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3\"/>
    </mc:Choice>
  </mc:AlternateContent>
  <xr:revisionPtr revIDLastSave="0" documentId="8_{CFB0CFC2-8DDF-452C-9AB3-0631969AA9ED}" xr6:coauthVersionLast="45" xr6:coauthVersionMax="45" xr10:uidLastSave="{00000000-0000-0000-0000-000000000000}"/>
  <bookViews>
    <workbookView xWindow="10215" yWindow="1620" windowWidth="26700" windowHeight="18570" xr2:uid="{C2208EEA-F938-429A-8211-7ACD024CAFC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<sst xmlns="http://schemas.openxmlformats.org/spreadsheetml/2006/main" count="116" uniqueCount="110">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</sst>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509.21</c:v>
                </c:pt>
                <c:pt idx="2">
                  <c:v>815.61</c:v>
                </c:pt>
                <c:pt idx="3">
                  <c:v>1058.25</c:v>
                </c:pt>
                <c:pt idx="4">
                  <c:v>1192.75</c:v>
                </c:pt>
                <c:pt idx="5">
                  <c:v>1412.52</c:v>
                </c:pt>
                <c:pt idx="6">
                  <c:v>1482.02</c:v>
                </c:pt>
                <c:pt idx="7">
                  <c:v>1639.89</c:v>
                </c:pt>
                <c:pt idx="8">
                  <c:v>1764.22</c:v>
                </c:pt>
                <c:pt idx="9">
                  <c:v>1928.67</c:v>
                </c:pt>
                <c:pt idx="10">
                  <c:v>1978.53</c:v>
                </c:pt>
                <c:pt idx="11">
                  <c:v>2005.69</c:v>
                </c:pt>
                <c:pt idx="12">
                  <c:v>2055.58</c:v>
                </c:pt>
                <c:pt idx="13">
                  <c:v>2077.89</c:v>
                </c:pt>
                <c:pt idx="14">
                  <c:v>2225.86</c:v>
                </c:pt>
                <c:pt idx="15">
                  <c:v>2345.87</c:v>
                </c:pt>
                <c:pt idx="16">
                  <c:v>2394.37</c:v>
                </c:pt>
                <c:pt idx="17">
                  <c:v>2606.59</c:v>
                </c:pt>
                <c:pt idx="18">
                  <c:v>2577.5700000000002</c:v>
                </c:pt>
                <c:pt idx="19">
                  <c:v>2563.81</c:v>
                </c:pt>
                <c:pt idx="20">
                  <c:v>2658.62</c:v>
                </c:pt>
                <c:pt idx="21">
                  <c:v>2738.39</c:v>
                </c:pt>
                <c:pt idx="22">
                  <c:v>2856.63</c:v>
                </c:pt>
                <c:pt idx="23">
                  <c:v>2912.47</c:v>
                </c:pt>
                <c:pt idx="24">
                  <c:v>2784.14</c:v>
                </c:pt>
                <c:pt idx="25">
                  <c:v>3053.04</c:v>
                </c:pt>
                <c:pt idx="26">
                  <c:v>3099.19</c:v>
                </c:pt>
                <c:pt idx="27">
                  <c:v>3277.89</c:v>
                </c:pt>
                <c:pt idx="28">
                  <c:v>3357.43</c:v>
                </c:pt>
                <c:pt idx="29">
                  <c:v>3452.24</c:v>
                </c:pt>
                <c:pt idx="30">
                  <c:v>3451.71</c:v>
                </c:pt>
                <c:pt idx="31">
                  <c:v>3490.74</c:v>
                </c:pt>
                <c:pt idx="32">
                  <c:v>3648.59</c:v>
                </c:pt>
                <c:pt idx="33">
                  <c:v>3657.55</c:v>
                </c:pt>
                <c:pt idx="34">
                  <c:v>3748.79</c:v>
                </c:pt>
                <c:pt idx="35">
                  <c:v>3799.11</c:v>
                </c:pt>
                <c:pt idx="36">
                  <c:v>3829.37</c:v>
                </c:pt>
                <c:pt idx="37">
                  <c:v>3987.11</c:v>
                </c:pt>
                <c:pt idx="38">
                  <c:v>3862.64</c:v>
                </c:pt>
                <c:pt idx="39">
                  <c:v>3897.89</c:v>
                </c:pt>
                <c:pt idx="40">
                  <c:v>4029.84</c:v>
                </c:pt>
                <c:pt idx="41">
                  <c:v>4043.21</c:v>
                </c:pt>
                <c:pt idx="42">
                  <c:v>4130.24</c:v>
                </c:pt>
                <c:pt idx="43">
                  <c:v>4143.4799999999996</c:v>
                </c:pt>
                <c:pt idx="44">
                  <c:v>4235.8500000000004</c:v>
                </c:pt>
                <c:pt idx="45">
                  <c:v>4189.46</c:v>
                </c:pt>
                <c:pt idx="46">
                  <c:v>4336.7</c:v>
                </c:pt>
                <c:pt idx="47">
                  <c:v>4298.84</c:v>
                </c:pt>
                <c:pt idx="48">
                  <c:v>4193.21</c:v>
                </c:pt>
                <c:pt idx="49">
                  <c:v>4300.63</c:v>
                </c:pt>
                <c:pt idx="50">
                  <c:v>4289.3599999999997</c:v>
                </c:pt>
                <c:pt idx="51">
                  <c:v>4248.3100000000004</c:v>
                </c:pt>
                <c:pt idx="52">
                  <c:v>4261.38</c:v>
                </c:pt>
                <c:pt idx="53">
                  <c:v>4324.93</c:v>
                </c:pt>
                <c:pt idx="54">
                  <c:v>4395.2299999999996</c:v>
                </c:pt>
                <c:pt idx="55">
                  <c:v>4400.99</c:v>
                </c:pt>
                <c:pt idx="56">
                  <c:v>4507.33</c:v>
                </c:pt>
                <c:pt idx="57">
                  <c:v>4687.13</c:v>
                </c:pt>
                <c:pt idx="58">
                  <c:v>4715.51</c:v>
                </c:pt>
                <c:pt idx="59">
                  <c:v>4710.1099999999997</c:v>
                </c:pt>
                <c:pt idx="60">
                  <c:v>4747.33</c:v>
                </c:pt>
                <c:pt idx="61">
                  <c:v>4762.08</c:v>
                </c:pt>
                <c:pt idx="62">
                  <c:v>4782.9799999999996</c:v>
                </c:pt>
                <c:pt idx="63">
                  <c:v>4799.63</c:v>
                </c:pt>
                <c:pt idx="64">
                  <c:v>4772.7700000000004</c:v>
                </c:pt>
                <c:pt idx="65">
                  <c:v>4807.0600000000004</c:v>
                </c:pt>
                <c:pt idx="66">
                  <c:v>4864.3900000000003</c:v>
                </c:pt>
                <c:pt idx="67">
                  <c:v>4945.29</c:v>
                </c:pt>
                <c:pt idx="68">
                  <c:v>5016.57</c:v>
                </c:pt>
                <c:pt idx="69">
                  <c:v>5053</c:v>
                </c:pt>
                <c:pt idx="70">
                  <c:v>4996.17</c:v>
                </c:pt>
                <c:pt idx="71">
                  <c:v>4983.8500000000004</c:v>
                </c:pt>
                <c:pt idx="72">
                  <c:v>4973.07</c:v>
                </c:pt>
                <c:pt idx="73">
                  <c:v>5024.7299999999996</c:v>
                </c:pt>
                <c:pt idx="74">
                  <c:v>4962.51</c:v>
                </c:pt>
                <c:pt idx="75">
                  <c:v>5024.8599999999997</c:v>
                </c:pt>
                <c:pt idx="76">
                  <c:v>4945.93</c:v>
                </c:pt>
                <c:pt idx="77">
                  <c:v>5048.84</c:v>
                </c:pt>
                <c:pt idx="78">
                  <c:v>5047.7</c:v>
                </c:pt>
                <c:pt idx="79">
                  <c:v>5084.4399999999996</c:v>
                </c:pt>
                <c:pt idx="80">
                  <c:v>5175.09</c:v>
                </c:pt>
                <c:pt idx="81">
                  <c:v>5165.24</c:v>
                </c:pt>
                <c:pt idx="82">
                  <c:v>5239.09</c:v>
                </c:pt>
                <c:pt idx="83">
                  <c:v>5428.78</c:v>
                </c:pt>
                <c:pt idx="84">
                  <c:v>5368.75</c:v>
                </c:pt>
                <c:pt idx="85">
                  <c:v>5353.93</c:v>
                </c:pt>
                <c:pt idx="86">
                  <c:v>5325.39</c:v>
                </c:pt>
                <c:pt idx="87">
                  <c:v>5301.92</c:v>
                </c:pt>
                <c:pt idx="88">
                  <c:v>5276.67</c:v>
                </c:pt>
                <c:pt idx="89">
                  <c:v>5323.45</c:v>
                </c:pt>
                <c:pt idx="90">
                  <c:v>5328.59</c:v>
                </c:pt>
                <c:pt idx="91">
                  <c:v>5393.57</c:v>
                </c:pt>
                <c:pt idx="92">
                  <c:v>5439.76</c:v>
                </c:pt>
                <c:pt idx="93">
                  <c:v>5538.25</c:v>
                </c:pt>
                <c:pt idx="94">
                  <c:v>5536.91</c:v>
                </c:pt>
                <c:pt idx="95">
                  <c:v>5592.86</c:v>
                </c:pt>
                <c:pt idx="96">
                  <c:v>5647.1</c:v>
                </c:pt>
                <c:pt idx="97">
                  <c:v>5607.11</c:v>
                </c:pt>
                <c:pt idx="98">
                  <c:v>5637.57</c:v>
                </c:pt>
                <c:pt idx="99">
                  <c:v>5775.41</c:v>
                </c:pt>
                <c:pt idx="100">
                  <c:v>5804.34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B-47EC-8FB7-21EEE71D8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293311"/>
        <c:axId val="337411647"/>
      </c:lineChart>
      <c:catAx>
        <c:axId val="510293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411647"/>
        <c:crosses val="autoZero"/>
        <c:auto val="1"/>
        <c:lblAlgn val="ctr"/>
        <c:lblOffset val="100"/>
        <c:noMultiLvlLbl val="0"/>
      </c:catAx>
      <c:valAx>
        <c:axId val="337411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293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509.21</c:v>
                </c:pt>
                <c:pt idx="2">
                  <c:v>509.14</c:v>
                </c:pt>
                <c:pt idx="3">
                  <c:v>589.1</c:v>
                </c:pt>
                <c:pt idx="4">
                  <c:v>464.24</c:v>
                </c:pt>
                <c:pt idx="5">
                  <c:v>528.45000000000005</c:v>
                </c:pt>
                <c:pt idx="6">
                  <c:v>506.5</c:v>
                </c:pt>
                <c:pt idx="7">
                  <c:v>436.49</c:v>
                </c:pt>
                <c:pt idx="8">
                  <c:v>614.77</c:v>
                </c:pt>
                <c:pt idx="9">
                  <c:v>447.75</c:v>
                </c:pt>
                <c:pt idx="10">
                  <c:v>459.86</c:v>
                </c:pt>
                <c:pt idx="11">
                  <c:v>585.64</c:v>
                </c:pt>
                <c:pt idx="12">
                  <c:v>508.67</c:v>
                </c:pt>
                <c:pt idx="13">
                  <c:v>548.65</c:v>
                </c:pt>
                <c:pt idx="14">
                  <c:v>464.23</c:v>
                </c:pt>
                <c:pt idx="15">
                  <c:v>505.61</c:v>
                </c:pt>
                <c:pt idx="16">
                  <c:v>478.56</c:v>
                </c:pt>
                <c:pt idx="17">
                  <c:v>548.29999999999995</c:v>
                </c:pt>
                <c:pt idx="18">
                  <c:v>530.46</c:v>
                </c:pt>
                <c:pt idx="19">
                  <c:v>346.98</c:v>
                </c:pt>
                <c:pt idx="20">
                  <c:v>479.95</c:v>
                </c:pt>
                <c:pt idx="21">
                  <c:v>508.51</c:v>
                </c:pt>
                <c:pt idx="22">
                  <c:v>475.3</c:v>
                </c:pt>
                <c:pt idx="23">
                  <c:v>446.56</c:v>
                </c:pt>
                <c:pt idx="24">
                  <c:v>614.01</c:v>
                </c:pt>
                <c:pt idx="25">
                  <c:v>618.64</c:v>
                </c:pt>
                <c:pt idx="26">
                  <c:v>433.55</c:v>
                </c:pt>
                <c:pt idx="27">
                  <c:v>546.94000000000005</c:v>
                </c:pt>
                <c:pt idx="28">
                  <c:v>550.96</c:v>
                </c:pt>
                <c:pt idx="29">
                  <c:v>457.77</c:v>
                </c:pt>
                <c:pt idx="30">
                  <c:v>447.83</c:v>
                </c:pt>
                <c:pt idx="31">
                  <c:v>444.17</c:v>
                </c:pt>
                <c:pt idx="32">
                  <c:v>539.01</c:v>
                </c:pt>
                <c:pt idx="33">
                  <c:v>478.46</c:v>
                </c:pt>
                <c:pt idx="34">
                  <c:v>459.7</c:v>
                </c:pt>
                <c:pt idx="35">
                  <c:v>509.18</c:v>
                </c:pt>
                <c:pt idx="36">
                  <c:v>475.48</c:v>
                </c:pt>
                <c:pt idx="37">
                  <c:v>532.08000000000004</c:v>
                </c:pt>
                <c:pt idx="38">
                  <c:v>488.23</c:v>
                </c:pt>
                <c:pt idx="39">
                  <c:v>546.59</c:v>
                </c:pt>
                <c:pt idx="40">
                  <c:v>581.29</c:v>
                </c:pt>
                <c:pt idx="41">
                  <c:v>500.75</c:v>
                </c:pt>
                <c:pt idx="42">
                  <c:v>518.25</c:v>
                </c:pt>
                <c:pt idx="43">
                  <c:v>506.54</c:v>
                </c:pt>
                <c:pt idx="44">
                  <c:v>469.59</c:v>
                </c:pt>
                <c:pt idx="45">
                  <c:v>468.55</c:v>
                </c:pt>
                <c:pt idx="46">
                  <c:v>530.64</c:v>
                </c:pt>
                <c:pt idx="47">
                  <c:v>526.98</c:v>
                </c:pt>
                <c:pt idx="48">
                  <c:v>579.57000000000005</c:v>
                </c:pt>
                <c:pt idx="49">
                  <c:v>557.02</c:v>
                </c:pt>
                <c:pt idx="50">
                  <c:v>530.99</c:v>
                </c:pt>
                <c:pt idx="51">
                  <c:v>525.19000000000005</c:v>
                </c:pt>
                <c:pt idx="52">
                  <c:v>507.69</c:v>
                </c:pt>
                <c:pt idx="53">
                  <c:v>499.13</c:v>
                </c:pt>
                <c:pt idx="54">
                  <c:v>539.78</c:v>
                </c:pt>
                <c:pt idx="55">
                  <c:v>428.72</c:v>
                </c:pt>
                <c:pt idx="56">
                  <c:v>497.02</c:v>
                </c:pt>
                <c:pt idx="57">
                  <c:v>510.1</c:v>
                </c:pt>
                <c:pt idx="58">
                  <c:v>477.5</c:v>
                </c:pt>
                <c:pt idx="59">
                  <c:v>473.22</c:v>
                </c:pt>
                <c:pt idx="60">
                  <c:v>534.82000000000005</c:v>
                </c:pt>
                <c:pt idx="61">
                  <c:v>555.35</c:v>
                </c:pt>
                <c:pt idx="62">
                  <c:v>536.05999999999995</c:v>
                </c:pt>
                <c:pt idx="63">
                  <c:v>541.13</c:v>
                </c:pt>
                <c:pt idx="64">
                  <c:v>531.48</c:v>
                </c:pt>
                <c:pt idx="65">
                  <c:v>418.39</c:v>
                </c:pt>
                <c:pt idx="66">
                  <c:v>492.81</c:v>
                </c:pt>
                <c:pt idx="67">
                  <c:v>495.96</c:v>
                </c:pt>
                <c:pt idx="68">
                  <c:v>565.52</c:v>
                </c:pt>
                <c:pt idx="69">
                  <c:v>520.79</c:v>
                </c:pt>
                <c:pt idx="70">
                  <c:v>557.69000000000005</c:v>
                </c:pt>
                <c:pt idx="71">
                  <c:v>601.98</c:v>
                </c:pt>
                <c:pt idx="72">
                  <c:v>561.28</c:v>
                </c:pt>
                <c:pt idx="73">
                  <c:v>547.58000000000004</c:v>
                </c:pt>
                <c:pt idx="74">
                  <c:v>474.12</c:v>
                </c:pt>
                <c:pt idx="75">
                  <c:v>483.89</c:v>
                </c:pt>
                <c:pt idx="76">
                  <c:v>514.91</c:v>
                </c:pt>
                <c:pt idx="77">
                  <c:v>525.63</c:v>
                </c:pt>
                <c:pt idx="78">
                  <c:v>586.12</c:v>
                </c:pt>
                <c:pt idx="79">
                  <c:v>517.17999999999995</c:v>
                </c:pt>
                <c:pt idx="80">
                  <c:v>553.01</c:v>
                </c:pt>
                <c:pt idx="81">
                  <c:v>519.66999999999996</c:v>
                </c:pt>
                <c:pt idx="82">
                  <c:v>399.87</c:v>
                </c:pt>
                <c:pt idx="83">
                  <c:v>433.29</c:v>
                </c:pt>
                <c:pt idx="84">
                  <c:v>478.17</c:v>
                </c:pt>
                <c:pt idx="85">
                  <c:v>412.54</c:v>
                </c:pt>
                <c:pt idx="86">
                  <c:v>520.26</c:v>
                </c:pt>
                <c:pt idx="87">
                  <c:v>532.41</c:v>
                </c:pt>
                <c:pt idx="88">
                  <c:v>440.05</c:v>
                </c:pt>
                <c:pt idx="89">
                  <c:v>523.29999999999995</c:v>
                </c:pt>
                <c:pt idx="90">
                  <c:v>452.98</c:v>
                </c:pt>
                <c:pt idx="91">
                  <c:v>487.5</c:v>
                </c:pt>
                <c:pt idx="92">
                  <c:v>458.79</c:v>
                </c:pt>
                <c:pt idx="93">
                  <c:v>525.13</c:v>
                </c:pt>
                <c:pt idx="94">
                  <c:v>537.66</c:v>
                </c:pt>
                <c:pt idx="95">
                  <c:v>534.03</c:v>
                </c:pt>
                <c:pt idx="96">
                  <c:v>511.54</c:v>
                </c:pt>
                <c:pt idx="97">
                  <c:v>676.91</c:v>
                </c:pt>
                <c:pt idx="98">
                  <c:v>478.52</c:v>
                </c:pt>
                <c:pt idx="99">
                  <c:v>505.46</c:v>
                </c:pt>
                <c:pt idx="100">
                  <c:v>526.63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C-4520-8F92-95BF8377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34111"/>
        <c:axId val="308998639"/>
      </c:lineChart>
      <c:catAx>
        <c:axId val="51033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98639"/>
        <c:crosses val="autoZero"/>
        <c:auto val="1"/>
        <c:lblAlgn val="ctr"/>
        <c:lblOffset val="100"/>
        <c:noMultiLvlLbl val="0"/>
      </c:catAx>
      <c:valAx>
        <c:axId val="308998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34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327.9579999999998</c:v>
                </c:pt>
                <c:pt idx="2">
                  <c:v>482.73199999999963</c:v>
                </c:pt>
                <c:pt idx="3">
                  <c:v>628.32600000000014</c:v>
                </c:pt>
                <c:pt idx="4">
                  <c:v>608.8139999999994</c:v>
                </c:pt>
                <c:pt idx="5">
                  <c:v>750.53800000000047</c:v>
                </c:pt>
                <c:pt idx="6">
                  <c:v>797.15000000000055</c:v>
                </c:pt>
                <c:pt idx="7">
                  <c:v>824.73600000000135</c:v>
                </c:pt>
                <c:pt idx="8">
                  <c:v>965.35399999999993</c:v>
                </c:pt>
                <c:pt idx="9">
                  <c:v>969.44800000000123</c:v>
                </c:pt>
                <c:pt idx="10">
                  <c:v>1035.2780000000012</c:v>
                </c:pt>
                <c:pt idx="11">
                  <c:v>1060.1100000000006</c:v>
                </c:pt>
                <c:pt idx="12">
                  <c:v>1124.410000000001</c:v>
                </c:pt>
                <c:pt idx="13">
                  <c:v>1152.1360000000016</c:v>
                </c:pt>
                <c:pt idx="14">
                  <c:v>1214.922</c:v>
                </c:pt>
                <c:pt idx="15">
                  <c:v>1232.2780000000002</c:v>
                </c:pt>
                <c:pt idx="16">
                  <c:v>1231.1159999999998</c:v>
                </c:pt>
                <c:pt idx="17">
                  <c:v>1250.0480000000002</c:v>
                </c:pt>
                <c:pt idx="18">
                  <c:v>1248.2960000000007</c:v>
                </c:pt>
                <c:pt idx="19">
                  <c:v>1287.4339999999993</c:v>
                </c:pt>
                <c:pt idx="20">
                  <c:v>1392.3580000000004</c:v>
                </c:pt>
                <c:pt idx="21">
                  <c:v>1449.2159999999997</c:v>
                </c:pt>
                <c:pt idx="22">
                  <c:v>1530.1619999999998</c:v>
                </c:pt>
                <c:pt idx="23">
                  <c:v>1631.8440000000014</c:v>
                </c:pt>
                <c:pt idx="24">
                  <c:v>1660.5339999999999</c:v>
                </c:pt>
                <c:pt idx="25">
                  <c:v>1707.3539999999996</c:v>
                </c:pt>
                <c:pt idx="26">
                  <c:v>1793.1140000000012</c:v>
                </c:pt>
                <c:pt idx="27">
                  <c:v>1840.3620000000008</c:v>
                </c:pt>
                <c:pt idx="28">
                  <c:v>1810.1159999999998</c:v>
                </c:pt>
                <c:pt idx="29">
                  <c:v>1812.8839999999991</c:v>
                </c:pt>
                <c:pt idx="30">
                  <c:v>1835.2319999999995</c:v>
                </c:pt>
                <c:pt idx="31">
                  <c:v>1858.7880000000002</c:v>
                </c:pt>
                <c:pt idx="32">
                  <c:v>1828.8519999999996</c:v>
                </c:pt>
                <c:pt idx="33">
                  <c:v>1859.136</c:v>
                </c:pt>
                <c:pt idx="34">
                  <c:v>1886.7859999999991</c:v>
                </c:pt>
                <c:pt idx="35">
                  <c:v>1916.7080000000008</c:v>
                </c:pt>
                <c:pt idx="36">
                  <c:v>1935.2640000000006</c:v>
                </c:pt>
                <c:pt idx="37">
                  <c:v>1888.0920000000008</c:v>
                </c:pt>
                <c:pt idx="38">
                  <c:v>1830.7019999999993</c:v>
                </c:pt>
                <c:pt idx="39">
                  <c:v>1828.4519999999986</c:v>
                </c:pt>
                <c:pt idx="40">
                  <c:v>1864.5580000000002</c:v>
                </c:pt>
                <c:pt idx="41">
                  <c:v>1854.7879999999998</c:v>
                </c:pt>
                <c:pt idx="42">
                  <c:v>1833.0580000000002</c:v>
                </c:pt>
                <c:pt idx="43">
                  <c:v>1911.728000000001</c:v>
                </c:pt>
                <c:pt idx="44">
                  <c:v>1925.8259999999991</c:v>
                </c:pt>
                <c:pt idx="45">
                  <c:v>1903.1359999999997</c:v>
                </c:pt>
                <c:pt idx="46">
                  <c:v>1949.0579999999993</c:v>
                </c:pt>
                <c:pt idx="47">
                  <c:v>2040.2239999999999</c:v>
                </c:pt>
                <c:pt idx="48">
                  <c:v>2074.4739999999993</c:v>
                </c:pt>
                <c:pt idx="49">
                  <c:v>2112.4059999999999</c:v>
                </c:pt>
                <c:pt idx="50">
                  <c:v>2145.5080000000003</c:v>
                </c:pt>
                <c:pt idx="51">
                  <c:v>2100.8240000000005</c:v>
                </c:pt>
                <c:pt idx="52">
                  <c:v>2124.9020000000005</c:v>
                </c:pt>
                <c:pt idx="53">
                  <c:v>2184.0120000000006</c:v>
                </c:pt>
                <c:pt idx="54">
                  <c:v>2168.3479999999995</c:v>
                </c:pt>
                <c:pt idx="55">
                  <c:v>2195.7720000000008</c:v>
                </c:pt>
                <c:pt idx="56">
                  <c:v>2156.2760000000007</c:v>
                </c:pt>
                <c:pt idx="57">
                  <c:v>2174.1120000000005</c:v>
                </c:pt>
                <c:pt idx="58">
                  <c:v>2278.2179999999989</c:v>
                </c:pt>
                <c:pt idx="59">
                  <c:v>2262.0060000000012</c:v>
                </c:pt>
                <c:pt idx="60">
                  <c:v>2316.7860000000005</c:v>
                </c:pt>
                <c:pt idx="61">
                  <c:v>2294.5460000000007</c:v>
                </c:pt>
                <c:pt idx="62">
                  <c:v>2292.8800000000006</c:v>
                </c:pt>
                <c:pt idx="63">
                  <c:v>2275.7240000000002</c:v>
                </c:pt>
                <c:pt idx="64">
                  <c:v>2323.4700000000003</c:v>
                </c:pt>
                <c:pt idx="65">
                  <c:v>2318.3119999999999</c:v>
                </c:pt>
                <c:pt idx="66">
                  <c:v>2295.1879999999992</c:v>
                </c:pt>
                <c:pt idx="67">
                  <c:v>2326.0899999999992</c:v>
                </c:pt>
                <c:pt idx="68">
                  <c:v>2282.6559999999995</c:v>
                </c:pt>
                <c:pt idx="69">
                  <c:v>2268.6360000000004</c:v>
                </c:pt>
                <c:pt idx="70">
                  <c:v>2342.6060000000011</c:v>
                </c:pt>
                <c:pt idx="71">
                  <c:v>2347.8140000000003</c:v>
                </c:pt>
                <c:pt idx="72">
                  <c:v>2368.1940000000013</c:v>
                </c:pt>
                <c:pt idx="73">
                  <c:v>2349.2859999999991</c:v>
                </c:pt>
                <c:pt idx="74">
                  <c:v>2329.9019999999996</c:v>
                </c:pt>
                <c:pt idx="75">
                  <c:v>2373.1740000000004</c:v>
                </c:pt>
                <c:pt idx="76">
                  <c:v>2373.3619999999992</c:v>
                </c:pt>
                <c:pt idx="77">
                  <c:v>2412.6120000000001</c:v>
                </c:pt>
                <c:pt idx="78">
                  <c:v>2439.7580000000007</c:v>
                </c:pt>
                <c:pt idx="79">
                  <c:v>2420.0900000000006</c:v>
                </c:pt>
                <c:pt idx="80">
                  <c:v>2464.3400000000006</c:v>
                </c:pt>
                <c:pt idx="81">
                  <c:v>2433.8840000000005</c:v>
                </c:pt>
                <c:pt idx="82">
                  <c:v>2489.1960000000004</c:v>
                </c:pt>
                <c:pt idx="83">
                  <c:v>2515.5140000000006</c:v>
                </c:pt>
                <c:pt idx="84">
                  <c:v>2569.5940000000001</c:v>
                </c:pt>
                <c:pt idx="85">
                  <c:v>2657.6740000000004</c:v>
                </c:pt>
                <c:pt idx="86">
                  <c:v>2692.0840000000003</c:v>
                </c:pt>
                <c:pt idx="87">
                  <c:v>2662.4659999999999</c:v>
                </c:pt>
                <c:pt idx="88">
                  <c:v>2690.9420000000018</c:v>
                </c:pt>
                <c:pt idx="89">
                  <c:v>2593.4300000000007</c:v>
                </c:pt>
                <c:pt idx="90">
                  <c:v>2629.7960000000007</c:v>
                </c:pt>
                <c:pt idx="91">
                  <c:v>2653.3580000000011</c:v>
                </c:pt>
                <c:pt idx="92">
                  <c:v>2707.3840000000009</c:v>
                </c:pt>
                <c:pt idx="93">
                  <c:v>2738.0279999999998</c:v>
                </c:pt>
                <c:pt idx="94">
                  <c:v>2793.7500000000018</c:v>
                </c:pt>
                <c:pt idx="95">
                  <c:v>2789.3539999999998</c:v>
                </c:pt>
                <c:pt idx="96">
                  <c:v>2803.6420000000007</c:v>
                </c:pt>
                <c:pt idx="97">
                  <c:v>2885.8979999999992</c:v>
                </c:pt>
                <c:pt idx="98">
                  <c:v>2903.922</c:v>
                </c:pt>
                <c:pt idx="99">
                  <c:v>2997.3760000000011</c:v>
                </c:pt>
                <c:pt idx="100">
                  <c:v>2967.7100000000009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8-41CC-8529-336D19036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65311"/>
        <c:axId val="308981583"/>
      </c:lineChart>
      <c:catAx>
        <c:axId val="510365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81583"/>
        <c:crosses val="autoZero"/>
        <c:auto val="1"/>
        <c:lblAlgn val="ctr"/>
        <c:lblOffset val="100"/>
        <c:noMultiLvlLbl val="0"/>
      </c:catAx>
      <c:valAx>
        <c:axId val="308981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65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327.9579999999998</c:v>
                </c:pt>
                <c:pt idx="2">
                  <c:v>326.9020000000001</c:v>
                </c:pt>
                <c:pt idx="3">
                  <c:v>343.42199999999951</c:v>
                </c:pt>
                <c:pt idx="4">
                  <c:v>335.69599999999974</c:v>
                </c:pt>
                <c:pt idx="5">
                  <c:v>340.25199999999984</c:v>
                </c:pt>
                <c:pt idx="6">
                  <c:v>329.13199999999978</c:v>
                </c:pt>
                <c:pt idx="7">
                  <c:v>311.53000000000031</c:v>
                </c:pt>
                <c:pt idx="8">
                  <c:v>306.20200000000045</c:v>
                </c:pt>
                <c:pt idx="9">
                  <c:v>339.9140000000005</c:v>
                </c:pt>
                <c:pt idx="10">
                  <c:v>302.0139999999995</c:v>
                </c:pt>
                <c:pt idx="11">
                  <c:v>312.16400000000016</c:v>
                </c:pt>
                <c:pt idx="12">
                  <c:v>344.60799999999887</c:v>
                </c:pt>
                <c:pt idx="13">
                  <c:v>352.56200000000075</c:v>
                </c:pt>
                <c:pt idx="14">
                  <c:v>301.58999999999912</c:v>
                </c:pt>
                <c:pt idx="15">
                  <c:v>346.92399999999907</c:v>
                </c:pt>
                <c:pt idx="16">
                  <c:v>361.86999999999983</c:v>
                </c:pt>
                <c:pt idx="17">
                  <c:v>308.46800000000007</c:v>
                </c:pt>
                <c:pt idx="18">
                  <c:v>308.10000000000014</c:v>
                </c:pt>
                <c:pt idx="19">
                  <c:v>325.27000000000038</c:v>
                </c:pt>
                <c:pt idx="20">
                  <c:v>315.11600000000021</c:v>
                </c:pt>
                <c:pt idx="21">
                  <c:v>287.92600000000061</c:v>
                </c:pt>
                <c:pt idx="22">
                  <c:v>368.76600000000047</c:v>
                </c:pt>
                <c:pt idx="23">
                  <c:v>323.58999999999992</c:v>
                </c:pt>
                <c:pt idx="24">
                  <c:v>286.13799999999975</c:v>
                </c:pt>
                <c:pt idx="25">
                  <c:v>311.40399999999948</c:v>
                </c:pt>
                <c:pt idx="26">
                  <c:v>382.36399999999986</c:v>
                </c:pt>
                <c:pt idx="27">
                  <c:v>301.49600000000009</c:v>
                </c:pt>
                <c:pt idx="28">
                  <c:v>298.2900000000007</c:v>
                </c:pt>
                <c:pt idx="29">
                  <c:v>326.64799999999912</c:v>
                </c:pt>
                <c:pt idx="30">
                  <c:v>303.71599999999995</c:v>
                </c:pt>
                <c:pt idx="31">
                  <c:v>333.63599999999968</c:v>
                </c:pt>
                <c:pt idx="32">
                  <c:v>316.89199999999971</c:v>
                </c:pt>
                <c:pt idx="33">
                  <c:v>306.0120000000004</c:v>
                </c:pt>
                <c:pt idx="34">
                  <c:v>273.50600000000009</c:v>
                </c:pt>
                <c:pt idx="35">
                  <c:v>320.82200000000029</c:v>
                </c:pt>
                <c:pt idx="36">
                  <c:v>316.9199999999999</c:v>
                </c:pt>
                <c:pt idx="37">
                  <c:v>309.52799999999957</c:v>
                </c:pt>
                <c:pt idx="38">
                  <c:v>328.95</c:v>
                </c:pt>
                <c:pt idx="39">
                  <c:v>346.70600000000007</c:v>
                </c:pt>
                <c:pt idx="40">
                  <c:v>321.88599999999957</c:v>
                </c:pt>
                <c:pt idx="41">
                  <c:v>332.75799999999981</c:v>
                </c:pt>
                <c:pt idx="42">
                  <c:v>308.09799999999871</c:v>
                </c:pt>
                <c:pt idx="43">
                  <c:v>306.38600000000031</c:v>
                </c:pt>
                <c:pt idx="44">
                  <c:v>308.04200000000003</c:v>
                </c:pt>
                <c:pt idx="45">
                  <c:v>317.63799999999969</c:v>
                </c:pt>
                <c:pt idx="46">
                  <c:v>332.46599999999978</c:v>
                </c:pt>
                <c:pt idx="47">
                  <c:v>326.62199999999973</c:v>
                </c:pt>
                <c:pt idx="48">
                  <c:v>322.10600000000068</c:v>
                </c:pt>
                <c:pt idx="49">
                  <c:v>352.0720000000008</c:v>
                </c:pt>
                <c:pt idx="50">
                  <c:v>338.87799999999959</c:v>
                </c:pt>
                <c:pt idx="51">
                  <c:v>345.62000000000035</c:v>
                </c:pt>
                <c:pt idx="52">
                  <c:v>371.43800000000016</c:v>
                </c:pt>
                <c:pt idx="53">
                  <c:v>347.43800000000005</c:v>
                </c:pt>
                <c:pt idx="54">
                  <c:v>302.21199999999976</c:v>
                </c:pt>
                <c:pt idx="55">
                  <c:v>303.41999999999933</c:v>
                </c:pt>
                <c:pt idx="56">
                  <c:v>319.94</c:v>
                </c:pt>
                <c:pt idx="57">
                  <c:v>315.24399999999991</c:v>
                </c:pt>
                <c:pt idx="58">
                  <c:v>326.18199999999985</c:v>
                </c:pt>
                <c:pt idx="59">
                  <c:v>313.95600000000024</c:v>
                </c:pt>
                <c:pt idx="60">
                  <c:v>376.12000000000029</c:v>
                </c:pt>
                <c:pt idx="61">
                  <c:v>327.49599999999992</c:v>
                </c:pt>
                <c:pt idx="62">
                  <c:v>343.85800000000012</c:v>
                </c:pt>
                <c:pt idx="63">
                  <c:v>340.94800000000049</c:v>
                </c:pt>
                <c:pt idx="64">
                  <c:v>299.73399999999987</c:v>
                </c:pt>
                <c:pt idx="65">
                  <c:v>330.20599999999945</c:v>
                </c:pt>
                <c:pt idx="66">
                  <c:v>324.86799999999954</c:v>
                </c:pt>
                <c:pt idx="67">
                  <c:v>335.19799999999987</c:v>
                </c:pt>
                <c:pt idx="68">
                  <c:v>292.2020000000004</c:v>
                </c:pt>
                <c:pt idx="69">
                  <c:v>325.23199999999952</c:v>
                </c:pt>
                <c:pt idx="70">
                  <c:v>328.12199999999916</c:v>
                </c:pt>
                <c:pt idx="71">
                  <c:v>280.27999999999957</c:v>
                </c:pt>
                <c:pt idx="72">
                  <c:v>368.40000000000072</c:v>
                </c:pt>
                <c:pt idx="73">
                  <c:v>288.3279999999998</c:v>
                </c:pt>
                <c:pt idx="74">
                  <c:v>306.21599999999967</c:v>
                </c:pt>
                <c:pt idx="75">
                  <c:v>335.52400000000068</c:v>
                </c:pt>
                <c:pt idx="76">
                  <c:v>330.94400000000002</c:v>
                </c:pt>
                <c:pt idx="77">
                  <c:v>360.44200000000035</c:v>
                </c:pt>
                <c:pt idx="78">
                  <c:v>352.56600000000043</c:v>
                </c:pt>
                <c:pt idx="79">
                  <c:v>313.64799999999929</c:v>
                </c:pt>
                <c:pt idx="80">
                  <c:v>325.20600000000064</c:v>
                </c:pt>
                <c:pt idx="81">
                  <c:v>324.48800000000045</c:v>
                </c:pt>
                <c:pt idx="82">
                  <c:v>320.54799999999994</c:v>
                </c:pt>
                <c:pt idx="83">
                  <c:v>338.49399999999912</c:v>
                </c:pt>
                <c:pt idx="84">
                  <c:v>257.85999999999927</c:v>
                </c:pt>
                <c:pt idx="85">
                  <c:v>362.64399999999966</c:v>
                </c:pt>
                <c:pt idx="86">
                  <c:v>306.66199999999964</c:v>
                </c:pt>
                <c:pt idx="87">
                  <c:v>345.13399999999933</c:v>
                </c:pt>
                <c:pt idx="88">
                  <c:v>292.25199999999961</c:v>
                </c:pt>
                <c:pt idx="89">
                  <c:v>349.7560000000002</c:v>
                </c:pt>
                <c:pt idx="90">
                  <c:v>344.30599999999981</c:v>
                </c:pt>
                <c:pt idx="91">
                  <c:v>288.43399999999974</c:v>
                </c:pt>
                <c:pt idx="92">
                  <c:v>358.95799999999906</c:v>
                </c:pt>
                <c:pt idx="93">
                  <c:v>356.83600000000007</c:v>
                </c:pt>
                <c:pt idx="94">
                  <c:v>332.65800000000013</c:v>
                </c:pt>
                <c:pt idx="95">
                  <c:v>325.29600000000039</c:v>
                </c:pt>
                <c:pt idx="96">
                  <c:v>315.52800000000053</c:v>
                </c:pt>
                <c:pt idx="97">
                  <c:v>384.38399999999967</c:v>
                </c:pt>
                <c:pt idx="98">
                  <c:v>325.11999999999972</c:v>
                </c:pt>
                <c:pt idx="99">
                  <c:v>363.36600000000033</c:v>
                </c:pt>
                <c:pt idx="100">
                  <c:v>314.14999999999986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4-40A1-9CC2-B7091BA3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94111"/>
        <c:axId val="309005295"/>
      </c:lineChart>
      <c:catAx>
        <c:axId val="510394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5295"/>
        <c:crosses val="autoZero"/>
        <c:auto val="1"/>
        <c:lblAlgn val="ctr"/>
        <c:lblOffset val="100"/>
        <c:noMultiLvlLbl val="0"/>
      </c:catAx>
      <c:valAx>
        <c:axId val="309005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0394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631.77</c:v>
                </c:pt>
                <c:pt idx="2">
                  <c:v>981.6239999999998</c:v>
                </c:pt>
                <c:pt idx="3">
                  <c:v>1243.6540000000005</c:v>
                </c:pt>
                <c:pt idx="4">
                  <c:v>1418.4579999999999</c:v>
                </c:pt>
                <c:pt idx="5">
                  <c:v>1648.99</c:v>
                </c:pt>
                <c:pt idx="6">
                  <c:v>1777.2939999999999</c:v>
                </c:pt>
                <c:pt idx="7">
                  <c:v>1913.6519999999998</c:v>
                </c:pt>
                <c:pt idx="8">
                  <c:v>2043.2540000000006</c:v>
                </c:pt>
                <c:pt idx="9">
                  <c:v>2182.8200000000002</c:v>
                </c:pt>
                <c:pt idx="10">
                  <c:v>2306.2460000000005</c:v>
                </c:pt>
                <c:pt idx="11">
                  <c:v>2430.5340000000006</c:v>
                </c:pt>
                <c:pt idx="12">
                  <c:v>2495.326</c:v>
                </c:pt>
                <c:pt idx="13">
                  <c:v>2584.5880000000002</c:v>
                </c:pt>
                <c:pt idx="14">
                  <c:v>2740.5819999999994</c:v>
                </c:pt>
                <c:pt idx="15">
                  <c:v>2776.7499999999986</c:v>
                </c:pt>
                <c:pt idx="16">
                  <c:v>2840.6759999999999</c:v>
                </c:pt>
                <c:pt idx="17">
                  <c:v>2950.3560000000002</c:v>
                </c:pt>
                <c:pt idx="18">
                  <c:v>2970.0000000000005</c:v>
                </c:pt>
                <c:pt idx="19">
                  <c:v>3095.1580000000013</c:v>
                </c:pt>
                <c:pt idx="20">
                  <c:v>3181.0460000000016</c:v>
                </c:pt>
                <c:pt idx="21">
                  <c:v>3327.3000000000006</c:v>
                </c:pt>
                <c:pt idx="22">
                  <c:v>3355.0859999999993</c:v>
                </c:pt>
                <c:pt idx="23">
                  <c:v>3469.7999999999988</c:v>
                </c:pt>
                <c:pt idx="24">
                  <c:v>3556.1379999999995</c:v>
                </c:pt>
                <c:pt idx="25">
                  <c:v>3661.1059999999993</c:v>
                </c:pt>
                <c:pt idx="26">
                  <c:v>3655.55</c:v>
                </c:pt>
                <c:pt idx="27">
                  <c:v>3763.01</c:v>
                </c:pt>
                <c:pt idx="28">
                  <c:v>3840.668000000001</c:v>
                </c:pt>
                <c:pt idx="29">
                  <c:v>3838.6919999999991</c:v>
                </c:pt>
                <c:pt idx="30">
                  <c:v>3877.9960000000005</c:v>
                </c:pt>
                <c:pt idx="31">
                  <c:v>3909.1559999999999</c:v>
                </c:pt>
                <c:pt idx="32">
                  <c:v>3960.2399999999993</c:v>
                </c:pt>
                <c:pt idx="33">
                  <c:v>4066.7359999999999</c:v>
                </c:pt>
                <c:pt idx="34">
                  <c:v>4140.7940000000008</c:v>
                </c:pt>
                <c:pt idx="35">
                  <c:v>4236.5559999999996</c:v>
                </c:pt>
                <c:pt idx="36">
                  <c:v>4204.7280000000001</c:v>
                </c:pt>
                <c:pt idx="37">
                  <c:v>4195.3959999999988</c:v>
                </c:pt>
                <c:pt idx="38">
                  <c:v>4179.4820000000009</c:v>
                </c:pt>
                <c:pt idx="39">
                  <c:v>4317.72</c:v>
                </c:pt>
                <c:pt idx="40">
                  <c:v>4353.8100000000004</c:v>
                </c:pt>
                <c:pt idx="41">
                  <c:v>4380.2519999999995</c:v>
                </c:pt>
                <c:pt idx="42">
                  <c:v>4371.2740000000003</c:v>
                </c:pt>
                <c:pt idx="43">
                  <c:v>4454.9640000000009</c:v>
                </c:pt>
                <c:pt idx="44">
                  <c:v>4583.9299999999985</c:v>
                </c:pt>
                <c:pt idx="45">
                  <c:v>4603.4720000000016</c:v>
                </c:pt>
                <c:pt idx="46">
                  <c:v>4669.9419999999991</c:v>
                </c:pt>
                <c:pt idx="47">
                  <c:v>4754.7040000000006</c:v>
                </c:pt>
                <c:pt idx="48">
                  <c:v>4786.0180000000009</c:v>
                </c:pt>
                <c:pt idx="49">
                  <c:v>4848.2060000000001</c:v>
                </c:pt>
                <c:pt idx="50">
                  <c:v>4932.7919999999986</c:v>
                </c:pt>
                <c:pt idx="51">
                  <c:v>4938.6520000000028</c:v>
                </c:pt>
                <c:pt idx="52">
                  <c:v>5007.7740000000003</c:v>
                </c:pt>
                <c:pt idx="53">
                  <c:v>5025.848</c:v>
                </c:pt>
                <c:pt idx="54">
                  <c:v>5082.1080000000002</c:v>
                </c:pt>
                <c:pt idx="55">
                  <c:v>5135.6079999999993</c:v>
                </c:pt>
                <c:pt idx="56">
                  <c:v>5174.7520000000004</c:v>
                </c:pt>
                <c:pt idx="57">
                  <c:v>5206.4199999999983</c:v>
                </c:pt>
                <c:pt idx="58">
                  <c:v>5329.4620000000004</c:v>
                </c:pt>
                <c:pt idx="59">
                  <c:v>5341.8219999999992</c:v>
                </c:pt>
                <c:pt idx="60">
                  <c:v>5297.8860000000013</c:v>
                </c:pt>
                <c:pt idx="61">
                  <c:v>5379.793999999999</c:v>
                </c:pt>
                <c:pt idx="62">
                  <c:v>5345.1799999999985</c:v>
                </c:pt>
                <c:pt idx="63">
                  <c:v>5378.7320000000009</c:v>
                </c:pt>
                <c:pt idx="64">
                  <c:v>5499.1419999999998</c:v>
                </c:pt>
                <c:pt idx="65">
                  <c:v>5567.9479999999994</c:v>
                </c:pt>
                <c:pt idx="66">
                  <c:v>5560.4760000000006</c:v>
                </c:pt>
                <c:pt idx="67">
                  <c:v>5689.134</c:v>
                </c:pt>
                <c:pt idx="68">
                  <c:v>5762.9360000000024</c:v>
                </c:pt>
                <c:pt idx="69">
                  <c:v>5781.5880000000006</c:v>
                </c:pt>
                <c:pt idx="70">
                  <c:v>5804.5100000000011</c:v>
                </c:pt>
                <c:pt idx="71">
                  <c:v>5852.4819999999982</c:v>
                </c:pt>
                <c:pt idx="72">
                  <c:v>5754.9300000000012</c:v>
                </c:pt>
                <c:pt idx="73">
                  <c:v>5788.3620000000028</c:v>
                </c:pt>
                <c:pt idx="74">
                  <c:v>5815.9419999999991</c:v>
                </c:pt>
                <c:pt idx="75">
                  <c:v>5883.6939999999995</c:v>
                </c:pt>
                <c:pt idx="76">
                  <c:v>5981.0179999999991</c:v>
                </c:pt>
                <c:pt idx="77">
                  <c:v>6012.5080000000044</c:v>
                </c:pt>
                <c:pt idx="78">
                  <c:v>6022.1940000000041</c:v>
                </c:pt>
                <c:pt idx="79">
                  <c:v>6076.5380000000005</c:v>
                </c:pt>
                <c:pt idx="80">
                  <c:v>6121.1720000000005</c:v>
                </c:pt>
                <c:pt idx="81">
                  <c:v>6117.48</c:v>
                </c:pt>
                <c:pt idx="82">
                  <c:v>6166.7640000000001</c:v>
                </c:pt>
                <c:pt idx="83">
                  <c:v>6188.3859999999977</c:v>
                </c:pt>
                <c:pt idx="84">
                  <c:v>6216.7660000000024</c:v>
                </c:pt>
                <c:pt idx="85">
                  <c:v>6246.7740000000003</c:v>
                </c:pt>
                <c:pt idx="86">
                  <c:v>6288.8160000000034</c:v>
                </c:pt>
                <c:pt idx="87">
                  <c:v>6288.7420000000011</c:v>
                </c:pt>
                <c:pt idx="88">
                  <c:v>6300.1380000000026</c:v>
                </c:pt>
                <c:pt idx="89">
                  <c:v>6260.7779999999993</c:v>
                </c:pt>
                <c:pt idx="90">
                  <c:v>6279.1240000000016</c:v>
                </c:pt>
                <c:pt idx="91">
                  <c:v>6305.3419999999996</c:v>
                </c:pt>
                <c:pt idx="92">
                  <c:v>6347.1640000000016</c:v>
                </c:pt>
                <c:pt idx="93">
                  <c:v>6472.6</c:v>
                </c:pt>
                <c:pt idx="94">
                  <c:v>6514.3300000000008</c:v>
                </c:pt>
                <c:pt idx="95">
                  <c:v>6539.3299999999963</c:v>
                </c:pt>
                <c:pt idx="96">
                  <c:v>6594.0659999999953</c:v>
                </c:pt>
                <c:pt idx="97">
                  <c:v>6649.7779999999993</c:v>
                </c:pt>
                <c:pt idx="98">
                  <c:v>6708.8780000000006</c:v>
                </c:pt>
                <c:pt idx="99">
                  <c:v>6782.8919999999962</c:v>
                </c:pt>
                <c:pt idx="100">
                  <c:v>6830.9259999999995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5-4A57-8B97-0813E238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194239"/>
        <c:axId val="308982415"/>
      </c:lineChart>
      <c:catAx>
        <c:axId val="51519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82415"/>
        <c:crosses val="autoZero"/>
        <c:auto val="1"/>
        <c:lblAlgn val="ctr"/>
        <c:lblOffset val="100"/>
        <c:noMultiLvlLbl val="0"/>
      </c:catAx>
      <c:valAx>
        <c:axId val="308982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19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631.77</c:v>
                </c:pt>
                <c:pt idx="2">
                  <c:v>606.55399999999975</c:v>
                </c:pt>
                <c:pt idx="3">
                  <c:v>652.03800000000001</c:v>
                </c:pt>
                <c:pt idx="4">
                  <c:v>605.65200000000016</c:v>
                </c:pt>
                <c:pt idx="5">
                  <c:v>603.49999999999989</c:v>
                </c:pt>
                <c:pt idx="6">
                  <c:v>620.48799999999994</c:v>
                </c:pt>
                <c:pt idx="7">
                  <c:v>595.86999999999989</c:v>
                </c:pt>
                <c:pt idx="8">
                  <c:v>597.822</c:v>
                </c:pt>
                <c:pt idx="9">
                  <c:v>623.81799999999998</c:v>
                </c:pt>
                <c:pt idx="10">
                  <c:v>538.49800000000005</c:v>
                </c:pt>
                <c:pt idx="11">
                  <c:v>618.46400000000006</c:v>
                </c:pt>
                <c:pt idx="12">
                  <c:v>636.55200000000002</c:v>
                </c:pt>
                <c:pt idx="13">
                  <c:v>597.54599999999994</c:v>
                </c:pt>
                <c:pt idx="14">
                  <c:v>599.90199999999982</c:v>
                </c:pt>
                <c:pt idx="15">
                  <c:v>636.82800000000009</c:v>
                </c:pt>
                <c:pt idx="16">
                  <c:v>671.54999999999984</c:v>
                </c:pt>
                <c:pt idx="17">
                  <c:v>574.53199999999981</c:v>
                </c:pt>
                <c:pt idx="18">
                  <c:v>572.59600000000023</c:v>
                </c:pt>
                <c:pt idx="19">
                  <c:v>600.35400000000004</c:v>
                </c:pt>
                <c:pt idx="20">
                  <c:v>583.93599999999981</c:v>
                </c:pt>
                <c:pt idx="21">
                  <c:v>567.87400000000014</c:v>
                </c:pt>
                <c:pt idx="22">
                  <c:v>679.16200000000026</c:v>
                </c:pt>
                <c:pt idx="23">
                  <c:v>619.15400000000022</c:v>
                </c:pt>
                <c:pt idx="24">
                  <c:v>572.85400000000004</c:v>
                </c:pt>
                <c:pt idx="25">
                  <c:v>590.28800000000001</c:v>
                </c:pt>
                <c:pt idx="26">
                  <c:v>636.01599999999996</c:v>
                </c:pt>
                <c:pt idx="27">
                  <c:v>608.00000000000011</c:v>
                </c:pt>
                <c:pt idx="28">
                  <c:v>563.52199999999982</c:v>
                </c:pt>
                <c:pt idx="29">
                  <c:v>609.66800000000001</c:v>
                </c:pt>
                <c:pt idx="30">
                  <c:v>585.73200000000008</c:v>
                </c:pt>
                <c:pt idx="31">
                  <c:v>607.52800000000013</c:v>
                </c:pt>
                <c:pt idx="32">
                  <c:v>584.63599999999997</c:v>
                </c:pt>
                <c:pt idx="33">
                  <c:v>572.21199999999988</c:v>
                </c:pt>
                <c:pt idx="34">
                  <c:v>545.74200000000008</c:v>
                </c:pt>
                <c:pt idx="35">
                  <c:v>586.29399999999976</c:v>
                </c:pt>
                <c:pt idx="36">
                  <c:v>623.63200000000006</c:v>
                </c:pt>
                <c:pt idx="37">
                  <c:v>521.94000000000005</c:v>
                </c:pt>
                <c:pt idx="38">
                  <c:v>629.28200000000015</c:v>
                </c:pt>
                <c:pt idx="39">
                  <c:v>620.27399999999989</c:v>
                </c:pt>
                <c:pt idx="40">
                  <c:v>617.4580000000002</c:v>
                </c:pt>
                <c:pt idx="41">
                  <c:v>624.86599999999964</c:v>
                </c:pt>
                <c:pt idx="42">
                  <c:v>601.47799999999984</c:v>
                </c:pt>
                <c:pt idx="43">
                  <c:v>601.64600000000007</c:v>
                </c:pt>
                <c:pt idx="44">
                  <c:v>625.53399999999999</c:v>
                </c:pt>
                <c:pt idx="45">
                  <c:v>593.59800000000018</c:v>
                </c:pt>
                <c:pt idx="46">
                  <c:v>572.69400000000019</c:v>
                </c:pt>
                <c:pt idx="47">
                  <c:v>556.26999999999987</c:v>
                </c:pt>
                <c:pt idx="48">
                  <c:v>590.99</c:v>
                </c:pt>
                <c:pt idx="49">
                  <c:v>637.26399999999978</c:v>
                </c:pt>
                <c:pt idx="50">
                  <c:v>627.11000000000024</c:v>
                </c:pt>
                <c:pt idx="51">
                  <c:v>578.90800000000013</c:v>
                </c:pt>
                <c:pt idx="52">
                  <c:v>618.96999999999969</c:v>
                </c:pt>
                <c:pt idx="53">
                  <c:v>693.79399999999998</c:v>
                </c:pt>
                <c:pt idx="54">
                  <c:v>627.16799999999989</c:v>
                </c:pt>
                <c:pt idx="55">
                  <c:v>580.36800000000005</c:v>
                </c:pt>
                <c:pt idx="56">
                  <c:v>605.36399999999992</c:v>
                </c:pt>
                <c:pt idx="57">
                  <c:v>592.2600000000001</c:v>
                </c:pt>
                <c:pt idx="58">
                  <c:v>621.0300000000002</c:v>
                </c:pt>
                <c:pt idx="59">
                  <c:v>608.35600000000011</c:v>
                </c:pt>
                <c:pt idx="60">
                  <c:v>688.89199999999994</c:v>
                </c:pt>
                <c:pt idx="61">
                  <c:v>581.11600000000021</c:v>
                </c:pt>
                <c:pt idx="62">
                  <c:v>621.95399999999984</c:v>
                </c:pt>
                <c:pt idx="63">
                  <c:v>583.01600000000019</c:v>
                </c:pt>
                <c:pt idx="64">
                  <c:v>589.10600000000011</c:v>
                </c:pt>
                <c:pt idx="65">
                  <c:v>622.30600000000004</c:v>
                </c:pt>
                <c:pt idx="66">
                  <c:v>599.65199999999982</c:v>
                </c:pt>
                <c:pt idx="67">
                  <c:v>614.54999999999984</c:v>
                </c:pt>
                <c:pt idx="68">
                  <c:v>586.17799999999977</c:v>
                </c:pt>
                <c:pt idx="69">
                  <c:v>585.20799999999997</c:v>
                </c:pt>
                <c:pt idx="70">
                  <c:v>603.34599999999989</c:v>
                </c:pt>
                <c:pt idx="71">
                  <c:v>562.49599999999987</c:v>
                </c:pt>
                <c:pt idx="72">
                  <c:v>582.73199999999997</c:v>
                </c:pt>
                <c:pt idx="73">
                  <c:v>552.03200000000015</c:v>
                </c:pt>
                <c:pt idx="74">
                  <c:v>551.30800000000011</c:v>
                </c:pt>
                <c:pt idx="75">
                  <c:v>626.17200000000014</c:v>
                </c:pt>
                <c:pt idx="76">
                  <c:v>608.65999999999985</c:v>
                </c:pt>
                <c:pt idx="77">
                  <c:v>603.36199999999985</c:v>
                </c:pt>
                <c:pt idx="78">
                  <c:v>630.03400000000011</c:v>
                </c:pt>
                <c:pt idx="79">
                  <c:v>552.12000000000012</c:v>
                </c:pt>
                <c:pt idx="80">
                  <c:v>553.21</c:v>
                </c:pt>
                <c:pt idx="81">
                  <c:v>592.37999999999988</c:v>
                </c:pt>
                <c:pt idx="82">
                  <c:v>576.78000000000009</c:v>
                </c:pt>
                <c:pt idx="83">
                  <c:v>569.17399999999998</c:v>
                </c:pt>
                <c:pt idx="84">
                  <c:v>499.72399999999993</c:v>
                </c:pt>
                <c:pt idx="85">
                  <c:v>611.74399999999991</c:v>
                </c:pt>
                <c:pt idx="86">
                  <c:v>600.05799999999999</c:v>
                </c:pt>
                <c:pt idx="87">
                  <c:v>617.91799999999989</c:v>
                </c:pt>
                <c:pt idx="88">
                  <c:v>546.05600000000004</c:v>
                </c:pt>
                <c:pt idx="89">
                  <c:v>614.2360000000001</c:v>
                </c:pt>
                <c:pt idx="90">
                  <c:v>617.32199999999978</c:v>
                </c:pt>
                <c:pt idx="91">
                  <c:v>579.50600000000009</c:v>
                </c:pt>
                <c:pt idx="92">
                  <c:v>612.07000000000005</c:v>
                </c:pt>
                <c:pt idx="93">
                  <c:v>667.31199999999967</c:v>
                </c:pt>
                <c:pt idx="94">
                  <c:v>619.0139999999999</c:v>
                </c:pt>
                <c:pt idx="95">
                  <c:v>597.16399999999953</c:v>
                </c:pt>
                <c:pt idx="96">
                  <c:v>602.38800000000015</c:v>
                </c:pt>
                <c:pt idx="97">
                  <c:v>635.63599999999974</c:v>
                </c:pt>
                <c:pt idx="98">
                  <c:v>604.09600000000034</c:v>
                </c:pt>
                <c:pt idx="99">
                  <c:v>656.44199999999978</c:v>
                </c:pt>
                <c:pt idx="100">
                  <c:v>617.3979999999998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F-499A-8ED2-96AFC3CF1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34239"/>
        <c:axId val="308994063"/>
      </c:lineChart>
      <c:catAx>
        <c:axId val="51523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94063"/>
        <c:crosses val="autoZero"/>
        <c:auto val="1"/>
        <c:lblAlgn val="ctr"/>
        <c:lblOffset val="100"/>
        <c:noMultiLvlLbl val="0"/>
      </c:catAx>
      <c:valAx>
        <c:axId val="308994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23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</c:v>
                </c:pt>
                <c:pt idx="3">
                  <c:v>0.12</c:v>
                </c:pt>
                <c:pt idx="4">
                  <c:v>0.1</c:v>
                </c:pt>
                <c:pt idx="5">
                  <c:v>7.0000000000000007E-2</c:v>
                </c:pt>
                <c:pt idx="6">
                  <c:v>0.12</c:v>
                </c:pt>
                <c:pt idx="7">
                  <c:v>0.12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0.13</c:v>
                </c:pt>
                <c:pt idx="14">
                  <c:v>0.13</c:v>
                </c:pt>
                <c:pt idx="15">
                  <c:v>0.08</c:v>
                </c:pt>
                <c:pt idx="16">
                  <c:v>0.11</c:v>
                </c:pt>
                <c:pt idx="17">
                  <c:v>0.13</c:v>
                </c:pt>
                <c:pt idx="18">
                  <c:v>0.08</c:v>
                </c:pt>
                <c:pt idx="19">
                  <c:v>0.1</c:v>
                </c:pt>
                <c:pt idx="20">
                  <c:v>0.08</c:v>
                </c:pt>
                <c:pt idx="21">
                  <c:v>0.1</c:v>
                </c:pt>
                <c:pt idx="22">
                  <c:v>0.1</c:v>
                </c:pt>
                <c:pt idx="23">
                  <c:v>0.14000000000000001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0.08</c:v>
                </c:pt>
                <c:pt idx="32">
                  <c:v>0.1</c:v>
                </c:pt>
                <c:pt idx="33">
                  <c:v>0.1</c:v>
                </c:pt>
                <c:pt idx="34">
                  <c:v>0.08</c:v>
                </c:pt>
                <c:pt idx="35">
                  <c:v>0.1</c:v>
                </c:pt>
                <c:pt idx="36">
                  <c:v>0.08</c:v>
                </c:pt>
                <c:pt idx="37">
                  <c:v>0.13</c:v>
                </c:pt>
                <c:pt idx="38">
                  <c:v>0.1</c:v>
                </c:pt>
                <c:pt idx="39">
                  <c:v>0.12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0.11</c:v>
                </c:pt>
                <c:pt idx="43">
                  <c:v>0.11</c:v>
                </c:pt>
                <c:pt idx="44">
                  <c:v>0.12</c:v>
                </c:pt>
                <c:pt idx="45">
                  <c:v>0.08</c:v>
                </c:pt>
                <c:pt idx="46">
                  <c:v>0.11</c:v>
                </c:pt>
                <c:pt idx="47">
                  <c:v>0.14000000000000001</c:v>
                </c:pt>
                <c:pt idx="48">
                  <c:v>0.12</c:v>
                </c:pt>
                <c:pt idx="49">
                  <c:v>0.16</c:v>
                </c:pt>
                <c:pt idx="50">
                  <c:v>0.12</c:v>
                </c:pt>
                <c:pt idx="51">
                  <c:v>0.11</c:v>
                </c:pt>
                <c:pt idx="52">
                  <c:v>0.1</c:v>
                </c:pt>
                <c:pt idx="53">
                  <c:v>0.11</c:v>
                </c:pt>
                <c:pt idx="54">
                  <c:v>0.16</c:v>
                </c:pt>
                <c:pt idx="55">
                  <c:v>0.11</c:v>
                </c:pt>
                <c:pt idx="56">
                  <c:v>0.14000000000000001</c:v>
                </c:pt>
                <c:pt idx="57">
                  <c:v>0.15</c:v>
                </c:pt>
                <c:pt idx="58">
                  <c:v>0.11</c:v>
                </c:pt>
                <c:pt idx="59">
                  <c:v>0.14000000000000001</c:v>
                </c:pt>
                <c:pt idx="60">
                  <c:v>0.12</c:v>
                </c:pt>
                <c:pt idx="61">
                  <c:v>0.11</c:v>
                </c:pt>
                <c:pt idx="62">
                  <c:v>0.08</c:v>
                </c:pt>
                <c:pt idx="63">
                  <c:v>0.08</c:v>
                </c:pt>
                <c:pt idx="64">
                  <c:v>0.14000000000000001</c:v>
                </c:pt>
                <c:pt idx="65">
                  <c:v>0.1</c:v>
                </c:pt>
                <c:pt idx="66">
                  <c:v>0.14000000000000001</c:v>
                </c:pt>
                <c:pt idx="67">
                  <c:v>0.11</c:v>
                </c:pt>
                <c:pt idx="68">
                  <c:v>0.12</c:v>
                </c:pt>
                <c:pt idx="69">
                  <c:v>0.08</c:v>
                </c:pt>
                <c:pt idx="70">
                  <c:v>0.12</c:v>
                </c:pt>
                <c:pt idx="71">
                  <c:v>0.15</c:v>
                </c:pt>
                <c:pt idx="72">
                  <c:v>0.15</c:v>
                </c:pt>
                <c:pt idx="73">
                  <c:v>0.12</c:v>
                </c:pt>
                <c:pt idx="74">
                  <c:v>0.15</c:v>
                </c:pt>
                <c:pt idx="75">
                  <c:v>0.15</c:v>
                </c:pt>
                <c:pt idx="76">
                  <c:v>0.12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0.15</c:v>
                </c:pt>
                <c:pt idx="81">
                  <c:v>0.15</c:v>
                </c:pt>
                <c:pt idx="82">
                  <c:v>0.18</c:v>
                </c:pt>
                <c:pt idx="83">
                  <c:v>0.17</c:v>
                </c:pt>
                <c:pt idx="84">
                  <c:v>0.17</c:v>
                </c:pt>
                <c:pt idx="85">
                  <c:v>0.18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0.13</c:v>
                </c:pt>
                <c:pt idx="92">
                  <c:v>0.15</c:v>
                </c:pt>
                <c:pt idx="93">
                  <c:v>0.13</c:v>
                </c:pt>
                <c:pt idx="94">
                  <c:v>0.12</c:v>
                </c:pt>
                <c:pt idx="95">
                  <c:v>0.15</c:v>
                </c:pt>
                <c:pt idx="96">
                  <c:v>0.14000000000000001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0.16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A-461D-8619-2CD86EEF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48639"/>
        <c:axId val="308985327"/>
      </c:lineChart>
      <c:catAx>
        <c:axId val="51524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85327"/>
        <c:crosses val="autoZero"/>
        <c:auto val="1"/>
        <c:lblAlgn val="ctr"/>
        <c:lblOffset val="100"/>
        <c:noMultiLvlLbl val="0"/>
      </c:catAx>
      <c:valAx>
        <c:axId val="308985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24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0.09</c:v>
                </c:pt>
                <c:pt idx="6">
                  <c:v>0.11</c:v>
                </c:pt>
                <c:pt idx="7">
                  <c:v>0</c:v>
                </c:pt>
                <c:pt idx="8">
                  <c:v>0.11</c:v>
                </c:pt>
                <c:pt idx="9">
                  <c:v>0</c:v>
                </c:pt>
                <c:pt idx="10">
                  <c:v>0.06</c:v>
                </c:pt>
                <c:pt idx="11">
                  <c:v>0</c:v>
                </c:pt>
                <c:pt idx="12">
                  <c:v>0</c:v>
                </c:pt>
                <c:pt idx="13">
                  <c:v>0.08</c:v>
                </c:pt>
                <c:pt idx="14">
                  <c:v>0</c:v>
                </c:pt>
                <c:pt idx="15">
                  <c:v>0.13</c:v>
                </c:pt>
                <c:pt idx="16">
                  <c:v>7.0000000000000007E-2</c:v>
                </c:pt>
                <c:pt idx="17">
                  <c:v>0.12</c:v>
                </c:pt>
                <c:pt idx="18">
                  <c:v>0.09</c:v>
                </c:pt>
                <c:pt idx="19">
                  <c:v>0.02</c:v>
                </c:pt>
                <c:pt idx="20">
                  <c:v>0.06</c:v>
                </c:pt>
                <c:pt idx="21">
                  <c:v>0.06</c:v>
                </c:pt>
                <c:pt idx="22">
                  <c:v>0</c:v>
                </c:pt>
                <c:pt idx="23">
                  <c:v>0.06</c:v>
                </c:pt>
                <c:pt idx="24">
                  <c:v>0.06</c:v>
                </c:pt>
                <c:pt idx="25">
                  <c:v>0</c:v>
                </c:pt>
                <c:pt idx="26">
                  <c:v>0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0.04</c:v>
                </c:pt>
                <c:pt idx="33">
                  <c:v>0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0.09</c:v>
                </c:pt>
                <c:pt idx="38">
                  <c:v>0.09</c:v>
                </c:pt>
                <c:pt idx="39">
                  <c:v>0.08</c:v>
                </c:pt>
                <c:pt idx="40">
                  <c:v>0.06</c:v>
                </c:pt>
                <c:pt idx="41">
                  <c:v>0</c:v>
                </c:pt>
                <c:pt idx="42">
                  <c:v>7.0000000000000007E-2</c:v>
                </c:pt>
                <c:pt idx="43">
                  <c:v>0</c:v>
                </c:pt>
                <c:pt idx="44">
                  <c:v>7.0000000000000007E-2</c:v>
                </c:pt>
                <c:pt idx="45">
                  <c:v>0.1</c:v>
                </c:pt>
                <c:pt idx="46">
                  <c:v>0.11</c:v>
                </c:pt>
                <c:pt idx="47">
                  <c:v>0.11</c:v>
                </c:pt>
                <c:pt idx="48">
                  <c:v>0.12</c:v>
                </c:pt>
                <c:pt idx="49">
                  <c:v>0.12</c:v>
                </c:pt>
                <c:pt idx="50">
                  <c:v>0.06</c:v>
                </c:pt>
                <c:pt idx="51">
                  <c:v>0.09</c:v>
                </c:pt>
                <c:pt idx="52">
                  <c:v>0.11</c:v>
                </c:pt>
                <c:pt idx="53">
                  <c:v>0.15</c:v>
                </c:pt>
                <c:pt idx="54">
                  <c:v>0.09</c:v>
                </c:pt>
                <c:pt idx="55">
                  <c:v>0.11</c:v>
                </c:pt>
                <c:pt idx="56">
                  <c:v>0.11</c:v>
                </c:pt>
                <c:pt idx="57">
                  <c:v>7.0000000000000007E-2</c:v>
                </c:pt>
                <c:pt idx="58">
                  <c:v>0.08</c:v>
                </c:pt>
                <c:pt idx="59">
                  <c:v>0.11</c:v>
                </c:pt>
                <c:pt idx="60">
                  <c:v>0.12</c:v>
                </c:pt>
                <c:pt idx="61">
                  <c:v>0.09</c:v>
                </c:pt>
                <c:pt idx="62">
                  <c:v>0.09</c:v>
                </c:pt>
                <c:pt idx="63">
                  <c:v>0.06</c:v>
                </c:pt>
                <c:pt idx="64">
                  <c:v>0.14000000000000001</c:v>
                </c:pt>
                <c:pt idx="65">
                  <c:v>0.1</c:v>
                </c:pt>
                <c:pt idx="66">
                  <c:v>0.06</c:v>
                </c:pt>
                <c:pt idx="67">
                  <c:v>0.11</c:v>
                </c:pt>
                <c:pt idx="68">
                  <c:v>0.09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0.08</c:v>
                </c:pt>
                <c:pt idx="73">
                  <c:v>0.09</c:v>
                </c:pt>
                <c:pt idx="74">
                  <c:v>0.09</c:v>
                </c:pt>
                <c:pt idx="75">
                  <c:v>0.08</c:v>
                </c:pt>
                <c:pt idx="76">
                  <c:v>0.05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0.09</c:v>
                </c:pt>
                <c:pt idx="81">
                  <c:v>0.1</c:v>
                </c:pt>
                <c:pt idx="82">
                  <c:v>0.09</c:v>
                </c:pt>
                <c:pt idx="83">
                  <c:v>0.11</c:v>
                </c:pt>
                <c:pt idx="84">
                  <c:v>0.06</c:v>
                </c:pt>
                <c:pt idx="85">
                  <c:v>7.0000000000000007E-2</c:v>
                </c:pt>
                <c:pt idx="86">
                  <c:v>0.11</c:v>
                </c:pt>
                <c:pt idx="87">
                  <c:v>0</c:v>
                </c:pt>
                <c:pt idx="88">
                  <c:v>0.06</c:v>
                </c:pt>
                <c:pt idx="89">
                  <c:v>0</c:v>
                </c:pt>
                <c:pt idx="90">
                  <c:v>0</c:v>
                </c:pt>
                <c:pt idx="91">
                  <c:v>0.08</c:v>
                </c:pt>
                <c:pt idx="92">
                  <c:v>0.1</c:v>
                </c:pt>
                <c:pt idx="93">
                  <c:v>0.1</c:v>
                </c:pt>
                <c:pt idx="94">
                  <c:v>0.09</c:v>
                </c:pt>
                <c:pt idx="95">
                  <c:v>0.09</c:v>
                </c:pt>
                <c:pt idx="96">
                  <c:v>7.0000000000000007E-2</c:v>
                </c:pt>
                <c:pt idx="97">
                  <c:v>0.09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C-4E09-B88D-7AD5A6A5F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97439"/>
        <c:axId val="308982831"/>
      </c:lineChart>
      <c:catAx>
        <c:axId val="515297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82831"/>
        <c:crosses val="autoZero"/>
        <c:auto val="1"/>
        <c:lblAlgn val="ctr"/>
        <c:lblOffset val="100"/>
        <c:noMultiLvlLbl val="0"/>
      </c:catAx>
      <c:valAx>
        <c:axId val="308982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297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0.78</c:v>
                </c:pt>
                <c:pt idx="6">
                  <c:v>0.77</c:v>
                </c:pt>
                <c:pt idx="7">
                  <c:v>0.77</c:v>
                </c:pt>
                <c:pt idx="8">
                  <c:v>0.78</c:v>
                </c:pt>
                <c:pt idx="9">
                  <c:v>0.78</c:v>
                </c:pt>
                <c:pt idx="10">
                  <c:v>0.78</c:v>
                </c:pt>
                <c:pt idx="11">
                  <c:v>0.78</c:v>
                </c:pt>
                <c:pt idx="12">
                  <c:v>0.78</c:v>
                </c:pt>
                <c:pt idx="13">
                  <c:v>0.78</c:v>
                </c:pt>
                <c:pt idx="14">
                  <c:v>0.78</c:v>
                </c:pt>
                <c:pt idx="15">
                  <c:v>0.77</c:v>
                </c:pt>
                <c:pt idx="16">
                  <c:v>0.78</c:v>
                </c:pt>
                <c:pt idx="17">
                  <c:v>0.78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0.78</c:v>
                </c:pt>
                <c:pt idx="28">
                  <c:v>0.77</c:v>
                </c:pt>
                <c:pt idx="29">
                  <c:v>0.77</c:v>
                </c:pt>
                <c:pt idx="30">
                  <c:v>0.77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0.78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0.76</c:v>
                </c:pt>
                <c:pt idx="43">
                  <c:v>0.76</c:v>
                </c:pt>
                <c:pt idx="44">
                  <c:v>0.77</c:v>
                </c:pt>
                <c:pt idx="45">
                  <c:v>0.77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0.76</c:v>
                </c:pt>
                <c:pt idx="52">
                  <c:v>0.77</c:v>
                </c:pt>
                <c:pt idx="53">
                  <c:v>0.78</c:v>
                </c:pt>
                <c:pt idx="54">
                  <c:v>0.77</c:v>
                </c:pt>
                <c:pt idx="55">
                  <c:v>0.76</c:v>
                </c:pt>
                <c:pt idx="56">
                  <c:v>0.77</c:v>
                </c:pt>
                <c:pt idx="57">
                  <c:v>0.78</c:v>
                </c:pt>
                <c:pt idx="58">
                  <c:v>0.78</c:v>
                </c:pt>
                <c:pt idx="59">
                  <c:v>0.77</c:v>
                </c:pt>
                <c:pt idx="60">
                  <c:v>0.77</c:v>
                </c:pt>
                <c:pt idx="61">
                  <c:v>0.78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0.77</c:v>
                </c:pt>
                <c:pt idx="67">
                  <c:v>0.78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0.78</c:v>
                </c:pt>
                <c:pt idx="72">
                  <c:v>0.78</c:v>
                </c:pt>
                <c:pt idx="73">
                  <c:v>0.77</c:v>
                </c:pt>
                <c:pt idx="74">
                  <c:v>0.78</c:v>
                </c:pt>
                <c:pt idx="75">
                  <c:v>0.78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0.78</c:v>
                </c:pt>
                <c:pt idx="81">
                  <c:v>0.78</c:v>
                </c:pt>
                <c:pt idx="82">
                  <c:v>0.77</c:v>
                </c:pt>
                <c:pt idx="83">
                  <c:v>0.78</c:v>
                </c:pt>
                <c:pt idx="84">
                  <c:v>0.78</c:v>
                </c:pt>
                <c:pt idx="85">
                  <c:v>0.77</c:v>
                </c:pt>
                <c:pt idx="86">
                  <c:v>0.78</c:v>
                </c:pt>
                <c:pt idx="87">
                  <c:v>0.78</c:v>
                </c:pt>
                <c:pt idx="88">
                  <c:v>0.78</c:v>
                </c:pt>
                <c:pt idx="89">
                  <c:v>0.78</c:v>
                </c:pt>
                <c:pt idx="90">
                  <c:v>0.78</c:v>
                </c:pt>
                <c:pt idx="91">
                  <c:v>0.78</c:v>
                </c:pt>
                <c:pt idx="92">
                  <c:v>0.78</c:v>
                </c:pt>
                <c:pt idx="93">
                  <c:v>0.78</c:v>
                </c:pt>
                <c:pt idx="94">
                  <c:v>0.77</c:v>
                </c:pt>
                <c:pt idx="95">
                  <c:v>0.78</c:v>
                </c:pt>
                <c:pt idx="96">
                  <c:v>0.77</c:v>
                </c:pt>
                <c:pt idx="97">
                  <c:v>0.78</c:v>
                </c:pt>
                <c:pt idx="98">
                  <c:v>0.77</c:v>
                </c:pt>
                <c:pt idx="99">
                  <c:v>0.77</c:v>
                </c:pt>
                <c:pt idx="100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5-4469-88C6-18851ECE4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319439"/>
        <c:axId val="309005711"/>
      </c:lineChart>
      <c:catAx>
        <c:axId val="51531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9005711"/>
        <c:crosses val="autoZero"/>
        <c:auto val="1"/>
        <c:lblAlgn val="ctr"/>
        <c:lblOffset val="100"/>
        <c:noMultiLvlLbl val="0"/>
      </c:catAx>
      <c:valAx>
        <c:axId val="309005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19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631.77</c:v>
                </c:pt>
                <c:pt idx="2">
                  <c:v>606.55399999999975</c:v>
                </c:pt>
                <c:pt idx="3">
                  <c:v>652.03800000000001</c:v>
                </c:pt>
                <c:pt idx="4">
                  <c:v>605.65200000000016</c:v>
                </c:pt>
                <c:pt idx="5">
                  <c:v>603.49999999999989</c:v>
                </c:pt>
                <c:pt idx="6">
                  <c:v>620.48799999999994</c:v>
                </c:pt>
                <c:pt idx="7">
                  <c:v>595.86999999999989</c:v>
                </c:pt>
                <c:pt idx="8">
                  <c:v>597.822</c:v>
                </c:pt>
                <c:pt idx="9">
                  <c:v>623.81799999999998</c:v>
                </c:pt>
                <c:pt idx="10">
                  <c:v>538.49800000000005</c:v>
                </c:pt>
                <c:pt idx="11">
                  <c:v>618.46400000000006</c:v>
                </c:pt>
                <c:pt idx="12">
                  <c:v>636.55200000000002</c:v>
                </c:pt>
                <c:pt idx="13">
                  <c:v>597.54599999999994</c:v>
                </c:pt>
                <c:pt idx="14">
                  <c:v>599.90199999999982</c:v>
                </c:pt>
                <c:pt idx="15">
                  <c:v>636.82800000000009</c:v>
                </c:pt>
                <c:pt idx="16">
                  <c:v>671.54999999999984</c:v>
                </c:pt>
                <c:pt idx="17">
                  <c:v>574.53199999999981</c:v>
                </c:pt>
                <c:pt idx="18">
                  <c:v>572.59600000000023</c:v>
                </c:pt>
                <c:pt idx="19">
                  <c:v>600.35400000000004</c:v>
                </c:pt>
                <c:pt idx="20">
                  <c:v>583.93599999999981</c:v>
                </c:pt>
                <c:pt idx="21">
                  <c:v>567.87400000000014</c:v>
                </c:pt>
                <c:pt idx="22">
                  <c:v>679.16200000000026</c:v>
                </c:pt>
                <c:pt idx="23">
                  <c:v>619.15400000000022</c:v>
                </c:pt>
                <c:pt idx="24">
                  <c:v>572.85400000000004</c:v>
                </c:pt>
                <c:pt idx="25">
                  <c:v>590.28800000000001</c:v>
                </c:pt>
                <c:pt idx="26">
                  <c:v>636.01599999999996</c:v>
                </c:pt>
                <c:pt idx="27">
                  <c:v>608.00000000000011</c:v>
                </c:pt>
                <c:pt idx="28">
                  <c:v>563.52199999999982</c:v>
                </c:pt>
                <c:pt idx="29">
                  <c:v>609.66800000000001</c:v>
                </c:pt>
                <c:pt idx="30">
                  <c:v>585.73200000000008</c:v>
                </c:pt>
                <c:pt idx="31">
                  <c:v>607.52800000000013</c:v>
                </c:pt>
                <c:pt idx="32">
                  <c:v>584.63599999999997</c:v>
                </c:pt>
                <c:pt idx="33">
                  <c:v>572.21199999999988</c:v>
                </c:pt>
                <c:pt idx="34">
                  <c:v>545.74200000000008</c:v>
                </c:pt>
                <c:pt idx="35">
                  <c:v>586.29399999999976</c:v>
                </c:pt>
                <c:pt idx="36">
                  <c:v>623.63200000000006</c:v>
                </c:pt>
                <c:pt idx="37">
                  <c:v>521.94000000000005</c:v>
                </c:pt>
                <c:pt idx="38">
                  <c:v>629.28200000000015</c:v>
                </c:pt>
                <c:pt idx="39">
                  <c:v>620.27399999999989</c:v>
                </c:pt>
                <c:pt idx="40">
                  <c:v>617.4580000000002</c:v>
                </c:pt>
                <c:pt idx="41">
                  <c:v>624.86599999999964</c:v>
                </c:pt>
                <c:pt idx="42">
                  <c:v>601.47799999999984</c:v>
                </c:pt>
                <c:pt idx="43">
                  <c:v>601.64600000000007</c:v>
                </c:pt>
                <c:pt idx="44">
                  <c:v>625.53399999999999</c:v>
                </c:pt>
                <c:pt idx="45">
                  <c:v>593.59800000000018</c:v>
                </c:pt>
                <c:pt idx="46">
                  <c:v>572.69400000000019</c:v>
                </c:pt>
                <c:pt idx="47">
                  <c:v>556.26999999999987</c:v>
                </c:pt>
                <c:pt idx="48">
                  <c:v>590.99</c:v>
                </c:pt>
                <c:pt idx="49">
                  <c:v>637.26399999999978</c:v>
                </c:pt>
                <c:pt idx="50">
                  <c:v>627.11000000000024</c:v>
                </c:pt>
                <c:pt idx="51">
                  <c:v>578.90800000000013</c:v>
                </c:pt>
                <c:pt idx="52">
                  <c:v>618.96999999999969</c:v>
                </c:pt>
                <c:pt idx="53">
                  <c:v>693.79399999999998</c:v>
                </c:pt>
                <c:pt idx="54">
                  <c:v>627.16799999999989</c:v>
                </c:pt>
                <c:pt idx="55">
                  <c:v>580.36800000000005</c:v>
                </c:pt>
                <c:pt idx="56">
                  <c:v>605.36399999999992</c:v>
                </c:pt>
                <c:pt idx="57">
                  <c:v>592.2600000000001</c:v>
                </c:pt>
                <c:pt idx="58">
                  <c:v>621.0300000000002</c:v>
                </c:pt>
                <c:pt idx="59">
                  <c:v>608.35600000000011</c:v>
                </c:pt>
                <c:pt idx="60">
                  <c:v>688.89199999999994</c:v>
                </c:pt>
                <c:pt idx="61">
                  <c:v>581.11600000000021</c:v>
                </c:pt>
                <c:pt idx="62">
                  <c:v>621.95399999999984</c:v>
                </c:pt>
                <c:pt idx="63">
                  <c:v>583.01600000000019</c:v>
                </c:pt>
                <c:pt idx="64">
                  <c:v>589.10600000000011</c:v>
                </c:pt>
                <c:pt idx="65">
                  <c:v>622.30600000000004</c:v>
                </c:pt>
                <c:pt idx="66">
                  <c:v>599.65199999999982</c:v>
                </c:pt>
                <c:pt idx="67">
                  <c:v>614.54999999999984</c:v>
                </c:pt>
                <c:pt idx="68">
                  <c:v>586.17799999999977</c:v>
                </c:pt>
                <c:pt idx="69">
                  <c:v>585.20799999999997</c:v>
                </c:pt>
                <c:pt idx="70">
                  <c:v>603.34599999999989</c:v>
                </c:pt>
                <c:pt idx="71">
                  <c:v>562.49599999999987</c:v>
                </c:pt>
                <c:pt idx="72">
                  <c:v>582.73199999999997</c:v>
                </c:pt>
                <c:pt idx="73">
                  <c:v>552.03200000000015</c:v>
                </c:pt>
                <c:pt idx="74">
                  <c:v>551.30800000000011</c:v>
                </c:pt>
                <c:pt idx="75">
                  <c:v>626.17200000000014</c:v>
                </c:pt>
                <c:pt idx="76">
                  <c:v>608.65999999999985</c:v>
                </c:pt>
                <c:pt idx="77">
                  <c:v>603.36199999999985</c:v>
                </c:pt>
                <c:pt idx="78">
                  <c:v>630.03400000000011</c:v>
                </c:pt>
                <c:pt idx="79">
                  <c:v>552.12000000000012</c:v>
                </c:pt>
                <c:pt idx="80">
                  <c:v>553.21</c:v>
                </c:pt>
                <c:pt idx="81">
                  <c:v>592.37999999999988</c:v>
                </c:pt>
                <c:pt idx="82">
                  <c:v>576.78000000000009</c:v>
                </c:pt>
                <c:pt idx="83">
                  <c:v>569.17399999999998</c:v>
                </c:pt>
                <c:pt idx="84">
                  <c:v>499.72399999999993</c:v>
                </c:pt>
                <c:pt idx="85">
                  <c:v>611.74399999999991</c:v>
                </c:pt>
                <c:pt idx="86">
                  <c:v>600.05799999999999</c:v>
                </c:pt>
                <c:pt idx="87">
                  <c:v>617.91799999999989</c:v>
                </c:pt>
                <c:pt idx="88">
                  <c:v>546.05600000000004</c:v>
                </c:pt>
                <c:pt idx="89">
                  <c:v>614.2360000000001</c:v>
                </c:pt>
                <c:pt idx="90">
                  <c:v>617.32199999999978</c:v>
                </c:pt>
                <c:pt idx="91">
                  <c:v>579.50600000000009</c:v>
                </c:pt>
                <c:pt idx="92">
                  <c:v>612.07000000000005</c:v>
                </c:pt>
                <c:pt idx="93">
                  <c:v>667.31199999999967</c:v>
                </c:pt>
                <c:pt idx="94">
                  <c:v>619.0139999999999</c:v>
                </c:pt>
                <c:pt idx="95">
                  <c:v>597.16399999999953</c:v>
                </c:pt>
                <c:pt idx="96">
                  <c:v>602.38800000000015</c:v>
                </c:pt>
                <c:pt idx="97">
                  <c:v>635.63599999999974</c:v>
                </c:pt>
                <c:pt idx="98">
                  <c:v>604.09600000000034</c:v>
                </c:pt>
                <c:pt idx="99">
                  <c:v>656.44199999999978</c:v>
                </c:pt>
                <c:pt idx="100">
                  <c:v>617.3979999999998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2EA-4B95-8242-F9295130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493839"/>
        <c:axId val="337409151"/>
      </c:lineChart>
      <c:catAx>
        <c:axId val="32849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409151"/>
        <c:crosses val="autoZero"/>
        <c:auto val="1"/>
        <c:lblAlgn val="ctr"/>
        <c:lblOffset val="100"/>
        <c:noMultiLvlLbl val="0"/>
      </c:catAx>
      <c:valAx>
        <c:axId val="337409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493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631.77</c:v>
                </c:pt>
                <c:pt idx="2">
                  <c:v>981.6239999999998</c:v>
                </c:pt>
                <c:pt idx="3">
                  <c:v>1243.6540000000005</c:v>
                </c:pt>
                <c:pt idx="4">
                  <c:v>1418.4579999999999</c:v>
                </c:pt>
                <c:pt idx="5">
                  <c:v>1648.99</c:v>
                </c:pt>
                <c:pt idx="6">
                  <c:v>1777.2939999999999</c:v>
                </c:pt>
                <c:pt idx="7">
                  <c:v>1913.6519999999998</c:v>
                </c:pt>
                <c:pt idx="8">
                  <c:v>2043.2540000000006</c:v>
                </c:pt>
                <c:pt idx="9">
                  <c:v>2182.8200000000002</c:v>
                </c:pt>
                <c:pt idx="10">
                  <c:v>2306.2460000000005</c:v>
                </c:pt>
                <c:pt idx="11">
                  <c:v>2430.5340000000006</c:v>
                </c:pt>
                <c:pt idx="12">
                  <c:v>2495.326</c:v>
                </c:pt>
                <c:pt idx="13">
                  <c:v>2584.5880000000002</c:v>
                </c:pt>
                <c:pt idx="14">
                  <c:v>2740.5819999999994</c:v>
                </c:pt>
                <c:pt idx="15">
                  <c:v>2776.7499999999986</c:v>
                </c:pt>
                <c:pt idx="16">
                  <c:v>2840.6759999999999</c:v>
                </c:pt>
                <c:pt idx="17">
                  <c:v>2950.3560000000002</c:v>
                </c:pt>
                <c:pt idx="18">
                  <c:v>2970.0000000000005</c:v>
                </c:pt>
                <c:pt idx="19">
                  <c:v>3095.1580000000013</c:v>
                </c:pt>
                <c:pt idx="20">
                  <c:v>3181.0460000000016</c:v>
                </c:pt>
                <c:pt idx="21">
                  <c:v>3327.3000000000006</c:v>
                </c:pt>
                <c:pt idx="22">
                  <c:v>3355.0859999999993</c:v>
                </c:pt>
                <c:pt idx="23">
                  <c:v>3469.7999999999988</c:v>
                </c:pt>
                <c:pt idx="24">
                  <c:v>3556.1379999999995</c:v>
                </c:pt>
                <c:pt idx="25">
                  <c:v>3661.1059999999993</c:v>
                </c:pt>
                <c:pt idx="26">
                  <c:v>3655.55</c:v>
                </c:pt>
                <c:pt idx="27">
                  <c:v>3763.01</c:v>
                </c:pt>
                <c:pt idx="28">
                  <c:v>3840.668000000001</c:v>
                </c:pt>
                <c:pt idx="29">
                  <c:v>3838.6919999999991</c:v>
                </c:pt>
                <c:pt idx="30">
                  <c:v>3877.9960000000005</c:v>
                </c:pt>
                <c:pt idx="31">
                  <c:v>3909.1559999999999</c:v>
                </c:pt>
                <c:pt idx="32">
                  <c:v>3960.2399999999993</c:v>
                </c:pt>
                <c:pt idx="33">
                  <c:v>4066.7359999999999</c:v>
                </c:pt>
                <c:pt idx="34">
                  <c:v>4140.7940000000008</c:v>
                </c:pt>
                <c:pt idx="35">
                  <c:v>4236.5559999999996</c:v>
                </c:pt>
                <c:pt idx="36">
                  <c:v>4204.7280000000001</c:v>
                </c:pt>
                <c:pt idx="37">
                  <c:v>4195.3959999999988</c:v>
                </c:pt>
                <c:pt idx="38">
                  <c:v>4179.4820000000009</c:v>
                </c:pt>
                <c:pt idx="39">
                  <c:v>4317.72</c:v>
                </c:pt>
                <c:pt idx="40">
                  <c:v>4353.8100000000004</c:v>
                </c:pt>
                <c:pt idx="41">
                  <c:v>4380.2519999999995</c:v>
                </c:pt>
                <c:pt idx="42">
                  <c:v>4371.2740000000003</c:v>
                </c:pt>
                <c:pt idx="43">
                  <c:v>4454.9640000000009</c:v>
                </c:pt>
                <c:pt idx="44">
                  <c:v>4583.9299999999985</c:v>
                </c:pt>
                <c:pt idx="45">
                  <c:v>4603.4720000000016</c:v>
                </c:pt>
                <c:pt idx="46">
                  <c:v>4669.9419999999991</c:v>
                </c:pt>
                <c:pt idx="47">
                  <c:v>4754.7040000000006</c:v>
                </c:pt>
                <c:pt idx="48">
                  <c:v>4786.0180000000009</c:v>
                </c:pt>
                <c:pt idx="49">
                  <c:v>4848.2060000000001</c:v>
                </c:pt>
                <c:pt idx="50">
                  <c:v>4932.7919999999986</c:v>
                </c:pt>
                <c:pt idx="51">
                  <c:v>4938.6520000000028</c:v>
                </c:pt>
                <c:pt idx="52">
                  <c:v>5007.7740000000003</c:v>
                </c:pt>
                <c:pt idx="53">
                  <c:v>5025.848</c:v>
                </c:pt>
                <c:pt idx="54">
                  <c:v>5082.1080000000002</c:v>
                </c:pt>
                <c:pt idx="55">
                  <c:v>5135.6079999999993</c:v>
                </c:pt>
                <c:pt idx="56">
                  <c:v>5174.7520000000004</c:v>
                </c:pt>
                <c:pt idx="57">
                  <c:v>5206.4199999999983</c:v>
                </c:pt>
                <c:pt idx="58">
                  <c:v>5329.4620000000004</c:v>
                </c:pt>
                <c:pt idx="59">
                  <c:v>5341.8219999999992</c:v>
                </c:pt>
                <c:pt idx="60">
                  <c:v>5297.8860000000013</c:v>
                </c:pt>
                <c:pt idx="61">
                  <c:v>5379.793999999999</c:v>
                </c:pt>
                <c:pt idx="62">
                  <c:v>5345.1799999999985</c:v>
                </c:pt>
                <c:pt idx="63">
                  <c:v>5378.7320000000009</c:v>
                </c:pt>
                <c:pt idx="64">
                  <c:v>5499.1419999999998</c:v>
                </c:pt>
                <c:pt idx="65">
                  <c:v>5567.9479999999994</c:v>
                </c:pt>
                <c:pt idx="66">
                  <c:v>5560.4760000000006</c:v>
                </c:pt>
                <c:pt idx="67">
                  <c:v>5689.134</c:v>
                </c:pt>
                <c:pt idx="68">
                  <c:v>5762.9360000000024</c:v>
                </c:pt>
                <c:pt idx="69">
                  <c:v>5781.5880000000006</c:v>
                </c:pt>
                <c:pt idx="70">
                  <c:v>5804.5100000000011</c:v>
                </c:pt>
                <c:pt idx="71">
                  <c:v>5852.4819999999982</c:v>
                </c:pt>
                <c:pt idx="72">
                  <c:v>5754.9300000000012</c:v>
                </c:pt>
                <c:pt idx="73">
                  <c:v>5788.3620000000028</c:v>
                </c:pt>
                <c:pt idx="74">
                  <c:v>5815.9419999999991</c:v>
                </c:pt>
                <c:pt idx="75">
                  <c:v>5883.6939999999995</c:v>
                </c:pt>
                <c:pt idx="76">
                  <c:v>5981.0179999999991</c:v>
                </c:pt>
                <c:pt idx="77">
                  <c:v>6012.5080000000044</c:v>
                </c:pt>
                <c:pt idx="78">
                  <c:v>6022.1940000000041</c:v>
                </c:pt>
                <c:pt idx="79">
                  <c:v>6076.5380000000005</c:v>
                </c:pt>
                <c:pt idx="80">
                  <c:v>6121.1720000000005</c:v>
                </c:pt>
                <c:pt idx="81">
                  <c:v>6117.48</c:v>
                </c:pt>
                <c:pt idx="82">
                  <c:v>6166.7640000000001</c:v>
                </c:pt>
                <c:pt idx="83">
                  <c:v>6188.3859999999977</c:v>
                </c:pt>
                <c:pt idx="84">
                  <c:v>6216.7660000000024</c:v>
                </c:pt>
                <c:pt idx="85">
                  <c:v>6246.7740000000003</c:v>
                </c:pt>
                <c:pt idx="86">
                  <c:v>6288.8160000000034</c:v>
                </c:pt>
                <c:pt idx="87">
                  <c:v>6288.7420000000011</c:v>
                </c:pt>
                <c:pt idx="88">
                  <c:v>6300.1380000000026</c:v>
                </c:pt>
                <c:pt idx="89">
                  <c:v>6260.7779999999993</c:v>
                </c:pt>
                <c:pt idx="90">
                  <c:v>6279.1240000000016</c:v>
                </c:pt>
                <c:pt idx="91">
                  <c:v>6305.3419999999996</c:v>
                </c:pt>
                <c:pt idx="92">
                  <c:v>6347.1640000000016</c:v>
                </c:pt>
                <c:pt idx="93">
                  <c:v>6472.6</c:v>
                </c:pt>
                <c:pt idx="94">
                  <c:v>6514.3300000000008</c:v>
                </c:pt>
                <c:pt idx="95">
                  <c:v>6539.3299999999963</c:v>
                </c:pt>
                <c:pt idx="96">
                  <c:v>6594.0659999999953</c:v>
                </c:pt>
                <c:pt idx="97">
                  <c:v>6649.7779999999993</c:v>
                </c:pt>
                <c:pt idx="98">
                  <c:v>6708.8780000000006</c:v>
                </c:pt>
                <c:pt idx="99">
                  <c:v>6782.8919999999962</c:v>
                </c:pt>
                <c:pt idx="100">
                  <c:v>6830.9259999999995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01-4620-8455-A3DD26FDC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455039"/>
        <c:axId val="337527295"/>
      </c:lineChart>
      <c:catAx>
        <c:axId val="32845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527295"/>
        <c:crosses val="autoZero"/>
        <c:auto val="1"/>
        <c:lblAlgn val="ctr"/>
        <c:lblOffset val="100"/>
        <c:noMultiLvlLbl val="0"/>
      </c:catAx>
      <c:valAx>
        <c:axId val="337527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455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327.9579999999998</c:v>
                </c:pt>
                <c:pt idx="2">
                  <c:v>326.9020000000001</c:v>
                </c:pt>
                <c:pt idx="3">
                  <c:v>343.42199999999951</c:v>
                </c:pt>
                <c:pt idx="4">
                  <c:v>335.69599999999974</c:v>
                </c:pt>
                <c:pt idx="5">
                  <c:v>340.25199999999984</c:v>
                </c:pt>
                <c:pt idx="6">
                  <c:v>329.13199999999978</c:v>
                </c:pt>
                <c:pt idx="7">
                  <c:v>311.53000000000031</c:v>
                </c:pt>
                <c:pt idx="8">
                  <c:v>306.20200000000045</c:v>
                </c:pt>
                <c:pt idx="9">
                  <c:v>339.9140000000005</c:v>
                </c:pt>
                <c:pt idx="10">
                  <c:v>302.0139999999995</c:v>
                </c:pt>
                <c:pt idx="11">
                  <c:v>312.16400000000016</c:v>
                </c:pt>
                <c:pt idx="12">
                  <c:v>344.60799999999887</c:v>
                </c:pt>
                <c:pt idx="13">
                  <c:v>352.56200000000075</c:v>
                </c:pt>
                <c:pt idx="14">
                  <c:v>301.58999999999912</c:v>
                </c:pt>
                <c:pt idx="15">
                  <c:v>346.92399999999907</c:v>
                </c:pt>
                <c:pt idx="16">
                  <c:v>361.86999999999983</c:v>
                </c:pt>
                <c:pt idx="17">
                  <c:v>308.46800000000007</c:v>
                </c:pt>
                <c:pt idx="18">
                  <c:v>308.10000000000014</c:v>
                </c:pt>
                <c:pt idx="19">
                  <c:v>325.27000000000038</c:v>
                </c:pt>
                <c:pt idx="20">
                  <c:v>315.11600000000021</c:v>
                </c:pt>
                <c:pt idx="21">
                  <c:v>287.92600000000061</c:v>
                </c:pt>
                <c:pt idx="22">
                  <c:v>368.76600000000047</c:v>
                </c:pt>
                <c:pt idx="23">
                  <c:v>323.58999999999992</c:v>
                </c:pt>
                <c:pt idx="24">
                  <c:v>286.13799999999975</c:v>
                </c:pt>
                <c:pt idx="25">
                  <c:v>311.40399999999948</c:v>
                </c:pt>
                <c:pt idx="26">
                  <c:v>382.36399999999986</c:v>
                </c:pt>
                <c:pt idx="27">
                  <c:v>301.49600000000009</c:v>
                </c:pt>
                <c:pt idx="28">
                  <c:v>298.2900000000007</c:v>
                </c:pt>
                <c:pt idx="29">
                  <c:v>326.64799999999912</c:v>
                </c:pt>
                <c:pt idx="30">
                  <c:v>303.71599999999995</c:v>
                </c:pt>
                <c:pt idx="31">
                  <c:v>333.63599999999968</c:v>
                </c:pt>
                <c:pt idx="32">
                  <c:v>316.89199999999971</c:v>
                </c:pt>
                <c:pt idx="33">
                  <c:v>306.0120000000004</c:v>
                </c:pt>
                <c:pt idx="34">
                  <c:v>273.50600000000009</c:v>
                </c:pt>
                <c:pt idx="35">
                  <c:v>320.82200000000029</c:v>
                </c:pt>
                <c:pt idx="36">
                  <c:v>316.9199999999999</c:v>
                </c:pt>
                <c:pt idx="37">
                  <c:v>309.52799999999957</c:v>
                </c:pt>
                <c:pt idx="38">
                  <c:v>328.95</c:v>
                </c:pt>
                <c:pt idx="39">
                  <c:v>346.70600000000007</c:v>
                </c:pt>
                <c:pt idx="40">
                  <c:v>321.88599999999957</c:v>
                </c:pt>
                <c:pt idx="41">
                  <c:v>332.75799999999981</c:v>
                </c:pt>
                <c:pt idx="42">
                  <c:v>308.09799999999871</c:v>
                </c:pt>
                <c:pt idx="43">
                  <c:v>306.38600000000031</c:v>
                </c:pt>
                <c:pt idx="44">
                  <c:v>308.04200000000003</c:v>
                </c:pt>
                <c:pt idx="45">
                  <c:v>317.63799999999969</c:v>
                </c:pt>
                <c:pt idx="46">
                  <c:v>332.46599999999978</c:v>
                </c:pt>
                <c:pt idx="47">
                  <c:v>326.62199999999973</c:v>
                </c:pt>
                <c:pt idx="48">
                  <c:v>322.10600000000068</c:v>
                </c:pt>
                <c:pt idx="49">
                  <c:v>352.0720000000008</c:v>
                </c:pt>
                <c:pt idx="50">
                  <c:v>338.87799999999959</c:v>
                </c:pt>
                <c:pt idx="51">
                  <c:v>345.62000000000035</c:v>
                </c:pt>
                <c:pt idx="52">
                  <c:v>371.43800000000016</c:v>
                </c:pt>
                <c:pt idx="53">
                  <c:v>347.43800000000005</c:v>
                </c:pt>
                <c:pt idx="54">
                  <c:v>302.21199999999976</c:v>
                </c:pt>
                <c:pt idx="55">
                  <c:v>303.41999999999933</c:v>
                </c:pt>
                <c:pt idx="56">
                  <c:v>319.94</c:v>
                </c:pt>
                <c:pt idx="57">
                  <c:v>315.24399999999991</c:v>
                </c:pt>
                <c:pt idx="58">
                  <c:v>326.18199999999985</c:v>
                </c:pt>
                <c:pt idx="59">
                  <c:v>313.95600000000024</c:v>
                </c:pt>
                <c:pt idx="60">
                  <c:v>376.12000000000029</c:v>
                </c:pt>
                <c:pt idx="61">
                  <c:v>327.49599999999992</c:v>
                </c:pt>
                <c:pt idx="62">
                  <c:v>343.85800000000012</c:v>
                </c:pt>
                <c:pt idx="63">
                  <c:v>340.94800000000049</c:v>
                </c:pt>
                <c:pt idx="64">
                  <c:v>299.73399999999987</c:v>
                </c:pt>
                <c:pt idx="65">
                  <c:v>330.20599999999945</c:v>
                </c:pt>
                <c:pt idx="66">
                  <c:v>324.86799999999954</c:v>
                </c:pt>
                <c:pt idx="67">
                  <c:v>335.19799999999987</c:v>
                </c:pt>
                <c:pt idx="68">
                  <c:v>292.2020000000004</c:v>
                </c:pt>
                <c:pt idx="69">
                  <c:v>325.23199999999952</c:v>
                </c:pt>
                <c:pt idx="70">
                  <c:v>328.12199999999916</c:v>
                </c:pt>
                <c:pt idx="71">
                  <c:v>280.27999999999957</c:v>
                </c:pt>
                <c:pt idx="72">
                  <c:v>368.40000000000072</c:v>
                </c:pt>
                <c:pt idx="73">
                  <c:v>288.3279999999998</c:v>
                </c:pt>
                <c:pt idx="74">
                  <c:v>306.21599999999967</c:v>
                </c:pt>
                <c:pt idx="75">
                  <c:v>335.52400000000068</c:v>
                </c:pt>
                <c:pt idx="76">
                  <c:v>330.94400000000002</c:v>
                </c:pt>
                <c:pt idx="77">
                  <c:v>360.44200000000035</c:v>
                </c:pt>
                <c:pt idx="78">
                  <c:v>352.56600000000043</c:v>
                </c:pt>
                <c:pt idx="79">
                  <c:v>313.64799999999929</c:v>
                </c:pt>
                <c:pt idx="80">
                  <c:v>325.20600000000064</c:v>
                </c:pt>
                <c:pt idx="81">
                  <c:v>324.48800000000045</c:v>
                </c:pt>
                <c:pt idx="82">
                  <c:v>320.54799999999994</c:v>
                </c:pt>
                <c:pt idx="83">
                  <c:v>338.49399999999912</c:v>
                </c:pt>
                <c:pt idx="84">
                  <c:v>257.85999999999927</c:v>
                </c:pt>
                <c:pt idx="85">
                  <c:v>362.64399999999966</c:v>
                </c:pt>
                <c:pt idx="86">
                  <c:v>306.66199999999964</c:v>
                </c:pt>
                <c:pt idx="87">
                  <c:v>345.13399999999933</c:v>
                </c:pt>
                <c:pt idx="88">
                  <c:v>292.25199999999961</c:v>
                </c:pt>
                <c:pt idx="89">
                  <c:v>349.7560000000002</c:v>
                </c:pt>
                <c:pt idx="90">
                  <c:v>344.30599999999981</c:v>
                </c:pt>
                <c:pt idx="91">
                  <c:v>288.43399999999974</c:v>
                </c:pt>
                <c:pt idx="92">
                  <c:v>358.95799999999906</c:v>
                </c:pt>
                <c:pt idx="93">
                  <c:v>356.83600000000007</c:v>
                </c:pt>
                <c:pt idx="94">
                  <c:v>332.65800000000013</c:v>
                </c:pt>
                <c:pt idx="95">
                  <c:v>325.29600000000039</c:v>
                </c:pt>
                <c:pt idx="96">
                  <c:v>315.52800000000053</c:v>
                </c:pt>
                <c:pt idx="97">
                  <c:v>384.38399999999967</c:v>
                </c:pt>
                <c:pt idx="98">
                  <c:v>325.11999999999972</c:v>
                </c:pt>
                <c:pt idx="99">
                  <c:v>363.36600000000033</c:v>
                </c:pt>
                <c:pt idx="100">
                  <c:v>314.14999999999986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5A-4C57-AFA4-D1C47F4C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425439"/>
        <c:axId val="337634207"/>
      </c:lineChart>
      <c:catAx>
        <c:axId val="328425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634207"/>
        <c:crosses val="autoZero"/>
        <c:auto val="1"/>
        <c:lblAlgn val="ctr"/>
        <c:lblOffset val="100"/>
        <c:noMultiLvlLbl val="0"/>
      </c:catAx>
      <c:valAx>
        <c:axId val="337634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425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327.9579999999998</c:v>
                </c:pt>
                <c:pt idx="2">
                  <c:v>482.73199999999963</c:v>
                </c:pt>
                <c:pt idx="3">
                  <c:v>628.32600000000014</c:v>
                </c:pt>
                <c:pt idx="4">
                  <c:v>608.8139999999994</c:v>
                </c:pt>
                <c:pt idx="5">
                  <c:v>750.53800000000047</c:v>
                </c:pt>
                <c:pt idx="6">
                  <c:v>797.15000000000055</c:v>
                </c:pt>
                <c:pt idx="7">
                  <c:v>824.73600000000135</c:v>
                </c:pt>
                <c:pt idx="8">
                  <c:v>965.35399999999993</c:v>
                </c:pt>
                <c:pt idx="9">
                  <c:v>969.44800000000123</c:v>
                </c:pt>
                <c:pt idx="10">
                  <c:v>1035.2780000000012</c:v>
                </c:pt>
                <c:pt idx="11">
                  <c:v>1060.1100000000006</c:v>
                </c:pt>
                <c:pt idx="12">
                  <c:v>1124.410000000001</c:v>
                </c:pt>
                <c:pt idx="13">
                  <c:v>1152.1360000000016</c:v>
                </c:pt>
                <c:pt idx="14">
                  <c:v>1214.922</c:v>
                </c:pt>
                <c:pt idx="15">
                  <c:v>1232.2780000000002</c:v>
                </c:pt>
                <c:pt idx="16">
                  <c:v>1231.1159999999998</c:v>
                </c:pt>
                <c:pt idx="17">
                  <c:v>1250.0480000000002</c:v>
                </c:pt>
                <c:pt idx="18">
                  <c:v>1248.2960000000007</c:v>
                </c:pt>
                <c:pt idx="19">
                  <c:v>1287.4339999999993</c:v>
                </c:pt>
                <c:pt idx="20">
                  <c:v>1392.3580000000004</c:v>
                </c:pt>
                <c:pt idx="21">
                  <c:v>1449.2159999999997</c:v>
                </c:pt>
                <c:pt idx="22">
                  <c:v>1530.1619999999998</c:v>
                </c:pt>
                <c:pt idx="23">
                  <c:v>1631.8440000000014</c:v>
                </c:pt>
                <c:pt idx="24">
                  <c:v>1660.5339999999999</c:v>
                </c:pt>
                <c:pt idx="25">
                  <c:v>1707.3539999999996</c:v>
                </c:pt>
                <c:pt idx="26">
                  <c:v>1793.1140000000012</c:v>
                </c:pt>
                <c:pt idx="27">
                  <c:v>1840.3620000000008</c:v>
                </c:pt>
                <c:pt idx="28">
                  <c:v>1810.1159999999998</c:v>
                </c:pt>
                <c:pt idx="29">
                  <c:v>1812.8839999999991</c:v>
                </c:pt>
                <c:pt idx="30">
                  <c:v>1835.2319999999995</c:v>
                </c:pt>
                <c:pt idx="31">
                  <c:v>1858.7880000000002</c:v>
                </c:pt>
                <c:pt idx="32">
                  <c:v>1828.8519999999996</c:v>
                </c:pt>
                <c:pt idx="33">
                  <c:v>1859.136</c:v>
                </c:pt>
                <c:pt idx="34">
                  <c:v>1886.7859999999991</c:v>
                </c:pt>
                <c:pt idx="35">
                  <c:v>1916.7080000000008</c:v>
                </c:pt>
                <c:pt idx="36">
                  <c:v>1935.2640000000006</c:v>
                </c:pt>
                <c:pt idx="37">
                  <c:v>1888.0920000000008</c:v>
                </c:pt>
                <c:pt idx="38">
                  <c:v>1830.7019999999993</c:v>
                </c:pt>
                <c:pt idx="39">
                  <c:v>1828.4519999999986</c:v>
                </c:pt>
                <c:pt idx="40">
                  <c:v>1864.5580000000002</c:v>
                </c:pt>
                <c:pt idx="41">
                  <c:v>1854.7879999999998</c:v>
                </c:pt>
                <c:pt idx="42">
                  <c:v>1833.0580000000002</c:v>
                </c:pt>
                <c:pt idx="43">
                  <c:v>1911.728000000001</c:v>
                </c:pt>
                <c:pt idx="44">
                  <c:v>1925.8259999999991</c:v>
                </c:pt>
                <c:pt idx="45">
                  <c:v>1903.1359999999997</c:v>
                </c:pt>
                <c:pt idx="46">
                  <c:v>1949.0579999999993</c:v>
                </c:pt>
                <c:pt idx="47">
                  <c:v>2040.2239999999999</c:v>
                </c:pt>
                <c:pt idx="48">
                  <c:v>2074.4739999999993</c:v>
                </c:pt>
                <c:pt idx="49">
                  <c:v>2112.4059999999999</c:v>
                </c:pt>
                <c:pt idx="50">
                  <c:v>2145.5080000000003</c:v>
                </c:pt>
                <c:pt idx="51">
                  <c:v>2100.8240000000005</c:v>
                </c:pt>
                <c:pt idx="52">
                  <c:v>2124.9020000000005</c:v>
                </c:pt>
                <c:pt idx="53">
                  <c:v>2184.0120000000006</c:v>
                </c:pt>
                <c:pt idx="54">
                  <c:v>2168.3479999999995</c:v>
                </c:pt>
                <c:pt idx="55">
                  <c:v>2195.7720000000008</c:v>
                </c:pt>
                <c:pt idx="56">
                  <c:v>2156.2760000000007</c:v>
                </c:pt>
                <c:pt idx="57">
                  <c:v>2174.1120000000005</c:v>
                </c:pt>
                <c:pt idx="58">
                  <c:v>2278.2179999999989</c:v>
                </c:pt>
                <c:pt idx="59">
                  <c:v>2262.0060000000012</c:v>
                </c:pt>
                <c:pt idx="60">
                  <c:v>2316.7860000000005</c:v>
                </c:pt>
                <c:pt idx="61">
                  <c:v>2294.5460000000007</c:v>
                </c:pt>
                <c:pt idx="62">
                  <c:v>2292.8800000000006</c:v>
                </c:pt>
                <c:pt idx="63">
                  <c:v>2275.7240000000002</c:v>
                </c:pt>
                <c:pt idx="64">
                  <c:v>2323.4700000000003</c:v>
                </c:pt>
                <c:pt idx="65">
                  <c:v>2318.3119999999999</c:v>
                </c:pt>
                <c:pt idx="66">
                  <c:v>2295.1879999999992</c:v>
                </c:pt>
                <c:pt idx="67">
                  <c:v>2326.0899999999992</c:v>
                </c:pt>
                <c:pt idx="68">
                  <c:v>2282.6559999999995</c:v>
                </c:pt>
                <c:pt idx="69">
                  <c:v>2268.6360000000004</c:v>
                </c:pt>
                <c:pt idx="70">
                  <c:v>2342.6060000000011</c:v>
                </c:pt>
                <c:pt idx="71">
                  <c:v>2347.8140000000003</c:v>
                </c:pt>
                <c:pt idx="72">
                  <c:v>2368.1940000000013</c:v>
                </c:pt>
                <c:pt idx="73">
                  <c:v>2349.2859999999991</c:v>
                </c:pt>
                <c:pt idx="74">
                  <c:v>2329.9019999999996</c:v>
                </c:pt>
                <c:pt idx="75">
                  <c:v>2373.1740000000004</c:v>
                </c:pt>
                <c:pt idx="76">
                  <c:v>2373.3619999999992</c:v>
                </c:pt>
                <c:pt idx="77">
                  <c:v>2412.6120000000001</c:v>
                </c:pt>
                <c:pt idx="78">
                  <c:v>2439.7580000000007</c:v>
                </c:pt>
                <c:pt idx="79">
                  <c:v>2420.0900000000006</c:v>
                </c:pt>
                <c:pt idx="80">
                  <c:v>2464.3400000000006</c:v>
                </c:pt>
                <c:pt idx="81">
                  <c:v>2433.8840000000005</c:v>
                </c:pt>
                <c:pt idx="82">
                  <c:v>2489.1960000000004</c:v>
                </c:pt>
                <c:pt idx="83">
                  <c:v>2515.5140000000006</c:v>
                </c:pt>
                <c:pt idx="84">
                  <c:v>2569.5940000000001</c:v>
                </c:pt>
                <c:pt idx="85">
                  <c:v>2657.6740000000004</c:v>
                </c:pt>
                <c:pt idx="86">
                  <c:v>2692.0840000000003</c:v>
                </c:pt>
                <c:pt idx="87">
                  <c:v>2662.4659999999999</c:v>
                </c:pt>
                <c:pt idx="88">
                  <c:v>2690.9420000000018</c:v>
                </c:pt>
                <c:pt idx="89">
                  <c:v>2593.4300000000007</c:v>
                </c:pt>
                <c:pt idx="90">
                  <c:v>2629.7960000000007</c:v>
                </c:pt>
                <c:pt idx="91">
                  <c:v>2653.3580000000011</c:v>
                </c:pt>
                <c:pt idx="92">
                  <c:v>2707.3840000000009</c:v>
                </c:pt>
                <c:pt idx="93">
                  <c:v>2738.0279999999998</c:v>
                </c:pt>
                <c:pt idx="94">
                  <c:v>2793.7500000000018</c:v>
                </c:pt>
                <c:pt idx="95">
                  <c:v>2789.3539999999998</c:v>
                </c:pt>
                <c:pt idx="96">
                  <c:v>2803.6420000000007</c:v>
                </c:pt>
                <c:pt idx="97">
                  <c:v>2885.8979999999992</c:v>
                </c:pt>
                <c:pt idx="98">
                  <c:v>2903.922</c:v>
                </c:pt>
                <c:pt idx="99">
                  <c:v>2997.3760000000011</c:v>
                </c:pt>
                <c:pt idx="100">
                  <c:v>2967.7100000000009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5B-4A0B-9777-073F5F6B1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88639"/>
        <c:axId val="337555999"/>
      </c:lineChart>
      <c:catAx>
        <c:axId val="32838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555999"/>
        <c:crosses val="autoZero"/>
        <c:auto val="1"/>
        <c:lblAlgn val="ctr"/>
        <c:lblOffset val="100"/>
        <c:noMultiLvlLbl val="0"/>
      </c:catAx>
      <c:valAx>
        <c:axId val="337555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8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509.21</c:v>
                </c:pt>
                <c:pt idx="2">
                  <c:v>509.14</c:v>
                </c:pt>
                <c:pt idx="3">
                  <c:v>589.1</c:v>
                </c:pt>
                <c:pt idx="4">
                  <c:v>464.24</c:v>
                </c:pt>
                <c:pt idx="5">
                  <c:v>528.45000000000005</c:v>
                </c:pt>
                <c:pt idx="6">
                  <c:v>506.5</c:v>
                </c:pt>
                <c:pt idx="7">
                  <c:v>436.49</c:v>
                </c:pt>
                <c:pt idx="8">
                  <c:v>614.77</c:v>
                </c:pt>
                <c:pt idx="9">
                  <c:v>447.75</c:v>
                </c:pt>
                <c:pt idx="10">
                  <c:v>459.86</c:v>
                </c:pt>
                <c:pt idx="11">
                  <c:v>585.64</c:v>
                </c:pt>
                <c:pt idx="12">
                  <c:v>508.67</c:v>
                </c:pt>
                <c:pt idx="13">
                  <c:v>548.65</c:v>
                </c:pt>
                <c:pt idx="14">
                  <c:v>464.23</c:v>
                </c:pt>
                <c:pt idx="15">
                  <c:v>505.61</c:v>
                </c:pt>
                <c:pt idx="16">
                  <c:v>478.56</c:v>
                </c:pt>
                <c:pt idx="17">
                  <c:v>548.29999999999995</c:v>
                </c:pt>
                <c:pt idx="18">
                  <c:v>530.46</c:v>
                </c:pt>
                <c:pt idx="19">
                  <c:v>346.98</c:v>
                </c:pt>
                <c:pt idx="20">
                  <c:v>479.95</c:v>
                </c:pt>
                <c:pt idx="21">
                  <c:v>508.51</c:v>
                </c:pt>
                <c:pt idx="22">
                  <c:v>475.3</c:v>
                </c:pt>
                <c:pt idx="23">
                  <c:v>446.56</c:v>
                </c:pt>
                <c:pt idx="24">
                  <c:v>614.01</c:v>
                </c:pt>
                <c:pt idx="25">
                  <c:v>618.64</c:v>
                </c:pt>
                <c:pt idx="26">
                  <c:v>433.55</c:v>
                </c:pt>
                <c:pt idx="27">
                  <c:v>546.94000000000005</c:v>
                </c:pt>
                <c:pt idx="28">
                  <c:v>550.96</c:v>
                </c:pt>
                <c:pt idx="29">
                  <c:v>457.77</c:v>
                </c:pt>
                <c:pt idx="30">
                  <c:v>447.83</c:v>
                </c:pt>
                <c:pt idx="31">
                  <c:v>444.17</c:v>
                </c:pt>
                <c:pt idx="32">
                  <c:v>539.01</c:v>
                </c:pt>
                <c:pt idx="33">
                  <c:v>478.46</c:v>
                </c:pt>
                <c:pt idx="34">
                  <c:v>459.7</c:v>
                </c:pt>
                <c:pt idx="35">
                  <c:v>509.18</c:v>
                </c:pt>
                <c:pt idx="36">
                  <c:v>475.48</c:v>
                </c:pt>
                <c:pt idx="37">
                  <c:v>532.08000000000004</c:v>
                </c:pt>
                <c:pt idx="38">
                  <c:v>488.23</c:v>
                </c:pt>
                <c:pt idx="39">
                  <c:v>546.59</c:v>
                </c:pt>
                <c:pt idx="40">
                  <c:v>581.29</c:v>
                </c:pt>
                <c:pt idx="41">
                  <c:v>500.75</c:v>
                </c:pt>
                <c:pt idx="42">
                  <c:v>518.25</c:v>
                </c:pt>
                <c:pt idx="43">
                  <c:v>506.54</c:v>
                </c:pt>
                <c:pt idx="44">
                  <c:v>469.59</c:v>
                </c:pt>
                <c:pt idx="45">
                  <c:v>468.55</c:v>
                </c:pt>
                <c:pt idx="46">
                  <c:v>530.64</c:v>
                </c:pt>
                <c:pt idx="47">
                  <c:v>526.98</c:v>
                </c:pt>
                <c:pt idx="48">
                  <c:v>579.57000000000005</c:v>
                </c:pt>
                <c:pt idx="49">
                  <c:v>557.02</c:v>
                </c:pt>
                <c:pt idx="50">
                  <c:v>530.99</c:v>
                </c:pt>
                <c:pt idx="51">
                  <c:v>525.19000000000005</c:v>
                </c:pt>
                <c:pt idx="52">
                  <c:v>507.69</c:v>
                </c:pt>
                <c:pt idx="53">
                  <c:v>499.13</c:v>
                </c:pt>
                <c:pt idx="54">
                  <c:v>539.78</c:v>
                </c:pt>
                <c:pt idx="55">
                  <c:v>428.72</c:v>
                </c:pt>
                <c:pt idx="56">
                  <c:v>497.02</c:v>
                </c:pt>
                <c:pt idx="57">
                  <c:v>510.1</c:v>
                </c:pt>
                <c:pt idx="58">
                  <c:v>477.5</c:v>
                </c:pt>
                <c:pt idx="59">
                  <c:v>473.22</c:v>
                </c:pt>
                <c:pt idx="60">
                  <c:v>534.82000000000005</c:v>
                </c:pt>
                <c:pt idx="61">
                  <c:v>555.35</c:v>
                </c:pt>
                <c:pt idx="62">
                  <c:v>536.05999999999995</c:v>
                </c:pt>
                <c:pt idx="63">
                  <c:v>541.13</c:v>
                </c:pt>
                <c:pt idx="64">
                  <c:v>531.48</c:v>
                </c:pt>
                <c:pt idx="65">
                  <c:v>418.39</c:v>
                </c:pt>
                <c:pt idx="66">
                  <c:v>492.81</c:v>
                </c:pt>
                <c:pt idx="67">
                  <c:v>495.96</c:v>
                </c:pt>
                <c:pt idx="68">
                  <c:v>565.52</c:v>
                </c:pt>
                <c:pt idx="69">
                  <c:v>520.79</c:v>
                </c:pt>
                <c:pt idx="70">
                  <c:v>557.69000000000005</c:v>
                </c:pt>
                <c:pt idx="71">
                  <c:v>601.98</c:v>
                </c:pt>
                <c:pt idx="72">
                  <c:v>561.28</c:v>
                </c:pt>
                <c:pt idx="73">
                  <c:v>547.58000000000004</c:v>
                </c:pt>
                <c:pt idx="74">
                  <c:v>474.12</c:v>
                </c:pt>
                <c:pt idx="75">
                  <c:v>483.89</c:v>
                </c:pt>
                <c:pt idx="76">
                  <c:v>514.91</c:v>
                </c:pt>
                <c:pt idx="77">
                  <c:v>525.63</c:v>
                </c:pt>
                <c:pt idx="78">
                  <c:v>586.12</c:v>
                </c:pt>
                <c:pt idx="79">
                  <c:v>517.17999999999995</c:v>
                </c:pt>
                <c:pt idx="80">
                  <c:v>553.01</c:v>
                </c:pt>
                <c:pt idx="81">
                  <c:v>519.66999999999996</c:v>
                </c:pt>
                <c:pt idx="82">
                  <c:v>399.87</c:v>
                </c:pt>
                <c:pt idx="83">
                  <c:v>433.29</c:v>
                </c:pt>
                <c:pt idx="84">
                  <c:v>478.17</c:v>
                </c:pt>
                <c:pt idx="85">
                  <c:v>412.54</c:v>
                </c:pt>
                <c:pt idx="86">
                  <c:v>520.26</c:v>
                </c:pt>
                <c:pt idx="87">
                  <c:v>532.41</c:v>
                </c:pt>
                <c:pt idx="88">
                  <c:v>440.05</c:v>
                </c:pt>
                <c:pt idx="89">
                  <c:v>523.29999999999995</c:v>
                </c:pt>
                <c:pt idx="90">
                  <c:v>452.98</c:v>
                </c:pt>
                <c:pt idx="91">
                  <c:v>487.5</c:v>
                </c:pt>
                <c:pt idx="92">
                  <c:v>458.79</c:v>
                </c:pt>
                <c:pt idx="93">
                  <c:v>525.13</c:v>
                </c:pt>
                <c:pt idx="94">
                  <c:v>537.66</c:v>
                </c:pt>
                <c:pt idx="95">
                  <c:v>534.03</c:v>
                </c:pt>
                <c:pt idx="96">
                  <c:v>511.54</c:v>
                </c:pt>
                <c:pt idx="97">
                  <c:v>676.91</c:v>
                </c:pt>
                <c:pt idx="98">
                  <c:v>478.52</c:v>
                </c:pt>
                <c:pt idx="99">
                  <c:v>505.46</c:v>
                </c:pt>
                <c:pt idx="100">
                  <c:v>526.63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D76-4A8A-9FAB-21FD2C70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68639"/>
        <c:axId val="337471967"/>
      </c:lineChart>
      <c:catAx>
        <c:axId val="32836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7471967"/>
        <c:crosses val="autoZero"/>
        <c:auto val="1"/>
        <c:lblAlgn val="ctr"/>
        <c:lblOffset val="100"/>
        <c:noMultiLvlLbl val="0"/>
      </c:catAx>
      <c:valAx>
        <c:axId val="337471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6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509.21</c:v>
                </c:pt>
                <c:pt idx="2">
                  <c:v>815.61</c:v>
                </c:pt>
                <c:pt idx="3">
                  <c:v>1058.25</c:v>
                </c:pt>
                <c:pt idx="4">
                  <c:v>1192.75</c:v>
                </c:pt>
                <c:pt idx="5">
                  <c:v>1412.52</c:v>
                </c:pt>
                <c:pt idx="6">
                  <c:v>1482.02</c:v>
                </c:pt>
                <c:pt idx="7">
                  <c:v>1639.89</c:v>
                </c:pt>
                <c:pt idx="8">
                  <c:v>1764.22</c:v>
                </c:pt>
                <c:pt idx="9">
                  <c:v>1928.67</c:v>
                </c:pt>
                <c:pt idx="10">
                  <c:v>1978.53</c:v>
                </c:pt>
                <c:pt idx="11">
                  <c:v>2005.69</c:v>
                </c:pt>
                <c:pt idx="12">
                  <c:v>2055.58</c:v>
                </c:pt>
                <c:pt idx="13">
                  <c:v>2077.89</c:v>
                </c:pt>
                <c:pt idx="14">
                  <c:v>2225.86</c:v>
                </c:pt>
                <c:pt idx="15">
                  <c:v>2345.87</c:v>
                </c:pt>
                <c:pt idx="16">
                  <c:v>2394.37</c:v>
                </c:pt>
                <c:pt idx="17">
                  <c:v>2606.59</c:v>
                </c:pt>
                <c:pt idx="18">
                  <c:v>2577.5700000000002</c:v>
                </c:pt>
                <c:pt idx="19">
                  <c:v>2563.81</c:v>
                </c:pt>
                <c:pt idx="20">
                  <c:v>2658.62</c:v>
                </c:pt>
                <c:pt idx="21">
                  <c:v>2738.39</c:v>
                </c:pt>
                <c:pt idx="22">
                  <c:v>2856.63</c:v>
                </c:pt>
                <c:pt idx="23">
                  <c:v>2912.47</c:v>
                </c:pt>
                <c:pt idx="24">
                  <c:v>2784.14</c:v>
                </c:pt>
                <c:pt idx="25">
                  <c:v>3053.04</c:v>
                </c:pt>
                <c:pt idx="26">
                  <c:v>3099.19</c:v>
                </c:pt>
                <c:pt idx="27">
                  <c:v>3277.89</c:v>
                </c:pt>
                <c:pt idx="28">
                  <c:v>3357.43</c:v>
                </c:pt>
                <c:pt idx="29">
                  <c:v>3452.24</c:v>
                </c:pt>
                <c:pt idx="30">
                  <c:v>3451.71</c:v>
                </c:pt>
                <c:pt idx="31">
                  <c:v>3490.74</c:v>
                </c:pt>
                <c:pt idx="32">
                  <c:v>3648.59</c:v>
                </c:pt>
                <c:pt idx="33">
                  <c:v>3657.55</c:v>
                </c:pt>
                <c:pt idx="34">
                  <c:v>3748.79</c:v>
                </c:pt>
                <c:pt idx="35">
                  <c:v>3799.11</c:v>
                </c:pt>
                <c:pt idx="36">
                  <c:v>3829.37</c:v>
                </c:pt>
                <c:pt idx="37">
                  <c:v>3987.11</c:v>
                </c:pt>
                <c:pt idx="38">
                  <c:v>3862.64</c:v>
                </c:pt>
                <c:pt idx="39">
                  <c:v>3897.89</c:v>
                </c:pt>
                <c:pt idx="40">
                  <c:v>4029.84</c:v>
                </c:pt>
                <c:pt idx="41">
                  <c:v>4043.21</c:v>
                </c:pt>
                <c:pt idx="42">
                  <c:v>4130.24</c:v>
                </c:pt>
                <c:pt idx="43">
                  <c:v>4143.4799999999996</c:v>
                </c:pt>
                <c:pt idx="44">
                  <c:v>4235.8500000000004</c:v>
                </c:pt>
                <c:pt idx="45">
                  <c:v>4189.46</c:v>
                </c:pt>
                <c:pt idx="46">
                  <c:v>4336.7</c:v>
                </c:pt>
                <c:pt idx="47">
                  <c:v>4298.84</c:v>
                </c:pt>
                <c:pt idx="48">
                  <c:v>4193.21</c:v>
                </c:pt>
                <c:pt idx="49">
                  <c:v>4300.63</c:v>
                </c:pt>
                <c:pt idx="50">
                  <c:v>4289.3599999999997</c:v>
                </c:pt>
                <c:pt idx="51">
                  <c:v>4248.3100000000004</c:v>
                </c:pt>
                <c:pt idx="52">
                  <c:v>4261.38</c:v>
                </c:pt>
                <c:pt idx="53">
                  <c:v>4324.93</c:v>
                </c:pt>
                <c:pt idx="54">
                  <c:v>4395.2299999999996</c:v>
                </c:pt>
                <c:pt idx="55">
                  <c:v>4400.99</c:v>
                </c:pt>
                <c:pt idx="56">
                  <c:v>4507.33</c:v>
                </c:pt>
                <c:pt idx="57">
                  <c:v>4687.13</c:v>
                </c:pt>
                <c:pt idx="58">
                  <c:v>4715.51</c:v>
                </c:pt>
                <c:pt idx="59">
                  <c:v>4710.1099999999997</c:v>
                </c:pt>
                <c:pt idx="60">
                  <c:v>4747.33</c:v>
                </c:pt>
                <c:pt idx="61">
                  <c:v>4762.08</c:v>
                </c:pt>
                <c:pt idx="62">
                  <c:v>4782.9799999999996</c:v>
                </c:pt>
                <c:pt idx="63">
                  <c:v>4799.63</c:v>
                </c:pt>
                <c:pt idx="64">
                  <c:v>4772.7700000000004</c:v>
                </c:pt>
                <c:pt idx="65">
                  <c:v>4807.0600000000004</c:v>
                </c:pt>
                <c:pt idx="66">
                  <c:v>4864.3900000000003</c:v>
                </c:pt>
                <c:pt idx="67">
                  <c:v>4945.29</c:v>
                </c:pt>
                <c:pt idx="68">
                  <c:v>5016.57</c:v>
                </c:pt>
                <c:pt idx="69">
                  <c:v>5053</c:v>
                </c:pt>
                <c:pt idx="70">
                  <c:v>4996.17</c:v>
                </c:pt>
                <c:pt idx="71">
                  <c:v>4983.8500000000004</c:v>
                </c:pt>
                <c:pt idx="72">
                  <c:v>4973.07</c:v>
                </c:pt>
                <c:pt idx="73">
                  <c:v>5024.7299999999996</c:v>
                </c:pt>
                <c:pt idx="74">
                  <c:v>4962.51</c:v>
                </c:pt>
                <c:pt idx="75">
                  <c:v>5024.8599999999997</c:v>
                </c:pt>
                <c:pt idx="76">
                  <c:v>4945.93</c:v>
                </c:pt>
                <c:pt idx="77">
                  <c:v>5048.84</c:v>
                </c:pt>
                <c:pt idx="78">
                  <c:v>5047.7</c:v>
                </c:pt>
                <c:pt idx="79">
                  <c:v>5084.4399999999996</c:v>
                </c:pt>
                <c:pt idx="80">
                  <c:v>5175.09</c:v>
                </c:pt>
                <c:pt idx="81">
                  <c:v>5165.24</c:v>
                </c:pt>
                <c:pt idx="82">
                  <c:v>5239.09</c:v>
                </c:pt>
                <c:pt idx="83">
                  <c:v>5428.78</c:v>
                </c:pt>
                <c:pt idx="84">
                  <c:v>5368.75</c:v>
                </c:pt>
                <c:pt idx="85">
                  <c:v>5353.93</c:v>
                </c:pt>
                <c:pt idx="86">
                  <c:v>5325.39</c:v>
                </c:pt>
                <c:pt idx="87">
                  <c:v>5301.92</c:v>
                </c:pt>
                <c:pt idx="88">
                  <c:v>5276.67</c:v>
                </c:pt>
                <c:pt idx="89">
                  <c:v>5323.45</c:v>
                </c:pt>
                <c:pt idx="90">
                  <c:v>5328.59</c:v>
                </c:pt>
                <c:pt idx="91">
                  <c:v>5393.57</c:v>
                </c:pt>
                <c:pt idx="92">
                  <c:v>5439.76</c:v>
                </c:pt>
                <c:pt idx="93">
                  <c:v>5538.25</c:v>
                </c:pt>
                <c:pt idx="94">
                  <c:v>5536.91</c:v>
                </c:pt>
                <c:pt idx="95">
                  <c:v>5592.86</c:v>
                </c:pt>
                <c:pt idx="96">
                  <c:v>5647.1</c:v>
                </c:pt>
                <c:pt idx="97">
                  <c:v>5607.11</c:v>
                </c:pt>
                <c:pt idx="98">
                  <c:v>5637.57</c:v>
                </c:pt>
                <c:pt idx="99">
                  <c:v>5775.41</c:v>
                </c:pt>
                <c:pt idx="100">
                  <c:v>5804.34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D1A-41CB-ADA5-825CCBE0D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3423"/>
        <c:axId val="308956623"/>
      </c:lineChart>
      <c:catAx>
        <c:axId val="155463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8956623"/>
        <c:crosses val="autoZero"/>
        <c:auto val="1"/>
        <c:lblAlgn val="ctr"/>
        <c:lblOffset val="100"/>
        <c:noMultiLvlLbl val="0"/>
      </c:catAx>
      <c:valAx>
        <c:axId val="308956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634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66081</c:v>
                </c:pt>
                <c:pt idx="1">
                  <c:v>79150.600000000006</c:v>
                </c:pt>
                <c:pt idx="2">
                  <c:v>80918.600000000006</c:v>
                </c:pt>
                <c:pt idx="3">
                  <c:v>47993.8</c:v>
                </c:pt>
                <c:pt idx="4">
                  <c:v>44376.6</c:v>
                </c:pt>
                <c:pt idx="5">
                  <c:v>63068.6</c:v>
                </c:pt>
                <c:pt idx="6">
                  <c:v>71438.8</c:v>
                </c:pt>
                <c:pt idx="7">
                  <c:v>67658</c:v>
                </c:pt>
                <c:pt idx="8">
                  <c:v>36631.199999999997</c:v>
                </c:pt>
                <c:pt idx="9">
                  <c:v>68874.600000000006</c:v>
                </c:pt>
                <c:pt idx="10">
                  <c:v>69893.8</c:v>
                </c:pt>
                <c:pt idx="11">
                  <c:v>40146.800000000003</c:v>
                </c:pt>
                <c:pt idx="12">
                  <c:v>60088.800000000003</c:v>
                </c:pt>
                <c:pt idx="13">
                  <c:v>62403</c:v>
                </c:pt>
                <c:pt idx="14">
                  <c:v>36992.6</c:v>
                </c:pt>
                <c:pt idx="15">
                  <c:v>73533.600000000006</c:v>
                </c:pt>
                <c:pt idx="16">
                  <c:v>55674.400000000001</c:v>
                </c:pt>
                <c:pt idx="17">
                  <c:v>68134</c:v>
                </c:pt>
                <c:pt idx="18">
                  <c:v>55057</c:v>
                </c:pt>
                <c:pt idx="19">
                  <c:v>38454.199999999997</c:v>
                </c:pt>
                <c:pt idx="20">
                  <c:v>76979.8</c:v>
                </c:pt>
                <c:pt idx="21">
                  <c:v>54183.8</c:v>
                </c:pt>
                <c:pt idx="22">
                  <c:v>73933.399999999994</c:v>
                </c:pt>
                <c:pt idx="23">
                  <c:v>52918</c:v>
                </c:pt>
                <c:pt idx="24">
                  <c:v>72145.600000000006</c:v>
                </c:pt>
                <c:pt idx="25">
                  <c:v>58741</c:v>
                </c:pt>
                <c:pt idx="26">
                  <c:v>50696.6</c:v>
                </c:pt>
                <c:pt idx="27">
                  <c:v>66688.800000000003</c:v>
                </c:pt>
                <c:pt idx="28">
                  <c:v>82073.8</c:v>
                </c:pt>
                <c:pt idx="29">
                  <c:v>80583.399999999994</c:v>
                </c:pt>
                <c:pt idx="30">
                  <c:v>80124</c:v>
                </c:pt>
                <c:pt idx="31">
                  <c:v>62469.8</c:v>
                </c:pt>
                <c:pt idx="32">
                  <c:v>70273.399999999994</c:v>
                </c:pt>
                <c:pt idx="33">
                  <c:v>40943.800000000003</c:v>
                </c:pt>
                <c:pt idx="34">
                  <c:v>22714.6</c:v>
                </c:pt>
                <c:pt idx="35">
                  <c:v>65252.4</c:v>
                </c:pt>
                <c:pt idx="36">
                  <c:v>67432.2</c:v>
                </c:pt>
                <c:pt idx="37">
                  <c:v>55146.8</c:v>
                </c:pt>
                <c:pt idx="38">
                  <c:v>85679</c:v>
                </c:pt>
                <c:pt idx="39">
                  <c:v>70258.2</c:v>
                </c:pt>
                <c:pt idx="40">
                  <c:v>80798.399999999994</c:v>
                </c:pt>
                <c:pt idx="41">
                  <c:v>35161</c:v>
                </c:pt>
                <c:pt idx="42">
                  <c:v>45763.6</c:v>
                </c:pt>
                <c:pt idx="43">
                  <c:v>73235</c:v>
                </c:pt>
                <c:pt idx="44">
                  <c:v>62202</c:v>
                </c:pt>
                <c:pt idx="45">
                  <c:v>84799.8</c:v>
                </c:pt>
                <c:pt idx="46">
                  <c:v>79362.600000000006</c:v>
                </c:pt>
                <c:pt idx="47">
                  <c:v>53907.199999999997</c:v>
                </c:pt>
                <c:pt idx="48">
                  <c:v>42927.8</c:v>
                </c:pt>
                <c:pt idx="49">
                  <c:v>70952.2</c:v>
                </c:pt>
                <c:pt idx="50">
                  <c:v>94565.2</c:v>
                </c:pt>
                <c:pt idx="51">
                  <c:v>99975.4</c:v>
                </c:pt>
                <c:pt idx="52">
                  <c:v>73269</c:v>
                </c:pt>
                <c:pt idx="53">
                  <c:v>42737.8</c:v>
                </c:pt>
                <c:pt idx="54">
                  <c:v>75788</c:v>
                </c:pt>
                <c:pt idx="55">
                  <c:v>78088.800000000003</c:v>
                </c:pt>
                <c:pt idx="56">
                  <c:v>82455</c:v>
                </c:pt>
                <c:pt idx="57">
                  <c:v>47105</c:v>
                </c:pt>
                <c:pt idx="58">
                  <c:v>81649</c:v>
                </c:pt>
                <c:pt idx="59">
                  <c:v>70952.399999999994</c:v>
                </c:pt>
                <c:pt idx="60">
                  <c:v>41063.199999999997</c:v>
                </c:pt>
                <c:pt idx="61">
                  <c:v>79939.8</c:v>
                </c:pt>
                <c:pt idx="62">
                  <c:v>38857.800000000003</c:v>
                </c:pt>
                <c:pt idx="63">
                  <c:v>38299.800000000003</c:v>
                </c:pt>
                <c:pt idx="64">
                  <c:v>46548</c:v>
                </c:pt>
                <c:pt idx="65">
                  <c:v>65136.800000000003</c:v>
                </c:pt>
                <c:pt idx="66">
                  <c:v>69990.600000000006</c:v>
                </c:pt>
                <c:pt idx="67">
                  <c:v>49753.599999999999</c:v>
                </c:pt>
                <c:pt idx="68">
                  <c:v>66176.2</c:v>
                </c:pt>
                <c:pt idx="69">
                  <c:v>81917</c:v>
                </c:pt>
                <c:pt idx="70">
                  <c:v>46759</c:v>
                </c:pt>
                <c:pt idx="71">
                  <c:v>38689.800000000003</c:v>
                </c:pt>
                <c:pt idx="72">
                  <c:v>38787.4</c:v>
                </c:pt>
                <c:pt idx="73">
                  <c:v>67195</c:v>
                </c:pt>
                <c:pt idx="74">
                  <c:v>40488.199999999997</c:v>
                </c:pt>
                <c:pt idx="75">
                  <c:v>64399.199999999997</c:v>
                </c:pt>
                <c:pt idx="76">
                  <c:v>51397.2</c:v>
                </c:pt>
                <c:pt idx="77">
                  <c:v>69823.600000000006</c:v>
                </c:pt>
                <c:pt idx="78">
                  <c:v>70737.399999999994</c:v>
                </c:pt>
                <c:pt idx="79">
                  <c:v>49691.199999999997</c:v>
                </c:pt>
                <c:pt idx="80">
                  <c:v>78839.199999999997</c:v>
                </c:pt>
                <c:pt idx="81">
                  <c:v>50770</c:v>
                </c:pt>
                <c:pt idx="82">
                  <c:v>63923.4</c:v>
                </c:pt>
                <c:pt idx="83">
                  <c:v>54669</c:v>
                </c:pt>
                <c:pt idx="84">
                  <c:v>54646.400000000001</c:v>
                </c:pt>
                <c:pt idx="85">
                  <c:v>46199.199999999997</c:v>
                </c:pt>
                <c:pt idx="86">
                  <c:v>53779.199999999997</c:v>
                </c:pt>
                <c:pt idx="87">
                  <c:v>85003.8</c:v>
                </c:pt>
                <c:pt idx="88">
                  <c:v>64888</c:v>
                </c:pt>
                <c:pt idx="89">
                  <c:v>66187.399999999994</c:v>
                </c:pt>
                <c:pt idx="90">
                  <c:v>63128.6</c:v>
                </c:pt>
                <c:pt idx="91">
                  <c:v>70493.399999999994</c:v>
                </c:pt>
                <c:pt idx="92">
                  <c:v>91182.2</c:v>
                </c:pt>
                <c:pt idx="93">
                  <c:v>36346.199999999997</c:v>
                </c:pt>
                <c:pt idx="94">
                  <c:v>54284.800000000003</c:v>
                </c:pt>
                <c:pt idx="95">
                  <c:v>78084.399999999994</c:v>
                </c:pt>
                <c:pt idx="96">
                  <c:v>53686.2</c:v>
                </c:pt>
                <c:pt idx="97">
                  <c:v>82972.800000000003</c:v>
                </c:pt>
                <c:pt idx="98">
                  <c:v>68676.399999999994</c:v>
                </c:pt>
                <c:pt idx="99">
                  <c:v>52659.6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1.0958823262359831</c:v>
                </c:pt>
                <c:pt idx="1">
                  <c:v>1.0876607378844885</c:v>
                </c:pt>
                <c:pt idx="2">
                  <c:v>1.6222722587884613</c:v>
                </c:pt>
                <c:pt idx="3">
                  <c:v>1.9811517320987293</c:v>
                </c:pt>
                <c:pt idx="4">
                  <c:v>1.051319839735356</c:v>
                </c:pt>
                <c:pt idx="5">
                  <c:v>1.0210310677579653</c:v>
                </c:pt>
                <c:pt idx="6">
                  <c:v>1.0726803921678416</c:v>
                </c:pt>
                <c:pt idx="7">
                  <c:v>1.4633746194093824</c:v>
                </c:pt>
                <c:pt idx="8">
                  <c:v>1.9662200528511216</c:v>
                </c:pt>
                <c:pt idx="9">
                  <c:v>1.4537725082976887</c:v>
                </c:pt>
                <c:pt idx="10">
                  <c:v>1.6726805524953572</c:v>
                </c:pt>
                <c:pt idx="11">
                  <c:v>1.51474090089372</c:v>
                </c:pt>
                <c:pt idx="12">
                  <c:v>1.5934749903476189</c:v>
                </c:pt>
                <c:pt idx="13">
                  <c:v>1.1290002083233177</c:v>
                </c:pt>
                <c:pt idx="14">
                  <c:v>2.1069349004936124</c:v>
                </c:pt>
                <c:pt idx="15">
                  <c:v>1.3215591239922972</c:v>
                </c:pt>
                <c:pt idx="16">
                  <c:v>1.662433721782363</c:v>
                </c:pt>
                <c:pt idx="17">
                  <c:v>1.1209675052103207</c:v>
                </c:pt>
                <c:pt idx="18">
                  <c:v>2.2742248942005556</c:v>
                </c:pt>
                <c:pt idx="19">
                  <c:v>1.7354671271278561</c:v>
                </c:pt>
                <c:pt idx="20">
                  <c:v>1.3009646686533349</c:v>
                </c:pt>
                <c:pt idx="21">
                  <c:v>1.8341829107593044</c:v>
                </c:pt>
                <c:pt idx="22">
                  <c:v>1.5389796763032677</c:v>
                </c:pt>
                <c:pt idx="23">
                  <c:v>1.4656071658036962</c:v>
                </c:pt>
                <c:pt idx="24">
                  <c:v>1.807331285622408</c:v>
                </c:pt>
                <c:pt idx="25">
                  <c:v>1.3157760337753868</c:v>
                </c:pt>
                <c:pt idx="26">
                  <c:v>1.3656931628551028</c:v>
                </c:pt>
                <c:pt idx="27">
                  <c:v>1.3552800470243878</c:v>
                </c:pt>
                <c:pt idx="28">
                  <c:v>1.6080162000540976</c:v>
                </c:pt>
                <c:pt idx="29">
                  <c:v>1.2934673890652417</c:v>
                </c:pt>
                <c:pt idx="30">
                  <c:v>1.6796215865408617</c:v>
                </c:pt>
                <c:pt idx="31">
                  <c:v>1.219789402239162</c:v>
                </c:pt>
                <c:pt idx="32">
                  <c:v>1.07443214644517</c:v>
                </c:pt>
                <c:pt idx="33">
                  <c:v>1.5963344877612726</c:v>
                </c:pt>
                <c:pt idx="34">
                  <c:v>2.5398202037456086</c:v>
                </c:pt>
                <c:pt idx="35">
                  <c:v>1.7597513654670172</c:v>
                </c:pt>
                <c:pt idx="36">
                  <c:v>1.7082788341474846</c:v>
                </c:pt>
                <c:pt idx="37">
                  <c:v>1.6330593978254404</c:v>
                </c:pt>
                <c:pt idx="38">
                  <c:v>1.5066235600322133</c:v>
                </c:pt>
                <c:pt idx="39">
                  <c:v>1.2591839813715695</c:v>
                </c:pt>
                <c:pt idx="40">
                  <c:v>1.1410003168379572</c:v>
                </c:pt>
                <c:pt idx="41">
                  <c:v>1.3981968658456814</c:v>
                </c:pt>
                <c:pt idx="42">
                  <c:v>1.4732014089800629</c:v>
                </c:pt>
                <c:pt idx="43">
                  <c:v>1.1324639857991396</c:v>
                </c:pt>
                <c:pt idx="44">
                  <c:v>1.9694222050737917</c:v>
                </c:pt>
                <c:pt idx="45">
                  <c:v>1.5171262196373103</c:v>
                </c:pt>
                <c:pt idx="46">
                  <c:v>1.6220612731941744</c:v>
                </c:pt>
                <c:pt idx="47">
                  <c:v>1.8281973465511101</c:v>
                </c:pt>
                <c:pt idx="48">
                  <c:v>2.3306342277032597</c:v>
                </c:pt>
                <c:pt idx="49">
                  <c:v>1.3257517032593775</c:v>
                </c:pt>
                <c:pt idx="50">
                  <c:v>1.4187883069035967</c:v>
                </c:pt>
                <c:pt idx="51">
                  <c:v>1.1947539094617277</c:v>
                </c:pt>
                <c:pt idx="52">
                  <c:v>1.5294326386329826</c:v>
                </c:pt>
                <c:pt idx="53">
                  <c:v>2.2231139646869984</c:v>
                </c:pt>
                <c:pt idx="54">
                  <c:v>1.7132395629915027</c:v>
                </c:pt>
                <c:pt idx="55">
                  <c:v>1.2201109506100747</c:v>
                </c:pt>
                <c:pt idx="56">
                  <c:v>1.1477411921654235</c:v>
                </c:pt>
                <c:pt idx="57">
                  <c:v>1.9507270990340728</c:v>
                </c:pt>
                <c:pt idx="58">
                  <c:v>1.6189175617582579</c:v>
                </c:pt>
                <c:pt idx="59">
                  <c:v>1.6117143324256826</c:v>
                </c:pt>
                <c:pt idx="60">
                  <c:v>1.3838668199263575</c:v>
                </c:pt>
                <c:pt idx="61">
                  <c:v>1.1299002499380784</c:v>
                </c:pt>
                <c:pt idx="62">
                  <c:v>1.8224397675627544</c:v>
                </c:pt>
                <c:pt idx="63">
                  <c:v>2.0963033749523494</c:v>
                </c:pt>
                <c:pt idx="64">
                  <c:v>2.0279066769786027</c:v>
                </c:pt>
                <c:pt idx="65">
                  <c:v>1.7127798725144618</c:v>
                </c:pt>
                <c:pt idx="66">
                  <c:v>1.3680980017316611</c:v>
                </c:pt>
                <c:pt idx="67">
                  <c:v>2.2093074671983537</c:v>
                </c:pt>
                <c:pt idx="68">
                  <c:v>1.0335891151199375</c:v>
                </c:pt>
                <c:pt idx="69">
                  <c:v>1.1344531660094974</c:v>
                </c:pt>
                <c:pt idx="70">
                  <c:v>1.2101627494172245</c:v>
                </c:pt>
                <c:pt idx="71">
                  <c:v>1.2823276419107879</c:v>
                </c:pt>
                <c:pt idx="72">
                  <c:v>2.0937727200070126</c:v>
                </c:pt>
                <c:pt idx="73">
                  <c:v>1.8245256343477938</c:v>
                </c:pt>
                <c:pt idx="74">
                  <c:v>1.3682752011697237</c:v>
                </c:pt>
                <c:pt idx="75">
                  <c:v>1.2020646219207693</c:v>
                </c:pt>
                <c:pt idx="76">
                  <c:v>1.5203162818207996</c:v>
                </c:pt>
                <c:pt idx="77">
                  <c:v>1.1858884388659421</c:v>
                </c:pt>
                <c:pt idx="78">
                  <c:v>1.200312705867052</c:v>
                </c:pt>
                <c:pt idx="79">
                  <c:v>1.0162765238110572</c:v>
                </c:pt>
                <c:pt idx="80">
                  <c:v>1.0479558392271866</c:v>
                </c:pt>
                <c:pt idx="81">
                  <c:v>1.2348828048059879</c:v>
                </c:pt>
                <c:pt idx="82">
                  <c:v>1.3112412668913105</c:v>
                </c:pt>
                <c:pt idx="83">
                  <c:v>1.973604785161609</c:v>
                </c:pt>
                <c:pt idx="84">
                  <c:v>1.1661152427241319</c:v>
                </c:pt>
                <c:pt idx="85">
                  <c:v>1.8305511783753832</c:v>
                </c:pt>
                <c:pt idx="86">
                  <c:v>2.1194625431393552</c:v>
                </c:pt>
                <c:pt idx="87">
                  <c:v>1.2603671835847339</c:v>
                </c:pt>
                <c:pt idx="88">
                  <c:v>1.5854241153988411</c:v>
                </c:pt>
                <c:pt idx="89">
                  <c:v>1.8191831073588025</c:v>
                </c:pt>
                <c:pt idx="90">
                  <c:v>1.1931675975706733</c:v>
                </c:pt>
                <c:pt idx="91">
                  <c:v>1.4187001903724321</c:v>
                </c:pt>
                <c:pt idx="92">
                  <c:v>1.1264259910377246</c:v>
                </c:pt>
                <c:pt idx="93">
                  <c:v>1.7443914356934151</c:v>
                </c:pt>
                <c:pt idx="94">
                  <c:v>1.5815476892242395</c:v>
                </c:pt>
                <c:pt idx="95">
                  <c:v>1.1769828544498007</c:v>
                </c:pt>
                <c:pt idx="96">
                  <c:v>1.3472177207550544</c:v>
                </c:pt>
                <c:pt idx="97">
                  <c:v>1.0062213159011146</c:v>
                </c:pt>
                <c:pt idx="98">
                  <c:v>1.9067394330512375</c:v>
                </c:pt>
                <c:pt idx="99">
                  <c:v>2.1729751080524728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7-48AC-8F0F-CE6E514B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02239"/>
        <c:axId val="308964111"/>
      </c:scatterChart>
      <c:valAx>
        <c:axId val="328302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64111"/>
        <c:crosses val="autoZero"/>
        <c:crossBetween val="midCat"/>
      </c:valAx>
      <c:valAx>
        <c:axId val="308964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0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44376.6</c:v>
                </c:pt>
                <c:pt idx="13">
                  <c:v>62403</c:v>
                </c:pt>
                <c:pt idx="19">
                  <c:v>38454.199999999997</c:v>
                </c:pt>
                <c:pt idx="23">
                  <c:v>52918</c:v>
                </c:pt>
                <c:pt idx="25">
                  <c:v>58741</c:v>
                </c:pt>
                <c:pt idx="27">
                  <c:v>66688.800000000003</c:v>
                </c:pt>
                <c:pt idx="41">
                  <c:v>35161</c:v>
                </c:pt>
                <c:pt idx="42">
                  <c:v>45763.6</c:v>
                </c:pt>
                <c:pt idx="70">
                  <c:v>46759</c:v>
                </c:pt>
                <c:pt idx="74">
                  <c:v>40488.199999999997</c:v>
                </c:pt>
                <c:pt idx="75">
                  <c:v>64399.199999999997</c:v>
                </c:pt>
                <c:pt idx="79">
                  <c:v>49691.199999999997</c:v>
                </c:pt>
                <c:pt idx="81">
                  <c:v>50770</c:v>
                </c:pt>
                <c:pt idx="82">
                  <c:v>63923.4</c:v>
                </c:pt>
                <c:pt idx="84">
                  <c:v>54646.400000000001</c:v>
                </c:pt>
                <c:pt idx="88">
                  <c:v>64888</c:v>
                </c:pt>
                <c:pt idx="90">
                  <c:v>63128.6</c:v>
                </c:pt>
                <c:pt idx="94">
                  <c:v>54284.800000000003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1.051319839735356</c:v>
                </c:pt>
                <c:pt idx="9">
                  <c:v>1.1290002083233177</c:v>
                </c:pt>
                <c:pt idx="15">
                  <c:v>1.7354671271278561</c:v>
                </c:pt>
                <c:pt idx="19">
                  <c:v>1.4656071658036962</c:v>
                </c:pt>
                <c:pt idx="21">
                  <c:v>1.3157760337753868</c:v>
                </c:pt>
                <c:pt idx="23">
                  <c:v>1.3552800470243878</c:v>
                </c:pt>
                <c:pt idx="37">
                  <c:v>1.3981968658456814</c:v>
                </c:pt>
                <c:pt idx="38">
                  <c:v>1.4732014089800629</c:v>
                </c:pt>
                <c:pt idx="66">
                  <c:v>1.2101627494172245</c:v>
                </c:pt>
                <c:pt idx="70">
                  <c:v>1.3682752011697237</c:v>
                </c:pt>
                <c:pt idx="71">
                  <c:v>1.2020646219207693</c:v>
                </c:pt>
                <c:pt idx="75">
                  <c:v>1.0162765238110572</c:v>
                </c:pt>
                <c:pt idx="77">
                  <c:v>1.2348828048059879</c:v>
                </c:pt>
                <c:pt idx="78">
                  <c:v>1.3112412668913105</c:v>
                </c:pt>
                <c:pt idx="80">
                  <c:v>1.1661152427241319</c:v>
                </c:pt>
                <c:pt idx="84">
                  <c:v>1.5854241153988411</c:v>
                </c:pt>
                <c:pt idx="86">
                  <c:v>1.1931675975706733</c:v>
                </c:pt>
                <c:pt idx="90">
                  <c:v>1.5815476892242395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1-41FC-91BB-AB2AAB5FD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66081</c:v>
                </c:pt>
                <c:pt idx="1">
                  <c:v>79150.600000000006</c:v>
                </c:pt>
                <c:pt idx="5">
                  <c:v>63068.6</c:v>
                </c:pt>
                <c:pt idx="6">
                  <c:v>71438.8</c:v>
                </c:pt>
                <c:pt idx="9">
                  <c:v>68874.600000000006</c:v>
                </c:pt>
                <c:pt idx="15">
                  <c:v>73533.600000000006</c:v>
                </c:pt>
                <c:pt idx="17">
                  <c:v>68134</c:v>
                </c:pt>
                <c:pt idx="20">
                  <c:v>76979.8</c:v>
                </c:pt>
                <c:pt idx="29">
                  <c:v>80583.399999999994</c:v>
                </c:pt>
                <c:pt idx="31">
                  <c:v>62469.8</c:v>
                </c:pt>
                <c:pt idx="32">
                  <c:v>70273.399999999994</c:v>
                </c:pt>
                <c:pt idx="39">
                  <c:v>70258.2</c:v>
                </c:pt>
                <c:pt idx="40">
                  <c:v>80798.399999999994</c:v>
                </c:pt>
                <c:pt idx="43">
                  <c:v>73235</c:v>
                </c:pt>
                <c:pt idx="45">
                  <c:v>84799.8</c:v>
                </c:pt>
                <c:pt idx="49">
                  <c:v>70952.2</c:v>
                </c:pt>
                <c:pt idx="50">
                  <c:v>94565.2</c:v>
                </c:pt>
                <c:pt idx="51">
                  <c:v>99975.4</c:v>
                </c:pt>
                <c:pt idx="52">
                  <c:v>73269</c:v>
                </c:pt>
                <c:pt idx="55">
                  <c:v>78088.800000000003</c:v>
                </c:pt>
                <c:pt idx="56">
                  <c:v>82455</c:v>
                </c:pt>
                <c:pt idx="61">
                  <c:v>79939.8</c:v>
                </c:pt>
                <c:pt idx="68">
                  <c:v>66176.2</c:v>
                </c:pt>
                <c:pt idx="69">
                  <c:v>81917</c:v>
                </c:pt>
                <c:pt idx="77">
                  <c:v>69823.600000000006</c:v>
                </c:pt>
                <c:pt idx="78">
                  <c:v>70737.399999999994</c:v>
                </c:pt>
                <c:pt idx="80">
                  <c:v>78839.199999999997</c:v>
                </c:pt>
                <c:pt idx="87">
                  <c:v>85003.8</c:v>
                </c:pt>
                <c:pt idx="91">
                  <c:v>70493.399999999994</c:v>
                </c:pt>
                <c:pt idx="92">
                  <c:v>91182.2</c:v>
                </c:pt>
                <c:pt idx="95">
                  <c:v>78084.399999999994</c:v>
                </c:pt>
                <c:pt idx="97">
                  <c:v>82972.800000000003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1.0958823262359831</c:v>
                </c:pt>
                <c:pt idx="1">
                  <c:v>1.0876607378844885</c:v>
                </c:pt>
                <c:pt idx="5">
                  <c:v>1.0210310677579653</c:v>
                </c:pt>
                <c:pt idx="6">
                  <c:v>1.0726803921678416</c:v>
                </c:pt>
                <c:pt idx="9">
                  <c:v>1.4537725082976887</c:v>
                </c:pt>
                <c:pt idx="15">
                  <c:v>1.3215591239922972</c:v>
                </c:pt>
                <c:pt idx="17">
                  <c:v>1.1209675052103207</c:v>
                </c:pt>
                <c:pt idx="20">
                  <c:v>1.3009646686533349</c:v>
                </c:pt>
                <c:pt idx="29">
                  <c:v>1.2934673890652417</c:v>
                </c:pt>
                <c:pt idx="31">
                  <c:v>1.219789402239162</c:v>
                </c:pt>
                <c:pt idx="32">
                  <c:v>1.07443214644517</c:v>
                </c:pt>
                <c:pt idx="39">
                  <c:v>1.2591839813715695</c:v>
                </c:pt>
                <c:pt idx="40">
                  <c:v>1.1410003168379572</c:v>
                </c:pt>
                <c:pt idx="43">
                  <c:v>1.1324639857991396</c:v>
                </c:pt>
                <c:pt idx="45">
                  <c:v>1.5171262196373103</c:v>
                </c:pt>
                <c:pt idx="49">
                  <c:v>1.3257517032593775</c:v>
                </c:pt>
                <c:pt idx="50">
                  <c:v>1.4187883069035967</c:v>
                </c:pt>
                <c:pt idx="51">
                  <c:v>1.1947539094617277</c:v>
                </c:pt>
                <c:pt idx="52">
                  <c:v>1.5294326386329826</c:v>
                </c:pt>
                <c:pt idx="55">
                  <c:v>1.2201109506100747</c:v>
                </c:pt>
                <c:pt idx="56">
                  <c:v>1.1477411921654235</c:v>
                </c:pt>
                <c:pt idx="61">
                  <c:v>1.1299002499380784</c:v>
                </c:pt>
                <c:pt idx="68">
                  <c:v>1.0335891151199375</c:v>
                </c:pt>
                <c:pt idx="69">
                  <c:v>1.1344531660094974</c:v>
                </c:pt>
                <c:pt idx="77">
                  <c:v>1.1858884388659421</c:v>
                </c:pt>
                <c:pt idx="78">
                  <c:v>1.200312705867052</c:v>
                </c:pt>
                <c:pt idx="80">
                  <c:v>1.0479558392271866</c:v>
                </c:pt>
                <c:pt idx="87">
                  <c:v>1.2603671835847339</c:v>
                </c:pt>
                <c:pt idx="91">
                  <c:v>1.4187001903724321</c:v>
                </c:pt>
                <c:pt idx="92">
                  <c:v>1.1264259910377246</c:v>
                </c:pt>
                <c:pt idx="95">
                  <c:v>1.1769828544498007</c:v>
                </c:pt>
                <c:pt idx="97">
                  <c:v>1.0062213159011146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1-41FC-91BB-AB2AAB5FD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47993.8</c:v>
                </c:pt>
                <c:pt idx="8">
                  <c:v>36631.199999999997</c:v>
                </c:pt>
                <c:pt idx="11">
                  <c:v>40146.800000000003</c:v>
                </c:pt>
                <c:pt idx="12">
                  <c:v>60088.800000000003</c:v>
                </c:pt>
                <c:pt idx="14">
                  <c:v>36992.6</c:v>
                </c:pt>
                <c:pt idx="16">
                  <c:v>55674.400000000001</c:v>
                </c:pt>
                <c:pt idx="18">
                  <c:v>55057</c:v>
                </c:pt>
                <c:pt idx="21">
                  <c:v>54183.8</c:v>
                </c:pt>
                <c:pt idx="26">
                  <c:v>50696.6</c:v>
                </c:pt>
                <c:pt idx="33">
                  <c:v>40943.800000000003</c:v>
                </c:pt>
                <c:pt idx="34">
                  <c:v>22714.6</c:v>
                </c:pt>
                <c:pt idx="36">
                  <c:v>67432.2</c:v>
                </c:pt>
                <c:pt idx="37">
                  <c:v>55146.8</c:v>
                </c:pt>
                <c:pt idx="47">
                  <c:v>53907.199999999997</c:v>
                </c:pt>
                <c:pt idx="48">
                  <c:v>42927.8</c:v>
                </c:pt>
                <c:pt idx="53">
                  <c:v>42737.8</c:v>
                </c:pt>
                <c:pt idx="57">
                  <c:v>47105</c:v>
                </c:pt>
                <c:pt idx="60">
                  <c:v>41063.199999999997</c:v>
                </c:pt>
                <c:pt idx="62">
                  <c:v>38857.800000000003</c:v>
                </c:pt>
                <c:pt idx="63">
                  <c:v>38299.800000000003</c:v>
                </c:pt>
                <c:pt idx="64">
                  <c:v>46548</c:v>
                </c:pt>
                <c:pt idx="66">
                  <c:v>69990.600000000006</c:v>
                </c:pt>
                <c:pt idx="67">
                  <c:v>49753.599999999999</c:v>
                </c:pt>
                <c:pt idx="71">
                  <c:v>38689.800000000003</c:v>
                </c:pt>
                <c:pt idx="72">
                  <c:v>38787.4</c:v>
                </c:pt>
                <c:pt idx="76">
                  <c:v>51397.2</c:v>
                </c:pt>
                <c:pt idx="83">
                  <c:v>54669</c:v>
                </c:pt>
                <c:pt idx="85">
                  <c:v>46199.199999999997</c:v>
                </c:pt>
                <c:pt idx="86">
                  <c:v>53779.199999999997</c:v>
                </c:pt>
                <c:pt idx="93">
                  <c:v>36346.199999999997</c:v>
                </c:pt>
                <c:pt idx="96">
                  <c:v>53686.2</c:v>
                </c:pt>
                <c:pt idx="99">
                  <c:v>52659.6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1.9811517320987293</c:v>
                </c:pt>
                <c:pt idx="8">
                  <c:v>1.9662200528511216</c:v>
                </c:pt>
                <c:pt idx="11">
                  <c:v>1.51474090089372</c:v>
                </c:pt>
                <c:pt idx="12">
                  <c:v>1.5934749903476189</c:v>
                </c:pt>
                <c:pt idx="14">
                  <c:v>2.1069349004936124</c:v>
                </c:pt>
                <c:pt idx="16">
                  <c:v>1.662433721782363</c:v>
                </c:pt>
                <c:pt idx="18">
                  <c:v>2.2742248942005556</c:v>
                </c:pt>
                <c:pt idx="21">
                  <c:v>1.8341829107593044</c:v>
                </c:pt>
                <c:pt idx="26">
                  <c:v>1.3656931628551028</c:v>
                </c:pt>
                <c:pt idx="33">
                  <c:v>1.5963344877612726</c:v>
                </c:pt>
                <c:pt idx="34">
                  <c:v>2.5398202037456086</c:v>
                </c:pt>
                <c:pt idx="36">
                  <c:v>1.7082788341474846</c:v>
                </c:pt>
                <c:pt idx="37">
                  <c:v>1.6330593978254404</c:v>
                </c:pt>
                <c:pt idx="47">
                  <c:v>1.8281973465511101</c:v>
                </c:pt>
                <c:pt idx="48">
                  <c:v>2.3306342277032597</c:v>
                </c:pt>
                <c:pt idx="53">
                  <c:v>2.2231139646869984</c:v>
                </c:pt>
                <c:pt idx="57">
                  <c:v>1.9507270990340728</c:v>
                </c:pt>
                <c:pt idx="60">
                  <c:v>1.3838668199263575</c:v>
                </c:pt>
                <c:pt idx="62">
                  <c:v>1.8224397675627544</c:v>
                </c:pt>
                <c:pt idx="63">
                  <c:v>2.0963033749523494</c:v>
                </c:pt>
                <c:pt idx="64">
                  <c:v>2.0279066769786027</c:v>
                </c:pt>
                <c:pt idx="66">
                  <c:v>1.3680980017316611</c:v>
                </c:pt>
                <c:pt idx="67">
                  <c:v>2.2093074671983537</c:v>
                </c:pt>
                <c:pt idx="71">
                  <c:v>1.2823276419107879</c:v>
                </c:pt>
                <c:pt idx="72">
                  <c:v>2.0937727200070126</c:v>
                </c:pt>
                <c:pt idx="76">
                  <c:v>1.5203162818207996</c:v>
                </c:pt>
                <c:pt idx="83">
                  <c:v>1.973604785161609</c:v>
                </c:pt>
                <c:pt idx="85">
                  <c:v>1.8305511783753832</c:v>
                </c:pt>
                <c:pt idx="86">
                  <c:v>2.1194625431393552</c:v>
                </c:pt>
                <c:pt idx="93">
                  <c:v>1.7443914356934151</c:v>
                </c:pt>
                <c:pt idx="96">
                  <c:v>1.3472177207550544</c:v>
                </c:pt>
                <c:pt idx="99">
                  <c:v>2.1729751080524728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1-41FC-91BB-AB2AAB5FD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80918.600000000006</c:v>
                </c:pt>
                <c:pt idx="7">
                  <c:v>67658</c:v>
                </c:pt>
                <c:pt idx="10">
                  <c:v>69893.8</c:v>
                </c:pt>
                <c:pt idx="22">
                  <c:v>73933.399999999994</c:v>
                </c:pt>
                <c:pt idx="24">
                  <c:v>72145.600000000006</c:v>
                </c:pt>
                <c:pt idx="28">
                  <c:v>82073.8</c:v>
                </c:pt>
                <c:pt idx="30">
                  <c:v>80124</c:v>
                </c:pt>
                <c:pt idx="35">
                  <c:v>65252.4</c:v>
                </c:pt>
                <c:pt idx="38">
                  <c:v>85679</c:v>
                </c:pt>
                <c:pt idx="44">
                  <c:v>62202</c:v>
                </c:pt>
                <c:pt idx="46">
                  <c:v>79362.600000000006</c:v>
                </c:pt>
                <c:pt idx="54">
                  <c:v>75788</c:v>
                </c:pt>
                <c:pt idx="58">
                  <c:v>81649</c:v>
                </c:pt>
                <c:pt idx="59">
                  <c:v>70952.399999999994</c:v>
                </c:pt>
                <c:pt idx="65">
                  <c:v>65136.800000000003</c:v>
                </c:pt>
                <c:pt idx="73">
                  <c:v>67195</c:v>
                </c:pt>
                <c:pt idx="89">
                  <c:v>66187.399999999994</c:v>
                </c:pt>
                <c:pt idx="98">
                  <c:v>68676.399999999994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1.6222722587884613</c:v>
                </c:pt>
                <c:pt idx="7">
                  <c:v>1.4633746194093824</c:v>
                </c:pt>
                <c:pt idx="10">
                  <c:v>1.6726805524953572</c:v>
                </c:pt>
                <c:pt idx="22">
                  <c:v>1.5389796763032677</c:v>
                </c:pt>
                <c:pt idx="24">
                  <c:v>1.807331285622408</c:v>
                </c:pt>
                <c:pt idx="28">
                  <c:v>1.6080162000540976</c:v>
                </c:pt>
                <c:pt idx="30">
                  <c:v>1.6796215865408617</c:v>
                </c:pt>
                <c:pt idx="35">
                  <c:v>1.7597513654670172</c:v>
                </c:pt>
                <c:pt idx="38">
                  <c:v>1.5066235600322133</c:v>
                </c:pt>
                <c:pt idx="44">
                  <c:v>1.9694222050737917</c:v>
                </c:pt>
                <c:pt idx="46">
                  <c:v>1.6220612731941744</c:v>
                </c:pt>
                <c:pt idx="54">
                  <c:v>1.7132395629915027</c:v>
                </c:pt>
                <c:pt idx="58">
                  <c:v>1.6189175617582579</c:v>
                </c:pt>
                <c:pt idx="59">
                  <c:v>1.6117143324256826</c:v>
                </c:pt>
                <c:pt idx="65">
                  <c:v>1.7127798725144618</c:v>
                </c:pt>
                <c:pt idx="73">
                  <c:v>1.8245256343477938</c:v>
                </c:pt>
                <c:pt idx="89">
                  <c:v>1.8191831073588025</c:v>
                </c:pt>
                <c:pt idx="98">
                  <c:v>1.9067394330512375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1-41FC-91BB-AB2AAB5F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11439"/>
        <c:axId val="308954959"/>
      </c:scatterChart>
      <c:valAx>
        <c:axId val="3283114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54959"/>
        <c:crosses val="autoZero"/>
        <c:crossBetween val="midCat"/>
      </c:valAx>
      <c:valAx>
        <c:axId val="30895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1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66081</c:v>
                </c:pt>
                <c:pt idx="1">
                  <c:v>79150.600000000006</c:v>
                </c:pt>
                <c:pt idx="4">
                  <c:v>44376.6</c:v>
                </c:pt>
                <c:pt idx="5">
                  <c:v>63068.6</c:v>
                </c:pt>
                <c:pt idx="6">
                  <c:v>71438.8</c:v>
                </c:pt>
                <c:pt idx="13">
                  <c:v>62403</c:v>
                </c:pt>
                <c:pt idx="17">
                  <c:v>68134</c:v>
                </c:pt>
                <c:pt idx="32">
                  <c:v>70273.399999999994</c:v>
                </c:pt>
                <c:pt idx="51">
                  <c:v>99975.4</c:v>
                </c:pt>
                <c:pt idx="55">
                  <c:v>78088.800000000003</c:v>
                </c:pt>
                <c:pt idx="61">
                  <c:v>79939.8</c:v>
                </c:pt>
                <c:pt idx="68">
                  <c:v>66176.2</c:v>
                </c:pt>
                <c:pt idx="69">
                  <c:v>81917</c:v>
                </c:pt>
                <c:pt idx="75">
                  <c:v>64399.199999999997</c:v>
                </c:pt>
                <c:pt idx="77">
                  <c:v>69823.600000000006</c:v>
                </c:pt>
                <c:pt idx="78">
                  <c:v>70737.399999999994</c:v>
                </c:pt>
                <c:pt idx="79">
                  <c:v>49691.199999999997</c:v>
                </c:pt>
                <c:pt idx="80">
                  <c:v>78839.199999999997</c:v>
                </c:pt>
                <c:pt idx="81">
                  <c:v>50770</c:v>
                </c:pt>
                <c:pt idx="92">
                  <c:v>91182.2</c:v>
                </c:pt>
                <c:pt idx="95">
                  <c:v>78084.399999999994</c:v>
                </c:pt>
                <c:pt idx="97">
                  <c:v>82972.800000000003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1.0958823262359831</c:v>
                </c:pt>
                <c:pt idx="1">
                  <c:v>1.0876607378844885</c:v>
                </c:pt>
                <c:pt idx="4">
                  <c:v>1.051319839735356</c:v>
                </c:pt>
                <c:pt idx="5">
                  <c:v>1.0210310677579653</c:v>
                </c:pt>
                <c:pt idx="6">
                  <c:v>1.0726803921678416</c:v>
                </c:pt>
                <c:pt idx="13">
                  <c:v>1.1290002083233177</c:v>
                </c:pt>
                <c:pt idx="17">
                  <c:v>1.1209675052103207</c:v>
                </c:pt>
                <c:pt idx="32">
                  <c:v>1.07443214644517</c:v>
                </c:pt>
                <c:pt idx="51">
                  <c:v>1.1947539094617277</c:v>
                </c:pt>
                <c:pt idx="55">
                  <c:v>1.2201109506100747</c:v>
                </c:pt>
                <c:pt idx="61">
                  <c:v>1.1299002499380784</c:v>
                </c:pt>
                <c:pt idx="68">
                  <c:v>1.0335891151199375</c:v>
                </c:pt>
                <c:pt idx="69">
                  <c:v>1.1344531660094974</c:v>
                </c:pt>
                <c:pt idx="75">
                  <c:v>1.2020646219207693</c:v>
                </c:pt>
                <c:pt idx="77">
                  <c:v>1.1858884388659421</c:v>
                </c:pt>
                <c:pt idx="78">
                  <c:v>1.200312705867052</c:v>
                </c:pt>
                <c:pt idx="79">
                  <c:v>1.0162765238110572</c:v>
                </c:pt>
                <c:pt idx="80">
                  <c:v>1.0479558392271866</c:v>
                </c:pt>
                <c:pt idx="81">
                  <c:v>1.2348828048059879</c:v>
                </c:pt>
                <c:pt idx="92">
                  <c:v>1.1264259910377246</c:v>
                </c:pt>
                <c:pt idx="95">
                  <c:v>1.1769828544498007</c:v>
                </c:pt>
                <c:pt idx="97">
                  <c:v>1.0062213159011146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C-40DE-A239-E256D1AE58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80918.600000000006</c:v>
                </c:pt>
                <c:pt idx="3">
                  <c:v>47993.8</c:v>
                </c:pt>
                <c:pt idx="7">
                  <c:v>67658</c:v>
                </c:pt>
                <c:pt idx="8">
                  <c:v>36631.199999999997</c:v>
                </c:pt>
                <c:pt idx="9">
                  <c:v>68874.600000000006</c:v>
                </c:pt>
                <c:pt idx="10">
                  <c:v>69893.8</c:v>
                </c:pt>
                <c:pt idx="11">
                  <c:v>40146.800000000003</c:v>
                </c:pt>
                <c:pt idx="12">
                  <c:v>60088.800000000003</c:v>
                </c:pt>
                <c:pt idx="14">
                  <c:v>36992.6</c:v>
                </c:pt>
                <c:pt idx="15">
                  <c:v>73533.600000000006</c:v>
                </c:pt>
                <c:pt idx="16">
                  <c:v>55674.400000000001</c:v>
                </c:pt>
                <c:pt idx="18">
                  <c:v>55057</c:v>
                </c:pt>
                <c:pt idx="19">
                  <c:v>38454.199999999997</c:v>
                </c:pt>
                <c:pt idx="20">
                  <c:v>76979.8</c:v>
                </c:pt>
                <c:pt idx="21">
                  <c:v>54183.8</c:v>
                </c:pt>
                <c:pt idx="22">
                  <c:v>73933.399999999994</c:v>
                </c:pt>
                <c:pt idx="23">
                  <c:v>52918</c:v>
                </c:pt>
                <c:pt idx="24">
                  <c:v>72145.600000000006</c:v>
                </c:pt>
                <c:pt idx="25">
                  <c:v>58741</c:v>
                </c:pt>
                <c:pt idx="26">
                  <c:v>50696.6</c:v>
                </c:pt>
                <c:pt idx="27">
                  <c:v>66688.800000000003</c:v>
                </c:pt>
                <c:pt idx="28">
                  <c:v>82073.8</c:v>
                </c:pt>
                <c:pt idx="29">
                  <c:v>80583.399999999994</c:v>
                </c:pt>
                <c:pt idx="30">
                  <c:v>80124</c:v>
                </c:pt>
                <c:pt idx="31">
                  <c:v>62469.8</c:v>
                </c:pt>
                <c:pt idx="33">
                  <c:v>40943.800000000003</c:v>
                </c:pt>
                <c:pt idx="34">
                  <c:v>22714.6</c:v>
                </c:pt>
                <c:pt idx="35">
                  <c:v>65252.4</c:v>
                </c:pt>
                <c:pt idx="36">
                  <c:v>67432.2</c:v>
                </c:pt>
                <c:pt idx="37">
                  <c:v>55146.8</c:v>
                </c:pt>
                <c:pt idx="38">
                  <c:v>85679</c:v>
                </c:pt>
                <c:pt idx="39">
                  <c:v>70258.2</c:v>
                </c:pt>
                <c:pt idx="40">
                  <c:v>80798.399999999994</c:v>
                </c:pt>
                <c:pt idx="41">
                  <c:v>35161</c:v>
                </c:pt>
                <c:pt idx="42">
                  <c:v>45763.6</c:v>
                </c:pt>
                <c:pt idx="43">
                  <c:v>73235</c:v>
                </c:pt>
                <c:pt idx="44">
                  <c:v>62202</c:v>
                </c:pt>
                <c:pt idx="45">
                  <c:v>84799.8</c:v>
                </c:pt>
                <c:pt idx="46">
                  <c:v>79362.600000000006</c:v>
                </c:pt>
                <c:pt idx="47">
                  <c:v>53907.199999999997</c:v>
                </c:pt>
                <c:pt idx="48">
                  <c:v>42927.8</c:v>
                </c:pt>
                <c:pt idx="49">
                  <c:v>70952.2</c:v>
                </c:pt>
                <c:pt idx="50">
                  <c:v>94565.2</c:v>
                </c:pt>
                <c:pt idx="52">
                  <c:v>73269</c:v>
                </c:pt>
                <c:pt idx="53">
                  <c:v>42737.8</c:v>
                </c:pt>
                <c:pt idx="54">
                  <c:v>75788</c:v>
                </c:pt>
                <c:pt idx="56">
                  <c:v>82455</c:v>
                </c:pt>
                <c:pt idx="57">
                  <c:v>47105</c:v>
                </c:pt>
                <c:pt idx="58">
                  <c:v>81649</c:v>
                </c:pt>
                <c:pt idx="59">
                  <c:v>70952.399999999994</c:v>
                </c:pt>
                <c:pt idx="60">
                  <c:v>41063.199999999997</c:v>
                </c:pt>
                <c:pt idx="62">
                  <c:v>38857.800000000003</c:v>
                </c:pt>
                <c:pt idx="63">
                  <c:v>38299.800000000003</c:v>
                </c:pt>
                <c:pt idx="64">
                  <c:v>46548</c:v>
                </c:pt>
                <c:pt idx="65">
                  <c:v>65136.800000000003</c:v>
                </c:pt>
                <c:pt idx="66">
                  <c:v>69990.600000000006</c:v>
                </c:pt>
                <c:pt idx="67">
                  <c:v>49753.599999999999</c:v>
                </c:pt>
                <c:pt idx="70">
                  <c:v>46759</c:v>
                </c:pt>
                <c:pt idx="71">
                  <c:v>38689.800000000003</c:v>
                </c:pt>
                <c:pt idx="72">
                  <c:v>38787.4</c:v>
                </c:pt>
                <c:pt idx="73">
                  <c:v>67195</c:v>
                </c:pt>
                <c:pt idx="74">
                  <c:v>40488.199999999997</c:v>
                </c:pt>
                <c:pt idx="76">
                  <c:v>51397.2</c:v>
                </c:pt>
                <c:pt idx="82">
                  <c:v>63923.4</c:v>
                </c:pt>
                <c:pt idx="83">
                  <c:v>54669</c:v>
                </c:pt>
                <c:pt idx="84">
                  <c:v>54646.400000000001</c:v>
                </c:pt>
                <c:pt idx="85">
                  <c:v>46199.199999999997</c:v>
                </c:pt>
                <c:pt idx="86">
                  <c:v>53779.199999999997</c:v>
                </c:pt>
                <c:pt idx="87">
                  <c:v>85003.8</c:v>
                </c:pt>
                <c:pt idx="88">
                  <c:v>64888</c:v>
                </c:pt>
                <c:pt idx="89">
                  <c:v>66187.399999999994</c:v>
                </c:pt>
                <c:pt idx="90">
                  <c:v>63128.6</c:v>
                </c:pt>
                <c:pt idx="91">
                  <c:v>70493.399999999994</c:v>
                </c:pt>
                <c:pt idx="93">
                  <c:v>36346.199999999997</c:v>
                </c:pt>
                <c:pt idx="94">
                  <c:v>54284.800000000003</c:v>
                </c:pt>
                <c:pt idx="96">
                  <c:v>53686.2</c:v>
                </c:pt>
                <c:pt idx="98">
                  <c:v>68676.399999999994</c:v>
                </c:pt>
                <c:pt idx="99">
                  <c:v>52659.6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1.6222722587884613</c:v>
                </c:pt>
                <c:pt idx="3">
                  <c:v>1.9811517320987293</c:v>
                </c:pt>
                <c:pt idx="7">
                  <c:v>1.4633746194093824</c:v>
                </c:pt>
                <c:pt idx="8">
                  <c:v>1.9662200528511216</c:v>
                </c:pt>
                <c:pt idx="9">
                  <c:v>1.4537725082976887</c:v>
                </c:pt>
                <c:pt idx="10">
                  <c:v>1.6726805524953572</c:v>
                </c:pt>
                <c:pt idx="11">
                  <c:v>1.51474090089372</c:v>
                </c:pt>
                <c:pt idx="12">
                  <c:v>1.5934749903476189</c:v>
                </c:pt>
                <c:pt idx="14">
                  <c:v>2.1069349004936124</c:v>
                </c:pt>
                <c:pt idx="15">
                  <c:v>1.3215591239922972</c:v>
                </c:pt>
                <c:pt idx="16">
                  <c:v>1.662433721782363</c:v>
                </c:pt>
                <c:pt idx="18">
                  <c:v>2.2742248942005556</c:v>
                </c:pt>
                <c:pt idx="19">
                  <c:v>1.7354671271278561</c:v>
                </c:pt>
                <c:pt idx="20">
                  <c:v>1.3009646686533349</c:v>
                </c:pt>
                <c:pt idx="21">
                  <c:v>1.8341829107593044</c:v>
                </c:pt>
                <c:pt idx="22">
                  <c:v>1.5389796763032677</c:v>
                </c:pt>
                <c:pt idx="23">
                  <c:v>1.4656071658036962</c:v>
                </c:pt>
                <c:pt idx="24">
                  <c:v>1.807331285622408</c:v>
                </c:pt>
                <c:pt idx="25">
                  <c:v>1.3157760337753868</c:v>
                </c:pt>
                <c:pt idx="26">
                  <c:v>1.3656931628551028</c:v>
                </c:pt>
                <c:pt idx="27">
                  <c:v>1.3552800470243878</c:v>
                </c:pt>
                <c:pt idx="28">
                  <c:v>1.6080162000540976</c:v>
                </c:pt>
                <c:pt idx="29">
                  <c:v>1.2934673890652417</c:v>
                </c:pt>
                <c:pt idx="30">
                  <c:v>1.6796215865408617</c:v>
                </c:pt>
                <c:pt idx="31">
                  <c:v>1.219789402239162</c:v>
                </c:pt>
                <c:pt idx="33">
                  <c:v>1.5963344877612726</c:v>
                </c:pt>
                <c:pt idx="34">
                  <c:v>2.5398202037456086</c:v>
                </c:pt>
                <c:pt idx="35">
                  <c:v>1.7597513654670172</c:v>
                </c:pt>
                <c:pt idx="36">
                  <c:v>1.7082788341474846</c:v>
                </c:pt>
                <c:pt idx="37">
                  <c:v>1.6330593978254404</c:v>
                </c:pt>
                <c:pt idx="38">
                  <c:v>1.5066235600322133</c:v>
                </c:pt>
                <c:pt idx="39">
                  <c:v>1.2591839813715695</c:v>
                </c:pt>
                <c:pt idx="40">
                  <c:v>1.1410003168379572</c:v>
                </c:pt>
                <c:pt idx="41">
                  <c:v>1.3981968658456814</c:v>
                </c:pt>
                <c:pt idx="42">
                  <c:v>1.4732014089800629</c:v>
                </c:pt>
                <c:pt idx="43">
                  <c:v>1.1324639857991396</c:v>
                </c:pt>
                <c:pt idx="44">
                  <c:v>1.9694222050737917</c:v>
                </c:pt>
                <c:pt idx="45">
                  <c:v>1.5171262196373103</c:v>
                </c:pt>
                <c:pt idx="46">
                  <c:v>1.6220612731941744</c:v>
                </c:pt>
                <c:pt idx="47">
                  <c:v>1.8281973465511101</c:v>
                </c:pt>
                <c:pt idx="48">
                  <c:v>2.3306342277032597</c:v>
                </c:pt>
                <c:pt idx="49">
                  <c:v>1.3257517032593775</c:v>
                </c:pt>
                <c:pt idx="50">
                  <c:v>1.4187883069035967</c:v>
                </c:pt>
                <c:pt idx="52">
                  <c:v>1.5294326386329826</c:v>
                </c:pt>
                <c:pt idx="53">
                  <c:v>2.2231139646869984</c:v>
                </c:pt>
                <c:pt idx="54">
                  <c:v>1.7132395629915027</c:v>
                </c:pt>
                <c:pt idx="56">
                  <c:v>1.1477411921654235</c:v>
                </c:pt>
                <c:pt idx="57">
                  <c:v>1.9507270990340728</c:v>
                </c:pt>
                <c:pt idx="58">
                  <c:v>1.6189175617582579</c:v>
                </c:pt>
                <c:pt idx="59">
                  <c:v>1.6117143324256826</c:v>
                </c:pt>
                <c:pt idx="60">
                  <c:v>1.3838668199263575</c:v>
                </c:pt>
                <c:pt idx="62">
                  <c:v>1.8224397675627544</c:v>
                </c:pt>
                <c:pt idx="63">
                  <c:v>2.0963033749523494</c:v>
                </c:pt>
                <c:pt idx="64">
                  <c:v>2.0279066769786027</c:v>
                </c:pt>
                <c:pt idx="65">
                  <c:v>1.7127798725144618</c:v>
                </c:pt>
                <c:pt idx="66">
                  <c:v>1.3680980017316611</c:v>
                </c:pt>
                <c:pt idx="67">
                  <c:v>2.2093074671983537</c:v>
                </c:pt>
                <c:pt idx="70">
                  <c:v>1.2101627494172245</c:v>
                </c:pt>
                <c:pt idx="71">
                  <c:v>1.2823276419107879</c:v>
                </c:pt>
                <c:pt idx="72">
                  <c:v>2.0937727200070126</c:v>
                </c:pt>
                <c:pt idx="73">
                  <c:v>1.8245256343477938</c:v>
                </c:pt>
                <c:pt idx="74">
                  <c:v>1.3682752011697237</c:v>
                </c:pt>
                <c:pt idx="76">
                  <c:v>1.5203162818207996</c:v>
                </c:pt>
                <c:pt idx="82">
                  <c:v>1.3112412668913105</c:v>
                </c:pt>
                <c:pt idx="83">
                  <c:v>1.973604785161609</c:v>
                </c:pt>
                <c:pt idx="84">
                  <c:v>1.1661152427241319</c:v>
                </c:pt>
                <c:pt idx="85">
                  <c:v>1.8305511783753832</c:v>
                </c:pt>
                <c:pt idx="86">
                  <c:v>2.1194625431393552</c:v>
                </c:pt>
                <c:pt idx="87">
                  <c:v>1.2603671835847339</c:v>
                </c:pt>
                <c:pt idx="88">
                  <c:v>1.5854241153988411</c:v>
                </c:pt>
                <c:pt idx="89">
                  <c:v>1.8191831073588025</c:v>
                </c:pt>
                <c:pt idx="90">
                  <c:v>1.1931675975706733</c:v>
                </c:pt>
                <c:pt idx="91">
                  <c:v>1.4187001903724321</c:v>
                </c:pt>
                <c:pt idx="93">
                  <c:v>1.7443914356934151</c:v>
                </c:pt>
                <c:pt idx="94">
                  <c:v>1.5815476892242395</c:v>
                </c:pt>
                <c:pt idx="96">
                  <c:v>1.3472177207550544</c:v>
                </c:pt>
                <c:pt idx="98">
                  <c:v>1.9067394330512375</c:v>
                </c:pt>
                <c:pt idx="99">
                  <c:v>2.1729751080524728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C-40DE-A239-E256D1AE5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43839"/>
        <c:axId val="308966607"/>
      </c:scatterChart>
      <c:valAx>
        <c:axId val="328343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66607"/>
        <c:crosses val="autoZero"/>
        <c:crossBetween val="midCat"/>
      </c:valAx>
      <c:valAx>
        <c:axId val="308966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4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66696</c:v>
                </c:pt>
                <c:pt idx="1">
                  <c:v>79212.399999999994</c:v>
                </c:pt>
                <c:pt idx="2">
                  <c:v>79654.600000000006</c:v>
                </c:pt>
                <c:pt idx="3">
                  <c:v>48515.8</c:v>
                </c:pt>
                <c:pt idx="4">
                  <c:v>44435</c:v>
                </c:pt>
                <c:pt idx="5">
                  <c:v>62723</c:v>
                </c:pt>
                <c:pt idx="6">
                  <c:v>70852.2</c:v>
                </c:pt>
                <c:pt idx="7">
                  <c:v>67508.399999999994</c:v>
                </c:pt>
                <c:pt idx="8">
                  <c:v>36687</c:v>
                </c:pt>
                <c:pt idx="9">
                  <c:v>68205.2</c:v>
                </c:pt>
                <c:pt idx="10">
                  <c:v>69893.8</c:v>
                </c:pt>
                <c:pt idx="11">
                  <c:v>40426</c:v>
                </c:pt>
                <c:pt idx="12">
                  <c:v>59989.599999999999</c:v>
                </c:pt>
                <c:pt idx="13">
                  <c:v>63433.4</c:v>
                </c:pt>
                <c:pt idx="14">
                  <c:v>36648.199999999997</c:v>
                </c:pt>
                <c:pt idx="15">
                  <c:v>73343</c:v>
                </c:pt>
                <c:pt idx="16">
                  <c:v>55878</c:v>
                </c:pt>
                <c:pt idx="17">
                  <c:v>67500.2</c:v>
                </c:pt>
                <c:pt idx="18">
                  <c:v>54812</c:v>
                </c:pt>
                <c:pt idx="19">
                  <c:v>38753.599999999999</c:v>
                </c:pt>
                <c:pt idx="20">
                  <c:v>77327.8</c:v>
                </c:pt>
                <c:pt idx="21">
                  <c:v>54363.199999999997</c:v>
                </c:pt>
                <c:pt idx="22">
                  <c:v>73796.600000000006</c:v>
                </c:pt>
                <c:pt idx="23">
                  <c:v>53258.6</c:v>
                </c:pt>
                <c:pt idx="24">
                  <c:v>72027.199999999997</c:v>
                </c:pt>
                <c:pt idx="25">
                  <c:v>58700.800000000003</c:v>
                </c:pt>
                <c:pt idx="26">
                  <c:v>51377.599999999999</c:v>
                </c:pt>
                <c:pt idx="27">
                  <c:v>66479</c:v>
                </c:pt>
                <c:pt idx="28">
                  <c:v>82819.399999999994</c:v>
                </c:pt>
                <c:pt idx="29">
                  <c:v>80940.399999999994</c:v>
                </c:pt>
                <c:pt idx="30">
                  <c:v>80177.8</c:v>
                </c:pt>
                <c:pt idx="31">
                  <c:v>62081.8</c:v>
                </c:pt>
                <c:pt idx="32">
                  <c:v>70362.2</c:v>
                </c:pt>
                <c:pt idx="33">
                  <c:v>41153.599999999999</c:v>
                </c:pt>
                <c:pt idx="34">
                  <c:v>23139.599999999999</c:v>
                </c:pt>
                <c:pt idx="35">
                  <c:v>65350.400000000001</c:v>
                </c:pt>
                <c:pt idx="36">
                  <c:v>67549</c:v>
                </c:pt>
                <c:pt idx="37">
                  <c:v>54760.4</c:v>
                </c:pt>
                <c:pt idx="38">
                  <c:v>85803.199999999997</c:v>
                </c:pt>
                <c:pt idx="39">
                  <c:v>69910.399999999994</c:v>
                </c:pt>
                <c:pt idx="40">
                  <c:v>80855.199999999997</c:v>
                </c:pt>
                <c:pt idx="41">
                  <c:v>34456</c:v>
                </c:pt>
                <c:pt idx="42">
                  <c:v>45827.6</c:v>
                </c:pt>
                <c:pt idx="43">
                  <c:v>72996.800000000003</c:v>
                </c:pt>
                <c:pt idx="44">
                  <c:v>62036.2</c:v>
                </c:pt>
                <c:pt idx="45">
                  <c:v>84749.4</c:v>
                </c:pt>
                <c:pt idx="46">
                  <c:v>79141.399999999994</c:v>
                </c:pt>
                <c:pt idx="47">
                  <c:v>53702.400000000001</c:v>
                </c:pt>
                <c:pt idx="48">
                  <c:v>43668.2</c:v>
                </c:pt>
                <c:pt idx="49">
                  <c:v>70316.2</c:v>
                </c:pt>
                <c:pt idx="50">
                  <c:v>94676</c:v>
                </c:pt>
                <c:pt idx="51">
                  <c:v>99812.6</c:v>
                </c:pt>
                <c:pt idx="52">
                  <c:v>73073.2</c:v>
                </c:pt>
                <c:pt idx="53">
                  <c:v>42625.8</c:v>
                </c:pt>
                <c:pt idx="54">
                  <c:v>75792</c:v>
                </c:pt>
                <c:pt idx="55">
                  <c:v>78472.399999999994</c:v>
                </c:pt>
                <c:pt idx="56">
                  <c:v>82251.199999999997</c:v>
                </c:pt>
                <c:pt idx="57">
                  <c:v>47260</c:v>
                </c:pt>
                <c:pt idx="58">
                  <c:v>81869</c:v>
                </c:pt>
                <c:pt idx="59">
                  <c:v>70221.8</c:v>
                </c:pt>
                <c:pt idx="60">
                  <c:v>41432.6</c:v>
                </c:pt>
                <c:pt idx="61">
                  <c:v>80345.8</c:v>
                </c:pt>
                <c:pt idx="62">
                  <c:v>39029.599999999999</c:v>
                </c:pt>
                <c:pt idx="63">
                  <c:v>38838.800000000003</c:v>
                </c:pt>
                <c:pt idx="64">
                  <c:v>46325.4</c:v>
                </c:pt>
                <c:pt idx="65">
                  <c:v>65603</c:v>
                </c:pt>
                <c:pt idx="66">
                  <c:v>69204.600000000006</c:v>
                </c:pt>
                <c:pt idx="67">
                  <c:v>50031.199999999997</c:v>
                </c:pt>
                <c:pt idx="68">
                  <c:v>66010</c:v>
                </c:pt>
                <c:pt idx="69">
                  <c:v>81763.199999999997</c:v>
                </c:pt>
                <c:pt idx="70">
                  <c:v>46677.599999999999</c:v>
                </c:pt>
                <c:pt idx="71">
                  <c:v>38069.4</c:v>
                </c:pt>
                <c:pt idx="72">
                  <c:v>38626.400000000001</c:v>
                </c:pt>
                <c:pt idx="73">
                  <c:v>67915.600000000006</c:v>
                </c:pt>
                <c:pt idx="74">
                  <c:v>40360</c:v>
                </c:pt>
                <c:pt idx="75">
                  <c:v>64325.599999999999</c:v>
                </c:pt>
                <c:pt idx="76">
                  <c:v>51243.6</c:v>
                </c:pt>
                <c:pt idx="77">
                  <c:v>69708.2</c:v>
                </c:pt>
                <c:pt idx="78">
                  <c:v>70247</c:v>
                </c:pt>
                <c:pt idx="79">
                  <c:v>49628.4</c:v>
                </c:pt>
                <c:pt idx="80">
                  <c:v>79619</c:v>
                </c:pt>
                <c:pt idx="81">
                  <c:v>50309.2</c:v>
                </c:pt>
                <c:pt idx="82">
                  <c:v>64063.4</c:v>
                </c:pt>
                <c:pt idx="83">
                  <c:v>54861</c:v>
                </c:pt>
                <c:pt idx="84">
                  <c:v>54944.800000000003</c:v>
                </c:pt>
                <c:pt idx="85">
                  <c:v>45985.2</c:v>
                </c:pt>
                <c:pt idx="86">
                  <c:v>53814.6</c:v>
                </c:pt>
                <c:pt idx="87">
                  <c:v>85269.6</c:v>
                </c:pt>
                <c:pt idx="88">
                  <c:v>65052.4</c:v>
                </c:pt>
                <c:pt idx="89">
                  <c:v>66015</c:v>
                </c:pt>
                <c:pt idx="90">
                  <c:v>63197.8</c:v>
                </c:pt>
                <c:pt idx="91">
                  <c:v>69816.600000000006</c:v>
                </c:pt>
                <c:pt idx="92">
                  <c:v>90957.6</c:v>
                </c:pt>
                <c:pt idx="93">
                  <c:v>36902.199999999997</c:v>
                </c:pt>
                <c:pt idx="94">
                  <c:v>54613.2</c:v>
                </c:pt>
                <c:pt idx="95">
                  <c:v>78628.800000000003</c:v>
                </c:pt>
                <c:pt idx="96">
                  <c:v>53935</c:v>
                </c:pt>
                <c:pt idx="97">
                  <c:v>83445.399999999994</c:v>
                </c:pt>
                <c:pt idx="98">
                  <c:v>69288.2</c:v>
                </c:pt>
                <c:pt idx="99">
                  <c:v>52276.4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1.0710387429531005</c:v>
                </c:pt>
                <c:pt idx="1">
                  <c:v>1.0886174386838425</c:v>
                </c:pt>
                <c:pt idx="2">
                  <c:v>1.6480027518812472</c:v>
                </c:pt>
                <c:pt idx="3">
                  <c:v>1.9755213765412503</c:v>
                </c:pt>
                <c:pt idx="4">
                  <c:v>1.0124001350286935</c:v>
                </c:pt>
                <c:pt idx="5">
                  <c:v>1.0395229820002232</c:v>
                </c:pt>
                <c:pt idx="6">
                  <c:v>1.0823940541013546</c:v>
                </c:pt>
                <c:pt idx="7">
                  <c:v>1.4621439702318528</c:v>
                </c:pt>
                <c:pt idx="8">
                  <c:v>1.9632022242211138</c:v>
                </c:pt>
                <c:pt idx="9">
                  <c:v>1.4687443186150031</c:v>
                </c:pt>
                <c:pt idx="10">
                  <c:v>1.6718221072541484</c:v>
                </c:pt>
                <c:pt idx="11">
                  <c:v>1.5275565230297334</c:v>
                </c:pt>
                <c:pt idx="12">
                  <c:v>1.5977769480043207</c:v>
                </c:pt>
                <c:pt idx="13">
                  <c:v>1.1106609451802993</c:v>
                </c:pt>
                <c:pt idx="14">
                  <c:v>2.1255887055844491</c:v>
                </c:pt>
                <c:pt idx="15">
                  <c:v>1.2986106376886684</c:v>
                </c:pt>
                <c:pt idx="16">
                  <c:v>1.656376391424174</c:v>
                </c:pt>
                <c:pt idx="17">
                  <c:v>1.1314633141827728</c:v>
                </c:pt>
                <c:pt idx="18">
                  <c:v>2.2843173027804129</c:v>
                </c:pt>
                <c:pt idx="19">
                  <c:v>1.7032224103051072</c:v>
                </c:pt>
                <c:pt idx="20">
                  <c:v>1.2950969767664411</c:v>
                </c:pt>
                <c:pt idx="21">
                  <c:v>1.8608544015069017</c:v>
                </c:pt>
                <c:pt idx="22">
                  <c:v>1.5220890935354745</c:v>
                </c:pt>
                <c:pt idx="23">
                  <c:v>1.4561967456898981</c:v>
                </c:pt>
                <c:pt idx="24">
                  <c:v>1.810316102805607</c:v>
                </c:pt>
                <c:pt idx="25">
                  <c:v>1.3178525675970343</c:v>
                </c:pt>
                <c:pt idx="26">
                  <c:v>1.3528658403662297</c:v>
                </c:pt>
                <c:pt idx="27">
                  <c:v>1.3595721957309828</c:v>
                </c:pt>
                <c:pt idx="28">
                  <c:v>1.6148511097641376</c:v>
                </c:pt>
                <c:pt idx="29">
                  <c:v>1.2789534027506659</c:v>
                </c:pt>
                <c:pt idx="30">
                  <c:v>1.6841070720324078</c:v>
                </c:pt>
                <c:pt idx="31">
                  <c:v>1.2274128649620339</c:v>
                </c:pt>
                <c:pt idx="32">
                  <c:v>1.0782778253096124</c:v>
                </c:pt>
                <c:pt idx="33">
                  <c:v>1.5891683838108939</c:v>
                </c:pt>
                <c:pt idx="34">
                  <c:v>2.4899306816021021</c:v>
                </c:pt>
                <c:pt idx="35">
                  <c:v>1.7558423513857604</c:v>
                </c:pt>
                <c:pt idx="36">
                  <c:v>1.6990925106219188</c:v>
                </c:pt>
                <c:pt idx="37">
                  <c:v>1.6436147288916807</c:v>
                </c:pt>
                <c:pt idx="38">
                  <c:v>1.4977180338262444</c:v>
                </c:pt>
                <c:pt idx="39">
                  <c:v>1.2714846432004396</c:v>
                </c:pt>
                <c:pt idx="40">
                  <c:v>1.1401864073059</c:v>
                </c:pt>
                <c:pt idx="41">
                  <c:v>1.3952867425121895</c:v>
                </c:pt>
                <c:pt idx="42">
                  <c:v>1.475486388115459</c:v>
                </c:pt>
                <c:pt idx="43">
                  <c:v>1.1362141902110776</c:v>
                </c:pt>
                <c:pt idx="44">
                  <c:v>1.9797311892088814</c:v>
                </c:pt>
                <c:pt idx="45">
                  <c:v>1.5180284462190883</c:v>
                </c:pt>
                <c:pt idx="46">
                  <c:v>1.623372849102998</c:v>
                </c:pt>
                <c:pt idx="47">
                  <c:v>1.8072749076391372</c:v>
                </c:pt>
                <c:pt idx="48">
                  <c:v>2.3237504637241746</c:v>
                </c:pt>
                <c:pt idx="49">
                  <c:v>1.3374158444284532</c:v>
                </c:pt>
                <c:pt idx="50">
                  <c:v>1.4319679749883814</c:v>
                </c:pt>
                <c:pt idx="51">
                  <c:v>1.194288095891701</c:v>
                </c:pt>
                <c:pt idx="52">
                  <c:v>1.5525117279659302</c:v>
                </c:pt>
                <c:pt idx="53">
                  <c:v>2.2287675539227414</c:v>
                </c:pt>
                <c:pt idx="54">
                  <c:v>1.7180045387375977</c:v>
                </c:pt>
                <c:pt idx="55">
                  <c:v>1.2090620396470606</c:v>
                </c:pt>
                <c:pt idx="56">
                  <c:v>1.1623538623144709</c:v>
                </c:pt>
                <c:pt idx="57">
                  <c:v>1.9391028353787558</c:v>
                </c:pt>
                <c:pt idx="58">
                  <c:v>1.6268917416848869</c:v>
                </c:pt>
                <c:pt idx="59">
                  <c:v>1.6057976297958754</c:v>
                </c:pt>
                <c:pt idx="60">
                  <c:v>1.3713838861186602</c:v>
                </c:pt>
                <c:pt idx="61">
                  <c:v>1.1245765180009408</c:v>
                </c:pt>
                <c:pt idx="62">
                  <c:v>1.8139309652161437</c:v>
                </c:pt>
                <c:pt idx="63">
                  <c:v>2.0963315035479981</c:v>
                </c:pt>
                <c:pt idx="64">
                  <c:v>2.0462208637162336</c:v>
                </c:pt>
                <c:pt idx="65">
                  <c:v>1.6911269301708762</c:v>
                </c:pt>
                <c:pt idx="66">
                  <c:v>1.3921906925262193</c:v>
                </c:pt>
                <c:pt idx="67">
                  <c:v>2.1825380962279537</c:v>
                </c:pt>
                <c:pt idx="68">
                  <c:v>1.045235570368126</c:v>
                </c:pt>
                <c:pt idx="69">
                  <c:v>1.141185765723455</c:v>
                </c:pt>
                <c:pt idx="70">
                  <c:v>1.1872718391691091</c:v>
                </c:pt>
                <c:pt idx="71">
                  <c:v>1.3190646556026624</c:v>
                </c:pt>
                <c:pt idx="72">
                  <c:v>2.0992119379491747</c:v>
                </c:pt>
                <c:pt idx="73">
                  <c:v>1.8053584154450522</c:v>
                </c:pt>
                <c:pt idx="74">
                  <c:v>1.372571853320119</c:v>
                </c:pt>
                <c:pt idx="75">
                  <c:v>1.2153792580247988</c:v>
                </c:pt>
                <c:pt idx="76">
                  <c:v>1.4960112092046618</c:v>
                </c:pt>
                <c:pt idx="77">
                  <c:v>1.1620584091971964</c:v>
                </c:pt>
                <c:pt idx="78">
                  <c:v>1.2028129315130895</c:v>
                </c:pt>
                <c:pt idx="79">
                  <c:v>1.0152251533396199</c:v>
                </c:pt>
                <c:pt idx="80">
                  <c:v>1.0359085142993507</c:v>
                </c:pt>
                <c:pt idx="81">
                  <c:v>1.2389582819842098</c:v>
                </c:pt>
                <c:pt idx="82">
                  <c:v>1.3085474701623703</c:v>
                </c:pt>
                <c:pt idx="83">
                  <c:v>1.9899382074697873</c:v>
                </c:pt>
                <c:pt idx="84">
                  <c:v>1.1597821813893217</c:v>
                </c:pt>
                <c:pt idx="85">
                  <c:v>1.8384175778293887</c:v>
                </c:pt>
                <c:pt idx="86">
                  <c:v>2.1008796869251096</c:v>
                </c:pt>
                <c:pt idx="87">
                  <c:v>1.2496012646945687</c:v>
                </c:pt>
                <c:pt idx="88">
                  <c:v>1.5843074198646014</c:v>
                </c:pt>
                <c:pt idx="89">
                  <c:v>1.8147845186699993</c:v>
                </c:pt>
                <c:pt idx="90">
                  <c:v>1.222985610258585</c:v>
                </c:pt>
                <c:pt idx="91">
                  <c:v>1.4324243804482026</c:v>
                </c:pt>
                <c:pt idx="92">
                  <c:v>1.1197525000659647</c:v>
                </c:pt>
                <c:pt idx="93">
                  <c:v>1.7557760783909904</c:v>
                </c:pt>
                <c:pt idx="94">
                  <c:v>1.5382544879259961</c:v>
                </c:pt>
                <c:pt idx="95">
                  <c:v>1.1732469527704861</c:v>
                </c:pt>
                <c:pt idx="96">
                  <c:v>1.3254287568369334</c:v>
                </c:pt>
                <c:pt idx="97">
                  <c:v>1.0002708357800432</c:v>
                </c:pt>
                <c:pt idx="98">
                  <c:v>1.8923135541116669</c:v>
                </c:pt>
                <c:pt idx="99">
                  <c:v>2.1782486934831011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A-4AA0-9DD7-468D45C00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55839"/>
        <c:axId val="308936239"/>
      </c:scatterChart>
      <c:valAx>
        <c:axId val="328255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36239"/>
        <c:crosses val="autoZero"/>
        <c:crossBetween val="midCat"/>
      </c:valAx>
      <c:valAx>
        <c:axId val="308936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5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44435</c:v>
                </c:pt>
                <c:pt idx="13">
                  <c:v>63433.4</c:v>
                </c:pt>
                <c:pt idx="19">
                  <c:v>38753.599999999999</c:v>
                </c:pt>
                <c:pt idx="23">
                  <c:v>53258.6</c:v>
                </c:pt>
                <c:pt idx="25">
                  <c:v>58700.800000000003</c:v>
                </c:pt>
                <c:pt idx="27">
                  <c:v>66479</c:v>
                </c:pt>
                <c:pt idx="41">
                  <c:v>34456</c:v>
                </c:pt>
                <c:pt idx="42">
                  <c:v>45827.6</c:v>
                </c:pt>
                <c:pt idx="70">
                  <c:v>46677.599999999999</c:v>
                </c:pt>
                <c:pt idx="74">
                  <c:v>40360</c:v>
                </c:pt>
                <c:pt idx="75">
                  <c:v>64325.599999999999</c:v>
                </c:pt>
                <c:pt idx="79">
                  <c:v>49628.4</c:v>
                </c:pt>
                <c:pt idx="81">
                  <c:v>50309.2</c:v>
                </c:pt>
                <c:pt idx="82">
                  <c:v>64063.4</c:v>
                </c:pt>
                <c:pt idx="84">
                  <c:v>54944.800000000003</c:v>
                </c:pt>
                <c:pt idx="88">
                  <c:v>65052.4</c:v>
                </c:pt>
                <c:pt idx="90">
                  <c:v>63197.8</c:v>
                </c:pt>
                <c:pt idx="94">
                  <c:v>54613.2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1.0124001350286935</c:v>
                </c:pt>
                <c:pt idx="9">
                  <c:v>1.1106609451802993</c:v>
                </c:pt>
                <c:pt idx="15">
                  <c:v>1.7032224103051072</c:v>
                </c:pt>
                <c:pt idx="19">
                  <c:v>1.4561967456898981</c:v>
                </c:pt>
                <c:pt idx="21">
                  <c:v>1.3178525675970343</c:v>
                </c:pt>
                <c:pt idx="23">
                  <c:v>1.3595721957309828</c:v>
                </c:pt>
                <c:pt idx="37">
                  <c:v>1.3952867425121895</c:v>
                </c:pt>
                <c:pt idx="38">
                  <c:v>1.475486388115459</c:v>
                </c:pt>
                <c:pt idx="66">
                  <c:v>1.1872718391691091</c:v>
                </c:pt>
                <c:pt idx="70">
                  <c:v>1.372571853320119</c:v>
                </c:pt>
                <c:pt idx="71">
                  <c:v>1.2153792580247988</c:v>
                </c:pt>
                <c:pt idx="75">
                  <c:v>1.0152251533396199</c:v>
                </c:pt>
                <c:pt idx="77">
                  <c:v>1.2389582819842098</c:v>
                </c:pt>
                <c:pt idx="78">
                  <c:v>1.3085474701623703</c:v>
                </c:pt>
                <c:pt idx="80">
                  <c:v>1.1597821813893217</c:v>
                </c:pt>
                <c:pt idx="84">
                  <c:v>1.5843074198646014</c:v>
                </c:pt>
                <c:pt idx="86">
                  <c:v>1.222985610258585</c:v>
                </c:pt>
                <c:pt idx="90">
                  <c:v>1.5382544879259961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6-4406-BA21-FDDDD201EF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66696</c:v>
                </c:pt>
                <c:pt idx="1">
                  <c:v>79212.399999999994</c:v>
                </c:pt>
                <c:pt idx="5">
                  <c:v>62723</c:v>
                </c:pt>
                <c:pt idx="6">
                  <c:v>70852.2</c:v>
                </c:pt>
                <c:pt idx="9">
                  <c:v>68205.2</c:v>
                </c:pt>
                <c:pt idx="15">
                  <c:v>73343</c:v>
                </c:pt>
                <c:pt idx="17">
                  <c:v>67500.2</c:v>
                </c:pt>
                <c:pt idx="20">
                  <c:v>77327.8</c:v>
                </c:pt>
                <c:pt idx="29">
                  <c:v>80940.399999999994</c:v>
                </c:pt>
                <c:pt idx="31">
                  <c:v>62081.8</c:v>
                </c:pt>
                <c:pt idx="32">
                  <c:v>70362.2</c:v>
                </c:pt>
                <c:pt idx="39">
                  <c:v>69910.399999999994</c:v>
                </c:pt>
                <c:pt idx="40">
                  <c:v>80855.199999999997</c:v>
                </c:pt>
                <c:pt idx="43">
                  <c:v>72996.800000000003</c:v>
                </c:pt>
                <c:pt idx="45">
                  <c:v>84749.4</c:v>
                </c:pt>
                <c:pt idx="49">
                  <c:v>70316.2</c:v>
                </c:pt>
                <c:pt idx="50">
                  <c:v>94676</c:v>
                </c:pt>
                <c:pt idx="51">
                  <c:v>99812.6</c:v>
                </c:pt>
                <c:pt idx="52">
                  <c:v>73073.2</c:v>
                </c:pt>
                <c:pt idx="55">
                  <c:v>78472.399999999994</c:v>
                </c:pt>
                <c:pt idx="56">
                  <c:v>82251.199999999997</c:v>
                </c:pt>
                <c:pt idx="61">
                  <c:v>80345.8</c:v>
                </c:pt>
                <c:pt idx="68">
                  <c:v>66010</c:v>
                </c:pt>
                <c:pt idx="69">
                  <c:v>81763.199999999997</c:v>
                </c:pt>
                <c:pt idx="77">
                  <c:v>69708.2</c:v>
                </c:pt>
                <c:pt idx="78">
                  <c:v>70247</c:v>
                </c:pt>
                <c:pt idx="80">
                  <c:v>79619</c:v>
                </c:pt>
                <c:pt idx="87">
                  <c:v>85269.6</c:v>
                </c:pt>
                <c:pt idx="91">
                  <c:v>69816.600000000006</c:v>
                </c:pt>
                <c:pt idx="92">
                  <c:v>90957.6</c:v>
                </c:pt>
                <c:pt idx="95">
                  <c:v>78628.800000000003</c:v>
                </c:pt>
                <c:pt idx="97">
                  <c:v>83445.399999999994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1.0710387429531005</c:v>
                </c:pt>
                <c:pt idx="1">
                  <c:v>1.0886174386838425</c:v>
                </c:pt>
                <c:pt idx="5">
                  <c:v>1.0395229820002232</c:v>
                </c:pt>
                <c:pt idx="6">
                  <c:v>1.0823940541013546</c:v>
                </c:pt>
                <c:pt idx="9">
                  <c:v>1.4687443186150031</c:v>
                </c:pt>
                <c:pt idx="15">
                  <c:v>1.2986106376886684</c:v>
                </c:pt>
                <c:pt idx="17">
                  <c:v>1.1314633141827728</c:v>
                </c:pt>
                <c:pt idx="20">
                  <c:v>1.2950969767664411</c:v>
                </c:pt>
                <c:pt idx="29">
                  <c:v>1.2789534027506659</c:v>
                </c:pt>
                <c:pt idx="31">
                  <c:v>1.2274128649620339</c:v>
                </c:pt>
                <c:pt idx="32">
                  <c:v>1.0782778253096124</c:v>
                </c:pt>
                <c:pt idx="39">
                  <c:v>1.2714846432004396</c:v>
                </c:pt>
                <c:pt idx="40">
                  <c:v>1.1401864073059</c:v>
                </c:pt>
                <c:pt idx="43">
                  <c:v>1.1362141902110776</c:v>
                </c:pt>
                <c:pt idx="45">
                  <c:v>1.5180284462190883</c:v>
                </c:pt>
                <c:pt idx="49">
                  <c:v>1.3374158444284532</c:v>
                </c:pt>
                <c:pt idx="50">
                  <c:v>1.4319679749883814</c:v>
                </c:pt>
                <c:pt idx="51">
                  <c:v>1.194288095891701</c:v>
                </c:pt>
                <c:pt idx="52">
                  <c:v>1.5525117279659302</c:v>
                </c:pt>
                <c:pt idx="55">
                  <c:v>1.2090620396470606</c:v>
                </c:pt>
                <c:pt idx="56">
                  <c:v>1.1623538623144709</c:v>
                </c:pt>
                <c:pt idx="61">
                  <c:v>1.1245765180009408</c:v>
                </c:pt>
                <c:pt idx="68">
                  <c:v>1.045235570368126</c:v>
                </c:pt>
                <c:pt idx="69">
                  <c:v>1.141185765723455</c:v>
                </c:pt>
                <c:pt idx="77">
                  <c:v>1.1620584091971964</c:v>
                </c:pt>
                <c:pt idx="78">
                  <c:v>1.2028129315130895</c:v>
                </c:pt>
                <c:pt idx="80">
                  <c:v>1.0359085142993507</c:v>
                </c:pt>
                <c:pt idx="87">
                  <c:v>1.2496012646945687</c:v>
                </c:pt>
                <c:pt idx="91">
                  <c:v>1.4324243804482026</c:v>
                </c:pt>
                <c:pt idx="92">
                  <c:v>1.1197525000659647</c:v>
                </c:pt>
                <c:pt idx="95">
                  <c:v>1.1732469527704861</c:v>
                </c:pt>
                <c:pt idx="97">
                  <c:v>1.0002708357800432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D6-4406-BA21-FDDDD201EF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48515.8</c:v>
                </c:pt>
                <c:pt idx="8">
                  <c:v>36687</c:v>
                </c:pt>
                <c:pt idx="11">
                  <c:v>40426</c:v>
                </c:pt>
                <c:pt idx="12">
                  <c:v>59989.599999999999</c:v>
                </c:pt>
                <c:pt idx="14">
                  <c:v>36648.199999999997</c:v>
                </c:pt>
                <c:pt idx="16">
                  <c:v>55878</c:v>
                </c:pt>
                <c:pt idx="18">
                  <c:v>54812</c:v>
                </c:pt>
                <c:pt idx="21">
                  <c:v>54363.199999999997</c:v>
                </c:pt>
                <c:pt idx="26">
                  <c:v>51377.599999999999</c:v>
                </c:pt>
                <c:pt idx="33">
                  <c:v>41153.599999999999</c:v>
                </c:pt>
                <c:pt idx="34">
                  <c:v>23139.599999999999</c:v>
                </c:pt>
                <c:pt idx="36">
                  <c:v>67549</c:v>
                </c:pt>
                <c:pt idx="37">
                  <c:v>54760.4</c:v>
                </c:pt>
                <c:pt idx="47">
                  <c:v>53702.400000000001</c:v>
                </c:pt>
                <c:pt idx="48">
                  <c:v>43668.2</c:v>
                </c:pt>
                <c:pt idx="53">
                  <c:v>42625.8</c:v>
                </c:pt>
                <c:pt idx="57">
                  <c:v>47260</c:v>
                </c:pt>
                <c:pt idx="60">
                  <c:v>41432.6</c:v>
                </c:pt>
                <c:pt idx="62">
                  <c:v>39029.599999999999</c:v>
                </c:pt>
                <c:pt idx="63">
                  <c:v>38838.800000000003</c:v>
                </c:pt>
                <c:pt idx="64">
                  <c:v>46325.4</c:v>
                </c:pt>
                <c:pt idx="66">
                  <c:v>69204.600000000006</c:v>
                </c:pt>
                <c:pt idx="67">
                  <c:v>50031.199999999997</c:v>
                </c:pt>
                <c:pt idx="71">
                  <c:v>38069.4</c:v>
                </c:pt>
                <c:pt idx="72">
                  <c:v>38626.400000000001</c:v>
                </c:pt>
                <c:pt idx="76">
                  <c:v>51243.6</c:v>
                </c:pt>
                <c:pt idx="83">
                  <c:v>54861</c:v>
                </c:pt>
                <c:pt idx="85">
                  <c:v>45985.2</c:v>
                </c:pt>
                <c:pt idx="86">
                  <c:v>53814.6</c:v>
                </c:pt>
                <c:pt idx="93">
                  <c:v>36902.199999999997</c:v>
                </c:pt>
                <c:pt idx="96">
                  <c:v>53935</c:v>
                </c:pt>
                <c:pt idx="99">
                  <c:v>52276.4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1.9755213765412503</c:v>
                </c:pt>
                <c:pt idx="8">
                  <c:v>1.9632022242211138</c:v>
                </c:pt>
                <c:pt idx="11">
                  <c:v>1.5275565230297334</c:v>
                </c:pt>
                <c:pt idx="12">
                  <c:v>1.5977769480043207</c:v>
                </c:pt>
                <c:pt idx="14">
                  <c:v>2.1255887055844491</c:v>
                </c:pt>
                <c:pt idx="16">
                  <c:v>1.656376391424174</c:v>
                </c:pt>
                <c:pt idx="18">
                  <c:v>2.2843173027804129</c:v>
                </c:pt>
                <c:pt idx="21">
                  <c:v>1.8608544015069017</c:v>
                </c:pt>
                <c:pt idx="26">
                  <c:v>1.3528658403662297</c:v>
                </c:pt>
                <c:pt idx="33">
                  <c:v>1.5891683838108939</c:v>
                </c:pt>
                <c:pt idx="34">
                  <c:v>2.4899306816021021</c:v>
                </c:pt>
                <c:pt idx="36">
                  <c:v>1.6990925106219188</c:v>
                </c:pt>
                <c:pt idx="37">
                  <c:v>1.6436147288916807</c:v>
                </c:pt>
                <c:pt idx="47">
                  <c:v>1.8072749076391372</c:v>
                </c:pt>
                <c:pt idx="48">
                  <c:v>2.3237504637241746</c:v>
                </c:pt>
                <c:pt idx="53">
                  <c:v>2.2287675539227414</c:v>
                </c:pt>
                <c:pt idx="57">
                  <c:v>1.9391028353787558</c:v>
                </c:pt>
                <c:pt idx="60">
                  <c:v>1.3713838861186602</c:v>
                </c:pt>
                <c:pt idx="62">
                  <c:v>1.8139309652161437</c:v>
                </c:pt>
                <c:pt idx="63">
                  <c:v>2.0963315035479981</c:v>
                </c:pt>
                <c:pt idx="64">
                  <c:v>2.0462208637162336</c:v>
                </c:pt>
                <c:pt idx="66">
                  <c:v>1.3921906925262193</c:v>
                </c:pt>
                <c:pt idx="67">
                  <c:v>2.1825380962279537</c:v>
                </c:pt>
                <c:pt idx="71">
                  <c:v>1.3190646556026624</c:v>
                </c:pt>
                <c:pt idx="72">
                  <c:v>2.0992119379491747</c:v>
                </c:pt>
                <c:pt idx="76">
                  <c:v>1.4960112092046618</c:v>
                </c:pt>
                <c:pt idx="83">
                  <c:v>1.9899382074697873</c:v>
                </c:pt>
                <c:pt idx="85">
                  <c:v>1.8384175778293887</c:v>
                </c:pt>
                <c:pt idx="86">
                  <c:v>2.1008796869251096</c:v>
                </c:pt>
                <c:pt idx="93">
                  <c:v>1.7557760783909904</c:v>
                </c:pt>
                <c:pt idx="96">
                  <c:v>1.3254287568369334</c:v>
                </c:pt>
                <c:pt idx="99">
                  <c:v>2.1782486934831011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D6-4406-BA21-FDDDD201EF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79654.600000000006</c:v>
                </c:pt>
                <c:pt idx="7">
                  <c:v>67508.399999999994</c:v>
                </c:pt>
                <c:pt idx="10">
                  <c:v>69893.8</c:v>
                </c:pt>
                <c:pt idx="22">
                  <c:v>73796.600000000006</c:v>
                </c:pt>
                <c:pt idx="24">
                  <c:v>72027.199999999997</c:v>
                </c:pt>
                <c:pt idx="28">
                  <c:v>82819.399999999994</c:v>
                </c:pt>
                <c:pt idx="30">
                  <c:v>80177.8</c:v>
                </c:pt>
                <c:pt idx="35">
                  <c:v>65350.400000000001</c:v>
                </c:pt>
                <c:pt idx="38">
                  <c:v>85803.199999999997</c:v>
                </c:pt>
                <c:pt idx="44">
                  <c:v>62036.2</c:v>
                </c:pt>
                <c:pt idx="46">
                  <c:v>79141.399999999994</c:v>
                </c:pt>
                <c:pt idx="54">
                  <c:v>75792</c:v>
                </c:pt>
                <c:pt idx="58">
                  <c:v>81869</c:v>
                </c:pt>
                <c:pt idx="59">
                  <c:v>70221.8</c:v>
                </c:pt>
                <c:pt idx="65">
                  <c:v>65603</c:v>
                </c:pt>
                <c:pt idx="73">
                  <c:v>67915.600000000006</c:v>
                </c:pt>
                <c:pt idx="89">
                  <c:v>66015</c:v>
                </c:pt>
                <c:pt idx="98">
                  <c:v>69288.2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1.6480027518812472</c:v>
                </c:pt>
                <c:pt idx="7">
                  <c:v>1.4621439702318528</c:v>
                </c:pt>
                <c:pt idx="10">
                  <c:v>1.6718221072541484</c:v>
                </c:pt>
                <c:pt idx="22">
                  <c:v>1.5220890935354745</c:v>
                </c:pt>
                <c:pt idx="24">
                  <c:v>1.810316102805607</c:v>
                </c:pt>
                <c:pt idx="28">
                  <c:v>1.6148511097641376</c:v>
                </c:pt>
                <c:pt idx="30">
                  <c:v>1.6841070720324078</c:v>
                </c:pt>
                <c:pt idx="35">
                  <c:v>1.7558423513857604</c:v>
                </c:pt>
                <c:pt idx="38">
                  <c:v>1.4977180338262444</c:v>
                </c:pt>
                <c:pt idx="44">
                  <c:v>1.9797311892088814</c:v>
                </c:pt>
                <c:pt idx="46">
                  <c:v>1.623372849102998</c:v>
                </c:pt>
                <c:pt idx="54">
                  <c:v>1.7180045387375977</c:v>
                </c:pt>
                <c:pt idx="58">
                  <c:v>1.6268917416848869</c:v>
                </c:pt>
                <c:pt idx="59">
                  <c:v>1.6057976297958754</c:v>
                </c:pt>
                <c:pt idx="65">
                  <c:v>1.6911269301708762</c:v>
                </c:pt>
                <c:pt idx="73">
                  <c:v>1.8053584154450522</c:v>
                </c:pt>
                <c:pt idx="89">
                  <c:v>1.8147845186699993</c:v>
                </c:pt>
                <c:pt idx="98">
                  <c:v>1.8923135541116669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D6-4406-BA21-FDDDD201E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49839"/>
        <c:axId val="308948303"/>
      </c:scatterChart>
      <c:valAx>
        <c:axId val="328249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48303"/>
        <c:crosses val="autoZero"/>
        <c:crossBetween val="midCat"/>
      </c:valAx>
      <c:valAx>
        <c:axId val="308948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4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66696</c:v>
                </c:pt>
                <c:pt idx="1">
                  <c:v>79212.399999999994</c:v>
                </c:pt>
                <c:pt idx="4">
                  <c:v>44435</c:v>
                </c:pt>
                <c:pt idx="5">
                  <c:v>62723</c:v>
                </c:pt>
                <c:pt idx="6">
                  <c:v>70852.2</c:v>
                </c:pt>
                <c:pt idx="13">
                  <c:v>63433.4</c:v>
                </c:pt>
                <c:pt idx="17">
                  <c:v>67500.2</c:v>
                </c:pt>
                <c:pt idx="31">
                  <c:v>62081.8</c:v>
                </c:pt>
                <c:pt idx="32">
                  <c:v>70362.2</c:v>
                </c:pt>
                <c:pt idx="40">
                  <c:v>80855.199999999997</c:v>
                </c:pt>
                <c:pt idx="49">
                  <c:v>70316.2</c:v>
                </c:pt>
                <c:pt idx="61">
                  <c:v>80345.8</c:v>
                </c:pt>
                <c:pt idx="68">
                  <c:v>66010</c:v>
                </c:pt>
                <c:pt idx="69">
                  <c:v>81763.199999999997</c:v>
                </c:pt>
                <c:pt idx="70">
                  <c:v>46677.599999999999</c:v>
                </c:pt>
                <c:pt idx="75">
                  <c:v>64325.599999999999</c:v>
                </c:pt>
                <c:pt idx="79">
                  <c:v>49628.4</c:v>
                </c:pt>
                <c:pt idx="80">
                  <c:v>79619</c:v>
                </c:pt>
                <c:pt idx="81">
                  <c:v>50309.2</c:v>
                </c:pt>
                <c:pt idx="84">
                  <c:v>54944.800000000003</c:v>
                </c:pt>
                <c:pt idx="92">
                  <c:v>90957.6</c:v>
                </c:pt>
                <c:pt idx="95">
                  <c:v>78628.800000000003</c:v>
                </c:pt>
                <c:pt idx="97">
                  <c:v>83445.399999999994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1.0710387429531005</c:v>
                </c:pt>
                <c:pt idx="1">
                  <c:v>1.0886174386838425</c:v>
                </c:pt>
                <c:pt idx="4">
                  <c:v>1.0124001350286935</c:v>
                </c:pt>
                <c:pt idx="5">
                  <c:v>1.0395229820002232</c:v>
                </c:pt>
                <c:pt idx="6">
                  <c:v>1.0823940541013546</c:v>
                </c:pt>
                <c:pt idx="13">
                  <c:v>1.1106609451802993</c:v>
                </c:pt>
                <c:pt idx="17">
                  <c:v>1.1314633141827728</c:v>
                </c:pt>
                <c:pt idx="31">
                  <c:v>1.2274128649620339</c:v>
                </c:pt>
                <c:pt idx="32">
                  <c:v>1.0782778253096124</c:v>
                </c:pt>
                <c:pt idx="40">
                  <c:v>1.1401864073059</c:v>
                </c:pt>
                <c:pt idx="49">
                  <c:v>1.3374158444284532</c:v>
                </c:pt>
                <c:pt idx="61">
                  <c:v>1.1245765180009408</c:v>
                </c:pt>
                <c:pt idx="68">
                  <c:v>1.045235570368126</c:v>
                </c:pt>
                <c:pt idx="69">
                  <c:v>1.141185765723455</c:v>
                </c:pt>
                <c:pt idx="70">
                  <c:v>1.1872718391691091</c:v>
                </c:pt>
                <c:pt idx="75">
                  <c:v>1.2153792580247988</c:v>
                </c:pt>
                <c:pt idx="79">
                  <c:v>1.0152251533396199</c:v>
                </c:pt>
                <c:pt idx="80">
                  <c:v>1.0359085142993507</c:v>
                </c:pt>
                <c:pt idx="81">
                  <c:v>1.2389582819842098</c:v>
                </c:pt>
                <c:pt idx="84">
                  <c:v>1.1597821813893217</c:v>
                </c:pt>
                <c:pt idx="92">
                  <c:v>1.1197525000659647</c:v>
                </c:pt>
                <c:pt idx="95">
                  <c:v>1.1732469527704861</c:v>
                </c:pt>
                <c:pt idx="97">
                  <c:v>1.0002708357800432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9-4CA8-B559-75928BE746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79654.600000000006</c:v>
                </c:pt>
                <c:pt idx="3">
                  <c:v>48515.8</c:v>
                </c:pt>
                <c:pt idx="7">
                  <c:v>67508.399999999994</c:v>
                </c:pt>
                <c:pt idx="8">
                  <c:v>36687</c:v>
                </c:pt>
                <c:pt idx="9">
                  <c:v>68205.2</c:v>
                </c:pt>
                <c:pt idx="10">
                  <c:v>69893.8</c:v>
                </c:pt>
                <c:pt idx="11">
                  <c:v>40426</c:v>
                </c:pt>
                <c:pt idx="12">
                  <c:v>59989.599999999999</c:v>
                </c:pt>
                <c:pt idx="14">
                  <c:v>36648.199999999997</c:v>
                </c:pt>
                <c:pt idx="15">
                  <c:v>73343</c:v>
                </c:pt>
                <c:pt idx="16">
                  <c:v>55878</c:v>
                </c:pt>
                <c:pt idx="18">
                  <c:v>54812</c:v>
                </c:pt>
                <c:pt idx="19">
                  <c:v>38753.599999999999</c:v>
                </c:pt>
                <c:pt idx="20">
                  <c:v>77327.8</c:v>
                </c:pt>
                <c:pt idx="21">
                  <c:v>54363.199999999997</c:v>
                </c:pt>
                <c:pt idx="22">
                  <c:v>73796.600000000006</c:v>
                </c:pt>
                <c:pt idx="23">
                  <c:v>53258.6</c:v>
                </c:pt>
                <c:pt idx="24">
                  <c:v>72027.199999999997</c:v>
                </c:pt>
                <c:pt idx="25">
                  <c:v>58700.800000000003</c:v>
                </c:pt>
                <c:pt idx="26">
                  <c:v>51377.599999999999</c:v>
                </c:pt>
                <c:pt idx="27">
                  <c:v>66479</c:v>
                </c:pt>
                <c:pt idx="28">
                  <c:v>82819.399999999994</c:v>
                </c:pt>
                <c:pt idx="29">
                  <c:v>80940.399999999994</c:v>
                </c:pt>
                <c:pt idx="30">
                  <c:v>80177.8</c:v>
                </c:pt>
                <c:pt idx="33">
                  <c:v>41153.599999999999</c:v>
                </c:pt>
                <c:pt idx="34">
                  <c:v>23139.599999999999</c:v>
                </c:pt>
                <c:pt idx="35">
                  <c:v>65350.400000000001</c:v>
                </c:pt>
                <c:pt idx="36">
                  <c:v>67549</c:v>
                </c:pt>
                <c:pt idx="37">
                  <c:v>54760.4</c:v>
                </c:pt>
                <c:pt idx="38">
                  <c:v>85803.199999999997</c:v>
                </c:pt>
                <c:pt idx="39">
                  <c:v>69910.399999999994</c:v>
                </c:pt>
                <c:pt idx="41">
                  <c:v>34456</c:v>
                </c:pt>
                <c:pt idx="42">
                  <c:v>45827.6</c:v>
                </c:pt>
                <c:pt idx="43">
                  <c:v>72996.800000000003</c:v>
                </c:pt>
                <c:pt idx="44">
                  <c:v>62036.2</c:v>
                </c:pt>
                <c:pt idx="45">
                  <c:v>84749.4</c:v>
                </c:pt>
                <c:pt idx="46">
                  <c:v>79141.399999999994</c:v>
                </c:pt>
                <c:pt idx="47">
                  <c:v>53702.400000000001</c:v>
                </c:pt>
                <c:pt idx="48">
                  <c:v>43668.2</c:v>
                </c:pt>
                <c:pt idx="50">
                  <c:v>94676</c:v>
                </c:pt>
                <c:pt idx="51">
                  <c:v>99812.6</c:v>
                </c:pt>
                <c:pt idx="52">
                  <c:v>73073.2</c:v>
                </c:pt>
                <c:pt idx="53">
                  <c:v>42625.8</c:v>
                </c:pt>
                <c:pt idx="54">
                  <c:v>75792</c:v>
                </c:pt>
                <c:pt idx="55">
                  <c:v>78472.399999999994</c:v>
                </c:pt>
                <c:pt idx="56">
                  <c:v>82251.199999999997</c:v>
                </c:pt>
                <c:pt idx="57">
                  <c:v>47260</c:v>
                </c:pt>
                <c:pt idx="58">
                  <c:v>81869</c:v>
                </c:pt>
                <c:pt idx="59">
                  <c:v>70221.8</c:v>
                </c:pt>
                <c:pt idx="60">
                  <c:v>41432.6</c:v>
                </c:pt>
                <c:pt idx="62">
                  <c:v>39029.599999999999</c:v>
                </c:pt>
                <c:pt idx="63">
                  <c:v>38838.800000000003</c:v>
                </c:pt>
                <c:pt idx="64">
                  <c:v>46325.4</c:v>
                </c:pt>
                <c:pt idx="65">
                  <c:v>65603</c:v>
                </c:pt>
                <c:pt idx="66">
                  <c:v>69204.600000000006</c:v>
                </c:pt>
                <c:pt idx="67">
                  <c:v>50031.199999999997</c:v>
                </c:pt>
                <c:pt idx="71">
                  <c:v>38069.4</c:v>
                </c:pt>
                <c:pt idx="72">
                  <c:v>38626.400000000001</c:v>
                </c:pt>
                <c:pt idx="73">
                  <c:v>67915.600000000006</c:v>
                </c:pt>
                <c:pt idx="74">
                  <c:v>40360</c:v>
                </c:pt>
                <c:pt idx="76">
                  <c:v>51243.6</c:v>
                </c:pt>
                <c:pt idx="77">
                  <c:v>69708.2</c:v>
                </c:pt>
                <c:pt idx="78">
                  <c:v>70247</c:v>
                </c:pt>
                <c:pt idx="82">
                  <c:v>64063.4</c:v>
                </c:pt>
                <c:pt idx="83">
                  <c:v>54861</c:v>
                </c:pt>
                <c:pt idx="85">
                  <c:v>45985.2</c:v>
                </c:pt>
                <c:pt idx="86">
                  <c:v>53814.6</c:v>
                </c:pt>
                <c:pt idx="87">
                  <c:v>85269.6</c:v>
                </c:pt>
                <c:pt idx="88">
                  <c:v>65052.4</c:v>
                </c:pt>
                <c:pt idx="89">
                  <c:v>66015</c:v>
                </c:pt>
                <c:pt idx="90">
                  <c:v>63197.8</c:v>
                </c:pt>
                <c:pt idx="91">
                  <c:v>69816.600000000006</c:v>
                </c:pt>
                <c:pt idx="93">
                  <c:v>36902.199999999997</c:v>
                </c:pt>
                <c:pt idx="94">
                  <c:v>54613.2</c:v>
                </c:pt>
                <c:pt idx="96">
                  <c:v>53935</c:v>
                </c:pt>
                <c:pt idx="98">
                  <c:v>69288.2</c:v>
                </c:pt>
                <c:pt idx="99">
                  <c:v>52276.4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1.6480027518812472</c:v>
                </c:pt>
                <c:pt idx="3">
                  <c:v>1.9755213765412503</c:v>
                </c:pt>
                <c:pt idx="7">
                  <c:v>1.4621439702318528</c:v>
                </c:pt>
                <c:pt idx="8">
                  <c:v>1.9632022242211138</c:v>
                </c:pt>
                <c:pt idx="9">
                  <c:v>1.4687443186150031</c:v>
                </c:pt>
                <c:pt idx="10">
                  <c:v>1.6718221072541484</c:v>
                </c:pt>
                <c:pt idx="11">
                  <c:v>1.5275565230297334</c:v>
                </c:pt>
                <c:pt idx="12">
                  <c:v>1.5977769480043207</c:v>
                </c:pt>
                <c:pt idx="14">
                  <c:v>2.1255887055844491</c:v>
                </c:pt>
                <c:pt idx="15">
                  <c:v>1.2986106376886684</c:v>
                </c:pt>
                <c:pt idx="16">
                  <c:v>1.656376391424174</c:v>
                </c:pt>
                <c:pt idx="18">
                  <c:v>2.2843173027804129</c:v>
                </c:pt>
                <c:pt idx="19">
                  <c:v>1.7032224103051072</c:v>
                </c:pt>
                <c:pt idx="20">
                  <c:v>1.2950969767664411</c:v>
                </c:pt>
                <c:pt idx="21">
                  <c:v>1.8608544015069017</c:v>
                </c:pt>
                <c:pt idx="22">
                  <c:v>1.5220890935354745</c:v>
                </c:pt>
                <c:pt idx="23">
                  <c:v>1.4561967456898981</c:v>
                </c:pt>
                <c:pt idx="24">
                  <c:v>1.810316102805607</c:v>
                </c:pt>
                <c:pt idx="25">
                  <c:v>1.3178525675970343</c:v>
                </c:pt>
                <c:pt idx="26">
                  <c:v>1.3528658403662297</c:v>
                </c:pt>
                <c:pt idx="27">
                  <c:v>1.3595721957309828</c:v>
                </c:pt>
                <c:pt idx="28">
                  <c:v>1.6148511097641376</c:v>
                </c:pt>
                <c:pt idx="29">
                  <c:v>1.2789534027506659</c:v>
                </c:pt>
                <c:pt idx="30">
                  <c:v>1.6841070720324078</c:v>
                </c:pt>
                <c:pt idx="33">
                  <c:v>1.5891683838108939</c:v>
                </c:pt>
                <c:pt idx="34">
                  <c:v>2.4899306816021021</c:v>
                </c:pt>
                <c:pt idx="35">
                  <c:v>1.7558423513857604</c:v>
                </c:pt>
                <c:pt idx="36">
                  <c:v>1.6990925106219188</c:v>
                </c:pt>
                <c:pt idx="37">
                  <c:v>1.6436147288916807</c:v>
                </c:pt>
                <c:pt idx="38">
                  <c:v>1.4977180338262444</c:v>
                </c:pt>
                <c:pt idx="39">
                  <c:v>1.2714846432004396</c:v>
                </c:pt>
                <c:pt idx="41">
                  <c:v>1.3952867425121895</c:v>
                </c:pt>
                <c:pt idx="42">
                  <c:v>1.475486388115459</c:v>
                </c:pt>
                <c:pt idx="43">
                  <c:v>1.1362141902110776</c:v>
                </c:pt>
                <c:pt idx="44">
                  <c:v>1.9797311892088814</c:v>
                </c:pt>
                <c:pt idx="45">
                  <c:v>1.5180284462190883</c:v>
                </c:pt>
                <c:pt idx="46">
                  <c:v>1.623372849102998</c:v>
                </c:pt>
                <c:pt idx="47">
                  <c:v>1.8072749076391372</c:v>
                </c:pt>
                <c:pt idx="48">
                  <c:v>2.3237504637241746</c:v>
                </c:pt>
                <c:pt idx="50">
                  <c:v>1.4319679749883814</c:v>
                </c:pt>
                <c:pt idx="51">
                  <c:v>1.194288095891701</c:v>
                </c:pt>
                <c:pt idx="52">
                  <c:v>1.5525117279659302</c:v>
                </c:pt>
                <c:pt idx="53">
                  <c:v>2.2287675539227414</c:v>
                </c:pt>
                <c:pt idx="54">
                  <c:v>1.7180045387375977</c:v>
                </c:pt>
                <c:pt idx="55">
                  <c:v>1.2090620396470606</c:v>
                </c:pt>
                <c:pt idx="56">
                  <c:v>1.1623538623144709</c:v>
                </c:pt>
                <c:pt idx="57">
                  <c:v>1.9391028353787558</c:v>
                </c:pt>
                <c:pt idx="58">
                  <c:v>1.6268917416848869</c:v>
                </c:pt>
                <c:pt idx="59">
                  <c:v>1.6057976297958754</c:v>
                </c:pt>
                <c:pt idx="60">
                  <c:v>1.3713838861186602</c:v>
                </c:pt>
                <c:pt idx="62">
                  <c:v>1.8139309652161437</c:v>
                </c:pt>
                <c:pt idx="63">
                  <c:v>2.0963315035479981</c:v>
                </c:pt>
                <c:pt idx="64">
                  <c:v>2.0462208637162336</c:v>
                </c:pt>
                <c:pt idx="65">
                  <c:v>1.6911269301708762</c:v>
                </c:pt>
                <c:pt idx="66">
                  <c:v>1.3921906925262193</c:v>
                </c:pt>
                <c:pt idx="67">
                  <c:v>2.1825380962279537</c:v>
                </c:pt>
                <c:pt idx="71">
                  <c:v>1.3190646556026624</c:v>
                </c:pt>
                <c:pt idx="72">
                  <c:v>2.0992119379491747</c:v>
                </c:pt>
                <c:pt idx="73">
                  <c:v>1.8053584154450522</c:v>
                </c:pt>
                <c:pt idx="74">
                  <c:v>1.372571853320119</c:v>
                </c:pt>
                <c:pt idx="76">
                  <c:v>1.4960112092046618</c:v>
                </c:pt>
                <c:pt idx="77">
                  <c:v>1.1620584091971964</c:v>
                </c:pt>
                <c:pt idx="78">
                  <c:v>1.2028129315130895</c:v>
                </c:pt>
                <c:pt idx="82">
                  <c:v>1.3085474701623703</c:v>
                </c:pt>
                <c:pt idx="83">
                  <c:v>1.9899382074697873</c:v>
                </c:pt>
                <c:pt idx="85">
                  <c:v>1.8384175778293887</c:v>
                </c:pt>
                <c:pt idx="86">
                  <c:v>2.1008796869251096</c:v>
                </c:pt>
                <c:pt idx="87">
                  <c:v>1.2496012646945687</c:v>
                </c:pt>
                <c:pt idx="88">
                  <c:v>1.5843074198646014</c:v>
                </c:pt>
                <c:pt idx="89">
                  <c:v>1.8147845186699993</c:v>
                </c:pt>
                <c:pt idx="90">
                  <c:v>1.222985610258585</c:v>
                </c:pt>
                <c:pt idx="91">
                  <c:v>1.4324243804482026</c:v>
                </c:pt>
                <c:pt idx="93">
                  <c:v>1.7557760783909904</c:v>
                </c:pt>
                <c:pt idx="94">
                  <c:v>1.5382544879259961</c:v>
                </c:pt>
                <c:pt idx="96">
                  <c:v>1.3254287568369334</c:v>
                </c:pt>
                <c:pt idx="98">
                  <c:v>1.8923135541116669</c:v>
                </c:pt>
                <c:pt idx="99">
                  <c:v>2.1782486934831011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19-4CA8-B559-75928BE7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73839"/>
        <c:axId val="308929999"/>
      </c:scatterChart>
      <c:valAx>
        <c:axId val="3282738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29999"/>
        <c:crosses val="autoZero"/>
        <c:crossBetween val="midCat"/>
      </c:valAx>
      <c:valAx>
        <c:axId val="308929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7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67017.2</c:v>
                </c:pt>
                <c:pt idx="1">
                  <c:v>79353.600000000006</c:v>
                </c:pt>
                <c:pt idx="2">
                  <c:v>79803.600000000006</c:v>
                </c:pt>
                <c:pt idx="3">
                  <c:v>48779.8</c:v>
                </c:pt>
                <c:pt idx="4">
                  <c:v>44223.4</c:v>
                </c:pt>
                <c:pt idx="5">
                  <c:v>62758.8</c:v>
                </c:pt>
                <c:pt idx="6">
                  <c:v>71218.8</c:v>
                </c:pt>
                <c:pt idx="7">
                  <c:v>67745.399999999994</c:v>
                </c:pt>
                <c:pt idx="8">
                  <c:v>37305.800000000003</c:v>
                </c:pt>
                <c:pt idx="9">
                  <c:v>68411.199999999997</c:v>
                </c:pt>
                <c:pt idx="10">
                  <c:v>69685.399999999994</c:v>
                </c:pt>
                <c:pt idx="11">
                  <c:v>40031.199999999997</c:v>
                </c:pt>
                <c:pt idx="12">
                  <c:v>59863.8</c:v>
                </c:pt>
                <c:pt idx="13">
                  <c:v>63523.6</c:v>
                </c:pt>
                <c:pt idx="14">
                  <c:v>36626.6</c:v>
                </c:pt>
                <c:pt idx="15">
                  <c:v>72324.399999999994</c:v>
                </c:pt>
                <c:pt idx="16">
                  <c:v>55295</c:v>
                </c:pt>
                <c:pt idx="17">
                  <c:v>67885</c:v>
                </c:pt>
                <c:pt idx="18">
                  <c:v>55019.6</c:v>
                </c:pt>
                <c:pt idx="19">
                  <c:v>38195.199999999997</c:v>
                </c:pt>
                <c:pt idx="20">
                  <c:v>77910.2</c:v>
                </c:pt>
                <c:pt idx="21">
                  <c:v>54914.6</c:v>
                </c:pt>
                <c:pt idx="22">
                  <c:v>73749</c:v>
                </c:pt>
                <c:pt idx="23">
                  <c:v>53274.8</c:v>
                </c:pt>
                <c:pt idx="24">
                  <c:v>72176</c:v>
                </c:pt>
                <c:pt idx="25">
                  <c:v>58895.6</c:v>
                </c:pt>
                <c:pt idx="26">
                  <c:v>51159.199999999997</c:v>
                </c:pt>
                <c:pt idx="27">
                  <c:v>67226.600000000006</c:v>
                </c:pt>
                <c:pt idx="28">
                  <c:v>83189.8</c:v>
                </c:pt>
                <c:pt idx="29">
                  <c:v>81003.8</c:v>
                </c:pt>
                <c:pt idx="30">
                  <c:v>80645.600000000006</c:v>
                </c:pt>
                <c:pt idx="31">
                  <c:v>61819.199999999997</c:v>
                </c:pt>
                <c:pt idx="32">
                  <c:v>70007.600000000006</c:v>
                </c:pt>
                <c:pt idx="33">
                  <c:v>40548</c:v>
                </c:pt>
                <c:pt idx="34">
                  <c:v>23830.799999999999</c:v>
                </c:pt>
                <c:pt idx="35">
                  <c:v>65510.6</c:v>
                </c:pt>
                <c:pt idx="36">
                  <c:v>68079.199999999997</c:v>
                </c:pt>
                <c:pt idx="37">
                  <c:v>54844.4</c:v>
                </c:pt>
                <c:pt idx="38">
                  <c:v>85623.6</c:v>
                </c:pt>
                <c:pt idx="39">
                  <c:v>71075.399999999994</c:v>
                </c:pt>
                <c:pt idx="40">
                  <c:v>80998.8</c:v>
                </c:pt>
                <c:pt idx="41">
                  <c:v>34988.199999999997</c:v>
                </c:pt>
                <c:pt idx="42">
                  <c:v>45242.8</c:v>
                </c:pt>
                <c:pt idx="43">
                  <c:v>73146.8</c:v>
                </c:pt>
                <c:pt idx="44">
                  <c:v>62409</c:v>
                </c:pt>
                <c:pt idx="45">
                  <c:v>84372.800000000003</c:v>
                </c:pt>
                <c:pt idx="46">
                  <c:v>79303.8</c:v>
                </c:pt>
                <c:pt idx="47">
                  <c:v>53592.2</c:v>
                </c:pt>
                <c:pt idx="48">
                  <c:v>42735.4</c:v>
                </c:pt>
                <c:pt idx="49">
                  <c:v>70067.399999999994</c:v>
                </c:pt>
                <c:pt idx="50">
                  <c:v>94684.800000000003</c:v>
                </c:pt>
                <c:pt idx="51">
                  <c:v>99405.8</c:v>
                </c:pt>
                <c:pt idx="52">
                  <c:v>73616</c:v>
                </c:pt>
                <c:pt idx="53">
                  <c:v>42521.4</c:v>
                </c:pt>
                <c:pt idx="54">
                  <c:v>75596.2</c:v>
                </c:pt>
                <c:pt idx="55">
                  <c:v>78085.2</c:v>
                </c:pt>
                <c:pt idx="56">
                  <c:v>82445.399999999994</c:v>
                </c:pt>
                <c:pt idx="57">
                  <c:v>47049.8</c:v>
                </c:pt>
                <c:pt idx="58">
                  <c:v>82299.600000000006</c:v>
                </c:pt>
                <c:pt idx="59">
                  <c:v>69995.600000000006</c:v>
                </c:pt>
                <c:pt idx="60">
                  <c:v>40744.800000000003</c:v>
                </c:pt>
                <c:pt idx="61">
                  <c:v>80132.399999999994</c:v>
                </c:pt>
                <c:pt idx="62">
                  <c:v>39480.6</c:v>
                </c:pt>
                <c:pt idx="63">
                  <c:v>39011.800000000003</c:v>
                </c:pt>
                <c:pt idx="64">
                  <c:v>46329.4</c:v>
                </c:pt>
                <c:pt idx="65">
                  <c:v>65298.6</c:v>
                </c:pt>
                <c:pt idx="66">
                  <c:v>68324.399999999994</c:v>
                </c:pt>
                <c:pt idx="67">
                  <c:v>50425.599999999999</c:v>
                </c:pt>
                <c:pt idx="68">
                  <c:v>67321.399999999994</c:v>
                </c:pt>
                <c:pt idx="69">
                  <c:v>81076.600000000006</c:v>
                </c:pt>
                <c:pt idx="70">
                  <c:v>46475.4</c:v>
                </c:pt>
                <c:pt idx="71">
                  <c:v>38649.199999999997</c:v>
                </c:pt>
                <c:pt idx="72">
                  <c:v>38976.6</c:v>
                </c:pt>
                <c:pt idx="73">
                  <c:v>67925.600000000006</c:v>
                </c:pt>
                <c:pt idx="74">
                  <c:v>41482</c:v>
                </c:pt>
                <c:pt idx="75">
                  <c:v>64654.6</c:v>
                </c:pt>
                <c:pt idx="76">
                  <c:v>51345.4</c:v>
                </c:pt>
                <c:pt idx="77">
                  <c:v>70224.800000000003</c:v>
                </c:pt>
                <c:pt idx="78">
                  <c:v>70012</c:v>
                </c:pt>
                <c:pt idx="79">
                  <c:v>50398.6</c:v>
                </c:pt>
                <c:pt idx="80">
                  <c:v>79452.800000000003</c:v>
                </c:pt>
                <c:pt idx="81">
                  <c:v>50059.199999999997</c:v>
                </c:pt>
                <c:pt idx="82">
                  <c:v>63525.599999999999</c:v>
                </c:pt>
                <c:pt idx="83">
                  <c:v>55332.2</c:v>
                </c:pt>
                <c:pt idx="84">
                  <c:v>54924.2</c:v>
                </c:pt>
                <c:pt idx="85">
                  <c:v>45839.6</c:v>
                </c:pt>
                <c:pt idx="86">
                  <c:v>53336.800000000003</c:v>
                </c:pt>
                <c:pt idx="87">
                  <c:v>85062</c:v>
                </c:pt>
                <c:pt idx="88">
                  <c:v>65030.400000000001</c:v>
                </c:pt>
                <c:pt idx="89">
                  <c:v>66874.399999999994</c:v>
                </c:pt>
                <c:pt idx="90">
                  <c:v>63304.4</c:v>
                </c:pt>
                <c:pt idx="91">
                  <c:v>70504.2</c:v>
                </c:pt>
                <c:pt idx="92">
                  <c:v>91712.4</c:v>
                </c:pt>
                <c:pt idx="93">
                  <c:v>37249.199999999997</c:v>
                </c:pt>
                <c:pt idx="94">
                  <c:v>54022</c:v>
                </c:pt>
                <c:pt idx="95">
                  <c:v>78931</c:v>
                </c:pt>
                <c:pt idx="96">
                  <c:v>54258.6</c:v>
                </c:pt>
                <c:pt idx="97">
                  <c:v>83438.2</c:v>
                </c:pt>
                <c:pt idx="98">
                  <c:v>69358.600000000006</c:v>
                </c:pt>
                <c:pt idx="99">
                  <c:v>53033.8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1.0927642455966529</c:v>
                </c:pt>
                <c:pt idx="1">
                  <c:v>1.0759562263085731</c:v>
                </c:pt>
                <c:pt idx="2">
                  <c:v>1.6486223679132268</c:v>
                </c:pt>
                <c:pt idx="3">
                  <c:v>1.9755103546960011</c:v>
                </c:pt>
                <c:pt idx="4">
                  <c:v>1.0154578797650113</c:v>
                </c:pt>
                <c:pt idx="5">
                  <c:v>1.0448733882738357</c:v>
                </c:pt>
                <c:pt idx="6">
                  <c:v>1.0766258347514981</c:v>
                </c:pt>
                <c:pt idx="7">
                  <c:v>1.45537556793524</c:v>
                </c:pt>
                <c:pt idx="8">
                  <c:v>1.9306649368194757</c:v>
                </c:pt>
                <c:pt idx="9">
                  <c:v>1.4646139813363894</c:v>
                </c:pt>
                <c:pt idx="10">
                  <c:v>1.6771518854738583</c:v>
                </c:pt>
                <c:pt idx="11">
                  <c:v>1.5022032814404764</c:v>
                </c:pt>
                <c:pt idx="12">
                  <c:v>1.6100214152793506</c:v>
                </c:pt>
                <c:pt idx="13">
                  <c:v>1.1061243380412948</c:v>
                </c:pt>
                <c:pt idx="14">
                  <c:v>2.1280708556076733</c:v>
                </c:pt>
                <c:pt idx="15">
                  <c:v>1.3365475551819304</c:v>
                </c:pt>
                <c:pt idx="16">
                  <c:v>1.6730445790758659</c:v>
                </c:pt>
                <c:pt idx="17">
                  <c:v>1.1251528319952862</c:v>
                </c:pt>
                <c:pt idx="18">
                  <c:v>2.273571599938931</c:v>
                </c:pt>
                <c:pt idx="19">
                  <c:v>1.7590430211126007</c:v>
                </c:pt>
                <c:pt idx="20">
                  <c:v>1.2914483597783089</c:v>
                </c:pt>
                <c:pt idx="21">
                  <c:v>1.8174948010183085</c:v>
                </c:pt>
                <c:pt idx="22">
                  <c:v>1.5265969708063838</c:v>
                </c:pt>
                <c:pt idx="23">
                  <c:v>1.4556037751432196</c:v>
                </c:pt>
                <c:pt idx="24">
                  <c:v>1.806583906007537</c:v>
                </c:pt>
                <c:pt idx="25">
                  <c:v>1.3141898545901562</c:v>
                </c:pt>
                <c:pt idx="26">
                  <c:v>1.3614755508295673</c:v>
                </c:pt>
                <c:pt idx="27">
                  <c:v>1.3675241645420115</c:v>
                </c:pt>
                <c:pt idx="28">
                  <c:v>1.606122385196262</c:v>
                </c:pt>
                <c:pt idx="29">
                  <c:v>1.2924331944921101</c:v>
                </c:pt>
                <c:pt idx="30">
                  <c:v>1.6752184868114317</c:v>
                </c:pt>
                <c:pt idx="31">
                  <c:v>1.2326267567357714</c:v>
                </c:pt>
                <c:pt idx="32">
                  <c:v>1.0841108679629068</c:v>
                </c:pt>
                <c:pt idx="33">
                  <c:v>1.658158232218605</c:v>
                </c:pt>
                <c:pt idx="34">
                  <c:v>2.4027309196502005</c:v>
                </c:pt>
                <c:pt idx="35">
                  <c:v>1.7515486043479986</c:v>
                </c:pt>
                <c:pt idx="36">
                  <c:v>1.6930281201894266</c:v>
                </c:pt>
                <c:pt idx="37">
                  <c:v>1.6743186177622509</c:v>
                </c:pt>
                <c:pt idx="38">
                  <c:v>1.500929650236617</c:v>
                </c:pt>
                <c:pt idx="39">
                  <c:v>1.2544283957599958</c:v>
                </c:pt>
                <c:pt idx="40">
                  <c:v>1.1384242729521918</c:v>
                </c:pt>
                <c:pt idx="41">
                  <c:v>1.3642885315620696</c:v>
                </c:pt>
                <c:pt idx="42">
                  <c:v>1.5094556481915353</c:v>
                </c:pt>
                <c:pt idx="43">
                  <c:v>1.1276911635232163</c:v>
                </c:pt>
                <c:pt idx="44">
                  <c:v>1.9679052700732267</c:v>
                </c:pt>
                <c:pt idx="45">
                  <c:v>1.5248042023021637</c:v>
                </c:pt>
                <c:pt idx="46">
                  <c:v>1.6198719355188527</c:v>
                </c:pt>
                <c:pt idx="47">
                  <c:v>1.7977242956997475</c:v>
                </c:pt>
                <c:pt idx="48">
                  <c:v>2.3756651394394344</c:v>
                </c:pt>
                <c:pt idx="49">
                  <c:v>1.3421791018362321</c:v>
                </c:pt>
                <c:pt idx="50">
                  <c:v>1.4205976038392645</c:v>
                </c:pt>
                <c:pt idx="51">
                  <c:v>1.1996281907091939</c:v>
                </c:pt>
                <c:pt idx="52">
                  <c:v>1.5255786785481418</c:v>
                </c:pt>
                <c:pt idx="53">
                  <c:v>2.2343808059000878</c:v>
                </c:pt>
                <c:pt idx="54">
                  <c:v>1.7224543032586295</c:v>
                </c:pt>
                <c:pt idx="55">
                  <c:v>1.2081546823213618</c:v>
                </c:pt>
                <c:pt idx="56">
                  <c:v>1.1672452313895014</c:v>
                </c:pt>
                <c:pt idx="57">
                  <c:v>1.9482548278632426</c:v>
                </c:pt>
                <c:pt idx="58">
                  <c:v>1.6154999538272359</c:v>
                </c:pt>
                <c:pt idx="59">
                  <c:v>1.5980861654161118</c:v>
                </c:pt>
                <c:pt idx="60">
                  <c:v>1.3975280281164713</c:v>
                </c:pt>
                <c:pt idx="61">
                  <c:v>1.1027125107946349</c:v>
                </c:pt>
                <c:pt idx="62">
                  <c:v>1.7645628485889273</c:v>
                </c:pt>
                <c:pt idx="63">
                  <c:v>2.0674257532336369</c:v>
                </c:pt>
                <c:pt idx="64">
                  <c:v>2.0206607467396513</c:v>
                </c:pt>
                <c:pt idx="65">
                  <c:v>1.6926396584306556</c:v>
                </c:pt>
                <c:pt idx="66">
                  <c:v>1.3927967168390796</c:v>
                </c:pt>
                <c:pt idx="67">
                  <c:v>2.1610055210052037</c:v>
                </c:pt>
                <c:pt idx="68">
                  <c:v>1.0255282866963551</c:v>
                </c:pt>
                <c:pt idx="69">
                  <c:v>1.1710653875470851</c:v>
                </c:pt>
                <c:pt idx="70">
                  <c:v>1.1659716753379206</c:v>
                </c:pt>
                <c:pt idx="71">
                  <c:v>1.2991989484905251</c:v>
                </c:pt>
                <c:pt idx="72">
                  <c:v>2.0815566262834624</c:v>
                </c:pt>
                <c:pt idx="73">
                  <c:v>1.8254236988705288</c:v>
                </c:pt>
                <c:pt idx="74">
                  <c:v>1.3347234945277471</c:v>
                </c:pt>
                <c:pt idx="75">
                  <c:v>1.2092101722073914</c:v>
                </c:pt>
                <c:pt idx="76">
                  <c:v>1.5069899153575588</c:v>
                </c:pt>
                <c:pt idx="77">
                  <c:v>1.1693162529476766</c:v>
                </c:pt>
                <c:pt idx="78">
                  <c:v>1.2026795406501742</c:v>
                </c:pt>
                <c:pt idx="79">
                  <c:v>1.0133813240843992</c:v>
                </c:pt>
                <c:pt idx="80">
                  <c:v>1.03806284989327</c:v>
                </c:pt>
                <c:pt idx="81">
                  <c:v>1.2200354779940552</c:v>
                </c:pt>
                <c:pt idx="82">
                  <c:v>1.3207431334768975</c:v>
                </c:pt>
                <c:pt idx="83">
                  <c:v>1.9778718359291698</c:v>
                </c:pt>
                <c:pt idx="84">
                  <c:v>1.1595981370689059</c:v>
                </c:pt>
                <c:pt idx="85">
                  <c:v>1.8698025288178781</c:v>
                </c:pt>
                <c:pt idx="86">
                  <c:v>2.1080379775314602</c:v>
                </c:pt>
                <c:pt idx="87">
                  <c:v>1.2527097881545226</c:v>
                </c:pt>
                <c:pt idx="88">
                  <c:v>1.5553956303513434</c:v>
                </c:pt>
                <c:pt idx="89">
                  <c:v>1.7914628019092509</c:v>
                </c:pt>
                <c:pt idx="90">
                  <c:v>1.2068987305779693</c:v>
                </c:pt>
                <c:pt idx="91">
                  <c:v>1.4184545034196545</c:v>
                </c:pt>
                <c:pt idx="92">
                  <c:v>1.1094573907127063</c:v>
                </c:pt>
                <c:pt idx="93">
                  <c:v>1.7067749106021071</c:v>
                </c:pt>
                <c:pt idx="94">
                  <c:v>1.5548110029247344</c:v>
                </c:pt>
                <c:pt idx="95">
                  <c:v>1.1836287390252245</c:v>
                </c:pt>
                <c:pt idx="96">
                  <c:v>1.2986144131990136</c:v>
                </c:pt>
                <c:pt idx="97">
                  <c:v>1.0008365472888916</c:v>
                </c:pt>
                <c:pt idx="98">
                  <c:v>1.8891384774202478</c:v>
                </c:pt>
                <c:pt idx="99">
                  <c:v>2.1539659613303215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B-4623-88A7-7C92F9297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12703"/>
        <c:axId val="308900047"/>
      </c:scatterChart>
      <c:valAx>
        <c:axId val="319012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0047"/>
        <c:crosses val="autoZero"/>
        <c:crossBetween val="midCat"/>
      </c:valAx>
      <c:valAx>
        <c:axId val="308900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1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44223.4</c:v>
                </c:pt>
                <c:pt idx="13">
                  <c:v>63523.6</c:v>
                </c:pt>
                <c:pt idx="19">
                  <c:v>38195.199999999997</c:v>
                </c:pt>
                <c:pt idx="23">
                  <c:v>53274.8</c:v>
                </c:pt>
                <c:pt idx="25">
                  <c:v>58895.6</c:v>
                </c:pt>
                <c:pt idx="27">
                  <c:v>67226.600000000006</c:v>
                </c:pt>
                <c:pt idx="41">
                  <c:v>34988.199999999997</c:v>
                </c:pt>
                <c:pt idx="42">
                  <c:v>45242.8</c:v>
                </c:pt>
                <c:pt idx="70">
                  <c:v>46475.4</c:v>
                </c:pt>
                <c:pt idx="74">
                  <c:v>41482</c:v>
                </c:pt>
                <c:pt idx="75">
                  <c:v>64654.6</c:v>
                </c:pt>
                <c:pt idx="79">
                  <c:v>50398.6</c:v>
                </c:pt>
                <c:pt idx="81">
                  <c:v>50059.199999999997</c:v>
                </c:pt>
                <c:pt idx="82">
                  <c:v>63525.599999999999</c:v>
                </c:pt>
                <c:pt idx="84">
                  <c:v>54924.2</c:v>
                </c:pt>
                <c:pt idx="88">
                  <c:v>65030.400000000001</c:v>
                </c:pt>
                <c:pt idx="90">
                  <c:v>63304.4</c:v>
                </c:pt>
                <c:pt idx="94">
                  <c:v>54022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1.0154578797650113</c:v>
                </c:pt>
                <c:pt idx="9">
                  <c:v>1.1061243380412948</c:v>
                </c:pt>
                <c:pt idx="15">
                  <c:v>1.7590430211126007</c:v>
                </c:pt>
                <c:pt idx="19">
                  <c:v>1.4556037751432196</c:v>
                </c:pt>
                <c:pt idx="21">
                  <c:v>1.3141898545901562</c:v>
                </c:pt>
                <c:pt idx="23">
                  <c:v>1.3675241645420115</c:v>
                </c:pt>
                <c:pt idx="37">
                  <c:v>1.3642885315620696</c:v>
                </c:pt>
                <c:pt idx="38">
                  <c:v>1.5094556481915353</c:v>
                </c:pt>
                <c:pt idx="66">
                  <c:v>1.1659716753379206</c:v>
                </c:pt>
                <c:pt idx="70">
                  <c:v>1.3347234945277471</c:v>
                </c:pt>
                <c:pt idx="71">
                  <c:v>1.2092101722073914</c:v>
                </c:pt>
                <c:pt idx="75">
                  <c:v>1.0133813240843992</c:v>
                </c:pt>
                <c:pt idx="77">
                  <c:v>1.2200354779940552</c:v>
                </c:pt>
                <c:pt idx="78">
                  <c:v>1.3207431334768975</c:v>
                </c:pt>
                <c:pt idx="80">
                  <c:v>1.1595981370689059</c:v>
                </c:pt>
                <c:pt idx="84">
                  <c:v>1.5553956303513434</c:v>
                </c:pt>
                <c:pt idx="86">
                  <c:v>1.2068987305779693</c:v>
                </c:pt>
                <c:pt idx="90">
                  <c:v>1.5548110029247344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0-456E-A778-BD5EF9441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67017.2</c:v>
                </c:pt>
                <c:pt idx="1">
                  <c:v>79353.600000000006</c:v>
                </c:pt>
                <c:pt idx="5">
                  <c:v>62758.8</c:v>
                </c:pt>
                <c:pt idx="6">
                  <c:v>71218.8</c:v>
                </c:pt>
                <c:pt idx="9">
                  <c:v>68411.199999999997</c:v>
                </c:pt>
                <c:pt idx="15">
                  <c:v>72324.399999999994</c:v>
                </c:pt>
                <c:pt idx="17">
                  <c:v>67885</c:v>
                </c:pt>
                <c:pt idx="20">
                  <c:v>77910.2</c:v>
                </c:pt>
                <c:pt idx="29">
                  <c:v>81003.8</c:v>
                </c:pt>
                <c:pt idx="31">
                  <c:v>61819.199999999997</c:v>
                </c:pt>
                <c:pt idx="32">
                  <c:v>70007.600000000006</c:v>
                </c:pt>
                <c:pt idx="39">
                  <c:v>71075.399999999994</c:v>
                </c:pt>
                <c:pt idx="40">
                  <c:v>80998.8</c:v>
                </c:pt>
                <c:pt idx="43">
                  <c:v>73146.8</c:v>
                </c:pt>
                <c:pt idx="45">
                  <c:v>84372.800000000003</c:v>
                </c:pt>
                <c:pt idx="49">
                  <c:v>70067.399999999994</c:v>
                </c:pt>
                <c:pt idx="50">
                  <c:v>94684.800000000003</c:v>
                </c:pt>
                <c:pt idx="51">
                  <c:v>99405.8</c:v>
                </c:pt>
                <c:pt idx="52">
                  <c:v>73616</c:v>
                </c:pt>
                <c:pt idx="55">
                  <c:v>78085.2</c:v>
                </c:pt>
                <c:pt idx="56">
                  <c:v>82445.399999999994</c:v>
                </c:pt>
                <c:pt idx="61">
                  <c:v>80132.399999999994</c:v>
                </c:pt>
                <c:pt idx="68">
                  <c:v>67321.399999999994</c:v>
                </c:pt>
                <c:pt idx="69">
                  <c:v>81076.600000000006</c:v>
                </c:pt>
                <c:pt idx="77">
                  <c:v>70224.800000000003</c:v>
                </c:pt>
                <c:pt idx="78">
                  <c:v>70012</c:v>
                </c:pt>
                <c:pt idx="80">
                  <c:v>79452.800000000003</c:v>
                </c:pt>
                <c:pt idx="87">
                  <c:v>85062</c:v>
                </c:pt>
                <c:pt idx="91">
                  <c:v>70504.2</c:v>
                </c:pt>
                <c:pt idx="92">
                  <c:v>91712.4</c:v>
                </c:pt>
                <c:pt idx="95">
                  <c:v>78931</c:v>
                </c:pt>
                <c:pt idx="97">
                  <c:v>83438.2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1.0927642455966529</c:v>
                </c:pt>
                <c:pt idx="1">
                  <c:v>1.0759562263085731</c:v>
                </c:pt>
                <c:pt idx="5">
                  <c:v>1.0448733882738357</c:v>
                </c:pt>
                <c:pt idx="6">
                  <c:v>1.0766258347514981</c:v>
                </c:pt>
                <c:pt idx="9">
                  <c:v>1.4646139813363894</c:v>
                </c:pt>
                <c:pt idx="15">
                  <c:v>1.3365475551819304</c:v>
                </c:pt>
                <c:pt idx="17">
                  <c:v>1.1251528319952862</c:v>
                </c:pt>
                <c:pt idx="20">
                  <c:v>1.2914483597783089</c:v>
                </c:pt>
                <c:pt idx="29">
                  <c:v>1.2924331944921101</c:v>
                </c:pt>
                <c:pt idx="31">
                  <c:v>1.2326267567357714</c:v>
                </c:pt>
                <c:pt idx="32">
                  <c:v>1.0841108679629068</c:v>
                </c:pt>
                <c:pt idx="39">
                  <c:v>1.2544283957599958</c:v>
                </c:pt>
                <c:pt idx="40">
                  <c:v>1.1384242729521918</c:v>
                </c:pt>
                <c:pt idx="43">
                  <c:v>1.1276911635232163</c:v>
                </c:pt>
                <c:pt idx="45">
                  <c:v>1.5248042023021637</c:v>
                </c:pt>
                <c:pt idx="49">
                  <c:v>1.3421791018362321</c:v>
                </c:pt>
                <c:pt idx="50">
                  <c:v>1.4205976038392645</c:v>
                </c:pt>
                <c:pt idx="51">
                  <c:v>1.1996281907091939</c:v>
                </c:pt>
                <c:pt idx="52">
                  <c:v>1.5255786785481418</c:v>
                </c:pt>
                <c:pt idx="55">
                  <c:v>1.2081546823213618</c:v>
                </c:pt>
                <c:pt idx="56">
                  <c:v>1.1672452313895014</c:v>
                </c:pt>
                <c:pt idx="61">
                  <c:v>1.1027125107946349</c:v>
                </c:pt>
                <c:pt idx="68">
                  <c:v>1.0255282866963551</c:v>
                </c:pt>
                <c:pt idx="69">
                  <c:v>1.1710653875470851</c:v>
                </c:pt>
                <c:pt idx="77">
                  <c:v>1.1693162529476766</c:v>
                </c:pt>
                <c:pt idx="78">
                  <c:v>1.2026795406501742</c:v>
                </c:pt>
                <c:pt idx="80">
                  <c:v>1.03806284989327</c:v>
                </c:pt>
                <c:pt idx="87">
                  <c:v>1.2527097881545226</c:v>
                </c:pt>
                <c:pt idx="91">
                  <c:v>1.4184545034196545</c:v>
                </c:pt>
                <c:pt idx="92">
                  <c:v>1.1094573907127063</c:v>
                </c:pt>
                <c:pt idx="95">
                  <c:v>1.1836287390252245</c:v>
                </c:pt>
                <c:pt idx="97">
                  <c:v>1.0008365472888916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0-456E-A778-BD5EF9441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48779.8</c:v>
                </c:pt>
                <c:pt idx="8">
                  <c:v>37305.800000000003</c:v>
                </c:pt>
                <c:pt idx="11">
                  <c:v>40031.199999999997</c:v>
                </c:pt>
                <c:pt idx="12">
                  <c:v>59863.8</c:v>
                </c:pt>
                <c:pt idx="14">
                  <c:v>36626.6</c:v>
                </c:pt>
                <c:pt idx="16">
                  <c:v>55295</c:v>
                </c:pt>
                <c:pt idx="18">
                  <c:v>55019.6</c:v>
                </c:pt>
                <c:pt idx="21">
                  <c:v>54914.6</c:v>
                </c:pt>
                <c:pt idx="26">
                  <c:v>51159.199999999997</c:v>
                </c:pt>
                <c:pt idx="33">
                  <c:v>40548</c:v>
                </c:pt>
                <c:pt idx="34">
                  <c:v>23830.799999999999</c:v>
                </c:pt>
                <c:pt idx="36">
                  <c:v>68079.199999999997</c:v>
                </c:pt>
                <c:pt idx="37">
                  <c:v>54844.4</c:v>
                </c:pt>
                <c:pt idx="47">
                  <c:v>53592.2</c:v>
                </c:pt>
                <c:pt idx="48">
                  <c:v>42735.4</c:v>
                </c:pt>
                <c:pt idx="53">
                  <c:v>42521.4</c:v>
                </c:pt>
                <c:pt idx="57">
                  <c:v>47049.8</c:v>
                </c:pt>
                <c:pt idx="60">
                  <c:v>40744.800000000003</c:v>
                </c:pt>
                <c:pt idx="62">
                  <c:v>39480.6</c:v>
                </c:pt>
                <c:pt idx="63">
                  <c:v>39011.800000000003</c:v>
                </c:pt>
                <c:pt idx="64">
                  <c:v>46329.4</c:v>
                </c:pt>
                <c:pt idx="66">
                  <c:v>68324.399999999994</c:v>
                </c:pt>
                <c:pt idx="67">
                  <c:v>50425.599999999999</c:v>
                </c:pt>
                <c:pt idx="71">
                  <c:v>38649.199999999997</c:v>
                </c:pt>
                <c:pt idx="72">
                  <c:v>38976.6</c:v>
                </c:pt>
                <c:pt idx="76">
                  <c:v>51345.4</c:v>
                </c:pt>
                <c:pt idx="83">
                  <c:v>55332.2</c:v>
                </c:pt>
                <c:pt idx="85">
                  <c:v>45839.6</c:v>
                </c:pt>
                <c:pt idx="86">
                  <c:v>53336.800000000003</c:v>
                </c:pt>
                <c:pt idx="93">
                  <c:v>37249.199999999997</c:v>
                </c:pt>
                <c:pt idx="96">
                  <c:v>54258.6</c:v>
                </c:pt>
                <c:pt idx="99">
                  <c:v>53033.8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1.9755103546960011</c:v>
                </c:pt>
                <c:pt idx="8">
                  <c:v>1.9306649368194757</c:v>
                </c:pt>
                <c:pt idx="11">
                  <c:v>1.5022032814404764</c:v>
                </c:pt>
                <c:pt idx="12">
                  <c:v>1.6100214152793506</c:v>
                </c:pt>
                <c:pt idx="14">
                  <c:v>2.1280708556076733</c:v>
                </c:pt>
                <c:pt idx="16">
                  <c:v>1.6730445790758659</c:v>
                </c:pt>
                <c:pt idx="18">
                  <c:v>2.273571599938931</c:v>
                </c:pt>
                <c:pt idx="21">
                  <c:v>1.8174948010183085</c:v>
                </c:pt>
                <c:pt idx="26">
                  <c:v>1.3614755508295673</c:v>
                </c:pt>
                <c:pt idx="33">
                  <c:v>1.658158232218605</c:v>
                </c:pt>
                <c:pt idx="34">
                  <c:v>2.4027309196502005</c:v>
                </c:pt>
                <c:pt idx="36">
                  <c:v>1.6930281201894266</c:v>
                </c:pt>
                <c:pt idx="37">
                  <c:v>1.6743186177622509</c:v>
                </c:pt>
                <c:pt idx="47">
                  <c:v>1.7977242956997475</c:v>
                </c:pt>
                <c:pt idx="48">
                  <c:v>2.3756651394394344</c:v>
                </c:pt>
                <c:pt idx="53">
                  <c:v>2.2343808059000878</c:v>
                </c:pt>
                <c:pt idx="57">
                  <c:v>1.9482548278632426</c:v>
                </c:pt>
                <c:pt idx="60">
                  <c:v>1.3975280281164713</c:v>
                </c:pt>
                <c:pt idx="62">
                  <c:v>1.7645628485889273</c:v>
                </c:pt>
                <c:pt idx="63">
                  <c:v>2.0674257532336369</c:v>
                </c:pt>
                <c:pt idx="64">
                  <c:v>2.0206607467396513</c:v>
                </c:pt>
                <c:pt idx="66">
                  <c:v>1.3927967168390796</c:v>
                </c:pt>
                <c:pt idx="67">
                  <c:v>2.1610055210052037</c:v>
                </c:pt>
                <c:pt idx="71">
                  <c:v>1.2991989484905251</c:v>
                </c:pt>
                <c:pt idx="72">
                  <c:v>2.0815566262834624</c:v>
                </c:pt>
                <c:pt idx="76">
                  <c:v>1.5069899153575588</c:v>
                </c:pt>
                <c:pt idx="83">
                  <c:v>1.9778718359291698</c:v>
                </c:pt>
                <c:pt idx="85">
                  <c:v>1.8698025288178781</c:v>
                </c:pt>
                <c:pt idx="86">
                  <c:v>2.1080379775314602</c:v>
                </c:pt>
                <c:pt idx="93">
                  <c:v>1.7067749106021071</c:v>
                </c:pt>
                <c:pt idx="96">
                  <c:v>1.2986144131990136</c:v>
                </c:pt>
                <c:pt idx="99">
                  <c:v>2.1539659613303215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C0-456E-A778-BD5EF9441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79803.600000000006</c:v>
                </c:pt>
                <c:pt idx="7">
                  <c:v>67745.399999999994</c:v>
                </c:pt>
                <c:pt idx="10">
                  <c:v>69685.399999999994</c:v>
                </c:pt>
                <c:pt idx="22">
                  <c:v>73749</c:v>
                </c:pt>
                <c:pt idx="24">
                  <c:v>72176</c:v>
                </c:pt>
                <c:pt idx="28">
                  <c:v>83189.8</c:v>
                </c:pt>
                <c:pt idx="30">
                  <c:v>80645.600000000006</c:v>
                </c:pt>
                <c:pt idx="35">
                  <c:v>65510.6</c:v>
                </c:pt>
                <c:pt idx="38">
                  <c:v>85623.6</c:v>
                </c:pt>
                <c:pt idx="44">
                  <c:v>62409</c:v>
                </c:pt>
                <c:pt idx="46">
                  <c:v>79303.8</c:v>
                </c:pt>
                <c:pt idx="54">
                  <c:v>75596.2</c:v>
                </c:pt>
                <c:pt idx="58">
                  <c:v>82299.600000000006</c:v>
                </c:pt>
                <c:pt idx="59">
                  <c:v>69995.600000000006</c:v>
                </c:pt>
                <c:pt idx="65">
                  <c:v>65298.6</c:v>
                </c:pt>
                <c:pt idx="73">
                  <c:v>67925.600000000006</c:v>
                </c:pt>
                <c:pt idx="89">
                  <c:v>66874.399999999994</c:v>
                </c:pt>
                <c:pt idx="98">
                  <c:v>69358.600000000006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1.6486223679132268</c:v>
                </c:pt>
                <c:pt idx="7">
                  <c:v>1.45537556793524</c:v>
                </c:pt>
                <c:pt idx="10">
                  <c:v>1.6771518854738583</c:v>
                </c:pt>
                <c:pt idx="22">
                  <c:v>1.5265969708063838</c:v>
                </c:pt>
                <c:pt idx="24">
                  <c:v>1.806583906007537</c:v>
                </c:pt>
                <c:pt idx="28">
                  <c:v>1.606122385196262</c:v>
                </c:pt>
                <c:pt idx="30">
                  <c:v>1.6752184868114317</c:v>
                </c:pt>
                <c:pt idx="35">
                  <c:v>1.7515486043479986</c:v>
                </c:pt>
                <c:pt idx="38">
                  <c:v>1.500929650236617</c:v>
                </c:pt>
                <c:pt idx="44">
                  <c:v>1.9679052700732267</c:v>
                </c:pt>
                <c:pt idx="46">
                  <c:v>1.6198719355188527</c:v>
                </c:pt>
                <c:pt idx="54">
                  <c:v>1.7224543032586295</c:v>
                </c:pt>
                <c:pt idx="58">
                  <c:v>1.6154999538272359</c:v>
                </c:pt>
                <c:pt idx="59">
                  <c:v>1.5980861654161118</c:v>
                </c:pt>
                <c:pt idx="65">
                  <c:v>1.6926396584306556</c:v>
                </c:pt>
                <c:pt idx="73">
                  <c:v>1.8254236988705288</c:v>
                </c:pt>
                <c:pt idx="89">
                  <c:v>1.7914628019092509</c:v>
                </c:pt>
                <c:pt idx="98">
                  <c:v>1.8891384774202478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C0-456E-A778-BD5EF9441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12303"/>
        <c:axId val="308900879"/>
      </c:scatterChart>
      <c:valAx>
        <c:axId val="319012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0879"/>
        <c:crosses val="autoZero"/>
        <c:crossBetween val="midCat"/>
      </c:valAx>
      <c:valAx>
        <c:axId val="308900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67017.2</c:v>
                </c:pt>
                <c:pt idx="1">
                  <c:v>79353.600000000006</c:v>
                </c:pt>
                <c:pt idx="4">
                  <c:v>44223.4</c:v>
                </c:pt>
                <c:pt idx="5">
                  <c:v>62758.8</c:v>
                </c:pt>
                <c:pt idx="6">
                  <c:v>71218.8</c:v>
                </c:pt>
                <c:pt idx="13">
                  <c:v>63523.6</c:v>
                </c:pt>
                <c:pt idx="17">
                  <c:v>67885</c:v>
                </c:pt>
                <c:pt idx="32">
                  <c:v>70007.600000000006</c:v>
                </c:pt>
                <c:pt idx="40">
                  <c:v>80998.8</c:v>
                </c:pt>
                <c:pt idx="55">
                  <c:v>78085.2</c:v>
                </c:pt>
                <c:pt idx="61">
                  <c:v>80132.399999999994</c:v>
                </c:pt>
                <c:pt idx="68">
                  <c:v>67321.399999999994</c:v>
                </c:pt>
                <c:pt idx="69">
                  <c:v>81076.600000000006</c:v>
                </c:pt>
                <c:pt idx="70">
                  <c:v>46475.4</c:v>
                </c:pt>
                <c:pt idx="75">
                  <c:v>64654.6</c:v>
                </c:pt>
                <c:pt idx="77">
                  <c:v>70224.800000000003</c:v>
                </c:pt>
                <c:pt idx="78">
                  <c:v>70012</c:v>
                </c:pt>
                <c:pt idx="79">
                  <c:v>50398.6</c:v>
                </c:pt>
                <c:pt idx="80">
                  <c:v>79452.800000000003</c:v>
                </c:pt>
                <c:pt idx="81">
                  <c:v>50059.199999999997</c:v>
                </c:pt>
                <c:pt idx="90">
                  <c:v>63304.4</c:v>
                </c:pt>
                <c:pt idx="95">
                  <c:v>78931</c:v>
                </c:pt>
                <c:pt idx="97">
                  <c:v>83438.2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1.0927642455966529</c:v>
                </c:pt>
                <c:pt idx="1">
                  <c:v>1.0759562263085731</c:v>
                </c:pt>
                <c:pt idx="4">
                  <c:v>1.0154578797650113</c:v>
                </c:pt>
                <c:pt idx="5">
                  <c:v>1.0448733882738357</c:v>
                </c:pt>
                <c:pt idx="6">
                  <c:v>1.0766258347514981</c:v>
                </c:pt>
                <c:pt idx="13">
                  <c:v>1.1061243380412948</c:v>
                </c:pt>
                <c:pt idx="17">
                  <c:v>1.1251528319952862</c:v>
                </c:pt>
                <c:pt idx="32">
                  <c:v>1.0841108679629068</c:v>
                </c:pt>
                <c:pt idx="40">
                  <c:v>1.1384242729521918</c:v>
                </c:pt>
                <c:pt idx="55">
                  <c:v>1.2081546823213618</c:v>
                </c:pt>
                <c:pt idx="61">
                  <c:v>1.1027125107946349</c:v>
                </c:pt>
                <c:pt idx="68">
                  <c:v>1.0255282866963551</c:v>
                </c:pt>
                <c:pt idx="69">
                  <c:v>1.1710653875470851</c:v>
                </c:pt>
                <c:pt idx="70">
                  <c:v>1.1659716753379206</c:v>
                </c:pt>
                <c:pt idx="75">
                  <c:v>1.2092101722073914</c:v>
                </c:pt>
                <c:pt idx="77">
                  <c:v>1.1693162529476766</c:v>
                </c:pt>
                <c:pt idx="78">
                  <c:v>1.2026795406501742</c:v>
                </c:pt>
                <c:pt idx="79">
                  <c:v>1.0133813240843992</c:v>
                </c:pt>
                <c:pt idx="80">
                  <c:v>1.03806284989327</c:v>
                </c:pt>
                <c:pt idx="81">
                  <c:v>1.2200354779940552</c:v>
                </c:pt>
                <c:pt idx="90">
                  <c:v>1.2068987305779693</c:v>
                </c:pt>
                <c:pt idx="95">
                  <c:v>1.1836287390252245</c:v>
                </c:pt>
                <c:pt idx="97">
                  <c:v>1.0008365472888916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3-4E1E-9E2A-A63CA7196E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79803.600000000006</c:v>
                </c:pt>
                <c:pt idx="3">
                  <c:v>48779.8</c:v>
                </c:pt>
                <c:pt idx="7">
                  <c:v>67745.399999999994</c:v>
                </c:pt>
                <c:pt idx="8">
                  <c:v>37305.800000000003</c:v>
                </c:pt>
                <c:pt idx="9">
                  <c:v>68411.199999999997</c:v>
                </c:pt>
                <c:pt idx="10">
                  <c:v>69685.399999999994</c:v>
                </c:pt>
                <c:pt idx="11">
                  <c:v>40031.199999999997</c:v>
                </c:pt>
                <c:pt idx="12">
                  <c:v>59863.8</c:v>
                </c:pt>
                <c:pt idx="14">
                  <c:v>36626.6</c:v>
                </c:pt>
                <c:pt idx="15">
                  <c:v>72324.399999999994</c:v>
                </c:pt>
                <c:pt idx="16">
                  <c:v>55295</c:v>
                </c:pt>
                <c:pt idx="18">
                  <c:v>55019.6</c:v>
                </c:pt>
                <c:pt idx="19">
                  <c:v>38195.199999999997</c:v>
                </c:pt>
                <c:pt idx="20">
                  <c:v>77910.2</c:v>
                </c:pt>
                <c:pt idx="21">
                  <c:v>54914.6</c:v>
                </c:pt>
                <c:pt idx="22">
                  <c:v>73749</c:v>
                </c:pt>
                <c:pt idx="23">
                  <c:v>53274.8</c:v>
                </c:pt>
                <c:pt idx="24">
                  <c:v>72176</c:v>
                </c:pt>
                <c:pt idx="25">
                  <c:v>58895.6</c:v>
                </c:pt>
                <c:pt idx="26">
                  <c:v>51159.199999999997</c:v>
                </c:pt>
                <c:pt idx="27">
                  <c:v>67226.600000000006</c:v>
                </c:pt>
                <c:pt idx="28">
                  <c:v>83189.8</c:v>
                </c:pt>
                <c:pt idx="29">
                  <c:v>81003.8</c:v>
                </c:pt>
                <c:pt idx="30">
                  <c:v>80645.600000000006</c:v>
                </c:pt>
                <c:pt idx="31">
                  <c:v>61819.199999999997</c:v>
                </c:pt>
                <c:pt idx="33">
                  <c:v>40548</c:v>
                </c:pt>
                <c:pt idx="34">
                  <c:v>23830.799999999999</c:v>
                </c:pt>
                <c:pt idx="35">
                  <c:v>65510.6</c:v>
                </c:pt>
                <c:pt idx="36">
                  <c:v>68079.199999999997</c:v>
                </c:pt>
                <c:pt idx="37">
                  <c:v>54844.4</c:v>
                </c:pt>
                <c:pt idx="38">
                  <c:v>85623.6</c:v>
                </c:pt>
                <c:pt idx="39">
                  <c:v>71075.399999999994</c:v>
                </c:pt>
                <c:pt idx="41">
                  <c:v>34988.199999999997</c:v>
                </c:pt>
                <c:pt idx="42">
                  <c:v>45242.8</c:v>
                </c:pt>
                <c:pt idx="43">
                  <c:v>73146.8</c:v>
                </c:pt>
                <c:pt idx="44">
                  <c:v>62409</c:v>
                </c:pt>
                <c:pt idx="45">
                  <c:v>84372.800000000003</c:v>
                </c:pt>
                <c:pt idx="46">
                  <c:v>79303.8</c:v>
                </c:pt>
                <c:pt idx="47">
                  <c:v>53592.2</c:v>
                </c:pt>
                <c:pt idx="48">
                  <c:v>42735.4</c:v>
                </c:pt>
                <c:pt idx="49">
                  <c:v>70067.399999999994</c:v>
                </c:pt>
                <c:pt idx="50">
                  <c:v>94684.800000000003</c:v>
                </c:pt>
                <c:pt idx="51">
                  <c:v>99405.8</c:v>
                </c:pt>
                <c:pt idx="52">
                  <c:v>73616</c:v>
                </c:pt>
                <c:pt idx="53">
                  <c:v>42521.4</c:v>
                </c:pt>
                <c:pt idx="54">
                  <c:v>75596.2</c:v>
                </c:pt>
                <c:pt idx="56">
                  <c:v>82445.399999999994</c:v>
                </c:pt>
                <c:pt idx="57">
                  <c:v>47049.8</c:v>
                </c:pt>
                <c:pt idx="58">
                  <c:v>82299.600000000006</c:v>
                </c:pt>
                <c:pt idx="59">
                  <c:v>69995.600000000006</c:v>
                </c:pt>
                <c:pt idx="60">
                  <c:v>40744.800000000003</c:v>
                </c:pt>
                <c:pt idx="62">
                  <c:v>39480.6</c:v>
                </c:pt>
                <c:pt idx="63">
                  <c:v>39011.800000000003</c:v>
                </c:pt>
                <c:pt idx="64">
                  <c:v>46329.4</c:v>
                </c:pt>
                <c:pt idx="65">
                  <c:v>65298.6</c:v>
                </c:pt>
                <c:pt idx="66">
                  <c:v>68324.399999999994</c:v>
                </c:pt>
                <c:pt idx="67">
                  <c:v>50425.599999999999</c:v>
                </c:pt>
                <c:pt idx="71">
                  <c:v>38649.199999999997</c:v>
                </c:pt>
                <c:pt idx="72">
                  <c:v>38976.6</c:v>
                </c:pt>
                <c:pt idx="73">
                  <c:v>67925.600000000006</c:v>
                </c:pt>
                <c:pt idx="74">
                  <c:v>41482</c:v>
                </c:pt>
                <c:pt idx="76">
                  <c:v>51345.4</c:v>
                </c:pt>
                <c:pt idx="82">
                  <c:v>63525.599999999999</c:v>
                </c:pt>
                <c:pt idx="83">
                  <c:v>55332.2</c:v>
                </c:pt>
                <c:pt idx="84">
                  <c:v>54924.2</c:v>
                </c:pt>
                <c:pt idx="85">
                  <c:v>45839.6</c:v>
                </c:pt>
                <c:pt idx="86">
                  <c:v>53336.800000000003</c:v>
                </c:pt>
                <c:pt idx="87">
                  <c:v>85062</c:v>
                </c:pt>
                <c:pt idx="88">
                  <c:v>65030.400000000001</c:v>
                </c:pt>
                <c:pt idx="89">
                  <c:v>66874.399999999994</c:v>
                </c:pt>
                <c:pt idx="91">
                  <c:v>70504.2</c:v>
                </c:pt>
                <c:pt idx="92">
                  <c:v>91712.4</c:v>
                </c:pt>
                <c:pt idx="93">
                  <c:v>37249.199999999997</c:v>
                </c:pt>
                <c:pt idx="94">
                  <c:v>54022</c:v>
                </c:pt>
                <c:pt idx="96">
                  <c:v>54258.6</c:v>
                </c:pt>
                <c:pt idx="98">
                  <c:v>69358.600000000006</c:v>
                </c:pt>
                <c:pt idx="99">
                  <c:v>53033.8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1.6486223679132268</c:v>
                </c:pt>
                <c:pt idx="3">
                  <c:v>1.9755103546960011</c:v>
                </c:pt>
                <c:pt idx="7">
                  <c:v>1.45537556793524</c:v>
                </c:pt>
                <c:pt idx="8">
                  <c:v>1.9306649368194757</c:v>
                </c:pt>
                <c:pt idx="9">
                  <c:v>1.4646139813363894</c:v>
                </c:pt>
                <c:pt idx="10">
                  <c:v>1.6771518854738583</c:v>
                </c:pt>
                <c:pt idx="11">
                  <c:v>1.5022032814404764</c:v>
                </c:pt>
                <c:pt idx="12">
                  <c:v>1.6100214152793506</c:v>
                </c:pt>
                <c:pt idx="14">
                  <c:v>2.1280708556076733</c:v>
                </c:pt>
                <c:pt idx="15">
                  <c:v>1.3365475551819304</c:v>
                </c:pt>
                <c:pt idx="16">
                  <c:v>1.6730445790758659</c:v>
                </c:pt>
                <c:pt idx="18">
                  <c:v>2.273571599938931</c:v>
                </c:pt>
                <c:pt idx="19">
                  <c:v>1.7590430211126007</c:v>
                </c:pt>
                <c:pt idx="20">
                  <c:v>1.2914483597783089</c:v>
                </c:pt>
                <c:pt idx="21">
                  <c:v>1.8174948010183085</c:v>
                </c:pt>
                <c:pt idx="22">
                  <c:v>1.5265969708063838</c:v>
                </c:pt>
                <c:pt idx="23">
                  <c:v>1.4556037751432196</c:v>
                </c:pt>
                <c:pt idx="24">
                  <c:v>1.806583906007537</c:v>
                </c:pt>
                <c:pt idx="25">
                  <c:v>1.3141898545901562</c:v>
                </c:pt>
                <c:pt idx="26">
                  <c:v>1.3614755508295673</c:v>
                </c:pt>
                <c:pt idx="27">
                  <c:v>1.3675241645420115</c:v>
                </c:pt>
                <c:pt idx="28">
                  <c:v>1.606122385196262</c:v>
                </c:pt>
                <c:pt idx="29">
                  <c:v>1.2924331944921101</c:v>
                </c:pt>
                <c:pt idx="30">
                  <c:v>1.6752184868114317</c:v>
                </c:pt>
                <c:pt idx="31">
                  <c:v>1.2326267567357714</c:v>
                </c:pt>
                <c:pt idx="33">
                  <c:v>1.658158232218605</c:v>
                </c:pt>
                <c:pt idx="34">
                  <c:v>2.4027309196502005</c:v>
                </c:pt>
                <c:pt idx="35">
                  <c:v>1.7515486043479986</c:v>
                </c:pt>
                <c:pt idx="36">
                  <c:v>1.6930281201894266</c:v>
                </c:pt>
                <c:pt idx="37">
                  <c:v>1.6743186177622509</c:v>
                </c:pt>
                <c:pt idx="38">
                  <c:v>1.500929650236617</c:v>
                </c:pt>
                <c:pt idx="39">
                  <c:v>1.2544283957599958</c:v>
                </c:pt>
                <c:pt idx="41">
                  <c:v>1.3642885315620696</c:v>
                </c:pt>
                <c:pt idx="42">
                  <c:v>1.5094556481915353</c:v>
                </c:pt>
                <c:pt idx="43">
                  <c:v>1.1276911635232163</c:v>
                </c:pt>
                <c:pt idx="44">
                  <c:v>1.9679052700732267</c:v>
                </c:pt>
                <c:pt idx="45">
                  <c:v>1.5248042023021637</c:v>
                </c:pt>
                <c:pt idx="46">
                  <c:v>1.6198719355188527</c:v>
                </c:pt>
                <c:pt idx="47">
                  <c:v>1.7977242956997475</c:v>
                </c:pt>
                <c:pt idx="48">
                  <c:v>2.3756651394394344</c:v>
                </c:pt>
                <c:pt idx="49">
                  <c:v>1.3421791018362321</c:v>
                </c:pt>
                <c:pt idx="50">
                  <c:v>1.4205976038392645</c:v>
                </c:pt>
                <c:pt idx="51">
                  <c:v>1.1996281907091939</c:v>
                </c:pt>
                <c:pt idx="52">
                  <c:v>1.5255786785481418</c:v>
                </c:pt>
                <c:pt idx="53">
                  <c:v>2.2343808059000878</c:v>
                </c:pt>
                <c:pt idx="54">
                  <c:v>1.7224543032586295</c:v>
                </c:pt>
                <c:pt idx="56">
                  <c:v>1.1672452313895014</c:v>
                </c:pt>
                <c:pt idx="57">
                  <c:v>1.9482548278632426</c:v>
                </c:pt>
                <c:pt idx="58">
                  <c:v>1.6154999538272359</c:v>
                </c:pt>
                <c:pt idx="59">
                  <c:v>1.5980861654161118</c:v>
                </c:pt>
                <c:pt idx="60">
                  <c:v>1.3975280281164713</c:v>
                </c:pt>
                <c:pt idx="62">
                  <c:v>1.7645628485889273</c:v>
                </c:pt>
                <c:pt idx="63">
                  <c:v>2.0674257532336369</c:v>
                </c:pt>
                <c:pt idx="64">
                  <c:v>2.0206607467396513</c:v>
                </c:pt>
                <c:pt idx="65">
                  <c:v>1.6926396584306556</c:v>
                </c:pt>
                <c:pt idx="66">
                  <c:v>1.3927967168390796</c:v>
                </c:pt>
                <c:pt idx="67">
                  <c:v>2.1610055210052037</c:v>
                </c:pt>
                <c:pt idx="71">
                  <c:v>1.2991989484905251</c:v>
                </c:pt>
                <c:pt idx="72">
                  <c:v>2.0815566262834624</c:v>
                </c:pt>
                <c:pt idx="73">
                  <c:v>1.8254236988705288</c:v>
                </c:pt>
                <c:pt idx="74">
                  <c:v>1.3347234945277471</c:v>
                </c:pt>
                <c:pt idx="76">
                  <c:v>1.5069899153575588</c:v>
                </c:pt>
                <c:pt idx="82">
                  <c:v>1.3207431334768975</c:v>
                </c:pt>
                <c:pt idx="83">
                  <c:v>1.9778718359291698</c:v>
                </c:pt>
                <c:pt idx="84">
                  <c:v>1.1595981370689059</c:v>
                </c:pt>
                <c:pt idx="85">
                  <c:v>1.8698025288178781</c:v>
                </c:pt>
                <c:pt idx="86">
                  <c:v>2.1080379775314602</c:v>
                </c:pt>
                <c:pt idx="87">
                  <c:v>1.2527097881545226</c:v>
                </c:pt>
                <c:pt idx="88">
                  <c:v>1.5553956303513434</c:v>
                </c:pt>
                <c:pt idx="89">
                  <c:v>1.7914628019092509</c:v>
                </c:pt>
                <c:pt idx="91">
                  <c:v>1.4184545034196545</c:v>
                </c:pt>
                <c:pt idx="92">
                  <c:v>1.1094573907127063</c:v>
                </c:pt>
                <c:pt idx="93">
                  <c:v>1.7067749106021071</c:v>
                </c:pt>
                <c:pt idx="94">
                  <c:v>1.5548110029247344</c:v>
                </c:pt>
                <c:pt idx="96">
                  <c:v>1.2986144131990136</c:v>
                </c:pt>
                <c:pt idx="98">
                  <c:v>1.8891384774202478</c:v>
                </c:pt>
                <c:pt idx="99">
                  <c:v>2.1539659613303215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D3-4E1E-9E2A-A63CA719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38015"/>
        <c:axId val="308946639"/>
      </c:scatterChart>
      <c:valAx>
        <c:axId val="24303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46639"/>
        <c:crosses val="autoZero"/>
        <c:crossBetween val="midCat"/>
      </c:valAx>
      <c:valAx>
        <c:axId val="308946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3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67182.8</c:v>
                </c:pt>
                <c:pt idx="1">
                  <c:v>79355</c:v>
                </c:pt>
                <c:pt idx="2">
                  <c:v>79135.399999999994</c:v>
                </c:pt>
                <c:pt idx="3">
                  <c:v>48748.2</c:v>
                </c:pt>
                <c:pt idx="4">
                  <c:v>43978.400000000001</c:v>
                </c:pt>
                <c:pt idx="5">
                  <c:v>62544.4</c:v>
                </c:pt>
                <c:pt idx="6">
                  <c:v>71422.399999999994</c:v>
                </c:pt>
                <c:pt idx="7">
                  <c:v>67580.399999999994</c:v>
                </c:pt>
                <c:pt idx="8">
                  <c:v>37424.400000000001</c:v>
                </c:pt>
                <c:pt idx="9">
                  <c:v>69522.2</c:v>
                </c:pt>
                <c:pt idx="10">
                  <c:v>70160.2</c:v>
                </c:pt>
                <c:pt idx="11">
                  <c:v>38629</c:v>
                </c:pt>
                <c:pt idx="12">
                  <c:v>59764.2</c:v>
                </c:pt>
                <c:pt idx="13">
                  <c:v>63797.4</c:v>
                </c:pt>
                <c:pt idx="14">
                  <c:v>36237.599999999999</c:v>
                </c:pt>
                <c:pt idx="15">
                  <c:v>72052</c:v>
                </c:pt>
                <c:pt idx="16">
                  <c:v>55190</c:v>
                </c:pt>
                <c:pt idx="17">
                  <c:v>67570.399999999994</c:v>
                </c:pt>
                <c:pt idx="18">
                  <c:v>54928</c:v>
                </c:pt>
                <c:pt idx="19">
                  <c:v>38556.400000000001</c:v>
                </c:pt>
                <c:pt idx="20">
                  <c:v>78118.600000000006</c:v>
                </c:pt>
                <c:pt idx="21">
                  <c:v>54890.400000000001</c:v>
                </c:pt>
                <c:pt idx="22">
                  <c:v>72997</c:v>
                </c:pt>
                <c:pt idx="23">
                  <c:v>52914.8</c:v>
                </c:pt>
                <c:pt idx="24">
                  <c:v>72366.600000000006</c:v>
                </c:pt>
                <c:pt idx="25">
                  <c:v>58832</c:v>
                </c:pt>
                <c:pt idx="26">
                  <c:v>51530</c:v>
                </c:pt>
                <c:pt idx="27">
                  <c:v>66422.2</c:v>
                </c:pt>
                <c:pt idx="28">
                  <c:v>82254.600000000006</c:v>
                </c:pt>
                <c:pt idx="29">
                  <c:v>81170</c:v>
                </c:pt>
                <c:pt idx="30">
                  <c:v>80077.600000000006</c:v>
                </c:pt>
                <c:pt idx="31">
                  <c:v>60996</c:v>
                </c:pt>
                <c:pt idx="32">
                  <c:v>70180.2</c:v>
                </c:pt>
                <c:pt idx="33">
                  <c:v>40447.800000000003</c:v>
                </c:pt>
                <c:pt idx="34">
                  <c:v>24185.8</c:v>
                </c:pt>
                <c:pt idx="35">
                  <c:v>65306.400000000001</c:v>
                </c:pt>
                <c:pt idx="36">
                  <c:v>68151.199999999997</c:v>
                </c:pt>
                <c:pt idx="37">
                  <c:v>55026.6</c:v>
                </c:pt>
                <c:pt idx="38">
                  <c:v>85141</c:v>
                </c:pt>
                <c:pt idx="39">
                  <c:v>71333.2</c:v>
                </c:pt>
                <c:pt idx="40">
                  <c:v>81711.600000000006</c:v>
                </c:pt>
                <c:pt idx="41">
                  <c:v>34874</c:v>
                </c:pt>
                <c:pt idx="42">
                  <c:v>44931.199999999997</c:v>
                </c:pt>
                <c:pt idx="43">
                  <c:v>73088.800000000003</c:v>
                </c:pt>
                <c:pt idx="44">
                  <c:v>62484.4</c:v>
                </c:pt>
                <c:pt idx="45">
                  <c:v>84470.2</c:v>
                </c:pt>
                <c:pt idx="46">
                  <c:v>78733</c:v>
                </c:pt>
                <c:pt idx="47">
                  <c:v>53687.6</c:v>
                </c:pt>
                <c:pt idx="48">
                  <c:v>43055.6</c:v>
                </c:pt>
                <c:pt idx="49">
                  <c:v>70652.800000000003</c:v>
                </c:pt>
                <c:pt idx="50">
                  <c:v>94957.4</c:v>
                </c:pt>
                <c:pt idx="51">
                  <c:v>99134.8</c:v>
                </c:pt>
                <c:pt idx="52">
                  <c:v>73442.399999999994</c:v>
                </c:pt>
                <c:pt idx="53">
                  <c:v>42696.6</c:v>
                </c:pt>
                <c:pt idx="54">
                  <c:v>74724.600000000006</c:v>
                </c:pt>
                <c:pt idx="55">
                  <c:v>77847.399999999994</c:v>
                </c:pt>
                <c:pt idx="56">
                  <c:v>83088.2</c:v>
                </c:pt>
                <c:pt idx="57">
                  <c:v>47206.8</c:v>
                </c:pt>
                <c:pt idx="58">
                  <c:v>81939.199999999997</c:v>
                </c:pt>
                <c:pt idx="59">
                  <c:v>70728.800000000003</c:v>
                </c:pt>
                <c:pt idx="60">
                  <c:v>40590.199999999997</c:v>
                </c:pt>
                <c:pt idx="61">
                  <c:v>79235.8</c:v>
                </c:pt>
                <c:pt idx="62">
                  <c:v>39204</c:v>
                </c:pt>
                <c:pt idx="63">
                  <c:v>39604</c:v>
                </c:pt>
                <c:pt idx="64">
                  <c:v>46268.4</c:v>
                </c:pt>
                <c:pt idx="65">
                  <c:v>65607</c:v>
                </c:pt>
                <c:pt idx="66">
                  <c:v>67740.800000000003</c:v>
                </c:pt>
                <c:pt idx="67">
                  <c:v>50534.2</c:v>
                </c:pt>
                <c:pt idx="68">
                  <c:v>67586</c:v>
                </c:pt>
                <c:pt idx="69">
                  <c:v>81310</c:v>
                </c:pt>
                <c:pt idx="70">
                  <c:v>46607.8</c:v>
                </c:pt>
                <c:pt idx="71">
                  <c:v>38262</c:v>
                </c:pt>
                <c:pt idx="72">
                  <c:v>38942.199999999997</c:v>
                </c:pt>
                <c:pt idx="73">
                  <c:v>68237.2</c:v>
                </c:pt>
                <c:pt idx="74">
                  <c:v>41057.599999999999</c:v>
                </c:pt>
                <c:pt idx="75">
                  <c:v>64389.2</c:v>
                </c:pt>
                <c:pt idx="76">
                  <c:v>51451</c:v>
                </c:pt>
                <c:pt idx="77">
                  <c:v>69655.8</c:v>
                </c:pt>
                <c:pt idx="78">
                  <c:v>70890.2</c:v>
                </c:pt>
                <c:pt idx="79">
                  <c:v>50455</c:v>
                </c:pt>
                <c:pt idx="80">
                  <c:v>79289.2</c:v>
                </c:pt>
                <c:pt idx="81">
                  <c:v>50646.6</c:v>
                </c:pt>
                <c:pt idx="82">
                  <c:v>63506.8</c:v>
                </c:pt>
                <c:pt idx="83">
                  <c:v>55077.4</c:v>
                </c:pt>
                <c:pt idx="84">
                  <c:v>54612.4</c:v>
                </c:pt>
                <c:pt idx="85">
                  <c:v>45993</c:v>
                </c:pt>
                <c:pt idx="86">
                  <c:v>53767.4</c:v>
                </c:pt>
                <c:pt idx="87">
                  <c:v>85199.6</c:v>
                </c:pt>
                <c:pt idx="88">
                  <c:v>64931</c:v>
                </c:pt>
                <c:pt idx="89">
                  <c:v>66451</c:v>
                </c:pt>
                <c:pt idx="90">
                  <c:v>63352.800000000003</c:v>
                </c:pt>
                <c:pt idx="91">
                  <c:v>70383.600000000006</c:v>
                </c:pt>
                <c:pt idx="92">
                  <c:v>90913.8</c:v>
                </c:pt>
                <c:pt idx="93">
                  <c:v>37099.599999999999</c:v>
                </c:pt>
                <c:pt idx="94">
                  <c:v>54395.6</c:v>
                </c:pt>
                <c:pt idx="95">
                  <c:v>79066.2</c:v>
                </c:pt>
                <c:pt idx="96">
                  <c:v>53688.800000000003</c:v>
                </c:pt>
                <c:pt idx="97">
                  <c:v>83532.399999999994</c:v>
                </c:pt>
                <c:pt idx="98">
                  <c:v>69502.2</c:v>
                </c:pt>
                <c:pt idx="99">
                  <c:v>52818.6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1.0785200974058835</c:v>
                </c:pt>
                <c:pt idx="1">
                  <c:v>1.0762144792388633</c:v>
                </c:pt>
                <c:pt idx="2">
                  <c:v>1.6708957053354125</c:v>
                </c:pt>
                <c:pt idx="3">
                  <c:v>1.982555253322174</c:v>
                </c:pt>
                <c:pt idx="4">
                  <c:v>1.0213195568733742</c:v>
                </c:pt>
                <c:pt idx="5">
                  <c:v>1.0806243244798894</c:v>
                </c:pt>
                <c:pt idx="6">
                  <c:v>1.0754049149846547</c:v>
                </c:pt>
                <c:pt idx="7">
                  <c:v>1.4561026569833859</c:v>
                </c:pt>
                <c:pt idx="8">
                  <c:v>1.9258558587445622</c:v>
                </c:pt>
                <c:pt idx="9">
                  <c:v>1.4412230913291006</c:v>
                </c:pt>
                <c:pt idx="10">
                  <c:v>1.665801978899718</c:v>
                </c:pt>
                <c:pt idx="11">
                  <c:v>1.5729633177146702</c:v>
                </c:pt>
                <c:pt idx="12">
                  <c:v>1.6284498077444358</c:v>
                </c:pt>
                <c:pt idx="13">
                  <c:v>1.101988482289247</c:v>
                </c:pt>
                <c:pt idx="14">
                  <c:v>2.1509150716382983</c:v>
                </c:pt>
                <c:pt idx="15">
                  <c:v>1.3208932437683896</c:v>
                </c:pt>
                <c:pt idx="16">
                  <c:v>1.6762819351331764</c:v>
                </c:pt>
                <c:pt idx="17">
                  <c:v>1.1304506115103656</c:v>
                </c:pt>
                <c:pt idx="18">
                  <c:v>2.2775269443635304</c:v>
                </c:pt>
                <c:pt idx="19">
                  <c:v>1.709443827743254</c:v>
                </c:pt>
                <c:pt idx="20">
                  <c:v>1.2911777732831873</c:v>
                </c:pt>
                <c:pt idx="21">
                  <c:v>1.8004787722443267</c:v>
                </c:pt>
                <c:pt idx="22">
                  <c:v>1.5473786593969616</c:v>
                </c:pt>
                <c:pt idx="23">
                  <c:v>1.4595160522197947</c:v>
                </c:pt>
                <c:pt idx="24">
                  <c:v>1.8220836684326747</c:v>
                </c:pt>
                <c:pt idx="25">
                  <c:v>1.3156275496328529</c:v>
                </c:pt>
                <c:pt idx="26">
                  <c:v>1.352124975742286</c:v>
                </c:pt>
                <c:pt idx="27">
                  <c:v>1.3860877839035746</c:v>
                </c:pt>
                <c:pt idx="28">
                  <c:v>1.6085422578190154</c:v>
                </c:pt>
                <c:pt idx="29">
                  <c:v>1.2831341628680546</c:v>
                </c:pt>
                <c:pt idx="30">
                  <c:v>1.6900231775178076</c:v>
                </c:pt>
                <c:pt idx="31">
                  <c:v>1.2456226637812315</c:v>
                </c:pt>
                <c:pt idx="32">
                  <c:v>1.1064231791872923</c:v>
                </c:pt>
                <c:pt idx="33">
                  <c:v>1.6562581895677886</c:v>
                </c:pt>
                <c:pt idx="34">
                  <c:v>2.3670087406660105</c:v>
                </c:pt>
                <c:pt idx="35">
                  <c:v>1.7569947202724387</c:v>
                </c:pt>
                <c:pt idx="36">
                  <c:v>1.692442686262311</c:v>
                </c:pt>
                <c:pt idx="37">
                  <c:v>1.6817139347152106</c:v>
                </c:pt>
                <c:pt idx="38">
                  <c:v>1.5094137959385021</c:v>
                </c:pt>
                <c:pt idx="39">
                  <c:v>1.2526004721504154</c:v>
                </c:pt>
                <c:pt idx="40">
                  <c:v>1.1284933840482869</c:v>
                </c:pt>
                <c:pt idx="41">
                  <c:v>1.3686987440500087</c:v>
                </c:pt>
                <c:pt idx="42">
                  <c:v>1.5188554946228903</c:v>
                </c:pt>
                <c:pt idx="43">
                  <c:v>1.1472345968192117</c:v>
                </c:pt>
                <c:pt idx="44">
                  <c:v>1.9434450838929396</c:v>
                </c:pt>
                <c:pt idx="45">
                  <c:v>1.5307646957151753</c:v>
                </c:pt>
                <c:pt idx="46">
                  <c:v>1.6170347884622711</c:v>
                </c:pt>
                <c:pt idx="47">
                  <c:v>1.829007070533978</c:v>
                </c:pt>
                <c:pt idx="48">
                  <c:v>2.359158855061827</c:v>
                </c:pt>
                <c:pt idx="49">
                  <c:v>1.3310725123420444</c:v>
                </c:pt>
                <c:pt idx="50">
                  <c:v>1.4157611729049027</c:v>
                </c:pt>
                <c:pt idx="51">
                  <c:v>1.2093634122427239</c:v>
                </c:pt>
                <c:pt idx="52">
                  <c:v>1.5098635120856618</c:v>
                </c:pt>
                <c:pt idx="53">
                  <c:v>2.2439725879812444</c:v>
                </c:pt>
                <c:pt idx="54">
                  <c:v>1.7222574627365017</c:v>
                </c:pt>
                <c:pt idx="55">
                  <c:v>1.2094430899426314</c:v>
                </c:pt>
                <c:pt idx="56">
                  <c:v>1.1641123528972828</c:v>
                </c:pt>
                <c:pt idx="57">
                  <c:v>1.9368819746307735</c:v>
                </c:pt>
                <c:pt idx="58">
                  <c:v>1.6227397875497931</c:v>
                </c:pt>
                <c:pt idx="59">
                  <c:v>1.6041131759622671</c:v>
                </c:pt>
                <c:pt idx="60">
                  <c:v>1.403023389882287</c:v>
                </c:pt>
                <c:pt idx="61">
                  <c:v>1.117613502987286</c:v>
                </c:pt>
                <c:pt idx="62">
                  <c:v>1.7857106417712478</c:v>
                </c:pt>
                <c:pt idx="63">
                  <c:v>1.9963387536612462</c:v>
                </c:pt>
                <c:pt idx="64">
                  <c:v>2.0191318480863827</c:v>
                </c:pt>
                <c:pt idx="65">
                  <c:v>1.6806285914612771</c:v>
                </c:pt>
                <c:pt idx="66">
                  <c:v>1.3969277008833672</c:v>
                </c:pt>
                <c:pt idx="67">
                  <c:v>2.1572914976392226</c:v>
                </c:pt>
                <c:pt idx="68">
                  <c:v>1.0220459858550588</c:v>
                </c:pt>
                <c:pt idx="69">
                  <c:v>1.1677899397368097</c:v>
                </c:pt>
                <c:pt idx="70">
                  <c:v>1.1738163998300712</c:v>
                </c:pt>
                <c:pt idx="71">
                  <c:v>1.3122157754429982</c:v>
                </c:pt>
                <c:pt idx="72">
                  <c:v>2.0637252132647874</c:v>
                </c:pt>
                <c:pt idx="73">
                  <c:v>1.8171759685332927</c:v>
                </c:pt>
                <c:pt idx="74">
                  <c:v>1.347789447020771</c:v>
                </c:pt>
                <c:pt idx="75">
                  <c:v>1.2144738558640269</c:v>
                </c:pt>
                <c:pt idx="76">
                  <c:v>1.5017395191541467</c:v>
                </c:pt>
                <c:pt idx="77">
                  <c:v>1.1921333184027747</c:v>
                </c:pt>
                <c:pt idx="78">
                  <c:v>1.1978242408682724</c:v>
                </c:pt>
                <c:pt idx="79">
                  <c:v>1.0274303835100584</c:v>
                </c:pt>
                <c:pt idx="80">
                  <c:v>1.0448585683800569</c:v>
                </c:pt>
                <c:pt idx="81">
                  <c:v>1.2096962086299969</c:v>
                </c:pt>
                <c:pt idx="82">
                  <c:v>1.3205829926873971</c:v>
                </c:pt>
                <c:pt idx="83">
                  <c:v>1.990925497572507</c:v>
                </c:pt>
                <c:pt idx="84">
                  <c:v>1.1648453464780892</c:v>
                </c:pt>
                <c:pt idx="85">
                  <c:v>1.8695888504772464</c:v>
                </c:pt>
                <c:pt idx="86">
                  <c:v>2.0922529264944929</c:v>
                </c:pt>
                <c:pt idx="87">
                  <c:v>1.2517664402180291</c:v>
                </c:pt>
                <c:pt idx="88">
                  <c:v>1.5460565831421047</c:v>
                </c:pt>
                <c:pt idx="89">
                  <c:v>1.8000331071014732</c:v>
                </c:pt>
                <c:pt idx="90">
                  <c:v>1.2372144561882032</c:v>
                </c:pt>
                <c:pt idx="91">
                  <c:v>1.4073591006995947</c:v>
                </c:pt>
                <c:pt idx="92">
                  <c:v>1.1189720372484704</c:v>
                </c:pt>
                <c:pt idx="93">
                  <c:v>1.7499919136594466</c:v>
                </c:pt>
                <c:pt idx="94">
                  <c:v>1.5441322459904845</c:v>
                </c:pt>
                <c:pt idx="95">
                  <c:v>1.1758501104138053</c:v>
                </c:pt>
                <c:pt idx="96">
                  <c:v>1.3123966264844809</c:v>
                </c:pt>
                <c:pt idx="97">
                  <c:v>1.0147439795815756</c:v>
                </c:pt>
                <c:pt idx="98">
                  <c:v>1.8744010980947365</c:v>
                </c:pt>
                <c:pt idx="99">
                  <c:v>2.1450776809684466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3-4D46-B4CE-8CA95B3FA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57503"/>
        <c:axId val="308895887"/>
      </c:scatterChart>
      <c:valAx>
        <c:axId val="31895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95887"/>
        <c:crosses val="autoZero"/>
        <c:crossBetween val="midCat"/>
      </c:valAx>
      <c:valAx>
        <c:axId val="308895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5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43978.400000000001</c:v>
                </c:pt>
                <c:pt idx="13">
                  <c:v>63797.4</c:v>
                </c:pt>
                <c:pt idx="19">
                  <c:v>38556.400000000001</c:v>
                </c:pt>
                <c:pt idx="23">
                  <c:v>52914.8</c:v>
                </c:pt>
                <c:pt idx="25">
                  <c:v>58832</c:v>
                </c:pt>
                <c:pt idx="27">
                  <c:v>66422.2</c:v>
                </c:pt>
                <c:pt idx="41">
                  <c:v>34874</c:v>
                </c:pt>
                <c:pt idx="42">
                  <c:v>44931.199999999997</c:v>
                </c:pt>
                <c:pt idx="70">
                  <c:v>46607.8</c:v>
                </c:pt>
                <c:pt idx="74">
                  <c:v>41057.599999999999</c:v>
                </c:pt>
                <c:pt idx="75">
                  <c:v>64389.2</c:v>
                </c:pt>
                <c:pt idx="79">
                  <c:v>50455</c:v>
                </c:pt>
                <c:pt idx="81">
                  <c:v>50646.6</c:v>
                </c:pt>
                <c:pt idx="82">
                  <c:v>63506.8</c:v>
                </c:pt>
                <c:pt idx="84">
                  <c:v>54612.4</c:v>
                </c:pt>
                <c:pt idx="88">
                  <c:v>64931</c:v>
                </c:pt>
                <c:pt idx="90">
                  <c:v>63352.800000000003</c:v>
                </c:pt>
                <c:pt idx="94">
                  <c:v>54395.6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1.0213195568733742</c:v>
                </c:pt>
                <c:pt idx="9">
                  <c:v>1.101988482289247</c:v>
                </c:pt>
                <c:pt idx="15">
                  <c:v>1.709443827743254</c:v>
                </c:pt>
                <c:pt idx="19">
                  <c:v>1.4595160522197947</c:v>
                </c:pt>
                <c:pt idx="21">
                  <c:v>1.3156275496328529</c:v>
                </c:pt>
                <c:pt idx="23">
                  <c:v>1.3860877839035746</c:v>
                </c:pt>
                <c:pt idx="37">
                  <c:v>1.3686987440500087</c:v>
                </c:pt>
                <c:pt idx="38">
                  <c:v>1.5188554946228903</c:v>
                </c:pt>
                <c:pt idx="66">
                  <c:v>1.1738163998300712</c:v>
                </c:pt>
                <c:pt idx="70">
                  <c:v>1.347789447020771</c:v>
                </c:pt>
                <c:pt idx="71">
                  <c:v>1.2144738558640269</c:v>
                </c:pt>
                <c:pt idx="75">
                  <c:v>1.0274303835100584</c:v>
                </c:pt>
                <c:pt idx="77">
                  <c:v>1.2096962086299969</c:v>
                </c:pt>
                <c:pt idx="78">
                  <c:v>1.3205829926873971</c:v>
                </c:pt>
                <c:pt idx="80">
                  <c:v>1.1648453464780892</c:v>
                </c:pt>
                <c:pt idx="84">
                  <c:v>1.5460565831421047</c:v>
                </c:pt>
                <c:pt idx="86">
                  <c:v>1.2372144561882032</c:v>
                </c:pt>
                <c:pt idx="90">
                  <c:v>1.5441322459904845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A-4F32-A9F8-9B1B6F8AC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67182.8</c:v>
                </c:pt>
                <c:pt idx="1">
                  <c:v>79355</c:v>
                </c:pt>
                <c:pt idx="5">
                  <c:v>62544.4</c:v>
                </c:pt>
                <c:pt idx="6">
                  <c:v>71422.399999999994</c:v>
                </c:pt>
                <c:pt idx="9">
                  <c:v>69522.2</c:v>
                </c:pt>
                <c:pt idx="15">
                  <c:v>72052</c:v>
                </c:pt>
                <c:pt idx="17">
                  <c:v>67570.399999999994</c:v>
                </c:pt>
                <c:pt idx="20">
                  <c:v>78118.600000000006</c:v>
                </c:pt>
                <c:pt idx="29">
                  <c:v>81170</c:v>
                </c:pt>
                <c:pt idx="31">
                  <c:v>60996</c:v>
                </c:pt>
                <c:pt idx="32">
                  <c:v>70180.2</c:v>
                </c:pt>
                <c:pt idx="39">
                  <c:v>71333.2</c:v>
                </c:pt>
                <c:pt idx="40">
                  <c:v>81711.600000000006</c:v>
                </c:pt>
                <c:pt idx="43">
                  <c:v>73088.800000000003</c:v>
                </c:pt>
                <c:pt idx="45">
                  <c:v>84470.2</c:v>
                </c:pt>
                <c:pt idx="49">
                  <c:v>70652.800000000003</c:v>
                </c:pt>
                <c:pt idx="50">
                  <c:v>94957.4</c:v>
                </c:pt>
                <c:pt idx="51">
                  <c:v>99134.8</c:v>
                </c:pt>
                <c:pt idx="52">
                  <c:v>73442.399999999994</c:v>
                </c:pt>
                <c:pt idx="55">
                  <c:v>77847.399999999994</c:v>
                </c:pt>
                <c:pt idx="56">
                  <c:v>83088.2</c:v>
                </c:pt>
                <c:pt idx="61">
                  <c:v>79235.8</c:v>
                </c:pt>
                <c:pt idx="68">
                  <c:v>67586</c:v>
                </c:pt>
                <c:pt idx="69">
                  <c:v>81310</c:v>
                </c:pt>
                <c:pt idx="77">
                  <c:v>69655.8</c:v>
                </c:pt>
                <c:pt idx="78">
                  <c:v>70890.2</c:v>
                </c:pt>
                <c:pt idx="80">
                  <c:v>79289.2</c:v>
                </c:pt>
                <c:pt idx="87">
                  <c:v>85199.6</c:v>
                </c:pt>
                <c:pt idx="91">
                  <c:v>70383.600000000006</c:v>
                </c:pt>
                <c:pt idx="92">
                  <c:v>90913.8</c:v>
                </c:pt>
                <c:pt idx="95">
                  <c:v>79066.2</c:v>
                </c:pt>
                <c:pt idx="97">
                  <c:v>83532.399999999994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1.0785200974058835</c:v>
                </c:pt>
                <c:pt idx="1">
                  <c:v>1.0762144792388633</c:v>
                </c:pt>
                <c:pt idx="5">
                  <c:v>1.0806243244798894</c:v>
                </c:pt>
                <c:pt idx="6">
                  <c:v>1.0754049149846547</c:v>
                </c:pt>
                <c:pt idx="9">
                  <c:v>1.4412230913291006</c:v>
                </c:pt>
                <c:pt idx="15">
                  <c:v>1.3208932437683896</c:v>
                </c:pt>
                <c:pt idx="17">
                  <c:v>1.1304506115103656</c:v>
                </c:pt>
                <c:pt idx="20">
                  <c:v>1.2911777732831873</c:v>
                </c:pt>
                <c:pt idx="29">
                  <c:v>1.2831341628680546</c:v>
                </c:pt>
                <c:pt idx="31">
                  <c:v>1.2456226637812315</c:v>
                </c:pt>
                <c:pt idx="32">
                  <c:v>1.1064231791872923</c:v>
                </c:pt>
                <c:pt idx="39">
                  <c:v>1.2526004721504154</c:v>
                </c:pt>
                <c:pt idx="40">
                  <c:v>1.1284933840482869</c:v>
                </c:pt>
                <c:pt idx="43">
                  <c:v>1.1472345968192117</c:v>
                </c:pt>
                <c:pt idx="45">
                  <c:v>1.5307646957151753</c:v>
                </c:pt>
                <c:pt idx="49">
                  <c:v>1.3310725123420444</c:v>
                </c:pt>
                <c:pt idx="50">
                  <c:v>1.4157611729049027</c:v>
                </c:pt>
                <c:pt idx="51">
                  <c:v>1.2093634122427239</c:v>
                </c:pt>
                <c:pt idx="52">
                  <c:v>1.5098635120856618</c:v>
                </c:pt>
                <c:pt idx="55">
                  <c:v>1.2094430899426314</c:v>
                </c:pt>
                <c:pt idx="56">
                  <c:v>1.1641123528972828</c:v>
                </c:pt>
                <c:pt idx="61">
                  <c:v>1.117613502987286</c:v>
                </c:pt>
                <c:pt idx="68">
                  <c:v>1.0220459858550588</c:v>
                </c:pt>
                <c:pt idx="69">
                  <c:v>1.1677899397368097</c:v>
                </c:pt>
                <c:pt idx="77">
                  <c:v>1.1921333184027747</c:v>
                </c:pt>
                <c:pt idx="78">
                  <c:v>1.1978242408682724</c:v>
                </c:pt>
                <c:pt idx="80">
                  <c:v>1.0448585683800569</c:v>
                </c:pt>
                <c:pt idx="87">
                  <c:v>1.2517664402180291</c:v>
                </c:pt>
                <c:pt idx="91">
                  <c:v>1.4073591006995947</c:v>
                </c:pt>
                <c:pt idx="92">
                  <c:v>1.1189720372484704</c:v>
                </c:pt>
                <c:pt idx="95">
                  <c:v>1.1758501104138053</c:v>
                </c:pt>
                <c:pt idx="97">
                  <c:v>1.0147439795815756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5A-4F32-A9F8-9B1B6F8AC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48748.2</c:v>
                </c:pt>
                <c:pt idx="8">
                  <c:v>37424.400000000001</c:v>
                </c:pt>
                <c:pt idx="11">
                  <c:v>38629</c:v>
                </c:pt>
                <c:pt idx="12">
                  <c:v>59764.2</c:v>
                </c:pt>
                <c:pt idx="14">
                  <c:v>36237.599999999999</c:v>
                </c:pt>
                <c:pt idx="16">
                  <c:v>55190</c:v>
                </c:pt>
                <c:pt idx="18">
                  <c:v>54928</c:v>
                </c:pt>
                <c:pt idx="21">
                  <c:v>54890.400000000001</c:v>
                </c:pt>
                <c:pt idx="26">
                  <c:v>51530</c:v>
                </c:pt>
                <c:pt idx="33">
                  <c:v>40447.800000000003</c:v>
                </c:pt>
                <c:pt idx="34">
                  <c:v>24185.8</c:v>
                </c:pt>
                <c:pt idx="36">
                  <c:v>68151.199999999997</c:v>
                </c:pt>
                <c:pt idx="37">
                  <c:v>55026.6</c:v>
                </c:pt>
                <c:pt idx="47">
                  <c:v>53687.6</c:v>
                </c:pt>
                <c:pt idx="48">
                  <c:v>43055.6</c:v>
                </c:pt>
                <c:pt idx="53">
                  <c:v>42696.6</c:v>
                </c:pt>
                <c:pt idx="57">
                  <c:v>47206.8</c:v>
                </c:pt>
                <c:pt idx="60">
                  <c:v>40590.199999999997</c:v>
                </c:pt>
                <c:pt idx="62">
                  <c:v>39204</c:v>
                </c:pt>
                <c:pt idx="63">
                  <c:v>39604</c:v>
                </c:pt>
                <c:pt idx="64">
                  <c:v>46268.4</c:v>
                </c:pt>
                <c:pt idx="66">
                  <c:v>67740.800000000003</c:v>
                </c:pt>
                <c:pt idx="67">
                  <c:v>50534.2</c:v>
                </c:pt>
                <c:pt idx="71">
                  <c:v>38262</c:v>
                </c:pt>
                <c:pt idx="72">
                  <c:v>38942.199999999997</c:v>
                </c:pt>
                <c:pt idx="76">
                  <c:v>51451</c:v>
                </c:pt>
                <c:pt idx="83">
                  <c:v>55077.4</c:v>
                </c:pt>
                <c:pt idx="85">
                  <c:v>45993</c:v>
                </c:pt>
                <c:pt idx="86">
                  <c:v>53767.4</c:v>
                </c:pt>
                <c:pt idx="93">
                  <c:v>37099.599999999999</c:v>
                </c:pt>
                <c:pt idx="96">
                  <c:v>53688.800000000003</c:v>
                </c:pt>
                <c:pt idx="99">
                  <c:v>52818.6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1.982555253322174</c:v>
                </c:pt>
                <c:pt idx="8">
                  <c:v>1.9258558587445622</c:v>
                </c:pt>
                <c:pt idx="11">
                  <c:v>1.5729633177146702</c:v>
                </c:pt>
                <c:pt idx="12">
                  <c:v>1.6284498077444358</c:v>
                </c:pt>
                <c:pt idx="14">
                  <c:v>2.1509150716382983</c:v>
                </c:pt>
                <c:pt idx="16">
                  <c:v>1.6762819351331764</c:v>
                </c:pt>
                <c:pt idx="18">
                  <c:v>2.2775269443635304</c:v>
                </c:pt>
                <c:pt idx="21">
                  <c:v>1.8004787722443267</c:v>
                </c:pt>
                <c:pt idx="26">
                  <c:v>1.352124975742286</c:v>
                </c:pt>
                <c:pt idx="33">
                  <c:v>1.6562581895677886</c:v>
                </c:pt>
                <c:pt idx="34">
                  <c:v>2.3670087406660105</c:v>
                </c:pt>
                <c:pt idx="36">
                  <c:v>1.692442686262311</c:v>
                </c:pt>
                <c:pt idx="37">
                  <c:v>1.6817139347152106</c:v>
                </c:pt>
                <c:pt idx="47">
                  <c:v>1.829007070533978</c:v>
                </c:pt>
                <c:pt idx="48">
                  <c:v>2.359158855061827</c:v>
                </c:pt>
                <c:pt idx="53">
                  <c:v>2.2439725879812444</c:v>
                </c:pt>
                <c:pt idx="57">
                  <c:v>1.9368819746307735</c:v>
                </c:pt>
                <c:pt idx="60">
                  <c:v>1.403023389882287</c:v>
                </c:pt>
                <c:pt idx="62">
                  <c:v>1.7857106417712478</c:v>
                </c:pt>
                <c:pt idx="63">
                  <c:v>1.9963387536612462</c:v>
                </c:pt>
                <c:pt idx="64">
                  <c:v>2.0191318480863827</c:v>
                </c:pt>
                <c:pt idx="66">
                  <c:v>1.3969277008833672</c:v>
                </c:pt>
                <c:pt idx="67">
                  <c:v>2.1572914976392226</c:v>
                </c:pt>
                <c:pt idx="71">
                  <c:v>1.3122157754429982</c:v>
                </c:pt>
                <c:pt idx="72">
                  <c:v>2.0637252132647874</c:v>
                </c:pt>
                <c:pt idx="76">
                  <c:v>1.5017395191541467</c:v>
                </c:pt>
                <c:pt idx="83">
                  <c:v>1.990925497572507</c:v>
                </c:pt>
                <c:pt idx="85">
                  <c:v>1.8695888504772464</c:v>
                </c:pt>
                <c:pt idx="86">
                  <c:v>2.0922529264944929</c:v>
                </c:pt>
                <c:pt idx="93">
                  <c:v>1.7499919136594466</c:v>
                </c:pt>
                <c:pt idx="96">
                  <c:v>1.3123966264844809</c:v>
                </c:pt>
                <c:pt idx="99">
                  <c:v>2.1450776809684466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5A-4F32-A9F8-9B1B6F8AC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79135.399999999994</c:v>
                </c:pt>
                <c:pt idx="7">
                  <c:v>67580.399999999994</c:v>
                </c:pt>
                <c:pt idx="10">
                  <c:v>70160.2</c:v>
                </c:pt>
                <c:pt idx="22">
                  <c:v>72997</c:v>
                </c:pt>
                <c:pt idx="24">
                  <c:v>72366.600000000006</c:v>
                </c:pt>
                <c:pt idx="28">
                  <c:v>82254.600000000006</c:v>
                </c:pt>
                <c:pt idx="30">
                  <c:v>80077.600000000006</c:v>
                </c:pt>
                <c:pt idx="35">
                  <c:v>65306.400000000001</c:v>
                </c:pt>
                <c:pt idx="38">
                  <c:v>85141</c:v>
                </c:pt>
                <c:pt idx="44">
                  <c:v>62484.4</c:v>
                </c:pt>
                <c:pt idx="46">
                  <c:v>78733</c:v>
                </c:pt>
                <c:pt idx="54">
                  <c:v>74724.600000000006</c:v>
                </c:pt>
                <c:pt idx="58">
                  <c:v>81939.199999999997</c:v>
                </c:pt>
                <c:pt idx="59">
                  <c:v>70728.800000000003</c:v>
                </c:pt>
                <c:pt idx="65">
                  <c:v>65607</c:v>
                </c:pt>
                <c:pt idx="73">
                  <c:v>68237.2</c:v>
                </c:pt>
                <c:pt idx="89">
                  <c:v>66451</c:v>
                </c:pt>
                <c:pt idx="98">
                  <c:v>69502.2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1.6708957053354125</c:v>
                </c:pt>
                <c:pt idx="7">
                  <c:v>1.4561026569833859</c:v>
                </c:pt>
                <c:pt idx="10">
                  <c:v>1.665801978899718</c:v>
                </c:pt>
                <c:pt idx="22">
                  <c:v>1.5473786593969616</c:v>
                </c:pt>
                <c:pt idx="24">
                  <c:v>1.8220836684326747</c:v>
                </c:pt>
                <c:pt idx="28">
                  <c:v>1.6085422578190154</c:v>
                </c:pt>
                <c:pt idx="30">
                  <c:v>1.6900231775178076</c:v>
                </c:pt>
                <c:pt idx="35">
                  <c:v>1.7569947202724387</c:v>
                </c:pt>
                <c:pt idx="38">
                  <c:v>1.5094137959385021</c:v>
                </c:pt>
                <c:pt idx="44">
                  <c:v>1.9434450838929396</c:v>
                </c:pt>
                <c:pt idx="46">
                  <c:v>1.6170347884622711</c:v>
                </c:pt>
                <c:pt idx="54">
                  <c:v>1.7222574627365017</c:v>
                </c:pt>
                <c:pt idx="58">
                  <c:v>1.6227397875497931</c:v>
                </c:pt>
                <c:pt idx="59">
                  <c:v>1.6041131759622671</c:v>
                </c:pt>
                <c:pt idx="65">
                  <c:v>1.6806285914612771</c:v>
                </c:pt>
                <c:pt idx="73">
                  <c:v>1.8171759685332927</c:v>
                </c:pt>
                <c:pt idx="89">
                  <c:v>1.8000331071014732</c:v>
                </c:pt>
                <c:pt idx="98">
                  <c:v>1.8744010980947365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A-4F32-A9F8-9B1B6F8A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61903"/>
        <c:axId val="308904207"/>
      </c:scatterChart>
      <c:valAx>
        <c:axId val="318961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4207"/>
        <c:crosses val="autoZero"/>
        <c:crossBetween val="midCat"/>
      </c:valAx>
      <c:valAx>
        <c:axId val="308904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6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67182.8</c:v>
                </c:pt>
                <c:pt idx="1">
                  <c:v>79355</c:v>
                </c:pt>
                <c:pt idx="4">
                  <c:v>43978.400000000001</c:v>
                </c:pt>
                <c:pt idx="5">
                  <c:v>62544.4</c:v>
                </c:pt>
                <c:pt idx="6">
                  <c:v>71422.399999999994</c:v>
                </c:pt>
                <c:pt idx="13">
                  <c:v>63797.4</c:v>
                </c:pt>
                <c:pt idx="32">
                  <c:v>70180.2</c:v>
                </c:pt>
                <c:pt idx="40">
                  <c:v>81711.600000000006</c:v>
                </c:pt>
                <c:pt idx="51">
                  <c:v>99134.8</c:v>
                </c:pt>
                <c:pt idx="55">
                  <c:v>77847.399999999994</c:v>
                </c:pt>
                <c:pt idx="56">
                  <c:v>83088.2</c:v>
                </c:pt>
                <c:pt idx="61">
                  <c:v>79235.8</c:v>
                </c:pt>
                <c:pt idx="68">
                  <c:v>67586</c:v>
                </c:pt>
                <c:pt idx="69">
                  <c:v>81310</c:v>
                </c:pt>
                <c:pt idx="70">
                  <c:v>46607.8</c:v>
                </c:pt>
                <c:pt idx="75">
                  <c:v>64389.2</c:v>
                </c:pt>
                <c:pt idx="79">
                  <c:v>50455</c:v>
                </c:pt>
                <c:pt idx="80">
                  <c:v>79289.2</c:v>
                </c:pt>
                <c:pt idx="81">
                  <c:v>50646.6</c:v>
                </c:pt>
                <c:pt idx="92">
                  <c:v>90913.8</c:v>
                </c:pt>
                <c:pt idx="95">
                  <c:v>79066.2</c:v>
                </c:pt>
                <c:pt idx="97">
                  <c:v>83532.399999999994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1.0785200974058835</c:v>
                </c:pt>
                <c:pt idx="1">
                  <c:v>1.0762144792388633</c:v>
                </c:pt>
                <c:pt idx="4">
                  <c:v>1.0213195568733742</c:v>
                </c:pt>
                <c:pt idx="5">
                  <c:v>1.0806243244798894</c:v>
                </c:pt>
                <c:pt idx="6">
                  <c:v>1.0754049149846547</c:v>
                </c:pt>
                <c:pt idx="13">
                  <c:v>1.101988482289247</c:v>
                </c:pt>
                <c:pt idx="32">
                  <c:v>1.1064231791872923</c:v>
                </c:pt>
                <c:pt idx="40">
                  <c:v>1.1284933840482869</c:v>
                </c:pt>
                <c:pt idx="51">
                  <c:v>1.2093634122427239</c:v>
                </c:pt>
                <c:pt idx="55">
                  <c:v>1.2094430899426314</c:v>
                </c:pt>
                <c:pt idx="56">
                  <c:v>1.1641123528972828</c:v>
                </c:pt>
                <c:pt idx="61">
                  <c:v>1.117613502987286</c:v>
                </c:pt>
                <c:pt idx="68">
                  <c:v>1.0220459858550588</c:v>
                </c:pt>
                <c:pt idx="69">
                  <c:v>1.1677899397368097</c:v>
                </c:pt>
                <c:pt idx="70">
                  <c:v>1.1738163998300712</c:v>
                </c:pt>
                <c:pt idx="75">
                  <c:v>1.2144738558640269</c:v>
                </c:pt>
                <c:pt idx="79">
                  <c:v>1.0274303835100584</c:v>
                </c:pt>
                <c:pt idx="80">
                  <c:v>1.0448585683800569</c:v>
                </c:pt>
                <c:pt idx="81">
                  <c:v>1.2096962086299969</c:v>
                </c:pt>
                <c:pt idx="92">
                  <c:v>1.1189720372484704</c:v>
                </c:pt>
                <c:pt idx="95">
                  <c:v>1.1758501104138053</c:v>
                </c:pt>
                <c:pt idx="97">
                  <c:v>1.0147439795815756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D-4C71-9B1A-3538F8898A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79135.399999999994</c:v>
                </c:pt>
                <c:pt idx="3">
                  <c:v>48748.2</c:v>
                </c:pt>
                <c:pt idx="7">
                  <c:v>67580.399999999994</c:v>
                </c:pt>
                <c:pt idx="8">
                  <c:v>37424.400000000001</c:v>
                </c:pt>
                <c:pt idx="9">
                  <c:v>69522.2</c:v>
                </c:pt>
                <c:pt idx="10">
                  <c:v>70160.2</c:v>
                </c:pt>
                <c:pt idx="11">
                  <c:v>38629</c:v>
                </c:pt>
                <c:pt idx="12">
                  <c:v>59764.2</c:v>
                </c:pt>
                <c:pt idx="14">
                  <c:v>36237.599999999999</c:v>
                </c:pt>
                <c:pt idx="15">
                  <c:v>72052</c:v>
                </c:pt>
                <c:pt idx="16">
                  <c:v>55190</c:v>
                </c:pt>
                <c:pt idx="17">
                  <c:v>67570.399999999994</c:v>
                </c:pt>
                <c:pt idx="18">
                  <c:v>54928</c:v>
                </c:pt>
                <c:pt idx="19">
                  <c:v>38556.400000000001</c:v>
                </c:pt>
                <c:pt idx="20">
                  <c:v>78118.600000000006</c:v>
                </c:pt>
                <c:pt idx="21">
                  <c:v>54890.400000000001</c:v>
                </c:pt>
                <c:pt idx="22">
                  <c:v>72997</c:v>
                </c:pt>
                <c:pt idx="23">
                  <c:v>52914.8</c:v>
                </c:pt>
                <c:pt idx="24">
                  <c:v>72366.600000000006</c:v>
                </c:pt>
                <c:pt idx="25">
                  <c:v>58832</c:v>
                </c:pt>
                <c:pt idx="26">
                  <c:v>51530</c:v>
                </c:pt>
                <c:pt idx="27">
                  <c:v>66422.2</c:v>
                </c:pt>
                <c:pt idx="28">
                  <c:v>82254.600000000006</c:v>
                </c:pt>
                <c:pt idx="29">
                  <c:v>81170</c:v>
                </c:pt>
                <c:pt idx="30">
                  <c:v>80077.600000000006</c:v>
                </c:pt>
                <c:pt idx="31">
                  <c:v>60996</c:v>
                </c:pt>
                <c:pt idx="33">
                  <c:v>40447.800000000003</c:v>
                </c:pt>
                <c:pt idx="34">
                  <c:v>24185.8</c:v>
                </c:pt>
                <c:pt idx="35">
                  <c:v>65306.400000000001</c:v>
                </c:pt>
                <c:pt idx="36">
                  <c:v>68151.199999999997</c:v>
                </c:pt>
                <c:pt idx="37">
                  <c:v>55026.6</c:v>
                </c:pt>
                <c:pt idx="38">
                  <c:v>85141</c:v>
                </c:pt>
                <c:pt idx="39">
                  <c:v>71333.2</c:v>
                </c:pt>
                <c:pt idx="41">
                  <c:v>34874</c:v>
                </c:pt>
                <c:pt idx="42">
                  <c:v>44931.199999999997</c:v>
                </c:pt>
                <c:pt idx="43">
                  <c:v>73088.800000000003</c:v>
                </c:pt>
                <c:pt idx="44">
                  <c:v>62484.4</c:v>
                </c:pt>
                <c:pt idx="45">
                  <c:v>84470.2</c:v>
                </c:pt>
                <c:pt idx="46">
                  <c:v>78733</c:v>
                </c:pt>
                <c:pt idx="47">
                  <c:v>53687.6</c:v>
                </c:pt>
                <c:pt idx="48">
                  <c:v>43055.6</c:v>
                </c:pt>
                <c:pt idx="49">
                  <c:v>70652.800000000003</c:v>
                </c:pt>
                <c:pt idx="50">
                  <c:v>94957.4</c:v>
                </c:pt>
                <c:pt idx="52">
                  <c:v>73442.399999999994</c:v>
                </c:pt>
                <c:pt idx="53">
                  <c:v>42696.6</c:v>
                </c:pt>
                <c:pt idx="54">
                  <c:v>74724.600000000006</c:v>
                </c:pt>
                <c:pt idx="57">
                  <c:v>47206.8</c:v>
                </c:pt>
                <c:pt idx="58">
                  <c:v>81939.199999999997</c:v>
                </c:pt>
                <c:pt idx="59">
                  <c:v>70728.800000000003</c:v>
                </c:pt>
                <c:pt idx="60">
                  <c:v>40590.199999999997</c:v>
                </c:pt>
                <c:pt idx="62">
                  <c:v>39204</c:v>
                </c:pt>
                <c:pt idx="63">
                  <c:v>39604</c:v>
                </c:pt>
                <c:pt idx="64">
                  <c:v>46268.4</c:v>
                </c:pt>
                <c:pt idx="65">
                  <c:v>65607</c:v>
                </c:pt>
                <c:pt idx="66">
                  <c:v>67740.800000000003</c:v>
                </c:pt>
                <c:pt idx="67">
                  <c:v>50534.2</c:v>
                </c:pt>
                <c:pt idx="71">
                  <c:v>38262</c:v>
                </c:pt>
                <c:pt idx="72">
                  <c:v>38942.199999999997</c:v>
                </c:pt>
                <c:pt idx="73">
                  <c:v>68237.2</c:v>
                </c:pt>
                <c:pt idx="74">
                  <c:v>41057.599999999999</c:v>
                </c:pt>
                <c:pt idx="76">
                  <c:v>51451</c:v>
                </c:pt>
                <c:pt idx="77">
                  <c:v>69655.8</c:v>
                </c:pt>
                <c:pt idx="78">
                  <c:v>70890.2</c:v>
                </c:pt>
                <c:pt idx="82">
                  <c:v>63506.8</c:v>
                </c:pt>
                <c:pt idx="83">
                  <c:v>55077.4</c:v>
                </c:pt>
                <c:pt idx="84">
                  <c:v>54612.4</c:v>
                </c:pt>
                <c:pt idx="85">
                  <c:v>45993</c:v>
                </c:pt>
                <c:pt idx="86">
                  <c:v>53767.4</c:v>
                </c:pt>
                <c:pt idx="87">
                  <c:v>85199.6</c:v>
                </c:pt>
                <c:pt idx="88">
                  <c:v>64931</c:v>
                </c:pt>
                <c:pt idx="89">
                  <c:v>66451</c:v>
                </c:pt>
                <c:pt idx="90">
                  <c:v>63352.800000000003</c:v>
                </c:pt>
                <c:pt idx="91">
                  <c:v>70383.600000000006</c:v>
                </c:pt>
                <c:pt idx="93">
                  <c:v>37099.599999999999</c:v>
                </c:pt>
                <c:pt idx="94">
                  <c:v>54395.6</c:v>
                </c:pt>
                <c:pt idx="96">
                  <c:v>53688.800000000003</c:v>
                </c:pt>
                <c:pt idx="98">
                  <c:v>69502.2</c:v>
                </c:pt>
                <c:pt idx="99">
                  <c:v>52818.6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1.6708957053354125</c:v>
                </c:pt>
                <c:pt idx="3">
                  <c:v>1.982555253322174</c:v>
                </c:pt>
                <c:pt idx="7">
                  <c:v>1.4561026569833859</c:v>
                </c:pt>
                <c:pt idx="8">
                  <c:v>1.9258558587445622</c:v>
                </c:pt>
                <c:pt idx="9">
                  <c:v>1.4412230913291006</c:v>
                </c:pt>
                <c:pt idx="10">
                  <c:v>1.665801978899718</c:v>
                </c:pt>
                <c:pt idx="11">
                  <c:v>1.5729633177146702</c:v>
                </c:pt>
                <c:pt idx="12">
                  <c:v>1.6284498077444358</c:v>
                </c:pt>
                <c:pt idx="14">
                  <c:v>2.1509150716382983</c:v>
                </c:pt>
                <c:pt idx="15">
                  <c:v>1.3208932437683896</c:v>
                </c:pt>
                <c:pt idx="16">
                  <c:v>1.6762819351331764</c:v>
                </c:pt>
                <c:pt idx="17">
                  <c:v>1.1304506115103656</c:v>
                </c:pt>
                <c:pt idx="18">
                  <c:v>2.2775269443635304</c:v>
                </c:pt>
                <c:pt idx="19">
                  <c:v>1.709443827743254</c:v>
                </c:pt>
                <c:pt idx="20">
                  <c:v>1.2911777732831873</c:v>
                </c:pt>
                <c:pt idx="21">
                  <c:v>1.8004787722443267</c:v>
                </c:pt>
                <c:pt idx="22">
                  <c:v>1.5473786593969616</c:v>
                </c:pt>
                <c:pt idx="23">
                  <c:v>1.4595160522197947</c:v>
                </c:pt>
                <c:pt idx="24">
                  <c:v>1.8220836684326747</c:v>
                </c:pt>
                <c:pt idx="25">
                  <c:v>1.3156275496328529</c:v>
                </c:pt>
                <c:pt idx="26">
                  <c:v>1.352124975742286</c:v>
                </c:pt>
                <c:pt idx="27">
                  <c:v>1.3860877839035746</c:v>
                </c:pt>
                <c:pt idx="28">
                  <c:v>1.6085422578190154</c:v>
                </c:pt>
                <c:pt idx="29">
                  <c:v>1.2831341628680546</c:v>
                </c:pt>
                <c:pt idx="30">
                  <c:v>1.6900231775178076</c:v>
                </c:pt>
                <c:pt idx="31">
                  <c:v>1.2456226637812315</c:v>
                </c:pt>
                <c:pt idx="33">
                  <c:v>1.6562581895677886</c:v>
                </c:pt>
                <c:pt idx="34">
                  <c:v>2.3670087406660105</c:v>
                </c:pt>
                <c:pt idx="35">
                  <c:v>1.7569947202724387</c:v>
                </c:pt>
                <c:pt idx="36">
                  <c:v>1.692442686262311</c:v>
                </c:pt>
                <c:pt idx="37">
                  <c:v>1.6817139347152106</c:v>
                </c:pt>
                <c:pt idx="38">
                  <c:v>1.5094137959385021</c:v>
                </c:pt>
                <c:pt idx="39">
                  <c:v>1.2526004721504154</c:v>
                </c:pt>
                <c:pt idx="41">
                  <c:v>1.3686987440500087</c:v>
                </c:pt>
                <c:pt idx="42">
                  <c:v>1.5188554946228903</c:v>
                </c:pt>
                <c:pt idx="43">
                  <c:v>1.1472345968192117</c:v>
                </c:pt>
                <c:pt idx="44">
                  <c:v>1.9434450838929396</c:v>
                </c:pt>
                <c:pt idx="45">
                  <c:v>1.5307646957151753</c:v>
                </c:pt>
                <c:pt idx="46">
                  <c:v>1.6170347884622711</c:v>
                </c:pt>
                <c:pt idx="47">
                  <c:v>1.829007070533978</c:v>
                </c:pt>
                <c:pt idx="48">
                  <c:v>2.359158855061827</c:v>
                </c:pt>
                <c:pt idx="49">
                  <c:v>1.3310725123420444</c:v>
                </c:pt>
                <c:pt idx="50">
                  <c:v>1.4157611729049027</c:v>
                </c:pt>
                <c:pt idx="52">
                  <c:v>1.5098635120856618</c:v>
                </c:pt>
                <c:pt idx="53">
                  <c:v>2.2439725879812444</c:v>
                </c:pt>
                <c:pt idx="54">
                  <c:v>1.7222574627365017</c:v>
                </c:pt>
                <c:pt idx="57">
                  <c:v>1.9368819746307735</c:v>
                </c:pt>
                <c:pt idx="58">
                  <c:v>1.6227397875497931</c:v>
                </c:pt>
                <c:pt idx="59">
                  <c:v>1.6041131759622671</c:v>
                </c:pt>
                <c:pt idx="60">
                  <c:v>1.403023389882287</c:v>
                </c:pt>
                <c:pt idx="62">
                  <c:v>1.7857106417712478</c:v>
                </c:pt>
                <c:pt idx="63">
                  <c:v>1.9963387536612462</c:v>
                </c:pt>
                <c:pt idx="64">
                  <c:v>2.0191318480863827</c:v>
                </c:pt>
                <c:pt idx="65">
                  <c:v>1.6806285914612771</c:v>
                </c:pt>
                <c:pt idx="66">
                  <c:v>1.3969277008833672</c:v>
                </c:pt>
                <c:pt idx="67">
                  <c:v>2.1572914976392226</c:v>
                </c:pt>
                <c:pt idx="71">
                  <c:v>1.3122157754429982</c:v>
                </c:pt>
                <c:pt idx="72">
                  <c:v>2.0637252132647874</c:v>
                </c:pt>
                <c:pt idx="73">
                  <c:v>1.8171759685332927</c:v>
                </c:pt>
                <c:pt idx="74">
                  <c:v>1.347789447020771</c:v>
                </c:pt>
                <c:pt idx="76">
                  <c:v>1.5017395191541467</c:v>
                </c:pt>
                <c:pt idx="77">
                  <c:v>1.1921333184027747</c:v>
                </c:pt>
                <c:pt idx="78">
                  <c:v>1.1978242408682724</c:v>
                </c:pt>
                <c:pt idx="82">
                  <c:v>1.3205829926873971</c:v>
                </c:pt>
                <c:pt idx="83">
                  <c:v>1.990925497572507</c:v>
                </c:pt>
                <c:pt idx="84">
                  <c:v>1.1648453464780892</c:v>
                </c:pt>
                <c:pt idx="85">
                  <c:v>1.8695888504772464</c:v>
                </c:pt>
                <c:pt idx="86">
                  <c:v>2.0922529264944929</c:v>
                </c:pt>
                <c:pt idx="87">
                  <c:v>1.2517664402180291</c:v>
                </c:pt>
                <c:pt idx="88">
                  <c:v>1.5460565831421047</c:v>
                </c:pt>
                <c:pt idx="89">
                  <c:v>1.8000331071014732</c:v>
                </c:pt>
                <c:pt idx="90">
                  <c:v>1.2372144561882032</c:v>
                </c:pt>
                <c:pt idx="91">
                  <c:v>1.4073591006995947</c:v>
                </c:pt>
                <c:pt idx="93">
                  <c:v>1.7499919136594466</c:v>
                </c:pt>
                <c:pt idx="94">
                  <c:v>1.5441322459904845</c:v>
                </c:pt>
                <c:pt idx="96">
                  <c:v>1.3123966264844809</c:v>
                </c:pt>
                <c:pt idx="98">
                  <c:v>1.8744010980947365</c:v>
                </c:pt>
                <c:pt idx="99">
                  <c:v>2.1450776809684466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D-4C71-9B1A-3538F8898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86703"/>
        <c:axId val="308915855"/>
      </c:scatterChart>
      <c:valAx>
        <c:axId val="318986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5855"/>
        <c:crosses val="autoZero"/>
        <c:crossBetween val="midCat"/>
      </c:valAx>
      <c:valAx>
        <c:axId val="308915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8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67553</c:v>
                </c:pt>
                <c:pt idx="1">
                  <c:v>79066.2</c:v>
                </c:pt>
                <c:pt idx="2">
                  <c:v>78708.600000000006</c:v>
                </c:pt>
                <c:pt idx="3">
                  <c:v>47996.2</c:v>
                </c:pt>
                <c:pt idx="4">
                  <c:v>44929.4</c:v>
                </c:pt>
                <c:pt idx="5">
                  <c:v>63342.8</c:v>
                </c:pt>
                <c:pt idx="6">
                  <c:v>70948.399999999994</c:v>
                </c:pt>
                <c:pt idx="7">
                  <c:v>67387.600000000006</c:v>
                </c:pt>
                <c:pt idx="8">
                  <c:v>36911.4</c:v>
                </c:pt>
                <c:pt idx="9">
                  <c:v>69911.199999999997</c:v>
                </c:pt>
                <c:pt idx="10">
                  <c:v>71060.800000000003</c:v>
                </c:pt>
                <c:pt idx="11">
                  <c:v>38746.400000000001</c:v>
                </c:pt>
                <c:pt idx="12">
                  <c:v>60009.599999999999</c:v>
                </c:pt>
                <c:pt idx="13">
                  <c:v>63998.400000000001</c:v>
                </c:pt>
                <c:pt idx="14">
                  <c:v>35906.800000000003</c:v>
                </c:pt>
                <c:pt idx="15">
                  <c:v>72505.399999999994</c:v>
                </c:pt>
                <c:pt idx="16">
                  <c:v>55048.6</c:v>
                </c:pt>
                <c:pt idx="17">
                  <c:v>67701.8</c:v>
                </c:pt>
                <c:pt idx="18">
                  <c:v>55060.800000000003</c:v>
                </c:pt>
                <c:pt idx="19">
                  <c:v>39083.199999999997</c:v>
                </c:pt>
                <c:pt idx="20">
                  <c:v>78832.2</c:v>
                </c:pt>
                <c:pt idx="21">
                  <c:v>54947.6</c:v>
                </c:pt>
                <c:pt idx="22">
                  <c:v>73131.8</c:v>
                </c:pt>
                <c:pt idx="23">
                  <c:v>52591.8</c:v>
                </c:pt>
                <c:pt idx="24">
                  <c:v>72401.600000000006</c:v>
                </c:pt>
                <c:pt idx="25">
                  <c:v>59358.2</c:v>
                </c:pt>
                <c:pt idx="26">
                  <c:v>51675.8</c:v>
                </c:pt>
                <c:pt idx="27">
                  <c:v>65660</c:v>
                </c:pt>
                <c:pt idx="28">
                  <c:v>82461.399999999994</c:v>
                </c:pt>
                <c:pt idx="29">
                  <c:v>81909.600000000006</c:v>
                </c:pt>
                <c:pt idx="30">
                  <c:v>80568.2</c:v>
                </c:pt>
                <c:pt idx="31">
                  <c:v>60889</c:v>
                </c:pt>
                <c:pt idx="32">
                  <c:v>70023.399999999994</c:v>
                </c:pt>
                <c:pt idx="33">
                  <c:v>40439.199999999997</c:v>
                </c:pt>
                <c:pt idx="34">
                  <c:v>23520.2</c:v>
                </c:pt>
                <c:pt idx="35">
                  <c:v>65514</c:v>
                </c:pt>
                <c:pt idx="36">
                  <c:v>68246.399999999994</c:v>
                </c:pt>
                <c:pt idx="37">
                  <c:v>54266.8</c:v>
                </c:pt>
                <c:pt idx="38">
                  <c:v>84157.2</c:v>
                </c:pt>
                <c:pt idx="39">
                  <c:v>72411.8</c:v>
                </c:pt>
                <c:pt idx="40">
                  <c:v>82069</c:v>
                </c:pt>
                <c:pt idx="41">
                  <c:v>34765.4</c:v>
                </c:pt>
                <c:pt idx="42">
                  <c:v>45370.2</c:v>
                </c:pt>
                <c:pt idx="43">
                  <c:v>73674.2</c:v>
                </c:pt>
                <c:pt idx="44">
                  <c:v>61247</c:v>
                </c:pt>
                <c:pt idx="45">
                  <c:v>84822.6</c:v>
                </c:pt>
                <c:pt idx="46">
                  <c:v>78274.8</c:v>
                </c:pt>
                <c:pt idx="47">
                  <c:v>54097.4</c:v>
                </c:pt>
                <c:pt idx="48">
                  <c:v>43729.8</c:v>
                </c:pt>
                <c:pt idx="49">
                  <c:v>70814.399999999994</c:v>
                </c:pt>
                <c:pt idx="50">
                  <c:v>94502.6</c:v>
                </c:pt>
                <c:pt idx="51">
                  <c:v>99839.4</c:v>
                </c:pt>
                <c:pt idx="52">
                  <c:v>73026.600000000006</c:v>
                </c:pt>
                <c:pt idx="53">
                  <c:v>42692</c:v>
                </c:pt>
                <c:pt idx="54">
                  <c:v>74667</c:v>
                </c:pt>
                <c:pt idx="55">
                  <c:v>78824.399999999994</c:v>
                </c:pt>
                <c:pt idx="56">
                  <c:v>83477.8</c:v>
                </c:pt>
                <c:pt idx="57">
                  <c:v>47183.4</c:v>
                </c:pt>
                <c:pt idx="58">
                  <c:v>80611.600000000006</c:v>
                </c:pt>
                <c:pt idx="59">
                  <c:v>70265.399999999994</c:v>
                </c:pt>
                <c:pt idx="60">
                  <c:v>40649.199999999997</c:v>
                </c:pt>
                <c:pt idx="61">
                  <c:v>79608</c:v>
                </c:pt>
                <c:pt idx="62">
                  <c:v>39233.599999999999</c:v>
                </c:pt>
                <c:pt idx="63">
                  <c:v>40223.599999999999</c:v>
                </c:pt>
                <c:pt idx="64">
                  <c:v>46364.4</c:v>
                </c:pt>
                <c:pt idx="65">
                  <c:v>65878</c:v>
                </c:pt>
                <c:pt idx="66">
                  <c:v>67383.600000000006</c:v>
                </c:pt>
                <c:pt idx="67">
                  <c:v>50629</c:v>
                </c:pt>
                <c:pt idx="68">
                  <c:v>68235</c:v>
                </c:pt>
                <c:pt idx="69">
                  <c:v>81075.600000000006</c:v>
                </c:pt>
                <c:pt idx="70">
                  <c:v>47169.599999999999</c:v>
                </c:pt>
                <c:pt idx="71">
                  <c:v>37982.400000000001</c:v>
                </c:pt>
                <c:pt idx="72">
                  <c:v>39271.4</c:v>
                </c:pt>
                <c:pt idx="73">
                  <c:v>68284.2</c:v>
                </c:pt>
                <c:pt idx="74">
                  <c:v>40903.4</c:v>
                </c:pt>
                <c:pt idx="75">
                  <c:v>64334</c:v>
                </c:pt>
                <c:pt idx="76">
                  <c:v>51123.199999999997</c:v>
                </c:pt>
                <c:pt idx="77">
                  <c:v>69663.600000000006</c:v>
                </c:pt>
                <c:pt idx="78">
                  <c:v>71071.600000000006</c:v>
                </c:pt>
                <c:pt idx="79">
                  <c:v>50493.8</c:v>
                </c:pt>
                <c:pt idx="80">
                  <c:v>79210.399999999994</c:v>
                </c:pt>
                <c:pt idx="81">
                  <c:v>49813.4</c:v>
                </c:pt>
                <c:pt idx="82">
                  <c:v>62720.6</c:v>
                </c:pt>
                <c:pt idx="83">
                  <c:v>54542.6</c:v>
                </c:pt>
                <c:pt idx="84">
                  <c:v>54406.2</c:v>
                </c:pt>
                <c:pt idx="85">
                  <c:v>45817.599999999999</c:v>
                </c:pt>
                <c:pt idx="86">
                  <c:v>52868.6</c:v>
                </c:pt>
                <c:pt idx="87">
                  <c:v>84737.2</c:v>
                </c:pt>
                <c:pt idx="88">
                  <c:v>64796</c:v>
                </c:pt>
                <c:pt idx="89">
                  <c:v>67076.2</c:v>
                </c:pt>
                <c:pt idx="90">
                  <c:v>63205.4</c:v>
                </c:pt>
                <c:pt idx="91">
                  <c:v>70486.8</c:v>
                </c:pt>
                <c:pt idx="92">
                  <c:v>91091.6</c:v>
                </c:pt>
                <c:pt idx="93">
                  <c:v>37518</c:v>
                </c:pt>
                <c:pt idx="94">
                  <c:v>54346.6</c:v>
                </c:pt>
                <c:pt idx="95">
                  <c:v>79887.8</c:v>
                </c:pt>
                <c:pt idx="96">
                  <c:v>53307</c:v>
                </c:pt>
                <c:pt idx="97">
                  <c:v>84004.4</c:v>
                </c:pt>
                <c:pt idx="98">
                  <c:v>69305</c:v>
                </c:pt>
                <c:pt idx="99">
                  <c:v>52787.4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1.101090995218569</c:v>
                </c:pt>
                <c:pt idx="1">
                  <c:v>1.0838891966478723</c:v>
                </c:pt>
                <c:pt idx="2">
                  <c:v>1.7018597713591652</c:v>
                </c:pt>
                <c:pt idx="3">
                  <c:v>2.0136177447381254</c:v>
                </c:pt>
                <c:pt idx="4">
                  <c:v>1.0234723811134803</c:v>
                </c:pt>
                <c:pt idx="5">
                  <c:v>1.0474276476568765</c:v>
                </c:pt>
                <c:pt idx="6">
                  <c:v>1.0717084529038006</c:v>
                </c:pt>
                <c:pt idx="7">
                  <c:v>1.4641417708895998</c:v>
                </c:pt>
                <c:pt idx="8">
                  <c:v>1.9524862237682665</c:v>
                </c:pt>
                <c:pt idx="9">
                  <c:v>1.4332324434425385</c:v>
                </c:pt>
                <c:pt idx="10">
                  <c:v>1.6446479634341296</c:v>
                </c:pt>
                <c:pt idx="11">
                  <c:v>1.5780562839386367</c:v>
                </c:pt>
                <c:pt idx="12">
                  <c:v>1.6218904975203967</c:v>
                </c:pt>
                <c:pt idx="13">
                  <c:v>1.0988868471711792</c:v>
                </c:pt>
                <c:pt idx="14">
                  <c:v>2.1707308921986921</c:v>
                </c:pt>
                <c:pt idx="15">
                  <c:v>1.3126056817837017</c:v>
                </c:pt>
                <c:pt idx="16">
                  <c:v>1.694339183921117</c:v>
                </c:pt>
                <c:pt idx="17">
                  <c:v>1.0988481842432549</c:v>
                </c:pt>
                <c:pt idx="18">
                  <c:v>2.2994580536425189</c:v>
                </c:pt>
                <c:pt idx="19">
                  <c:v>1.7044151962991774</c:v>
                </c:pt>
                <c:pt idx="20">
                  <c:v>1.2794517976156952</c:v>
                </c:pt>
                <c:pt idx="21">
                  <c:v>1.812090063988236</c:v>
                </c:pt>
                <c:pt idx="22">
                  <c:v>1.5582140737681829</c:v>
                </c:pt>
                <c:pt idx="23">
                  <c:v>1.4905935906358025</c:v>
                </c:pt>
                <c:pt idx="24">
                  <c:v>1.8216448255287174</c:v>
                </c:pt>
                <c:pt idx="25">
                  <c:v>1.303964742866192</c:v>
                </c:pt>
                <c:pt idx="26">
                  <c:v>1.3500129654499784</c:v>
                </c:pt>
                <c:pt idx="27">
                  <c:v>1.3730429485226927</c:v>
                </c:pt>
                <c:pt idx="28">
                  <c:v>1.6113114742170278</c:v>
                </c:pt>
                <c:pt idx="29">
                  <c:v>1.2571786457265082</c:v>
                </c:pt>
                <c:pt idx="30">
                  <c:v>1.6960786017312042</c:v>
                </c:pt>
                <c:pt idx="31">
                  <c:v>1.2395342344265796</c:v>
                </c:pt>
                <c:pt idx="32">
                  <c:v>1.1133849541724625</c:v>
                </c:pt>
                <c:pt idx="33">
                  <c:v>1.6703841816850977</c:v>
                </c:pt>
                <c:pt idx="34">
                  <c:v>2.4351833742910349</c:v>
                </c:pt>
                <c:pt idx="35">
                  <c:v>1.7286992093293037</c:v>
                </c:pt>
                <c:pt idx="36">
                  <c:v>1.6769236179490787</c:v>
                </c:pt>
                <c:pt idx="37">
                  <c:v>1.6887489219928207</c:v>
                </c:pt>
                <c:pt idx="38">
                  <c:v>1.527058885038951</c:v>
                </c:pt>
                <c:pt idx="39">
                  <c:v>1.2343568313451674</c:v>
                </c:pt>
                <c:pt idx="40">
                  <c:v>1.1310604491342651</c:v>
                </c:pt>
                <c:pt idx="41">
                  <c:v>1.3526954960966937</c:v>
                </c:pt>
                <c:pt idx="42">
                  <c:v>1.50839097028446</c:v>
                </c:pt>
                <c:pt idx="43">
                  <c:v>1.1389197303805132</c:v>
                </c:pt>
                <c:pt idx="44">
                  <c:v>1.9832318317631883</c:v>
                </c:pt>
                <c:pt idx="45">
                  <c:v>1.5277178487808674</c:v>
                </c:pt>
                <c:pt idx="46">
                  <c:v>1.6283018289411151</c:v>
                </c:pt>
                <c:pt idx="47">
                  <c:v>1.842768783712341</c:v>
                </c:pt>
                <c:pt idx="48">
                  <c:v>2.296283083846713</c:v>
                </c:pt>
                <c:pt idx="49">
                  <c:v>1.3293059038839559</c:v>
                </c:pt>
                <c:pt idx="50">
                  <c:v>1.423029630930789</c:v>
                </c:pt>
                <c:pt idx="51">
                  <c:v>1.2045845628078695</c:v>
                </c:pt>
                <c:pt idx="52">
                  <c:v>1.5175566163562317</c:v>
                </c:pt>
                <c:pt idx="53">
                  <c:v>2.2034338986226927</c:v>
                </c:pt>
                <c:pt idx="54">
                  <c:v>1.7353181459011344</c:v>
                </c:pt>
                <c:pt idx="55">
                  <c:v>1.1910271438793065</c:v>
                </c:pt>
                <c:pt idx="56">
                  <c:v>1.1573017017698117</c:v>
                </c:pt>
                <c:pt idx="57">
                  <c:v>1.95712899028048</c:v>
                </c:pt>
                <c:pt idx="58">
                  <c:v>1.6539182946374962</c:v>
                </c:pt>
                <c:pt idx="59">
                  <c:v>1.6253518801572326</c:v>
                </c:pt>
                <c:pt idx="60">
                  <c:v>1.4015527980870472</c:v>
                </c:pt>
                <c:pt idx="61">
                  <c:v>1.1033187619334741</c:v>
                </c:pt>
                <c:pt idx="62">
                  <c:v>1.778297173850985</c:v>
                </c:pt>
                <c:pt idx="63">
                  <c:v>2.0092184687596335</c:v>
                </c:pt>
                <c:pt idx="64">
                  <c:v>2.0178197064989516</c:v>
                </c:pt>
                <c:pt idx="65">
                  <c:v>1.6447979598652054</c:v>
                </c:pt>
                <c:pt idx="66">
                  <c:v>1.4016615318860968</c:v>
                </c:pt>
                <c:pt idx="67">
                  <c:v>2.1717790199292897</c:v>
                </c:pt>
                <c:pt idx="68">
                  <c:v>1.0160767934344546</c:v>
                </c:pt>
                <c:pt idx="69">
                  <c:v>1.1492976925240146</c:v>
                </c:pt>
                <c:pt idx="70">
                  <c:v>1.1934169465079203</c:v>
                </c:pt>
                <c:pt idx="71">
                  <c:v>1.3561807574034288</c:v>
                </c:pt>
                <c:pt idx="72">
                  <c:v>2.0528934542695194</c:v>
                </c:pt>
                <c:pt idx="73">
                  <c:v>1.8408358009612766</c:v>
                </c:pt>
                <c:pt idx="74">
                  <c:v>1.3898111159463515</c:v>
                </c:pt>
                <c:pt idx="75">
                  <c:v>1.2352566294649796</c:v>
                </c:pt>
                <c:pt idx="76">
                  <c:v>1.5124640085127692</c:v>
                </c:pt>
                <c:pt idx="77">
                  <c:v>1.1634483431806566</c:v>
                </c:pt>
                <c:pt idx="78">
                  <c:v>1.1985800235255712</c:v>
                </c:pt>
                <c:pt idx="79">
                  <c:v>1.0280470077514468</c:v>
                </c:pt>
                <c:pt idx="80">
                  <c:v>1.04597376102128</c:v>
                </c:pt>
                <c:pt idx="81">
                  <c:v>1.1950800387044449</c:v>
                </c:pt>
                <c:pt idx="82">
                  <c:v>1.3354145209070067</c:v>
                </c:pt>
                <c:pt idx="83">
                  <c:v>2.0071467073443512</c:v>
                </c:pt>
                <c:pt idx="84">
                  <c:v>1.1625329466127023</c:v>
                </c:pt>
                <c:pt idx="85">
                  <c:v>1.9078258136611259</c:v>
                </c:pt>
                <c:pt idx="86">
                  <c:v>2.1642714200867812</c:v>
                </c:pt>
                <c:pt idx="87">
                  <c:v>1.2583257412328943</c:v>
                </c:pt>
                <c:pt idx="88">
                  <c:v>1.5553892215568863</c:v>
                </c:pt>
                <c:pt idx="89">
                  <c:v>1.8110000268351518</c:v>
                </c:pt>
                <c:pt idx="90">
                  <c:v>1.2457163470209824</c:v>
                </c:pt>
                <c:pt idx="91">
                  <c:v>1.4056390700102714</c:v>
                </c:pt>
                <c:pt idx="92">
                  <c:v>1.117896710563872</c:v>
                </c:pt>
                <c:pt idx="93">
                  <c:v>1.6957726957726957</c:v>
                </c:pt>
                <c:pt idx="94">
                  <c:v>1.5454876662017496</c:v>
                </c:pt>
                <c:pt idx="95">
                  <c:v>1.1461825209856824</c:v>
                </c:pt>
                <c:pt idx="96">
                  <c:v>1.3217776277036788</c:v>
                </c:pt>
                <c:pt idx="97">
                  <c:v>1.0097923442105414</c:v>
                </c:pt>
                <c:pt idx="98">
                  <c:v>1.8624053098622033</c:v>
                </c:pt>
                <c:pt idx="99">
                  <c:v>2.115561668125348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2-4F93-BA34-CD39480DE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09903"/>
        <c:axId val="308884239"/>
      </c:scatterChart>
      <c:valAx>
        <c:axId val="318909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84239"/>
        <c:crosses val="autoZero"/>
        <c:crossBetween val="midCat"/>
      </c:valAx>
      <c:valAx>
        <c:axId val="308884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0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44929.4</c:v>
                </c:pt>
                <c:pt idx="13">
                  <c:v>63998.400000000001</c:v>
                </c:pt>
                <c:pt idx="19">
                  <c:v>39083.199999999997</c:v>
                </c:pt>
                <c:pt idx="23">
                  <c:v>52591.8</c:v>
                </c:pt>
                <c:pt idx="25">
                  <c:v>59358.2</c:v>
                </c:pt>
                <c:pt idx="27">
                  <c:v>65660</c:v>
                </c:pt>
                <c:pt idx="41">
                  <c:v>34765.4</c:v>
                </c:pt>
                <c:pt idx="42">
                  <c:v>45370.2</c:v>
                </c:pt>
                <c:pt idx="70">
                  <c:v>47169.599999999999</c:v>
                </c:pt>
                <c:pt idx="74">
                  <c:v>40903.4</c:v>
                </c:pt>
                <c:pt idx="75">
                  <c:v>64334</c:v>
                </c:pt>
                <c:pt idx="79">
                  <c:v>50493.8</c:v>
                </c:pt>
                <c:pt idx="81">
                  <c:v>49813.4</c:v>
                </c:pt>
                <c:pt idx="82">
                  <c:v>62720.6</c:v>
                </c:pt>
                <c:pt idx="84">
                  <c:v>54406.2</c:v>
                </c:pt>
                <c:pt idx="88">
                  <c:v>64796</c:v>
                </c:pt>
                <c:pt idx="90">
                  <c:v>63205.4</c:v>
                </c:pt>
                <c:pt idx="94">
                  <c:v>54346.6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1.0234723811134803</c:v>
                </c:pt>
                <c:pt idx="9">
                  <c:v>1.0988868471711792</c:v>
                </c:pt>
                <c:pt idx="15">
                  <c:v>1.7044151962991774</c:v>
                </c:pt>
                <c:pt idx="19">
                  <c:v>1.4905935906358025</c:v>
                </c:pt>
                <c:pt idx="21">
                  <c:v>1.303964742866192</c:v>
                </c:pt>
                <c:pt idx="23">
                  <c:v>1.3730429485226927</c:v>
                </c:pt>
                <c:pt idx="37">
                  <c:v>1.3526954960966937</c:v>
                </c:pt>
                <c:pt idx="38">
                  <c:v>1.50839097028446</c:v>
                </c:pt>
                <c:pt idx="66">
                  <c:v>1.1934169465079203</c:v>
                </c:pt>
                <c:pt idx="70">
                  <c:v>1.3898111159463515</c:v>
                </c:pt>
                <c:pt idx="71">
                  <c:v>1.2352566294649796</c:v>
                </c:pt>
                <c:pt idx="75">
                  <c:v>1.0280470077514468</c:v>
                </c:pt>
                <c:pt idx="77">
                  <c:v>1.1950800387044449</c:v>
                </c:pt>
                <c:pt idx="78">
                  <c:v>1.3354145209070067</c:v>
                </c:pt>
                <c:pt idx="80">
                  <c:v>1.1625329466127023</c:v>
                </c:pt>
                <c:pt idx="84">
                  <c:v>1.5553892215568863</c:v>
                </c:pt>
                <c:pt idx="86">
                  <c:v>1.2457163470209824</c:v>
                </c:pt>
                <c:pt idx="90">
                  <c:v>1.5454876662017496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C-4E55-9718-F192B99F46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67553</c:v>
                </c:pt>
                <c:pt idx="1">
                  <c:v>79066.2</c:v>
                </c:pt>
                <c:pt idx="5">
                  <c:v>63342.8</c:v>
                </c:pt>
                <c:pt idx="6">
                  <c:v>70948.399999999994</c:v>
                </c:pt>
                <c:pt idx="9">
                  <c:v>69911.199999999997</c:v>
                </c:pt>
                <c:pt idx="15">
                  <c:v>72505.399999999994</c:v>
                </c:pt>
                <c:pt idx="17">
                  <c:v>67701.8</c:v>
                </c:pt>
                <c:pt idx="20">
                  <c:v>78832.2</c:v>
                </c:pt>
                <c:pt idx="29">
                  <c:v>81909.600000000006</c:v>
                </c:pt>
                <c:pt idx="31">
                  <c:v>60889</c:v>
                </c:pt>
                <c:pt idx="32">
                  <c:v>70023.399999999994</c:v>
                </c:pt>
                <c:pt idx="39">
                  <c:v>72411.8</c:v>
                </c:pt>
                <c:pt idx="40">
                  <c:v>82069</c:v>
                </c:pt>
                <c:pt idx="43">
                  <c:v>73674.2</c:v>
                </c:pt>
                <c:pt idx="45">
                  <c:v>84822.6</c:v>
                </c:pt>
                <c:pt idx="49">
                  <c:v>70814.399999999994</c:v>
                </c:pt>
                <c:pt idx="50">
                  <c:v>94502.6</c:v>
                </c:pt>
                <c:pt idx="51">
                  <c:v>99839.4</c:v>
                </c:pt>
                <c:pt idx="52">
                  <c:v>73026.600000000006</c:v>
                </c:pt>
                <c:pt idx="55">
                  <c:v>78824.399999999994</c:v>
                </c:pt>
                <c:pt idx="56">
                  <c:v>83477.8</c:v>
                </c:pt>
                <c:pt idx="61">
                  <c:v>79608</c:v>
                </c:pt>
                <c:pt idx="68">
                  <c:v>68235</c:v>
                </c:pt>
                <c:pt idx="69">
                  <c:v>81075.600000000006</c:v>
                </c:pt>
                <c:pt idx="77">
                  <c:v>69663.600000000006</c:v>
                </c:pt>
                <c:pt idx="78">
                  <c:v>71071.600000000006</c:v>
                </c:pt>
                <c:pt idx="80">
                  <c:v>79210.399999999994</c:v>
                </c:pt>
                <c:pt idx="87">
                  <c:v>84737.2</c:v>
                </c:pt>
                <c:pt idx="91">
                  <c:v>70486.8</c:v>
                </c:pt>
                <c:pt idx="92">
                  <c:v>91091.6</c:v>
                </c:pt>
                <c:pt idx="95">
                  <c:v>79887.8</c:v>
                </c:pt>
                <c:pt idx="97">
                  <c:v>84004.4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1.101090995218569</c:v>
                </c:pt>
                <c:pt idx="1">
                  <c:v>1.0838891966478723</c:v>
                </c:pt>
                <c:pt idx="5">
                  <c:v>1.0474276476568765</c:v>
                </c:pt>
                <c:pt idx="6">
                  <c:v>1.0717084529038006</c:v>
                </c:pt>
                <c:pt idx="9">
                  <c:v>1.4332324434425385</c:v>
                </c:pt>
                <c:pt idx="15">
                  <c:v>1.3126056817837017</c:v>
                </c:pt>
                <c:pt idx="17">
                  <c:v>1.0988481842432549</c:v>
                </c:pt>
                <c:pt idx="20">
                  <c:v>1.2794517976156952</c:v>
                </c:pt>
                <c:pt idx="29">
                  <c:v>1.2571786457265082</c:v>
                </c:pt>
                <c:pt idx="31">
                  <c:v>1.2395342344265796</c:v>
                </c:pt>
                <c:pt idx="32">
                  <c:v>1.1133849541724625</c:v>
                </c:pt>
                <c:pt idx="39">
                  <c:v>1.2343568313451674</c:v>
                </c:pt>
                <c:pt idx="40">
                  <c:v>1.1310604491342651</c:v>
                </c:pt>
                <c:pt idx="43">
                  <c:v>1.1389197303805132</c:v>
                </c:pt>
                <c:pt idx="45">
                  <c:v>1.5277178487808674</c:v>
                </c:pt>
                <c:pt idx="49">
                  <c:v>1.3293059038839559</c:v>
                </c:pt>
                <c:pt idx="50">
                  <c:v>1.423029630930789</c:v>
                </c:pt>
                <c:pt idx="51">
                  <c:v>1.2045845628078695</c:v>
                </c:pt>
                <c:pt idx="52">
                  <c:v>1.5175566163562317</c:v>
                </c:pt>
                <c:pt idx="55">
                  <c:v>1.1910271438793065</c:v>
                </c:pt>
                <c:pt idx="56">
                  <c:v>1.1573017017698117</c:v>
                </c:pt>
                <c:pt idx="61">
                  <c:v>1.1033187619334741</c:v>
                </c:pt>
                <c:pt idx="68">
                  <c:v>1.0160767934344546</c:v>
                </c:pt>
                <c:pt idx="69">
                  <c:v>1.1492976925240146</c:v>
                </c:pt>
                <c:pt idx="77">
                  <c:v>1.1634483431806566</c:v>
                </c:pt>
                <c:pt idx="78">
                  <c:v>1.1985800235255712</c:v>
                </c:pt>
                <c:pt idx="80">
                  <c:v>1.04597376102128</c:v>
                </c:pt>
                <c:pt idx="87">
                  <c:v>1.2583257412328943</c:v>
                </c:pt>
                <c:pt idx="91">
                  <c:v>1.4056390700102714</c:v>
                </c:pt>
                <c:pt idx="92">
                  <c:v>1.117896710563872</c:v>
                </c:pt>
                <c:pt idx="95">
                  <c:v>1.1461825209856824</c:v>
                </c:pt>
                <c:pt idx="97">
                  <c:v>1.0097923442105414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C-4E55-9718-F192B99F46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47996.2</c:v>
                </c:pt>
                <c:pt idx="8">
                  <c:v>36911.4</c:v>
                </c:pt>
                <c:pt idx="11">
                  <c:v>38746.400000000001</c:v>
                </c:pt>
                <c:pt idx="12">
                  <c:v>60009.599999999999</c:v>
                </c:pt>
                <c:pt idx="14">
                  <c:v>35906.800000000003</c:v>
                </c:pt>
                <c:pt idx="16">
                  <c:v>55048.6</c:v>
                </c:pt>
                <c:pt idx="18">
                  <c:v>55060.800000000003</c:v>
                </c:pt>
                <c:pt idx="21">
                  <c:v>54947.6</c:v>
                </c:pt>
                <c:pt idx="26">
                  <c:v>51675.8</c:v>
                </c:pt>
                <c:pt idx="33">
                  <c:v>40439.199999999997</c:v>
                </c:pt>
                <c:pt idx="34">
                  <c:v>23520.2</c:v>
                </c:pt>
                <c:pt idx="36">
                  <c:v>68246.399999999994</c:v>
                </c:pt>
                <c:pt idx="37">
                  <c:v>54266.8</c:v>
                </c:pt>
                <c:pt idx="47">
                  <c:v>54097.4</c:v>
                </c:pt>
                <c:pt idx="48">
                  <c:v>43729.8</c:v>
                </c:pt>
                <c:pt idx="53">
                  <c:v>42692</c:v>
                </c:pt>
                <c:pt idx="57">
                  <c:v>47183.4</c:v>
                </c:pt>
                <c:pt idx="60">
                  <c:v>40649.199999999997</c:v>
                </c:pt>
                <c:pt idx="62">
                  <c:v>39233.599999999999</c:v>
                </c:pt>
                <c:pt idx="63">
                  <c:v>40223.599999999999</c:v>
                </c:pt>
                <c:pt idx="64">
                  <c:v>46364.4</c:v>
                </c:pt>
                <c:pt idx="66">
                  <c:v>67383.600000000006</c:v>
                </c:pt>
                <c:pt idx="67">
                  <c:v>50629</c:v>
                </c:pt>
                <c:pt idx="71">
                  <c:v>37982.400000000001</c:v>
                </c:pt>
                <c:pt idx="72">
                  <c:v>39271.4</c:v>
                </c:pt>
                <c:pt idx="76">
                  <c:v>51123.199999999997</c:v>
                </c:pt>
                <c:pt idx="83">
                  <c:v>54542.6</c:v>
                </c:pt>
                <c:pt idx="85">
                  <c:v>45817.599999999999</c:v>
                </c:pt>
                <c:pt idx="86">
                  <c:v>52868.6</c:v>
                </c:pt>
                <c:pt idx="93">
                  <c:v>37518</c:v>
                </c:pt>
                <c:pt idx="96">
                  <c:v>53307</c:v>
                </c:pt>
                <c:pt idx="99">
                  <c:v>52787.4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2.0136177447381254</c:v>
                </c:pt>
                <c:pt idx="8">
                  <c:v>1.9524862237682665</c:v>
                </c:pt>
                <c:pt idx="11">
                  <c:v>1.5780562839386367</c:v>
                </c:pt>
                <c:pt idx="12">
                  <c:v>1.6218904975203967</c:v>
                </c:pt>
                <c:pt idx="14">
                  <c:v>2.1707308921986921</c:v>
                </c:pt>
                <c:pt idx="16">
                  <c:v>1.694339183921117</c:v>
                </c:pt>
                <c:pt idx="18">
                  <c:v>2.2994580536425189</c:v>
                </c:pt>
                <c:pt idx="21">
                  <c:v>1.812090063988236</c:v>
                </c:pt>
                <c:pt idx="26">
                  <c:v>1.3500129654499784</c:v>
                </c:pt>
                <c:pt idx="33">
                  <c:v>1.6703841816850977</c:v>
                </c:pt>
                <c:pt idx="34">
                  <c:v>2.4351833742910349</c:v>
                </c:pt>
                <c:pt idx="36">
                  <c:v>1.6769236179490787</c:v>
                </c:pt>
                <c:pt idx="37">
                  <c:v>1.6887489219928207</c:v>
                </c:pt>
                <c:pt idx="47">
                  <c:v>1.842768783712341</c:v>
                </c:pt>
                <c:pt idx="48">
                  <c:v>2.296283083846713</c:v>
                </c:pt>
                <c:pt idx="53">
                  <c:v>2.2034338986226927</c:v>
                </c:pt>
                <c:pt idx="57">
                  <c:v>1.95712899028048</c:v>
                </c:pt>
                <c:pt idx="60">
                  <c:v>1.4015527980870472</c:v>
                </c:pt>
                <c:pt idx="62">
                  <c:v>1.778297173850985</c:v>
                </c:pt>
                <c:pt idx="63">
                  <c:v>2.0092184687596335</c:v>
                </c:pt>
                <c:pt idx="64">
                  <c:v>2.0178197064989516</c:v>
                </c:pt>
                <c:pt idx="66">
                  <c:v>1.4016615318860968</c:v>
                </c:pt>
                <c:pt idx="67">
                  <c:v>2.1717790199292897</c:v>
                </c:pt>
                <c:pt idx="71">
                  <c:v>1.3561807574034288</c:v>
                </c:pt>
                <c:pt idx="72">
                  <c:v>2.0528934542695194</c:v>
                </c:pt>
                <c:pt idx="76">
                  <c:v>1.5124640085127692</c:v>
                </c:pt>
                <c:pt idx="83">
                  <c:v>2.0071467073443512</c:v>
                </c:pt>
                <c:pt idx="85">
                  <c:v>1.9078258136611259</c:v>
                </c:pt>
                <c:pt idx="86">
                  <c:v>2.1642714200867812</c:v>
                </c:pt>
                <c:pt idx="93">
                  <c:v>1.6957726957726957</c:v>
                </c:pt>
                <c:pt idx="96">
                  <c:v>1.3217776277036788</c:v>
                </c:pt>
                <c:pt idx="99">
                  <c:v>2.115561668125348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CC-4E55-9718-F192B99F46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78708.600000000006</c:v>
                </c:pt>
                <c:pt idx="7">
                  <c:v>67387.600000000006</c:v>
                </c:pt>
                <c:pt idx="10">
                  <c:v>71060.800000000003</c:v>
                </c:pt>
                <c:pt idx="22">
                  <c:v>73131.8</c:v>
                </c:pt>
                <c:pt idx="24">
                  <c:v>72401.600000000006</c:v>
                </c:pt>
                <c:pt idx="28">
                  <c:v>82461.399999999994</c:v>
                </c:pt>
                <c:pt idx="30">
                  <c:v>80568.2</c:v>
                </c:pt>
                <c:pt idx="35">
                  <c:v>65514</c:v>
                </c:pt>
                <c:pt idx="38">
                  <c:v>84157.2</c:v>
                </c:pt>
                <c:pt idx="44">
                  <c:v>61247</c:v>
                </c:pt>
                <c:pt idx="46">
                  <c:v>78274.8</c:v>
                </c:pt>
                <c:pt idx="54">
                  <c:v>74667</c:v>
                </c:pt>
                <c:pt idx="58">
                  <c:v>80611.600000000006</c:v>
                </c:pt>
                <c:pt idx="59">
                  <c:v>70265.399999999994</c:v>
                </c:pt>
                <c:pt idx="65">
                  <c:v>65878</c:v>
                </c:pt>
                <c:pt idx="73">
                  <c:v>68284.2</c:v>
                </c:pt>
                <c:pt idx="89">
                  <c:v>67076.2</c:v>
                </c:pt>
                <c:pt idx="98">
                  <c:v>69305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1.7018597713591652</c:v>
                </c:pt>
                <c:pt idx="7">
                  <c:v>1.4641417708895998</c:v>
                </c:pt>
                <c:pt idx="10">
                  <c:v>1.6446479634341296</c:v>
                </c:pt>
                <c:pt idx="22">
                  <c:v>1.5582140737681829</c:v>
                </c:pt>
                <c:pt idx="24">
                  <c:v>1.8216448255287174</c:v>
                </c:pt>
                <c:pt idx="28">
                  <c:v>1.6113114742170278</c:v>
                </c:pt>
                <c:pt idx="30">
                  <c:v>1.6960786017312042</c:v>
                </c:pt>
                <c:pt idx="35">
                  <c:v>1.7286992093293037</c:v>
                </c:pt>
                <c:pt idx="38">
                  <c:v>1.527058885038951</c:v>
                </c:pt>
                <c:pt idx="44">
                  <c:v>1.9832318317631883</c:v>
                </c:pt>
                <c:pt idx="46">
                  <c:v>1.6283018289411151</c:v>
                </c:pt>
                <c:pt idx="54">
                  <c:v>1.7353181459011344</c:v>
                </c:pt>
                <c:pt idx="58">
                  <c:v>1.6539182946374962</c:v>
                </c:pt>
                <c:pt idx="59">
                  <c:v>1.6253518801572326</c:v>
                </c:pt>
                <c:pt idx="65">
                  <c:v>1.6447979598652054</c:v>
                </c:pt>
                <c:pt idx="73">
                  <c:v>1.8408358009612766</c:v>
                </c:pt>
                <c:pt idx="89">
                  <c:v>1.8110000268351518</c:v>
                </c:pt>
                <c:pt idx="98">
                  <c:v>1.8624053098622033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CC-4E55-9718-F192B99F4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06303"/>
        <c:axId val="308886735"/>
      </c:scatterChart>
      <c:valAx>
        <c:axId val="31890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86735"/>
        <c:crosses val="autoZero"/>
        <c:crossBetween val="midCat"/>
      </c:valAx>
      <c:valAx>
        <c:axId val="308886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0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67553</c:v>
                </c:pt>
                <c:pt idx="1">
                  <c:v>79066.2</c:v>
                </c:pt>
                <c:pt idx="4">
                  <c:v>44929.4</c:v>
                </c:pt>
                <c:pt idx="5">
                  <c:v>63342.8</c:v>
                </c:pt>
                <c:pt idx="6">
                  <c:v>70948.399999999994</c:v>
                </c:pt>
                <c:pt idx="13">
                  <c:v>63998.400000000001</c:v>
                </c:pt>
                <c:pt idx="17">
                  <c:v>67701.8</c:v>
                </c:pt>
                <c:pt idx="31">
                  <c:v>60889</c:v>
                </c:pt>
                <c:pt idx="32">
                  <c:v>70023.399999999994</c:v>
                </c:pt>
                <c:pt idx="61">
                  <c:v>79608</c:v>
                </c:pt>
                <c:pt idx="68">
                  <c:v>68235</c:v>
                </c:pt>
                <c:pt idx="69">
                  <c:v>81075.600000000006</c:v>
                </c:pt>
                <c:pt idx="70">
                  <c:v>47169.599999999999</c:v>
                </c:pt>
                <c:pt idx="75">
                  <c:v>64334</c:v>
                </c:pt>
                <c:pt idx="77">
                  <c:v>69663.600000000006</c:v>
                </c:pt>
                <c:pt idx="78">
                  <c:v>71071.600000000006</c:v>
                </c:pt>
                <c:pt idx="79">
                  <c:v>50493.8</c:v>
                </c:pt>
                <c:pt idx="80">
                  <c:v>79210.399999999994</c:v>
                </c:pt>
                <c:pt idx="81">
                  <c:v>49813.4</c:v>
                </c:pt>
                <c:pt idx="90">
                  <c:v>63205.4</c:v>
                </c:pt>
                <c:pt idx="92">
                  <c:v>91091.6</c:v>
                </c:pt>
                <c:pt idx="95">
                  <c:v>79887.8</c:v>
                </c:pt>
                <c:pt idx="97">
                  <c:v>84004.4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1.101090995218569</c:v>
                </c:pt>
                <c:pt idx="1">
                  <c:v>1.0838891966478723</c:v>
                </c:pt>
                <c:pt idx="4">
                  <c:v>1.0234723811134803</c:v>
                </c:pt>
                <c:pt idx="5">
                  <c:v>1.0474276476568765</c:v>
                </c:pt>
                <c:pt idx="6">
                  <c:v>1.0717084529038006</c:v>
                </c:pt>
                <c:pt idx="13">
                  <c:v>1.0988868471711792</c:v>
                </c:pt>
                <c:pt idx="17">
                  <c:v>1.0988481842432549</c:v>
                </c:pt>
                <c:pt idx="31">
                  <c:v>1.2395342344265796</c:v>
                </c:pt>
                <c:pt idx="32">
                  <c:v>1.1133849541724625</c:v>
                </c:pt>
                <c:pt idx="61">
                  <c:v>1.1033187619334741</c:v>
                </c:pt>
                <c:pt idx="68">
                  <c:v>1.0160767934344546</c:v>
                </c:pt>
                <c:pt idx="69">
                  <c:v>1.1492976925240146</c:v>
                </c:pt>
                <c:pt idx="70">
                  <c:v>1.1934169465079203</c:v>
                </c:pt>
                <c:pt idx="75">
                  <c:v>1.2352566294649796</c:v>
                </c:pt>
                <c:pt idx="77">
                  <c:v>1.1634483431806566</c:v>
                </c:pt>
                <c:pt idx="78">
                  <c:v>1.1985800235255712</c:v>
                </c:pt>
                <c:pt idx="79">
                  <c:v>1.0280470077514468</c:v>
                </c:pt>
                <c:pt idx="80">
                  <c:v>1.04597376102128</c:v>
                </c:pt>
                <c:pt idx="81">
                  <c:v>1.1950800387044449</c:v>
                </c:pt>
                <c:pt idx="90">
                  <c:v>1.2457163470209824</c:v>
                </c:pt>
                <c:pt idx="92">
                  <c:v>1.117896710563872</c:v>
                </c:pt>
                <c:pt idx="95">
                  <c:v>1.1461825209856824</c:v>
                </c:pt>
                <c:pt idx="97">
                  <c:v>1.0097923442105414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8-4C45-90CC-1927377704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78708.600000000006</c:v>
                </c:pt>
                <c:pt idx="3">
                  <c:v>47996.2</c:v>
                </c:pt>
                <c:pt idx="7">
                  <c:v>67387.600000000006</c:v>
                </c:pt>
                <c:pt idx="8">
                  <c:v>36911.4</c:v>
                </c:pt>
                <c:pt idx="9">
                  <c:v>69911.199999999997</c:v>
                </c:pt>
                <c:pt idx="10">
                  <c:v>71060.800000000003</c:v>
                </c:pt>
                <c:pt idx="11">
                  <c:v>38746.400000000001</c:v>
                </c:pt>
                <c:pt idx="12">
                  <c:v>60009.599999999999</c:v>
                </c:pt>
                <c:pt idx="14">
                  <c:v>35906.800000000003</c:v>
                </c:pt>
                <c:pt idx="15">
                  <c:v>72505.399999999994</c:v>
                </c:pt>
                <c:pt idx="16">
                  <c:v>55048.6</c:v>
                </c:pt>
                <c:pt idx="18">
                  <c:v>55060.800000000003</c:v>
                </c:pt>
                <c:pt idx="19">
                  <c:v>39083.199999999997</c:v>
                </c:pt>
                <c:pt idx="20">
                  <c:v>78832.2</c:v>
                </c:pt>
                <c:pt idx="21">
                  <c:v>54947.6</c:v>
                </c:pt>
                <c:pt idx="22">
                  <c:v>73131.8</c:v>
                </c:pt>
                <c:pt idx="23">
                  <c:v>52591.8</c:v>
                </c:pt>
                <c:pt idx="24">
                  <c:v>72401.600000000006</c:v>
                </c:pt>
                <c:pt idx="25">
                  <c:v>59358.2</c:v>
                </c:pt>
                <c:pt idx="26">
                  <c:v>51675.8</c:v>
                </c:pt>
                <c:pt idx="27">
                  <c:v>65660</c:v>
                </c:pt>
                <c:pt idx="28">
                  <c:v>82461.399999999994</c:v>
                </c:pt>
                <c:pt idx="29">
                  <c:v>81909.600000000006</c:v>
                </c:pt>
                <c:pt idx="30">
                  <c:v>80568.2</c:v>
                </c:pt>
                <c:pt idx="33">
                  <c:v>40439.199999999997</c:v>
                </c:pt>
                <c:pt idx="34">
                  <c:v>23520.2</c:v>
                </c:pt>
                <c:pt idx="35">
                  <c:v>65514</c:v>
                </c:pt>
                <c:pt idx="36">
                  <c:v>68246.399999999994</c:v>
                </c:pt>
                <c:pt idx="37">
                  <c:v>54266.8</c:v>
                </c:pt>
                <c:pt idx="38">
                  <c:v>84157.2</c:v>
                </c:pt>
                <c:pt idx="39">
                  <c:v>72411.8</c:v>
                </c:pt>
                <c:pt idx="40">
                  <c:v>82069</c:v>
                </c:pt>
                <c:pt idx="41">
                  <c:v>34765.4</c:v>
                </c:pt>
                <c:pt idx="42">
                  <c:v>45370.2</c:v>
                </c:pt>
                <c:pt idx="43">
                  <c:v>73674.2</c:v>
                </c:pt>
                <c:pt idx="44">
                  <c:v>61247</c:v>
                </c:pt>
                <c:pt idx="45">
                  <c:v>84822.6</c:v>
                </c:pt>
                <c:pt idx="46">
                  <c:v>78274.8</c:v>
                </c:pt>
                <c:pt idx="47">
                  <c:v>54097.4</c:v>
                </c:pt>
                <c:pt idx="48">
                  <c:v>43729.8</c:v>
                </c:pt>
                <c:pt idx="49">
                  <c:v>70814.399999999994</c:v>
                </c:pt>
                <c:pt idx="50">
                  <c:v>94502.6</c:v>
                </c:pt>
                <c:pt idx="51">
                  <c:v>99839.4</c:v>
                </c:pt>
                <c:pt idx="52">
                  <c:v>73026.600000000006</c:v>
                </c:pt>
                <c:pt idx="53">
                  <c:v>42692</c:v>
                </c:pt>
                <c:pt idx="54">
                  <c:v>74667</c:v>
                </c:pt>
                <c:pt idx="55">
                  <c:v>78824.399999999994</c:v>
                </c:pt>
                <c:pt idx="56">
                  <c:v>83477.8</c:v>
                </c:pt>
                <c:pt idx="57">
                  <c:v>47183.4</c:v>
                </c:pt>
                <c:pt idx="58">
                  <c:v>80611.600000000006</c:v>
                </c:pt>
                <c:pt idx="59">
                  <c:v>70265.399999999994</c:v>
                </c:pt>
                <c:pt idx="60">
                  <c:v>40649.199999999997</c:v>
                </c:pt>
                <c:pt idx="62">
                  <c:v>39233.599999999999</c:v>
                </c:pt>
                <c:pt idx="63">
                  <c:v>40223.599999999999</c:v>
                </c:pt>
                <c:pt idx="64">
                  <c:v>46364.4</c:v>
                </c:pt>
                <c:pt idx="65">
                  <c:v>65878</c:v>
                </c:pt>
                <c:pt idx="66">
                  <c:v>67383.600000000006</c:v>
                </c:pt>
                <c:pt idx="67">
                  <c:v>50629</c:v>
                </c:pt>
                <c:pt idx="71">
                  <c:v>37982.400000000001</c:v>
                </c:pt>
                <c:pt idx="72">
                  <c:v>39271.4</c:v>
                </c:pt>
                <c:pt idx="73">
                  <c:v>68284.2</c:v>
                </c:pt>
                <c:pt idx="74">
                  <c:v>40903.4</c:v>
                </c:pt>
                <c:pt idx="76">
                  <c:v>51123.199999999997</c:v>
                </c:pt>
                <c:pt idx="82">
                  <c:v>62720.6</c:v>
                </c:pt>
                <c:pt idx="83">
                  <c:v>54542.6</c:v>
                </c:pt>
                <c:pt idx="84">
                  <c:v>54406.2</c:v>
                </c:pt>
                <c:pt idx="85">
                  <c:v>45817.599999999999</c:v>
                </c:pt>
                <c:pt idx="86">
                  <c:v>52868.6</c:v>
                </c:pt>
                <c:pt idx="87">
                  <c:v>84737.2</c:v>
                </c:pt>
                <c:pt idx="88">
                  <c:v>64796</c:v>
                </c:pt>
                <c:pt idx="89">
                  <c:v>67076.2</c:v>
                </c:pt>
                <c:pt idx="91">
                  <c:v>70486.8</c:v>
                </c:pt>
                <c:pt idx="93">
                  <c:v>37518</c:v>
                </c:pt>
                <c:pt idx="94">
                  <c:v>54346.6</c:v>
                </c:pt>
                <c:pt idx="96">
                  <c:v>53307</c:v>
                </c:pt>
                <c:pt idx="98">
                  <c:v>69305</c:v>
                </c:pt>
                <c:pt idx="99">
                  <c:v>52787.4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1.7018597713591652</c:v>
                </c:pt>
                <c:pt idx="3">
                  <c:v>2.0136177447381254</c:v>
                </c:pt>
                <c:pt idx="7">
                  <c:v>1.4641417708895998</c:v>
                </c:pt>
                <c:pt idx="8">
                  <c:v>1.9524862237682665</c:v>
                </c:pt>
                <c:pt idx="9">
                  <c:v>1.4332324434425385</c:v>
                </c:pt>
                <c:pt idx="10">
                  <c:v>1.6446479634341296</c:v>
                </c:pt>
                <c:pt idx="11">
                  <c:v>1.5780562839386367</c:v>
                </c:pt>
                <c:pt idx="12">
                  <c:v>1.6218904975203967</c:v>
                </c:pt>
                <c:pt idx="14">
                  <c:v>2.1707308921986921</c:v>
                </c:pt>
                <c:pt idx="15">
                  <c:v>1.3126056817837017</c:v>
                </c:pt>
                <c:pt idx="16">
                  <c:v>1.694339183921117</c:v>
                </c:pt>
                <c:pt idx="18">
                  <c:v>2.2994580536425189</c:v>
                </c:pt>
                <c:pt idx="19">
                  <c:v>1.7044151962991774</c:v>
                </c:pt>
                <c:pt idx="20">
                  <c:v>1.2794517976156952</c:v>
                </c:pt>
                <c:pt idx="21">
                  <c:v>1.812090063988236</c:v>
                </c:pt>
                <c:pt idx="22">
                  <c:v>1.5582140737681829</c:v>
                </c:pt>
                <c:pt idx="23">
                  <c:v>1.4905935906358025</c:v>
                </c:pt>
                <c:pt idx="24">
                  <c:v>1.8216448255287174</c:v>
                </c:pt>
                <c:pt idx="25">
                  <c:v>1.303964742866192</c:v>
                </c:pt>
                <c:pt idx="26">
                  <c:v>1.3500129654499784</c:v>
                </c:pt>
                <c:pt idx="27">
                  <c:v>1.3730429485226927</c:v>
                </c:pt>
                <c:pt idx="28">
                  <c:v>1.6113114742170278</c:v>
                </c:pt>
                <c:pt idx="29">
                  <c:v>1.2571786457265082</c:v>
                </c:pt>
                <c:pt idx="30">
                  <c:v>1.6960786017312042</c:v>
                </c:pt>
                <c:pt idx="33">
                  <c:v>1.6703841816850977</c:v>
                </c:pt>
                <c:pt idx="34">
                  <c:v>2.4351833742910349</c:v>
                </c:pt>
                <c:pt idx="35">
                  <c:v>1.7286992093293037</c:v>
                </c:pt>
                <c:pt idx="36">
                  <c:v>1.6769236179490787</c:v>
                </c:pt>
                <c:pt idx="37">
                  <c:v>1.6887489219928207</c:v>
                </c:pt>
                <c:pt idx="38">
                  <c:v>1.527058885038951</c:v>
                </c:pt>
                <c:pt idx="39">
                  <c:v>1.2343568313451674</c:v>
                </c:pt>
                <c:pt idx="40">
                  <c:v>1.1310604491342651</c:v>
                </c:pt>
                <c:pt idx="41">
                  <c:v>1.3526954960966937</c:v>
                </c:pt>
                <c:pt idx="42">
                  <c:v>1.50839097028446</c:v>
                </c:pt>
                <c:pt idx="43">
                  <c:v>1.1389197303805132</c:v>
                </c:pt>
                <c:pt idx="44">
                  <c:v>1.9832318317631883</c:v>
                </c:pt>
                <c:pt idx="45">
                  <c:v>1.5277178487808674</c:v>
                </c:pt>
                <c:pt idx="46">
                  <c:v>1.6283018289411151</c:v>
                </c:pt>
                <c:pt idx="47">
                  <c:v>1.842768783712341</c:v>
                </c:pt>
                <c:pt idx="48">
                  <c:v>2.296283083846713</c:v>
                </c:pt>
                <c:pt idx="49">
                  <c:v>1.3293059038839559</c:v>
                </c:pt>
                <c:pt idx="50">
                  <c:v>1.423029630930789</c:v>
                </c:pt>
                <c:pt idx="51">
                  <c:v>1.2045845628078695</c:v>
                </c:pt>
                <c:pt idx="52">
                  <c:v>1.5175566163562317</c:v>
                </c:pt>
                <c:pt idx="53">
                  <c:v>2.2034338986226927</c:v>
                </c:pt>
                <c:pt idx="54">
                  <c:v>1.7353181459011344</c:v>
                </c:pt>
                <c:pt idx="55">
                  <c:v>1.1910271438793065</c:v>
                </c:pt>
                <c:pt idx="56">
                  <c:v>1.1573017017698117</c:v>
                </c:pt>
                <c:pt idx="57">
                  <c:v>1.95712899028048</c:v>
                </c:pt>
                <c:pt idx="58">
                  <c:v>1.6539182946374962</c:v>
                </c:pt>
                <c:pt idx="59">
                  <c:v>1.6253518801572326</c:v>
                </c:pt>
                <c:pt idx="60">
                  <c:v>1.4015527980870472</c:v>
                </c:pt>
                <c:pt idx="62">
                  <c:v>1.778297173850985</c:v>
                </c:pt>
                <c:pt idx="63">
                  <c:v>2.0092184687596335</c:v>
                </c:pt>
                <c:pt idx="64">
                  <c:v>2.0178197064989516</c:v>
                </c:pt>
                <c:pt idx="65">
                  <c:v>1.6447979598652054</c:v>
                </c:pt>
                <c:pt idx="66">
                  <c:v>1.4016615318860968</c:v>
                </c:pt>
                <c:pt idx="67">
                  <c:v>2.1717790199292897</c:v>
                </c:pt>
                <c:pt idx="71">
                  <c:v>1.3561807574034288</c:v>
                </c:pt>
                <c:pt idx="72">
                  <c:v>2.0528934542695194</c:v>
                </c:pt>
                <c:pt idx="73">
                  <c:v>1.8408358009612766</c:v>
                </c:pt>
                <c:pt idx="74">
                  <c:v>1.3898111159463515</c:v>
                </c:pt>
                <c:pt idx="76">
                  <c:v>1.5124640085127692</c:v>
                </c:pt>
                <c:pt idx="82">
                  <c:v>1.3354145209070067</c:v>
                </c:pt>
                <c:pt idx="83">
                  <c:v>2.0071467073443512</c:v>
                </c:pt>
                <c:pt idx="84">
                  <c:v>1.1625329466127023</c:v>
                </c:pt>
                <c:pt idx="85">
                  <c:v>1.9078258136611259</c:v>
                </c:pt>
                <c:pt idx="86">
                  <c:v>2.1642714200867812</c:v>
                </c:pt>
                <c:pt idx="87">
                  <c:v>1.2583257412328943</c:v>
                </c:pt>
                <c:pt idx="88">
                  <c:v>1.5553892215568863</c:v>
                </c:pt>
                <c:pt idx="89">
                  <c:v>1.8110000268351518</c:v>
                </c:pt>
                <c:pt idx="91">
                  <c:v>1.4056390700102714</c:v>
                </c:pt>
                <c:pt idx="93">
                  <c:v>1.6957726957726957</c:v>
                </c:pt>
                <c:pt idx="94">
                  <c:v>1.5454876662017496</c:v>
                </c:pt>
                <c:pt idx="96">
                  <c:v>1.3217776277036788</c:v>
                </c:pt>
                <c:pt idx="98">
                  <c:v>1.8624053098622033</c:v>
                </c:pt>
                <c:pt idx="99">
                  <c:v>2.115561668125348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8-4C45-90CC-19273777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27503"/>
        <c:axId val="308874671"/>
      </c:scatterChart>
      <c:valAx>
        <c:axId val="31892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74671"/>
        <c:crosses val="autoZero"/>
        <c:crossBetween val="midCat"/>
      </c:valAx>
      <c:valAx>
        <c:axId val="308874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2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67419</c:v>
                </c:pt>
                <c:pt idx="1">
                  <c:v>79508.600000000006</c:v>
                </c:pt>
                <c:pt idx="2">
                  <c:v>78982.8</c:v>
                </c:pt>
                <c:pt idx="3">
                  <c:v>47744.2</c:v>
                </c:pt>
                <c:pt idx="4">
                  <c:v>44859.199999999997</c:v>
                </c:pt>
                <c:pt idx="5">
                  <c:v>63223.199999999997</c:v>
                </c:pt>
                <c:pt idx="6">
                  <c:v>70007.199999999997</c:v>
                </c:pt>
                <c:pt idx="7">
                  <c:v>67282.8</c:v>
                </c:pt>
                <c:pt idx="8">
                  <c:v>36764.199999999997</c:v>
                </c:pt>
                <c:pt idx="9">
                  <c:v>69740.2</c:v>
                </c:pt>
                <c:pt idx="10">
                  <c:v>71158.600000000006</c:v>
                </c:pt>
                <c:pt idx="11">
                  <c:v>39041.800000000003</c:v>
                </c:pt>
                <c:pt idx="12">
                  <c:v>60208.4</c:v>
                </c:pt>
                <c:pt idx="13">
                  <c:v>63796.6</c:v>
                </c:pt>
                <c:pt idx="14">
                  <c:v>35852.800000000003</c:v>
                </c:pt>
                <c:pt idx="15">
                  <c:v>72820</c:v>
                </c:pt>
                <c:pt idx="16">
                  <c:v>55897.2</c:v>
                </c:pt>
                <c:pt idx="17">
                  <c:v>67789.399999999994</c:v>
                </c:pt>
                <c:pt idx="18">
                  <c:v>54953.2</c:v>
                </c:pt>
                <c:pt idx="19">
                  <c:v>40191</c:v>
                </c:pt>
                <c:pt idx="20">
                  <c:v>78666.600000000006</c:v>
                </c:pt>
                <c:pt idx="21">
                  <c:v>55253.599999999999</c:v>
                </c:pt>
                <c:pt idx="22">
                  <c:v>73719.199999999997</c:v>
                </c:pt>
                <c:pt idx="23">
                  <c:v>52923</c:v>
                </c:pt>
                <c:pt idx="24">
                  <c:v>72883.199999999997</c:v>
                </c:pt>
                <c:pt idx="25">
                  <c:v>59028.6</c:v>
                </c:pt>
                <c:pt idx="26">
                  <c:v>51293.8</c:v>
                </c:pt>
                <c:pt idx="27">
                  <c:v>65524.6</c:v>
                </c:pt>
                <c:pt idx="28">
                  <c:v>82704.600000000006</c:v>
                </c:pt>
                <c:pt idx="29">
                  <c:v>81158.399999999994</c:v>
                </c:pt>
                <c:pt idx="30">
                  <c:v>80841</c:v>
                </c:pt>
                <c:pt idx="31">
                  <c:v>60970.6</c:v>
                </c:pt>
                <c:pt idx="32">
                  <c:v>70239.600000000006</c:v>
                </c:pt>
                <c:pt idx="33">
                  <c:v>40902.400000000001</c:v>
                </c:pt>
                <c:pt idx="34">
                  <c:v>23666.799999999999</c:v>
                </c:pt>
                <c:pt idx="35">
                  <c:v>65670</c:v>
                </c:pt>
                <c:pt idx="36">
                  <c:v>68313</c:v>
                </c:pt>
                <c:pt idx="37">
                  <c:v>54063.8</c:v>
                </c:pt>
                <c:pt idx="38">
                  <c:v>84173.2</c:v>
                </c:pt>
                <c:pt idx="39">
                  <c:v>72007.600000000006</c:v>
                </c:pt>
                <c:pt idx="40">
                  <c:v>82026.2</c:v>
                </c:pt>
                <c:pt idx="41">
                  <c:v>35456.800000000003</c:v>
                </c:pt>
                <c:pt idx="42">
                  <c:v>45645.599999999999</c:v>
                </c:pt>
                <c:pt idx="43">
                  <c:v>73938.2</c:v>
                </c:pt>
                <c:pt idx="44">
                  <c:v>61740.6</c:v>
                </c:pt>
                <c:pt idx="45">
                  <c:v>84801.2</c:v>
                </c:pt>
                <c:pt idx="46">
                  <c:v>77650.8</c:v>
                </c:pt>
                <c:pt idx="47">
                  <c:v>54614</c:v>
                </c:pt>
                <c:pt idx="48">
                  <c:v>43873.4</c:v>
                </c:pt>
                <c:pt idx="49">
                  <c:v>70773.399999999994</c:v>
                </c:pt>
                <c:pt idx="50">
                  <c:v>94718.2</c:v>
                </c:pt>
                <c:pt idx="51">
                  <c:v>99125</c:v>
                </c:pt>
                <c:pt idx="52">
                  <c:v>73596.2</c:v>
                </c:pt>
                <c:pt idx="53">
                  <c:v>42190.8</c:v>
                </c:pt>
                <c:pt idx="54">
                  <c:v>74959.600000000006</c:v>
                </c:pt>
                <c:pt idx="55">
                  <c:v>79436.2</c:v>
                </c:pt>
                <c:pt idx="56">
                  <c:v>83594.399999999994</c:v>
                </c:pt>
                <c:pt idx="57">
                  <c:v>47039.8</c:v>
                </c:pt>
                <c:pt idx="58">
                  <c:v>80343</c:v>
                </c:pt>
                <c:pt idx="59">
                  <c:v>70525.399999999994</c:v>
                </c:pt>
                <c:pt idx="60">
                  <c:v>40276</c:v>
                </c:pt>
                <c:pt idx="61">
                  <c:v>79318.8</c:v>
                </c:pt>
                <c:pt idx="62">
                  <c:v>39536</c:v>
                </c:pt>
                <c:pt idx="63">
                  <c:v>40900.400000000001</c:v>
                </c:pt>
                <c:pt idx="64">
                  <c:v>46737.599999999999</c:v>
                </c:pt>
                <c:pt idx="65">
                  <c:v>65842.600000000006</c:v>
                </c:pt>
                <c:pt idx="66">
                  <c:v>67419.600000000006</c:v>
                </c:pt>
                <c:pt idx="67">
                  <c:v>50384.800000000003</c:v>
                </c:pt>
                <c:pt idx="68">
                  <c:v>67440.800000000003</c:v>
                </c:pt>
                <c:pt idx="69">
                  <c:v>80882</c:v>
                </c:pt>
                <c:pt idx="70">
                  <c:v>47116.2</c:v>
                </c:pt>
                <c:pt idx="71">
                  <c:v>38006.6</c:v>
                </c:pt>
                <c:pt idx="72">
                  <c:v>39901.800000000003</c:v>
                </c:pt>
                <c:pt idx="73">
                  <c:v>68300.2</c:v>
                </c:pt>
                <c:pt idx="74">
                  <c:v>40810.800000000003</c:v>
                </c:pt>
                <c:pt idx="75">
                  <c:v>62892</c:v>
                </c:pt>
                <c:pt idx="76">
                  <c:v>51198.8</c:v>
                </c:pt>
                <c:pt idx="77">
                  <c:v>70005.600000000006</c:v>
                </c:pt>
                <c:pt idx="78">
                  <c:v>71208.800000000003</c:v>
                </c:pt>
                <c:pt idx="79">
                  <c:v>50157.4</c:v>
                </c:pt>
                <c:pt idx="80">
                  <c:v>79220</c:v>
                </c:pt>
                <c:pt idx="81">
                  <c:v>49438.400000000001</c:v>
                </c:pt>
                <c:pt idx="82">
                  <c:v>62866.400000000001</c:v>
                </c:pt>
                <c:pt idx="83">
                  <c:v>54872.4</c:v>
                </c:pt>
                <c:pt idx="84">
                  <c:v>54070.6</c:v>
                </c:pt>
                <c:pt idx="85">
                  <c:v>46169.4</c:v>
                </c:pt>
                <c:pt idx="86">
                  <c:v>52967.6</c:v>
                </c:pt>
                <c:pt idx="87">
                  <c:v>84848.2</c:v>
                </c:pt>
                <c:pt idx="88">
                  <c:v>64846.8</c:v>
                </c:pt>
                <c:pt idx="89">
                  <c:v>67833.600000000006</c:v>
                </c:pt>
                <c:pt idx="90">
                  <c:v>62947.199999999997</c:v>
                </c:pt>
                <c:pt idx="91">
                  <c:v>70348</c:v>
                </c:pt>
                <c:pt idx="92">
                  <c:v>91434.2</c:v>
                </c:pt>
                <c:pt idx="93">
                  <c:v>36791</c:v>
                </c:pt>
                <c:pt idx="94">
                  <c:v>55053.599999999999</c:v>
                </c:pt>
                <c:pt idx="95">
                  <c:v>80168.399999999994</c:v>
                </c:pt>
                <c:pt idx="96">
                  <c:v>53327</c:v>
                </c:pt>
                <c:pt idx="97">
                  <c:v>84670.399999999994</c:v>
                </c:pt>
                <c:pt idx="98">
                  <c:v>69328.800000000003</c:v>
                </c:pt>
                <c:pt idx="99">
                  <c:v>51950.2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1.1112446046366751</c:v>
                </c:pt>
                <c:pt idx="1">
                  <c:v>1.0818326570962133</c:v>
                </c:pt>
                <c:pt idx="2">
                  <c:v>1.6959641846072815</c:v>
                </c:pt>
                <c:pt idx="3">
                  <c:v>2.0242458769861051</c:v>
                </c:pt>
                <c:pt idx="4">
                  <c:v>1.0218193815315477</c:v>
                </c:pt>
                <c:pt idx="5">
                  <c:v>1.0622524642852624</c:v>
                </c:pt>
                <c:pt idx="6">
                  <c:v>1.0859168771212104</c:v>
                </c:pt>
                <c:pt idx="7">
                  <c:v>1.4677896877062191</c:v>
                </c:pt>
                <c:pt idx="8">
                  <c:v>1.9614461894995676</c:v>
                </c:pt>
                <c:pt idx="9">
                  <c:v>1.4118829598997422</c:v>
                </c:pt>
                <c:pt idx="10">
                  <c:v>1.6418113903308944</c:v>
                </c:pt>
                <c:pt idx="11">
                  <c:v>1.5246991685834157</c:v>
                </c:pt>
                <c:pt idx="12">
                  <c:v>1.6123995987270878</c:v>
                </c:pt>
                <c:pt idx="13">
                  <c:v>1.1197618681873329</c:v>
                </c:pt>
                <c:pt idx="14">
                  <c:v>2.1740561406640482</c:v>
                </c:pt>
                <c:pt idx="15">
                  <c:v>1.3067563856083493</c:v>
                </c:pt>
                <c:pt idx="16">
                  <c:v>1.6697795238401925</c:v>
                </c:pt>
                <c:pt idx="17">
                  <c:v>1.1000097360354275</c:v>
                </c:pt>
                <c:pt idx="18">
                  <c:v>2.3040332501110035</c:v>
                </c:pt>
                <c:pt idx="19">
                  <c:v>1.6380284143216144</c:v>
                </c:pt>
                <c:pt idx="20">
                  <c:v>1.2660264966326242</c:v>
                </c:pt>
                <c:pt idx="21">
                  <c:v>1.804353019531759</c:v>
                </c:pt>
                <c:pt idx="22">
                  <c:v>1.5523228683979209</c:v>
                </c:pt>
                <c:pt idx="23">
                  <c:v>1.490372805774427</c:v>
                </c:pt>
                <c:pt idx="24">
                  <c:v>1.806575452230418</c:v>
                </c:pt>
                <c:pt idx="25">
                  <c:v>1.3106866840819535</c:v>
                </c:pt>
                <c:pt idx="26">
                  <c:v>1.3815899777361005</c:v>
                </c:pt>
                <c:pt idx="27">
                  <c:v>1.375864942327004</c:v>
                </c:pt>
                <c:pt idx="28">
                  <c:v>1.6086045999859742</c:v>
                </c:pt>
                <c:pt idx="29">
                  <c:v>1.2683221946218752</c:v>
                </c:pt>
                <c:pt idx="30">
                  <c:v>1.6705260944322806</c:v>
                </c:pt>
                <c:pt idx="31">
                  <c:v>1.2350378707114578</c:v>
                </c:pt>
                <c:pt idx="32">
                  <c:v>1.1135029242763341</c:v>
                </c:pt>
                <c:pt idx="33">
                  <c:v>1.6513456423094977</c:v>
                </c:pt>
                <c:pt idx="34">
                  <c:v>2.440127097875505</c:v>
                </c:pt>
                <c:pt idx="35">
                  <c:v>1.7053144510430942</c:v>
                </c:pt>
                <c:pt idx="36">
                  <c:v>1.6579860348689122</c:v>
                </c:pt>
                <c:pt idx="37">
                  <c:v>1.7292902089753217</c:v>
                </c:pt>
                <c:pt idx="38">
                  <c:v>1.5250934976928525</c:v>
                </c:pt>
                <c:pt idx="39">
                  <c:v>1.2417994767219014</c:v>
                </c:pt>
                <c:pt idx="40">
                  <c:v>1.13165061894858</c:v>
                </c:pt>
                <c:pt idx="41">
                  <c:v>1.3040939960740956</c:v>
                </c:pt>
                <c:pt idx="42">
                  <c:v>1.5052272289114395</c:v>
                </c:pt>
                <c:pt idx="43">
                  <c:v>1.1493111815002259</c:v>
                </c:pt>
                <c:pt idx="44">
                  <c:v>1.9809817202942634</c:v>
                </c:pt>
                <c:pt idx="45">
                  <c:v>1.5283274293288303</c:v>
                </c:pt>
                <c:pt idx="46">
                  <c:v>1.6415413620980079</c:v>
                </c:pt>
                <c:pt idx="47">
                  <c:v>1.8346760903797561</c:v>
                </c:pt>
                <c:pt idx="48">
                  <c:v>2.2963800389301947</c:v>
                </c:pt>
                <c:pt idx="49">
                  <c:v>1.3299912113873293</c:v>
                </c:pt>
                <c:pt idx="50">
                  <c:v>1.4346978722146324</c:v>
                </c:pt>
                <c:pt idx="51">
                  <c:v>1.2138612862547289</c:v>
                </c:pt>
                <c:pt idx="52">
                  <c:v>1.5006617189474458</c:v>
                </c:pt>
                <c:pt idx="53">
                  <c:v>2.2516283170738642</c:v>
                </c:pt>
                <c:pt idx="54">
                  <c:v>1.7317061457104892</c:v>
                </c:pt>
                <c:pt idx="55">
                  <c:v>1.1788580017674561</c:v>
                </c:pt>
                <c:pt idx="56">
                  <c:v>1.1556994248418555</c:v>
                </c:pt>
                <c:pt idx="57">
                  <c:v>1.9631035846240841</c:v>
                </c:pt>
                <c:pt idx="58">
                  <c:v>1.664301806006746</c:v>
                </c:pt>
                <c:pt idx="59">
                  <c:v>1.5925751573192071</c:v>
                </c:pt>
                <c:pt idx="60">
                  <c:v>1.4146141622802662</c:v>
                </c:pt>
                <c:pt idx="61">
                  <c:v>1.1262651477329459</c:v>
                </c:pt>
                <c:pt idx="62">
                  <c:v>1.7449413193039256</c:v>
                </c:pt>
                <c:pt idx="63">
                  <c:v>2.0017408142707649</c:v>
                </c:pt>
                <c:pt idx="64">
                  <c:v>2.0031623361062616</c:v>
                </c:pt>
                <c:pt idx="65">
                  <c:v>1.6420524098380074</c:v>
                </c:pt>
                <c:pt idx="66">
                  <c:v>1.3994446718758342</c:v>
                </c:pt>
                <c:pt idx="67">
                  <c:v>2.1824042171448532</c:v>
                </c:pt>
                <c:pt idx="68">
                  <c:v>1.0335138373210282</c:v>
                </c:pt>
                <c:pt idx="69">
                  <c:v>1.1444449939417918</c:v>
                </c:pt>
                <c:pt idx="70">
                  <c:v>1.1605986900471601</c:v>
                </c:pt>
                <c:pt idx="71">
                  <c:v>1.3536333163187446</c:v>
                </c:pt>
                <c:pt idx="72">
                  <c:v>1.9787829120490803</c:v>
                </c:pt>
                <c:pt idx="73">
                  <c:v>1.8371688516285458</c:v>
                </c:pt>
                <c:pt idx="74">
                  <c:v>1.3969586482009664</c:v>
                </c:pt>
                <c:pt idx="75">
                  <c:v>1.2937098518094512</c:v>
                </c:pt>
                <c:pt idx="76">
                  <c:v>1.5082970694625655</c:v>
                </c:pt>
                <c:pt idx="77">
                  <c:v>1.1372233078496576</c:v>
                </c:pt>
                <c:pt idx="78">
                  <c:v>1.1963128152700229</c:v>
                </c:pt>
                <c:pt idx="79">
                  <c:v>1.0343438854486078</c:v>
                </c:pt>
                <c:pt idx="80">
                  <c:v>1.0280737187578894</c:v>
                </c:pt>
                <c:pt idx="81">
                  <c:v>1.2039831386129001</c:v>
                </c:pt>
                <c:pt idx="82">
                  <c:v>1.3159970986091138</c:v>
                </c:pt>
                <c:pt idx="83">
                  <c:v>1.9919850416602882</c:v>
                </c:pt>
                <c:pt idx="84">
                  <c:v>1.2065891630571883</c:v>
                </c:pt>
                <c:pt idx="85">
                  <c:v>1.8933536065012757</c:v>
                </c:pt>
                <c:pt idx="86">
                  <c:v>2.1660977654264117</c:v>
                </c:pt>
                <c:pt idx="87">
                  <c:v>1.2558310017183629</c:v>
                </c:pt>
                <c:pt idx="88">
                  <c:v>1.5565147393549104</c:v>
                </c:pt>
                <c:pt idx="89">
                  <c:v>1.7969708227191243</c:v>
                </c:pt>
                <c:pt idx="90">
                  <c:v>1.2629791317167405</c:v>
                </c:pt>
                <c:pt idx="91">
                  <c:v>1.3865212941377154</c:v>
                </c:pt>
                <c:pt idx="92">
                  <c:v>1.1137079998512591</c:v>
                </c:pt>
                <c:pt idx="93">
                  <c:v>1.76450762414721</c:v>
                </c:pt>
                <c:pt idx="94">
                  <c:v>1.5256404667451358</c:v>
                </c:pt>
                <c:pt idx="95">
                  <c:v>1.1385034502372506</c:v>
                </c:pt>
                <c:pt idx="96">
                  <c:v>1.3212819022258893</c:v>
                </c:pt>
                <c:pt idx="97">
                  <c:v>1.0052155180558968</c:v>
                </c:pt>
                <c:pt idx="98">
                  <c:v>1.8536019662824106</c:v>
                </c:pt>
                <c:pt idx="99">
                  <c:v>2.166767404167838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B-4DDF-B293-8C9DB6E5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50703"/>
        <c:axId val="308853871"/>
      </c:scatterChart>
      <c:valAx>
        <c:axId val="31885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53871"/>
        <c:crosses val="autoZero"/>
        <c:crossBetween val="midCat"/>
      </c:valAx>
      <c:valAx>
        <c:axId val="30885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44859.199999999997</c:v>
                </c:pt>
                <c:pt idx="13">
                  <c:v>63796.6</c:v>
                </c:pt>
                <c:pt idx="19">
                  <c:v>40191</c:v>
                </c:pt>
                <c:pt idx="23">
                  <c:v>52923</c:v>
                </c:pt>
                <c:pt idx="25">
                  <c:v>59028.6</c:v>
                </c:pt>
                <c:pt idx="27">
                  <c:v>65524.6</c:v>
                </c:pt>
                <c:pt idx="41">
                  <c:v>35456.800000000003</c:v>
                </c:pt>
                <c:pt idx="42">
                  <c:v>45645.599999999999</c:v>
                </c:pt>
                <c:pt idx="70">
                  <c:v>47116.2</c:v>
                </c:pt>
                <c:pt idx="74">
                  <c:v>40810.800000000003</c:v>
                </c:pt>
                <c:pt idx="75">
                  <c:v>62892</c:v>
                </c:pt>
                <c:pt idx="79">
                  <c:v>50157.4</c:v>
                </c:pt>
                <c:pt idx="81">
                  <c:v>49438.400000000001</c:v>
                </c:pt>
                <c:pt idx="82">
                  <c:v>62866.400000000001</c:v>
                </c:pt>
                <c:pt idx="84">
                  <c:v>54070.6</c:v>
                </c:pt>
                <c:pt idx="88">
                  <c:v>64846.8</c:v>
                </c:pt>
                <c:pt idx="90">
                  <c:v>62947.199999999997</c:v>
                </c:pt>
                <c:pt idx="94">
                  <c:v>55053.599999999999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1.0218193815315477</c:v>
                </c:pt>
                <c:pt idx="9">
                  <c:v>1.1197618681873329</c:v>
                </c:pt>
                <c:pt idx="15">
                  <c:v>1.6380284143216144</c:v>
                </c:pt>
                <c:pt idx="19">
                  <c:v>1.490372805774427</c:v>
                </c:pt>
                <c:pt idx="21">
                  <c:v>1.3106866840819535</c:v>
                </c:pt>
                <c:pt idx="23">
                  <c:v>1.375864942327004</c:v>
                </c:pt>
                <c:pt idx="37">
                  <c:v>1.3040939960740956</c:v>
                </c:pt>
                <c:pt idx="38">
                  <c:v>1.5052272289114395</c:v>
                </c:pt>
                <c:pt idx="66">
                  <c:v>1.1605986900471601</c:v>
                </c:pt>
                <c:pt idx="70">
                  <c:v>1.3969586482009664</c:v>
                </c:pt>
                <c:pt idx="71">
                  <c:v>1.2937098518094512</c:v>
                </c:pt>
                <c:pt idx="75">
                  <c:v>1.0343438854486078</c:v>
                </c:pt>
                <c:pt idx="77">
                  <c:v>1.2039831386129001</c:v>
                </c:pt>
                <c:pt idx="78">
                  <c:v>1.3159970986091138</c:v>
                </c:pt>
                <c:pt idx="80">
                  <c:v>1.2065891630571883</c:v>
                </c:pt>
                <c:pt idx="84">
                  <c:v>1.5565147393549104</c:v>
                </c:pt>
                <c:pt idx="86">
                  <c:v>1.2629791317167405</c:v>
                </c:pt>
                <c:pt idx="90">
                  <c:v>1.5256404667451358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4-4E00-9707-26A003A24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67419</c:v>
                </c:pt>
                <c:pt idx="1">
                  <c:v>79508.600000000006</c:v>
                </c:pt>
                <c:pt idx="5">
                  <c:v>63223.199999999997</c:v>
                </c:pt>
                <c:pt idx="6">
                  <c:v>70007.199999999997</c:v>
                </c:pt>
                <c:pt idx="9">
                  <c:v>69740.2</c:v>
                </c:pt>
                <c:pt idx="15">
                  <c:v>72820</c:v>
                </c:pt>
                <c:pt idx="17">
                  <c:v>67789.399999999994</c:v>
                </c:pt>
                <c:pt idx="20">
                  <c:v>78666.600000000006</c:v>
                </c:pt>
                <c:pt idx="29">
                  <c:v>81158.399999999994</c:v>
                </c:pt>
                <c:pt idx="31">
                  <c:v>60970.6</c:v>
                </c:pt>
                <c:pt idx="32">
                  <c:v>70239.600000000006</c:v>
                </c:pt>
                <c:pt idx="39">
                  <c:v>72007.600000000006</c:v>
                </c:pt>
                <c:pt idx="40">
                  <c:v>82026.2</c:v>
                </c:pt>
                <c:pt idx="43">
                  <c:v>73938.2</c:v>
                </c:pt>
                <c:pt idx="45">
                  <c:v>84801.2</c:v>
                </c:pt>
                <c:pt idx="49">
                  <c:v>70773.399999999994</c:v>
                </c:pt>
                <c:pt idx="50">
                  <c:v>94718.2</c:v>
                </c:pt>
                <c:pt idx="51">
                  <c:v>99125</c:v>
                </c:pt>
                <c:pt idx="52">
                  <c:v>73596.2</c:v>
                </c:pt>
                <c:pt idx="55">
                  <c:v>79436.2</c:v>
                </c:pt>
                <c:pt idx="56">
                  <c:v>83594.399999999994</c:v>
                </c:pt>
                <c:pt idx="61">
                  <c:v>79318.8</c:v>
                </c:pt>
                <c:pt idx="68">
                  <c:v>67440.800000000003</c:v>
                </c:pt>
                <c:pt idx="69">
                  <c:v>80882</c:v>
                </c:pt>
                <c:pt idx="77">
                  <c:v>70005.600000000006</c:v>
                </c:pt>
                <c:pt idx="78">
                  <c:v>71208.800000000003</c:v>
                </c:pt>
                <c:pt idx="80">
                  <c:v>79220</c:v>
                </c:pt>
                <c:pt idx="87">
                  <c:v>84848.2</c:v>
                </c:pt>
                <c:pt idx="91">
                  <c:v>70348</c:v>
                </c:pt>
                <c:pt idx="92">
                  <c:v>91434.2</c:v>
                </c:pt>
                <c:pt idx="95">
                  <c:v>80168.399999999994</c:v>
                </c:pt>
                <c:pt idx="97">
                  <c:v>84670.399999999994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1.1112446046366751</c:v>
                </c:pt>
                <c:pt idx="1">
                  <c:v>1.0818326570962133</c:v>
                </c:pt>
                <c:pt idx="5">
                  <c:v>1.0622524642852624</c:v>
                </c:pt>
                <c:pt idx="6">
                  <c:v>1.0859168771212104</c:v>
                </c:pt>
                <c:pt idx="9">
                  <c:v>1.4118829598997422</c:v>
                </c:pt>
                <c:pt idx="15">
                  <c:v>1.3067563856083493</c:v>
                </c:pt>
                <c:pt idx="17">
                  <c:v>1.1000097360354275</c:v>
                </c:pt>
                <c:pt idx="20">
                  <c:v>1.2660264966326242</c:v>
                </c:pt>
                <c:pt idx="29">
                  <c:v>1.2683221946218752</c:v>
                </c:pt>
                <c:pt idx="31">
                  <c:v>1.2350378707114578</c:v>
                </c:pt>
                <c:pt idx="32">
                  <c:v>1.1135029242763341</c:v>
                </c:pt>
                <c:pt idx="39">
                  <c:v>1.2417994767219014</c:v>
                </c:pt>
                <c:pt idx="40">
                  <c:v>1.13165061894858</c:v>
                </c:pt>
                <c:pt idx="43">
                  <c:v>1.1493111815002259</c:v>
                </c:pt>
                <c:pt idx="45">
                  <c:v>1.5283274293288303</c:v>
                </c:pt>
                <c:pt idx="49">
                  <c:v>1.3299912113873293</c:v>
                </c:pt>
                <c:pt idx="50">
                  <c:v>1.4346978722146324</c:v>
                </c:pt>
                <c:pt idx="51">
                  <c:v>1.2138612862547289</c:v>
                </c:pt>
                <c:pt idx="52">
                  <c:v>1.5006617189474458</c:v>
                </c:pt>
                <c:pt idx="55">
                  <c:v>1.1788580017674561</c:v>
                </c:pt>
                <c:pt idx="56">
                  <c:v>1.1556994248418555</c:v>
                </c:pt>
                <c:pt idx="61">
                  <c:v>1.1262651477329459</c:v>
                </c:pt>
                <c:pt idx="68">
                  <c:v>1.0335138373210282</c:v>
                </c:pt>
                <c:pt idx="69">
                  <c:v>1.1444449939417918</c:v>
                </c:pt>
                <c:pt idx="77">
                  <c:v>1.1372233078496576</c:v>
                </c:pt>
                <c:pt idx="78">
                  <c:v>1.1963128152700229</c:v>
                </c:pt>
                <c:pt idx="80">
                  <c:v>1.0280737187578894</c:v>
                </c:pt>
                <c:pt idx="87">
                  <c:v>1.2558310017183629</c:v>
                </c:pt>
                <c:pt idx="91">
                  <c:v>1.3865212941377154</c:v>
                </c:pt>
                <c:pt idx="92">
                  <c:v>1.1137079998512591</c:v>
                </c:pt>
                <c:pt idx="95">
                  <c:v>1.1385034502372506</c:v>
                </c:pt>
                <c:pt idx="97">
                  <c:v>1.0052155180558968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4-4E00-9707-26A003A24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47744.2</c:v>
                </c:pt>
                <c:pt idx="8">
                  <c:v>36764.199999999997</c:v>
                </c:pt>
                <c:pt idx="11">
                  <c:v>39041.800000000003</c:v>
                </c:pt>
                <c:pt idx="12">
                  <c:v>60208.4</c:v>
                </c:pt>
                <c:pt idx="14">
                  <c:v>35852.800000000003</c:v>
                </c:pt>
                <c:pt idx="16">
                  <c:v>55897.2</c:v>
                </c:pt>
                <c:pt idx="18">
                  <c:v>54953.2</c:v>
                </c:pt>
                <c:pt idx="21">
                  <c:v>55253.599999999999</c:v>
                </c:pt>
                <c:pt idx="26">
                  <c:v>51293.8</c:v>
                </c:pt>
                <c:pt idx="33">
                  <c:v>40902.400000000001</c:v>
                </c:pt>
                <c:pt idx="34">
                  <c:v>23666.799999999999</c:v>
                </c:pt>
                <c:pt idx="36">
                  <c:v>68313</c:v>
                </c:pt>
                <c:pt idx="37">
                  <c:v>54063.8</c:v>
                </c:pt>
                <c:pt idx="47">
                  <c:v>54614</c:v>
                </c:pt>
                <c:pt idx="48">
                  <c:v>43873.4</c:v>
                </c:pt>
                <c:pt idx="53">
                  <c:v>42190.8</c:v>
                </c:pt>
                <c:pt idx="57">
                  <c:v>47039.8</c:v>
                </c:pt>
                <c:pt idx="60">
                  <c:v>40276</c:v>
                </c:pt>
                <c:pt idx="62">
                  <c:v>39536</c:v>
                </c:pt>
                <c:pt idx="63">
                  <c:v>40900.400000000001</c:v>
                </c:pt>
                <c:pt idx="64">
                  <c:v>46737.599999999999</c:v>
                </c:pt>
                <c:pt idx="66">
                  <c:v>67419.600000000006</c:v>
                </c:pt>
                <c:pt idx="67">
                  <c:v>50384.800000000003</c:v>
                </c:pt>
                <c:pt idx="71">
                  <c:v>38006.6</c:v>
                </c:pt>
                <c:pt idx="72">
                  <c:v>39901.800000000003</c:v>
                </c:pt>
                <c:pt idx="76">
                  <c:v>51198.8</c:v>
                </c:pt>
                <c:pt idx="83">
                  <c:v>54872.4</c:v>
                </c:pt>
                <c:pt idx="85">
                  <c:v>46169.4</c:v>
                </c:pt>
                <c:pt idx="86">
                  <c:v>52967.6</c:v>
                </c:pt>
                <c:pt idx="93">
                  <c:v>36791</c:v>
                </c:pt>
                <c:pt idx="96">
                  <c:v>53327</c:v>
                </c:pt>
                <c:pt idx="99">
                  <c:v>51950.2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2.0242458769861051</c:v>
                </c:pt>
                <c:pt idx="8">
                  <c:v>1.9614461894995676</c:v>
                </c:pt>
                <c:pt idx="11">
                  <c:v>1.5246991685834157</c:v>
                </c:pt>
                <c:pt idx="12">
                  <c:v>1.6123995987270878</c:v>
                </c:pt>
                <c:pt idx="14">
                  <c:v>2.1740561406640482</c:v>
                </c:pt>
                <c:pt idx="16">
                  <c:v>1.6697795238401925</c:v>
                </c:pt>
                <c:pt idx="18">
                  <c:v>2.3040332501110035</c:v>
                </c:pt>
                <c:pt idx="21">
                  <c:v>1.804353019531759</c:v>
                </c:pt>
                <c:pt idx="26">
                  <c:v>1.3815899777361005</c:v>
                </c:pt>
                <c:pt idx="33">
                  <c:v>1.6513456423094977</c:v>
                </c:pt>
                <c:pt idx="34">
                  <c:v>2.440127097875505</c:v>
                </c:pt>
                <c:pt idx="36">
                  <c:v>1.6579860348689122</c:v>
                </c:pt>
                <c:pt idx="37">
                  <c:v>1.7292902089753217</c:v>
                </c:pt>
                <c:pt idx="47">
                  <c:v>1.8346760903797561</c:v>
                </c:pt>
                <c:pt idx="48">
                  <c:v>2.2963800389301947</c:v>
                </c:pt>
                <c:pt idx="53">
                  <c:v>2.2516283170738642</c:v>
                </c:pt>
                <c:pt idx="57">
                  <c:v>1.9631035846240841</c:v>
                </c:pt>
                <c:pt idx="60">
                  <c:v>1.4146141622802662</c:v>
                </c:pt>
                <c:pt idx="62">
                  <c:v>1.7449413193039256</c:v>
                </c:pt>
                <c:pt idx="63">
                  <c:v>2.0017408142707649</c:v>
                </c:pt>
                <c:pt idx="64">
                  <c:v>2.0031623361062616</c:v>
                </c:pt>
                <c:pt idx="66">
                  <c:v>1.3994446718758342</c:v>
                </c:pt>
                <c:pt idx="67">
                  <c:v>2.1824042171448532</c:v>
                </c:pt>
                <c:pt idx="71">
                  <c:v>1.3536333163187446</c:v>
                </c:pt>
                <c:pt idx="72">
                  <c:v>1.9787829120490803</c:v>
                </c:pt>
                <c:pt idx="76">
                  <c:v>1.5082970694625655</c:v>
                </c:pt>
                <c:pt idx="83">
                  <c:v>1.9919850416602882</c:v>
                </c:pt>
                <c:pt idx="85">
                  <c:v>1.8933536065012757</c:v>
                </c:pt>
                <c:pt idx="86">
                  <c:v>2.1660977654264117</c:v>
                </c:pt>
                <c:pt idx="93">
                  <c:v>1.76450762414721</c:v>
                </c:pt>
                <c:pt idx="96">
                  <c:v>1.3212819022258893</c:v>
                </c:pt>
                <c:pt idx="99">
                  <c:v>2.166767404167838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4-4E00-9707-26A003A24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78982.8</c:v>
                </c:pt>
                <c:pt idx="7">
                  <c:v>67282.8</c:v>
                </c:pt>
                <c:pt idx="10">
                  <c:v>71158.600000000006</c:v>
                </c:pt>
                <c:pt idx="22">
                  <c:v>73719.199999999997</c:v>
                </c:pt>
                <c:pt idx="24">
                  <c:v>72883.199999999997</c:v>
                </c:pt>
                <c:pt idx="28">
                  <c:v>82704.600000000006</c:v>
                </c:pt>
                <c:pt idx="30">
                  <c:v>80841</c:v>
                </c:pt>
                <c:pt idx="35">
                  <c:v>65670</c:v>
                </c:pt>
                <c:pt idx="38">
                  <c:v>84173.2</c:v>
                </c:pt>
                <c:pt idx="44">
                  <c:v>61740.6</c:v>
                </c:pt>
                <c:pt idx="46">
                  <c:v>77650.8</c:v>
                </c:pt>
                <c:pt idx="54">
                  <c:v>74959.600000000006</c:v>
                </c:pt>
                <c:pt idx="58">
                  <c:v>80343</c:v>
                </c:pt>
                <c:pt idx="59">
                  <c:v>70525.399999999994</c:v>
                </c:pt>
                <c:pt idx="65">
                  <c:v>65842.600000000006</c:v>
                </c:pt>
                <c:pt idx="73">
                  <c:v>68300.2</c:v>
                </c:pt>
                <c:pt idx="89">
                  <c:v>67833.600000000006</c:v>
                </c:pt>
                <c:pt idx="98">
                  <c:v>69328.800000000003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1.6959641846072815</c:v>
                </c:pt>
                <c:pt idx="7">
                  <c:v>1.4677896877062191</c:v>
                </c:pt>
                <c:pt idx="10">
                  <c:v>1.6418113903308944</c:v>
                </c:pt>
                <c:pt idx="22">
                  <c:v>1.5523228683979209</c:v>
                </c:pt>
                <c:pt idx="24">
                  <c:v>1.806575452230418</c:v>
                </c:pt>
                <c:pt idx="28">
                  <c:v>1.6086045999859742</c:v>
                </c:pt>
                <c:pt idx="30">
                  <c:v>1.6705260944322806</c:v>
                </c:pt>
                <c:pt idx="35">
                  <c:v>1.7053144510430942</c:v>
                </c:pt>
                <c:pt idx="38">
                  <c:v>1.5250934976928525</c:v>
                </c:pt>
                <c:pt idx="44">
                  <c:v>1.9809817202942634</c:v>
                </c:pt>
                <c:pt idx="46">
                  <c:v>1.6415413620980079</c:v>
                </c:pt>
                <c:pt idx="54">
                  <c:v>1.7317061457104892</c:v>
                </c:pt>
                <c:pt idx="58">
                  <c:v>1.664301806006746</c:v>
                </c:pt>
                <c:pt idx="59">
                  <c:v>1.5925751573192071</c:v>
                </c:pt>
                <c:pt idx="65">
                  <c:v>1.6420524098380074</c:v>
                </c:pt>
                <c:pt idx="73">
                  <c:v>1.8371688516285458</c:v>
                </c:pt>
                <c:pt idx="89">
                  <c:v>1.7969708227191243</c:v>
                </c:pt>
                <c:pt idx="98">
                  <c:v>1.8536019662824106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4-4E00-9707-26A003A2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42703"/>
        <c:axId val="308856367"/>
      </c:scatterChart>
      <c:valAx>
        <c:axId val="318842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56367"/>
        <c:crosses val="autoZero"/>
        <c:crossBetween val="midCat"/>
      </c:valAx>
      <c:valAx>
        <c:axId val="308856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4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67419</c:v>
                </c:pt>
                <c:pt idx="1">
                  <c:v>79508.600000000006</c:v>
                </c:pt>
                <c:pt idx="5">
                  <c:v>63223.199999999997</c:v>
                </c:pt>
                <c:pt idx="6">
                  <c:v>70007.199999999997</c:v>
                </c:pt>
                <c:pt idx="17">
                  <c:v>67789.399999999994</c:v>
                </c:pt>
                <c:pt idx="32">
                  <c:v>70239.600000000006</c:v>
                </c:pt>
                <c:pt idx="39">
                  <c:v>72007.600000000006</c:v>
                </c:pt>
                <c:pt idx="40">
                  <c:v>82026.2</c:v>
                </c:pt>
                <c:pt idx="56">
                  <c:v>83594.399999999994</c:v>
                </c:pt>
                <c:pt idx="61">
                  <c:v>79318.8</c:v>
                </c:pt>
                <c:pt idx="68">
                  <c:v>67440.800000000003</c:v>
                </c:pt>
                <c:pt idx="69">
                  <c:v>80882</c:v>
                </c:pt>
                <c:pt idx="70">
                  <c:v>47116.2</c:v>
                </c:pt>
                <c:pt idx="77">
                  <c:v>70005.600000000006</c:v>
                </c:pt>
                <c:pt idx="78">
                  <c:v>71208.800000000003</c:v>
                </c:pt>
                <c:pt idx="79">
                  <c:v>50157.4</c:v>
                </c:pt>
                <c:pt idx="80">
                  <c:v>79220</c:v>
                </c:pt>
                <c:pt idx="81">
                  <c:v>49438.400000000001</c:v>
                </c:pt>
                <c:pt idx="90">
                  <c:v>62947.199999999997</c:v>
                </c:pt>
                <c:pt idx="92">
                  <c:v>91434.2</c:v>
                </c:pt>
                <c:pt idx="95">
                  <c:v>80168.399999999994</c:v>
                </c:pt>
                <c:pt idx="97">
                  <c:v>84670.399999999994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1.1112446046366751</c:v>
                </c:pt>
                <c:pt idx="1">
                  <c:v>1.0818326570962133</c:v>
                </c:pt>
                <c:pt idx="5">
                  <c:v>1.0622524642852624</c:v>
                </c:pt>
                <c:pt idx="6">
                  <c:v>1.0859168771212104</c:v>
                </c:pt>
                <c:pt idx="17">
                  <c:v>1.1000097360354275</c:v>
                </c:pt>
                <c:pt idx="32">
                  <c:v>1.1135029242763341</c:v>
                </c:pt>
                <c:pt idx="39">
                  <c:v>1.2417994767219014</c:v>
                </c:pt>
                <c:pt idx="40">
                  <c:v>1.13165061894858</c:v>
                </c:pt>
                <c:pt idx="56">
                  <c:v>1.1556994248418555</c:v>
                </c:pt>
                <c:pt idx="61">
                  <c:v>1.1262651477329459</c:v>
                </c:pt>
                <c:pt idx="68">
                  <c:v>1.0335138373210282</c:v>
                </c:pt>
                <c:pt idx="69">
                  <c:v>1.1444449939417918</c:v>
                </c:pt>
                <c:pt idx="70">
                  <c:v>1.1605986900471601</c:v>
                </c:pt>
                <c:pt idx="77">
                  <c:v>1.1372233078496576</c:v>
                </c:pt>
                <c:pt idx="78">
                  <c:v>1.1963128152700229</c:v>
                </c:pt>
                <c:pt idx="79">
                  <c:v>1.0343438854486078</c:v>
                </c:pt>
                <c:pt idx="80">
                  <c:v>1.0280737187578894</c:v>
                </c:pt>
                <c:pt idx="81">
                  <c:v>1.2039831386129001</c:v>
                </c:pt>
                <c:pt idx="90">
                  <c:v>1.2629791317167405</c:v>
                </c:pt>
                <c:pt idx="92">
                  <c:v>1.1137079998512591</c:v>
                </c:pt>
                <c:pt idx="95">
                  <c:v>1.1385034502372506</c:v>
                </c:pt>
                <c:pt idx="97">
                  <c:v>1.0052155180558968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0-476B-BCEB-6B985C8A3B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78982.8</c:v>
                </c:pt>
                <c:pt idx="3">
                  <c:v>47744.2</c:v>
                </c:pt>
                <c:pt idx="4">
                  <c:v>44859.199999999997</c:v>
                </c:pt>
                <c:pt idx="7">
                  <c:v>67282.8</c:v>
                </c:pt>
                <c:pt idx="8">
                  <c:v>36764.199999999997</c:v>
                </c:pt>
                <c:pt idx="9">
                  <c:v>69740.2</c:v>
                </c:pt>
                <c:pt idx="10">
                  <c:v>71158.600000000006</c:v>
                </c:pt>
                <c:pt idx="11">
                  <c:v>39041.800000000003</c:v>
                </c:pt>
                <c:pt idx="12">
                  <c:v>60208.4</c:v>
                </c:pt>
                <c:pt idx="13">
                  <c:v>63796.6</c:v>
                </c:pt>
                <c:pt idx="14">
                  <c:v>35852.800000000003</c:v>
                </c:pt>
                <c:pt idx="15">
                  <c:v>72820</c:v>
                </c:pt>
                <c:pt idx="16">
                  <c:v>55897.2</c:v>
                </c:pt>
                <c:pt idx="18">
                  <c:v>54953.2</c:v>
                </c:pt>
                <c:pt idx="19">
                  <c:v>40191</c:v>
                </c:pt>
                <c:pt idx="20">
                  <c:v>78666.600000000006</c:v>
                </c:pt>
                <c:pt idx="21">
                  <c:v>55253.599999999999</c:v>
                </c:pt>
                <c:pt idx="22">
                  <c:v>73719.199999999997</c:v>
                </c:pt>
                <c:pt idx="23">
                  <c:v>52923</c:v>
                </c:pt>
                <c:pt idx="24">
                  <c:v>72883.199999999997</c:v>
                </c:pt>
                <c:pt idx="25">
                  <c:v>59028.6</c:v>
                </c:pt>
                <c:pt idx="26">
                  <c:v>51293.8</c:v>
                </c:pt>
                <c:pt idx="27">
                  <c:v>65524.6</c:v>
                </c:pt>
                <c:pt idx="28">
                  <c:v>82704.600000000006</c:v>
                </c:pt>
                <c:pt idx="29">
                  <c:v>81158.399999999994</c:v>
                </c:pt>
                <c:pt idx="30">
                  <c:v>80841</c:v>
                </c:pt>
                <c:pt idx="31">
                  <c:v>60970.6</c:v>
                </c:pt>
                <c:pt idx="33">
                  <c:v>40902.400000000001</c:v>
                </c:pt>
                <c:pt idx="34">
                  <c:v>23666.799999999999</c:v>
                </c:pt>
                <c:pt idx="35">
                  <c:v>65670</c:v>
                </c:pt>
                <c:pt idx="36">
                  <c:v>68313</c:v>
                </c:pt>
                <c:pt idx="37">
                  <c:v>54063.8</c:v>
                </c:pt>
                <c:pt idx="38">
                  <c:v>84173.2</c:v>
                </c:pt>
                <c:pt idx="41">
                  <c:v>35456.800000000003</c:v>
                </c:pt>
                <c:pt idx="42">
                  <c:v>45645.599999999999</c:v>
                </c:pt>
                <c:pt idx="43">
                  <c:v>73938.2</c:v>
                </c:pt>
                <c:pt idx="44">
                  <c:v>61740.6</c:v>
                </c:pt>
                <c:pt idx="45">
                  <c:v>84801.2</c:v>
                </c:pt>
                <c:pt idx="46">
                  <c:v>77650.8</c:v>
                </c:pt>
                <c:pt idx="47">
                  <c:v>54614</c:v>
                </c:pt>
                <c:pt idx="48">
                  <c:v>43873.4</c:v>
                </c:pt>
                <c:pt idx="49">
                  <c:v>70773.399999999994</c:v>
                </c:pt>
                <c:pt idx="50">
                  <c:v>94718.2</c:v>
                </c:pt>
                <c:pt idx="51">
                  <c:v>99125</c:v>
                </c:pt>
                <c:pt idx="52">
                  <c:v>73596.2</c:v>
                </c:pt>
                <c:pt idx="53">
                  <c:v>42190.8</c:v>
                </c:pt>
                <c:pt idx="54">
                  <c:v>74959.600000000006</c:v>
                </c:pt>
                <c:pt idx="55">
                  <c:v>79436.2</c:v>
                </c:pt>
                <c:pt idx="57">
                  <c:v>47039.8</c:v>
                </c:pt>
                <c:pt idx="58">
                  <c:v>80343</c:v>
                </c:pt>
                <c:pt idx="59">
                  <c:v>70525.399999999994</c:v>
                </c:pt>
                <c:pt idx="60">
                  <c:v>40276</c:v>
                </c:pt>
                <c:pt idx="62">
                  <c:v>39536</c:v>
                </c:pt>
                <c:pt idx="63">
                  <c:v>40900.400000000001</c:v>
                </c:pt>
                <c:pt idx="64">
                  <c:v>46737.599999999999</c:v>
                </c:pt>
                <c:pt idx="65">
                  <c:v>65842.600000000006</c:v>
                </c:pt>
                <c:pt idx="66">
                  <c:v>67419.600000000006</c:v>
                </c:pt>
                <c:pt idx="67">
                  <c:v>50384.800000000003</c:v>
                </c:pt>
                <c:pt idx="71">
                  <c:v>38006.6</c:v>
                </c:pt>
                <c:pt idx="72">
                  <c:v>39901.800000000003</c:v>
                </c:pt>
                <c:pt idx="73">
                  <c:v>68300.2</c:v>
                </c:pt>
                <c:pt idx="74">
                  <c:v>40810.800000000003</c:v>
                </c:pt>
                <c:pt idx="75">
                  <c:v>62892</c:v>
                </c:pt>
                <c:pt idx="76">
                  <c:v>51198.8</c:v>
                </c:pt>
                <c:pt idx="82">
                  <c:v>62866.400000000001</c:v>
                </c:pt>
                <c:pt idx="83">
                  <c:v>54872.4</c:v>
                </c:pt>
                <c:pt idx="84">
                  <c:v>54070.6</c:v>
                </c:pt>
                <c:pt idx="85">
                  <c:v>46169.4</c:v>
                </c:pt>
                <c:pt idx="86">
                  <c:v>52967.6</c:v>
                </c:pt>
                <c:pt idx="87">
                  <c:v>84848.2</c:v>
                </c:pt>
                <c:pt idx="88">
                  <c:v>64846.8</c:v>
                </c:pt>
                <c:pt idx="89">
                  <c:v>67833.600000000006</c:v>
                </c:pt>
                <c:pt idx="91">
                  <c:v>70348</c:v>
                </c:pt>
                <c:pt idx="93">
                  <c:v>36791</c:v>
                </c:pt>
                <c:pt idx="94">
                  <c:v>55053.599999999999</c:v>
                </c:pt>
                <c:pt idx="96">
                  <c:v>53327</c:v>
                </c:pt>
                <c:pt idx="98">
                  <c:v>69328.800000000003</c:v>
                </c:pt>
                <c:pt idx="99">
                  <c:v>51950.2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1.6959641846072815</c:v>
                </c:pt>
                <c:pt idx="3">
                  <c:v>2.0242458769861051</c:v>
                </c:pt>
                <c:pt idx="4">
                  <c:v>1.0218193815315477</c:v>
                </c:pt>
                <c:pt idx="7">
                  <c:v>1.4677896877062191</c:v>
                </c:pt>
                <c:pt idx="8">
                  <c:v>1.9614461894995676</c:v>
                </c:pt>
                <c:pt idx="9">
                  <c:v>1.4118829598997422</c:v>
                </c:pt>
                <c:pt idx="10">
                  <c:v>1.6418113903308944</c:v>
                </c:pt>
                <c:pt idx="11">
                  <c:v>1.5246991685834157</c:v>
                </c:pt>
                <c:pt idx="12">
                  <c:v>1.6123995987270878</c:v>
                </c:pt>
                <c:pt idx="13">
                  <c:v>1.1197618681873329</c:v>
                </c:pt>
                <c:pt idx="14">
                  <c:v>2.1740561406640482</c:v>
                </c:pt>
                <c:pt idx="15">
                  <c:v>1.3067563856083493</c:v>
                </c:pt>
                <c:pt idx="16">
                  <c:v>1.6697795238401925</c:v>
                </c:pt>
                <c:pt idx="18">
                  <c:v>2.3040332501110035</c:v>
                </c:pt>
                <c:pt idx="19">
                  <c:v>1.6380284143216144</c:v>
                </c:pt>
                <c:pt idx="20">
                  <c:v>1.2660264966326242</c:v>
                </c:pt>
                <c:pt idx="21">
                  <c:v>1.804353019531759</c:v>
                </c:pt>
                <c:pt idx="22">
                  <c:v>1.5523228683979209</c:v>
                </c:pt>
                <c:pt idx="23">
                  <c:v>1.490372805774427</c:v>
                </c:pt>
                <c:pt idx="24">
                  <c:v>1.806575452230418</c:v>
                </c:pt>
                <c:pt idx="25">
                  <c:v>1.3106866840819535</c:v>
                </c:pt>
                <c:pt idx="26">
                  <c:v>1.3815899777361005</c:v>
                </c:pt>
                <c:pt idx="27">
                  <c:v>1.375864942327004</c:v>
                </c:pt>
                <c:pt idx="28">
                  <c:v>1.6086045999859742</c:v>
                </c:pt>
                <c:pt idx="29">
                  <c:v>1.2683221946218752</c:v>
                </c:pt>
                <c:pt idx="30">
                  <c:v>1.6705260944322806</c:v>
                </c:pt>
                <c:pt idx="31">
                  <c:v>1.2350378707114578</c:v>
                </c:pt>
                <c:pt idx="33">
                  <c:v>1.6513456423094977</c:v>
                </c:pt>
                <c:pt idx="34">
                  <c:v>2.440127097875505</c:v>
                </c:pt>
                <c:pt idx="35">
                  <c:v>1.7053144510430942</c:v>
                </c:pt>
                <c:pt idx="36">
                  <c:v>1.6579860348689122</c:v>
                </c:pt>
                <c:pt idx="37">
                  <c:v>1.7292902089753217</c:v>
                </c:pt>
                <c:pt idx="38">
                  <c:v>1.5250934976928525</c:v>
                </c:pt>
                <c:pt idx="41">
                  <c:v>1.3040939960740956</c:v>
                </c:pt>
                <c:pt idx="42">
                  <c:v>1.5052272289114395</c:v>
                </c:pt>
                <c:pt idx="43">
                  <c:v>1.1493111815002259</c:v>
                </c:pt>
                <c:pt idx="44">
                  <c:v>1.9809817202942634</c:v>
                </c:pt>
                <c:pt idx="45">
                  <c:v>1.5283274293288303</c:v>
                </c:pt>
                <c:pt idx="46">
                  <c:v>1.6415413620980079</c:v>
                </c:pt>
                <c:pt idx="47">
                  <c:v>1.8346760903797561</c:v>
                </c:pt>
                <c:pt idx="48">
                  <c:v>2.2963800389301947</c:v>
                </c:pt>
                <c:pt idx="49">
                  <c:v>1.3299912113873293</c:v>
                </c:pt>
                <c:pt idx="50">
                  <c:v>1.4346978722146324</c:v>
                </c:pt>
                <c:pt idx="51">
                  <c:v>1.2138612862547289</c:v>
                </c:pt>
                <c:pt idx="52">
                  <c:v>1.5006617189474458</c:v>
                </c:pt>
                <c:pt idx="53">
                  <c:v>2.2516283170738642</c:v>
                </c:pt>
                <c:pt idx="54">
                  <c:v>1.7317061457104892</c:v>
                </c:pt>
                <c:pt idx="55">
                  <c:v>1.1788580017674561</c:v>
                </c:pt>
                <c:pt idx="57">
                  <c:v>1.9631035846240841</c:v>
                </c:pt>
                <c:pt idx="58">
                  <c:v>1.664301806006746</c:v>
                </c:pt>
                <c:pt idx="59">
                  <c:v>1.5925751573192071</c:v>
                </c:pt>
                <c:pt idx="60">
                  <c:v>1.4146141622802662</c:v>
                </c:pt>
                <c:pt idx="62">
                  <c:v>1.7449413193039256</c:v>
                </c:pt>
                <c:pt idx="63">
                  <c:v>2.0017408142707649</c:v>
                </c:pt>
                <c:pt idx="64">
                  <c:v>2.0031623361062616</c:v>
                </c:pt>
                <c:pt idx="65">
                  <c:v>1.6420524098380074</c:v>
                </c:pt>
                <c:pt idx="66">
                  <c:v>1.3994446718758342</c:v>
                </c:pt>
                <c:pt idx="67">
                  <c:v>2.1824042171448532</c:v>
                </c:pt>
                <c:pt idx="71">
                  <c:v>1.3536333163187446</c:v>
                </c:pt>
                <c:pt idx="72">
                  <c:v>1.9787829120490803</c:v>
                </c:pt>
                <c:pt idx="73">
                  <c:v>1.8371688516285458</c:v>
                </c:pt>
                <c:pt idx="74">
                  <c:v>1.3969586482009664</c:v>
                </c:pt>
                <c:pt idx="75">
                  <c:v>1.2937098518094512</c:v>
                </c:pt>
                <c:pt idx="76">
                  <c:v>1.5082970694625655</c:v>
                </c:pt>
                <c:pt idx="82">
                  <c:v>1.3159970986091138</c:v>
                </c:pt>
                <c:pt idx="83">
                  <c:v>1.9919850416602882</c:v>
                </c:pt>
                <c:pt idx="84">
                  <c:v>1.2065891630571883</c:v>
                </c:pt>
                <c:pt idx="85">
                  <c:v>1.8933536065012757</c:v>
                </c:pt>
                <c:pt idx="86">
                  <c:v>2.1660977654264117</c:v>
                </c:pt>
                <c:pt idx="87">
                  <c:v>1.2558310017183629</c:v>
                </c:pt>
                <c:pt idx="88">
                  <c:v>1.5565147393549104</c:v>
                </c:pt>
                <c:pt idx="89">
                  <c:v>1.7969708227191243</c:v>
                </c:pt>
                <c:pt idx="91">
                  <c:v>1.3865212941377154</c:v>
                </c:pt>
                <c:pt idx="93">
                  <c:v>1.76450762414721</c:v>
                </c:pt>
                <c:pt idx="94">
                  <c:v>1.5256404667451358</c:v>
                </c:pt>
                <c:pt idx="96">
                  <c:v>1.3212819022258893</c:v>
                </c:pt>
                <c:pt idx="98">
                  <c:v>1.8536019662824106</c:v>
                </c:pt>
                <c:pt idx="99">
                  <c:v>2.166767404167838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30-476B-BCEB-6B985C8A3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85103"/>
        <c:axId val="308861359"/>
      </c:scatterChart>
      <c:valAx>
        <c:axId val="318885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61359"/>
        <c:crosses val="autoZero"/>
        <c:crossBetween val="midCat"/>
      </c:valAx>
      <c:valAx>
        <c:axId val="308861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8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67259.199999999997</c:v>
                </c:pt>
                <c:pt idx="1">
                  <c:v>79441.8</c:v>
                </c:pt>
                <c:pt idx="2">
                  <c:v>78275</c:v>
                </c:pt>
                <c:pt idx="3">
                  <c:v>48258.2</c:v>
                </c:pt>
                <c:pt idx="4">
                  <c:v>44545.599999999999</c:v>
                </c:pt>
                <c:pt idx="5">
                  <c:v>62833.2</c:v>
                </c:pt>
                <c:pt idx="6">
                  <c:v>69894</c:v>
                </c:pt>
                <c:pt idx="7">
                  <c:v>67095.399999999994</c:v>
                </c:pt>
                <c:pt idx="8">
                  <c:v>36208.6</c:v>
                </c:pt>
                <c:pt idx="9">
                  <c:v>69897.600000000006</c:v>
                </c:pt>
                <c:pt idx="10">
                  <c:v>71226</c:v>
                </c:pt>
                <c:pt idx="11">
                  <c:v>38720.6</c:v>
                </c:pt>
                <c:pt idx="12">
                  <c:v>60051.6</c:v>
                </c:pt>
                <c:pt idx="13">
                  <c:v>63128.800000000003</c:v>
                </c:pt>
                <c:pt idx="14">
                  <c:v>35327.599999999999</c:v>
                </c:pt>
                <c:pt idx="15">
                  <c:v>72823.8</c:v>
                </c:pt>
                <c:pt idx="16">
                  <c:v>56228.2</c:v>
                </c:pt>
                <c:pt idx="17">
                  <c:v>68153.600000000006</c:v>
                </c:pt>
                <c:pt idx="18">
                  <c:v>55387.8</c:v>
                </c:pt>
                <c:pt idx="19">
                  <c:v>39907</c:v>
                </c:pt>
                <c:pt idx="20">
                  <c:v>78304</c:v>
                </c:pt>
                <c:pt idx="21">
                  <c:v>55519.8</c:v>
                </c:pt>
                <c:pt idx="22">
                  <c:v>73875.199999999997</c:v>
                </c:pt>
                <c:pt idx="23">
                  <c:v>52700</c:v>
                </c:pt>
                <c:pt idx="24">
                  <c:v>72695</c:v>
                </c:pt>
                <c:pt idx="25">
                  <c:v>59168.4</c:v>
                </c:pt>
                <c:pt idx="26">
                  <c:v>50672.4</c:v>
                </c:pt>
                <c:pt idx="27">
                  <c:v>65648</c:v>
                </c:pt>
                <c:pt idx="28">
                  <c:v>82638</c:v>
                </c:pt>
                <c:pt idx="29">
                  <c:v>80701.600000000006</c:v>
                </c:pt>
                <c:pt idx="30">
                  <c:v>80294.399999999994</c:v>
                </c:pt>
                <c:pt idx="31">
                  <c:v>62063.4</c:v>
                </c:pt>
                <c:pt idx="32">
                  <c:v>70835.399999999994</c:v>
                </c:pt>
                <c:pt idx="33">
                  <c:v>40462.400000000001</c:v>
                </c:pt>
                <c:pt idx="34">
                  <c:v>24195.4</c:v>
                </c:pt>
                <c:pt idx="35">
                  <c:v>64692.4</c:v>
                </c:pt>
                <c:pt idx="36">
                  <c:v>68569.2</c:v>
                </c:pt>
                <c:pt idx="37">
                  <c:v>53719</c:v>
                </c:pt>
                <c:pt idx="38">
                  <c:v>83669.2</c:v>
                </c:pt>
                <c:pt idx="39">
                  <c:v>71952</c:v>
                </c:pt>
                <c:pt idx="40">
                  <c:v>82442</c:v>
                </c:pt>
                <c:pt idx="41">
                  <c:v>35804</c:v>
                </c:pt>
                <c:pt idx="42">
                  <c:v>45851.199999999997</c:v>
                </c:pt>
                <c:pt idx="43">
                  <c:v>73468.800000000003</c:v>
                </c:pt>
                <c:pt idx="44">
                  <c:v>61343.6</c:v>
                </c:pt>
                <c:pt idx="45">
                  <c:v>84657.600000000006</c:v>
                </c:pt>
                <c:pt idx="46">
                  <c:v>78389.399999999994</c:v>
                </c:pt>
                <c:pt idx="47">
                  <c:v>55375.8</c:v>
                </c:pt>
                <c:pt idx="48">
                  <c:v>44055</c:v>
                </c:pt>
                <c:pt idx="49">
                  <c:v>70782.600000000006</c:v>
                </c:pt>
                <c:pt idx="50">
                  <c:v>94008.2</c:v>
                </c:pt>
                <c:pt idx="51">
                  <c:v>99013</c:v>
                </c:pt>
                <c:pt idx="52">
                  <c:v>73634.600000000006</c:v>
                </c:pt>
                <c:pt idx="53">
                  <c:v>41875.199999999997</c:v>
                </c:pt>
                <c:pt idx="54">
                  <c:v>75431.399999999994</c:v>
                </c:pt>
                <c:pt idx="55">
                  <c:v>79292.600000000006</c:v>
                </c:pt>
                <c:pt idx="56">
                  <c:v>83263.399999999994</c:v>
                </c:pt>
                <c:pt idx="57">
                  <c:v>47005</c:v>
                </c:pt>
                <c:pt idx="58">
                  <c:v>80908</c:v>
                </c:pt>
                <c:pt idx="59">
                  <c:v>70456.800000000003</c:v>
                </c:pt>
                <c:pt idx="60">
                  <c:v>40219</c:v>
                </c:pt>
                <c:pt idx="61">
                  <c:v>78966.600000000006</c:v>
                </c:pt>
                <c:pt idx="62">
                  <c:v>39737.199999999997</c:v>
                </c:pt>
                <c:pt idx="63">
                  <c:v>41035.599999999999</c:v>
                </c:pt>
                <c:pt idx="64">
                  <c:v>46991.8</c:v>
                </c:pt>
                <c:pt idx="65">
                  <c:v>65892.399999999994</c:v>
                </c:pt>
                <c:pt idx="66">
                  <c:v>66939</c:v>
                </c:pt>
                <c:pt idx="67">
                  <c:v>50519.8</c:v>
                </c:pt>
                <c:pt idx="68">
                  <c:v>67753.600000000006</c:v>
                </c:pt>
                <c:pt idx="69">
                  <c:v>81121.399999999994</c:v>
                </c:pt>
                <c:pt idx="70">
                  <c:v>46871.199999999997</c:v>
                </c:pt>
                <c:pt idx="71">
                  <c:v>37690.400000000001</c:v>
                </c:pt>
                <c:pt idx="72">
                  <c:v>39821.599999999999</c:v>
                </c:pt>
                <c:pt idx="73">
                  <c:v>68702.8</c:v>
                </c:pt>
                <c:pt idx="74">
                  <c:v>40334</c:v>
                </c:pt>
                <c:pt idx="75">
                  <c:v>62686.8</c:v>
                </c:pt>
                <c:pt idx="76">
                  <c:v>50628.6</c:v>
                </c:pt>
                <c:pt idx="77">
                  <c:v>70412</c:v>
                </c:pt>
                <c:pt idx="78">
                  <c:v>71461</c:v>
                </c:pt>
                <c:pt idx="79">
                  <c:v>50258</c:v>
                </c:pt>
                <c:pt idx="80">
                  <c:v>79076.600000000006</c:v>
                </c:pt>
                <c:pt idx="81">
                  <c:v>48882.6</c:v>
                </c:pt>
                <c:pt idx="82">
                  <c:v>62582.8</c:v>
                </c:pt>
                <c:pt idx="83">
                  <c:v>55197.2</c:v>
                </c:pt>
                <c:pt idx="84">
                  <c:v>54101.4</c:v>
                </c:pt>
                <c:pt idx="85">
                  <c:v>45419.199999999997</c:v>
                </c:pt>
                <c:pt idx="86">
                  <c:v>52755.8</c:v>
                </c:pt>
                <c:pt idx="87">
                  <c:v>84695</c:v>
                </c:pt>
                <c:pt idx="88">
                  <c:v>64180</c:v>
                </c:pt>
                <c:pt idx="89">
                  <c:v>68008</c:v>
                </c:pt>
                <c:pt idx="90">
                  <c:v>63867</c:v>
                </c:pt>
                <c:pt idx="91">
                  <c:v>70123.8</c:v>
                </c:pt>
                <c:pt idx="92">
                  <c:v>91873.2</c:v>
                </c:pt>
                <c:pt idx="93">
                  <c:v>36414.6</c:v>
                </c:pt>
                <c:pt idx="94">
                  <c:v>55055.8</c:v>
                </c:pt>
                <c:pt idx="95">
                  <c:v>80363.600000000006</c:v>
                </c:pt>
                <c:pt idx="96">
                  <c:v>53330.400000000001</c:v>
                </c:pt>
                <c:pt idx="97">
                  <c:v>84914.6</c:v>
                </c:pt>
                <c:pt idx="98">
                  <c:v>70121</c:v>
                </c:pt>
                <c:pt idx="99">
                  <c:v>51987.4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1.0894123034469634</c:v>
                </c:pt>
                <c:pt idx="1">
                  <c:v>1.0829059764506845</c:v>
                </c:pt>
                <c:pt idx="2">
                  <c:v>1.7343085276269563</c:v>
                </c:pt>
                <c:pt idx="3">
                  <c:v>2.0026855539576696</c:v>
                </c:pt>
                <c:pt idx="4">
                  <c:v>1.01370281239898</c:v>
                </c:pt>
                <c:pt idx="5">
                  <c:v>1.0569571500416977</c:v>
                </c:pt>
                <c:pt idx="6">
                  <c:v>1.1046727902251983</c:v>
                </c:pt>
                <c:pt idx="7">
                  <c:v>1.4803250297337822</c:v>
                </c:pt>
                <c:pt idx="8">
                  <c:v>1.9428533552802374</c:v>
                </c:pt>
                <c:pt idx="9">
                  <c:v>1.4071012452501945</c:v>
                </c:pt>
                <c:pt idx="10">
                  <c:v>1.6405245275601605</c:v>
                </c:pt>
                <c:pt idx="11">
                  <c:v>1.5122699544945069</c:v>
                </c:pt>
                <c:pt idx="12">
                  <c:v>1.6244529704454169</c:v>
                </c:pt>
                <c:pt idx="13">
                  <c:v>1.131797214583518</c:v>
                </c:pt>
                <c:pt idx="14">
                  <c:v>2.2064051902761581</c:v>
                </c:pt>
                <c:pt idx="15">
                  <c:v>1.3066744663145839</c:v>
                </c:pt>
                <c:pt idx="16">
                  <c:v>1.6811137471944684</c:v>
                </c:pt>
                <c:pt idx="17">
                  <c:v>1.0921653441637711</c:v>
                </c:pt>
                <c:pt idx="18">
                  <c:v>2.3181639277963737</c:v>
                </c:pt>
                <c:pt idx="19">
                  <c:v>1.6695567193725411</c:v>
                </c:pt>
                <c:pt idx="20">
                  <c:v>1.2735492439722109</c:v>
                </c:pt>
                <c:pt idx="21">
                  <c:v>1.806184460318661</c:v>
                </c:pt>
                <c:pt idx="22">
                  <c:v>1.5494509659533917</c:v>
                </c:pt>
                <c:pt idx="23">
                  <c:v>1.5067931688804554</c:v>
                </c:pt>
                <c:pt idx="24">
                  <c:v>1.8009904395075316</c:v>
                </c:pt>
                <c:pt idx="25">
                  <c:v>1.3075391594161747</c:v>
                </c:pt>
                <c:pt idx="26">
                  <c:v>1.3958091584373347</c:v>
                </c:pt>
                <c:pt idx="27">
                  <c:v>1.3914970753107483</c:v>
                </c:pt>
                <c:pt idx="28">
                  <c:v>1.6198359108400493</c:v>
                </c:pt>
                <c:pt idx="29">
                  <c:v>1.2881776817312172</c:v>
                </c:pt>
                <c:pt idx="30">
                  <c:v>1.6910145663956642</c:v>
                </c:pt>
                <c:pt idx="31">
                  <c:v>1.2128081929124088</c:v>
                </c:pt>
                <c:pt idx="32">
                  <c:v>1.0907964097047522</c:v>
                </c:pt>
                <c:pt idx="33">
                  <c:v>1.7145053185179326</c:v>
                </c:pt>
                <c:pt idx="34">
                  <c:v>2.390991676103722</c:v>
                </c:pt>
                <c:pt idx="35">
                  <c:v>1.7200474862580457</c:v>
                </c:pt>
                <c:pt idx="36">
                  <c:v>1.636434434119109</c:v>
                </c:pt>
                <c:pt idx="37">
                  <c:v>1.7614251940654144</c:v>
                </c:pt>
                <c:pt idx="38">
                  <c:v>1.536192529628585</c:v>
                </c:pt>
                <c:pt idx="39">
                  <c:v>1.2430926173004224</c:v>
                </c:pt>
                <c:pt idx="40">
                  <c:v>1.1259309575216516</c:v>
                </c:pt>
                <c:pt idx="41">
                  <c:v>1.2925371466875208</c:v>
                </c:pt>
                <c:pt idx="42">
                  <c:v>1.4997208360958929</c:v>
                </c:pt>
                <c:pt idx="43">
                  <c:v>1.1586278801341521</c:v>
                </c:pt>
                <c:pt idx="44">
                  <c:v>2.0196401906637367</c:v>
                </c:pt>
                <c:pt idx="45">
                  <c:v>1.5297149931016234</c:v>
                </c:pt>
                <c:pt idx="46">
                  <c:v>1.6279624541073157</c:v>
                </c:pt>
                <c:pt idx="47">
                  <c:v>1.7988904900696694</c:v>
                </c:pt>
                <c:pt idx="48">
                  <c:v>2.250641243899671</c:v>
                </c:pt>
                <c:pt idx="49">
                  <c:v>1.3208472138632941</c:v>
                </c:pt>
                <c:pt idx="50">
                  <c:v>1.4486714988692477</c:v>
                </c:pt>
                <c:pt idx="51">
                  <c:v>1.2154464565259107</c:v>
                </c:pt>
                <c:pt idx="52">
                  <c:v>1.4997976494745675</c:v>
                </c:pt>
                <c:pt idx="53">
                  <c:v>2.2402042258902646</c:v>
                </c:pt>
                <c:pt idx="54">
                  <c:v>1.7208748611321016</c:v>
                </c:pt>
                <c:pt idx="55">
                  <c:v>1.1790759793473791</c:v>
                </c:pt>
                <c:pt idx="56">
                  <c:v>1.1594650230473413</c:v>
                </c:pt>
                <c:pt idx="57">
                  <c:v>1.9291990213807042</c:v>
                </c:pt>
                <c:pt idx="58">
                  <c:v>1.6493919019132843</c:v>
                </c:pt>
                <c:pt idx="59">
                  <c:v>1.6108168409578634</c:v>
                </c:pt>
                <c:pt idx="60">
                  <c:v>1.4166438747855492</c:v>
                </c:pt>
                <c:pt idx="61">
                  <c:v>1.1244754111231836</c:v>
                </c:pt>
                <c:pt idx="62">
                  <c:v>1.7359300604974686</c:v>
                </c:pt>
                <c:pt idx="63">
                  <c:v>1.9610533293043115</c:v>
                </c:pt>
                <c:pt idx="64">
                  <c:v>1.9495103401018901</c:v>
                </c:pt>
                <c:pt idx="65">
                  <c:v>1.6409631459773815</c:v>
                </c:pt>
                <c:pt idx="66">
                  <c:v>1.40825228939781</c:v>
                </c:pt>
                <c:pt idx="67">
                  <c:v>2.1765723538097932</c:v>
                </c:pt>
                <c:pt idx="68">
                  <c:v>1.0168610966797336</c:v>
                </c:pt>
                <c:pt idx="69">
                  <c:v>1.1165241231043843</c:v>
                </c:pt>
                <c:pt idx="70">
                  <c:v>1.1489144719998636</c:v>
                </c:pt>
                <c:pt idx="71">
                  <c:v>1.3685447753274043</c:v>
                </c:pt>
                <c:pt idx="72">
                  <c:v>1.982868593928923</c:v>
                </c:pt>
                <c:pt idx="73">
                  <c:v>1.8365627019568342</c:v>
                </c:pt>
                <c:pt idx="74">
                  <c:v>1.4153319779838349</c:v>
                </c:pt>
                <c:pt idx="75">
                  <c:v>1.2980563691239622</c:v>
                </c:pt>
                <c:pt idx="76">
                  <c:v>1.5389522917876457</c:v>
                </c:pt>
                <c:pt idx="77">
                  <c:v>1.1306595466681815</c:v>
                </c:pt>
                <c:pt idx="78">
                  <c:v>1.1925665747750522</c:v>
                </c:pt>
                <c:pt idx="79">
                  <c:v>1.0299056866568506</c:v>
                </c:pt>
                <c:pt idx="80">
                  <c:v>1.0335042224880684</c:v>
                </c:pt>
                <c:pt idx="81">
                  <c:v>1.2295377087143482</c:v>
                </c:pt>
                <c:pt idx="82">
                  <c:v>1.3225838409275392</c:v>
                </c:pt>
                <c:pt idx="83">
                  <c:v>1.9755712246273363</c:v>
                </c:pt>
                <c:pt idx="84">
                  <c:v>1.1893407564314418</c:v>
                </c:pt>
                <c:pt idx="85">
                  <c:v>1.9245825553950753</c:v>
                </c:pt>
                <c:pt idx="86">
                  <c:v>2.1776942061346807</c:v>
                </c:pt>
                <c:pt idx="87">
                  <c:v>1.2571344235196884</c:v>
                </c:pt>
                <c:pt idx="88">
                  <c:v>1.572717357432222</c:v>
                </c:pt>
                <c:pt idx="89">
                  <c:v>1.8083019644747678</c:v>
                </c:pt>
                <c:pt idx="90">
                  <c:v>1.2251084284528786</c:v>
                </c:pt>
                <c:pt idx="91">
                  <c:v>1.378248183926142</c:v>
                </c:pt>
                <c:pt idx="92">
                  <c:v>1.1087346473182604</c:v>
                </c:pt>
                <c:pt idx="93">
                  <c:v>1.7698944928682452</c:v>
                </c:pt>
                <c:pt idx="94">
                  <c:v>1.4919409035923552</c:v>
                </c:pt>
                <c:pt idx="95">
                  <c:v>1.1360740434724177</c:v>
                </c:pt>
                <c:pt idx="96">
                  <c:v>1.3206726369950348</c:v>
                </c:pt>
                <c:pt idx="97">
                  <c:v>1.0039498507912654</c:v>
                </c:pt>
                <c:pt idx="98">
                  <c:v>1.8318192838094152</c:v>
                </c:pt>
                <c:pt idx="99">
                  <c:v>2.1596963879709312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35-4D46-BF7C-A75C9B4A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80303"/>
        <c:axId val="308827663"/>
      </c:scatterChart>
      <c:valAx>
        <c:axId val="318780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27663"/>
        <c:crosses val="autoZero"/>
        <c:crossBetween val="midCat"/>
      </c:valAx>
      <c:valAx>
        <c:axId val="30882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8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44545.599999999999</c:v>
                </c:pt>
                <c:pt idx="13">
                  <c:v>63128.800000000003</c:v>
                </c:pt>
                <c:pt idx="19">
                  <c:v>39907</c:v>
                </c:pt>
                <c:pt idx="23">
                  <c:v>52700</c:v>
                </c:pt>
                <c:pt idx="25">
                  <c:v>59168.4</c:v>
                </c:pt>
                <c:pt idx="27">
                  <c:v>65648</c:v>
                </c:pt>
                <c:pt idx="41">
                  <c:v>35804</c:v>
                </c:pt>
                <c:pt idx="42">
                  <c:v>45851.199999999997</c:v>
                </c:pt>
                <c:pt idx="70">
                  <c:v>46871.199999999997</c:v>
                </c:pt>
                <c:pt idx="74">
                  <c:v>40334</c:v>
                </c:pt>
                <c:pt idx="75">
                  <c:v>62686.8</c:v>
                </c:pt>
                <c:pt idx="79">
                  <c:v>50258</c:v>
                </c:pt>
                <c:pt idx="81">
                  <c:v>48882.6</c:v>
                </c:pt>
                <c:pt idx="82">
                  <c:v>62582.8</c:v>
                </c:pt>
                <c:pt idx="84">
                  <c:v>54101.4</c:v>
                </c:pt>
                <c:pt idx="88">
                  <c:v>64180</c:v>
                </c:pt>
                <c:pt idx="90">
                  <c:v>63867</c:v>
                </c:pt>
                <c:pt idx="94">
                  <c:v>55055.8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1.01370281239898</c:v>
                </c:pt>
                <c:pt idx="9">
                  <c:v>1.131797214583518</c:v>
                </c:pt>
                <c:pt idx="15">
                  <c:v>1.6695567193725411</c:v>
                </c:pt>
                <c:pt idx="19">
                  <c:v>1.5067931688804554</c:v>
                </c:pt>
                <c:pt idx="21">
                  <c:v>1.3075391594161747</c:v>
                </c:pt>
                <c:pt idx="23">
                  <c:v>1.3914970753107483</c:v>
                </c:pt>
                <c:pt idx="37">
                  <c:v>1.2925371466875208</c:v>
                </c:pt>
                <c:pt idx="38">
                  <c:v>1.4997208360958929</c:v>
                </c:pt>
                <c:pt idx="66">
                  <c:v>1.1489144719998636</c:v>
                </c:pt>
                <c:pt idx="70">
                  <c:v>1.4153319779838349</c:v>
                </c:pt>
                <c:pt idx="71">
                  <c:v>1.2980563691239622</c:v>
                </c:pt>
                <c:pt idx="75">
                  <c:v>1.0299056866568506</c:v>
                </c:pt>
                <c:pt idx="77">
                  <c:v>1.2295377087143482</c:v>
                </c:pt>
                <c:pt idx="78">
                  <c:v>1.3225838409275392</c:v>
                </c:pt>
                <c:pt idx="80">
                  <c:v>1.1893407564314418</c:v>
                </c:pt>
                <c:pt idx="84">
                  <c:v>1.572717357432222</c:v>
                </c:pt>
                <c:pt idx="86">
                  <c:v>1.2251084284528786</c:v>
                </c:pt>
                <c:pt idx="90">
                  <c:v>1.4919409035923552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8-49FB-A3E7-A578F01E38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67259.199999999997</c:v>
                </c:pt>
                <c:pt idx="1">
                  <c:v>79441.8</c:v>
                </c:pt>
                <c:pt idx="5">
                  <c:v>62833.2</c:v>
                </c:pt>
                <c:pt idx="6">
                  <c:v>69894</c:v>
                </c:pt>
                <c:pt idx="9">
                  <c:v>69897.600000000006</c:v>
                </c:pt>
                <c:pt idx="15">
                  <c:v>72823.8</c:v>
                </c:pt>
                <c:pt idx="17">
                  <c:v>68153.600000000006</c:v>
                </c:pt>
                <c:pt idx="20">
                  <c:v>78304</c:v>
                </c:pt>
                <c:pt idx="29">
                  <c:v>80701.600000000006</c:v>
                </c:pt>
                <c:pt idx="31">
                  <c:v>62063.4</c:v>
                </c:pt>
                <c:pt idx="32">
                  <c:v>70835.399999999994</c:v>
                </c:pt>
                <c:pt idx="39">
                  <c:v>71952</c:v>
                </c:pt>
                <c:pt idx="40">
                  <c:v>82442</c:v>
                </c:pt>
                <c:pt idx="43">
                  <c:v>73468.800000000003</c:v>
                </c:pt>
                <c:pt idx="45">
                  <c:v>84657.600000000006</c:v>
                </c:pt>
                <c:pt idx="49">
                  <c:v>70782.600000000006</c:v>
                </c:pt>
                <c:pt idx="50">
                  <c:v>94008.2</c:v>
                </c:pt>
                <c:pt idx="51">
                  <c:v>99013</c:v>
                </c:pt>
                <c:pt idx="52">
                  <c:v>73634.600000000006</c:v>
                </c:pt>
                <c:pt idx="55">
                  <c:v>79292.600000000006</c:v>
                </c:pt>
                <c:pt idx="56">
                  <c:v>83263.399999999994</c:v>
                </c:pt>
                <c:pt idx="61">
                  <c:v>78966.600000000006</c:v>
                </c:pt>
                <c:pt idx="68">
                  <c:v>67753.600000000006</c:v>
                </c:pt>
                <c:pt idx="69">
                  <c:v>81121.399999999994</c:v>
                </c:pt>
                <c:pt idx="77">
                  <c:v>70412</c:v>
                </c:pt>
                <c:pt idx="78">
                  <c:v>71461</c:v>
                </c:pt>
                <c:pt idx="80">
                  <c:v>79076.600000000006</c:v>
                </c:pt>
                <c:pt idx="87">
                  <c:v>84695</c:v>
                </c:pt>
                <c:pt idx="91">
                  <c:v>70123.8</c:v>
                </c:pt>
                <c:pt idx="92">
                  <c:v>91873.2</c:v>
                </c:pt>
                <c:pt idx="95">
                  <c:v>80363.600000000006</c:v>
                </c:pt>
                <c:pt idx="97">
                  <c:v>84914.6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1.0894123034469634</c:v>
                </c:pt>
                <c:pt idx="1">
                  <c:v>1.0829059764506845</c:v>
                </c:pt>
                <c:pt idx="5">
                  <c:v>1.0569571500416977</c:v>
                </c:pt>
                <c:pt idx="6">
                  <c:v>1.1046727902251983</c:v>
                </c:pt>
                <c:pt idx="9">
                  <c:v>1.4071012452501945</c:v>
                </c:pt>
                <c:pt idx="15">
                  <c:v>1.3066744663145839</c:v>
                </c:pt>
                <c:pt idx="17">
                  <c:v>1.0921653441637711</c:v>
                </c:pt>
                <c:pt idx="20">
                  <c:v>1.2735492439722109</c:v>
                </c:pt>
                <c:pt idx="29">
                  <c:v>1.2881776817312172</c:v>
                </c:pt>
                <c:pt idx="31">
                  <c:v>1.2128081929124088</c:v>
                </c:pt>
                <c:pt idx="32">
                  <c:v>1.0907964097047522</c:v>
                </c:pt>
                <c:pt idx="39">
                  <c:v>1.2430926173004224</c:v>
                </c:pt>
                <c:pt idx="40">
                  <c:v>1.1259309575216516</c:v>
                </c:pt>
                <c:pt idx="43">
                  <c:v>1.1586278801341521</c:v>
                </c:pt>
                <c:pt idx="45">
                  <c:v>1.5297149931016234</c:v>
                </c:pt>
                <c:pt idx="49">
                  <c:v>1.3208472138632941</c:v>
                </c:pt>
                <c:pt idx="50">
                  <c:v>1.4486714988692477</c:v>
                </c:pt>
                <c:pt idx="51">
                  <c:v>1.2154464565259107</c:v>
                </c:pt>
                <c:pt idx="52">
                  <c:v>1.4997976494745675</c:v>
                </c:pt>
                <c:pt idx="55">
                  <c:v>1.1790759793473791</c:v>
                </c:pt>
                <c:pt idx="56">
                  <c:v>1.1594650230473413</c:v>
                </c:pt>
                <c:pt idx="61">
                  <c:v>1.1244754111231836</c:v>
                </c:pt>
                <c:pt idx="68">
                  <c:v>1.0168610966797336</c:v>
                </c:pt>
                <c:pt idx="69">
                  <c:v>1.1165241231043843</c:v>
                </c:pt>
                <c:pt idx="77">
                  <c:v>1.1306595466681815</c:v>
                </c:pt>
                <c:pt idx="78">
                  <c:v>1.1925665747750522</c:v>
                </c:pt>
                <c:pt idx="80">
                  <c:v>1.0335042224880684</c:v>
                </c:pt>
                <c:pt idx="87">
                  <c:v>1.2571344235196884</c:v>
                </c:pt>
                <c:pt idx="91">
                  <c:v>1.378248183926142</c:v>
                </c:pt>
                <c:pt idx="92">
                  <c:v>1.1087346473182604</c:v>
                </c:pt>
                <c:pt idx="95">
                  <c:v>1.1360740434724177</c:v>
                </c:pt>
                <c:pt idx="97">
                  <c:v>1.0039498507912654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8-49FB-A3E7-A578F01E38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48258.2</c:v>
                </c:pt>
                <c:pt idx="8">
                  <c:v>36208.6</c:v>
                </c:pt>
                <c:pt idx="11">
                  <c:v>38720.6</c:v>
                </c:pt>
                <c:pt idx="12">
                  <c:v>60051.6</c:v>
                </c:pt>
                <c:pt idx="14">
                  <c:v>35327.599999999999</c:v>
                </c:pt>
                <c:pt idx="16">
                  <c:v>56228.2</c:v>
                </c:pt>
                <c:pt idx="18">
                  <c:v>55387.8</c:v>
                </c:pt>
                <c:pt idx="21">
                  <c:v>55519.8</c:v>
                </c:pt>
                <c:pt idx="26">
                  <c:v>50672.4</c:v>
                </c:pt>
                <c:pt idx="33">
                  <c:v>40462.400000000001</c:v>
                </c:pt>
                <c:pt idx="34">
                  <c:v>24195.4</c:v>
                </c:pt>
                <c:pt idx="36">
                  <c:v>68569.2</c:v>
                </c:pt>
                <c:pt idx="37">
                  <c:v>53719</c:v>
                </c:pt>
                <c:pt idx="47">
                  <c:v>55375.8</c:v>
                </c:pt>
                <c:pt idx="48">
                  <c:v>44055</c:v>
                </c:pt>
                <c:pt idx="53">
                  <c:v>41875.199999999997</c:v>
                </c:pt>
                <c:pt idx="57">
                  <c:v>47005</c:v>
                </c:pt>
                <c:pt idx="60">
                  <c:v>40219</c:v>
                </c:pt>
                <c:pt idx="62">
                  <c:v>39737.199999999997</c:v>
                </c:pt>
                <c:pt idx="63">
                  <c:v>41035.599999999999</c:v>
                </c:pt>
                <c:pt idx="64">
                  <c:v>46991.8</c:v>
                </c:pt>
                <c:pt idx="66">
                  <c:v>66939</c:v>
                </c:pt>
                <c:pt idx="67">
                  <c:v>50519.8</c:v>
                </c:pt>
                <c:pt idx="71">
                  <c:v>37690.400000000001</c:v>
                </c:pt>
                <c:pt idx="72">
                  <c:v>39821.599999999999</c:v>
                </c:pt>
                <c:pt idx="76">
                  <c:v>50628.6</c:v>
                </c:pt>
                <c:pt idx="83">
                  <c:v>55197.2</c:v>
                </c:pt>
                <c:pt idx="85">
                  <c:v>45419.199999999997</c:v>
                </c:pt>
                <c:pt idx="86">
                  <c:v>52755.8</c:v>
                </c:pt>
                <c:pt idx="93">
                  <c:v>36414.6</c:v>
                </c:pt>
                <c:pt idx="96">
                  <c:v>53330.400000000001</c:v>
                </c:pt>
                <c:pt idx="99">
                  <c:v>51987.4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2.0026855539576696</c:v>
                </c:pt>
                <c:pt idx="8">
                  <c:v>1.9428533552802374</c:v>
                </c:pt>
                <c:pt idx="11">
                  <c:v>1.5122699544945069</c:v>
                </c:pt>
                <c:pt idx="12">
                  <c:v>1.6244529704454169</c:v>
                </c:pt>
                <c:pt idx="14">
                  <c:v>2.2064051902761581</c:v>
                </c:pt>
                <c:pt idx="16">
                  <c:v>1.6811137471944684</c:v>
                </c:pt>
                <c:pt idx="18">
                  <c:v>2.3181639277963737</c:v>
                </c:pt>
                <c:pt idx="21">
                  <c:v>1.806184460318661</c:v>
                </c:pt>
                <c:pt idx="26">
                  <c:v>1.3958091584373347</c:v>
                </c:pt>
                <c:pt idx="33">
                  <c:v>1.7145053185179326</c:v>
                </c:pt>
                <c:pt idx="34">
                  <c:v>2.390991676103722</c:v>
                </c:pt>
                <c:pt idx="36">
                  <c:v>1.636434434119109</c:v>
                </c:pt>
                <c:pt idx="37">
                  <c:v>1.7614251940654144</c:v>
                </c:pt>
                <c:pt idx="47">
                  <c:v>1.7988904900696694</c:v>
                </c:pt>
                <c:pt idx="48">
                  <c:v>2.250641243899671</c:v>
                </c:pt>
                <c:pt idx="53">
                  <c:v>2.2402042258902646</c:v>
                </c:pt>
                <c:pt idx="57">
                  <c:v>1.9291990213807042</c:v>
                </c:pt>
                <c:pt idx="60">
                  <c:v>1.4166438747855492</c:v>
                </c:pt>
                <c:pt idx="62">
                  <c:v>1.7359300604974686</c:v>
                </c:pt>
                <c:pt idx="63">
                  <c:v>1.9610533293043115</c:v>
                </c:pt>
                <c:pt idx="64">
                  <c:v>1.9495103401018901</c:v>
                </c:pt>
                <c:pt idx="66">
                  <c:v>1.40825228939781</c:v>
                </c:pt>
                <c:pt idx="67">
                  <c:v>2.1765723538097932</c:v>
                </c:pt>
                <c:pt idx="71">
                  <c:v>1.3685447753274043</c:v>
                </c:pt>
                <c:pt idx="72">
                  <c:v>1.982868593928923</c:v>
                </c:pt>
                <c:pt idx="76">
                  <c:v>1.5389522917876457</c:v>
                </c:pt>
                <c:pt idx="83">
                  <c:v>1.9755712246273363</c:v>
                </c:pt>
                <c:pt idx="85">
                  <c:v>1.9245825553950753</c:v>
                </c:pt>
                <c:pt idx="86">
                  <c:v>2.1776942061346807</c:v>
                </c:pt>
                <c:pt idx="93">
                  <c:v>1.7698944928682452</c:v>
                </c:pt>
                <c:pt idx="96">
                  <c:v>1.3206726369950348</c:v>
                </c:pt>
                <c:pt idx="99">
                  <c:v>2.1596963879709312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8-49FB-A3E7-A578F01E38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78275</c:v>
                </c:pt>
                <c:pt idx="7">
                  <c:v>67095.399999999994</c:v>
                </c:pt>
                <c:pt idx="10">
                  <c:v>71226</c:v>
                </c:pt>
                <c:pt idx="22">
                  <c:v>73875.199999999997</c:v>
                </c:pt>
                <c:pt idx="24">
                  <c:v>72695</c:v>
                </c:pt>
                <c:pt idx="28">
                  <c:v>82638</c:v>
                </c:pt>
                <c:pt idx="30">
                  <c:v>80294.399999999994</c:v>
                </c:pt>
                <c:pt idx="35">
                  <c:v>64692.4</c:v>
                </c:pt>
                <c:pt idx="38">
                  <c:v>83669.2</c:v>
                </c:pt>
                <c:pt idx="44">
                  <c:v>61343.6</c:v>
                </c:pt>
                <c:pt idx="46">
                  <c:v>78389.399999999994</c:v>
                </c:pt>
                <c:pt idx="54">
                  <c:v>75431.399999999994</c:v>
                </c:pt>
                <c:pt idx="58">
                  <c:v>80908</c:v>
                </c:pt>
                <c:pt idx="59">
                  <c:v>70456.800000000003</c:v>
                </c:pt>
                <c:pt idx="65">
                  <c:v>65892.399999999994</c:v>
                </c:pt>
                <c:pt idx="73">
                  <c:v>68702.8</c:v>
                </c:pt>
                <c:pt idx="89">
                  <c:v>68008</c:v>
                </c:pt>
                <c:pt idx="98">
                  <c:v>70121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1.7343085276269563</c:v>
                </c:pt>
                <c:pt idx="7">
                  <c:v>1.4803250297337822</c:v>
                </c:pt>
                <c:pt idx="10">
                  <c:v>1.6405245275601605</c:v>
                </c:pt>
                <c:pt idx="22">
                  <c:v>1.5494509659533917</c:v>
                </c:pt>
                <c:pt idx="24">
                  <c:v>1.8009904395075316</c:v>
                </c:pt>
                <c:pt idx="28">
                  <c:v>1.6198359108400493</c:v>
                </c:pt>
                <c:pt idx="30">
                  <c:v>1.6910145663956642</c:v>
                </c:pt>
                <c:pt idx="35">
                  <c:v>1.7200474862580457</c:v>
                </c:pt>
                <c:pt idx="38">
                  <c:v>1.536192529628585</c:v>
                </c:pt>
                <c:pt idx="44">
                  <c:v>2.0196401906637367</c:v>
                </c:pt>
                <c:pt idx="46">
                  <c:v>1.6279624541073157</c:v>
                </c:pt>
                <c:pt idx="54">
                  <c:v>1.7208748611321016</c:v>
                </c:pt>
                <c:pt idx="58">
                  <c:v>1.6493919019132843</c:v>
                </c:pt>
                <c:pt idx="59">
                  <c:v>1.6108168409578634</c:v>
                </c:pt>
                <c:pt idx="65">
                  <c:v>1.6409631459773815</c:v>
                </c:pt>
                <c:pt idx="73">
                  <c:v>1.8365627019568342</c:v>
                </c:pt>
                <c:pt idx="89">
                  <c:v>1.8083019644747678</c:v>
                </c:pt>
                <c:pt idx="98">
                  <c:v>1.8318192838094152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8-49FB-A3E7-A578F01E3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01903"/>
        <c:axId val="308837647"/>
      </c:scatterChart>
      <c:valAx>
        <c:axId val="318801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7647"/>
        <c:crosses val="autoZero"/>
        <c:crossBetween val="midCat"/>
      </c:valAx>
      <c:valAx>
        <c:axId val="308837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0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67259.199999999997</c:v>
                </c:pt>
                <c:pt idx="1">
                  <c:v>79441.8</c:v>
                </c:pt>
                <c:pt idx="4">
                  <c:v>44545.599999999999</c:v>
                </c:pt>
                <c:pt idx="5">
                  <c:v>62833.2</c:v>
                </c:pt>
                <c:pt idx="6">
                  <c:v>69894</c:v>
                </c:pt>
                <c:pt idx="13">
                  <c:v>63128.800000000003</c:v>
                </c:pt>
                <c:pt idx="31">
                  <c:v>62063.4</c:v>
                </c:pt>
                <c:pt idx="32">
                  <c:v>70835.399999999994</c:v>
                </c:pt>
                <c:pt idx="40">
                  <c:v>82442</c:v>
                </c:pt>
                <c:pt idx="43">
                  <c:v>73468.800000000003</c:v>
                </c:pt>
                <c:pt idx="61">
                  <c:v>78966.600000000006</c:v>
                </c:pt>
                <c:pt idx="68">
                  <c:v>67753.600000000006</c:v>
                </c:pt>
                <c:pt idx="69">
                  <c:v>81121.399999999994</c:v>
                </c:pt>
                <c:pt idx="70">
                  <c:v>46871.199999999997</c:v>
                </c:pt>
                <c:pt idx="77">
                  <c:v>70412</c:v>
                </c:pt>
                <c:pt idx="79">
                  <c:v>50258</c:v>
                </c:pt>
                <c:pt idx="80">
                  <c:v>79076.600000000006</c:v>
                </c:pt>
                <c:pt idx="81">
                  <c:v>48882.6</c:v>
                </c:pt>
                <c:pt idx="90">
                  <c:v>63867</c:v>
                </c:pt>
                <c:pt idx="92">
                  <c:v>91873.2</c:v>
                </c:pt>
                <c:pt idx="95">
                  <c:v>80363.600000000006</c:v>
                </c:pt>
                <c:pt idx="96">
                  <c:v>53330.400000000001</c:v>
                </c:pt>
                <c:pt idx="97">
                  <c:v>84914.6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1.0894123034469634</c:v>
                </c:pt>
                <c:pt idx="1">
                  <c:v>1.0829059764506845</c:v>
                </c:pt>
                <c:pt idx="4">
                  <c:v>1.01370281239898</c:v>
                </c:pt>
                <c:pt idx="5">
                  <c:v>1.0569571500416977</c:v>
                </c:pt>
                <c:pt idx="6">
                  <c:v>1.1046727902251983</c:v>
                </c:pt>
                <c:pt idx="13">
                  <c:v>1.131797214583518</c:v>
                </c:pt>
                <c:pt idx="31">
                  <c:v>1.2128081929124088</c:v>
                </c:pt>
                <c:pt idx="32">
                  <c:v>1.0907964097047522</c:v>
                </c:pt>
                <c:pt idx="40">
                  <c:v>1.1259309575216516</c:v>
                </c:pt>
                <c:pt idx="43">
                  <c:v>1.1586278801341521</c:v>
                </c:pt>
                <c:pt idx="61">
                  <c:v>1.1244754111231836</c:v>
                </c:pt>
                <c:pt idx="68">
                  <c:v>1.0168610966797336</c:v>
                </c:pt>
                <c:pt idx="69">
                  <c:v>1.1165241231043843</c:v>
                </c:pt>
                <c:pt idx="70">
                  <c:v>1.1489144719998636</c:v>
                </c:pt>
                <c:pt idx="77">
                  <c:v>1.1306595466681815</c:v>
                </c:pt>
                <c:pt idx="79">
                  <c:v>1.0299056866568506</c:v>
                </c:pt>
                <c:pt idx="80">
                  <c:v>1.0335042224880684</c:v>
                </c:pt>
                <c:pt idx="81">
                  <c:v>1.2295377087143482</c:v>
                </c:pt>
                <c:pt idx="90">
                  <c:v>1.2251084284528786</c:v>
                </c:pt>
                <c:pt idx="92">
                  <c:v>1.1087346473182604</c:v>
                </c:pt>
                <c:pt idx="95">
                  <c:v>1.1360740434724177</c:v>
                </c:pt>
                <c:pt idx="96">
                  <c:v>1.3206726369950348</c:v>
                </c:pt>
                <c:pt idx="97">
                  <c:v>1.0039498507912654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4-42C9-82B0-582BB95FA6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78275</c:v>
                </c:pt>
                <c:pt idx="3">
                  <c:v>48258.2</c:v>
                </c:pt>
                <c:pt idx="7">
                  <c:v>67095.399999999994</c:v>
                </c:pt>
                <c:pt idx="8">
                  <c:v>36208.6</c:v>
                </c:pt>
                <c:pt idx="9">
                  <c:v>69897.600000000006</c:v>
                </c:pt>
                <c:pt idx="10">
                  <c:v>71226</c:v>
                </c:pt>
                <c:pt idx="11">
                  <c:v>38720.6</c:v>
                </c:pt>
                <c:pt idx="12">
                  <c:v>60051.6</c:v>
                </c:pt>
                <c:pt idx="14">
                  <c:v>35327.599999999999</c:v>
                </c:pt>
                <c:pt idx="15">
                  <c:v>72823.8</c:v>
                </c:pt>
                <c:pt idx="16">
                  <c:v>56228.2</c:v>
                </c:pt>
                <c:pt idx="17">
                  <c:v>68153.600000000006</c:v>
                </c:pt>
                <c:pt idx="18">
                  <c:v>55387.8</c:v>
                </c:pt>
                <c:pt idx="19">
                  <c:v>39907</c:v>
                </c:pt>
                <c:pt idx="20">
                  <c:v>78304</c:v>
                </c:pt>
                <c:pt idx="21">
                  <c:v>55519.8</c:v>
                </c:pt>
                <c:pt idx="22">
                  <c:v>73875.199999999997</c:v>
                </c:pt>
                <c:pt idx="23">
                  <c:v>52700</c:v>
                </c:pt>
                <c:pt idx="24">
                  <c:v>72695</c:v>
                </c:pt>
                <c:pt idx="25">
                  <c:v>59168.4</c:v>
                </c:pt>
                <c:pt idx="26">
                  <c:v>50672.4</c:v>
                </c:pt>
                <c:pt idx="27">
                  <c:v>65648</c:v>
                </c:pt>
                <c:pt idx="28">
                  <c:v>82638</c:v>
                </c:pt>
                <c:pt idx="29">
                  <c:v>80701.600000000006</c:v>
                </c:pt>
                <c:pt idx="30">
                  <c:v>80294.399999999994</c:v>
                </c:pt>
                <c:pt idx="33">
                  <c:v>40462.400000000001</c:v>
                </c:pt>
                <c:pt idx="34">
                  <c:v>24195.4</c:v>
                </c:pt>
                <c:pt idx="35">
                  <c:v>64692.4</c:v>
                </c:pt>
                <c:pt idx="36">
                  <c:v>68569.2</c:v>
                </c:pt>
                <c:pt idx="37">
                  <c:v>53719</c:v>
                </c:pt>
                <c:pt idx="38">
                  <c:v>83669.2</c:v>
                </c:pt>
                <c:pt idx="39">
                  <c:v>71952</c:v>
                </c:pt>
                <c:pt idx="41">
                  <c:v>35804</c:v>
                </c:pt>
                <c:pt idx="42">
                  <c:v>45851.199999999997</c:v>
                </c:pt>
                <c:pt idx="44">
                  <c:v>61343.6</c:v>
                </c:pt>
                <c:pt idx="45">
                  <c:v>84657.600000000006</c:v>
                </c:pt>
                <c:pt idx="46">
                  <c:v>78389.399999999994</c:v>
                </c:pt>
                <c:pt idx="47">
                  <c:v>55375.8</c:v>
                </c:pt>
                <c:pt idx="48">
                  <c:v>44055</c:v>
                </c:pt>
                <c:pt idx="49">
                  <c:v>70782.600000000006</c:v>
                </c:pt>
                <c:pt idx="50">
                  <c:v>94008.2</c:v>
                </c:pt>
                <c:pt idx="51">
                  <c:v>99013</c:v>
                </c:pt>
                <c:pt idx="52">
                  <c:v>73634.600000000006</c:v>
                </c:pt>
                <c:pt idx="53">
                  <c:v>41875.199999999997</c:v>
                </c:pt>
                <c:pt idx="54">
                  <c:v>75431.399999999994</c:v>
                </c:pt>
                <c:pt idx="55">
                  <c:v>79292.600000000006</c:v>
                </c:pt>
                <c:pt idx="56">
                  <c:v>83263.399999999994</c:v>
                </c:pt>
                <c:pt idx="57">
                  <c:v>47005</c:v>
                </c:pt>
                <c:pt idx="58">
                  <c:v>80908</c:v>
                </c:pt>
                <c:pt idx="59">
                  <c:v>70456.800000000003</c:v>
                </c:pt>
                <c:pt idx="60">
                  <c:v>40219</c:v>
                </c:pt>
                <c:pt idx="62">
                  <c:v>39737.199999999997</c:v>
                </c:pt>
                <c:pt idx="63">
                  <c:v>41035.599999999999</c:v>
                </c:pt>
                <c:pt idx="64">
                  <c:v>46991.8</c:v>
                </c:pt>
                <c:pt idx="65">
                  <c:v>65892.399999999994</c:v>
                </c:pt>
                <c:pt idx="66">
                  <c:v>66939</c:v>
                </c:pt>
                <c:pt idx="67">
                  <c:v>50519.8</c:v>
                </c:pt>
                <c:pt idx="71">
                  <c:v>37690.400000000001</c:v>
                </c:pt>
                <c:pt idx="72">
                  <c:v>39821.599999999999</c:v>
                </c:pt>
                <c:pt idx="73">
                  <c:v>68702.8</c:v>
                </c:pt>
                <c:pt idx="74">
                  <c:v>40334</c:v>
                </c:pt>
                <c:pt idx="75">
                  <c:v>62686.8</c:v>
                </c:pt>
                <c:pt idx="76">
                  <c:v>50628.6</c:v>
                </c:pt>
                <c:pt idx="78">
                  <c:v>71461</c:v>
                </c:pt>
                <c:pt idx="82">
                  <c:v>62582.8</c:v>
                </c:pt>
                <c:pt idx="83">
                  <c:v>55197.2</c:v>
                </c:pt>
                <c:pt idx="84">
                  <c:v>54101.4</c:v>
                </c:pt>
                <c:pt idx="85">
                  <c:v>45419.199999999997</c:v>
                </c:pt>
                <c:pt idx="86">
                  <c:v>52755.8</c:v>
                </c:pt>
                <c:pt idx="87">
                  <c:v>84695</c:v>
                </c:pt>
                <c:pt idx="88">
                  <c:v>64180</c:v>
                </c:pt>
                <c:pt idx="89">
                  <c:v>68008</c:v>
                </c:pt>
                <c:pt idx="91">
                  <c:v>70123.8</c:v>
                </c:pt>
                <c:pt idx="93">
                  <c:v>36414.6</c:v>
                </c:pt>
                <c:pt idx="94">
                  <c:v>55055.8</c:v>
                </c:pt>
                <c:pt idx="98">
                  <c:v>70121</c:v>
                </c:pt>
                <c:pt idx="99">
                  <c:v>51987.4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1.7343085276269563</c:v>
                </c:pt>
                <c:pt idx="3">
                  <c:v>2.0026855539576696</c:v>
                </c:pt>
                <c:pt idx="7">
                  <c:v>1.4803250297337822</c:v>
                </c:pt>
                <c:pt idx="8">
                  <c:v>1.9428533552802374</c:v>
                </c:pt>
                <c:pt idx="9">
                  <c:v>1.4071012452501945</c:v>
                </c:pt>
                <c:pt idx="10">
                  <c:v>1.6405245275601605</c:v>
                </c:pt>
                <c:pt idx="11">
                  <c:v>1.5122699544945069</c:v>
                </c:pt>
                <c:pt idx="12">
                  <c:v>1.6244529704454169</c:v>
                </c:pt>
                <c:pt idx="14">
                  <c:v>2.2064051902761581</c:v>
                </c:pt>
                <c:pt idx="15">
                  <c:v>1.3066744663145839</c:v>
                </c:pt>
                <c:pt idx="16">
                  <c:v>1.6811137471944684</c:v>
                </c:pt>
                <c:pt idx="17">
                  <c:v>1.0921653441637711</c:v>
                </c:pt>
                <c:pt idx="18">
                  <c:v>2.3181639277963737</c:v>
                </c:pt>
                <c:pt idx="19">
                  <c:v>1.6695567193725411</c:v>
                </c:pt>
                <c:pt idx="20">
                  <c:v>1.2735492439722109</c:v>
                </c:pt>
                <c:pt idx="21">
                  <c:v>1.806184460318661</c:v>
                </c:pt>
                <c:pt idx="22">
                  <c:v>1.5494509659533917</c:v>
                </c:pt>
                <c:pt idx="23">
                  <c:v>1.5067931688804554</c:v>
                </c:pt>
                <c:pt idx="24">
                  <c:v>1.8009904395075316</c:v>
                </c:pt>
                <c:pt idx="25">
                  <c:v>1.3075391594161747</c:v>
                </c:pt>
                <c:pt idx="26">
                  <c:v>1.3958091584373347</c:v>
                </c:pt>
                <c:pt idx="27">
                  <c:v>1.3914970753107483</c:v>
                </c:pt>
                <c:pt idx="28">
                  <c:v>1.6198359108400493</c:v>
                </c:pt>
                <c:pt idx="29">
                  <c:v>1.2881776817312172</c:v>
                </c:pt>
                <c:pt idx="30">
                  <c:v>1.6910145663956642</c:v>
                </c:pt>
                <c:pt idx="33">
                  <c:v>1.7145053185179326</c:v>
                </c:pt>
                <c:pt idx="34">
                  <c:v>2.390991676103722</c:v>
                </c:pt>
                <c:pt idx="35">
                  <c:v>1.7200474862580457</c:v>
                </c:pt>
                <c:pt idx="36">
                  <c:v>1.636434434119109</c:v>
                </c:pt>
                <c:pt idx="37">
                  <c:v>1.7614251940654144</c:v>
                </c:pt>
                <c:pt idx="38">
                  <c:v>1.536192529628585</c:v>
                </c:pt>
                <c:pt idx="39">
                  <c:v>1.2430926173004224</c:v>
                </c:pt>
                <c:pt idx="41">
                  <c:v>1.2925371466875208</c:v>
                </c:pt>
                <c:pt idx="42">
                  <c:v>1.4997208360958929</c:v>
                </c:pt>
                <c:pt idx="44">
                  <c:v>2.0196401906637367</c:v>
                </c:pt>
                <c:pt idx="45">
                  <c:v>1.5297149931016234</c:v>
                </c:pt>
                <c:pt idx="46">
                  <c:v>1.6279624541073157</c:v>
                </c:pt>
                <c:pt idx="47">
                  <c:v>1.7988904900696694</c:v>
                </c:pt>
                <c:pt idx="48">
                  <c:v>2.250641243899671</c:v>
                </c:pt>
                <c:pt idx="49">
                  <c:v>1.3208472138632941</c:v>
                </c:pt>
                <c:pt idx="50">
                  <c:v>1.4486714988692477</c:v>
                </c:pt>
                <c:pt idx="51">
                  <c:v>1.2154464565259107</c:v>
                </c:pt>
                <c:pt idx="52">
                  <c:v>1.4997976494745675</c:v>
                </c:pt>
                <c:pt idx="53">
                  <c:v>2.2402042258902646</c:v>
                </c:pt>
                <c:pt idx="54">
                  <c:v>1.7208748611321016</c:v>
                </c:pt>
                <c:pt idx="55">
                  <c:v>1.1790759793473791</c:v>
                </c:pt>
                <c:pt idx="56">
                  <c:v>1.1594650230473413</c:v>
                </c:pt>
                <c:pt idx="57">
                  <c:v>1.9291990213807042</c:v>
                </c:pt>
                <c:pt idx="58">
                  <c:v>1.6493919019132843</c:v>
                </c:pt>
                <c:pt idx="59">
                  <c:v>1.6108168409578634</c:v>
                </c:pt>
                <c:pt idx="60">
                  <c:v>1.4166438747855492</c:v>
                </c:pt>
                <c:pt idx="62">
                  <c:v>1.7359300604974686</c:v>
                </c:pt>
                <c:pt idx="63">
                  <c:v>1.9610533293043115</c:v>
                </c:pt>
                <c:pt idx="64">
                  <c:v>1.9495103401018901</c:v>
                </c:pt>
                <c:pt idx="65">
                  <c:v>1.6409631459773815</c:v>
                </c:pt>
                <c:pt idx="66">
                  <c:v>1.40825228939781</c:v>
                </c:pt>
                <c:pt idx="67">
                  <c:v>2.1765723538097932</c:v>
                </c:pt>
                <c:pt idx="71">
                  <c:v>1.3685447753274043</c:v>
                </c:pt>
                <c:pt idx="72">
                  <c:v>1.982868593928923</c:v>
                </c:pt>
                <c:pt idx="73">
                  <c:v>1.8365627019568342</c:v>
                </c:pt>
                <c:pt idx="74">
                  <c:v>1.4153319779838349</c:v>
                </c:pt>
                <c:pt idx="75">
                  <c:v>1.2980563691239622</c:v>
                </c:pt>
                <c:pt idx="76">
                  <c:v>1.5389522917876457</c:v>
                </c:pt>
                <c:pt idx="78">
                  <c:v>1.1925665747750522</c:v>
                </c:pt>
                <c:pt idx="82">
                  <c:v>1.3225838409275392</c:v>
                </c:pt>
                <c:pt idx="83">
                  <c:v>1.9755712246273363</c:v>
                </c:pt>
                <c:pt idx="84">
                  <c:v>1.1893407564314418</c:v>
                </c:pt>
                <c:pt idx="85">
                  <c:v>1.9245825553950753</c:v>
                </c:pt>
                <c:pt idx="86">
                  <c:v>2.1776942061346807</c:v>
                </c:pt>
                <c:pt idx="87">
                  <c:v>1.2571344235196884</c:v>
                </c:pt>
                <c:pt idx="88">
                  <c:v>1.572717357432222</c:v>
                </c:pt>
                <c:pt idx="89">
                  <c:v>1.8083019644747678</c:v>
                </c:pt>
                <c:pt idx="91">
                  <c:v>1.378248183926142</c:v>
                </c:pt>
                <c:pt idx="93">
                  <c:v>1.7698944928682452</c:v>
                </c:pt>
                <c:pt idx="94">
                  <c:v>1.4919409035923552</c:v>
                </c:pt>
                <c:pt idx="98">
                  <c:v>1.8318192838094152</c:v>
                </c:pt>
                <c:pt idx="99">
                  <c:v>2.1596963879709312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24-42C9-82B0-582BB95FA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28303"/>
        <c:axId val="308867599"/>
      </c:scatterChart>
      <c:valAx>
        <c:axId val="31882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67599"/>
        <c:crosses val="autoZero"/>
        <c:crossBetween val="midCat"/>
      </c:valAx>
      <c:valAx>
        <c:axId val="308867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2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67553.399999999994</c:v>
                </c:pt>
                <c:pt idx="1">
                  <c:v>79827.600000000006</c:v>
                </c:pt>
                <c:pt idx="2">
                  <c:v>78313.399999999994</c:v>
                </c:pt>
                <c:pt idx="3">
                  <c:v>48340.800000000003</c:v>
                </c:pt>
                <c:pt idx="4">
                  <c:v>44001.4</c:v>
                </c:pt>
                <c:pt idx="5">
                  <c:v>63584.2</c:v>
                </c:pt>
                <c:pt idx="6">
                  <c:v>70363.399999999994</c:v>
                </c:pt>
                <c:pt idx="7">
                  <c:v>67107.399999999994</c:v>
                </c:pt>
                <c:pt idx="8">
                  <c:v>35816</c:v>
                </c:pt>
                <c:pt idx="9">
                  <c:v>70015.199999999997</c:v>
                </c:pt>
                <c:pt idx="10">
                  <c:v>71172</c:v>
                </c:pt>
                <c:pt idx="11">
                  <c:v>38709</c:v>
                </c:pt>
                <c:pt idx="12">
                  <c:v>59866.2</c:v>
                </c:pt>
                <c:pt idx="13">
                  <c:v>62488.4</c:v>
                </c:pt>
                <c:pt idx="14">
                  <c:v>35384.800000000003</c:v>
                </c:pt>
                <c:pt idx="15">
                  <c:v>72950</c:v>
                </c:pt>
                <c:pt idx="16">
                  <c:v>56195</c:v>
                </c:pt>
                <c:pt idx="17">
                  <c:v>68030.8</c:v>
                </c:pt>
                <c:pt idx="18">
                  <c:v>55366.6</c:v>
                </c:pt>
                <c:pt idx="19">
                  <c:v>39460.400000000001</c:v>
                </c:pt>
                <c:pt idx="20">
                  <c:v>77836.600000000006</c:v>
                </c:pt>
                <c:pt idx="21">
                  <c:v>55137.2</c:v>
                </c:pt>
                <c:pt idx="22">
                  <c:v>73316.2</c:v>
                </c:pt>
                <c:pt idx="23">
                  <c:v>52020.2</c:v>
                </c:pt>
                <c:pt idx="24">
                  <c:v>72036.399999999994</c:v>
                </c:pt>
                <c:pt idx="25">
                  <c:v>59274</c:v>
                </c:pt>
                <c:pt idx="26">
                  <c:v>50411.4</c:v>
                </c:pt>
                <c:pt idx="27">
                  <c:v>65424.2</c:v>
                </c:pt>
                <c:pt idx="28">
                  <c:v>82667.399999999994</c:v>
                </c:pt>
                <c:pt idx="29">
                  <c:v>80806</c:v>
                </c:pt>
                <c:pt idx="30">
                  <c:v>81060.399999999994</c:v>
                </c:pt>
                <c:pt idx="31">
                  <c:v>62189.599999999999</c:v>
                </c:pt>
                <c:pt idx="32">
                  <c:v>70162.399999999994</c:v>
                </c:pt>
                <c:pt idx="33">
                  <c:v>40390.199999999997</c:v>
                </c:pt>
                <c:pt idx="34">
                  <c:v>24838.400000000001</c:v>
                </c:pt>
                <c:pt idx="35">
                  <c:v>64874.400000000001</c:v>
                </c:pt>
                <c:pt idx="36">
                  <c:v>69122.2</c:v>
                </c:pt>
                <c:pt idx="37">
                  <c:v>54059.6</c:v>
                </c:pt>
                <c:pt idx="38">
                  <c:v>84052.4</c:v>
                </c:pt>
                <c:pt idx="39">
                  <c:v>71850.399999999994</c:v>
                </c:pt>
                <c:pt idx="40">
                  <c:v>82783.8</c:v>
                </c:pt>
                <c:pt idx="41">
                  <c:v>35874.6</c:v>
                </c:pt>
                <c:pt idx="42">
                  <c:v>46408.4</c:v>
                </c:pt>
                <c:pt idx="43">
                  <c:v>74310.8</c:v>
                </c:pt>
                <c:pt idx="44">
                  <c:v>62225.8</c:v>
                </c:pt>
                <c:pt idx="45">
                  <c:v>84368.2</c:v>
                </c:pt>
                <c:pt idx="46">
                  <c:v>78574.399999999994</c:v>
                </c:pt>
                <c:pt idx="47">
                  <c:v>54474.400000000001</c:v>
                </c:pt>
                <c:pt idx="48">
                  <c:v>43971</c:v>
                </c:pt>
                <c:pt idx="49">
                  <c:v>70468</c:v>
                </c:pt>
                <c:pt idx="50">
                  <c:v>93847.8</c:v>
                </c:pt>
                <c:pt idx="51">
                  <c:v>98545.8</c:v>
                </c:pt>
                <c:pt idx="52">
                  <c:v>73634.8</c:v>
                </c:pt>
                <c:pt idx="53">
                  <c:v>42160.800000000003</c:v>
                </c:pt>
                <c:pt idx="54">
                  <c:v>76471.199999999997</c:v>
                </c:pt>
                <c:pt idx="55">
                  <c:v>79173.2</c:v>
                </c:pt>
                <c:pt idx="56">
                  <c:v>83416.399999999994</c:v>
                </c:pt>
                <c:pt idx="57">
                  <c:v>46735.199999999997</c:v>
                </c:pt>
                <c:pt idx="58">
                  <c:v>80623.199999999997</c:v>
                </c:pt>
                <c:pt idx="59">
                  <c:v>70535</c:v>
                </c:pt>
                <c:pt idx="60">
                  <c:v>40321</c:v>
                </c:pt>
                <c:pt idx="61">
                  <c:v>79517.399999999994</c:v>
                </c:pt>
                <c:pt idx="62">
                  <c:v>40512</c:v>
                </c:pt>
                <c:pt idx="63">
                  <c:v>40717.199999999997</c:v>
                </c:pt>
                <c:pt idx="64">
                  <c:v>46624.6</c:v>
                </c:pt>
                <c:pt idx="65">
                  <c:v>65851</c:v>
                </c:pt>
                <c:pt idx="66">
                  <c:v>66860.600000000006</c:v>
                </c:pt>
                <c:pt idx="67">
                  <c:v>50837.2</c:v>
                </c:pt>
                <c:pt idx="68">
                  <c:v>67680.399999999994</c:v>
                </c:pt>
                <c:pt idx="69">
                  <c:v>80888.399999999994</c:v>
                </c:pt>
                <c:pt idx="70">
                  <c:v>46718</c:v>
                </c:pt>
                <c:pt idx="71">
                  <c:v>37945</c:v>
                </c:pt>
                <c:pt idx="72">
                  <c:v>39174.400000000001</c:v>
                </c:pt>
                <c:pt idx="73">
                  <c:v>68724.600000000006</c:v>
                </c:pt>
                <c:pt idx="74">
                  <c:v>40784.400000000001</c:v>
                </c:pt>
                <c:pt idx="75">
                  <c:v>62725.4</c:v>
                </c:pt>
                <c:pt idx="76">
                  <c:v>50636.4</c:v>
                </c:pt>
                <c:pt idx="77">
                  <c:v>70278</c:v>
                </c:pt>
                <c:pt idx="78">
                  <c:v>71654.600000000006</c:v>
                </c:pt>
                <c:pt idx="79">
                  <c:v>49942.400000000001</c:v>
                </c:pt>
                <c:pt idx="80">
                  <c:v>79167.199999999997</c:v>
                </c:pt>
                <c:pt idx="81">
                  <c:v>49595</c:v>
                </c:pt>
                <c:pt idx="82">
                  <c:v>62899.8</c:v>
                </c:pt>
                <c:pt idx="83">
                  <c:v>55169</c:v>
                </c:pt>
                <c:pt idx="84">
                  <c:v>54597.4</c:v>
                </c:pt>
                <c:pt idx="85">
                  <c:v>44441</c:v>
                </c:pt>
                <c:pt idx="86">
                  <c:v>52193.599999999999</c:v>
                </c:pt>
                <c:pt idx="87">
                  <c:v>85854</c:v>
                </c:pt>
                <c:pt idx="88">
                  <c:v>64795</c:v>
                </c:pt>
                <c:pt idx="89">
                  <c:v>67933.600000000006</c:v>
                </c:pt>
                <c:pt idx="90">
                  <c:v>63258</c:v>
                </c:pt>
                <c:pt idx="91">
                  <c:v>69887</c:v>
                </c:pt>
                <c:pt idx="92">
                  <c:v>92205.2</c:v>
                </c:pt>
                <c:pt idx="93">
                  <c:v>35529.599999999999</c:v>
                </c:pt>
                <c:pt idx="94">
                  <c:v>55009.2</c:v>
                </c:pt>
                <c:pt idx="95">
                  <c:v>79963</c:v>
                </c:pt>
                <c:pt idx="96">
                  <c:v>53201.2</c:v>
                </c:pt>
                <c:pt idx="97">
                  <c:v>85016</c:v>
                </c:pt>
                <c:pt idx="98">
                  <c:v>70568.2</c:v>
                </c:pt>
                <c:pt idx="99">
                  <c:v>52533.599999999999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1.0725440910450104</c:v>
                </c:pt>
                <c:pt idx="1">
                  <c:v>1.0776473299961415</c:v>
                </c:pt>
                <c:pt idx="2">
                  <c:v>1.7369185860912693</c:v>
                </c:pt>
                <c:pt idx="3">
                  <c:v>1.9994290537185979</c:v>
                </c:pt>
                <c:pt idx="4">
                  <c:v>1.0179448835718863</c:v>
                </c:pt>
                <c:pt idx="5">
                  <c:v>1.0420513272165097</c:v>
                </c:pt>
                <c:pt idx="6">
                  <c:v>1.1027608103076316</c:v>
                </c:pt>
                <c:pt idx="7">
                  <c:v>1.4801795331066321</c:v>
                </c:pt>
                <c:pt idx="8">
                  <c:v>1.996063211972303</c:v>
                </c:pt>
                <c:pt idx="9">
                  <c:v>1.4040379803242724</c:v>
                </c:pt>
                <c:pt idx="10">
                  <c:v>1.652377339403136</c:v>
                </c:pt>
                <c:pt idx="11">
                  <c:v>1.5412953060011882</c:v>
                </c:pt>
                <c:pt idx="12">
                  <c:v>1.6294169330941333</c:v>
                </c:pt>
                <c:pt idx="13">
                  <c:v>1.1304658144551629</c:v>
                </c:pt>
                <c:pt idx="14">
                  <c:v>2.1681060794465417</c:v>
                </c:pt>
                <c:pt idx="15">
                  <c:v>1.3043591501028102</c:v>
                </c:pt>
                <c:pt idx="16">
                  <c:v>1.6651659400302519</c:v>
                </c:pt>
                <c:pt idx="17">
                  <c:v>1.0707650064382603</c:v>
                </c:pt>
                <c:pt idx="18">
                  <c:v>2.3241448815712</c:v>
                </c:pt>
                <c:pt idx="19">
                  <c:v>1.6524414349575776</c:v>
                </c:pt>
                <c:pt idx="20">
                  <c:v>1.281196763476308</c:v>
                </c:pt>
                <c:pt idx="21">
                  <c:v>1.8122066408885471</c:v>
                </c:pt>
                <c:pt idx="22">
                  <c:v>1.5616330360820665</c:v>
                </c:pt>
                <c:pt idx="23">
                  <c:v>1.5310783118865365</c:v>
                </c:pt>
                <c:pt idx="24">
                  <c:v>1.8205518321293126</c:v>
                </c:pt>
                <c:pt idx="25">
                  <c:v>1.3051084792657826</c:v>
                </c:pt>
                <c:pt idx="26">
                  <c:v>1.403015984479701</c:v>
                </c:pt>
                <c:pt idx="27">
                  <c:v>1.3922829778583461</c:v>
                </c:pt>
                <c:pt idx="28">
                  <c:v>1.6179533891231612</c:v>
                </c:pt>
                <c:pt idx="29">
                  <c:v>1.2870083904660545</c:v>
                </c:pt>
                <c:pt idx="30">
                  <c:v>1.6927130880183174</c:v>
                </c:pt>
                <c:pt idx="31">
                  <c:v>1.2084496443135186</c:v>
                </c:pt>
                <c:pt idx="32">
                  <c:v>1.1001048994903253</c:v>
                </c:pt>
                <c:pt idx="33">
                  <c:v>1.6744160712251983</c:v>
                </c:pt>
                <c:pt idx="34">
                  <c:v>2.3159704328781241</c:v>
                </c:pt>
                <c:pt idx="35">
                  <c:v>1.7153915874366468</c:v>
                </c:pt>
                <c:pt idx="36">
                  <c:v>1.6231543556194683</c:v>
                </c:pt>
                <c:pt idx="37">
                  <c:v>1.7176597681077921</c:v>
                </c:pt>
                <c:pt idx="38">
                  <c:v>1.5432277959939278</c:v>
                </c:pt>
                <c:pt idx="39">
                  <c:v>1.2448504114103749</c:v>
                </c:pt>
                <c:pt idx="40">
                  <c:v>1.1212701035709884</c:v>
                </c:pt>
                <c:pt idx="41">
                  <c:v>1.2900213521544492</c:v>
                </c:pt>
                <c:pt idx="42">
                  <c:v>1.4821670214874894</c:v>
                </c:pt>
                <c:pt idx="43">
                  <c:v>1.1467512124751718</c:v>
                </c:pt>
                <c:pt idx="44">
                  <c:v>1.9890624146254448</c:v>
                </c:pt>
                <c:pt idx="45">
                  <c:v>1.5417657363793467</c:v>
                </c:pt>
                <c:pt idx="46">
                  <c:v>1.648603107373394</c:v>
                </c:pt>
                <c:pt idx="47">
                  <c:v>1.8581388688998868</c:v>
                </c:pt>
                <c:pt idx="48">
                  <c:v>2.2246253212344498</c:v>
                </c:pt>
                <c:pt idx="49">
                  <c:v>1.3300789010614746</c:v>
                </c:pt>
                <c:pt idx="50">
                  <c:v>1.4393411459831769</c:v>
                </c:pt>
                <c:pt idx="51">
                  <c:v>1.2246995813114308</c:v>
                </c:pt>
                <c:pt idx="52">
                  <c:v>1.4954749656412456</c:v>
                </c:pt>
                <c:pt idx="53">
                  <c:v>2.2513567104988517</c:v>
                </c:pt>
                <c:pt idx="54">
                  <c:v>1.7002217828411219</c:v>
                </c:pt>
                <c:pt idx="55">
                  <c:v>1.1721769487654914</c:v>
                </c:pt>
                <c:pt idx="56">
                  <c:v>1.1725631890131918</c:v>
                </c:pt>
                <c:pt idx="57">
                  <c:v>1.9400152347695101</c:v>
                </c:pt>
                <c:pt idx="58">
                  <c:v>1.655032298395499</c:v>
                </c:pt>
                <c:pt idx="59">
                  <c:v>1.6189693060182888</c:v>
                </c:pt>
                <c:pt idx="60">
                  <c:v>1.4130601919595247</c:v>
                </c:pt>
                <c:pt idx="61">
                  <c:v>1.1166361073173923</c:v>
                </c:pt>
                <c:pt idx="62">
                  <c:v>1.6912026066350712</c:v>
                </c:pt>
                <c:pt idx="63">
                  <c:v>1.9979517255606969</c:v>
                </c:pt>
                <c:pt idx="64">
                  <c:v>1.9649069375394106</c:v>
                </c:pt>
                <c:pt idx="65">
                  <c:v>1.6323518245736588</c:v>
                </c:pt>
                <c:pt idx="66">
                  <c:v>1.4096792430818748</c:v>
                </c:pt>
                <c:pt idx="67">
                  <c:v>2.1628256473605942</c:v>
                </c:pt>
                <c:pt idx="68">
                  <c:v>1.0466841212522386</c:v>
                </c:pt>
                <c:pt idx="69">
                  <c:v>1.1107031416123945</c:v>
                </c:pt>
                <c:pt idx="70">
                  <c:v>1.1529817201078814</c:v>
                </c:pt>
                <c:pt idx="71">
                  <c:v>1.3496376334167874</c:v>
                </c:pt>
                <c:pt idx="72">
                  <c:v>1.9876756248978924</c:v>
                </c:pt>
                <c:pt idx="73">
                  <c:v>1.823175398619999</c:v>
                </c:pt>
                <c:pt idx="74">
                  <c:v>1.4005845372250174</c:v>
                </c:pt>
                <c:pt idx="75">
                  <c:v>1.3079868761299249</c:v>
                </c:pt>
                <c:pt idx="76">
                  <c:v>1.5535464606488611</c:v>
                </c:pt>
                <c:pt idx="77">
                  <c:v>1.1328153903070661</c:v>
                </c:pt>
                <c:pt idx="78">
                  <c:v>1.176491111526685</c:v>
                </c:pt>
                <c:pt idx="79">
                  <c:v>1.0617030819504067</c:v>
                </c:pt>
                <c:pt idx="80">
                  <c:v>1.031411998908639</c:v>
                </c:pt>
                <c:pt idx="81">
                  <c:v>1.241173505393689</c:v>
                </c:pt>
                <c:pt idx="82">
                  <c:v>1.3134381985316328</c:v>
                </c:pt>
                <c:pt idx="83">
                  <c:v>1.9765085464663126</c:v>
                </c:pt>
                <c:pt idx="84">
                  <c:v>1.1773637572485136</c:v>
                </c:pt>
                <c:pt idx="85">
                  <c:v>1.9265993114466371</c:v>
                </c:pt>
                <c:pt idx="86">
                  <c:v>2.1968593850587044</c:v>
                </c:pt>
                <c:pt idx="87">
                  <c:v>1.2405362592307871</c:v>
                </c:pt>
                <c:pt idx="88">
                  <c:v>1.5330966895593796</c:v>
                </c:pt>
                <c:pt idx="89">
                  <c:v>1.7867447036518009</c:v>
                </c:pt>
                <c:pt idx="90">
                  <c:v>1.2538493155015966</c:v>
                </c:pt>
                <c:pt idx="91">
                  <c:v>1.3983716571036102</c:v>
                </c:pt>
                <c:pt idx="92">
                  <c:v>1.1068030870276298</c:v>
                </c:pt>
                <c:pt idx="93">
                  <c:v>1.8665844816716204</c:v>
                </c:pt>
                <c:pt idx="94">
                  <c:v>1.4931320579103133</c:v>
                </c:pt>
                <c:pt idx="95">
                  <c:v>1.1415404624638896</c:v>
                </c:pt>
                <c:pt idx="96">
                  <c:v>1.3294624933272183</c:v>
                </c:pt>
                <c:pt idx="97">
                  <c:v>1.0093747059377058</c:v>
                </c:pt>
                <c:pt idx="98">
                  <c:v>1.8202108031662987</c:v>
                </c:pt>
                <c:pt idx="99">
                  <c:v>2.136937122146588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5D7-9A78-5FE883FD3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124927"/>
        <c:axId val="308833071"/>
      </c:scatterChart>
      <c:valAx>
        <c:axId val="308124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3071"/>
        <c:crosses val="autoZero"/>
        <c:crossBetween val="midCat"/>
      </c:valAx>
      <c:valAx>
        <c:axId val="308833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12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44001.4</c:v>
                </c:pt>
                <c:pt idx="13">
                  <c:v>62488.4</c:v>
                </c:pt>
                <c:pt idx="19">
                  <c:v>39460.400000000001</c:v>
                </c:pt>
                <c:pt idx="23">
                  <c:v>52020.2</c:v>
                </c:pt>
                <c:pt idx="25">
                  <c:v>59274</c:v>
                </c:pt>
                <c:pt idx="27">
                  <c:v>65424.2</c:v>
                </c:pt>
                <c:pt idx="41">
                  <c:v>35874.6</c:v>
                </c:pt>
                <c:pt idx="42">
                  <c:v>46408.4</c:v>
                </c:pt>
                <c:pt idx="70">
                  <c:v>46718</c:v>
                </c:pt>
                <c:pt idx="74">
                  <c:v>40784.400000000001</c:v>
                </c:pt>
                <c:pt idx="75">
                  <c:v>62725.4</c:v>
                </c:pt>
                <c:pt idx="79">
                  <c:v>49942.400000000001</c:v>
                </c:pt>
                <c:pt idx="81">
                  <c:v>49595</c:v>
                </c:pt>
                <c:pt idx="82">
                  <c:v>62899.8</c:v>
                </c:pt>
                <c:pt idx="84">
                  <c:v>54597.4</c:v>
                </c:pt>
                <c:pt idx="88">
                  <c:v>64795</c:v>
                </c:pt>
                <c:pt idx="90">
                  <c:v>63258</c:v>
                </c:pt>
                <c:pt idx="94">
                  <c:v>55009.2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1.0179448835718863</c:v>
                </c:pt>
                <c:pt idx="9">
                  <c:v>1.1304658144551629</c:v>
                </c:pt>
                <c:pt idx="15">
                  <c:v>1.6524414349575776</c:v>
                </c:pt>
                <c:pt idx="19">
                  <c:v>1.5310783118865365</c:v>
                </c:pt>
                <c:pt idx="21">
                  <c:v>1.3051084792657826</c:v>
                </c:pt>
                <c:pt idx="23">
                  <c:v>1.3922829778583461</c:v>
                </c:pt>
                <c:pt idx="37">
                  <c:v>1.2900213521544492</c:v>
                </c:pt>
                <c:pt idx="38">
                  <c:v>1.4821670214874894</c:v>
                </c:pt>
                <c:pt idx="66">
                  <c:v>1.1529817201078814</c:v>
                </c:pt>
                <c:pt idx="70">
                  <c:v>1.4005845372250174</c:v>
                </c:pt>
                <c:pt idx="71">
                  <c:v>1.3079868761299249</c:v>
                </c:pt>
                <c:pt idx="75">
                  <c:v>1.0617030819504067</c:v>
                </c:pt>
                <c:pt idx="77">
                  <c:v>1.241173505393689</c:v>
                </c:pt>
                <c:pt idx="78">
                  <c:v>1.3134381985316328</c:v>
                </c:pt>
                <c:pt idx="80">
                  <c:v>1.1773637572485136</c:v>
                </c:pt>
                <c:pt idx="84">
                  <c:v>1.5330966895593796</c:v>
                </c:pt>
                <c:pt idx="86">
                  <c:v>1.2538493155015966</c:v>
                </c:pt>
                <c:pt idx="90">
                  <c:v>1.4931320579103133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C-4DF7-B7CF-CBA736828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67553.399999999994</c:v>
                </c:pt>
                <c:pt idx="1">
                  <c:v>79827.600000000006</c:v>
                </c:pt>
                <c:pt idx="5">
                  <c:v>63584.2</c:v>
                </c:pt>
                <c:pt idx="6">
                  <c:v>70363.399999999994</c:v>
                </c:pt>
                <c:pt idx="9">
                  <c:v>70015.199999999997</c:v>
                </c:pt>
                <c:pt idx="15">
                  <c:v>72950</c:v>
                </c:pt>
                <c:pt idx="17">
                  <c:v>68030.8</c:v>
                </c:pt>
                <c:pt idx="20">
                  <c:v>77836.600000000006</c:v>
                </c:pt>
                <c:pt idx="29">
                  <c:v>80806</c:v>
                </c:pt>
                <c:pt idx="31">
                  <c:v>62189.599999999999</c:v>
                </c:pt>
                <c:pt idx="32">
                  <c:v>70162.399999999994</c:v>
                </c:pt>
                <c:pt idx="39">
                  <c:v>71850.399999999994</c:v>
                </c:pt>
                <c:pt idx="40">
                  <c:v>82783.8</c:v>
                </c:pt>
                <c:pt idx="43">
                  <c:v>74310.8</c:v>
                </c:pt>
                <c:pt idx="45">
                  <c:v>84368.2</c:v>
                </c:pt>
                <c:pt idx="49">
                  <c:v>70468</c:v>
                </c:pt>
                <c:pt idx="50">
                  <c:v>93847.8</c:v>
                </c:pt>
                <c:pt idx="51">
                  <c:v>98545.8</c:v>
                </c:pt>
                <c:pt idx="52">
                  <c:v>73634.8</c:v>
                </c:pt>
                <c:pt idx="55">
                  <c:v>79173.2</c:v>
                </c:pt>
                <c:pt idx="56">
                  <c:v>83416.399999999994</c:v>
                </c:pt>
                <c:pt idx="61">
                  <c:v>79517.399999999994</c:v>
                </c:pt>
                <c:pt idx="68">
                  <c:v>67680.399999999994</c:v>
                </c:pt>
                <c:pt idx="69">
                  <c:v>80888.399999999994</c:v>
                </c:pt>
                <c:pt idx="77">
                  <c:v>70278</c:v>
                </c:pt>
                <c:pt idx="78">
                  <c:v>71654.600000000006</c:v>
                </c:pt>
                <c:pt idx="80">
                  <c:v>79167.199999999997</c:v>
                </c:pt>
                <c:pt idx="87">
                  <c:v>85854</c:v>
                </c:pt>
                <c:pt idx="91">
                  <c:v>69887</c:v>
                </c:pt>
                <c:pt idx="92">
                  <c:v>92205.2</c:v>
                </c:pt>
                <c:pt idx="95">
                  <c:v>79963</c:v>
                </c:pt>
                <c:pt idx="97">
                  <c:v>85016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1.0725440910450104</c:v>
                </c:pt>
                <c:pt idx="1">
                  <c:v>1.0776473299961415</c:v>
                </c:pt>
                <c:pt idx="5">
                  <c:v>1.0420513272165097</c:v>
                </c:pt>
                <c:pt idx="6">
                  <c:v>1.1027608103076316</c:v>
                </c:pt>
                <c:pt idx="9">
                  <c:v>1.4040379803242724</c:v>
                </c:pt>
                <c:pt idx="15">
                  <c:v>1.3043591501028102</c:v>
                </c:pt>
                <c:pt idx="17">
                  <c:v>1.0707650064382603</c:v>
                </c:pt>
                <c:pt idx="20">
                  <c:v>1.281196763476308</c:v>
                </c:pt>
                <c:pt idx="29">
                  <c:v>1.2870083904660545</c:v>
                </c:pt>
                <c:pt idx="31">
                  <c:v>1.2084496443135186</c:v>
                </c:pt>
                <c:pt idx="32">
                  <c:v>1.1001048994903253</c:v>
                </c:pt>
                <c:pt idx="39">
                  <c:v>1.2448504114103749</c:v>
                </c:pt>
                <c:pt idx="40">
                  <c:v>1.1212701035709884</c:v>
                </c:pt>
                <c:pt idx="43">
                  <c:v>1.1467512124751718</c:v>
                </c:pt>
                <c:pt idx="45">
                  <c:v>1.5417657363793467</c:v>
                </c:pt>
                <c:pt idx="49">
                  <c:v>1.3300789010614746</c:v>
                </c:pt>
                <c:pt idx="50">
                  <c:v>1.4393411459831769</c:v>
                </c:pt>
                <c:pt idx="51">
                  <c:v>1.2246995813114308</c:v>
                </c:pt>
                <c:pt idx="52">
                  <c:v>1.4954749656412456</c:v>
                </c:pt>
                <c:pt idx="55">
                  <c:v>1.1721769487654914</c:v>
                </c:pt>
                <c:pt idx="56">
                  <c:v>1.1725631890131918</c:v>
                </c:pt>
                <c:pt idx="61">
                  <c:v>1.1166361073173923</c:v>
                </c:pt>
                <c:pt idx="68">
                  <c:v>1.0466841212522386</c:v>
                </c:pt>
                <c:pt idx="69">
                  <c:v>1.1107031416123945</c:v>
                </c:pt>
                <c:pt idx="77">
                  <c:v>1.1328153903070661</c:v>
                </c:pt>
                <c:pt idx="78">
                  <c:v>1.176491111526685</c:v>
                </c:pt>
                <c:pt idx="80">
                  <c:v>1.031411998908639</c:v>
                </c:pt>
                <c:pt idx="87">
                  <c:v>1.2405362592307871</c:v>
                </c:pt>
                <c:pt idx="91">
                  <c:v>1.3983716571036102</c:v>
                </c:pt>
                <c:pt idx="92">
                  <c:v>1.1068030870276298</c:v>
                </c:pt>
                <c:pt idx="95">
                  <c:v>1.1415404624638896</c:v>
                </c:pt>
                <c:pt idx="97">
                  <c:v>1.0093747059377058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C-4DF7-B7CF-CBA736828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48340.800000000003</c:v>
                </c:pt>
                <c:pt idx="8">
                  <c:v>35816</c:v>
                </c:pt>
                <c:pt idx="11">
                  <c:v>38709</c:v>
                </c:pt>
                <c:pt idx="12">
                  <c:v>59866.2</c:v>
                </c:pt>
                <c:pt idx="14">
                  <c:v>35384.800000000003</c:v>
                </c:pt>
                <c:pt idx="16">
                  <c:v>56195</c:v>
                </c:pt>
                <c:pt idx="18">
                  <c:v>55366.6</c:v>
                </c:pt>
                <c:pt idx="21">
                  <c:v>55137.2</c:v>
                </c:pt>
                <c:pt idx="26">
                  <c:v>50411.4</c:v>
                </c:pt>
                <c:pt idx="33">
                  <c:v>40390.199999999997</c:v>
                </c:pt>
                <c:pt idx="34">
                  <c:v>24838.400000000001</c:v>
                </c:pt>
                <c:pt idx="36">
                  <c:v>69122.2</c:v>
                </c:pt>
                <c:pt idx="37">
                  <c:v>54059.6</c:v>
                </c:pt>
                <c:pt idx="47">
                  <c:v>54474.400000000001</c:v>
                </c:pt>
                <c:pt idx="48">
                  <c:v>43971</c:v>
                </c:pt>
                <c:pt idx="53">
                  <c:v>42160.800000000003</c:v>
                </c:pt>
                <c:pt idx="57">
                  <c:v>46735.199999999997</c:v>
                </c:pt>
                <c:pt idx="60">
                  <c:v>40321</c:v>
                </c:pt>
                <c:pt idx="62">
                  <c:v>40512</c:v>
                </c:pt>
                <c:pt idx="63">
                  <c:v>40717.199999999997</c:v>
                </c:pt>
                <c:pt idx="64">
                  <c:v>46624.6</c:v>
                </c:pt>
                <c:pt idx="66">
                  <c:v>66860.600000000006</c:v>
                </c:pt>
                <c:pt idx="67">
                  <c:v>50837.2</c:v>
                </c:pt>
                <c:pt idx="71">
                  <c:v>37945</c:v>
                </c:pt>
                <c:pt idx="72">
                  <c:v>39174.400000000001</c:v>
                </c:pt>
                <c:pt idx="76">
                  <c:v>50636.4</c:v>
                </c:pt>
                <c:pt idx="83">
                  <c:v>55169</c:v>
                </c:pt>
                <c:pt idx="85">
                  <c:v>44441</c:v>
                </c:pt>
                <c:pt idx="86">
                  <c:v>52193.599999999999</c:v>
                </c:pt>
                <c:pt idx="93">
                  <c:v>35529.599999999999</c:v>
                </c:pt>
                <c:pt idx="96">
                  <c:v>53201.2</c:v>
                </c:pt>
                <c:pt idx="99">
                  <c:v>52533.599999999999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1.9994290537185979</c:v>
                </c:pt>
                <c:pt idx="8">
                  <c:v>1.996063211972303</c:v>
                </c:pt>
                <c:pt idx="11">
                  <c:v>1.5412953060011882</c:v>
                </c:pt>
                <c:pt idx="12">
                  <c:v>1.6294169330941333</c:v>
                </c:pt>
                <c:pt idx="14">
                  <c:v>2.1681060794465417</c:v>
                </c:pt>
                <c:pt idx="16">
                  <c:v>1.6651659400302519</c:v>
                </c:pt>
                <c:pt idx="18">
                  <c:v>2.3241448815712</c:v>
                </c:pt>
                <c:pt idx="21">
                  <c:v>1.8122066408885471</c:v>
                </c:pt>
                <c:pt idx="26">
                  <c:v>1.403015984479701</c:v>
                </c:pt>
                <c:pt idx="33">
                  <c:v>1.6744160712251983</c:v>
                </c:pt>
                <c:pt idx="34">
                  <c:v>2.3159704328781241</c:v>
                </c:pt>
                <c:pt idx="36">
                  <c:v>1.6231543556194683</c:v>
                </c:pt>
                <c:pt idx="37">
                  <c:v>1.7176597681077921</c:v>
                </c:pt>
                <c:pt idx="47">
                  <c:v>1.8581388688998868</c:v>
                </c:pt>
                <c:pt idx="48">
                  <c:v>2.2246253212344498</c:v>
                </c:pt>
                <c:pt idx="53">
                  <c:v>2.2513567104988517</c:v>
                </c:pt>
                <c:pt idx="57">
                  <c:v>1.9400152347695101</c:v>
                </c:pt>
                <c:pt idx="60">
                  <c:v>1.4130601919595247</c:v>
                </c:pt>
                <c:pt idx="62">
                  <c:v>1.6912026066350712</c:v>
                </c:pt>
                <c:pt idx="63">
                  <c:v>1.9979517255606969</c:v>
                </c:pt>
                <c:pt idx="64">
                  <c:v>1.9649069375394106</c:v>
                </c:pt>
                <c:pt idx="66">
                  <c:v>1.4096792430818748</c:v>
                </c:pt>
                <c:pt idx="67">
                  <c:v>2.1628256473605942</c:v>
                </c:pt>
                <c:pt idx="71">
                  <c:v>1.3496376334167874</c:v>
                </c:pt>
                <c:pt idx="72">
                  <c:v>1.9876756248978924</c:v>
                </c:pt>
                <c:pt idx="76">
                  <c:v>1.5535464606488611</c:v>
                </c:pt>
                <c:pt idx="83">
                  <c:v>1.9765085464663126</c:v>
                </c:pt>
                <c:pt idx="85">
                  <c:v>1.9265993114466371</c:v>
                </c:pt>
                <c:pt idx="86">
                  <c:v>2.1968593850587044</c:v>
                </c:pt>
                <c:pt idx="93">
                  <c:v>1.8665844816716204</c:v>
                </c:pt>
                <c:pt idx="96">
                  <c:v>1.3294624933272183</c:v>
                </c:pt>
                <c:pt idx="99">
                  <c:v>2.136937122146588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C-4DF7-B7CF-CBA736828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78313.399999999994</c:v>
                </c:pt>
                <c:pt idx="7">
                  <c:v>67107.399999999994</c:v>
                </c:pt>
                <c:pt idx="10">
                  <c:v>71172</c:v>
                </c:pt>
                <c:pt idx="22">
                  <c:v>73316.2</c:v>
                </c:pt>
                <c:pt idx="24">
                  <c:v>72036.399999999994</c:v>
                </c:pt>
                <c:pt idx="28">
                  <c:v>82667.399999999994</c:v>
                </c:pt>
                <c:pt idx="30">
                  <c:v>81060.399999999994</c:v>
                </c:pt>
                <c:pt idx="35">
                  <c:v>64874.400000000001</c:v>
                </c:pt>
                <c:pt idx="38">
                  <c:v>84052.4</c:v>
                </c:pt>
                <c:pt idx="44">
                  <c:v>62225.8</c:v>
                </c:pt>
                <c:pt idx="46">
                  <c:v>78574.399999999994</c:v>
                </c:pt>
                <c:pt idx="54">
                  <c:v>76471.199999999997</c:v>
                </c:pt>
                <c:pt idx="58">
                  <c:v>80623.199999999997</c:v>
                </c:pt>
                <c:pt idx="59">
                  <c:v>70535</c:v>
                </c:pt>
                <c:pt idx="65">
                  <c:v>65851</c:v>
                </c:pt>
                <c:pt idx="73">
                  <c:v>68724.600000000006</c:v>
                </c:pt>
                <c:pt idx="89">
                  <c:v>67933.600000000006</c:v>
                </c:pt>
                <c:pt idx="98">
                  <c:v>70568.2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1.7369185860912693</c:v>
                </c:pt>
                <c:pt idx="7">
                  <c:v>1.4801795331066321</c:v>
                </c:pt>
                <c:pt idx="10">
                  <c:v>1.652377339403136</c:v>
                </c:pt>
                <c:pt idx="22">
                  <c:v>1.5616330360820665</c:v>
                </c:pt>
                <c:pt idx="24">
                  <c:v>1.8205518321293126</c:v>
                </c:pt>
                <c:pt idx="28">
                  <c:v>1.6179533891231612</c:v>
                </c:pt>
                <c:pt idx="30">
                  <c:v>1.6927130880183174</c:v>
                </c:pt>
                <c:pt idx="35">
                  <c:v>1.7153915874366468</c:v>
                </c:pt>
                <c:pt idx="38">
                  <c:v>1.5432277959939278</c:v>
                </c:pt>
                <c:pt idx="44">
                  <c:v>1.9890624146254448</c:v>
                </c:pt>
                <c:pt idx="46">
                  <c:v>1.648603107373394</c:v>
                </c:pt>
                <c:pt idx="54">
                  <c:v>1.7002217828411219</c:v>
                </c:pt>
                <c:pt idx="58">
                  <c:v>1.655032298395499</c:v>
                </c:pt>
                <c:pt idx="59">
                  <c:v>1.6189693060182888</c:v>
                </c:pt>
                <c:pt idx="65">
                  <c:v>1.6323518245736588</c:v>
                </c:pt>
                <c:pt idx="73">
                  <c:v>1.823175398619999</c:v>
                </c:pt>
                <c:pt idx="89">
                  <c:v>1.7867447036518009</c:v>
                </c:pt>
                <c:pt idx="98">
                  <c:v>1.8202108031662987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C-4DF7-B7CF-CBA736828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865327"/>
        <c:axId val="308840559"/>
      </c:scatterChart>
      <c:valAx>
        <c:axId val="30786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40559"/>
        <c:crosses val="autoZero"/>
        <c:crossBetween val="midCat"/>
      </c:valAx>
      <c:valAx>
        <c:axId val="308840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86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67553.399999999994</c:v>
                </c:pt>
                <c:pt idx="1">
                  <c:v>79827.600000000006</c:v>
                </c:pt>
                <c:pt idx="5">
                  <c:v>63584.2</c:v>
                </c:pt>
                <c:pt idx="6">
                  <c:v>70363.399999999994</c:v>
                </c:pt>
                <c:pt idx="13">
                  <c:v>62488.4</c:v>
                </c:pt>
                <c:pt idx="17">
                  <c:v>68030.8</c:v>
                </c:pt>
                <c:pt idx="32">
                  <c:v>70162.399999999994</c:v>
                </c:pt>
                <c:pt idx="39">
                  <c:v>71850.399999999994</c:v>
                </c:pt>
                <c:pt idx="43">
                  <c:v>74310.8</c:v>
                </c:pt>
                <c:pt idx="55">
                  <c:v>79173.2</c:v>
                </c:pt>
                <c:pt idx="61">
                  <c:v>79517.399999999994</c:v>
                </c:pt>
                <c:pt idx="68">
                  <c:v>67680.399999999994</c:v>
                </c:pt>
                <c:pt idx="69">
                  <c:v>80888.399999999994</c:v>
                </c:pt>
                <c:pt idx="70">
                  <c:v>46718</c:v>
                </c:pt>
                <c:pt idx="77">
                  <c:v>70278</c:v>
                </c:pt>
                <c:pt idx="78">
                  <c:v>71654.600000000006</c:v>
                </c:pt>
                <c:pt idx="79">
                  <c:v>49942.400000000001</c:v>
                </c:pt>
                <c:pt idx="80">
                  <c:v>79167.199999999997</c:v>
                </c:pt>
                <c:pt idx="90">
                  <c:v>63258</c:v>
                </c:pt>
                <c:pt idx="92">
                  <c:v>92205.2</c:v>
                </c:pt>
                <c:pt idx="95">
                  <c:v>79963</c:v>
                </c:pt>
                <c:pt idx="97">
                  <c:v>85016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1.0725440910450104</c:v>
                </c:pt>
                <c:pt idx="1">
                  <c:v>1.0776473299961415</c:v>
                </c:pt>
                <c:pt idx="5">
                  <c:v>1.0420513272165097</c:v>
                </c:pt>
                <c:pt idx="6">
                  <c:v>1.1027608103076316</c:v>
                </c:pt>
                <c:pt idx="13">
                  <c:v>1.1304658144551629</c:v>
                </c:pt>
                <c:pt idx="17">
                  <c:v>1.0707650064382603</c:v>
                </c:pt>
                <c:pt idx="32">
                  <c:v>1.1001048994903253</c:v>
                </c:pt>
                <c:pt idx="39">
                  <c:v>1.2448504114103749</c:v>
                </c:pt>
                <c:pt idx="43">
                  <c:v>1.1467512124751718</c:v>
                </c:pt>
                <c:pt idx="55">
                  <c:v>1.1721769487654914</c:v>
                </c:pt>
                <c:pt idx="61">
                  <c:v>1.1166361073173923</c:v>
                </c:pt>
                <c:pt idx="68">
                  <c:v>1.0466841212522386</c:v>
                </c:pt>
                <c:pt idx="69">
                  <c:v>1.1107031416123945</c:v>
                </c:pt>
                <c:pt idx="70">
                  <c:v>1.1529817201078814</c:v>
                </c:pt>
                <c:pt idx="77">
                  <c:v>1.1328153903070661</c:v>
                </c:pt>
                <c:pt idx="78">
                  <c:v>1.176491111526685</c:v>
                </c:pt>
                <c:pt idx="79">
                  <c:v>1.0617030819504067</c:v>
                </c:pt>
                <c:pt idx="80">
                  <c:v>1.031411998908639</c:v>
                </c:pt>
                <c:pt idx="90">
                  <c:v>1.2538493155015966</c:v>
                </c:pt>
                <c:pt idx="92">
                  <c:v>1.1068030870276298</c:v>
                </c:pt>
                <c:pt idx="95">
                  <c:v>1.1415404624638896</c:v>
                </c:pt>
                <c:pt idx="97">
                  <c:v>1.0093747059377058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3-48C9-B80F-53F651C18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78313.399999999994</c:v>
                </c:pt>
                <c:pt idx="3">
                  <c:v>48340.800000000003</c:v>
                </c:pt>
                <c:pt idx="4">
                  <c:v>44001.4</c:v>
                </c:pt>
                <c:pt idx="7">
                  <c:v>67107.399999999994</c:v>
                </c:pt>
                <c:pt idx="8">
                  <c:v>35816</c:v>
                </c:pt>
                <c:pt idx="9">
                  <c:v>70015.199999999997</c:v>
                </c:pt>
                <c:pt idx="10">
                  <c:v>71172</c:v>
                </c:pt>
                <c:pt idx="11">
                  <c:v>38709</c:v>
                </c:pt>
                <c:pt idx="12">
                  <c:v>59866.2</c:v>
                </c:pt>
                <c:pt idx="14">
                  <c:v>35384.800000000003</c:v>
                </c:pt>
                <c:pt idx="15">
                  <c:v>72950</c:v>
                </c:pt>
                <c:pt idx="16">
                  <c:v>56195</c:v>
                </c:pt>
                <c:pt idx="18">
                  <c:v>55366.6</c:v>
                </c:pt>
                <c:pt idx="19">
                  <c:v>39460.400000000001</c:v>
                </c:pt>
                <c:pt idx="20">
                  <c:v>77836.600000000006</c:v>
                </c:pt>
                <c:pt idx="21">
                  <c:v>55137.2</c:v>
                </c:pt>
                <c:pt idx="22">
                  <c:v>73316.2</c:v>
                </c:pt>
                <c:pt idx="23">
                  <c:v>52020.2</c:v>
                </c:pt>
                <c:pt idx="24">
                  <c:v>72036.399999999994</c:v>
                </c:pt>
                <c:pt idx="25">
                  <c:v>59274</c:v>
                </c:pt>
                <c:pt idx="26">
                  <c:v>50411.4</c:v>
                </c:pt>
                <c:pt idx="27">
                  <c:v>65424.2</c:v>
                </c:pt>
                <c:pt idx="28">
                  <c:v>82667.399999999994</c:v>
                </c:pt>
                <c:pt idx="29">
                  <c:v>80806</c:v>
                </c:pt>
                <c:pt idx="30">
                  <c:v>81060.399999999994</c:v>
                </c:pt>
                <c:pt idx="31">
                  <c:v>62189.599999999999</c:v>
                </c:pt>
                <c:pt idx="33">
                  <c:v>40390.199999999997</c:v>
                </c:pt>
                <c:pt idx="34">
                  <c:v>24838.400000000001</c:v>
                </c:pt>
                <c:pt idx="35">
                  <c:v>64874.400000000001</c:v>
                </c:pt>
                <c:pt idx="36">
                  <c:v>69122.2</c:v>
                </c:pt>
                <c:pt idx="37">
                  <c:v>54059.6</c:v>
                </c:pt>
                <c:pt idx="38">
                  <c:v>84052.4</c:v>
                </c:pt>
                <c:pt idx="40">
                  <c:v>82783.8</c:v>
                </c:pt>
                <c:pt idx="41">
                  <c:v>35874.6</c:v>
                </c:pt>
                <c:pt idx="42">
                  <c:v>46408.4</c:v>
                </c:pt>
                <c:pt idx="44">
                  <c:v>62225.8</c:v>
                </c:pt>
                <c:pt idx="45">
                  <c:v>84368.2</c:v>
                </c:pt>
                <c:pt idx="46">
                  <c:v>78574.399999999994</c:v>
                </c:pt>
                <c:pt idx="47">
                  <c:v>54474.400000000001</c:v>
                </c:pt>
                <c:pt idx="48">
                  <c:v>43971</c:v>
                </c:pt>
                <c:pt idx="49">
                  <c:v>70468</c:v>
                </c:pt>
                <c:pt idx="50">
                  <c:v>93847.8</c:v>
                </c:pt>
                <c:pt idx="51">
                  <c:v>98545.8</c:v>
                </c:pt>
                <c:pt idx="52">
                  <c:v>73634.8</c:v>
                </c:pt>
                <c:pt idx="53">
                  <c:v>42160.800000000003</c:v>
                </c:pt>
                <c:pt idx="54">
                  <c:v>76471.199999999997</c:v>
                </c:pt>
                <c:pt idx="56">
                  <c:v>83416.399999999994</c:v>
                </c:pt>
                <c:pt idx="57">
                  <c:v>46735.199999999997</c:v>
                </c:pt>
                <c:pt idx="58">
                  <c:v>80623.199999999997</c:v>
                </c:pt>
                <c:pt idx="59">
                  <c:v>70535</c:v>
                </c:pt>
                <c:pt idx="60">
                  <c:v>40321</c:v>
                </c:pt>
                <c:pt idx="62">
                  <c:v>40512</c:v>
                </c:pt>
                <c:pt idx="63">
                  <c:v>40717.199999999997</c:v>
                </c:pt>
                <c:pt idx="64">
                  <c:v>46624.6</c:v>
                </c:pt>
                <c:pt idx="65">
                  <c:v>65851</c:v>
                </c:pt>
                <c:pt idx="66">
                  <c:v>66860.600000000006</c:v>
                </c:pt>
                <c:pt idx="67">
                  <c:v>50837.2</c:v>
                </c:pt>
                <c:pt idx="71">
                  <c:v>37945</c:v>
                </c:pt>
                <c:pt idx="72">
                  <c:v>39174.400000000001</c:v>
                </c:pt>
                <c:pt idx="73">
                  <c:v>68724.600000000006</c:v>
                </c:pt>
                <c:pt idx="74">
                  <c:v>40784.400000000001</c:v>
                </c:pt>
                <c:pt idx="75">
                  <c:v>62725.4</c:v>
                </c:pt>
                <c:pt idx="76">
                  <c:v>50636.4</c:v>
                </c:pt>
                <c:pt idx="81">
                  <c:v>49595</c:v>
                </c:pt>
                <c:pt idx="82">
                  <c:v>62899.8</c:v>
                </c:pt>
                <c:pt idx="83">
                  <c:v>55169</c:v>
                </c:pt>
                <c:pt idx="84">
                  <c:v>54597.4</c:v>
                </c:pt>
                <c:pt idx="85">
                  <c:v>44441</c:v>
                </c:pt>
                <c:pt idx="86">
                  <c:v>52193.599999999999</c:v>
                </c:pt>
                <c:pt idx="87">
                  <c:v>85854</c:v>
                </c:pt>
                <c:pt idx="88">
                  <c:v>64795</c:v>
                </c:pt>
                <c:pt idx="89">
                  <c:v>67933.600000000006</c:v>
                </c:pt>
                <c:pt idx="91">
                  <c:v>69887</c:v>
                </c:pt>
                <c:pt idx="93">
                  <c:v>35529.599999999999</c:v>
                </c:pt>
                <c:pt idx="94">
                  <c:v>55009.2</c:v>
                </c:pt>
                <c:pt idx="96">
                  <c:v>53201.2</c:v>
                </c:pt>
                <c:pt idx="98">
                  <c:v>70568.2</c:v>
                </c:pt>
                <c:pt idx="99">
                  <c:v>52533.599999999999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1.7369185860912693</c:v>
                </c:pt>
                <c:pt idx="3">
                  <c:v>1.9994290537185979</c:v>
                </c:pt>
                <c:pt idx="4">
                  <c:v>1.0179448835718863</c:v>
                </c:pt>
                <c:pt idx="7">
                  <c:v>1.4801795331066321</c:v>
                </c:pt>
                <c:pt idx="8">
                  <c:v>1.996063211972303</c:v>
                </c:pt>
                <c:pt idx="9">
                  <c:v>1.4040379803242724</c:v>
                </c:pt>
                <c:pt idx="10">
                  <c:v>1.652377339403136</c:v>
                </c:pt>
                <c:pt idx="11">
                  <c:v>1.5412953060011882</c:v>
                </c:pt>
                <c:pt idx="12">
                  <c:v>1.6294169330941333</c:v>
                </c:pt>
                <c:pt idx="14">
                  <c:v>2.1681060794465417</c:v>
                </c:pt>
                <c:pt idx="15">
                  <c:v>1.3043591501028102</c:v>
                </c:pt>
                <c:pt idx="16">
                  <c:v>1.6651659400302519</c:v>
                </c:pt>
                <c:pt idx="18">
                  <c:v>2.3241448815712</c:v>
                </c:pt>
                <c:pt idx="19">
                  <c:v>1.6524414349575776</c:v>
                </c:pt>
                <c:pt idx="20">
                  <c:v>1.281196763476308</c:v>
                </c:pt>
                <c:pt idx="21">
                  <c:v>1.8122066408885471</c:v>
                </c:pt>
                <c:pt idx="22">
                  <c:v>1.5616330360820665</c:v>
                </c:pt>
                <c:pt idx="23">
                  <c:v>1.5310783118865365</c:v>
                </c:pt>
                <c:pt idx="24">
                  <c:v>1.8205518321293126</c:v>
                </c:pt>
                <c:pt idx="25">
                  <c:v>1.3051084792657826</c:v>
                </c:pt>
                <c:pt idx="26">
                  <c:v>1.403015984479701</c:v>
                </c:pt>
                <c:pt idx="27">
                  <c:v>1.3922829778583461</c:v>
                </c:pt>
                <c:pt idx="28">
                  <c:v>1.6179533891231612</c:v>
                </c:pt>
                <c:pt idx="29">
                  <c:v>1.2870083904660545</c:v>
                </c:pt>
                <c:pt idx="30">
                  <c:v>1.6927130880183174</c:v>
                </c:pt>
                <c:pt idx="31">
                  <c:v>1.2084496443135186</c:v>
                </c:pt>
                <c:pt idx="33">
                  <c:v>1.6744160712251983</c:v>
                </c:pt>
                <c:pt idx="34">
                  <c:v>2.3159704328781241</c:v>
                </c:pt>
                <c:pt idx="35">
                  <c:v>1.7153915874366468</c:v>
                </c:pt>
                <c:pt idx="36">
                  <c:v>1.6231543556194683</c:v>
                </c:pt>
                <c:pt idx="37">
                  <c:v>1.7176597681077921</c:v>
                </c:pt>
                <c:pt idx="38">
                  <c:v>1.5432277959939278</c:v>
                </c:pt>
                <c:pt idx="40">
                  <c:v>1.1212701035709884</c:v>
                </c:pt>
                <c:pt idx="41">
                  <c:v>1.2900213521544492</c:v>
                </c:pt>
                <c:pt idx="42">
                  <c:v>1.4821670214874894</c:v>
                </c:pt>
                <c:pt idx="44">
                  <c:v>1.9890624146254448</c:v>
                </c:pt>
                <c:pt idx="45">
                  <c:v>1.5417657363793467</c:v>
                </c:pt>
                <c:pt idx="46">
                  <c:v>1.648603107373394</c:v>
                </c:pt>
                <c:pt idx="47">
                  <c:v>1.8581388688998868</c:v>
                </c:pt>
                <c:pt idx="48">
                  <c:v>2.2246253212344498</c:v>
                </c:pt>
                <c:pt idx="49">
                  <c:v>1.3300789010614746</c:v>
                </c:pt>
                <c:pt idx="50">
                  <c:v>1.4393411459831769</c:v>
                </c:pt>
                <c:pt idx="51">
                  <c:v>1.2246995813114308</c:v>
                </c:pt>
                <c:pt idx="52">
                  <c:v>1.4954749656412456</c:v>
                </c:pt>
                <c:pt idx="53">
                  <c:v>2.2513567104988517</c:v>
                </c:pt>
                <c:pt idx="54">
                  <c:v>1.7002217828411219</c:v>
                </c:pt>
                <c:pt idx="56">
                  <c:v>1.1725631890131918</c:v>
                </c:pt>
                <c:pt idx="57">
                  <c:v>1.9400152347695101</c:v>
                </c:pt>
                <c:pt idx="58">
                  <c:v>1.655032298395499</c:v>
                </c:pt>
                <c:pt idx="59">
                  <c:v>1.6189693060182888</c:v>
                </c:pt>
                <c:pt idx="60">
                  <c:v>1.4130601919595247</c:v>
                </c:pt>
                <c:pt idx="62">
                  <c:v>1.6912026066350712</c:v>
                </c:pt>
                <c:pt idx="63">
                  <c:v>1.9979517255606969</c:v>
                </c:pt>
                <c:pt idx="64">
                  <c:v>1.9649069375394106</c:v>
                </c:pt>
                <c:pt idx="65">
                  <c:v>1.6323518245736588</c:v>
                </c:pt>
                <c:pt idx="66">
                  <c:v>1.4096792430818748</c:v>
                </c:pt>
                <c:pt idx="67">
                  <c:v>2.1628256473605942</c:v>
                </c:pt>
                <c:pt idx="71">
                  <c:v>1.3496376334167874</c:v>
                </c:pt>
                <c:pt idx="72">
                  <c:v>1.9876756248978924</c:v>
                </c:pt>
                <c:pt idx="73">
                  <c:v>1.823175398619999</c:v>
                </c:pt>
                <c:pt idx="74">
                  <c:v>1.4005845372250174</c:v>
                </c:pt>
                <c:pt idx="75">
                  <c:v>1.3079868761299249</c:v>
                </c:pt>
                <c:pt idx="76">
                  <c:v>1.5535464606488611</c:v>
                </c:pt>
                <c:pt idx="81">
                  <c:v>1.241173505393689</c:v>
                </c:pt>
                <c:pt idx="82">
                  <c:v>1.3134381985316328</c:v>
                </c:pt>
                <c:pt idx="83">
                  <c:v>1.9765085464663126</c:v>
                </c:pt>
                <c:pt idx="84">
                  <c:v>1.1773637572485136</c:v>
                </c:pt>
                <c:pt idx="85">
                  <c:v>1.9265993114466371</c:v>
                </c:pt>
                <c:pt idx="86">
                  <c:v>2.1968593850587044</c:v>
                </c:pt>
                <c:pt idx="87">
                  <c:v>1.2405362592307871</c:v>
                </c:pt>
                <c:pt idx="88">
                  <c:v>1.5330966895593796</c:v>
                </c:pt>
                <c:pt idx="89">
                  <c:v>1.7867447036518009</c:v>
                </c:pt>
                <c:pt idx="91">
                  <c:v>1.3983716571036102</c:v>
                </c:pt>
                <c:pt idx="93">
                  <c:v>1.8665844816716204</c:v>
                </c:pt>
                <c:pt idx="94">
                  <c:v>1.4931320579103133</c:v>
                </c:pt>
                <c:pt idx="96">
                  <c:v>1.3294624933272183</c:v>
                </c:pt>
                <c:pt idx="98">
                  <c:v>1.8202108031662987</c:v>
                </c:pt>
                <c:pt idx="99">
                  <c:v>2.136937122146588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F3-48C9-B80F-53F651C1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69103"/>
        <c:axId val="308843887"/>
      </c:scatterChart>
      <c:valAx>
        <c:axId val="318769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43887"/>
        <c:crosses val="autoZero"/>
        <c:crossBetween val="midCat"/>
      </c:valAx>
      <c:valAx>
        <c:axId val="308843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6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68681.600000000006</c:v>
                </c:pt>
                <c:pt idx="1">
                  <c:v>79771.600000000006</c:v>
                </c:pt>
                <c:pt idx="2">
                  <c:v>78721.600000000006</c:v>
                </c:pt>
                <c:pt idx="3">
                  <c:v>47911</c:v>
                </c:pt>
                <c:pt idx="4">
                  <c:v>44604.4</c:v>
                </c:pt>
                <c:pt idx="5">
                  <c:v>63554</c:v>
                </c:pt>
                <c:pt idx="6">
                  <c:v>70241.2</c:v>
                </c:pt>
                <c:pt idx="7">
                  <c:v>67153.399999999994</c:v>
                </c:pt>
                <c:pt idx="8">
                  <c:v>36030.400000000001</c:v>
                </c:pt>
                <c:pt idx="9">
                  <c:v>70175.8</c:v>
                </c:pt>
                <c:pt idx="10">
                  <c:v>70862.8</c:v>
                </c:pt>
                <c:pt idx="11">
                  <c:v>37894.199999999997</c:v>
                </c:pt>
                <c:pt idx="12">
                  <c:v>60170.2</c:v>
                </c:pt>
                <c:pt idx="13">
                  <c:v>62884.2</c:v>
                </c:pt>
                <c:pt idx="14">
                  <c:v>35203</c:v>
                </c:pt>
                <c:pt idx="15">
                  <c:v>73058.8</c:v>
                </c:pt>
                <c:pt idx="16">
                  <c:v>56495</c:v>
                </c:pt>
                <c:pt idx="17">
                  <c:v>67763.600000000006</c:v>
                </c:pt>
                <c:pt idx="18">
                  <c:v>54852.2</c:v>
                </c:pt>
                <c:pt idx="19">
                  <c:v>39672.199999999997</c:v>
                </c:pt>
                <c:pt idx="20">
                  <c:v>78837</c:v>
                </c:pt>
                <c:pt idx="21">
                  <c:v>55519.4</c:v>
                </c:pt>
                <c:pt idx="22">
                  <c:v>73535.199999999997</c:v>
                </c:pt>
                <c:pt idx="23">
                  <c:v>52460.800000000003</c:v>
                </c:pt>
                <c:pt idx="24">
                  <c:v>71509.8</c:v>
                </c:pt>
                <c:pt idx="25">
                  <c:v>59709.2</c:v>
                </c:pt>
                <c:pt idx="26">
                  <c:v>50449.4</c:v>
                </c:pt>
                <c:pt idx="27">
                  <c:v>65831.199999999997</c:v>
                </c:pt>
                <c:pt idx="28">
                  <c:v>82891.8</c:v>
                </c:pt>
                <c:pt idx="29">
                  <c:v>80666</c:v>
                </c:pt>
                <c:pt idx="30">
                  <c:v>81159.399999999994</c:v>
                </c:pt>
                <c:pt idx="31">
                  <c:v>62493.8</c:v>
                </c:pt>
                <c:pt idx="32">
                  <c:v>69688.2</c:v>
                </c:pt>
                <c:pt idx="33">
                  <c:v>40883.199999999997</c:v>
                </c:pt>
                <c:pt idx="34">
                  <c:v>24370.2</c:v>
                </c:pt>
                <c:pt idx="35">
                  <c:v>65159.6</c:v>
                </c:pt>
                <c:pt idx="36">
                  <c:v>68341.8</c:v>
                </c:pt>
                <c:pt idx="37">
                  <c:v>53181.8</c:v>
                </c:pt>
                <c:pt idx="38">
                  <c:v>83308.399999999994</c:v>
                </c:pt>
                <c:pt idx="39">
                  <c:v>72170</c:v>
                </c:pt>
                <c:pt idx="40">
                  <c:v>83044.600000000006</c:v>
                </c:pt>
                <c:pt idx="41">
                  <c:v>35642.6</c:v>
                </c:pt>
                <c:pt idx="42">
                  <c:v>46137.599999999999</c:v>
                </c:pt>
                <c:pt idx="43">
                  <c:v>74474.600000000006</c:v>
                </c:pt>
                <c:pt idx="44">
                  <c:v>62385.2</c:v>
                </c:pt>
                <c:pt idx="45">
                  <c:v>84433.8</c:v>
                </c:pt>
                <c:pt idx="46">
                  <c:v>78719.399999999994</c:v>
                </c:pt>
                <c:pt idx="47">
                  <c:v>54188.4</c:v>
                </c:pt>
                <c:pt idx="48">
                  <c:v>44201.599999999999</c:v>
                </c:pt>
                <c:pt idx="49">
                  <c:v>70890.2</c:v>
                </c:pt>
                <c:pt idx="50">
                  <c:v>93884</c:v>
                </c:pt>
                <c:pt idx="51">
                  <c:v>98286.6</c:v>
                </c:pt>
                <c:pt idx="52">
                  <c:v>73439.600000000006</c:v>
                </c:pt>
                <c:pt idx="53">
                  <c:v>42250.400000000001</c:v>
                </c:pt>
                <c:pt idx="54">
                  <c:v>76109.8</c:v>
                </c:pt>
                <c:pt idx="55">
                  <c:v>79850.600000000006</c:v>
                </c:pt>
                <c:pt idx="56">
                  <c:v>83327.199999999997</c:v>
                </c:pt>
                <c:pt idx="57">
                  <c:v>46987.199999999997</c:v>
                </c:pt>
                <c:pt idx="58">
                  <c:v>80016.399999999994</c:v>
                </c:pt>
                <c:pt idx="59">
                  <c:v>70556</c:v>
                </c:pt>
                <c:pt idx="60">
                  <c:v>40534.199999999997</c:v>
                </c:pt>
                <c:pt idx="61">
                  <c:v>79661</c:v>
                </c:pt>
                <c:pt idx="62">
                  <c:v>39898.800000000003</c:v>
                </c:pt>
                <c:pt idx="63">
                  <c:v>39791.199999999997</c:v>
                </c:pt>
                <c:pt idx="64">
                  <c:v>46810.400000000001</c:v>
                </c:pt>
                <c:pt idx="65">
                  <c:v>66277.2</c:v>
                </c:pt>
                <c:pt idx="66">
                  <c:v>67728.600000000006</c:v>
                </c:pt>
                <c:pt idx="67">
                  <c:v>50692.4</c:v>
                </c:pt>
                <c:pt idx="68">
                  <c:v>67698.2</c:v>
                </c:pt>
                <c:pt idx="69">
                  <c:v>80583.8</c:v>
                </c:pt>
                <c:pt idx="70">
                  <c:v>46968.4</c:v>
                </c:pt>
                <c:pt idx="71">
                  <c:v>37613</c:v>
                </c:pt>
                <c:pt idx="72">
                  <c:v>38965</c:v>
                </c:pt>
                <c:pt idx="73">
                  <c:v>69170.399999999994</c:v>
                </c:pt>
                <c:pt idx="74">
                  <c:v>40742.199999999997</c:v>
                </c:pt>
                <c:pt idx="75">
                  <c:v>63239.8</c:v>
                </c:pt>
                <c:pt idx="76">
                  <c:v>50057.2</c:v>
                </c:pt>
                <c:pt idx="77">
                  <c:v>69067.199999999997</c:v>
                </c:pt>
                <c:pt idx="78">
                  <c:v>71686.399999999994</c:v>
                </c:pt>
                <c:pt idx="79">
                  <c:v>50529.4</c:v>
                </c:pt>
                <c:pt idx="80">
                  <c:v>79724.800000000003</c:v>
                </c:pt>
                <c:pt idx="81">
                  <c:v>49631.6</c:v>
                </c:pt>
                <c:pt idx="82">
                  <c:v>63061</c:v>
                </c:pt>
                <c:pt idx="83">
                  <c:v>54763.4</c:v>
                </c:pt>
                <c:pt idx="84">
                  <c:v>55096.4</c:v>
                </c:pt>
                <c:pt idx="85">
                  <c:v>44143.199999999997</c:v>
                </c:pt>
                <c:pt idx="86">
                  <c:v>52480.4</c:v>
                </c:pt>
                <c:pt idx="87">
                  <c:v>85452.2</c:v>
                </c:pt>
                <c:pt idx="88">
                  <c:v>64552.2</c:v>
                </c:pt>
                <c:pt idx="89">
                  <c:v>67116.600000000006</c:v>
                </c:pt>
                <c:pt idx="90">
                  <c:v>63226.6</c:v>
                </c:pt>
                <c:pt idx="91">
                  <c:v>69472.2</c:v>
                </c:pt>
                <c:pt idx="92">
                  <c:v>91510.399999999994</c:v>
                </c:pt>
                <c:pt idx="93">
                  <c:v>35447.4</c:v>
                </c:pt>
                <c:pt idx="94">
                  <c:v>54528.6</c:v>
                </c:pt>
                <c:pt idx="95">
                  <c:v>80058.2</c:v>
                </c:pt>
                <c:pt idx="96">
                  <c:v>53470</c:v>
                </c:pt>
                <c:pt idx="97">
                  <c:v>84329.600000000006</c:v>
                </c:pt>
                <c:pt idx="98">
                  <c:v>71186</c:v>
                </c:pt>
                <c:pt idx="99">
                  <c:v>52064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1.0478206681265432</c:v>
                </c:pt>
                <c:pt idx="1">
                  <c:v>1.0782910208645682</c:v>
                </c:pt>
                <c:pt idx="2">
                  <c:v>1.7214970224182433</c:v>
                </c:pt>
                <c:pt idx="3">
                  <c:v>2.0173864039573375</c:v>
                </c:pt>
                <c:pt idx="4">
                  <c:v>1.0131063303171883</c:v>
                </c:pt>
                <c:pt idx="5">
                  <c:v>1.056062560971772</c:v>
                </c:pt>
                <c:pt idx="6">
                  <c:v>1.098600251704128</c:v>
                </c:pt>
                <c:pt idx="7">
                  <c:v>1.4825906059856986</c:v>
                </c:pt>
                <c:pt idx="8">
                  <c:v>1.9519627869798837</c:v>
                </c:pt>
                <c:pt idx="9">
                  <c:v>1.3971055549063922</c:v>
                </c:pt>
                <c:pt idx="10">
                  <c:v>1.6364439452011492</c:v>
                </c:pt>
                <c:pt idx="11">
                  <c:v>1.552823387220208</c:v>
                </c:pt>
                <c:pt idx="12">
                  <c:v>1.6211845730943226</c:v>
                </c:pt>
                <c:pt idx="13">
                  <c:v>1.1381873348154228</c:v>
                </c:pt>
                <c:pt idx="14">
                  <c:v>2.1993580092605742</c:v>
                </c:pt>
                <c:pt idx="15">
                  <c:v>1.2787371268074481</c:v>
                </c:pt>
                <c:pt idx="16">
                  <c:v>1.656358969820338</c:v>
                </c:pt>
                <c:pt idx="17">
                  <c:v>1.0736147430183756</c:v>
                </c:pt>
                <c:pt idx="18">
                  <c:v>2.3416745362993647</c:v>
                </c:pt>
                <c:pt idx="19">
                  <c:v>1.6104980313670532</c:v>
                </c:pt>
                <c:pt idx="20">
                  <c:v>1.2842193386354124</c:v>
                </c:pt>
                <c:pt idx="21">
                  <c:v>1.7997312651073318</c:v>
                </c:pt>
                <c:pt idx="22">
                  <c:v>1.5725802064861454</c:v>
                </c:pt>
                <c:pt idx="23">
                  <c:v>1.4829358301817737</c:v>
                </c:pt>
                <c:pt idx="24">
                  <c:v>1.8257357732786275</c:v>
                </c:pt>
                <c:pt idx="25">
                  <c:v>1.2955959885578772</c:v>
                </c:pt>
                <c:pt idx="26">
                  <c:v>1.4011068516176604</c:v>
                </c:pt>
                <c:pt idx="27">
                  <c:v>1.3868803849846274</c:v>
                </c:pt>
                <c:pt idx="28">
                  <c:v>1.6199069147973624</c:v>
                </c:pt>
                <c:pt idx="29">
                  <c:v>1.2763122009272805</c:v>
                </c:pt>
                <c:pt idx="30">
                  <c:v>1.6690364886876938</c:v>
                </c:pt>
                <c:pt idx="31">
                  <c:v>1.2025512930882742</c:v>
                </c:pt>
                <c:pt idx="32">
                  <c:v>1.104591595133753</c:v>
                </c:pt>
                <c:pt idx="33">
                  <c:v>1.6610245773324985</c:v>
                </c:pt>
                <c:pt idx="34">
                  <c:v>2.3776169255894493</c:v>
                </c:pt>
                <c:pt idx="35">
                  <c:v>1.7044917402807875</c:v>
                </c:pt>
                <c:pt idx="36">
                  <c:v>1.6398163349516692</c:v>
                </c:pt>
                <c:pt idx="37">
                  <c:v>1.7618809442328014</c:v>
                </c:pt>
                <c:pt idx="38">
                  <c:v>1.5589544391681993</c:v>
                </c:pt>
                <c:pt idx="39">
                  <c:v>1.2393376749341831</c:v>
                </c:pt>
                <c:pt idx="40">
                  <c:v>1.1177608176811014</c:v>
                </c:pt>
                <c:pt idx="41">
                  <c:v>1.2961736798101149</c:v>
                </c:pt>
                <c:pt idx="42">
                  <c:v>1.534496809543626</c:v>
                </c:pt>
                <c:pt idx="43">
                  <c:v>1.1382269928270845</c:v>
                </c:pt>
                <c:pt idx="44">
                  <c:v>1.9730801536261806</c:v>
                </c:pt>
                <c:pt idx="45">
                  <c:v>1.5479345949134113</c:v>
                </c:pt>
                <c:pt idx="46">
                  <c:v>1.6456172176109067</c:v>
                </c:pt>
                <c:pt idx="47">
                  <c:v>1.8964944526872909</c:v>
                </c:pt>
                <c:pt idx="48">
                  <c:v>2.1856448635343519</c:v>
                </c:pt>
                <c:pt idx="49">
                  <c:v>1.3192937810868075</c:v>
                </c:pt>
                <c:pt idx="50">
                  <c:v>1.4432384644880918</c:v>
                </c:pt>
                <c:pt idx="51">
                  <c:v>1.2292113065260166</c:v>
                </c:pt>
                <c:pt idx="52">
                  <c:v>1.4993273383841959</c:v>
                </c:pt>
                <c:pt idx="53">
                  <c:v>2.2204286823320016</c:v>
                </c:pt>
                <c:pt idx="54">
                  <c:v>1.7082951209962449</c:v>
                </c:pt>
                <c:pt idx="55">
                  <c:v>1.1589518425659919</c:v>
                </c:pt>
                <c:pt idx="56">
                  <c:v>1.1697740953734195</c:v>
                </c:pt>
                <c:pt idx="57">
                  <c:v>1.9128826574045699</c:v>
                </c:pt>
                <c:pt idx="58">
                  <c:v>1.6506616143690545</c:v>
                </c:pt>
                <c:pt idx="59">
                  <c:v>1.6303220137195986</c:v>
                </c:pt>
                <c:pt idx="60">
                  <c:v>1.4057511928198905</c:v>
                </c:pt>
                <c:pt idx="61">
                  <c:v>1.1020574685228657</c:v>
                </c:pt>
                <c:pt idx="62">
                  <c:v>1.7054648260098046</c:v>
                </c:pt>
                <c:pt idx="63">
                  <c:v>2.0445224069643539</c:v>
                </c:pt>
                <c:pt idx="64">
                  <c:v>1.9471314066959478</c:v>
                </c:pt>
                <c:pt idx="65">
                  <c:v>1.5983626345108122</c:v>
                </c:pt>
                <c:pt idx="66">
                  <c:v>1.39171635025676</c:v>
                </c:pt>
                <c:pt idx="67">
                  <c:v>2.1695559886689129</c:v>
                </c:pt>
                <c:pt idx="68">
                  <c:v>1.0569557240812903</c:v>
                </c:pt>
                <c:pt idx="69">
                  <c:v>1.1200390152859507</c:v>
                </c:pt>
                <c:pt idx="70">
                  <c:v>1.1702123129593514</c:v>
                </c:pt>
                <c:pt idx="71">
                  <c:v>1.361603700848111</c:v>
                </c:pt>
                <c:pt idx="72">
                  <c:v>2.0072372642114718</c:v>
                </c:pt>
                <c:pt idx="73">
                  <c:v>1.8140996726923657</c:v>
                </c:pt>
                <c:pt idx="74">
                  <c:v>1.4026733951529373</c:v>
                </c:pt>
                <c:pt idx="75">
                  <c:v>1.297347556443885</c:v>
                </c:pt>
                <c:pt idx="76">
                  <c:v>1.546450860215913</c:v>
                </c:pt>
                <c:pt idx="77">
                  <c:v>1.1660093358352446</c:v>
                </c:pt>
                <c:pt idx="78">
                  <c:v>1.1758436746719043</c:v>
                </c:pt>
                <c:pt idx="79">
                  <c:v>1.0547720732880264</c:v>
                </c:pt>
                <c:pt idx="80">
                  <c:v>1.0237592317572448</c:v>
                </c:pt>
                <c:pt idx="81">
                  <c:v>1.2324809194142441</c:v>
                </c:pt>
                <c:pt idx="82">
                  <c:v>1.3108101679326367</c:v>
                </c:pt>
                <c:pt idx="83">
                  <c:v>1.9911473721500126</c:v>
                </c:pt>
                <c:pt idx="84">
                  <c:v>1.1645225459376656</c:v>
                </c:pt>
                <c:pt idx="85">
                  <c:v>1.9491110748654381</c:v>
                </c:pt>
                <c:pt idx="86">
                  <c:v>2.1859780032164386</c:v>
                </c:pt>
                <c:pt idx="87">
                  <c:v>1.24632250544749</c:v>
                </c:pt>
                <c:pt idx="88">
                  <c:v>1.5553459061038974</c:v>
                </c:pt>
                <c:pt idx="89">
                  <c:v>1.8061403587190052</c:v>
                </c:pt>
                <c:pt idx="90">
                  <c:v>1.2237412734513637</c:v>
                </c:pt>
                <c:pt idx="91">
                  <c:v>1.4248721071162278</c:v>
                </c:pt>
                <c:pt idx="92">
                  <c:v>1.1164086267790327</c:v>
                </c:pt>
                <c:pt idx="93">
                  <c:v>1.8970643827191838</c:v>
                </c:pt>
                <c:pt idx="94">
                  <c:v>1.5060170259276784</c:v>
                </c:pt>
                <c:pt idx="95">
                  <c:v>1.1247942122106167</c:v>
                </c:pt>
                <c:pt idx="96">
                  <c:v>1.3244623153170001</c:v>
                </c:pt>
                <c:pt idx="97">
                  <c:v>1.0156338936743443</c:v>
                </c:pt>
                <c:pt idx="98">
                  <c:v>1.8170145815188379</c:v>
                </c:pt>
                <c:pt idx="99">
                  <c:v>2.1560195144437615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F-47A2-89CA-4E549CE8D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90527"/>
        <c:axId val="308804783"/>
      </c:scatterChart>
      <c:valAx>
        <c:axId val="308090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04783"/>
        <c:crosses val="autoZero"/>
        <c:crossBetween val="midCat"/>
      </c:valAx>
      <c:valAx>
        <c:axId val="308804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9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44604.4</c:v>
                </c:pt>
                <c:pt idx="13">
                  <c:v>62884.2</c:v>
                </c:pt>
                <c:pt idx="19">
                  <c:v>39672.199999999997</c:v>
                </c:pt>
                <c:pt idx="23">
                  <c:v>52460.800000000003</c:v>
                </c:pt>
                <c:pt idx="25">
                  <c:v>59709.2</c:v>
                </c:pt>
                <c:pt idx="27">
                  <c:v>65831.199999999997</c:v>
                </c:pt>
                <c:pt idx="41">
                  <c:v>35642.6</c:v>
                </c:pt>
                <c:pt idx="42">
                  <c:v>46137.599999999999</c:v>
                </c:pt>
                <c:pt idx="70">
                  <c:v>46968.4</c:v>
                </c:pt>
                <c:pt idx="74">
                  <c:v>40742.199999999997</c:v>
                </c:pt>
                <c:pt idx="75">
                  <c:v>63239.8</c:v>
                </c:pt>
                <c:pt idx="79">
                  <c:v>50529.4</c:v>
                </c:pt>
                <c:pt idx="81">
                  <c:v>49631.6</c:v>
                </c:pt>
                <c:pt idx="82">
                  <c:v>63061</c:v>
                </c:pt>
                <c:pt idx="84">
                  <c:v>55096.4</c:v>
                </c:pt>
                <c:pt idx="88">
                  <c:v>64552.2</c:v>
                </c:pt>
                <c:pt idx="90">
                  <c:v>63226.6</c:v>
                </c:pt>
                <c:pt idx="94">
                  <c:v>54528.6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1.0131063303171883</c:v>
                </c:pt>
                <c:pt idx="9">
                  <c:v>1.1381873348154228</c:v>
                </c:pt>
                <c:pt idx="15">
                  <c:v>1.6104980313670532</c:v>
                </c:pt>
                <c:pt idx="19">
                  <c:v>1.4829358301817737</c:v>
                </c:pt>
                <c:pt idx="21">
                  <c:v>1.2955959885578772</c:v>
                </c:pt>
                <c:pt idx="23">
                  <c:v>1.3868803849846274</c:v>
                </c:pt>
                <c:pt idx="37">
                  <c:v>1.2961736798101149</c:v>
                </c:pt>
                <c:pt idx="38">
                  <c:v>1.534496809543626</c:v>
                </c:pt>
                <c:pt idx="66">
                  <c:v>1.1702123129593514</c:v>
                </c:pt>
                <c:pt idx="70">
                  <c:v>1.4026733951529373</c:v>
                </c:pt>
                <c:pt idx="71">
                  <c:v>1.297347556443885</c:v>
                </c:pt>
                <c:pt idx="75">
                  <c:v>1.0547720732880264</c:v>
                </c:pt>
                <c:pt idx="77">
                  <c:v>1.2324809194142441</c:v>
                </c:pt>
                <c:pt idx="78">
                  <c:v>1.3108101679326367</c:v>
                </c:pt>
                <c:pt idx="80">
                  <c:v>1.1645225459376656</c:v>
                </c:pt>
                <c:pt idx="84">
                  <c:v>1.5553459061038974</c:v>
                </c:pt>
                <c:pt idx="86">
                  <c:v>1.2237412734513637</c:v>
                </c:pt>
                <c:pt idx="90">
                  <c:v>1.5060170259276784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6-4281-9D51-09D3F8B67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68681.600000000006</c:v>
                </c:pt>
                <c:pt idx="1">
                  <c:v>79771.600000000006</c:v>
                </c:pt>
                <c:pt idx="5">
                  <c:v>63554</c:v>
                </c:pt>
                <c:pt idx="6">
                  <c:v>70241.2</c:v>
                </c:pt>
                <c:pt idx="9">
                  <c:v>70175.8</c:v>
                </c:pt>
                <c:pt idx="15">
                  <c:v>73058.8</c:v>
                </c:pt>
                <c:pt idx="17">
                  <c:v>67763.600000000006</c:v>
                </c:pt>
                <c:pt idx="20">
                  <c:v>78837</c:v>
                </c:pt>
                <c:pt idx="29">
                  <c:v>80666</c:v>
                </c:pt>
                <c:pt idx="31">
                  <c:v>62493.8</c:v>
                </c:pt>
                <c:pt idx="32">
                  <c:v>69688.2</c:v>
                </c:pt>
                <c:pt idx="39">
                  <c:v>72170</c:v>
                </c:pt>
                <c:pt idx="40">
                  <c:v>83044.600000000006</c:v>
                </c:pt>
                <c:pt idx="43">
                  <c:v>74474.600000000006</c:v>
                </c:pt>
                <c:pt idx="45">
                  <c:v>84433.8</c:v>
                </c:pt>
                <c:pt idx="49">
                  <c:v>70890.2</c:v>
                </c:pt>
                <c:pt idx="50">
                  <c:v>93884</c:v>
                </c:pt>
                <c:pt idx="51">
                  <c:v>98286.6</c:v>
                </c:pt>
                <c:pt idx="52">
                  <c:v>73439.600000000006</c:v>
                </c:pt>
                <c:pt idx="55">
                  <c:v>79850.600000000006</c:v>
                </c:pt>
                <c:pt idx="56">
                  <c:v>83327.199999999997</c:v>
                </c:pt>
                <c:pt idx="61">
                  <c:v>79661</c:v>
                </c:pt>
                <c:pt idx="68">
                  <c:v>67698.2</c:v>
                </c:pt>
                <c:pt idx="69">
                  <c:v>80583.8</c:v>
                </c:pt>
                <c:pt idx="77">
                  <c:v>69067.199999999997</c:v>
                </c:pt>
                <c:pt idx="78">
                  <c:v>71686.399999999994</c:v>
                </c:pt>
                <c:pt idx="80">
                  <c:v>79724.800000000003</c:v>
                </c:pt>
                <c:pt idx="87">
                  <c:v>85452.2</c:v>
                </c:pt>
                <c:pt idx="91">
                  <c:v>69472.2</c:v>
                </c:pt>
                <c:pt idx="92">
                  <c:v>91510.399999999994</c:v>
                </c:pt>
                <c:pt idx="95">
                  <c:v>80058.2</c:v>
                </c:pt>
                <c:pt idx="97">
                  <c:v>84329.600000000006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1.0478206681265432</c:v>
                </c:pt>
                <c:pt idx="1">
                  <c:v>1.0782910208645682</c:v>
                </c:pt>
                <c:pt idx="5">
                  <c:v>1.056062560971772</c:v>
                </c:pt>
                <c:pt idx="6">
                  <c:v>1.098600251704128</c:v>
                </c:pt>
                <c:pt idx="9">
                  <c:v>1.3971055549063922</c:v>
                </c:pt>
                <c:pt idx="15">
                  <c:v>1.2787371268074481</c:v>
                </c:pt>
                <c:pt idx="17">
                  <c:v>1.0736147430183756</c:v>
                </c:pt>
                <c:pt idx="20">
                  <c:v>1.2842193386354124</c:v>
                </c:pt>
                <c:pt idx="29">
                  <c:v>1.2763122009272805</c:v>
                </c:pt>
                <c:pt idx="31">
                  <c:v>1.2025512930882742</c:v>
                </c:pt>
                <c:pt idx="32">
                  <c:v>1.104591595133753</c:v>
                </c:pt>
                <c:pt idx="39">
                  <c:v>1.2393376749341831</c:v>
                </c:pt>
                <c:pt idx="40">
                  <c:v>1.1177608176811014</c:v>
                </c:pt>
                <c:pt idx="43">
                  <c:v>1.1382269928270845</c:v>
                </c:pt>
                <c:pt idx="45">
                  <c:v>1.5479345949134113</c:v>
                </c:pt>
                <c:pt idx="49">
                  <c:v>1.3192937810868075</c:v>
                </c:pt>
                <c:pt idx="50">
                  <c:v>1.4432384644880918</c:v>
                </c:pt>
                <c:pt idx="51">
                  <c:v>1.2292113065260166</c:v>
                </c:pt>
                <c:pt idx="52">
                  <c:v>1.4993273383841959</c:v>
                </c:pt>
                <c:pt idx="55">
                  <c:v>1.1589518425659919</c:v>
                </c:pt>
                <c:pt idx="56">
                  <c:v>1.1697740953734195</c:v>
                </c:pt>
                <c:pt idx="61">
                  <c:v>1.1020574685228657</c:v>
                </c:pt>
                <c:pt idx="68">
                  <c:v>1.0569557240812903</c:v>
                </c:pt>
                <c:pt idx="69">
                  <c:v>1.1200390152859507</c:v>
                </c:pt>
                <c:pt idx="77">
                  <c:v>1.1660093358352446</c:v>
                </c:pt>
                <c:pt idx="78">
                  <c:v>1.1758436746719043</c:v>
                </c:pt>
                <c:pt idx="80">
                  <c:v>1.0237592317572448</c:v>
                </c:pt>
                <c:pt idx="87">
                  <c:v>1.24632250544749</c:v>
                </c:pt>
                <c:pt idx="91">
                  <c:v>1.4248721071162278</c:v>
                </c:pt>
                <c:pt idx="92">
                  <c:v>1.1164086267790327</c:v>
                </c:pt>
                <c:pt idx="95">
                  <c:v>1.1247942122106167</c:v>
                </c:pt>
                <c:pt idx="97">
                  <c:v>1.0156338936743443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66-4281-9D51-09D3F8B67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47911</c:v>
                </c:pt>
                <c:pt idx="8">
                  <c:v>36030.400000000001</c:v>
                </c:pt>
                <c:pt idx="11">
                  <c:v>37894.199999999997</c:v>
                </c:pt>
                <c:pt idx="12">
                  <c:v>60170.2</c:v>
                </c:pt>
                <c:pt idx="14">
                  <c:v>35203</c:v>
                </c:pt>
                <c:pt idx="16">
                  <c:v>56495</c:v>
                </c:pt>
                <c:pt idx="18">
                  <c:v>54852.2</c:v>
                </c:pt>
                <c:pt idx="21">
                  <c:v>55519.4</c:v>
                </c:pt>
                <c:pt idx="26">
                  <c:v>50449.4</c:v>
                </c:pt>
                <c:pt idx="33">
                  <c:v>40883.199999999997</c:v>
                </c:pt>
                <c:pt idx="34">
                  <c:v>24370.2</c:v>
                </c:pt>
                <c:pt idx="36">
                  <c:v>68341.8</c:v>
                </c:pt>
                <c:pt idx="37">
                  <c:v>53181.8</c:v>
                </c:pt>
                <c:pt idx="47">
                  <c:v>54188.4</c:v>
                </c:pt>
                <c:pt idx="48">
                  <c:v>44201.599999999999</c:v>
                </c:pt>
                <c:pt idx="53">
                  <c:v>42250.400000000001</c:v>
                </c:pt>
                <c:pt idx="57">
                  <c:v>46987.199999999997</c:v>
                </c:pt>
                <c:pt idx="60">
                  <c:v>40534.199999999997</c:v>
                </c:pt>
                <c:pt idx="62">
                  <c:v>39898.800000000003</c:v>
                </c:pt>
                <c:pt idx="63">
                  <c:v>39791.199999999997</c:v>
                </c:pt>
                <c:pt idx="64">
                  <c:v>46810.400000000001</c:v>
                </c:pt>
                <c:pt idx="66">
                  <c:v>67728.600000000006</c:v>
                </c:pt>
                <c:pt idx="67">
                  <c:v>50692.4</c:v>
                </c:pt>
                <c:pt idx="71">
                  <c:v>37613</c:v>
                </c:pt>
                <c:pt idx="72">
                  <c:v>38965</c:v>
                </c:pt>
                <c:pt idx="76">
                  <c:v>50057.2</c:v>
                </c:pt>
                <c:pt idx="83">
                  <c:v>54763.4</c:v>
                </c:pt>
                <c:pt idx="85">
                  <c:v>44143.199999999997</c:v>
                </c:pt>
                <c:pt idx="86">
                  <c:v>52480.4</c:v>
                </c:pt>
                <c:pt idx="93">
                  <c:v>35447.4</c:v>
                </c:pt>
                <c:pt idx="96">
                  <c:v>53470</c:v>
                </c:pt>
                <c:pt idx="99">
                  <c:v>52064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2.0173864039573375</c:v>
                </c:pt>
                <c:pt idx="8">
                  <c:v>1.9519627869798837</c:v>
                </c:pt>
                <c:pt idx="11">
                  <c:v>1.552823387220208</c:v>
                </c:pt>
                <c:pt idx="12">
                  <c:v>1.6211845730943226</c:v>
                </c:pt>
                <c:pt idx="14">
                  <c:v>2.1993580092605742</c:v>
                </c:pt>
                <c:pt idx="16">
                  <c:v>1.656358969820338</c:v>
                </c:pt>
                <c:pt idx="18">
                  <c:v>2.3416745362993647</c:v>
                </c:pt>
                <c:pt idx="21">
                  <c:v>1.7997312651073318</c:v>
                </c:pt>
                <c:pt idx="26">
                  <c:v>1.4011068516176604</c:v>
                </c:pt>
                <c:pt idx="33">
                  <c:v>1.6610245773324985</c:v>
                </c:pt>
                <c:pt idx="34">
                  <c:v>2.3776169255894493</c:v>
                </c:pt>
                <c:pt idx="36">
                  <c:v>1.6398163349516692</c:v>
                </c:pt>
                <c:pt idx="37">
                  <c:v>1.7618809442328014</c:v>
                </c:pt>
                <c:pt idx="47">
                  <c:v>1.8964944526872909</c:v>
                </c:pt>
                <c:pt idx="48">
                  <c:v>2.1856448635343519</c:v>
                </c:pt>
                <c:pt idx="53">
                  <c:v>2.2204286823320016</c:v>
                </c:pt>
                <c:pt idx="57">
                  <c:v>1.9128826574045699</c:v>
                </c:pt>
                <c:pt idx="60">
                  <c:v>1.4057511928198905</c:v>
                </c:pt>
                <c:pt idx="62">
                  <c:v>1.7054648260098046</c:v>
                </c:pt>
                <c:pt idx="63">
                  <c:v>2.0445224069643539</c:v>
                </c:pt>
                <c:pt idx="64">
                  <c:v>1.9471314066959478</c:v>
                </c:pt>
                <c:pt idx="66">
                  <c:v>1.39171635025676</c:v>
                </c:pt>
                <c:pt idx="67">
                  <c:v>2.1695559886689129</c:v>
                </c:pt>
                <c:pt idx="71">
                  <c:v>1.361603700848111</c:v>
                </c:pt>
                <c:pt idx="72">
                  <c:v>2.0072372642114718</c:v>
                </c:pt>
                <c:pt idx="76">
                  <c:v>1.546450860215913</c:v>
                </c:pt>
                <c:pt idx="83">
                  <c:v>1.9911473721500126</c:v>
                </c:pt>
                <c:pt idx="85">
                  <c:v>1.9491110748654381</c:v>
                </c:pt>
                <c:pt idx="86">
                  <c:v>2.1859780032164386</c:v>
                </c:pt>
                <c:pt idx="93">
                  <c:v>1.8970643827191838</c:v>
                </c:pt>
                <c:pt idx="96">
                  <c:v>1.3244623153170001</c:v>
                </c:pt>
                <c:pt idx="99">
                  <c:v>2.1560195144437615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66-4281-9D51-09D3F8B67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78721.600000000006</c:v>
                </c:pt>
                <c:pt idx="7">
                  <c:v>67153.399999999994</c:v>
                </c:pt>
                <c:pt idx="10">
                  <c:v>70862.8</c:v>
                </c:pt>
                <c:pt idx="22">
                  <c:v>73535.199999999997</c:v>
                </c:pt>
                <c:pt idx="24">
                  <c:v>71509.8</c:v>
                </c:pt>
                <c:pt idx="28">
                  <c:v>82891.8</c:v>
                </c:pt>
                <c:pt idx="30">
                  <c:v>81159.399999999994</c:v>
                </c:pt>
                <c:pt idx="35">
                  <c:v>65159.6</c:v>
                </c:pt>
                <c:pt idx="38">
                  <c:v>83308.399999999994</c:v>
                </c:pt>
                <c:pt idx="44">
                  <c:v>62385.2</c:v>
                </c:pt>
                <c:pt idx="46">
                  <c:v>78719.399999999994</c:v>
                </c:pt>
                <c:pt idx="54">
                  <c:v>76109.8</c:v>
                </c:pt>
                <c:pt idx="58">
                  <c:v>80016.399999999994</c:v>
                </c:pt>
                <c:pt idx="59">
                  <c:v>70556</c:v>
                </c:pt>
                <c:pt idx="65">
                  <c:v>66277.2</c:v>
                </c:pt>
                <c:pt idx="73">
                  <c:v>69170.399999999994</c:v>
                </c:pt>
                <c:pt idx="89">
                  <c:v>67116.600000000006</c:v>
                </c:pt>
                <c:pt idx="98">
                  <c:v>71186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1.7214970224182433</c:v>
                </c:pt>
                <c:pt idx="7">
                  <c:v>1.4825906059856986</c:v>
                </c:pt>
                <c:pt idx="10">
                  <c:v>1.6364439452011492</c:v>
                </c:pt>
                <c:pt idx="22">
                  <c:v>1.5725802064861454</c:v>
                </c:pt>
                <c:pt idx="24">
                  <c:v>1.8257357732786275</c:v>
                </c:pt>
                <c:pt idx="28">
                  <c:v>1.6199069147973624</c:v>
                </c:pt>
                <c:pt idx="30">
                  <c:v>1.6690364886876938</c:v>
                </c:pt>
                <c:pt idx="35">
                  <c:v>1.7044917402807875</c:v>
                </c:pt>
                <c:pt idx="38">
                  <c:v>1.5589544391681993</c:v>
                </c:pt>
                <c:pt idx="44">
                  <c:v>1.9730801536261806</c:v>
                </c:pt>
                <c:pt idx="46">
                  <c:v>1.6456172176109067</c:v>
                </c:pt>
                <c:pt idx="54">
                  <c:v>1.7082951209962449</c:v>
                </c:pt>
                <c:pt idx="58">
                  <c:v>1.6506616143690545</c:v>
                </c:pt>
                <c:pt idx="59">
                  <c:v>1.6303220137195986</c:v>
                </c:pt>
                <c:pt idx="65">
                  <c:v>1.5983626345108122</c:v>
                </c:pt>
                <c:pt idx="73">
                  <c:v>1.8140996726923657</c:v>
                </c:pt>
                <c:pt idx="89">
                  <c:v>1.8061403587190052</c:v>
                </c:pt>
                <c:pt idx="98">
                  <c:v>1.8170145815188379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66-4281-9D51-09D3F8B67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102127"/>
        <c:axId val="308815599"/>
      </c:scatterChart>
      <c:valAx>
        <c:axId val="308102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5599"/>
        <c:crosses val="autoZero"/>
        <c:crossBetween val="midCat"/>
      </c:valAx>
      <c:valAx>
        <c:axId val="30881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10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68681.600000000006</c:v>
                </c:pt>
                <c:pt idx="1">
                  <c:v>79771.600000000006</c:v>
                </c:pt>
                <c:pt idx="5">
                  <c:v>63554</c:v>
                </c:pt>
                <c:pt idx="6">
                  <c:v>70241.2</c:v>
                </c:pt>
                <c:pt idx="13">
                  <c:v>62884.2</c:v>
                </c:pt>
                <c:pt idx="17">
                  <c:v>67763.600000000006</c:v>
                </c:pt>
                <c:pt idx="31">
                  <c:v>62493.8</c:v>
                </c:pt>
                <c:pt idx="32">
                  <c:v>69688.2</c:v>
                </c:pt>
                <c:pt idx="40">
                  <c:v>83044.600000000006</c:v>
                </c:pt>
                <c:pt idx="51">
                  <c:v>98286.6</c:v>
                </c:pt>
                <c:pt idx="55">
                  <c:v>79850.600000000006</c:v>
                </c:pt>
                <c:pt idx="61">
                  <c:v>79661</c:v>
                </c:pt>
                <c:pt idx="68">
                  <c:v>67698.2</c:v>
                </c:pt>
                <c:pt idx="69">
                  <c:v>80583.8</c:v>
                </c:pt>
                <c:pt idx="70">
                  <c:v>46968.4</c:v>
                </c:pt>
                <c:pt idx="79">
                  <c:v>50529.4</c:v>
                </c:pt>
                <c:pt idx="80">
                  <c:v>79724.800000000003</c:v>
                </c:pt>
                <c:pt idx="81">
                  <c:v>49631.6</c:v>
                </c:pt>
                <c:pt idx="84">
                  <c:v>55096.4</c:v>
                </c:pt>
                <c:pt idx="92">
                  <c:v>91510.399999999994</c:v>
                </c:pt>
                <c:pt idx="95">
                  <c:v>80058.2</c:v>
                </c:pt>
                <c:pt idx="97">
                  <c:v>84329.600000000006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1.0478206681265432</c:v>
                </c:pt>
                <c:pt idx="1">
                  <c:v>1.0782910208645682</c:v>
                </c:pt>
                <c:pt idx="5">
                  <c:v>1.056062560971772</c:v>
                </c:pt>
                <c:pt idx="6">
                  <c:v>1.098600251704128</c:v>
                </c:pt>
                <c:pt idx="13">
                  <c:v>1.1381873348154228</c:v>
                </c:pt>
                <c:pt idx="17">
                  <c:v>1.0736147430183756</c:v>
                </c:pt>
                <c:pt idx="31">
                  <c:v>1.2025512930882742</c:v>
                </c:pt>
                <c:pt idx="32">
                  <c:v>1.104591595133753</c:v>
                </c:pt>
                <c:pt idx="40">
                  <c:v>1.1177608176811014</c:v>
                </c:pt>
                <c:pt idx="51">
                  <c:v>1.2292113065260166</c:v>
                </c:pt>
                <c:pt idx="55">
                  <c:v>1.1589518425659919</c:v>
                </c:pt>
                <c:pt idx="61">
                  <c:v>1.1020574685228657</c:v>
                </c:pt>
                <c:pt idx="68">
                  <c:v>1.0569557240812903</c:v>
                </c:pt>
                <c:pt idx="69">
                  <c:v>1.1200390152859507</c:v>
                </c:pt>
                <c:pt idx="70">
                  <c:v>1.1702123129593514</c:v>
                </c:pt>
                <c:pt idx="79">
                  <c:v>1.0547720732880264</c:v>
                </c:pt>
                <c:pt idx="80">
                  <c:v>1.0237592317572448</c:v>
                </c:pt>
                <c:pt idx="81">
                  <c:v>1.2324809194142441</c:v>
                </c:pt>
                <c:pt idx="84">
                  <c:v>1.1645225459376656</c:v>
                </c:pt>
                <c:pt idx="92">
                  <c:v>1.1164086267790327</c:v>
                </c:pt>
                <c:pt idx="95">
                  <c:v>1.1247942122106167</c:v>
                </c:pt>
                <c:pt idx="97">
                  <c:v>1.0156338936743443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2-4B09-B264-AD326CAAF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78721.600000000006</c:v>
                </c:pt>
                <c:pt idx="3">
                  <c:v>47911</c:v>
                </c:pt>
                <c:pt idx="4">
                  <c:v>44604.4</c:v>
                </c:pt>
                <c:pt idx="7">
                  <c:v>67153.399999999994</c:v>
                </c:pt>
                <c:pt idx="8">
                  <c:v>36030.400000000001</c:v>
                </c:pt>
                <c:pt idx="9">
                  <c:v>70175.8</c:v>
                </c:pt>
                <c:pt idx="10">
                  <c:v>70862.8</c:v>
                </c:pt>
                <c:pt idx="11">
                  <c:v>37894.199999999997</c:v>
                </c:pt>
                <c:pt idx="12">
                  <c:v>60170.2</c:v>
                </c:pt>
                <c:pt idx="14">
                  <c:v>35203</c:v>
                </c:pt>
                <c:pt idx="15">
                  <c:v>73058.8</c:v>
                </c:pt>
                <c:pt idx="16">
                  <c:v>56495</c:v>
                </c:pt>
                <c:pt idx="18">
                  <c:v>54852.2</c:v>
                </c:pt>
                <c:pt idx="19">
                  <c:v>39672.199999999997</c:v>
                </c:pt>
                <c:pt idx="20">
                  <c:v>78837</c:v>
                </c:pt>
                <c:pt idx="21">
                  <c:v>55519.4</c:v>
                </c:pt>
                <c:pt idx="22">
                  <c:v>73535.199999999997</c:v>
                </c:pt>
                <c:pt idx="23">
                  <c:v>52460.800000000003</c:v>
                </c:pt>
                <c:pt idx="24">
                  <c:v>71509.8</c:v>
                </c:pt>
                <c:pt idx="25">
                  <c:v>59709.2</c:v>
                </c:pt>
                <c:pt idx="26">
                  <c:v>50449.4</c:v>
                </c:pt>
                <c:pt idx="27">
                  <c:v>65831.199999999997</c:v>
                </c:pt>
                <c:pt idx="28">
                  <c:v>82891.8</c:v>
                </c:pt>
                <c:pt idx="29">
                  <c:v>80666</c:v>
                </c:pt>
                <c:pt idx="30">
                  <c:v>81159.399999999994</c:v>
                </c:pt>
                <c:pt idx="33">
                  <c:v>40883.199999999997</c:v>
                </c:pt>
                <c:pt idx="34">
                  <c:v>24370.2</c:v>
                </c:pt>
                <c:pt idx="35">
                  <c:v>65159.6</c:v>
                </c:pt>
                <c:pt idx="36">
                  <c:v>68341.8</c:v>
                </c:pt>
                <c:pt idx="37">
                  <c:v>53181.8</c:v>
                </c:pt>
                <c:pt idx="38">
                  <c:v>83308.399999999994</c:v>
                </c:pt>
                <c:pt idx="39">
                  <c:v>72170</c:v>
                </c:pt>
                <c:pt idx="41">
                  <c:v>35642.6</c:v>
                </c:pt>
                <c:pt idx="42">
                  <c:v>46137.599999999999</c:v>
                </c:pt>
                <c:pt idx="43">
                  <c:v>74474.600000000006</c:v>
                </c:pt>
                <c:pt idx="44">
                  <c:v>62385.2</c:v>
                </c:pt>
                <c:pt idx="45">
                  <c:v>84433.8</c:v>
                </c:pt>
                <c:pt idx="46">
                  <c:v>78719.399999999994</c:v>
                </c:pt>
                <c:pt idx="47">
                  <c:v>54188.4</c:v>
                </c:pt>
                <c:pt idx="48">
                  <c:v>44201.599999999999</c:v>
                </c:pt>
                <c:pt idx="49">
                  <c:v>70890.2</c:v>
                </c:pt>
                <c:pt idx="50">
                  <c:v>93884</c:v>
                </c:pt>
                <c:pt idx="52">
                  <c:v>73439.600000000006</c:v>
                </c:pt>
                <c:pt idx="53">
                  <c:v>42250.400000000001</c:v>
                </c:pt>
                <c:pt idx="54">
                  <c:v>76109.8</c:v>
                </c:pt>
                <c:pt idx="56">
                  <c:v>83327.199999999997</c:v>
                </c:pt>
                <c:pt idx="57">
                  <c:v>46987.199999999997</c:v>
                </c:pt>
                <c:pt idx="58">
                  <c:v>80016.399999999994</c:v>
                </c:pt>
                <c:pt idx="59">
                  <c:v>70556</c:v>
                </c:pt>
                <c:pt idx="60">
                  <c:v>40534.199999999997</c:v>
                </c:pt>
                <c:pt idx="62">
                  <c:v>39898.800000000003</c:v>
                </c:pt>
                <c:pt idx="63">
                  <c:v>39791.199999999997</c:v>
                </c:pt>
                <c:pt idx="64">
                  <c:v>46810.400000000001</c:v>
                </c:pt>
                <c:pt idx="65">
                  <c:v>66277.2</c:v>
                </c:pt>
                <c:pt idx="66">
                  <c:v>67728.600000000006</c:v>
                </c:pt>
                <c:pt idx="67">
                  <c:v>50692.4</c:v>
                </c:pt>
                <c:pt idx="71">
                  <c:v>37613</c:v>
                </c:pt>
                <c:pt idx="72">
                  <c:v>38965</c:v>
                </c:pt>
                <c:pt idx="73">
                  <c:v>69170.399999999994</c:v>
                </c:pt>
                <c:pt idx="74">
                  <c:v>40742.199999999997</c:v>
                </c:pt>
                <c:pt idx="75">
                  <c:v>63239.8</c:v>
                </c:pt>
                <c:pt idx="76">
                  <c:v>50057.2</c:v>
                </c:pt>
                <c:pt idx="77">
                  <c:v>69067.199999999997</c:v>
                </c:pt>
                <c:pt idx="78">
                  <c:v>71686.399999999994</c:v>
                </c:pt>
                <c:pt idx="82">
                  <c:v>63061</c:v>
                </c:pt>
                <c:pt idx="83">
                  <c:v>54763.4</c:v>
                </c:pt>
                <c:pt idx="85">
                  <c:v>44143.199999999997</c:v>
                </c:pt>
                <c:pt idx="86">
                  <c:v>52480.4</c:v>
                </c:pt>
                <c:pt idx="87">
                  <c:v>85452.2</c:v>
                </c:pt>
                <c:pt idx="88">
                  <c:v>64552.2</c:v>
                </c:pt>
                <c:pt idx="89">
                  <c:v>67116.600000000006</c:v>
                </c:pt>
                <c:pt idx="90">
                  <c:v>63226.6</c:v>
                </c:pt>
                <c:pt idx="91">
                  <c:v>69472.2</c:v>
                </c:pt>
                <c:pt idx="93">
                  <c:v>35447.4</c:v>
                </c:pt>
                <c:pt idx="94">
                  <c:v>54528.6</c:v>
                </c:pt>
                <c:pt idx="96">
                  <c:v>53470</c:v>
                </c:pt>
                <c:pt idx="98">
                  <c:v>71186</c:v>
                </c:pt>
                <c:pt idx="99">
                  <c:v>52064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1.7214970224182433</c:v>
                </c:pt>
                <c:pt idx="3">
                  <c:v>2.0173864039573375</c:v>
                </c:pt>
                <c:pt idx="4">
                  <c:v>1.0131063303171883</c:v>
                </c:pt>
                <c:pt idx="7">
                  <c:v>1.4825906059856986</c:v>
                </c:pt>
                <c:pt idx="8">
                  <c:v>1.9519627869798837</c:v>
                </c:pt>
                <c:pt idx="9">
                  <c:v>1.3971055549063922</c:v>
                </c:pt>
                <c:pt idx="10">
                  <c:v>1.6364439452011492</c:v>
                </c:pt>
                <c:pt idx="11">
                  <c:v>1.552823387220208</c:v>
                </c:pt>
                <c:pt idx="12">
                  <c:v>1.6211845730943226</c:v>
                </c:pt>
                <c:pt idx="14">
                  <c:v>2.1993580092605742</c:v>
                </c:pt>
                <c:pt idx="15">
                  <c:v>1.2787371268074481</c:v>
                </c:pt>
                <c:pt idx="16">
                  <c:v>1.656358969820338</c:v>
                </c:pt>
                <c:pt idx="18">
                  <c:v>2.3416745362993647</c:v>
                </c:pt>
                <c:pt idx="19">
                  <c:v>1.6104980313670532</c:v>
                </c:pt>
                <c:pt idx="20">
                  <c:v>1.2842193386354124</c:v>
                </c:pt>
                <c:pt idx="21">
                  <c:v>1.7997312651073318</c:v>
                </c:pt>
                <c:pt idx="22">
                  <c:v>1.5725802064861454</c:v>
                </c:pt>
                <c:pt idx="23">
                  <c:v>1.4829358301817737</c:v>
                </c:pt>
                <c:pt idx="24">
                  <c:v>1.8257357732786275</c:v>
                </c:pt>
                <c:pt idx="25">
                  <c:v>1.2955959885578772</c:v>
                </c:pt>
                <c:pt idx="26">
                  <c:v>1.4011068516176604</c:v>
                </c:pt>
                <c:pt idx="27">
                  <c:v>1.3868803849846274</c:v>
                </c:pt>
                <c:pt idx="28">
                  <c:v>1.6199069147973624</c:v>
                </c:pt>
                <c:pt idx="29">
                  <c:v>1.2763122009272805</c:v>
                </c:pt>
                <c:pt idx="30">
                  <c:v>1.6690364886876938</c:v>
                </c:pt>
                <c:pt idx="33">
                  <c:v>1.6610245773324985</c:v>
                </c:pt>
                <c:pt idx="34">
                  <c:v>2.3776169255894493</c:v>
                </c:pt>
                <c:pt idx="35">
                  <c:v>1.7044917402807875</c:v>
                </c:pt>
                <c:pt idx="36">
                  <c:v>1.6398163349516692</c:v>
                </c:pt>
                <c:pt idx="37">
                  <c:v>1.7618809442328014</c:v>
                </c:pt>
                <c:pt idx="38">
                  <c:v>1.5589544391681993</c:v>
                </c:pt>
                <c:pt idx="39">
                  <c:v>1.2393376749341831</c:v>
                </c:pt>
                <c:pt idx="41">
                  <c:v>1.2961736798101149</c:v>
                </c:pt>
                <c:pt idx="42">
                  <c:v>1.534496809543626</c:v>
                </c:pt>
                <c:pt idx="43">
                  <c:v>1.1382269928270845</c:v>
                </c:pt>
                <c:pt idx="44">
                  <c:v>1.9730801536261806</c:v>
                </c:pt>
                <c:pt idx="45">
                  <c:v>1.5479345949134113</c:v>
                </c:pt>
                <c:pt idx="46">
                  <c:v>1.6456172176109067</c:v>
                </c:pt>
                <c:pt idx="47">
                  <c:v>1.8964944526872909</c:v>
                </c:pt>
                <c:pt idx="48">
                  <c:v>2.1856448635343519</c:v>
                </c:pt>
                <c:pt idx="49">
                  <c:v>1.3192937810868075</c:v>
                </c:pt>
                <c:pt idx="50">
                  <c:v>1.4432384644880918</c:v>
                </c:pt>
                <c:pt idx="52">
                  <c:v>1.4993273383841959</c:v>
                </c:pt>
                <c:pt idx="53">
                  <c:v>2.2204286823320016</c:v>
                </c:pt>
                <c:pt idx="54">
                  <c:v>1.7082951209962449</c:v>
                </c:pt>
                <c:pt idx="56">
                  <c:v>1.1697740953734195</c:v>
                </c:pt>
                <c:pt idx="57">
                  <c:v>1.9128826574045699</c:v>
                </c:pt>
                <c:pt idx="58">
                  <c:v>1.6506616143690545</c:v>
                </c:pt>
                <c:pt idx="59">
                  <c:v>1.6303220137195986</c:v>
                </c:pt>
                <c:pt idx="60">
                  <c:v>1.4057511928198905</c:v>
                </c:pt>
                <c:pt idx="62">
                  <c:v>1.7054648260098046</c:v>
                </c:pt>
                <c:pt idx="63">
                  <c:v>2.0445224069643539</c:v>
                </c:pt>
                <c:pt idx="64">
                  <c:v>1.9471314066959478</c:v>
                </c:pt>
                <c:pt idx="65">
                  <c:v>1.5983626345108122</c:v>
                </c:pt>
                <c:pt idx="66">
                  <c:v>1.39171635025676</c:v>
                </c:pt>
                <c:pt idx="67">
                  <c:v>2.1695559886689129</c:v>
                </c:pt>
                <c:pt idx="71">
                  <c:v>1.361603700848111</c:v>
                </c:pt>
                <c:pt idx="72">
                  <c:v>2.0072372642114718</c:v>
                </c:pt>
                <c:pt idx="73">
                  <c:v>1.8140996726923657</c:v>
                </c:pt>
                <c:pt idx="74">
                  <c:v>1.4026733951529373</c:v>
                </c:pt>
                <c:pt idx="75">
                  <c:v>1.297347556443885</c:v>
                </c:pt>
                <c:pt idx="76">
                  <c:v>1.546450860215913</c:v>
                </c:pt>
                <c:pt idx="77">
                  <c:v>1.1660093358352446</c:v>
                </c:pt>
                <c:pt idx="78">
                  <c:v>1.1758436746719043</c:v>
                </c:pt>
                <c:pt idx="82">
                  <c:v>1.3108101679326367</c:v>
                </c:pt>
                <c:pt idx="83">
                  <c:v>1.9911473721500126</c:v>
                </c:pt>
                <c:pt idx="85">
                  <c:v>1.9491110748654381</c:v>
                </c:pt>
                <c:pt idx="86">
                  <c:v>2.1859780032164386</c:v>
                </c:pt>
                <c:pt idx="87">
                  <c:v>1.24632250544749</c:v>
                </c:pt>
                <c:pt idx="88">
                  <c:v>1.5553459061038974</c:v>
                </c:pt>
                <c:pt idx="89">
                  <c:v>1.8061403587190052</c:v>
                </c:pt>
                <c:pt idx="90">
                  <c:v>1.2237412734513637</c:v>
                </c:pt>
                <c:pt idx="91">
                  <c:v>1.4248721071162278</c:v>
                </c:pt>
                <c:pt idx="93">
                  <c:v>1.8970643827191838</c:v>
                </c:pt>
                <c:pt idx="94">
                  <c:v>1.5060170259276784</c:v>
                </c:pt>
                <c:pt idx="96">
                  <c:v>1.3244623153170001</c:v>
                </c:pt>
                <c:pt idx="98">
                  <c:v>1.8170145815188379</c:v>
                </c:pt>
                <c:pt idx="99">
                  <c:v>2.1560195144437615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2-4B09-B264-AD326CAAF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110927"/>
        <c:axId val="308794383"/>
      </c:scatterChart>
      <c:valAx>
        <c:axId val="308110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94383"/>
        <c:crosses val="autoZero"/>
        <c:crossBetween val="midCat"/>
      </c:valAx>
      <c:valAx>
        <c:axId val="308794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11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68839.8</c:v>
                </c:pt>
                <c:pt idx="1">
                  <c:v>80203.600000000006</c:v>
                </c:pt>
                <c:pt idx="2">
                  <c:v>79021.399999999994</c:v>
                </c:pt>
                <c:pt idx="3">
                  <c:v>47947</c:v>
                </c:pt>
                <c:pt idx="4">
                  <c:v>44957.4</c:v>
                </c:pt>
                <c:pt idx="5">
                  <c:v>63494.6</c:v>
                </c:pt>
                <c:pt idx="6">
                  <c:v>70317.399999999994</c:v>
                </c:pt>
                <c:pt idx="7">
                  <c:v>67675.199999999997</c:v>
                </c:pt>
                <c:pt idx="8">
                  <c:v>36330</c:v>
                </c:pt>
                <c:pt idx="9">
                  <c:v>69628.2</c:v>
                </c:pt>
                <c:pt idx="10">
                  <c:v>71423.8</c:v>
                </c:pt>
                <c:pt idx="11">
                  <c:v>37676</c:v>
                </c:pt>
                <c:pt idx="12">
                  <c:v>59680.2</c:v>
                </c:pt>
                <c:pt idx="13">
                  <c:v>62843.8</c:v>
                </c:pt>
                <c:pt idx="14">
                  <c:v>35091.800000000003</c:v>
                </c:pt>
                <c:pt idx="15">
                  <c:v>72716.2</c:v>
                </c:pt>
                <c:pt idx="16">
                  <c:v>56704.6</c:v>
                </c:pt>
                <c:pt idx="17">
                  <c:v>67289</c:v>
                </c:pt>
                <c:pt idx="18">
                  <c:v>55710.2</c:v>
                </c:pt>
                <c:pt idx="19">
                  <c:v>39321.800000000003</c:v>
                </c:pt>
                <c:pt idx="20">
                  <c:v>78451.399999999994</c:v>
                </c:pt>
                <c:pt idx="21">
                  <c:v>55714.8</c:v>
                </c:pt>
                <c:pt idx="22">
                  <c:v>73624.600000000006</c:v>
                </c:pt>
                <c:pt idx="23">
                  <c:v>51845.8</c:v>
                </c:pt>
                <c:pt idx="24">
                  <c:v>71601.2</c:v>
                </c:pt>
                <c:pt idx="25">
                  <c:v>59492.6</c:v>
                </c:pt>
                <c:pt idx="26">
                  <c:v>50836.2</c:v>
                </c:pt>
                <c:pt idx="27">
                  <c:v>65416.4</c:v>
                </c:pt>
                <c:pt idx="28">
                  <c:v>82784</c:v>
                </c:pt>
                <c:pt idx="29">
                  <c:v>80426.8</c:v>
                </c:pt>
                <c:pt idx="30">
                  <c:v>81020.399999999994</c:v>
                </c:pt>
                <c:pt idx="31">
                  <c:v>62412.800000000003</c:v>
                </c:pt>
                <c:pt idx="32">
                  <c:v>68892</c:v>
                </c:pt>
                <c:pt idx="33">
                  <c:v>41600</c:v>
                </c:pt>
                <c:pt idx="34">
                  <c:v>25245.200000000001</c:v>
                </c:pt>
                <c:pt idx="35">
                  <c:v>65984</c:v>
                </c:pt>
                <c:pt idx="36">
                  <c:v>68011.199999999997</c:v>
                </c:pt>
                <c:pt idx="37">
                  <c:v>52807</c:v>
                </c:pt>
                <c:pt idx="38">
                  <c:v>83307.199999999997</c:v>
                </c:pt>
                <c:pt idx="39">
                  <c:v>72458.2</c:v>
                </c:pt>
                <c:pt idx="40">
                  <c:v>83753.399999999994</c:v>
                </c:pt>
                <c:pt idx="41">
                  <c:v>35673.599999999999</c:v>
                </c:pt>
                <c:pt idx="42">
                  <c:v>46038.400000000001</c:v>
                </c:pt>
                <c:pt idx="43">
                  <c:v>74647.8</c:v>
                </c:pt>
                <c:pt idx="44">
                  <c:v>63259.4</c:v>
                </c:pt>
                <c:pt idx="45">
                  <c:v>84801</c:v>
                </c:pt>
                <c:pt idx="46">
                  <c:v>78240.399999999994</c:v>
                </c:pt>
                <c:pt idx="47">
                  <c:v>54677</c:v>
                </c:pt>
                <c:pt idx="48">
                  <c:v>44440.2</c:v>
                </c:pt>
                <c:pt idx="49">
                  <c:v>70306.600000000006</c:v>
                </c:pt>
                <c:pt idx="50">
                  <c:v>93846.8</c:v>
                </c:pt>
                <c:pt idx="51">
                  <c:v>98070.2</c:v>
                </c:pt>
                <c:pt idx="52">
                  <c:v>73734.2</c:v>
                </c:pt>
                <c:pt idx="53">
                  <c:v>42550.400000000001</c:v>
                </c:pt>
                <c:pt idx="54">
                  <c:v>76385.600000000006</c:v>
                </c:pt>
                <c:pt idx="55">
                  <c:v>79893.8</c:v>
                </c:pt>
                <c:pt idx="56">
                  <c:v>83199.600000000006</c:v>
                </c:pt>
                <c:pt idx="57">
                  <c:v>47046.8</c:v>
                </c:pt>
                <c:pt idx="58">
                  <c:v>79681.2</c:v>
                </c:pt>
                <c:pt idx="59">
                  <c:v>69818.399999999994</c:v>
                </c:pt>
                <c:pt idx="60">
                  <c:v>40305.800000000003</c:v>
                </c:pt>
                <c:pt idx="61">
                  <c:v>79938.600000000006</c:v>
                </c:pt>
                <c:pt idx="62">
                  <c:v>40155.599999999999</c:v>
                </c:pt>
                <c:pt idx="63">
                  <c:v>39590.6</c:v>
                </c:pt>
                <c:pt idx="64">
                  <c:v>47237.2</c:v>
                </c:pt>
                <c:pt idx="65">
                  <c:v>66146.600000000006</c:v>
                </c:pt>
                <c:pt idx="66">
                  <c:v>67432.800000000003</c:v>
                </c:pt>
                <c:pt idx="67">
                  <c:v>49685</c:v>
                </c:pt>
                <c:pt idx="68">
                  <c:v>68344.2</c:v>
                </c:pt>
                <c:pt idx="69">
                  <c:v>79951.600000000006</c:v>
                </c:pt>
                <c:pt idx="70">
                  <c:v>47560.800000000003</c:v>
                </c:pt>
                <c:pt idx="71">
                  <c:v>38173.599999999999</c:v>
                </c:pt>
                <c:pt idx="72">
                  <c:v>39532</c:v>
                </c:pt>
                <c:pt idx="73">
                  <c:v>69355.399999999994</c:v>
                </c:pt>
                <c:pt idx="74">
                  <c:v>40471.599999999999</c:v>
                </c:pt>
                <c:pt idx="75">
                  <c:v>62964.4</c:v>
                </c:pt>
                <c:pt idx="76">
                  <c:v>49794</c:v>
                </c:pt>
                <c:pt idx="77">
                  <c:v>68830.8</c:v>
                </c:pt>
                <c:pt idx="78">
                  <c:v>71384.600000000006</c:v>
                </c:pt>
                <c:pt idx="79">
                  <c:v>50050.6</c:v>
                </c:pt>
                <c:pt idx="80">
                  <c:v>80436.399999999994</c:v>
                </c:pt>
                <c:pt idx="81">
                  <c:v>50173.4</c:v>
                </c:pt>
                <c:pt idx="82">
                  <c:v>62784.2</c:v>
                </c:pt>
                <c:pt idx="83">
                  <c:v>54787.6</c:v>
                </c:pt>
                <c:pt idx="84">
                  <c:v>55259.199999999997</c:v>
                </c:pt>
                <c:pt idx="85">
                  <c:v>43881.8</c:v>
                </c:pt>
                <c:pt idx="86">
                  <c:v>52946.8</c:v>
                </c:pt>
                <c:pt idx="87">
                  <c:v>84469.2</c:v>
                </c:pt>
                <c:pt idx="88">
                  <c:v>63701.8</c:v>
                </c:pt>
                <c:pt idx="89">
                  <c:v>66981.2</c:v>
                </c:pt>
                <c:pt idx="90">
                  <c:v>63503.8</c:v>
                </c:pt>
                <c:pt idx="91">
                  <c:v>69319.8</c:v>
                </c:pt>
                <c:pt idx="92">
                  <c:v>91581</c:v>
                </c:pt>
                <c:pt idx="93">
                  <c:v>35140.400000000001</c:v>
                </c:pt>
                <c:pt idx="94">
                  <c:v>53872.6</c:v>
                </c:pt>
                <c:pt idx="95">
                  <c:v>79998.600000000006</c:v>
                </c:pt>
                <c:pt idx="96">
                  <c:v>52662.6</c:v>
                </c:pt>
                <c:pt idx="97">
                  <c:v>83505</c:v>
                </c:pt>
                <c:pt idx="98">
                  <c:v>71363.199999999997</c:v>
                </c:pt>
                <c:pt idx="99">
                  <c:v>52301.2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1.0406334707538372</c:v>
                </c:pt>
                <c:pt idx="1">
                  <c:v>1.0724830306869018</c:v>
                </c:pt>
                <c:pt idx="2">
                  <c:v>1.7208756109104624</c:v>
                </c:pt>
                <c:pt idx="3">
                  <c:v>2.0155379898638079</c:v>
                </c:pt>
                <c:pt idx="4">
                  <c:v>1.0185419975354446</c:v>
                </c:pt>
                <c:pt idx="5">
                  <c:v>1.0569875233484423</c:v>
                </c:pt>
                <c:pt idx="6">
                  <c:v>1.1001544425704024</c:v>
                </c:pt>
                <c:pt idx="7">
                  <c:v>1.4800990613991536</c:v>
                </c:pt>
                <c:pt idx="8">
                  <c:v>1.882879163225984</c:v>
                </c:pt>
                <c:pt idx="9">
                  <c:v>1.4083805124935012</c:v>
                </c:pt>
                <c:pt idx="10">
                  <c:v>1.6236744614540251</c:v>
                </c:pt>
                <c:pt idx="11">
                  <c:v>1.5493152139292918</c:v>
                </c:pt>
                <c:pt idx="12">
                  <c:v>1.6344951927104803</c:v>
                </c:pt>
                <c:pt idx="13">
                  <c:v>1.1490075393276664</c:v>
                </c:pt>
                <c:pt idx="14">
                  <c:v>2.2273009648977822</c:v>
                </c:pt>
                <c:pt idx="15">
                  <c:v>1.2839092251795337</c:v>
                </c:pt>
                <c:pt idx="16">
                  <c:v>1.6504833823005542</c:v>
                </c:pt>
                <c:pt idx="17">
                  <c:v>1.0810385055506844</c:v>
                </c:pt>
                <c:pt idx="18">
                  <c:v>2.3032227491554509</c:v>
                </c:pt>
                <c:pt idx="19">
                  <c:v>1.6515266340808405</c:v>
                </c:pt>
                <c:pt idx="20">
                  <c:v>1.2922012864015175</c:v>
                </c:pt>
                <c:pt idx="21">
                  <c:v>1.7934193427958101</c:v>
                </c:pt>
                <c:pt idx="22">
                  <c:v>1.5706570901573658</c:v>
                </c:pt>
                <c:pt idx="23">
                  <c:v>1.4918662649626391</c:v>
                </c:pt>
                <c:pt idx="24">
                  <c:v>1.8127908470807752</c:v>
                </c:pt>
                <c:pt idx="25">
                  <c:v>1.300279362475333</c:v>
                </c:pt>
                <c:pt idx="26">
                  <c:v>1.4001243208579714</c:v>
                </c:pt>
                <c:pt idx="27">
                  <c:v>1.4005967922417009</c:v>
                </c:pt>
                <c:pt idx="28">
                  <c:v>1.62198009277155</c:v>
                </c:pt>
                <c:pt idx="29">
                  <c:v>1.2791507308509102</c:v>
                </c:pt>
                <c:pt idx="30">
                  <c:v>1.6576565901920999</c:v>
                </c:pt>
                <c:pt idx="31">
                  <c:v>1.2091109515996719</c:v>
                </c:pt>
                <c:pt idx="32">
                  <c:v>1.0913603901759275</c:v>
                </c:pt>
                <c:pt idx="33">
                  <c:v>1.6325961538461538</c:v>
                </c:pt>
                <c:pt idx="34">
                  <c:v>2.2993678006116012</c:v>
                </c:pt>
                <c:pt idx="35">
                  <c:v>1.6839385305528614</c:v>
                </c:pt>
                <c:pt idx="36">
                  <c:v>1.6359952478415321</c:v>
                </c:pt>
                <c:pt idx="37">
                  <c:v>1.802942791675346</c:v>
                </c:pt>
                <c:pt idx="38">
                  <c:v>1.5418715309120941</c:v>
                </c:pt>
                <c:pt idx="39">
                  <c:v>1.2344082519300783</c:v>
                </c:pt>
                <c:pt idx="40">
                  <c:v>1.1175546306179809</c:v>
                </c:pt>
                <c:pt idx="41">
                  <c:v>1.2739953354861859</c:v>
                </c:pt>
                <c:pt idx="42">
                  <c:v>1.5060254048794051</c:v>
                </c:pt>
                <c:pt idx="43">
                  <c:v>1.138050953946399</c:v>
                </c:pt>
                <c:pt idx="44">
                  <c:v>1.9454341963407809</c:v>
                </c:pt>
                <c:pt idx="45">
                  <c:v>1.524864093583802</c:v>
                </c:pt>
                <c:pt idx="46">
                  <c:v>1.6576602369108544</c:v>
                </c:pt>
                <c:pt idx="47">
                  <c:v>1.8818333119959032</c:v>
                </c:pt>
                <c:pt idx="48">
                  <c:v>2.20149774303446</c:v>
                </c:pt>
                <c:pt idx="49">
                  <c:v>1.3302449556656131</c:v>
                </c:pt>
                <c:pt idx="50">
                  <c:v>1.4226270901085598</c:v>
                </c:pt>
                <c:pt idx="51">
                  <c:v>1.2482487034797523</c:v>
                </c:pt>
                <c:pt idx="52">
                  <c:v>1.477604693615717</c:v>
                </c:pt>
                <c:pt idx="53">
                  <c:v>2.2444442355418515</c:v>
                </c:pt>
                <c:pt idx="54">
                  <c:v>1.7021532854359982</c:v>
                </c:pt>
                <c:pt idx="55">
                  <c:v>1.1560346359792624</c:v>
                </c:pt>
                <c:pt idx="56">
                  <c:v>1.1714359203650018</c:v>
                </c:pt>
                <c:pt idx="57">
                  <c:v>1.9104593723696404</c:v>
                </c:pt>
                <c:pt idx="58">
                  <c:v>1.6665537165604936</c:v>
                </c:pt>
                <c:pt idx="59">
                  <c:v>1.6528164495319286</c:v>
                </c:pt>
                <c:pt idx="60">
                  <c:v>1.4137171325218703</c:v>
                </c:pt>
                <c:pt idx="61">
                  <c:v>1.1014953977177482</c:v>
                </c:pt>
                <c:pt idx="62">
                  <c:v>1.7056151570391178</c:v>
                </c:pt>
                <c:pt idx="63">
                  <c:v>2.0507645754295214</c:v>
                </c:pt>
                <c:pt idx="64">
                  <c:v>1.9296020932654774</c:v>
                </c:pt>
                <c:pt idx="65">
                  <c:v>1.5978296692498177</c:v>
                </c:pt>
                <c:pt idx="66">
                  <c:v>1.3978212383291218</c:v>
                </c:pt>
                <c:pt idx="67">
                  <c:v>2.2249773573513134</c:v>
                </c:pt>
                <c:pt idx="68">
                  <c:v>1.0522911966194644</c:v>
                </c:pt>
                <c:pt idx="69">
                  <c:v>1.1274571115524892</c:v>
                </c:pt>
                <c:pt idx="70">
                  <c:v>1.1652032766479958</c:v>
                </c:pt>
                <c:pt idx="71">
                  <c:v>1.3382023178322191</c:v>
                </c:pt>
                <c:pt idx="72">
                  <c:v>1.9848730142669231</c:v>
                </c:pt>
                <c:pt idx="73">
                  <c:v>1.8092607064482364</c:v>
                </c:pt>
                <c:pt idx="74">
                  <c:v>1.4125954990660117</c:v>
                </c:pt>
                <c:pt idx="75">
                  <c:v>1.3033396649535294</c:v>
                </c:pt>
                <c:pt idx="76">
                  <c:v>1.5486403984415793</c:v>
                </c:pt>
                <c:pt idx="77">
                  <c:v>1.1705660837880716</c:v>
                </c:pt>
                <c:pt idx="78">
                  <c:v>1.1903827996514653</c:v>
                </c:pt>
                <c:pt idx="79">
                  <c:v>1.0713957475035265</c:v>
                </c:pt>
                <c:pt idx="80">
                  <c:v>1.0241756219820879</c:v>
                </c:pt>
                <c:pt idx="81">
                  <c:v>1.2211052071416328</c:v>
                </c:pt>
                <c:pt idx="82">
                  <c:v>1.3166051331385922</c:v>
                </c:pt>
                <c:pt idx="83">
                  <c:v>1.9904503938847478</c:v>
                </c:pt>
                <c:pt idx="84">
                  <c:v>1.1596078119118627</c:v>
                </c:pt>
                <c:pt idx="85">
                  <c:v>1.9579643496848351</c:v>
                </c:pt>
                <c:pt idx="86">
                  <c:v>2.1564287171273806</c:v>
                </c:pt>
                <c:pt idx="87">
                  <c:v>1.262507517533018</c:v>
                </c:pt>
                <c:pt idx="88">
                  <c:v>1.5554662505612085</c:v>
                </c:pt>
                <c:pt idx="89">
                  <c:v>1.8112097125760662</c:v>
                </c:pt>
                <c:pt idx="90">
                  <c:v>1.2071718542827359</c:v>
                </c:pt>
                <c:pt idx="91">
                  <c:v>1.4230998935369115</c:v>
                </c:pt>
                <c:pt idx="92">
                  <c:v>1.0988742206352846</c:v>
                </c:pt>
                <c:pt idx="93">
                  <c:v>1.8578616065838749</c:v>
                </c:pt>
                <c:pt idx="94">
                  <c:v>1.5534613142859264</c:v>
                </c:pt>
                <c:pt idx="95">
                  <c:v>1.1284697482205939</c:v>
                </c:pt>
                <c:pt idx="96">
                  <c:v>1.345679856292701</c:v>
                </c:pt>
                <c:pt idx="97">
                  <c:v>1.0401652595652955</c:v>
                </c:pt>
                <c:pt idx="98">
                  <c:v>1.8160620599973096</c:v>
                </c:pt>
                <c:pt idx="99">
                  <c:v>2.1462222664107133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A-4786-8035-76E512FE4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24527"/>
        <c:axId val="308782319"/>
      </c:scatterChart>
      <c:valAx>
        <c:axId val="308024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82319"/>
        <c:crosses val="autoZero"/>
        <c:crossBetween val="midCat"/>
      </c:valAx>
      <c:valAx>
        <c:axId val="308782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2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44957.4</c:v>
                </c:pt>
                <c:pt idx="13">
                  <c:v>62843.8</c:v>
                </c:pt>
                <c:pt idx="19">
                  <c:v>39321.800000000003</c:v>
                </c:pt>
                <c:pt idx="23">
                  <c:v>51845.8</c:v>
                </c:pt>
                <c:pt idx="25">
                  <c:v>59492.6</c:v>
                </c:pt>
                <c:pt idx="27">
                  <c:v>65416.4</c:v>
                </c:pt>
                <c:pt idx="41">
                  <c:v>35673.599999999999</c:v>
                </c:pt>
                <c:pt idx="42">
                  <c:v>46038.400000000001</c:v>
                </c:pt>
                <c:pt idx="70">
                  <c:v>47560.800000000003</c:v>
                </c:pt>
                <c:pt idx="74">
                  <c:v>40471.599999999999</c:v>
                </c:pt>
                <c:pt idx="75">
                  <c:v>62964.4</c:v>
                </c:pt>
                <c:pt idx="79">
                  <c:v>50050.6</c:v>
                </c:pt>
                <c:pt idx="81">
                  <c:v>50173.4</c:v>
                </c:pt>
                <c:pt idx="82">
                  <c:v>62784.2</c:v>
                </c:pt>
                <c:pt idx="84">
                  <c:v>55259.199999999997</c:v>
                </c:pt>
                <c:pt idx="88">
                  <c:v>63701.8</c:v>
                </c:pt>
                <c:pt idx="90">
                  <c:v>63503.8</c:v>
                </c:pt>
                <c:pt idx="94">
                  <c:v>53872.6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1.0185419975354446</c:v>
                </c:pt>
                <c:pt idx="9">
                  <c:v>1.1490075393276664</c:v>
                </c:pt>
                <c:pt idx="15">
                  <c:v>1.6515266340808405</c:v>
                </c:pt>
                <c:pt idx="19">
                  <c:v>1.4918662649626391</c:v>
                </c:pt>
                <c:pt idx="21">
                  <c:v>1.300279362475333</c:v>
                </c:pt>
                <c:pt idx="23">
                  <c:v>1.4005967922417009</c:v>
                </c:pt>
                <c:pt idx="37">
                  <c:v>1.2739953354861859</c:v>
                </c:pt>
                <c:pt idx="38">
                  <c:v>1.5060254048794051</c:v>
                </c:pt>
                <c:pt idx="66">
                  <c:v>1.1652032766479958</c:v>
                </c:pt>
                <c:pt idx="70">
                  <c:v>1.4125954990660117</c:v>
                </c:pt>
                <c:pt idx="71">
                  <c:v>1.3033396649535294</c:v>
                </c:pt>
                <c:pt idx="75">
                  <c:v>1.0713957475035265</c:v>
                </c:pt>
                <c:pt idx="77">
                  <c:v>1.2211052071416328</c:v>
                </c:pt>
                <c:pt idx="78">
                  <c:v>1.3166051331385922</c:v>
                </c:pt>
                <c:pt idx="80">
                  <c:v>1.1596078119118627</c:v>
                </c:pt>
                <c:pt idx="84">
                  <c:v>1.5554662505612085</c:v>
                </c:pt>
                <c:pt idx="86">
                  <c:v>1.2071718542827359</c:v>
                </c:pt>
                <c:pt idx="90">
                  <c:v>1.5534613142859264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E-40A5-8E9B-AD6965162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68839.8</c:v>
                </c:pt>
                <c:pt idx="1">
                  <c:v>80203.600000000006</c:v>
                </c:pt>
                <c:pt idx="5">
                  <c:v>63494.6</c:v>
                </c:pt>
                <c:pt idx="6">
                  <c:v>70317.399999999994</c:v>
                </c:pt>
                <c:pt idx="9">
                  <c:v>69628.2</c:v>
                </c:pt>
                <c:pt idx="15">
                  <c:v>72716.2</c:v>
                </c:pt>
                <c:pt idx="17">
                  <c:v>67289</c:v>
                </c:pt>
                <c:pt idx="20">
                  <c:v>78451.399999999994</c:v>
                </c:pt>
                <c:pt idx="29">
                  <c:v>80426.8</c:v>
                </c:pt>
                <c:pt idx="31">
                  <c:v>62412.800000000003</c:v>
                </c:pt>
                <c:pt idx="32">
                  <c:v>68892</c:v>
                </c:pt>
                <c:pt idx="39">
                  <c:v>72458.2</c:v>
                </c:pt>
                <c:pt idx="40">
                  <c:v>83753.399999999994</c:v>
                </c:pt>
                <c:pt idx="43">
                  <c:v>74647.8</c:v>
                </c:pt>
                <c:pt idx="45">
                  <c:v>84801</c:v>
                </c:pt>
                <c:pt idx="49">
                  <c:v>70306.600000000006</c:v>
                </c:pt>
                <c:pt idx="50">
                  <c:v>93846.8</c:v>
                </c:pt>
                <c:pt idx="51">
                  <c:v>98070.2</c:v>
                </c:pt>
                <c:pt idx="52">
                  <c:v>73734.2</c:v>
                </c:pt>
                <c:pt idx="55">
                  <c:v>79893.8</c:v>
                </c:pt>
                <c:pt idx="56">
                  <c:v>83199.600000000006</c:v>
                </c:pt>
                <c:pt idx="61">
                  <c:v>79938.600000000006</c:v>
                </c:pt>
                <c:pt idx="68">
                  <c:v>68344.2</c:v>
                </c:pt>
                <c:pt idx="69">
                  <c:v>79951.600000000006</c:v>
                </c:pt>
                <c:pt idx="77">
                  <c:v>68830.8</c:v>
                </c:pt>
                <c:pt idx="78">
                  <c:v>71384.600000000006</c:v>
                </c:pt>
                <c:pt idx="80">
                  <c:v>80436.399999999994</c:v>
                </c:pt>
                <c:pt idx="87">
                  <c:v>84469.2</c:v>
                </c:pt>
                <c:pt idx="91">
                  <c:v>69319.8</c:v>
                </c:pt>
                <c:pt idx="92">
                  <c:v>91581</c:v>
                </c:pt>
                <c:pt idx="95">
                  <c:v>79998.600000000006</c:v>
                </c:pt>
                <c:pt idx="97">
                  <c:v>83505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1.0406334707538372</c:v>
                </c:pt>
                <c:pt idx="1">
                  <c:v>1.0724830306869018</c:v>
                </c:pt>
                <c:pt idx="5">
                  <c:v>1.0569875233484423</c:v>
                </c:pt>
                <c:pt idx="6">
                  <c:v>1.1001544425704024</c:v>
                </c:pt>
                <c:pt idx="9">
                  <c:v>1.4083805124935012</c:v>
                </c:pt>
                <c:pt idx="15">
                  <c:v>1.2839092251795337</c:v>
                </c:pt>
                <c:pt idx="17">
                  <c:v>1.0810385055506844</c:v>
                </c:pt>
                <c:pt idx="20">
                  <c:v>1.2922012864015175</c:v>
                </c:pt>
                <c:pt idx="29">
                  <c:v>1.2791507308509102</c:v>
                </c:pt>
                <c:pt idx="31">
                  <c:v>1.2091109515996719</c:v>
                </c:pt>
                <c:pt idx="32">
                  <c:v>1.0913603901759275</c:v>
                </c:pt>
                <c:pt idx="39">
                  <c:v>1.2344082519300783</c:v>
                </c:pt>
                <c:pt idx="40">
                  <c:v>1.1175546306179809</c:v>
                </c:pt>
                <c:pt idx="43">
                  <c:v>1.138050953946399</c:v>
                </c:pt>
                <c:pt idx="45">
                  <c:v>1.524864093583802</c:v>
                </c:pt>
                <c:pt idx="49">
                  <c:v>1.3302449556656131</c:v>
                </c:pt>
                <c:pt idx="50">
                  <c:v>1.4226270901085598</c:v>
                </c:pt>
                <c:pt idx="51">
                  <c:v>1.2482487034797523</c:v>
                </c:pt>
                <c:pt idx="52">
                  <c:v>1.477604693615717</c:v>
                </c:pt>
                <c:pt idx="55">
                  <c:v>1.1560346359792624</c:v>
                </c:pt>
                <c:pt idx="56">
                  <c:v>1.1714359203650018</c:v>
                </c:pt>
                <c:pt idx="61">
                  <c:v>1.1014953977177482</c:v>
                </c:pt>
                <c:pt idx="68">
                  <c:v>1.0522911966194644</c:v>
                </c:pt>
                <c:pt idx="69">
                  <c:v>1.1274571115524892</c:v>
                </c:pt>
                <c:pt idx="77">
                  <c:v>1.1705660837880716</c:v>
                </c:pt>
                <c:pt idx="78">
                  <c:v>1.1903827996514653</c:v>
                </c:pt>
                <c:pt idx="80">
                  <c:v>1.0241756219820879</c:v>
                </c:pt>
                <c:pt idx="87">
                  <c:v>1.262507517533018</c:v>
                </c:pt>
                <c:pt idx="91">
                  <c:v>1.4230998935369115</c:v>
                </c:pt>
                <c:pt idx="92">
                  <c:v>1.0988742206352846</c:v>
                </c:pt>
                <c:pt idx="95">
                  <c:v>1.1284697482205939</c:v>
                </c:pt>
                <c:pt idx="97">
                  <c:v>1.0401652595652955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E-40A5-8E9B-AD6965162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47947</c:v>
                </c:pt>
                <c:pt idx="8">
                  <c:v>36330</c:v>
                </c:pt>
                <c:pt idx="11">
                  <c:v>37676</c:v>
                </c:pt>
                <c:pt idx="12">
                  <c:v>59680.2</c:v>
                </c:pt>
                <c:pt idx="14">
                  <c:v>35091.800000000003</c:v>
                </c:pt>
                <c:pt idx="16">
                  <c:v>56704.6</c:v>
                </c:pt>
                <c:pt idx="18">
                  <c:v>55710.2</c:v>
                </c:pt>
                <c:pt idx="21">
                  <c:v>55714.8</c:v>
                </c:pt>
                <c:pt idx="26">
                  <c:v>50836.2</c:v>
                </c:pt>
                <c:pt idx="33">
                  <c:v>41600</c:v>
                </c:pt>
                <c:pt idx="34">
                  <c:v>25245.200000000001</c:v>
                </c:pt>
                <c:pt idx="36">
                  <c:v>68011.199999999997</c:v>
                </c:pt>
                <c:pt idx="37">
                  <c:v>52807</c:v>
                </c:pt>
                <c:pt idx="47">
                  <c:v>54677</c:v>
                </c:pt>
                <c:pt idx="48">
                  <c:v>44440.2</c:v>
                </c:pt>
                <c:pt idx="53">
                  <c:v>42550.400000000001</c:v>
                </c:pt>
                <c:pt idx="57">
                  <c:v>47046.8</c:v>
                </c:pt>
                <c:pt idx="60">
                  <c:v>40305.800000000003</c:v>
                </c:pt>
                <c:pt idx="62">
                  <c:v>40155.599999999999</c:v>
                </c:pt>
                <c:pt idx="63">
                  <c:v>39590.6</c:v>
                </c:pt>
                <c:pt idx="64">
                  <c:v>47237.2</c:v>
                </c:pt>
                <c:pt idx="66">
                  <c:v>67432.800000000003</c:v>
                </c:pt>
                <c:pt idx="67">
                  <c:v>49685</c:v>
                </c:pt>
                <c:pt idx="71">
                  <c:v>38173.599999999999</c:v>
                </c:pt>
                <c:pt idx="72">
                  <c:v>39532</c:v>
                </c:pt>
                <c:pt idx="76">
                  <c:v>49794</c:v>
                </c:pt>
                <c:pt idx="83">
                  <c:v>54787.6</c:v>
                </c:pt>
                <c:pt idx="85">
                  <c:v>43881.8</c:v>
                </c:pt>
                <c:pt idx="86">
                  <c:v>52946.8</c:v>
                </c:pt>
                <c:pt idx="93">
                  <c:v>35140.400000000001</c:v>
                </c:pt>
                <c:pt idx="96">
                  <c:v>52662.6</c:v>
                </c:pt>
                <c:pt idx="99">
                  <c:v>52301.2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2.0155379898638079</c:v>
                </c:pt>
                <c:pt idx="8">
                  <c:v>1.882879163225984</c:v>
                </c:pt>
                <c:pt idx="11">
                  <c:v>1.5493152139292918</c:v>
                </c:pt>
                <c:pt idx="12">
                  <c:v>1.6344951927104803</c:v>
                </c:pt>
                <c:pt idx="14">
                  <c:v>2.2273009648977822</c:v>
                </c:pt>
                <c:pt idx="16">
                  <c:v>1.6504833823005542</c:v>
                </c:pt>
                <c:pt idx="18">
                  <c:v>2.3032227491554509</c:v>
                </c:pt>
                <c:pt idx="21">
                  <c:v>1.7934193427958101</c:v>
                </c:pt>
                <c:pt idx="26">
                  <c:v>1.4001243208579714</c:v>
                </c:pt>
                <c:pt idx="33">
                  <c:v>1.6325961538461538</c:v>
                </c:pt>
                <c:pt idx="34">
                  <c:v>2.2993678006116012</c:v>
                </c:pt>
                <c:pt idx="36">
                  <c:v>1.6359952478415321</c:v>
                </c:pt>
                <c:pt idx="37">
                  <c:v>1.802942791675346</c:v>
                </c:pt>
                <c:pt idx="47">
                  <c:v>1.8818333119959032</c:v>
                </c:pt>
                <c:pt idx="48">
                  <c:v>2.20149774303446</c:v>
                </c:pt>
                <c:pt idx="53">
                  <c:v>2.2444442355418515</c:v>
                </c:pt>
                <c:pt idx="57">
                  <c:v>1.9104593723696404</c:v>
                </c:pt>
                <c:pt idx="60">
                  <c:v>1.4137171325218703</c:v>
                </c:pt>
                <c:pt idx="62">
                  <c:v>1.7056151570391178</c:v>
                </c:pt>
                <c:pt idx="63">
                  <c:v>2.0507645754295214</c:v>
                </c:pt>
                <c:pt idx="64">
                  <c:v>1.9296020932654774</c:v>
                </c:pt>
                <c:pt idx="66">
                  <c:v>1.3978212383291218</c:v>
                </c:pt>
                <c:pt idx="67">
                  <c:v>2.2249773573513134</c:v>
                </c:pt>
                <c:pt idx="71">
                  <c:v>1.3382023178322191</c:v>
                </c:pt>
                <c:pt idx="72">
                  <c:v>1.9848730142669231</c:v>
                </c:pt>
                <c:pt idx="76">
                  <c:v>1.5486403984415793</c:v>
                </c:pt>
                <c:pt idx="83">
                  <c:v>1.9904503938847478</c:v>
                </c:pt>
                <c:pt idx="85">
                  <c:v>1.9579643496848351</c:v>
                </c:pt>
                <c:pt idx="86">
                  <c:v>2.1564287171273806</c:v>
                </c:pt>
                <c:pt idx="93">
                  <c:v>1.8578616065838749</c:v>
                </c:pt>
                <c:pt idx="96">
                  <c:v>1.345679856292701</c:v>
                </c:pt>
                <c:pt idx="99">
                  <c:v>2.1462222664107133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E-40A5-8E9B-AD6965162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79021.399999999994</c:v>
                </c:pt>
                <c:pt idx="7">
                  <c:v>67675.199999999997</c:v>
                </c:pt>
                <c:pt idx="10">
                  <c:v>71423.8</c:v>
                </c:pt>
                <c:pt idx="22">
                  <c:v>73624.600000000006</c:v>
                </c:pt>
                <c:pt idx="24">
                  <c:v>71601.2</c:v>
                </c:pt>
                <c:pt idx="28">
                  <c:v>82784</c:v>
                </c:pt>
                <c:pt idx="30">
                  <c:v>81020.399999999994</c:v>
                </c:pt>
                <c:pt idx="35">
                  <c:v>65984</c:v>
                </c:pt>
                <c:pt idx="38">
                  <c:v>83307.199999999997</c:v>
                </c:pt>
                <c:pt idx="44">
                  <c:v>63259.4</c:v>
                </c:pt>
                <c:pt idx="46">
                  <c:v>78240.399999999994</c:v>
                </c:pt>
                <c:pt idx="54">
                  <c:v>76385.600000000006</c:v>
                </c:pt>
                <c:pt idx="58">
                  <c:v>79681.2</c:v>
                </c:pt>
                <c:pt idx="59">
                  <c:v>69818.399999999994</c:v>
                </c:pt>
                <c:pt idx="65">
                  <c:v>66146.600000000006</c:v>
                </c:pt>
                <c:pt idx="73">
                  <c:v>69355.399999999994</c:v>
                </c:pt>
                <c:pt idx="89">
                  <c:v>66981.2</c:v>
                </c:pt>
                <c:pt idx="98">
                  <c:v>71363.199999999997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1.7208756109104624</c:v>
                </c:pt>
                <c:pt idx="7">
                  <c:v>1.4800990613991536</c:v>
                </c:pt>
                <c:pt idx="10">
                  <c:v>1.6236744614540251</c:v>
                </c:pt>
                <c:pt idx="22">
                  <c:v>1.5706570901573658</c:v>
                </c:pt>
                <c:pt idx="24">
                  <c:v>1.8127908470807752</c:v>
                </c:pt>
                <c:pt idx="28">
                  <c:v>1.62198009277155</c:v>
                </c:pt>
                <c:pt idx="30">
                  <c:v>1.6576565901920999</c:v>
                </c:pt>
                <c:pt idx="35">
                  <c:v>1.6839385305528614</c:v>
                </c:pt>
                <c:pt idx="38">
                  <c:v>1.5418715309120941</c:v>
                </c:pt>
                <c:pt idx="44">
                  <c:v>1.9454341963407809</c:v>
                </c:pt>
                <c:pt idx="46">
                  <c:v>1.6576602369108544</c:v>
                </c:pt>
                <c:pt idx="54">
                  <c:v>1.7021532854359982</c:v>
                </c:pt>
                <c:pt idx="58">
                  <c:v>1.6665537165604936</c:v>
                </c:pt>
                <c:pt idx="59">
                  <c:v>1.6528164495319286</c:v>
                </c:pt>
                <c:pt idx="65">
                  <c:v>1.5978296692498177</c:v>
                </c:pt>
                <c:pt idx="73">
                  <c:v>1.8092607064482364</c:v>
                </c:pt>
                <c:pt idx="89">
                  <c:v>1.8112097125760662</c:v>
                </c:pt>
                <c:pt idx="98">
                  <c:v>1.8160620599973096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E-40A5-8E9B-AD696516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61327"/>
        <c:axId val="308770255"/>
      </c:scatterChart>
      <c:valAx>
        <c:axId val="308061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70255"/>
        <c:crosses val="autoZero"/>
        <c:crossBetween val="midCat"/>
      </c:valAx>
      <c:valAx>
        <c:axId val="308770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6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68839.8</c:v>
                </c:pt>
                <c:pt idx="1">
                  <c:v>80203.600000000006</c:v>
                </c:pt>
                <c:pt idx="5">
                  <c:v>63494.6</c:v>
                </c:pt>
                <c:pt idx="6">
                  <c:v>70317.399999999994</c:v>
                </c:pt>
                <c:pt idx="13">
                  <c:v>62843.8</c:v>
                </c:pt>
                <c:pt idx="17">
                  <c:v>67289</c:v>
                </c:pt>
                <c:pt idx="32">
                  <c:v>68892</c:v>
                </c:pt>
                <c:pt idx="39">
                  <c:v>72458.2</c:v>
                </c:pt>
                <c:pt idx="43">
                  <c:v>74647.8</c:v>
                </c:pt>
                <c:pt idx="55">
                  <c:v>79893.8</c:v>
                </c:pt>
                <c:pt idx="61">
                  <c:v>79938.600000000006</c:v>
                </c:pt>
                <c:pt idx="68">
                  <c:v>68344.2</c:v>
                </c:pt>
                <c:pt idx="69">
                  <c:v>79951.600000000006</c:v>
                </c:pt>
                <c:pt idx="70">
                  <c:v>47560.800000000003</c:v>
                </c:pt>
                <c:pt idx="77">
                  <c:v>68830.8</c:v>
                </c:pt>
                <c:pt idx="78">
                  <c:v>71384.600000000006</c:v>
                </c:pt>
                <c:pt idx="79">
                  <c:v>50050.6</c:v>
                </c:pt>
                <c:pt idx="80">
                  <c:v>80436.399999999994</c:v>
                </c:pt>
                <c:pt idx="90">
                  <c:v>63503.8</c:v>
                </c:pt>
                <c:pt idx="92">
                  <c:v>91581</c:v>
                </c:pt>
                <c:pt idx="95">
                  <c:v>79998.600000000006</c:v>
                </c:pt>
                <c:pt idx="97">
                  <c:v>83505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1.0406334707538372</c:v>
                </c:pt>
                <c:pt idx="1">
                  <c:v>1.0724830306869018</c:v>
                </c:pt>
                <c:pt idx="5">
                  <c:v>1.0569875233484423</c:v>
                </c:pt>
                <c:pt idx="6">
                  <c:v>1.1001544425704024</c:v>
                </c:pt>
                <c:pt idx="13">
                  <c:v>1.1490075393276664</c:v>
                </c:pt>
                <c:pt idx="17">
                  <c:v>1.0810385055506844</c:v>
                </c:pt>
                <c:pt idx="32">
                  <c:v>1.0913603901759275</c:v>
                </c:pt>
                <c:pt idx="39">
                  <c:v>1.2344082519300783</c:v>
                </c:pt>
                <c:pt idx="43">
                  <c:v>1.138050953946399</c:v>
                </c:pt>
                <c:pt idx="55">
                  <c:v>1.1560346359792624</c:v>
                </c:pt>
                <c:pt idx="61">
                  <c:v>1.1014953977177482</c:v>
                </c:pt>
                <c:pt idx="68">
                  <c:v>1.0522911966194644</c:v>
                </c:pt>
                <c:pt idx="69">
                  <c:v>1.1274571115524892</c:v>
                </c:pt>
                <c:pt idx="70">
                  <c:v>1.1652032766479958</c:v>
                </c:pt>
                <c:pt idx="77">
                  <c:v>1.1705660837880716</c:v>
                </c:pt>
                <c:pt idx="78">
                  <c:v>1.1903827996514653</c:v>
                </c:pt>
                <c:pt idx="79">
                  <c:v>1.0713957475035265</c:v>
                </c:pt>
                <c:pt idx="80">
                  <c:v>1.0241756219820879</c:v>
                </c:pt>
                <c:pt idx="90">
                  <c:v>1.2071718542827359</c:v>
                </c:pt>
                <c:pt idx="92">
                  <c:v>1.0988742206352846</c:v>
                </c:pt>
                <c:pt idx="95">
                  <c:v>1.1284697482205939</c:v>
                </c:pt>
                <c:pt idx="97">
                  <c:v>1.0401652595652955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C-43C7-B97B-BC154A716E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79021.399999999994</c:v>
                </c:pt>
                <c:pt idx="3">
                  <c:v>47947</c:v>
                </c:pt>
                <c:pt idx="4">
                  <c:v>44957.4</c:v>
                </c:pt>
                <c:pt idx="7">
                  <c:v>67675.199999999997</c:v>
                </c:pt>
                <c:pt idx="8">
                  <c:v>36330</c:v>
                </c:pt>
                <c:pt idx="9">
                  <c:v>69628.2</c:v>
                </c:pt>
                <c:pt idx="10">
                  <c:v>71423.8</c:v>
                </c:pt>
                <c:pt idx="11">
                  <c:v>37676</c:v>
                </c:pt>
                <c:pt idx="12">
                  <c:v>59680.2</c:v>
                </c:pt>
                <c:pt idx="14">
                  <c:v>35091.800000000003</c:v>
                </c:pt>
                <c:pt idx="15">
                  <c:v>72716.2</c:v>
                </c:pt>
                <c:pt idx="16">
                  <c:v>56704.6</c:v>
                </c:pt>
                <c:pt idx="18">
                  <c:v>55710.2</c:v>
                </c:pt>
                <c:pt idx="19">
                  <c:v>39321.800000000003</c:v>
                </c:pt>
                <c:pt idx="20">
                  <c:v>78451.399999999994</c:v>
                </c:pt>
                <c:pt idx="21">
                  <c:v>55714.8</c:v>
                </c:pt>
                <c:pt idx="22">
                  <c:v>73624.600000000006</c:v>
                </c:pt>
                <c:pt idx="23">
                  <c:v>51845.8</c:v>
                </c:pt>
                <c:pt idx="24">
                  <c:v>71601.2</c:v>
                </c:pt>
                <c:pt idx="25">
                  <c:v>59492.6</c:v>
                </c:pt>
                <c:pt idx="26">
                  <c:v>50836.2</c:v>
                </c:pt>
                <c:pt idx="27">
                  <c:v>65416.4</c:v>
                </c:pt>
                <c:pt idx="28">
                  <c:v>82784</c:v>
                </c:pt>
                <c:pt idx="29">
                  <c:v>80426.8</c:v>
                </c:pt>
                <c:pt idx="30">
                  <c:v>81020.399999999994</c:v>
                </c:pt>
                <c:pt idx="31">
                  <c:v>62412.800000000003</c:v>
                </c:pt>
                <c:pt idx="33">
                  <c:v>41600</c:v>
                </c:pt>
                <c:pt idx="34">
                  <c:v>25245.200000000001</c:v>
                </c:pt>
                <c:pt idx="35">
                  <c:v>65984</c:v>
                </c:pt>
                <c:pt idx="36">
                  <c:v>68011.199999999997</c:v>
                </c:pt>
                <c:pt idx="37">
                  <c:v>52807</c:v>
                </c:pt>
                <c:pt idx="38">
                  <c:v>83307.199999999997</c:v>
                </c:pt>
                <c:pt idx="40">
                  <c:v>83753.399999999994</c:v>
                </c:pt>
                <c:pt idx="41">
                  <c:v>35673.599999999999</c:v>
                </c:pt>
                <c:pt idx="42">
                  <c:v>46038.400000000001</c:v>
                </c:pt>
                <c:pt idx="44">
                  <c:v>63259.4</c:v>
                </c:pt>
                <c:pt idx="45">
                  <c:v>84801</c:v>
                </c:pt>
                <c:pt idx="46">
                  <c:v>78240.399999999994</c:v>
                </c:pt>
                <c:pt idx="47">
                  <c:v>54677</c:v>
                </c:pt>
                <c:pt idx="48">
                  <c:v>44440.2</c:v>
                </c:pt>
                <c:pt idx="49">
                  <c:v>70306.600000000006</c:v>
                </c:pt>
                <c:pt idx="50">
                  <c:v>93846.8</c:v>
                </c:pt>
                <c:pt idx="51">
                  <c:v>98070.2</c:v>
                </c:pt>
                <c:pt idx="52">
                  <c:v>73734.2</c:v>
                </c:pt>
                <c:pt idx="53">
                  <c:v>42550.400000000001</c:v>
                </c:pt>
                <c:pt idx="54">
                  <c:v>76385.600000000006</c:v>
                </c:pt>
                <c:pt idx="56">
                  <c:v>83199.600000000006</c:v>
                </c:pt>
                <c:pt idx="57">
                  <c:v>47046.8</c:v>
                </c:pt>
                <c:pt idx="58">
                  <c:v>79681.2</c:v>
                </c:pt>
                <c:pt idx="59">
                  <c:v>69818.399999999994</c:v>
                </c:pt>
                <c:pt idx="60">
                  <c:v>40305.800000000003</c:v>
                </c:pt>
                <c:pt idx="62">
                  <c:v>40155.599999999999</c:v>
                </c:pt>
                <c:pt idx="63">
                  <c:v>39590.6</c:v>
                </c:pt>
                <c:pt idx="64">
                  <c:v>47237.2</c:v>
                </c:pt>
                <c:pt idx="65">
                  <c:v>66146.600000000006</c:v>
                </c:pt>
                <c:pt idx="66">
                  <c:v>67432.800000000003</c:v>
                </c:pt>
                <c:pt idx="67">
                  <c:v>49685</c:v>
                </c:pt>
                <c:pt idx="71">
                  <c:v>38173.599999999999</c:v>
                </c:pt>
                <c:pt idx="72">
                  <c:v>39532</c:v>
                </c:pt>
                <c:pt idx="73">
                  <c:v>69355.399999999994</c:v>
                </c:pt>
                <c:pt idx="74">
                  <c:v>40471.599999999999</c:v>
                </c:pt>
                <c:pt idx="75">
                  <c:v>62964.4</c:v>
                </c:pt>
                <c:pt idx="76">
                  <c:v>49794</c:v>
                </c:pt>
                <c:pt idx="81">
                  <c:v>50173.4</c:v>
                </c:pt>
                <c:pt idx="82">
                  <c:v>62784.2</c:v>
                </c:pt>
                <c:pt idx="83">
                  <c:v>54787.6</c:v>
                </c:pt>
                <c:pt idx="84">
                  <c:v>55259.199999999997</c:v>
                </c:pt>
                <c:pt idx="85">
                  <c:v>43881.8</c:v>
                </c:pt>
                <c:pt idx="86">
                  <c:v>52946.8</c:v>
                </c:pt>
                <c:pt idx="87">
                  <c:v>84469.2</c:v>
                </c:pt>
                <c:pt idx="88">
                  <c:v>63701.8</c:v>
                </c:pt>
                <c:pt idx="89">
                  <c:v>66981.2</c:v>
                </c:pt>
                <c:pt idx="91">
                  <c:v>69319.8</c:v>
                </c:pt>
                <c:pt idx="93">
                  <c:v>35140.400000000001</c:v>
                </c:pt>
                <c:pt idx="94">
                  <c:v>53872.6</c:v>
                </c:pt>
                <c:pt idx="96">
                  <c:v>52662.6</c:v>
                </c:pt>
                <c:pt idx="98">
                  <c:v>71363.199999999997</c:v>
                </c:pt>
                <c:pt idx="99">
                  <c:v>52301.2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1.7208756109104624</c:v>
                </c:pt>
                <c:pt idx="3">
                  <c:v>2.0155379898638079</c:v>
                </c:pt>
                <c:pt idx="4">
                  <c:v>1.0185419975354446</c:v>
                </c:pt>
                <c:pt idx="7">
                  <c:v>1.4800990613991536</c:v>
                </c:pt>
                <c:pt idx="8">
                  <c:v>1.882879163225984</c:v>
                </c:pt>
                <c:pt idx="9">
                  <c:v>1.4083805124935012</c:v>
                </c:pt>
                <c:pt idx="10">
                  <c:v>1.6236744614540251</c:v>
                </c:pt>
                <c:pt idx="11">
                  <c:v>1.5493152139292918</c:v>
                </c:pt>
                <c:pt idx="12">
                  <c:v>1.6344951927104803</c:v>
                </c:pt>
                <c:pt idx="14">
                  <c:v>2.2273009648977822</c:v>
                </c:pt>
                <c:pt idx="15">
                  <c:v>1.2839092251795337</c:v>
                </c:pt>
                <c:pt idx="16">
                  <c:v>1.6504833823005542</c:v>
                </c:pt>
                <c:pt idx="18">
                  <c:v>2.3032227491554509</c:v>
                </c:pt>
                <c:pt idx="19">
                  <c:v>1.6515266340808405</c:v>
                </c:pt>
                <c:pt idx="20">
                  <c:v>1.2922012864015175</c:v>
                </c:pt>
                <c:pt idx="21">
                  <c:v>1.7934193427958101</c:v>
                </c:pt>
                <c:pt idx="22">
                  <c:v>1.5706570901573658</c:v>
                </c:pt>
                <c:pt idx="23">
                  <c:v>1.4918662649626391</c:v>
                </c:pt>
                <c:pt idx="24">
                  <c:v>1.8127908470807752</c:v>
                </c:pt>
                <c:pt idx="25">
                  <c:v>1.300279362475333</c:v>
                </c:pt>
                <c:pt idx="26">
                  <c:v>1.4001243208579714</c:v>
                </c:pt>
                <c:pt idx="27">
                  <c:v>1.4005967922417009</c:v>
                </c:pt>
                <c:pt idx="28">
                  <c:v>1.62198009277155</c:v>
                </c:pt>
                <c:pt idx="29">
                  <c:v>1.2791507308509102</c:v>
                </c:pt>
                <c:pt idx="30">
                  <c:v>1.6576565901920999</c:v>
                </c:pt>
                <c:pt idx="31">
                  <c:v>1.2091109515996719</c:v>
                </c:pt>
                <c:pt idx="33">
                  <c:v>1.6325961538461538</c:v>
                </c:pt>
                <c:pt idx="34">
                  <c:v>2.2993678006116012</c:v>
                </c:pt>
                <c:pt idx="35">
                  <c:v>1.6839385305528614</c:v>
                </c:pt>
                <c:pt idx="36">
                  <c:v>1.6359952478415321</c:v>
                </c:pt>
                <c:pt idx="37">
                  <c:v>1.802942791675346</c:v>
                </c:pt>
                <c:pt idx="38">
                  <c:v>1.5418715309120941</c:v>
                </c:pt>
                <c:pt idx="40">
                  <c:v>1.1175546306179809</c:v>
                </c:pt>
                <c:pt idx="41">
                  <c:v>1.2739953354861859</c:v>
                </c:pt>
                <c:pt idx="42">
                  <c:v>1.5060254048794051</c:v>
                </c:pt>
                <c:pt idx="44">
                  <c:v>1.9454341963407809</c:v>
                </c:pt>
                <c:pt idx="45">
                  <c:v>1.524864093583802</c:v>
                </c:pt>
                <c:pt idx="46">
                  <c:v>1.6576602369108544</c:v>
                </c:pt>
                <c:pt idx="47">
                  <c:v>1.8818333119959032</c:v>
                </c:pt>
                <c:pt idx="48">
                  <c:v>2.20149774303446</c:v>
                </c:pt>
                <c:pt idx="49">
                  <c:v>1.3302449556656131</c:v>
                </c:pt>
                <c:pt idx="50">
                  <c:v>1.4226270901085598</c:v>
                </c:pt>
                <c:pt idx="51">
                  <c:v>1.2482487034797523</c:v>
                </c:pt>
                <c:pt idx="52">
                  <c:v>1.477604693615717</c:v>
                </c:pt>
                <c:pt idx="53">
                  <c:v>2.2444442355418515</c:v>
                </c:pt>
                <c:pt idx="54">
                  <c:v>1.7021532854359982</c:v>
                </c:pt>
                <c:pt idx="56">
                  <c:v>1.1714359203650018</c:v>
                </c:pt>
                <c:pt idx="57">
                  <c:v>1.9104593723696404</c:v>
                </c:pt>
                <c:pt idx="58">
                  <c:v>1.6665537165604936</c:v>
                </c:pt>
                <c:pt idx="59">
                  <c:v>1.6528164495319286</c:v>
                </c:pt>
                <c:pt idx="60">
                  <c:v>1.4137171325218703</c:v>
                </c:pt>
                <c:pt idx="62">
                  <c:v>1.7056151570391178</c:v>
                </c:pt>
                <c:pt idx="63">
                  <c:v>2.0507645754295214</c:v>
                </c:pt>
                <c:pt idx="64">
                  <c:v>1.9296020932654774</c:v>
                </c:pt>
                <c:pt idx="65">
                  <c:v>1.5978296692498177</c:v>
                </c:pt>
                <c:pt idx="66">
                  <c:v>1.3978212383291218</c:v>
                </c:pt>
                <c:pt idx="67">
                  <c:v>2.2249773573513134</c:v>
                </c:pt>
                <c:pt idx="71">
                  <c:v>1.3382023178322191</c:v>
                </c:pt>
                <c:pt idx="72">
                  <c:v>1.9848730142669231</c:v>
                </c:pt>
                <c:pt idx="73">
                  <c:v>1.8092607064482364</c:v>
                </c:pt>
                <c:pt idx="74">
                  <c:v>1.4125954990660117</c:v>
                </c:pt>
                <c:pt idx="75">
                  <c:v>1.3033396649535294</c:v>
                </c:pt>
                <c:pt idx="76">
                  <c:v>1.5486403984415793</c:v>
                </c:pt>
                <c:pt idx="81">
                  <c:v>1.2211052071416328</c:v>
                </c:pt>
                <c:pt idx="82">
                  <c:v>1.3166051331385922</c:v>
                </c:pt>
                <c:pt idx="83">
                  <c:v>1.9904503938847478</c:v>
                </c:pt>
                <c:pt idx="84">
                  <c:v>1.1596078119118627</c:v>
                </c:pt>
                <c:pt idx="85">
                  <c:v>1.9579643496848351</c:v>
                </c:pt>
                <c:pt idx="86">
                  <c:v>2.1564287171273806</c:v>
                </c:pt>
                <c:pt idx="87">
                  <c:v>1.262507517533018</c:v>
                </c:pt>
                <c:pt idx="88">
                  <c:v>1.5554662505612085</c:v>
                </c:pt>
                <c:pt idx="89">
                  <c:v>1.8112097125760662</c:v>
                </c:pt>
                <c:pt idx="91">
                  <c:v>1.4230998935369115</c:v>
                </c:pt>
                <c:pt idx="93">
                  <c:v>1.8578616065838749</c:v>
                </c:pt>
                <c:pt idx="94">
                  <c:v>1.5534613142859264</c:v>
                </c:pt>
                <c:pt idx="96">
                  <c:v>1.345679856292701</c:v>
                </c:pt>
                <c:pt idx="98">
                  <c:v>1.8160620599973096</c:v>
                </c:pt>
                <c:pt idx="99">
                  <c:v>2.1462222664107133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CC-43C7-B97B-BC154A71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65727"/>
        <c:axId val="308803535"/>
      </c:scatterChart>
      <c:valAx>
        <c:axId val="30806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03535"/>
        <c:crosses val="autoZero"/>
        <c:crossBetween val="midCat"/>
      </c:valAx>
      <c:valAx>
        <c:axId val="308803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6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68675</c:v>
                </c:pt>
                <c:pt idx="1">
                  <c:v>79866</c:v>
                </c:pt>
                <c:pt idx="2">
                  <c:v>79006.2</c:v>
                </c:pt>
                <c:pt idx="3">
                  <c:v>47918.8</c:v>
                </c:pt>
                <c:pt idx="4">
                  <c:v>44743.8</c:v>
                </c:pt>
                <c:pt idx="5">
                  <c:v>63611.8</c:v>
                </c:pt>
                <c:pt idx="6">
                  <c:v>70038.8</c:v>
                </c:pt>
                <c:pt idx="7">
                  <c:v>66940.600000000006</c:v>
                </c:pt>
                <c:pt idx="8">
                  <c:v>36297.800000000003</c:v>
                </c:pt>
                <c:pt idx="9">
                  <c:v>70152</c:v>
                </c:pt>
                <c:pt idx="10">
                  <c:v>71110</c:v>
                </c:pt>
                <c:pt idx="11">
                  <c:v>37821.4</c:v>
                </c:pt>
                <c:pt idx="12">
                  <c:v>60377.8</c:v>
                </c:pt>
                <c:pt idx="13">
                  <c:v>62292.2</c:v>
                </c:pt>
                <c:pt idx="14">
                  <c:v>34968</c:v>
                </c:pt>
                <c:pt idx="15">
                  <c:v>72669.600000000006</c:v>
                </c:pt>
                <c:pt idx="16">
                  <c:v>56779.4</c:v>
                </c:pt>
                <c:pt idx="17">
                  <c:v>66509.2</c:v>
                </c:pt>
                <c:pt idx="18">
                  <c:v>55996.800000000003</c:v>
                </c:pt>
                <c:pt idx="19">
                  <c:v>39065.4</c:v>
                </c:pt>
                <c:pt idx="20">
                  <c:v>77644.600000000006</c:v>
                </c:pt>
                <c:pt idx="21">
                  <c:v>55609.8</c:v>
                </c:pt>
                <c:pt idx="22">
                  <c:v>73776.399999999994</c:v>
                </c:pt>
                <c:pt idx="23">
                  <c:v>51274.400000000001</c:v>
                </c:pt>
                <c:pt idx="24">
                  <c:v>71076</c:v>
                </c:pt>
                <c:pt idx="25">
                  <c:v>59319</c:v>
                </c:pt>
                <c:pt idx="26">
                  <c:v>50944.800000000003</c:v>
                </c:pt>
                <c:pt idx="27">
                  <c:v>65051.6</c:v>
                </c:pt>
                <c:pt idx="28">
                  <c:v>82826</c:v>
                </c:pt>
                <c:pt idx="29">
                  <c:v>80612.399999999994</c:v>
                </c:pt>
                <c:pt idx="30">
                  <c:v>81111</c:v>
                </c:pt>
                <c:pt idx="31">
                  <c:v>62293.2</c:v>
                </c:pt>
                <c:pt idx="32">
                  <c:v>69059.600000000006</c:v>
                </c:pt>
                <c:pt idx="33">
                  <c:v>41515.800000000003</c:v>
                </c:pt>
                <c:pt idx="34">
                  <c:v>24399</c:v>
                </c:pt>
                <c:pt idx="35">
                  <c:v>65982.399999999994</c:v>
                </c:pt>
                <c:pt idx="36">
                  <c:v>67934.399999999994</c:v>
                </c:pt>
                <c:pt idx="37">
                  <c:v>52434.2</c:v>
                </c:pt>
                <c:pt idx="38">
                  <c:v>83744.600000000006</c:v>
                </c:pt>
                <c:pt idx="39">
                  <c:v>72708.2</c:v>
                </c:pt>
                <c:pt idx="40">
                  <c:v>83498</c:v>
                </c:pt>
                <c:pt idx="41">
                  <c:v>35254.199999999997</c:v>
                </c:pt>
                <c:pt idx="42">
                  <c:v>46595.6</c:v>
                </c:pt>
                <c:pt idx="43">
                  <c:v>75068</c:v>
                </c:pt>
                <c:pt idx="44">
                  <c:v>63570.8</c:v>
                </c:pt>
                <c:pt idx="45">
                  <c:v>85709</c:v>
                </c:pt>
                <c:pt idx="46">
                  <c:v>79042</c:v>
                </c:pt>
                <c:pt idx="47">
                  <c:v>54759.8</c:v>
                </c:pt>
                <c:pt idx="48">
                  <c:v>44372</c:v>
                </c:pt>
                <c:pt idx="49">
                  <c:v>70301.8</c:v>
                </c:pt>
                <c:pt idx="50">
                  <c:v>93100.800000000003</c:v>
                </c:pt>
                <c:pt idx="51">
                  <c:v>97922.6</c:v>
                </c:pt>
                <c:pt idx="52">
                  <c:v>73945.8</c:v>
                </c:pt>
                <c:pt idx="53">
                  <c:v>42174.400000000001</c:v>
                </c:pt>
                <c:pt idx="54">
                  <c:v>76872.800000000003</c:v>
                </c:pt>
                <c:pt idx="55">
                  <c:v>79571.399999999994</c:v>
                </c:pt>
                <c:pt idx="56">
                  <c:v>82778.2</c:v>
                </c:pt>
                <c:pt idx="57">
                  <c:v>47312.4</c:v>
                </c:pt>
                <c:pt idx="58">
                  <c:v>79444.600000000006</c:v>
                </c:pt>
                <c:pt idx="59">
                  <c:v>69568.2</c:v>
                </c:pt>
                <c:pt idx="60">
                  <c:v>40752.400000000001</c:v>
                </c:pt>
                <c:pt idx="61">
                  <c:v>79926.8</c:v>
                </c:pt>
                <c:pt idx="62">
                  <c:v>40024.199999999997</c:v>
                </c:pt>
                <c:pt idx="63">
                  <c:v>39460.400000000001</c:v>
                </c:pt>
                <c:pt idx="64">
                  <c:v>47461.599999999999</c:v>
                </c:pt>
                <c:pt idx="65">
                  <c:v>66193</c:v>
                </c:pt>
                <c:pt idx="66">
                  <c:v>66962.600000000006</c:v>
                </c:pt>
                <c:pt idx="67">
                  <c:v>50342.6</c:v>
                </c:pt>
                <c:pt idx="68">
                  <c:v>68238.2</c:v>
                </c:pt>
                <c:pt idx="69">
                  <c:v>79534</c:v>
                </c:pt>
                <c:pt idx="70">
                  <c:v>47337</c:v>
                </c:pt>
                <c:pt idx="71">
                  <c:v>38484.6</c:v>
                </c:pt>
                <c:pt idx="72">
                  <c:v>39869</c:v>
                </c:pt>
                <c:pt idx="73">
                  <c:v>69068.600000000006</c:v>
                </c:pt>
                <c:pt idx="74">
                  <c:v>40458.400000000001</c:v>
                </c:pt>
                <c:pt idx="75">
                  <c:v>63226.8</c:v>
                </c:pt>
                <c:pt idx="76">
                  <c:v>49805.2</c:v>
                </c:pt>
                <c:pt idx="77">
                  <c:v>69186.600000000006</c:v>
                </c:pt>
                <c:pt idx="78">
                  <c:v>71729</c:v>
                </c:pt>
                <c:pt idx="79">
                  <c:v>50512.6</c:v>
                </c:pt>
                <c:pt idx="80">
                  <c:v>80923.399999999994</c:v>
                </c:pt>
                <c:pt idx="81">
                  <c:v>50013.2</c:v>
                </c:pt>
                <c:pt idx="82">
                  <c:v>62361.4</c:v>
                </c:pt>
                <c:pt idx="83">
                  <c:v>54462.2</c:v>
                </c:pt>
                <c:pt idx="84">
                  <c:v>55488.6</c:v>
                </c:pt>
                <c:pt idx="85">
                  <c:v>43754.400000000001</c:v>
                </c:pt>
                <c:pt idx="86">
                  <c:v>53396.800000000003</c:v>
                </c:pt>
                <c:pt idx="87">
                  <c:v>84572.4</c:v>
                </c:pt>
                <c:pt idx="88">
                  <c:v>63880</c:v>
                </c:pt>
                <c:pt idx="89">
                  <c:v>67065.399999999994</c:v>
                </c:pt>
                <c:pt idx="90">
                  <c:v>63736.2</c:v>
                </c:pt>
                <c:pt idx="91">
                  <c:v>68753.600000000006</c:v>
                </c:pt>
                <c:pt idx="92">
                  <c:v>91512.6</c:v>
                </c:pt>
                <c:pt idx="93">
                  <c:v>35394.6</c:v>
                </c:pt>
                <c:pt idx="94">
                  <c:v>54154.2</c:v>
                </c:pt>
                <c:pt idx="95">
                  <c:v>80056.399999999994</c:v>
                </c:pt>
                <c:pt idx="96">
                  <c:v>53010</c:v>
                </c:pt>
                <c:pt idx="97">
                  <c:v>83519.8</c:v>
                </c:pt>
                <c:pt idx="98">
                  <c:v>71201.399999999994</c:v>
                </c:pt>
                <c:pt idx="99">
                  <c:v>52845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1.0396505278485622</c:v>
                </c:pt>
                <c:pt idx="1">
                  <c:v>1.0770665865324418</c:v>
                </c:pt>
                <c:pt idx="2">
                  <c:v>1.726117697092127</c:v>
                </c:pt>
                <c:pt idx="3">
                  <c:v>2.0163067522558995</c:v>
                </c:pt>
                <c:pt idx="4">
                  <c:v>1.0219516446971424</c:v>
                </c:pt>
                <c:pt idx="5">
                  <c:v>1.0550086619149277</c:v>
                </c:pt>
                <c:pt idx="6">
                  <c:v>1.1055157998138174</c:v>
                </c:pt>
                <c:pt idx="7">
                  <c:v>1.4968793228623585</c:v>
                </c:pt>
                <c:pt idx="8">
                  <c:v>1.8555119043027399</c:v>
                </c:pt>
                <c:pt idx="9">
                  <c:v>1.4017989508495838</c:v>
                </c:pt>
                <c:pt idx="10">
                  <c:v>1.6295176487132612</c:v>
                </c:pt>
                <c:pt idx="11">
                  <c:v>1.5232381667521562</c:v>
                </c:pt>
                <c:pt idx="12">
                  <c:v>1.6384333314562636</c:v>
                </c:pt>
                <c:pt idx="13">
                  <c:v>1.1736140319333721</c:v>
                </c:pt>
                <c:pt idx="14">
                  <c:v>2.2473690231068404</c:v>
                </c:pt>
                <c:pt idx="15">
                  <c:v>1.2850490438918061</c:v>
                </c:pt>
                <c:pt idx="16">
                  <c:v>1.6775098010898319</c:v>
                </c:pt>
                <c:pt idx="17">
                  <c:v>1.1009153620852454</c:v>
                </c:pt>
                <c:pt idx="18">
                  <c:v>2.322454140236585</c:v>
                </c:pt>
                <c:pt idx="19">
                  <c:v>1.6627501574283126</c:v>
                </c:pt>
                <c:pt idx="20">
                  <c:v>1.32189489030789</c:v>
                </c:pt>
                <c:pt idx="21">
                  <c:v>1.7945937586540501</c:v>
                </c:pt>
                <c:pt idx="22">
                  <c:v>1.5716679046415929</c:v>
                </c:pt>
                <c:pt idx="23">
                  <c:v>1.5337283322671742</c:v>
                </c:pt>
                <c:pt idx="24">
                  <c:v>1.8272834712139119</c:v>
                </c:pt>
                <c:pt idx="25">
                  <c:v>1.3039666885820731</c:v>
                </c:pt>
                <c:pt idx="26">
                  <c:v>1.3999858670561076</c:v>
                </c:pt>
                <c:pt idx="27">
                  <c:v>1.4085587441354248</c:v>
                </c:pt>
                <c:pt idx="28">
                  <c:v>1.6211093135005916</c:v>
                </c:pt>
                <c:pt idx="29">
                  <c:v>1.2762056457815423</c:v>
                </c:pt>
                <c:pt idx="30">
                  <c:v>1.6462995154787883</c:v>
                </c:pt>
                <c:pt idx="31">
                  <c:v>1.2134069208196079</c:v>
                </c:pt>
                <c:pt idx="32">
                  <c:v>1.0990796355611674</c:v>
                </c:pt>
                <c:pt idx="33">
                  <c:v>1.6246585637275446</c:v>
                </c:pt>
                <c:pt idx="34">
                  <c:v>2.3242345997786793</c:v>
                </c:pt>
                <c:pt idx="35">
                  <c:v>1.6840096753073548</c:v>
                </c:pt>
                <c:pt idx="36">
                  <c:v>1.6353717704138111</c:v>
                </c:pt>
                <c:pt idx="37">
                  <c:v>1.801648542363572</c:v>
                </c:pt>
                <c:pt idx="38">
                  <c:v>1.5302718025998092</c:v>
                </c:pt>
                <c:pt idx="39">
                  <c:v>1.230163860472409</c:v>
                </c:pt>
                <c:pt idx="40">
                  <c:v>1.1212484131356439</c:v>
                </c:pt>
                <c:pt idx="41">
                  <c:v>1.2968383908867598</c:v>
                </c:pt>
                <c:pt idx="42">
                  <c:v>1.4656963318424916</c:v>
                </c:pt>
                <c:pt idx="43">
                  <c:v>1.1386609474076836</c:v>
                </c:pt>
                <c:pt idx="44">
                  <c:v>1.9519496372548402</c:v>
                </c:pt>
                <c:pt idx="45">
                  <c:v>1.5134699973165011</c:v>
                </c:pt>
                <c:pt idx="46">
                  <c:v>1.6414690923812656</c:v>
                </c:pt>
                <c:pt idx="47">
                  <c:v>1.8790974400929148</c:v>
                </c:pt>
                <c:pt idx="48">
                  <c:v>2.2195979446497791</c:v>
                </c:pt>
                <c:pt idx="49">
                  <c:v>1.3306771661607526</c:v>
                </c:pt>
                <c:pt idx="50">
                  <c:v>1.4338437478517907</c:v>
                </c:pt>
                <c:pt idx="51">
                  <c:v>1.2547052467969599</c:v>
                </c:pt>
                <c:pt idx="52">
                  <c:v>1.4789616178336025</c:v>
                </c:pt>
                <c:pt idx="53">
                  <c:v>2.2878807997268487</c:v>
                </c:pt>
                <c:pt idx="54">
                  <c:v>1.6797618923728548</c:v>
                </c:pt>
                <c:pt idx="55">
                  <c:v>1.160278693098274</c:v>
                </c:pt>
                <c:pt idx="56">
                  <c:v>1.1773752026499731</c:v>
                </c:pt>
                <c:pt idx="57">
                  <c:v>1.899628849942087</c:v>
                </c:pt>
                <c:pt idx="58">
                  <c:v>1.6588289197755415</c:v>
                </c:pt>
                <c:pt idx="59">
                  <c:v>1.6334187171725012</c:v>
                </c:pt>
                <c:pt idx="60">
                  <c:v>1.3988623982881989</c:v>
                </c:pt>
                <c:pt idx="61">
                  <c:v>1.1016580170856334</c:v>
                </c:pt>
                <c:pt idx="62">
                  <c:v>1.7218332908590304</c:v>
                </c:pt>
                <c:pt idx="63">
                  <c:v>2.0456457613202095</c:v>
                </c:pt>
                <c:pt idx="64">
                  <c:v>1.9218062602187875</c:v>
                </c:pt>
                <c:pt idx="65">
                  <c:v>1.6033115284093484</c:v>
                </c:pt>
                <c:pt idx="66">
                  <c:v>1.4076215678602682</c:v>
                </c:pt>
                <c:pt idx="67">
                  <c:v>2.1966088362539877</c:v>
                </c:pt>
                <c:pt idx="68">
                  <c:v>1.0562705346858505</c:v>
                </c:pt>
                <c:pt idx="69">
                  <c:v>1.1378152739708804</c:v>
                </c:pt>
                <c:pt idx="70">
                  <c:v>1.1491856264655556</c:v>
                </c:pt>
                <c:pt idx="71">
                  <c:v>1.330194415428509</c:v>
                </c:pt>
                <c:pt idx="72">
                  <c:v>1.9736888309212672</c:v>
                </c:pt>
                <c:pt idx="73">
                  <c:v>1.8086511091870978</c:v>
                </c:pt>
                <c:pt idx="74">
                  <c:v>1.4226959049295078</c:v>
                </c:pt>
                <c:pt idx="75">
                  <c:v>1.2728305085818039</c:v>
                </c:pt>
                <c:pt idx="76">
                  <c:v>1.5490551187426214</c:v>
                </c:pt>
                <c:pt idx="77">
                  <c:v>1.1801129120378802</c:v>
                </c:pt>
                <c:pt idx="78">
                  <c:v>1.1840538694251976</c:v>
                </c:pt>
                <c:pt idx="79">
                  <c:v>1.0858280904170445</c:v>
                </c:pt>
                <c:pt idx="80">
                  <c:v>1.0178267349122752</c:v>
                </c:pt>
                <c:pt idx="81">
                  <c:v>1.2139995041309095</c:v>
                </c:pt>
                <c:pt idx="82">
                  <c:v>1.2935084844150389</c:v>
                </c:pt>
                <c:pt idx="83">
                  <c:v>2.0176746440650581</c:v>
                </c:pt>
                <c:pt idx="84">
                  <c:v>1.1521105236030464</c:v>
                </c:pt>
                <c:pt idx="85">
                  <c:v>1.9638710621103248</c:v>
                </c:pt>
                <c:pt idx="86">
                  <c:v>2.1031784676235277</c:v>
                </c:pt>
                <c:pt idx="87">
                  <c:v>1.271525935175069</c:v>
                </c:pt>
                <c:pt idx="88">
                  <c:v>1.5442391984971822</c:v>
                </c:pt>
                <c:pt idx="89">
                  <c:v>1.7914900977255039</c:v>
                </c:pt>
                <c:pt idx="90">
                  <c:v>1.1895437757506724</c:v>
                </c:pt>
                <c:pt idx="91">
                  <c:v>1.4592835866049194</c:v>
                </c:pt>
                <c:pt idx="92">
                  <c:v>1.1112568105375653</c:v>
                </c:pt>
                <c:pt idx="93">
                  <c:v>1.869465963734581</c:v>
                </c:pt>
                <c:pt idx="94">
                  <c:v>1.539769768549808</c:v>
                </c:pt>
                <c:pt idx="95">
                  <c:v>1.1309276959743382</c:v>
                </c:pt>
                <c:pt idx="96">
                  <c:v>1.3381060177325033</c:v>
                </c:pt>
                <c:pt idx="97">
                  <c:v>1.0355269049973779</c:v>
                </c:pt>
                <c:pt idx="98">
                  <c:v>1.8196552314982573</c:v>
                </c:pt>
                <c:pt idx="99">
                  <c:v>2.1241366259816443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6-4273-84CF-0D3E43630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88127"/>
        <c:axId val="308763183"/>
      </c:scatterChart>
      <c:valAx>
        <c:axId val="307988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63183"/>
        <c:crosses val="autoZero"/>
        <c:crossBetween val="midCat"/>
      </c:valAx>
      <c:valAx>
        <c:axId val="3087631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44743.8</c:v>
                </c:pt>
                <c:pt idx="13">
                  <c:v>62292.2</c:v>
                </c:pt>
                <c:pt idx="19">
                  <c:v>39065.4</c:v>
                </c:pt>
                <c:pt idx="23">
                  <c:v>51274.400000000001</c:v>
                </c:pt>
                <c:pt idx="25">
                  <c:v>59319</c:v>
                </c:pt>
                <c:pt idx="27">
                  <c:v>65051.6</c:v>
                </c:pt>
                <c:pt idx="41">
                  <c:v>35254.199999999997</c:v>
                </c:pt>
                <c:pt idx="42">
                  <c:v>46595.6</c:v>
                </c:pt>
                <c:pt idx="70">
                  <c:v>47337</c:v>
                </c:pt>
                <c:pt idx="74">
                  <c:v>40458.400000000001</c:v>
                </c:pt>
                <c:pt idx="75">
                  <c:v>63226.8</c:v>
                </c:pt>
                <c:pt idx="79">
                  <c:v>50512.6</c:v>
                </c:pt>
                <c:pt idx="81">
                  <c:v>50013.2</c:v>
                </c:pt>
                <c:pt idx="82">
                  <c:v>62361.4</c:v>
                </c:pt>
                <c:pt idx="84">
                  <c:v>55488.6</c:v>
                </c:pt>
                <c:pt idx="88">
                  <c:v>63880</c:v>
                </c:pt>
                <c:pt idx="90">
                  <c:v>63736.2</c:v>
                </c:pt>
                <c:pt idx="94">
                  <c:v>54154.2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1.0219516446971424</c:v>
                </c:pt>
                <c:pt idx="9">
                  <c:v>1.1736140319333721</c:v>
                </c:pt>
                <c:pt idx="15">
                  <c:v>1.6627501574283126</c:v>
                </c:pt>
                <c:pt idx="19">
                  <c:v>1.5337283322671742</c:v>
                </c:pt>
                <c:pt idx="21">
                  <c:v>1.3039666885820731</c:v>
                </c:pt>
                <c:pt idx="23">
                  <c:v>1.4085587441354248</c:v>
                </c:pt>
                <c:pt idx="37">
                  <c:v>1.2968383908867598</c:v>
                </c:pt>
                <c:pt idx="38">
                  <c:v>1.4656963318424916</c:v>
                </c:pt>
                <c:pt idx="66">
                  <c:v>1.1491856264655556</c:v>
                </c:pt>
                <c:pt idx="70">
                  <c:v>1.4226959049295078</c:v>
                </c:pt>
                <c:pt idx="71">
                  <c:v>1.2728305085818039</c:v>
                </c:pt>
                <c:pt idx="75">
                  <c:v>1.0858280904170445</c:v>
                </c:pt>
                <c:pt idx="77">
                  <c:v>1.2139995041309095</c:v>
                </c:pt>
                <c:pt idx="78">
                  <c:v>1.2935084844150389</c:v>
                </c:pt>
                <c:pt idx="80">
                  <c:v>1.1521105236030464</c:v>
                </c:pt>
                <c:pt idx="84">
                  <c:v>1.5442391984971822</c:v>
                </c:pt>
                <c:pt idx="86">
                  <c:v>1.1895437757506724</c:v>
                </c:pt>
                <c:pt idx="90">
                  <c:v>1.539769768549808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C-45FE-B48C-F214A53B2A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68675</c:v>
                </c:pt>
                <c:pt idx="1">
                  <c:v>79866</c:v>
                </c:pt>
                <c:pt idx="5">
                  <c:v>63611.8</c:v>
                </c:pt>
                <c:pt idx="6">
                  <c:v>70038.8</c:v>
                </c:pt>
                <c:pt idx="9">
                  <c:v>70152</c:v>
                </c:pt>
                <c:pt idx="15">
                  <c:v>72669.600000000006</c:v>
                </c:pt>
                <c:pt idx="17">
                  <c:v>66509.2</c:v>
                </c:pt>
                <c:pt idx="20">
                  <c:v>77644.600000000006</c:v>
                </c:pt>
                <c:pt idx="29">
                  <c:v>80612.399999999994</c:v>
                </c:pt>
                <c:pt idx="31">
                  <c:v>62293.2</c:v>
                </c:pt>
                <c:pt idx="32">
                  <c:v>69059.600000000006</c:v>
                </c:pt>
                <c:pt idx="39">
                  <c:v>72708.2</c:v>
                </c:pt>
                <c:pt idx="40">
                  <c:v>83498</c:v>
                </c:pt>
                <c:pt idx="43">
                  <c:v>75068</c:v>
                </c:pt>
                <c:pt idx="45">
                  <c:v>85709</c:v>
                </c:pt>
                <c:pt idx="49">
                  <c:v>70301.8</c:v>
                </c:pt>
                <c:pt idx="50">
                  <c:v>93100.800000000003</c:v>
                </c:pt>
                <c:pt idx="51">
                  <c:v>97922.6</c:v>
                </c:pt>
                <c:pt idx="52">
                  <c:v>73945.8</c:v>
                </c:pt>
                <c:pt idx="55">
                  <c:v>79571.399999999994</c:v>
                </c:pt>
                <c:pt idx="56">
                  <c:v>82778.2</c:v>
                </c:pt>
                <c:pt idx="61">
                  <c:v>79926.8</c:v>
                </c:pt>
                <c:pt idx="68">
                  <c:v>68238.2</c:v>
                </c:pt>
                <c:pt idx="69">
                  <c:v>79534</c:v>
                </c:pt>
                <c:pt idx="77">
                  <c:v>69186.600000000006</c:v>
                </c:pt>
                <c:pt idx="78">
                  <c:v>71729</c:v>
                </c:pt>
                <c:pt idx="80">
                  <c:v>80923.399999999994</c:v>
                </c:pt>
                <c:pt idx="87">
                  <c:v>84572.4</c:v>
                </c:pt>
                <c:pt idx="91">
                  <c:v>68753.600000000006</c:v>
                </c:pt>
                <c:pt idx="92">
                  <c:v>91512.6</c:v>
                </c:pt>
                <c:pt idx="95">
                  <c:v>80056.399999999994</c:v>
                </c:pt>
                <c:pt idx="97">
                  <c:v>83519.8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1.0396505278485622</c:v>
                </c:pt>
                <c:pt idx="1">
                  <c:v>1.0770665865324418</c:v>
                </c:pt>
                <c:pt idx="5">
                  <c:v>1.0550086619149277</c:v>
                </c:pt>
                <c:pt idx="6">
                  <c:v>1.1055157998138174</c:v>
                </c:pt>
                <c:pt idx="9">
                  <c:v>1.4017989508495838</c:v>
                </c:pt>
                <c:pt idx="15">
                  <c:v>1.2850490438918061</c:v>
                </c:pt>
                <c:pt idx="17">
                  <c:v>1.1009153620852454</c:v>
                </c:pt>
                <c:pt idx="20">
                  <c:v>1.32189489030789</c:v>
                </c:pt>
                <c:pt idx="29">
                  <c:v>1.2762056457815423</c:v>
                </c:pt>
                <c:pt idx="31">
                  <c:v>1.2134069208196079</c:v>
                </c:pt>
                <c:pt idx="32">
                  <c:v>1.0990796355611674</c:v>
                </c:pt>
                <c:pt idx="39">
                  <c:v>1.230163860472409</c:v>
                </c:pt>
                <c:pt idx="40">
                  <c:v>1.1212484131356439</c:v>
                </c:pt>
                <c:pt idx="43">
                  <c:v>1.1386609474076836</c:v>
                </c:pt>
                <c:pt idx="45">
                  <c:v>1.5134699973165011</c:v>
                </c:pt>
                <c:pt idx="49">
                  <c:v>1.3306771661607526</c:v>
                </c:pt>
                <c:pt idx="50">
                  <c:v>1.4338437478517907</c:v>
                </c:pt>
                <c:pt idx="51">
                  <c:v>1.2547052467969599</c:v>
                </c:pt>
                <c:pt idx="52">
                  <c:v>1.4789616178336025</c:v>
                </c:pt>
                <c:pt idx="55">
                  <c:v>1.160278693098274</c:v>
                </c:pt>
                <c:pt idx="56">
                  <c:v>1.1773752026499731</c:v>
                </c:pt>
                <c:pt idx="61">
                  <c:v>1.1016580170856334</c:v>
                </c:pt>
                <c:pt idx="68">
                  <c:v>1.0562705346858505</c:v>
                </c:pt>
                <c:pt idx="69">
                  <c:v>1.1378152739708804</c:v>
                </c:pt>
                <c:pt idx="77">
                  <c:v>1.1801129120378802</c:v>
                </c:pt>
                <c:pt idx="78">
                  <c:v>1.1840538694251976</c:v>
                </c:pt>
                <c:pt idx="80">
                  <c:v>1.0178267349122752</c:v>
                </c:pt>
                <c:pt idx="87">
                  <c:v>1.271525935175069</c:v>
                </c:pt>
                <c:pt idx="91">
                  <c:v>1.4592835866049194</c:v>
                </c:pt>
                <c:pt idx="92">
                  <c:v>1.1112568105375653</c:v>
                </c:pt>
                <c:pt idx="95">
                  <c:v>1.1309276959743382</c:v>
                </c:pt>
                <c:pt idx="97">
                  <c:v>1.0355269049973779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C-45FE-B48C-F214A53B2A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47918.8</c:v>
                </c:pt>
                <c:pt idx="8">
                  <c:v>36297.800000000003</c:v>
                </c:pt>
                <c:pt idx="11">
                  <c:v>37821.4</c:v>
                </c:pt>
                <c:pt idx="12">
                  <c:v>60377.8</c:v>
                </c:pt>
                <c:pt idx="14">
                  <c:v>34968</c:v>
                </c:pt>
                <c:pt idx="16">
                  <c:v>56779.4</c:v>
                </c:pt>
                <c:pt idx="18">
                  <c:v>55996.800000000003</c:v>
                </c:pt>
                <c:pt idx="21">
                  <c:v>55609.8</c:v>
                </c:pt>
                <c:pt idx="26">
                  <c:v>50944.800000000003</c:v>
                </c:pt>
                <c:pt idx="33">
                  <c:v>41515.800000000003</c:v>
                </c:pt>
                <c:pt idx="34">
                  <c:v>24399</c:v>
                </c:pt>
                <c:pt idx="36">
                  <c:v>67934.399999999994</c:v>
                </c:pt>
                <c:pt idx="37">
                  <c:v>52434.2</c:v>
                </c:pt>
                <c:pt idx="47">
                  <c:v>54759.8</c:v>
                </c:pt>
                <c:pt idx="48">
                  <c:v>44372</c:v>
                </c:pt>
                <c:pt idx="53">
                  <c:v>42174.400000000001</c:v>
                </c:pt>
                <c:pt idx="57">
                  <c:v>47312.4</c:v>
                </c:pt>
                <c:pt idx="60">
                  <c:v>40752.400000000001</c:v>
                </c:pt>
                <c:pt idx="62">
                  <c:v>40024.199999999997</c:v>
                </c:pt>
                <c:pt idx="63">
                  <c:v>39460.400000000001</c:v>
                </c:pt>
                <c:pt idx="64">
                  <c:v>47461.599999999999</c:v>
                </c:pt>
                <c:pt idx="66">
                  <c:v>66962.600000000006</c:v>
                </c:pt>
                <c:pt idx="67">
                  <c:v>50342.6</c:v>
                </c:pt>
                <c:pt idx="71">
                  <c:v>38484.6</c:v>
                </c:pt>
                <c:pt idx="72">
                  <c:v>39869</c:v>
                </c:pt>
                <c:pt idx="76">
                  <c:v>49805.2</c:v>
                </c:pt>
                <c:pt idx="83">
                  <c:v>54462.2</c:v>
                </c:pt>
                <c:pt idx="85">
                  <c:v>43754.400000000001</c:v>
                </c:pt>
                <c:pt idx="86">
                  <c:v>53396.800000000003</c:v>
                </c:pt>
                <c:pt idx="93">
                  <c:v>35394.6</c:v>
                </c:pt>
                <c:pt idx="96">
                  <c:v>53010</c:v>
                </c:pt>
                <c:pt idx="99">
                  <c:v>52845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2.0163067522558995</c:v>
                </c:pt>
                <c:pt idx="8">
                  <c:v>1.8555119043027399</c:v>
                </c:pt>
                <c:pt idx="11">
                  <c:v>1.5232381667521562</c:v>
                </c:pt>
                <c:pt idx="12">
                  <c:v>1.6384333314562636</c:v>
                </c:pt>
                <c:pt idx="14">
                  <c:v>2.2473690231068404</c:v>
                </c:pt>
                <c:pt idx="16">
                  <c:v>1.6775098010898319</c:v>
                </c:pt>
                <c:pt idx="18">
                  <c:v>2.322454140236585</c:v>
                </c:pt>
                <c:pt idx="21">
                  <c:v>1.7945937586540501</c:v>
                </c:pt>
                <c:pt idx="26">
                  <c:v>1.3999858670561076</c:v>
                </c:pt>
                <c:pt idx="33">
                  <c:v>1.6246585637275446</c:v>
                </c:pt>
                <c:pt idx="34">
                  <c:v>2.3242345997786793</c:v>
                </c:pt>
                <c:pt idx="36">
                  <c:v>1.6353717704138111</c:v>
                </c:pt>
                <c:pt idx="37">
                  <c:v>1.801648542363572</c:v>
                </c:pt>
                <c:pt idx="47">
                  <c:v>1.8790974400929148</c:v>
                </c:pt>
                <c:pt idx="48">
                  <c:v>2.2195979446497791</c:v>
                </c:pt>
                <c:pt idx="53">
                  <c:v>2.2878807997268487</c:v>
                </c:pt>
                <c:pt idx="57">
                  <c:v>1.899628849942087</c:v>
                </c:pt>
                <c:pt idx="60">
                  <c:v>1.3988623982881989</c:v>
                </c:pt>
                <c:pt idx="62">
                  <c:v>1.7218332908590304</c:v>
                </c:pt>
                <c:pt idx="63">
                  <c:v>2.0456457613202095</c:v>
                </c:pt>
                <c:pt idx="64">
                  <c:v>1.9218062602187875</c:v>
                </c:pt>
                <c:pt idx="66">
                  <c:v>1.4076215678602682</c:v>
                </c:pt>
                <c:pt idx="67">
                  <c:v>2.1966088362539877</c:v>
                </c:pt>
                <c:pt idx="71">
                  <c:v>1.330194415428509</c:v>
                </c:pt>
                <c:pt idx="72">
                  <c:v>1.9736888309212672</c:v>
                </c:pt>
                <c:pt idx="76">
                  <c:v>1.5490551187426214</c:v>
                </c:pt>
                <c:pt idx="83">
                  <c:v>2.0176746440650581</c:v>
                </c:pt>
                <c:pt idx="85">
                  <c:v>1.9638710621103248</c:v>
                </c:pt>
                <c:pt idx="86">
                  <c:v>2.1031784676235277</c:v>
                </c:pt>
                <c:pt idx="93">
                  <c:v>1.869465963734581</c:v>
                </c:pt>
                <c:pt idx="96">
                  <c:v>1.3381060177325033</c:v>
                </c:pt>
                <c:pt idx="99">
                  <c:v>2.1241366259816443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9C-45FE-B48C-F214A53B2A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79006.2</c:v>
                </c:pt>
                <c:pt idx="7">
                  <c:v>66940.600000000006</c:v>
                </c:pt>
                <c:pt idx="10">
                  <c:v>71110</c:v>
                </c:pt>
                <c:pt idx="22">
                  <c:v>73776.399999999994</c:v>
                </c:pt>
                <c:pt idx="24">
                  <c:v>71076</c:v>
                </c:pt>
                <c:pt idx="28">
                  <c:v>82826</c:v>
                </c:pt>
                <c:pt idx="30">
                  <c:v>81111</c:v>
                </c:pt>
                <c:pt idx="35">
                  <c:v>65982.399999999994</c:v>
                </c:pt>
                <c:pt idx="38">
                  <c:v>83744.600000000006</c:v>
                </c:pt>
                <c:pt idx="44">
                  <c:v>63570.8</c:v>
                </c:pt>
                <c:pt idx="46">
                  <c:v>79042</c:v>
                </c:pt>
                <c:pt idx="54">
                  <c:v>76872.800000000003</c:v>
                </c:pt>
                <c:pt idx="58">
                  <c:v>79444.600000000006</c:v>
                </c:pt>
                <c:pt idx="59">
                  <c:v>69568.2</c:v>
                </c:pt>
                <c:pt idx="65">
                  <c:v>66193</c:v>
                </c:pt>
                <c:pt idx="73">
                  <c:v>69068.600000000006</c:v>
                </c:pt>
                <c:pt idx="89">
                  <c:v>67065.399999999994</c:v>
                </c:pt>
                <c:pt idx="98">
                  <c:v>71201.399999999994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1.726117697092127</c:v>
                </c:pt>
                <c:pt idx="7">
                  <c:v>1.4968793228623585</c:v>
                </c:pt>
                <c:pt idx="10">
                  <c:v>1.6295176487132612</c:v>
                </c:pt>
                <c:pt idx="22">
                  <c:v>1.5716679046415929</c:v>
                </c:pt>
                <c:pt idx="24">
                  <c:v>1.8272834712139119</c:v>
                </c:pt>
                <c:pt idx="28">
                  <c:v>1.6211093135005916</c:v>
                </c:pt>
                <c:pt idx="30">
                  <c:v>1.6462995154787883</c:v>
                </c:pt>
                <c:pt idx="35">
                  <c:v>1.6840096753073548</c:v>
                </c:pt>
                <c:pt idx="38">
                  <c:v>1.5302718025998092</c:v>
                </c:pt>
                <c:pt idx="44">
                  <c:v>1.9519496372548402</c:v>
                </c:pt>
                <c:pt idx="46">
                  <c:v>1.6414690923812656</c:v>
                </c:pt>
                <c:pt idx="54">
                  <c:v>1.6797618923728548</c:v>
                </c:pt>
                <c:pt idx="58">
                  <c:v>1.6588289197755415</c:v>
                </c:pt>
                <c:pt idx="59">
                  <c:v>1.6334187171725012</c:v>
                </c:pt>
                <c:pt idx="65">
                  <c:v>1.6033115284093484</c:v>
                </c:pt>
                <c:pt idx="73">
                  <c:v>1.8086511091870978</c:v>
                </c:pt>
                <c:pt idx="89">
                  <c:v>1.7914900977255039</c:v>
                </c:pt>
                <c:pt idx="98">
                  <c:v>1.8196552314982573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9C-45FE-B48C-F214A53B2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05327"/>
        <c:axId val="308788559"/>
      </c:scatterChart>
      <c:valAx>
        <c:axId val="30800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88559"/>
        <c:crosses val="autoZero"/>
        <c:crossBetween val="midCat"/>
      </c:valAx>
      <c:valAx>
        <c:axId val="308788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0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68675</c:v>
                </c:pt>
                <c:pt idx="1">
                  <c:v>79866</c:v>
                </c:pt>
                <c:pt idx="4">
                  <c:v>44743.8</c:v>
                </c:pt>
                <c:pt idx="5">
                  <c:v>63611.8</c:v>
                </c:pt>
                <c:pt idx="6">
                  <c:v>70038.8</c:v>
                </c:pt>
                <c:pt idx="17">
                  <c:v>66509.2</c:v>
                </c:pt>
                <c:pt idx="32">
                  <c:v>69059.600000000006</c:v>
                </c:pt>
                <c:pt idx="39">
                  <c:v>72708.2</c:v>
                </c:pt>
                <c:pt idx="40">
                  <c:v>83498</c:v>
                </c:pt>
                <c:pt idx="43">
                  <c:v>75068</c:v>
                </c:pt>
                <c:pt idx="55">
                  <c:v>79571.399999999994</c:v>
                </c:pt>
                <c:pt idx="56">
                  <c:v>82778.2</c:v>
                </c:pt>
                <c:pt idx="68">
                  <c:v>68238.2</c:v>
                </c:pt>
                <c:pt idx="69">
                  <c:v>79534</c:v>
                </c:pt>
                <c:pt idx="70">
                  <c:v>47337</c:v>
                </c:pt>
                <c:pt idx="75">
                  <c:v>63226.8</c:v>
                </c:pt>
                <c:pt idx="78">
                  <c:v>71729</c:v>
                </c:pt>
                <c:pt idx="79">
                  <c:v>50512.6</c:v>
                </c:pt>
                <c:pt idx="80">
                  <c:v>80923.399999999994</c:v>
                </c:pt>
                <c:pt idx="92">
                  <c:v>91512.6</c:v>
                </c:pt>
                <c:pt idx="95">
                  <c:v>80056.399999999994</c:v>
                </c:pt>
                <c:pt idx="97">
                  <c:v>83519.8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1.0396505278485622</c:v>
                </c:pt>
                <c:pt idx="1">
                  <c:v>1.0770665865324418</c:v>
                </c:pt>
                <c:pt idx="4">
                  <c:v>1.0219516446971424</c:v>
                </c:pt>
                <c:pt idx="5">
                  <c:v>1.0550086619149277</c:v>
                </c:pt>
                <c:pt idx="6">
                  <c:v>1.1055157998138174</c:v>
                </c:pt>
                <c:pt idx="17">
                  <c:v>1.1009153620852454</c:v>
                </c:pt>
                <c:pt idx="32">
                  <c:v>1.0990796355611674</c:v>
                </c:pt>
                <c:pt idx="39">
                  <c:v>1.230163860472409</c:v>
                </c:pt>
                <c:pt idx="40">
                  <c:v>1.1212484131356439</c:v>
                </c:pt>
                <c:pt idx="43">
                  <c:v>1.1386609474076836</c:v>
                </c:pt>
                <c:pt idx="55">
                  <c:v>1.160278693098274</c:v>
                </c:pt>
                <c:pt idx="56">
                  <c:v>1.1773752026499731</c:v>
                </c:pt>
                <c:pt idx="68">
                  <c:v>1.0562705346858505</c:v>
                </c:pt>
                <c:pt idx="69">
                  <c:v>1.1378152739708804</c:v>
                </c:pt>
                <c:pt idx="70">
                  <c:v>1.1491856264655556</c:v>
                </c:pt>
                <c:pt idx="75">
                  <c:v>1.2728305085818039</c:v>
                </c:pt>
                <c:pt idx="78">
                  <c:v>1.1840538694251976</c:v>
                </c:pt>
                <c:pt idx="79">
                  <c:v>1.0858280904170445</c:v>
                </c:pt>
                <c:pt idx="80">
                  <c:v>1.0178267349122752</c:v>
                </c:pt>
                <c:pt idx="92">
                  <c:v>1.1112568105375653</c:v>
                </c:pt>
                <c:pt idx="95">
                  <c:v>1.1309276959743382</c:v>
                </c:pt>
                <c:pt idx="97">
                  <c:v>1.0355269049973779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3-476F-A9E3-62262FD53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79006.2</c:v>
                </c:pt>
                <c:pt idx="3">
                  <c:v>47918.8</c:v>
                </c:pt>
                <c:pt idx="7">
                  <c:v>66940.600000000006</c:v>
                </c:pt>
                <c:pt idx="8">
                  <c:v>36297.800000000003</c:v>
                </c:pt>
                <c:pt idx="9">
                  <c:v>70152</c:v>
                </c:pt>
                <c:pt idx="10">
                  <c:v>71110</c:v>
                </c:pt>
                <c:pt idx="11">
                  <c:v>37821.4</c:v>
                </c:pt>
                <c:pt idx="12">
                  <c:v>60377.8</c:v>
                </c:pt>
                <c:pt idx="13">
                  <c:v>62292.2</c:v>
                </c:pt>
                <c:pt idx="14">
                  <c:v>34968</c:v>
                </c:pt>
                <c:pt idx="15">
                  <c:v>72669.600000000006</c:v>
                </c:pt>
                <c:pt idx="16">
                  <c:v>56779.4</c:v>
                </c:pt>
                <c:pt idx="18">
                  <c:v>55996.800000000003</c:v>
                </c:pt>
                <c:pt idx="19">
                  <c:v>39065.4</c:v>
                </c:pt>
                <c:pt idx="20">
                  <c:v>77644.600000000006</c:v>
                </c:pt>
                <c:pt idx="21">
                  <c:v>55609.8</c:v>
                </c:pt>
                <c:pt idx="22">
                  <c:v>73776.399999999994</c:v>
                </c:pt>
                <c:pt idx="23">
                  <c:v>51274.400000000001</c:v>
                </c:pt>
                <c:pt idx="24">
                  <c:v>71076</c:v>
                </c:pt>
                <c:pt idx="25">
                  <c:v>59319</c:v>
                </c:pt>
                <c:pt idx="26">
                  <c:v>50944.800000000003</c:v>
                </c:pt>
                <c:pt idx="27">
                  <c:v>65051.6</c:v>
                </c:pt>
                <c:pt idx="28">
                  <c:v>82826</c:v>
                </c:pt>
                <c:pt idx="29">
                  <c:v>80612.399999999994</c:v>
                </c:pt>
                <c:pt idx="30">
                  <c:v>81111</c:v>
                </c:pt>
                <c:pt idx="31">
                  <c:v>62293.2</c:v>
                </c:pt>
                <c:pt idx="33">
                  <c:v>41515.800000000003</c:v>
                </c:pt>
                <c:pt idx="34">
                  <c:v>24399</c:v>
                </c:pt>
                <c:pt idx="35">
                  <c:v>65982.399999999994</c:v>
                </c:pt>
                <c:pt idx="36">
                  <c:v>67934.399999999994</c:v>
                </c:pt>
                <c:pt idx="37">
                  <c:v>52434.2</c:v>
                </c:pt>
                <c:pt idx="38">
                  <c:v>83744.600000000006</c:v>
                </c:pt>
                <c:pt idx="41">
                  <c:v>35254.199999999997</c:v>
                </c:pt>
                <c:pt idx="42">
                  <c:v>46595.6</c:v>
                </c:pt>
                <c:pt idx="44">
                  <c:v>63570.8</c:v>
                </c:pt>
                <c:pt idx="45">
                  <c:v>85709</c:v>
                </c:pt>
                <c:pt idx="46">
                  <c:v>79042</c:v>
                </c:pt>
                <c:pt idx="47">
                  <c:v>54759.8</c:v>
                </c:pt>
                <c:pt idx="48">
                  <c:v>44372</c:v>
                </c:pt>
                <c:pt idx="49">
                  <c:v>70301.8</c:v>
                </c:pt>
                <c:pt idx="50">
                  <c:v>93100.800000000003</c:v>
                </c:pt>
                <c:pt idx="51">
                  <c:v>97922.6</c:v>
                </c:pt>
                <c:pt idx="52">
                  <c:v>73945.8</c:v>
                </c:pt>
                <c:pt idx="53">
                  <c:v>42174.400000000001</c:v>
                </c:pt>
                <c:pt idx="54">
                  <c:v>76872.800000000003</c:v>
                </c:pt>
                <c:pt idx="57">
                  <c:v>47312.4</c:v>
                </c:pt>
                <c:pt idx="58">
                  <c:v>79444.600000000006</c:v>
                </c:pt>
                <c:pt idx="59">
                  <c:v>69568.2</c:v>
                </c:pt>
                <c:pt idx="60">
                  <c:v>40752.400000000001</c:v>
                </c:pt>
                <c:pt idx="61">
                  <c:v>79926.8</c:v>
                </c:pt>
                <c:pt idx="62">
                  <c:v>40024.199999999997</c:v>
                </c:pt>
                <c:pt idx="63">
                  <c:v>39460.400000000001</c:v>
                </c:pt>
                <c:pt idx="64">
                  <c:v>47461.599999999999</c:v>
                </c:pt>
                <c:pt idx="65">
                  <c:v>66193</c:v>
                </c:pt>
                <c:pt idx="66">
                  <c:v>66962.600000000006</c:v>
                </c:pt>
                <c:pt idx="67">
                  <c:v>50342.6</c:v>
                </c:pt>
                <c:pt idx="71">
                  <c:v>38484.6</c:v>
                </c:pt>
                <c:pt idx="72">
                  <c:v>39869</c:v>
                </c:pt>
                <c:pt idx="73">
                  <c:v>69068.600000000006</c:v>
                </c:pt>
                <c:pt idx="74">
                  <c:v>40458.400000000001</c:v>
                </c:pt>
                <c:pt idx="76">
                  <c:v>49805.2</c:v>
                </c:pt>
                <c:pt idx="77">
                  <c:v>69186.600000000006</c:v>
                </c:pt>
                <c:pt idx="81">
                  <c:v>50013.2</c:v>
                </c:pt>
                <c:pt idx="82">
                  <c:v>62361.4</c:v>
                </c:pt>
                <c:pt idx="83">
                  <c:v>54462.2</c:v>
                </c:pt>
                <c:pt idx="84">
                  <c:v>55488.6</c:v>
                </c:pt>
                <c:pt idx="85">
                  <c:v>43754.400000000001</c:v>
                </c:pt>
                <c:pt idx="86">
                  <c:v>53396.800000000003</c:v>
                </c:pt>
                <c:pt idx="87">
                  <c:v>84572.4</c:v>
                </c:pt>
                <c:pt idx="88">
                  <c:v>63880</c:v>
                </c:pt>
                <c:pt idx="89">
                  <c:v>67065.399999999994</c:v>
                </c:pt>
                <c:pt idx="90">
                  <c:v>63736.2</c:v>
                </c:pt>
                <c:pt idx="91">
                  <c:v>68753.600000000006</c:v>
                </c:pt>
                <c:pt idx="93">
                  <c:v>35394.6</c:v>
                </c:pt>
                <c:pt idx="94">
                  <c:v>54154.2</c:v>
                </c:pt>
                <c:pt idx="96">
                  <c:v>53010</c:v>
                </c:pt>
                <c:pt idx="98">
                  <c:v>71201.399999999994</c:v>
                </c:pt>
                <c:pt idx="99">
                  <c:v>52845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1.726117697092127</c:v>
                </c:pt>
                <c:pt idx="3">
                  <c:v>2.0163067522558995</c:v>
                </c:pt>
                <c:pt idx="7">
                  <c:v>1.4968793228623585</c:v>
                </c:pt>
                <c:pt idx="8">
                  <c:v>1.8555119043027399</c:v>
                </c:pt>
                <c:pt idx="9">
                  <c:v>1.4017989508495838</c:v>
                </c:pt>
                <c:pt idx="10">
                  <c:v>1.6295176487132612</c:v>
                </c:pt>
                <c:pt idx="11">
                  <c:v>1.5232381667521562</c:v>
                </c:pt>
                <c:pt idx="12">
                  <c:v>1.6384333314562636</c:v>
                </c:pt>
                <c:pt idx="13">
                  <c:v>1.1736140319333721</c:v>
                </c:pt>
                <c:pt idx="14">
                  <c:v>2.2473690231068404</c:v>
                </c:pt>
                <c:pt idx="15">
                  <c:v>1.2850490438918061</c:v>
                </c:pt>
                <c:pt idx="16">
                  <c:v>1.6775098010898319</c:v>
                </c:pt>
                <c:pt idx="18">
                  <c:v>2.322454140236585</c:v>
                </c:pt>
                <c:pt idx="19">
                  <c:v>1.6627501574283126</c:v>
                </c:pt>
                <c:pt idx="20">
                  <c:v>1.32189489030789</c:v>
                </c:pt>
                <c:pt idx="21">
                  <c:v>1.7945937586540501</c:v>
                </c:pt>
                <c:pt idx="22">
                  <c:v>1.5716679046415929</c:v>
                </c:pt>
                <c:pt idx="23">
                  <c:v>1.5337283322671742</c:v>
                </c:pt>
                <c:pt idx="24">
                  <c:v>1.8272834712139119</c:v>
                </c:pt>
                <c:pt idx="25">
                  <c:v>1.3039666885820731</c:v>
                </c:pt>
                <c:pt idx="26">
                  <c:v>1.3999858670561076</c:v>
                </c:pt>
                <c:pt idx="27">
                  <c:v>1.4085587441354248</c:v>
                </c:pt>
                <c:pt idx="28">
                  <c:v>1.6211093135005916</c:v>
                </c:pt>
                <c:pt idx="29">
                  <c:v>1.2762056457815423</c:v>
                </c:pt>
                <c:pt idx="30">
                  <c:v>1.6462995154787883</c:v>
                </c:pt>
                <c:pt idx="31">
                  <c:v>1.2134069208196079</c:v>
                </c:pt>
                <c:pt idx="33">
                  <c:v>1.6246585637275446</c:v>
                </c:pt>
                <c:pt idx="34">
                  <c:v>2.3242345997786793</c:v>
                </c:pt>
                <c:pt idx="35">
                  <c:v>1.6840096753073548</c:v>
                </c:pt>
                <c:pt idx="36">
                  <c:v>1.6353717704138111</c:v>
                </c:pt>
                <c:pt idx="37">
                  <c:v>1.801648542363572</c:v>
                </c:pt>
                <c:pt idx="38">
                  <c:v>1.5302718025998092</c:v>
                </c:pt>
                <c:pt idx="41">
                  <c:v>1.2968383908867598</c:v>
                </c:pt>
                <c:pt idx="42">
                  <c:v>1.4656963318424916</c:v>
                </c:pt>
                <c:pt idx="44">
                  <c:v>1.9519496372548402</c:v>
                </c:pt>
                <c:pt idx="45">
                  <c:v>1.5134699973165011</c:v>
                </c:pt>
                <c:pt idx="46">
                  <c:v>1.6414690923812656</c:v>
                </c:pt>
                <c:pt idx="47">
                  <c:v>1.8790974400929148</c:v>
                </c:pt>
                <c:pt idx="48">
                  <c:v>2.2195979446497791</c:v>
                </c:pt>
                <c:pt idx="49">
                  <c:v>1.3306771661607526</c:v>
                </c:pt>
                <c:pt idx="50">
                  <c:v>1.4338437478517907</c:v>
                </c:pt>
                <c:pt idx="51">
                  <c:v>1.2547052467969599</c:v>
                </c:pt>
                <c:pt idx="52">
                  <c:v>1.4789616178336025</c:v>
                </c:pt>
                <c:pt idx="53">
                  <c:v>2.2878807997268487</c:v>
                </c:pt>
                <c:pt idx="54">
                  <c:v>1.6797618923728548</c:v>
                </c:pt>
                <c:pt idx="57">
                  <c:v>1.899628849942087</c:v>
                </c:pt>
                <c:pt idx="58">
                  <c:v>1.6588289197755415</c:v>
                </c:pt>
                <c:pt idx="59">
                  <c:v>1.6334187171725012</c:v>
                </c:pt>
                <c:pt idx="60">
                  <c:v>1.3988623982881989</c:v>
                </c:pt>
                <c:pt idx="61">
                  <c:v>1.1016580170856334</c:v>
                </c:pt>
                <c:pt idx="62">
                  <c:v>1.7218332908590304</c:v>
                </c:pt>
                <c:pt idx="63">
                  <c:v>2.0456457613202095</c:v>
                </c:pt>
                <c:pt idx="64">
                  <c:v>1.9218062602187875</c:v>
                </c:pt>
                <c:pt idx="65">
                  <c:v>1.6033115284093484</c:v>
                </c:pt>
                <c:pt idx="66">
                  <c:v>1.4076215678602682</c:v>
                </c:pt>
                <c:pt idx="67">
                  <c:v>2.1966088362539877</c:v>
                </c:pt>
                <c:pt idx="71">
                  <c:v>1.330194415428509</c:v>
                </c:pt>
                <c:pt idx="72">
                  <c:v>1.9736888309212672</c:v>
                </c:pt>
                <c:pt idx="73">
                  <c:v>1.8086511091870978</c:v>
                </c:pt>
                <c:pt idx="74">
                  <c:v>1.4226959049295078</c:v>
                </c:pt>
                <c:pt idx="76">
                  <c:v>1.5490551187426214</c:v>
                </c:pt>
                <c:pt idx="77">
                  <c:v>1.1801129120378802</c:v>
                </c:pt>
                <c:pt idx="81">
                  <c:v>1.2139995041309095</c:v>
                </c:pt>
                <c:pt idx="82">
                  <c:v>1.2935084844150389</c:v>
                </c:pt>
                <c:pt idx="83">
                  <c:v>2.0176746440650581</c:v>
                </c:pt>
                <c:pt idx="84">
                  <c:v>1.1521105236030464</c:v>
                </c:pt>
                <c:pt idx="85">
                  <c:v>1.9638710621103248</c:v>
                </c:pt>
                <c:pt idx="86">
                  <c:v>2.1031784676235277</c:v>
                </c:pt>
                <c:pt idx="87">
                  <c:v>1.271525935175069</c:v>
                </c:pt>
                <c:pt idx="88">
                  <c:v>1.5442391984971822</c:v>
                </c:pt>
                <c:pt idx="89">
                  <c:v>1.7914900977255039</c:v>
                </c:pt>
                <c:pt idx="90">
                  <c:v>1.1895437757506724</c:v>
                </c:pt>
                <c:pt idx="91">
                  <c:v>1.4592835866049194</c:v>
                </c:pt>
                <c:pt idx="93">
                  <c:v>1.869465963734581</c:v>
                </c:pt>
                <c:pt idx="94">
                  <c:v>1.539769768549808</c:v>
                </c:pt>
                <c:pt idx="96">
                  <c:v>1.3381060177325033</c:v>
                </c:pt>
                <c:pt idx="98">
                  <c:v>1.8196552314982573</c:v>
                </c:pt>
                <c:pt idx="99">
                  <c:v>2.1241366259816443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A3-476F-A9E3-62262FD53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015327"/>
        <c:axId val="308791471"/>
      </c:scatterChart>
      <c:valAx>
        <c:axId val="30801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91471"/>
        <c:crosses val="autoZero"/>
        <c:crossBetween val="midCat"/>
      </c:valAx>
      <c:valAx>
        <c:axId val="30879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1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68393.2</c:v>
                </c:pt>
                <c:pt idx="1">
                  <c:v>79948.600000000006</c:v>
                </c:pt>
                <c:pt idx="2">
                  <c:v>79532.800000000003</c:v>
                </c:pt>
                <c:pt idx="3">
                  <c:v>47983</c:v>
                </c:pt>
                <c:pt idx="4">
                  <c:v>45115</c:v>
                </c:pt>
                <c:pt idx="5">
                  <c:v>63413.2</c:v>
                </c:pt>
                <c:pt idx="6">
                  <c:v>70332.800000000003</c:v>
                </c:pt>
                <c:pt idx="7">
                  <c:v>67671.600000000006</c:v>
                </c:pt>
                <c:pt idx="8">
                  <c:v>36375.199999999997</c:v>
                </c:pt>
                <c:pt idx="9">
                  <c:v>70242.8</c:v>
                </c:pt>
                <c:pt idx="10">
                  <c:v>71492.399999999994</c:v>
                </c:pt>
                <c:pt idx="11">
                  <c:v>38539.599999999999</c:v>
                </c:pt>
                <c:pt idx="12">
                  <c:v>60671.199999999997</c:v>
                </c:pt>
                <c:pt idx="13">
                  <c:v>62200.6</c:v>
                </c:pt>
                <c:pt idx="14">
                  <c:v>35070.400000000001</c:v>
                </c:pt>
                <c:pt idx="15">
                  <c:v>72038.8</c:v>
                </c:pt>
                <c:pt idx="16">
                  <c:v>56307.6</c:v>
                </c:pt>
                <c:pt idx="17">
                  <c:v>66654.8</c:v>
                </c:pt>
                <c:pt idx="18">
                  <c:v>55763</c:v>
                </c:pt>
                <c:pt idx="19">
                  <c:v>38916.800000000003</c:v>
                </c:pt>
                <c:pt idx="20">
                  <c:v>78130.2</c:v>
                </c:pt>
                <c:pt idx="21">
                  <c:v>54809</c:v>
                </c:pt>
                <c:pt idx="22">
                  <c:v>73571.600000000006</c:v>
                </c:pt>
                <c:pt idx="23">
                  <c:v>51411.8</c:v>
                </c:pt>
                <c:pt idx="24">
                  <c:v>71160.2</c:v>
                </c:pt>
                <c:pt idx="25">
                  <c:v>58827.8</c:v>
                </c:pt>
                <c:pt idx="26">
                  <c:v>51092.2</c:v>
                </c:pt>
                <c:pt idx="27">
                  <c:v>64932</c:v>
                </c:pt>
                <c:pt idx="28">
                  <c:v>82394.399999999994</c:v>
                </c:pt>
                <c:pt idx="29">
                  <c:v>80869.600000000006</c:v>
                </c:pt>
                <c:pt idx="30">
                  <c:v>81357</c:v>
                </c:pt>
                <c:pt idx="31">
                  <c:v>63225.4</c:v>
                </c:pt>
                <c:pt idx="32">
                  <c:v>69636.2</c:v>
                </c:pt>
                <c:pt idx="33">
                  <c:v>42136.2</c:v>
                </c:pt>
                <c:pt idx="34">
                  <c:v>24062.2</c:v>
                </c:pt>
                <c:pt idx="35">
                  <c:v>65978.399999999994</c:v>
                </c:pt>
                <c:pt idx="36">
                  <c:v>68217</c:v>
                </c:pt>
                <c:pt idx="37">
                  <c:v>52362.8</c:v>
                </c:pt>
                <c:pt idx="38">
                  <c:v>84283.6</c:v>
                </c:pt>
                <c:pt idx="39">
                  <c:v>72987.8</c:v>
                </c:pt>
                <c:pt idx="40">
                  <c:v>82943</c:v>
                </c:pt>
                <c:pt idx="41">
                  <c:v>35398.6</c:v>
                </c:pt>
                <c:pt idx="42">
                  <c:v>47288.2</c:v>
                </c:pt>
                <c:pt idx="43">
                  <c:v>75050.8</c:v>
                </c:pt>
                <c:pt idx="44">
                  <c:v>63273.599999999999</c:v>
                </c:pt>
                <c:pt idx="45">
                  <c:v>86067.8</c:v>
                </c:pt>
                <c:pt idx="46">
                  <c:v>78381</c:v>
                </c:pt>
                <c:pt idx="47">
                  <c:v>54610.8</c:v>
                </c:pt>
                <c:pt idx="48">
                  <c:v>44255.8</c:v>
                </c:pt>
                <c:pt idx="49">
                  <c:v>70369</c:v>
                </c:pt>
                <c:pt idx="50">
                  <c:v>92995.199999999997</c:v>
                </c:pt>
                <c:pt idx="51">
                  <c:v>98205.2</c:v>
                </c:pt>
                <c:pt idx="52">
                  <c:v>74368.399999999994</c:v>
                </c:pt>
                <c:pt idx="53">
                  <c:v>42681</c:v>
                </c:pt>
                <c:pt idx="54">
                  <c:v>77105.8</c:v>
                </c:pt>
                <c:pt idx="55">
                  <c:v>79809.8</c:v>
                </c:pt>
                <c:pt idx="56">
                  <c:v>83073.600000000006</c:v>
                </c:pt>
                <c:pt idx="57">
                  <c:v>47309</c:v>
                </c:pt>
                <c:pt idx="58">
                  <c:v>79414.399999999994</c:v>
                </c:pt>
                <c:pt idx="59">
                  <c:v>69463.600000000006</c:v>
                </c:pt>
                <c:pt idx="60">
                  <c:v>41137</c:v>
                </c:pt>
                <c:pt idx="61">
                  <c:v>81270.600000000006</c:v>
                </c:pt>
                <c:pt idx="62">
                  <c:v>39626</c:v>
                </c:pt>
                <c:pt idx="63">
                  <c:v>39631.199999999997</c:v>
                </c:pt>
                <c:pt idx="64">
                  <c:v>47809.4</c:v>
                </c:pt>
                <c:pt idx="65">
                  <c:v>66777</c:v>
                </c:pt>
                <c:pt idx="66">
                  <c:v>66803.8</c:v>
                </c:pt>
                <c:pt idx="67">
                  <c:v>50853.2</c:v>
                </c:pt>
                <c:pt idx="68">
                  <c:v>68568.2</c:v>
                </c:pt>
                <c:pt idx="69">
                  <c:v>80045.600000000006</c:v>
                </c:pt>
                <c:pt idx="70">
                  <c:v>47719.8</c:v>
                </c:pt>
                <c:pt idx="71">
                  <c:v>38658.800000000003</c:v>
                </c:pt>
                <c:pt idx="72">
                  <c:v>40270.199999999997</c:v>
                </c:pt>
                <c:pt idx="73">
                  <c:v>69066</c:v>
                </c:pt>
                <c:pt idx="74">
                  <c:v>40900</c:v>
                </c:pt>
                <c:pt idx="75">
                  <c:v>63563.199999999997</c:v>
                </c:pt>
                <c:pt idx="76">
                  <c:v>49025.2</c:v>
                </c:pt>
                <c:pt idx="77">
                  <c:v>69364.600000000006</c:v>
                </c:pt>
                <c:pt idx="78">
                  <c:v>71536.2</c:v>
                </c:pt>
                <c:pt idx="79">
                  <c:v>49715.4</c:v>
                </c:pt>
                <c:pt idx="80">
                  <c:v>80599</c:v>
                </c:pt>
                <c:pt idx="81">
                  <c:v>49239.6</c:v>
                </c:pt>
                <c:pt idx="82">
                  <c:v>62604.800000000003</c:v>
                </c:pt>
                <c:pt idx="83">
                  <c:v>54564</c:v>
                </c:pt>
                <c:pt idx="84">
                  <c:v>55157.2</c:v>
                </c:pt>
                <c:pt idx="85">
                  <c:v>43795.4</c:v>
                </c:pt>
                <c:pt idx="86">
                  <c:v>53600</c:v>
                </c:pt>
                <c:pt idx="87">
                  <c:v>84960.4</c:v>
                </c:pt>
                <c:pt idx="88">
                  <c:v>63946.8</c:v>
                </c:pt>
                <c:pt idx="89">
                  <c:v>68185</c:v>
                </c:pt>
                <c:pt idx="90">
                  <c:v>63078.2</c:v>
                </c:pt>
                <c:pt idx="91">
                  <c:v>69454.600000000006</c:v>
                </c:pt>
                <c:pt idx="92">
                  <c:v>91827.199999999997</c:v>
                </c:pt>
                <c:pt idx="93">
                  <c:v>35210.400000000001</c:v>
                </c:pt>
                <c:pt idx="94">
                  <c:v>54715</c:v>
                </c:pt>
                <c:pt idx="95">
                  <c:v>78918</c:v>
                </c:pt>
                <c:pt idx="96">
                  <c:v>52805</c:v>
                </c:pt>
                <c:pt idx="97">
                  <c:v>83463</c:v>
                </c:pt>
                <c:pt idx="98">
                  <c:v>71117.600000000006</c:v>
                </c:pt>
                <c:pt idx="99">
                  <c:v>52603.4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1.0422381172397257</c:v>
                </c:pt>
                <c:pt idx="1">
                  <c:v>1.0721763733198579</c:v>
                </c:pt>
                <c:pt idx="2">
                  <c:v>1.7104389635471151</c:v>
                </c:pt>
                <c:pt idx="3">
                  <c:v>2.0135881458016383</c:v>
                </c:pt>
                <c:pt idx="4">
                  <c:v>1.0068048320957552</c:v>
                </c:pt>
                <c:pt idx="5">
                  <c:v>1.0588174071013607</c:v>
                </c:pt>
                <c:pt idx="6">
                  <c:v>1.1010367851130625</c:v>
                </c:pt>
                <c:pt idx="7">
                  <c:v>1.5077078124353493</c:v>
                </c:pt>
                <c:pt idx="8">
                  <c:v>1.8728419362642681</c:v>
                </c:pt>
                <c:pt idx="9">
                  <c:v>1.400200447590358</c:v>
                </c:pt>
                <c:pt idx="10">
                  <c:v>1.6244803643464201</c:v>
                </c:pt>
                <c:pt idx="11">
                  <c:v>1.5253401695917965</c:v>
                </c:pt>
                <c:pt idx="12">
                  <c:v>1.6368227429159141</c:v>
                </c:pt>
                <c:pt idx="13">
                  <c:v>1.1756799773635624</c:v>
                </c:pt>
                <c:pt idx="14">
                  <c:v>2.240693006067795</c:v>
                </c:pt>
                <c:pt idx="15">
                  <c:v>1.3040195006024531</c:v>
                </c:pt>
                <c:pt idx="16">
                  <c:v>1.699752786479978</c:v>
                </c:pt>
                <c:pt idx="17">
                  <c:v>1.1047216404520004</c:v>
                </c:pt>
                <c:pt idx="18">
                  <c:v>2.3323350608826643</c:v>
                </c:pt>
                <c:pt idx="19">
                  <c:v>1.6691249023557948</c:v>
                </c:pt>
                <c:pt idx="20">
                  <c:v>1.3187474241714472</c:v>
                </c:pt>
                <c:pt idx="21">
                  <c:v>1.8175482128847451</c:v>
                </c:pt>
                <c:pt idx="22">
                  <c:v>1.5761652594207547</c:v>
                </c:pt>
                <c:pt idx="23">
                  <c:v>1.5354257193873779</c:v>
                </c:pt>
                <c:pt idx="24">
                  <c:v>1.8365462716518504</c:v>
                </c:pt>
                <c:pt idx="25">
                  <c:v>1.3141915896905885</c:v>
                </c:pt>
                <c:pt idx="26">
                  <c:v>1.3971212827006863</c:v>
                </c:pt>
                <c:pt idx="27">
                  <c:v>1.4121388529538594</c:v>
                </c:pt>
                <c:pt idx="28">
                  <c:v>1.6084709640461003</c:v>
                </c:pt>
                <c:pt idx="29">
                  <c:v>1.2720973023237407</c:v>
                </c:pt>
                <c:pt idx="30">
                  <c:v>1.6610617402313261</c:v>
                </c:pt>
                <c:pt idx="31">
                  <c:v>1.1969872867550067</c:v>
                </c:pt>
                <c:pt idx="32">
                  <c:v>1.0803289093890822</c:v>
                </c:pt>
                <c:pt idx="33">
                  <c:v>1.6007376080424909</c:v>
                </c:pt>
                <c:pt idx="34">
                  <c:v>2.3566423685282309</c:v>
                </c:pt>
                <c:pt idx="35">
                  <c:v>1.6708195409406716</c:v>
                </c:pt>
                <c:pt idx="36">
                  <c:v>1.6285823181904804</c:v>
                </c:pt>
                <c:pt idx="37">
                  <c:v>1.7955304147219018</c:v>
                </c:pt>
                <c:pt idx="38">
                  <c:v>1.5218856337413209</c:v>
                </c:pt>
                <c:pt idx="39">
                  <c:v>1.2254513768054387</c:v>
                </c:pt>
                <c:pt idx="40">
                  <c:v>1.1287149005943842</c:v>
                </c:pt>
                <c:pt idx="41">
                  <c:v>1.2969439469357547</c:v>
                </c:pt>
                <c:pt idx="42">
                  <c:v>1.4334231372731465</c:v>
                </c:pt>
                <c:pt idx="43">
                  <c:v>1.1387620118639641</c:v>
                </c:pt>
                <c:pt idx="44">
                  <c:v>1.9614499570120871</c:v>
                </c:pt>
                <c:pt idx="45">
                  <c:v>1.4996897794529429</c:v>
                </c:pt>
                <c:pt idx="46">
                  <c:v>1.639976524923132</c:v>
                </c:pt>
                <c:pt idx="47">
                  <c:v>1.8707654896101136</c:v>
                </c:pt>
                <c:pt idx="48">
                  <c:v>2.1843012667266208</c:v>
                </c:pt>
                <c:pt idx="49">
                  <c:v>1.3400645170458583</c:v>
                </c:pt>
                <c:pt idx="50">
                  <c:v>1.4379989504834658</c:v>
                </c:pt>
                <c:pt idx="51">
                  <c:v>1.2361259892551515</c:v>
                </c:pt>
                <c:pt idx="52">
                  <c:v>1.4682042372835775</c:v>
                </c:pt>
                <c:pt idx="53">
                  <c:v>2.2234249431831494</c:v>
                </c:pt>
                <c:pt idx="54">
                  <c:v>1.6861507175854475</c:v>
                </c:pt>
                <c:pt idx="55">
                  <c:v>1.1812584419457259</c:v>
                </c:pt>
                <c:pt idx="56">
                  <c:v>1.1732728568401996</c:v>
                </c:pt>
                <c:pt idx="57">
                  <c:v>1.8990255553911517</c:v>
                </c:pt>
                <c:pt idx="58">
                  <c:v>1.6607819236813477</c:v>
                </c:pt>
                <c:pt idx="59">
                  <c:v>1.6517715753286613</c:v>
                </c:pt>
                <c:pt idx="60">
                  <c:v>1.3858327053504145</c:v>
                </c:pt>
                <c:pt idx="61">
                  <c:v>1.0833930105105658</c:v>
                </c:pt>
                <c:pt idx="62">
                  <c:v>1.6963609751173472</c:v>
                </c:pt>
                <c:pt idx="63">
                  <c:v>2.0372332909424897</c:v>
                </c:pt>
                <c:pt idx="64">
                  <c:v>1.907846574104674</c:v>
                </c:pt>
                <c:pt idx="65">
                  <c:v>1.5911017266424068</c:v>
                </c:pt>
                <c:pt idx="66">
                  <c:v>1.4109227319403985</c:v>
                </c:pt>
                <c:pt idx="67">
                  <c:v>2.1750450315811003</c:v>
                </c:pt>
                <c:pt idx="68">
                  <c:v>1.0511724093676078</c:v>
                </c:pt>
                <c:pt idx="69">
                  <c:v>1.1550541191520833</c:v>
                </c:pt>
                <c:pt idx="70">
                  <c:v>1.1392755208529792</c:v>
                </c:pt>
                <c:pt idx="71">
                  <c:v>1.3243039101058489</c:v>
                </c:pt>
                <c:pt idx="72">
                  <c:v>1.9648524218901322</c:v>
                </c:pt>
                <c:pt idx="73">
                  <c:v>1.7975125242521646</c:v>
                </c:pt>
                <c:pt idx="74">
                  <c:v>1.4321515892420538</c:v>
                </c:pt>
                <c:pt idx="75">
                  <c:v>1.2421810103959525</c:v>
                </c:pt>
                <c:pt idx="76">
                  <c:v>1.5728645676101272</c:v>
                </c:pt>
                <c:pt idx="77">
                  <c:v>1.1859507587443738</c:v>
                </c:pt>
                <c:pt idx="78">
                  <c:v>1.1808427062102824</c:v>
                </c:pt>
                <c:pt idx="79">
                  <c:v>1.1041246776652707</c:v>
                </c:pt>
                <c:pt idx="80">
                  <c:v>1.0341195300189829</c:v>
                </c:pt>
                <c:pt idx="81">
                  <c:v>1.2385153413106524</c:v>
                </c:pt>
                <c:pt idx="82">
                  <c:v>1.2786240032713145</c:v>
                </c:pt>
                <c:pt idx="83">
                  <c:v>2.0139102705080272</c:v>
                </c:pt>
                <c:pt idx="84">
                  <c:v>1.1568027383551014</c:v>
                </c:pt>
                <c:pt idx="85">
                  <c:v>1.9621010425752476</c:v>
                </c:pt>
                <c:pt idx="86">
                  <c:v>2.1000932835820896</c:v>
                </c:pt>
                <c:pt idx="87">
                  <c:v>1.2658132494668104</c:v>
                </c:pt>
                <c:pt idx="88">
                  <c:v>1.5673340964676887</c:v>
                </c:pt>
                <c:pt idx="89">
                  <c:v>1.7622350956955342</c:v>
                </c:pt>
                <c:pt idx="90">
                  <c:v>1.2098157525103761</c:v>
                </c:pt>
                <c:pt idx="91">
                  <c:v>1.4692043435567981</c:v>
                </c:pt>
                <c:pt idx="92">
                  <c:v>1.10848419640368</c:v>
                </c:pt>
                <c:pt idx="93">
                  <c:v>1.8943266762093016</c:v>
                </c:pt>
                <c:pt idx="94">
                  <c:v>1.5235675774467696</c:v>
                </c:pt>
                <c:pt idx="95">
                  <c:v>1.1348488304315871</c:v>
                </c:pt>
                <c:pt idx="96">
                  <c:v>1.3257267304232554</c:v>
                </c:pt>
                <c:pt idx="97">
                  <c:v>1.0358961455974505</c:v>
                </c:pt>
                <c:pt idx="98">
                  <c:v>1.8216728348538194</c:v>
                </c:pt>
                <c:pt idx="99">
                  <c:v>2.1338924860370243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1-460C-8C25-1CAA41F5C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39327"/>
        <c:axId val="308740719"/>
      </c:scatterChart>
      <c:valAx>
        <c:axId val="307939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40719"/>
        <c:crosses val="autoZero"/>
        <c:crossBetween val="midCat"/>
      </c:valAx>
      <c:valAx>
        <c:axId val="308740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3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45115</c:v>
                </c:pt>
                <c:pt idx="13">
                  <c:v>62200.6</c:v>
                </c:pt>
                <c:pt idx="19">
                  <c:v>38916.800000000003</c:v>
                </c:pt>
                <c:pt idx="23">
                  <c:v>51411.8</c:v>
                </c:pt>
                <c:pt idx="25">
                  <c:v>58827.8</c:v>
                </c:pt>
                <c:pt idx="27">
                  <c:v>64932</c:v>
                </c:pt>
                <c:pt idx="41">
                  <c:v>35398.6</c:v>
                </c:pt>
                <c:pt idx="42">
                  <c:v>47288.2</c:v>
                </c:pt>
                <c:pt idx="70">
                  <c:v>47719.8</c:v>
                </c:pt>
                <c:pt idx="74">
                  <c:v>40900</c:v>
                </c:pt>
                <c:pt idx="75">
                  <c:v>63563.199999999997</c:v>
                </c:pt>
                <c:pt idx="79">
                  <c:v>49715.4</c:v>
                </c:pt>
                <c:pt idx="81">
                  <c:v>49239.6</c:v>
                </c:pt>
                <c:pt idx="82">
                  <c:v>62604.800000000003</c:v>
                </c:pt>
                <c:pt idx="84">
                  <c:v>55157.2</c:v>
                </c:pt>
                <c:pt idx="88">
                  <c:v>63946.8</c:v>
                </c:pt>
                <c:pt idx="90">
                  <c:v>63078.2</c:v>
                </c:pt>
                <c:pt idx="94">
                  <c:v>54715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1.0068048320957552</c:v>
                </c:pt>
                <c:pt idx="9">
                  <c:v>1.1756799773635624</c:v>
                </c:pt>
                <c:pt idx="15">
                  <c:v>1.6691249023557948</c:v>
                </c:pt>
                <c:pt idx="19">
                  <c:v>1.5354257193873779</c:v>
                </c:pt>
                <c:pt idx="21">
                  <c:v>1.3141915896905885</c:v>
                </c:pt>
                <c:pt idx="23">
                  <c:v>1.4121388529538594</c:v>
                </c:pt>
                <c:pt idx="37">
                  <c:v>1.2969439469357547</c:v>
                </c:pt>
                <c:pt idx="38">
                  <c:v>1.4334231372731465</c:v>
                </c:pt>
                <c:pt idx="66">
                  <c:v>1.1392755208529792</c:v>
                </c:pt>
                <c:pt idx="70">
                  <c:v>1.4321515892420538</c:v>
                </c:pt>
                <c:pt idx="71">
                  <c:v>1.2421810103959525</c:v>
                </c:pt>
                <c:pt idx="75">
                  <c:v>1.1041246776652707</c:v>
                </c:pt>
                <c:pt idx="77">
                  <c:v>1.2385153413106524</c:v>
                </c:pt>
                <c:pt idx="78">
                  <c:v>1.2786240032713145</c:v>
                </c:pt>
                <c:pt idx="80">
                  <c:v>1.1568027383551014</c:v>
                </c:pt>
                <c:pt idx="84">
                  <c:v>1.5673340964676887</c:v>
                </c:pt>
                <c:pt idx="86">
                  <c:v>1.2098157525103761</c:v>
                </c:pt>
                <c:pt idx="90">
                  <c:v>1.5235675774467696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1-44B0-98EE-152542853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68393.2</c:v>
                </c:pt>
                <c:pt idx="1">
                  <c:v>79948.600000000006</c:v>
                </c:pt>
                <c:pt idx="5">
                  <c:v>63413.2</c:v>
                </c:pt>
                <c:pt idx="6">
                  <c:v>70332.800000000003</c:v>
                </c:pt>
                <c:pt idx="9">
                  <c:v>70242.8</c:v>
                </c:pt>
                <c:pt idx="15">
                  <c:v>72038.8</c:v>
                </c:pt>
                <c:pt idx="17">
                  <c:v>66654.8</c:v>
                </c:pt>
                <c:pt idx="20">
                  <c:v>78130.2</c:v>
                </c:pt>
                <c:pt idx="29">
                  <c:v>80869.600000000006</c:v>
                </c:pt>
                <c:pt idx="31">
                  <c:v>63225.4</c:v>
                </c:pt>
                <c:pt idx="32">
                  <c:v>69636.2</c:v>
                </c:pt>
                <c:pt idx="39">
                  <c:v>72987.8</c:v>
                </c:pt>
                <c:pt idx="40">
                  <c:v>82943</c:v>
                </c:pt>
                <c:pt idx="43">
                  <c:v>75050.8</c:v>
                </c:pt>
                <c:pt idx="45">
                  <c:v>86067.8</c:v>
                </c:pt>
                <c:pt idx="49">
                  <c:v>70369</c:v>
                </c:pt>
                <c:pt idx="50">
                  <c:v>92995.199999999997</c:v>
                </c:pt>
                <c:pt idx="51">
                  <c:v>98205.2</c:v>
                </c:pt>
                <c:pt idx="52">
                  <c:v>74368.399999999994</c:v>
                </c:pt>
                <c:pt idx="55">
                  <c:v>79809.8</c:v>
                </c:pt>
                <c:pt idx="56">
                  <c:v>83073.600000000006</c:v>
                </c:pt>
                <c:pt idx="61">
                  <c:v>81270.600000000006</c:v>
                </c:pt>
                <c:pt idx="68">
                  <c:v>68568.2</c:v>
                </c:pt>
                <c:pt idx="69">
                  <c:v>80045.600000000006</c:v>
                </c:pt>
                <c:pt idx="77">
                  <c:v>69364.600000000006</c:v>
                </c:pt>
                <c:pt idx="78">
                  <c:v>71536.2</c:v>
                </c:pt>
                <c:pt idx="80">
                  <c:v>80599</c:v>
                </c:pt>
                <c:pt idx="87">
                  <c:v>84960.4</c:v>
                </c:pt>
                <c:pt idx="91">
                  <c:v>69454.600000000006</c:v>
                </c:pt>
                <c:pt idx="92">
                  <c:v>91827.199999999997</c:v>
                </c:pt>
                <c:pt idx="95">
                  <c:v>78918</c:v>
                </c:pt>
                <c:pt idx="97">
                  <c:v>83463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1.0422381172397257</c:v>
                </c:pt>
                <c:pt idx="1">
                  <c:v>1.0721763733198579</c:v>
                </c:pt>
                <c:pt idx="5">
                  <c:v>1.0588174071013607</c:v>
                </c:pt>
                <c:pt idx="6">
                  <c:v>1.1010367851130625</c:v>
                </c:pt>
                <c:pt idx="9">
                  <c:v>1.400200447590358</c:v>
                </c:pt>
                <c:pt idx="15">
                  <c:v>1.3040195006024531</c:v>
                </c:pt>
                <c:pt idx="17">
                  <c:v>1.1047216404520004</c:v>
                </c:pt>
                <c:pt idx="20">
                  <c:v>1.3187474241714472</c:v>
                </c:pt>
                <c:pt idx="29">
                  <c:v>1.2720973023237407</c:v>
                </c:pt>
                <c:pt idx="31">
                  <c:v>1.1969872867550067</c:v>
                </c:pt>
                <c:pt idx="32">
                  <c:v>1.0803289093890822</c:v>
                </c:pt>
                <c:pt idx="39">
                  <c:v>1.2254513768054387</c:v>
                </c:pt>
                <c:pt idx="40">
                  <c:v>1.1287149005943842</c:v>
                </c:pt>
                <c:pt idx="43">
                  <c:v>1.1387620118639641</c:v>
                </c:pt>
                <c:pt idx="45">
                  <c:v>1.4996897794529429</c:v>
                </c:pt>
                <c:pt idx="49">
                  <c:v>1.3400645170458583</c:v>
                </c:pt>
                <c:pt idx="50">
                  <c:v>1.4379989504834658</c:v>
                </c:pt>
                <c:pt idx="51">
                  <c:v>1.2361259892551515</c:v>
                </c:pt>
                <c:pt idx="52">
                  <c:v>1.4682042372835775</c:v>
                </c:pt>
                <c:pt idx="55">
                  <c:v>1.1812584419457259</c:v>
                </c:pt>
                <c:pt idx="56">
                  <c:v>1.1732728568401996</c:v>
                </c:pt>
                <c:pt idx="61">
                  <c:v>1.0833930105105658</c:v>
                </c:pt>
                <c:pt idx="68">
                  <c:v>1.0511724093676078</c:v>
                </c:pt>
                <c:pt idx="69">
                  <c:v>1.1550541191520833</c:v>
                </c:pt>
                <c:pt idx="77">
                  <c:v>1.1859507587443738</c:v>
                </c:pt>
                <c:pt idx="78">
                  <c:v>1.1808427062102824</c:v>
                </c:pt>
                <c:pt idx="80">
                  <c:v>1.0341195300189829</c:v>
                </c:pt>
                <c:pt idx="87">
                  <c:v>1.2658132494668104</c:v>
                </c:pt>
                <c:pt idx="91">
                  <c:v>1.4692043435567981</c:v>
                </c:pt>
                <c:pt idx="92">
                  <c:v>1.10848419640368</c:v>
                </c:pt>
                <c:pt idx="95">
                  <c:v>1.1348488304315871</c:v>
                </c:pt>
                <c:pt idx="97">
                  <c:v>1.0358961455974505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1-44B0-98EE-152542853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47983</c:v>
                </c:pt>
                <c:pt idx="8">
                  <c:v>36375.199999999997</c:v>
                </c:pt>
                <c:pt idx="11">
                  <c:v>38539.599999999999</c:v>
                </c:pt>
                <c:pt idx="12">
                  <c:v>60671.199999999997</c:v>
                </c:pt>
                <c:pt idx="14">
                  <c:v>35070.400000000001</c:v>
                </c:pt>
                <c:pt idx="16">
                  <c:v>56307.6</c:v>
                </c:pt>
                <c:pt idx="18">
                  <c:v>55763</c:v>
                </c:pt>
                <c:pt idx="21">
                  <c:v>54809</c:v>
                </c:pt>
                <c:pt idx="26">
                  <c:v>51092.2</c:v>
                </c:pt>
                <c:pt idx="33">
                  <c:v>42136.2</c:v>
                </c:pt>
                <c:pt idx="34">
                  <c:v>24062.2</c:v>
                </c:pt>
                <c:pt idx="36">
                  <c:v>68217</c:v>
                </c:pt>
                <c:pt idx="37">
                  <c:v>52362.8</c:v>
                </c:pt>
                <c:pt idx="47">
                  <c:v>54610.8</c:v>
                </c:pt>
                <c:pt idx="48">
                  <c:v>44255.8</c:v>
                </c:pt>
                <c:pt idx="53">
                  <c:v>42681</c:v>
                </c:pt>
                <c:pt idx="57">
                  <c:v>47309</c:v>
                </c:pt>
                <c:pt idx="60">
                  <c:v>41137</c:v>
                </c:pt>
                <c:pt idx="62">
                  <c:v>39626</c:v>
                </c:pt>
                <c:pt idx="63">
                  <c:v>39631.199999999997</c:v>
                </c:pt>
                <c:pt idx="64">
                  <c:v>47809.4</c:v>
                </c:pt>
                <c:pt idx="66">
                  <c:v>66803.8</c:v>
                </c:pt>
                <c:pt idx="67">
                  <c:v>50853.2</c:v>
                </c:pt>
                <c:pt idx="71">
                  <c:v>38658.800000000003</c:v>
                </c:pt>
                <c:pt idx="72">
                  <c:v>40270.199999999997</c:v>
                </c:pt>
                <c:pt idx="76">
                  <c:v>49025.2</c:v>
                </c:pt>
                <c:pt idx="83">
                  <c:v>54564</c:v>
                </c:pt>
                <c:pt idx="85">
                  <c:v>43795.4</c:v>
                </c:pt>
                <c:pt idx="86">
                  <c:v>53600</c:v>
                </c:pt>
                <c:pt idx="93">
                  <c:v>35210.400000000001</c:v>
                </c:pt>
                <c:pt idx="96">
                  <c:v>52805</c:v>
                </c:pt>
                <c:pt idx="99">
                  <c:v>52603.4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2.0135881458016383</c:v>
                </c:pt>
                <c:pt idx="8">
                  <c:v>1.8728419362642681</c:v>
                </c:pt>
                <c:pt idx="11">
                  <c:v>1.5253401695917965</c:v>
                </c:pt>
                <c:pt idx="12">
                  <c:v>1.6368227429159141</c:v>
                </c:pt>
                <c:pt idx="14">
                  <c:v>2.240693006067795</c:v>
                </c:pt>
                <c:pt idx="16">
                  <c:v>1.699752786479978</c:v>
                </c:pt>
                <c:pt idx="18">
                  <c:v>2.3323350608826643</c:v>
                </c:pt>
                <c:pt idx="21">
                  <c:v>1.8175482128847451</c:v>
                </c:pt>
                <c:pt idx="26">
                  <c:v>1.3971212827006863</c:v>
                </c:pt>
                <c:pt idx="33">
                  <c:v>1.6007376080424909</c:v>
                </c:pt>
                <c:pt idx="34">
                  <c:v>2.3566423685282309</c:v>
                </c:pt>
                <c:pt idx="36">
                  <c:v>1.6285823181904804</c:v>
                </c:pt>
                <c:pt idx="37">
                  <c:v>1.7955304147219018</c:v>
                </c:pt>
                <c:pt idx="47">
                  <c:v>1.8707654896101136</c:v>
                </c:pt>
                <c:pt idx="48">
                  <c:v>2.1843012667266208</c:v>
                </c:pt>
                <c:pt idx="53">
                  <c:v>2.2234249431831494</c:v>
                </c:pt>
                <c:pt idx="57">
                  <c:v>1.8990255553911517</c:v>
                </c:pt>
                <c:pt idx="60">
                  <c:v>1.3858327053504145</c:v>
                </c:pt>
                <c:pt idx="62">
                  <c:v>1.6963609751173472</c:v>
                </c:pt>
                <c:pt idx="63">
                  <c:v>2.0372332909424897</c:v>
                </c:pt>
                <c:pt idx="64">
                  <c:v>1.907846574104674</c:v>
                </c:pt>
                <c:pt idx="66">
                  <c:v>1.4109227319403985</c:v>
                </c:pt>
                <c:pt idx="67">
                  <c:v>2.1750450315811003</c:v>
                </c:pt>
                <c:pt idx="71">
                  <c:v>1.3243039101058489</c:v>
                </c:pt>
                <c:pt idx="72">
                  <c:v>1.9648524218901322</c:v>
                </c:pt>
                <c:pt idx="76">
                  <c:v>1.5728645676101272</c:v>
                </c:pt>
                <c:pt idx="83">
                  <c:v>2.0139102705080272</c:v>
                </c:pt>
                <c:pt idx="85">
                  <c:v>1.9621010425752476</c:v>
                </c:pt>
                <c:pt idx="86">
                  <c:v>2.1000932835820896</c:v>
                </c:pt>
                <c:pt idx="93">
                  <c:v>1.8943266762093016</c:v>
                </c:pt>
                <c:pt idx="96">
                  <c:v>1.3257267304232554</c:v>
                </c:pt>
                <c:pt idx="99">
                  <c:v>2.1338924860370243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1-44B0-98EE-152542853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79532.800000000003</c:v>
                </c:pt>
                <c:pt idx="7">
                  <c:v>67671.600000000006</c:v>
                </c:pt>
                <c:pt idx="10">
                  <c:v>71492.399999999994</c:v>
                </c:pt>
                <c:pt idx="22">
                  <c:v>73571.600000000006</c:v>
                </c:pt>
                <c:pt idx="24">
                  <c:v>71160.2</c:v>
                </c:pt>
                <c:pt idx="28">
                  <c:v>82394.399999999994</c:v>
                </c:pt>
                <c:pt idx="30">
                  <c:v>81357</c:v>
                </c:pt>
                <c:pt idx="35">
                  <c:v>65978.399999999994</c:v>
                </c:pt>
                <c:pt idx="38">
                  <c:v>84283.6</c:v>
                </c:pt>
                <c:pt idx="44">
                  <c:v>63273.599999999999</c:v>
                </c:pt>
                <c:pt idx="46">
                  <c:v>78381</c:v>
                </c:pt>
                <c:pt idx="54">
                  <c:v>77105.8</c:v>
                </c:pt>
                <c:pt idx="58">
                  <c:v>79414.399999999994</c:v>
                </c:pt>
                <c:pt idx="59">
                  <c:v>69463.600000000006</c:v>
                </c:pt>
                <c:pt idx="65">
                  <c:v>66777</c:v>
                </c:pt>
                <c:pt idx="73">
                  <c:v>69066</c:v>
                </c:pt>
                <c:pt idx="89">
                  <c:v>68185</c:v>
                </c:pt>
                <c:pt idx="98">
                  <c:v>71117.600000000006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1.7104389635471151</c:v>
                </c:pt>
                <c:pt idx="7">
                  <c:v>1.5077078124353493</c:v>
                </c:pt>
                <c:pt idx="10">
                  <c:v>1.6244803643464201</c:v>
                </c:pt>
                <c:pt idx="22">
                  <c:v>1.5761652594207547</c:v>
                </c:pt>
                <c:pt idx="24">
                  <c:v>1.8365462716518504</c:v>
                </c:pt>
                <c:pt idx="28">
                  <c:v>1.6084709640461003</c:v>
                </c:pt>
                <c:pt idx="30">
                  <c:v>1.6610617402313261</c:v>
                </c:pt>
                <c:pt idx="35">
                  <c:v>1.6708195409406716</c:v>
                </c:pt>
                <c:pt idx="38">
                  <c:v>1.5218856337413209</c:v>
                </c:pt>
                <c:pt idx="44">
                  <c:v>1.9614499570120871</c:v>
                </c:pt>
                <c:pt idx="46">
                  <c:v>1.639976524923132</c:v>
                </c:pt>
                <c:pt idx="54">
                  <c:v>1.6861507175854475</c:v>
                </c:pt>
                <c:pt idx="58">
                  <c:v>1.6607819236813477</c:v>
                </c:pt>
                <c:pt idx="59">
                  <c:v>1.6517715753286613</c:v>
                </c:pt>
                <c:pt idx="65">
                  <c:v>1.5911017266424068</c:v>
                </c:pt>
                <c:pt idx="73">
                  <c:v>1.7975125242521646</c:v>
                </c:pt>
                <c:pt idx="89">
                  <c:v>1.7622350956955342</c:v>
                </c:pt>
                <c:pt idx="98">
                  <c:v>1.8216728348538194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1-44B0-98EE-152542853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43727"/>
        <c:axId val="308756111"/>
      </c:scatterChart>
      <c:valAx>
        <c:axId val="30794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56111"/>
        <c:crosses val="autoZero"/>
        <c:crossBetween val="midCat"/>
      </c:valAx>
      <c:valAx>
        <c:axId val="3087561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68393.2</c:v>
                </c:pt>
                <c:pt idx="1">
                  <c:v>79948.600000000006</c:v>
                </c:pt>
                <c:pt idx="4">
                  <c:v>45115</c:v>
                </c:pt>
                <c:pt idx="5">
                  <c:v>63413.2</c:v>
                </c:pt>
                <c:pt idx="6">
                  <c:v>70332.800000000003</c:v>
                </c:pt>
                <c:pt idx="17">
                  <c:v>66654.8</c:v>
                </c:pt>
                <c:pt idx="32">
                  <c:v>69636.2</c:v>
                </c:pt>
                <c:pt idx="39">
                  <c:v>72987.8</c:v>
                </c:pt>
                <c:pt idx="40">
                  <c:v>82943</c:v>
                </c:pt>
                <c:pt idx="43">
                  <c:v>75050.8</c:v>
                </c:pt>
                <c:pt idx="55">
                  <c:v>79809.8</c:v>
                </c:pt>
                <c:pt idx="56">
                  <c:v>83073.600000000006</c:v>
                </c:pt>
                <c:pt idx="68">
                  <c:v>68568.2</c:v>
                </c:pt>
                <c:pt idx="69">
                  <c:v>80045.600000000006</c:v>
                </c:pt>
                <c:pt idx="70">
                  <c:v>47719.8</c:v>
                </c:pt>
                <c:pt idx="75">
                  <c:v>63563.199999999997</c:v>
                </c:pt>
                <c:pt idx="78">
                  <c:v>71536.2</c:v>
                </c:pt>
                <c:pt idx="79">
                  <c:v>49715.4</c:v>
                </c:pt>
                <c:pt idx="80">
                  <c:v>80599</c:v>
                </c:pt>
                <c:pt idx="92">
                  <c:v>91827.199999999997</c:v>
                </c:pt>
                <c:pt idx="95">
                  <c:v>78918</c:v>
                </c:pt>
                <c:pt idx="97">
                  <c:v>83463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1.0422381172397257</c:v>
                </c:pt>
                <c:pt idx="1">
                  <c:v>1.0721763733198579</c:v>
                </c:pt>
                <c:pt idx="4">
                  <c:v>1.0068048320957552</c:v>
                </c:pt>
                <c:pt idx="5">
                  <c:v>1.0588174071013607</c:v>
                </c:pt>
                <c:pt idx="6">
                  <c:v>1.1010367851130625</c:v>
                </c:pt>
                <c:pt idx="17">
                  <c:v>1.1047216404520004</c:v>
                </c:pt>
                <c:pt idx="32">
                  <c:v>1.0803289093890822</c:v>
                </c:pt>
                <c:pt idx="39">
                  <c:v>1.2254513768054387</c:v>
                </c:pt>
                <c:pt idx="40">
                  <c:v>1.1287149005943842</c:v>
                </c:pt>
                <c:pt idx="43">
                  <c:v>1.1387620118639641</c:v>
                </c:pt>
                <c:pt idx="55">
                  <c:v>1.1812584419457259</c:v>
                </c:pt>
                <c:pt idx="56">
                  <c:v>1.1732728568401996</c:v>
                </c:pt>
                <c:pt idx="68">
                  <c:v>1.0511724093676078</c:v>
                </c:pt>
                <c:pt idx="69">
                  <c:v>1.1550541191520833</c:v>
                </c:pt>
                <c:pt idx="70">
                  <c:v>1.1392755208529792</c:v>
                </c:pt>
                <c:pt idx="75">
                  <c:v>1.2421810103959525</c:v>
                </c:pt>
                <c:pt idx="78">
                  <c:v>1.1808427062102824</c:v>
                </c:pt>
                <c:pt idx="79">
                  <c:v>1.1041246776652707</c:v>
                </c:pt>
                <c:pt idx="80">
                  <c:v>1.0341195300189829</c:v>
                </c:pt>
                <c:pt idx="92">
                  <c:v>1.10848419640368</c:v>
                </c:pt>
                <c:pt idx="95">
                  <c:v>1.1348488304315871</c:v>
                </c:pt>
                <c:pt idx="97">
                  <c:v>1.0358961455974505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A-40C2-88EF-204A24CED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79532.800000000003</c:v>
                </c:pt>
                <c:pt idx="3">
                  <c:v>47983</c:v>
                </c:pt>
                <c:pt idx="7">
                  <c:v>67671.600000000006</c:v>
                </c:pt>
                <c:pt idx="8">
                  <c:v>36375.199999999997</c:v>
                </c:pt>
                <c:pt idx="9">
                  <c:v>70242.8</c:v>
                </c:pt>
                <c:pt idx="10">
                  <c:v>71492.399999999994</c:v>
                </c:pt>
                <c:pt idx="11">
                  <c:v>38539.599999999999</c:v>
                </c:pt>
                <c:pt idx="12">
                  <c:v>60671.199999999997</c:v>
                </c:pt>
                <c:pt idx="13">
                  <c:v>62200.6</c:v>
                </c:pt>
                <c:pt idx="14">
                  <c:v>35070.400000000001</c:v>
                </c:pt>
                <c:pt idx="15">
                  <c:v>72038.8</c:v>
                </c:pt>
                <c:pt idx="16">
                  <c:v>56307.6</c:v>
                </c:pt>
                <c:pt idx="18">
                  <c:v>55763</c:v>
                </c:pt>
                <c:pt idx="19">
                  <c:v>38916.800000000003</c:v>
                </c:pt>
                <c:pt idx="20">
                  <c:v>78130.2</c:v>
                </c:pt>
                <c:pt idx="21">
                  <c:v>54809</c:v>
                </c:pt>
                <c:pt idx="22">
                  <c:v>73571.600000000006</c:v>
                </c:pt>
                <c:pt idx="23">
                  <c:v>51411.8</c:v>
                </c:pt>
                <c:pt idx="24">
                  <c:v>71160.2</c:v>
                </c:pt>
                <c:pt idx="25">
                  <c:v>58827.8</c:v>
                </c:pt>
                <c:pt idx="26">
                  <c:v>51092.2</c:v>
                </c:pt>
                <c:pt idx="27">
                  <c:v>64932</c:v>
                </c:pt>
                <c:pt idx="28">
                  <c:v>82394.399999999994</c:v>
                </c:pt>
                <c:pt idx="29">
                  <c:v>80869.600000000006</c:v>
                </c:pt>
                <c:pt idx="30">
                  <c:v>81357</c:v>
                </c:pt>
                <c:pt idx="31">
                  <c:v>63225.4</c:v>
                </c:pt>
                <c:pt idx="33">
                  <c:v>42136.2</c:v>
                </c:pt>
                <c:pt idx="34">
                  <c:v>24062.2</c:v>
                </c:pt>
                <c:pt idx="35">
                  <c:v>65978.399999999994</c:v>
                </c:pt>
                <c:pt idx="36">
                  <c:v>68217</c:v>
                </c:pt>
                <c:pt idx="37">
                  <c:v>52362.8</c:v>
                </c:pt>
                <c:pt idx="38">
                  <c:v>84283.6</c:v>
                </c:pt>
                <c:pt idx="41">
                  <c:v>35398.6</c:v>
                </c:pt>
                <c:pt idx="42">
                  <c:v>47288.2</c:v>
                </c:pt>
                <c:pt idx="44">
                  <c:v>63273.599999999999</c:v>
                </c:pt>
                <c:pt idx="45">
                  <c:v>86067.8</c:v>
                </c:pt>
                <c:pt idx="46">
                  <c:v>78381</c:v>
                </c:pt>
                <c:pt idx="47">
                  <c:v>54610.8</c:v>
                </c:pt>
                <c:pt idx="48">
                  <c:v>44255.8</c:v>
                </c:pt>
                <c:pt idx="49">
                  <c:v>70369</c:v>
                </c:pt>
                <c:pt idx="50">
                  <c:v>92995.199999999997</c:v>
                </c:pt>
                <c:pt idx="51">
                  <c:v>98205.2</c:v>
                </c:pt>
                <c:pt idx="52">
                  <c:v>74368.399999999994</c:v>
                </c:pt>
                <c:pt idx="53">
                  <c:v>42681</c:v>
                </c:pt>
                <c:pt idx="54">
                  <c:v>77105.8</c:v>
                </c:pt>
                <c:pt idx="57">
                  <c:v>47309</c:v>
                </c:pt>
                <c:pt idx="58">
                  <c:v>79414.399999999994</c:v>
                </c:pt>
                <c:pt idx="59">
                  <c:v>69463.600000000006</c:v>
                </c:pt>
                <c:pt idx="60">
                  <c:v>41137</c:v>
                </c:pt>
                <c:pt idx="61">
                  <c:v>81270.600000000006</c:v>
                </c:pt>
                <c:pt idx="62">
                  <c:v>39626</c:v>
                </c:pt>
                <c:pt idx="63">
                  <c:v>39631.199999999997</c:v>
                </c:pt>
                <c:pt idx="64">
                  <c:v>47809.4</c:v>
                </c:pt>
                <c:pt idx="65">
                  <c:v>66777</c:v>
                </c:pt>
                <c:pt idx="66">
                  <c:v>66803.8</c:v>
                </c:pt>
                <c:pt idx="67">
                  <c:v>50853.2</c:v>
                </c:pt>
                <c:pt idx="71">
                  <c:v>38658.800000000003</c:v>
                </c:pt>
                <c:pt idx="72">
                  <c:v>40270.199999999997</c:v>
                </c:pt>
                <c:pt idx="73">
                  <c:v>69066</c:v>
                </c:pt>
                <c:pt idx="74">
                  <c:v>40900</c:v>
                </c:pt>
                <c:pt idx="76">
                  <c:v>49025.2</c:v>
                </c:pt>
                <c:pt idx="77">
                  <c:v>69364.600000000006</c:v>
                </c:pt>
                <c:pt idx="81">
                  <c:v>49239.6</c:v>
                </c:pt>
                <c:pt idx="82">
                  <c:v>62604.800000000003</c:v>
                </c:pt>
                <c:pt idx="83">
                  <c:v>54564</c:v>
                </c:pt>
                <c:pt idx="84">
                  <c:v>55157.2</c:v>
                </c:pt>
                <c:pt idx="85">
                  <c:v>43795.4</c:v>
                </c:pt>
                <c:pt idx="86">
                  <c:v>53600</c:v>
                </c:pt>
                <c:pt idx="87">
                  <c:v>84960.4</c:v>
                </c:pt>
                <c:pt idx="88">
                  <c:v>63946.8</c:v>
                </c:pt>
                <c:pt idx="89">
                  <c:v>68185</c:v>
                </c:pt>
                <c:pt idx="90">
                  <c:v>63078.2</c:v>
                </c:pt>
                <c:pt idx="91">
                  <c:v>69454.600000000006</c:v>
                </c:pt>
                <c:pt idx="93">
                  <c:v>35210.400000000001</c:v>
                </c:pt>
                <c:pt idx="94">
                  <c:v>54715</c:v>
                </c:pt>
                <c:pt idx="96">
                  <c:v>52805</c:v>
                </c:pt>
                <c:pt idx="98">
                  <c:v>71117.600000000006</c:v>
                </c:pt>
                <c:pt idx="99">
                  <c:v>52603.4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1.7104389635471151</c:v>
                </c:pt>
                <c:pt idx="3">
                  <c:v>2.0135881458016383</c:v>
                </c:pt>
                <c:pt idx="7">
                  <c:v>1.5077078124353493</c:v>
                </c:pt>
                <c:pt idx="8">
                  <c:v>1.8728419362642681</c:v>
                </c:pt>
                <c:pt idx="9">
                  <c:v>1.400200447590358</c:v>
                </c:pt>
                <c:pt idx="10">
                  <c:v>1.6244803643464201</c:v>
                </c:pt>
                <c:pt idx="11">
                  <c:v>1.5253401695917965</c:v>
                </c:pt>
                <c:pt idx="12">
                  <c:v>1.6368227429159141</c:v>
                </c:pt>
                <c:pt idx="13">
                  <c:v>1.1756799773635624</c:v>
                </c:pt>
                <c:pt idx="14">
                  <c:v>2.240693006067795</c:v>
                </c:pt>
                <c:pt idx="15">
                  <c:v>1.3040195006024531</c:v>
                </c:pt>
                <c:pt idx="16">
                  <c:v>1.699752786479978</c:v>
                </c:pt>
                <c:pt idx="18">
                  <c:v>2.3323350608826643</c:v>
                </c:pt>
                <c:pt idx="19">
                  <c:v>1.6691249023557948</c:v>
                </c:pt>
                <c:pt idx="20">
                  <c:v>1.3187474241714472</c:v>
                </c:pt>
                <c:pt idx="21">
                  <c:v>1.8175482128847451</c:v>
                </c:pt>
                <c:pt idx="22">
                  <c:v>1.5761652594207547</c:v>
                </c:pt>
                <c:pt idx="23">
                  <c:v>1.5354257193873779</c:v>
                </c:pt>
                <c:pt idx="24">
                  <c:v>1.8365462716518504</c:v>
                </c:pt>
                <c:pt idx="25">
                  <c:v>1.3141915896905885</c:v>
                </c:pt>
                <c:pt idx="26">
                  <c:v>1.3971212827006863</c:v>
                </c:pt>
                <c:pt idx="27">
                  <c:v>1.4121388529538594</c:v>
                </c:pt>
                <c:pt idx="28">
                  <c:v>1.6084709640461003</c:v>
                </c:pt>
                <c:pt idx="29">
                  <c:v>1.2720973023237407</c:v>
                </c:pt>
                <c:pt idx="30">
                  <c:v>1.6610617402313261</c:v>
                </c:pt>
                <c:pt idx="31">
                  <c:v>1.1969872867550067</c:v>
                </c:pt>
                <c:pt idx="33">
                  <c:v>1.6007376080424909</c:v>
                </c:pt>
                <c:pt idx="34">
                  <c:v>2.3566423685282309</c:v>
                </c:pt>
                <c:pt idx="35">
                  <c:v>1.6708195409406716</c:v>
                </c:pt>
                <c:pt idx="36">
                  <c:v>1.6285823181904804</c:v>
                </c:pt>
                <c:pt idx="37">
                  <c:v>1.7955304147219018</c:v>
                </c:pt>
                <c:pt idx="38">
                  <c:v>1.5218856337413209</c:v>
                </c:pt>
                <c:pt idx="41">
                  <c:v>1.2969439469357547</c:v>
                </c:pt>
                <c:pt idx="42">
                  <c:v>1.4334231372731465</c:v>
                </c:pt>
                <c:pt idx="44">
                  <c:v>1.9614499570120871</c:v>
                </c:pt>
                <c:pt idx="45">
                  <c:v>1.4996897794529429</c:v>
                </c:pt>
                <c:pt idx="46">
                  <c:v>1.639976524923132</c:v>
                </c:pt>
                <c:pt idx="47">
                  <c:v>1.8707654896101136</c:v>
                </c:pt>
                <c:pt idx="48">
                  <c:v>2.1843012667266208</c:v>
                </c:pt>
                <c:pt idx="49">
                  <c:v>1.3400645170458583</c:v>
                </c:pt>
                <c:pt idx="50">
                  <c:v>1.4379989504834658</c:v>
                </c:pt>
                <c:pt idx="51">
                  <c:v>1.2361259892551515</c:v>
                </c:pt>
                <c:pt idx="52">
                  <c:v>1.4682042372835775</c:v>
                </c:pt>
                <c:pt idx="53">
                  <c:v>2.2234249431831494</c:v>
                </c:pt>
                <c:pt idx="54">
                  <c:v>1.6861507175854475</c:v>
                </c:pt>
                <c:pt idx="57">
                  <c:v>1.8990255553911517</c:v>
                </c:pt>
                <c:pt idx="58">
                  <c:v>1.6607819236813477</c:v>
                </c:pt>
                <c:pt idx="59">
                  <c:v>1.6517715753286613</c:v>
                </c:pt>
                <c:pt idx="60">
                  <c:v>1.3858327053504145</c:v>
                </c:pt>
                <c:pt idx="61">
                  <c:v>1.0833930105105658</c:v>
                </c:pt>
                <c:pt idx="62">
                  <c:v>1.6963609751173472</c:v>
                </c:pt>
                <c:pt idx="63">
                  <c:v>2.0372332909424897</c:v>
                </c:pt>
                <c:pt idx="64">
                  <c:v>1.907846574104674</c:v>
                </c:pt>
                <c:pt idx="65">
                  <c:v>1.5911017266424068</c:v>
                </c:pt>
                <c:pt idx="66">
                  <c:v>1.4109227319403985</c:v>
                </c:pt>
                <c:pt idx="67">
                  <c:v>2.1750450315811003</c:v>
                </c:pt>
                <c:pt idx="71">
                  <c:v>1.3243039101058489</c:v>
                </c:pt>
                <c:pt idx="72">
                  <c:v>1.9648524218901322</c:v>
                </c:pt>
                <c:pt idx="73">
                  <c:v>1.7975125242521646</c:v>
                </c:pt>
                <c:pt idx="74">
                  <c:v>1.4321515892420538</c:v>
                </c:pt>
                <c:pt idx="76">
                  <c:v>1.5728645676101272</c:v>
                </c:pt>
                <c:pt idx="77">
                  <c:v>1.1859507587443738</c:v>
                </c:pt>
                <c:pt idx="81">
                  <c:v>1.2385153413106524</c:v>
                </c:pt>
                <c:pt idx="82">
                  <c:v>1.2786240032713145</c:v>
                </c:pt>
                <c:pt idx="83">
                  <c:v>2.0139102705080272</c:v>
                </c:pt>
                <c:pt idx="84">
                  <c:v>1.1568027383551014</c:v>
                </c:pt>
                <c:pt idx="85">
                  <c:v>1.9621010425752476</c:v>
                </c:pt>
                <c:pt idx="86">
                  <c:v>2.1000932835820896</c:v>
                </c:pt>
                <c:pt idx="87">
                  <c:v>1.2658132494668104</c:v>
                </c:pt>
                <c:pt idx="88">
                  <c:v>1.5673340964676887</c:v>
                </c:pt>
                <c:pt idx="89">
                  <c:v>1.7622350956955342</c:v>
                </c:pt>
                <c:pt idx="90">
                  <c:v>1.2098157525103761</c:v>
                </c:pt>
                <c:pt idx="91">
                  <c:v>1.4692043435567981</c:v>
                </c:pt>
                <c:pt idx="93">
                  <c:v>1.8943266762093016</c:v>
                </c:pt>
                <c:pt idx="94">
                  <c:v>1.5235675774467696</c:v>
                </c:pt>
                <c:pt idx="96">
                  <c:v>1.3257267304232554</c:v>
                </c:pt>
                <c:pt idx="98">
                  <c:v>1.8216728348538194</c:v>
                </c:pt>
                <c:pt idx="99">
                  <c:v>2.1338924860370243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A-40C2-88EF-204A24CE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956927"/>
        <c:axId val="308747375"/>
      </c:scatterChart>
      <c:valAx>
        <c:axId val="30795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47375"/>
        <c:crosses val="autoZero"/>
        <c:crossBetween val="midCat"/>
      </c:valAx>
      <c:valAx>
        <c:axId val="308747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95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67475.8</c:v>
                </c:pt>
                <c:pt idx="1">
                  <c:v>80525.399999999994</c:v>
                </c:pt>
                <c:pt idx="2">
                  <c:v>79100.800000000003</c:v>
                </c:pt>
                <c:pt idx="3">
                  <c:v>47454.8</c:v>
                </c:pt>
                <c:pt idx="4">
                  <c:v>44841</c:v>
                </c:pt>
                <c:pt idx="5">
                  <c:v>62901.8</c:v>
                </c:pt>
                <c:pt idx="6">
                  <c:v>70491.399999999994</c:v>
                </c:pt>
                <c:pt idx="7">
                  <c:v>67298.600000000006</c:v>
                </c:pt>
                <c:pt idx="8">
                  <c:v>36043.4</c:v>
                </c:pt>
                <c:pt idx="9">
                  <c:v>69902.399999999994</c:v>
                </c:pt>
                <c:pt idx="10">
                  <c:v>71601.399999999994</c:v>
                </c:pt>
                <c:pt idx="11">
                  <c:v>39357.800000000003</c:v>
                </c:pt>
                <c:pt idx="12">
                  <c:v>60325.2</c:v>
                </c:pt>
                <c:pt idx="13">
                  <c:v>62693.8</c:v>
                </c:pt>
                <c:pt idx="14">
                  <c:v>34900.6</c:v>
                </c:pt>
                <c:pt idx="15">
                  <c:v>71580.399999999994</c:v>
                </c:pt>
                <c:pt idx="16">
                  <c:v>56651.8</c:v>
                </c:pt>
                <c:pt idx="17">
                  <c:v>66357</c:v>
                </c:pt>
                <c:pt idx="18">
                  <c:v>56178.8</c:v>
                </c:pt>
                <c:pt idx="19">
                  <c:v>38919.599999999999</c:v>
                </c:pt>
                <c:pt idx="20">
                  <c:v>77925.2</c:v>
                </c:pt>
                <c:pt idx="21">
                  <c:v>55446.8</c:v>
                </c:pt>
                <c:pt idx="22">
                  <c:v>73365.399999999994</c:v>
                </c:pt>
                <c:pt idx="23">
                  <c:v>51213</c:v>
                </c:pt>
                <c:pt idx="24">
                  <c:v>70863.199999999997</c:v>
                </c:pt>
                <c:pt idx="25">
                  <c:v>58717.4</c:v>
                </c:pt>
                <c:pt idx="26">
                  <c:v>51577.599999999999</c:v>
                </c:pt>
                <c:pt idx="27">
                  <c:v>65373.4</c:v>
                </c:pt>
                <c:pt idx="28">
                  <c:v>82580.2</c:v>
                </c:pt>
                <c:pt idx="29">
                  <c:v>80339.399999999994</c:v>
                </c:pt>
                <c:pt idx="30">
                  <c:v>81332.800000000003</c:v>
                </c:pt>
                <c:pt idx="31">
                  <c:v>63253.2</c:v>
                </c:pt>
                <c:pt idx="32">
                  <c:v>69976.399999999994</c:v>
                </c:pt>
                <c:pt idx="33">
                  <c:v>42060</c:v>
                </c:pt>
                <c:pt idx="34">
                  <c:v>23908.799999999999</c:v>
                </c:pt>
                <c:pt idx="35">
                  <c:v>66405.2</c:v>
                </c:pt>
                <c:pt idx="36">
                  <c:v>68208.600000000006</c:v>
                </c:pt>
                <c:pt idx="37">
                  <c:v>52370.6</c:v>
                </c:pt>
                <c:pt idx="38">
                  <c:v>84746.4</c:v>
                </c:pt>
                <c:pt idx="39">
                  <c:v>72994</c:v>
                </c:pt>
                <c:pt idx="40">
                  <c:v>82866.399999999994</c:v>
                </c:pt>
                <c:pt idx="41">
                  <c:v>36106.400000000001</c:v>
                </c:pt>
                <c:pt idx="42">
                  <c:v>47112.2</c:v>
                </c:pt>
                <c:pt idx="43">
                  <c:v>75104.2</c:v>
                </c:pt>
                <c:pt idx="44">
                  <c:v>62937.2</c:v>
                </c:pt>
                <c:pt idx="45">
                  <c:v>86233.4</c:v>
                </c:pt>
                <c:pt idx="46">
                  <c:v>79171.600000000006</c:v>
                </c:pt>
                <c:pt idx="47">
                  <c:v>54725</c:v>
                </c:pt>
                <c:pt idx="48">
                  <c:v>44196</c:v>
                </c:pt>
                <c:pt idx="49">
                  <c:v>69635.8</c:v>
                </c:pt>
                <c:pt idx="50">
                  <c:v>93510.2</c:v>
                </c:pt>
                <c:pt idx="51">
                  <c:v>97931</c:v>
                </c:pt>
                <c:pt idx="52">
                  <c:v>74680</c:v>
                </c:pt>
                <c:pt idx="53">
                  <c:v>42002.8</c:v>
                </c:pt>
                <c:pt idx="54">
                  <c:v>76821.8</c:v>
                </c:pt>
                <c:pt idx="55">
                  <c:v>79269.399999999994</c:v>
                </c:pt>
                <c:pt idx="56">
                  <c:v>83841.399999999994</c:v>
                </c:pt>
                <c:pt idx="57">
                  <c:v>46834.2</c:v>
                </c:pt>
                <c:pt idx="58">
                  <c:v>79558.399999999994</c:v>
                </c:pt>
                <c:pt idx="59">
                  <c:v>69440</c:v>
                </c:pt>
                <c:pt idx="60">
                  <c:v>41419</c:v>
                </c:pt>
                <c:pt idx="61">
                  <c:v>81824.800000000003</c:v>
                </c:pt>
                <c:pt idx="62">
                  <c:v>39464.400000000001</c:v>
                </c:pt>
                <c:pt idx="63">
                  <c:v>39175.199999999997</c:v>
                </c:pt>
                <c:pt idx="64">
                  <c:v>47482.6</c:v>
                </c:pt>
                <c:pt idx="65">
                  <c:v>67376.600000000006</c:v>
                </c:pt>
                <c:pt idx="66">
                  <c:v>67312.2</c:v>
                </c:pt>
                <c:pt idx="67">
                  <c:v>50081.599999999999</c:v>
                </c:pt>
                <c:pt idx="68">
                  <c:v>68136</c:v>
                </c:pt>
                <c:pt idx="69">
                  <c:v>79923.8</c:v>
                </c:pt>
                <c:pt idx="70">
                  <c:v>48225.4</c:v>
                </c:pt>
                <c:pt idx="71">
                  <c:v>38195.4</c:v>
                </c:pt>
                <c:pt idx="72">
                  <c:v>40321.800000000003</c:v>
                </c:pt>
                <c:pt idx="73">
                  <c:v>69205.8</c:v>
                </c:pt>
                <c:pt idx="74">
                  <c:v>41470.400000000001</c:v>
                </c:pt>
                <c:pt idx="75">
                  <c:v>63450</c:v>
                </c:pt>
                <c:pt idx="76">
                  <c:v>49126.400000000001</c:v>
                </c:pt>
                <c:pt idx="77">
                  <c:v>68948.399999999994</c:v>
                </c:pt>
                <c:pt idx="78">
                  <c:v>71091</c:v>
                </c:pt>
                <c:pt idx="79">
                  <c:v>49885.8</c:v>
                </c:pt>
                <c:pt idx="80">
                  <c:v>80556</c:v>
                </c:pt>
                <c:pt idx="81">
                  <c:v>49303.4</c:v>
                </c:pt>
                <c:pt idx="82">
                  <c:v>62783.199999999997</c:v>
                </c:pt>
                <c:pt idx="83">
                  <c:v>54448</c:v>
                </c:pt>
                <c:pt idx="84">
                  <c:v>54883.4</c:v>
                </c:pt>
                <c:pt idx="85">
                  <c:v>43441.4</c:v>
                </c:pt>
                <c:pt idx="86">
                  <c:v>52905.4</c:v>
                </c:pt>
                <c:pt idx="87">
                  <c:v>85479.6</c:v>
                </c:pt>
                <c:pt idx="88">
                  <c:v>63781</c:v>
                </c:pt>
                <c:pt idx="89">
                  <c:v>67795.600000000006</c:v>
                </c:pt>
                <c:pt idx="90">
                  <c:v>63574.6</c:v>
                </c:pt>
                <c:pt idx="91">
                  <c:v>69297</c:v>
                </c:pt>
                <c:pt idx="92">
                  <c:v>91438.399999999994</c:v>
                </c:pt>
                <c:pt idx="93">
                  <c:v>34481.800000000003</c:v>
                </c:pt>
                <c:pt idx="94">
                  <c:v>53752.4</c:v>
                </c:pt>
                <c:pt idx="95">
                  <c:v>79686.600000000006</c:v>
                </c:pt>
                <c:pt idx="96">
                  <c:v>52756.4</c:v>
                </c:pt>
                <c:pt idx="97">
                  <c:v>82735.600000000006</c:v>
                </c:pt>
                <c:pt idx="98">
                  <c:v>71195</c:v>
                </c:pt>
                <c:pt idx="99">
                  <c:v>53276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1.0550004594239712</c:v>
                </c:pt>
                <c:pt idx="1">
                  <c:v>1.0643722353443759</c:v>
                </c:pt>
                <c:pt idx="2">
                  <c:v>1.7188321736316194</c:v>
                </c:pt>
                <c:pt idx="3">
                  <c:v>2.0352419565565549</c:v>
                </c:pt>
                <c:pt idx="4">
                  <c:v>1.0256684730492183</c:v>
                </c:pt>
                <c:pt idx="5">
                  <c:v>1.0593178573586128</c:v>
                </c:pt>
                <c:pt idx="6">
                  <c:v>1.0699177488317724</c:v>
                </c:pt>
                <c:pt idx="7">
                  <c:v>1.5282338711355063</c:v>
                </c:pt>
                <c:pt idx="8">
                  <c:v>1.8995433283208576</c:v>
                </c:pt>
                <c:pt idx="9">
                  <c:v>1.4049446084826847</c:v>
                </c:pt>
                <c:pt idx="10">
                  <c:v>1.6219934247095729</c:v>
                </c:pt>
                <c:pt idx="11">
                  <c:v>1.4595836149378267</c:v>
                </c:pt>
                <c:pt idx="12">
                  <c:v>1.6511839165058715</c:v>
                </c:pt>
                <c:pt idx="13">
                  <c:v>1.1663673281887523</c:v>
                </c:pt>
                <c:pt idx="14">
                  <c:v>2.2506489859773184</c:v>
                </c:pt>
                <c:pt idx="15">
                  <c:v>1.3143681789987205</c:v>
                </c:pt>
                <c:pt idx="16">
                  <c:v>1.6903434665800556</c:v>
                </c:pt>
                <c:pt idx="17">
                  <c:v>1.0939162409391625</c:v>
                </c:pt>
                <c:pt idx="18">
                  <c:v>2.3381239898324635</c:v>
                </c:pt>
                <c:pt idx="19">
                  <c:v>1.6690048201934244</c:v>
                </c:pt>
                <c:pt idx="20">
                  <c:v>1.3154794597896444</c:v>
                </c:pt>
                <c:pt idx="21">
                  <c:v>1.7956311274951844</c:v>
                </c:pt>
                <c:pt idx="22">
                  <c:v>1.5807996685085886</c:v>
                </c:pt>
                <c:pt idx="23">
                  <c:v>1.5094604885478295</c:v>
                </c:pt>
                <c:pt idx="24">
                  <c:v>1.8451467052010071</c:v>
                </c:pt>
                <c:pt idx="25">
                  <c:v>1.3485610738895115</c:v>
                </c:pt>
                <c:pt idx="26">
                  <c:v>1.4043693386276213</c:v>
                </c:pt>
                <c:pt idx="27">
                  <c:v>1.4162029204538849</c:v>
                </c:pt>
                <c:pt idx="28">
                  <c:v>1.6136434641717992</c:v>
                </c:pt>
                <c:pt idx="29">
                  <c:v>1.2723644936357503</c:v>
                </c:pt>
                <c:pt idx="30">
                  <c:v>1.6814495504888556</c:v>
                </c:pt>
                <c:pt idx="31">
                  <c:v>1.1968564436265676</c:v>
                </c:pt>
                <c:pt idx="32">
                  <c:v>1.0706752562292432</c:v>
                </c:pt>
                <c:pt idx="33">
                  <c:v>1.6448169281978127</c:v>
                </c:pt>
                <c:pt idx="34">
                  <c:v>2.3660325905106072</c:v>
                </c:pt>
                <c:pt idx="35">
                  <c:v>1.6601109551661617</c:v>
                </c:pt>
                <c:pt idx="36">
                  <c:v>1.6233290230264217</c:v>
                </c:pt>
                <c:pt idx="37">
                  <c:v>1.8274757211106996</c:v>
                </c:pt>
                <c:pt idx="38">
                  <c:v>1.5136808171202554</c:v>
                </c:pt>
                <c:pt idx="39">
                  <c:v>1.2253472888182591</c:v>
                </c:pt>
                <c:pt idx="40">
                  <c:v>1.129613450083508</c:v>
                </c:pt>
                <c:pt idx="41">
                  <c:v>1.2728214388584849</c:v>
                </c:pt>
                <c:pt idx="42">
                  <c:v>1.4330046145159854</c:v>
                </c:pt>
                <c:pt idx="43">
                  <c:v>1.1386979689551318</c:v>
                </c:pt>
                <c:pt idx="44">
                  <c:v>1.9725853708140815</c:v>
                </c:pt>
                <c:pt idx="45">
                  <c:v>1.4950471627002995</c:v>
                </c:pt>
                <c:pt idx="46">
                  <c:v>1.61696871100243</c:v>
                </c:pt>
                <c:pt idx="47">
                  <c:v>1.8668433074463224</c:v>
                </c:pt>
                <c:pt idx="48">
                  <c:v>2.1537016924608561</c:v>
                </c:pt>
                <c:pt idx="49">
                  <c:v>1.367902716706062</c:v>
                </c:pt>
                <c:pt idx="50">
                  <c:v>1.427309534147077</c:v>
                </c:pt>
                <c:pt idx="51">
                  <c:v>1.240771563651959</c:v>
                </c:pt>
                <c:pt idx="52">
                  <c:v>1.4857391537225495</c:v>
                </c:pt>
                <c:pt idx="53">
                  <c:v>2.2655632481644079</c:v>
                </c:pt>
                <c:pt idx="54">
                  <c:v>1.6929048785631162</c:v>
                </c:pt>
                <c:pt idx="55">
                  <c:v>1.1781469268090841</c:v>
                </c:pt>
                <c:pt idx="56">
                  <c:v>1.1625163701942001</c:v>
                </c:pt>
                <c:pt idx="57">
                  <c:v>1.9178079266860544</c:v>
                </c:pt>
                <c:pt idx="58">
                  <c:v>1.6579267556914168</c:v>
                </c:pt>
                <c:pt idx="59">
                  <c:v>1.6303859447004607</c:v>
                </c:pt>
                <c:pt idx="60">
                  <c:v>1.3773871894541152</c:v>
                </c:pt>
                <c:pt idx="61">
                  <c:v>1.076140729949844</c:v>
                </c:pt>
                <c:pt idx="62">
                  <c:v>1.7412655456563384</c:v>
                </c:pt>
                <c:pt idx="63">
                  <c:v>2.0600277726725071</c:v>
                </c:pt>
                <c:pt idx="64">
                  <c:v>1.920998428898165</c:v>
                </c:pt>
                <c:pt idx="65">
                  <c:v>1.5777584502631476</c:v>
                </c:pt>
                <c:pt idx="66">
                  <c:v>1.4002067975790422</c:v>
                </c:pt>
                <c:pt idx="67">
                  <c:v>2.2085556372000896</c:v>
                </c:pt>
                <c:pt idx="68">
                  <c:v>1.0591904426441234</c:v>
                </c:pt>
                <c:pt idx="69">
                  <c:v>1.1345181285174128</c:v>
                </c:pt>
                <c:pt idx="70">
                  <c:v>1.1171498836712603</c:v>
                </c:pt>
                <c:pt idx="71">
                  <c:v>1.3451096205302209</c:v>
                </c:pt>
                <c:pt idx="72">
                  <c:v>1.9626107961450132</c:v>
                </c:pt>
                <c:pt idx="73">
                  <c:v>1.7941993301139498</c:v>
                </c:pt>
                <c:pt idx="74">
                  <c:v>1.3775849762722328</c:v>
                </c:pt>
                <c:pt idx="75">
                  <c:v>1.2462568951930655</c:v>
                </c:pt>
                <c:pt idx="76">
                  <c:v>1.5421036347055759</c:v>
                </c:pt>
                <c:pt idx="77">
                  <c:v>1.1958218029714975</c:v>
                </c:pt>
                <c:pt idx="78">
                  <c:v>1.1895176604633497</c:v>
                </c:pt>
                <c:pt idx="79">
                  <c:v>1.0834145187608497</c:v>
                </c:pt>
                <c:pt idx="80">
                  <c:v>1.0365087640895774</c:v>
                </c:pt>
                <c:pt idx="81">
                  <c:v>1.2225931680168101</c:v>
                </c:pt>
                <c:pt idx="82">
                  <c:v>1.2751659679659528</c:v>
                </c:pt>
                <c:pt idx="83">
                  <c:v>2.0271451660299737</c:v>
                </c:pt>
                <c:pt idx="84">
                  <c:v>1.1509308825619404</c:v>
                </c:pt>
                <c:pt idx="85">
                  <c:v>2.0138623525024517</c:v>
                </c:pt>
                <c:pt idx="86">
                  <c:v>2.1007496399233347</c:v>
                </c:pt>
                <c:pt idx="87">
                  <c:v>1.2584640077866531</c:v>
                </c:pt>
                <c:pt idx="88">
                  <c:v>1.5826186481867641</c:v>
                </c:pt>
                <c:pt idx="89">
                  <c:v>1.7720324032828088</c:v>
                </c:pt>
                <c:pt idx="90">
                  <c:v>1.2121350350611722</c:v>
                </c:pt>
                <c:pt idx="91">
                  <c:v>1.4572925234858651</c:v>
                </c:pt>
                <c:pt idx="92">
                  <c:v>1.1247462772751931</c:v>
                </c:pt>
                <c:pt idx="93">
                  <c:v>1.890620559251547</c:v>
                </c:pt>
                <c:pt idx="94">
                  <c:v>1.5292526473236543</c:v>
                </c:pt>
                <c:pt idx="95">
                  <c:v>1.1299139378515333</c:v>
                </c:pt>
                <c:pt idx="96">
                  <c:v>1.299520058229902</c:v>
                </c:pt>
                <c:pt idx="97">
                  <c:v>1.0428159099589536</c:v>
                </c:pt>
                <c:pt idx="98">
                  <c:v>1.8204227824987709</c:v>
                </c:pt>
                <c:pt idx="99">
                  <c:v>2.106971244087394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8-4D26-BA34-FC7624DA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891135"/>
        <c:axId val="278981951"/>
      </c:scatterChart>
      <c:valAx>
        <c:axId val="302891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81951"/>
        <c:crosses val="autoZero"/>
        <c:crossBetween val="midCat"/>
      </c:valAx>
      <c:valAx>
        <c:axId val="278981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89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44841</c:v>
                </c:pt>
                <c:pt idx="13">
                  <c:v>62693.8</c:v>
                </c:pt>
                <c:pt idx="19">
                  <c:v>38919.599999999999</c:v>
                </c:pt>
                <c:pt idx="23">
                  <c:v>51213</c:v>
                </c:pt>
                <c:pt idx="25">
                  <c:v>58717.4</c:v>
                </c:pt>
                <c:pt idx="27">
                  <c:v>65373.4</c:v>
                </c:pt>
                <c:pt idx="41">
                  <c:v>36106.400000000001</c:v>
                </c:pt>
                <c:pt idx="42">
                  <c:v>47112.2</c:v>
                </c:pt>
                <c:pt idx="70">
                  <c:v>48225.4</c:v>
                </c:pt>
                <c:pt idx="74">
                  <c:v>41470.400000000001</c:v>
                </c:pt>
                <c:pt idx="75">
                  <c:v>63450</c:v>
                </c:pt>
                <c:pt idx="79">
                  <c:v>49885.8</c:v>
                </c:pt>
                <c:pt idx="81">
                  <c:v>49303.4</c:v>
                </c:pt>
                <c:pt idx="82">
                  <c:v>62783.199999999997</c:v>
                </c:pt>
                <c:pt idx="84">
                  <c:v>54883.4</c:v>
                </c:pt>
                <c:pt idx="88">
                  <c:v>63781</c:v>
                </c:pt>
                <c:pt idx="90">
                  <c:v>63574.6</c:v>
                </c:pt>
                <c:pt idx="94">
                  <c:v>53752.4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1.0256684730492183</c:v>
                </c:pt>
                <c:pt idx="9">
                  <c:v>1.1663673281887523</c:v>
                </c:pt>
                <c:pt idx="15">
                  <c:v>1.6690048201934244</c:v>
                </c:pt>
                <c:pt idx="19">
                  <c:v>1.5094604885478295</c:v>
                </c:pt>
                <c:pt idx="21">
                  <c:v>1.3485610738895115</c:v>
                </c:pt>
                <c:pt idx="23">
                  <c:v>1.4162029204538849</c:v>
                </c:pt>
                <c:pt idx="37">
                  <c:v>1.2728214388584849</c:v>
                </c:pt>
                <c:pt idx="38">
                  <c:v>1.4330046145159854</c:v>
                </c:pt>
                <c:pt idx="66">
                  <c:v>1.1171498836712603</c:v>
                </c:pt>
                <c:pt idx="70">
                  <c:v>1.3775849762722328</c:v>
                </c:pt>
                <c:pt idx="71">
                  <c:v>1.2462568951930655</c:v>
                </c:pt>
                <c:pt idx="75">
                  <c:v>1.0834145187608497</c:v>
                </c:pt>
                <c:pt idx="77">
                  <c:v>1.2225931680168101</c:v>
                </c:pt>
                <c:pt idx="78">
                  <c:v>1.2751659679659528</c:v>
                </c:pt>
                <c:pt idx="80">
                  <c:v>1.1509308825619404</c:v>
                </c:pt>
                <c:pt idx="84">
                  <c:v>1.5826186481867641</c:v>
                </c:pt>
                <c:pt idx="86">
                  <c:v>1.2121350350611722</c:v>
                </c:pt>
                <c:pt idx="90">
                  <c:v>1.5292526473236543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E-4A1D-B898-1F5782A0F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67475.8</c:v>
                </c:pt>
                <c:pt idx="1">
                  <c:v>80525.399999999994</c:v>
                </c:pt>
                <c:pt idx="5">
                  <c:v>62901.8</c:v>
                </c:pt>
                <c:pt idx="6">
                  <c:v>70491.399999999994</c:v>
                </c:pt>
                <c:pt idx="9">
                  <c:v>69902.399999999994</c:v>
                </c:pt>
                <c:pt idx="15">
                  <c:v>71580.399999999994</c:v>
                </c:pt>
                <c:pt idx="17">
                  <c:v>66357</c:v>
                </c:pt>
                <c:pt idx="20">
                  <c:v>77925.2</c:v>
                </c:pt>
                <c:pt idx="29">
                  <c:v>80339.399999999994</c:v>
                </c:pt>
                <c:pt idx="31">
                  <c:v>63253.2</c:v>
                </c:pt>
                <c:pt idx="32">
                  <c:v>69976.399999999994</c:v>
                </c:pt>
                <c:pt idx="39">
                  <c:v>72994</c:v>
                </c:pt>
                <c:pt idx="40">
                  <c:v>82866.399999999994</c:v>
                </c:pt>
                <c:pt idx="43">
                  <c:v>75104.2</c:v>
                </c:pt>
                <c:pt idx="45">
                  <c:v>86233.4</c:v>
                </c:pt>
                <c:pt idx="49">
                  <c:v>69635.8</c:v>
                </c:pt>
                <c:pt idx="50">
                  <c:v>93510.2</c:v>
                </c:pt>
                <c:pt idx="51">
                  <c:v>97931</c:v>
                </c:pt>
                <c:pt idx="52">
                  <c:v>74680</c:v>
                </c:pt>
                <c:pt idx="55">
                  <c:v>79269.399999999994</c:v>
                </c:pt>
                <c:pt idx="56">
                  <c:v>83841.399999999994</c:v>
                </c:pt>
                <c:pt idx="61">
                  <c:v>81824.800000000003</c:v>
                </c:pt>
                <c:pt idx="68">
                  <c:v>68136</c:v>
                </c:pt>
                <c:pt idx="69">
                  <c:v>79923.8</c:v>
                </c:pt>
                <c:pt idx="77">
                  <c:v>68948.399999999994</c:v>
                </c:pt>
                <c:pt idx="78">
                  <c:v>71091</c:v>
                </c:pt>
                <c:pt idx="80">
                  <c:v>80556</c:v>
                </c:pt>
                <c:pt idx="87">
                  <c:v>85479.6</c:v>
                </c:pt>
                <c:pt idx="91">
                  <c:v>69297</c:v>
                </c:pt>
                <c:pt idx="92">
                  <c:v>91438.399999999994</c:v>
                </c:pt>
                <c:pt idx="95">
                  <c:v>79686.600000000006</c:v>
                </c:pt>
                <c:pt idx="97">
                  <c:v>82735.600000000006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1.0550004594239712</c:v>
                </c:pt>
                <c:pt idx="1">
                  <c:v>1.0643722353443759</c:v>
                </c:pt>
                <c:pt idx="5">
                  <c:v>1.0593178573586128</c:v>
                </c:pt>
                <c:pt idx="6">
                  <c:v>1.0699177488317724</c:v>
                </c:pt>
                <c:pt idx="9">
                  <c:v>1.4049446084826847</c:v>
                </c:pt>
                <c:pt idx="15">
                  <c:v>1.3143681789987205</c:v>
                </c:pt>
                <c:pt idx="17">
                  <c:v>1.0939162409391625</c:v>
                </c:pt>
                <c:pt idx="20">
                  <c:v>1.3154794597896444</c:v>
                </c:pt>
                <c:pt idx="29">
                  <c:v>1.2723644936357503</c:v>
                </c:pt>
                <c:pt idx="31">
                  <c:v>1.1968564436265676</c:v>
                </c:pt>
                <c:pt idx="32">
                  <c:v>1.0706752562292432</c:v>
                </c:pt>
                <c:pt idx="39">
                  <c:v>1.2253472888182591</c:v>
                </c:pt>
                <c:pt idx="40">
                  <c:v>1.129613450083508</c:v>
                </c:pt>
                <c:pt idx="43">
                  <c:v>1.1386979689551318</c:v>
                </c:pt>
                <c:pt idx="45">
                  <c:v>1.4950471627002995</c:v>
                </c:pt>
                <c:pt idx="49">
                  <c:v>1.367902716706062</c:v>
                </c:pt>
                <c:pt idx="50">
                  <c:v>1.427309534147077</c:v>
                </c:pt>
                <c:pt idx="51">
                  <c:v>1.240771563651959</c:v>
                </c:pt>
                <c:pt idx="52">
                  <c:v>1.4857391537225495</c:v>
                </c:pt>
                <c:pt idx="55">
                  <c:v>1.1781469268090841</c:v>
                </c:pt>
                <c:pt idx="56">
                  <c:v>1.1625163701942001</c:v>
                </c:pt>
                <c:pt idx="61">
                  <c:v>1.076140729949844</c:v>
                </c:pt>
                <c:pt idx="68">
                  <c:v>1.0591904426441234</c:v>
                </c:pt>
                <c:pt idx="69">
                  <c:v>1.1345181285174128</c:v>
                </c:pt>
                <c:pt idx="77">
                  <c:v>1.1958218029714975</c:v>
                </c:pt>
                <c:pt idx="78">
                  <c:v>1.1895176604633497</c:v>
                </c:pt>
                <c:pt idx="80">
                  <c:v>1.0365087640895774</c:v>
                </c:pt>
                <c:pt idx="87">
                  <c:v>1.2584640077866531</c:v>
                </c:pt>
                <c:pt idx="91">
                  <c:v>1.4572925234858651</c:v>
                </c:pt>
                <c:pt idx="92">
                  <c:v>1.1247462772751931</c:v>
                </c:pt>
                <c:pt idx="95">
                  <c:v>1.1299139378515333</c:v>
                </c:pt>
                <c:pt idx="97">
                  <c:v>1.0428159099589536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1E-4A1D-B898-1F5782A0F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47454.8</c:v>
                </c:pt>
                <c:pt idx="8">
                  <c:v>36043.4</c:v>
                </c:pt>
                <c:pt idx="11">
                  <c:v>39357.800000000003</c:v>
                </c:pt>
                <c:pt idx="12">
                  <c:v>60325.2</c:v>
                </c:pt>
                <c:pt idx="14">
                  <c:v>34900.6</c:v>
                </c:pt>
                <c:pt idx="16">
                  <c:v>56651.8</c:v>
                </c:pt>
                <c:pt idx="18">
                  <c:v>56178.8</c:v>
                </c:pt>
                <c:pt idx="21">
                  <c:v>55446.8</c:v>
                </c:pt>
                <c:pt idx="26">
                  <c:v>51577.599999999999</c:v>
                </c:pt>
                <c:pt idx="33">
                  <c:v>42060</c:v>
                </c:pt>
                <c:pt idx="34">
                  <c:v>23908.799999999999</c:v>
                </c:pt>
                <c:pt idx="36">
                  <c:v>68208.600000000006</c:v>
                </c:pt>
                <c:pt idx="37">
                  <c:v>52370.6</c:v>
                </c:pt>
                <c:pt idx="47">
                  <c:v>54725</c:v>
                </c:pt>
                <c:pt idx="48">
                  <c:v>44196</c:v>
                </c:pt>
                <c:pt idx="53">
                  <c:v>42002.8</c:v>
                </c:pt>
                <c:pt idx="57">
                  <c:v>46834.2</c:v>
                </c:pt>
                <c:pt idx="60">
                  <c:v>41419</c:v>
                </c:pt>
                <c:pt idx="62">
                  <c:v>39464.400000000001</c:v>
                </c:pt>
                <c:pt idx="63">
                  <c:v>39175.199999999997</c:v>
                </c:pt>
                <c:pt idx="64">
                  <c:v>47482.6</c:v>
                </c:pt>
                <c:pt idx="66">
                  <c:v>67312.2</c:v>
                </c:pt>
                <c:pt idx="67">
                  <c:v>50081.599999999999</c:v>
                </c:pt>
                <c:pt idx="71">
                  <c:v>38195.4</c:v>
                </c:pt>
                <c:pt idx="72">
                  <c:v>40321.800000000003</c:v>
                </c:pt>
                <c:pt idx="76">
                  <c:v>49126.400000000001</c:v>
                </c:pt>
                <c:pt idx="83">
                  <c:v>54448</c:v>
                </c:pt>
                <c:pt idx="85">
                  <c:v>43441.4</c:v>
                </c:pt>
                <c:pt idx="86">
                  <c:v>52905.4</c:v>
                </c:pt>
                <c:pt idx="93">
                  <c:v>34481.800000000003</c:v>
                </c:pt>
                <c:pt idx="96">
                  <c:v>52756.4</c:v>
                </c:pt>
                <c:pt idx="99">
                  <c:v>53276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2.0352419565565549</c:v>
                </c:pt>
                <c:pt idx="8">
                  <c:v>1.8995433283208576</c:v>
                </c:pt>
                <c:pt idx="11">
                  <c:v>1.4595836149378267</c:v>
                </c:pt>
                <c:pt idx="12">
                  <c:v>1.6511839165058715</c:v>
                </c:pt>
                <c:pt idx="14">
                  <c:v>2.2506489859773184</c:v>
                </c:pt>
                <c:pt idx="16">
                  <c:v>1.6903434665800556</c:v>
                </c:pt>
                <c:pt idx="18">
                  <c:v>2.3381239898324635</c:v>
                </c:pt>
                <c:pt idx="21">
                  <c:v>1.7956311274951844</c:v>
                </c:pt>
                <c:pt idx="26">
                  <c:v>1.4043693386276213</c:v>
                </c:pt>
                <c:pt idx="33">
                  <c:v>1.6448169281978127</c:v>
                </c:pt>
                <c:pt idx="34">
                  <c:v>2.3660325905106072</c:v>
                </c:pt>
                <c:pt idx="36">
                  <c:v>1.6233290230264217</c:v>
                </c:pt>
                <c:pt idx="37">
                  <c:v>1.8274757211106996</c:v>
                </c:pt>
                <c:pt idx="47">
                  <c:v>1.8668433074463224</c:v>
                </c:pt>
                <c:pt idx="48">
                  <c:v>2.1537016924608561</c:v>
                </c:pt>
                <c:pt idx="53">
                  <c:v>2.2655632481644079</c:v>
                </c:pt>
                <c:pt idx="57">
                  <c:v>1.9178079266860544</c:v>
                </c:pt>
                <c:pt idx="60">
                  <c:v>1.3773871894541152</c:v>
                </c:pt>
                <c:pt idx="62">
                  <c:v>1.7412655456563384</c:v>
                </c:pt>
                <c:pt idx="63">
                  <c:v>2.0600277726725071</c:v>
                </c:pt>
                <c:pt idx="64">
                  <c:v>1.920998428898165</c:v>
                </c:pt>
                <c:pt idx="66">
                  <c:v>1.4002067975790422</c:v>
                </c:pt>
                <c:pt idx="67">
                  <c:v>2.2085556372000896</c:v>
                </c:pt>
                <c:pt idx="71">
                  <c:v>1.3451096205302209</c:v>
                </c:pt>
                <c:pt idx="72">
                  <c:v>1.9626107961450132</c:v>
                </c:pt>
                <c:pt idx="76">
                  <c:v>1.5421036347055759</c:v>
                </c:pt>
                <c:pt idx="83">
                  <c:v>2.0271451660299737</c:v>
                </c:pt>
                <c:pt idx="85">
                  <c:v>2.0138623525024517</c:v>
                </c:pt>
                <c:pt idx="86">
                  <c:v>2.1007496399233347</c:v>
                </c:pt>
                <c:pt idx="93">
                  <c:v>1.890620559251547</c:v>
                </c:pt>
                <c:pt idx="96">
                  <c:v>1.299520058229902</c:v>
                </c:pt>
                <c:pt idx="99">
                  <c:v>2.106971244087394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1E-4A1D-B898-1F5782A0F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79100.800000000003</c:v>
                </c:pt>
                <c:pt idx="7">
                  <c:v>67298.600000000006</c:v>
                </c:pt>
                <c:pt idx="10">
                  <c:v>71601.399999999994</c:v>
                </c:pt>
                <c:pt idx="22">
                  <c:v>73365.399999999994</c:v>
                </c:pt>
                <c:pt idx="24">
                  <c:v>70863.199999999997</c:v>
                </c:pt>
                <c:pt idx="28">
                  <c:v>82580.2</c:v>
                </c:pt>
                <c:pt idx="30">
                  <c:v>81332.800000000003</c:v>
                </c:pt>
                <c:pt idx="35">
                  <c:v>66405.2</c:v>
                </c:pt>
                <c:pt idx="38">
                  <c:v>84746.4</c:v>
                </c:pt>
                <c:pt idx="44">
                  <c:v>62937.2</c:v>
                </c:pt>
                <c:pt idx="46">
                  <c:v>79171.600000000006</c:v>
                </c:pt>
                <c:pt idx="54">
                  <c:v>76821.8</c:v>
                </c:pt>
                <c:pt idx="58">
                  <c:v>79558.399999999994</c:v>
                </c:pt>
                <c:pt idx="59">
                  <c:v>69440</c:v>
                </c:pt>
                <c:pt idx="65">
                  <c:v>67376.600000000006</c:v>
                </c:pt>
                <c:pt idx="73">
                  <c:v>69205.8</c:v>
                </c:pt>
                <c:pt idx="89">
                  <c:v>67795.600000000006</c:v>
                </c:pt>
                <c:pt idx="98">
                  <c:v>71195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1.7188321736316194</c:v>
                </c:pt>
                <c:pt idx="7">
                  <c:v>1.5282338711355063</c:v>
                </c:pt>
                <c:pt idx="10">
                  <c:v>1.6219934247095729</c:v>
                </c:pt>
                <c:pt idx="22">
                  <c:v>1.5807996685085886</c:v>
                </c:pt>
                <c:pt idx="24">
                  <c:v>1.8451467052010071</c:v>
                </c:pt>
                <c:pt idx="28">
                  <c:v>1.6136434641717992</c:v>
                </c:pt>
                <c:pt idx="30">
                  <c:v>1.6814495504888556</c:v>
                </c:pt>
                <c:pt idx="35">
                  <c:v>1.6601109551661617</c:v>
                </c:pt>
                <c:pt idx="38">
                  <c:v>1.5136808171202554</c:v>
                </c:pt>
                <c:pt idx="44">
                  <c:v>1.9725853708140815</c:v>
                </c:pt>
                <c:pt idx="46">
                  <c:v>1.61696871100243</c:v>
                </c:pt>
                <c:pt idx="54">
                  <c:v>1.6929048785631162</c:v>
                </c:pt>
                <c:pt idx="58">
                  <c:v>1.6579267556914168</c:v>
                </c:pt>
                <c:pt idx="59">
                  <c:v>1.6303859447004607</c:v>
                </c:pt>
                <c:pt idx="65">
                  <c:v>1.5777584502631476</c:v>
                </c:pt>
                <c:pt idx="73">
                  <c:v>1.7941993301139498</c:v>
                </c:pt>
                <c:pt idx="89">
                  <c:v>1.7720324032828088</c:v>
                </c:pt>
                <c:pt idx="98">
                  <c:v>1.8204227824987709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1E-4A1D-B898-1F5782A0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890927"/>
        <c:axId val="278971551"/>
      </c:scatterChart>
      <c:valAx>
        <c:axId val="307890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71551"/>
        <c:crosses val="autoZero"/>
        <c:crossBetween val="midCat"/>
      </c:valAx>
      <c:valAx>
        <c:axId val="278971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89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67475.8</c:v>
                </c:pt>
                <c:pt idx="1">
                  <c:v>80525.399999999994</c:v>
                </c:pt>
                <c:pt idx="4">
                  <c:v>44841</c:v>
                </c:pt>
                <c:pt idx="5">
                  <c:v>62901.8</c:v>
                </c:pt>
                <c:pt idx="6">
                  <c:v>70491.399999999994</c:v>
                </c:pt>
                <c:pt idx="17">
                  <c:v>66357</c:v>
                </c:pt>
                <c:pt idx="32">
                  <c:v>69976.399999999994</c:v>
                </c:pt>
                <c:pt idx="39">
                  <c:v>72994</c:v>
                </c:pt>
                <c:pt idx="40">
                  <c:v>82866.399999999994</c:v>
                </c:pt>
                <c:pt idx="43">
                  <c:v>75104.2</c:v>
                </c:pt>
                <c:pt idx="55">
                  <c:v>79269.399999999994</c:v>
                </c:pt>
                <c:pt idx="56">
                  <c:v>83841.399999999994</c:v>
                </c:pt>
                <c:pt idx="68">
                  <c:v>68136</c:v>
                </c:pt>
                <c:pt idx="69">
                  <c:v>79923.8</c:v>
                </c:pt>
                <c:pt idx="70">
                  <c:v>48225.4</c:v>
                </c:pt>
                <c:pt idx="75">
                  <c:v>63450</c:v>
                </c:pt>
                <c:pt idx="78">
                  <c:v>71091</c:v>
                </c:pt>
                <c:pt idx="79">
                  <c:v>49885.8</c:v>
                </c:pt>
                <c:pt idx="80">
                  <c:v>80556</c:v>
                </c:pt>
                <c:pt idx="92">
                  <c:v>91438.399999999994</c:v>
                </c:pt>
                <c:pt idx="95">
                  <c:v>79686.600000000006</c:v>
                </c:pt>
                <c:pt idx="97">
                  <c:v>82735.600000000006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1.0550004594239712</c:v>
                </c:pt>
                <c:pt idx="1">
                  <c:v>1.0643722353443759</c:v>
                </c:pt>
                <c:pt idx="4">
                  <c:v>1.0256684730492183</c:v>
                </c:pt>
                <c:pt idx="5">
                  <c:v>1.0593178573586128</c:v>
                </c:pt>
                <c:pt idx="6">
                  <c:v>1.0699177488317724</c:v>
                </c:pt>
                <c:pt idx="17">
                  <c:v>1.0939162409391625</c:v>
                </c:pt>
                <c:pt idx="32">
                  <c:v>1.0706752562292432</c:v>
                </c:pt>
                <c:pt idx="39">
                  <c:v>1.2253472888182591</c:v>
                </c:pt>
                <c:pt idx="40">
                  <c:v>1.129613450083508</c:v>
                </c:pt>
                <c:pt idx="43">
                  <c:v>1.1386979689551318</c:v>
                </c:pt>
                <c:pt idx="55">
                  <c:v>1.1781469268090841</c:v>
                </c:pt>
                <c:pt idx="56">
                  <c:v>1.1625163701942001</c:v>
                </c:pt>
                <c:pt idx="68">
                  <c:v>1.0591904426441234</c:v>
                </c:pt>
                <c:pt idx="69">
                  <c:v>1.1345181285174128</c:v>
                </c:pt>
                <c:pt idx="70">
                  <c:v>1.1171498836712603</c:v>
                </c:pt>
                <c:pt idx="75">
                  <c:v>1.2462568951930655</c:v>
                </c:pt>
                <c:pt idx="78">
                  <c:v>1.1895176604633497</c:v>
                </c:pt>
                <c:pt idx="79">
                  <c:v>1.0834145187608497</c:v>
                </c:pt>
                <c:pt idx="80">
                  <c:v>1.0365087640895774</c:v>
                </c:pt>
                <c:pt idx="92">
                  <c:v>1.1247462772751931</c:v>
                </c:pt>
                <c:pt idx="95">
                  <c:v>1.1299139378515333</c:v>
                </c:pt>
                <c:pt idx="97">
                  <c:v>1.0428159099589536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9-4B7E-99B9-B30FFCC89B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79100.800000000003</c:v>
                </c:pt>
                <c:pt idx="3">
                  <c:v>47454.8</c:v>
                </c:pt>
                <c:pt idx="7">
                  <c:v>67298.600000000006</c:v>
                </c:pt>
                <c:pt idx="8">
                  <c:v>36043.4</c:v>
                </c:pt>
                <c:pt idx="9">
                  <c:v>69902.399999999994</c:v>
                </c:pt>
                <c:pt idx="10">
                  <c:v>71601.399999999994</c:v>
                </c:pt>
                <c:pt idx="11">
                  <c:v>39357.800000000003</c:v>
                </c:pt>
                <c:pt idx="12">
                  <c:v>60325.2</c:v>
                </c:pt>
                <c:pt idx="13">
                  <c:v>62693.8</c:v>
                </c:pt>
                <c:pt idx="14">
                  <c:v>34900.6</c:v>
                </c:pt>
                <c:pt idx="15">
                  <c:v>71580.399999999994</c:v>
                </c:pt>
                <c:pt idx="16">
                  <c:v>56651.8</c:v>
                </c:pt>
                <c:pt idx="18">
                  <c:v>56178.8</c:v>
                </c:pt>
                <c:pt idx="19">
                  <c:v>38919.599999999999</c:v>
                </c:pt>
                <c:pt idx="20">
                  <c:v>77925.2</c:v>
                </c:pt>
                <c:pt idx="21">
                  <c:v>55446.8</c:v>
                </c:pt>
                <c:pt idx="22">
                  <c:v>73365.399999999994</c:v>
                </c:pt>
                <c:pt idx="23">
                  <c:v>51213</c:v>
                </c:pt>
                <c:pt idx="24">
                  <c:v>70863.199999999997</c:v>
                </c:pt>
                <c:pt idx="25">
                  <c:v>58717.4</c:v>
                </c:pt>
                <c:pt idx="26">
                  <c:v>51577.599999999999</c:v>
                </c:pt>
                <c:pt idx="27">
                  <c:v>65373.4</c:v>
                </c:pt>
                <c:pt idx="28">
                  <c:v>82580.2</c:v>
                </c:pt>
                <c:pt idx="29">
                  <c:v>80339.399999999994</c:v>
                </c:pt>
                <c:pt idx="30">
                  <c:v>81332.800000000003</c:v>
                </c:pt>
                <c:pt idx="31">
                  <c:v>63253.2</c:v>
                </c:pt>
                <c:pt idx="33">
                  <c:v>42060</c:v>
                </c:pt>
                <c:pt idx="34">
                  <c:v>23908.799999999999</c:v>
                </c:pt>
                <c:pt idx="35">
                  <c:v>66405.2</c:v>
                </c:pt>
                <c:pt idx="36">
                  <c:v>68208.600000000006</c:v>
                </c:pt>
                <c:pt idx="37">
                  <c:v>52370.6</c:v>
                </c:pt>
                <c:pt idx="38">
                  <c:v>84746.4</c:v>
                </c:pt>
                <c:pt idx="41">
                  <c:v>36106.400000000001</c:v>
                </c:pt>
                <c:pt idx="42">
                  <c:v>47112.2</c:v>
                </c:pt>
                <c:pt idx="44">
                  <c:v>62937.2</c:v>
                </c:pt>
                <c:pt idx="45">
                  <c:v>86233.4</c:v>
                </c:pt>
                <c:pt idx="46">
                  <c:v>79171.600000000006</c:v>
                </c:pt>
                <c:pt idx="47">
                  <c:v>54725</c:v>
                </c:pt>
                <c:pt idx="48">
                  <c:v>44196</c:v>
                </c:pt>
                <c:pt idx="49">
                  <c:v>69635.8</c:v>
                </c:pt>
                <c:pt idx="50">
                  <c:v>93510.2</c:v>
                </c:pt>
                <c:pt idx="51">
                  <c:v>97931</c:v>
                </c:pt>
                <c:pt idx="52">
                  <c:v>74680</c:v>
                </c:pt>
                <c:pt idx="53">
                  <c:v>42002.8</c:v>
                </c:pt>
                <c:pt idx="54">
                  <c:v>76821.8</c:v>
                </c:pt>
                <c:pt idx="57">
                  <c:v>46834.2</c:v>
                </c:pt>
                <c:pt idx="58">
                  <c:v>79558.399999999994</c:v>
                </c:pt>
                <c:pt idx="59">
                  <c:v>69440</c:v>
                </c:pt>
                <c:pt idx="60">
                  <c:v>41419</c:v>
                </c:pt>
                <c:pt idx="61">
                  <c:v>81824.800000000003</c:v>
                </c:pt>
                <c:pt idx="62">
                  <c:v>39464.400000000001</c:v>
                </c:pt>
                <c:pt idx="63">
                  <c:v>39175.199999999997</c:v>
                </c:pt>
                <c:pt idx="64">
                  <c:v>47482.6</c:v>
                </c:pt>
                <c:pt idx="65">
                  <c:v>67376.600000000006</c:v>
                </c:pt>
                <c:pt idx="66">
                  <c:v>67312.2</c:v>
                </c:pt>
                <c:pt idx="67">
                  <c:v>50081.599999999999</c:v>
                </c:pt>
                <c:pt idx="71">
                  <c:v>38195.4</c:v>
                </c:pt>
                <c:pt idx="72">
                  <c:v>40321.800000000003</c:v>
                </c:pt>
                <c:pt idx="73">
                  <c:v>69205.8</c:v>
                </c:pt>
                <c:pt idx="74">
                  <c:v>41470.400000000001</c:v>
                </c:pt>
                <c:pt idx="76">
                  <c:v>49126.400000000001</c:v>
                </c:pt>
                <c:pt idx="77">
                  <c:v>68948.399999999994</c:v>
                </c:pt>
                <c:pt idx="81">
                  <c:v>49303.4</c:v>
                </c:pt>
                <c:pt idx="82">
                  <c:v>62783.199999999997</c:v>
                </c:pt>
                <c:pt idx="83">
                  <c:v>54448</c:v>
                </c:pt>
                <c:pt idx="84">
                  <c:v>54883.4</c:v>
                </c:pt>
                <c:pt idx="85">
                  <c:v>43441.4</c:v>
                </c:pt>
                <c:pt idx="86">
                  <c:v>52905.4</c:v>
                </c:pt>
                <c:pt idx="87">
                  <c:v>85479.6</c:v>
                </c:pt>
                <c:pt idx="88">
                  <c:v>63781</c:v>
                </c:pt>
                <c:pt idx="89">
                  <c:v>67795.600000000006</c:v>
                </c:pt>
                <c:pt idx="90">
                  <c:v>63574.6</c:v>
                </c:pt>
                <c:pt idx="91">
                  <c:v>69297</c:v>
                </c:pt>
                <c:pt idx="93">
                  <c:v>34481.800000000003</c:v>
                </c:pt>
                <c:pt idx="94">
                  <c:v>53752.4</c:v>
                </c:pt>
                <c:pt idx="96">
                  <c:v>52756.4</c:v>
                </c:pt>
                <c:pt idx="98">
                  <c:v>71195</c:v>
                </c:pt>
                <c:pt idx="99">
                  <c:v>53276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1.7188321736316194</c:v>
                </c:pt>
                <c:pt idx="3">
                  <c:v>2.0352419565565549</c:v>
                </c:pt>
                <c:pt idx="7">
                  <c:v>1.5282338711355063</c:v>
                </c:pt>
                <c:pt idx="8">
                  <c:v>1.8995433283208576</c:v>
                </c:pt>
                <c:pt idx="9">
                  <c:v>1.4049446084826847</c:v>
                </c:pt>
                <c:pt idx="10">
                  <c:v>1.6219934247095729</c:v>
                </c:pt>
                <c:pt idx="11">
                  <c:v>1.4595836149378267</c:v>
                </c:pt>
                <c:pt idx="12">
                  <c:v>1.6511839165058715</c:v>
                </c:pt>
                <c:pt idx="13">
                  <c:v>1.1663673281887523</c:v>
                </c:pt>
                <c:pt idx="14">
                  <c:v>2.2506489859773184</c:v>
                </c:pt>
                <c:pt idx="15">
                  <c:v>1.3143681789987205</c:v>
                </c:pt>
                <c:pt idx="16">
                  <c:v>1.6903434665800556</c:v>
                </c:pt>
                <c:pt idx="18">
                  <c:v>2.3381239898324635</c:v>
                </c:pt>
                <c:pt idx="19">
                  <c:v>1.6690048201934244</c:v>
                </c:pt>
                <c:pt idx="20">
                  <c:v>1.3154794597896444</c:v>
                </c:pt>
                <c:pt idx="21">
                  <c:v>1.7956311274951844</c:v>
                </c:pt>
                <c:pt idx="22">
                  <c:v>1.5807996685085886</c:v>
                </c:pt>
                <c:pt idx="23">
                  <c:v>1.5094604885478295</c:v>
                </c:pt>
                <c:pt idx="24">
                  <c:v>1.8451467052010071</c:v>
                </c:pt>
                <c:pt idx="25">
                  <c:v>1.3485610738895115</c:v>
                </c:pt>
                <c:pt idx="26">
                  <c:v>1.4043693386276213</c:v>
                </c:pt>
                <c:pt idx="27">
                  <c:v>1.4162029204538849</c:v>
                </c:pt>
                <c:pt idx="28">
                  <c:v>1.6136434641717992</c:v>
                </c:pt>
                <c:pt idx="29">
                  <c:v>1.2723644936357503</c:v>
                </c:pt>
                <c:pt idx="30">
                  <c:v>1.6814495504888556</c:v>
                </c:pt>
                <c:pt idx="31">
                  <c:v>1.1968564436265676</c:v>
                </c:pt>
                <c:pt idx="33">
                  <c:v>1.6448169281978127</c:v>
                </c:pt>
                <c:pt idx="34">
                  <c:v>2.3660325905106072</c:v>
                </c:pt>
                <c:pt idx="35">
                  <c:v>1.6601109551661617</c:v>
                </c:pt>
                <c:pt idx="36">
                  <c:v>1.6233290230264217</c:v>
                </c:pt>
                <c:pt idx="37">
                  <c:v>1.8274757211106996</c:v>
                </c:pt>
                <c:pt idx="38">
                  <c:v>1.5136808171202554</c:v>
                </c:pt>
                <c:pt idx="41">
                  <c:v>1.2728214388584849</c:v>
                </c:pt>
                <c:pt idx="42">
                  <c:v>1.4330046145159854</c:v>
                </c:pt>
                <c:pt idx="44">
                  <c:v>1.9725853708140815</c:v>
                </c:pt>
                <c:pt idx="45">
                  <c:v>1.4950471627002995</c:v>
                </c:pt>
                <c:pt idx="46">
                  <c:v>1.61696871100243</c:v>
                </c:pt>
                <c:pt idx="47">
                  <c:v>1.8668433074463224</c:v>
                </c:pt>
                <c:pt idx="48">
                  <c:v>2.1537016924608561</c:v>
                </c:pt>
                <c:pt idx="49">
                  <c:v>1.367902716706062</c:v>
                </c:pt>
                <c:pt idx="50">
                  <c:v>1.427309534147077</c:v>
                </c:pt>
                <c:pt idx="51">
                  <c:v>1.240771563651959</c:v>
                </c:pt>
                <c:pt idx="52">
                  <c:v>1.4857391537225495</c:v>
                </c:pt>
                <c:pt idx="53">
                  <c:v>2.2655632481644079</c:v>
                </c:pt>
                <c:pt idx="54">
                  <c:v>1.6929048785631162</c:v>
                </c:pt>
                <c:pt idx="57">
                  <c:v>1.9178079266860544</c:v>
                </c:pt>
                <c:pt idx="58">
                  <c:v>1.6579267556914168</c:v>
                </c:pt>
                <c:pt idx="59">
                  <c:v>1.6303859447004607</c:v>
                </c:pt>
                <c:pt idx="60">
                  <c:v>1.3773871894541152</c:v>
                </c:pt>
                <c:pt idx="61">
                  <c:v>1.076140729949844</c:v>
                </c:pt>
                <c:pt idx="62">
                  <c:v>1.7412655456563384</c:v>
                </c:pt>
                <c:pt idx="63">
                  <c:v>2.0600277726725071</c:v>
                </c:pt>
                <c:pt idx="64">
                  <c:v>1.920998428898165</c:v>
                </c:pt>
                <c:pt idx="65">
                  <c:v>1.5777584502631476</c:v>
                </c:pt>
                <c:pt idx="66">
                  <c:v>1.4002067975790422</c:v>
                </c:pt>
                <c:pt idx="67">
                  <c:v>2.2085556372000896</c:v>
                </c:pt>
                <c:pt idx="71">
                  <c:v>1.3451096205302209</c:v>
                </c:pt>
                <c:pt idx="72">
                  <c:v>1.9626107961450132</c:v>
                </c:pt>
                <c:pt idx="73">
                  <c:v>1.7941993301139498</c:v>
                </c:pt>
                <c:pt idx="74">
                  <c:v>1.3775849762722328</c:v>
                </c:pt>
                <c:pt idx="76">
                  <c:v>1.5421036347055759</c:v>
                </c:pt>
                <c:pt idx="77">
                  <c:v>1.1958218029714975</c:v>
                </c:pt>
                <c:pt idx="81">
                  <c:v>1.2225931680168101</c:v>
                </c:pt>
                <c:pt idx="82">
                  <c:v>1.2751659679659528</c:v>
                </c:pt>
                <c:pt idx="83">
                  <c:v>2.0271451660299737</c:v>
                </c:pt>
                <c:pt idx="84">
                  <c:v>1.1509308825619404</c:v>
                </c:pt>
                <c:pt idx="85">
                  <c:v>2.0138623525024517</c:v>
                </c:pt>
                <c:pt idx="86">
                  <c:v>2.1007496399233347</c:v>
                </c:pt>
                <c:pt idx="87">
                  <c:v>1.2584640077866531</c:v>
                </c:pt>
                <c:pt idx="88">
                  <c:v>1.5826186481867641</c:v>
                </c:pt>
                <c:pt idx="89">
                  <c:v>1.7720324032828088</c:v>
                </c:pt>
                <c:pt idx="90">
                  <c:v>1.2121350350611722</c:v>
                </c:pt>
                <c:pt idx="91">
                  <c:v>1.4572925234858651</c:v>
                </c:pt>
                <c:pt idx="93">
                  <c:v>1.890620559251547</c:v>
                </c:pt>
                <c:pt idx="94">
                  <c:v>1.5292526473236543</c:v>
                </c:pt>
                <c:pt idx="96">
                  <c:v>1.299520058229902</c:v>
                </c:pt>
                <c:pt idx="98">
                  <c:v>1.8204227824987709</c:v>
                </c:pt>
                <c:pt idx="99">
                  <c:v>2.106971244087394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89-4B7E-99B9-B30FFCC89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889327"/>
        <c:axId val="278743167"/>
      </c:scatterChart>
      <c:valAx>
        <c:axId val="307889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43167"/>
        <c:crosses val="autoZero"/>
        <c:crossBetween val="midCat"/>
      </c:valAx>
      <c:valAx>
        <c:axId val="278743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88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67217.8</c:v>
                </c:pt>
                <c:pt idx="1">
                  <c:v>80889.399999999994</c:v>
                </c:pt>
                <c:pt idx="2">
                  <c:v>79456.600000000006</c:v>
                </c:pt>
                <c:pt idx="3">
                  <c:v>46744</c:v>
                </c:pt>
                <c:pt idx="4">
                  <c:v>45004.2</c:v>
                </c:pt>
                <c:pt idx="5">
                  <c:v>63147.6</c:v>
                </c:pt>
                <c:pt idx="6">
                  <c:v>70377.600000000006</c:v>
                </c:pt>
                <c:pt idx="7">
                  <c:v>67332.800000000003</c:v>
                </c:pt>
                <c:pt idx="8">
                  <c:v>35757</c:v>
                </c:pt>
                <c:pt idx="9">
                  <c:v>69511</c:v>
                </c:pt>
                <c:pt idx="10">
                  <c:v>71641</c:v>
                </c:pt>
                <c:pt idx="11">
                  <c:v>39183.599999999999</c:v>
                </c:pt>
                <c:pt idx="12">
                  <c:v>60248</c:v>
                </c:pt>
                <c:pt idx="13">
                  <c:v>62511.199999999997</c:v>
                </c:pt>
                <c:pt idx="14">
                  <c:v>34783.599999999999</c:v>
                </c:pt>
                <c:pt idx="15">
                  <c:v>71630.600000000006</c:v>
                </c:pt>
                <c:pt idx="16">
                  <c:v>56869</c:v>
                </c:pt>
                <c:pt idx="17">
                  <c:v>66713.8</c:v>
                </c:pt>
                <c:pt idx="18">
                  <c:v>55632</c:v>
                </c:pt>
                <c:pt idx="19">
                  <c:v>38623.800000000003</c:v>
                </c:pt>
                <c:pt idx="20">
                  <c:v>78569.2</c:v>
                </c:pt>
                <c:pt idx="21">
                  <c:v>55388.6</c:v>
                </c:pt>
                <c:pt idx="22">
                  <c:v>73584.2</c:v>
                </c:pt>
                <c:pt idx="23">
                  <c:v>50514.6</c:v>
                </c:pt>
                <c:pt idx="24">
                  <c:v>70047.600000000006</c:v>
                </c:pt>
                <c:pt idx="25">
                  <c:v>58674</c:v>
                </c:pt>
                <c:pt idx="26">
                  <c:v>51967</c:v>
                </c:pt>
                <c:pt idx="27">
                  <c:v>65440.800000000003</c:v>
                </c:pt>
                <c:pt idx="28">
                  <c:v>82540.800000000003</c:v>
                </c:pt>
                <c:pt idx="29">
                  <c:v>80112.2</c:v>
                </c:pt>
                <c:pt idx="30">
                  <c:v>81537.8</c:v>
                </c:pt>
                <c:pt idx="31">
                  <c:v>63629.599999999999</c:v>
                </c:pt>
                <c:pt idx="32">
                  <c:v>69856.399999999994</c:v>
                </c:pt>
                <c:pt idx="33">
                  <c:v>41330.400000000001</c:v>
                </c:pt>
                <c:pt idx="34">
                  <c:v>23631.200000000001</c:v>
                </c:pt>
                <c:pt idx="35">
                  <c:v>66806</c:v>
                </c:pt>
                <c:pt idx="36">
                  <c:v>68250</c:v>
                </c:pt>
                <c:pt idx="37">
                  <c:v>52515.4</c:v>
                </c:pt>
                <c:pt idx="38">
                  <c:v>84238.6</c:v>
                </c:pt>
                <c:pt idx="39">
                  <c:v>73022</c:v>
                </c:pt>
                <c:pt idx="40">
                  <c:v>83018</c:v>
                </c:pt>
                <c:pt idx="41">
                  <c:v>35741.599999999999</c:v>
                </c:pt>
                <c:pt idx="42">
                  <c:v>46838.8</c:v>
                </c:pt>
                <c:pt idx="43">
                  <c:v>74979</c:v>
                </c:pt>
                <c:pt idx="44">
                  <c:v>63140.800000000003</c:v>
                </c:pt>
                <c:pt idx="45">
                  <c:v>86455</c:v>
                </c:pt>
                <c:pt idx="46">
                  <c:v>79020.2</c:v>
                </c:pt>
                <c:pt idx="47">
                  <c:v>54773.4</c:v>
                </c:pt>
                <c:pt idx="48">
                  <c:v>44063</c:v>
                </c:pt>
                <c:pt idx="49">
                  <c:v>69026.600000000006</c:v>
                </c:pt>
                <c:pt idx="50">
                  <c:v>92840.6</c:v>
                </c:pt>
                <c:pt idx="51">
                  <c:v>98136.2</c:v>
                </c:pt>
                <c:pt idx="52">
                  <c:v>74527.600000000006</c:v>
                </c:pt>
                <c:pt idx="53">
                  <c:v>42242.6</c:v>
                </c:pt>
                <c:pt idx="54">
                  <c:v>76879.199999999997</c:v>
                </c:pt>
                <c:pt idx="55">
                  <c:v>79338.600000000006</c:v>
                </c:pt>
                <c:pt idx="56">
                  <c:v>83355</c:v>
                </c:pt>
                <c:pt idx="57">
                  <c:v>47781.8</c:v>
                </c:pt>
                <c:pt idx="58">
                  <c:v>79787.399999999994</c:v>
                </c:pt>
                <c:pt idx="59">
                  <c:v>69467.399999999994</c:v>
                </c:pt>
                <c:pt idx="60">
                  <c:v>41837.599999999999</c:v>
                </c:pt>
                <c:pt idx="61">
                  <c:v>82235.399999999994</c:v>
                </c:pt>
                <c:pt idx="62">
                  <c:v>39560.400000000001</c:v>
                </c:pt>
                <c:pt idx="63">
                  <c:v>39079.599999999999</c:v>
                </c:pt>
                <c:pt idx="64">
                  <c:v>47905</c:v>
                </c:pt>
                <c:pt idx="65">
                  <c:v>67041.8</c:v>
                </c:pt>
                <c:pt idx="66">
                  <c:v>67063.8</c:v>
                </c:pt>
                <c:pt idx="67">
                  <c:v>50212.2</c:v>
                </c:pt>
                <c:pt idx="68">
                  <c:v>67596.800000000003</c:v>
                </c:pt>
                <c:pt idx="69">
                  <c:v>79050</c:v>
                </c:pt>
                <c:pt idx="70">
                  <c:v>48384</c:v>
                </c:pt>
                <c:pt idx="71">
                  <c:v>38326.199999999997</c:v>
                </c:pt>
                <c:pt idx="72">
                  <c:v>40658.800000000003</c:v>
                </c:pt>
                <c:pt idx="73">
                  <c:v>69626.399999999994</c:v>
                </c:pt>
                <c:pt idx="74">
                  <c:v>40767</c:v>
                </c:pt>
                <c:pt idx="75">
                  <c:v>63323.8</c:v>
                </c:pt>
                <c:pt idx="76">
                  <c:v>48726.8</c:v>
                </c:pt>
                <c:pt idx="77">
                  <c:v>68928.399999999994</c:v>
                </c:pt>
                <c:pt idx="78">
                  <c:v>71625</c:v>
                </c:pt>
                <c:pt idx="79">
                  <c:v>49370.400000000001</c:v>
                </c:pt>
                <c:pt idx="80">
                  <c:v>80632.2</c:v>
                </c:pt>
                <c:pt idx="81">
                  <c:v>49529.8</c:v>
                </c:pt>
                <c:pt idx="82">
                  <c:v>62877.2</c:v>
                </c:pt>
                <c:pt idx="83">
                  <c:v>54815</c:v>
                </c:pt>
                <c:pt idx="84">
                  <c:v>55209</c:v>
                </c:pt>
                <c:pt idx="85">
                  <c:v>43518.6</c:v>
                </c:pt>
                <c:pt idx="86">
                  <c:v>53796</c:v>
                </c:pt>
                <c:pt idx="87">
                  <c:v>85297.2</c:v>
                </c:pt>
                <c:pt idx="88">
                  <c:v>64111.4</c:v>
                </c:pt>
                <c:pt idx="89">
                  <c:v>68050.2</c:v>
                </c:pt>
                <c:pt idx="90">
                  <c:v>64018.6</c:v>
                </c:pt>
                <c:pt idx="91">
                  <c:v>69751.600000000006</c:v>
                </c:pt>
                <c:pt idx="92">
                  <c:v>91561.600000000006</c:v>
                </c:pt>
                <c:pt idx="93">
                  <c:v>34594</c:v>
                </c:pt>
                <c:pt idx="94">
                  <c:v>53322.6</c:v>
                </c:pt>
                <c:pt idx="95">
                  <c:v>79742.600000000006</c:v>
                </c:pt>
                <c:pt idx="96">
                  <c:v>52897.4</c:v>
                </c:pt>
                <c:pt idx="97">
                  <c:v>83398.8</c:v>
                </c:pt>
                <c:pt idx="98">
                  <c:v>71292.2</c:v>
                </c:pt>
                <c:pt idx="99">
                  <c:v>53859.8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1.0578447970626828</c:v>
                </c:pt>
                <c:pt idx="1">
                  <c:v>1.0595825905495653</c:v>
                </c:pt>
                <c:pt idx="2">
                  <c:v>1.711147972603912</c:v>
                </c:pt>
                <c:pt idx="3">
                  <c:v>2.062532089679959</c:v>
                </c:pt>
                <c:pt idx="4">
                  <c:v>1.0346145470867165</c:v>
                </c:pt>
                <c:pt idx="5">
                  <c:v>1.0508871279351868</c:v>
                </c:pt>
                <c:pt idx="6">
                  <c:v>1.0992702223434729</c:v>
                </c:pt>
                <c:pt idx="7">
                  <c:v>1.5242645486300881</c:v>
                </c:pt>
                <c:pt idx="8">
                  <c:v>1.9201275274771374</c:v>
                </c:pt>
                <c:pt idx="9">
                  <c:v>1.417833148710276</c:v>
                </c:pt>
                <c:pt idx="10">
                  <c:v>1.6209712315573483</c:v>
                </c:pt>
                <c:pt idx="11">
                  <c:v>1.4614532610581978</c:v>
                </c:pt>
                <c:pt idx="12">
                  <c:v>1.6266100119506042</c:v>
                </c:pt>
                <c:pt idx="13">
                  <c:v>1.1588803286451068</c:v>
                </c:pt>
                <c:pt idx="14">
                  <c:v>2.2546832415276166</c:v>
                </c:pt>
                <c:pt idx="15">
                  <c:v>1.3072904596638866</c:v>
                </c:pt>
                <c:pt idx="16">
                  <c:v>1.6832369129050977</c:v>
                </c:pt>
                <c:pt idx="17">
                  <c:v>1.114297191885337</c:v>
                </c:pt>
                <c:pt idx="18">
                  <c:v>2.3593435432844405</c:v>
                </c:pt>
                <c:pt idx="19">
                  <c:v>1.6816574236610586</c:v>
                </c:pt>
                <c:pt idx="20">
                  <c:v>1.3131099718464743</c:v>
                </c:pt>
                <c:pt idx="21">
                  <c:v>1.7950444676341342</c:v>
                </c:pt>
                <c:pt idx="22">
                  <c:v>1.5750663865340657</c:v>
                </c:pt>
                <c:pt idx="23">
                  <c:v>1.5544020936521323</c:v>
                </c:pt>
                <c:pt idx="24">
                  <c:v>1.8576796349910631</c:v>
                </c:pt>
                <c:pt idx="25">
                  <c:v>1.3737089681971573</c:v>
                </c:pt>
                <c:pt idx="26">
                  <c:v>1.3843593049435219</c:v>
                </c:pt>
                <c:pt idx="27">
                  <c:v>1.4147595995158984</c:v>
                </c:pt>
                <c:pt idx="28">
                  <c:v>1.5975614483988523</c:v>
                </c:pt>
                <c:pt idx="29">
                  <c:v>1.2773460222038591</c:v>
                </c:pt>
                <c:pt idx="30">
                  <c:v>1.6542388928815837</c:v>
                </c:pt>
                <c:pt idx="31">
                  <c:v>1.1924638847328917</c:v>
                </c:pt>
                <c:pt idx="32">
                  <c:v>1.0725144725465383</c:v>
                </c:pt>
                <c:pt idx="33">
                  <c:v>1.659529063352883</c:v>
                </c:pt>
                <c:pt idx="34">
                  <c:v>2.3990741054199534</c:v>
                </c:pt>
                <c:pt idx="35">
                  <c:v>1.6478010957099662</c:v>
                </c:pt>
                <c:pt idx="36">
                  <c:v>1.6050256410256409</c:v>
                </c:pt>
                <c:pt idx="37">
                  <c:v>1.8559508258529878</c:v>
                </c:pt>
                <c:pt idx="38">
                  <c:v>1.5127862998672816</c:v>
                </c:pt>
                <c:pt idx="39">
                  <c:v>1.2250143792281778</c:v>
                </c:pt>
                <c:pt idx="40">
                  <c:v>1.1275265605049507</c:v>
                </c:pt>
                <c:pt idx="41">
                  <c:v>1.2842458088054256</c:v>
                </c:pt>
                <c:pt idx="42">
                  <c:v>1.4348147262525939</c:v>
                </c:pt>
                <c:pt idx="43">
                  <c:v>1.1471211939343016</c:v>
                </c:pt>
                <c:pt idx="44">
                  <c:v>1.9606340116058079</c:v>
                </c:pt>
                <c:pt idx="45">
                  <c:v>1.4910415823260657</c:v>
                </c:pt>
                <c:pt idx="46">
                  <c:v>1.6171181545984445</c:v>
                </c:pt>
                <c:pt idx="47">
                  <c:v>1.861943936290243</c:v>
                </c:pt>
                <c:pt idx="48">
                  <c:v>2.1905453555136964</c:v>
                </c:pt>
                <c:pt idx="49">
                  <c:v>1.3774834628969121</c:v>
                </c:pt>
                <c:pt idx="50">
                  <c:v>1.4376145781048377</c:v>
                </c:pt>
                <c:pt idx="51">
                  <c:v>1.2381771456404467</c:v>
                </c:pt>
                <c:pt idx="52">
                  <c:v>1.4992432333793118</c:v>
                </c:pt>
                <c:pt idx="53">
                  <c:v>2.2537675237793131</c:v>
                </c:pt>
                <c:pt idx="54">
                  <c:v>1.6917319639122157</c:v>
                </c:pt>
                <c:pt idx="55">
                  <c:v>1.1770563130682921</c:v>
                </c:pt>
                <c:pt idx="56">
                  <c:v>1.1475736308559774</c:v>
                </c:pt>
                <c:pt idx="57">
                  <c:v>1.8576947708123175</c:v>
                </c:pt>
                <c:pt idx="58">
                  <c:v>1.6527672289108306</c:v>
                </c:pt>
                <c:pt idx="59">
                  <c:v>1.6171326406343121</c:v>
                </c:pt>
                <c:pt idx="60">
                  <c:v>1.3647054324339829</c:v>
                </c:pt>
                <c:pt idx="61">
                  <c:v>1.0752790160928263</c:v>
                </c:pt>
                <c:pt idx="62">
                  <c:v>1.7647192647192647</c:v>
                </c:pt>
                <c:pt idx="63">
                  <c:v>2.0650160185877033</c:v>
                </c:pt>
                <c:pt idx="64">
                  <c:v>1.9040809936332324</c:v>
                </c:pt>
                <c:pt idx="65">
                  <c:v>1.5856823653302865</c:v>
                </c:pt>
                <c:pt idx="66">
                  <c:v>1.4067350791336011</c:v>
                </c:pt>
                <c:pt idx="67">
                  <c:v>2.1696121659676333</c:v>
                </c:pt>
                <c:pt idx="68">
                  <c:v>1.0480821577352775</c:v>
                </c:pt>
                <c:pt idx="69">
                  <c:v>1.1366729917773561</c:v>
                </c:pt>
                <c:pt idx="70">
                  <c:v>1.113446593915344</c:v>
                </c:pt>
                <c:pt idx="71">
                  <c:v>1.3430499240728275</c:v>
                </c:pt>
                <c:pt idx="72">
                  <c:v>1.9463191240272708</c:v>
                </c:pt>
                <c:pt idx="73">
                  <c:v>1.7840646651270209</c:v>
                </c:pt>
                <c:pt idx="74">
                  <c:v>1.4237496013932838</c:v>
                </c:pt>
                <c:pt idx="75">
                  <c:v>1.2562733127197041</c:v>
                </c:pt>
                <c:pt idx="76">
                  <c:v>1.5558583777305302</c:v>
                </c:pt>
                <c:pt idx="77">
                  <c:v>1.1968651528252507</c:v>
                </c:pt>
                <c:pt idx="78">
                  <c:v>1.1808167539267016</c:v>
                </c:pt>
                <c:pt idx="79">
                  <c:v>1.1233451622834734</c:v>
                </c:pt>
                <c:pt idx="80">
                  <c:v>1.0391010043134132</c:v>
                </c:pt>
                <c:pt idx="81">
                  <c:v>1.2167624339286651</c:v>
                </c:pt>
                <c:pt idx="82">
                  <c:v>1.2898634163098865</c:v>
                </c:pt>
                <c:pt idx="83">
                  <c:v>2.0130073884885524</c:v>
                </c:pt>
                <c:pt idx="84">
                  <c:v>1.1368617435563042</c:v>
                </c:pt>
                <c:pt idx="85">
                  <c:v>2.0102898530743176</c:v>
                </c:pt>
                <c:pt idx="86">
                  <c:v>2.0618819243066397</c:v>
                </c:pt>
                <c:pt idx="87">
                  <c:v>1.261213732689936</c:v>
                </c:pt>
                <c:pt idx="88">
                  <c:v>1.5819651419248371</c:v>
                </c:pt>
                <c:pt idx="89">
                  <c:v>1.7627574937325681</c:v>
                </c:pt>
                <c:pt idx="90">
                  <c:v>1.211148010109562</c:v>
                </c:pt>
                <c:pt idx="91">
                  <c:v>1.4477087263948065</c:v>
                </c:pt>
                <c:pt idx="92">
                  <c:v>1.1380862719742773</c:v>
                </c:pt>
                <c:pt idx="93">
                  <c:v>1.856246747990981</c:v>
                </c:pt>
                <c:pt idx="94">
                  <c:v>1.5344525585774138</c:v>
                </c:pt>
                <c:pt idx="95">
                  <c:v>1.1273522558833045</c:v>
                </c:pt>
                <c:pt idx="96">
                  <c:v>1.2929179884077477</c:v>
                </c:pt>
                <c:pt idx="97">
                  <c:v>1.0345112879322005</c:v>
                </c:pt>
                <c:pt idx="98">
                  <c:v>1.8183195356574773</c:v>
                </c:pt>
                <c:pt idx="99">
                  <c:v>2.0841889498290005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3-4FAF-A1D4-AC8BD2F8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72735"/>
        <c:axId val="278985279"/>
      </c:scatterChart>
      <c:valAx>
        <c:axId val="30297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85279"/>
        <c:crosses val="autoZero"/>
        <c:crossBetween val="midCat"/>
      </c:valAx>
      <c:valAx>
        <c:axId val="278985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7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45004.2</c:v>
                </c:pt>
                <c:pt idx="13">
                  <c:v>62511.199999999997</c:v>
                </c:pt>
                <c:pt idx="19">
                  <c:v>38623.800000000003</c:v>
                </c:pt>
                <c:pt idx="23">
                  <c:v>50514.6</c:v>
                </c:pt>
                <c:pt idx="25">
                  <c:v>58674</c:v>
                </c:pt>
                <c:pt idx="27">
                  <c:v>65440.800000000003</c:v>
                </c:pt>
                <c:pt idx="41">
                  <c:v>35741.599999999999</c:v>
                </c:pt>
                <c:pt idx="42">
                  <c:v>46838.8</c:v>
                </c:pt>
                <c:pt idx="70">
                  <c:v>48384</c:v>
                </c:pt>
                <c:pt idx="74">
                  <c:v>40767</c:v>
                </c:pt>
                <c:pt idx="75">
                  <c:v>63323.8</c:v>
                </c:pt>
                <c:pt idx="79">
                  <c:v>49370.400000000001</c:v>
                </c:pt>
                <c:pt idx="81">
                  <c:v>49529.8</c:v>
                </c:pt>
                <c:pt idx="82">
                  <c:v>62877.2</c:v>
                </c:pt>
                <c:pt idx="84">
                  <c:v>55209</c:v>
                </c:pt>
                <c:pt idx="88">
                  <c:v>64111.4</c:v>
                </c:pt>
                <c:pt idx="90">
                  <c:v>64018.6</c:v>
                </c:pt>
                <c:pt idx="94">
                  <c:v>53322.6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1.0346145470867165</c:v>
                </c:pt>
                <c:pt idx="9">
                  <c:v>1.1588803286451068</c:v>
                </c:pt>
                <c:pt idx="15">
                  <c:v>1.6816574236610586</c:v>
                </c:pt>
                <c:pt idx="19">
                  <c:v>1.5544020936521323</c:v>
                </c:pt>
                <c:pt idx="21">
                  <c:v>1.3737089681971573</c:v>
                </c:pt>
                <c:pt idx="23">
                  <c:v>1.4147595995158984</c:v>
                </c:pt>
                <c:pt idx="37">
                  <c:v>1.2842458088054256</c:v>
                </c:pt>
                <c:pt idx="38">
                  <c:v>1.4348147262525939</c:v>
                </c:pt>
                <c:pt idx="66">
                  <c:v>1.113446593915344</c:v>
                </c:pt>
                <c:pt idx="70">
                  <c:v>1.4237496013932838</c:v>
                </c:pt>
                <c:pt idx="71">
                  <c:v>1.2562733127197041</c:v>
                </c:pt>
                <c:pt idx="75">
                  <c:v>1.1233451622834734</c:v>
                </c:pt>
                <c:pt idx="77">
                  <c:v>1.2167624339286651</c:v>
                </c:pt>
                <c:pt idx="78">
                  <c:v>1.2898634163098865</c:v>
                </c:pt>
                <c:pt idx="80">
                  <c:v>1.1368617435563042</c:v>
                </c:pt>
                <c:pt idx="84">
                  <c:v>1.5819651419248371</c:v>
                </c:pt>
                <c:pt idx="86">
                  <c:v>1.211148010109562</c:v>
                </c:pt>
                <c:pt idx="90">
                  <c:v>1.5344525585774138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0-46B8-94B3-108C171A09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67217.8</c:v>
                </c:pt>
                <c:pt idx="1">
                  <c:v>80889.399999999994</c:v>
                </c:pt>
                <c:pt idx="5">
                  <c:v>63147.6</c:v>
                </c:pt>
                <c:pt idx="6">
                  <c:v>70377.600000000006</c:v>
                </c:pt>
                <c:pt idx="9">
                  <c:v>69511</c:v>
                </c:pt>
                <c:pt idx="15">
                  <c:v>71630.600000000006</c:v>
                </c:pt>
                <c:pt idx="17">
                  <c:v>66713.8</c:v>
                </c:pt>
                <c:pt idx="20">
                  <c:v>78569.2</c:v>
                </c:pt>
                <c:pt idx="29">
                  <c:v>80112.2</c:v>
                </c:pt>
                <c:pt idx="31">
                  <c:v>63629.599999999999</c:v>
                </c:pt>
                <c:pt idx="32">
                  <c:v>69856.399999999994</c:v>
                </c:pt>
                <c:pt idx="39">
                  <c:v>73022</c:v>
                </c:pt>
                <c:pt idx="40">
                  <c:v>83018</c:v>
                </c:pt>
                <c:pt idx="43">
                  <c:v>74979</c:v>
                </c:pt>
                <c:pt idx="45">
                  <c:v>86455</c:v>
                </c:pt>
                <c:pt idx="49">
                  <c:v>69026.600000000006</c:v>
                </c:pt>
                <c:pt idx="50">
                  <c:v>92840.6</c:v>
                </c:pt>
                <c:pt idx="51">
                  <c:v>98136.2</c:v>
                </c:pt>
                <c:pt idx="52">
                  <c:v>74527.600000000006</c:v>
                </c:pt>
                <c:pt idx="55">
                  <c:v>79338.600000000006</c:v>
                </c:pt>
                <c:pt idx="56">
                  <c:v>83355</c:v>
                </c:pt>
                <c:pt idx="61">
                  <c:v>82235.399999999994</c:v>
                </c:pt>
                <c:pt idx="68">
                  <c:v>67596.800000000003</c:v>
                </c:pt>
                <c:pt idx="69">
                  <c:v>79050</c:v>
                </c:pt>
                <c:pt idx="77">
                  <c:v>68928.399999999994</c:v>
                </c:pt>
                <c:pt idx="78">
                  <c:v>71625</c:v>
                </c:pt>
                <c:pt idx="80">
                  <c:v>80632.2</c:v>
                </c:pt>
                <c:pt idx="87">
                  <c:v>85297.2</c:v>
                </c:pt>
                <c:pt idx="91">
                  <c:v>69751.600000000006</c:v>
                </c:pt>
                <c:pt idx="92">
                  <c:v>91561.600000000006</c:v>
                </c:pt>
                <c:pt idx="95">
                  <c:v>79742.600000000006</c:v>
                </c:pt>
                <c:pt idx="97">
                  <c:v>83398.8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1.0578447970626828</c:v>
                </c:pt>
                <c:pt idx="1">
                  <c:v>1.0595825905495653</c:v>
                </c:pt>
                <c:pt idx="5">
                  <c:v>1.0508871279351868</c:v>
                </c:pt>
                <c:pt idx="6">
                  <c:v>1.0992702223434729</c:v>
                </c:pt>
                <c:pt idx="9">
                  <c:v>1.417833148710276</c:v>
                </c:pt>
                <c:pt idx="15">
                  <c:v>1.3072904596638866</c:v>
                </c:pt>
                <c:pt idx="17">
                  <c:v>1.114297191885337</c:v>
                </c:pt>
                <c:pt idx="20">
                  <c:v>1.3131099718464743</c:v>
                </c:pt>
                <c:pt idx="29">
                  <c:v>1.2773460222038591</c:v>
                </c:pt>
                <c:pt idx="31">
                  <c:v>1.1924638847328917</c:v>
                </c:pt>
                <c:pt idx="32">
                  <c:v>1.0725144725465383</c:v>
                </c:pt>
                <c:pt idx="39">
                  <c:v>1.2250143792281778</c:v>
                </c:pt>
                <c:pt idx="40">
                  <c:v>1.1275265605049507</c:v>
                </c:pt>
                <c:pt idx="43">
                  <c:v>1.1471211939343016</c:v>
                </c:pt>
                <c:pt idx="45">
                  <c:v>1.4910415823260657</c:v>
                </c:pt>
                <c:pt idx="49">
                  <c:v>1.3774834628969121</c:v>
                </c:pt>
                <c:pt idx="50">
                  <c:v>1.4376145781048377</c:v>
                </c:pt>
                <c:pt idx="51">
                  <c:v>1.2381771456404467</c:v>
                </c:pt>
                <c:pt idx="52">
                  <c:v>1.4992432333793118</c:v>
                </c:pt>
                <c:pt idx="55">
                  <c:v>1.1770563130682921</c:v>
                </c:pt>
                <c:pt idx="56">
                  <c:v>1.1475736308559774</c:v>
                </c:pt>
                <c:pt idx="61">
                  <c:v>1.0752790160928263</c:v>
                </c:pt>
                <c:pt idx="68">
                  <c:v>1.0480821577352775</c:v>
                </c:pt>
                <c:pt idx="69">
                  <c:v>1.1366729917773561</c:v>
                </c:pt>
                <c:pt idx="77">
                  <c:v>1.1968651528252507</c:v>
                </c:pt>
                <c:pt idx="78">
                  <c:v>1.1808167539267016</c:v>
                </c:pt>
                <c:pt idx="80">
                  <c:v>1.0391010043134132</c:v>
                </c:pt>
                <c:pt idx="87">
                  <c:v>1.261213732689936</c:v>
                </c:pt>
                <c:pt idx="91">
                  <c:v>1.4477087263948065</c:v>
                </c:pt>
                <c:pt idx="92">
                  <c:v>1.1380862719742773</c:v>
                </c:pt>
                <c:pt idx="95">
                  <c:v>1.1273522558833045</c:v>
                </c:pt>
                <c:pt idx="97">
                  <c:v>1.0345112879322005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0-46B8-94B3-108C171A09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46744</c:v>
                </c:pt>
                <c:pt idx="8">
                  <c:v>35757</c:v>
                </c:pt>
                <c:pt idx="11">
                  <c:v>39183.599999999999</c:v>
                </c:pt>
                <c:pt idx="12">
                  <c:v>60248</c:v>
                </c:pt>
                <c:pt idx="14">
                  <c:v>34783.599999999999</c:v>
                </c:pt>
                <c:pt idx="16">
                  <c:v>56869</c:v>
                </c:pt>
                <c:pt idx="18">
                  <c:v>55632</c:v>
                </c:pt>
                <c:pt idx="21">
                  <c:v>55388.6</c:v>
                </c:pt>
                <c:pt idx="26">
                  <c:v>51967</c:v>
                </c:pt>
                <c:pt idx="33">
                  <c:v>41330.400000000001</c:v>
                </c:pt>
                <c:pt idx="34">
                  <c:v>23631.200000000001</c:v>
                </c:pt>
                <c:pt idx="36">
                  <c:v>68250</c:v>
                </c:pt>
                <c:pt idx="37">
                  <c:v>52515.4</c:v>
                </c:pt>
                <c:pt idx="47">
                  <c:v>54773.4</c:v>
                </c:pt>
                <c:pt idx="48">
                  <c:v>44063</c:v>
                </c:pt>
                <c:pt idx="53">
                  <c:v>42242.6</c:v>
                </c:pt>
                <c:pt idx="57">
                  <c:v>47781.8</c:v>
                </c:pt>
                <c:pt idx="60">
                  <c:v>41837.599999999999</c:v>
                </c:pt>
                <c:pt idx="62">
                  <c:v>39560.400000000001</c:v>
                </c:pt>
                <c:pt idx="63">
                  <c:v>39079.599999999999</c:v>
                </c:pt>
                <c:pt idx="64">
                  <c:v>47905</c:v>
                </c:pt>
                <c:pt idx="66">
                  <c:v>67063.8</c:v>
                </c:pt>
                <c:pt idx="67">
                  <c:v>50212.2</c:v>
                </c:pt>
                <c:pt idx="71">
                  <c:v>38326.199999999997</c:v>
                </c:pt>
                <c:pt idx="72">
                  <c:v>40658.800000000003</c:v>
                </c:pt>
                <c:pt idx="76">
                  <c:v>48726.8</c:v>
                </c:pt>
                <c:pt idx="83">
                  <c:v>54815</c:v>
                </c:pt>
                <c:pt idx="85">
                  <c:v>43518.6</c:v>
                </c:pt>
                <c:pt idx="86">
                  <c:v>53796</c:v>
                </c:pt>
                <c:pt idx="93">
                  <c:v>34594</c:v>
                </c:pt>
                <c:pt idx="96">
                  <c:v>52897.4</c:v>
                </c:pt>
                <c:pt idx="99">
                  <c:v>53859.8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2.062532089679959</c:v>
                </c:pt>
                <c:pt idx="8">
                  <c:v>1.9201275274771374</c:v>
                </c:pt>
                <c:pt idx="11">
                  <c:v>1.4614532610581978</c:v>
                </c:pt>
                <c:pt idx="12">
                  <c:v>1.6266100119506042</c:v>
                </c:pt>
                <c:pt idx="14">
                  <c:v>2.2546832415276166</c:v>
                </c:pt>
                <c:pt idx="16">
                  <c:v>1.6832369129050977</c:v>
                </c:pt>
                <c:pt idx="18">
                  <c:v>2.3593435432844405</c:v>
                </c:pt>
                <c:pt idx="21">
                  <c:v>1.7950444676341342</c:v>
                </c:pt>
                <c:pt idx="26">
                  <c:v>1.3843593049435219</c:v>
                </c:pt>
                <c:pt idx="33">
                  <c:v>1.659529063352883</c:v>
                </c:pt>
                <c:pt idx="34">
                  <c:v>2.3990741054199534</c:v>
                </c:pt>
                <c:pt idx="36">
                  <c:v>1.6050256410256409</c:v>
                </c:pt>
                <c:pt idx="37">
                  <c:v>1.8559508258529878</c:v>
                </c:pt>
                <c:pt idx="47">
                  <c:v>1.861943936290243</c:v>
                </c:pt>
                <c:pt idx="48">
                  <c:v>2.1905453555136964</c:v>
                </c:pt>
                <c:pt idx="53">
                  <c:v>2.2537675237793131</c:v>
                </c:pt>
                <c:pt idx="57">
                  <c:v>1.8576947708123175</c:v>
                </c:pt>
                <c:pt idx="60">
                  <c:v>1.3647054324339829</c:v>
                </c:pt>
                <c:pt idx="62">
                  <c:v>1.7647192647192647</c:v>
                </c:pt>
                <c:pt idx="63">
                  <c:v>2.0650160185877033</c:v>
                </c:pt>
                <c:pt idx="64">
                  <c:v>1.9040809936332324</c:v>
                </c:pt>
                <c:pt idx="66">
                  <c:v>1.4067350791336011</c:v>
                </c:pt>
                <c:pt idx="67">
                  <c:v>2.1696121659676333</c:v>
                </c:pt>
                <c:pt idx="71">
                  <c:v>1.3430499240728275</c:v>
                </c:pt>
                <c:pt idx="72">
                  <c:v>1.9463191240272708</c:v>
                </c:pt>
                <c:pt idx="76">
                  <c:v>1.5558583777305302</c:v>
                </c:pt>
                <c:pt idx="83">
                  <c:v>2.0130073884885524</c:v>
                </c:pt>
                <c:pt idx="85">
                  <c:v>2.0102898530743176</c:v>
                </c:pt>
                <c:pt idx="86">
                  <c:v>2.0618819243066397</c:v>
                </c:pt>
                <c:pt idx="93">
                  <c:v>1.856246747990981</c:v>
                </c:pt>
                <c:pt idx="96">
                  <c:v>1.2929179884077477</c:v>
                </c:pt>
                <c:pt idx="99">
                  <c:v>2.0841889498290005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0-46B8-94B3-108C171A09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79456.600000000006</c:v>
                </c:pt>
                <c:pt idx="7">
                  <c:v>67332.800000000003</c:v>
                </c:pt>
                <c:pt idx="10">
                  <c:v>71641</c:v>
                </c:pt>
                <c:pt idx="22">
                  <c:v>73584.2</c:v>
                </c:pt>
                <c:pt idx="24">
                  <c:v>70047.600000000006</c:v>
                </c:pt>
                <c:pt idx="28">
                  <c:v>82540.800000000003</c:v>
                </c:pt>
                <c:pt idx="30">
                  <c:v>81537.8</c:v>
                </c:pt>
                <c:pt idx="35">
                  <c:v>66806</c:v>
                </c:pt>
                <c:pt idx="38">
                  <c:v>84238.6</c:v>
                </c:pt>
                <c:pt idx="44">
                  <c:v>63140.800000000003</c:v>
                </c:pt>
                <c:pt idx="46">
                  <c:v>79020.2</c:v>
                </c:pt>
                <c:pt idx="54">
                  <c:v>76879.199999999997</c:v>
                </c:pt>
                <c:pt idx="58">
                  <c:v>79787.399999999994</c:v>
                </c:pt>
                <c:pt idx="59">
                  <c:v>69467.399999999994</c:v>
                </c:pt>
                <c:pt idx="65">
                  <c:v>67041.8</c:v>
                </c:pt>
                <c:pt idx="73">
                  <c:v>69626.399999999994</c:v>
                </c:pt>
                <c:pt idx="89">
                  <c:v>68050.2</c:v>
                </c:pt>
                <c:pt idx="98">
                  <c:v>71292.2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1.711147972603912</c:v>
                </c:pt>
                <c:pt idx="7">
                  <c:v>1.5242645486300881</c:v>
                </c:pt>
                <c:pt idx="10">
                  <c:v>1.6209712315573483</c:v>
                </c:pt>
                <c:pt idx="22">
                  <c:v>1.5750663865340657</c:v>
                </c:pt>
                <c:pt idx="24">
                  <c:v>1.8576796349910631</c:v>
                </c:pt>
                <c:pt idx="28">
                  <c:v>1.5975614483988523</c:v>
                </c:pt>
                <c:pt idx="30">
                  <c:v>1.6542388928815837</c:v>
                </c:pt>
                <c:pt idx="35">
                  <c:v>1.6478010957099662</c:v>
                </c:pt>
                <c:pt idx="38">
                  <c:v>1.5127862998672816</c:v>
                </c:pt>
                <c:pt idx="44">
                  <c:v>1.9606340116058079</c:v>
                </c:pt>
                <c:pt idx="46">
                  <c:v>1.6171181545984445</c:v>
                </c:pt>
                <c:pt idx="54">
                  <c:v>1.6917319639122157</c:v>
                </c:pt>
                <c:pt idx="58">
                  <c:v>1.6527672289108306</c:v>
                </c:pt>
                <c:pt idx="59">
                  <c:v>1.6171326406343121</c:v>
                </c:pt>
                <c:pt idx="65">
                  <c:v>1.5856823653302865</c:v>
                </c:pt>
                <c:pt idx="73">
                  <c:v>1.7840646651270209</c:v>
                </c:pt>
                <c:pt idx="89">
                  <c:v>1.7627574937325681</c:v>
                </c:pt>
                <c:pt idx="98">
                  <c:v>1.8183195356574773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0-46B8-94B3-108C171A0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11935"/>
        <c:axId val="278973631"/>
      </c:scatterChart>
      <c:valAx>
        <c:axId val="303011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73631"/>
        <c:crosses val="autoZero"/>
        <c:crossBetween val="midCat"/>
      </c:valAx>
      <c:valAx>
        <c:axId val="27897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67217.8</c:v>
                </c:pt>
                <c:pt idx="1">
                  <c:v>80889.399999999994</c:v>
                </c:pt>
                <c:pt idx="4">
                  <c:v>45004.2</c:v>
                </c:pt>
                <c:pt idx="5">
                  <c:v>63147.6</c:v>
                </c:pt>
                <c:pt idx="6">
                  <c:v>70377.600000000006</c:v>
                </c:pt>
                <c:pt idx="17">
                  <c:v>66713.8</c:v>
                </c:pt>
                <c:pt idx="31">
                  <c:v>63629.599999999999</c:v>
                </c:pt>
                <c:pt idx="32">
                  <c:v>69856.399999999994</c:v>
                </c:pt>
                <c:pt idx="39">
                  <c:v>73022</c:v>
                </c:pt>
                <c:pt idx="40">
                  <c:v>83018</c:v>
                </c:pt>
                <c:pt idx="43">
                  <c:v>74979</c:v>
                </c:pt>
                <c:pt idx="55">
                  <c:v>79338.600000000006</c:v>
                </c:pt>
                <c:pt idx="61">
                  <c:v>82235.399999999994</c:v>
                </c:pt>
                <c:pt idx="68">
                  <c:v>67596.800000000003</c:v>
                </c:pt>
                <c:pt idx="69">
                  <c:v>79050</c:v>
                </c:pt>
                <c:pt idx="75">
                  <c:v>63323.8</c:v>
                </c:pt>
                <c:pt idx="79">
                  <c:v>49370.400000000001</c:v>
                </c:pt>
                <c:pt idx="80">
                  <c:v>80632.2</c:v>
                </c:pt>
                <c:pt idx="84">
                  <c:v>55209</c:v>
                </c:pt>
                <c:pt idx="92">
                  <c:v>91561.600000000006</c:v>
                </c:pt>
                <c:pt idx="95">
                  <c:v>79742.600000000006</c:v>
                </c:pt>
                <c:pt idx="97">
                  <c:v>83398.8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1.0578447970626828</c:v>
                </c:pt>
                <c:pt idx="1">
                  <c:v>1.0595825905495653</c:v>
                </c:pt>
                <c:pt idx="4">
                  <c:v>1.0346145470867165</c:v>
                </c:pt>
                <c:pt idx="5">
                  <c:v>1.0508871279351868</c:v>
                </c:pt>
                <c:pt idx="6">
                  <c:v>1.0992702223434729</c:v>
                </c:pt>
                <c:pt idx="17">
                  <c:v>1.114297191885337</c:v>
                </c:pt>
                <c:pt idx="31">
                  <c:v>1.1924638847328917</c:v>
                </c:pt>
                <c:pt idx="32">
                  <c:v>1.0725144725465383</c:v>
                </c:pt>
                <c:pt idx="39">
                  <c:v>1.2250143792281778</c:v>
                </c:pt>
                <c:pt idx="40">
                  <c:v>1.1275265605049507</c:v>
                </c:pt>
                <c:pt idx="43">
                  <c:v>1.1471211939343016</c:v>
                </c:pt>
                <c:pt idx="55">
                  <c:v>1.1770563130682921</c:v>
                </c:pt>
                <c:pt idx="61">
                  <c:v>1.0752790160928263</c:v>
                </c:pt>
                <c:pt idx="68">
                  <c:v>1.0480821577352775</c:v>
                </c:pt>
                <c:pt idx="69">
                  <c:v>1.1366729917773561</c:v>
                </c:pt>
                <c:pt idx="75">
                  <c:v>1.2562733127197041</c:v>
                </c:pt>
                <c:pt idx="79">
                  <c:v>1.1233451622834734</c:v>
                </c:pt>
                <c:pt idx="80">
                  <c:v>1.0391010043134132</c:v>
                </c:pt>
                <c:pt idx="84">
                  <c:v>1.1368617435563042</c:v>
                </c:pt>
                <c:pt idx="92">
                  <c:v>1.1380862719742773</c:v>
                </c:pt>
                <c:pt idx="95">
                  <c:v>1.1273522558833045</c:v>
                </c:pt>
                <c:pt idx="97">
                  <c:v>1.0345112879322005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8-48A4-A536-57505969B4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79456.600000000006</c:v>
                </c:pt>
                <c:pt idx="3">
                  <c:v>46744</c:v>
                </c:pt>
                <c:pt idx="7">
                  <c:v>67332.800000000003</c:v>
                </c:pt>
                <c:pt idx="8">
                  <c:v>35757</c:v>
                </c:pt>
                <c:pt idx="9">
                  <c:v>69511</c:v>
                </c:pt>
                <c:pt idx="10">
                  <c:v>71641</c:v>
                </c:pt>
                <c:pt idx="11">
                  <c:v>39183.599999999999</c:v>
                </c:pt>
                <c:pt idx="12">
                  <c:v>60248</c:v>
                </c:pt>
                <c:pt idx="13">
                  <c:v>62511.199999999997</c:v>
                </c:pt>
                <c:pt idx="14">
                  <c:v>34783.599999999999</c:v>
                </c:pt>
                <c:pt idx="15">
                  <c:v>71630.600000000006</c:v>
                </c:pt>
                <c:pt idx="16">
                  <c:v>56869</c:v>
                </c:pt>
                <c:pt idx="18">
                  <c:v>55632</c:v>
                </c:pt>
                <c:pt idx="19">
                  <c:v>38623.800000000003</c:v>
                </c:pt>
                <c:pt idx="20">
                  <c:v>78569.2</c:v>
                </c:pt>
                <c:pt idx="21">
                  <c:v>55388.6</c:v>
                </c:pt>
                <c:pt idx="22">
                  <c:v>73584.2</c:v>
                </c:pt>
                <c:pt idx="23">
                  <c:v>50514.6</c:v>
                </c:pt>
                <c:pt idx="24">
                  <c:v>70047.600000000006</c:v>
                </c:pt>
                <c:pt idx="25">
                  <c:v>58674</c:v>
                </c:pt>
                <c:pt idx="26">
                  <c:v>51967</c:v>
                </c:pt>
                <c:pt idx="27">
                  <c:v>65440.800000000003</c:v>
                </c:pt>
                <c:pt idx="28">
                  <c:v>82540.800000000003</c:v>
                </c:pt>
                <c:pt idx="29">
                  <c:v>80112.2</c:v>
                </c:pt>
                <c:pt idx="30">
                  <c:v>81537.8</c:v>
                </c:pt>
                <c:pt idx="33">
                  <c:v>41330.400000000001</c:v>
                </c:pt>
                <c:pt idx="34">
                  <c:v>23631.200000000001</c:v>
                </c:pt>
                <c:pt idx="35">
                  <c:v>66806</c:v>
                </c:pt>
                <c:pt idx="36">
                  <c:v>68250</c:v>
                </c:pt>
                <c:pt idx="37">
                  <c:v>52515.4</c:v>
                </c:pt>
                <c:pt idx="38">
                  <c:v>84238.6</c:v>
                </c:pt>
                <c:pt idx="41">
                  <c:v>35741.599999999999</c:v>
                </c:pt>
                <c:pt idx="42">
                  <c:v>46838.8</c:v>
                </c:pt>
                <c:pt idx="44">
                  <c:v>63140.800000000003</c:v>
                </c:pt>
                <c:pt idx="45">
                  <c:v>86455</c:v>
                </c:pt>
                <c:pt idx="46">
                  <c:v>79020.2</c:v>
                </c:pt>
                <c:pt idx="47">
                  <c:v>54773.4</c:v>
                </c:pt>
                <c:pt idx="48">
                  <c:v>44063</c:v>
                </c:pt>
                <c:pt idx="49">
                  <c:v>69026.600000000006</c:v>
                </c:pt>
                <c:pt idx="50">
                  <c:v>92840.6</c:v>
                </c:pt>
                <c:pt idx="51">
                  <c:v>98136.2</c:v>
                </c:pt>
                <c:pt idx="52">
                  <c:v>74527.600000000006</c:v>
                </c:pt>
                <c:pt idx="53">
                  <c:v>42242.6</c:v>
                </c:pt>
                <c:pt idx="54">
                  <c:v>76879.199999999997</c:v>
                </c:pt>
                <c:pt idx="56">
                  <c:v>83355</c:v>
                </c:pt>
                <c:pt idx="57">
                  <c:v>47781.8</c:v>
                </c:pt>
                <c:pt idx="58">
                  <c:v>79787.399999999994</c:v>
                </c:pt>
                <c:pt idx="59">
                  <c:v>69467.399999999994</c:v>
                </c:pt>
                <c:pt idx="60">
                  <c:v>41837.599999999999</c:v>
                </c:pt>
                <c:pt idx="62">
                  <c:v>39560.400000000001</c:v>
                </c:pt>
                <c:pt idx="63">
                  <c:v>39079.599999999999</c:v>
                </c:pt>
                <c:pt idx="64">
                  <c:v>47905</c:v>
                </c:pt>
                <c:pt idx="65">
                  <c:v>67041.8</c:v>
                </c:pt>
                <c:pt idx="66">
                  <c:v>67063.8</c:v>
                </c:pt>
                <c:pt idx="67">
                  <c:v>50212.2</c:v>
                </c:pt>
                <c:pt idx="70">
                  <c:v>48384</c:v>
                </c:pt>
                <c:pt idx="71">
                  <c:v>38326.199999999997</c:v>
                </c:pt>
                <c:pt idx="72">
                  <c:v>40658.800000000003</c:v>
                </c:pt>
                <c:pt idx="73">
                  <c:v>69626.399999999994</c:v>
                </c:pt>
                <c:pt idx="74">
                  <c:v>40767</c:v>
                </c:pt>
                <c:pt idx="76">
                  <c:v>48726.8</c:v>
                </c:pt>
                <c:pt idx="77">
                  <c:v>68928.399999999994</c:v>
                </c:pt>
                <c:pt idx="78">
                  <c:v>71625</c:v>
                </c:pt>
                <c:pt idx="81">
                  <c:v>49529.8</c:v>
                </c:pt>
                <c:pt idx="82">
                  <c:v>62877.2</c:v>
                </c:pt>
                <c:pt idx="83">
                  <c:v>54815</c:v>
                </c:pt>
                <c:pt idx="85">
                  <c:v>43518.6</c:v>
                </c:pt>
                <c:pt idx="86">
                  <c:v>53796</c:v>
                </c:pt>
                <c:pt idx="87">
                  <c:v>85297.2</c:v>
                </c:pt>
                <c:pt idx="88">
                  <c:v>64111.4</c:v>
                </c:pt>
                <c:pt idx="89">
                  <c:v>68050.2</c:v>
                </c:pt>
                <c:pt idx="90">
                  <c:v>64018.6</c:v>
                </c:pt>
                <c:pt idx="91">
                  <c:v>69751.600000000006</c:v>
                </c:pt>
                <c:pt idx="93">
                  <c:v>34594</c:v>
                </c:pt>
                <c:pt idx="94">
                  <c:v>53322.6</c:v>
                </c:pt>
                <c:pt idx="96">
                  <c:v>52897.4</c:v>
                </c:pt>
                <c:pt idx="98">
                  <c:v>71292.2</c:v>
                </c:pt>
                <c:pt idx="99">
                  <c:v>53859.8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1.711147972603912</c:v>
                </c:pt>
                <c:pt idx="3">
                  <c:v>2.062532089679959</c:v>
                </c:pt>
                <c:pt idx="7">
                  <c:v>1.5242645486300881</c:v>
                </c:pt>
                <c:pt idx="8">
                  <c:v>1.9201275274771374</c:v>
                </c:pt>
                <c:pt idx="9">
                  <c:v>1.417833148710276</c:v>
                </c:pt>
                <c:pt idx="10">
                  <c:v>1.6209712315573483</c:v>
                </c:pt>
                <c:pt idx="11">
                  <c:v>1.4614532610581978</c:v>
                </c:pt>
                <c:pt idx="12">
                  <c:v>1.6266100119506042</c:v>
                </c:pt>
                <c:pt idx="13">
                  <c:v>1.1588803286451068</c:v>
                </c:pt>
                <c:pt idx="14">
                  <c:v>2.2546832415276166</c:v>
                </c:pt>
                <c:pt idx="15">
                  <c:v>1.3072904596638866</c:v>
                </c:pt>
                <c:pt idx="16">
                  <c:v>1.6832369129050977</c:v>
                </c:pt>
                <c:pt idx="18">
                  <c:v>2.3593435432844405</c:v>
                </c:pt>
                <c:pt idx="19">
                  <c:v>1.6816574236610586</c:v>
                </c:pt>
                <c:pt idx="20">
                  <c:v>1.3131099718464743</c:v>
                </c:pt>
                <c:pt idx="21">
                  <c:v>1.7950444676341342</c:v>
                </c:pt>
                <c:pt idx="22">
                  <c:v>1.5750663865340657</c:v>
                </c:pt>
                <c:pt idx="23">
                  <c:v>1.5544020936521323</c:v>
                </c:pt>
                <c:pt idx="24">
                  <c:v>1.8576796349910631</c:v>
                </c:pt>
                <c:pt idx="25">
                  <c:v>1.3737089681971573</c:v>
                </c:pt>
                <c:pt idx="26">
                  <c:v>1.3843593049435219</c:v>
                </c:pt>
                <c:pt idx="27">
                  <c:v>1.4147595995158984</c:v>
                </c:pt>
                <c:pt idx="28">
                  <c:v>1.5975614483988523</c:v>
                </c:pt>
                <c:pt idx="29">
                  <c:v>1.2773460222038591</c:v>
                </c:pt>
                <c:pt idx="30">
                  <c:v>1.6542388928815837</c:v>
                </c:pt>
                <c:pt idx="33">
                  <c:v>1.659529063352883</c:v>
                </c:pt>
                <c:pt idx="34">
                  <c:v>2.3990741054199534</c:v>
                </c:pt>
                <c:pt idx="35">
                  <c:v>1.6478010957099662</c:v>
                </c:pt>
                <c:pt idx="36">
                  <c:v>1.6050256410256409</c:v>
                </c:pt>
                <c:pt idx="37">
                  <c:v>1.8559508258529878</c:v>
                </c:pt>
                <c:pt idx="38">
                  <c:v>1.5127862998672816</c:v>
                </c:pt>
                <c:pt idx="41">
                  <c:v>1.2842458088054256</c:v>
                </c:pt>
                <c:pt idx="42">
                  <c:v>1.4348147262525939</c:v>
                </c:pt>
                <c:pt idx="44">
                  <c:v>1.9606340116058079</c:v>
                </c:pt>
                <c:pt idx="45">
                  <c:v>1.4910415823260657</c:v>
                </c:pt>
                <c:pt idx="46">
                  <c:v>1.6171181545984445</c:v>
                </c:pt>
                <c:pt idx="47">
                  <c:v>1.861943936290243</c:v>
                </c:pt>
                <c:pt idx="48">
                  <c:v>2.1905453555136964</c:v>
                </c:pt>
                <c:pt idx="49">
                  <c:v>1.3774834628969121</c:v>
                </c:pt>
                <c:pt idx="50">
                  <c:v>1.4376145781048377</c:v>
                </c:pt>
                <c:pt idx="51">
                  <c:v>1.2381771456404467</c:v>
                </c:pt>
                <c:pt idx="52">
                  <c:v>1.4992432333793118</c:v>
                </c:pt>
                <c:pt idx="53">
                  <c:v>2.2537675237793131</c:v>
                </c:pt>
                <c:pt idx="54">
                  <c:v>1.6917319639122157</c:v>
                </c:pt>
                <c:pt idx="56">
                  <c:v>1.1475736308559774</c:v>
                </c:pt>
                <c:pt idx="57">
                  <c:v>1.8576947708123175</c:v>
                </c:pt>
                <c:pt idx="58">
                  <c:v>1.6527672289108306</c:v>
                </c:pt>
                <c:pt idx="59">
                  <c:v>1.6171326406343121</c:v>
                </c:pt>
                <c:pt idx="60">
                  <c:v>1.3647054324339829</c:v>
                </c:pt>
                <c:pt idx="62">
                  <c:v>1.7647192647192647</c:v>
                </c:pt>
                <c:pt idx="63">
                  <c:v>2.0650160185877033</c:v>
                </c:pt>
                <c:pt idx="64">
                  <c:v>1.9040809936332324</c:v>
                </c:pt>
                <c:pt idx="65">
                  <c:v>1.5856823653302865</c:v>
                </c:pt>
                <c:pt idx="66">
                  <c:v>1.4067350791336011</c:v>
                </c:pt>
                <c:pt idx="67">
                  <c:v>2.1696121659676333</c:v>
                </c:pt>
                <c:pt idx="70">
                  <c:v>1.113446593915344</c:v>
                </c:pt>
                <c:pt idx="71">
                  <c:v>1.3430499240728275</c:v>
                </c:pt>
                <c:pt idx="72">
                  <c:v>1.9463191240272708</c:v>
                </c:pt>
                <c:pt idx="73">
                  <c:v>1.7840646651270209</c:v>
                </c:pt>
                <c:pt idx="74">
                  <c:v>1.4237496013932838</c:v>
                </c:pt>
                <c:pt idx="76">
                  <c:v>1.5558583777305302</c:v>
                </c:pt>
                <c:pt idx="77">
                  <c:v>1.1968651528252507</c:v>
                </c:pt>
                <c:pt idx="78">
                  <c:v>1.1808167539267016</c:v>
                </c:pt>
                <c:pt idx="81">
                  <c:v>1.2167624339286651</c:v>
                </c:pt>
                <c:pt idx="82">
                  <c:v>1.2898634163098865</c:v>
                </c:pt>
                <c:pt idx="83">
                  <c:v>2.0130073884885524</c:v>
                </c:pt>
                <c:pt idx="85">
                  <c:v>2.0102898530743176</c:v>
                </c:pt>
                <c:pt idx="86">
                  <c:v>2.0618819243066397</c:v>
                </c:pt>
                <c:pt idx="87">
                  <c:v>1.261213732689936</c:v>
                </c:pt>
                <c:pt idx="88">
                  <c:v>1.5819651419248371</c:v>
                </c:pt>
                <c:pt idx="89">
                  <c:v>1.7627574937325681</c:v>
                </c:pt>
                <c:pt idx="90">
                  <c:v>1.211148010109562</c:v>
                </c:pt>
                <c:pt idx="91">
                  <c:v>1.4477087263948065</c:v>
                </c:pt>
                <c:pt idx="93">
                  <c:v>1.856246747990981</c:v>
                </c:pt>
                <c:pt idx="94">
                  <c:v>1.5344525585774138</c:v>
                </c:pt>
                <c:pt idx="96">
                  <c:v>1.2929179884077477</c:v>
                </c:pt>
                <c:pt idx="98">
                  <c:v>1.8183195356574773</c:v>
                </c:pt>
                <c:pt idx="99">
                  <c:v>2.0841889498290005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8-48A4-A536-57505969B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06735"/>
        <c:axId val="278979871"/>
      </c:scatterChart>
      <c:valAx>
        <c:axId val="303006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79871"/>
        <c:crosses val="autoZero"/>
        <c:crossBetween val="midCat"/>
      </c:valAx>
      <c:valAx>
        <c:axId val="278979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0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66440</c:v>
                </c:pt>
                <c:pt idx="1">
                  <c:v>81191.399999999994</c:v>
                </c:pt>
                <c:pt idx="2">
                  <c:v>79419</c:v>
                </c:pt>
                <c:pt idx="3">
                  <c:v>46359</c:v>
                </c:pt>
                <c:pt idx="4">
                  <c:v>45013.8</c:v>
                </c:pt>
                <c:pt idx="5">
                  <c:v>63075</c:v>
                </c:pt>
                <c:pt idx="6">
                  <c:v>70378.399999999994</c:v>
                </c:pt>
                <c:pt idx="7">
                  <c:v>67274.600000000006</c:v>
                </c:pt>
                <c:pt idx="8">
                  <c:v>35717.599999999999</c:v>
                </c:pt>
                <c:pt idx="9">
                  <c:v>69695.399999999994</c:v>
                </c:pt>
                <c:pt idx="10">
                  <c:v>71611.600000000006</c:v>
                </c:pt>
                <c:pt idx="11">
                  <c:v>39424.199999999997</c:v>
                </c:pt>
                <c:pt idx="12">
                  <c:v>59999</c:v>
                </c:pt>
                <c:pt idx="13">
                  <c:v>61873</c:v>
                </c:pt>
                <c:pt idx="14">
                  <c:v>34593.599999999999</c:v>
                </c:pt>
                <c:pt idx="15">
                  <c:v>71405.2</c:v>
                </c:pt>
                <c:pt idx="16">
                  <c:v>56743.6</c:v>
                </c:pt>
                <c:pt idx="17">
                  <c:v>66445.600000000006</c:v>
                </c:pt>
                <c:pt idx="18">
                  <c:v>54681</c:v>
                </c:pt>
                <c:pt idx="19">
                  <c:v>39562.199999999997</c:v>
                </c:pt>
                <c:pt idx="20">
                  <c:v>78583.600000000006</c:v>
                </c:pt>
                <c:pt idx="21">
                  <c:v>55155.4</c:v>
                </c:pt>
                <c:pt idx="22">
                  <c:v>73916.399999999994</c:v>
                </c:pt>
                <c:pt idx="23">
                  <c:v>50378.8</c:v>
                </c:pt>
                <c:pt idx="24">
                  <c:v>69904.2</c:v>
                </c:pt>
                <c:pt idx="25">
                  <c:v>58827.8</c:v>
                </c:pt>
                <c:pt idx="26">
                  <c:v>52006.400000000001</c:v>
                </c:pt>
                <c:pt idx="27">
                  <c:v>65159</c:v>
                </c:pt>
                <c:pt idx="28">
                  <c:v>82820.600000000006</c:v>
                </c:pt>
                <c:pt idx="29">
                  <c:v>80090.2</c:v>
                </c:pt>
                <c:pt idx="30">
                  <c:v>81577</c:v>
                </c:pt>
                <c:pt idx="31">
                  <c:v>63300.4</c:v>
                </c:pt>
                <c:pt idx="32">
                  <c:v>70478.600000000006</c:v>
                </c:pt>
                <c:pt idx="33">
                  <c:v>41432.199999999997</c:v>
                </c:pt>
                <c:pt idx="34">
                  <c:v>23544.2</c:v>
                </c:pt>
                <c:pt idx="35">
                  <c:v>67153</c:v>
                </c:pt>
                <c:pt idx="36">
                  <c:v>67986.600000000006</c:v>
                </c:pt>
                <c:pt idx="37">
                  <c:v>51690.8</c:v>
                </c:pt>
                <c:pt idx="38">
                  <c:v>85227.199999999997</c:v>
                </c:pt>
                <c:pt idx="39">
                  <c:v>73162.8</c:v>
                </c:pt>
                <c:pt idx="40">
                  <c:v>82728.800000000003</c:v>
                </c:pt>
                <c:pt idx="41">
                  <c:v>34644.199999999997</c:v>
                </c:pt>
                <c:pt idx="42">
                  <c:v>47261</c:v>
                </c:pt>
                <c:pt idx="43">
                  <c:v>74761.8</c:v>
                </c:pt>
                <c:pt idx="44">
                  <c:v>63008.6</c:v>
                </c:pt>
                <c:pt idx="45">
                  <c:v>86948.4</c:v>
                </c:pt>
                <c:pt idx="46">
                  <c:v>79204</c:v>
                </c:pt>
                <c:pt idx="47">
                  <c:v>54671</c:v>
                </c:pt>
                <c:pt idx="48">
                  <c:v>44631.199999999997</c:v>
                </c:pt>
                <c:pt idx="49">
                  <c:v>68820.399999999994</c:v>
                </c:pt>
                <c:pt idx="50">
                  <c:v>92550.8</c:v>
                </c:pt>
                <c:pt idx="51">
                  <c:v>97446.8</c:v>
                </c:pt>
                <c:pt idx="52">
                  <c:v>74661</c:v>
                </c:pt>
                <c:pt idx="53">
                  <c:v>42737</c:v>
                </c:pt>
                <c:pt idx="54">
                  <c:v>77009.8</c:v>
                </c:pt>
                <c:pt idx="55">
                  <c:v>80051.8</c:v>
                </c:pt>
                <c:pt idx="56">
                  <c:v>83625.399999999994</c:v>
                </c:pt>
                <c:pt idx="57">
                  <c:v>47918.6</c:v>
                </c:pt>
                <c:pt idx="58">
                  <c:v>79093.8</c:v>
                </c:pt>
                <c:pt idx="59">
                  <c:v>69754.399999999994</c:v>
                </c:pt>
                <c:pt idx="60">
                  <c:v>43065.2</c:v>
                </c:pt>
                <c:pt idx="61">
                  <c:v>81499.600000000006</c:v>
                </c:pt>
                <c:pt idx="62">
                  <c:v>38709.4</c:v>
                </c:pt>
                <c:pt idx="63">
                  <c:v>38620.6</c:v>
                </c:pt>
                <c:pt idx="64">
                  <c:v>47910.2</c:v>
                </c:pt>
                <c:pt idx="65">
                  <c:v>66428</c:v>
                </c:pt>
                <c:pt idx="66">
                  <c:v>66770.2</c:v>
                </c:pt>
                <c:pt idx="67">
                  <c:v>49802.8</c:v>
                </c:pt>
                <c:pt idx="68">
                  <c:v>67914.8</c:v>
                </c:pt>
                <c:pt idx="69">
                  <c:v>80013.600000000006</c:v>
                </c:pt>
                <c:pt idx="70">
                  <c:v>48941.8</c:v>
                </c:pt>
                <c:pt idx="71">
                  <c:v>38473.599999999999</c:v>
                </c:pt>
                <c:pt idx="72">
                  <c:v>40875.199999999997</c:v>
                </c:pt>
                <c:pt idx="73">
                  <c:v>69252.600000000006</c:v>
                </c:pt>
                <c:pt idx="74">
                  <c:v>41125.800000000003</c:v>
                </c:pt>
                <c:pt idx="75">
                  <c:v>63498</c:v>
                </c:pt>
                <c:pt idx="76">
                  <c:v>49428</c:v>
                </c:pt>
                <c:pt idx="77">
                  <c:v>68517.2</c:v>
                </c:pt>
                <c:pt idx="78">
                  <c:v>71365</c:v>
                </c:pt>
                <c:pt idx="79">
                  <c:v>48882.8</c:v>
                </c:pt>
                <c:pt idx="80">
                  <c:v>81077.399999999994</c:v>
                </c:pt>
                <c:pt idx="81">
                  <c:v>49567.8</c:v>
                </c:pt>
                <c:pt idx="82">
                  <c:v>63033.599999999999</c:v>
                </c:pt>
                <c:pt idx="83">
                  <c:v>54218.6</c:v>
                </c:pt>
                <c:pt idx="84">
                  <c:v>55551</c:v>
                </c:pt>
                <c:pt idx="85">
                  <c:v>42911.4</c:v>
                </c:pt>
                <c:pt idx="86">
                  <c:v>53299</c:v>
                </c:pt>
                <c:pt idx="87">
                  <c:v>85301.2</c:v>
                </c:pt>
                <c:pt idx="88">
                  <c:v>63541.4</c:v>
                </c:pt>
                <c:pt idx="89">
                  <c:v>68309.399999999994</c:v>
                </c:pt>
                <c:pt idx="90">
                  <c:v>64005.8</c:v>
                </c:pt>
                <c:pt idx="91">
                  <c:v>70637.399999999994</c:v>
                </c:pt>
                <c:pt idx="92">
                  <c:v>91132</c:v>
                </c:pt>
                <c:pt idx="93">
                  <c:v>34880.199999999997</c:v>
                </c:pt>
                <c:pt idx="94">
                  <c:v>53454</c:v>
                </c:pt>
                <c:pt idx="95">
                  <c:v>79975.600000000006</c:v>
                </c:pt>
                <c:pt idx="96">
                  <c:v>53160.2</c:v>
                </c:pt>
                <c:pt idx="97">
                  <c:v>83335.199999999997</c:v>
                </c:pt>
                <c:pt idx="98">
                  <c:v>70905.399999999994</c:v>
                </c:pt>
                <c:pt idx="99">
                  <c:v>53772.6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1.0690698374473209</c:v>
                </c:pt>
                <c:pt idx="1">
                  <c:v>1.0561709737730844</c:v>
                </c:pt>
                <c:pt idx="2">
                  <c:v>1.7106737682418565</c:v>
                </c:pt>
                <c:pt idx="3">
                  <c:v>2.1196100002157077</c:v>
                </c:pt>
                <c:pt idx="4">
                  <c:v>1.0520995783515277</c:v>
                </c:pt>
                <c:pt idx="5">
                  <c:v>1.0477051129607611</c:v>
                </c:pt>
                <c:pt idx="6">
                  <c:v>1.1235123276459824</c:v>
                </c:pt>
                <c:pt idx="7">
                  <c:v>1.5275750431812303</c:v>
                </c:pt>
                <c:pt idx="8">
                  <c:v>1.9258572804443748</c:v>
                </c:pt>
                <c:pt idx="9">
                  <c:v>1.4143257661194284</c:v>
                </c:pt>
                <c:pt idx="10">
                  <c:v>1.6216506822916956</c:v>
                </c:pt>
                <c:pt idx="11">
                  <c:v>1.4495918750412184</c:v>
                </c:pt>
                <c:pt idx="12">
                  <c:v>1.6311938532308872</c:v>
                </c:pt>
                <c:pt idx="13">
                  <c:v>1.1678438090928192</c:v>
                </c:pt>
                <c:pt idx="14">
                  <c:v>2.3094445215299939</c:v>
                </c:pt>
                <c:pt idx="15">
                  <c:v>1.299961347352854</c:v>
                </c:pt>
                <c:pt idx="16">
                  <c:v>1.692525676904532</c:v>
                </c:pt>
                <c:pt idx="17">
                  <c:v>1.1194119700928278</c:v>
                </c:pt>
                <c:pt idx="18">
                  <c:v>2.3991331541120315</c:v>
                </c:pt>
                <c:pt idx="19">
                  <c:v>1.6411372471702788</c:v>
                </c:pt>
                <c:pt idx="20">
                  <c:v>1.318468484518398</c:v>
                </c:pt>
                <c:pt idx="21">
                  <c:v>1.7970860514111038</c:v>
                </c:pt>
                <c:pt idx="22">
                  <c:v>1.5724656503834062</c:v>
                </c:pt>
                <c:pt idx="23">
                  <c:v>1.535526848595044</c:v>
                </c:pt>
                <c:pt idx="24">
                  <c:v>1.8614904397732899</c:v>
                </c:pt>
                <c:pt idx="25">
                  <c:v>1.3863853484237043</c:v>
                </c:pt>
                <c:pt idx="26">
                  <c:v>1.376638259906473</c:v>
                </c:pt>
                <c:pt idx="27">
                  <c:v>1.4330176951764146</c:v>
                </c:pt>
                <c:pt idx="28">
                  <c:v>1.5982617851114336</c:v>
                </c:pt>
                <c:pt idx="29">
                  <c:v>1.2835652801466346</c:v>
                </c:pt>
                <c:pt idx="30">
                  <c:v>1.6346151488777474</c:v>
                </c:pt>
                <c:pt idx="31">
                  <c:v>1.2042735906882105</c:v>
                </c:pt>
                <c:pt idx="32">
                  <c:v>1.0630318990445327</c:v>
                </c:pt>
                <c:pt idx="33">
                  <c:v>1.6095935045689103</c:v>
                </c:pt>
                <c:pt idx="34">
                  <c:v>2.4081939501023606</c:v>
                </c:pt>
                <c:pt idx="35">
                  <c:v>1.6566050660432148</c:v>
                </c:pt>
                <c:pt idx="36">
                  <c:v>1.602977645594867</c:v>
                </c:pt>
                <c:pt idx="37">
                  <c:v>1.8679919830995069</c:v>
                </c:pt>
                <c:pt idx="38">
                  <c:v>1.5013164811233972</c:v>
                </c:pt>
                <c:pt idx="39">
                  <c:v>1.2011432039233052</c:v>
                </c:pt>
                <c:pt idx="40">
                  <c:v>1.1104476312964771</c:v>
                </c:pt>
                <c:pt idx="41">
                  <c:v>1.3248970967723315</c:v>
                </c:pt>
                <c:pt idx="42">
                  <c:v>1.4142316074564651</c:v>
                </c:pt>
                <c:pt idx="43">
                  <c:v>1.1567939776730898</c:v>
                </c:pt>
                <c:pt idx="44">
                  <c:v>1.9402113362302924</c:v>
                </c:pt>
                <c:pt idx="45">
                  <c:v>1.483914597623418</c:v>
                </c:pt>
                <c:pt idx="46">
                  <c:v>1.6108908640977728</c:v>
                </c:pt>
                <c:pt idx="47">
                  <c:v>1.8654131074975764</c:v>
                </c:pt>
                <c:pt idx="48">
                  <c:v>2.1419321013102941</c:v>
                </c:pt>
                <c:pt idx="49">
                  <c:v>1.3746650702408008</c:v>
                </c:pt>
                <c:pt idx="50">
                  <c:v>1.4418351867298824</c:v>
                </c:pt>
                <c:pt idx="51">
                  <c:v>1.2470394102217826</c:v>
                </c:pt>
                <c:pt idx="52">
                  <c:v>1.4930820642638056</c:v>
                </c:pt>
                <c:pt idx="53">
                  <c:v>2.1836113905983106</c:v>
                </c:pt>
                <c:pt idx="54">
                  <c:v>1.6867074060703962</c:v>
                </c:pt>
                <c:pt idx="55">
                  <c:v>1.1657576719074398</c:v>
                </c:pt>
                <c:pt idx="56">
                  <c:v>1.1519466573553012</c:v>
                </c:pt>
                <c:pt idx="57">
                  <c:v>1.8888698751632977</c:v>
                </c:pt>
                <c:pt idx="58">
                  <c:v>1.6673494003322638</c:v>
                </c:pt>
                <c:pt idx="59">
                  <c:v>1.6338467537531685</c:v>
                </c:pt>
                <c:pt idx="60">
                  <c:v>1.325826885745335</c:v>
                </c:pt>
                <c:pt idx="61">
                  <c:v>1.0849746501823321</c:v>
                </c:pt>
                <c:pt idx="62">
                  <c:v>1.8183696983161712</c:v>
                </c:pt>
                <c:pt idx="63">
                  <c:v>2.076378927308224</c:v>
                </c:pt>
                <c:pt idx="64">
                  <c:v>1.8741938042421031</c:v>
                </c:pt>
                <c:pt idx="65">
                  <c:v>1.6055578972722346</c:v>
                </c:pt>
                <c:pt idx="66">
                  <c:v>1.4135797107092685</c:v>
                </c:pt>
                <c:pt idx="67">
                  <c:v>2.1865035700803968</c:v>
                </c:pt>
                <c:pt idx="68">
                  <c:v>1.0523037688397816</c:v>
                </c:pt>
                <c:pt idx="69">
                  <c:v>1.1385314496535588</c:v>
                </c:pt>
                <c:pt idx="70">
                  <c:v>1.1397619213024448</c:v>
                </c:pt>
                <c:pt idx="71">
                  <c:v>1.3403736588205939</c:v>
                </c:pt>
                <c:pt idx="72">
                  <c:v>1.9352076564762988</c:v>
                </c:pt>
                <c:pt idx="73">
                  <c:v>1.7938965468444505</c:v>
                </c:pt>
                <c:pt idx="74">
                  <c:v>1.4129816319682533</c:v>
                </c:pt>
                <c:pt idx="75">
                  <c:v>1.2803867838357113</c:v>
                </c:pt>
                <c:pt idx="76">
                  <c:v>1.5329570284049527</c:v>
                </c:pt>
                <c:pt idx="77">
                  <c:v>1.2050112964335964</c:v>
                </c:pt>
                <c:pt idx="78">
                  <c:v>1.1845582568485953</c:v>
                </c:pt>
                <c:pt idx="79">
                  <c:v>1.140176094659062</c:v>
                </c:pt>
                <c:pt idx="80">
                  <c:v>1.0336049256636253</c:v>
                </c:pt>
                <c:pt idx="81">
                  <c:v>1.2152849228733169</c:v>
                </c:pt>
                <c:pt idx="82">
                  <c:v>1.316297974413646</c:v>
                </c:pt>
                <c:pt idx="83">
                  <c:v>2.0573567004681053</c:v>
                </c:pt>
                <c:pt idx="84">
                  <c:v>1.1542726503573293</c:v>
                </c:pt>
                <c:pt idx="85">
                  <c:v>2.0450043578163379</c:v>
                </c:pt>
                <c:pt idx="86">
                  <c:v>2.084710782566277</c:v>
                </c:pt>
                <c:pt idx="87">
                  <c:v>1.2611545910256832</c:v>
                </c:pt>
                <c:pt idx="88">
                  <c:v>1.6008932758799774</c:v>
                </c:pt>
                <c:pt idx="89">
                  <c:v>1.7560687108948403</c:v>
                </c:pt>
                <c:pt idx="90">
                  <c:v>1.1868611907045923</c:v>
                </c:pt>
                <c:pt idx="91">
                  <c:v>1.4285491821612915</c:v>
                </c:pt>
                <c:pt idx="92">
                  <c:v>1.129460562700259</c:v>
                </c:pt>
                <c:pt idx="93">
                  <c:v>1.8374321248157983</c:v>
                </c:pt>
                <c:pt idx="94">
                  <c:v>1.5141991244808621</c:v>
                </c:pt>
                <c:pt idx="95">
                  <c:v>1.1179659796237851</c:v>
                </c:pt>
                <c:pt idx="96">
                  <c:v>1.2869026075898888</c:v>
                </c:pt>
                <c:pt idx="97">
                  <c:v>1.0352408106058424</c:v>
                </c:pt>
                <c:pt idx="98">
                  <c:v>1.8284926112820745</c:v>
                </c:pt>
                <c:pt idx="99">
                  <c:v>2.0876617459449607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2-4AE6-BCBF-8743520A9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30335"/>
        <c:axId val="278959903"/>
      </c:scatterChart>
      <c:valAx>
        <c:axId val="302930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59903"/>
        <c:crosses val="autoZero"/>
        <c:crossBetween val="midCat"/>
      </c:valAx>
      <c:valAx>
        <c:axId val="278959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3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45013.8</c:v>
                </c:pt>
                <c:pt idx="13">
                  <c:v>61873</c:v>
                </c:pt>
                <c:pt idx="19">
                  <c:v>39562.199999999997</c:v>
                </c:pt>
                <c:pt idx="23">
                  <c:v>50378.8</c:v>
                </c:pt>
                <c:pt idx="25">
                  <c:v>58827.8</c:v>
                </c:pt>
                <c:pt idx="27">
                  <c:v>65159</c:v>
                </c:pt>
                <c:pt idx="41">
                  <c:v>34644.199999999997</c:v>
                </c:pt>
                <c:pt idx="42">
                  <c:v>47261</c:v>
                </c:pt>
                <c:pt idx="70">
                  <c:v>48941.8</c:v>
                </c:pt>
                <c:pt idx="74">
                  <c:v>41125.800000000003</c:v>
                </c:pt>
                <c:pt idx="75">
                  <c:v>63498</c:v>
                </c:pt>
                <c:pt idx="79">
                  <c:v>48882.8</c:v>
                </c:pt>
                <c:pt idx="81">
                  <c:v>49567.8</c:v>
                </c:pt>
                <c:pt idx="82">
                  <c:v>63033.599999999999</c:v>
                </c:pt>
                <c:pt idx="84">
                  <c:v>55551</c:v>
                </c:pt>
                <c:pt idx="88">
                  <c:v>63541.4</c:v>
                </c:pt>
                <c:pt idx="90">
                  <c:v>64005.8</c:v>
                </c:pt>
                <c:pt idx="94">
                  <c:v>53454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1.0520995783515277</c:v>
                </c:pt>
                <c:pt idx="9">
                  <c:v>1.1678438090928192</c:v>
                </c:pt>
                <c:pt idx="15">
                  <c:v>1.6411372471702788</c:v>
                </c:pt>
                <c:pt idx="19">
                  <c:v>1.535526848595044</c:v>
                </c:pt>
                <c:pt idx="21">
                  <c:v>1.3863853484237043</c:v>
                </c:pt>
                <c:pt idx="23">
                  <c:v>1.4330176951764146</c:v>
                </c:pt>
                <c:pt idx="37">
                  <c:v>1.3248970967723315</c:v>
                </c:pt>
                <c:pt idx="38">
                  <c:v>1.4142316074564651</c:v>
                </c:pt>
                <c:pt idx="66">
                  <c:v>1.1397619213024448</c:v>
                </c:pt>
                <c:pt idx="70">
                  <c:v>1.4129816319682533</c:v>
                </c:pt>
                <c:pt idx="71">
                  <c:v>1.2803867838357113</c:v>
                </c:pt>
                <c:pt idx="75">
                  <c:v>1.140176094659062</c:v>
                </c:pt>
                <c:pt idx="77">
                  <c:v>1.2152849228733169</c:v>
                </c:pt>
                <c:pt idx="78">
                  <c:v>1.316297974413646</c:v>
                </c:pt>
                <c:pt idx="80">
                  <c:v>1.1542726503573293</c:v>
                </c:pt>
                <c:pt idx="84">
                  <c:v>1.6008932758799774</c:v>
                </c:pt>
                <c:pt idx="86">
                  <c:v>1.1868611907045923</c:v>
                </c:pt>
                <c:pt idx="90">
                  <c:v>1.5141991244808621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8-47F1-8F36-35676DF6C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66440</c:v>
                </c:pt>
                <c:pt idx="1">
                  <c:v>81191.399999999994</c:v>
                </c:pt>
                <c:pt idx="5">
                  <c:v>63075</c:v>
                </c:pt>
                <c:pt idx="6">
                  <c:v>70378.399999999994</c:v>
                </c:pt>
                <c:pt idx="9">
                  <c:v>69695.399999999994</c:v>
                </c:pt>
                <c:pt idx="15">
                  <c:v>71405.2</c:v>
                </c:pt>
                <c:pt idx="17">
                  <c:v>66445.600000000006</c:v>
                </c:pt>
                <c:pt idx="20">
                  <c:v>78583.600000000006</c:v>
                </c:pt>
                <c:pt idx="29">
                  <c:v>80090.2</c:v>
                </c:pt>
                <c:pt idx="31">
                  <c:v>63300.4</c:v>
                </c:pt>
                <c:pt idx="32">
                  <c:v>70478.600000000006</c:v>
                </c:pt>
                <c:pt idx="39">
                  <c:v>73162.8</c:v>
                </c:pt>
                <c:pt idx="40">
                  <c:v>82728.800000000003</c:v>
                </c:pt>
                <c:pt idx="43">
                  <c:v>74761.8</c:v>
                </c:pt>
                <c:pt idx="45">
                  <c:v>86948.4</c:v>
                </c:pt>
                <c:pt idx="49">
                  <c:v>68820.399999999994</c:v>
                </c:pt>
                <c:pt idx="50">
                  <c:v>92550.8</c:v>
                </c:pt>
                <c:pt idx="51">
                  <c:v>97446.8</c:v>
                </c:pt>
                <c:pt idx="52">
                  <c:v>74661</c:v>
                </c:pt>
                <c:pt idx="55">
                  <c:v>80051.8</c:v>
                </c:pt>
                <c:pt idx="56">
                  <c:v>83625.399999999994</c:v>
                </c:pt>
                <c:pt idx="61">
                  <c:v>81499.600000000006</c:v>
                </c:pt>
                <c:pt idx="68">
                  <c:v>67914.8</c:v>
                </c:pt>
                <c:pt idx="69">
                  <c:v>80013.600000000006</c:v>
                </c:pt>
                <c:pt idx="77">
                  <c:v>68517.2</c:v>
                </c:pt>
                <c:pt idx="78">
                  <c:v>71365</c:v>
                </c:pt>
                <c:pt idx="80">
                  <c:v>81077.399999999994</c:v>
                </c:pt>
                <c:pt idx="87">
                  <c:v>85301.2</c:v>
                </c:pt>
                <c:pt idx="91">
                  <c:v>70637.399999999994</c:v>
                </c:pt>
                <c:pt idx="92">
                  <c:v>91132</c:v>
                </c:pt>
                <c:pt idx="95">
                  <c:v>79975.600000000006</c:v>
                </c:pt>
                <c:pt idx="97">
                  <c:v>83335.199999999997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1.0690698374473209</c:v>
                </c:pt>
                <c:pt idx="1">
                  <c:v>1.0561709737730844</c:v>
                </c:pt>
                <c:pt idx="5">
                  <c:v>1.0477051129607611</c:v>
                </c:pt>
                <c:pt idx="6">
                  <c:v>1.1235123276459824</c:v>
                </c:pt>
                <c:pt idx="9">
                  <c:v>1.4143257661194284</c:v>
                </c:pt>
                <c:pt idx="15">
                  <c:v>1.299961347352854</c:v>
                </c:pt>
                <c:pt idx="17">
                  <c:v>1.1194119700928278</c:v>
                </c:pt>
                <c:pt idx="20">
                  <c:v>1.318468484518398</c:v>
                </c:pt>
                <c:pt idx="29">
                  <c:v>1.2835652801466346</c:v>
                </c:pt>
                <c:pt idx="31">
                  <c:v>1.2042735906882105</c:v>
                </c:pt>
                <c:pt idx="32">
                  <c:v>1.0630318990445327</c:v>
                </c:pt>
                <c:pt idx="39">
                  <c:v>1.2011432039233052</c:v>
                </c:pt>
                <c:pt idx="40">
                  <c:v>1.1104476312964771</c:v>
                </c:pt>
                <c:pt idx="43">
                  <c:v>1.1567939776730898</c:v>
                </c:pt>
                <c:pt idx="45">
                  <c:v>1.483914597623418</c:v>
                </c:pt>
                <c:pt idx="49">
                  <c:v>1.3746650702408008</c:v>
                </c:pt>
                <c:pt idx="50">
                  <c:v>1.4418351867298824</c:v>
                </c:pt>
                <c:pt idx="51">
                  <c:v>1.2470394102217826</c:v>
                </c:pt>
                <c:pt idx="52">
                  <c:v>1.4930820642638056</c:v>
                </c:pt>
                <c:pt idx="55">
                  <c:v>1.1657576719074398</c:v>
                </c:pt>
                <c:pt idx="56">
                  <c:v>1.1519466573553012</c:v>
                </c:pt>
                <c:pt idx="61">
                  <c:v>1.0849746501823321</c:v>
                </c:pt>
                <c:pt idx="68">
                  <c:v>1.0523037688397816</c:v>
                </c:pt>
                <c:pt idx="69">
                  <c:v>1.1385314496535588</c:v>
                </c:pt>
                <c:pt idx="77">
                  <c:v>1.2050112964335964</c:v>
                </c:pt>
                <c:pt idx="78">
                  <c:v>1.1845582568485953</c:v>
                </c:pt>
                <c:pt idx="80">
                  <c:v>1.0336049256636253</c:v>
                </c:pt>
                <c:pt idx="87">
                  <c:v>1.2611545910256832</c:v>
                </c:pt>
                <c:pt idx="91">
                  <c:v>1.4285491821612915</c:v>
                </c:pt>
                <c:pt idx="92">
                  <c:v>1.129460562700259</c:v>
                </c:pt>
                <c:pt idx="95">
                  <c:v>1.1179659796237851</c:v>
                </c:pt>
                <c:pt idx="97">
                  <c:v>1.0352408106058424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68-47F1-8F36-35676DF6C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46359</c:v>
                </c:pt>
                <c:pt idx="8">
                  <c:v>35717.599999999999</c:v>
                </c:pt>
                <c:pt idx="11">
                  <c:v>39424.199999999997</c:v>
                </c:pt>
                <c:pt idx="12">
                  <c:v>59999</c:v>
                </c:pt>
                <c:pt idx="14">
                  <c:v>34593.599999999999</c:v>
                </c:pt>
                <c:pt idx="16">
                  <c:v>56743.6</c:v>
                </c:pt>
                <c:pt idx="18">
                  <c:v>54681</c:v>
                </c:pt>
                <c:pt idx="21">
                  <c:v>55155.4</c:v>
                </c:pt>
                <c:pt idx="26">
                  <c:v>52006.400000000001</c:v>
                </c:pt>
                <c:pt idx="33">
                  <c:v>41432.199999999997</c:v>
                </c:pt>
                <c:pt idx="34">
                  <c:v>23544.2</c:v>
                </c:pt>
                <c:pt idx="36">
                  <c:v>67986.600000000006</c:v>
                </c:pt>
                <c:pt idx="37">
                  <c:v>51690.8</c:v>
                </c:pt>
                <c:pt idx="47">
                  <c:v>54671</c:v>
                </c:pt>
                <c:pt idx="48">
                  <c:v>44631.199999999997</c:v>
                </c:pt>
                <c:pt idx="53">
                  <c:v>42737</c:v>
                </c:pt>
                <c:pt idx="57">
                  <c:v>47918.6</c:v>
                </c:pt>
                <c:pt idx="60">
                  <c:v>43065.2</c:v>
                </c:pt>
                <c:pt idx="62">
                  <c:v>38709.4</c:v>
                </c:pt>
                <c:pt idx="63">
                  <c:v>38620.6</c:v>
                </c:pt>
                <c:pt idx="64">
                  <c:v>47910.2</c:v>
                </c:pt>
                <c:pt idx="66">
                  <c:v>66770.2</c:v>
                </c:pt>
                <c:pt idx="67">
                  <c:v>49802.8</c:v>
                </c:pt>
                <c:pt idx="71">
                  <c:v>38473.599999999999</c:v>
                </c:pt>
                <c:pt idx="72">
                  <c:v>40875.199999999997</c:v>
                </c:pt>
                <c:pt idx="76">
                  <c:v>49428</c:v>
                </c:pt>
                <c:pt idx="83">
                  <c:v>54218.6</c:v>
                </c:pt>
                <c:pt idx="85">
                  <c:v>42911.4</c:v>
                </c:pt>
                <c:pt idx="86">
                  <c:v>53299</c:v>
                </c:pt>
                <c:pt idx="93">
                  <c:v>34880.199999999997</c:v>
                </c:pt>
                <c:pt idx="96">
                  <c:v>53160.2</c:v>
                </c:pt>
                <c:pt idx="99">
                  <c:v>53772.6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2.1196100002157077</c:v>
                </c:pt>
                <c:pt idx="8">
                  <c:v>1.9258572804443748</c:v>
                </c:pt>
                <c:pt idx="11">
                  <c:v>1.4495918750412184</c:v>
                </c:pt>
                <c:pt idx="12">
                  <c:v>1.6311938532308872</c:v>
                </c:pt>
                <c:pt idx="14">
                  <c:v>2.3094445215299939</c:v>
                </c:pt>
                <c:pt idx="16">
                  <c:v>1.692525676904532</c:v>
                </c:pt>
                <c:pt idx="18">
                  <c:v>2.3991331541120315</c:v>
                </c:pt>
                <c:pt idx="21">
                  <c:v>1.7970860514111038</c:v>
                </c:pt>
                <c:pt idx="26">
                  <c:v>1.376638259906473</c:v>
                </c:pt>
                <c:pt idx="33">
                  <c:v>1.6095935045689103</c:v>
                </c:pt>
                <c:pt idx="34">
                  <c:v>2.4081939501023606</c:v>
                </c:pt>
                <c:pt idx="36">
                  <c:v>1.602977645594867</c:v>
                </c:pt>
                <c:pt idx="37">
                  <c:v>1.8679919830995069</c:v>
                </c:pt>
                <c:pt idx="47">
                  <c:v>1.8654131074975764</c:v>
                </c:pt>
                <c:pt idx="48">
                  <c:v>2.1419321013102941</c:v>
                </c:pt>
                <c:pt idx="53">
                  <c:v>2.1836113905983106</c:v>
                </c:pt>
                <c:pt idx="57">
                  <c:v>1.8888698751632977</c:v>
                </c:pt>
                <c:pt idx="60">
                  <c:v>1.325826885745335</c:v>
                </c:pt>
                <c:pt idx="62">
                  <c:v>1.8183696983161712</c:v>
                </c:pt>
                <c:pt idx="63">
                  <c:v>2.076378927308224</c:v>
                </c:pt>
                <c:pt idx="64">
                  <c:v>1.8741938042421031</c:v>
                </c:pt>
                <c:pt idx="66">
                  <c:v>1.4135797107092685</c:v>
                </c:pt>
                <c:pt idx="67">
                  <c:v>2.1865035700803968</c:v>
                </c:pt>
                <c:pt idx="71">
                  <c:v>1.3403736588205939</c:v>
                </c:pt>
                <c:pt idx="72">
                  <c:v>1.9352076564762988</c:v>
                </c:pt>
                <c:pt idx="76">
                  <c:v>1.5329570284049527</c:v>
                </c:pt>
                <c:pt idx="83">
                  <c:v>2.0573567004681053</c:v>
                </c:pt>
                <c:pt idx="85">
                  <c:v>2.0450043578163379</c:v>
                </c:pt>
                <c:pt idx="86">
                  <c:v>2.084710782566277</c:v>
                </c:pt>
                <c:pt idx="93">
                  <c:v>1.8374321248157983</c:v>
                </c:pt>
                <c:pt idx="96">
                  <c:v>1.2869026075898888</c:v>
                </c:pt>
                <c:pt idx="99">
                  <c:v>2.0876617459449607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68-47F1-8F36-35676DF6C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79419</c:v>
                </c:pt>
                <c:pt idx="7">
                  <c:v>67274.600000000006</c:v>
                </c:pt>
                <c:pt idx="10">
                  <c:v>71611.600000000006</c:v>
                </c:pt>
                <c:pt idx="22">
                  <c:v>73916.399999999994</c:v>
                </c:pt>
                <c:pt idx="24">
                  <c:v>69904.2</c:v>
                </c:pt>
                <c:pt idx="28">
                  <c:v>82820.600000000006</c:v>
                </c:pt>
                <c:pt idx="30">
                  <c:v>81577</c:v>
                </c:pt>
                <c:pt idx="35">
                  <c:v>67153</c:v>
                </c:pt>
                <c:pt idx="38">
                  <c:v>85227.199999999997</c:v>
                </c:pt>
                <c:pt idx="44">
                  <c:v>63008.6</c:v>
                </c:pt>
                <c:pt idx="46">
                  <c:v>79204</c:v>
                </c:pt>
                <c:pt idx="54">
                  <c:v>77009.8</c:v>
                </c:pt>
                <c:pt idx="58">
                  <c:v>79093.8</c:v>
                </c:pt>
                <c:pt idx="59">
                  <c:v>69754.399999999994</c:v>
                </c:pt>
                <c:pt idx="65">
                  <c:v>66428</c:v>
                </c:pt>
                <c:pt idx="73">
                  <c:v>69252.600000000006</c:v>
                </c:pt>
                <c:pt idx="89">
                  <c:v>68309.399999999994</c:v>
                </c:pt>
                <c:pt idx="98">
                  <c:v>70905.399999999994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1.7106737682418565</c:v>
                </c:pt>
                <c:pt idx="7">
                  <c:v>1.5275750431812303</c:v>
                </c:pt>
                <c:pt idx="10">
                  <c:v>1.6216506822916956</c:v>
                </c:pt>
                <c:pt idx="22">
                  <c:v>1.5724656503834062</c:v>
                </c:pt>
                <c:pt idx="24">
                  <c:v>1.8614904397732899</c:v>
                </c:pt>
                <c:pt idx="28">
                  <c:v>1.5982617851114336</c:v>
                </c:pt>
                <c:pt idx="30">
                  <c:v>1.6346151488777474</c:v>
                </c:pt>
                <c:pt idx="35">
                  <c:v>1.6566050660432148</c:v>
                </c:pt>
                <c:pt idx="38">
                  <c:v>1.5013164811233972</c:v>
                </c:pt>
                <c:pt idx="44">
                  <c:v>1.9402113362302924</c:v>
                </c:pt>
                <c:pt idx="46">
                  <c:v>1.6108908640977728</c:v>
                </c:pt>
                <c:pt idx="54">
                  <c:v>1.6867074060703962</c:v>
                </c:pt>
                <c:pt idx="58">
                  <c:v>1.6673494003322638</c:v>
                </c:pt>
                <c:pt idx="59">
                  <c:v>1.6338467537531685</c:v>
                </c:pt>
                <c:pt idx="65">
                  <c:v>1.6055578972722346</c:v>
                </c:pt>
                <c:pt idx="73">
                  <c:v>1.7938965468444505</c:v>
                </c:pt>
                <c:pt idx="89">
                  <c:v>1.7560687108948403</c:v>
                </c:pt>
                <c:pt idx="98">
                  <c:v>1.8284926112820745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68-47F1-8F36-35676DF6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56735"/>
        <c:axId val="278936191"/>
      </c:scatterChart>
      <c:valAx>
        <c:axId val="302956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36191"/>
        <c:crosses val="autoZero"/>
        <c:crossBetween val="midCat"/>
      </c:valAx>
      <c:valAx>
        <c:axId val="278936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5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66440</c:v>
                </c:pt>
                <c:pt idx="1">
                  <c:v>81191.399999999994</c:v>
                </c:pt>
                <c:pt idx="4">
                  <c:v>45013.8</c:v>
                </c:pt>
                <c:pt idx="5">
                  <c:v>63075</c:v>
                </c:pt>
                <c:pt idx="6">
                  <c:v>70378.399999999994</c:v>
                </c:pt>
                <c:pt idx="17">
                  <c:v>66445.600000000006</c:v>
                </c:pt>
                <c:pt idx="31">
                  <c:v>63300.4</c:v>
                </c:pt>
                <c:pt idx="32">
                  <c:v>70478.600000000006</c:v>
                </c:pt>
                <c:pt idx="39">
                  <c:v>73162.8</c:v>
                </c:pt>
                <c:pt idx="40">
                  <c:v>82728.800000000003</c:v>
                </c:pt>
                <c:pt idx="43">
                  <c:v>74761.8</c:v>
                </c:pt>
                <c:pt idx="55">
                  <c:v>80051.8</c:v>
                </c:pt>
                <c:pt idx="61">
                  <c:v>81499.600000000006</c:v>
                </c:pt>
                <c:pt idx="68">
                  <c:v>67914.8</c:v>
                </c:pt>
                <c:pt idx="69">
                  <c:v>80013.600000000006</c:v>
                </c:pt>
                <c:pt idx="75">
                  <c:v>63498</c:v>
                </c:pt>
                <c:pt idx="79">
                  <c:v>48882.8</c:v>
                </c:pt>
                <c:pt idx="80">
                  <c:v>81077.399999999994</c:v>
                </c:pt>
                <c:pt idx="84">
                  <c:v>55551</c:v>
                </c:pt>
                <c:pt idx="92">
                  <c:v>91132</c:v>
                </c:pt>
                <c:pt idx="95">
                  <c:v>79975.600000000006</c:v>
                </c:pt>
                <c:pt idx="97">
                  <c:v>83335.199999999997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1.0690698374473209</c:v>
                </c:pt>
                <c:pt idx="1">
                  <c:v>1.0561709737730844</c:v>
                </c:pt>
                <c:pt idx="4">
                  <c:v>1.0520995783515277</c:v>
                </c:pt>
                <c:pt idx="5">
                  <c:v>1.0477051129607611</c:v>
                </c:pt>
                <c:pt idx="6">
                  <c:v>1.1235123276459824</c:v>
                </c:pt>
                <c:pt idx="17">
                  <c:v>1.1194119700928278</c:v>
                </c:pt>
                <c:pt idx="31">
                  <c:v>1.2042735906882105</c:v>
                </c:pt>
                <c:pt idx="32">
                  <c:v>1.0630318990445327</c:v>
                </c:pt>
                <c:pt idx="39">
                  <c:v>1.2011432039233052</c:v>
                </c:pt>
                <c:pt idx="40">
                  <c:v>1.1104476312964771</c:v>
                </c:pt>
                <c:pt idx="43">
                  <c:v>1.1567939776730898</c:v>
                </c:pt>
                <c:pt idx="55">
                  <c:v>1.1657576719074398</c:v>
                </c:pt>
                <c:pt idx="61">
                  <c:v>1.0849746501823321</c:v>
                </c:pt>
                <c:pt idx="68">
                  <c:v>1.0523037688397816</c:v>
                </c:pt>
                <c:pt idx="69">
                  <c:v>1.1385314496535588</c:v>
                </c:pt>
                <c:pt idx="75">
                  <c:v>1.2803867838357113</c:v>
                </c:pt>
                <c:pt idx="79">
                  <c:v>1.140176094659062</c:v>
                </c:pt>
                <c:pt idx="80">
                  <c:v>1.0336049256636253</c:v>
                </c:pt>
                <c:pt idx="84">
                  <c:v>1.1542726503573293</c:v>
                </c:pt>
                <c:pt idx="92">
                  <c:v>1.129460562700259</c:v>
                </c:pt>
                <c:pt idx="95">
                  <c:v>1.1179659796237851</c:v>
                </c:pt>
                <c:pt idx="97">
                  <c:v>1.0352408106058424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1-4A95-86CE-616B044DD2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79419</c:v>
                </c:pt>
                <c:pt idx="3">
                  <c:v>46359</c:v>
                </c:pt>
                <c:pt idx="7">
                  <c:v>67274.600000000006</c:v>
                </c:pt>
                <c:pt idx="8">
                  <c:v>35717.599999999999</c:v>
                </c:pt>
                <c:pt idx="9">
                  <c:v>69695.399999999994</c:v>
                </c:pt>
                <c:pt idx="10">
                  <c:v>71611.600000000006</c:v>
                </c:pt>
                <c:pt idx="11">
                  <c:v>39424.199999999997</c:v>
                </c:pt>
                <c:pt idx="12">
                  <c:v>59999</c:v>
                </c:pt>
                <c:pt idx="13">
                  <c:v>61873</c:v>
                </c:pt>
                <c:pt idx="14">
                  <c:v>34593.599999999999</c:v>
                </c:pt>
                <c:pt idx="15">
                  <c:v>71405.2</c:v>
                </c:pt>
                <c:pt idx="16">
                  <c:v>56743.6</c:v>
                </c:pt>
                <c:pt idx="18">
                  <c:v>54681</c:v>
                </c:pt>
                <c:pt idx="19">
                  <c:v>39562.199999999997</c:v>
                </c:pt>
                <c:pt idx="20">
                  <c:v>78583.600000000006</c:v>
                </c:pt>
                <c:pt idx="21">
                  <c:v>55155.4</c:v>
                </c:pt>
                <c:pt idx="22">
                  <c:v>73916.399999999994</c:v>
                </c:pt>
                <c:pt idx="23">
                  <c:v>50378.8</c:v>
                </c:pt>
                <c:pt idx="24">
                  <c:v>69904.2</c:v>
                </c:pt>
                <c:pt idx="25">
                  <c:v>58827.8</c:v>
                </c:pt>
                <c:pt idx="26">
                  <c:v>52006.400000000001</c:v>
                </c:pt>
                <c:pt idx="27">
                  <c:v>65159</c:v>
                </c:pt>
                <c:pt idx="28">
                  <c:v>82820.600000000006</c:v>
                </c:pt>
                <c:pt idx="29">
                  <c:v>80090.2</c:v>
                </c:pt>
                <c:pt idx="30">
                  <c:v>81577</c:v>
                </c:pt>
                <c:pt idx="33">
                  <c:v>41432.199999999997</c:v>
                </c:pt>
                <c:pt idx="34">
                  <c:v>23544.2</c:v>
                </c:pt>
                <c:pt idx="35">
                  <c:v>67153</c:v>
                </c:pt>
                <c:pt idx="36">
                  <c:v>67986.600000000006</c:v>
                </c:pt>
                <c:pt idx="37">
                  <c:v>51690.8</c:v>
                </c:pt>
                <c:pt idx="38">
                  <c:v>85227.199999999997</c:v>
                </c:pt>
                <c:pt idx="41">
                  <c:v>34644.199999999997</c:v>
                </c:pt>
                <c:pt idx="42">
                  <c:v>47261</c:v>
                </c:pt>
                <c:pt idx="44">
                  <c:v>63008.6</c:v>
                </c:pt>
                <c:pt idx="45">
                  <c:v>86948.4</c:v>
                </c:pt>
                <c:pt idx="46">
                  <c:v>79204</c:v>
                </c:pt>
                <c:pt idx="47">
                  <c:v>54671</c:v>
                </c:pt>
                <c:pt idx="48">
                  <c:v>44631.199999999997</c:v>
                </c:pt>
                <c:pt idx="49">
                  <c:v>68820.399999999994</c:v>
                </c:pt>
                <c:pt idx="50">
                  <c:v>92550.8</c:v>
                </c:pt>
                <c:pt idx="51">
                  <c:v>97446.8</c:v>
                </c:pt>
                <c:pt idx="52">
                  <c:v>74661</c:v>
                </c:pt>
                <c:pt idx="53">
                  <c:v>42737</c:v>
                </c:pt>
                <c:pt idx="54">
                  <c:v>77009.8</c:v>
                </c:pt>
                <c:pt idx="56">
                  <c:v>83625.399999999994</c:v>
                </c:pt>
                <c:pt idx="57">
                  <c:v>47918.6</c:v>
                </c:pt>
                <c:pt idx="58">
                  <c:v>79093.8</c:v>
                </c:pt>
                <c:pt idx="59">
                  <c:v>69754.399999999994</c:v>
                </c:pt>
                <c:pt idx="60">
                  <c:v>43065.2</c:v>
                </c:pt>
                <c:pt idx="62">
                  <c:v>38709.4</c:v>
                </c:pt>
                <c:pt idx="63">
                  <c:v>38620.6</c:v>
                </c:pt>
                <c:pt idx="64">
                  <c:v>47910.2</c:v>
                </c:pt>
                <c:pt idx="65">
                  <c:v>66428</c:v>
                </c:pt>
                <c:pt idx="66">
                  <c:v>66770.2</c:v>
                </c:pt>
                <c:pt idx="67">
                  <c:v>49802.8</c:v>
                </c:pt>
                <c:pt idx="70">
                  <c:v>48941.8</c:v>
                </c:pt>
                <c:pt idx="71">
                  <c:v>38473.599999999999</c:v>
                </c:pt>
                <c:pt idx="72">
                  <c:v>40875.199999999997</c:v>
                </c:pt>
                <c:pt idx="73">
                  <c:v>69252.600000000006</c:v>
                </c:pt>
                <c:pt idx="74">
                  <c:v>41125.800000000003</c:v>
                </c:pt>
                <c:pt idx="76">
                  <c:v>49428</c:v>
                </c:pt>
                <c:pt idx="77">
                  <c:v>68517.2</c:v>
                </c:pt>
                <c:pt idx="78">
                  <c:v>71365</c:v>
                </c:pt>
                <c:pt idx="81">
                  <c:v>49567.8</c:v>
                </c:pt>
                <c:pt idx="82">
                  <c:v>63033.599999999999</c:v>
                </c:pt>
                <c:pt idx="83">
                  <c:v>54218.6</c:v>
                </c:pt>
                <c:pt idx="85">
                  <c:v>42911.4</c:v>
                </c:pt>
                <c:pt idx="86">
                  <c:v>53299</c:v>
                </c:pt>
                <c:pt idx="87">
                  <c:v>85301.2</c:v>
                </c:pt>
                <c:pt idx="88">
                  <c:v>63541.4</c:v>
                </c:pt>
                <c:pt idx="89">
                  <c:v>68309.399999999994</c:v>
                </c:pt>
                <c:pt idx="90">
                  <c:v>64005.8</c:v>
                </c:pt>
                <c:pt idx="91">
                  <c:v>70637.399999999994</c:v>
                </c:pt>
                <c:pt idx="93">
                  <c:v>34880.199999999997</c:v>
                </c:pt>
                <c:pt idx="94">
                  <c:v>53454</c:v>
                </c:pt>
                <c:pt idx="96">
                  <c:v>53160.2</c:v>
                </c:pt>
                <c:pt idx="98">
                  <c:v>70905.399999999994</c:v>
                </c:pt>
                <c:pt idx="99">
                  <c:v>53772.6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1.7106737682418565</c:v>
                </c:pt>
                <c:pt idx="3">
                  <c:v>2.1196100002157077</c:v>
                </c:pt>
                <c:pt idx="7">
                  <c:v>1.5275750431812303</c:v>
                </c:pt>
                <c:pt idx="8">
                  <c:v>1.9258572804443748</c:v>
                </c:pt>
                <c:pt idx="9">
                  <c:v>1.4143257661194284</c:v>
                </c:pt>
                <c:pt idx="10">
                  <c:v>1.6216506822916956</c:v>
                </c:pt>
                <c:pt idx="11">
                  <c:v>1.4495918750412184</c:v>
                </c:pt>
                <c:pt idx="12">
                  <c:v>1.6311938532308872</c:v>
                </c:pt>
                <c:pt idx="13">
                  <c:v>1.1678438090928192</c:v>
                </c:pt>
                <c:pt idx="14">
                  <c:v>2.3094445215299939</c:v>
                </c:pt>
                <c:pt idx="15">
                  <c:v>1.299961347352854</c:v>
                </c:pt>
                <c:pt idx="16">
                  <c:v>1.692525676904532</c:v>
                </c:pt>
                <c:pt idx="18">
                  <c:v>2.3991331541120315</c:v>
                </c:pt>
                <c:pt idx="19">
                  <c:v>1.6411372471702788</c:v>
                </c:pt>
                <c:pt idx="20">
                  <c:v>1.318468484518398</c:v>
                </c:pt>
                <c:pt idx="21">
                  <c:v>1.7970860514111038</c:v>
                </c:pt>
                <c:pt idx="22">
                  <c:v>1.5724656503834062</c:v>
                </c:pt>
                <c:pt idx="23">
                  <c:v>1.535526848595044</c:v>
                </c:pt>
                <c:pt idx="24">
                  <c:v>1.8614904397732899</c:v>
                </c:pt>
                <c:pt idx="25">
                  <c:v>1.3863853484237043</c:v>
                </c:pt>
                <c:pt idx="26">
                  <c:v>1.376638259906473</c:v>
                </c:pt>
                <c:pt idx="27">
                  <c:v>1.4330176951764146</c:v>
                </c:pt>
                <c:pt idx="28">
                  <c:v>1.5982617851114336</c:v>
                </c:pt>
                <c:pt idx="29">
                  <c:v>1.2835652801466346</c:v>
                </c:pt>
                <c:pt idx="30">
                  <c:v>1.6346151488777474</c:v>
                </c:pt>
                <c:pt idx="33">
                  <c:v>1.6095935045689103</c:v>
                </c:pt>
                <c:pt idx="34">
                  <c:v>2.4081939501023606</c:v>
                </c:pt>
                <c:pt idx="35">
                  <c:v>1.6566050660432148</c:v>
                </c:pt>
                <c:pt idx="36">
                  <c:v>1.602977645594867</c:v>
                </c:pt>
                <c:pt idx="37">
                  <c:v>1.8679919830995069</c:v>
                </c:pt>
                <c:pt idx="38">
                  <c:v>1.5013164811233972</c:v>
                </c:pt>
                <c:pt idx="41">
                  <c:v>1.3248970967723315</c:v>
                </c:pt>
                <c:pt idx="42">
                  <c:v>1.4142316074564651</c:v>
                </c:pt>
                <c:pt idx="44">
                  <c:v>1.9402113362302924</c:v>
                </c:pt>
                <c:pt idx="45">
                  <c:v>1.483914597623418</c:v>
                </c:pt>
                <c:pt idx="46">
                  <c:v>1.6108908640977728</c:v>
                </c:pt>
                <c:pt idx="47">
                  <c:v>1.8654131074975764</c:v>
                </c:pt>
                <c:pt idx="48">
                  <c:v>2.1419321013102941</c:v>
                </c:pt>
                <c:pt idx="49">
                  <c:v>1.3746650702408008</c:v>
                </c:pt>
                <c:pt idx="50">
                  <c:v>1.4418351867298824</c:v>
                </c:pt>
                <c:pt idx="51">
                  <c:v>1.2470394102217826</c:v>
                </c:pt>
                <c:pt idx="52">
                  <c:v>1.4930820642638056</c:v>
                </c:pt>
                <c:pt idx="53">
                  <c:v>2.1836113905983106</c:v>
                </c:pt>
                <c:pt idx="54">
                  <c:v>1.6867074060703962</c:v>
                </c:pt>
                <c:pt idx="56">
                  <c:v>1.1519466573553012</c:v>
                </c:pt>
                <c:pt idx="57">
                  <c:v>1.8888698751632977</c:v>
                </c:pt>
                <c:pt idx="58">
                  <c:v>1.6673494003322638</c:v>
                </c:pt>
                <c:pt idx="59">
                  <c:v>1.6338467537531685</c:v>
                </c:pt>
                <c:pt idx="60">
                  <c:v>1.325826885745335</c:v>
                </c:pt>
                <c:pt idx="62">
                  <c:v>1.8183696983161712</c:v>
                </c:pt>
                <c:pt idx="63">
                  <c:v>2.076378927308224</c:v>
                </c:pt>
                <c:pt idx="64">
                  <c:v>1.8741938042421031</c:v>
                </c:pt>
                <c:pt idx="65">
                  <c:v>1.6055578972722346</c:v>
                </c:pt>
                <c:pt idx="66">
                  <c:v>1.4135797107092685</c:v>
                </c:pt>
                <c:pt idx="67">
                  <c:v>2.1865035700803968</c:v>
                </c:pt>
                <c:pt idx="70">
                  <c:v>1.1397619213024448</c:v>
                </c:pt>
                <c:pt idx="71">
                  <c:v>1.3403736588205939</c:v>
                </c:pt>
                <c:pt idx="72">
                  <c:v>1.9352076564762988</c:v>
                </c:pt>
                <c:pt idx="73">
                  <c:v>1.7938965468444505</c:v>
                </c:pt>
                <c:pt idx="74">
                  <c:v>1.4129816319682533</c:v>
                </c:pt>
                <c:pt idx="76">
                  <c:v>1.5329570284049527</c:v>
                </c:pt>
                <c:pt idx="77">
                  <c:v>1.2050112964335964</c:v>
                </c:pt>
                <c:pt idx="78">
                  <c:v>1.1845582568485953</c:v>
                </c:pt>
                <c:pt idx="81">
                  <c:v>1.2152849228733169</c:v>
                </c:pt>
                <c:pt idx="82">
                  <c:v>1.316297974413646</c:v>
                </c:pt>
                <c:pt idx="83">
                  <c:v>2.0573567004681053</c:v>
                </c:pt>
                <c:pt idx="85">
                  <c:v>2.0450043578163379</c:v>
                </c:pt>
                <c:pt idx="86">
                  <c:v>2.084710782566277</c:v>
                </c:pt>
                <c:pt idx="87">
                  <c:v>1.2611545910256832</c:v>
                </c:pt>
                <c:pt idx="88">
                  <c:v>1.6008932758799774</c:v>
                </c:pt>
                <c:pt idx="89">
                  <c:v>1.7560687108948403</c:v>
                </c:pt>
                <c:pt idx="90">
                  <c:v>1.1868611907045923</c:v>
                </c:pt>
                <c:pt idx="91">
                  <c:v>1.4285491821612915</c:v>
                </c:pt>
                <c:pt idx="93">
                  <c:v>1.8374321248157983</c:v>
                </c:pt>
                <c:pt idx="94">
                  <c:v>1.5141991244808621</c:v>
                </c:pt>
                <c:pt idx="96">
                  <c:v>1.2869026075898888</c:v>
                </c:pt>
                <c:pt idx="98">
                  <c:v>1.8284926112820745</c:v>
                </c:pt>
                <c:pt idx="99">
                  <c:v>2.0876617459449607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71-4A95-86CE-616B044DD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59535"/>
        <c:axId val="278950335"/>
      </c:scatterChart>
      <c:valAx>
        <c:axId val="302959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50335"/>
        <c:crosses val="autoZero"/>
        <c:crossBetween val="midCat"/>
      </c:valAx>
      <c:valAx>
        <c:axId val="278950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95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66607.399999999994</c:v>
                </c:pt>
                <c:pt idx="1">
                  <c:v>80770.399999999994</c:v>
                </c:pt>
                <c:pt idx="2">
                  <c:v>80344</c:v>
                </c:pt>
                <c:pt idx="3">
                  <c:v>46230.400000000001</c:v>
                </c:pt>
                <c:pt idx="4">
                  <c:v>44557</c:v>
                </c:pt>
                <c:pt idx="5">
                  <c:v>62522.6</c:v>
                </c:pt>
                <c:pt idx="6">
                  <c:v>70923.199999999997</c:v>
                </c:pt>
                <c:pt idx="7">
                  <c:v>67305.399999999994</c:v>
                </c:pt>
                <c:pt idx="8">
                  <c:v>36142.199999999997</c:v>
                </c:pt>
                <c:pt idx="9">
                  <c:v>69399</c:v>
                </c:pt>
                <c:pt idx="10">
                  <c:v>70870.399999999994</c:v>
                </c:pt>
                <c:pt idx="11">
                  <c:v>38928.199999999997</c:v>
                </c:pt>
                <c:pt idx="12">
                  <c:v>59131.4</c:v>
                </c:pt>
                <c:pt idx="13">
                  <c:v>61675.8</c:v>
                </c:pt>
                <c:pt idx="14">
                  <c:v>33894</c:v>
                </c:pt>
                <c:pt idx="15">
                  <c:v>71230.2</c:v>
                </c:pt>
                <c:pt idx="16">
                  <c:v>56715</c:v>
                </c:pt>
                <c:pt idx="17">
                  <c:v>66154</c:v>
                </c:pt>
                <c:pt idx="18">
                  <c:v>54722.400000000001</c:v>
                </c:pt>
                <c:pt idx="19">
                  <c:v>39750</c:v>
                </c:pt>
                <c:pt idx="20">
                  <c:v>78887.600000000006</c:v>
                </c:pt>
                <c:pt idx="21">
                  <c:v>54586.2</c:v>
                </c:pt>
                <c:pt idx="22">
                  <c:v>74096.2</c:v>
                </c:pt>
                <c:pt idx="23">
                  <c:v>50677</c:v>
                </c:pt>
                <c:pt idx="24">
                  <c:v>70271.600000000006</c:v>
                </c:pt>
                <c:pt idx="25">
                  <c:v>59267.6</c:v>
                </c:pt>
                <c:pt idx="26">
                  <c:v>51871.8</c:v>
                </c:pt>
                <c:pt idx="27">
                  <c:v>64817</c:v>
                </c:pt>
                <c:pt idx="28">
                  <c:v>83081.2</c:v>
                </c:pt>
                <c:pt idx="29">
                  <c:v>79347</c:v>
                </c:pt>
                <c:pt idx="30">
                  <c:v>81767.199999999997</c:v>
                </c:pt>
                <c:pt idx="31">
                  <c:v>63787.4</c:v>
                </c:pt>
                <c:pt idx="32">
                  <c:v>70500.2</c:v>
                </c:pt>
                <c:pt idx="33">
                  <c:v>41533.800000000003</c:v>
                </c:pt>
                <c:pt idx="34">
                  <c:v>23699</c:v>
                </c:pt>
                <c:pt idx="35">
                  <c:v>67112.600000000006</c:v>
                </c:pt>
                <c:pt idx="36">
                  <c:v>67030.399999999994</c:v>
                </c:pt>
                <c:pt idx="37">
                  <c:v>51794</c:v>
                </c:pt>
                <c:pt idx="38">
                  <c:v>84989.4</c:v>
                </c:pt>
                <c:pt idx="39">
                  <c:v>73231</c:v>
                </c:pt>
                <c:pt idx="40">
                  <c:v>82631.600000000006</c:v>
                </c:pt>
                <c:pt idx="41">
                  <c:v>34603.599999999999</c:v>
                </c:pt>
                <c:pt idx="42">
                  <c:v>47735.8</c:v>
                </c:pt>
                <c:pt idx="43">
                  <c:v>74488.399999999994</c:v>
                </c:pt>
                <c:pt idx="44">
                  <c:v>63180</c:v>
                </c:pt>
                <c:pt idx="45">
                  <c:v>86684</c:v>
                </c:pt>
                <c:pt idx="46">
                  <c:v>79445</c:v>
                </c:pt>
                <c:pt idx="47">
                  <c:v>55480.800000000003</c:v>
                </c:pt>
                <c:pt idx="48">
                  <c:v>44886</c:v>
                </c:pt>
                <c:pt idx="49">
                  <c:v>68506.600000000006</c:v>
                </c:pt>
                <c:pt idx="50">
                  <c:v>92935.4</c:v>
                </c:pt>
                <c:pt idx="51">
                  <c:v>97194.8</c:v>
                </c:pt>
                <c:pt idx="52">
                  <c:v>74233.399999999994</c:v>
                </c:pt>
                <c:pt idx="53">
                  <c:v>42701.8</c:v>
                </c:pt>
                <c:pt idx="54">
                  <c:v>77028</c:v>
                </c:pt>
                <c:pt idx="55">
                  <c:v>80107.600000000006</c:v>
                </c:pt>
                <c:pt idx="56">
                  <c:v>84601.8</c:v>
                </c:pt>
                <c:pt idx="57">
                  <c:v>48546.400000000001</c:v>
                </c:pt>
                <c:pt idx="58">
                  <c:v>79184.399999999994</c:v>
                </c:pt>
                <c:pt idx="59">
                  <c:v>69482.2</c:v>
                </c:pt>
                <c:pt idx="60">
                  <c:v>42647.6</c:v>
                </c:pt>
                <c:pt idx="61">
                  <c:v>81201</c:v>
                </c:pt>
                <c:pt idx="62">
                  <c:v>38609.800000000003</c:v>
                </c:pt>
                <c:pt idx="63">
                  <c:v>38258.800000000003</c:v>
                </c:pt>
                <c:pt idx="64">
                  <c:v>47937.4</c:v>
                </c:pt>
                <c:pt idx="65">
                  <c:v>66365.600000000006</c:v>
                </c:pt>
                <c:pt idx="66">
                  <c:v>66759.8</c:v>
                </c:pt>
                <c:pt idx="67">
                  <c:v>49936</c:v>
                </c:pt>
                <c:pt idx="68">
                  <c:v>68085</c:v>
                </c:pt>
                <c:pt idx="69">
                  <c:v>79542</c:v>
                </c:pt>
                <c:pt idx="70">
                  <c:v>49251.8</c:v>
                </c:pt>
                <c:pt idx="71">
                  <c:v>38695.199999999997</c:v>
                </c:pt>
                <c:pt idx="72">
                  <c:v>40700.199999999997</c:v>
                </c:pt>
                <c:pt idx="73">
                  <c:v>69356</c:v>
                </c:pt>
                <c:pt idx="74">
                  <c:v>40580.6</c:v>
                </c:pt>
                <c:pt idx="75">
                  <c:v>63313</c:v>
                </c:pt>
                <c:pt idx="76">
                  <c:v>49576.800000000003</c:v>
                </c:pt>
                <c:pt idx="77">
                  <c:v>68737</c:v>
                </c:pt>
                <c:pt idx="78">
                  <c:v>71270.600000000006</c:v>
                </c:pt>
                <c:pt idx="79">
                  <c:v>48793</c:v>
                </c:pt>
                <c:pt idx="80">
                  <c:v>81155.199999999997</c:v>
                </c:pt>
                <c:pt idx="81">
                  <c:v>50064</c:v>
                </c:pt>
                <c:pt idx="82">
                  <c:v>62798</c:v>
                </c:pt>
                <c:pt idx="83">
                  <c:v>53739.8</c:v>
                </c:pt>
                <c:pt idx="84">
                  <c:v>54528.2</c:v>
                </c:pt>
                <c:pt idx="85">
                  <c:v>42518.8</c:v>
                </c:pt>
                <c:pt idx="86">
                  <c:v>52973.4</c:v>
                </c:pt>
                <c:pt idx="87">
                  <c:v>84854.2</c:v>
                </c:pt>
                <c:pt idx="88">
                  <c:v>64021.4</c:v>
                </c:pt>
                <c:pt idx="89">
                  <c:v>68491.399999999994</c:v>
                </c:pt>
                <c:pt idx="90">
                  <c:v>64383.199999999997</c:v>
                </c:pt>
                <c:pt idx="91">
                  <c:v>70358.8</c:v>
                </c:pt>
                <c:pt idx="92">
                  <c:v>90765.8</c:v>
                </c:pt>
                <c:pt idx="93">
                  <c:v>34921.599999999999</c:v>
                </c:pt>
                <c:pt idx="94">
                  <c:v>53371</c:v>
                </c:pt>
                <c:pt idx="95">
                  <c:v>79527.199999999997</c:v>
                </c:pt>
                <c:pt idx="96">
                  <c:v>53644.800000000003</c:v>
                </c:pt>
                <c:pt idx="97">
                  <c:v>83547.199999999997</c:v>
                </c:pt>
                <c:pt idx="98">
                  <c:v>70918.399999999994</c:v>
                </c:pt>
                <c:pt idx="99">
                  <c:v>54095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1.0936172257136596</c:v>
                </c:pt>
                <c:pt idx="1">
                  <c:v>1.0617132018660302</c:v>
                </c:pt>
                <c:pt idx="2">
                  <c:v>1.6870332569949218</c:v>
                </c:pt>
                <c:pt idx="3">
                  <c:v>2.1496677510901918</c:v>
                </c:pt>
                <c:pt idx="4">
                  <c:v>1.0627959692079807</c:v>
                </c:pt>
                <c:pt idx="5">
                  <c:v>1.0564499876844533</c:v>
                </c:pt>
                <c:pt idx="6">
                  <c:v>1.1103136914296028</c:v>
                </c:pt>
                <c:pt idx="7">
                  <c:v>1.5268760010340925</c:v>
                </c:pt>
                <c:pt idx="8">
                  <c:v>1.9187265855426623</c:v>
                </c:pt>
                <c:pt idx="9">
                  <c:v>1.3973112004495742</c:v>
                </c:pt>
                <c:pt idx="10">
                  <c:v>1.6422935386282569</c:v>
                </c:pt>
                <c:pt idx="11">
                  <c:v>1.4650818686710407</c:v>
                </c:pt>
                <c:pt idx="12">
                  <c:v>1.6548568104255945</c:v>
                </c:pt>
                <c:pt idx="13">
                  <c:v>1.1715940449900932</c:v>
                </c:pt>
                <c:pt idx="14">
                  <c:v>2.3474066206408213</c:v>
                </c:pt>
                <c:pt idx="15">
                  <c:v>1.3020039253013469</c:v>
                </c:pt>
                <c:pt idx="16">
                  <c:v>1.7200564224631931</c:v>
                </c:pt>
                <c:pt idx="17">
                  <c:v>1.1213078574235873</c:v>
                </c:pt>
                <c:pt idx="18">
                  <c:v>2.3973546481879451</c:v>
                </c:pt>
                <c:pt idx="19">
                  <c:v>1.632805031446541</c:v>
                </c:pt>
                <c:pt idx="20">
                  <c:v>1.3133876553476085</c:v>
                </c:pt>
                <c:pt idx="21">
                  <c:v>1.8487273340148243</c:v>
                </c:pt>
                <c:pt idx="22">
                  <c:v>1.5686769361991573</c:v>
                </c:pt>
                <c:pt idx="23">
                  <c:v>1.5473686287665016</c:v>
                </c:pt>
                <c:pt idx="24">
                  <c:v>1.8517153444634815</c:v>
                </c:pt>
                <c:pt idx="25">
                  <c:v>1.3889713772786481</c:v>
                </c:pt>
                <c:pt idx="26">
                  <c:v>1.3731160283622315</c:v>
                </c:pt>
                <c:pt idx="27">
                  <c:v>1.4335282410478734</c:v>
                </c:pt>
                <c:pt idx="28">
                  <c:v>1.5865201754428198</c:v>
                </c:pt>
                <c:pt idx="29">
                  <c:v>1.3139123092240412</c:v>
                </c:pt>
                <c:pt idx="30">
                  <c:v>1.6084322319952256</c:v>
                </c:pt>
                <c:pt idx="31">
                  <c:v>1.1990299024572251</c:v>
                </c:pt>
                <c:pt idx="32">
                  <c:v>1.0743090090524567</c:v>
                </c:pt>
                <c:pt idx="33">
                  <c:v>1.6057042697754598</c:v>
                </c:pt>
                <c:pt idx="34">
                  <c:v>2.3976961053208998</c:v>
                </c:pt>
                <c:pt idx="35">
                  <c:v>1.6498690260845206</c:v>
                </c:pt>
                <c:pt idx="36">
                  <c:v>1.6237110326061013</c:v>
                </c:pt>
                <c:pt idx="37">
                  <c:v>1.8595783295362398</c:v>
                </c:pt>
                <c:pt idx="38">
                  <c:v>1.4995634749745264</c:v>
                </c:pt>
                <c:pt idx="39">
                  <c:v>1.1932788026928487</c:v>
                </c:pt>
                <c:pt idx="40">
                  <c:v>1.1092124562516035</c:v>
                </c:pt>
                <c:pt idx="41">
                  <c:v>1.3300350252574877</c:v>
                </c:pt>
                <c:pt idx="42">
                  <c:v>1.4278591748750413</c:v>
                </c:pt>
                <c:pt idx="43">
                  <c:v>1.1479774031929806</c:v>
                </c:pt>
                <c:pt idx="44">
                  <c:v>1.9349635960747071</c:v>
                </c:pt>
                <c:pt idx="45">
                  <c:v>1.4899058649808501</c:v>
                </c:pt>
                <c:pt idx="46">
                  <c:v>1.6042671030272515</c:v>
                </c:pt>
                <c:pt idx="47">
                  <c:v>1.8363289642543006</c:v>
                </c:pt>
                <c:pt idx="48">
                  <c:v>2.1521409793699595</c:v>
                </c:pt>
                <c:pt idx="49">
                  <c:v>1.391982670282863</c:v>
                </c:pt>
                <c:pt idx="50">
                  <c:v>1.424505624336905</c:v>
                </c:pt>
                <c:pt idx="51">
                  <c:v>1.2599233703860699</c:v>
                </c:pt>
                <c:pt idx="52">
                  <c:v>1.4822438417208428</c:v>
                </c:pt>
                <c:pt idx="53">
                  <c:v>2.2210773316347319</c:v>
                </c:pt>
                <c:pt idx="54">
                  <c:v>1.6861011580204601</c:v>
                </c:pt>
                <c:pt idx="55">
                  <c:v>1.1639594745067883</c:v>
                </c:pt>
                <c:pt idx="56">
                  <c:v>1.1402712471838661</c:v>
                </c:pt>
                <c:pt idx="57">
                  <c:v>1.8666471664222268</c:v>
                </c:pt>
                <c:pt idx="58">
                  <c:v>1.6650754441531415</c:v>
                </c:pt>
                <c:pt idx="59">
                  <c:v>1.6524519948994132</c:v>
                </c:pt>
                <c:pt idx="60">
                  <c:v>1.3402629925247846</c:v>
                </c:pt>
                <c:pt idx="61">
                  <c:v>1.0705902636667035</c:v>
                </c:pt>
                <c:pt idx="62">
                  <c:v>1.8231640671539349</c:v>
                </c:pt>
                <c:pt idx="63">
                  <c:v>2.1060514182358046</c:v>
                </c:pt>
                <c:pt idx="64">
                  <c:v>1.9117640923370895</c:v>
                </c:pt>
                <c:pt idx="65">
                  <c:v>1.6077305109876199</c:v>
                </c:pt>
                <c:pt idx="66">
                  <c:v>1.4145189170728492</c:v>
                </c:pt>
                <c:pt idx="67">
                  <c:v>2.1785485421339312</c:v>
                </c:pt>
                <c:pt idx="68">
                  <c:v>1.0507013292208269</c:v>
                </c:pt>
                <c:pt idx="69">
                  <c:v>1.1624173392673054</c:v>
                </c:pt>
                <c:pt idx="70">
                  <c:v>1.1717744326095696</c:v>
                </c:pt>
                <c:pt idx="71">
                  <c:v>1.3110411627281937</c:v>
                </c:pt>
                <c:pt idx="72">
                  <c:v>1.9415629407226502</c:v>
                </c:pt>
                <c:pt idx="73">
                  <c:v>1.7913086106465195</c:v>
                </c:pt>
                <c:pt idx="74">
                  <c:v>1.4340349822328897</c:v>
                </c:pt>
                <c:pt idx="75">
                  <c:v>1.2811902768783663</c:v>
                </c:pt>
                <c:pt idx="76">
                  <c:v>1.5564941666263252</c:v>
                </c:pt>
                <c:pt idx="77">
                  <c:v>1.2139604579775085</c:v>
                </c:pt>
                <c:pt idx="78">
                  <c:v>1.2078753370955204</c:v>
                </c:pt>
                <c:pt idx="79">
                  <c:v>1.1463529604656406</c:v>
                </c:pt>
                <c:pt idx="80">
                  <c:v>1.032614053073617</c:v>
                </c:pt>
                <c:pt idx="81">
                  <c:v>1.2033596995845317</c:v>
                </c:pt>
                <c:pt idx="82">
                  <c:v>1.3156947673492787</c:v>
                </c:pt>
                <c:pt idx="83">
                  <c:v>2.0756869210529252</c:v>
                </c:pt>
                <c:pt idx="84">
                  <c:v>1.1891461665706919</c:v>
                </c:pt>
                <c:pt idx="85">
                  <c:v>2.0635107293714778</c:v>
                </c:pt>
                <c:pt idx="86">
                  <c:v>2.1155523338128193</c:v>
                </c:pt>
                <c:pt idx="87">
                  <c:v>1.2671028658569641</c:v>
                </c:pt>
                <c:pt idx="88">
                  <c:v>1.5924987582277175</c:v>
                </c:pt>
                <c:pt idx="89">
                  <c:v>1.750993555395276</c:v>
                </c:pt>
                <c:pt idx="90">
                  <c:v>1.1902328557760411</c:v>
                </c:pt>
                <c:pt idx="91">
                  <c:v>1.4445954166358721</c:v>
                </c:pt>
                <c:pt idx="92">
                  <c:v>1.1490561422914798</c:v>
                </c:pt>
                <c:pt idx="93">
                  <c:v>1.8280090259323742</c:v>
                </c:pt>
                <c:pt idx="94">
                  <c:v>1.5156733057278298</c:v>
                </c:pt>
                <c:pt idx="95">
                  <c:v>1.1242694323451599</c:v>
                </c:pt>
                <c:pt idx="96">
                  <c:v>1.2683055953233118</c:v>
                </c:pt>
                <c:pt idx="97">
                  <c:v>1.0451217994139841</c:v>
                </c:pt>
                <c:pt idx="98">
                  <c:v>1.8290880786932588</c:v>
                </c:pt>
                <c:pt idx="99">
                  <c:v>2.1104168592291339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E-4B42-8709-64D0D5274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20351"/>
        <c:axId val="278922879"/>
      </c:scatterChart>
      <c:valAx>
        <c:axId val="2925203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22879"/>
        <c:crosses val="autoZero"/>
        <c:crossBetween val="midCat"/>
      </c:valAx>
      <c:valAx>
        <c:axId val="278922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2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44557</c:v>
                </c:pt>
                <c:pt idx="13">
                  <c:v>61675.8</c:v>
                </c:pt>
                <c:pt idx="19">
                  <c:v>39750</c:v>
                </c:pt>
                <c:pt idx="23">
                  <c:v>50677</c:v>
                </c:pt>
                <c:pt idx="25">
                  <c:v>59267.6</c:v>
                </c:pt>
                <c:pt idx="27">
                  <c:v>64817</c:v>
                </c:pt>
                <c:pt idx="41">
                  <c:v>34603.599999999999</c:v>
                </c:pt>
                <c:pt idx="42">
                  <c:v>47735.8</c:v>
                </c:pt>
                <c:pt idx="70">
                  <c:v>49251.8</c:v>
                </c:pt>
                <c:pt idx="74">
                  <c:v>40580.6</c:v>
                </c:pt>
                <c:pt idx="75">
                  <c:v>63313</c:v>
                </c:pt>
                <c:pt idx="79">
                  <c:v>48793</c:v>
                </c:pt>
                <c:pt idx="81">
                  <c:v>50064</c:v>
                </c:pt>
                <c:pt idx="82">
                  <c:v>62798</c:v>
                </c:pt>
                <c:pt idx="84">
                  <c:v>54528.2</c:v>
                </c:pt>
                <c:pt idx="88">
                  <c:v>64021.4</c:v>
                </c:pt>
                <c:pt idx="90">
                  <c:v>64383.199999999997</c:v>
                </c:pt>
                <c:pt idx="94">
                  <c:v>53371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1.0627959692079807</c:v>
                </c:pt>
                <c:pt idx="9">
                  <c:v>1.1715940449900932</c:v>
                </c:pt>
                <c:pt idx="15">
                  <c:v>1.632805031446541</c:v>
                </c:pt>
                <c:pt idx="19">
                  <c:v>1.5473686287665016</c:v>
                </c:pt>
                <c:pt idx="21">
                  <c:v>1.3889713772786481</c:v>
                </c:pt>
                <c:pt idx="23">
                  <c:v>1.4335282410478734</c:v>
                </c:pt>
                <c:pt idx="37">
                  <c:v>1.3300350252574877</c:v>
                </c:pt>
                <c:pt idx="38">
                  <c:v>1.4278591748750413</c:v>
                </c:pt>
                <c:pt idx="66">
                  <c:v>1.1717744326095696</c:v>
                </c:pt>
                <c:pt idx="70">
                  <c:v>1.4340349822328897</c:v>
                </c:pt>
                <c:pt idx="71">
                  <c:v>1.2811902768783663</c:v>
                </c:pt>
                <c:pt idx="75">
                  <c:v>1.1463529604656406</c:v>
                </c:pt>
                <c:pt idx="77">
                  <c:v>1.2033596995845317</c:v>
                </c:pt>
                <c:pt idx="78">
                  <c:v>1.3156947673492787</c:v>
                </c:pt>
                <c:pt idx="80">
                  <c:v>1.1891461665706919</c:v>
                </c:pt>
                <c:pt idx="84">
                  <c:v>1.5924987582277175</c:v>
                </c:pt>
                <c:pt idx="86">
                  <c:v>1.1902328557760411</c:v>
                </c:pt>
                <c:pt idx="90">
                  <c:v>1.5156733057278298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4-4ABB-9B97-69A8C756AE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66607.399999999994</c:v>
                </c:pt>
                <c:pt idx="1">
                  <c:v>80770.399999999994</c:v>
                </c:pt>
                <c:pt idx="5">
                  <c:v>62522.6</c:v>
                </c:pt>
                <c:pt idx="6">
                  <c:v>70923.199999999997</c:v>
                </c:pt>
                <c:pt idx="9">
                  <c:v>69399</c:v>
                </c:pt>
                <c:pt idx="15">
                  <c:v>71230.2</c:v>
                </c:pt>
                <c:pt idx="17">
                  <c:v>66154</c:v>
                </c:pt>
                <c:pt idx="20">
                  <c:v>78887.600000000006</c:v>
                </c:pt>
                <c:pt idx="29">
                  <c:v>79347</c:v>
                </c:pt>
                <c:pt idx="31">
                  <c:v>63787.4</c:v>
                </c:pt>
                <c:pt idx="32">
                  <c:v>70500.2</c:v>
                </c:pt>
                <c:pt idx="39">
                  <c:v>73231</c:v>
                </c:pt>
                <c:pt idx="40">
                  <c:v>82631.600000000006</c:v>
                </c:pt>
                <c:pt idx="43">
                  <c:v>74488.399999999994</c:v>
                </c:pt>
                <c:pt idx="45">
                  <c:v>86684</c:v>
                </c:pt>
                <c:pt idx="49">
                  <c:v>68506.600000000006</c:v>
                </c:pt>
                <c:pt idx="50">
                  <c:v>92935.4</c:v>
                </c:pt>
                <c:pt idx="51">
                  <c:v>97194.8</c:v>
                </c:pt>
                <c:pt idx="52">
                  <c:v>74233.399999999994</c:v>
                </c:pt>
                <c:pt idx="55">
                  <c:v>80107.600000000006</c:v>
                </c:pt>
                <c:pt idx="56">
                  <c:v>84601.8</c:v>
                </c:pt>
                <c:pt idx="61">
                  <c:v>81201</c:v>
                </c:pt>
                <c:pt idx="68">
                  <c:v>68085</c:v>
                </c:pt>
                <c:pt idx="69">
                  <c:v>79542</c:v>
                </c:pt>
                <c:pt idx="77">
                  <c:v>68737</c:v>
                </c:pt>
                <c:pt idx="78">
                  <c:v>71270.600000000006</c:v>
                </c:pt>
                <c:pt idx="80">
                  <c:v>81155.199999999997</c:v>
                </c:pt>
                <c:pt idx="87">
                  <c:v>84854.2</c:v>
                </c:pt>
                <c:pt idx="91">
                  <c:v>70358.8</c:v>
                </c:pt>
                <c:pt idx="92">
                  <c:v>90765.8</c:v>
                </c:pt>
                <c:pt idx="95">
                  <c:v>79527.199999999997</c:v>
                </c:pt>
                <c:pt idx="97">
                  <c:v>83547.199999999997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1.0936172257136596</c:v>
                </c:pt>
                <c:pt idx="1">
                  <c:v>1.0617132018660302</c:v>
                </c:pt>
                <c:pt idx="5">
                  <c:v>1.0564499876844533</c:v>
                </c:pt>
                <c:pt idx="6">
                  <c:v>1.1103136914296028</c:v>
                </c:pt>
                <c:pt idx="9">
                  <c:v>1.3973112004495742</c:v>
                </c:pt>
                <c:pt idx="15">
                  <c:v>1.3020039253013469</c:v>
                </c:pt>
                <c:pt idx="17">
                  <c:v>1.1213078574235873</c:v>
                </c:pt>
                <c:pt idx="20">
                  <c:v>1.3133876553476085</c:v>
                </c:pt>
                <c:pt idx="29">
                  <c:v>1.3139123092240412</c:v>
                </c:pt>
                <c:pt idx="31">
                  <c:v>1.1990299024572251</c:v>
                </c:pt>
                <c:pt idx="32">
                  <c:v>1.0743090090524567</c:v>
                </c:pt>
                <c:pt idx="39">
                  <c:v>1.1932788026928487</c:v>
                </c:pt>
                <c:pt idx="40">
                  <c:v>1.1092124562516035</c:v>
                </c:pt>
                <c:pt idx="43">
                  <c:v>1.1479774031929806</c:v>
                </c:pt>
                <c:pt idx="45">
                  <c:v>1.4899058649808501</c:v>
                </c:pt>
                <c:pt idx="49">
                  <c:v>1.391982670282863</c:v>
                </c:pt>
                <c:pt idx="50">
                  <c:v>1.424505624336905</c:v>
                </c:pt>
                <c:pt idx="51">
                  <c:v>1.2599233703860699</c:v>
                </c:pt>
                <c:pt idx="52">
                  <c:v>1.4822438417208428</c:v>
                </c:pt>
                <c:pt idx="55">
                  <c:v>1.1639594745067883</c:v>
                </c:pt>
                <c:pt idx="56">
                  <c:v>1.1402712471838661</c:v>
                </c:pt>
                <c:pt idx="61">
                  <c:v>1.0705902636667035</c:v>
                </c:pt>
                <c:pt idx="68">
                  <c:v>1.0507013292208269</c:v>
                </c:pt>
                <c:pt idx="69">
                  <c:v>1.1624173392673054</c:v>
                </c:pt>
                <c:pt idx="77">
                  <c:v>1.2139604579775085</c:v>
                </c:pt>
                <c:pt idx="78">
                  <c:v>1.2078753370955204</c:v>
                </c:pt>
                <c:pt idx="80">
                  <c:v>1.032614053073617</c:v>
                </c:pt>
                <c:pt idx="87">
                  <c:v>1.2671028658569641</c:v>
                </c:pt>
                <c:pt idx="91">
                  <c:v>1.4445954166358721</c:v>
                </c:pt>
                <c:pt idx="92">
                  <c:v>1.1490561422914798</c:v>
                </c:pt>
                <c:pt idx="95">
                  <c:v>1.1242694323451599</c:v>
                </c:pt>
                <c:pt idx="97">
                  <c:v>1.0451217994139841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4-4ABB-9B97-69A8C756AE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46230.400000000001</c:v>
                </c:pt>
                <c:pt idx="8">
                  <c:v>36142.199999999997</c:v>
                </c:pt>
                <c:pt idx="11">
                  <c:v>38928.199999999997</c:v>
                </c:pt>
                <c:pt idx="12">
                  <c:v>59131.4</c:v>
                </c:pt>
                <c:pt idx="14">
                  <c:v>33894</c:v>
                </c:pt>
                <c:pt idx="16">
                  <c:v>56715</c:v>
                </c:pt>
                <c:pt idx="18">
                  <c:v>54722.400000000001</c:v>
                </c:pt>
                <c:pt idx="21">
                  <c:v>54586.2</c:v>
                </c:pt>
                <c:pt idx="26">
                  <c:v>51871.8</c:v>
                </c:pt>
                <c:pt idx="33">
                  <c:v>41533.800000000003</c:v>
                </c:pt>
                <c:pt idx="34">
                  <c:v>23699</c:v>
                </c:pt>
                <c:pt idx="36">
                  <c:v>67030.399999999994</c:v>
                </c:pt>
                <c:pt idx="37">
                  <c:v>51794</c:v>
                </c:pt>
                <c:pt idx="47">
                  <c:v>55480.800000000003</c:v>
                </c:pt>
                <c:pt idx="48">
                  <c:v>44886</c:v>
                </c:pt>
                <c:pt idx="53">
                  <c:v>42701.8</c:v>
                </c:pt>
                <c:pt idx="57">
                  <c:v>48546.400000000001</c:v>
                </c:pt>
                <c:pt idx="60">
                  <c:v>42647.6</c:v>
                </c:pt>
                <c:pt idx="62">
                  <c:v>38609.800000000003</c:v>
                </c:pt>
                <c:pt idx="63">
                  <c:v>38258.800000000003</c:v>
                </c:pt>
                <c:pt idx="64">
                  <c:v>47937.4</c:v>
                </c:pt>
                <c:pt idx="66">
                  <c:v>66759.8</c:v>
                </c:pt>
                <c:pt idx="67">
                  <c:v>49936</c:v>
                </c:pt>
                <c:pt idx="71">
                  <c:v>38695.199999999997</c:v>
                </c:pt>
                <c:pt idx="72">
                  <c:v>40700.199999999997</c:v>
                </c:pt>
                <c:pt idx="76">
                  <c:v>49576.800000000003</c:v>
                </c:pt>
                <c:pt idx="83">
                  <c:v>53739.8</c:v>
                </c:pt>
                <c:pt idx="85">
                  <c:v>42518.8</c:v>
                </c:pt>
                <c:pt idx="86">
                  <c:v>52973.4</c:v>
                </c:pt>
                <c:pt idx="93">
                  <c:v>34921.599999999999</c:v>
                </c:pt>
                <c:pt idx="96">
                  <c:v>53644.800000000003</c:v>
                </c:pt>
                <c:pt idx="99">
                  <c:v>54095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2.1496677510901918</c:v>
                </c:pt>
                <c:pt idx="8">
                  <c:v>1.9187265855426623</c:v>
                </c:pt>
                <c:pt idx="11">
                  <c:v>1.4650818686710407</c:v>
                </c:pt>
                <c:pt idx="12">
                  <c:v>1.6548568104255945</c:v>
                </c:pt>
                <c:pt idx="14">
                  <c:v>2.3474066206408213</c:v>
                </c:pt>
                <c:pt idx="16">
                  <c:v>1.7200564224631931</c:v>
                </c:pt>
                <c:pt idx="18">
                  <c:v>2.3973546481879451</c:v>
                </c:pt>
                <c:pt idx="21">
                  <c:v>1.8487273340148243</c:v>
                </c:pt>
                <c:pt idx="26">
                  <c:v>1.3731160283622315</c:v>
                </c:pt>
                <c:pt idx="33">
                  <c:v>1.6057042697754598</c:v>
                </c:pt>
                <c:pt idx="34">
                  <c:v>2.3976961053208998</c:v>
                </c:pt>
                <c:pt idx="36">
                  <c:v>1.6237110326061013</c:v>
                </c:pt>
                <c:pt idx="37">
                  <c:v>1.8595783295362398</c:v>
                </c:pt>
                <c:pt idx="47">
                  <c:v>1.8363289642543006</c:v>
                </c:pt>
                <c:pt idx="48">
                  <c:v>2.1521409793699595</c:v>
                </c:pt>
                <c:pt idx="53">
                  <c:v>2.2210773316347319</c:v>
                </c:pt>
                <c:pt idx="57">
                  <c:v>1.8666471664222268</c:v>
                </c:pt>
                <c:pt idx="60">
                  <c:v>1.3402629925247846</c:v>
                </c:pt>
                <c:pt idx="62">
                  <c:v>1.8231640671539349</c:v>
                </c:pt>
                <c:pt idx="63">
                  <c:v>2.1060514182358046</c:v>
                </c:pt>
                <c:pt idx="64">
                  <c:v>1.9117640923370895</c:v>
                </c:pt>
                <c:pt idx="66">
                  <c:v>1.4145189170728492</c:v>
                </c:pt>
                <c:pt idx="67">
                  <c:v>2.1785485421339312</c:v>
                </c:pt>
                <c:pt idx="71">
                  <c:v>1.3110411627281937</c:v>
                </c:pt>
                <c:pt idx="72">
                  <c:v>1.9415629407226502</c:v>
                </c:pt>
                <c:pt idx="76">
                  <c:v>1.5564941666263252</c:v>
                </c:pt>
                <c:pt idx="83">
                  <c:v>2.0756869210529252</c:v>
                </c:pt>
                <c:pt idx="85">
                  <c:v>2.0635107293714778</c:v>
                </c:pt>
                <c:pt idx="86">
                  <c:v>2.1155523338128193</c:v>
                </c:pt>
                <c:pt idx="93">
                  <c:v>1.8280090259323742</c:v>
                </c:pt>
                <c:pt idx="96">
                  <c:v>1.2683055953233118</c:v>
                </c:pt>
                <c:pt idx="99">
                  <c:v>2.1104168592291339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4-4ABB-9B97-69A8C756AE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80344</c:v>
                </c:pt>
                <c:pt idx="7">
                  <c:v>67305.399999999994</c:v>
                </c:pt>
                <c:pt idx="10">
                  <c:v>70870.399999999994</c:v>
                </c:pt>
                <c:pt idx="22">
                  <c:v>74096.2</c:v>
                </c:pt>
                <c:pt idx="24">
                  <c:v>70271.600000000006</c:v>
                </c:pt>
                <c:pt idx="28">
                  <c:v>83081.2</c:v>
                </c:pt>
                <c:pt idx="30">
                  <c:v>81767.199999999997</c:v>
                </c:pt>
                <c:pt idx="35">
                  <c:v>67112.600000000006</c:v>
                </c:pt>
                <c:pt idx="38">
                  <c:v>84989.4</c:v>
                </c:pt>
                <c:pt idx="44">
                  <c:v>63180</c:v>
                </c:pt>
                <c:pt idx="46">
                  <c:v>79445</c:v>
                </c:pt>
                <c:pt idx="54">
                  <c:v>77028</c:v>
                </c:pt>
                <c:pt idx="58">
                  <c:v>79184.399999999994</c:v>
                </c:pt>
                <c:pt idx="59">
                  <c:v>69482.2</c:v>
                </c:pt>
                <c:pt idx="65">
                  <c:v>66365.600000000006</c:v>
                </c:pt>
                <c:pt idx="73">
                  <c:v>69356</c:v>
                </c:pt>
                <c:pt idx="89">
                  <c:v>68491.399999999994</c:v>
                </c:pt>
                <c:pt idx="98">
                  <c:v>70918.399999999994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1.6870332569949218</c:v>
                </c:pt>
                <c:pt idx="7">
                  <c:v>1.5268760010340925</c:v>
                </c:pt>
                <c:pt idx="10">
                  <c:v>1.6422935386282569</c:v>
                </c:pt>
                <c:pt idx="22">
                  <c:v>1.5686769361991573</c:v>
                </c:pt>
                <c:pt idx="24">
                  <c:v>1.8517153444634815</c:v>
                </c:pt>
                <c:pt idx="28">
                  <c:v>1.5865201754428198</c:v>
                </c:pt>
                <c:pt idx="30">
                  <c:v>1.6084322319952256</c:v>
                </c:pt>
                <c:pt idx="35">
                  <c:v>1.6498690260845206</c:v>
                </c:pt>
                <c:pt idx="38">
                  <c:v>1.4995634749745264</c:v>
                </c:pt>
                <c:pt idx="44">
                  <c:v>1.9349635960747071</c:v>
                </c:pt>
                <c:pt idx="46">
                  <c:v>1.6042671030272515</c:v>
                </c:pt>
                <c:pt idx="54">
                  <c:v>1.6861011580204601</c:v>
                </c:pt>
                <c:pt idx="58">
                  <c:v>1.6650754441531415</c:v>
                </c:pt>
                <c:pt idx="59">
                  <c:v>1.6524519948994132</c:v>
                </c:pt>
                <c:pt idx="65">
                  <c:v>1.6077305109876199</c:v>
                </c:pt>
                <c:pt idx="73">
                  <c:v>1.7913086106465195</c:v>
                </c:pt>
                <c:pt idx="89">
                  <c:v>1.750993555395276</c:v>
                </c:pt>
                <c:pt idx="98">
                  <c:v>1.8290880786932588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4-4ABB-9B97-69A8C756A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53551"/>
        <c:axId val="278922047"/>
      </c:scatterChart>
      <c:valAx>
        <c:axId val="292553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22047"/>
        <c:crosses val="autoZero"/>
        <c:crossBetween val="midCat"/>
      </c:valAx>
      <c:valAx>
        <c:axId val="278922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5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66607.399999999994</c:v>
                </c:pt>
                <c:pt idx="1">
                  <c:v>80770.399999999994</c:v>
                </c:pt>
                <c:pt idx="4">
                  <c:v>44557</c:v>
                </c:pt>
                <c:pt idx="5">
                  <c:v>62522.6</c:v>
                </c:pt>
                <c:pt idx="6">
                  <c:v>70923.199999999997</c:v>
                </c:pt>
                <c:pt idx="17">
                  <c:v>66154</c:v>
                </c:pt>
                <c:pt idx="31">
                  <c:v>63787.4</c:v>
                </c:pt>
                <c:pt idx="40">
                  <c:v>82631.600000000006</c:v>
                </c:pt>
                <c:pt idx="55">
                  <c:v>80107.600000000006</c:v>
                </c:pt>
                <c:pt idx="56">
                  <c:v>84601.8</c:v>
                </c:pt>
                <c:pt idx="61">
                  <c:v>81201</c:v>
                </c:pt>
                <c:pt idx="68">
                  <c:v>68085</c:v>
                </c:pt>
                <c:pt idx="69">
                  <c:v>79542</c:v>
                </c:pt>
                <c:pt idx="70">
                  <c:v>49251.8</c:v>
                </c:pt>
                <c:pt idx="77">
                  <c:v>68737</c:v>
                </c:pt>
                <c:pt idx="79">
                  <c:v>48793</c:v>
                </c:pt>
                <c:pt idx="80">
                  <c:v>81155.199999999997</c:v>
                </c:pt>
                <c:pt idx="81">
                  <c:v>50064</c:v>
                </c:pt>
                <c:pt idx="84">
                  <c:v>54528.2</c:v>
                </c:pt>
                <c:pt idx="90">
                  <c:v>64383.199999999997</c:v>
                </c:pt>
                <c:pt idx="95">
                  <c:v>79527.199999999997</c:v>
                </c:pt>
                <c:pt idx="96">
                  <c:v>53644.800000000003</c:v>
                </c:pt>
                <c:pt idx="97">
                  <c:v>83547.199999999997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1.0936172257136596</c:v>
                </c:pt>
                <c:pt idx="1">
                  <c:v>1.0617132018660302</c:v>
                </c:pt>
                <c:pt idx="4">
                  <c:v>1.0627959692079807</c:v>
                </c:pt>
                <c:pt idx="5">
                  <c:v>1.0564499876844533</c:v>
                </c:pt>
                <c:pt idx="6">
                  <c:v>1.1103136914296028</c:v>
                </c:pt>
                <c:pt idx="17">
                  <c:v>1.1213078574235873</c:v>
                </c:pt>
                <c:pt idx="31">
                  <c:v>1.1990299024572251</c:v>
                </c:pt>
                <c:pt idx="40">
                  <c:v>1.1092124562516035</c:v>
                </c:pt>
                <c:pt idx="55">
                  <c:v>1.1639594745067883</c:v>
                </c:pt>
                <c:pt idx="56">
                  <c:v>1.1402712471838661</c:v>
                </c:pt>
                <c:pt idx="61">
                  <c:v>1.0705902636667035</c:v>
                </c:pt>
                <c:pt idx="68">
                  <c:v>1.0507013292208269</c:v>
                </c:pt>
                <c:pt idx="69">
                  <c:v>1.1624173392673054</c:v>
                </c:pt>
                <c:pt idx="70">
                  <c:v>1.1717744326095696</c:v>
                </c:pt>
                <c:pt idx="77">
                  <c:v>1.2139604579775085</c:v>
                </c:pt>
                <c:pt idx="79">
                  <c:v>1.1463529604656406</c:v>
                </c:pt>
                <c:pt idx="80">
                  <c:v>1.032614053073617</c:v>
                </c:pt>
                <c:pt idx="81">
                  <c:v>1.2033596995845317</c:v>
                </c:pt>
                <c:pt idx="84">
                  <c:v>1.1891461665706919</c:v>
                </c:pt>
                <c:pt idx="90">
                  <c:v>1.1902328557760411</c:v>
                </c:pt>
                <c:pt idx="95">
                  <c:v>1.1242694323451599</c:v>
                </c:pt>
                <c:pt idx="96">
                  <c:v>1.2683055953233118</c:v>
                </c:pt>
                <c:pt idx="97">
                  <c:v>1.0451217994139841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1-44FC-8E9D-3BAE2E0DB9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80344</c:v>
                </c:pt>
                <c:pt idx="3">
                  <c:v>46230.400000000001</c:v>
                </c:pt>
                <c:pt idx="7">
                  <c:v>67305.399999999994</c:v>
                </c:pt>
                <c:pt idx="8">
                  <c:v>36142.199999999997</c:v>
                </c:pt>
                <c:pt idx="9">
                  <c:v>69399</c:v>
                </c:pt>
                <c:pt idx="10">
                  <c:v>70870.399999999994</c:v>
                </c:pt>
                <c:pt idx="11">
                  <c:v>38928.199999999997</c:v>
                </c:pt>
                <c:pt idx="12">
                  <c:v>59131.4</c:v>
                </c:pt>
                <c:pt idx="13">
                  <c:v>61675.8</c:v>
                </c:pt>
                <c:pt idx="14">
                  <c:v>33894</c:v>
                </c:pt>
                <c:pt idx="15">
                  <c:v>71230.2</c:v>
                </c:pt>
                <c:pt idx="16">
                  <c:v>56715</c:v>
                </c:pt>
                <c:pt idx="18">
                  <c:v>54722.400000000001</c:v>
                </c:pt>
                <c:pt idx="19">
                  <c:v>39750</c:v>
                </c:pt>
                <c:pt idx="20">
                  <c:v>78887.600000000006</c:v>
                </c:pt>
                <c:pt idx="21">
                  <c:v>54586.2</c:v>
                </c:pt>
                <c:pt idx="22">
                  <c:v>74096.2</c:v>
                </c:pt>
                <c:pt idx="23">
                  <c:v>50677</c:v>
                </c:pt>
                <c:pt idx="24">
                  <c:v>70271.600000000006</c:v>
                </c:pt>
                <c:pt idx="25">
                  <c:v>59267.6</c:v>
                </c:pt>
                <c:pt idx="26">
                  <c:v>51871.8</c:v>
                </c:pt>
                <c:pt idx="27">
                  <c:v>64817</c:v>
                </c:pt>
                <c:pt idx="28">
                  <c:v>83081.2</c:v>
                </c:pt>
                <c:pt idx="29">
                  <c:v>79347</c:v>
                </c:pt>
                <c:pt idx="30">
                  <c:v>81767.199999999997</c:v>
                </c:pt>
                <c:pt idx="32">
                  <c:v>70500.2</c:v>
                </c:pt>
                <c:pt idx="33">
                  <c:v>41533.800000000003</c:v>
                </c:pt>
                <c:pt idx="34">
                  <c:v>23699</c:v>
                </c:pt>
                <c:pt idx="35">
                  <c:v>67112.600000000006</c:v>
                </c:pt>
                <c:pt idx="36">
                  <c:v>67030.399999999994</c:v>
                </c:pt>
                <c:pt idx="37">
                  <c:v>51794</c:v>
                </c:pt>
                <c:pt idx="38">
                  <c:v>84989.4</c:v>
                </c:pt>
                <c:pt idx="39">
                  <c:v>73231</c:v>
                </c:pt>
                <c:pt idx="41">
                  <c:v>34603.599999999999</c:v>
                </c:pt>
                <c:pt idx="42">
                  <c:v>47735.8</c:v>
                </c:pt>
                <c:pt idx="43">
                  <c:v>74488.399999999994</c:v>
                </c:pt>
                <c:pt idx="44">
                  <c:v>63180</c:v>
                </c:pt>
                <c:pt idx="45">
                  <c:v>86684</c:v>
                </c:pt>
                <c:pt idx="46">
                  <c:v>79445</c:v>
                </c:pt>
                <c:pt idx="47">
                  <c:v>55480.800000000003</c:v>
                </c:pt>
                <c:pt idx="48">
                  <c:v>44886</c:v>
                </c:pt>
                <c:pt idx="49">
                  <c:v>68506.600000000006</c:v>
                </c:pt>
                <c:pt idx="50">
                  <c:v>92935.4</c:v>
                </c:pt>
                <c:pt idx="51">
                  <c:v>97194.8</c:v>
                </c:pt>
                <c:pt idx="52">
                  <c:v>74233.399999999994</c:v>
                </c:pt>
                <c:pt idx="53">
                  <c:v>42701.8</c:v>
                </c:pt>
                <c:pt idx="54">
                  <c:v>77028</c:v>
                </c:pt>
                <c:pt idx="57">
                  <c:v>48546.400000000001</c:v>
                </c:pt>
                <c:pt idx="58">
                  <c:v>79184.399999999994</c:v>
                </c:pt>
                <c:pt idx="59">
                  <c:v>69482.2</c:v>
                </c:pt>
                <c:pt idx="60">
                  <c:v>42647.6</c:v>
                </c:pt>
                <c:pt idx="62">
                  <c:v>38609.800000000003</c:v>
                </c:pt>
                <c:pt idx="63">
                  <c:v>38258.800000000003</c:v>
                </c:pt>
                <c:pt idx="64">
                  <c:v>47937.4</c:v>
                </c:pt>
                <c:pt idx="65">
                  <c:v>66365.600000000006</c:v>
                </c:pt>
                <c:pt idx="66">
                  <c:v>66759.8</c:v>
                </c:pt>
                <c:pt idx="67">
                  <c:v>49936</c:v>
                </c:pt>
                <c:pt idx="71">
                  <c:v>38695.199999999997</c:v>
                </c:pt>
                <c:pt idx="72">
                  <c:v>40700.199999999997</c:v>
                </c:pt>
                <c:pt idx="73">
                  <c:v>69356</c:v>
                </c:pt>
                <c:pt idx="74">
                  <c:v>40580.6</c:v>
                </c:pt>
                <c:pt idx="75">
                  <c:v>63313</c:v>
                </c:pt>
                <c:pt idx="76">
                  <c:v>49576.800000000003</c:v>
                </c:pt>
                <c:pt idx="78">
                  <c:v>71270.600000000006</c:v>
                </c:pt>
                <c:pt idx="82">
                  <c:v>62798</c:v>
                </c:pt>
                <c:pt idx="83">
                  <c:v>53739.8</c:v>
                </c:pt>
                <c:pt idx="85">
                  <c:v>42518.8</c:v>
                </c:pt>
                <c:pt idx="86">
                  <c:v>52973.4</c:v>
                </c:pt>
                <c:pt idx="87">
                  <c:v>84854.2</c:v>
                </c:pt>
                <c:pt idx="88">
                  <c:v>64021.4</c:v>
                </c:pt>
                <c:pt idx="89">
                  <c:v>68491.399999999994</c:v>
                </c:pt>
                <c:pt idx="91">
                  <c:v>70358.8</c:v>
                </c:pt>
                <c:pt idx="92">
                  <c:v>90765.8</c:v>
                </c:pt>
                <c:pt idx="93">
                  <c:v>34921.599999999999</c:v>
                </c:pt>
                <c:pt idx="94">
                  <c:v>53371</c:v>
                </c:pt>
                <c:pt idx="98">
                  <c:v>70918.399999999994</c:v>
                </c:pt>
                <c:pt idx="99">
                  <c:v>54095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1.6870332569949218</c:v>
                </c:pt>
                <c:pt idx="3">
                  <c:v>2.1496677510901918</c:v>
                </c:pt>
                <c:pt idx="7">
                  <c:v>1.5268760010340925</c:v>
                </c:pt>
                <c:pt idx="8">
                  <c:v>1.9187265855426623</c:v>
                </c:pt>
                <c:pt idx="9">
                  <c:v>1.3973112004495742</c:v>
                </c:pt>
                <c:pt idx="10">
                  <c:v>1.6422935386282569</c:v>
                </c:pt>
                <c:pt idx="11">
                  <c:v>1.4650818686710407</c:v>
                </c:pt>
                <c:pt idx="12">
                  <c:v>1.6548568104255945</c:v>
                </c:pt>
                <c:pt idx="13">
                  <c:v>1.1715940449900932</c:v>
                </c:pt>
                <c:pt idx="14">
                  <c:v>2.3474066206408213</c:v>
                </c:pt>
                <c:pt idx="15">
                  <c:v>1.3020039253013469</c:v>
                </c:pt>
                <c:pt idx="16">
                  <c:v>1.7200564224631931</c:v>
                </c:pt>
                <c:pt idx="18">
                  <c:v>2.3973546481879451</c:v>
                </c:pt>
                <c:pt idx="19">
                  <c:v>1.632805031446541</c:v>
                </c:pt>
                <c:pt idx="20">
                  <c:v>1.3133876553476085</c:v>
                </c:pt>
                <c:pt idx="21">
                  <c:v>1.8487273340148243</c:v>
                </c:pt>
                <c:pt idx="22">
                  <c:v>1.5686769361991573</c:v>
                </c:pt>
                <c:pt idx="23">
                  <c:v>1.5473686287665016</c:v>
                </c:pt>
                <c:pt idx="24">
                  <c:v>1.8517153444634815</c:v>
                </c:pt>
                <c:pt idx="25">
                  <c:v>1.3889713772786481</c:v>
                </c:pt>
                <c:pt idx="26">
                  <c:v>1.3731160283622315</c:v>
                </c:pt>
                <c:pt idx="27">
                  <c:v>1.4335282410478734</c:v>
                </c:pt>
                <c:pt idx="28">
                  <c:v>1.5865201754428198</c:v>
                </c:pt>
                <c:pt idx="29">
                  <c:v>1.3139123092240412</c:v>
                </c:pt>
                <c:pt idx="30">
                  <c:v>1.6084322319952256</c:v>
                </c:pt>
                <c:pt idx="32">
                  <c:v>1.0743090090524567</c:v>
                </c:pt>
                <c:pt idx="33">
                  <c:v>1.6057042697754598</c:v>
                </c:pt>
                <c:pt idx="34">
                  <c:v>2.3976961053208998</c:v>
                </c:pt>
                <c:pt idx="35">
                  <c:v>1.6498690260845206</c:v>
                </c:pt>
                <c:pt idx="36">
                  <c:v>1.6237110326061013</c:v>
                </c:pt>
                <c:pt idx="37">
                  <c:v>1.8595783295362398</c:v>
                </c:pt>
                <c:pt idx="38">
                  <c:v>1.4995634749745264</c:v>
                </c:pt>
                <c:pt idx="39">
                  <c:v>1.1932788026928487</c:v>
                </c:pt>
                <c:pt idx="41">
                  <c:v>1.3300350252574877</c:v>
                </c:pt>
                <c:pt idx="42">
                  <c:v>1.4278591748750413</c:v>
                </c:pt>
                <c:pt idx="43">
                  <c:v>1.1479774031929806</c:v>
                </c:pt>
                <c:pt idx="44">
                  <c:v>1.9349635960747071</c:v>
                </c:pt>
                <c:pt idx="45">
                  <c:v>1.4899058649808501</c:v>
                </c:pt>
                <c:pt idx="46">
                  <c:v>1.6042671030272515</c:v>
                </c:pt>
                <c:pt idx="47">
                  <c:v>1.8363289642543006</c:v>
                </c:pt>
                <c:pt idx="48">
                  <c:v>2.1521409793699595</c:v>
                </c:pt>
                <c:pt idx="49">
                  <c:v>1.391982670282863</c:v>
                </c:pt>
                <c:pt idx="50">
                  <c:v>1.424505624336905</c:v>
                </c:pt>
                <c:pt idx="51">
                  <c:v>1.2599233703860699</c:v>
                </c:pt>
                <c:pt idx="52">
                  <c:v>1.4822438417208428</c:v>
                </c:pt>
                <c:pt idx="53">
                  <c:v>2.2210773316347319</c:v>
                </c:pt>
                <c:pt idx="54">
                  <c:v>1.6861011580204601</c:v>
                </c:pt>
                <c:pt idx="57">
                  <c:v>1.8666471664222268</c:v>
                </c:pt>
                <c:pt idx="58">
                  <c:v>1.6650754441531415</c:v>
                </c:pt>
                <c:pt idx="59">
                  <c:v>1.6524519948994132</c:v>
                </c:pt>
                <c:pt idx="60">
                  <c:v>1.3402629925247846</c:v>
                </c:pt>
                <c:pt idx="62">
                  <c:v>1.8231640671539349</c:v>
                </c:pt>
                <c:pt idx="63">
                  <c:v>2.1060514182358046</c:v>
                </c:pt>
                <c:pt idx="64">
                  <c:v>1.9117640923370895</c:v>
                </c:pt>
                <c:pt idx="65">
                  <c:v>1.6077305109876199</c:v>
                </c:pt>
                <c:pt idx="66">
                  <c:v>1.4145189170728492</c:v>
                </c:pt>
                <c:pt idx="67">
                  <c:v>2.1785485421339312</c:v>
                </c:pt>
                <c:pt idx="71">
                  <c:v>1.3110411627281937</c:v>
                </c:pt>
                <c:pt idx="72">
                  <c:v>1.9415629407226502</c:v>
                </c:pt>
                <c:pt idx="73">
                  <c:v>1.7913086106465195</c:v>
                </c:pt>
                <c:pt idx="74">
                  <c:v>1.4340349822328897</c:v>
                </c:pt>
                <c:pt idx="75">
                  <c:v>1.2811902768783663</c:v>
                </c:pt>
                <c:pt idx="76">
                  <c:v>1.5564941666263252</c:v>
                </c:pt>
                <c:pt idx="78">
                  <c:v>1.2078753370955204</c:v>
                </c:pt>
                <c:pt idx="82">
                  <c:v>1.3156947673492787</c:v>
                </c:pt>
                <c:pt idx="83">
                  <c:v>2.0756869210529252</c:v>
                </c:pt>
                <c:pt idx="85">
                  <c:v>2.0635107293714778</c:v>
                </c:pt>
                <c:pt idx="86">
                  <c:v>2.1155523338128193</c:v>
                </c:pt>
                <c:pt idx="87">
                  <c:v>1.2671028658569641</c:v>
                </c:pt>
                <c:pt idx="88">
                  <c:v>1.5924987582277175</c:v>
                </c:pt>
                <c:pt idx="89">
                  <c:v>1.750993555395276</c:v>
                </c:pt>
                <c:pt idx="91">
                  <c:v>1.4445954166358721</c:v>
                </c:pt>
                <c:pt idx="92">
                  <c:v>1.1490561422914798</c:v>
                </c:pt>
                <c:pt idx="93">
                  <c:v>1.8280090259323742</c:v>
                </c:pt>
                <c:pt idx="94">
                  <c:v>1.5156733057278298</c:v>
                </c:pt>
                <c:pt idx="98">
                  <c:v>1.8290880786932588</c:v>
                </c:pt>
                <c:pt idx="99">
                  <c:v>2.1104168592291339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1-44FC-8E9D-3BAE2E0DB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66751"/>
        <c:axId val="278949919"/>
      </c:scatterChart>
      <c:valAx>
        <c:axId val="292566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49919"/>
        <c:crosses val="autoZero"/>
        <c:crossBetween val="midCat"/>
      </c:valAx>
      <c:valAx>
        <c:axId val="278949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6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66871.399999999994</c:v>
                </c:pt>
                <c:pt idx="1">
                  <c:v>80616.600000000006</c:v>
                </c:pt>
                <c:pt idx="2">
                  <c:v>80145</c:v>
                </c:pt>
                <c:pt idx="3">
                  <c:v>46193.2</c:v>
                </c:pt>
                <c:pt idx="4">
                  <c:v>45300.2</c:v>
                </c:pt>
                <c:pt idx="5">
                  <c:v>62396.800000000003</c:v>
                </c:pt>
                <c:pt idx="6">
                  <c:v>71529.8</c:v>
                </c:pt>
                <c:pt idx="7">
                  <c:v>67848.399999999994</c:v>
                </c:pt>
                <c:pt idx="8">
                  <c:v>35019</c:v>
                </c:pt>
                <c:pt idx="9">
                  <c:v>69146.600000000006</c:v>
                </c:pt>
                <c:pt idx="10">
                  <c:v>71539.600000000006</c:v>
                </c:pt>
                <c:pt idx="11">
                  <c:v>38560.400000000001</c:v>
                </c:pt>
                <c:pt idx="12">
                  <c:v>59152.4</c:v>
                </c:pt>
                <c:pt idx="13">
                  <c:v>61987.8</c:v>
                </c:pt>
                <c:pt idx="14">
                  <c:v>34510</c:v>
                </c:pt>
                <c:pt idx="15">
                  <c:v>70393.8</c:v>
                </c:pt>
                <c:pt idx="16">
                  <c:v>56422</c:v>
                </c:pt>
                <c:pt idx="17">
                  <c:v>66402</c:v>
                </c:pt>
                <c:pt idx="18">
                  <c:v>54717</c:v>
                </c:pt>
                <c:pt idx="19">
                  <c:v>39815</c:v>
                </c:pt>
                <c:pt idx="20">
                  <c:v>79799</c:v>
                </c:pt>
                <c:pt idx="21">
                  <c:v>54510</c:v>
                </c:pt>
                <c:pt idx="22">
                  <c:v>74532.399999999994</c:v>
                </c:pt>
                <c:pt idx="23">
                  <c:v>51045</c:v>
                </c:pt>
                <c:pt idx="24">
                  <c:v>70647.399999999994</c:v>
                </c:pt>
                <c:pt idx="25">
                  <c:v>59452.800000000003</c:v>
                </c:pt>
                <c:pt idx="26">
                  <c:v>51853.2</c:v>
                </c:pt>
                <c:pt idx="27">
                  <c:v>64313.599999999999</c:v>
                </c:pt>
                <c:pt idx="28">
                  <c:v>83790.2</c:v>
                </c:pt>
                <c:pt idx="29">
                  <c:v>80551.600000000006</c:v>
                </c:pt>
                <c:pt idx="30">
                  <c:v>81764</c:v>
                </c:pt>
                <c:pt idx="31">
                  <c:v>63590.400000000001</c:v>
                </c:pt>
                <c:pt idx="32">
                  <c:v>70586.600000000006</c:v>
                </c:pt>
                <c:pt idx="33">
                  <c:v>41229</c:v>
                </c:pt>
                <c:pt idx="34">
                  <c:v>23595.599999999999</c:v>
                </c:pt>
                <c:pt idx="35">
                  <c:v>67202</c:v>
                </c:pt>
                <c:pt idx="36">
                  <c:v>67997.399999999994</c:v>
                </c:pt>
                <c:pt idx="37">
                  <c:v>51468</c:v>
                </c:pt>
                <c:pt idx="38">
                  <c:v>84891</c:v>
                </c:pt>
                <c:pt idx="39">
                  <c:v>73056.800000000003</c:v>
                </c:pt>
                <c:pt idx="40">
                  <c:v>82430.2</c:v>
                </c:pt>
                <c:pt idx="41">
                  <c:v>34565.800000000003</c:v>
                </c:pt>
                <c:pt idx="42">
                  <c:v>48233.8</c:v>
                </c:pt>
                <c:pt idx="43">
                  <c:v>74431.8</c:v>
                </c:pt>
                <c:pt idx="44">
                  <c:v>63695.199999999997</c:v>
                </c:pt>
                <c:pt idx="45">
                  <c:v>86338.4</c:v>
                </c:pt>
                <c:pt idx="46">
                  <c:v>79984.800000000003</c:v>
                </c:pt>
                <c:pt idx="47">
                  <c:v>55797.4</c:v>
                </c:pt>
                <c:pt idx="48">
                  <c:v>45488</c:v>
                </c:pt>
                <c:pt idx="49">
                  <c:v>68039.8</c:v>
                </c:pt>
                <c:pt idx="50">
                  <c:v>92337.2</c:v>
                </c:pt>
                <c:pt idx="51">
                  <c:v>97688.2</c:v>
                </c:pt>
                <c:pt idx="52">
                  <c:v>74017.399999999994</c:v>
                </c:pt>
                <c:pt idx="53">
                  <c:v>43172.2</c:v>
                </c:pt>
                <c:pt idx="54">
                  <c:v>76920.2</c:v>
                </c:pt>
                <c:pt idx="55">
                  <c:v>79889.399999999994</c:v>
                </c:pt>
                <c:pt idx="56">
                  <c:v>85032</c:v>
                </c:pt>
                <c:pt idx="57">
                  <c:v>48415.6</c:v>
                </c:pt>
                <c:pt idx="58">
                  <c:v>78127.199999999997</c:v>
                </c:pt>
                <c:pt idx="59">
                  <c:v>68005.600000000006</c:v>
                </c:pt>
                <c:pt idx="60">
                  <c:v>42403.4</c:v>
                </c:pt>
                <c:pt idx="61">
                  <c:v>81389.8</c:v>
                </c:pt>
                <c:pt idx="62">
                  <c:v>38777.800000000003</c:v>
                </c:pt>
                <c:pt idx="63">
                  <c:v>38450.6</c:v>
                </c:pt>
                <c:pt idx="64">
                  <c:v>47337.2</c:v>
                </c:pt>
                <c:pt idx="65">
                  <c:v>66100.399999999994</c:v>
                </c:pt>
                <c:pt idx="66">
                  <c:v>65824.399999999994</c:v>
                </c:pt>
                <c:pt idx="67">
                  <c:v>49728.800000000003</c:v>
                </c:pt>
                <c:pt idx="68">
                  <c:v>67838.600000000006</c:v>
                </c:pt>
                <c:pt idx="69">
                  <c:v>79134.600000000006</c:v>
                </c:pt>
                <c:pt idx="70">
                  <c:v>49716</c:v>
                </c:pt>
                <c:pt idx="71">
                  <c:v>38653.4</c:v>
                </c:pt>
                <c:pt idx="72">
                  <c:v>40923.599999999999</c:v>
                </c:pt>
                <c:pt idx="73">
                  <c:v>69511.600000000006</c:v>
                </c:pt>
                <c:pt idx="74">
                  <c:v>40426.6</c:v>
                </c:pt>
                <c:pt idx="75">
                  <c:v>63120.4</c:v>
                </c:pt>
                <c:pt idx="76">
                  <c:v>49761</c:v>
                </c:pt>
                <c:pt idx="77">
                  <c:v>68874.399999999994</c:v>
                </c:pt>
                <c:pt idx="78">
                  <c:v>71465.8</c:v>
                </c:pt>
                <c:pt idx="79">
                  <c:v>48552.2</c:v>
                </c:pt>
                <c:pt idx="80">
                  <c:v>80943</c:v>
                </c:pt>
                <c:pt idx="81">
                  <c:v>50265</c:v>
                </c:pt>
                <c:pt idx="82">
                  <c:v>62234.2</c:v>
                </c:pt>
                <c:pt idx="83">
                  <c:v>53870.2</c:v>
                </c:pt>
                <c:pt idx="84">
                  <c:v>54738.8</c:v>
                </c:pt>
                <c:pt idx="85">
                  <c:v>42887.6</c:v>
                </c:pt>
                <c:pt idx="86">
                  <c:v>52405.4</c:v>
                </c:pt>
                <c:pt idx="87">
                  <c:v>85708</c:v>
                </c:pt>
                <c:pt idx="88">
                  <c:v>64349.2</c:v>
                </c:pt>
                <c:pt idx="89">
                  <c:v>68649</c:v>
                </c:pt>
                <c:pt idx="90">
                  <c:v>64606.8</c:v>
                </c:pt>
                <c:pt idx="91">
                  <c:v>70947</c:v>
                </c:pt>
                <c:pt idx="92">
                  <c:v>90277.6</c:v>
                </c:pt>
                <c:pt idx="93">
                  <c:v>35225.199999999997</c:v>
                </c:pt>
                <c:pt idx="94">
                  <c:v>54226.6</c:v>
                </c:pt>
                <c:pt idx="95">
                  <c:v>79098.399999999994</c:v>
                </c:pt>
                <c:pt idx="96">
                  <c:v>53534.400000000001</c:v>
                </c:pt>
                <c:pt idx="97">
                  <c:v>83394.2</c:v>
                </c:pt>
                <c:pt idx="98">
                  <c:v>71377.2</c:v>
                </c:pt>
                <c:pt idx="99">
                  <c:v>53877.4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1.1140338021934639</c:v>
                </c:pt>
                <c:pt idx="1">
                  <c:v>1.04701761175738</c:v>
                </c:pt>
                <c:pt idx="2">
                  <c:v>1.6873916027200699</c:v>
                </c:pt>
                <c:pt idx="3">
                  <c:v>2.1189049470484833</c:v>
                </c:pt>
                <c:pt idx="4">
                  <c:v>1.0461984715299271</c:v>
                </c:pt>
                <c:pt idx="5">
                  <c:v>1.0770263859685112</c:v>
                </c:pt>
                <c:pt idx="6">
                  <c:v>1.1002966595740515</c:v>
                </c:pt>
                <c:pt idx="7">
                  <c:v>1.5108536089281399</c:v>
                </c:pt>
                <c:pt idx="8">
                  <c:v>1.9941174790827836</c:v>
                </c:pt>
                <c:pt idx="9">
                  <c:v>1.3996928265453399</c:v>
                </c:pt>
                <c:pt idx="10">
                  <c:v>1.6331793859624599</c:v>
                </c:pt>
                <c:pt idx="11">
                  <c:v>1.475503366147654</c:v>
                </c:pt>
                <c:pt idx="12">
                  <c:v>1.6542693111353046</c:v>
                </c:pt>
                <c:pt idx="13">
                  <c:v>1.1660842940062399</c:v>
                </c:pt>
                <c:pt idx="14">
                  <c:v>2.3016806722689074</c:v>
                </c:pt>
                <c:pt idx="15">
                  <c:v>1.3174597762871161</c:v>
                </c:pt>
                <c:pt idx="16">
                  <c:v>1.7289886923540463</c:v>
                </c:pt>
                <c:pt idx="17">
                  <c:v>1.1085208276859131</c:v>
                </c:pt>
                <c:pt idx="18">
                  <c:v>2.3937533124988577</c:v>
                </c:pt>
                <c:pt idx="19">
                  <c:v>1.6285319603164636</c:v>
                </c:pt>
                <c:pt idx="20">
                  <c:v>1.3050414165591047</c:v>
                </c:pt>
                <c:pt idx="21">
                  <c:v>1.862043661713447</c:v>
                </c:pt>
                <c:pt idx="22">
                  <c:v>1.559496272761913</c:v>
                </c:pt>
                <c:pt idx="23">
                  <c:v>1.5377216181800373</c:v>
                </c:pt>
                <c:pt idx="24">
                  <c:v>1.8640742617562713</c:v>
                </c:pt>
                <c:pt idx="25">
                  <c:v>1.3900270466655902</c:v>
                </c:pt>
                <c:pt idx="26">
                  <c:v>1.3671480255799064</c:v>
                </c:pt>
                <c:pt idx="27">
                  <c:v>1.4450287342024082</c:v>
                </c:pt>
                <c:pt idx="28">
                  <c:v>1.5733940245995355</c:v>
                </c:pt>
                <c:pt idx="29">
                  <c:v>1.2894715933637568</c:v>
                </c:pt>
                <c:pt idx="30">
                  <c:v>1.5958734895553055</c:v>
                </c:pt>
                <c:pt idx="31">
                  <c:v>1.2079339019726247</c:v>
                </c:pt>
                <c:pt idx="32">
                  <c:v>1.0736740401152627</c:v>
                </c:pt>
                <c:pt idx="33">
                  <c:v>1.6176235174270537</c:v>
                </c:pt>
                <c:pt idx="34">
                  <c:v>2.4060841851870691</c:v>
                </c:pt>
                <c:pt idx="35">
                  <c:v>1.6608285467694415</c:v>
                </c:pt>
                <c:pt idx="36">
                  <c:v>1.5963992740898918</c:v>
                </c:pt>
                <c:pt idx="37">
                  <c:v>1.8701134685629905</c:v>
                </c:pt>
                <c:pt idx="38">
                  <c:v>1.4982389181420881</c:v>
                </c:pt>
                <c:pt idx="39">
                  <c:v>1.2201738920949179</c:v>
                </c:pt>
                <c:pt idx="40">
                  <c:v>1.1114373130236248</c:v>
                </c:pt>
                <c:pt idx="41">
                  <c:v>1.3314895069693164</c:v>
                </c:pt>
                <c:pt idx="42">
                  <c:v>1.4196476329876559</c:v>
                </c:pt>
                <c:pt idx="43">
                  <c:v>1.1501266931607188</c:v>
                </c:pt>
                <c:pt idx="44">
                  <c:v>1.9189515065499443</c:v>
                </c:pt>
                <c:pt idx="45">
                  <c:v>1.4960087284452805</c:v>
                </c:pt>
                <c:pt idx="46">
                  <c:v>1.6000540102619498</c:v>
                </c:pt>
                <c:pt idx="47">
                  <c:v>1.8586708341248874</c:v>
                </c:pt>
                <c:pt idx="48">
                  <c:v>2.124956032360183</c:v>
                </c:pt>
                <c:pt idx="49">
                  <c:v>1.4062945511303677</c:v>
                </c:pt>
                <c:pt idx="50">
                  <c:v>1.4402537655462804</c:v>
                </c:pt>
                <c:pt idx="51">
                  <c:v>1.2534676654908168</c:v>
                </c:pt>
                <c:pt idx="52">
                  <c:v>1.5108744700570407</c:v>
                </c:pt>
                <c:pt idx="53">
                  <c:v>2.1755666841161676</c:v>
                </c:pt>
                <c:pt idx="54">
                  <c:v>1.6676893715824972</c:v>
                </c:pt>
                <c:pt idx="55">
                  <c:v>1.1671385690717417</c:v>
                </c:pt>
                <c:pt idx="56">
                  <c:v>1.1342553391664314</c:v>
                </c:pt>
                <c:pt idx="57">
                  <c:v>1.8788985368352349</c:v>
                </c:pt>
                <c:pt idx="58">
                  <c:v>1.6667050655853533</c:v>
                </c:pt>
                <c:pt idx="59">
                  <c:v>1.6707006481819142</c:v>
                </c:pt>
                <c:pt idx="60">
                  <c:v>1.3517076460849837</c:v>
                </c:pt>
                <c:pt idx="61">
                  <c:v>1.0676522119479344</c:v>
                </c:pt>
                <c:pt idx="62">
                  <c:v>1.7956665927412074</c:v>
                </c:pt>
                <c:pt idx="63">
                  <c:v>2.095389928895778</c:v>
                </c:pt>
                <c:pt idx="64">
                  <c:v>1.9360038194063021</c:v>
                </c:pt>
                <c:pt idx="65">
                  <c:v>1.6424408929446721</c:v>
                </c:pt>
                <c:pt idx="66">
                  <c:v>1.4346047970053659</c:v>
                </c:pt>
                <c:pt idx="67">
                  <c:v>2.1838853943791121</c:v>
                </c:pt>
                <c:pt idx="68">
                  <c:v>1.0568319511310669</c:v>
                </c:pt>
                <c:pt idx="69">
                  <c:v>1.1629299952233283</c:v>
                </c:pt>
                <c:pt idx="70">
                  <c:v>1.1559055434870062</c:v>
                </c:pt>
                <c:pt idx="71">
                  <c:v>1.3137783480883958</c:v>
                </c:pt>
                <c:pt idx="72">
                  <c:v>1.9008591619505617</c:v>
                </c:pt>
                <c:pt idx="73">
                  <c:v>1.7872988105582377</c:v>
                </c:pt>
                <c:pt idx="74">
                  <c:v>1.441352970568883</c:v>
                </c:pt>
                <c:pt idx="75">
                  <c:v>1.2847827326823023</c:v>
                </c:pt>
                <c:pt idx="76">
                  <c:v>1.5444223387793654</c:v>
                </c:pt>
                <c:pt idx="77">
                  <c:v>1.1887726063675328</c:v>
                </c:pt>
                <c:pt idx="78">
                  <c:v>1.2079624099919122</c:v>
                </c:pt>
                <c:pt idx="79">
                  <c:v>1.1522443885138058</c:v>
                </c:pt>
                <c:pt idx="80">
                  <c:v>1.0353087975488924</c:v>
                </c:pt>
                <c:pt idx="81">
                  <c:v>1.1988461155873869</c:v>
                </c:pt>
                <c:pt idx="82">
                  <c:v>1.3265214303389454</c:v>
                </c:pt>
                <c:pt idx="83">
                  <c:v>2.0677851576567381</c:v>
                </c:pt>
                <c:pt idx="84">
                  <c:v>1.1913304639487894</c:v>
                </c:pt>
                <c:pt idx="85">
                  <c:v>2.0529010716384222</c:v>
                </c:pt>
                <c:pt idx="86">
                  <c:v>2.1385964041873549</c:v>
                </c:pt>
                <c:pt idx="87">
                  <c:v>1.2535002566854903</c:v>
                </c:pt>
                <c:pt idx="88">
                  <c:v>1.5871215182162328</c:v>
                </c:pt>
                <c:pt idx="89">
                  <c:v>1.7475418432897785</c:v>
                </c:pt>
                <c:pt idx="90">
                  <c:v>1.1614102540289877</c:v>
                </c:pt>
                <c:pt idx="91">
                  <c:v>1.4356914316320635</c:v>
                </c:pt>
                <c:pt idx="92">
                  <c:v>1.1660810655134828</c:v>
                </c:pt>
                <c:pt idx="93">
                  <c:v>1.8026299353871662</c:v>
                </c:pt>
                <c:pt idx="94">
                  <c:v>1.4919615096649983</c:v>
                </c:pt>
                <c:pt idx="95">
                  <c:v>1.1312997481617835</c:v>
                </c:pt>
                <c:pt idx="96">
                  <c:v>1.2659710391822827</c:v>
                </c:pt>
                <c:pt idx="97">
                  <c:v>1.0494135083734841</c:v>
                </c:pt>
                <c:pt idx="98">
                  <c:v>1.8242940322680072</c:v>
                </c:pt>
                <c:pt idx="99">
                  <c:v>2.1193673042871408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5-4F66-A66F-9C091CDD7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76751"/>
        <c:axId val="278894591"/>
      </c:scatterChart>
      <c:valAx>
        <c:axId val="292476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94591"/>
        <c:crosses val="autoZero"/>
        <c:crossBetween val="midCat"/>
      </c:valAx>
      <c:valAx>
        <c:axId val="278894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7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45300.2</c:v>
                </c:pt>
                <c:pt idx="13">
                  <c:v>61987.8</c:v>
                </c:pt>
                <c:pt idx="19">
                  <c:v>39815</c:v>
                </c:pt>
                <c:pt idx="23">
                  <c:v>51045</c:v>
                </c:pt>
                <c:pt idx="25">
                  <c:v>59452.800000000003</c:v>
                </c:pt>
                <c:pt idx="27">
                  <c:v>64313.599999999999</c:v>
                </c:pt>
                <c:pt idx="41">
                  <c:v>34565.800000000003</c:v>
                </c:pt>
                <c:pt idx="42">
                  <c:v>48233.8</c:v>
                </c:pt>
                <c:pt idx="70">
                  <c:v>49716</c:v>
                </c:pt>
                <c:pt idx="74">
                  <c:v>40426.6</c:v>
                </c:pt>
                <c:pt idx="75">
                  <c:v>63120.4</c:v>
                </c:pt>
                <c:pt idx="79">
                  <c:v>48552.2</c:v>
                </c:pt>
                <c:pt idx="81">
                  <c:v>50265</c:v>
                </c:pt>
                <c:pt idx="82">
                  <c:v>62234.2</c:v>
                </c:pt>
                <c:pt idx="84">
                  <c:v>54738.8</c:v>
                </c:pt>
                <c:pt idx="88">
                  <c:v>64349.2</c:v>
                </c:pt>
                <c:pt idx="90">
                  <c:v>64606.8</c:v>
                </c:pt>
                <c:pt idx="94">
                  <c:v>54226.6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1.0461984715299271</c:v>
                </c:pt>
                <c:pt idx="9">
                  <c:v>1.1660842940062399</c:v>
                </c:pt>
                <c:pt idx="15">
                  <c:v>1.6285319603164636</c:v>
                </c:pt>
                <c:pt idx="19">
                  <c:v>1.5377216181800373</c:v>
                </c:pt>
                <c:pt idx="21">
                  <c:v>1.3900270466655902</c:v>
                </c:pt>
                <c:pt idx="23">
                  <c:v>1.4450287342024082</c:v>
                </c:pt>
                <c:pt idx="37">
                  <c:v>1.3314895069693164</c:v>
                </c:pt>
                <c:pt idx="38">
                  <c:v>1.4196476329876559</c:v>
                </c:pt>
                <c:pt idx="66">
                  <c:v>1.1559055434870062</c:v>
                </c:pt>
                <c:pt idx="70">
                  <c:v>1.441352970568883</c:v>
                </c:pt>
                <c:pt idx="71">
                  <c:v>1.2847827326823023</c:v>
                </c:pt>
                <c:pt idx="75">
                  <c:v>1.1522443885138058</c:v>
                </c:pt>
                <c:pt idx="77">
                  <c:v>1.1988461155873869</c:v>
                </c:pt>
                <c:pt idx="78">
                  <c:v>1.3265214303389454</c:v>
                </c:pt>
                <c:pt idx="80">
                  <c:v>1.1913304639487894</c:v>
                </c:pt>
                <c:pt idx="84">
                  <c:v>1.5871215182162328</c:v>
                </c:pt>
                <c:pt idx="86">
                  <c:v>1.1614102540289877</c:v>
                </c:pt>
                <c:pt idx="90">
                  <c:v>1.4919615096649983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0-44B1-A350-DA74D46661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66871.399999999994</c:v>
                </c:pt>
                <c:pt idx="1">
                  <c:v>80616.600000000006</c:v>
                </c:pt>
                <c:pt idx="5">
                  <c:v>62396.800000000003</c:v>
                </c:pt>
                <c:pt idx="6">
                  <c:v>71529.8</c:v>
                </c:pt>
                <c:pt idx="9">
                  <c:v>69146.600000000006</c:v>
                </c:pt>
                <c:pt idx="15">
                  <c:v>70393.8</c:v>
                </c:pt>
                <c:pt idx="17">
                  <c:v>66402</c:v>
                </c:pt>
                <c:pt idx="20">
                  <c:v>79799</c:v>
                </c:pt>
                <c:pt idx="29">
                  <c:v>80551.600000000006</c:v>
                </c:pt>
                <c:pt idx="31">
                  <c:v>63590.400000000001</c:v>
                </c:pt>
                <c:pt idx="32">
                  <c:v>70586.600000000006</c:v>
                </c:pt>
                <c:pt idx="39">
                  <c:v>73056.800000000003</c:v>
                </c:pt>
                <c:pt idx="40">
                  <c:v>82430.2</c:v>
                </c:pt>
                <c:pt idx="43">
                  <c:v>74431.8</c:v>
                </c:pt>
                <c:pt idx="45">
                  <c:v>86338.4</c:v>
                </c:pt>
                <c:pt idx="49">
                  <c:v>68039.8</c:v>
                </c:pt>
                <c:pt idx="50">
                  <c:v>92337.2</c:v>
                </c:pt>
                <c:pt idx="51">
                  <c:v>97688.2</c:v>
                </c:pt>
                <c:pt idx="52">
                  <c:v>74017.399999999994</c:v>
                </c:pt>
                <c:pt idx="55">
                  <c:v>79889.399999999994</c:v>
                </c:pt>
                <c:pt idx="56">
                  <c:v>85032</c:v>
                </c:pt>
                <c:pt idx="61">
                  <c:v>81389.8</c:v>
                </c:pt>
                <c:pt idx="68">
                  <c:v>67838.600000000006</c:v>
                </c:pt>
                <c:pt idx="69">
                  <c:v>79134.600000000006</c:v>
                </c:pt>
                <c:pt idx="77">
                  <c:v>68874.399999999994</c:v>
                </c:pt>
                <c:pt idx="78">
                  <c:v>71465.8</c:v>
                </c:pt>
                <c:pt idx="80">
                  <c:v>80943</c:v>
                </c:pt>
                <c:pt idx="87">
                  <c:v>85708</c:v>
                </c:pt>
                <c:pt idx="91">
                  <c:v>70947</c:v>
                </c:pt>
                <c:pt idx="92">
                  <c:v>90277.6</c:v>
                </c:pt>
                <c:pt idx="95">
                  <c:v>79098.399999999994</c:v>
                </c:pt>
                <c:pt idx="97">
                  <c:v>83394.2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1.1140338021934639</c:v>
                </c:pt>
                <c:pt idx="1">
                  <c:v>1.04701761175738</c:v>
                </c:pt>
                <c:pt idx="5">
                  <c:v>1.0770263859685112</c:v>
                </c:pt>
                <c:pt idx="6">
                  <c:v>1.1002966595740515</c:v>
                </c:pt>
                <c:pt idx="9">
                  <c:v>1.3996928265453399</c:v>
                </c:pt>
                <c:pt idx="15">
                  <c:v>1.3174597762871161</c:v>
                </c:pt>
                <c:pt idx="17">
                  <c:v>1.1085208276859131</c:v>
                </c:pt>
                <c:pt idx="20">
                  <c:v>1.3050414165591047</c:v>
                </c:pt>
                <c:pt idx="29">
                  <c:v>1.2894715933637568</c:v>
                </c:pt>
                <c:pt idx="31">
                  <c:v>1.2079339019726247</c:v>
                </c:pt>
                <c:pt idx="32">
                  <c:v>1.0736740401152627</c:v>
                </c:pt>
                <c:pt idx="39">
                  <c:v>1.2201738920949179</c:v>
                </c:pt>
                <c:pt idx="40">
                  <c:v>1.1114373130236248</c:v>
                </c:pt>
                <c:pt idx="43">
                  <c:v>1.1501266931607188</c:v>
                </c:pt>
                <c:pt idx="45">
                  <c:v>1.4960087284452805</c:v>
                </c:pt>
                <c:pt idx="49">
                  <c:v>1.4062945511303677</c:v>
                </c:pt>
                <c:pt idx="50">
                  <c:v>1.4402537655462804</c:v>
                </c:pt>
                <c:pt idx="51">
                  <c:v>1.2534676654908168</c:v>
                </c:pt>
                <c:pt idx="52">
                  <c:v>1.5108744700570407</c:v>
                </c:pt>
                <c:pt idx="55">
                  <c:v>1.1671385690717417</c:v>
                </c:pt>
                <c:pt idx="56">
                  <c:v>1.1342553391664314</c:v>
                </c:pt>
                <c:pt idx="61">
                  <c:v>1.0676522119479344</c:v>
                </c:pt>
                <c:pt idx="68">
                  <c:v>1.0568319511310669</c:v>
                </c:pt>
                <c:pt idx="69">
                  <c:v>1.1629299952233283</c:v>
                </c:pt>
                <c:pt idx="77">
                  <c:v>1.1887726063675328</c:v>
                </c:pt>
                <c:pt idx="78">
                  <c:v>1.2079624099919122</c:v>
                </c:pt>
                <c:pt idx="80">
                  <c:v>1.0353087975488924</c:v>
                </c:pt>
                <c:pt idx="87">
                  <c:v>1.2535002566854903</c:v>
                </c:pt>
                <c:pt idx="91">
                  <c:v>1.4356914316320635</c:v>
                </c:pt>
                <c:pt idx="92">
                  <c:v>1.1660810655134828</c:v>
                </c:pt>
                <c:pt idx="95">
                  <c:v>1.1312997481617835</c:v>
                </c:pt>
                <c:pt idx="97">
                  <c:v>1.0494135083734841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60-44B1-A350-DA74D46661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46193.2</c:v>
                </c:pt>
                <c:pt idx="8">
                  <c:v>35019</c:v>
                </c:pt>
                <c:pt idx="11">
                  <c:v>38560.400000000001</c:v>
                </c:pt>
                <c:pt idx="12">
                  <c:v>59152.4</c:v>
                </c:pt>
                <c:pt idx="14">
                  <c:v>34510</c:v>
                </c:pt>
                <c:pt idx="16">
                  <c:v>56422</c:v>
                </c:pt>
                <c:pt idx="18">
                  <c:v>54717</c:v>
                </c:pt>
                <c:pt idx="21">
                  <c:v>54510</c:v>
                </c:pt>
                <c:pt idx="26">
                  <c:v>51853.2</c:v>
                </c:pt>
                <c:pt idx="33">
                  <c:v>41229</c:v>
                </c:pt>
                <c:pt idx="34">
                  <c:v>23595.599999999999</c:v>
                </c:pt>
                <c:pt idx="36">
                  <c:v>67997.399999999994</c:v>
                </c:pt>
                <c:pt idx="37">
                  <c:v>51468</c:v>
                </c:pt>
                <c:pt idx="47">
                  <c:v>55797.4</c:v>
                </c:pt>
                <c:pt idx="48">
                  <c:v>45488</c:v>
                </c:pt>
                <c:pt idx="53">
                  <c:v>43172.2</c:v>
                </c:pt>
                <c:pt idx="57">
                  <c:v>48415.6</c:v>
                </c:pt>
                <c:pt idx="60">
                  <c:v>42403.4</c:v>
                </c:pt>
                <c:pt idx="62">
                  <c:v>38777.800000000003</c:v>
                </c:pt>
                <c:pt idx="63">
                  <c:v>38450.6</c:v>
                </c:pt>
                <c:pt idx="64">
                  <c:v>47337.2</c:v>
                </c:pt>
                <c:pt idx="66">
                  <c:v>65824.399999999994</c:v>
                </c:pt>
                <c:pt idx="67">
                  <c:v>49728.800000000003</c:v>
                </c:pt>
                <c:pt idx="71">
                  <c:v>38653.4</c:v>
                </c:pt>
                <c:pt idx="72">
                  <c:v>40923.599999999999</c:v>
                </c:pt>
                <c:pt idx="76">
                  <c:v>49761</c:v>
                </c:pt>
                <c:pt idx="83">
                  <c:v>53870.2</c:v>
                </c:pt>
                <c:pt idx="85">
                  <c:v>42887.6</c:v>
                </c:pt>
                <c:pt idx="86">
                  <c:v>52405.4</c:v>
                </c:pt>
                <c:pt idx="93">
                  <c:v>35225.199999999997</c:v>
                </c:pt>
                <c:pt idx="96">
                  <c:v>53534.400000000001</c:v>
                </c:pt>
                <c:pt idx="99">
                  <c:v>53877.4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2.1189049470484833</c:v>
                </c:pt>
                <c:pt idx="8">
                  <c:v>1.9941174790827836</c:v>
                </c:pt>
                <c:pt idx="11">
                  <c:v>1.475503366147654</c:v>
                </c:pt>
                <c:pt idx="12">
                  <c:v>1.6542693111353046</c:v>
                </c:pt>
                <c:pt idx="14">
                  <c:v>2.3016806722689074</c:v>
                </c:pt>
                <c:pt idx="16">
                  <c:v>1.7289886923540463</c:v>
                </c:pt>
                <c:pt idx="18">
                  <c:v>2.3937533124988577</c:v>
                </c:pt>
                <c:pt idx="21">
                  <c:v>1.862043661713447</c:v>
                </c:pt>
                <c:pt idx="26">
                  <c:v>1.3671480255799064</c:v>
                </c:pt>
                <c:pt idx="33">
                  <c:v>1.6176235174270537</c:v>
                </c:pt>
                <c:pt idx="34">
                  <c:v>2.4060841851870691</c:v>
                </c:pt>
                <c:pt idx="36">
                  <c:v>1.5963992740898918</c:v>
                </c:pt>
                <c:pt idx="37">
                  <c:v>1.8701134685629905</c:v>
                </c:pt>
                <c:pt idx="47">
                  <c:v>1.8586708341248874</c:v>
                </c:pt>
                <c:pt idx="48">
                  <c:v>2.124956032360183</c:v>
                </c:pt>
                <c:pt idx="53">
                  <c:v>2.1755666841161676</c:v>
                </c:pt>
                <c:pt idx="57">
                  <c:v>1.8788985368352349</c:v>
                </c:pt>
                <c:pt idx="60">
                  <c:v>1.3517076460849837</c:v>
                </c:pt>
                <c:pt idx="62">
                  <c:v>1.7956665927412074</c:v>
                </c:pt>
                <c:pt idx="63">
                  <c:v>2.095389928895778</c:v>
                </c:pt>
                <c:pt idx="64">
                  <c:v>1.9360038194063021</c:v>
                </c:pt>
                <c:pt idx="66">
                  <c:v>1.4346047970053659</c:v>
                </c:pt>
                <c:pt idx="67">
                  <c:v>2.1838853943791121</c:v>
                </c:pt>
                <c:pt idx="71">
                  <c:v>1.3137783480883958</c:v>
                </c:pt>
                <c:pt idx="72">
                  <c:v>1.9008591619505617</c:v>
                </c:pt>
                <c:pt idx="76">
                  <c:v>1.5444223387793654</c:v>
                </c:pt>
                <c:pt idx="83">
                  <c:v>2.0677851576567381</c:v>
                </c:pt>
                <c:pt idx="85">
                  <c:v>2.0529010716384222</c:v>
                </c:pt>
                <c:pt idx="86">
                  <c:v>2.1385964041873549</c:v>
                </c:pt>
                <c:pt idx="93">
                  <c:v>1.8026299353871662</c:v>
                </c:pt>
                <c:pt idx="96">
                  <c:v>1.2659710391822827</c:v>
                </c:pt>
                <c:pt idx="99">
                  <c:v>2.1193673042871408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60-44B1-A350-DA74D46661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80145</c:v>
                </c:pt>
                <c:pt idx="7">
                  <c:v>67848.399999999994</c:v>
                </c:pt>
                <c:pt idx="10">
                  <c:v>71539.600000000006</c:v>
                </c:pt>
                <c:pt idx="22">
                  <c:v>74532.399999999994</c:v>
                </c:pt>
                <c:pt idx="24">
                  <c:v>70647.399999999994</c:v>
                </c:pt>
                <c:pt idx="28">
                  <c:v>83790.2</c:v>
                </c:pt>
                <c:pt idx="30">
                  <c:v>81764</c:v>
                </c:pt>
                <c:pt idx="35">
                  <c:v>67202</c:v>
                </c:pt>
                <c:pt idx="38">
                  <c:v>84891</c:v>
                </c:pt>
                <c:pt idx="44">
                  <c:v>63695.199999999997</c:v>
                </c:pt>
                <c:pt idx="46">
                  <c:v>79984.800000000003</c:v>
                </c:pt>
                <c:pt idx="54">
                  <c:v>76920.2</c:v>
                </c:pt>
                <c:pt idx="58">
                  <c:v>78127.199999999997</c:v>
                </c:pt>
                <c:pt idx="59">
                  <c:v>68005.600000000006</c:v>
                </c:pt>
                <c:pt idx="65">
                  <c:v>66100.399999999994</c:v>
                </c:pt>
                <c:pt idx="73">
                  <c:v>69511.600000000006</c:v>
                </c:pt>
                <c:pt idx="89">
                  <c:v>68649</c:v>
                </c:pt>
                <c:pt idx="98">
                  <c:v>71377.2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1.6873916027200699</c:v>
                </c:pt>
                <c:pt idx="7">
                  <c:v>1.5108536089281399</c:v>
                </c:pt>
                <c:pt idx="10">
                  <c:v>1.6331793859624599</c:v>
                </c:pt>
                <c:pt idx="22">
                  <c:v>1.559496272761913</c:v>
                </c:pt>
                <c:pt idx="24">
                  <c:v>1.8640742617562713</c:v>
                </c:pt>
                <c:pt idx="28">
                  <c:v>1.5733940245995355</c:v>
                </c:pt>
                <c:pt idx="30">
                  <c:v>1.5958734895553055</c:v>
                </c:pt>
                <c:pt idx="35">
                  <c:v>1.6608285467694415</c:v>
                </c:pt>
                <c:pt idx="38">
                  <c:v>1.4982389181420881</c:v>
                </c:pt>
                <c:pt idx="44">
                  <c:v>1.9189515065499443</c:v>
                </c:pt>
                <c:pt idx="46">
                  <c:v>1.6000540102619498</c:v>
                </c:pt>
                <c:pt idx="54">
                  <c:v>1.6676893715824972</c:v>
                </c:pt>
                <c:pt idx="58">
                  <c:v>1.6667050655853533</c:v>
                </c:pt>
                <c:pt idx="59">
                  <c:v>1.6707006481819142</c:v>
                </c:pt>
                <c:pt idx="65">
                  <c:v>1.6424408929446721</c:v>
                </c:pt>
                <c:pt idx="73">
                  <c:v>1.7872988105582377</c:v>
                </c:pt>
                <c:pt idx="89">
                  <c:v>1.7475418432897785</c:v>
                </c:pt>
                <c:pt idx="98">
                  <c:v>1.8242940322680072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60-44B1-A350-DA74D4666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91151"/>
        <c:axId val="278932863"/>
      </c:scatterChart>
      <c:valAx>
        <c:axId val="292491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32863"/>
        <c:crosses val="autoZero"/>
        <c:crossBetween val="midCat"/>
      </c:valAx>
      <c:valAx>
        <c:axId val="278932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9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66871.399999999994</c:v>
                </c:pt>
                <c:pt idx="1">
                  <c:v>80616.600000000006</c:v>
                </c:pt>
                <c:pt idx="4">
                  <c:v>45300.2</c:v>
                </c:pt>
                <c:pt idx="5">
                  <c:v>62396.800000000003</c:v>
                </c:pt>
                <c:pt idx="17">
                  <c:v>66402</c:v>
                </c:pt>
                <c:pt idx="32">
                  <c:v>70586.600000000006</c:v>
                </c:pt>
                <c:pt idx="39">
                  <c:v>73056.800000000003</c:v>
                </c:pt>
                <c:pt idx="40">
                  <c:v>82430.2</c:v>
                </c:pt>
                <c:pt idx="55">
                  <c:v>79889.399999999994</c:v>
                </c:pt>
                <c:pt idx="56">
                  <c:v>85032</c:v>
                </c:pt>
                <c:pt idx="61">
                  <c:v>81389.8</c:v>
                </c:pt>
                <c:pt idx="68">
                  <c:v>67838.600000000006</c:v>
                </c:pt>
                <c:pt idx="69">
                  <c:v>79134.600000000006</c:v>
                </c:pt>
                <c:pt idx="77">
                  <c:v>68874.399999999994</c:v>
                </c:pt>
                <c:pt idx="80">
                  <c:v>80943</c:v>
                </c:pt>
                <c:pt idx="81">
                  <c:v>50265</c:v>
                </c:pt>
                <c:pt idx="84">
                  <c:v>54738.8</c:v>
                </c:pt>
                <c:pt idx="90">
                  <c:v>64606.8</c:v>
                </c:pt>
                <c:pt idx="92">
                  <c:v>90277.6</c:v>
                </c:pt>
                <c:pt idx="95">
                  <c:v>79098.399999999994</c:v>
                </c:pt>
                <c:pt idx="96">
                  <c:v>53534.400000000001</c:v>
                </c:pt>
                <c:pt idx="97">
                  <c:v>83394.2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1.1140338021934639</c:v>
                </c:pt>
                <c:pt idx="1">
                  <c:v>1.04701761175738</c:v>
                </c:pt>
                <c:pt idx="4">
                  <c:v>1.0461984715299271</c:v>
                </c:pt>
                <c:pt idx="5">
                  <c:v>1.0770263859685112</c:v>
                </c:pt>
                <c:pt idx="17">
                  <c:v>1.1085208276859131</c:v>
                </c:pt>
                <c:pt idx="32">
                  <c:v>1.0736740401152627</c:v>
                </c:pt>
                <c:pt idx="39">
                  <c:v>1.2201738920949179</c:v>
                </c:pt>
                <c:pt idx="40">
                  <c:v>1.1114373130236248</c:v>
                </c:pt>
                <c:pt idx="55">
                  <c:v>1.1671385690717417</c:v>
                </c:pt>
                <c:pt idx="56">
                  <c:v>1.1342553391664314</c:v>
                </c:pt>
                <c:pt idx="61">
                  <c:v>1.0676522119479344</c:v>
                </c:pt>
                <c:pt idx="68">
                  <c:v>1.0568319511310669</c:v>
                </c:pt>
                <c:pt idx="69">
                  <c:v>1.1629299952233283</c:v>
                </c:pt>
                <c:pt idx="77">
                  <c:v>1.1887726063675328</c:v>
                </c:pt>
                <c:pt idx="80">
                  <c:v>1.0353087975488924</c:v>
                </c:pt>
                <c:pt idx="81">
                  <c:v>1.1988461155873869</c:v>
                </c:pt>
                <c:pt idx="84">
                  <c:v>1.1913304639487894</c:v>
                </c:pt>
                <c:pt idx="90">
                  <c:v>1.1614102540289877</c:v>
                </c:pt>
                <c:pt idx="92">
                  <c:v>1.1660810655134828</c:v>
                </c:pt>
                <c:pt idx="95">
                  <c:v>1.1312997481617835</c:v>
                </c:pt>
                <c:pt idx="96">
                  <c:v>1.2659710391822827</c:v>
                </c:pt>
                <c:pt idx="97">
                  <c:v>1.0494135083734841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F-4773-8B5D-8CE8387E71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80145</c:v>
                </c:pt>
                <c:pt idx="3">
                  <c:v>46193.2</c:v>
                </c:pt>
                <c:pt idx="6">
                  <c:v>71529.8</c:v>
                </c:pt>
                <c:pt idx="7">
                  <c:v>67848.399999999994</c:v>
                </c:pt>
                <c:pt idx="8">
                  <c:v>35019</c:v>
                </c:pt>
                <c:pt idx="9">
                  <c:v>69146.600000000006</c:v>
                </c:pt>
                <c:pt idx="10">
                  <c:v>71539.600000000006</c:v>
                </c:pt>
                <c:pt idx="11">
                  <c:v>38560.400000000001</c:v>
                </c:pt>
                <c:pt idx="12">
                  <c:v>59152.4</c:v>
                </c:pt>
                <c:pt idx="13">
                  <c:v>61987.8</c:v>
                </c:pt>
                <c:pt idx="14">
                  <c:v>34510</c:v>
                </c:pt>
                <c:pt idx="15">
                  <c:v>70393.8</c:v>
                </c:pt>
                <c:pt idx="16">
                  <c:v>56422</c:v>
                </c:pt>
                <c:pt idx="18">
                  <c:v>54717</c:v>
                </c:pt>
                <c:pt idx="19">
                  <c:v>39815</c:v>
                </c:pt>
                <c:pt idx="20">
                  <c:v>79799</c:v>
                </c:pt>
                <c:pt idx="21">
                  <c:v>54510</c:v>
                </c:pt>
                <c:pt idx="22">
                  <c:v>74532.399999999994</c:v>
                </c:pt>
                <c:pt idx="23">
                  <c:v>51045</c:v>
                </c:pt>
                <c:pt idx="24">
                  <c:v>70647.399999999994</c:v>
                </c:pt>
                <c:pt idx="25">
                  <c:v>59452.800000000003</c:v>
                </c:pt>
                <c:pt idx="26">
                  <c:v>51853.2</c:v>
                </c:pt>
                <c:pt idx="27">
                  <c:v>64313.599999999999</c:v>
                </c:pt>
                <c:pt idx="28">
                  <c:v>83790.2</c:v>
                </c:pt>
                <c:pt idx="29">
                  <c:v>80551.600000000006</c:v>
                </c:pt>
                <c:pt idx="30">
                  <c:v>81764</c:v>
                </c:pt>
                <c:pt idx="31">
                  <c:v>63590.400000000001</c:v>
                </c:pt>
                <c:pt idx="33">
                  <c:v>41229</c:v>
                </c:pt>
                <c:pt idx="34">
                  <c:v>23595.599999999999</c:v>
                </c:pt>
                <c:pt idx="35">
                  <c:v>67202</c:v>
                </c:pt>
                <c:pt idx="36">
                  <c:v>67997.399999999994</c:v>
                </c:pt>
                <c:pt idx="37">
                  <c:v>51468</c:v>
                </c:pt>
                <c:pt idx="38">
                  <c:v>84891</c:v>
                </c:pt>
                <c:pt idx="41">
                  <c:v>34565.800000000003</c:v>
                </c:pt>
                <c:pt idx="42">
                  <c:v>48233.8</c:v>
                </c:pt>
                <c:pt idx="43">
                  <c:v>74431.8</c:v>
                </c:pt>
                <c:pt idx="44">
                  <c:v>63695.199999999997</c:v>
                </c:pt>
                <c:pt idx="45">
                  <c:v>86338.4</c:v>
                </c:pt>
                <c:pt idx="46">
                  <c:v>79984.800000000003</c:v>
                </c:pt>
                <c:pt idx="47">
                  <c:v>55797.4</c:v>
                </c:pt>
                <c:pt idx="48">
                  <c:v>45488</c:v>
                </c:pt>
                <c:pt idx="49">
                  <c:v>68039.8</c:v>
                </c:pt>
                <c:pt idx="50">
                  <c:v>92337.2</c:v>
                </c:pt>
                <c:pt idx="51">
                  <c:v>97688.2</c:v>
                </c:pt>
                <c:pt idx="52">
                  <c:v>74017.399999999994</c:v>
                </c:pt>
                <c:pt idx="53">
                  <c:v>43172.2</c:v>
                </c:pt>
                <c:pt idx="54">
                  <c:v>76920.2</c:v>
                </c:pt>
                <c:pt idx="57">
                  <c:v>48415.6</c:v>
                </c:pt>
                <c:pt idx="58">
                  <c:v>78127.199999999997</c:v>
                </c:pt>
                <c:pt idx="59">
                  <c:v>68005.600000000006</c:v>
                </c:pt>
                <c:pt idx="60">
                  <c:v>42403.4</c:v>
                </c:pt>
                <c:pt idx="62">
                  <c:v>38777.800000000003</c:v>
                </c:pt>
                <c:pt idx="63">
                  <c:v>38450.6</c:v>
                </c:pt>
                <c:pt idx="64">
                  <c:v>47337.2</c:v>
                </c:pt>
                <c:pt idx="65">
                  <c:v>66100.399999999994</c:v>
                </c:pt>
                <c:pt idx="66">
                  <c:v>65824.399999999994</c:v>
                </c:pt>
                <c:pt idx="67">
                  <c:v>49728.800000000003</c:v>
                </c:pt>
                <c:pt idx="70">
                  <c:v>49716</c:v>
                </c:pt>
                <c:pt idx="71">
                  <c:v>38653.4</c:v>
                </c:pt>
                <c:pt idx="72">
                  <c:v>40923.599999999999</c:v>
                </c:pt>
                <c:pt idx="73">
                  <c:v>69511.600000000006</c:v>
                </c:pt>
                <c:pt idx="74">
                  <c:v>40426.6</c:v>
                </c:pt>
                <c:pt idx="75">
                  <c:v>63120.4</c:v>
                </c:pt>
                <c:pt idx="76">
                  <c:v>49761</c:v>
                </c:pt>
                <c:pt idx="78">
                  <c:v>71465.8</c:v>
                </c:pt>
                <c:pt idx="79">
                  <c:v>48552.2</c:v>
                </c:pt>
                <c:pt idx="82">
                  <c:v>62234.2</c:v>
                </c:pt>
                <c:pt idx="83">
                  <c:v>53870.2</c:v>
                </c:pt>
                <c:pt idx="85">
                  <c:v>42887.6</c:v>
                </c:pt>
                <c:pt idx="86">
                  <c:v>52405.4</c:v>
                </c:pt>
                <c:pt idx="87">
                  <c:v>85708</c:v>
                </c:pt>
                <c:pt idx="88">
                  <c:v>64349.2</c:v>
                </c:pt>
                <c:pt idx="89">
                  <c:v>68649</c:v>
                </c:pt>
                <c:pt idx="91">
                  <c:v>70947</c:v>
                </c:pt>
                <c:pt idx="93">
                  <c:v>35225.199999999997</c:v>
                </c:pt>
                <c:pt idx="94">
                  <c:v>54226.6</c:v>
                </c:pt>
                <c:pt idx="98">
                  <c:v>71377.2</c:v>
                </c:pt>
                <c:pt idx="99">
                  <c:v>53877.4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1.6873916027200699</c:v>
                </c:pt>
                <c:pt idx="3">
                  <c:v>2.1189049470484833</c:v>
                </c:pt>
                <c:pt idx="6">
                  <c:v>1.1002966595740515</c:v>
                </c:pt>
                <c:pt idx="7">
                  <c:v>1.5108536089281399</c:v>
                </c:pt>
                <c:pt idx="8">
                  <c:v>1.9941174790827836</c:v>
                </c:pt>
                <c:pt idx="9">
                  <c:v>1.3996928265453399</c:v>
                </c:pt>
                <c:pt idx="10">
                  <c:v>1.6331793859624599</c:v>
                </c:pt>
                <c:pt idx="11">
                  <c:v>1.475503366147654</c:v>
                </c:pt>
                <c:pt idx="12">
                  <c:v>1.6542693111353046</c:v>
                </c:pt>
                <c:pt idx="13">
                  <c:v>1.1660842940062399</c:v>
                </c:pt>
                <c:pt idx="14">
                  <c:v>2.3016806722689074</c:v>
                </c:pt>
                <c:pt idx="15">
                  <c:v>1.3174597762871161</c:v>
                </c:pt>
                <c:pt idx="16">
                  <c:v>1.7289886923540463</c:v>
                </c:pt>
                <c:pt idx="18">
                  <c:v>2.3937533124988577</c:v>
                </c:pt>
                <c:pt idx="19">
                  <c:v>1.6285319603164636</c:v>
                </c:pt>
                <c:pt idx="20">
                  <c:v>1.3050414165591047</c:v>
                </c:pt>
                <c:pt idx="21">
                  <c:v>1.862043661713447</c:v>
                </c:pt>
                <c:pt idx="22">
                  <c:v>1.559496272761913</c:v>
                </c:pt>
                <c:pt idx="23">
                  <c:v>1.5377216181800373</c:v>
                </c:pt>
                <c:pt idx="24">
                  <c:v>1.8640742617562713</c:v>
                </c:pt>
                <c:pt idx="25">
                  <c:v>1.3900270466655902</c:v>
                </c:pt>
                <c:pt idx="26">
                  <c:v>1.3671480255799064</c:v>
                </c:pt>
                <c:pt idx="27">
                  <c:v>1.4450287342024082</c:v>
                </c:pt>
                <c:pt idx="28">
                  <c:v>1.5733940245995355</c:v>
                </c:pt>
                <c:pt idx="29">
                  <c:v>1.2894715933637568</c:v>
                </c:pt>
                <c:pt idx="30">
                  <c:v>1.5958734895553055</c:v>
                </c:pt>
                <c:pt idx="31">
                  <c:v>1.2079339019726247</c:v>
                </c:pt>
                <c:pt idx="33">
                  <c:v>1.6176235174270537</c:v>
                </c:pt>
                <c:pt idx="34">
                  <c:v>2.4060841851870691</c:v>
                </c:pt>
                <c:pt idx="35">
                  <c:v>1.6608285467694415</c:v>
                </c:pt>
                <c:pt idx="36">
                  <c:v>1.5963992740898918</c:v>
                </c:pt>
                <c:pt idx="37">
                  <c:v>1.8701134685629905</c:v>
                </c:pt>
                <c:pt idx="38">
                  <c:v>1.4982389181420881</c:v>
                </c:pt>
                <c:pt idx="41">
                  <c:v>1.3314895069693164</c:v>
                </c:pt>
                <c:pt idx="42">
                  <c:v>1.4196476329876559</c:v>
                </c:pt>
                <c:pt idx="43">
                  <c:v>1.1501266931607188</c:v>
                </c:pt>
                <c:pt idx="44">
                  <c:v>1.9189515065499443</c:v>
                </c:pt>
                <c:pt idx="45">
                  <c:v>1.4960087284452805</c:v>
                </c:pt>
                <c:pt idx="46">
                  <c:v>1.6000540102619498</c:v>
                </c:pt>
                <c:pt idx="47">
                  <c:v>1.8586708341248874</c:v>
                </c:pt>
                <c:pt idx="48">
                  <c:v>2.124956032360183</c:v>
                </c:pt>
                <c:pt idx="49">
                  <c:v>1.4062945511303677</c:v>
                </c:pt>
                <c:pt idx="50">
                  <c:v>1.4402537655462804</c:v>
                </c:pt>
                <c:pt idx="51">
                  <c:v>1.2534676654908168</c:v>
                </c:pt>
                <c:pt idx="52">
                  <c:v>1.5108744700570407</c:v>
                </c:pt>
                <c:pt idx="53">
                  <c:v>2.1755666841161676</c:v>
                </c:pt>
                <c:pt idx="54">
                  <c:v>1.6676893715824972</c:v>
                </c:pt>
                <c:pt idx="57">
                  <c:v>1.8788985368352349</c:v>
                </c:pt>
                <c:pt idx="58">
                  <c:v>1.6667050655853533</c:v>
                </c:pt>
                <c:pt idx="59">
                  <c:v>1.6707006481819142</c:v>
                </c:pt>
                <c:pt idx="60">
                  <c:v>1.3517076460849837</c:v>
                </c:pt>
                <c:pt idx="62">
                  <c:v>1.7956665927412074</c:v>
                </c:pt>
                <c:pt idx="63">
                  <c:v>2.095389928895778</c:v>
                </c:pt>
                <c:pt idx="64">
                  <c:v>1.9360038194063021</c:v>
                </c:pt>
                <c:pt idx="65">
                  <c:v>1.6424408929446721</c:v>
                </c:pt>
                <c:pt idx="66">
                  <c:v>1.4346047970053659</c:v>
                </c:pt>
                <c:pt idx="67">
                  <c:v>2.1838853943791121</c:v>
                </c:pt>
                <c:pt idx="70">
                  <c:v>1.1559055434870062</c:v>
                </c:pt>
                <c:pt idx="71">
                  <c:v>1.3137783480883958</c:v>
                </c:pt>
                <c:pt idx="72">
                  <c:v>1.9008591619505617</c:v>
                </c:pt>
                <c:pt idx="73">
                  <c:v>1.7872988105582377</c:v>
                </c:pt>
                <c:pt idx="74">
                  <c:v>1.441352970568883</c:v>
                </c:pt>
                <c:pt idx="75">
                  <c:v>1.2847827326823023</c:v>
                </c:pt>
                <c:pt idx="76">
                  <c:v>1.5444223387793654</c:v>
                </c:pt>
                <c:pt idx="78">
                  <c:v>1.2079624099919122</c:v>
                </c:pt>
                <c:pt idx="79">
                  <c:v>1.1522443885138058</c:v>
                </c:pt>
                <c:pt idx="82">
                  <c:v>1.3265214303389454</c:v>
                </c:pt>
                <c:pt idx="83">
                  <c:v>2.0677851576567381</c:v>
                </c:pt>
                <c:pt idx="85">
                  <c:v>2.0529010716384222</c:v>
                </c:pt>
                <c:pt idx="86">
                  <c:v>2.1385964041873549</c:v>
                </c:pt>
                <c:pt idx="87">
                  <c:v>1.2535002566854903</c:v>
                </c:pt>
                <c:pt idx="88">
                  <c:v>1.5871215182162328</c:v>
                </c:pt>
                <c:pt idx="89">
                  <c:v>1.7475418432897785</c:v>
                </c:pt>
                <c:pt idx="91">
                  <c:v>1.4356914316320635</c:v>
                </c:pt>
                <c:pt idx="93">
                  <c:v>1.8026299353871662</c:v>
                </c:pt>
                <c:pt idx="94">
                  <c:v>1.4919615096649983</c:v>
                </c:pt>
                <c:pt idx="98">
                  <c:v>1.8242940322680072</c:v>
                </c:pt>
                <c:pt idx="99">
                  <c:v>2.1193673042871408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F-4773-8B5D-8CE8387E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33951"/>
        <c:axId val="278908735"/>
      </c:scatterChart>
      <c:valAx>
        <c:axId val="292533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908735"/>
        <c:crosses val="autoZero"/>
        <c:crossBetween val="midCat"/>
      </c:valAx>
      <c:valAx>
        <c:axId val="278908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3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66772.2</c:v>
                </c:pt>
                <c:pt idx="1">
                  <c:v>80821.600000000006</c:v>
                </c:pt>
                <c:pt idx="2">
                  <c:v>80550.2</c:v>
                </c:pt>
                <c:pt idx="3">
                  <c:v>46140.4</c:v>
                </c:pt>
                <c:pt idx="4">
                  <c:v>45743.4</c:v>
                </c:pt>
                <c:pt idx="5">
                  <c:v>62851</c:v>
                </c:pt>
                <c:pt idx="6">
                  <c:v>71531.199999999997</c:v>
                </c:pt>
                <c:pt idx="7">
                  <c:v>68083.600000000006</c:v>
                </c:pt>
                <c:pt idx="8">
                  <c:v>34942.800000000003</c:v>
                </c:pt>
                <c:pt idx="9">
                  <c:v>69402.8</c:v>
                </c:pt>
                <c:pt idx="10">
                  <c:v>71118</c:v>
                </c:pt>
                <c:pt idx="11">
                  <c:v>38546.199999999997</c:v>
                </c:pt>
                <c:pt idx="12">
                  <c:v>59112</c:v>
                </c:pt>
                <c:pt idx="13">
                  <c:v>62239</c:v>
                </c:pt>
                <c:pt idx="14">
                  <c:v>34833.199999999997</c:v>
                </c:pt>
                <c:pt idx="15">
                  <c:v>70377</c:v>
                </c:pt>
                <c:pt idx="16">
                  <c:v>56616.4</c:v>
                </c:pt>
                <c:pt idx="17">
                  <c:v>66818.2</c:v>
                </c:pt>
                <c:pt idx="18">
                  <c:v>54306</c:v>
                </c:pt>
                <c:pt idx="19">
                  <c:v>39708</c:v>
                </c:pt>
                <c:pt idx="20">
                  <c:v>80054.8</c:v>
                </c:pt>
                <c:pt idx="21">
                  <c:v>54870</c:v>
                </c:pt>
                <c:pt idx="22">
                  <c:v>74381.2</c:v>
                </c:pt>
                <c:pt idx="23">
                  <c:v>51106.2</c:v>
                </c:pt>
                <c:pt idx="24">
                  <c:v>70366.8</c:v>
                </c:pt>
                <c:pt idx="25">
                  <c:v>59396.4</c:v>
                </c:pt>
                <c:pt idx="26">
                  <c:v>51749</c:v>
                </c:pt>
                <c:pt idx="27">
                  <c:v>64470.400000000001</c:v>
                </c:pt>
                <c:pt idx="28">
                  <c:v>83883.399999999994</c:v>
                </c:pt>
                <c:pt idx="29">
                  <c:v>80692.2</c:v>
                </c:pt>
                <c:pt idx="30">
                  <c:v>81819.399999999994</c:v>
                </c:pt>
                <c:pt idx="31">
                  <c:v>63423.4</c:v>
                </c:pt>
                <c:pt idx="32">
                  <c:v>70399</c:v>
                </c:pt>
                <c:pt idx="33">
                  <c:v>41392.199999999997</c:v>
                </c:pt>
                <c:pt idx="34">
                  <c:v>23698</c:v>
                </c:pt>
                <c:pt idx="35">
                  <c:v>67738.399999999994</c:v>
                </c:pt>
                <c:pt idx="36">
                  <c:v>68109.399999999994</c:v>
                </c:pt>
                <c:pt idx="37">
                  <c:v>51427.6</c:v>
                </c:pt>
                <c:pt idx="38">
                  <c:v>84206.399999999994</c:v>
                </c:pt>
                <c:pt idx="39">
                  <c:v>73835.600000000006</c:v>
                </c:pt>
                <c:pt idx="40">
                  <c:v>82159.8</c:v>
                </c:pt>
                <c:pt idx="41">
                  <c:v>34759.599999999999</c:v>
                </c:pt>
                <c:pt idx="42">
                  <c:v>49051.199999999997</c:v>
                </c:pt>
                <c:pt idx="43">
                  <c:v>74347.8</c:v>
                </c:pt>
                <c:pt idx="44">
                  <c:v>64584</c:v>
                </c:pt>
                <c:pt idx="45">
                  <c:v>86232.4</c:v>
                </c:pt>
                <c:pt idx="46">
                  <c:v>80153.399999999994</c:v>
                </c:pt>
                <c:pt idx="47">
                  <c:v>55922.6</c:v>
                </c:pt>
                <c:pt idx="48">
                  <c:v>45237.4</c:v>
                </c:pt>
                <c:pt idx="49">
                  <c:v>68321.600000000006</c:v>
                </c:pt>
                <c:pt idx="50">
                  <c:v>92551.8</c:v>
                </c:pt>
                <c:pt idx="51">
                  <c:v>96610.6</c:v>
                </c:pt>
                <c:pt idx="52">
                  <c:v>74448.399999999994</c:v>
                </c:pt>
                <c:pt idx="53">
                  <c:v>43122.6</c:v>
                </c:pt>
                <c:pt idx="54">
                  <c:v>76353.2</c:v>
                </c:pt>
                <c:pt idx="55">
                  <c:v>79628.800000000003</c:v>
                </c:pt>
                <c:pt idx="56">
                  <c:v>84996.6</c:v>
                </c:pt>
                <c:pt idx="57">
                  <c:v>48734.6</c:v>
                </c:pt>
                <c:pt idx="58">
                  <c:v>78163.399999999994</c:v>
                </c:pt>
                <c:pt idx="59">
                  <c:v>67441.8</c:v>
                </c:pt>
                <c:pt idx="60">
                  <c:v>42783.199999999997</c:v>
                </c:pt>
                <c:pt idx="61">
                  <c:v>80991.199999999997</c:v>
                </c:pt>
                <c:pt idx="62">
                  <c:v>38752.800000000003</c:v>
                </c:pt>
                <c:pt idx="63">
                  <c:v>37977.599999999999</c:v>
                </c:pt>
                <c:pt idx="64">
                  <c:v>47103.4</c:v>
                </c:pt>
                <c:pt idx="65">
                  <c:v>66310.2</c:v>
                </c:pt>
                <c:pt idx="66">
                  <c:v>65755.600000000006</c:v>
                </c:pt>
                <c:pt idx="67">
                  <c:v>49863.199999999997</c:v>
                </c:pt>
                <c:pt idx="68">
                  <c:v>67755.399999999994</c:v>
                </c:pt>
                <c:pt idx="69">
                  <c:v>78485.8</c:v>
                </c:pt>
                <c:pt idx="70">
                  <c:v>49339.199999999997</c:v>
                </c:pt>
                <c:pt idx="71">
                  <c:v>38340.199999999997</c:v>
                </c:pt>
                <c:pt idx="72">
                  <c:v>40920</c:v>
                </c:pt>
                <c:pt idx="73">
                  <c:v>69337.8</c:v>
                </c:pt>
                <c:pt idx="74">
                  <c:v>40192.199999999997</c:v>
                </c:pt>
                <c:pt idx="75">
                  <c:v>63140.2</c:v>
                </c:pt>
                <c:pt idx="76">
                  <c:v>49098</c:v>
                </c:pt>
                <c:pt idx="77">
                  <c:v>68914.600000000006</c:v>
                </c:pt>
                <c:pt idx="78">
                  <c:v>72005.600000000006</c:v>
                </c:pt>
                <c:pt idx="79">
                  <c:v>48481.8</c:v>
                </c:pt>
                <c:pt idx="80">
                  <c:v>80852.600000000006</c:v>
                </c:pt>
                <c:pt idx="81">
                  <c:v>50158.6</c:v>
                </c:pt>
                <c:pt idx="82">
                  <c:v>62240</c:v>
                </c:pt>
                <c:pt idx="83">
                  <c:v>54120.6</c:v>
                </c:pt>
                <c:pt idx="84">
                  <c:v>54871.199999999997</c:v>
                </c:pt>
                <c:pt idx="85">
                  <c:v>43307.6</c:v>
                </c:pt>
                <c:pt idx="86">
                  <c:v>52599</c:v>
                </c:pt>
                <c:pt idx="87">
                  <c:v>86100.2</c:v>
                </c:pt>
                <c:pt idx="88">
                  <c:v>64308.4</c:v>
                </c:pt>
                <c:pt idx="89">
                  <c:v>68830.8</c:v>
                </c:pt>
                <c:pt idx="90">
                  <c:v>64125.599999999999</c:v>
                </c:pt>
                <c:pt idx="91">
                  <c:v>71903.8</c:v>
                </c:pt>
                <c:pt idx="92">
                  <c:v>90693.8</c:v>
                </c:pt>
                <c:pt idx="93">
                  <c:v>35154.800000000003</c:v>
                </c:pt>
                <c:pt idx="94">
                  <c:v>53660.800000000003</c:v>
                </c:pt>
                <c:pt idx="95">
                  <c:v>79383.8</c:v>
                </c:pt>
                <c:pt idx="96">
                  <c:v>53842.6</c:v>
                </c:pt>
                <c:pt idx="97">
                  <c:v>83377.399999999994</c:v>
                </c:pt>
                <c:pt idx="98">
                  <c:v>71338.600000000006</c:v>
                </c:pt>
                <c:pt idx="99">
                  <c:v>53966.2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1.0990202509427576</c:v>
                </c:pt>
                <c:pt idx="1">
                  <c:v>1.0443495303235768</c:v>
                </c:pt>
                <c:pt idx="2">
                  <c:v>1.6786053914205055</c:v>
                </c:pt>
                <c:pt idx="3">
                  <c:v>2.1007620220024101</c:v>
                </c:pt>
                <c:pt idx="4">
                  <c:v>1.0381169742520233</c:v>
                </c:pt>
                <c:pt idx="5">
                  <c:v>1.0912634643840193</c:v>
                </c:pt>
                <c:pt idx="6">
                  <c:v>1.1140313597423224</c:v>
                </c:pt>
                <c:pt idx="7">
                  <c:v>1.5179867104559688</c:v>
                </c:pt>
                <c:pt idx="8">
                  <c:v>2.0013278844282656</c:v>
                </c:pt>
                <c:pt idx="9">
                  <c:v>1.4003901859867325</c:v>
                </c:pt>
                <c:pt idx="10">
                  <c:v>1.6431845664951208</c:v>
                </c:pt>
                <c:pt idx="11">
                  <c:v>1.4731153784290021</c:v>
                </c:pt>
                <c:pt idx="12">
                  <c:v>1.6555183380701042</c:v>
                </c:pt>
                <c:pt idx="13">
                  <c:v>1.1615546522277029</c:v>
                </c:pt>
                <c:pt idx="14">
                  <c:v>2.2808412663780535</c:v>
                </c:pt>
                <c:pt idx="15">
                  <c:v>1.3330775679554401</c:v>
                </c:pt>
                <c:pt idx="16">
                  <c:v>1.6937848397284179</c:v>
                </c:pt>
                <c:pt idx="17">
                  <c:v>1.0979044631552481</c:v>
                </c:pt>
                <c:pt idx="18">
                  <c:v>2.4118697749788236</c:v>
                </c:pt>
                <c:pt idx="19">
                  <c:v>1.6329203183237635</c:v>
                </c:pt>
                <c:pt idx="20">
                  <c:v>1.2847199668227265</c:v>
                </c:pt>
                <c:pt idx="21">
                  <c:v>1.8657918716967377</c:v>
                </c:pt>
                <c:pt idx="22">
                  <c:v>1.5622764892203944</c:v>
                </c:pt>
                <c:pt idx="23">
                  <c:v>1.5371129138930306</c:v>
                </c:pt>
                <c:pt idx="24">
                  <c:v>1.8718770783949248</c:v>
                </c:pt>
                <c:pt idx="25">
                  <c:v>1.395236074913631</c:v>
                </c:pt>
                <c:pt idx="26">
                  <c:v>1.3699008676496165</c:v>
                </c:pt>
                <c:pt idx="27">
                  <c:v>1.4546520573782697</c:v>
                </c:pt>
                <c:pt idx="28">
                  <c:v>1.553656623360522</c:v>
                </c:pt>
                <c:pt idx="29">
                  <c:v>1.2855145850528304</c:v>
                </c:pt>
                <c:pt idx="30">
                  <c:v>1.6055116512709702</c:v>
                </c:pt>
                <c:pt idx="31">
                  <c:v>1.2237596849112473</c:v>
                </c:pt>
                <c:pt idx="32">
                  <c:v>1.0531825736161025</c:v>
                </c:pt>
                <c:pt idx="33">
                  <c:v>1.5729533583622035</c:v>
                </c:pt>
                <c:pt idx="34">
                  <c:v>2.3956873997805723</c:v>
                </c:pt>
                <c:pt idx="35">
                  <c:v>1.6475293186730129</c:v>
                </c:pt>
                <c:pt idx="36">
                  <c:v>1.6038755296625724</c:v>
                </c:pt>
                <c:pt idx="37">
                  <c:v>1.9058832222386424</c:v>
                </c:pt>
                <c:pt idx="38">
                  <c:v>1.5098139808850635</c:v>
                </c:pt>
                <c:pt idx="39">
                  <c:v>1.2152809755727589</c:v>
                </c:pt>
                <c:pt idx="40">
                  <c:v>1.1202924057750872</c:v>
                </c:pt>
                <c:pt idx="41">
                  <c:v>1.3265400062141106</c:v>
                </c:pt>
                <c:pt idx="42">
                  <c:v>1.3763373780865709</c:v>
                </c:pt>
                <c:pt idx="43">
                  <c:v>1.1514530355975563</c:v>
                </c:pt>
                <c:pt idx="44">
                  <c:v>1.8736219497089062</c:v>
                </c:pt>
                <c:pt idx="45">
                  <c:v>1.4837810382176537</c:v>
                </c:pt>
                <c:pt idx="46">
                  <c:v>1.5929704791063137</c:v>
                </c:pt>
                <c:pt idx="47">
                  <c:v>1.8379689070250669</c:v>
                </c:pt>
                <c:pt idx="48">
                  <c:v>2.1409497451223984</c:v>
                </c:pt>
                <c:pt idx="49">
                  <c:v>1.4002892203929649</c:v>
                </c:pt>
                <c:pt idx="50">
                  <c:v>1.4382864514790636</c:v>
                </c:pt>
                <c:pt idx="51">
                  <c:v>1.2675110184596721</c:v>
                </c:pt>
                <c:pt idx="52">
                  <c:v>1.4911670364977623</c:v>
                </c:pt>
                <c:pt idx="53">
                  <c:v>2.1731064453442048</c:v>
                </c:pt>
                <c:pt idx="54">
                  <c:v>1.67948429142459</c:v>
                </c:pt>
                <c:pt idx="55">
                  <c:v>1.1709205714515352</c:v>
                </c:pt>
                <c:pt idx="56">
                  <c:v>1.138480833350981</c:v>
                </c:pt>
                <c:pt idx="57">
                  <c:v>1.8956142042819681</c:v>
                </c:pt>
                <c:pt idx="58">
                  <c:v>1.6607133261859133</c:v>
                </c:pt>
                <c:pt idx="59">
                  <c:v>1.6731611552479322</c:v>
                </c:pt>
                <c:pt idx="60">
                  <c:v>1.345317788290731</c:v>
                </c:pt>
                <c:pt idx="61">
                  <c:v>1.0714250437084523</c:v>
                </c:pt>
                <c:pt idx="62">
                  <c:v>1.7941929357362563</c:v>
                </c:pt>
                <c:pt idx="63">
                  <c:v>2.1205394759015843</c:v>
                </c:pt>
                <c:pt idx="64">
                  <c:v>1.9514939473583648</c:v>
                </c:pt>
                <c:pt idx="65">
                  <c:v>1.6287237860841923</c:v>
                </c:pt>
                <c:pt idx="66">
                  <c:v>1.4361666534865469</c:v>
                </c:pt>
                <c:pt idx="67">
                  <c:v>2.1731056169680247</c:v>
                </c:pt>
                <c:pt idx="68">
                  <c:v>1.0607125040956147</c:v>
                </c:pt>
                <c:pt idx="69">
                  <c:v>1.1715240209056925</c:v>
                </c:pt>
                <c:pt idx="70">
                  <c:v>1.1874331160618739</c:v>
                </c:pt>
                <c:pt idx="71">
                  <c:v>1.3168684566069035</c:v>
                </c:pt>
                <c:pt idx="72">
                  <c:v>1.9006353861192571</c:v>
                </c:pt>
                <c:pt idx="73">
                  <c:v>1.7917499545702344</c:v>
                </c:pt>
                <c:pt idx="74">
                  <c:v>1.451500539905753</c:v>
                </c:pt>
                <c:pt idx="75">
                  <c:v>1.2837938429083215</c:v>
                </c:pt>
                <c:pt idx="76">
                  <c:v>1.5649720966230805</c:v>
                </c:pt>
                <c:pt idx="77">
                  <c:v>1.1851915269043134</c:v>
                </c:pt>
                <c:pt idx="78">
                  <c:v>1.1972541024586976</c:v>
                </c:pt>
                <c:pt idx="79">
                  <c:v>1.1160064189035885</c:v>
                </c:pt>
                <c:pt idx="80">
                  <c:v>1.0365405688870859</c:v>
                </c:pt>
                <c:pt idx="81">
                  <c:v>1.2015486875630501</c:v>
                </c:pt>
                <c:pt idx="82">
                  <c:v>1.326654884318766</c:v>
                </c:pt>
                <c:pt idx="83">
                  <c:v>2.0487577743040544</c:v>
                </c:pt>
                <c:pt idx="84">
                  <c:v>1.1955634285381038</c:v>
                </c:pt>
                <c:pt idx="85">
                  <c:v>2.0299439359373412</c:v>
                </c:pt>
                <c:pt idx="86">
                  <c:v>2.1047548432479704</c:v>
                </c:pt>
                <c:pt idx="87">
                  <c:v>1.2477903651791751</c:v>
                </c:pt>
                <c:pt idx="88">
                  <c:v>1.589419111655709</c:v>
                </c:pt>
                <c:pt idx="89">
                  <c:v>1.7462821876253072</c:v>
                </c:pt>
                <c:pt idx="90">
                  <c:v>1.157572014920718</c:v>
                </c:pt>
                <c:pt idx="91">
                  <c:v>1.4166288847042854</c:v>
                </c:pt>
                <c:pt idx="92">
                  <c:v>1.1761222928138417</c:v>
                </c:pt>
                <c:pt idx="93">
                  <c:v>1.7760874759634528</c:v>
                </c:pt>
                <c:pt idx="94">
                  <c:v>1.5323662710954737</c:v>
                </c:pt>
                <c:pt idx="95">
                  <c:v>1.1442384970233221</c:v>
                </c:pt>
                <c:pt idx="96">
                  <c:v>1.2590588121673174</c:v>
                </c:pt>
                <c:pt idx="97">
                  <c:v>1.0440718947820393</c:v>
                </c:pt>
                <c:pt idx="98">
                  <c:v>1.8456908321722039</c:v>
                </c:pt>
                <c:pt idx="99">
                  <c:v>2.1177885417168527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4-496A-91EF-3CAE91AE3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31951"/>
        <c:axId val="278899167"/>
      </c:scatterChart>
      <c:valAx>
        <c:axId val="292431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99167"/>
        <c:crosses val="autoZero"/>
        <c:crossBetween val="midCat"/>
      </c:valAx>
      <c:valAx>
        <c:axId val="278899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3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45743.4</c:v>
                </c:pt>
                <c:pt idx="13">
                  <c:v>62239</c:v>
                </c:pt>
                <c:pt idx="19">
                  <c:v>39708</c:v>
                </c:pt>
                <c:pt idx="23">
                  <c:v>51106.2</c:v>
                </c:pt>
                <c:pt idx="25">
                  <c:v>59396.4</c:v>
                </c:pt>
                <c:pt idx="27">
                  <c:v>64470.400000000001</c:v>
                </c:pt>
                <c:pt idx="41">
                  <c:v>34759.599999999999</c:v>
                </c:pt>
                <c:pt idx="42">
                  <c:v>49051.199999999997</c:v>
                </c:pt>
                <c:pt idx="70">
                  <c:v>49339.199999999997</c:v>
                </c:pt>
                <c:pt idx="74">
                  <c:v>40192.199999999997</c:v>
                </c:pt>
                <c:pt idx="75">
                  <c:v>63140.2</c:v>
                </c:pt>
                <c:pt idx="79">
                  <c:v>48481.8</c:v>
                </c:pt>
                <c:pt idx="81">
                  <c:v>50158.6</c:v>
                </c:pt>
                <c:pt idx="82">
                  <c:v>62240</c:v>
                </c:pt>
                <c:pt idx="84">
                  <c:v>54871.199999999997</c:v>
                </c:pt>
                <c:pt idx="88">
                  <c:v>64308.4</c:v>
                </c:pt>
                <c:pt idx="90">
                  <c:v>64125.599999999999</c:v>
                </c:pt>
                <c:pt idx="94">
                  <c:v>53660.800000000003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1.0381169742520233</c:v>
                </c:pt>
                <c:pt idx="9">
                  <c:v>1.1615546522277029</c:v>
                </c:pt>
                <c:pt idx="15">
                  <c:v>1.6329203183237635</c:v>
                </c:pt>
                <c:pt idx="19">
                  <c:v>1.5371129138930306</c:v>
                </c:pt>
                <c:pt idx="21">
                  <c:v>1.395236074913631</c:v>
                </c:pt>
                <c:pt idx="23">
                  <c:v>1.4546520573782697</c:v>
                </c:pt>
                <c:pt idx="37">
                  <c:v>1.3265400062141106</c:v>
                </c:pt>
                <c:pt idx="38">
                  <c:v>1.3763373780865709</c:v>
                </c:pt>
                <c:pt idx="66">
                  <c:v>1.1874331160618739</c:v>
                </c:pt>
                <c:pt idx="70">
                  <c:v>1.451500539905753</c:v>
                </c:pt>
                <c:pt idx="71">
                  <c:v>1.2837938429083215</c:v>
                </c:pt>
                <c:pt idx="75">
                  <c:v>1.1160064189035885</c:v>
                </c:pt>
                <c:pt idx="77">
                  <c:v>1.2015486875630501</c:v>
                </c:pt>
                <c:pt idx="78">
                  <c:v>1.326654884318766</c:v>
                </c:pt>
                <c:pt idx="80">
                  <c:v>1.1955634285381038</c:v>
                </c:pt>
                <c:pt idx="84">
                  <c:v>1.589419111655709</c:v>
                </c:pt>
                <c:pt idx="86">
                  <c:v>1.157572014920718</c:v>
                </c:pt>
                <c:pt idx="90">
                  <c:v>1.5323662710954737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F-4EA8-A338-A9A7151ED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66772.2</c:v>
                </c:pt>
                <c:pt idx="1">
                  <c:v>80821.600000000006</c:v>
                </c:pt>
                <c:pt idx="5">
                  <c:v>62851</c:v>
                </c:pt>
                <c:pt idx="6">
                  <c:v>71531.199999999997</c:v>
                </c:pt>
                <c:pt idx="9">
                  <c:v>69402.8</c:v>
                </c:pt>
                <c:pt idx="15">
                  <c:v>70377</c:v>
                </c:pt>
                <c:pt idx="17">
                  <c:v>66818.2</c:v>
                </c:pt>
                <c:pt idx="20">
                  <c:v>80054.8</c:v>
                </c:pt>
                <c:pt idx="29">
                  <c:v>80692.2</c:v>
                </c:pt>
                <c:pt idx="31">
                  <c:v>63423.4</c:v>
                </c:pt>
                <c:pt idx="32">
                  <c:v>70399</c:v>
                </c:pt>
                <c:pt idx="39">
                  <c:v>73835.600000000006</c:v>
                </c:pt>
                <c:pt idx="40">
                  <c:v>82159.8</c:v>
                </c:pt>
                <c:pt idx="43">
                  <c:v>74347.8</c:v>
                </c:pt>
                <c:pt idx="45">
                  <c:v>86232.4</c:v>
                </c:pt>
                <c:pt idx="49">
                  <c:v>68321.600000000006</c:v>
                </c:pt>
                <c:pt idx="50">
                  <c:v>92551.8</c:v>
                </c:pt>
                <c:pt idx="51">
                  <c:v>96610.6</c:v>
                </c:pt>
                <c:pt idx="52">
                  <c:v>74448.399999999994</c:v>
                </c:pt>
                <c:pt idx="55">
                  <c:v>79628.800000000003</c:v>
                </c:pt>
                <c:pt idx="56">
                  <c:v>84996.6</c:v>
                </c:pt>
                <c:pt idx="61">
                  <c:v>80991.199999999997</c:v>
                </c:pt>
                <c:pt idx="68">
                  <c:v>67755.399999999994</c:v>
                </c:pt>
                <c:pt idx="69">
                  <c:v>78485.8</c:v>
                </c:pt>
                <c:pt idx="77">
                  <c:v>68914.600000000006</c:v>
                </c:pt>
                <c:pt idx="78">
                  <c:v>72005.600000000006</c:v>
                </c:pt>
                <c:pt idx="80">
                  <c:v>80852.600000000006</c:v>
                </c:pt>
                <c:pt idx="87">
                  <c:v>86100.2</c:v>
                </c:pt>
                <c:pt idx="91">
                  <c:v>71903.8</c:v>
                </c:pt>
                <c:pt idx="92">
                  <c:v>90693.8</c:v>
                </c:pt>
                <c:pt idx="95">
                  <c:v>79383.8</c:v>
                </c:pt>
                <c:pt idx="97">
                  <c:v>83377.399999999994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1.0990202509427576</c:v>
                </c:pt>
                <c:pt idx="1">
                  <c:v>1.0443495303235768</c:v>
                </c:pt>
                <c:pt idx="5">
                  <c:v>1.0912634643840193</c:v>
                </c:pt>
                <c:pt idx="6">
                  <c:v>1.1140313597423224</c:v>
                </c:pt>
                <c:pt idx="9">
                  <c:v>1.4003901859867325</c:v>
                </c:pt>
                <c:pt idx="15">
                  <c:v>1.3330775679554401</c:v>
                </c:pt>
                <c:pt idx="17">
                  <c:v>1.0979044631552481</c:v>
                </c:pt>
                <c:pt idx="20">
                  <c:v>1.2847199668227265</c:v>
                </c:pt>
                <c:pt idx="29">
                  <c:v>1.2855145850528304</c:v>
                </c:pt>
                <c:pt idx="31">
                  <c:v>1.2237596849112473</c:v>
                </c:pt>
                <c:pt idx="32">
                  <c:v>1.0531825736161025</c:v>
                </c:pt>
                <c:pt idx="39">
                  <c:v>1.2152809755727589</c:v>
                </c:pt>
                <c:pt idx="40">
                  <c:v>1.1202924057750872</c:v>
                </c:pt>
                <c:pt idx="43">
                  <c:v>1.1514530355975563</c:v>
                </c:pt>
                <c:pt idx="45">
                  <c:v>1.4837810382176537</c:v>
                </c:pt>
                <c:pt idx="49">
                  <c:v>1.4002892203929649</c:v>
                </c:pt>
                <c:pt idx="50">
                  <c:v>1.4382864514790636</c:v>
                </c:pt>
                <c:pt idx="51">
                  <c:v>1.2675110184596721</c:v>
                </c:pt>
                <c:pt idx="52">
                  <c:v>1.4911670364977623</c:v>
                </c:pt>
                <c:pt idx="55">
                  <c:v>1.1709205714515352</c:v>
                </c:pt>
                <c:pt idx="56">
                  <c:v>1.138480833350981</c:v>
                </c:pt>
                <c:pt idx="61">
                  <c:v>1.0714250437084523</c:v>
                </c:pt>
                <c:pt idx="68">
                  <c:v>1.0607125040956147</c:v>
                </c:pt>
                <c:pt idx="69">
                  <c:v>1.1715240209056925</c:v>
                </c:pt>
                <c:pt idx="77">
                  <c:v>1.1851915269043134</c:v>
                </c:pt>
                <c:pt idx="78">
                  <c:v>1.1972541024586976</c:v>
                </c:pt>
                <c:pt idx="80">
                  <c:v>1.0365405688870859</c:v>
                </c:pt>
                <c:pt idx="87">
                  <c:v>1.2477903651791751</c:v>
                </c:pt>
                <c:pt idx="91">
                  <c:v>1.4166288847042854</c:v>
                </c:pt>
                <c:pt idx="92">
                  <c:v>1.1761222928138417</c:v>
                </c:pt>
                <c:pt idx="95">
                  <c:v>1.1442384970233221</c:v>
                </c:pt>
                <c:pt idx="97">
                  <c:v>1.0440718947820393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F-4EA8-A338-A9A7151ED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46140.4</c:v>
                </c:pt>
                <c:pt idx="8">
                  <c:v>34942.800000000003</c:v>
                </c:pt>
                <c:pt idx="11">
                  <c:v>38546.199999999997</c:v>
                </c:pt>
                <c:pt idx="12">
                  <c:v>59112</c:v>
                </c:pt>
                <c:pt idx="14">
                  <c:v>34833.199999999997</c:v>
                </c:pt>
                <c:pt idx="16">
                  <c:v>56616.4</c:v>
                </c:pt>
                <c:pt idx="18">
                  <c:v>54306</c:v>
                </c:pt>
                <c:pt idx="21">
                  <c:v>54870</c:v>
                </c:pt>
                <c:pt idx="26">
                  <c:v>51749</c:v>
                </c:pt>
                <c:pt idx="33">
                  <c:v>41392.199999999997</c:v>
                </c:pt>
                <c:pt idx="34">
                  <c:v>23698</c:v>
                </c:pt>
                <c:pt idx="36">
                  <c:v>68109.399999999994</c:v>
                </c:pt>
                <c:pt idx="37">
                  <c:v>51427.6</c:v>
                </c:pt>
                <c:pt idx="47">
                  <c:v>55922.6</c:v>
                </c:pt>
                <c:pt idx="48">
                  <c:v>45237.4</c:v>
                </c:pt>
                <c:pt idx="53">
                  <c:v>43122.6</c:v>
                </c:pt>
                <c:pt idx="57">
                  <c:v>48734.6</c:v>
                </c:pt>
                <c:pt idx="60">
                  <c:v>42783.199999999997</c:v>
                </c:pt>
                <c:pt idx="62">
                  <c:v>38752.800000000003</c:v>
                </c:pt>
                <c:pt idx="63">
                  <c:v>37977.599999999999</c:v>
                </c:pt>
                <c:pt idx="64">
                  <c:v>47103.4</c:v>
                </c:pt>
                <c:pt idx="66">
                  <c:v>65755.600000000006</c:v>
                </c:pt>
                <c:pt idx="67">
                  <c:v>49863.199999999997</c:v>
                </c:pt>
                <c:pt idx="71">
                  <c:v>38340.199999999997</c:v>
                </c:pt>
                <c:pt idx="72">
                  <c:v>40920</c:v>
                </c:pt>
                <c:pt idx="76">
                  <c:v>49098</c:v>
                </c:pt>
                <c:pt idx="83">
                  <c:v>54120.6</c:v>
                </c:pt>
                <c:pt idx="85">
                  <c:v>43307.6</c:v>
                </c:pt>
                <c:pt idx="86">
                  <c:v>52599</c:v>
                </c:pt>
                <c:pt idx="93">
                  <c:v>35154.800000000003</c:v>
                </c:pt>
                <c:pt idx="96">
                  <c:v>53842.6</c:v>
                </c:pt>
                <c:pt idx="99">
                  <c:v>53966.2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2.1007620220024101</c:v>
                </c:pt>
                <c:pt idx="8">
                  <c:v>2.0013278844282656</c:v>
                </c:pt>
                <c:pt idx="11">
                  <c:v>1.4731153784290021</c:v>
                </c:pt>
                <c:pt idx="12">
                  <c:v>1.6555183380701042</c:v>
                </c:pt>
                <c:pt idx="14">
                  <c:v>2.2808412663780535</c:v>
                </c:pt>
                <c:pt idx="16">
                  <c:v>1.6937848397284179</c:v>
                </c:pt>
                <c:pt idx="18">
                  <c:v>2.4118697749788236</c:v>
                </c:pt>
                <c:pt idx="21">
                  <c:v>1.8657918716967377</c:v>
                </c:pt>
                <c:pt idx="26">
                  <c:v>1.3699008676496165</c:v>
                </c:pt>
                <c:pt idx="33">
                  <c:v>1.5729533583622035</c:v>
                </c:pt>
                <c:pt idx="34">
                  <c:v>2.3956873997805723</c:v>
                </c:pt>
                <c:pt idx="36">
                  <c:v>1.6038755296625724</c:v>
                </c:pt>
                <c:pt idx="37">
                  <c:v>1.9058832222386424</c:v>
                </c:pt>
                <c:pt idx="47">
                  <c:v>1.8379689070250669</c:v>
                </c:pt>
                <c:pt idx="48">
                  <c:v>2.1409497451223984</c:v>
                </c:pt>
                <c:pt idx="53">
                  <c:v>2.1731064453442048</c:v>
                </c:pt>
                <c:pt idx="57">
                  <c:v>1.8956142042819681</c:v>
                </c:pt>
                <c:pt idx="60">
                  <c:v>1.345317788290731</c:v>
                </c:pt>
                <c:pt idx="62">
                  <c:v>1.7941929357362563</c:v>
                </c:pt>
                <c:pt idx="63">
                  <c:v>2.1205394759015843</c:v>
                </c:pt>
                <c:pt idx="64">
                  <c:v>1.9514939473583648</c:v>
                </c:pt>
                <c:pt idx="66">
                  <c:v>1.4361666534865469</c:v>
                </c:pt>
                <c:pt idx="67">
                  <c:v>2.1731056169680247</c:v>
                </c:pt>
                <c:pt idx="71">
                  <c:v>1.3168684566069035</c:v>
                </c:pt>
                <c:pt idx="72">
                  <c:v>1.9006353861192571</c:v>
                </c:pt>
                <c:pt idx="76">
                  <c:v>1.5649720966230805</c:v>
                </c:pt>
                <c:pt idx="83">
                  <c:v>2.0487577743040544</c:v>
                </c:pt>
                <c:pt idx="85">
                  <c:v>2.0299439359373412</c:v>
                </c:pt>
                <c:pt idx="86">
                  <c:v>2.1047548432479704</c:v>
                </c:pt>
                <c:pt idx="93">
                  <c:v>1.7760874759634528</c:v>
                </c:pt>
                <c:pt idx="96">
                  <c:v>1.2590588121673174</c:v>
                </c:pt>
                <c:pt idx="99">
                  <c:v>2.1177885417168527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F-4EA8-A338-A9A7151ED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80550.2</c:v>
                </c:pt>
                <c:pt idx="7">
                  <c:v>68083.600000000006</c:v>
                </c:pt>
                <c:pt idx="10">
                  <c:v>71118</c:v>
                </c:pt>
                <c:pt idx="22">
                  <c:v>74381.2</c:v>
                </c:pt>
                <c:pt idx="24">
                  <c:v>70366.8</c:v>
                </c:pt>
                <c:pt idx="28">
                  <c:v>83883.399999999994</c:v>
                </c:pt>
                <c:pt idx="30">
                  <c:v>81819.399999999994</c:v>
                </c:pt>
                <c:pt idx="35">
                  <c:v>67738.399999999994</c:v>
                </c:pt>
                <c:pt idx="38">
                  <c:v>84206.399999999994</c:v>
                </c:pt>
                <c:pt idx="44">
                  <c:v>64584</c:v>
                </c:pt>
                <c:pt idx="46">
                  <c:v>80153.399999999994</c:v>
                </c:pt>
                <c:pt idx="54">
                  <c:v>76353.2</c:v>
                </c:pt>
                <c:pt idx="58">
                  <c:v>78163.399999999994</c:v>
                </c:pt>
                <c:pt idx="59">
                  <c:v>67441.8</c:v>
                </c:pt>
                <c:pt idx="65">
                  <c:v>66310.2</c:v>
                </c:pt>
                <c:pt idx="73">
                  <c:v>69337.8</c:v>
                </c:pt>
                <c:pt idx="89">
                  <c:v>68830.8</c:v>
                </c:pt>
                <c:pt idx="98">
                  <c:v>71338.600000000006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1.6786053914205055</c:v>
                </c:pt>
                <c:pt idx="7">
                  <c:v>1.5179867104559688</c:v>
                </c:pt>
                <c:pt idx="10">
                  <c:v>1.6431845664951208</c:v>
                </c:pt>
                <c:pt idx="22">
                  <c:v>1.5622764892203944</c:v>
                </c:pt>
                <c:pt idx="24">
                  <c:v>1.8718770783949248</c:v>
                </c:pt>
                <c:pt idx="28">
                  <c:v>1.553656623360522</c:v>
                </c:pt>
                <c:pt idx="30">
                  <c:v>1.6055116512709702</c:v>
                </c:pt>
                <c:pt idx="35">
                  <c:v>1.6475293186730129</c:v>
                </c:pt>
                <c:pt idx="38">
                  <c:v>1.5098139808850635</c:v>
                </c:pt>
                <c:pt idx="44">
                  <c:v>1.8736219497089062</c:v>
                </c:pt>
                <c:pt idx="46">
                  <c:v>1.5929704791063137</c:v>
                </c:pt>
                <c:pt idx="54">
                  <c:v>1.67948429142459</c:v>
                </c:pt>
                <c:pt idx="58">
                  <c:v>1.6607133261859133</c:v>
                </c:pt>
                <c:pt idx="59">
                  <c:v>1.6731611552479322</c:v>
                </c:pt>
                <c:pt idx="65">
                  <c:v>1.6287237860841923</c:v>
                </c:pt>
                <c:pt idx="73">
                  <c:v>1.7917499545702344</c:v>
                </c:pt>
                <c:pt idx="89">
                  <c:v>1.7462821876253072</c:v>
                </c:pt>
                <c:pt idx="98">
                  <c:v>1.8456908321722039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F-4EA8-A338-A9A7151E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40751"/>
        <c:axId val="278898335"/>
      </c:scatterChart>
      <c:valAx>
        <c:axId val="292440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98335"/>
        <c:crosses val="autoZero"/>
        <c:crossBetween val="midCat"/>
      </c:valAx>
      <c:valAx>
        <c:axId val="278898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4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66772.2</c:v>
                </c:pt>
                <c:pt idx="1">
                  <c:v>80821.600000000006</c:v>
                </c:pt>
                <c:pt idx="4">
                  <c:v>45743.4</c:v>
                </c:pt>
                <c:pt idx="5">
                  <c:v>62851</c:v>
                </c:pt>
                <c:pt idx="6">
                  <c:v>71531.199999999997</c:v>
                </c:pt>
                <c:pt idx="17">
                  <c:v>66818.2</c:v>
                </c:pt>
                <c:pt idx="32">
                  <c:v>70399</c:v>
                </c:pt>
                <c:pt idx="39">
                  <c:v>73835.600000000006</c:v>
                </c:pt>
                <c:pt idx="40">
                  <c:v>82159.8</c:v>
                </c:pt>
                <c:pt idx="56">
                  <c:v>84996.6</c:v>
                </c:pt>
                <c:pt idx="61">
                  <c:v>80991.199999999997</c:v>
                </c:pt>
                <c:pt idx="68">
                  <c:v>67755.399999999994</c:v>
                </c:pt>
                <c:pt idx="69">
                  <c:v>78485.8</c:v>
                </c:pt>
                <c:pt idx="75">
                  <c:v>63140.2</c:v>
                </c:pt>
                <c:pt idx="78">
                  <c:v>72005.600000000006</c:v>
                </c:pt>
                <c:pt idx="80">
                  <c:v>80852.600000000006</c:v>
                </c:pt>
                <c:pt idx="81">
                  <c:v>50158.6</c:v>
                </c:pt>
                <c:pt idx="84">
                  <c:v>54871.199999999997</c:v>
                </c:pt>
                <c:pt idx="90">
                  <c:v>64125.599999999999</c:v>
                </c:pt>
                <c:pt idx="92">
                  <c:v>90693.8</c:v>
                </c:pt>
                <c:pt idx="95">
                  <c:v>79383.8</c:v>
                </c:pt>
                <c:pt idx="97">
                  <c:v>83377.399999999994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1.0990202509427576</c:v>
                </c:pt>
                <c:pt idx="1">
                  <c:v>1.0443495303235768</c:v>
                </c:pt>
                <c:pt idx="4">
                  <c:v>1.0381169742520233</c:v>
                </c:pt>
                <c:pt idx="5">
                  <c:v>1.0912634643840193</c:v>
                </c:pt>
                <c:pt idx="6">
                  <c:v>1.1140313597423224</c:v>
                </c:pt>
                <c:pt idx="17">
                  <c:v>1.0979044631552481</c:v>
                </c:pt>
                <c:pt idx="32">
                  <c:v>1.0531825736161025</c:v>
                </c:pt>
                <c:pt idx="39">
                  <c:v>1.2152809755727589</c:v>
                </c:pt>
                <c:pt idx="40">
                  <c:v>1.1202924057750872</c:v>
                </c:pt>
                <c:pt idx="56">
                  <c:v>1.138480833350981</c:v>
                </c:pt>
                <c:pt idx="61">
                  <c:v>1.0714250437084523</c:v>
                </c:pt>
                <c:pt idx="68">
                  <c:v>1.0607125040956147</c:v>
                </c:pt>
                <c:pt idx="69">
                  <c:v>1.1715240209056925</c:v>
                </c:pt>
                <c:pt idx="75">
                  <c:v>1.2837938429083215</c:v>
                </c:pt>
                <c:pt idx="78">
                  <c:v>1.1972541024586976</c:v>
                </c:pt>
                <c:pt idx="80">
                  <c:v>1.0365405688870859</c:v>
                </c:pt>
                <c:pt idx="81">
                  <c:v>1.2015486875630501</c:v>
                </c:pt>
                <c:pt idx="84">
                  <c:v>1.1955634285381038</c:v>
                </c:pt>
                <c:pt idx="90">
                  <c:v>1.157572014920718</c:v>
                </c:pt>
                <c:pt idx="92">
                  <c:v>1.1761222928138417</c:v>
                </c:pt>
                <c:pt idx="95">
                  <c:v>1.1442384970233221</c:v>
                </c:pt>
                <c:pt idx="97">
                  <c:v>1.0440718947820393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B-47B6-86F3-B1603EA458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80550.2</c:v>
                </c:pt>
                <c:pt idx="3">
                  <c:v>46140.4</c:v>
                </c:pt>
                <c:pt idx="7">
                  <c:v>68083.600000000006</c:v>
                </c:pt>
                <c:pt idx="8">
                  <c:v>34942.800000000003</c:v>
                </c:pt>
                <c:pt idx="9">
                  <c:v>69402.8</c:v>
                </c:pt>
                <c:pt idx="10">
                  <c:v>71118</c:v>
                </c:pt>
                <c:pt idx="11">
                  <c:v>38546.199999999997</c:v>
                </c:pt>
                <c:pt idx="12">
                  <c:v>59112</c:v>
                </c:pt>
                <c:pt idx="13">
                  <c:v>62239</c:v>
                </c:pt>
                <c:pt idx="14">
                  <c:v>34833.199999999997</c:v>
                </c:pt>
                <c:pt idx="15">
                  <c:v>70377</c:v>
                </c:pt>
                <c:pt idx="16">
                  <c:v>56616.4</c:v>
                </c:pt>
                <c:pt idx="18">
                  <c:v>54306</c:v>
                </c:pt>
                <c:pt idx="19">
                  <c:v>39708</c:v>
                </c:pt>
                <c:pt idx="20">
                  <c:v>80054.8</c:v>
                </c:pt>
                <c:pt idx="21">
                  <c:v>54870</c:v>
                </c:pt>
                <c:pt idx="22">
                  <c:v>74381.2</c:v>
                </c:pt>
                <c:pt idx="23">
                  <c:v>51106.2</c:v>
                </c:pt>
                <c:pt idx="24">
                  <c:v>70366.8</c:v>
                </c:pt>
                <c:pt idx="25">
                  <c:v>59396.4</c:v>
                </c:pt>
                <c:pt idx="26">
                  <c:v>51749</c:v>
                </c:pt>
                <c:pt idx="27">
                  <c:v>64470.400000000001</c:v>
                </c:pt>
                <c:pt idx="28">
                  <c:v>83883.399999999994</c:v>
                </c:pt>
                <c:pt idx="29">
                  <c:v>80692.2</c:v>
                </c:pt>
                <c:pt idx="30">
                  <c:v>81819.399999999994</c:v>
                </c:pt>
                <c:pt idx="31">
                  <c:v>63423.4</c:v>
                </c:pt>
                <c:pt idx="33">
                  <c:v>41392.199999999997</c:v>
                </c:pt>
                <c:pt idx="34">
                  <c:v>23698</c:v>
                </c:pt>
                <c:pt idx="35">
                  <c:v>67738.399999999994</c:v>
                </c:pt>
                <c:pt idx="36">
                  <c:v>68109.399999999994</c:v>
                </c:pt>
                <c:pt idx="37">
                  <c:v>51427.6</c:v>
                </c:pt>
                <c:pt idx="38">
                  <c:v>84206.399999999994</c:v>
                </c:pt>
                <c:pt idx="41">
                  <c:v>34759.599999999999</c:v>
                </c:pt>
                <c:pt idx="42">
                  <c:v>49051.199999999997</c:v>
                </c:pt>
                <c:pt idx="43">
                  <c:v>74347.8</c:v>
                </c:pt>
                <c:pt idx="44">
                  <c:v>64584</c:v>
                </c:pt>
                <c:pt idx="45">
                  <c:v>86232.4</c:v>
                </c:pt>
                <c:pt idx="46">
                  <c:v>80153.399999999994</c:v>
                </c:pt>
                <c:pt idx="47">
                  <c:v>55922.6</c:v>
                </c:pt>
                <c:pt idx="48">
                  <c:v>45237.4</c:v>
                </c:pt>
                <c:pt idx="49">
                  <c:v>68321.600000000006</c:v>
                </c:pt>
                <c:pt idx="50">
                  <c:v>92551.8</c:v>
                </c:pt>
                <c:pt idx="51">
                  <c:v>96610.6</c:v>
                </c:pt>
                <c:pt idx="52">
                  <c:v>74448.399999999994</c:v>
                </c:pt>
                <c:pt idx="53">
                  <c:v>43122.6</c:v>
                </c:pt>
                <c:pt idx="54">
                  <c:v>76353.2</c:v>
                </c:pt>
                <c:pt idx="55">
                  <c:v>79628.800000000003</c:v>
                </c:pt>
                <c:pt idx="57">
                  <c:v>48734.6</c:v>
                </c:pt>
                <c:pt idx="58">
                  <c:v>78163.399999999994</c:v>
                </c:pt>
                <c:pt idx="59">
                  <c:v>67441.8</c:v>
                </c:pt>
                <c:pt idx="60">
                  <c:v>42783.199999999997</c:v>
                </c:pt>
                <c:pt idx="62">
                  <c:v>38752.800000000003</c:v>
                </c:pt>
                <c:pt idx="63">
                  <c:v>37977.599999999999</c:v>
                </c:pt>
                <c:pt idx="64">
                  <c:v>47103.4</c:v>
                </c:pt>
                <c:pt idx="65">
                  <c:v>66310.2</c:v>
                </c:pt>
                <c:pt idx="66">
                  <c:v>65755.600000000006</c:v>
                </c:pt>
                <c:pt idx="67">
                  <c:v>49863.199999999997</c:v>
                </c:pt>
                <c:pt idx="70">
                  <c:v>49339.199999999997</c:v>
                </c:pt>
                <c:pt idx="71">
                  <c:v>38340.199999999997</c:v>
                </c:pt>
                <c:pt idx="72">
                  <c:v>40920</c:v>
                </c:pt>
                <c:pt idx="73">
                  <c:v>69337.8</c:v>
                </c:pt>
                <c:pt idx="74">
                  <c:v>40192.199999999997</c:v>
                </c:pt>
                <c:pt idx="76">
                  <c:v>49098</c:v>
                </c:pt>
                <c:pt idx="77">
                  <c:v>68914.600000000006</c:v>
                </c:pt>
                <c:pt idx="79">
                  <c:v>48481.8</c:v>
                </c:pt>
                <c:pt idx="82">
                  <c:v>62240</c:v>
                </c:pt>
                <c:pt idx="83">
                  <c:v>54120.6</c:v>
                </c:pt>
                <c:pt idx="85">
                  <c:v>43307.6</c:v>
                </c:pt>
                <c:pt idx="86">
                  <c:v>52599</c:v>
                </c:pt>
                <c:pt idx="87">
                  <c:v>86100.2</c:v>
                </c:pt>
                <c:pt idx="88">
                  <c:v>64308.4</c:v>
                </c:pt>
                <c:pt idx="89">
                  <c:v>68830.8</c:v>
                </c:pt>
                <c:pt idx="91">
                  <c:v>71903.8</c:v>
                </c:pt>
                <c:pt idx="93">
                  <c:v>35154.800000000003</c:v>
                </c:pt>
                <c:pt idx="94">
                  <c:v>53660.800000000003</c:v>
                </c:pt>
                <c:pt idx="96">
                  <c:v>53842.6</c:v>
                </c:pt>
                <c:pt idx="98">
                  <c:v>71338.600000000006</c:v>
                </c:pt>
                <c:pt idx="99">
                  <c:v>53966.2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1.6786053914205055</c:v>
                </c:pt>
                <c:pt idx="3">
                  <c:v>2.1007620220024101</c:v>
                </c:pt>
                <c:pt idx="7">
                  <c:v>1.5179867104559688</c:v>
                </c:pt>
                <c:pt idx="8">
                  <c:v>2.0013278844282656</c:v>
                </c:pt>
                <c:pt idx="9">
                  <c:v>1.4003901859867325</c:v>
                </c:pt>
                <c:pt idx="10">
                  <c:v>1.6431845664951208</c:v>
                </c:pt>
                <c:pt idx="11">
                  <c:v>1.4731153784290021</c:v>
                </c:pt>
                <c:pt idx="12">
                  <c:v>1.6555183380701042</c:v>
                </c:pt>
                <c:pt idx="13">
                  <c:v>1.1615546522277029</c:v>
                </c:pt>
                <c:pt idx="14">
                  <c:v>2.2808412663780535</c:v>
                </c:pt>
                <c:pt idx="15">
                  <c:v>1.3330775679554401</c:v>
                </c:pt>
                <c:pt idx="16">
                  <c:v>1.6937848397284179</c:v>
                </c:pt>
                <c:pt idx="18">
                  <c:v>2.4118697749788236</c:v>
                </c:pt>
                <c:pt idx="19">
                  <c:v>1.6329203183237635</c:v>
                </c:pt>
                <c:pt idx="20">
                  <c:v>1.2847199668227265</c:v>
                </c:pt>
                <c:pt idx="21">
                  <c:v>1.8657918716967377</c:v>
                </c:pt>
                <c:pt idx="22">
                  <c:v>1.5622764892203944</c:v>
                </c:pt>
                <c:pt idx="23">
                  <c:v>1.5371129138930306</c:v>
                </c:pt>
                <c:pt idx="24">
                  <c:v>1.8718770783949248</c:v>
                </c:pt>
                <c:pt idx="25">
                  <c:v>1.395236074913631</c:v>
                </c:pt>
                <c:pt idx="26">
                  <c:v>1.3699008676496165</c:v>
                </c:pt>
                <c:pt idx="27">
                  <c:v>1.4546520573782697</c:v>
                </c:pt>
                <c:pt idx="28">
                  <c:v>1.553656623360522</c:v>
                </c:pt>
                <c:pt idx="29">
                  <c:v>1.2855145850528304</c:v>
                </c:pt>
                <c:pt idx="30">
                  <c:v>1.6055116512709702</c:v>
                </c:pt>
                <c:pt idx="31">
                  <c:v>1.2237596849112473</c:v>
                </c:pt>
                <c:pt idx="33">
                  <c:v>1.5729533583622035</c:v>
                </c:pt>
                <c:pt idx="34">
                  <c:v>2.3956873997805723</c:v>
                </c:pt>
                <c:pt idx="35">
                  <c:v>1.6475293186730129</c:v>
                </c:pt>
                <c:pt idx="36">
                  <c:v>1.6038755296625724</c:v>
                </c:pt>
                <c:pt idx="37">
                  <c:v>1.9058832222386424</c:v>
                </c:pt>
                <c:pt idx="38">
                  <c:v>1.5098139808850635</c:v>
                </c:pt>
                <c:pt idx="41">
                  <c:v>1.3265400062141106</c:v>
                </c:pt>
                <c:pt idx="42">
                  <c:v>1.3763373780865709</c:v>
                </c:pt>
                <c:pt idx="43">
                  <c:v>1.1514530355975563</c:v>
                </c:pt>
                <c:pt idx="44">
                  <c:v>1.8736219497089062</c:v>
                </c:pt>
                <c:pt idx="45">
                  <c:v>1.4837810382176537</c:v>
                </c:pt>
                <c:pt idx="46">
                  <c:v>1.5929704791063137</c:v>
                </c:pt>
                <c:pt idx="47">
                  <c:v>1.8379689070250669</c:v>
                </c:pt>
                <c:pt idx="48">
                  <c:v>2.1409497451223984</c:v>
                </c:pt>
                <c:pt idx="49">
                  <c:v>1.4002892203929649</c:v>
                </c:pt>
                <c:pt idx="50">
                  <c:v>1.4382864514790636</c:v>
                </c:pt>
                <c:pt idx="51">
                  <c:v>1.2675110184596721</c:v>
                </c:pt>
                <c:pt idx="52">
                  <c:v>1.4911670364977623</c:v>
                </c:pt>
                <c:pt idx="53">
                  <c:v>2.1731064453442048</c:v>
                </c:pt>
                <c:pt idx="54">
                  <c:v>1.67948429142459</c:v>
                </c:pt>
                <c:pt idx="55">
                  <c:v>1.1709205714515352</c:v>
                </c:pt>
                <c:pt idx="57">
                  <c:v>1.8956142042819681</c:v>
                </c:pt>
                <c:pt idx="58">
                  <c:v>1.6607133261859133</c:v>
                </c:pt>
                <c:pt idx="59">
                  <c:v>1.6731611552479322</c:v>
                </c:pt>
                <c:pt idx="60">
                  <c:v>1.345317788290731</c:v>
                </c:pt>
                <c:pt idx="62">
                  <c:v>1.7941929357362563</c:v>
                </c:pt>
                <c:pt idx="63">
                  <c:v>2.1205394759015843</c:v>
                </c:pt>
                <c:pt idx="64">
                  <c:v>1.9514939473583648</c:v>
                </c:pt>
                <c:pt idx="65">
                  <c:v>1.6287237860841923</c:v>
                </c:pt>
                <c:pt idx="66">
                  <c:v>1.4361666534865469</c:v>
                </c:pt>
                <c:pt idx="67">
                  <c:v>2.1731056169680247</c:v>
                </c:pt>
                <c:pt idx="70">
                  <c:v>1.1874331160618739</c:v>
                </c:pt>
                <c:pt idx="71">
                  <c:v>1.3168684566069035</c:v>
                </c:pt>
                <c:pt idx="72">
                  <c:v>1.9006353861192571</c:v>
                </c:pt>
                <c:pt idx="73">
                  <c:v>1.7917499545702344</c:v>
                </c:pt>
                <c:pt idx="74">
                  <c:v>1.451500539905753</c:v>
                </c:pt>
                <c:pt idx="76">
                  <c:v>1.5649720966230805</c:v>
                </c:pt>
                <c:pt idx="77">
                  <c:v>1.1851915269043134</c:v>
                </c:pt>
                <c:pt idx="79">
                  <c:v>1.1160064189035885</c:v>
                </c:pt>
                <c:pt idx="82">
                  <c:v>1.326654884318766</c:v>
                </c:pt>
                <c:pt idx="83">
                  <c:v>2.0487577743040544</c:v>
                </c:pt>
                <c:pt idx="85">
                  <c:v>2.0299439359373412</c:v>
                </c:pt>
                <c:pt idx="86">
                  <c:v>2.1047548432479704</c:v>
                </c:pt>
                <c:pt idx="87">
                  <c:v>1.2477903651791751</c:v>
                </c:pt>
                <c:pt idx="88">
                  <c:v>1.589419111655709</c:v>
                </c:pt>
                <c:pt idx="89">
                  <c:v>1.7462821876253072</c:v>
                </c:pt>
                <c:pt idx="91">
                  <c:v>1.4166288847042854</c:v>
                </c:pt>
                <c:pt idx="93">
                  <c:v>1.7760874759634528</c:v>
                </c:pt>
                <c:pt idx="94">
                  <c:v>1.5323662710954737</c:v>
                </c:pt>
                <c:pt idx="96">
                  <c:v>1.2590588121673174</c:v>
                </c:pt>
                <c:pt idx="98">
                  <c:v>1.8456908321722039</c:v>
                </c:pt>
                <c:pt idx="99">
                  <c:v>2.1177885417168527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3B-47B6-86F3-B1603EA45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64751"/>
        <c:axId val="278884191"/>
      </c:scatterChart>
      <c:valAx>
        <c:axId val="292464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84191"/>
        <c:crosses val="autoZero"/>
        <c:crossBetween val="midCat"/>
      </c:valAx>
      <c:valAx>
        <c:axId val="278884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64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66733.8</c:v>
                </c:pt>
                <c:pt idx="1">
                  <c:v>80826.2</c:v>
                </c:pt>
                <c:pt idx="2">
                  <c:v>80180.800000000003</c:v>
                </c:pt>
                <c:pt idx="3">
                  <c:v>46395.6</c:v>
                </c:pt>
                <c:pt idx="4">
                  <c:v>46304</c:v>
                </c:pt>
                <c:pt idx="5">
                  <c:v>62766</c:v>
                </c:pt>
                <c:pt idx="6">
                  <c:v>71822.2</c:v>
                </c:pt>
                <c:pt idx="7">
                  <c:v>68497.399999999994</c:v>
                </c:pt>
                <c:pt idx="8">
                  <c:v>34075.199999999997</c:v>
                </c:pt>
                <c:pt idx="9">
                  <c:v>69978.399999999994</c:v>
                </c:pt>
                <c:pt idx="10">
                  <c:v>70816.2</c:v>
                </c:pt>
                <c:pt idx="11">
                  <c:v>37877.4</c:v>
                </c:pt>
                <c:pt idx="12">
                  <c:v>58599.199999999997</c:v>
                </c:pt>
                <c:pt idx="13">
                  <c:v>61638.6</c:v>
                </c:pt>
                <c:pt idx="14">
                  <c:v>34256</c:v>
                </c:pt>
                <c:pt idx="15">
                  <c:v>70171.600000000006</c:v>
                </c:pt>
                <c:pt idx="16">
                  <c:v>56127.8</c:v>
                </c:pt>
                <c:pt idx="17">
                  <c:v>66622.600000000006</c:v>
                </c:pt>
                <c:pt idx="18">
                  <c:v>54176.800000000003</c:v>
                </c:pt>
                <c:pt idx="19">
                  <c:v>39679.4</c:v>
                </c:pt>
                <c:pt idx="20">
                  <c:v>80327.399999999994</c:v>
                </c:pt>
                <c:pt idx="21">
                  <c:v>55022.2</c:v>
                </c:pt>
                <c:pt idx="22">
                  <c:v>74442.2</c:v>
                </c:pt>
                <c:pt idx="23">
                  <c:v>51604.6</c:v>
                </c:pt>
                <c:pt idx="24">
                  <c:v>71062.399999999994</c:v>
                </c:pt>
                <c:pt idx="25">
                  <c:v>59032.4</c:v>
                </c:pt>
                <c:pt idx="26">
                  <c:v>50921.8</c:v>
                </c:pt>
                <c:pt idx="27">
                  <c:v>64564.4</c:v>
                </c:pt>
                <c:pt idx="28">
                  <c:v>84402.6</c:v>
                </c:pt>
                <c:pt idx="29">
                  <c:v>80771.600000000006</c:v>
                </c:pt>
                <c:pt idx="30">
                  <c:v>81543.8</c:v>
                </c:pt>
                <c:pt idx="31">
                  <c:v>63712.800000000003</c:v>
                </c:pt>
                <c:pt idx="32">
                  <c:v>70498.600000000006</c:v>
                </c:pt>
                <c:pt idx="33">
                  <c:v>41166</c:v>
                </c:pt>
                <c:pt idx="34">
                  <c:v>23500.6</c:v>
                </c:pt>
                <c:pt idx="35">
                  <c:v>67538.600000000006</c:v>
                </c:pt>
                <c:pt idx="36">
                  <c:v>67992</c:v>
                </c:pt>
                <c:pt idx="37">
                  <c:v>51950.6</c:v>
                </c:pt>
                <c:pt idx="38">
                  <c:v>85116.2</c:v>
                </c:pt>
                <c:pt idx="39">
                  <c:v>74411</c:v>
                </c:pt>
                <c:pt idx="40">
                  <c:v>82066.8</c:v>
                </c:pt>
                <c:pt idx="41">
                  <c:v>34757.800000000003</c:v>
                </c:pt>
                <c:pt idx="42">
                  <c:v>49329.2</c:v>
                </c:pt>
                <c:pt idx="43">
                  <c:v>74866</c:v>
                </c:pt>
                <c:pt idx="44">
                  <c:v>64017.2</c:v>
                </c:pt>
                <c:pt idx="45">
                  <c:v>86274</c:v>
                </c:pt>
                <c:pt idx="46">
                  <c:v>80993.8</c:v>
                </c:pt>
                <c:pt idx="47">
                  <c:v>55883</c:v>
                </c:pt>
                <c:pt idx="48">
                  <c:v>46045.8</c:v>
                </c:pt>
                <c:pt idx="49">
                  <c:v>68136.800000000003</c:v>
                </c:pt>
                <c:pt idx="50">
                  <c:v>93192.8</c:v>
                </c:pt>
                <c:pt idx="51">
                  <c:v>96920.8</c:v>
                </c:pt>
                <c:pt idx="52">
                  <c:v>74420.800000000003</c:v>
                </c:pt>
                <c:pt idx="53">
                  <c:v>42800.800000000003</c:v>
                </c:pt>
                <c:pt idx="54">
                  <c:v>75972.600000000006</c:v>
                </c:pt>
                <c:pt idx="55">
                  <c:v>79114</c:v>
                </c:pt>
                <c:pt idx="56">
                  <c:v>84433.4</c:v>
                </c:pt>
                <c:pt idx="57">
                  <c:v>48223.4</c:v>
                </c:pt>
                <c:pt idx="58">
                  <c:v>77713.600000000006</c:v>
                </c:pt>
                <c:pt idx="59">
                  <c:v>67121.8</c:v>
                </c:pt>
                <c:pt idx="60">
                  <c:v>42821.8</c:v>
                </c:pt>
                <c:pt idx="61">
                  <c:v>80524.2</c:v>
                </c:pt>
                <c:pt idx="62">
                  <c:v>38643.4</c:v>
                </c:pt>
                <c:pt idx="63">
                  <c:v>37933</c:v>
                </c:pt>
                <c:pt idx="64">
                  <c:v>47672</c:v>
                </c:pt>
                <c:pt idx="65">
                  <c:v>65988.800000000003</c:v>
                </c:pt>
                <c:pt idx="66">
                  <c:v>65976.800000000003</c:v>
                </c:pt>
                <c:pt idx="67">
                  <c:v>49214</c:v>
                </c:pt>
                <c:pt idx="68">
                  <c:v>68096</c:v>
                </c:pt>
                <c:pt idx="69">
                  <c:v>78769.600000000006</c:v>
                </c:pt>
                <c:pt idx="70">
                  <c:v>49353.8</c:v>
                </c:pt>
                <c:pt idx="71">
                  <c:v>38601.599999999999</c:v>
                </c:pt>
                <c:pt idx="72">
                  <c:v>41461.4</c:v>
                </c:pt>
                <c:pt idx="73">
                  <c:v>69471.399999999994</c:v>
                </c:pt>
                <c:pt idx="74">
                  <c:v>40171</c:v>
                </c:pt>
                <c:pt idx="75">
                  <c:v>63017.599999999999</c:v>
                </c:pt>
                <c:pt idx="76">
                  <c:v>49158.2</c:v>
                </c:pt>
                <c:pt idx="77">
                  <c:v>69903.399999999994</c:v>
                </c:pt>
                <c:pt idx="78">
                  <c:v>71852.2</c:v>
                </c:pt>
                <c:pt idx="79">
                  <c:v>48584</c:v>
                </c:pt>
                <c:pt idx="80">
                  <c:v>80826.399999999994</c:v>
                </c:pt>
                <c:pt idx="81">
                  <c:v>50401.2</c:v>
                </c:pt>
                <c:pt idx="82">
                  <c:v>62096</c:v>
                </c:pt>
                <c:pt idx="83">
                  <c:v>54315.4</c:v>
                </c:pt>
                <c:pt idx="84">
                  <c:v>54492.4</c:v>
                </c:pt>
                <c:pt idx="85">
                  <c:v>42888.800000000003</c:v>
                </c:pt>
                <c:pt idx="86">
                  <c:v>51580.800000000003</c:v>
                </c:pt>
                <c:pt idx="87">
                  <c:v>86334</c:v>
                </c:pt>
                <c:pt idx="88">
                  <c:v>64336.6</c:v>
                </c:pt>
                <c:pt idx="89">
                  <c:v>69404.600000000006</c:v>
                </c:pt>
                <c:pt idx="90">
                  <c:v>64577.599999999999</c:v>
                </c:pt>
                <c:pt idx="91">
                  <c:v>72288</c:v>
                </c:pt>
                <c:pt idx="92">
                  <c:v>90105</c:v>
                </c:pt>
                <c:pt idx="93">
                  <c:v>34820.199999999997</c:v>
                </c:pt>
                <c:pt idx="94">
                  <c:v>53365.2</c:v>
                </c:pt>
                <c:pt idx="95">
                  <c:v>79042</c:v>
                </c:pt>
                <c:pt idx="96">
                  <c:v>54260.800000000003</c:v>
                </c:pt>
                <c:pt idx="97">
                  <c:v>83248.800000000003</c:v>
                </c:pt>
                <c:pt idx="98">
                  <c:v>71264.800000000003</c:v>
                </c:pt>
                <c:pt idx="99">
                  <c:v>54535.4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1.0925498023490345</c:v>
                </c:pt>
                <c:pt idx="1">
                  <c:v>1.0392917148152456</c:v>
                </c:pt>
                <c:pt idx="2">
                  <c:v>1.6910282760960229</c:v>
                </c:pt>
                <c:pt idx="3">
                  <c:v>2.1228521670158376</c:v>
                </c:pt>
                <c:pt idx="4">
                  <c:v>1.0255053559087768</c:v>
                </c:pt>
                <c:pt idx="5">
                  <c:v>1.0927412930567504</c:v>
                </c:pt>
                <c:pt idx="6">
                  <c:v>1.1255990487620819</c:v>
                </c:pt>
                <c:pt idx="7">
                  <c:v>1.5121157883364917</c:v>
                </c:pt>
                <c:pt idx="8">
                  <c:v>2.0539277832558578</c:v>
                </c:pt>
                <c:pt idx="9">
                  <c:v>1.3898717318486848</c:v>
                </c:pt>
                <c:pt idx="10">
                  <c:v>1.6502297496900427</c:v>
                </c:pt>
                <c:pt idx="11">
                  <c:v>1.4990733260466662</c:v>
                </c:pt>
                <c:pt idx="12">
                  <c:v>1.6490839465385194</c:v>
                </c:pt>
                <c:pt idx="13">
                  <c:v>1.1736801290100685</c:v>
                </c:pt>
                <c:pt idx="14">
                  <c:v>2.3476763194768799</c:v>
                </c:pt>
                <c:pt idx="15">
                  <c:v>1.3367658710931487</c:v>
                </c:pt>
                <c:pt idx="16">
                  <c:v>1.6983918842356194</c:v>
                </c:pt>
                <c:pt idx="17">
                  <c:v>1.1054957326793009</c:v>
                </c:pt>
                <c:pt idx="18">
                  <c:v>2.3862981940609265</c:v>
                </c:pt>
                <c:pt idx="19">
                  <c:v>1.6351053695368376</c:v>
                </c:pt>
                <c:pt idx="20">
                  <c:v>1.280820741116979</c:v>
                </c:pt>
                <c:pt idx="21">
                  <c:v>1.8698997859045987</c:v>
                </c:pt>
                <c:pt idx="22">
                  <c:v>1.5598410578945814</c:v>
                </c:pt>
                <c:pt idx="23">
                  <c:v>1.5234494599318666</c:v>
                </c:pt>
                <c:pt idx="24">
                  <c:v>1.8535822038096097</c:v>
                </c:pt>
                <c:pt idx="25">
                  <c:v>1.4037545483497198</c:v>
                </c:pt>
                <c:pt idx="26">
                  <c:v>1.4303893420892426</c:v>
                </c:pt>
                <c:pt idx="27">
                  <c:v>1.4517752817342064</c:v>
                </c:pt>
                <c:pt idx="28">
                  <c:v>1.5439690246508992</c:v>
                </c:pt>
                <c:pt idx="29">
                  <c:v>1.2912211717980082</c:v>
                </c:pt>
                <c:pt idx="30">
                  <c:v>1.6348637174132183</c:v>
                </c:pt>
                <c:pt idx="31">
                  <c:v>1.1870142263407037</c:v>
                </c:pt>
                <c:pt idx="32">
                  <c:v>1.0488009690972586</c:v>
                </c:pt>
                <c:pt idx="33">
                  <c:v>1.6226011757275423</c:v>
                </c:pt>
                <c:pt idx="34">
                  <c:v>2.3705352203773522</c:v>
                </c:pt>
                <c:pt idx="35">
                  <c:v>1.6524624436988624</c:v>
                </c:pt>
                <c:pt idx="36">
                  <c:v>1.5903194493469821</c:v>
                </c:pt>
                <c:pt idx="37">
                  <c:v>1.8756472495024119</c:v>
                </c:pt>
                <c:pt idx="38">
                  <c:v>1.4971885493008381</c:v>
                </c:pt>
                <c:pt idx="39">
                  <c:v>1.2062329494295199</c:v>
                </c:pt>
                <c:pt idx="40">
                  <c:v>1.1351362548558004</c:v>
                </c:pt>
                <c:pt idx="41">
                  <c:v>1.2743614382958643</c:v>
                </c:pt>
                <c:pt idx="42">
                  <c:v>1.3679119061326761</c:v>
                </c:pt>
                <c:pt idx="43">
                  <c:v>1.1427216627040313</c:v>
                </c:pt>
                <c:pt idx="44">
                  <c:v>1.8973963247377268</c:v>
                </c:pt>
                <c:pt idx="45">
                  <c:v>1.4815007997774532</c:v>
                </c:pt>
                <c:pt idx="46">
                  <c:v>1.5598848306907442</c:v>
                </c:pt>
                <c:pt idx="47">
                  <c:v>1.8726267380061916</c:v>
                </c:pt>
                <c:pt idx="48">
                  <c:v>2.1044698973630602</c:v>
                </c:pt>
                <c:pt idx="49">
                  <c:v>1.3928009533761492</c:v>
                </c:pt>
                <c:pt idx="50">
                  <c:v>1.4306470027727463</c:v>
                </c:pt>
                <c:pt idx="51">
                  <c:v>1.2638154039174254</c:v>
                </c:pt>
                <c:pt idx="52">
                  <c:v>1.4858211682755358</c:v>
                </c:pt>
                <c:pt idx="53">
                  <c:v>2.1876927534064783</c:v>
                </c:pt>
                <c:pt idx="54">
                  <c:v>1.6878848426932866</c:v>
                </c:pt>
                <c:pt idx="55">
                  <c:v>1.1785271886138988</c:v>
                </c:pt>
                <c:pt idx="56">
                  <c:v>1.1451510894977581</c:v>
                </c:pt>
                <c:pt idx="57">
                  <c:v>1.8832143731051729</c:v>
                </c:pt>
                <c:pt idx="58">
                  <c:v>1.670364003211793</c:v>
                </c:pt>
                <c:pt idx="59">
                  <c:v>1.6702323239245669</c:v>
                </c:pt>
                <c:pt idx="60">
                  <c:v>1.3515312294205286</c:v>
                </c:pt>
                <c:pt idx="61">
                  <c:v>1.0757263033969913</c:v>
                </c:pt>
                <c:pt idx="62">
                  <c:v>1.7926217672358022</c:v>
                </c:pt>
                <c:pt idx="63">
                  <c:v>2.1373474283605303</c:v>
                </c:pt>
                <c:pt idx="64">
                  <c:v>1.9078284947138782</c:v>
                </c:pt>
                <c:pt idx="65">
                  <c:v>1.635247193463133</c:v>
                </c:pt>
                <c:pt idx="66">
                  <c:v>1.4316850771786445</c:v>
                </c:pt>
                <c:pt idx="67">
                  <c:v>2.1962246515219248</c:v>
                </c:pt>
                <c:pt idx="68">
                  <c:v>1.0578888627819549</c:v>
                </c:pt>
                <c:pt idx="69">
                  <c:v>1.1675824175824174</c:v>
                </c:pt>
                <c:pt idx="70">
                  <c:v>1.1757149398830484</c:v>
                </c:pt>
                <c:pt idx="71">
                  <c:v>1.3079509657630772</c:v>
                </c:pt>
                <c:pt idx="72">
                  <c:v>1.8755517179834738</c:v>
                </c:pt>
                <c:pt idx="73">
                  <c:v>1.7881027300443062</c:v>
                </c:pt>
                <c:pt idx="74">
                  <c:v>1.45383485599064</c:v>
                </c:pt>
                <c:pt idx="75">
                  <c:v>1.2860851571624436</c:v>
                </c:pt>
                <c:pt idx="76">
                  <c:v>1.5600042312371081</c:v>
                </c:pt>
                <c:pt idx="77">
                  <c:v>1.1519039131143836</c:v>
                </c:pt>
                <c:pt idx="78">
                  <c:v>1.2017168576605866</c:v>
                </c:pt>
                <c:pt idx="79">
                  <c:v>1.1189897908776552</c:v>
                </c:pt>
                <c:pt idx="80">
                  <c:v>1.0367528431304625</c:v>
                </c:pt>
                <c:pt idx="81">
                  <c:v>1.1959239065736531</c:v>
                </c:pt>
                <c:pt idx="82">
                  <c:v>1.3297635918577686</c:v>
                </c:pt>
                <c:pt idx="83">
                  <c:v>2.0427171667703816</c:v>
                </c:pt>
                <c:pt idx="84">
                  <c:v>1.2129581372815292</c:v>
                </c:pt>
                <c:pt idx="85">
                  <c:v>2.0333047322377871</c:v>
                </c:pt>
                <c:pt idx="86">
                  <c:v>2.1509553942552264</c:v>
                </c:pt>
                <c:pt idx="87">
                  <c:v>1.244364908379086</c:v>
                </c:pt>
                <c:pt idx="88">
                  <c:v>1.5897949223303687</c:v>
                </c:pt>
                <c:pt idx="89">
                  <c:v>1.7318592715756591</c:v>
                </c:pt>
                <c:pt idx="90">
                  <c:v>1.1671539357300365</c:v>
                </c:pt>
                <c:pt idx="91">
                  <c:v>1.4145916334661355</c:v>
                </c:pt>
                <c:pt idx="92">
                  <c:v>1.1849064979745851</c:v>
                </c:pt>
                <c:pt idx="93">
                  <c:v>1.8328728726428913</c:v>
                </c:pt>
                <c:pt idx="94">
                  <c:v>1.5409855111570838</c:v>
                </c:pt>
                <c:pt idx="95">
                  <c:v>1.1532349889931934</c:v>
                </c:pt>
                <c:pt idx="96">
                  <c:v>1.2488205113083477</c:v>
                </c:pt>
                <c:pt idx="97">
                  <c:v>1.0462012665648033</c:v>
                </c:pt>
                <c:pt idx="98">
                  <c:v>1.8596979153803841</c:v>
                </c:pt>
                <c:pt idx="99">
                  <c:v>2.0976283294887357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D-46E3-8D06-0055A1794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71551"/>
        <c:axId val="278859647"/>
      </c:scatterChart>
      <c:valAx>
        <c:axId val="292371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59647"/>
        <c:crosses val="autoZero"/>
        <c:crossBetween val="midCat"/>
      </c:valAx>
      <c:valAx>
        <c:axId val="27885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7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46304</c:v>
                </c:pt>
                <c:pt idx="13">
                  <c:v>61638.6</c:v>
                </c:pt>
                <c:pt idx="19">
                  <c:v>39679.4</c:v>
                </c:pt>
                <c:pt idx="23">
                  <c:v>51604.6</c:v>
                </c:pt>
                <c:pt idx="25">
                  <c:v>59032.4</c:v>
                </c:pt>
                <c:pt idx="27">
                  <c:v>64564.4</c:v>
                </c:pt>
                <c:pt idx="41">
                  <c:v>34757.800000000003</c:v>
                </c:pt>
                <c:pt idx="42">
                  <c:v>49329.2</c:v>
                </c:pt>
                <c:pt idx="70">
                  <c:v>49353.8</c:v>
                </c:pt>
                <c:pt idx="74">
                  <c:v>40171</c:v>
                </c:pt>
                <c:pt idx="75">
                  <c:v>63017.599999999999</c:v>
                </c:pt>
                <c:pt idx="79">
                  <c:v>48584</c:v>
                </c:pt>
                <c:pt idx="81">
                  <c:v>50401.2</c:v>
                </c:pt>
                <c:pt idx="82">
                  <c:v>62096</c:v>
                </c:pt>
                <c:pt idx="84">
                  <c:v>54492.4</c:v>
                </c:pt>
                <c:pt idx="88">
                  <c:v>64336.6</c:v>
                </c:pt>
                <c:pt idx="90">
                  <c:v>64577.599999999999</c:v>
                </c:pt>
                <c:pt idx="94">
                  <c:v>53365.2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1.0255053559087768</c:v>
                </c:pt>
                <c:pt idx="9">
                  <c:v>1.1736801290100685</c:v>
                </c:pt>
                <c:pt idx="15">
                  <c:v>1.6351053695368376</c:v>
                </c:pt>
                <c:pt idx="19">
                  <c:v>1.5234494599318666</c:v>
                </c:pt>
                <c:pt idx="21">
                  <c:v>1.4037545483497198</c:v>
                </c:pt>
                <c:pt idx="23">
                  <c:v>1.4517752817342064</c:v>
                </c:pt>
                <c:pt idx="37">
                  <c:v>1.2743614382958643</c:v>
                </c:pt>
                <c:pt idx="38">
                  <c:v>1.3679119061326761</c:v>
                </c:pt>
                <c:pt idx="66">
                  <c:v>1.1757149398830484</c:v>
                </c:pt>
                <c:pt idx="70">
                  <c:v>1.45383485599064</c:v>
                </c:pt>
                <c:pt idx="71">
                  <c:v>1.2860851571624436</c:v>
                </c:pt>
                <c:pt idx="75">
                  <c:v>1.1189897908776552</c:v>
                </c:pt>
                <c:pt idx="77">
                  <c:v>1.1959239065736531</c:v>
                </c:pt>
                <c:pt idx="78">
                  <c:v>1.3297635918577686</c:v>
                </c:pt>
                <c:pt idx="80">
                  <c:v>1.2129581372815292</c:v>
                </c:pt>
                <c:pt idx="84">
                  <c:v>1.5897949223303687</c:v>
                </c:pt>
                <c:pt idx="86">
                  <c:v>1.1671539357300365</c:v>
                </c:pt>
                <c:pt idx="90">
                  <c:v>1.5409855111570838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F-4B07-9DA7-564A8A4BA5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66733.8</c:v>
                </c:pt>
                <c:pt idx="1">
                  <c:v>80826.2</c:v>
                </c:pt>
                <c:pt idx="5">
                  <c:v>62766</c:v>
                </c:pt>
                <c:pt idx="6">
                  <c:v>71822.2</c:v>
                </c:pt>
                <c:pt idx="9">
                  <c:v>69978.399999999994</c:v>
                </c:pt>
                <c:pt idx="15">
                  <c:v>70171.600000000006</c:v>
                </c:pt>
                <c:pt idx="17">
                  <c:v>66622.600000000006</c:v>
                </c:pt>
                <c:pt idx="20">
                  <c:v>80327.399999999994</c:v>
                </c:pt>
                <c:pt idx="29">
                  <c:v>80771.600000000006</c:v>
                </c:pt>
                <c:pt idx="31">
                  <c:v>63712.800000000003</c:v>
                </c:pt>
                <c:pt idx="32">
                  <c:v>70498.600000000006</c:v>
                </c:pt>
                <c:pt idx="39">
                  <c:v>74411</c:v>
                </c:pt>
                <c:pt idx="40">
                  <c:v>82066.8</c:v>
                </c:pt>
                <c:pt idx="43">
                  <c:v>74866</c:v>
                </c:pt>
                <c:pt idx="45">
                  <c:v>86274</c:v>
                </c:pt>
                <c:pt idx="49">
                  <c:v>68136.800000000003</c:v>
                </c:pt>
                <c:pt idx="50">
                  <c:v>93192.8</c:v>
                </c:pt>
                <c:pt idx="51">
                  <c:v>96920.8</c:v>
                </c:pt>
                <c:pt idx="52">
                  <c:v>74420.800000000003</c:v>
                </c:pt>
                <c:pt idx="55">
                  <c:v>79114</c:v>
                </c:pt>
                <c:pt idx="56">
                  <c:v>84433.4</c:v>
                </c:pt>
                <c:pt idx="61">
                  <c:v>80524.2</c:v>
                </c:pt>
                <c:pt idx="68">
                  <c:v>68096</c:v>
                </c:pt>
                <c:pt idx="69">
                  <c:v>78769.600000000006</c:v>
                </c:pt>
                <c:pt idx="77">
                  <c:v>69903.399999999994</c:v>
                </c:pt>
                <c:pt idx="78">
                  <c:v>71852.2</c:v>
                </c:pt>
                <c:pt idx="80">
                  <c:v>80826.399999999994</c:v>
                </c:pt>
                <c:pt idx="87">
                  <c:v>86334</c:v>
                </c:pt>
                <c:pt idx="91">
                  <c:v>72288</c:v>
                </c:pt>
                <c:pt idx="92">
                  <c:v>90105</c:v>
                </c:pt>
                <c:pt idx="95">
                  <c:v>79042</c:v>
                </c:pt>
                <c:pt idx="97">
                  <c:v>83248.800000000003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1.0925498023490345</c:v>
                </c:pt>
                <c:pt idx="1">
                  <c:v>1.0392917148152456</c:v>
                </c:pt>
                <c:pt idx="5">
                  <c:v>1.0927412930567504</c:v>
                </c:pt>
                <c:pt idx="6">
                  <c:v>1.1255990487620819</c:v>
                </c:pt>
                <c:pt idx="9">
                  <c:v>1.3898717318486848</c:v>
                </c:pt>
                <c:pt idx="15">
                  <c:v>1.3367658710931487</c:v>
                </c:pt>
                <c:pt idx="17">
                  <c:v>1.1054957326793009</c:v>
                </c:pt>
                <c:pt idx="20">
                  <c:v>1.280820741116979</c:v>
                </c:pt>
                <c:pt idx="29">
                  <c:v>1.2912211717980082</c:v>
                </c:pt>
                <c:pt idx="31">
                  <c:v>1.1870142263407037</c:v>
                </c:pt>
                <c:pt idx="32">
                  <c:v>1.0488009690972586</c:v>
                </c:pt>
                <c:pt idx="39">
                  <c:v>1.2062329494295199</c:v>
                </c:pt>
                <c:pt idx="40">
                  <c:v>1.1351362548558004</c:v>
                </c:pt>
                <c:pt idx="43">
                  <c:v>1.1427216627040313</c:v>
                </c:pt>
                <c:pt idx="45">
                  <c:v>1.4815007997774532</c:v>
                </c:pt>
                <c:pt idx="49">
                  <c:v>1.3928009533761492</c:v>
                </c:pt>
                <c:pt idx="50">
                  <c:v>1.4306470027727463</c:v>
                </c:pt>
                <c:pt idx="51">
                  <c:v>1.2638154039174254</c:v>
                </c:pt>
                <c:pt idx="52">
                  <c:v>1.4858211682755358</c:v>
                </c:pt>
                <c:pt idx="55">
                  <c:v>1.1785271886138988</c:v>
                </c:pt>
                <c:pt idx="56">
                  <c:v>1.1451510894977581</c:v>
                </c:pt>
                <c:pt idx="61">
                  <c:v>1.0757263033969913</c:v>
                </c:pt>
                <c:pt idx="68">
                  <c:v>1.0578888627819549</c:v>
                </c:pt>
                <c:pt idx="69">
                  <c:v>1.1675824175824174</c:v>
                </c:pt>
                <c:pt idx="77">
                  <c:v>1.1519039131143836</c:v>
                </c:pt>
                <c:pt idx="78">
                  <c:v>1.2017168576605866</c:v>
                </c:pt>
                <c:pt idx="80">
                  <c:v>1.0367528431304625</c:v>
                </c:pt>
                <c:pt idx="87">
                  <c:v>1.244364908379086</c:v>
                </c:pt>
                <c:pt idx="91">
                  <c:v>1.4145916334661355</c:v>
                </c:pt>
                <c:pt idx="92">
                  <c:v>1.1849064979745851</c:v>
                </c:pt>
                <c:pt idx="95">
                  <c:v>1.1532349889931934</c:v>
                </c:pt>
                <c:pt idx="97">
                  <c:v>1.0462012665648033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F-4B07-9DA7-564A8A4BA5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46395.6</c:v>
                </c:pt>
                <c:pt idx="8">
                  <c:v>34075.199999999997</c:v>
                </c:pt>
                <c:pt idx="11">
                  <c:v>37877.4</c:v>
                </c:pt>
                <c:pt idx="12">
                  <c:v>58599.199999999997</c:v>
                </c:pt>
                <c:pt idx="14">
                  <c:v>34256</c:v>
                </c:pt>
                <c:pt idx="16">
                  <c:v>56127.8</c:v>
                </c:pt>
                <c:pt idx="18">
                  <c:v>54176.800000000003</c:v>
                </c:pt>
                <c:pt idx="21">
                  <c:v>55022.2</c:v>
                </c:pt>
                <c:pt idx="26">
                  <c:v>50921.8</c:v>
                </c:pt>
                <c:pt idx="33">
                  <c:v>41166</c:v>
                </c:pt>
                <c:pt idx="34">
                  <c:v>23500.6</c:v>
                </c:pt>
                <c:pt idx="36">
                  <c:v>67992</c:v>
                </c:pt>
                <c:pt idx="37">
                  <c:v>51950.6</c:v>
                </c:pt>
                <c:pt idx="47">
                  <c:v>55883</c:v>
                </c:pt>
                <c:pt idx="48">
                  <c:v>46045.8</c:v>
                </c:pt>
                <c:pt idx="53">
                  <c:v>42800.800000000003</c:v>
                </c:pt>
                <c:pt idx="57">
                  <c:v>48223.4</c:v>
                </c:pt>
                <c:pt idx="60">
                  <c:v>42821.8</c:v>
                </c:pt>
                <c:pt idx="62">
                  <c:v>38643.4</c:v>
                </c:pt>
                <c:pt idx="63">
                  <c:v>37933</c:v>
                </c:pt>
                <c:pt idx="64">
                  <c:v>47672</c:v>
                </c:pt>
                <c:pt idx="66">
                  <c:v>65976.800000000003</c:v>
                </c:pt>
                <c:pt idx="67">
                  <c:v>49214</c:v>
                </c:pt>
                <c:pt idx="71">
                  <c:v>38601.599999999999</c:v>
                </c:pt>
                <c:pt idx="72">
                  <c:v>41461.4</c:v>
                </c:pt>
                <c:pt idx="76">
                  <c:v>49158.2</c:v>
                </c:pt>
                <c:pt idx="83">
                  <c:v>54315.4</c:v>
                </c:pt>
                <c:pt idx="85">
                  <c:v>42888.800000000003</c:v>
                </c:pt>
                <c:pt idx="86">
                  <c:v>51580.800000000003</c:v>
                </c:pt>
                <c:pt idx="93">
                  <c:v>34820.199999999997</c:v>
                </c:pt>
                <c:pt idx="96">
                  <c:v>54260.800000000003</c:v>
                </c:pt>
                <c:pt idx="99">
                  <c:v>54535.4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2.1228521670158376</c:v>
                </c:pt>
                <c:pt idx="8">
                  <c:v>2.0539277832558578</c:v>
                </c:pt>
                <c:pt idx="11">
                  <c:v>1.4990733260466662</c:v>
                </c:pt>
                <c:pt idx="12">
                  <c:v>1.6490839465385194</c:v>
                </c:pt>
                <c:pt idx="14">
                  <c:v>2.3476763194768799</c:v>
                </c:pt>
                <c:pt idx="16">
                  <c:v>1.6983918842356194</c:v>
                </c:pt>
                <c:pt idx="18">
                  <c:v>2.3862981940609265</c:v>
                </c:pt>
                <c:pt idx="21">
                  <c:v>1.8698997859045987</c:v>
                </c:pt>
                <c:pt idx="26">
                  <c:v>1.4303893420892426</c:v>
                </c:pt>
                <c:pt idx="33">
                  <c:v>1.6226011757275423</c:v>
                </c:pt>
                <c:pt idx="34">
                  <c:v>2.3705352203773522</c:v>
                </c:pt>
                <c:pt idx="36">
                  <c:v>1.5903194493469821</c:v>
                </c:pt>
                <c:pt idx="37">
                  <c:v>1.8756472495024119</c:v>
                </c:pt>
                <c:pt idx="47">
                  <c:v>1.8726267380061916</c:v>
                </c:pt>
                <c:pt idx="48">
                  <c:v>2.1044698973630602</c:v>
                </c:pt>
                <c:pt idx="53">
                  <c:v>2.1876927534064783</c:v>
                </c:pt>
                <c:pt idx="57">
                  <c:v>1.8832143731051729</c:v>
                </c:pt>
                <c:pt idx="60">
                  <c:v>1.3515312294205286</c:v>
                </c:pt>
                <c:pt idx="62">
                  <c:v>1.7926217672358022</c:v>
                </c:pt>
                <c:pt idx="63">
                  <c:v>2.1373474283605303</c:v>
                </c:pt>
                <c:pt idx="64">
                  <c:v>1.9078284947138782</c:v>
                </c:pt>
                <c:pt idx="66">
                  <c:v>1.4316850771786445</c:v>
                </c:pt>
                <c:pt idx="67">
                  <c:v>2.1962246515219248</c:v>
                </c:pt>
                <c:pt idx="71">
                  <c:v>1.3079509657630772</c:v>
                </c:pt>
                <c:pt idx="72">
                  <c:v>1.8755517179834738</c:v>
                </c:pt>
                <c:pt idx="76">
                  <c:v>1.5600042312371081</c:v>
                </c:pt>
                <c:pt idx="83">
                  <c:v>2.0427171667703816</c:v>
                </c:pt>
                <c:pt idx="85">
                  <c:v>2.0333047322377871</c:v>
                </c:pt>
                <c:pt idx="86">
                  <c:v>2.1509553942552264</c:v>
                </c:pt>
                <c:pt idx="93">
                  <c:v>1.8328728726428913</c:v>
                </c:pt>
                <c:pt idx="96">
                  <c:v>1.2488205113083477</c:v>
                </c:pt>
                <c:pt idx="99">
                  <c:v>2.0976283294887357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F-4B07-9DA7-564A8A4BA5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80180.800000000003</c:v>
                </c:pt>
                <c:pt idx="7">
                  <c:v>68497.399999999994</c:v>
                </c:pt>
                <c:pt idx="10">
                  <c:v>70816.2</c:v>
                </c:pt>
                <c:pt idx="22">
                  <c:v>74442.2</c:v>
                </c:pt>
                <c:pt idx="24">
                  <c:v>71062.399999999994</c:v>
                </c:pt>
                <c:pt idx="28">
                  <c:v>84402.6</c:v>
                </c:pt>
                <c:pt idx="30">
                  <c:v>81543.8</c:v>
                </c:pt>
                <c:pt idx="35">
                  <c:v>67538.600000000006</c:v>
                </c:pt>
                <c:pt idx="38">
                  <c:v>85116.2</c:v>
                </c:pt>
                <c:pt idx="44">
                  <c:v>64017.2</c:v>
                </c:pt>
                <c:pt idx="46">
                  <c:v>80993.8</c:v>
                </c:pt>
                <c:pt idx="54">
                  <c:v>75972.600000000006</c:v>
                </c:pt>
                <c:pt idx="58">
                  <c:v>77713.600000000006</c:v>
                </c:pt>
                <c:pt idx="59">
                  <c:v>67121.8</c:v>
                </c:pt>
                <c:pt idx="65">
                  <c:v>65988.800000000003</c:v>
                </c:pt>
                <c:pt idx="73">
                  <c:v>69471.399999999994</c:v>
                </c:pt>
                <c:pt idx="89">
                  <c:v>69404.600000000006</c:v>
                </c:pt>
                <c:pt idx="98">
                  <c:v>71264.800000000003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1.6910282760960229</c:v>
                </c:pt>
                <c:pt idx="7">
                  <c:v>1.5121157883364917</c:v>
                </c:pt>
                <c:pt idx="10">
                  <c:v>1.6502297496900427</c:v>
                </c:pt>
                <c:pt idx="22">
                  <c:v>1.5598410578945814</c:v>
                </c:pt>
                <c:pt idx="24">
                  <c:v>1.8535822038096097</c:v>
                </c:pt>
                <c:pt idx="28">
                  <c:v>1.5439690246508992</c:v>
                </c:pt>
                <c:pt idx="30">
                  <c:v>1.6348637174132183</c:v>
                </c:pt>
                <c:pt idx="35">
                  <c:v>1.6524624436988624</c:v>
                </c:pt>
                <c:pt idx="38">
                  <c:v>1.4971885493008381</c:v>
                </c:pt>
                <c:pt idx="44">
                  <c:v>1.8973963247377268</c:v>
                </c:pt>
                <c:pt idx="46">
                  <c:v>1.5598848306907442</c:v>
                </c:pt>
                <c:pt idx="54">
                  <c:v>1.6878848426932866</c:v>
                </c:pt>
                <c:pt idx="58">
                  <c:v>1.670364003211793</c:v>
                </c:pt>
                <c:pt idx="59">
                  <c:v>1.6702323239245669</c:v>
                </c:pt>
                <c:pt idx="65">
                  <c:v>1.635247193463133</c:v>
                </c:pt>
                <c:pt idx="73">
                  <c:v>1.7881027300443062</c:v>
                </c:pt>
                <c:pt idx="89">
                  <c:v>1.7318592715756591</c:v>
                </c:pt>
                <c:pt idx="98">
                  <c:v>1.8596979153803841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BF-4B07-9DA7-564A8A4B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84351"/>
        <c:axId val="278869215"/>
      </c:scatterChart>
      <c:valAx>
        <c:axId val="2923843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69215"/>
        <c:crosses val="autoZero"/>
        <c:crossBetween val="midCat"/>
      </c:valAx>
      <c:valAx>
        <c:axId val="278869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8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66733.8</c:v>
                </c:pt>
                <c:pt idx="1">
                  <c:v>80826.2</c:v>
                </c:pt>
                <c:pt idx="4">
                  <c:v>46304</c:v>
                </c:pt>
                <c:pt idx="5">
                  <c:v>62766</c:v>
                </c:pt>
                <c:pt idx="6">
                  <c:v>71822.2</c:v>
                </c:pt>
                <c:pt idx="17">
                  <c:v>66622.600000000006</c:v>
                </c:pt>
                <c:pt idx="31">
                  <c:v>63712.800000000003</c:v>
                </c:pt>
                <c:pt idx="40">
                  <c:v>82066.8</c:v>
                </c:pt>
                <c:pt idx="55">
                  <c:v>79114</c:v>
                </c:pt>
                <c:pt idx="56">
                  <c:v>84433.4</c:v>
                </c:pt>
                <c:pt idx="61">
                  <c:v>80524.2</c:v>
                </c:pt>
                <c:pt idx="68">
                  <c:v>68096</c:v>
                </c:pt>
                <c:pt idx="69">
                  <c:v>78769.600000000006</c:v>
                </c:pt>
                <c:pt idx="70">
                  <c:v>49353.8</c:v>
                </c:pt>
                <c:pt idx="77">
                  <c:v>69903.399999999994</c:v>
                </c:pt>
                <c:pt idx="79">
                  <c:v>48584</c:v>
                </c:pt>
                <c:pt idx="80">
                  <c:v>80826.399999999994</c:v>
                </c:pt>
                <c:pt idx="81">
                  <c:v>50401.2</c:v>
                </c:pt>
                <c:pt idx="84">
                  <c:v>54492.4</c:v>
                </c:pt>
                <c:pt idx="90">
                  <c:v>64577.599999999999</c:v>
                </c:pt>
                <c:pt idx="95">
                  <c:v>79042</c:v>
                </c:pt>
                <c:pt idx="96">
                  <c:v>54260.800000000003</c:v>
                </c:pt>
                <c:pt idx="97">
                  <c:v>83248.800000000003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1.0925498023490345</c:v>
                </c:pt>
                <c:pt idx="1">
                  <c:v>1.0392917148152456</c:v>
                </c:pt>
                <c:pt idx="4">
                  <c:v>1.0255053559087768</c:v>
                </c:pt>
                <c:pt idx="5">
                  <c:v>1.0927412930567504</c:v>
                </c:pt>
                <c:pt idx="6">
                  <c:v>1.1255990487620819</c:v>
                </c:pt>
                <c:pt idx="17">
                  <c:v>1.1054957326793009</c:v>
                </c:pt>
                <c:pt idx="31">
                  <c:v>1.1870142263407037</c:v>
                </c:pt>
                <c:pt idx="40">
                  <c:v>1.1351362548558004</c:v>
                </c:pt>
                <c:pt idx="55">
                  <c:v>1.1785271886138988</c:v>
                </c:pt>
                <c:pt idx="56">
                  <c:v>1.1451510894977581</c:v>
                </c:pt>
                <c:pt idx="61">
                  <c:v>1.0757263033969913</c:v>
                </c:pt>
                <c:pt idx="68">
                  <c:v>1.0578888627819549</c:v>
                </c:pt>
                <c:pt idx="69">
                  <c:v>1.1675824175824174</c:v>
                </c:pt>
                <c:pt idx="70">
                  <c:v>1.1757149398830484</c:v>
                </c:pt>
                <c:pt idx="77">
                  <c:v>1.1519039131143836</c:v>
                </c:pt>
                <c:pt idx="79">
                  <c:v>1.1189897908776552</c:v>
                </c:pt>
                <c:pt idx="80">
                  <c:v>1.0367528431304625</c:v>
                </c:pt>
                <c:pt idx="81">
                  <c:v>1.1959239065736531</c:v>
                </c:pt>
                <c:pt idx="84">
                  <c:v>1.2129581372815292</c:v>
                </c:pt>
                <c:pt idx="90">
                  <c:v>1.1671539357300365</c:v>
                </c:pt>
                <c:pt idx="95">
                  <c:v>1.1532349889931934</c:v>
                </c:pt>
                <c:pt idx="96">
                  <c:v>1.2488205113083477</c:v>
                </c:pt>
                <c:pt idx="97">
                  <c:v>1.0462012665648033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1-4284-9CE4-E25F155D18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80180.800000000003</c:v>
                </c:pt>
                <c:pt idx="3">
                  <c:v>46395.6</c:v>
                </c:pt>
                <c:pt idx="7">
                  <c:v>68497.399999999994</c:v>
                </c:pt>
                <c:pt idx="8">
                  <c:v>34075.199999999997</c:v>
                </c:pt>
                <c:pt idx="9">
                  <c:v>69978.399999999994</c:v>
                </c:pt>
                <c:pt idx="10">
                  <c:v>70816.2</c:v>
                </c:pt>
                <c:pt idx="11">
                  <c:v>37877.4</c:v>
                </c:pt>
                <c:pt idx="12">
                  <c:v>58599.199999999997</c:v>
                </c:pt>
                <c:pt idx="13">
                  <c:v>61638.6</c:v>
                </c:pt>
                <c:pt idx="14">
                  <c:v>34256</c:v>
                </c:pt>
                <c:pt idx="15">
                  <c:v>70171.600000000006</c:v>
                </c:pt>
                <c:pt idx="16">
                  <c:v>56127.8</c:v>
                </c:pt>
                <c:pt idx="18">
                  <c:v>54176.800000000003</c:v>
                </c:pt>
                <c:pt idx="19">
                  <c:v>39679.4</c:v>
                </c:pt>
                <c:pt idx="20">
                  <c:v>80327.399999999994</c:v>
                </c:pt>
                <c:pt idx="21">
                  <c:v>55022.2</c:v>
                </c:pt>
                <c:pt idx="22">
                  <c:v>74442.2</c:v>
                </c:pt>
                <c:pt idx="23">
                  <c:v>51604.6</c:v>
                </c:pt>
                <c:pt idx="24">
                  <c:v>71062.399999999994</c:v>
                </c:pt>
                <c:pt idx="25">
                  <c:v>59032.4</c:v>
                </c:pt>
                <c:pt idx="26">
                  <c:v>50921.8</c:v>
                </c:pt>
                <c:pt idx="27">
                  <c:v>64564.4</c:v>
                </c:pt>
                <c:pt idx="28">
                  <c:v>84402.6</c:v>
                </c:pt>
                <c:pt idx="29">
                  <c:v>80771.600000000006</c:v>
                </c:pt>
                <c:pt idx="30">
                  <c:v>81543.8</c:v>
                </c:pt>
                <c:pt idx="32">
                  <c:v>70498.600000000006</c:v>
                </c:pt>
                <c:pt idx="33">
                  <c:v>41166</c:v>
                </c:pt>
                <c:pt idx="34">
                  <c:v>23500.6</c:v>
                </c:pt>
                <c:pt idx="35">
                  <c:v>67538.600000000006</c:v>
                </c:pt>
                <c:pt idx="36">
                  <c:v>67992</c:v>
                </c:pt>
                <c:pt idx="37">
                  <c:v>51950.6</c:v>
                </c:pt>
                <c:pt idx="38">
                  <c:v>85116.2</c:v>
                </c:pt>
                <c:pt idx="39">
                  <c:v>74411</c:v>
                </c:pt>
                <c:pt idx="41">
                  <c:v>34757.800000000003</c:v>
                </c:pt>
                <c:pt idx="42">
                  <c:v>49329.2</c:v>
                </c:pt>
                <c:pt idx="43">
                  <c:v>74866</c:v>
                </c:pt>
                <c:pt idx="44">
                  <c:v>64017.2</c:v>
                </c:pt>
                <c:pt idx="45">
                  <c:v>86274</c:v>
                </c:pt>
                <c:pt idx="46">
                  <c:v>80993.8</c:v>
                </c:pt>
                <c:pt idx="47">
                  <c:v>55883</c:v>
                </c:pt>
                <c:pt idx="48">
                  <c:v>46045.8</c:v>
                </c:pt>
                <c:pt idx="49">
                  <c:v>68136.800000000003</c:v>
                </c:pt>
                <c:pt idx="50">
                  <c:v>93192.8</c:v>
                </c:pt>
                <c:pt idx="51">
                  <c:v>96920.8</c:v>
                </c:pt>
                <c:pt idx="52">
                  <c:v>74420.800000000003</c:v>
                </c:pt>
                <c:pt idx="53">
                  <c:v>42800.800000000003</c:v>
                </c:pt>
                <c:pt idx="54">
                  <c:v>75972.600000000006</c:v>
                </c:pt>
                <c:pt idx="57">
                  <c:v>48223.4</c:v>
                </c:pt>
                <c:pt idx="58">
                  <c:v>77713.600000000006</c:v>
                </c:pt>
                <c:pt idx="59">
                  <c:v>67121.8</c:v>
                </c:pt>
                <c:pt idx="60">
                  <c:v>42821.8</c:v>
                </c:pt>
                <c:pt idx="62">
                  <c:v>38643.4</c:v>
                </c:pt>
                <c:pt idx="63">
                  <c:v>37933</c:v>
                </c:pt>
                <c:pt idx="64">
                  <c:v>47672</c:v>
                </c:pt>
                <c:pt idx="65">
                  <c:v>65988.800000000003</c:v>
                </c:pt>
                <c:pt idx="66">
                  <c:v>65976.800000000003</c:v>
                </c:pt>
                <c:pt idx="67">
                  <c:v>49214</c:v>
                </c:pt>
                <c:pt idx="71">
                  <c:v>38601.599999999999</c:v>
                </c:pt>
                <c:pt idx="72">
                  <c:v>41461.4</c:v>
                </c:pt>
                <c:pt idx="73">
                  <c:v>69471.399999999994</c:v>
                </c:pt>
                <c:pt idx="74">
                  <c:v>40171</c:v>
                </c:pt>
                <c:pt idx="75">
                  <c:v>63017.599999999999</c:v>
                </c:pt>
                <c:pt idx="76">
                  <c:v>49158.2</c:v>
                </c:pt>
                <c:pt idx="78">
                  <c:v>71852.2</c:v>
                </c:pt>
                <c:pt idx="82">
                  <c:v>62096</c:v>
                </c:pt>
                <c:pt idx="83">
                  <c:v>54315.4</c:v>
                </c:pt>
                <c:pt idx="85">
                  <c:v>42888.800000000003</c:v>
                </c:pt>
                <c:pt idx="86">
                  <c:v>51580.800000000003</c:v>
                </c:pt>
                <c:pt idx="87">
                  <c:v>86334</c:v>
                </c:pt>
                <c:pt idx="88">
                  <c:v>64336.6</c:v>
                </c:pt>
                <c:pt idx="89">
                  <c:v>69404.600000000006</c:v>
                </c:pt>
                <c:pt idx="91">
                  <c:v>72288</c:v>
                </c:pt>
                <c:pt idx="92">
                  <c:v>90105</c:v>
                </c:pt>
                <c:pt idx="93">
                  <c:v>34820.199999999997</c:v>
                </c:pt>
                <c:pt idx="94">
                  <c:v>53365.2</c:v>
                </c:pt>
                <c:pt idx="98">
                  <c:v>71264.800000000003</c:v>
                </c:pt>
                <c:pt idx="99">
                  <c:v>54535.4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1.6910282760960229</c:v>
                </c:pt>
                <c:pt idx="3">
                  <c:v>2.1228521670158376</c:v>
                </c:pt>
                <c:pt idx="7">
                  <c:v>1.5121157883364917</c:v>
                </c:pt>
                <c:pt idx="8">
                  <c:v>2.0539277832558578</c:v>
                </c:pt>
                <c:pt idx="9">
                  <c:v>1.3898717318486848</c:v>
                </c:pt>
                <c:pt idx="10">
                  <c:v>1.6502297496900427</c:v>
                </c:pt>
                <c:pt idx="11">
                  <c:v>1.4990733260466662</c:v>
                </c:pt>
                <c:pt idx="12">
                  <c:v>1.6490839465385194</c:v>
                </c:pt>
                <c:pt idx="13">
                  <c:v>1.1736801290100685</c:v>
                </c:pt>
                <c:pt idx="14">
                  <c:v>2.3476763194768799</c:v>
                </c:pt>
                <c:pt idx="15">
                  <c:v>1.3367658710931487</c:v>
                </c:pt>
                <c:pt idx="16">
                  <c:v>1.6983918842356194</c:v>
                </c:pt>
                <c:pt idx="18">
                  <c:v>2.3862981940609265</c:v>
                </c:pt>
                <c:pt idx="19">
                  <c:v>1.6351053695368376</c:v>
                </c:pt>
                <c:pt idx="20">
                  <c:v>1.280820741116979</c:v>
                </c:pt>
                <c:pt idx="21">
                  <c:v>1.8698997859045987</c:v>
                </c:pt>
                <c:pt idx="22">
                  <c:v>1.5598410578945814</c:v>
                </c:pt>
                <c:pt idx="23">
                  <c:v>1.5234494599318666</c:v>
                </c:pt>
                <c:pt idx="24">
                  <c:v>1.8535822038096097</c:v>
                </c:pt>
                <c:pt idx="25">
                  <c:v>1.4037545483497198</c:v>
                </c:pt>
                <c:pt idx="26">
                  <c:v>1.4303893420892426</c:v>
                </c:pt>
                <c:pt idx="27">
                  <c:v>1.4517752817342064</c:v>
                </c:pt>
                <c:pt idx="28">
                  <c:v>1.5439690246508992</c:v>
                </c:pt>
                <c:pt idx="29">
                  <c:v>1.2912211717980082</c:v>
                </c:pt>
                <c:pt idx="30">
                  <c:v>1.6348637174132183</c:v>
                </c:pt>
                <c:pt idx="32">
                  <c:v>1.0488009690972586</c:v>
                </c:pt>
                <c:pt idx="33">
                  <c:v>1.6226011757275423</c:v>
                </c:pt>
                <c:pt idx="34">
                  <c:v>2.3705352203773522</c:v>
                </c:pt>
                <c:pt idx="35">
                  <c:v>1.6524624436988624</c:v>
                </c:pt>
                <c:pt idx="36">
                  <c:v>1.5903194493469821</c:v>
                </c:pt>
                <c:pt idx="37">
                  <c:v>1.8756472495024119</c:v>
                </c:pt>
                <c:pt idx="38">
                  <c:v>1.4971885493008381</c:v>
                </c:pt>
                <c:pt idx="39">
                  <c:v>1.2062329494295199</c:v>
                </c:pt>
                <c:pt idx="41">
                  <c:v>1.2743614382958643</c:v>
                </c:pt>
                <c:pt idx="42">
                  <c:v>1.3679119061326761</c:v>
                </c:pt>
                <c:pt idx="43">
                  <c:v>1.1427216627040313</c:v>
                </c:pt>
                <c:pt idx="44">
                  <c:v>1.8973963247377268</c:v>
                </c:pt>
                <c:pt idx="45">
                  <c:v>1.4815007997774532</c:v>
                </c:pt>
                <c:pt idx="46">
                  <c:v>1.5598848306907442</c:v>
                </c:pt>
                <c:pt idx="47">
                  <c:v>1.8726267380061916</c:v>
                </c:pt>
                <c:pt idx="48">
                  <c:v>2.1044698973630602</c:v>
                </c:pt>
                <c:pt idx="49">
                  <c:v>1.3928009533761492</c:v>
                </c:pt>
                <c:pt idx="50">
                  <c:v>1.4306470027727463</c:v>
                </c:pt>
                <c:pt idx="51">
                  <c:v>1.2638154039174254</c:v>
                </c:pt>
                <c:pt idx="52">
                  <c:v>1.4858211682755358</c:v>
                </c:pt>
                <c:pt idx="53">
                  <c:v>2.1876927534064783</c:v>
                </c:pt>
                <c:pt idx="54">
                  <c:v>1.6878848426932866</c:v>
                </c:pt>
                <c:pt idx="57">
                  <c:v>1.8832143731051729</c:v>
                </c:pt>
                <c:pt idx="58">
                  <c:v>1.670364003211793</c:v>
                </c:pt>
                <c:pt idx="59">
                  <c:v>1.6702323239245669</c:v>
                </c:pt>
                <c:pt idx="60">
                  <c:v>1.3515312294205286</c:v>
                </c:pt>
                <c:pt idx="62">
                  <c:v>1.7926217672358022</c:v>
                </c:pt>
                <c:pt idx="63">
                  <c:v>2.1373474283605303</c:v>
                </c:pt>
                <c:pt idx="64">
                  <c:v>1.9078284947138782</c:v>
                </c:pt>
                <c:pt idx="65">
                  <c:v>1.635247193463133</c:v>
                </c:pt>
                <c:pt idx="66">
                  <c:v>1.4316850771786445</c:v>
                </c:pt>
                <c:pt idx="67">
                  <c:v>2.1962246515219248</c:v>
                </c:pt>
                <c:pt idx="71">
                  <c:v>1.3079509657630772</c:v>
                </c:pt>
                <c:pt idx="72">
                  <c:v>1.8755517179834738</c:v>
                </c:pt>
                <c:pt idx="73">
                  <c:v>1.7881027300443062</c:v>
                </c:pt>
                <c:pt idx="74">
                  <c:v>1.45383485599064</c:v>
                </c:pt>
                <c:pt idx="75">
                  <c:v>1.2860851571624436</c:v>
                </c:pt>
                <c:pt idx="76">
                  <c:v>1.5600042312371081</c:v>
                </c:pt>
                <c:pt idx="78">
                  <c:v>1.2017168576605866</c:v>
                </c:pt>
                <c:pt idx="82">
                  <c:v>1.3297635918577686</c:v>
                </c:pt>
                <c:pt idx="83">
                  <c:v>2.0427171667703816</c:v>
                </c:pt>
                <c:pt idx="85">
                  <c:v>2.0333047322377871</c:v>
                </c:pt>
                <c:pt idx="86">
                  <c:v>2.1509553942552264</c:v>
                </c:pt>
                <c:pt idx="87">
                  <c:v>1.244364908379086</c:v>
                </c:pt>
                <c:pt idx="88">
                  <c:v>1.5897949223303687</c:v>
                </c:pt>
                <c:pt idx="89">
                  <c:v>1.7318592715756591</c:v>
                </c:pt>
                <c:pt idx="91">
                  <c:v>1.4145916334661355</c:v>
                </c:pt>
                <c:pt idx="92">
                  <c:v>1.1849064979745851</c:v>
                </c:pt>
                <c:pt idx="93">
                  <c:v>1.8328728726428913</c:v>
                </c:pt>
                <c:pt idx="94">
                  <c:v>1.5409855111570838</c:v>
                </c:pt>
                <c:pt idx="98">
                  <c:v>1.8596979153803841</c:v>
                </c:pt>
                <c:pt idx="99">
                  <c:v>2.0976283294887357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1-4284-9CE4-E25F155D1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17551"/>
        <c:axId val="278872959"/>
      </c:scatterChart>
      <c:valAx>
        <c:axId val="292417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72959"/>
        <c:crosses val="autoZero"/>
        <c:crossBetween val="midCat"/>
      </c:valAx>
      <c:valAx>
        <c:axId val="278872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1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66229.600000000006</c:v>
                </c:pt>
                <c:pt idx="1">
                  <c:v>80911</c:v>
                </c:pt>
                <c:pt idx="2">
                  <c:v>80152</c:v>
                </c:pt>
                <c:pt idx="3">
                  <c:v>46407.199999999997</c:v>
                </c:pt>
                <c:pt idx="4">
                  <c:v>46047</c:v>
                </c:pt>
                <c:pt idx="5">
                  <c:v>63502.2</c:v>
                </c:pt>
                <c:pt idx="6">
                  <c:v>71083.199999999997</c:v>
                </c:pt>
                <c:pt idx="7">
                  <c:v>69285</c:v>
                </c:pt>
                <c:pt idx="8">
                  <c:v>34004.199999999997</c:v>
                </c:pt>
                <c:pt idx="9">
                  <c:v>70490.399999999994</c:v>
                </c:pt>
                <c:pt idx="10">
                  <c:v>71389</c:v>
                </c:pt>
                <c:pt idx="11">
                  <c:v>37564.6</c:v>
                </c:pt>
                <c:pt idx="12">
                  <c:v>58652</c:v>
                </c:pt>
                <c:pt idx="13">
                  <c:v>61460.2</c:v>
                </c:pt>
                <c:pt idx="14">
                  <c:v>34557.4</c:v>
                </c:pt>
                <c:pt idx="15">
                  <c:v>69326.2</c:v>
                </c:pt>
                <c:pt idx="16">
                  <c:v>56040</c:v>
                </c:pt>
                <c:pt idx="17">
                  <c:v>65555.399999999994</c:v>
                </c:pt>
                <c:pt idx="18">
                  <c:v>53809.8</c:v>
                </c:pt>
                <c:pt idx="19">
                  <c:v>40028.800000000003</c:v>
                </c:pt>
                <c:pt idx="20">
                  <c:v>80417.600000000006</c:v>
                </c:pt>
                <c:pt idx="21">
                  <c:v>54625.599999999999</c:v>
                </c:pt>
                <c:pt idx="22">
                  <c:v>74053</c:v>
                </c:pt>
                <c:pt idx="23">
                  <c:v>51919</c:v>
                </c:pt>
                <c:pt idx="24">
                  <c:v>70622.600000000006</c:v>
                </c:pt>
                <c:pt idx="25">
                  <c:v>59141.599999999999</c:v>
                </c:pt>
                <c:pt idx="26">
                  <c:v>51385.2</c:v>
                </c:pt>
                <c:pt idx="27">
                  <c:v>64314.6</c:v>
                </c:pt>
                <c:pt idx="28">
                  <c:v>84602.8</c:v>
                </c:pt>
                <c:pt idx="29">
                  <c:v>81011.199999999997</c:v>
                </c:pt>
                <c:pt idx="30">
                  <c:v>81776.399999999994</c:v>
                </c:pt>
                <c:pt idx="31">
                  <c:v>64646</c:v>
                </c:pt>
                <c:pt idx="32">
                  <c:v>69978</c:v>
                </c:pt>
                <c:pt idx="33">
                  <c:v>40817.599999999999</c:v>
                </c:pt>
                <c:pt idx="34">
                  <c:v>23549.599999999999</c:v>
                </c:pt>
                <c:pt idx="35">
                  <c:v>67985.8</c:v>
                </c:pt>
                <c:pt idx="36">
                  <c:v>68264.399999999994</c:v>
                </c:pt>
                <c:pt idx="37">
                  <c:v>51421.2</c:v>
                </c:pt>
                <c:pt idx="38">
                  <c:v>84834.4</c:v>
                </c:pt>
                <c:pt idx="39">
                  <c:v>73991.600000000006</c:v>
                </c:pt>
                <c:pt idx="40">
                  <c:v>82045.8</c:v>
                </c:pt>
                <c:pt idx="41">
                  <c:v>34703.599999999999</c:v>
                </c:pt>
                <c:pt idx="42">
                  <c:v>48942</c:v>
                </c:pt>
                <c:pt idx="43">
                  <c:v>74497.8</c:v>
                </c:pt>
                <c:pt idx="44">
                  <c:v>64001</c:v>
                </c:pt>
                <c:pt idx="45">
                  <c:v>86796.2</c:v>
                </c:pt>
                <c:pt idx="46">
                  <c:v>80946.2</c:v>
                </c:pt>
                <c:pt idx="47">
                  <c:v>56232.6</c:v>
                </c:pt>
                <c:pt idx="48">
                  <c:v>45888.6</c:v>
                </c:pt>
                <c:pt idx="49">
                  <c:v>67788.800000000003</c:v>
                </c:pt>
                <c:pt idx="50">
                  <c:v>93374.8</c:v>
                </c:pt>
                <c:pt idx="51">
                  <c:v>96952.2</c:v>
                </c:pt>
                <c:pt idx="52">
                  <c:v>74880.2</c:v>
                </c:pt>
                <c:pt idx="53">
                  <c:v>42616.2</c:v>
                </c:pt>
                <c:pt idx="54">
                  <c:v>75721.8</c:v>
                </c:pt>
                <c:pt idx="55">
                  <c:v>79022.399999999994</c:v>
                </c:pt>
                <c:pt idx="56">
                  <c:v>84424.2</c:v>
                </c:pt>
                <c:pt idx="57">
                  <c:v>48757.4</c:v>
                </c:pt>
                <c:pt idx="58">
                  <c:v>77506</c:v>
                </c:pt>
                <c:pt idx="59">
                  <c:v>67485.600000000006</c:v>
                </c:pt>
                <c:pt idx="60">
                  <c:v>43341.8</c:v>
                </c:pt>
                <c:pt idx="61">
                  <c:v>80325.8</c:v>
                </c:pt>
                <c:pt idx="62">
                  <c:v>38729.199999999997</c:v>
                </c:pt>
                <c:pt idx="63">
                  <c:v>38037</c:v>
                </c:pt>
                <c:pt idx="64">
                  <c:v>47298.8</c:v>
                </c:pt>
                <c:pt idx="65">
                  <c:v>66105.399999999994</c:v>
                </c:pt>
                <c:pt idx="66">
                  <c:v>65596</c:v>
                </c:pt>
                <c:pt idx="67">
                  <c:v>49053</c:v>
                </c:pt>
                <c:pt idx="68">
                  <c:v>67770.399999999994</c:v>
                </c:pt>
                <c:pt idx="69">
                  <c:v>79303</c:v>
                </c:pt>
                <c:pt idx="70">
                  <c:v>49981.2</c:v>
                </c:pt>
                <c:pt idx="71">
                  <c:v>38934.6</c:v>
                </c:pt>
                <c:pt idx="72">
                  <c:v>41278.400000000001</c:v>
                </c:pt>
                <c:pt idx="73">
                  <c:v>70116.800000000003</c:v>
                </c:pt>
                <c:pt idx="74">
                  <c:v>40092</c:v>
                </c:pt>
                <c:pt idx="75">
                  <c:v>62136.2</c:v>
                </c:pt>
                <c:pt idx="76">
                  <c:v>49413.4</c:v>
                </c:pt>
                <c:pt idx="77">
                  <c:v>69703.399999999994</c:v>
                </c:pt>
                <c:pt idx="78">
                  <c:v>72128.800000000003</c:v>
                </c:pt>
                <c:pt idx="79">
                  <c:v>48101</c:v>
                </c:pt>
                <c:pt idx="80">
                  <c:v>80750.8</c:v>
                </c:pt>
                <c:pt idx="81">
                  <c:v>50951.199999999997</c:v>
                </c:pt>
                <c:pt idx="82">
                  <c:v>61798.400000000001</c:v>
                </c:pt>
                <c:pt idx="83">
                  <c:v>54244.4</c:v>
                </c:pt>
                <c:pt idx="84">
                  <c:v>54940.4</c:v>
                </c:pt>
                <c:pt idx="85">
                  <c:v>42568.2</c:v>
                </c:pt>
                <c:pt idx="86">
                  <c:v>51571.199999999997</c:v>
                </c:pt>
                <c:pt idx="87">
                  <c:v>85414.6</c:v>
                </c:pt>
                <c:pt idx="88">
                  <c:v>64055.4</c:v>
                </c:pt>
                <c:pt idx="89">
                  <c:v>70075</c:v>
                </c:pt>
                <c:pt idx="90">
                  <c:v>64693.4</c:v>
                </c:pt>
                <c:pt idx="91">
                  <c:v>71993.600000000006</c:v>
                </c:pt>
                <c:pt idx="92">
                  <c:v>89764.4</c:v>
                </c:pt>
                <c:pt idx="93">
                  <c:v>35009.800000000003</c:v>
                </c:pt>
                <c:pt idx="94">
                  <c:v>53797.2</c:v>
                </c:pt>
                <c:pt idx="95">
                  <c:v>79111.399999999994</c:v>
                </c:pt>
                <c:pt idx="96">
                  <c:v>54241.4</c:v>
                </c:pt>
                <c:pt idx="97">
                  <c:v>83647.199999999997</c:v>
                </c:pt>
                <c:pt idx="98">
                  <c:v>71261.600000000006</c:v>
                </c:pt>
                <c:pt idx="99">
                  <c:v>54941.8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1.1204808726007705</c:v>
                </c:pt>
                <c:pt idx="1">
                  <c:v>1.0488067135494556</c:v>
                </c:pt>
                <c:pt idx="2">
                  <c:v>1.670376285058389</c:v>
                </c:pt>
                <c:pt idx="3">
                  <c:v>2.1038761226706204</c:v>
                </c:pt>
                <c:pt idx="4">
                  <c:v>1.0315547158338219</c:v>
                </c:pt>
                <c:pt idx="5">
                  <c:v>1.0754588030021008</c:v>
                </c:pt>
                <c:pt idx="6">
                  <c:v>1.1515660521754789</c:v>
                </c:pt>
                <c:pt idx="7">
                  <c:v>1.4843761275889442</c:v>
                </c:pt>
                <c:pt idx="8">
                  <c:v>2.0646273107439672</c:v>
                </c:pt>
                <c:pt idx="9">
                  <c:v>1.3732508256443432</c:v>
                </c:pt>
                <c:pt idx="10">
                  <c:v>1.6098278446259227</c:v>
                </c:pt>
                <c:pt idx="11">
                  <c:v>1.5117424383595195</c:v>
                </c:pt>
                <c:pt idx="12">
                  <c:v>1.6475823501329878</c:v>
                </c:pt>
                <c:pt idx="13">
                  <c:v>1.1666574466077235</c:v>
                </c:pt>
                <c:pt idx="14">
                  <c:v>2.3271426669830486</c:v>
                </c:pt>
                <c:pt idx="15">
                  <c:v>1.3529084242321086</c:v>
                </c:pt>
                <c:pt idx="16">
                  <c:v>1.7010528194147039</c:v>
                </c:pt>
                <c:pt idx="17">
                  <c:v>1.1183975690789776</c:v>
                </c:pt>
                <c:pt idx="18">
                  <c:v>2.401458470390152</c:v>
                </c:pt>
                <c:pt idx="19">
                  <c:v>1.6214825325765447</c:v>
                </c:pt>
                <c:pt idx="20">
                  <c:v>1.2811125922683591</c:v>
                </c:pt>
                <c:pt idx="21">
                  <c:v>1.8529407457309395</c:v>
                </c:pt>
                <c:pt idx="22">
                  <c:v>1.5680391071259774</c:v>
                </c:pt>
                <c:pt idx="23">
                  <c:v>1.5142240798166375</c:v>
                </c:pt>
                <c:pt idx="24">
                  <c:v>1.8797240543395455</c:v>
                </c:pt>
                <c:pt idx="25">
                  <c:v>1.400486290529847</c:v>
                </c:pt>
                <c:pt idx="26">
                  <c:v>1.4174898608937982</c:v>
                </c:pt>
                <c:pt idx="27">
                  <c:v>1.4454416260071585</c:v>
                </c:pt>
                <c:pt idx="28">
                  <c:v>1.5397362735039501</c:v>
                </c:pt>
                <c:pt idx="29">
                  <c:v>1.2896488386790963</c:v>
                </c:pt>
                <c:pt idx="30">
                  <c:v>1.6351049936167403</c:v>
                </c:pt>
                <c:pt idx="31">
                  <c:v>1.1815425548371128</c:v>
                </c:pt>
                <c:pt idx="32">
                  <c:v>1.059104289919689</c:v>
                </c:pt>
                <c:pt idx="33">
                  <c:v>1.6366714358512016</c:v>
                </c:pt>
                <c:pt idx="34">
                  <c:v>2.3112069844073786</c:v>
                </c:pt>
                <c:pt idx="35">
                  <c:v>1.6415928032030218</c:v>
                </c:pt>
                <c:pt idx="36">
                  <c:v>1.5775719115673763</c:v>
                </c:pt>
                <c:pt idx="37">
                  <c:v>1.8888707381391334</c:v>
                </c:pt>
                <c:pt idx="38">
                  <c:v>1.5058042492196564</c:v>
                </c:pt>
                <c:pt idx="39">
                  <c:v>1.2142324263835353</c:v>
                </c:pt>
                <c:pt idx="40">
                  <c:v>1.1281625628612311</c:v>
                </c:pt>
                <c:pt idx="41">
                  <c:v>1.2746516211574592</c:v>
                </c:pt>
                <c:pt idx="42">
                  <c:v>1.3929957909362103</c:v>
                </c:pt>
                <c:pt idx="43">
                  <c:v>1.1592288631342134</c:v>
                </c:pt>
                <c:pt idx="44">
                  <c:v>1.897829721410603</c:v>
                </c:pt>
                <c:pt idx="45">
                  <c:v>1.4728755406342675</c:v>
                </c:pt>
                <c:pt idx="46">
                  <c:v>1.5413818066814748</c:v>
                </c:pt>
                <c:pt idx="47">
                  <c:v>1.8832136518674221</c:v>
                </c:pt>
                <c:pt idx="48">
                  <c:v>2.1188268981838627</c:v>
                </c:pt>
                <c:pt idx="49">
                  <c:v>1.3717162717145015</c:v>
                </c:pt>
                <c:pt idx="50">
                  <c:v>1.430107480819236</c:v>
                </c:pt>
                <c:pt idx="51">
                  <c:v>1.2639940094190747</c:v>
                </c:pt>
                <c:pt idx="52">
                  <c:v>1.4728192499485846</c:v>
                </c:pt>
                <c:pt idx="53">
                  <c:v>2.1964417287322662</c:v>
                </c:pt>
                <c:pt idx="54">
                  <c:v>1.6934753267883225</c:v>
                </c:pt>
                <c:pt idx="55">
                  <c:v>1.1798806414383771</c:v>
                </c:pt>
                <c:pt idx="56">
                  <c:v>1.145275880612431</c:v>
                </c:pt>
                <c:pt idx="57">
                  <c:v>1.8588152772707323</c:v>
                </c:pt>
                <c:pt idx="58">
                  <c:v>1.6748380770520992</c:v>
                </c:pt>
                <c:pt idx="59">
                  <c:v>1.6532712163780123</c:v>
                </c:pt>
                <c:pt idx="60">
                  <c:v>1.3372310333211819</c:v>
                </c:pt>
                <c:pt idx="61">
                  <c:v>1.0914301507112285</c:v>
                </c:pt>
                <c:pt idx="62">
                  <c:v>1.737138902946614</c:v>
                </c:pt>
                <c:pt idx="63">
                  <c:v>2.1319504692799116</c:v>
                </c:pt>
                <c:pt idx="64">
                  <c:v>1.9186533273571422</c:v>
                </c:pt>
                <c:pt idx="65">
                  <c:v>1.6323628629431182</c:v>
                </c:pt>
                <c:pt idx="66">
                  <c:v>1.4408500518324288</c:v>
                </c:pt>
                <c:pt idx="67">
                  <c:v>2.1969094652722565</c:v>
                </c:pt>
                <c:pt idx="68">
                  <c:v>1.065583204466847</c:v>
                </c:pt>
                <c:pt idx="69">
                  <c:v>1.1597291401334124</c:v>
                </c:pt>
                <c:pt idx="70">
                  <c:v>1.1609565196513889</c:v>
                </c:pt>
                <c:pt idx="71">
                  <c:v>1.325992818726788</c:v>
                </c:pt>
                <c:pt idx="72">
                  <c:v>1.88859064304818</c:v>
                </c:pt>
                <c:pt idx="73">
                  <c:v>1.782411633160669</c:v>
                </c:pt>
                <c:pt idx="74">
                  <c:v>1.457273271475606</c:v>
                </c:pt>
                <c:pt idx="75">
                  <c:v>1.3042960464270426</c:v>
                </c:pt>
                <c:pt idx="76">
                  <c:v>1.5496808558002484</c:v>
                </c:pt>
                <c:pt idx="77">
                  <c:v>1.1564285242900634</c:v>
                </c:pt>
                <c:pt idx="78">
                  <c:v>1.1855181286809151</c:v>
                </c:pt>
                <c:pt idx="79">
                  <c:v>1.1277312321989148</c:v>
                </c:pt>
                <c:pt idx="80">
                  <c:v>1.0377234652783625</c:v>
                </c:pt>
                <c:pt idx="81">
                  <c:v>1.1831320950242585</c:v>
                </c:pt>
                <c:pt idx="82">
                  <c:v>1.3361996427091962</c:v>
                </c:pt>
                <c:pt idx="83">
                  <c:v>2.0450590291348045</c:v>
                </c:pt>
                <c:pt idx="84">
                  <c:v>1.2082547633435505</c:v>
                </c:pt>
                <c:pt idx="85">
                  <c:v>2.0525180768742866</c:v>
                </c:pt>
                <c:pt idx="86">
                  <c:v>2.1513751861504096</c:v>
                </c:pt>
                <c:pt idx="87">
                  <c:v>1.2577006741236274</c:v>
                </c:pt>
                <c:pt idx="88">
                  <c:v>1.5973360559765453</c:v>
                </c:pt>
                <c:pt idx="89">
                  <c:v>1.7176739207991438</c:v>
                </c:pt>
                <c:pt idx="90">
                  <c:v>1.1472731375998169</c:v>
                </c:pt>
                <c:pt idx="91">
                  <c:v>1.4181955062672236</c:v>
                </c:pt>
                <c:pt idx="92">
                  <c:v>1.1894470413660649</c:v>
                </c:pt>
                <c:pt idx="93">
                  <c:v>1.8463687310410226</c:v>
                </c:pt>
                <c:pt idx="94">
                  <c:v>1.5257857286252816</c:v>
                </c:pt>
                <c:pt idx="95">
                  <c:v>1.1452963795356927</c:v>
                </c:pt>
                <c:pt idx="96">
                  <c:v>1.2497096313885703</c:v>
                </c:pt>
                <c:pt idx="97">
                  <c:v>1.0254377911035875</c:v>
                </c:pt>
                <c:pt idx="98">
                  <c:v>1.8765646575434736</c:v>
                </c:pt>
                <c:pt idx="99">
                  <c:v>2.0804742472944096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8-4CB9-B9A2-410D1B02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16751"/>
        <c:axId val="278835103"/>
      </c:scatterChart>
      <c:valAx>
        <c:axId val="292316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35103"/>
        <c:crosses val="autoZero"/>
        <c:crossBetween val="midCat"/>
      </c:valAx>
      <c:valAx>
        <c:axId val="278835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1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46047</c:v>
                </c:pt>
                <c:pt idx="13">
                  <c:v>61460.2</c:v>
                </c:pt>
                <c:pt idx="19">
                  <c:v>40028.800000000003</c:v>
                </c:pt>
                <c:pt idx="23">
                  <c:v>51919</c:v>
                </c:pt>
                <c:pt idx="25">
                  <c:v>59141.599999999999</c:v>
                </c:pt>
                <c:pt idx="27">
                  <c:v>64314.6</c:v>
                </c:pt>
                <c:pt idx="41">
                  <c:v>34703.599999999999</c:v>
                </c:pt>
                <c:pt idx="42">
                  <c:v>48942</c:v>
                </c:pt>
                <c:pt idx="70">
                  <c:v>49981.2</c:v>
                </c:pt>
                <c:pt idx="74">
                  <c:v>40092</c:v>
                </c:pt>
                <c:pt idx="75">
                  <c:v>62136.2</c:v>
                </c:pt>
                <c:pt idx="79">
                  <c:v>48101</c:v>
                </c:pt>
                <c:pt idx="81">
                  <c:v>50951.199999999997</c:v>
                </c:pt>
                <c:pt idx="82">
                  <c:v>61798.400000000001</c:v>
                </c:pt>
                <c:pt idx="84">
                  <c:v>54940.4</c:v>
                </c:pt>
                <c:pt idx="88">
                  <c:v>64055.4</c:v>
                </c:pt>
                <c:pt idx="90">
                  <c:v>64693.4</c:v>
                </c:pt>
                <c:pt idx="94">
                  <c:v>53797.2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1.0315547158338219</c:v>
                </c:pt>
                <c:pt idx="9">
                  <c:v>1.1666574466077235</c:v>
                </c:pt>
                <c:pt idx="15">
                  <c:v>1.6214825325765447</c:v>
                </c:pt>
                <c:pt idx="19">
                  <c:v>1.5142240798166375</c:v>
                </c:pt>
                <c:pt idx="21">
                  <c:v>1.400486290529847</c:v>
                </c:pt>
                <c:pt idx="23">
                  <c:v>1.4454416260071585</c:v>
                </c:pt>
                <c:pt idx="37">
                  <c:v>1.2746516211574592</c:v>
                </c:pt>
                <c:pt idx="38">
                  <c:v>1.3929957909362103</c:v>
                </c:pt>
                <c:pt idx="66">
                  <c:v>1.1609565196513889</c:v>
                </c:pt>
                <c:pt idx="70">
                  <c:v>1.457273271475606</c:v>
                </c:pt>
                <c:pt idx="71">
                  <c:v>1.3042960464270426</c:v>
                </c:pt>
                <c:pt idx="75">
                  <c:v>1.1277312321989148</c:v>
                </c:pt>
                <c:pt idx="77">
                  <c:v>1.1831320950242585</c:v>
                </c:pt>
                <c:pt idx="78">
                  <c:v>1.3361996427091962</c:v>
                </c:pt>
                <c:pt idx="80">
                  <c:v>1.2082547633435505</c:v>
                </c:pt>
                <c:pt idx="84">
                  <c:v>1.5973360559765453</c:v>
                </c:pt>
                <c:pt idx="86">
                  <c:v>1.1472731375998169</c:v>
                </c:pt>
                <c:pt idx="90">
                  <c:v>1.5257857286252816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6-41C3-B5FC-59B13FF6DF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66229.600000000006</c:v>
                </c:pt>
                <c:pt idx="1">
                  <c:v>80911</c:v>
                </c:pt>
                <c:pt idx="5">
                  <c:v>63502.2</c:v>
                </c:pt>
                <c:pt idx="6">
                  <c:v>71083.199999999997</c:v>
                </c:pt>
                <c:pt idx="9">
                  <c:v>70490.399999999994</c:v>
                </c:pt>
                <c:pt idx="15">
                  <c:v>69326.2</c:v>
                </c:pt>
                <c:pt idx="17">
                  <c:v>65555.399999999994</c:v>
                </c:pt>
                <c:pt idx="20">
                  <c:v>80417.600000000006</c:v>
                </c:pt>
                <c:pt idx="29">
                  <c:v>81011.199999999997</c:v>
                </c:pt>
                <c:pt idx="31">
                  <c:v>64646</c:v>
                </c:pt>
                <c:pt idx="32">
                  <c:v>69978</c:v>
                </c:pt>
                <c:pt idx="39">
                  <c:v>73991.600000000006</c:v>
                </c:pt>
                <c:pt idx="40">
                  <c:v>82045.8</c:v>
                </c:pt>
                <c:pt idx="43">
                  <c:v>74497.8</c:v>
                </c:pt>
                <c:pt idx="45">
                  <c:v>86796.2</c:v>
                </c:pt>
                <c:pt idx="49">
                  <c:v>67788.800000000003</c:v>
                </c:pt>
                <c:pt idx="50">
                  <c:v>93374.8</c:v>
                </c:pt>
                <c:pt idx="51">
                  <c:v>96952.2</c:v>
                </c:pt>
                <c:pt idx="52">
                  <c:v>74880.2</c:v>
                </c:pt>
                <c:pt idx="55">
                  <c:v>79022.399999999994</c:v>
                </c:pt>
                <c:pt idx="56">
                  <c:v>84424.2</c:v>
                </c:pt>
                <c:pt idx="61">
                  <c:v>80325.8</c:v>
                </c:pt>
                <c:pt idx="68">
                  <c:v>67770.399999999994</c:v>
                </c:pt>
                <c:pt idx="69">
                  <c:v>79303</c:v>
                </c:pt>
                <c:pt idx="77">
                  <c:v>69703.399999999994</c:v>
                </c:pt>
                <c:pt idx="78">
                  <c:v>72128.800000000003</c:v>
                </c:pt>
                <c:pt idx="80">
                  <c:v>80750.8</c:v>
                </c:pt>
                <c:pt idx="87">
                  <c:v>85414.6</c:v>
                </c:pt>
                <c:pt idx="91">
                  <c:v>71993.600000000006</c:v>
                </c:pt>
                <c:pt idx="92">
                  <c:v>89764.4</c:v>
                </c:pt>
                <c:pt idx="95">
                  <c:v>79111.399999999994</c:v>
                </c:pt>
                <c:pt idx="97">
                  <c:v>83647.199999999997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1.1204808726007705</c:v>
                </c:pt>
                <c:pt idx="1">
                  <c:v>1.0488067135494556</c:v>
                </c:pt>
                <c:pt idx="5">
                  <c:v>1.0754588030021008</c:v>
                </c:pt>
                <c:pt idx="6">
                  <c:v>1.1515660521754789</c:v>
                </c:pt>
                <c:pt idx="9">
                  <c:v>1.3732508256443432</c:v>
                </c:pt>
                <c:pt idx="15">
                  <c:v>1.3529084242321086</c:v>
                </c:pt>
                <c:pt idx="17">
                  <c:v>1.1183975690789776</c:v>
                </c:pt>
                <c:pt idx="20">
                  <c:v>1.2811125922683591</c:v>
                </c:pt>
                <c:pt idx="29">
                  <c:v>1.2896488386790963</c:v>
                </c:pt>
                <c:pt idx="31">
                  <c:v>1.1815425548371128</c:v>
                </c:pt>
                <c:pt idx="32">
                  <c:v>1.059104289919689</c:v>
                </c:pt>
                <c:pt idx="39">
                  <c:v>1.2142324263835353</c:v>
                </c:pt>
                <c:pt idx="40">
                  <c:v>1.1281625628612311</c:v>
                </c:pt>
                <c:pt idx="43">
                  <c:v>1.1592288631342134</c:v>
                </c:pt>
                <c:pt idx="45">
                  <c:v>1.4728755406342675</c:v>
                </c:pt>
                <c:pt idx="49">
                  <c:v>1.3717162717145015</c:v>
                </c:pt>
                <c:pt idx="50">
                  <c:v>1.430107480819236</c:v>
                </c:pt>
                <c:pt idx="51">
                  <c:v>1.2639940094190747</c:v>
                </c:pt>
                <c:pt idx="52">
                  <c:v>1.4728192499485846</c:v>
                </c:pt>
                <c:pt idx="55">
                  <c:v>1.1798806414383771</c:v>
                </c:pt>
                <c:pt idx="56">
                  <c:v>1.145275880612431</c:v>
                </c:pt>
                <c:pt idx="61">
                  <c:v>1.0914301507112285</c:v>
                </c:pt>
                <c:pt idx="68">
                  <c:v>1.065583204466847</c:v>
                </c:pt>
                <c:pt idx="69">
                  <c:v>1.1597291401334124</c:v>
                </c:pt>
                <c:pt idx="77">
                  <c:v>1.1564285242900634</c:v>
                </c:pt>
                <c:pt idx="78">
                  <c:v>1.1855181286809151</c:v>
                </c:pt>
                <c:pt idx="80">
                  <c:v>1.0377234652783625</c:v>
                </c:pt>
                <c:pt idx="87">
                  <c:v>1.2577006741236274</c:v>
                </c:pt>
                <c:pt idx="91">
                  <c:v>1.4181955062672236</c:v>
                </c:pt>
                <c:pt idx="92">
                  <c:v>1.1894470413660649</c:v>
                </c:pt>
                <c:pt idx="95">
                  <c:v>1.1452963795356927</c:v>
                </c:pt>
                <c:pt idx="97">
                  <c:v>1.0254377911035875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A6-41C3-B5FC-59B13FF6DF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46407.199999999997</c:v>
                </c:pt>
                <c:pt idx="8">
                  <c:v>34004.199999999997</c:v>
                </c:pt>
                <c:pt idx="11">
                  <c:v>37564.6</c:v>
                </c:pt>
                <c:pt idx="12">
                  <c:v>58652</c:v>
                </c:pt>
                <c:pt idx="14">
                  <c:v>34557.4</c:v>
                </c:pt>
                <c:pt idx="16">
                  <c:v>56040</c:v>
                </c:pt>
                <c:pt idx="18">
                  <c:v>53809.8</c:v>
                </c:pt>
                <c:pt idx="21">
                  <c:v>54625.599999999999</c:v>
                </c:pt>
                <c:pt idx="26">
                  <c:v>51385.2</c:v>
                </c:pt>
                <c:pt idx="33">
                  <c:v>40817.599999999999</c:v>
                </c:pt>
                <c:pt idx="34">
                  <c:v>23549.599999999999</c:v>
                </c:pt>
                <c:pt idx="36">
                  <c:v>68264.399999999994</c:v>
                </c:pt>
                <c:pt idx="37">
                  <c:v>51421.2</c:v>
                </c:pt>
                <c:pt idx="47">
                  <c:v>56232.6</c:v>
                </c:pt>
                <c:pt idx="48">
                  <c:v>45888.6</c:v>
                </c:pt>
                <c:pt idx="53">
                  <c:v>42616.2</c:v>
                </c:pt>
                <c:pt idx="57">
                  <c:v>48757.4</c:v>
                </c:pt>
                <c:pt idx="60">
                  <c:v>43341.8</c:v>
                </c:pt>
                <c:pt idx="62">
                  <c:v>38729.199999999997</c:v>
                </c:pt>
                <c:pt idx="63">
                  <c:v>38037</c:v>
                </c:pt>
                <c:pt idx="64">
                  <c:v>47298.8</c:v>
                </c:pt>
                <c:pt idx="66">
                  <c:v>65596</c:v>
                </c:pt>
                <c:pt idx="67">
                  <c:v>49053</c:v>
                </c:pt>
                <c:pt idx="71">
                  <c:v>38934.6</c:v>
                </c:pt>
                <c:pt idx="72">
                  <c:v>41278.400000000001</c:v>
                </c:pt>
                <c:pt idx="76">
                  <c:v>49413.4</c:v>
                </c:pt>
                <c:pt idx="83">
                  <c:v>54244.4</c:v>
                </c:pt>
                <c:pt idx="85">
                  <c:v>42568.2</c:v>
                </c:pt>
                <c:pt idx="86">
                  <c:v>51571.199999999997</c:v>
                </c:pt>
                <c:pt idx="93">
                  <c:v>35009.800000000003</c:v>
                </c:pt>
                <c:pt idx="96">
                  <c:v>54241.4</c:v>
                </c:pt>
                <c:pt idx="99">
                  <c:v>54941.8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2.1038761226706204</c:v>
                </c:pt>
                <c:pt idx="8">
                  <c:v>2.0646273107439672</c:v>
                </c:pt>
                <c:pt idx="11">
                  <c:v>1.5117424383595195</c:v>
                </c:pt>
                <c:pt idx="12">
                  <c:v>1.6475823501329878</c:v>
                </c:pt>
                <c:pt idx="14">
                  <c:v>2.3271426669830486</c:v>
                </c:pt>
                <c:pt idx="16">
                  <c:v>1.7010528194147039</c:v>
                </c:pt>
                <c:pt idx="18">
                  <c:v>2.401458470390152</c:v>
                </c:pt>
                <c:pt idx="21">
                  <c:v>1.8529407457309395</c:v>
                </c:pt>
                <c:pt idx="26">
                  <c:v>1.4174898608937982</c:v>
                </c:pt>
                <c:pt idx="33">
                  <c:v>1.6366714358512016</c:v>
                </c:pt>
                <c:pt idx="34">
                  <c:v>2.3112069844073786</c:v>
                </c:pt>
                <c:pt idx="36">
                  <c:v>1.5775719115673763</c:v>
                </c:pt>
                <c:pt idx="37">
                  <c:v>1.8888707381391334</c:v>
                </c:pt>
                <c:pt idx="47">
                  <c:v>1.8832136518674221</c:v>
                </c:pt>
                <c:pt idx="48">
                  <c:v>2.1188268981838627</c:v>
                </c:pt>
                <c:pt idx="53">
                  <c:v>2.1964417287322662</c:v>
                </c:pt>
                <c:pt idx="57">
                  <c:v>1.8588152772707323</c:v>
                </c:pt>
                <c:pt idx="60">
                  <c:v>1.3372310333211819</c:v>
                </c:pt>
                <c:pt idx="62">
                  <c:v>1.737138902946614</c:v>
                </c:pt>
                <c:pt idx="63">
                  <c:v>2.1319504692799116</c:v>
                </c:pt>
                <c:pt idx="64">
                  <c:v>1.9186533273571422</c:v>
                </c:pt>
                <c:pt idx="66">
                  <c:v>1.4408500518324288</c:v>
                </c:pt>
                <c:pt idx="67">
                  <c:v>2.1969094652722565</c:v>
                </c:pt>
                <c:pt idx="71">
                  <c:v>1.325992818726788</c:v>
                </c:pt>
                <c:pt idx="72">
                  <c:v>1.88859064304818</c:v>
                </c:pt>
                <c:pt idx="76">
                  <c:v>1.5496808558002484</c:v>
                </c:pt>
                <c:pt idx="83">
                  <c:v>2.0450590291348045</c:v>
                </c:pt>
                <c:pt idx="85">
                  <c:v>2.0525180768742866</c:v>
                </c:pt>
                <c:pt idx="86">
                  <c:v>2.1513751861504096</c:v>
                </c:pt>
                <c:pt idx="93">
                  <c:v>1.8463687310410226</c:v>
                </c:pt>
                <c:pt idx="96">
                  <c:v>1.2497096313885703</c:v>
                </c:pt>
                <c:pt idx="99">
                  <c:v>2.0804742472944096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A6-41C3-B5FC-59B13FF6DF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80152</c:v>
                </c:pt>
                <c:pt idx="7">
                  <c:v>69285</c:v>
                </c:pt>
                <c:pt idx="10">
                  <c:v>71389</c:v>
                </c:pt>
                <c:pt idx="22">
                  <c:v>74053</c:v>
                </c:pt>
                <c:pt idx="24">
                  <c:v>70622.600000000006</c:v>
                </c:pt>
                <c:pt idx="28">
                  <c:v>84602.8</c:v>
                </c:pt>
                <c:pt idx="30">
                  <c:v>81776.399999999994</c:v>
                </c:pt>
                <c:pt idx="35">
                  <c:v>67985.8</c:v>
                </c:pt>
                <c:pt idx="38">
                  <c:v>84834.4</c:v>
                </c:pt>
                <c:pt idx="44">
                  <c:v>64001</c:v>
                </c:pt>
                <c:pt idx="46">
                  <c:v>80946.2</c:v>
                </c:pt>
                <c:pt idx="54">
                  <c:v>75721.8</c:v>
                </c:pt>
                <c:pt idx="58">
                  <c:v>77506</c:v>
                </c:pt>
                <c:pt idx="59">
                  <c:v>67485.600000000006</c:v>
                </c:pt>
                <c:pt idx="65">
                  <c:v>66105.399999999994</c:v>
                </c:pt>
                <c:pt idx="73">
                  <c:v>70116.800000000003</c:v>
                </c:pt>
                <c:pt idx="89">
                  <c:v>70075</c:v>
                </c:pt>
                <c:pt idx="98">
                  <c:v>71261.600000000006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1.670376285058389</c:v>
                </c:pt>
                <c:pt idx="7">
                  <c:v>1.4843761275889442</c:v>
                </c:pt>
                <c:pt idx="10">
                  <c:v>1.6098278446259227</c:v>
                </c:pt>
                <c:pt idx="22">
                  <c:v>1.5680391071259774</c:v>
                </c:pt>
                <c:pt idx="24">
                  <c:v>1.8797240543395455</c:v>
                </c:pt>
                <c:pt idx="28">
                  <c:v>1.5397362735039501</c:v>
                </c:pt>
                <c:pt idx="30">
                  <c:v>1.6351049936167403</c:v>
                </c:pt>
                <c:pt idx="35">
                  <c:v>1.6415928032030218</c:v>
                </c:pt>
                <c:pt idx="38">
                  <c:v>1.5058042492196564</c:v>
                </c:pt>
                <c:pt idx="44">
                  <c:v>1.897829721410603</c:v>
                </c:pt>
                <c:pt idx="46">
                  <c:v>1.5413818066814748</c:v>
                </c:pt>
                <c:pt idx="54">
                  <c:v>1.6934753267883225</c:v>
                </c:pt>
                <c:pt idx="58">
                  <c:v>1.6748380770520992</c:v>
                </c:pt>
                <c:pt idx="59">
                  <c:v>1.6532712163780123</c:v>
                </c:pt>
                <c:pt idx="65">
                  <c:v>1.6323628629431182</c:v>
                </c:pt>
                <c:pt idx="73">
                  <c:v>1.782411633160669</c:v>
                </c:pt>
                <c:pt idx="89">
                  <c:v>1.7176739207991438</c:v>
                </c:pt>
                <c:pt idx="98">
                  <c:v>1.8765646575434736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A6-41C3-B5FC-59B13FF6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46751"/>
        <c:axId val="278851743"/>
      </c:scatterChart>
      <c:valAx>
        <c:axId val="292346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51743"/>
        <c:crosses val="autoZero"/>
        <c:crossBetween val="midCat"/>
      </c:valAx>
      <c:valAx>
        <c:axId val="27885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4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66229.600000000006</c:v>
                </c:pt>
                <c:pt idx="1">
                  <c:v>80911</c:v>
                </c:pt>
                <c:pt idx="5">
                  <c:v>63502.2</c:v>
                </c:pt>
                <c:pt idx="6">
                  <c:v>71083.199999999997</c:v>
                </c:pt>
                <c:pt idx="17">
                  <c:v>65555.399999999994</c:v>
                </c:pt>
                <c:pt idx="32">
                  <c:v>69978</c:v>
                </c:pt>
                <c:pt idx="39">
                  <c:v>73991.600000000006</c:v>
                </c:pt>
                <c:pt idx="40">
                  <c:v>82045.8</c:v>
                </c:pt>
                <c:pt idx="56">
                  <c:v>84424.2</c:v>
                </c:pt>
                <c:pt idx="61">
                  <c:v>80325.8</c:v>
                </c:pt>
                <c:pt idx="68">
                  <c:v>67770.399999999994</c:v>
                </c:pt>
                <c:pt idx="69">
                  <c:v>79303</c:v>
                </c:pt>
                <c:pt idx="70">
                  <c:v>49981.2</c:v>
                </c:pt>
                <c:pt idx="77">
                  <c:v>69703.399999999994</c:v>
                </c:pt>
                <c:pt idx="78">
                  <c:v>72128.800000000003</c:v>
                </c:pt>
                <c:pt idx="79">
                  <c:v>48101</c:v>
                </c:pt>
                <c:pt idx="80">
                  <c:v>80750.8</c:v>
                </c:pt>
                <c:pt idx="81">
                  <c:v>50951.199999999997</c:v>
                </c:pt>
                <c:pt idx="90">
                  <c:v>64693.4</c:v>
                </c:pt>
                <c:pt idx="92">
                  <c:v>89764.4</c:v>
                </c:pt>
                <c:pt idx="95">
                  <c:v>79111.399999999994</c:v>
                </c:pt>
                <c:pt idx="97">
                  <c:v>83647.199999999997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1.1204808726007705</c:v>
                </c:pt>
                <c:pt idx="1">
                  <c:v>1.0488067135494556</c:v>
                </c:pt>
                <c:pt idx="5">
                  <c:v>1.0754588030021008</c:v>
                </c:pt>
                <c:pt idx="6">
                  <c:v>1.1515660521754789</c:v>
                </c:pt>
                <c:pt idx="17">
                  <c:v>1.1183975690789776</c:v>
                </c:pt>
                <c:pt idx="32">
                  <c:v>1.059104289919689</c:v>
                </c:pt>
                <c:pt idx="39">
                  <c:v>1.2142324263835353</c:v>
                </c:pt>
                <c:pt idx="40">
                  <c:v>1.1281625628612311</c:v>
                </c:pt>
                <c:pt idx="56">
                  <c:v>1.145275880612431</c:v>
                </c:pt>
                <c:pt idx="61">
                  <c:v>1.0914301507112285</c:v>
                </c:pt>
                <c:pt idx="68">
                  <c:v>1.065583204466847</c:v>
                </c:pt>
                <c:pt idx="69">
                  <c:v>1.1597291401334124</c:v>
                </c:pt>
                <c:pt idx="70">
                  <c:v>1.1609565196513889</c:v>
                </c:pt>
                <c:pt idx="77">
                  <c:v>1.1564285242900634</c:v>
                </c:pt>
                <c:pt idx="78">
                  <c:v>1.1855181286809151</c:v>
                </c:pt>
                <c:pt idx="79">
                  <c:v>1.1277312321989148</c:v>
                </c:pt>
                <c:pt idx="80">
                  <c:v>1.0377234652783625</c:v>
                </c:pt>
                <c:pt idx="81">
                  <c:v>1.1831320950242585</c:v>
                </c:pt>
                <c:pt idx="90">
                  <c:v>1.1472731375998169</c:v>
                </c:pt>
                <c:pt idx="92">
                  <c:v>1.1894470413660649</c:v>
                </c:pt>
                <c:pt idx="95">
                  <c:v>1.1452963795356927</c:v>
                </c:pt>
                <c:pt idx="97">
                  <c:v>1.0254377911035875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4-47DA-A25F-F78B86C15D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80152</c:v>
                </c:pt>
                <c:pt idx="3">
                  <c:v>46407.199999999997</c:v>
                </c:pt>
                <c:pt idx="4">
                  <c:v>46047</c:v>
                </c:pt>
                <c:pt idx="7">
                  <c:v>69285</c:v>
                </c:pt>
                <c:pt idx="8">
                  <c:v>34004.199999999997</c:v>
                </c:pt>
                <c:pt idx="9">
                  <c:v>70490.399999999994</c:v>
                </c:pt>
                <c:pt idx="10">
                  <c:v>71389</c:v>
                </c:pt>
                <c:pt idx="11">
                  <c:v>37564.6</c:v>
                </c:pt>
                <c:pt idx="12">
                  <c:v>58652</c:v>
                </c:pt>
                <c:pt idx="13">
                  <c:v>61460.2</c:v>
                </c:pt>
                <c:pt idx="14">
                  <c:v>34557.4</c:v>
                </c:pt>
                <c:pt idx="15">
                  <c:v>69326.2</c:v>
                </c:pt>
                <c:pt idx="16">
                  <c:v>56040</c:v>
                </c:pt>
                <c:pt idx="18">
                  <c:v>53809.8</c:v>
                </c:pt>
                <c:pt idx="19">
                  <c:v>40028.800000000003</c:v>
                </c:pt>
                <c:pt idx="20">
                  <c:v>80417.600000000006</c:v>
                </c:pt>
                <c:pt idx="21">
                  <c:v>54625.599999999999</c:v>
                </c:pt>
                <c:pt idx="22">
                  <c:v>74053</c:v>
                </c:pt>
                <c:pt idx="23">
                  <c:v>51919</c:v>
                </c:pt>
                <c:pt idx="24">
                  <c:v>70622.600000000006</c:v>
                </c:pt>
                <c:pt idx="25">
                  <c:v>59141.599999999999</c:v>
                </c:pt>
                <c:pt idx="26">
                  <c:v>51385.2</c:v>
                </c:pt>
                <c:pt idx="27">
                  <c:v>64314.6</c:v>
                </c:pt>
                <c:pt idx="28">
                  <c:v>84602.8</c:v>
                </c:pt>
                <c:pt idx="29">
                  <c:v>81011.199999999997</c:v>
                </c:pt>
                <c:pt idx="30">
                  <c:v>81776.399999999994</c:v>
                </c:pt>
                <c:pt idx="31">
                  <c:v>64646</c:v>
                </c:pt>
                <c:pt idx="33">
                  <c:v>40817.599999999999</c:v>
                </c:pt>
                <c:pt idx="34">
                  <c:v>23549.599999999999</c:v>
                </c:pt>
                <c:pt idx="35">
                  <c:v>67985.8</c:v>
                </c:pt>
                <c:pt idx="36">
                  <c:v>68264.399999999994</c:v>
                </c:pt>
                <c:pt idx="37">
                  <c:v>51421.2</c:v>
                </c:pt>
                <c:pt idx="38">
                  <c:v>84834.4</c:v>
                </c:pt>
                <c:pt idx="41">
                  <c:v>34703.599999999999</c:v>
                </c:pt>
                <c:pt idx="42">
                  <c:v>48942</c:v>
                </c:pt>
                <c:pt idx="43">
                  <c:v>74497.8</c:v>
                </c:pt>
                <c:pt idx="44">
                  <c:v>64001</c:v>
                </c:pt>
                <c:pt idx="45">
                  <c:v>86796.2</c:v>
                </c:pt>
                <c:pt idx="46">
                  <c:v>80946.2</c:v>
                </c:pt>
                <c:pt idx="47">
                  <c:v>56232.6</c:v>
                </c:pt>
                <c:pt idx="48">
                  <c:v>45888.6</c:v>
                </c:pt>
                <c:pt idx="49">
                  <c:v>67788.800000000003</c:v>
                </c:pt>
                <c:pt idx="50">
                  <c:v>93374.8</c:v>
                </c:pt>
                <c:pt idx="51">
                  <c:v>96952.2</c:v>
                </c:pt>
                <c:pt idx="52">
                  <c:v>74880.2</c:v>
                </c:pt>
                <c:pt idx="53">
                  <c:v>42616.2</c:v>
                </c:pt>
                <c:pt idx="54">
                  <c:v>75721.8</c:v>
                </c:pt>
                <c:pt idx="55">
                  <c:v>79022.399999999994</c:v>
                </c:pt>
                <c:pt idx="57">
                  <c:v>48757.4</c:v>
                </c:pt>
                <c:pt idx="58">
                  <c:v>77506</c:v>
                </c:pt>
                <c:pt idx="59">
                  <c:v>67485.600000000006</c:v>
                </c:pt>
                <c:pt idx="60">
                  <c:v>43341.8</c:v>
                </c:pt>
                <c:pt idx="62">
                  <c:v>38729.199999999997</c:v>
                </c:pt>
                <c:pt idx="63">
                  <c:v>38037</c:v>
                </c:pt>
                <c:pt idx="64">
                  <c:v>47298.8</c:v>
                </c:pt>
                <c:pt idx="65">
                  <c:v>66105.399999999994</c:v>
                </c:pt>
                <c:pt idx="66">
                  <c:v>65596</c:v>
                </c:pt>
                <c:pt idx="67">
                  <c:v>49053</c:v>
                </c:pt>
                <c:pt idx="71">
                  <c:v>38934.6</c:v>
                </c:pt>
                <c:pt idx="72">
                  <c:v>41278.400000000001</c:v>
                </c:pt>
                <c:pt idx="73">
                  <c:v>70116.800000000003</c:v>
                </c:pt>
                <c:pt idx="74">
                  <c:v>40092</c:v>
                </c:pt>
                <c:pt idx="75">
                  <c:v>62136.2</c:v>
                </c:pt>
                <c:pt idx="76">
                  <c:v>49413.4</c:v>
                </c:pt>
                <c:pt idx="82">
                  <c:v>61798.400000000001</c:v>
                </c:pt>
                <c:pt idx="83">
                  <c:v>54244.4</c:v>
                </c:pt>
                <c:pt idx="84">
                  <c:v>54940.4</c:v>
                </c:pt>
                <c:pt idx="85">
                  <c:v>42568.2</c:v>
                </c:pt>
                <c:pt idx="86">
                  <c:v>51571.199999999997</c:v>
                </c:pt>
                <c:pt idx="87">
                  <c:v>85414.6</c:v>
                </c:pt>
                <c:pt idx="88">
                  <c:v>64055.4</c:v>
                </c:pt>
                <c:pt idx="89">
                  <c:v>70075</c:v>
                </c:pt>
                <c:pt idx="91">
                  <c:v>71993.600000000006</c:v>
                </c:pt>
                <c:pt idx="93">
                  <c:v>35009.800000000003</c:v>
                </c:pt>
                <c:pt idx="94">
                  <c:v>53797.2</c:v>
                </c:pt>
                <c:pt idx="96">
                  <c:v>54241.4</c:v>
                </c:pt>
                <c:pt idx="98">
                  <c:v>71261.600000000006</c:v>
                </c:pt>
                <c:pt idx="99">
                  <c:v>54941.8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1.670376285058389</c:v>
                </c:pt>
                <c:pt idx="3">
                  <c:v>2.1038761226706204</c:v>
                </c:pt>
                <c:pt idx="4">
                  <c:v>1.0315547158338219</c:v>
                </c:pt>
                <c:pt idx="7">
                  <c:v>1.4843761275889442</c:v>
                </c:pt>
                <c:pt idx="8">
                  <c:v>2.0646273107439672</c:v>
                </c:pt>
                <c:pt idx="9">
                  <c:v>1.3732508256443432</c:v>
                </c:pt>
                <c:pt idx="10">
                  <c:v>1.6098278446259227</c:v>
                </c:pt>
                <c:pt idx="11">
                  <c:v>1.5117424383595195</c:v>
                </c:pt>
                <c:pt idx="12">
                  <c:v>1.6475823501329878</c:v>
                </c:pt>
                <c:pt idx="13">
                  <c:v>1.1666574466077235</c:v>
                </c:pt>
                <c:pt idx="14">
                  <c:v>2.3271426669830486</c:v>
                </c:pt>
                <c:pt idx="15">
                  <c:v>1.3529084242321086</c:v>
                </c:pt>
                <c:pt idx="16">
                  <c:v>1.7010528194147039</c:v>
                </c:pt>
                <c:pt idx="18">
                  <c:v>2.401458470390152</c:v>
                </c:pt>
                <c:pt idx="19">
                  <c:v>1.6214825325765447</c:v>
                </c:pt>
                <c:pt idx="20">
                  <c:v>1.2811125922683591</c:v>
                </c:pt>
                <c:pt idx="21">
                  <c:v>1.8529407457309395</c:v>
                </c:pt>
                <c:pt idx="22">
                  <c:v>1.5680391071259774</c:v>
                </c:pt>
                <c:pt idx="23">
                  <c:v>1.5142240798166375</c:v>
                </c:pt>
                <c:pt idx="24">
                  <c:v>1.8797240543395455</c:v>
                </c:pt>
                <c:pt idx="25">
                  <c:v>1.400486290529847</c:v>
                </c:pt>
                <c:pt idx="26">
                  <c:v>1.4174898608937982</c:v>
                </c:pt>
                <c:pt idx="27">
                  <c:v>1.4454416260071585</c:v>
                </c:pt>
                <c:pt idx="28">
                  <c:v>1.5397362735039501</c:v>
                </c:pt>
                <c:pt idx="29">
                  <c:v>1.2896488386790963</c:v>
                </c:pt>
                <c:pt idx="30">
                  <c:v>1.6351049936167403</c:v>
                </c:pt>
                <c:pt idx="31">
                  <c:v>1.1815425548371128</c:v>
                </c:pt>
                <c:pt idx="33">
                  <c:v>1.6366714358512016</c:v>
                </c:pt>
                <c:pt idx="34">
                  <c:v>2.3112069844073786</c:v>
                </c:pt>
                <c:pt idx="35">
                  <c:v>1.6415928032030218</c:v>
                </c:pt>
                <c:pt idx="36">
                  <c:v>1.5775719115673763</c:v>
                </c:pt>
                <c:pt idx="37">
                  <c:v>1.8888707381391334</c:v>
                </c:pt>
                <c:pt idx="38">
                  <c:v>1.5058042492196564</c:v>
                </c:pt>
                <c:pt idx="41">
                  <c:v>1.2746516211574592</c:v>
                </c:pt>
                <c:pt idx="42">
                  <c:v>1.3929957909362103</c:v>
                </c:pt>
                <c:pt idx="43">
                  <c:v>1.1592288631342134</c:v>
                </c:pt>
                <c:pt idx="44">
                  <c:v>1.897829721410603</c:v>
                </c:pt>
                <c:pt idx="45">
                  <c:v>1.4728755406342675</c:v>
                </c:pt>
                <c:pt idx="46">
                  <c:v>1.5413818066814748</c:v>
                </c:pt>
                <c:pt idx="47">
                  <c:v>1.8832136518674221</c:v>
                </c:pt>
                <c:pt idx="48">
                  <c:v>2.1188268981838627</c:v>
                </c:pt>
                <c:pt idx="49">
                  <c:v>1.3717162717145015</c:v>
                </c:pt>
                <c:pt idx="50">
                  <c:v>1.430107480819236</c:v>
                </c:pt>
                <c:pt idx="51">
                  <c:v>1.2639940094190747</c:v>
                </c:pt>
                <c:pt idx="52">
                  <c:v>1.4728192499485846</c:v>
                </c:pt>
                <c:pt idx="53">
                  <c:v>2.1964417287322662</c:v>
                </c:pt>
                <c:pt idx="54">
                  <c:v>1.6934753267883225</c:v>
                </c:pt>
                <c:pt idx="55">
                  <c:v>1.1798806414383771</c:v>
                </c:pt>
                <c:pt idx="57">
                  <c:v>1.8588152772707323</c:v>
                </c:pt>
                <c:pt idx="58">
                  <c:v>1.6748380770520992</c:v>
                </c:pt>
                <c:pt idx="59">
                  <c:v>1.6532712163780123</c:v>
                </c:pt>
                <c:pt idx="60">
                  <c:v>1.3372310333211819</c:v>
                </c:pt>
                <c:pt idx="62">
                  <c:v>1.737138902946614</c:v>
                </c:pt>
                <c:pt idx="63">
                  <c:v>2.1319504692799116</c:v>
                </c:pt>
                <c:pt idx="64">
                  <c:v>1.9186533273571422</c:v>
                </c:pt>
                <c:pt idx="65">
                  <c:v>1.6323628629431182</c:v>
                </c:pt>
                <c:pt idx="66">
                  <c:v>1.4408500518324288</c:v>
                </c:pt>
                <c:pt idx="67">
                  <c:v>2.1969094652722565</c:v>
                </c:pt>
                <c:pt idx="71">
                  <c:v>1.325992818726788</c:v>
                </c:pt>
                <c:pt idx="72">
                  <c:v>1.88859064304818</c:v>
                </c:pt>
                <c:pt idx="73">
                  <c:v>1.782411633160669</c:v>
                </c:pt>
                <c:pt idx="74">
                  <c:v>1.457273271475606</c:v>
                </c:pt>
                <c:pt idx="75">
                  <c:v>1.3042960464270426</c:v>
                </c:pt>
                <c:pt idx="76">
                  <c:v>1.5496808558002484</c:v>
                </c:pt>
                <c:pt idx="82">
                  <c:v>1.3361996427091962</c:v>
                </c:pt>
                <c:pt idx="83">
                  <c:v>2.0450590291348045</c:v>
                </c:pt>
                <c:pt idx="84">
                  <c:v>1.2082547633435505</c:v>
                </c:pt>
                <c:pt idx="85">
                  <c:v>2.0525180768742866</c:v>
                </c:pt>
                <c:pt idx="86">
                  <c:v>2.1513751861504096</c:v>
                </c:pt>
                <c:pt idx="87">
                  <c:v>1.2577006741236274</c:v>
                </c:pt>
                <c:pt idx="88">
                  <c:v>1.5973360559765453</c:v>
                </c:pt>
                <c:pt idx="89">
                  <c:v>1.7176739207991438</c:v>
                </c:pt>
                <c:pt idx="91">
                  <c:v>1.4181955062672236</c:v>
                </c:pt>
                <c:pt idx="93">
                  <c:v>1.8463687310410226</c:v>
                </c:pt>
                <c:pt idx="94">
                  <c:v>1.5257857286252816</c:v>
                </c:pt>
                <c:pt idx="96">
                  <c:v>1.2497096313885703</c:v>
                </c:pt>
                <c:pt idx="98">
                  <c:v>1.8765646575434736</c:v>
                </c:pt>
                <c:pt idx="99">
                  <c:v>2.0804742472944096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4-47DA-A25F-F78B86C15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33551"/>
        <c:axId val="278862143"/>
      </c:scatterChart>
      <c:valAx>
        <c:axId val="292333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62143"/>
        <c:crosses val="autoZero"/>
        <c:crossBetween val="midCat"/>
      </c:valAx>
      <c:valAx>
        <c:axId val="278862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3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65475</c:v>
                </c:pt>
                <c:pt idx="1">
                  <c:v>80196</c:v>
                </c:pt>
                <c:pt idx="2">
                  <c:v>80028</c:v>
                </c:pt>
                <c:pt idx="3">
                  <c:v>45796</c:v>
                </c:pt>
                <c:pt idx="4">
                  <c:v>46114.2</c:v>
                </c:pt>
                <c:pt idx="5">
                  <c:v>62962.400000000001</c:v>
                </c:pt>
                <c:pt idx="6">
                  <c:v>70975.600000000006</c:v>
                </c:pt>
                <c:pt idx="7">
                  <c:v>68760.399999999994</c:v>
                </c:pt>
                <c:pt idx="8">
                  <c:v>33742</c:v>
                </c:pt>
                <c:pt idx="9">
                  <c:v>70027</c:v>
                </c:pt>
                <c:pt idx="10">
                  <c:v>71841.8</c:v>
                </c:pt>
                <c:pt idx="11">
                  <c:v>38212.800000000003</c:v>
                </c:pt>
                <c:pt idx="12">
                  <c:v>58389.2</c:v>
                </c:pt>
                <c:pt idx="13">
                  <c:v>61548.4</c:v>
                </c:pt>
                <c:pt idx="14">
                  <c:v>35424.6</c:v>
                </c:pt>
                <c:pt idx="15">
                  <c:v>70050.600000000006</c:v>
                </c:pt>
                <c:pt idx="16">
                  <c:v>55571.6</c:v>
                </c:pt>
                <c:pt idx="17">
                  <c:v>65679.399999999994</c:v>
                </c:pt>
                <c:pt idx="18">
                  <c:v>53625</c:v>
                </c:pt>
                <c:pt idx="19">
                  <c:v>40241.599999999999</c:v>
                </c:pt>
                <c:pt idx="20">
                  <c:v>80288.600000000006</c:v>
                </c:pt>
                <c:pt idx="21">
                  <c:v>55020</c:v>
                </c:pt>
                <c:pt idx="22">
                  <c:v>73775.199999999997</c:v>
                </c:pt>
                <c:pt idx="23">
                  <c:v>52019.8</c:v>
                </c:pt>
                <c:pt idx="24">
                  <c:v>70503.8</c:v>
                </c:pt>
                <c:pt idx="25">
                  <c:v>59289</c:v>
                </c:pt>
                <c:pt idx="26">
                  <c:v>51121</c:v>
                </c:pt>
                <c:pt idx="27">
                  <c:v>63596.800000000003</c:v>
                </c:pt>
                <c:pt idx="28">
                  <c:v>84577</c:v>
                </c:pt>
                <c:pt idx="29">
                  <c:v>80872.399999999994</c:v>
                </c:pt>
                <c:pt idx="30">
                  <c:v>81390</c:v>
                </c:pt>
                <c:pt idx="31">
                  <c:v>65328.2</c:v>
                </c:pt>
                <c:pt idx="32">
                  <c:v>70335</c:v>
                </c:pt>
                <c:pt idx="33">
                  <c:v>41389.4</c:v>
                </c:pt>
                <c:pt idx="34">
                  <c:v>23352.799999999999</c:v>
                </c:pt>
                <c:pt idx="35">
                  <c:v>68132.2</c:v>
                </c:pt>
                <c:pt idx="36">
                  <c:v>68761.8</c:v>
                </c:pt>
                <c:pt idx="37">
                  <c:v>51465.4</c:v>
                </c:pt>
                <c:pt idx="38">
                  <c:v>84758.6</c:v>
                </c:pt>
                <c:pt idx="39">
                  <c:v>75288.399999999994</c:v>
                </c:pt>
                <c:pt idx="40">
                  <c:v>81649.600000000006</c:v>
                </c:pt>
                <c:pt idx="41">
                  <c:v>34204.199999999997</c:v>
                </c:pt>
                <c:pt idx="42">
                  <c:v>48962.6</c:v>
                </c:pt>
                <c:pt idx="43">
                  <c:v>74452.2</c:v>
                </c:pt>
                <c:pt idx="44">
                  <c:v>64113.599999999999</c:v>
                </c:pt>
                <c:pt idx="45">
                  <c:v>86993.8</c:v>
                </c:pt>
                <c:pt idx="46">
                  <c:v>80960.800000000003</c:v>
                </c:pt>
                <c:pt idx="47">
                  <c:v>56535.6</c:v>
                </c:pt>
                <c:pt idx="48">
                  <c:v>46521.8</c:v>
                </c:pt>
                <c:pt idx="49">
                  <c:v>68602.2</c:v>
                </c:pt>
                <c:pt idx="50">
                  <c:v>93207</c:v>
                </c:pt>
                <c:pt idx="51">
                  <c:v>96960.2</c:v>
                </c:pt>
                <c:pt idx="52">
                  <c:v>74356.600000000006</c:v>
                </c:pt>
                <c:pt idx="53">
                  <c:v>42119.4</c:v>
                </c:pt>
                <c:pt idx="54">
                  <c:v>75839.199999999997</c:v>
                </c:pt>
                <c:pt idx="55">
                  <c:v>79263.8</c:v>
                </c:pt>
                <c:pt idx="56">
                  <c:v>83953</c:v>
                </c:pt>
                <c:pt idx="57">
                  <c:v>48156.6</c:v>
                </c:pt>
                <c:pt idx="58">
                  <c:v>77788</c:v>
                </c:pt>
                <c:pt idx="59">
                  <c:v>67051.199999999997</c:v>
                </c:pt>
                <c:pt idx="60">
                  <c:v>43655.199999999997</c:v>
                </c:pt>
                <c:pt idx="61">
                  <c:v>80434.600000000006</c:v>
                </c:pt>
                <c:pt idx="62">
                  <c:v>38647.199999999997</c:v>
                </c:pt>
                <c:pt idx="63">
                  <c:v>38042.400000000001</c:v>
                </c:pt>
                <c:pt idx="64">
                  <c:v>46904.4</c:v>
                </c:pt>
                <c:pt idx="65">
                  <c:v>66384.2</c:v>
                </c:pt>
                <c:pt idx="66">
                  <c:v>65959.399999999994</c:v>
                </c:pt>
                <c:pt idx="67">
                  <c:v>48648.6</c:v>
                </c:pt>
                <c:pt idx="68">
                  <c:v>68258</c:v>
                </c:pt>
                <c:pt idx="69">
                  <c:v>79200.2</c:v>
                </c:pt>
                <c:pt idx="70">
                  <c:v>49777.599999999999</c:v>
                </c:pt>
                <c:pt idx="71">
                  <c:v>38744.400000000001</c:v>
                </c:pt>
                <c:pt idx="72">
                  <c:v>41037.800000000003</c:v>
                </c:pt>
                <c:pt idx="73">
                  <c:v>69313</c:v>
                </c:pt>
                <c:pt idx="74">
                  <c:v>40345</c:v>
                </c:pt>
                <c:pt idx="75">
                  <c:v>61627.6</c:v>
                </c:pt>
                <c:pt idx="76">
                  <c:v>49315</c:v>
                </c:pt>
                <c:pt idx="77">
                  <c:v>69997.600000000006</c:v>
                </c:pt>
                <c:pt idx="78">
                  <c:v>72318.8</c:v>
                </c:pt>
                <c:pt idx="79">
                  <c:v>47350.6</c:v>
                </c:pt>
                <c:pt idx="80">
                  <c:v>80129.2</c:v>
                </c:pt>
                <c:pt idx="81">
                  <c:v>50474.400000000001</c:v>
                </c:pt>
                <c:pt idx="82">
                  <c:v>61646.8</c:v>
                </c:pt>
                <c:pt idx="83">
                  <c:v>54456.6</c:v>
                </c:pt>
                <c:pt idx="84">
                  <c:v>54700.800000000003</c:v>
                </c:pt>
                <c:pt idx="85">
                  <c:v>42323.6</c:v>
                </c:pt>
                <c:pt idx="86">
                  <c:v>51627.8</c:v>
                </c:pt>
                <c:pt idx="87">
                  <c:v>85691</c:v>
                </c:pt>
                <c:pt idx="88">
                  <c:v>64563.4</c:v>
                </c:pt>
                <c:pt idx="89">
                  <c:v>70021.399999999994</c:v>
                </c:pt>
                <c:pt idx="90">
                  <c:v>64892.4</c:v>
                </c:pt>
                <c:pt idx="91">
                  <c:v>71915</c:v>
                </c:pt>
                <c:pt idx="92">
                  <c:v>89807.8</c:v>
                </c:pt>
                <c:pt idx="93">
                  <c:v>35870.6</c:v>
                </c:pt>
                <c:pt idx="94">
                  <c:v>53383.4</c:v>
                </c:pt>
                <c:pt idx="95">
                  <c:v>78875.399999999994</c:v>
                </c:pt>
                <c:pt idx="96">
                  <c:v>53861.8</c:v>
                </c:pt>
                <c:pt idx="97">
                  <c:v>83741.8</c:v>
                </c:pt>
                <c:pt idx="98">
                  <c:v>71238.399999999994</c:v>
                </c:pt>
                <c:pt idx="99">
                  <c:v>54994.400000000001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1.120672012218404</c:v>
                </c:pt>
                <c:pt idx="1">
                  <c:v>1.0490548157015311</c:v>
                </c:pt>
                <c:pt idx="2">
                  <c:v>1.6634802819013346</c:v>
                </c:pt>
                <c:pt idx="3">
                  <c:v>2.1236352519870731</c:v>
                </c:pt>
                <c:pt idx="4">
                  <c:v>1.0283166573419902</c:v>
                </c:pt>
                <c:pt idx="5">
                  <c:v>1.0645401064762461</c:v>
                </c:pt>
                <c:pt idx="6">
                  <c:v>1.1431816004373332</c:v>
                </c:pt>
                <c:pt idx="7">
                  <c:v>1.5068702334483222</c:v>
                </c:pt>
                <c:pt idx="8">
                  <c:v>2.0946298381838657</c:v>
                </c:pt>
                <c:pt idx="9">
                  <c:v>1.3607608493866652</c:v>
                </c:pt>
                <c:pt idx="10">
                  <c:v>1.5965078825975962</c:v>
                </c:pt>
                <c:pt idx="11">
                  <c:v>1.486412929698949</c:v>
                </c:pt>
                <c:pt idx="12">
                  <c:v>1.6549978420666835</c:v>
                </c:pt>
                <c:pt idx="13">
                  <c:v>1.1641082465181873</c:v>
                </c:pt>
                <c:pt idx="14">
                  <c:v>2.3025524635422845</c:v>
                </c:pt>
                <c:pt idx="15">
                  <c:v>1.3341070597539493</c:v>
                </c:pt>
                <c:pt idx="16">
                  <c:v>1.7224085684054447</c:v>
                </c:pt>
                <c:pt idx="17">
                  <c:v>1.111474830768856</c:v>
                </c:pt>
                <c:pt idx="18">
                  <c:v>2.4093240093240094</c:v>
                </c:pt>
                <c:pt idx="19">
                  <c:v>1.6194932607053398</c:v>
                </c:pt>
                <c:pt idx="20">
                  <c:v>1.2669046415057679</c:v>
                </c:pt>
                <c:pt idx="21">
                  <c:v>1.8708106143220646</c:v>
                </c:pt>
                <c:pt idx="22">
                  <c:v>1.5728320628070138</c:v>
                </c:pt>
                <c:pt idx="23">
                  <c:v>1.5114437195068031</c:v>
                </c:pt>
                <c:pt idx="24">
                  <c:v>1.876707354780877</c:v>
                </c:pt>
                <c:pt idx="25">
                  <c:v>1.3967346388031507</c:v>
                </c:pt>
                <c:pt idx="26">
                  <c:v>1.4245026505741281</c:v>
                </c:pt>
                <c:pt idx="27">
                  <c:v>1.4654353678172487</c:v>
                </c:pt>
                <c:pt idx="28">
                  <c:v>1.5432564408763612</c:v>
                </c:pt>
                <c:pt idx="29">
                  <c:v>1.2919117028800926</c:v>
                </c:pt>
                <c:pt idx="30">
                  <c:v>1.6508661997788425</c:v>
                </c:pt>
                <c:pt idx="31">
                  <c:v>1.1598207206076396</c:v>
                </c:pt>
                <c:pt idx="32">
                  <c:v>1.0280656856472596</c:v>
                </c:pt>
                <c:pt idx="33">
                  <c:v>1.6147612673776377</c:v>
                </c:pt>
                <c:pt idx="34">
                  <c:v>2.3938028844506869</c:v>
                </c:pt>
                <c:pt idx="35">
                  <c:v>1.6370526711305375</c:v>
                </c:pt>
                <c:pt idx="36">
                  <c:v>1.5728500417382907</c:v>
                </c:pt>
                <c:pt idx="37">
                  <c:v>1.9263621773074726</c:v>
                </c:pt>
                <c:pt idx="38">
                  <c:v>1.4960369803182212</c:v>
                </c:pt>
                <c:pt idx="39">
                  <c:v>1.1933312435913104</c:v>
                </c:pt>
                <c:pt idx="40">
                  <c:v>1.1503791812819657</c:v>
                </c:pt>
                <c:pt idx="41">
                  <c:v>1.3147508200747278</c:v>
                </c:pt>
                <c:pt idx="42">
                  <c:v>1.3846486910417339</c:v>
                </c:pt>
                <c:pt idx="43">
                  <c:v>1.1329282412071102</c:v>
                </c:pt>
                <c:pt idx="44">
                  <c:v>1.8945122407726287</c:v>
                </c:pt>
                <c:pt idx="45">
                  <c:v>1.4720359381932966</c:v>
                </c:pt>
                <c:pt idx="46">
                  <c:v>1.5315313089791602</c:v>
                </c:pt>
                <c:pt idx="47">
                  <c:v>1.8725369501694509</c:v>
                </c:pt>
                <c:pt idx="48">
                  <c:v>2.0478786289438498</c:v>
                </c:pt>
                <c:pt idx="49">
                  <c:v>1.3557436933509421</c:v>
                </c:pt>
                <c:pt idx="50">
                  <c:v>1.4327357387320694</c:v>
                </c:pt>
                <c:pt idx="51">
                  <c:v>1.2649107571972831</c:v>
                </c:pt>
                <c:pt idx="52">
                  <c:v>1.4801645045631455</c:v>
                </c:pt>
                <c:pt idx="53">
                  <c:v>2.2220402000028492</c:v>
                </c:pt>
                <c:pt idx="54">
                  <c:v>1.6908538064747518</c:v>
                </c:pt>
                <c:pt idx="55">
                  <c:v>1.1762998998281686</c:v>
                </c:pt>
                <c:pt idx="56">
                  <c:v>1.1458196848236513</c:v>
                </c:pt>
                <c:pt idx="57">
                  <c:v>1.8764406125017132</c:v>
                </c:pt>
                <c:pt idx="58">
                  <c:v>1.6687792461562194</c:v>
                </c:pt>
                <c:pt idx="59">
                  <c:v>1.6929152647529053</c:v>
                </c:pt>
                <c:pt idx="60">
                  <c:v>1.3276539793655739</c:v>
                </c:pt>
                <c:pt idx="61">
                  <c:v>1.0918932897036846</c:v>
                </c:pt>
                <c:pt idx="62">
                  <c:v>1.7465689623051606</c:v>
                </c:pt>
                <c:pt idx="63">
                  <c:v>2.131621559102475</c:v>
                </c:pt>
                <c:pt idx="64">
                  <c:v>1.9332514646813519</c:v>
                </c:pt>
                <c:pt idx="65">
                  <c:v>1.6254922104958711</c:v>
                </c:pt>
                <c:pt idx="66">
                  <c:v>1.434518810055883</c:v>
                </c:pt>
                <c:pt idx="67">
                  <c:v>2.2084088750755417</c:v>
                </c:pt>
                <c:pt idx="68">
                  <c:v>1.0599050660728413</c:v>
                </c:pt>
                <c:pt idx="69">
                  <c:v>1.1642394842437267</c:v>
                </c:pt>
                <c:pt idx="70">
                  <c:v>1.1815555591269968</c:v>
                </c:pt>
                <c:pt idx="71">
                  <c:v>1.3393677537915156</c:v>
                </c:pt>
                <c:pt idx="72">
                  <c:v>1.8746131615242532</c:v>
                </c:pt>
                <c:pt idx="73">
                  <c:v>1.8040483026272127</c:v>
                </c:pt>
                <c:pt idx="74">
                  <c:v>1.4486553476267194</c:v>
                </c:pt>
                <c:pt idx="75">
                  <c:v>1.3146544729958656</c:v>
                </c:pt>
                <c:pt idx="76">
                  <c:v>1.5551454932576296</c:v>
                </c:pt>
                <c:pt idx="77">
                  <c:v>1.1633827445512417</c:v>
                </c:pt>
                <c:pt idx="78">
                  <c:v>1.1650082689425156</c:v>
                </c:pt>
                <c:pt idx="79">
                  <c:v>1.1791402854451687</c:v>
                </c:pt>
                <c:pt idx="80">
                  <c:v>1.0670766711760507</c:v>
                </c:pt>
                <c:pt idx="81">
                  <c:v>1.1921092672721221</c:v>
                </c:pt>
                <c:pt idx="82">
                  <c:v>1.3200522979294951</c:v>
                </c:pt>
                <c:pt idx="83">
                  <c:v>2.0510461541851677</c:v>
                </c:pt>
                <c:pt idx="84">
                  <c:v>1.2156860594360595</c:v>
                </c:pt>
                <c:pt idx="85">
                  <c:v>2.0646164314944855</c:v>
                </c:pt>
                <c:pt idx="86">
                  <c:v>2.1490166150794727</c:v>
                </c:pt>
                <c:pt idx="87">
                  <c:v>1.2535738875727906</c:v>
                </c:pt>
                <c:pt idx="88">
                  <c:v>1.5850311476780963</c:v>
                </c:pt>
                <c:pt idx="89">
                  <c:v>1.7215022835875891</c:v>
                </c:pt>
                <c:pt idx="90">
                  <c:v>1.1417515764557944</c:v>
                </c:pt>
                <c:pt idx="91">
                  <c:v>1.3987068066467356</c:v>
                </c:pt>
                <c:pt idx="92">
                  <c:v>1.1695866060631703</c:v>
                </c:pt>
                <c:pt idx="93">
                  <c:v>1.7674362848683882</c:v>
                </c:pt>
                <c:pt idx="94">
                  <c:v>1.5434760618469412</c:v>
                </c:pt>
                <c:pt idx="95">
                  <c:v>1.1350433722047686</c:v>
                </c:pt>
                <c:pt idx="96">
                  <c:v>1.2698981467385049</c:v>
                </c:pt>
                <c:pt idx="97">
                  <c:v>1.024816758178114</c:v>
                </c:pt>
                <c:pt idx="98">
                  <c:v>1.8908201194861201</c:v>
                </c:pt>
                <c:pt idx="99">
                  <c:v>2.0782115997265174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E-46DB-BFEB-4CB83F3A1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73935"/>
        <c:axId val="278840511"/>
      </c:scatterChart>
      <c:valAx>
        <c:axId val="281173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40511"/>
        <c:crosses val="autoZero"/>
        <c:crossBetween val="midCat"/>
      </c:valAx>
      <c:valAx>
        <c:axId val="278840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46114.2</c:v>
                </c:pt>
                <c:pt idx="13">
                  <c:v>61548.4</c:v>
                </c:pt>
                <c:pt idx="19">
                  <c:v>40241.599999999999</c:v>
                </c:pt>
                <c:pt idx="23">
                  <c:v>52019.8</c:v>
                </c:pt>
                <c:pt idx="25">
                  <c:v>59289</c:v>
                </c:pt>
                <c:pt idx="27">
                  <c:v>63596.800000000003</c:v>
                </c:pt>
                <c:pt idx="41">
                  <c:v>34204.199999999997</c:v>
                </c:pt>
                <c:pt idx="42">
                  <c:v>48962.6</c:v>
                </c:pt>
                <c:pt idx="70">
                  <c:v>49777.599999999999</c:v>
                </c:pt>
                <c:pt idx="74">
                  <c:v>40345</c:v>
                </c:pt>
                <c:pt idx="75">
                  <c:v>61627.6</c:v>
                </c:pt>
                <c:pt idx="79">
                  <c:v>47350.6</c:v>
                </c:pt>
                <c:pt idx="81">
                  <c:v>50474.400000000001</c:v>
                </c:pt>
                <c:pt idx="82">
                  <c:v>61646.8</c:v>
                </c:pt>
                <c:pt idx="84">
                  <c:v>54700.800000000003</c:v>
                </c:pt>
                <c:pt idx="88">
                  <c:v>64563.4</c:v>
                </c:pt>
                <c:pt idx="90">
                  <c:v>64892.4</c:v>
                </c:pt>
                <c:pt idx="94">
                  <c:v>53383.4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1.0283166573419902</c:v>
                </c:pt>
                <c:pt idx="9">
                  <c:v>1.1641082465181873</c:v>
                </c:pt>
                <c:pt idx="15">
                  <c:v>1.6194932607053398</c:v>
                </c:pt>
                <c:pt idx="19">
                  <c:v>1.5114437195068031</c:v>
                </c:pt>
                <c:pt idx="21">
                  <c:v>1.3967346388031507</c:v>
                </c:pt>
                <c:pt idx="23">
                  <c:v>1.4654353678172487</c:v>
                </c:pt>
                <c:pt idx="37">
                  <c:v>1.3147508200747278</c:v>
                </c:pt>
                <c:pt idx="38">
                  <c:v>1.3846486910417339</c:v>
                </c:pt>
                <c:pt idx="66">
                  <c:v>1.1815555591269968</c:v>
                </c:pt>
                <c:pt idx="70">
                  <c:v>1.4486553476267194</c:v>
                </c:pt>
                <c:pt idx="71">
                  <c:v>1.3146544729958656</c:v>
                </c:pt>
                <c:pt idx="75">
                  <c:v>1.1791402854451687</c:v>
                </c:pt>
                <c:pt idx="77">
                  <c:v>1.1921092672721221</c:v>
                </c:pt>
                <c:pt idx="78">
                  <c:v>1.3200522979294951</c:v>
                </c:pt>
                <c:pt idx="80">
                  <c:v>1.2156860594360595</c:v>
                </c:pt>
                <c:pt idx="84">
                  <c:v>1.5850311476780963</c:v>
                </c:pt>
                <c:pt idx="86">
                  <c:v>1.1417515764557944</c:v>
                </c:pt>
                <c:pt idx="90">
                  <c:v>1.5434760618469412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9-4876-8615-0B067F33AB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65475</c:v>
                </c:pt>
                <c:pt idx="1">
                  <c:v>80196</c:v>
                </c:pt>
                <c:pt idx="5">
                  <c:v>62962.400000000001</c:v>
                </c:pt>
                <c:pt idx="6">
                  <c:v>70975.600000000006</c:v>
                </c:pt>
                <c:pt idx="9">
                  <c:v>70027</c:v>
                </c:pt>
                <c:pt idx="15">
                  <c:v>70050.600000000006</c:v>
                </c:pt>
                <c:pt idx="17">
                  <c:v>65679.399999999994</c:v>
                </c:pt>
                <c:pt idx="20">
                  <c:v>80288.600000000006</c:v>
                </c:pt>
                <c:pt idx="29">
                  <c:v>80872.399999999994</c:v>
                </c:pt>
                <c:pt idx="31">
                  <c:v>65328.2</c:v>
                </c:pt>
                <c:pt idx="32">
                  <c:v>70335</c:v>
                </c:pt>
                <c:pt idx="39">
                  <c:v>75288.399999999994</c:v>
                </c:pt>
                <c:pt idx="40">
                  <c:v>81649.600000000006</c:v>
                </c:pt>
                <c:pt idx="43">
                  <c:v>74452.2</c:v>
                </c:pt>
                <c:pt idx="45">
                  <c:v>86993.8</c:v>
                </c:pt>
                <c:pt idx="49">
                  <c:v>68602.2</c:v>
                </c:pt>
                <c:pt idx="50">
                  <c:v>93207</c:v>
                </c:pt>
                <c:pt idx="51">
                  <c:v>96960.2</c:v>
                </c:pt>
                <c:pt idx="52">
                  <c:v>74356.600000000006</c:v>
                </c:pt>
                <c:pt idx="55">
                  <c:v>79263.8</c:v>
                </c:pt>
                <c:pt idx="56">
                  <c:v>83953</c:v>
                </c:pt>
                <c:pt idx="61">
                  <c:v>80434.600000000006</c:v>
                </c:pt>
                <c:pt idx="68">
                  <c:v>68258</c:v>
                </c:pt>
                <c:pt idx="69">
                  <c:v>79200.2</c:v>
                </c:pt>
                <c:pt idx="77">
                  <c:v>69997.600000000006</c:v>
                </c:pt>
                <c:pt idx="78">
                  <c:v>72318.8</c:v>
                </c:pt>
                <c:pt idx="80">
                  <c:v>80129.2</c:v>
                </c:pt>
                <c:pt idx="87">
                  <c:v>85691</c:v>
                </c:pt>
                <c:pt idx="91">
                  <c:v>71915</c:v>
                </c:pt>
                <c:pt idx="92">
                  <c:v>89807.8</c:v>
                </c:pt>
                <c:pt idx="95">
                  <c:v>78875.399999999994</c:v>
                </c:pt>
                <c:pt idx="97">
                  <c:v>83741.8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1.120672012218404</c:v>
                </c:pt>
                <c:pt idx="1">
                  <c:v>1.0490548157015311</c:v>
                </c:pt>
                <c:pt idx="5">
                  <c:v>1.0645401064762461</c:v>
                </c:pt>
                <c:pt idx="6">
                  <c:v>1.1431816004373332</c:v>
                </c:pt>
                <c:pt idx="9">
                  <c:v>1.3607608493866652</c:v>
                </c:pt>
                <c:pt idx="15">
                  <c:v>1.3341070597539493</c:v>
                </c:pt>
                <c:pt idx="17">
                  <c:v>1.111474830768856</c:v>
                </c:pt>
                <c:pt idx="20">
                  <c:v>1.2669046415057679</c:v>
                </c:pt>
                <c:pt idx="29">
                  <c:v>1.2919117028800926</c:v>
                </c:pt>
                <c:pt idx="31">
                  <c:v>1.1598207206076396</c:v>
                </c:pt>
                <c:pt idx="32">
                  <c:v>1.0280656856472596</c:v>
                </c:pt>
                <c:pt idx="39">
                  <c:v>1.1933312435913104</c:v>
                </c:pt>
                <c:pt idx="40">
                  <c:v>1.1503791812819657</c:v>
                </c:pt>
                <c:pt idx="43">
                  <c:v>1.1329282412071102</c:v>
                </c:pt>
                <c:pt idx="45">
                  <c:v>1.4720359381932966</c:v>
                </c:pt>
                <c:pt idx="49">
                  <c:v>1.3557436933509421</c:v>
                </c:pt>
                <c:pt idx="50">
                  <c:v>1.4327357387320694</c:v>
                </c:pt>
                <c:pt idx="51">
                  <c:v>1.2649107571972831</c:v>
                </c:pt>
                <c:pt idx="52">
                  <c:v>1.4801645045631455</c:v>
                </c:pt>
                <c:pt idx="55">
                  <c:v>1.1762998998281686</c:v>
                </c:pt>
                <c:pt idx="56">
                  <c:v>1.1458196848236513</c:v>
                </c:pt>
                <c:pt idx="61">
                  <c:v>1.0918932897036846</c:v>
                </c:pt>
                <c:pt idx="68">
                  <c:v>1.0599050660728413</c:v>
                </c:pt>
                <c:pt idx="69">
                  <c:v>1.1642394842437267</c:v>
                </c:pt>
                <c:pt idx="77">
                  <c:v>1.1633827445512417</c:v>
                </c:pt>
                <c:pt idx="78">
                  <c:v>1.1650082689425156</c:v>
                </c:pt>
                <c:pt idx="80">
                  <c:v>1.0670766711760507</c:v>
                </c:pt>
                <c:pt idx="87">
                  <c:v>1.2535738875727906</c:v>
                </c:pt>
                <c:pt idx="91">
                  <c:v>1.3987068066467356</c:v>
                </c:pt>
                <c:pt idx="92">
                  <c:v>1.1695866060631703</c:v>
                </c:pt>
                <c:pt idx="95">
                  <c:v>1.1350433722047686</c:v>
                </c:pt>
                <c:pt idx="97">
                  <c:v>1.024816758178114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9-4876-8615-0B067F33AB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45796</c:v>
                </c:pt>
                <c:pt idx="8">
                  <c:v>33742</c:v>
                </c:pt>
                <c:pt idx="11">
                  <c:v>38212.800000000003</c:v>
                </c:pt>
                <c:pt idx="12">
                  <c:v>58389.2</c:v>
                </c:pt>
                <c:pt idx="14">
                  <c:v>35424.6</c:v>
                </c:pt>
                <c:pt idx="16">
                  <c:v>55571.6</c:v>
                </c:pt>
                <c:pt idx="18">
                  <c:v>53625</c:v>
                </c:pt>
                <c:pt idx="21">
                  <c:v>55020</c:v>
                </c:pt>
                <c:pt idx="26">
                  <c:v>51121</c:v>
                </c:pt>
                <c:pt idx="33">
                  <c:v>41389.4</c:v>
                </c:pt>
                <c:pt idx="34">
                  <c:v>23352.799999999999</c:v>
                </c:pt>
                <c:pt idx="36">
                  <c:v>68761.8</c:v>
                </c:pt>
                <c:pt idx="37">
                  <c:v>51465.4</c:v>
                </c:pt>
                <c:pt idx="47">
                  <c:v>56535.6</c:v>
                </c:pt>
                <c:pt idx="48">
                  <c:v>46521.8</c:v>
                </c:pt>
                <c:pt idx="53">
                  <c:v>42119.4</c:v>
                </c:pt>
                <c:pt idx="57">
                  <c:v>48156.6</c:v>
                </c:pt>
                <c:pt idx="60">
                  <c:v>43655.199999999997</c:v>
                </c:pt>
                <c:pt idx="62">
                  <c:v>38647.199999999997</c:v>
                </c:pt>
                <c:pt idx="63">
                  <c:v>38042.400000000001</c:v>
                </c:pt>
                <c:pt idx="64">
                  <c:v>46904.4</c:v>
                </c:pt>
                <c:pt idx="66">
                  <c:v>65959.399999999994</c:v>
                </c:pt>
                <c:pt idx="67">
                  <c:v>48648.6</c:v>
                </c:pt>
                <c:pt idx="71">
                  <c:v>38744.400000000001</c:v>
                </c:pt>
                <c:pt idx="72">
                  <c:v>41037.800000000003</c:v>
                </c:pt>
                <c:pt idx="76">
                  <c:v>49315</c:v>
                </c:pt>
                <c:pt idx="83">
                  <c:v>54456.6</c:v>
                </c:pt>
                <c:pt idx="85">
                  <c:v>42323.6</c:v>
                </c:pt>
                <c:pt idx="86">
                  <c:v>51627.8</c:v>
                </c:pt>
                <c:pt idx="93">
                  <c:v>35870.6</c:v>
                </c:pt>
                <c:pt idx="96">
                  <c:v>53861.8</c:v>
                </c:pt>
                <c:pt idx="99">
                  <c:v>54994.400000000001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2.1236352519870731</c:v>
                </c:pt>
                <c:pt idx="8">
                  <c:v>2.0946298381838657</c:v>
                </c:pt>
                <c:pt idx="11">
                  <c:v>1.486412929698949</c:v>
                </c:pt>
                <c:pt idx="12">
                  <c:v>1.6549978420666835</c:v>
                </c:pt>
                <c:pt idx="14">
                  <c:v>2.3025524635422845</c:v>
                </c:pt>
                <c:pt idx="16">
                  <c:v>1.7224085684054447</c:v>
                </c:pt>
                <c:pt idx="18">
                  <c:v>2.4093240093240094</c:v>
                </c:pt>
                <c:pt idx="21">
                  <c:v>1.8708106143220646</c:v>
                </c:pt>
                <c:pt idx="26">
                  <c:v>1.4245026505741281</c:v>
                </c:pt>
                <c:pt idx="33">
                  <c:v>1.6147612673776377</c:v>
                </c:pt>
                <c:pt idx="34">
                  <c:v>2.3938028844506869</c:v>
                </c:pt>
                <c:pt idx="36">
                  <c:v>1.5728500417382907</c:v>
                </c:pt>
                <c:pt idx="37">
                  <c:v>1.9263621773074726</c:v>
                </c:pt>
                <c:pt idx="47">
                  <c:v>1.8725369501694509</c:v>
                </c:pt>
                <c:pt idx="48">
                  <c:v>2.0478786289438498</c:v>
                </c:pt>
                <c:pt idx="53">
                  <c:v>2.2220402000028492</c:v>
                </c:pt>
                <c:pt idx="57">
                  <c:v>1.8764406125017132</c:v>
                </c:pt>
                <c:pt idx="60">
                  <c:v>1.3276539793655739</c:v>
                </c:pt>
                <c:pt idx="62">
                  <c:v>1.7465689623051606</c:v>
                </c:pt>
                <c:pt idx="63">
                  <c:v>2.131621559102475</c:v>
                </c:pt>
                <c:pt idx="64">
                  <c:v>1.9332514646813519</c:v>
                </c:pt>
                <c:pt idx="66">
                  <c:v>1.434518810055883</c:v>
                </c:pt>
                <c:pt idx="67">
                  <c:v>2.2084088750755417</c:v>
                </c:pt>
                <c:pt idx="71">
                  <c:v>1.3393677537915156</c:v>
                </c:pt>
                <c:pt idx="72">
                  <c:v>1.8746131615242532</c:v>
                </c:pt>
                <c:pt idx="76">
                  <c:v>1.5551454932576296</c:v>
                </c:pt>
                <c:pt idx="83">
                  <c:v>2.0510461541851677</c:v>
                </c:pt>
                <c:pt idx="85">
                  <c:v>2.0646164314944855</c:v>
                </c:pt>
                <c:pt idx="86">
                  <c:v>2.1490166150794727</c:v>
                </c:pt>
                <c:pt idx="93">
                  <c:v>1.7674362848683882</c:v>
                </c:pt>
                <c:pt idx="96">
                  <c:v>1.2698981467385049</c:v>
                </c:pt>
                <c:pt idx="99">
                  <c:v>2.0782115997265174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9-4876-8615-0B067F33AB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80028</c:v>
                </c:pt>
                <c:pt idx="7">
                  <c:v>68760.399999999994</c:v>
                </c:pt>
                <c:pt idx="10">
                  <c:v>71841.8</c:v>
                </c:pt>
                <c:pt idx="22">
                  <c:v>73775.199999999997</c:v>
                </c:pt>
                <c:pt idx="24">
                  <c:v>70503.8</c:v>
                </c:pt>
                <c:pt idx="28">
                  <c:v>84577</c:v>
                </c:pt>
                <c:pt idx="30">
                  <c:v>81390</c:v>
                </c:pt>
                <c:pt idx="35">
                  <c:v>68132.2</c:v>
                </c:pt>
                <c:pt idx="38">
                  <c:v>84758.6</c:v>
                </c:pt>
                <c:pt idx="44">
                  <c:v>64113.599999999999</c:v>
                </c:pt>
                <c:pt idx="46">
                  <c:v>80960.800000000003</c:v>
                </c:pt>
                <c:pt idx="54">
                  <c:v>75839.199999999997</c:v>
                </c:pt>
                <c:pt idx="58">
                  <c:v>77788</c:v>
                </c:pt>
                <c:pt idx="59">
                  <c:v>67051.199999999997</c:v>
                </c:pt>
                <c:pt idx="65">
                  <c:v>66384.2</c:v>
                </c:pt>
                <c:pt idx="73">
                  <c:v>69313</c:v>
                </c:pt>
                <c:pt idx="89">
                  <c:v>70021.399999999994</c:v>
                </c:pt>
                <c:pt idx="98">
                  <c:v>71238.399999999994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1.6634802819013346</c:v>
                </c:pt>
                <c:pt idx="7">
                  <c:v>1.5068702334483222</c:v>
                </c:pt>
                <c:pt idx="10">
                  <c:v>1.5965078825975962</c:v>
                </c:pt>
                <c:pt idx="22">
                  <c:v>1.5728320628070138</c:v>
                </c:pt>
                <c:pt idx="24">
                  <c:v>1.876707354780877</c:v>
                </c:pt>
                <c:pt idx="28">
                  <c:v>1.5432564408763612</c:v>
                </c:pt>
                <c:pt idx="30">
                  <c:v>1.6508661997788425</c:v>
                </c:pt>
                <c:pt idx="35">
                  <c:v>1.6370526711305375</c:v>
                </c:pt>
                <c:pt idx="38">
                  <c:v>1.4960369803182212</c:v>
                </c:pt>
                <c:pt idx="44">
                  <c:v>1.8945122407726287</c:v>
                </c:pt>
                <c:pt idx="46">
                  <c:v>1.5315313089791602</c:v>
                </c:pt>
                <c:pt idx="54">
                  <c:v>1.6908538064747518</c:v>
                </c:pt>
                <c:pt idx="58">
                  <c:v>1.6687792461562194</c:v>
                </c:pt>
                <c:pt idx="59">
                  <c:v>1.6929152647529053</c:v>
                </c:pt>
                <c:pt idx="65">
                  <c:v>1.6254922104958711</c:v>
                </c:pt>
                <c:pt idx="73">
                  <c:v>1.8040483026272127</c:v>
                </c:pt>
                <c:pt idx="89">
                  <c:v>1.7215022835875891</c:v>
                </c:pt>
                <c:pt idx="98">
                  <c:v>1.8908201194861201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9-4876-8615-0B067F33A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37935"/>
        <c:axId val="278846335"/>
      </c:scatterChart>
      <c:valAx>
        <c:axId val="280937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46335"/>
        <c:crosses val="autoZero"/>
        <c:crossBetween val="midCat"/>
      </c:valAx>
      <c:valAx>
        <c:axId val="278846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3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65475</c:v>
                </c:pt>
                <c:pt idx="1">
                  <c:v>80196</c:v>
                </c:pt>
                <c:pt idx="4">
                  <c:v>46114.2</c:v>
                </c:pt>
                <c:pt idx="5">
                  <c:v>62962.400000000001</c:v>
                </c:pt>
                <c:pt idx="6">
                  <c:v>70975.600000000006</c:v>
                </c:pt>
                <c:pt idx="17">
                  <c:v>65679.399999999994</c:v>
                </c:pt>
                <c:pt idx="32">
                  <c:v>70335</c:v>
                </c:pt>
                <c:pt idx="39">
                  <c:v>75288.399999999994</c:v>
                </c:pt>
                <c:pt idx="40">
                  <c:v>81649.600000000006</c:v>
                </c:pt>
                <c:pt idx="43">
                  <c:v>74452.2</c:v>
                </c:pt>
                <c:pt idx="55">
                  <c:v>79263.8</c:v>
                </c:pt>
                <c:pt idx="61">
                  <c:v>80434.600000000006</c:v>
                </c:pt>
                <c:pt idx="68">
                  <c:v>68258</c:v>
                </c:pt>
                <c:pt idx="69">
                  <c:v>79200.2</c:v>
                </c:pt>
                <c:pt idx="70">
                  <c:v>49777.599999999999</c:v>
                </c:pt>
                <c:pt idx="78">
                  <c:v>72318.8</c:v>
                </c:pt>
                <c:pt idx="80">
                  <c:v>80129.2</c:v>
                </c:pt>
                <c:pt idx="84">
                  <c:v>54700.800000000003</c:v>
                </c:pt>
                <c:pt idx="87">
                  <c:v>85691</c:v>
                </c:pt>
                <c:pt idx="90">
                  <c:v>64892.4</c:v>
                </c:pt>
                <c:pt idx="95">
                  <c:v>78875.399999999994</c:v>
                </c:pt>
                <c:pt idx="97">
                  <c:v>83741.8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1.120672012218404</c:v>
                </c:pt>
                <c:pt idx="1">
                  <c:v>1.0490548157015311</c:v>
                </c:pt>
                <c:pt idx="4">
                  <c:v>1.0283166573419902</c:v>
                </c:pt>
                <c:pt idx="5">
                  <c:v>1.0645401064762461</c:v>
                </c:pt>
                <c:pt idx="6">
                  <c:v>1.1431816004373332</c:v>
                </c:pt>
                <c:pt idx="17">
                  <c:v>1.111474830768856</c:v>
                </c:pt>
                <c:pt idx="32">
                  <c:v>1.0280656856472596</c:v>
                </c:pt>
                <c:pt idx="39">
                  <c:v>1.1933312435913104</c:v>
                </c:pt>
                <c:pt idx="40">
                  <c:v>1.1503791812819657</c:v>
                </c:pt>
                <c:pt idx="43">
                  <c:v>1.1329282412071102</c:v>
                </c:pt>
                <c:pt idx="55">
                  <c:v>1.1762998998281686</c:v>
                </c:pt>
                <c:pt idx="61">
                  <c:v>1.0918932897036846</c:v>
                </c:pt>
                <c:pt idx="68">
                  <c:v>1.0599050660728413</c:v>
                </c:pt>
                <c:pt idx="69">
                  <c:v>1.1642394842437267</c:v>
                </c:pt>
                <c:pt idx="70">
                  <c:v>1.1815555591269968</c:v>
                </c:pt>
                <c:pt idx="78">
                  <c:v>1.1650082689425156</c:v>
                </c:pt>
                <c:pt idx="80">
                  <c:v>1.0670766711760507</c:v>
                </c:pt>
                <c:pt idx="84">
                  <c:v>1.2156860594360595</c:v>
                </c:pt>
                <c:pt idx="87">
                  <c:v>1.2535738875727906</c:v>
                </c:pt>
                <c:pt idx="90">
                  <c:v>1.1417515764557944</c:v>
                </c:pt>
                <c:pt idx="95">
                  <c:v>1.1350433722047686</c:v>
                </c:pt>
                <c:pt idx="97">
                  <c:v>1.024816758178114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0-49D2-B19C-317A40D688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80028</c:v>
                </c:pt>
                <c:pt idx="3">
                  <c:v>45796</c:v>
                </c:pt>
                <c:pt idx="7">
                  <c:v>68760.399999999994</c:v>
                </c:pt>
                <c:pt idx="8">
                  <c:v>33742</c:v>
                </c:pt>
                <c:pt idx="9">
                  <c:v>70027</c:v>
                </c:pt>
                <c:pt idx="10">
                  <c:v>71841.8</c:v>
                </c:pt>
                <c:pt idx="11">
                  <c:v>38212.800000000003</c:v>
                </c:pt>
                <c:pt idx="12">
                  <c:v>58389.2</c:v>
                </c:pt>
                <c:pt idx="13">
                  <c:v>61548.4</c:v>
                </c:pt>
                <c:pt idx="14">
                  <c:v>35424.6</c:v>
                </c:pt>
                <c:pt idx="15">
                  <c:v>70050.600000000006</c:v>
                </c:pt>
                <c:pt idx="16">
                  <c:v>55571.6</c:v>
                </c:pt>
                <c:pt idx="18">
                  <c:v>53625</c:v>
                </c:pt>
                <c:pt idx="19">
                  <c:v>40241.599999999999</c:v>
                </c:pt>
                <c:pt idx="20">
                  <c:v>80288.600000000006</c:v>
                </c:pt>
                <c:pt idx="21">
                  <c:v>55020</c:v>
                </c:pt>
                <c:pt idx="22">
                  <c:v>73775.199999999997</c:v>
                </c:pt>
                <c:pt idx="23">
                  <c:v>52019.8</c:v>
                </c:pt>
                <c:pt idx="24">
                  <c:v>70503.8</c:v>
                </c:pt>
                <c:pt idx="25">
                  <c:v>59289</c:v>
                </c:pt>
                <c:pt idx="26">
                  <c:v>51121</c:v>
                </c:pt>
                <c:pt idx="27">
                  <c:v>63596.800000000003</c:v>
                </c:pt>
                <c:pt idx="28">
                  <c:v>84577</c:v>
                </c:pt>
                <c:pt idx="29">
                  <c:v>80872.399999999994</c:v>
                </c:pt>
                <c:pt idx="30">
                  <c:v>81390</c:v>
                </c:pt>
                <c:pt idx="31">
                  <c:v>65328.2</c:v>
                </c:pt>
                <c:pt idx="33">
                  <c:v>41389.4</c:v>
                </c:pt>
                <c:pt idx="34">
                  <c:v>23352.799999999999</c:v>
                </c:pt>
                <c:pt idx="35">
                  <c:v>68132.2</c:v>
                </c:pt>
                <c:pt idx="36">
                  <c:v>68761.8</c:v>
                </c:pt>
                <c:pt idx="37">
                  <c:v>51465.4</c:v>
                </c:pt>
                <c:pt idx="38">
                  <c:v>84758.6</c:v>
                </c:pt>
                <c:pt idx="41">
                  <c:v>34204.199999999997</c:v>
                </c:pt>
                <c:pt idx="42">
                  <c:v>48962.6</c:v>
                </c:pt>
                <c:pt idx="44">
                  <c:v>64113.599999999999</c:v>
                </c:pt>
                <c:pt idx="45">
                  <c:v>86993.8</c:v>
                </c:pt>
                <c:pt idx="46">
                  <c:v>80960.800000000003</c:v>
                </c:pt>
                <c:pt idx="47">
                  <c:v>56535.6</c:v>
                </c:pt>
                <c:pt idx="48">
                  <c:v>46521.8</c:v>
                </c:pt>
                <c:pt idx="49">
                  <c:v>68602.2</c:v>
                </c:pt>
                <c:pt idx="50">
                  <c:v>93207</c:v>
                </c:pt>
                <c:pt idx="51">
                  <c:v>96960.2</c:v>
                </c:pt>
                <c:pt idx="52">
                  <c:v>74356.600000000006</c:v>
                </c:pt>
                <c:pt idx="53">
                  <c:v>42119.4</c:v>
                </c:pt>
                <c:pt idx="54">
                  <c:v>75839.199999999997</c:v>
                </c:pt>
                <c:pt idx="56">
                  <c:v>83953</c:v>
                </c:pt>
                <c:pt idx="57">
                  <c:v>48156.6</c:v>
                </c:pt>
                <c:pt idx="58">
                  <c:v>77788</c:v>
                </c:pt>
                <c:pt idx="59">
                  <c:v>67051.199999999997</c:v>
                </c:pt>
                <c:pt idx="60">
                  <c:v>43655.199999999997</c:v>
                </c:pt>
                <c:pt idx="62">
                  <c:v>38647.199999999997</c:v>
                </c:pt>
                <c:pt idx="63">
                  <c:v>38042.400000000001</c:v>
                </c:pt>
                <c:pt idx="64">
                  <c:v>46904.4</c:v>
                </c:pt>
                <c:pt idx="65">
                  <c:v>66384.2</c:v>
                </c:pt>
                <c:pt idx="66">
                  <c:v>65959.399999999994</c:v>
                </c:pt>
                <c:pt idx="67">
                  <c:v>48648.6</c:v>
                </c:pt>
                <c:pt idx="71">
                  <c:v>38744.400000000001</c:v>
                </c:pt>
                <c:pt idx="72">
                  <c:v>41037.800000000003</c:v>
                </c:pt>
                <c:pt idx="73">
                  <c:v>69313</c:v>
                </c:pt>
                <c:pt idx="74">
                  <c:v>40345</c:v>
                </c:pt>
                <c:pt idx="75">
                  <c:v>61627.6</c:v>
                </c:pt>
                <c:pt idx="76">
                  <c:v>49315</c:v>
                </c:pt>
                <c:pt idx="77">
                  <c:v>69997.600000000006</c:v>
                </c:pt>
                <c:pt idx="79">
                  <c:v>47350.6</c:v>
                </c:pt>
                <c:pt idx="81">
                  <c:v>50474.400000000001</c:v>
                </c:pt>
                <c:pt idx="82">
                  <c:v>61646.8</c:v>
                </c:pt>
                <c:pt idx="83">
                  <c:v>54456.6</c:v>
                </c:pt>
                <c:pt idx="85">
                  <c:v>42323.6</c:v>
                </c:pt>
                <c:pt idx="86">
                  <c:v>51627.8</c:v>
                </c:pt>
                <c:pt idx="88">
                  <c:v>64563.4</c:v>
                </c:pt>
                <c:pt idx="89">
                  <c:v>70021.399999999994</c:v>
                </c:pt>
                <c:pt idx="91">
                  <c:v>71915</c:v>
                </c:pt>
                <c:pt idx="92">
                  <c:v>89807.8</c:v>
                </c:pt>
                <c:pt idx="93">
                  <c:v>35870.6</c:v>
                </c:pt>
                <c:pt idx="94">
                  <c:v>53383.4</c:v>
                </c:pt>
                <c:pt idx="96">
                  <c:v>53861.8</c:v>
                </c:pt>
                <c:pt idx="98">
                  <c:v>71238.399999999994</c:v>
                </c:pt>
                <c:pt idx="99">
                  <c:v>54994.400000000001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1.6634802819013346</c:v>
                </c:pt>
                <c:pt idx="3">
                  <c:v>2.1236352519870731</c:v>
                </c:pt>
                <c:pt idx="7">
                  <c:v>1.5068702334483222</c:v>
                </c:pt>
                <c:pt idx="8">
                  <c:v>2.0946298381838657</c:v>
                </c:pt>
                <c:pt idx="9">
                  <c:v>1.3607608493866652</c:v>
                </c:pt>
                <c:pt idx="10">
                  <c:v>1.5965078825975962</c:v>
                </c:pt>
                <c:pt idx="11">
                  <c:v>1.486412929698949</c:v>
                </c:pt>
                <c:pt idx="12">
                  <c:v>1.6549978420666835</c:v>
                </c:pt>
                <c:pt idx="13">
                  <c:v>1.1641082465181873</c:v>
                </c:pt>
                <c:pt idx="14">
                  <c:v>2.3025524635422845</c:v>
                </c:pt>
                <c:pt idx="15">
                  <c:v>1.3341070597539493</c:v>
                </c:pt>
                <c:pt idx="16">
                  <c:v>1.7224085684054447</c:v>
                </c:pt>
                <c:pt idx="18">
                  <c:v>2.4093240093240094</c:v>
                </c:pt>
                <c:pt idx="19">
                  <c:v>1.6194932607053398</c:v>
                </c:pt>
                <c:pt idx="20">
                  <c:v>1.2669046415057679</c:v>
                </c:pt>
                <c:pt idx="21">
                  <c:v>1.8708106143220646</c:v>
                </c:pt>
                <c:pt idx="22">
                  <c:v>1.5728320628070138</c:v>
                </c:pt>
                <c:pt idx="23">
                  <c:v>1.5114437195068031</c:v>
                </c:pt>
                <c:pt idx="24">
                  <c:v>1.876707354780877</c:v>
                </c:pt>
                <c:pt idx="25">
                  <c:v>1.3967346388031507</c:v>
                </c:pt>
                <c:pt idx="26">
                  <c:v>1.4245026505741281</c:v>
                </c:pt>
                <c:pt idx="27">
                  <c:v>1.4654353678172487</c:v>
                </c:pt>
                <c:pt idx="28">
                  <c:v>1.5432564408763612</c:v>
                </c:pt>
                <c:pt idx="29">
                  <c:v>1.2919117028800926</c:v>
                </c:pt>
                <c:pt idx="30">
                  <c:v>1.6508661997788425</c:v>
                </c:pt>
                <c:pt idx="31">
                  <c:v>1.1598207206076396</c:v>
                </c:pt>
                <c:pt idx="33">
                  <c:v>1.6147612673776377</c:v>
                </c:pt>
                <c:pt idx="34">
                  <c:v>2.3938028844506869</c:v>
                </c:pt>
                <c:pt idx="35">
                  <c:v>1.6370526711305375</c:v>
                </c:pt>
                <c:pt idx="36">
                  <c:v>1.5728500417382907</c:v>
                </c:pt>
                <c:pt idx="37">
                  <c:v>1.9263621773074726</c:v>
                </c:pt>
                <c:pt idx="38">
                  <c:v>1.4960369803182212</c:v>
                </c:pt>
                <c:pt idx="41">
                  <c:v>1.3147508200747278</c:v>
                </c:pt>
                <c:pt idx="42">
                  <c:v>1.3846486910417339</c:v>
                </c:pt>
                <c:pt idx="44">
                  <c:v>1.8945122407726287</c:v>
                </c:pt>
                <c:pt idx="45">
                  <c:v>1.4720359381932966</c:v>
                </c:pt>
                <c:pt idx="46">
                  <c:v>1.5315313089791602</c:v>
                </c:pt>
                <c:pt idx="47">
                  <c:v>1.8725369501694509</c:v>
                </c:pt>
                <c:pt idx="48">
                  <c:v>2.0478786289438498</c:v>
                </c:pt>
                <c:pt idx="49">
                  <c:v>1.3557436933509421</c:v>
                </c:pt>
                <c:pt idx="50">
                  <c:v>1.4327357387320694</c:v>
                </c:pt>
                <c:pt idx="51">
                  <c:v>1.2649107571972831</c:v>
                </c:pt>
                <c:pt idx="52">
                  <c:v>1.4801645045631455</c:v>
                </c:pt>
                <c:pt idx="53">
                  <c:v>2.2220402000028492</c:v>
                </c:pt>
                <c:pt idx="54">
                  <c:v>1.6908538064747518</c:v>
                </c:pt>
                <c:pt idx="56">
                  <c:v>1.1458196848236513</c:v>
                </c:pt>
                <c:pt idx="57">
                  <c:v>1.8764406125017132</c:v>
                </c:pt>
                <c:pt idx="58">
                  <c:v>1.6687792461562194</c:v>
                </c:pt>
                <c:pt idx="59">
                  <c:v>1.6929152647529053</c:v>
                </c:pt>
                <c:pt idx="60">
                  <c:v>1.3276539793655739</c:v>
                </c:pt>
                <c:pt idx="62">
                  <c:v>1.7465689623051606</c:v>
                </c:pt>
                <c:pt idx="63">
                  <c:v>2.131621559102475</c:v>
                </c:pt>
                <c:pt idx="64">
                  <c:v>1.9332514646813519</c:v>
                </c:pt>
                <c:pt idx="65">
                  <c:v>1.6254922104958711</c:v>
                </c:pt>
                <c:pt idx="66">
                  <c:v>1.434518810055883</c:v>
                </c:pt>
                <c:pt idx="67">
                  <c:v>2.2084088750755417</c:v>
                </c:pt>
                <c:pt idx="71">
                  <c:v>1.3393677537915156</c:v>
                </c:pt>
                <c:pt idx="72">
                  <c:v>1.8746131615242532</c:v>
                </c:pt>
                <c:pt idx="73">
                  <c:v>1.8040483026272127</c:v>
                </c:pt>
                <c:pt idx="74">
                  <c:v>1.4486553476267194</c:v>
                </c:pt>
                <c:pt idx="75">
                  <c:v>1.3146544729958656</c:v>
                </c:pt>
                <c:pt idx="76">
                  <c:v>1.5551454932576296</c:v>
                </c:pt>
                <c:pt idx="77">
                  <c:v>1.1633827445512417</c:v>
                </c:pt>
                <c:pt idx="79">
                  <c:v>1.1791402854451687</c:v>
                </c:pt>
                <c:pt idx="81">
                  <c:v>1.1921092672721221</c:v>
                </c:pt>
                <c:pt idx="82">
                  <c:v>1.3200522979294951</c:v>
                </c:pt>
                <c:pt idx="83">
                  <c:v>2.0510461541851677</c:v>
                </c:pt>
                <c:pt idx="85">
                  <c:v>2.0646164314944855</c:v>
                </c:pt>
                <c:pt idx="86">
                  <c:v>2.1490166150794727</c:v>
                </c:pt>
                <c:pt idx="88">
                  <c:v>1.5850311476780963</c:v>
                </c:pt>
                <c:pt idx="89">
                  <c:v>1.7215022835875891</c:v>
                </c:pt>
                <c:pt idx="91">
                  <c:v>1.3987068066467356</c:v>
                </c:pt>
                <c:pt idx="92">
                  <c:v>1.1695866060631703</c:v>
                </c:pt>
                <c:pt idx="93">
                  <c:v>1.7674362848683882</c:v>
                </c:pt>
                <c:pt idx="94">
                  <c:v>1.5434760618469412</c:v>
                </c:pt>
                <c:pt idx="96">
                  <c:v>1.2698981467385049</c:v>
                </c:pt>
                <c:pt idx="98">
                  <c:v>1.8908201194861201</c:v>
                </c:pt>
                <c:pt idx="99">
                  <c:v>2.0782115997265174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0-49D2-B19C-317A40D68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08751"/>
        <c:axId val="278838847"/>
      </c:scatterChart>
      <c:valAx>
        <c:axId val="292308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38847"/>
        <c:crosses val="autoZero"/>
        <c:crossBetween val="midCat"/>
      </c:valAx>
      <c:valAx>
        <c:axId val="2788388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0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65423.8</c:v>
                </c:pt>
                <c:pt idx="1">
                  <c:v>79835.600000000006</c:v>
                </c:pt>
                <c:pt idx="2">
                  <c:v>80750.399999999994</c:v>
                </c:pt>
                <c:pt idx="3">
                  <c:v>45317.599999999999</c:v>
                </c:pt>
                <c:pt idx="4">
                  <c:v>46378.6</c:v>
                </c:pt>
                <c:pt idx="5">
                  <c:v>63127</c:v>
                </c:pt>
                <c:pt idx="6">
                  <c:v>71208</c:v>
                </c:pt>
                <c:pt idx="7">
                  <c:v>69528.600000000006</c:v>
                </c:pt>
                <c:pt idx="8">
                  <c:v>34026.6</c:v>
                </c:pt>
                <c:pt idx="9">
                  <c:v>70178.600000000006</c:v>
                </c:pt>
                <c:pt idx="10">
                  <c:v>72073</c:v>
                </c:pt>
                <c:pt idx="11">
                  <c:v>38354.6</c:v>
                </c:pt>
                <c:pt idx="12">
                  <c:v>58622</c:v>
                </c:pt>
                <c:pt idx="13">
                  <c:v>61284.2</c:v>
                </c:pt>
                <c:pt idx="14">
                  <c:v>36075.800000000003</c:v>
                </c:pt>
                <c:pt idx="15">
                  <c:v>70032</c:v>
                </c:pt>
                <c:pt idx="16">
                  <c:v>55633.599999999999</c:v>
                </c:pt>
                <c:pt idx="17">
                  <c:v>66082.8</c:v>
                </c:pt>
                <c:pt idx="18">
                  <c:v>54329.2</c:v>
                </c:pt>
                <c:pt idx="19">
                  <c:v>40992.400000000001</c:v>
                </c:pt>
                <c:pt idx="20">
                  <c:v>80328.800000000003</c:v>
                </c:pt>
                <c:pt idx="21">
                  <c:v>55152</c:v>
                </c:pt>
                <c:pt idx="22">
                  <c:v>73464.2</c:v>
                </c:pt>
                <c:pt idx="23">
                  <c:v>52619</c:v>
                </c:pt>
                <c:pt idx="24">
                  <c:v>70880.800000000003</c:v>
                </c:pt>
                <c:pt idx="25">
                  <c:v>60075.6</c:v>
                </c:pt>
                <c:pt idx="26">
                  <c:v>51045.8</c:v>
                </c:pt>
                <c:pt idx="27">
                  <c:v>63692.6</c:v>
                </c:pt>
                <c:pt idx="28">
                  <c:v>84170.4</c:v>
                </c:pt>
                <c:pt idx="29">
                  <c:v>81133.2</c:v>
                </c:pt>
                <c:pt idx="30">
                  <c:v>81469.2</c:v>
                </c:pt>
                <c:pt idx="31">
                  <c:v>65564</c:v>
                </c:pt>
                <c:pt idx="32">
                  <c:v>70562</c:v>
                </c:pt>
                <c:pt idx="33">
                  <c:v>41062.800000000003</c:v>
                </c:pt>
                <c:pt idx="34">
                  <c:v>23106.799999999999</c:v>
                </c:pt>
                <c:pt idx="35">
                  <c:v>68208</c:v>
                </c:pt>
                <c:pt idx="36">
                  <c:v>68803.600000000006</c:v>
                </c:pt>
                <c:pt idx="37">
                  <c:v>51818.2</c:v>
                </c:pt>
                <c:pt idx="38">
                  <c:v>85345.600000000006</c:v>
                </c:pt>
                <c:pt idx="39">
                  <c:v>74719.600000000006</c:v>
                </c:pt>
                <c:pt idx="40">
                  <c:v>81825.2</c:v>
                </c:pt>
                <c:pt idx="41">
                  <c:v>34349.599999999999</c:v>
                </c:pt>
                <c:pt idx="42">
                  <c:v>49102.6</c:v>
                </c:pt>
                <c:pt idx="43">
                  <c:v>75211</c:v>
                </c:pt>
                <c:pt idx="44">
                  <c:v>64316.6</c:v>
                </c:pt>
                <c:pt idx="45">
                  <c:v>86610.4</c:v>
                </c:pt>
                <c:pt idx="46">
                  <c:v>80491</c:v>
                </c:pt>
                <c:pt idx="47">
                  <c:v>56220.6</c:v>
                </c:pt>
                <c:pt idx="48">
                  <c:v>45905.599999999999</c:v>
                </c:pt>
                <c:pt idx="49">
                  <c:v>68640.2</c:v>
                </c:pt>
                <c:pt idx="50">
                  <c:v>92859.199999999997</c:v>
                </c:pt>
                <c:pt idx="51">
                  <c:v>96675.199999999997</c:v>
                </c:pt>
                <c:pt idx="52">
                  <c:v>74233</c:v>
                </c:pt>
                <c:pt idx="53">
                  <c:v>42927.4</c:v>
                </c:pt>
                <c:pt idx="54">
                  <c:v>75224.800000000003</c:v>
                </c:pt>
                <c:pt idx="55">
                  <c:v>79259</c:v>
                </c:pt>
                <c:pt idx="56">
                  <c:v>84272.6</c:v>
                </c:pt>
                <c:pt idx="57">
                  <c:v>47873.2</c:v>
                </c:pt>
                <c:pt idx="58">
                  <c:v>77694.2</c:v>
                </c:pt>
                <c:pt idx="59">
                  <c:v>67568.800000000003</c:v>
                </c:pt>
                <c:pt idx="60">
                  <c:v>43288.800000000003</c:v>
                </c:pt>
                <c:pt idx="61">
                  <c:v>79522.8</c:v>
                </c:pt>
                <c:pt idx="62">
                  <c:v>39205.199999999997</c:v>
                </c:pt>
                <c:pt idx="63">
                  <c:v>37483.599999999999</c:v>
                </c:pt>
                <c:pt idx="64">
                  <c:v>46586.8</c:v>
                </c:pt>
                <c:pt idx="65">
                  <c:v>66605.8</c:v>
                </c:pt>
                <c:pt idx="66">
                  <c:v>64665.2</c:v>
                </c:pt>
                <c:pt idx="67">
                  <c:v>48686.2</c:v>
                </c:pt>
                <c:pt idx="68">
                  <c:v>68257.2</c:v>
                </c:pt>
                <c:pt idx="69">
                  <c:v>79716.600000000006</c:v>
                </c:pt>
                <c:pt idx="70">
                  <c:v>49419.199999999997</c:v>
                </c:pt>
                <c:pt idx="71">
                  <c:v>38533.599999999999</c:v>
                </c:pt>
                <c:pt idx="72">
                  <c:v>40885.599999999999</c:v>
                </c:pt>
                <c:pt idx="73">
                  <c:v>69392.2</c:v>
                </c:pt>
                <c:pt idx="74">
                  <c:v>40329.800000000003</c:v>
                </c:pt>
                <c:pt idx="75">
                  <c:v>61798</c:v>
                </c:pt>
                <c:pt idx="76">
                  <c:v>49411.6</c:v>
                </c:pt>
                <c:pt idx="77">
                  <c:v>70120</c:v>
                </c:pt>
                <c:pt idx="78">
                  <c:v>72484.399999999994</c:v>
                </c:pt>
                <c:pt idx="79">
                  <c:v>47550.6</c:v>
                </c:pt>
                <c:pt idx="80">
                  <c:v>80388.800000000003</c:v>
                </c:pt>
                <c:pt idx="81">
                  <c:v>50874.8</c:v>
                </c:pt>
                <c:pt idx="82">
                  <c:v>62879.8</c:v>
                </c:pt>
                <c:pt idx="83">
                  <c:v>54660.800000000003</c:v>
                </c:pt>
                <c:pt idx="84">
                  <c:v>55190.8</c:v>
                </c:pt>
                <c:pt idx="85">
                  <c:v>42143.199999999997</c:v>
                </c:pt>
                <c:pt idx="86">
                  <c:v>51452.2</c:v>
                </c:pt>
                <c:pt idx="87">
                  <c:v>84920.4</c:v>
                </c:pt>
                <c:pt idx="88">
                  <c:v>64453.599999999999</c:v>
                </c:pt>
                <c:pt idx="89">
                  <c:v>70219.399999999994</c:v>
                </c:pt>
                <c:pt idx="90">
                  <c:v>64462</c:v>
                </c:pt>
                <c:pt idx="91">
                  <c:v>72045.600000000006</c:v>
                </c:pt>
                <c:pt idx="92">
                  <c:v>90128.2</c:v>
                </c:pt>
                <c:pt idx="93">
                  <c:v>35839</c:v>
                </c:pt>
                <c:pt idx="94">
                  <c:v>53839.4</c:v>
                </c:pt>
                <c:pt idx="95">
                  <c:v>78621.2</c:v>
                </c:pt>
                <c:pt idx="96">
                  <c:v>53572.2</c:v>
                </c:pt>
                <c:pt idx="97">
                  <c:v>83260</c:v>
                </c:pt>
                <c:pt idx="98">
                  <c:v>71062.2</c:v>
                </c:pt>
                <c:pt idx="99">
                  <c:v>55161.8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1.1326000629740247</c:v>
                </c:pt>
                <c:pt idx="1">
                  <c:v>1.0592517623716737</c:v>
                </c:pt>
                <c:pt idx="2">
                  <c:v>1.6490196952584757</c:v>
                </c:pt>
                <c:pt idx="3">
                  <c:v>2.1436925168146592</c:v>
                </c:pt>
                <c:pt idx="4">
                  <c:v>1.0113931856502785</c:v>
                </c:pt>
                <c:pt idx="5">
                  <c:v>1.0615584456730083</c:v>
                </c:pt>
                <c:pt idx="6">
                  <c:v>1.1394506235254467</c:v>
                </c:pt>
                <c:pt idx="7">
                  <c:v>1.4826560580825732</c:v>
                </c:pt>
                <c:pt idx="8">
                  <c:v>2.1100550745593156</c:v>
                </c:pt>
                <c:pt idx="9">
                  <c:v>1.3354070899105994</c:v>
                </c:pt>
                <c:pt idx="10">
                  <c:v>1.5913032619705021</c:v>
                </c:pt>
                <c:pt idx="11">
                  <c:v>1.4812304130404177</c:v>
                </c:pt>
                <c:pt idx="12">
                  <c:v>1.6482549213605813</c:v>
                </c:pt>
                <c:pt idx="13">
                  <c:v>1.1707422141432866</c:v>
                </c:pt>
                <c:pt idx="14">
                  <c:v>2.2458545617837995</c:v>
                </c:pt>
                <c:pt idx="15">
                  <c:v>1.3351182316655243</c:v>
                </c:pt>
                <c:pt idx="16">
                  <c:v>1.7224842541198124</c:v>
                </c:pt>
                <c:pt idx="17">
                  <c:v>1.1044326208937878</c:v>
                </c:pt>
                <c:pt idx="18">
                  <c:v>2.3716344065438109</c:v>
                </c:pt>
                <c:pt idx="19">
                  <c:v>1.549409158770894</c:v>
                </c:pt>
                <c:pt idx="20">
                  <c:v>1.2661834858730616</c:v>
                </c:pt>
                <c:pt idx="21">
                  <c:v>1.8806389614157237</c:v>
                </c:pt>
                <c:pt idx="22">
                  <c:v>1.5794768063900513</c:v>
                </c:pt>
                <c:pt idx="23">
                  <c:v>1.4704004257017427</c:v>
                </c:pt>
                <c:pt idx="24">
                  <c:v>1.8388759720544914</c:v>
                </c:pt>
                <c:pt idx="25">
                  <c:v>1.378446490754982</c:v>
                </c:pt>
                <c:pt idx="26">
                  <c:v>1.4278941656316484</c:v>
                </c:pt>
                <c:pt idx="27">
                  <c:v>1.4317204824422303</c:v>
                </c:pt>
                <c:pt idx="28">
                  <c:v>1.560774333970137</c:v>
                </c:pt>
                <c:pt idx="29">
                  <c:v>1.2876726173748847</c:v>
                </c:pt>
                <c:pt idx="30">
                  <c:v>1.6502064583916376</c:v>
                </c:pt>
                <c:pt idx="31">
                  <c:v>1.1691019461899823</c:v>
                </c:pt>
                <c:pt idx="32">
                  <c:v>1.0410844363821887</c:v>
                </c:pt>
                <c:pt idx="33">
                  <c:v>1.6266547824308131</c:v>
                </c:pt>
                <c:pt idx="34">
                  <c:v>2.3974327903474304</c:v>
                </c:pt>
                <c:pt idx="35">
                  <c:v>1.6066003987802018</c:v>
                </c:pt>
                <c:pt idx="36">
                  <c:v>1.55422100006395</c:v>
                </c:pt>
                <c:pt idx="37">
                  <c:v>1.9262730083252604</c:v>
                </c:pt>
                <c:pt idx="38">
                  <c:v>1.5016357023677844</c:v>
                </c:pt>
                <c:pt idx="39">
                  <c:v>1.2235076204904736</c:v>
                </c:pt>
                <c:pt idx="40">
                  <c:v>1.1646167684283082</c:v>
                </c:pt>
                <c:pt idx="41">
                  <c:v>1.2961431865291009</c:v>
                </c:pt>
                <c:pt idx="42">
                  <c:v>1.3870548606387443</c:v>
                </c:pt>
                <c:pt idx="43">
                  <c:v>1.1449389052133332</c:v>
                </c:pt>
                <c:pt idx="44">
                  <c:v>1.8684600865095482</c:v>
                </c:pt>
                <c:pt idx="45">
                  <c:v>1.4678491266637725</c:v>
                </c:pt>
                <c:pt idx="46">
                  <c:v>1.540358549403039</c:v>
                </c:pt>
                <c:pt idx="47">
                  <c:v>1.8703286695624024</c:v>
                </c:pt>
                <c:pt idx="48">
                  <c:v>2.1147964518490121</c:v>
                </c:pt>
                <c:pt idx="49">
                  <c:v>1.3435129851020249</c:v>
                </c:pt>
                <c:pt idx="50">
                  <c:v>1.439017351000224</c:v>
                </c:pt>
                <c:pt idx="51">
                  <c:v>1.2699637549237033</c:v>
                </c:pt>
                <c:pt idx="52">
                  <c:v>1.4794498403674916</c:v>
                </c:pt>
                <c:pt idx="53">
                  <c:v>2.1829181362020527</c:v>
                </c:pt>
                <c:pt idx="54">
                  <c:v>1.6808818368410416</c:v>
                </c:pt>
                <c:pt idx="55">
                  <c:v>1.155364059602064</c:v>
                </c:pt>
                <c:pt idx="56">
                  <c:v>1.1360988031697135</c:v>
                </c:pt>
                <c:pt idx="57">
                  <c:v>1.887298112513891</c:v>
                </c:pt>
                <c:pt idx="58">
                  <c:v>1.6486687551966557</c:v>
                </c:pt>
                <c:pt idx="59">
                  <c:v>1.6717479073181705</c:v>
                </c:pt>
                <c:pt idx="60">
                  <c:v>1.3389837556134612</c:v>
                </c:pt>
                <c:pt idx="61">
                  <c:v>1.1051044480325138</c:v>
                </c:pt>
                <c:pt idx="62">
                  <c:v>1.7234193423321398</c:v>
                </c:pt>
                <c:pt idx="63">
                  <c:v>2.1631593550245976</c:v>
                </c:pt>
                <c:pt idx="64">
                  <c:v>1.946173594236994</c:v>
                </c:pt>
                <c:pt idx="65">
                  <c:v>1.6190632047058964</c:v>
                </c:pt>
                <c:pt idx="66">
                  <c:v>1.4661518096286721</c:v>
                </c:pt>
                <c:pt idx="67">
                  <c:v>2.1989187901294414</c:v>
                </c:pt>
                <c:pt idx="68">
                  <c:v>1.0614997392216499</c:v>
                </c:pt>
                <c:pt idx="69">
                  <c:v>1.1595451888314352</c:v>
                </c:pt>
                <c:pt idx="70">
                  <c:v>1.1854299543497264</c:v>
                </c:pt>
                <c:pt idx="71">
                  <c:v>1.3305790271347604</c:v>
                </c:pt>
                <c:pt idx="72">
                  <c:v>1.8815915627996165</c:v>
                </c:pt>
                <c:pt idx="73">
                  <c:v>1.7786292983937677</c:v>
                </c:pt>
                <c:pt idx="74">
                  <c:v>1.4091813001800158</c:v>
                </c:pt>
                <c:pt idx="75">
                  <c:v>1.292064468105764</c:v>
                </c:pt>
                <c:pt idx="76">
                  <c:v>1.552125411846611</c:v>
                </c:pt>
                <c:pt idx="77">
                  <c:v>1.1615516257843697</c:v>
                </c:pt>
                <c:pt idx="78">
                  <c:v>1.1677823090209756</c:v>
                </c:pt>
                <c:pt idx="79">
                  <c:v>1.1766833646683743</c:v>
                </c:pt>
                <c:pt idx="80">
                  <c:v>1.0624614374141672</c:v>
                </c:pt>
                <c:pt idx="81">
                  <c:v>1.1683190892150928</c:v>
                </c:pt>
                <c:pt idx="82">
                  <c:v>1.2869315742098415</c:v>
                </c:pt>
                <c:pt idx="83">
                  <c:v>2.0411336826391122</c:v>
                </c:pt>
                <c:pt idx="84">
                  <c:v>1.2050740340781434</c:v>
                </c:pt>
                <c:pt idx="85">
                  <c:v>2.0958304068034703</c:v>
                </c:pt>
                <c:pt idx="86">
                  <c:v>2.1554763450348093</c:v>
                </c:pt>
                <c:pt idx="87">
                  <c:v>1.2648904150239519</c:v>
                </c:pt>
                <c:pt idx="88">
                  <c:v>1.587824419427309</c:v>
                </c:pt>
                <c:pt idx="89">
                  <c:v>1.7193539107426155</c:v>
                </c:pt>
                <c:pt idx="90">
                  <c:v>1.1471874903043653</c:v>
                </c:pt>
                <c:pt idx="91">
                  <c:v>1.3971012803002543</c:v>
                </c:pt>
                <c:pt idx="92">
                  <c:v>1.158372185398133</c:v>
                </c:pt>
                <c:pt idx="93">
                  <c:v>1.7533971371969084</c:v>
                </c:pt>
                <c:pt idx="94">
                  <c:v>1.5303290898486981</c:v>
                </c:pt>
                <c:pt idx="95">
                  <c:v>1.134248777683373</c:v>
                </c:pt>
                <c:pt idx="96">
                  <c:v>1.2786855869275484</c:v>
                </c:pt>
                <c:pt idx="97">
                  <c:v>1.0182200336295941</c:v>
                </c:pt>
                <c:pt idx="98">
                  <c:v>1.9043316981461311</c:v>
                </c:pt>
                <c:pt idx="99">
                  <c:v>2.104354825259509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F-4844-888B-A85425D82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35535"/>
        <c:axId val="278805151"/>
      </c:scatterChart>
      <c:valAx>
        <c:axId val="281135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05151"/>
        <c:crosses val="autoZero"/>
        <c:crossBetween val="midCat"/>
      </c:valAx>
      <c:valAx>
        <c:axId val="2788051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3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46378.6</c:v>
                </c:pt>
                <c:pt idx="13">
                  <c:v>61284.2</c:v>
                </c:pt>
                <c:pt idx="19">
                  <c:v>40992.400000000001</c:v>
                </c:pt>
                <c:pt idx="23">
                  <c:v>52619</c:v>
                </c:pt>
                <c:pt idx="25">
                  <c:v>60075.6</c:v>
                </c:pt>
                <c:pt idx="27">
                  <c:v>63692.6</c:v>
                </c:pt>
                <c:pt idx="41">
                  <c:v>34349.599999999999</c:v>
                </c:pt>
                <c:pt idx="42">
                  <c:v>49102.6</c:v>
                </c:pt>
                <c:pt idx="70">
                  <c:v>49419.199999999997</c:v>
                </c:pt>
                <c:pt idx="74">
                  <c:v>40329.800000000003</c:v>
                </c:pt>
                <c:pt idx="75">
                  <c:v>61798</c:v>
                </c:pt>
                <c:pt idx="79">
                  <c:v>47550.6</c:v>
                </c:pt>
                <c:pt idx="81">
                  <c:v>50874.8</c:v>
                </c:pt>
                <c:pt idx="82">
                  <c:v>62879.8</c:v>
                </c:pt>
                <c:pt idx="84">
                  <c:v>55190.8</c:v>
                </c:pt>
                <c:pt idx="88">
                  <c:v>64453.599999999999</c:v>
                </c:pt>
                <c:pt idx="90">
                  <c:v>64462</c:v>
                </c:pt>
                <c:pt idx="94">
                  <c:v>53839.4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1.0113931856502785</c:v>
                </c:pt>
                <c:pt idx="9">
                  <c:v>1.1707422141432866</c:v>
                </c:pt>
                <c:pt idx="15">
                  <c:v>1.549409158770894</c:v>
                </c:pt>
                <c:pt idx="19">
                  <c:v>1.4704004257017427</c:v>
                </c:pt>
                <c:pt idx="21">
                  <c:v>1.378446490754982</c:v>
                </c:pt>
                <c:pt idx="23">
                  <c:v>1.4317204824422303</c:v>
                </c:pt>
                <c:pt idx="37">
                  <c:v>1.2961431865291009</c:v>
                </c:pt>
                <c:pt idx="38">
                  <c:v>1.3870548606387443</c:v>
                </c:pt>
                <c:pt idx="66">
                  <c:v>1.1854299543497264</c:v>
                </c:pt>
                <c:pt idx="70">
                  <c:v>1.4091813001800158</c:v>
                </c:pt>
                <c:pt idx="71">
                  <c:v>1.292064468105764</c:v>
                </c:pt>
                <c:pt idx="75">
                  <c:v>1.1766833646683743</c:v>
                </c:pt>
                <c:pt idx="77">
                  <c:v>1.1683190892150928</c:v>
                </c:pt>
                <c:pt idx="78">
                  <c:v>1.2869315742098415</c:v>
                </c:pt>
                <c:pt idx="80">
                  <c:v>1.2050740340781434</c:v>
                </c:pt>
                <c:pt idx="84">
                  <c:v>1.587824419427309</c:v>
                </c:pt>
                <c:pt idx="86">
                  <c:v>1.1471874903043653</c:v>
                </c:pt>
                <c:pt idx="90">
                  <c:v>1.5303290898486981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F-4BC1-8C5D-B5F274F00E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65423.8</c:v>
                </c:pt>
                <c:pt idx="1">
                  <c:v>79835.600000000006</c:v>
                </c:pt>
                <c:pt idx="5">
                  <c:v>63127</c:v>
                </c:pt>
                <c:pt idx="6">
                  <c:v>71208</c:v>
                </c:pt>
                <c:pt idx="9">
                  <c:v>70178.600000000006</c:v>
                </c:pt>
                <c:pt idx="15">
                  <c:v>70032</c:v>
                </c:pt>
                <c:pt idx="17">
                  <c:v>66082.8</c:v>
                </c:pt>
                <c:pt idx="20">
                  <c:v>80328.800000000003</c:v>
                </c:pt>
                <c:pt idx="29">
                  <c:v>81133.2</c:v>
                </c:pt>
                <c:pt idx="31">
                  <c:v>65564</c:v>
                </c:pt>
                <c:pt idx="32">
                  <c:v>70562</c:v>
                </c:pt>
                <c:pt idx="39">
                  <c:v>74719.600000000006</c:v>
                </c:pt>
                <c:pt idx="40">
                  <c:v>81825.2</c:v>
                </c:pt>
                <c:pt idx="43">
                  <c:v>75211</c:v>
                </c:pt>
                <c:pt idx="45">
                  <c:v>86610.4</c:v>
                </c:pt>
                <c:pt idx="49">
                  <c:v>68640.2</c:v>
                </c:pt>
                <c:pt idx="50">
                  <c:v>92859.199999999997</c:v>
                </c:pt>
                <c:pt idx="51">
                  <c:v>96675.199999999997</c:v>
                </c:pt>
                <c:pt idx="52">
                  <c:v>74233</c:v>
                </c:pt>
                <c:pt idx="55">
                  <c:v>79259</c:v>
                </c:pt>
                <c:pt idx="56">
                  <c:v>84272.6</c:v>
                </c:pt>
                <c:pt idx="61">
                  <c:v>79522.8</c:v>
                </c:pt>
                <c:pt idx="68">
                  <c:v>68257.2</c:v>
                </c:pt>
                <c:pt idx="69">
                  <c:v>79716.600000000006</c:v>
                </c:pt>
                <c:pt idx="77">
                  <c:v>70120</c:v>
                </c:pt>
                <c:pt idx="78">
                  <c:v>72484.399999999994</c:v>
                </c:pt>
                <c:pt idx="80">
                  <c:v>80388.800000000003</c:v>
                </c:pt>
                <c:pt idx="87">
                  <c:v>84920.4</c:v>
                </c:pt>
                <c:pt idx="91">
                  <c:v>72045.600000000006</c:v>
                </c:pt>
                <c:pt idx="92">
                  <c:v>90128.2</c:v>
                </c:pt>
                <c:pt idx="95">
                  <c:v>78621.2</c:v>
                </c:pt>
                <c:pt idx="97">
                  <c:v>83260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1.1326000629740247</c:v>
                </c:pt>
                <c:pt idx="1">
                  <c:v>1.0592517623716737</c:v>
                </c:pt>
                <c:pt idx="5">
                  <c:v>1.0615584456730083</c:v>
                </c:pt>
                <c:pt idx="6">
                  <c:v>1.1394506235254467</c:v>
                </c:pt>
                <c:pt idx="9">
                  <c:v>1.3354070899105994</c:v>
                </c:pt>
                <c:pt idx="15">
                  <c:v>1.3351182316655243</c:v>
                </c:pt>
                <c:pt idx="17">
                  <c:v>1.1044326208937878</c:v>
                </c:pt>
                <c:pt idx="20">
                  <c:v>1.2661834858730616</c:v>
                </c:pt>
                <c:pt idx="29">
                  <c:v>1.2876726173748847</c:v>
                </c:pt>
                <c:pt idx="31">
                  <c:v>1.1691019461899823</c:v>
                </c:pt>
                <c:pt idx="32">
                  <c:v>1.0410844363821887</c:v>
                </c:pt>
                <c:pt idx="39">
                  <c:v>1.2235076204904736</c:v>
                </c:pt>
                <c:pt idx="40">
                  <c:v>1.1646167684283082</c:v>
                </c:pt>
                <c:pt idx="43">
                  <c:v>1.1449389052133332</c:v>
                </c:pt>
                <c:pt idx="45">
                  <c:v>1.4678491266637725</c:v>
                </c:pt>
                <c:pt idx="49">
                  <c:v>1.3435129851020249</c:v>
                </c:pt>
                <c:pt idx="50">
                  <c:v>1.439017351000224</c:v>
                </c:pt>
                <c:pt idx="51">
                  <c:v>1.2699637549237033</c:v>
                </c:pt>
                <c:pt idx="52">
                  <c:v>1.4794498403674916</c:v>
                </c:pt>
                <c:pt idx="55">
                  <c:v>1.155364059602064</c:v>
                </c:pt>
                <c:pt idx="56">
                  <c:v>1.1360988031697135</c:v>
                </c:pt>
                <c:pt idx="61">
                  <c:v>1.1051044480325138</c:v>
                </c:pt>
                <c:pt idx="68">
                  <c:v>1.0614997392216499</c:v>
                </c:pt>
                <c:pt idx="69">
                  <c:v>1.1595451888314352</c:v>
                </c:pt>
                <c:pt idx="77">
                  <c:v>1.1615516257843697</c:v>
                </c:pt>
                <c:pt idx="78">
                  <c:v>1.1677823090209756</c:v>
                </c:pt>
                <c:pt idx="80">
                  <c:v>1.0624614374141672</c:v>
                </c:pt>
                <c:pt idx="87">
                  <c:v>1.2648904150239519</c:v>
                </c:pt>
                <c:pt idx="91">
                  <c:v>1.3971012803002543</c:v>
                </c:pt>
                <c:pt idx="92">
                  <c:v>1.158372185398133</c:v>
                </c:pt>
                <c:pt idx="95">
                  <c:v>1.134248777683373</c:v>
                </c:pt>
                <c:pt idx="97">
                  <c:v>1.0182200336295941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F-4BC1-8C5D-B5F274F00E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45317.599999999999</c:v>
                </c:pt>
                <c:pt idx="8">
                  <c:v>34026.6</c:v>
                </c:pt>
                <c:pt idx="11">
                  <c:v>38354.6</c:v>
                </c:pt>
                <c:pt idx="12">
                  <c:v>58622</c:v>
                </c:pt>
                <c:pt idx="14">
                  <c:v>36075.800000000003</c:v>
                </c:pt>
                <c:pt idx="16">
                  <c:v>55633.599999999999</c:v>
                </c:pt>
                <c:pt idx="18">
                  <c:v>54329.2</c:v>
                </c:pt>
                <c:pt idx="21">
                  <c:v>55152</c:v>
                </c:pt>
                <c:pt idx="26">
                  <c:v>51045.8</c:v>
                </c:pt>
                <c:pt idx="33">
                  <c:v>41062.800000000003</c:v>
                </c:pt>
                <c:pt idx="34">
                  <c:v>23106.799999999999</c:v>
                </c:pt>
                <c:pt idx="36">
                  <c:v>68803.600000000006</c:v>
                </c:pt>
                <c:pt idx="37">
                  <c:v>51818.2</c:v>
                </c:pt>
                <c:pt idx="47">
                  <c:v>56220.6</c:v>
                </c:pt>
                <c:pt idx="48">
                  <c:v>45905.599999999999</c:v>
                </c:pt>
                <c:pt idx="53">
                  <c:v>42927.4</c:v>
                </c:pt>
                <c:pt idx="57">
                  <c:v>47873.2</c:v>
                </c:pt>
                <c:pt idx="60">
                  <c:v>43288.800000000003</c:v>
                </c:pt>
                <c:pt idx="62">
                  <c:v>39205.199999999997</c:v>
                </c:pt>
                <c:pt idx="63">
                  <c:v>37483.599999999999</c:v>
                </c:pt>
                <c:pt idx="64">
                  <c:v>46586.8</c:v>
                </c:pt>
                <c:pt idx="66">
                  <c:v>64665.2</c:v>
                </c:pt>
                <c:pt idx="67">
                  <c:v>48686.2</c:v>
                </c:pt>
                <c:pt idx="71">
                  <c:v>38533.599999999999</c:v>
                </c:pt>
                <c:pt idx="72">
                  <c:v>40885.599999999999</c:v>
                </c:pt>
                <c:pt idx="76">
                  <c:v>49411.6</c:v>
                </c:pt>
                <c:pt idx="83">
                  <c:v>54660.800000000003</c:v>
                </c:pt>
                <c:pt idx="85">
                  <c:v>42143.199999999997</c:v>
                </c:pt>
                <c:pt idx="86">
                  <c:v>51452.2</c:v>
                </c:pt>
                <c:pt idx="93">
                  <c:v>35839</c:v>
                </c:pt>
                <c:pt idx="96">
                  <c:v>53572.2</c:v>
                </c:pt>
                <c:pt idx="99">
                  <c:v>55161.8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2.1436925168146592</c:v>
                </c:pt>
                <c:pt idx="8">
                  <c:v>2.1100550745593156</c:v>
                </c:pt>
                <c:pt idx="11">
                  <c:v>1.4812304130404177</c:v>
                </c:pt>
                <c:pt idx="12">
                  <c:v>1.6482549213605813</c:v>
                </c:pt>
                <c:pt idx="14">
                  <c:v>2.2458545617837995</c:v>
                </c:pt>
                <c:pt idx="16">
                  <c:v>1.7224842541198124</c:v>
                </c:pt>
                <c:pt idx="18">
                  <c:v>2.3716344065438109</c:v>
                </c:pt>
                <c:pt idx="21">
                  <c:v>1.8806389614157237</c:v>
                </c:pt>
                <c:pt idx="26">
                  <c:v>1.4278941656316484</c:v>
                </c:pt>
                <c:pt idx="33">
                  <c:v>1.6266547824308131</c:v>
                </c:pt>
                <c:pt idx="34">
                  <c:v>2.3974327903474304</c:v>
                </c:pt>
                <c:pt idx="36">
                  <c:v>1.55422100006395</c:v>
                </c:pt>
                <c:pt idx="37">
                  <c:v>1.9262730083252604</c:v>
                </c:pt>
                <c:pt idx="47">
                  <c:v>1.8703286695624024</c:v>
                </c:pt>
                <c:pt idx="48">
                  <c:v>2.1147964518490121</c:v>
                </c:pt>
                <c:pt idx="53">
                  <c:v>2.1829181362020527</c:v>
                </c:pt>
                <c:pt idx="57">
                  <c:v>1.887298112513891</c:v>
                </c:pt>
                <c:pt idx="60">
                  <c:v>1.3389837556134612</c:v>
                </c:pt>
                <c:pt idx="62">
                  <c:v>1.7234193423321398</c:v>
                </c:pt>
                <c:pt idx="63">
                  <c:v>2.1631593550245976</c:v>
                </c:pt>
                <c:pt idx="64">
                  <c:v>1.946173594236994</c:v>
                </c:pt>
                <c:pt idx="66">
                  <c:v>1.4661518096286721</c:v>
                </c:pt>
                <c:pt idx="67">
                  <c:v>2.1989187901294414</c:v>
                </c:pt>
                <c:pt idx="71">
                  <c:v>1.3305790271347604</c:v>
                </c:pt>
                <c:pt idx="72">
                  <c:v>1.8815915627996165</c:v>
                </c:pt>
                <c:pt idx="76">
                  <c:v>1.552125411846611</c:v>
                </c:pt>
                <c:pt idx="83">
                  <c:v>2.0411336826391122</c:v>
                </c:pt>
                <c:pt idx="85">
                  <c:v>2.0958304068034703</c:v>
                </c:pt>
                <c:pt idx="86">
                  <c:v>2.1554763450348093</c:v>
                </c:pt>
                <c:pt idx="93">
                  <c:v>1.7533971371969084</c:v>
                </c:pt>
                <c:pt idx="96">
                  <c:v>1.2786855869275484</c:v>
                </c:pt>
                <c:pt idx="99">
                  <c:v>2.104354825259509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F-4BC1-8C5D-B5F274F00E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80750.399999999994</c:v>
                </c:pt>
                <c:pt idx="7">
                  <c:v>69528.600000000006</c:v>
                </c:pt>
                <c:pt idx="10">
                  <c:v>72073</c:v>
                </c:pt>
                <c:pt idx="22">
                  <c:v>73464.2</c:v>
                </c:pt>
                <c:pt idx="24">
                  <c:v>70880.800000000003</c:v>
                </c:pt>
                <c:pt idx="28">
                  <c:v>84170.4</c:v>
                </c:pt>
                <c:pt idx="30">
                  <c:v>81469.2</c:v>
                </c:pt>
                <c:pt idx="35">
                  <c:v>68208</c:v>
                </c:pt>
                <c:pt idx="38">
                  <c:v>85345.600000000006</c:v>
                </c:pt>
                <c:pt idx="44">
                  <c:v>64316.6</c:v>
                </c:pt>
                <c:pt idx="46">
                  <c:v>80491</c:v>
                </c:pt>
                <c:pt idx="54">
                  <c:v>75224.800000000003</c:v>
                </c:pt>
                <c:pt idx="58">
                  <c:v>77694.2</c:v>
                </c:pt>
                <c:pt idx="59">
                  <c:v>67568.800000000003</c:v>
                </c:pt>
                <c:pt idx="65">
                  <c:v>66605.8</c:v>
                </c:pt>
                <c:pt idx="73">
                  <c:v>69392.2</c:v>
                </c:pt>
                <c:pt idx="89">
                  <c:v>70219.399999999994</c:v>
                </c:pt>
                <c:pt idx="98">
                  <c:v>71062.2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1.6490196952584757</c:v>
                </c:pt>
                <c:pt idx="7">
                  <c:v>1.4826560580825732</c:v>
                </c:pt>
                <c:pt idx="10">
                  <c:v>1.5913032619705021</c:v>
                </c:pt>
                <c:pt idx="22">
                  <c:v>1.5794768063900513</c:v>
                </c:pt>
                <c:pt idx="24">
                  <c:v>1.8388759720544914</c:v>
                </c:pt>
                <c:pt idx="28">
                  <c:v>1.560774333970137</c:v>
                </c:pt>
                <c:pt idx="30">
                  <c:v>1.6502064583916376</c:v>
                </c:pt>
                <c:pt idx="35">
                  <c:v>1.6066003987802018</c:v>
                </c:pt>
                <c:pt idx="38">
                  <c:v>1.5016357023677844</c:v>
                </c:pt>
                <c:pt idx="44">
                  <c:v>1.8684600865095482</c:v>
                </c:pt>
                <c:pt idx="46">
                  <c:v>1.540358549403039</c:v>
                </c:pt>
                <c:pt idx="54">
                  <c:v>1.6808818368410416</c:v>
                </c:pt>
                <c:pt idx="58">
                  <c:v>1.6486687551966557</c:v>
                </c:pt>
                <c:pt idx="59">
                  <c:v>1.6717479073181705</c:v>
                </c:pt>
                <c:pt idx="65">
                  <c:v>1.6190632047058964</c:v>
                </c:pt>
                <c:pt idx="73">
                  <c:v>1.7786292983937677</c:v>
                </c:pt>
                <c:pt idx="89">
                  <c:v>1.7193539107426155</c:v>
                </c:pt>
                <c:pt idx="98">
                  <c:v>1.9043316981461311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F-4BC1-8C5D-B5F274F00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36335"/>
        <c:axId val="278808479"/>
      </c:scatterChart>
      <c:valAx>
        <c:axId val="281136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08479"/>
        <c:crosses val="autoZero"/>
        <c:crossBetween val="midCat"/>
      </c:valAx>
      <c:valAx>
        <c:axId val="278808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65423.8</c:v>
                </c:pt>
                <c:pt idx="1">
                  <c:v>79835.600000000006</c:v>
                </c:pt>
                <c:pt idx="4">
                  <c:v>46378.6</c:v>
                </c:pt>
                <c:pt idx="5">
                  <c:v>63127</c:v>
                </c:pt>
                <c:pt idx="6">
                  <c:v>71208</c:v>
                </c:pt>
                <c:pt idx="13">
                  <c:v>61284.2</c:v>
                </c:pt>
                <c:pt idx="17">
                  <c:v>66082.8</c:v>
                </c:pt>
                <c:pt idx="32">
                  <c:v>70562</c:v>
                </c:pt>
                <c:pt idx="43">
                  <c:v>75211</c:v>
                </c:pt>
                <c:pt idx="55">
                  <c:v>79259</c:v>
                </c:pt>
                <c:pt idx="56">
                  <c:v>84272.6</c:v>
                </c:pt>
                <c:pt idx="61">
                  <c:v>79522.8</c:v>
                </c:pt>
                <c:pt idx="68">
                  <c:v>68257.2</c:v>
                </c:pt>
                <c:pt idx="69">
                  <c:v>79716.600000000006</c:v>
                </c:pt>
                <c:pt idx="70">
                  <c:v>49419.199999999997</c:v>
                </c:pt>
                <c:pt idx="77">
                  <c:v>70120</c:v>
                </c:pt>
                <c:pt idx="78">
                  <c:v>72484.399999999994</c:v>
                </c:pt>
                <c:pt idx="81">
                  <c:v>50874.8</c:v>
                </c:pt>
                <c:pt idx="84">
                  <c:v>55190.8</c:v>
                </c:pt>
                <c:pt idx="90">
                  <c:v>64462</c:v>
                </c:pt>
                <c:pt idx="95">
                  <c:v>78621.2</c:v>
                </c:pt>
                <c:pt idx="96">
                  <c:v>53572.2</c:v>
                </c:pt>
                <c:pt idx="97">
                  <c:v>83260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1.1326000629740247</c:v>
                </c:pt>
                <c:pt idx="1">
                  <c:v>1.0592517623716737</c:v>
                </c:pt>
                <c:pt idx="4">
                  <c:v>1.0113931856502785</c:v>
                </c:pt>
                <c:pt idx="5">
                  <c:v>1.0615584456730083</c:v>
                </c:pt>
                <c:pt idx="6">
                  <c:v>1.1394506235254467</c:v>
                </c:pt>
                <c:pt idx="13">
                  <c:v>1.1707422141432866</c:v>
                </c:pt>
                <c:pt idx="17">
                  <c:v>1.1044326208937878</c:v>
                </c:pt>
                <c:pt idx="32">
                  <c:v>1.0410844363821887</c:v>
                </c:pt>
                <c:pt idx="43">
                  <c:v>1.1449389052133332</c:v>
                </c:pt>
                <c:pt idx="55">
                  <c:v>1.155364059602064</c:v>
                </c:pt>
                <c:pt idx="56">
                  <c:v>1.1360988031697135</c:v>
                </c:pt>
                <c:pt idx="61">
                  <c:v>1.1051044480325138</c:v>
                </c:pt>
                <c:pt idx="68">
                  <c:v>1.0614997392216499</c:v>
                </c:pt>
                <c:pt idx="69">
                  <c:v>1.1595451888314352</c:v>
                </c:pt>
                <c:pt idx="70">
                  <c:v>1.1854299543497264</c:v>
                </c:pt>
                <c:pt idx="77">
                  <c:v>1.1615516257843697</c:v>
                </c:pt>
                <c:pt idx="78">
                  <c:v>1.1677823090209756</c:v>
                </c:pt>
                <c:pt idx="81">
                  <c:v>1.1683190892150928</c:v>
                </c:pt>
                <c:pt idx="84">
                  <c:v>1.2050740340781434</c:v>
                </c:pt>
                <c:pt idx="90">
                  <c:v>1.1471874903043653</c:v>
                </c:pt>
                <c:pt idx="95">
                  <c:v>1.134248777683373</c:v>
                </c:pt>
                <c:pt idx="96">
                  <c:v>1.2786855869275484</c:v>
                </c:pt>
                <c:pt idx="97">
                  <c:v>1.0182200336295941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D-4338-94C7-F523B86E85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80750.399999999994</c:v>
                </c:pt>
                <c:pt idx="3">
                  <c:v>45317.599999999999</c:v>
                </c:pt>
                <c:pt idx="7">
                  <c:v>69528.600000000006</c:v>
                </c:pt>
                <c:pt idx="8">
                  <c:v>34026.6</c:v>
                </c:pt>
                <c:pt idx="9">
                  <c:v>70178.600000000006</c:v>
                </c:pt>
                <c:pt idx="10">
                  <c:v>72073</c:v>
                </c:pt>
                <c:pt idx="11">
                  <c:v>38354.6</c:v>
                </c:pt>
                <c:pt idx="12">
                  <c:v>58622</c:v>
                </c:pt>
                <c:pt idx="14">
                  <c:v>36075.800000000003</c:v>
                </c:pt>
                <c:pt idx="15">
                  <c:v>70032</c:v>
                </c:pt>
                <c:pt idx="16">
                  <c:v>55633.599999999999</c:v>
                </c:pt>
                <c:pt idx="18">
                  <c:v>54329.2</c:v>
                </c:pt>
                <c:pt idx="19">
                  <c:v>40992.400000000001</c:v>
                </c:pt>
                <c:pt idx="20">
                  <c:v>80328.800000000003</c:v>
                </c:pt>
                <c:pt idx="21">
                  <c:v>55152</c:v>
                </c:pt>
                <c:pt idx="22">
                  <c:v>73464.2</c:v>
                </c:pt>
                <c:pt idx="23">
                  <c:v>52619</c:v>
                </c:pt>
                <c:pt idx="24">
                  <c:v>70880.800000000003</c:v>
                </c:pt>
                <c:pt idx="25">
                  <c:v>60075.6</c:v>
                </c:pt>
                <c:pt idx="26">
                  <c:v>51045.8</c:v>
                </c:pt>
                <c:pt idx="27">
                  <c:v>63692.6</c:v>
                </c:pt>
                <c:pt idx="28">
                  <c:v>84170.4</c:v>
                </c:pt>
                <c:pt idx="29">
                  <c:v>81133.2</c:v>
                </c:pt>
                <c:pt idx="30">
                  <c:v>81469.2</c:v>
                </c:pt>
                <c:pt idx="31">
                  <c:v>65564</c:v>
                </c:pt>
                <c:pt idx="33">
                  <c:v>41062.800000000003</c:v>
                </c:pt>
                <c:pt idx="34">
                  <c:v>23106.799999999999</c:v>
                </c:pt>
                <c:pt idx="35">
                  <c:v>68208</c:v>
                </c:pt>
                <c:pt idx="36">
                  <c:v>68803.600000000006</c:v>
                </c:pt>
                <c:pt idx="37">
                  <c:v>51818.2</c:v>
                </c:pt>
                <c:pt idx="38">
                  <c:v>85345.600000000006</c:v>
                </c:pt>
                <c:pt idx="39">
                  <c:v>74719.600000000006</c:v>
                </c:pt>
                <c:pt idx="40">
                  <c:v>81825.2</c:v>
                </c:pt>
                <c:pt idx="41">
                  <c:v>34349.599999999999</c:v>
                </c:pt>
                <c:pt idx="42">
                  <c:v>49102.6</c:v>
                </c:pt>
                <c:pt idx="44">
                  <c:v>64316.6</c:v>
                </c:pt>
                <c:pt idx="45">
                  <c:v>86610.4</c:v>
                </c:pt>
                <c:pt idx="46">
                  <c:v>80491</c:v>
                </c:pt>
                <c:pt idx="47">
                  <c:v>56220.6</c:v>
                </c:pt>
                <c:pt idx="48">
                  <c:v>45905.599999999999</c:v>
                </c:pt>
                <c:pt idx="49">
                  <c:v>68640.2</c:v>
                </c:pt>
                <c:pt idx="50">
                  <c:v>92859.199999999997</c:v>
                </c:pt>
                <c:pt idx="51">
                  <c:v>96675.199999999997</c:v>
                </c:pt>
                <c:pt idx="52">
                  <c:v>74233</c:v>
                </c:pt>
                <c:pt idx="53">
                  <c:v>42927.4</c:v>
                </c:pt>
                <c:pt idx="54">
                  <c:v>75224.800000000003</c:v>
                </c:pt>
                <c:pt idx="57">
                  <c:v>47873.2</c:v>
                </c:pt>
                <c:pt idx="58">
                  <c:v>77694.2</c:v>
                </c:pt>
                <c:pt idx="59">
                  <c:v>67568.800000000003</c:v>
                </c:pt>
                <c:pt idx="60">
                  <c:v>43288.800000000003</c:v>
                </c:pt>
                <c:pt idx="62">
                  <c:v>39205.199999999997</c:v>
                </c:pt>
                <c:pt idx="63">
                  <c:v>37483.599999999999</c:v>
                </c:pt>
                <c:pt idx="64">
                  <c:v>46586.8</c:v>
                </c:pt>
                <c:pt idx="65">
                  <c:v>66605.8</c:v>
                </c:pt>
                <c:pt idx="66">
                  <c:v>64665.2</c:v>
                </c:pt>
                <c:pt idx="67">
                  <c:v>48686.2</c:v>
                </c:pt>
                <c:pt idx="71">
                  <c:v>38533.599999999999</c:v>
                </c:pt>
                <c:pt idx="72">
                  <c:v>40885.599999999999</c:v>
                </c:pt>
                <c:pt idx="73">
                  <c:v>69392.2</c:v>
                </c:pt>
                <c:pt idx="74">
                  <c:v>40329.800000000003</c:v>
                </c:pt>
                <c:pt idx="75">
                  <c:v>61798</c:v>
                </c:pt>
                <c:pt idx="76">
                  <c:v>49411.6</c:v>
                </c:pt>
                <c:pt idx="79">
                  <c:v>47550.6</c:v>
                </c:pt>
                <c:pt idx="80">
                  <c:v>80388.800000000003</c:v>
                </c:pt>
                <c:pt idx="82">
                  <c:v>62879.8</c:v>
                </c:pt>
                <c:pt idx="83">
                  <c:v>54660.800000000003</c:v>
                </c:pt>
                <c:pt idx="85">
                  <c:v>42143.199999999997</c:v>
                </c:pt>
                <c:pt idx="86">
                  <c:v>51452.2</c:v>
                </c:pt>
                <c:pt idx="87">
                  <c:v>84920.4</c:v>
                </c:pt>
                <c:pt idx="88">
                  <c:v>64453.599999999999</c:v>
                </c:pt>
                <c:pt idx="89">
                  <c:v>70219.399999999994</c:v>
                </c:pt>
                <c:pt idx="91">
                  <c:v>72045.600000000006</c:v>
                </c:pt>
                <c:pt idx="92">
                  <c:v>90128.2</c:v>
                </c:pt>
                <c:pt idx="93">
                  <c:v>35839</c:v>
                </c:pt>
                <c:pt idx="94">
                  <c:v>53839.4</c:v>
                </c:pt>
                <c:pt idx="98">
                  <c:v>71062.2</c:v>
                </c:pt>
                <c:pt idx="99">
                  <c:v>55161.8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1.6490196952584757</c:v>
                </c:pt>
                <c:pt idx="3">
                  <c:v>2.1436925168146592</c:v>
                </c:pt>
                <c:pt idx="7">
                  <c:v>1.4826560580825732</c:v>
                </c:pt>
                <c:pt idx="8">
                  <c:v>2.1100550745593156</c:v>
                </c:pt>
                <c:pt idx="9">
                  <c:v>1.3354070899105994</c:v>
                </c:pt>
                <c:pt idx="10">
                  <c:v>1.5913032619705021</c:v>
                </c:pt>
                <c:pt idx="11">
                  <c:v>1.4812304130404177</c:v>
                </c:pt>
                <c:pt idx="12">
                  <c:v>1.6482549213605813</c:v>
                </c:pt>
                <c:pt idx="14">
                  <c:v>2.2458545617837995</c:v>
                </c:pt>
                <c:pt idx="15">
                  <c:v>1.3351182316655243</c:v>
                </c:pt>
                <c:pt idx="16">
                  <c:v>1.7224842541198124</c:v>
                </c:pt>
                <c:pt idx="18">
                  <c:v>2.3716344065438109</c:v>
                </c:pt>
                <c:pt idx="19">
                  <c:v>1.549409158770894</c:v>
                </c:pt>
                <c:pt idx="20">
                  <c:v>1.2661834858730616</c:v>
                </c:pt>
                <c:pt idx="21">
                  <c:v>1.8806389614157237</c:v>
                </c:pt>
                <c:pt idx="22">
                  <c:v>1.5794768063900513</c:v>
                </c:pt>
                <c:pt idx="23">
                  <c:v>1.4704004257017427</c:v>
                </c:pt>
                <c:pt idx="24">
                  <c:v>1.8388759720544914</c:v>
                </c:pt>
                <c:pt idx="25">
                  <c:v>1.378446490754982</c:v>
                </c:pt>
                <c:pt idx="26">
                  <c:v>1.4278941656316484</c:v>
                </c:pt>
                <c:pt idx="27">
                  <c:v>1.4317204824422303</c:v>
                </c:pt>
                <c:pt idx="28">
                  <c:v>1.560774333970137</c:v>
                </c:pt>
                <c:pt idx="29">
                  <c:v>1.2876726173748847</c:v>
                </c:pt>
                <c:pt idx="30">
                  <c:v>1.6502064583916376</c:v>
                </c:pt>
                <c:pt idx="31">
                  <c:v>1.1691019461899823</c:v>
                </c:pt>
                <c:pt idx="33">
                  <c:v>1.6266547824308131</c:v>
                </c:pt>
                <c:pt idx="34">
                  <c:v>2.3974327903474304</c:v>
                </c:pt>
                <c:pt idx="35">
                  <c:v>1.6066003987802018</c:v>
                </c:pt>
                <c:pt idx="36">
                  <c:v>1.55422100006395</c:v>
                </c:pt>
                <c:pt idx="37">
                  <c:v>1.9262730083252604</c:v>
                </c:pt>
                <c:pt idx="38">
                  <c:v>1.5016357023677844</c:v>
                </c:pt>
                <c:pt idx="39">
                  <c:v>1.2235076204904736</c:v>
                </c:pt>
                <c:pt idx="40">
                  <c:v>1.1646167684283082</c:v>
                </c:pt>
                <c:pt idx="41">
                  <c:v>1.2961431865291009</c:v>
                </c:pt>
                <c:pt idx="42">
                  <c:v>1.3870548606387443</c:v>
                </c:pt>
                <c:pt idx="44">
                  <c:v>1.8684600865095482</c:v>
                </c:pt>
                <c:pt idx="45">
                  <c:v>1.4678491266637725</c:v>
                </c:pt>
                <c:pt idx="46">
                  <c:v>1.540358549403039</c:v>
                </c:pt>
                <c:pt idx="47">
                  <c:v>1.8703286695624024</c:v>
                </c:pt>
                <c:pt idx="48">
                  <c:v>2.1147964518490121</c:v>
                </c:pt>
                <c:pt idx="49">
                  <c:v>1.3435129851020249</c:v>
                </c:pt>
                <c:pt idx="50">
                  <c:v>1.439017351000224</c:v>
                </c:pt>
                <c:pt idx="51">
                  <c:v>1.2699637549237033</c:v>
                </c:pt>
                <c:pt idx="52">
                  <c:v>1.4794498403674916</c:v>
                </c:pt>
                <c:pt idx="53">
                  <c:v>2.1829181362020527</c:v>
                </c:pt>
                <c:pt idx="54">
                  <c:v>1.6808818368410416</c:v>
                </c:pt>
                <c:pt idx="57">
                  <c:v>1.887298112513891</c:v>
                </c:pt>
                <c:pt idx="58">
                  <c:v>1.6486687551966557</c:v>
                </c:pt>
                <c:pt idx="59">
                  <c:v>1.6717479073181705</c:v>
                </c:pt>
                <c:pt idx="60">
                  <c:v>1.3389837556134612</c:v>
                </c:pt>
                <c:pt idx="62">
                  <c:v>1.7234193423321398</c:v>
                </c:pt>
                <c:pt idx="63">
                  <c:v>2.1631593550245976</c:v>
                </c:pt>
                <c:pt idx="64">
                  <c:v>1.946173594236994</c:v>
                </c:pt>
                <c:pt idx="65">
                  <c:v>1.6190632047058964</c:v>
                </c:pt>
                <c:pt idx="66">
                  <c:v>1.4661518096286721</c:v>
                </c:pt>
                <c:pt idx="67">
                  <c:v>2.1989187901294414</c:v>
                </c:pt>
                <c:pt idx="71">
                  <c:v>1.3305790271347604</c:v>
                </c:pt>
                <c:pt idx="72">
                  <c:v>1.8815915627996165</c:v>
                </c:pt>
                <c:pt idx="73">
                  <c:v>1.7786292983937677</c:v>
                </c:pt>
                <c:pt idx="74">
                  <c:v>1.4091813001800158</c:v>
                </c:pt>
                <c:pt idx="75">
                  <c:v>1.292064468105764</c:v>
                </c:pt>
                <c:pt idx="76">
                  <c:v>1.552125411846611</c:v>
                </c:pt>
                <c:pt idx="79">
                  <c:v>1.1766833646683743</c:v>
                </c:pt>
                <c:pt idx="80">
                  <c:v>1.0624614374141672</c:v>
                </c:pt>
                <c:pt idx="82">
                  <c:v>1.2869315742098415</c:v>
                </c:pt>
                <c:pt idx="83">
                  <c:v>2.0411336826391122</c:v>
                </c:pt>
                <c:pt idx="85">
                  <c:v>2.0958304068034703</c:v>
                </c:pt>
                <c:pt idx="86">
                  <c:v>2.1554763450348093</c:v>
                </c:pt>
                <c:pt idx="87">
                  <c:v>1.2648904150239519</c:v>
                </c:pt>
                <c:pt idx="88">
                  <c:v>1.587824419427309</c:v>
                </c:pt>
                <c:pt idx="89">
                  <c:v>1.7193539107426155</c:v>
                </c:pt>
                <c:pt idx="91">
                  <c:v>1.3971012803002543</c:v>
                </c:pt>
                <c:pt idx="92">
                  <c:v>1.158372185398133</c:v>
                </c:pt>
                <c:pt idx="93">
                  <c:v>1.7533971371969084</c:v>
                </c:pt>
                <c:pt idx="94">
                  <c:v>1.5303290898486981</c:v>
                </c:pt>
                <c:pt idx="98">
                  <c:v>1.9043316981461311</c:v>
                </c:pt>
                <c:pt idx="99">
                  <c:v>2.104354825259509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D-4338-94C7-F523B86E8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54735"/>
        <c:axId val="278825951"/>
      </c:scatterChart>
      <c:valAx>
        <c:axId val="281154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25951"/>
        <c:crosses val="autoZero"/>
        <c:crossBetween val="midCat"/>
      </c:valAx>
      <c:valAx>
        <c:axId val="278825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5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65163</c:v>
                </c:pt>
                <c:pt idx="1">
                  <c:v>79558</c:v>
                </c:pt>
                <c:pt idx="2">
                  <c:v>80149.2</c:v>
                </c:pt>
                <c:pt idx="3">
                  <c:v>45125.599999999999</c:v>
                </c:pt>
                <c:pt idx="4">
                  <c:v>46649.8</c:v>
                </c:pt>
                <c:pt idx="5">
                  <c:v>62870.400000000001</c:v>
                </c:pt>
                <c:pt idx="6">
                  <c:v>71375.399999999994</c:v>
                </c:pt>
                <c:pt idx="7">
                  <c:v>69404.600000000006</c:v>
                </c:pt>
                <c:pt idx="8">
                  <c:v>34044.199999999997</c:v>
                </c:pt>
                <c:pt idx="9">
                  <c:v>70626.399999999994</c:v>
                </c:pt>
                <c:pt idx="10">
                  <c:v>72305.399999999994</c:v>
                </c:pt>
                <c:pt idx="11">
                  <c:v>38612.6</c:v>
                </c:pt>
                <c:pt idx="12">
                  <c:v>58331.8</c:v>
                </c:pt>
                <c:pt idx="13">
                  <c:v>61527</c:v>
                </c:pt>
                <c:pt idx="14">
                  <c:v>35744</c:v>
                </c:pt>
                <c:pt idx="15">
                  <c:v>69692.600000000006</c:v>
                </c:pt>
                <c:pt idx="16">
                  <c:v>55311</c:v>
                </c:pt>
                <c:pt idx="17">
                  <c:v>66107.8</c:v>
                </c:pt>
                <c:pt idx="18">
                  <c:v>54480.4</c:v>
                </c:pt>
                <c:pt idx="19">
                  <c:v>41681</c:v>
                </c:pt>
                <c:pt idx="20">
                  <c:v>80891.199999999997</c:v>
                </c:pt>
                <c:pt idx="21">
                  <c:v>54996.800000000003</c:v>
                </c:pt>
                <c:pt idx="22">
                  <c:v>73486.399999999994</c:v>
                </c:pt>
                <c:pt idx="23">
                  <c:v>51674.8</c:v>
                </c:pt>
                <c:pt idx="24">
                  <c:v>70333.2</c:v>
                </c:pt>
                <c:pt idx="25">
                  <c:v>59865.8</c:v>
                </c:pt>
                <c:pt idx="26">
                  <c:v>51812.4</c:v>
                </c:pt>
                <c:pt idx="27">
                  <c:v>63638.2</c:v>
                </c:pt>
                <c:pt idx="28">
                  <c:v>83724.399999999994</c:v>
                </c:pt>
                <c:pt idx="29">
                  <c:v>81314.399999999994</c:v>
                </c:pt>
                <c:pt idx="30">
                  <c:v>81137.600000000006</c:v>
                </c:pt>
                <c:pt idx="31">
                  <c:v>65152.2</c:v>
                </c:pt>
                <c:pt idx="32">
                  <c:v>71127.199999999997</c:v>
                </c:pt>
                <c:pt idx="33">
                  <c:v>41453.4</c:v>
                </c:pt>
                <c:pt idx="34">
                  <c:v>23531</c:v>
                </c:pt>
                <c:pt idx="35">
                  <c:v>68508</c:v>
                </c:pt>
                <c:pt idx="36">
                  <c:v>68014.600000000006</c:v>
                </c:pt>
                <c:pt idx="37">
                  <c:v>51482.8</c:v>
                </c:pt>
                <c:pt idx="38">
                  <c:v>86031.4</c:v>
                </c:pt>
                <c:pt idx="39">
                  <c:v>73970.399999999994</c:v>
                </c:pt>
                <c:pt idx="40">
                  <c:v>81950.600000000006</c:v>
                </c:pt>
                <c:pt idx="41">
                  <c:v>34613.599999999999</c:v>
                </c:pt>
                <c:pt idx="42">
                  <c:v>49135.4</c:v>
                </c:pt>
                <c:pt idx="43">
                  <c:v>75003.8</c:v>
                </c:pt>
                <c:pt idx="44">
                  <c:v>64460</c:v>
                </c:pt>
                <c:pt idx="45">
                  <c:v>86387.8</c:v>
                </c:pt>
                <c:pt idx="46">
                  <c:v>80258</c:v>
                </c:pt>
                <c:pt idx="47">
                  <c:v>55902.6</c:v>
                </c:pt>
                <c:pt idx="48">
                  <c:v>45346.8</c:v>
                </c:pt>
                <c:pt idx="49">
                  <c:v>68643.8</c:v>
                </c:pt>
                <c:pt idx="50">
                  <c:v>92650.6</c:v>
                </c:pt>
                <c:pt idx="51">
                  <c:v>96545.600000000006</c:v>
                </c:pt>
                <c:pt idx="52">
                  <c:v>74917.600000000006</c:v>
                </c:pt>
                <c:pt idx="53">
                  <c:v>42618.8</c:v>
                </c:pt>
                <c:pt idx="54">
                  <c:v>75377.600000000006</c:v>
                </c:pt>
                <c:pt idx="55">
                  <c:v>79635</c:v>
                </c:pt>
                <c:pt idx="56">
                  <c:v>84776.2</c:v>
                </c:pt>
                <c:pt idx="57">
                  <c:v>47506.400000000001</c:v>
                </c:pt>
                <c:pt idx="58">
                  <c:v>77813</c:v>
                </c:pt>
                <c:pt idx="59">
                  <c:v>67218.399999999994</c:v>
                </c:pt>
                <c:pt idx="60">
                  <c:v>43294.2</c:v>
                </c:pt>
                <c:pt idx="61">
                  <c:v>79521.399999999994</c:v>
                </c:pt>
                <c:pt idx="62">
                  <c:v>39440</c:v>
                </c:pt>
                <c:pt idx="63">
                  <c:v>38104.6</c:v>
                </c:pt>
                <c:pt idx="64">
                  <c:v>46170.2</c:v>
                </c:pt>
                <c:pt idx="65">
                  <c:v>67222.399999999994</c:v>
                </c:pt>
                <c:pt idx="66">
                  <c:v>64860.4</c:v>
                </c:pt>
                <c:pt idx="67">
                  <c:v>49051.8</c:v>
                </c:pt>
                <c:pt idx="68">
                  <c:v>68112.2</c:v>
                </c:pt>
                <c:pt idx="69">
                  <c:v>79851.8</c:v>
                </c:pt>
                <c:pt idx="70">
                  <c:v>49488.800000000003</c:v>
                </c:pt>
                <c:pt idx="71">
                  <c:v>38962.6</c:v>
                </c:pt>
                <c:pt idx="72">
                  <c:v>40720.6</c:v>
                </c:pt>
                <c:pt idx="73">
                  <c:v>68832.600000000006</c:v>
                </c:pt>
                <c:pt idx="74">
                  <c:v>40412</c:v>
                </c:pt>
                <c:pt idx="75">
                  <c:v>62027.6</c:v>
                </c:pt>
                <c:pt idx="76">
                  <c:v>49400.800000000003</c:v>
                </c:pt>
                <c:pt idx="77">
                  <c:v>71019</c:v>
                </c:pt>
                <c:pt idx="78">
                  <c:v>71825.600000000006</c:v>
                </c:pt>
                <c:pt idx="79">
                  <c:v>48440.4</c:v>
                </c:pt>
                <c:pt idx="80">
                  <c:v>80290.8</c:v>
                </c:pt>
                <c:pt idx="81">
                  <c:v>51291.6</c:v>
                </c:pt>
                <c:pt idx="82">
                  <c:v>62665.2</c:v>
                </c:pt>
                <c:pt idx="83">
                  <c:v>54619.199999999997</c:v>
                </c:pt>
                <c:pt idx="84">
                  <c:v>55919.8</c:v>
                </c:pt>
                <c:pt idx="85">
                  <c:v>42203</c:v>
                </c:pt>
                <c:pt idx="86">
                  <c:v>51417.599999999999</c:v>
                </c:pt>
                <c:pt idx="87">
                  <c:v>84698.2</c:v>
                </c:pt>
                <c:pt idx="88">
                  <c:v>63997.599999999999</c:v>
                </c:pt>
                <c:pt idx="89">
                  <c:v>69883.600000000006</c:v>
                </c:pt>
                <c:pt idx="90">
                  <c:v>64141.599999999999</c:v>
                </c:pt>
                <c:pt idx="91">
                  <c:v>72313.8</c:v>
                </c:pt>
                <c:pt idx="92">
                  <c:v>90283</c:v>
                </c:pt>
                <c:pt idx="93">
                  <c:v>34967.4</c:v>
                </c:pt>
                <c:pt idx="94">
                  <c:v>53891.8</c:v>
                </c:pt>
                <c:pt idx="95">
                  <c:v>78747</c:v>
                </c:pt>
                <c:pt idx="96">
                  <c:v>53183.6</c:v>
                </c:pt>
                <c:pt idx="97">
                  <c:v>83227.600000000006</c:v>
                </c:pt>
                <c:pt idx="98">
                  <c:v>71141.8</c:v>
                </c:pt>
                <c:pt idx="99">
                  <c:v>55215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1.1463867532188512</c:v>
                </c:pt>
                <c:pt idx="1">
                  <c:v>1.0671459815480531</c:v>
                </c:pt>
                <c:pt idx="2">
                  <c:v>1.6604283012182282</c:v>
                </c:pt>
                <c:pt idx="3">
                  <c:v>2.1508633680216995</c:v>
                </c:pt>
                <c:pt idx="4">
                  <c:v>1.0055134212794052</c:v>
                </c:pt>
                <c:pt idx="5">
                  <c:v>1.0657161398686823</c:v>
                </c:pt>
                <c:pt idx="6">
                  <c:v>1.1367782177052599</c:v>
                </c:pt>
                <c:pt idx="7">
                  <c:v>1.4854346830037202</c:v>
                </c:pt>
                <c:pt idx="8">
                  <c:v>2.095452382490997</c:v>
                </c:pt>
                <c:pt idx="9">
                  <c:v>1.3004910345140062</c:v>
                </c:pt>
                <c:pt idx="10">
                  <c:v>1.6084137560956722</c:v>
                </c:pt>
                <c:pt idx="11">
                  <c:v>1.471333191756059</c:v>
                </c:pt>
                <c:pt idx="12">
                  <c:v>1.6562149633647512</c:v>
                </c:pt>
                <c:pt idx="13">
                  <c:v>1.1665447689632193</c:v>
                </c:pt>
                <c:pt idx="14">
                  <c:v>2.2687723813786929</c:v>
                </c:pt>
                <c:pt idx="15">
                  <c:v>1.3288498348461673</c:v>
                </c:pt>
                <c:pt idx="16">
                  <c:v>1.7360922782086745</c:v>
                </c:pt>
                <c:pt idx="17">
                  <c:v>1.112622111157836</c:v>
                </c:pt>
                <c:pt idx="18">
                  <c:v>2.3808562345357229</c:v>
                </c:pt>
                <c:pt idx="19">
                  <c:v>1.5095367193685372</c:v>
                </c:pt>
                <c:pt idx="20">
                  <c:v>1.2471319500761517</c:v>
                </c:pt>
                <c:pt idx="21">
                  <c:v>1.9002923806476013</c:v>
                </c:pt>
                <c:pt idx="22">
                  <c:v>1.5789996516362212</c:v>
                </c:pt>
                <c:pt idx="23">
                  <c:v>1.4859273765936201</c:v>
                </c:pt>
                <c:pt idx="24">
                  <c:v>1.8536907178970956</c:v>
                </c:pt>
                <c:pt idx="25">
                  <c:v>1.3839454245996878</c:v>
                </c:pt>
                <c:pt idx="26">
                  <c:v>1.3928905049756428</c:v>
                </c:pt>
                <c:pt idx="27">
                  <c:v>1.4339500488700183</c:v>
                </c:pt>
                <c:pt idx="28">
                  <c:v>1.5895485664871891</c:v>
                </c:pt>
                <c:pt idx="29">
                  <c:v>1.2958836319274323</c:v>
                </c:pt>
                <c:pt idx="30">
                  <c:v>1.6636922955571769</c:v>
                </c:pt>
                <c:pt idx="31">
                  <c:v>1.1515344071266973</c:v>
                </c:pt>
                <c:pt idx="32">
                  <c:v>1.0329944100147341</c:v>
                </c:pt>
                <c:pt idx="33">
                  <c:v>1.5822586325850232</c:v>
                </c:pt>
                <c:pt idx="34">
                  <c:v>2.3378521949768389</c:v>
                </c:pt>
                <c:pt idx="35">
                  <c:v>1.603447772522917</c:v>
                </c:pt>
                <c:pt idx="36">
                  <c:v>1.5852625759763344</c:v>
                </c:pt>
                <c:pt idx="37">
                  <c:v>1.9448437147940669</c:v>
                </c:pt>
                <c:pt idx="38">
                  <c:v>1.4829120530410991</c:v>
                </c:pt>
                <c:pt idx="39">
                  <c:v>1.2380627926846415</c:v>
                </c:pt>
                <c:pt idx="40">
                  <c:v>1.1832738259390412</c:v>
                </c:pt>
                <c:pt idx="41">
                  <c:v>1.2606605496105578</c:v>
                </c:pt>
                <c:pt idx="42">
                  <c:v>1.3759529789113347</c:v>
                </c:pt>
                <c:pt idx="43">
                  <c:v>1.1244630272066214</c:v>
                </c:pt>
                <c:pt idx="44">
                  <c:v>1.8643034439962767</c:v>
                </c:pt>
                <c:pt idx="45">
                  <c:v>1.4654847096465009</c:v>
                </c:pt>
                <c:pt idx="46">
                  <c:v>1.5463380597572827</c:v>
                </c:pt>
                <c:pt idx="47">
                  <c:v>1.8617738709827449</c:v>
                </c:pt>
                <c:pt idx="48">
                  <c:v>2.1640777298508382</c:v>
                </c:pt>
                <c:pt idx="49">
                  <c:v>1.3496047712976262</c:v>
                </c:pt>
                <c:pt idx="50">
                  <c:v>1.4351876836199657</c:v>
                </c:pt>
                <c:pt idx="51">
                  <c:v>1.2760291509918629</c:v>
                </c:pt>
                <c:pt idx="52">
                  <c:v>1.4614456416115837</c:v>
                </c:pt>
                <c:pt idx="53">
                  <c:v>2.2023144715477674</c:v>
                </c:pt>
                <c:pt idx="54">
                  <c:v>1.677474475175649</c:v>
                </c:pt>
                <c:pt idx="55">
                  <c:v>1.1636089659069504</c:v>
                </c:pt>
                <c:pt idx="56">
                  <c:v>1.1272385410056125</c:v>
                </c:pt>
                <c:pt idx="57">
                  <c:v>1.9023121095262954</c:v>
                </c:pt>
                <c:pt idx="58">
                  <c:v>1.6461388199915181</c:v>
                </c:pt>
                <c:pt idx="59">
                  <c:v>1.6746456327434156</c:v>
                </c:pt>
                <c:pt idx="60">
                  <c:v>1.3389784312910276</c:v>
                </c:pt>
                <c:pt idx="61">
                  <c:v>1.1063562764237049</c:v>
                </c:pt>
                <c:pt idx="62">
                  <c:v>1.6643762677484788</c:v>
                </c:pt>
                <c:pt idx="63">
                  <c:v>2.1279058171454368</c:v>
                </c:pt>
                <c:pt idx="64">
                  <c:v>1.946233717852641</c:v>
                </c:pt>
                <c:pt idx="65">
                  <c:v>1.6042122863807304</c:v>
                </c:pt>
                <c:pt idx="66">
                  <c:v>1.4429605737861622</c:v>
                </c:pt>
                <c:pt idx="67">
                  <c:v>2.1574539568374655</c:v>
                </c:pt>
                <c:pt idx="68">
                  <c:v>1.0364222562184162</c:v>
                </c:pt>
                <c:pt idx="69">
                  <c:v>1.1565049253742559</c:v>
                </c:pt>
                <c:pt idx="70">
                  <c:v>1.1448448941982832</c:v>
                </c:pt>
                <c:pt idx="71">
                  <c:v>1.3264001888990982</c:v>
                </c:pt>
                <c:pt idx="72">
                  <c:v>1.8989160277599053</c:v>
                </c:pt>
                <c:pt idx="73">
                  <c:v>1.7931619610475267</c:v>
                </c:pt>
                <c:pt idx="74">
                  <c:v>1.4345738889438782</c:v>
                </c:pt>
                <c:pt idx="75">
                  <c:v>1.28554063030006</c:v>
                </c:pt>
                <c:pt idx="76">
                  <c:v>1.5527886188077924</c:v>
                </c:pt>
                <c:pt idx="77">
                  <c:v>1.1468480265844352</c:v>
                </c:pt>
                <c:pt idx="78">
                  <c:v>1.1804983181484039</c:v>
                </c:pt>
                <c:pt idx="79">
                  <c:v>1.1554611440037654</c:v>
                </c:pt>
                <c:pt idx="80">
                  <c:v>1.0635838726230153</c:v>
                </c:pt>
                <c:pt idx="81">
                  <c:v>1.1554718511413176</c:v>
                </c:pt>
                <c:pt idx="82">
                  <c:v>1.2911631974365358</c:v>
                </c:pt>
                <c:pt idx="83">
                  <c:v>2.0414616105691774</c:v>
                </c:pt>
                <c:pt idx="84">
                  <c:v>1.189560763808168</c:v>
                </c:pt>
                <c:pt idx="85">
                  <c:v>2.0928606971068406</c:v>
                </c:pt>
                <c:pt idx="86">
                  <c:v>2.1683042382374906</c:v>
                </c:pt>
                <c:pt idx="87">
                  <c:v>1.2677719243148025</c:v>
                </c:pt>
                <c:pt idx="88">
                  <c:v>1.5991537182644349</c:v>
                </c:pt>
                <c:pt idx="89">
                  <c:v>1.7305633939865719</c:v>
                </c:pt>
                <c:pt idx="90">
                  <c:v>1.150579343203163</c:v>
                </c:pt>
                <c:pt idx="91">
                  <c:v>1.3927632070227258</c:v>
                </c:pt>
                <c:pt idx="92">
                  <c:v>1.1721586566684759</c:v>
                </c:pt>
                <c:pt idx="93">
                  <c:v>1.8138323123823903</c:v>
                </c:pt>
                <c:pt idx="94">
                  <c:v>1.559365246660902</c:v>
                </c:pt>
                <c:pt idx="95">
                  <c:v>1.1328685537226815</c:v>
                </c:pt>
                <c:pt idx="96">
                  <c:v>1.3210275348039622</c:v>
                </c:pt>
                <c:pt idx="97">
                  <c:v>1.0243476923520562</c:v>
                </c:pt>
                <c:pt idx="98">
                  <c:v>1.8943574663559257</c:v>
                </c:pt>
                <c:pt idx="99">
                  <c:v>2.0786199402336321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3-4132-B05B-3BEA1B142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62735"/>
        <c:axId val="278776031"/>
      </c:scatterChart>
      <c:valAx>
        <c:axId val="28106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76031"/>
        <c:crosses val="autoZero"/>
        <c:crossBetween val="midCat"/>
      </c:valAx>
      <c:valAx>
        <c:axId val="278776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6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46649.8</c:v>
                </c:pt>
                <c:pt idx="13">
                  <c:v>61527</c:v>
                </c:pt>
                <c:pt idx="19">
                  <c:v>41681</c:v>
                </c:pt>
                <c:pt idx="23">
                  <c:v>51674.8</c:v>
                </c:pt>
                <c:pt idx="25">
                  <c:v>59865.8</c:v>
                </c:pt>
                <c:pt idx="27">
                  <c:v>63638.2</c:v>
                </c:pt>
                <c:pt idx="41">
                  <c:v>34613.599999999999</c:v>
                </c:pt>
                <c:pt idx="42">
                  <c:v>49135.4</c:v>
                </c:pt>
                <c:pt idx="70">
                  <c:v>49488.800000000003</c:v>
                </c:pt>
                <c:pt idx="74">
                  <c:v>40412</c:v>
                </c:pt>
                <c:pt idx="75">
                  <c:v>62027.6</c:v>
                </c:pt>
                <c:pt idx="79">
                  <c:v>48440.4</c:v>
                </c:pt>
                <c:pt idx="81">
                  <c:v>51291.6</c:v>
                </c:pt>
                <c:pt idx="82">
                  <c:v>62665.2</c:v>
                </c:pt>
                <c:pt idx="84">
                  <c:v>55919.8</c:v>
                </c:pt>
                <c:pt idx="88">
                  <c:v>63997.599999999999</c:v>
                </c:pt>
                <c:pt idx="90">
                  <c:v>64141.599999999999</c:v>
                </c:pt>
                <c:pt idx="94">
                  <c:v>53891.8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1.0055134212794052</c:v>
                </c:pt>
                <c:pt idx="9">
                  <c:v>1.1665447689632193</c:v>
                </c:pt>
                <c:pt idx="15">
                  <c:v>1.5095367193685372</c:v>
                </c:pt>
                <c:pt idx="19">
                  <c:v>1.4859273765936201</c:v>
                </c:pt>
                <c:pt idx="21">
                  <c:v>1.3839454245996878</c:v>
                </c:pt>
                <c:pt idx="23">
                  <c:v>1.4339500488700183</c:v>
                </c:pt>
                <c:pt idx="37">
                  <c:v>1.2606605496105578</c:v>
                </c:pt>
                <c:pt idx="38">
                  <c:v>1.3759529789113347</c:v>
                </c:pt>
                <c:pt idx="66">
                  <c:v>1.1448448941982832</c:v>
                </c:pt>
                <c:pt idx="70">
                  <c:v>1.4345738889438782</c:v>
                </c:pt>
                <c:pt idx="71">
                  <c:v>1.28554063030006</c:v>
                </c:pt>
                <c:pt idx="75">
                  <c:v>1.1554611440037654</c:v>
                </c:pt>
                <c:pt idx="77">
                  <c:v>1.1554718511413176</c:v>
                </c:pt>
                <c:pt idx="78">
                  <c:v>1.2911631974365358</c:v>
                </c:pt>
                <c:pt idx="80">
                  <c:v>1.189560763808168</c:v>
                </c:pt>
                <c:pt idx="84">
                  <c:v>1.5991537182644349</c:v>
                </c:pt>
                <c:pt idx="86">
                  <c:v>1.150579343203163</c:v>
                </c:pt>
                <c:pt idx="90">
                  <c:v>1.559365246660902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3-485F-87EA-2100FC922C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65163</c:v>
                </c:pt>
                <c:pt idx="1">
                  <c:v>79558</c:v>
                </c:pt>
                <c:pt idx="5">
                  <c:v>62870.400000000001</c:v>
                </c:pt>
                <c:pt idx="6">
                  <c:v>71375.399999999994</c:v>
                </c:pt>
                <c:pt idx="9">
                  <c:v>70626.399999999994</c:v>
                </c:pt>
                <c:pt idx="15">
                  <c:v>69692.600000000006</c:v>
                </c:pt>
                <c:pt idx="17">
                  <c:v>66107.8</c:v>
                </c:pt>
                <c:pt idx="20">
                  <c:v>80891.199999999997</c:v>
                </c:pt>
                <c:pt idx="29">
                  <c:v>81314.399999999994</c:v>
                </c:pt>
                <c:pt idx="31">
                  <c:v>65152.2</c:v>
                </c:pt>
                <c:pt idx="32">
                  <c:v>71127.199999999997</c:v>
                </c:pt>
                <c:pt idx="39">
                  <c:v>73970.399999999994</c:v>
                </c:pt>
                <c:pt idx="40">
                  <c:v>81950.600000000006</c:v>
                </c:pt>
                <c:pt idx="43">
                  <c:v>75003.8</c:v>
                </c:pt>
                <c:pt idx="45">
                  <c:v>86387.8</c:v>
                </c:pt>
                <c:pt idx="49">
                  <c:v>68643.8</c:v>
                </c:pt>
                <c:pt idx="50">
                  <c:v>92650.6</c:v>
                </c:pt>
                <c:pt idx="51">
                  <c:v>96545.600000000006</c:v>
                </c:pt>
                <c:pt idx="52">
                  <c:v>74917.600000000006</c:v>
                </c:pt>
                <c:pt idx="55">
                  <c:v>79635</c:v>
                </c:pt>
                <c:pt idx="56">
                  <c:v>84776.2</c:v>
                </c:pt>
                <c:pt idx="61">
                  <c:v>79521.399999999994</c:v>
                </c:pt>
                <c:pt idx="68">
                  <c:v>68112.2</c:v>
                </c:pt>
                <c:pt idx="69">
                  <c:v>79851.8</c:v>
                </c:pt>
                <c:pt idx="77">
                  <c:v>71019</c:v>
                </c:pt>
                <c:pt idx="78">
                  <c:v>71825.600000000006</c:v>
                </c:pt>
                <c:pt idx="80">
                  <c:v>80290.8</c:v>
                </c:pt>
                <c:pt idx="87">
                  <c:v>84698.2</c:v>
                </c:pt>
                <c:pt idx="91">
                  <c:v>72313.8</c:v>
                </c:pt>
                <c:pt idx="92">
                  <c:v>90283</c:v>
                </c:pt>
                <c:pt idx="95">
                  <c:v>78747</c:v>
                </c:pt>
                <c:pt idx="97">
                  <c:v>83227.600000000006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1.1463867532188512</c:v>
                </c:pt>
                <c:pt idx="1">
                  <c:v>1.0671459815480531</c:v>
                </c:pt>
                <c:pt idx="5">
                  <c:v>1.0657161398686823</c:v>
                </c:pt>
                <c:pt idx="6">
                  <c:v>1.1367782177052599</c:v>
                </c:pt>
                <c:pt idx="9">
                  <c:v>1.3004910345140062</c:v>
                </c:pt>
                <c:pt idx="15">
                  <c:v>1.3288498348461673</c:v>
                </c:pt>
                <c:pt idx="17">
                  <c:v>1.112622111157836</c:v>
                </c:pt>
                <c:pt idx="20">
                  <c:v>1.2471319500761517</c:v>
                </c:pt>
                <c:pt idx="29">
                  <c:v>1.2958836319274323</c:v>
                </c:pt>
                <c:pt idx="31">
                  <c:v>1.1515344071266973</c:v>
                </c:pt>
                <c:pt idx="32">
                  <c:v>1.0329944100147341</c:v>
                </c:pt>
                <c:pt idx="39">
                  <c:v>1.2380627926846415</c:v>
                </c:pt>
                <c:pt idx="40">
                  <c:v>1.1832738259390412</c:v>
                </c:pt>
                <c:pt idx="43">
                  <c:v>1.1244630272066214</c:v>
                </c:pt>
                <c:pt idx="45">
                  <c:v>1.4654847096465009</c:v>
                </c:pt>
                <c:pt idx="49">
                  <c:v>1.3496047712976262</c:v>
                </c:pt>
                <c:pt idx="50">
                  <c:v>1.4351876836199657</c:v>
                </c:pt>
                <c:pt idx="51">
                  <c:v>1.2760291509918629</c:v>
                </c:pt>
                <c:pt idx="52">
                  <c:v>1.4614456416115837</c:v>
                </c:pt>
                <c:pt idx="55">
                  <c:v>1.1636089659069504</c:v>
                </c:pt>
                <c:pt idx="56">
                  <c:v>1.1272385410056125</c:v>
                </c:pt>
                <c:pt idx="61">
                  <c:v>1.1063562764237049</c:v>
                </c:pt>
                <c:pt idx="68">
                  <c:v>1.0364222562184162</c:v>
                </c:pt>
                <c:pt idx="69">
                  <c:v>1.1565049253742559</c:v>
                </c:pt>
                <c:pt idx="77">
                  <c:v>1.1468480265844352</c:v>
                </c:pt>
                <c:pt idx="78">
                  <c:v>1.1804983181484039</c:v>
                </c:pt>
                <c:pt idx="80">
                  <c:v>1.0635838726230153</c:v>
                </c:pt>
                <c:pt idx="87">
                  <c:v>1.2677719243148025</c:v>
                </c:pt>
                <c:pt idx="91">
                  <c:v>1.3927632070227258</c:v>
                </c:pt>
                <c:pt idx="92">
                  <c:v>1.1721586566684759</c:v>
                </c:pt>
                <c:pt idx="95">
                  <c:v>1.1328685537226815</c:v>
                </c:pt>
                <c:pt idx="97">
                  <c:v>1.0243476923520562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63-485F-87EA-2100FC922C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45125.599999999999</c:v>
                </c:pt>
                <c:pt idx="8">
                  <c:v>34044.199999999997</c:v>
                </c:pt>
                <c:pt idx="11">
                  <c:v>38612.6</c:v>
                </c:pt>
                <c:pt idx="12">
                  <c:v>58331.8</c:v>
                </c:pt>
                <c:pt idx="14">
                  <c:v>35744</c:v>
                </c:pt>
                <c:pt idx="16">
                  <c:v>55311</c:v>
                </c:pt>
                <c:pt idx="18">
                  <c:v>54480.4</c:v>
                </c:pt>
                <c:pt idx="21">
                  <c:v>54996.800000000003</c:v>
                </c:pt>
                <c:pt idx="26">
                  <c:v>51812.4</c:v>
                </c:pt>
                <c:pt idx="33">
                  <c:v>41453.4</c:v>
                </c:pt>
                <c:pt idx="34">
                  <c:v>23531</c:v>
                </c:pt>
                <c:pt idx="36">
                  <c:v>68014.600000000006</c:v>
                </c:pt>
                <c:pt idx="37">
                  <c:v>51482.8</c:v>
                </c:pt>
                <c:pt idx="47">
                  <c:v>55902.6</c:v>
                </c:pt>
                <c:pt idx="48">
                  <c:v>45346.8</c:v>
                </c:pt>
                <c:pt idx="53">
                  <c:v>42618.8</c:v>
                </c:pt>
                <c:pt idx="57">
                  <c:v>47506.400000000001</c:v>
                </c:pt>
                <c:pt idx="60">
                  <c:v>43294.2</c:v>
                </c:pt>
                <c:pt idx="62">
                  <c:v>39440</c:v>
                </c:pt>
                <c:pt idx="63">
                  <c:v>38104.6</c:v>
                </c:pt>
                <c:pt idx="64">
                  <c:v>46170.2</c:v>
                </c:pt>
                <c:pt idx="66">
                  <c:v>64860.4</c:v>
                </c:pt>
                <c:pt idx="67">
                  <c:v>49051.8</c:v>
                </c:pt>
                <c:pt idx="71">
                  <c:v>38962.6</c:v>
                </c:pt>
                <c:pt idx="72">
                  <c:v>40720.6</c:v>
                </c:pt>
                <c:pt idx="76">
                  <c:v>49400.800000000003</c:v>
                </c:pt>
                <c:pt idx="83">
                  <c:v>54619.199999999997</c:v>
                </c:pt>
                <c:pt idx="85">
                  <c:v>42203</c:v>
                </c:pt>
                <c:pt idx="86">
                  <c:v>51417.599999999999</c:v>
                </c:pt>
                <c:pt idx="93">
                  <c:v>34967.4</c:v>
                </c:pt>
                <c:pt idx="96">
                  <c:v>53183.6</c:v>
                </c:pt>
                <c:pt idx="99">
                  <c:v>55215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2.1508633680216995</c:v>
                </c:pt>
                <c:pt idx="8">
                  <c:v>2.095452382490997</c:v>
                </c:pt>
                <c:pt idx="11">
                  <c:v>1.471333191756059</c:v>
                </c:pt>
                <c:pt idx="12">
                  <c:v>1.6562149633647512</c:v>
                </c:pt>
                <c:pt idx="14">
                  <c:v>2.2687723813786929</c:v>
                </c:pt>
                <c:pt idx="16">
                  <c:v>1.7360922782086745</c:v>
                </c:pt>
                <c:pt idx="18">
                  <c:v>2.3808562345357229</c:v>
                </c:pt>
                <c:pt idx="21">
                  <c:v>1.9002923806476013</c:v>
                </c:pt>
                <c:pt idx="26">
                  <c:v>1.3928905049756428</c:v>
                </c:pt>
                <c:pt idx="33">
                  <c:v>1.5822586325850232</c:v>
                </c:pt>
                <c:pt idx="34">
                  <c:v>2.3378521949768389</c:v>
                </c:pt>
                <c:pt idx="36">
                  <c:v>1.5852625759763344</c:v>
                </c:pt>
                <c:pt idx="37">
                  <c:v>1.9448437147940669</c:v>
                </c:pt>
                <c:pt idx="47">
                  <c:v>1.8617738709827449</c:v>
                </c:pt>
                <c:pt idx="48">
                  <c:v>2.1640777298508382</c:v>
                </c:pt>
                <c:pt idx="53">
                  <c:v>2.2023144715477674</c:v>
                </c:pt>
                <c:pt idx="57">
                  <c:v>1.9023121095262954</c:v>
                </c:pt>
                <c:pt idx="60">
                  <c:v>1.3389784312910276</c:v>
                </c:pt>
                <c:pt idx="62">
                  <c:v>1.6643762677484788</c:v>
                </c:pt>
                <c:pt idx="63">
                  <c:v>2.1279058171454368</c:v>
                </c:pt>
                <c:pt idx="64">
                  <c:v>1.946233717852641</c:v>
                </c:pt>
                <c:pt idx="66">
                  <c:v>1.4429605737861622</c:v>
                </c:pt>
                <c:pt idx="67">
                  <c:v>2.1574539568374655</c:v>
                </c:pt>
                <c:pt idx="71">
                  <c:v>1.3264001888990982</c:v>
                </c:pt>
                <c:pt idx="72">
                  <c:v>1.8989160277599053</c:v>
                </c:pt>
                <c:pt idx="76">
                  <c:v>1.5527886188077924</c:v>
                </c:pt>
                <c:pt idx="83">
                  <c:v>2.0414616105691774</c:v>
                </c:pt>
                <c:pt idx="85">
                  <c:v>2.0928606971068406</c:v>
                </c:pt>
                <c:pt idx="86">
                  <c:v>2.1683042382374906</c:v>
                </c:pt>
                <c:pt idx="93">
                  <c:v>1.8138323123823903</c:v>
                </c:pt>
                <c:pt idx="96">
                  <c:v>1.3210275348039622</c:v>
                </c:pt>
                <c:pt idx="99">
                  <c:v>2.0786199402336321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63-485F-87EA-2100FC922C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80149.2</c:v>
                </c:pt>
                <c:pt idx="7">
                  <c:v>69404.600000000006</c:v>
                </c:pt>
                <c:pt idx="10">
                  <c:v>72305.399999999994</c:v>
                </c:pt>
                <c:pt idx="22">
                  <c:v>73486.399999999994</c:v>
                </c:pt>
                <c:pt idx="24">
                  <c:v>70333.2</c:v>
                </c:pt>
                <c:pt idx="28">
                  <c:v>83724.399999999994</c:v>
                </c:pt>
                <c:pt idx="30">
                  <c:v>81137.600000000006</c:v>
                </c:pt>
                <c:pt idx="35">
                  <c:v>68508</c:v>
                </c:pt>
                <c:pt idx="38">
                  <c:v>86031.4</c:v>
                </c:pt>
                <c:pt idx="44">
                  <c:v>64460</c:v>
                </c:pt>
                <c:pt idx="46">
                  <c:v>80258</c:v>
                </c:pt>
                <c:pt idx="54">
                  <c:v>75377.600000000006</c:v>
                </c:pt>
                <c:pt idx="58">
                  <c:v>77813</c:v>
                </c:pt>
                <c:pt idx="59">
                  <c:v>67218.399999999994</c:v>
                </c:pt>
                <c:pt idx="65">
                  <c:v>67222.399999999994</c:v>
                </c:pt>
                <c:pt idx="73">
                  <c:v>68832.600000000006</c:v>
                </c:pt>
                <c:pt idx="89">
                  <c:v>69883.600000000006</c:v>
                </c:pt>
                <c:pt idx="98">
                  <c:v>71141.8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1.6604283012182282</c:v>
                </c:pt>
                <c:pt idx="7">
                  <c:v>1.4854346830037202</c:v>
                </c:pt>
                <c:pt idx="10">
                  <c:v>1.6084137560956722</c:v>
                </c:pt>
                <c:pt idx="22">
                  <c:v>1.5789996516362212</c:v>
                </c:pt>
                <c:pt idx="24">
                  <c:v>1.8536907178970956</c:v>
                </c:pt>
                <c:pt idx="28">
                  <c:v>1.5895485664871891</c:v>
                </c:pt>
                <c:pt idx="30">
                  <c:v>1.6636922955571769</c:v>
                </c:pt>
                <c:pt idx="35">
                  <c:v>1.603447772522917</c:v>
                </c:pt>
                <c:pt idx="38">
                  <c:v>1.4829120530410991</c:v>
                </c:pt>
                <c:pt idx="44">
                  <c:v>1.8643034439962767</c:v>
                </c:pt>
                <c:pt idx="46">
                  <c:v>1.5463380597572827</c:v>
                </c:pt>
                <c:pt idx="54">
                  <c:v>1.677474475175649</c:v>
                </c:pt>
                <c:pt idx="58">
                  <c:v>1.6461388199915181</c:v>
                </c:pt>
                <c:pt idx="59">
                  <c:v>1.6746456327434156</c:v>
                </c:pt>
                <c:pt idx="65">
                  <c:v>1.6042122863807304</c:v>
                </c:pt>
                <c:pt idx="73">
                  <c:v>1.7931619610475267</c:v>
                </c:pt>
                <c:pt idx="89">
                  <c:v>1.7305633939865719</c:v>
                </c:pt>
                <c:pt idx="98">
                  <c:v>1.8943574663559257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63-485F-87EA-2100FC922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79135"/>
        <c:axId val="278783103"/>
      </c:scatterChart>
      <c:valAx>
        <c:axId val="281079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83103"/>
        <c:crosses val="autoZero"/>
        <c:crossBetween val="midCat"/>
      </c:valAx>
      <c:valAx>
        <c:axId val="278783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7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65163</c:v>
                </c:pt>
                <c:pt idx="1">
                  <c:v>79558</c:v>
                </c:pt>
                <c:pt idx="4">
                  <c:v>46649.8</c:v>
                </c:pt>
                <c:pt idx="5">
                  <c:v>62870.400000000001</c:v>
                </c:pt>
                <c:pt idx="6">
                  <c:v>71375.399999999994</c:v>
                </c:pt>
                <c:pt idx="13">
                  <c:v>61527</c:v>
                </c:pt>
                <c:pt idx="17">
                  <c:v>66107.8</c:v>
                </c:pt>
                <c:pt idx="32">
                  <c:v>71127.199999999997</c:v>
                </c:pt>
                <c:pt idx="43">
                  <c:v>75003.8</c:v>
                </c:pt>
                <c:pt idx="55">
                  <c:v>79635</c:v>
                </c:pt>
                <c:pt idx="56">
                  <c:v>84776.2</c:v>
                </c:pt>
                <c:pt idx="61">
                  <c:v>79521.399999999994</c:v>
                </c:pt>
                <c:pt idx="68">
                  <c:v>68112.2</c:v>
                </c:pt>
                <c:pt idx="69">
                  <c:v>79851.8</c:v>
                </c:pt>
                <c:pt idx="70">
                  <c:v>49488.800000000003</c:v>
                </c:pt>
                <c:pt idx="77">
                  <c:v>71019</c:v>
                </c:pt>
                <c:pt idx="78">
                  <c:v>71825.600000000006</c:v>
                </c:pt>
                <c:pt idx="81">
                  <c:v>51291.6</c:v>
                </c:pt>
                <c:pt idx="84">
                  <c:v>55919.8</c:v>
                </c:pt>
                <c:pt idx="90">
                  <c:v>64141.599999999999</c:v>
                </c:pt>
                <c:pt idx="95">
                  <c:v>78747</c:v>
                </c:pt>
                <c:pt idx="96">
                  <c:v>53183.6</c:v>
                </c:pt>
                <c:pt idx="97">
                  <c:v>83227.600000000006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1.1463867532188512</c:v>
                </c:pt>
                <c:pt idx="1">
                  <c:v>1.0671459815480531</c:v>
                </c:pt>
                <c:pt idx="4">
                  <c:v>1.0055134212794052</c:v>
                </c:pt>
                <c:pt idx="5">
                  <c:v>1.0657161398686823</c:v>
                </c:pt>
                <c:pt idx="6">
                  <c:v>1.1367782177052599</c:v>
                </c:pt>
                <c:pt idx="13">
                  <c:v>1.1665447689632193</c:v>
                </c:pt>
                <c:pt idx="17">
                  <c:v>1.112622111157836</c:v>
                </c:pt>
                <c:pt idx="32">
                  <c:v>1.0329944100147341</c:v>
                </c:pt>
                <c:pt idx="43">
                  <c:v>1.1244630272066214</c:v>
                </c:pt>
                <c:pt idx="55">
                  <c:v>1.1636089659069504</c:v>
                </c:pt>
                <c:pt idx="56">
                  <c:v>1.1272385410056125</c:v>
                </c:pt>
                <c:pt idx="61">
                  <c:v>1.1063562764237049</c:v>
                </c:pt>
                <c:pt idx="68">
                  <c:v>1.0364222562184162</c:v>
                </c:pt>
                <c:pt idx="69">
                  <c:v>1.1565049253742559</c:v>
                </c:pt>
                <c:pt idx="70">
                  <c:v>1.1448448941982832</c:v>
                </c:pt>
                <c:pt idx="77">
                  <c:v>1.1468480265844352</c:v>
                </c:pt>
                <c:pt idx="78">
                  <c:v>1.1804983181484039</c:v>
                </c:pt>
                <c:pt idx="81">
                  <c:v>1.1554718511413176</c:v>
                </c:pt>
                <c:pt idx="84">
                  <c:v>1.189560763808168</c:v>
                </c:pt>
                <c:pt idx="90">
                  <c:v>1.150579343203163</c:v>
                </c:pt>
                <c:pt idx="95">
                  <c:v>1.1328685537226815</c:v>
                </c:pt>
                <c:pt idx="96">
                  <c:v>1.3210275348039622</c:v>
                </c:pt>
                <c:pt idx="97">
                  <c:v>1.0243476923520562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5-4B26-AFA0-245A9D5F9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80149.2</c:v>
                </c:pt>
                <c:pt idx="3">
                  <c:v>45125.599999999999</c:v>
                </c:pt>
                <c:pt idx="7">
                  <c:v>69404.600000000006</c:v>
                </c:pt>
                <c:pt idx="8">
                  <c:v>34044.199999999997</c:v>
                </c:pt>
                <c:pt idx="9">
                  <c:v>70626.399999999994</c:v>
                </c:pt>
                <c:pt idx="10">
                  <c:v>72305.399999999994</c:v>
                </c:pt>
                <c:pt idx="11">
                  <c:v>38612.6</c:v>
                </c:pt>
                <c:pt idx="12">
                  <c:v>58331.8</c:v>
                </c:pt>
                <c:pt idx="14">
                  <c:v>35744</c:v>
                </c:pt>
                <c:pt idx="15">
                  <c:v>69692.600000000006</c:v>
                </c:pt>
                <c:pt idx="16">
                  <c:v>55311</c:v>
                </c:pt>
                <c:pt idx="18">
                  <c:v>54480.4</c:v>
                </c:pt>
                <c:pt idx="19">
                  <c:v>41681</c:v>
                </c:pt>
                <c:pt idx="20">
                  <c:v>80891.199999999997</c:v>
                </c:pt>
                <c:pt idx="21">
                  <c:v>54996.800000000003</c:v>
                </c:pt>
                <c:pt idx="22">
                  <c:v>73486.399999999994</c:v>
                </c:pt>
                <c:pt idx="23">
                  <c:v>51674.8</c:v>
                </c:pt>
                <c:pt idx="24">
                  <c:v>70333.2</c:v>
                </c:pt>
                <c:pt idx="25">
                  <c:v>59865.8</c:v>
                </c:pt>
                <c:pt idx="26">
                  <c:v>51812.4</c:v>
                </c:pt>
                <c:pt idx="27">
                  <c:v>63638.2</c:v>
                </c:pt>
                <c:pt idx="28">
                  <c:v>83724.399999999994</c:v>
                </c:pt>
                <c:pt idx="29">
                  <c:v>81314.399999999994</c:v>
                </c:pt>
                <c:pt idx="30">
                  <c:v>81137.600000000006</c:v>
                </c:pt>
                <c:pt idx="31">
                  <c:v>65152.2</c:v>
                </c:pt>
                <c:pt idx="33">
                  <c:v>41453.4</c:v>
                </c:pt>
                <c:pt idx="34">
                  <c:v>23531</c:v>
                </c:pt>
                <c:pt idx="35">
                  <c:v>68508</c:v>
                </c:pt>
                <c:pt idx="36">
                  <c:v>68014.600000000006</c:v>
                </c:pt>
                <c:pt idx="37">
                  <c:v>51482.8</c:v>
                </c:pt>
                <c:pt idx="38">
                  <c:v>86031.4</c:v>
                </c:pt>
                <c:pt idx="39">
                  <c:v>73970.399999999994</c:v>
                </c:pt>
                <c:pt idx="40">
                  <c:v>81950.600000000006</c:v>
                </c:pt>
                <c:pt idx="41">
                  <c:v>34613.599999999999</c:v>
                </c:pt>
                <c:pt idx="42">
                  <c:v>49135.4</c:v>
                </c:pt>
                <c:pt idx="44">
                  <c:v>64460</c:v>
                </c:pt>
                <c:pt idx="45">
                  <c:v>86387.8</c:v>
                </c:pt>
                <c:pt idx="46">
                  <c:v>80258</c:v>
                </c:pt>
                <c:pt idx="47">
                  <c:v>55902.6</c:v>
                </c:pt>
                <c:pt idx="48">
                  <c:v>45346.8</c:v>
                </c:pt>
                <c:pt idx="49">
                  <c:v>68643.8</c:v>
                </c:pt>
                <c:pt idx="50">
                  <c:v>92650.6</c:v>
                </c:pt>
                <c:pt idx="51">
                  <c:v>96545.600000000006</c:v>
                </c:pt>
                <c:pt idx="52">
                  <c:v>74917.600000000006</c:v>
                </c:pt>
                <c:pt idx="53">
                  <c:v>42618.8</c:v>
                </c:pt>
                <c:pt idx="54">
                  <c:v>75377.600000000006</c:v>
                </c:pt>
                <c:pt idx="57">
                  <c:v>47506.400000000001</c:v>
                </c:pt>
                <c:pt idx="58">
                  <c:v>77813</c:v>
                </c:pt>
                <c:pt idx="59">
                  <c:v>67218.399999999994</c:v>
                </c:pt>
                <c:pt idx="60">
                  <c:v>43294.2</c:v>
                </c:pt>
                <c:pt idx="62">
                  <c:v>39440</c:v>
                </c:pt>
                <c:pt idx="63">
                  <c:v>38104.6</c:v>
                </c:pt>
                <c:pt idx="64">
                  <c:v>46170.2</c:v>
                </c:pt>
                <c:pt idx="65">
                  <c:v>67222.399999999994</c:v>
                </c:pt>
                <c:pt idx="66">
                  <c:v>64860.4</c:v>
                </c:pt>
                <c:pt idx="67">
                  <c:v>49051.8</c:v>
                </c:pt>
                <c:pt idx="71">
                  <c:v>38962.6</c:v>
                </c:pt>
                <c:pt idx="72">
                  <c:v>40720.6</c:v>
                </c:pt>
                <c:pt idx="73">
                  <c:v>68832.600000000006</c:v>
                </c:pt>
                <c:pt idx="74">
                  <c:v>40412</c:v>
                </c:pt>
                <c:pt idx="75">
                  <c:v>62027.6</c:v>
                </c:pt>
                <c:pt idx="76">
                  <c:v>49400.800000000003</c:v>
                </c:pt>
                <c:pt idx="79">
                  <c:v>48440.4</c:v>
                </c:pt>
                <c:pt idx="80">
                  <c:v>80290.8</c:v>
                </c:pt>
                <c:pt idx="82">
                  <c:v>62665.2</c:v>
                </c:pt>
                <c:pt idx="83">
                  <c:v>54619.199999999997</c:v>
                </c:pt>
                <c:pt idx="85">
                  <c:v>42203</c:v>
                </c:pt>
                <c:pt idx="86">
                  <c:v>51417.599999999999</c:v>
                </c:pt>
                <c:pt idx="87">
                  <c:v>84698.2</c:v>
                </c:pt>
                <c:pt idx="88">
                  <c:v>63997.599999999999</c:v>
                </c:pt>
                <c:pt idx="89">
                  <c:v>69883.600000000006</c:v>
                </c:pt>
                <c:pt idx="91">
                  <c:v>72313.8</c:v>
                </c:pt>
                <c:pt idx="92">
                  <c:v>90283</c:v>
                </c:pt>
                <c:pt idx="93">
                  <c:v>34967.4</c:v>
                </c:pt>
                <c:pt idx="94">
                  <c:v>53891.8</c:v>
                </c:pt>
                <c:pt idx="98">
                  <c:v>71141.8</c:v>
                </c:pt>
                <c:pt idx="99">
                  <c:v>55215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1.6604283012182282</c:v>
                </c:pt>
                <c:pt idx="3">
                  <c:v>2.1508633680216995</c:v>
                </c:pt>
                <c:pt idx="7">
                  <c:v>1.4854346830037202</c:v>
                </c:pt>
                <c:pt idx="8">
                  <c:v>2.095452382490997</c:v>
                </c:pt>
                <c:pt idx="9">
                  <c:v>1.3004910345140062</c:v>
                </c:pt>
                <c:pt idx="10">
                  <c:v>1.6084137560956722</c:v>
                </c:pt>
                <c:pt idx="11">
                  <c:v>1.471333191756059</c:v>
                </c:pt>
                <c:pt idx="12">
                  <c:v>1.6562149633647512</c:v>
                </c:pt>
                <c:pt idx="14">
                  <c:v>2.2687723813786929</c:v>
                </c:pt>
                <c:pt idx="15">
                  <c:v>1.3288498348461673</c:v>
                </c:pt>
                <c:pt idx="16">
                  <c:v>1.7360922782086745</c:v>
                </c:pt>
                <c:pt idx="18">
                  <c:v>2.3808562345357229</c:v>
                </c:pt>
                <c:pt idx="19">
                  <c:v>1.5095367193685372</c:v>
                </c:pt>
                <c:pt idx="20">
                  <c:v>1.2471319500761517</c:v>
                </c:pt>
                <c:pt idx="21">
                  <c:v>1.9002923806476013</c:v>
                </c:pt>
                <c:pt idx="22">
                  <c:v>1.5789996516362212</c:v>
                </c:pt>
                <c:pt idx="23">
                  <c:v>1.4859273765936201</c:v>
                </c:pt>
                <c:pt idx="24">
                  <c:v>1.8536907178970956</c:v>
                </c:pt>
                <c:pt idx="25">
                  <c:v>1.3839454245996878</c:v>
                </c:pt>
                <c:pt idx="26">
                  <c:v>1.3928905049756428</c:v>
                </c:pt>
                <c:pt idx="27">
                  <c:v>1.4339500488700183</c:v>
                </c:pt>
                <c:pt idx="28">
                  <c:v>1.5895485664871891</c:v>
                </c:pt>
                <c:pt idx="29">
                  <c:v>1.2958836319274323</c:v>
                </c:pt>
                <c:pt idx="30">
                  <c:v>1.6636922955571769</c:v>
                </c:pt>
                <c:pt idx="31">
                  <c:v>1.1515344071266973</c:v>
                </c:pt>
                <c:pt idx="33">
                  <c:v>1.5822586325850232</c:v>
                </c:pt>
                <c:pt idx="34">
                  <c:v>2.3378521949768389</c:v>
                </c:pt>
                <c:pt idx="35">
                  <c:v>1.603447772522917</c:v>
                </c:pt>
                <c:pt idx="36">
                  <c:v>1.5852625759763344</c:v>
                </c:pt>
                <c:pt idx="37">
                  <c:v>1.9448437147940669</c:v>
                </c:pt>
                <c:pt idx="38">
                  <c:v>1.4829120530410991</c:v>
                </c:pt>
                <c:pt idx="39">
                  <c:v>1.2380627926846415</c:v>
                </c:pt>
                <c:pt idx="40">
                  <c:v>1.1832738259390412</c:v>
                </c:pt>
                <c:pt idx="41">
                  <c:v>1.2606605496105578</c:v>
                </c:pt>
                <c:pt idx="42">
                  <c:v>1.3759529789113347</c:v>
                </c:pt>
                <c:pt idx="44">
                  <c:v>1.8643034439962767</c:v>
                </c:pt>
                <c:pt idx="45">
                  <c:v>1.4654847096465009</c:v>
                </c:pt>
                <c:pt idx="46">
                  <c:v>1.5463380597572827</c:v>
                </c:pt>
                <c:pt idx="47">
                  <c:v>1.8617738709827449</c:v>
                </c:pt>
                <c:pt idx="48">
                  <c:v>2.1640777298508382</c:v>
                </c:pt>
                <c:pt idx="49">
                  <c:v>1.3496047712976262</c:v>
                </c:pt>
                <c:pt idx="50">
                  <c:v>1.4351876836199657</c:v>
                </c:pt>
                <c:pt idx="51">
                  <c:v>1.2760291509918629</c:v>
                </c:pt>
                <c:pt idx="52">
                  <c:v>1.4614456416115837</c:v>
                </c:pt>
                <c:pt idx="53">
                  <c:v>2.2023144715477674</c:v>
                </c:pt>
                <c:pt idx="54">
                  <c:v>1.677474475175649</c:v>
                </c:pt>
                <c:pt idx="57">
                  <c:v>1.9023121095262954</c:v>
                </c:pt>
                <c:pt idx="58">
                  <c:v>1.6461388199915181</c:v>
                </c:pt>
                <c:pt idx="59">
                  <c:v>1.6746456327434156</c:v>
                </c:pt>
                <c:pt idx="60">
                  <c:v>1.3389784312910276</c:v>
                </c:pt>
                <c:pt idx="62">
                  <c:v>1.6643762677484788</c:v>
                </c:pt>
                <c:pt idx="63">
                  <c:v>2.1279058171454368</c:v>
                </c:pt>
                <c:pt idx="64">
                  <c:v>1.946233717852641</c:v>
                </c:pt>
                <c:pt idx="65">
                  <c:v>1.6042122863807304</c:v>
                </c:pt>
                <c:pt idx="66">
                  <c:v>1.4429605737861622</c:v>
                </c:pt>
                <c:pt idx="67">
                  <c:v>2.1574539568374655</c:v>
                </c:pt>
                <c:pt idx="71">
                  <c:v>1.3264001888990982</c:v>
                </c:pt>
                <c:pt idx="72">
                  <c:v>1.8989160277599053</c:v>
                </c:pt>
                <c:pt idx="73">
                  <c:v>1.7931619610475267</c:v>
                </c:pt>
                <c:pt idx="74">
                  <c:v>1.4345738889438782</c:v>
                </c:pt>
                <c:pt idx="75">
                  <c:v>1.28554063030006</c:v>
                </c:pt>
                <c:pt idx="76">
                  <c:v>1.5527886188077924</c:v>
                </c:pt>
                <c:pt idx="79">
                  <c:v>1.1554611440037654</c:v>
                </c:pt>
                <c:pt idx="80">
                  <c:v>1.0635838726230153</c:v>
                </c:pt>
                <c:pt idx="82">
                  <c:v>1.2911631974365358</c:v>
                </c:pt>
                <c:pt idx="83">
                  <c:v>2.0414616105691774</c:v>
                </c:pt>
                <c:pt idx="85">
                  <c:v>2.0928606971068406</c:v>
                </c:pt>
                <c:pt idx="86">
                  <c:v>2.1683042382374906</c:v>
                </c:pt>
                <c:pt idx="87">
                  <c:v>1.2677719243148025</c:v>
                </c:pt>
                <c:pt idx="88">
                  <c:v>1.5991537182644349</c:v>
                </c:pt>
                <c:pt idx="89">
                  <c:v>1.7305633939865719</c:v>
                </c:pt>
                <c:pt idx="91">
                  <c:v>1.3927632070227258</c:v>
                </c:pt>
                <c:pt idx="92">
                  <c:v>1.1721586566684759</c:v>
                </c:pt>
                <c:pt idx="93">
                  <c:v>1.8138323123823903</c:v>
                </c:pt>
                <c:pt idx="94">
                  <c:v>1.559365246660902</c:v>
                </c:pt>
                <c:pt idx="98">
                  <c:v>1.8943574663559257</c:v>
                </c:pt>
                <c:pt idx="99">
                  <c:v>2.0786199402336321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15-4B26-AFA0-245A9D5F9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11535"/>
        <c:axId val="278803487"/>
      </c:scatterChart>
      <c:valAx>
        <c:axId val="281111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03487"/>
        <c:crosses val="autoZero"/>
        <c:crossBetween val="midCat"/>
      </c:valAx>
      <c:valAx>
        <c:axId val="278803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1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65413.4</c:v>
                </c:pt>
                <c:pt idx="1">
                  <c:v>78709.2</c:v>
                </c:pt>
                <c:pt idx="2">
                  <c:v>80890.600000000006</c:v>
                </c:pt>
                <c:pt idx="3">
                  <c:v>45058</c:v>
                </c:pt>
                <c:pt idx="4">
                  <c:v>46493.599999999999</c:v>
                </c:pt>
                <c:pt idx="5">
                  <c:v>63338</c:v>
                </c:pt>
                <c:pt idx="6">
                  <c:v>71117.8</c:v>
                </c:pt>
                <c:pt idx="7">
                  <c:v>68553.399999999994</c:v>
                </c:pt>
                <c:pt idx="8">
                  <c:v>34487.800000000003</c:v>
                </c:pt>
                <c:pt idx="9">
                  <c:v>70737.600000000006</c:v>
                </c:pt>
                <c:pt idx="10">
                  <c:v>72075.8</c:v>
                </c:pt>
                <c:pt idx="11">
                  <c:v>38980.199999999997</c:v>
                </c:pt>
                <c:pt idx="12">
                  <c:v>58599.199999999997</c:v>
                </c:pt>
                <c:pt idx="13">
                  <c:v>61368</c:v>
                </c:pt>
                <c:pt idx="14">
                  <c:v>35998.6</c:v>
                </c:pt>
                <c:pt idx="15">
                  <c:v>69117.600000000006</c:v>
                </c:pt>
                <c:pt idx="16">
                  <c:v>55685.8</c:v>
                </c:pt>
                <c:pt idx="17">
                  <c:v>66175.600000000006</c:v>
                </c:pt>
                <c:pt idx="18">
                  <c:v>54762.400000000001</c:v>
                </c:pt>
                <c:pt idx="19">
                  <c:v>41760.800000000003</c:v>
                </c:pt>
                <c:pt idx="20">
                  <c:v>81585.600000000006</c:v>
                </c:pt>
                <c:pt idx="21">
                  <c:v>56282.8</c:v>
                </c:pt>
                <c:pt idx="22">
                  <c:v>73621.8</c:v>
                </c:pt>
                <c:pt idx="23">
                  <c:v>52722.8</c:v>
                </c:pt>
                <c:pt idx="24">
                  <c:v>70530.600000000006</c:v>
                </c:pt>
                <c:pt idx="25">
                  <c:v>59498.400000000001</c:v>
                </c:pt>
                <c:pt idx="26">
                  <c:v>51311.199999999997</c:v>
                </c:pt>
                <c:pt idx="27">
                  <c:v>63617.8</c:v>
                </c:pt>
                <c:pt idx="28">
                  <c:v>83090.8</c:v>
                </c:pt>
                <c:pt idx="29">
                  <c:v>81538.8</c:v>
                </c:pt>
                <c:pt idx="30">
                  <c:v>81063.399999999994</c:v>
                </c:pt>
                <c:pt idx="31">
                  <c:v>65218.6</c:v>
                </c:pt>
                <c:pt idx="32">
                  <c:v>70932.800000000003</c:v>
                </c:pt>
                <c:pt idx="33">
                  <c:v>41665.4</c:v>
                </c:pt>
                <c:pt idx="34">
                  <c:v>23591.8</c:v>
                </c:pt>
                <c:pt idx="35">
                  <c:v>68566</c:v>
                </c:pt>
                <c:pt idx="36">
                  <c:v>68066.600000000006</c:v>
                </c:pt>
                <c:pt idx="37">
                  <c:v>51366</c:v>
                </c:pt>
                <c:pt idx="38">
                  <c:v>85596.6</c:v>
                </c:pt>
                <c:pt idx="39">
                  <c:v>73704</c:v>
                </c:pt>
                <c:pt idx="40">
                  <c:v>81655</c:v>
                </c:pt>
                <c:pt idx="41">
                  <c:v>35024.800000000003</c:v>
                </c:pt>
                <c:pt idx="42">
                  <c:v>49173.599999999999</c:v>
                </c:pt>
                <c:pt idx="43">
                  <c:v>75138.600000000006</c:v>
                </c:pt>
                <c:pt idx="44">
                  <c:v>64344.2</c:v>
                </c:pt>
                <c:pt idx="45">
                  <c:v>86371.8</c:v>
                </c:pt>
                <c:pt idx="46">
                  <c:v>80117</c:v>
                </c:pt>
                <c:pt idx="47">
                  <c:v>56214.8</c:v>
                </c:pt>
                <c:pt idx="48">
                  <c:v>44522.6</c:v>
                </c:pt>
                <c:pt idx="49">
                  <c:v>68694.399999999994</c:v>
                </c:pt>
                <c:pt idx="50">
                  <c:v>92906.4</c:v>
                </c:pt>
                <c:pt idx="51">
                  <c:v>96253.8</c:v>
                </c:pt>
                <c:pt idx="52">
                  <c:v>74257.600000000006</c:v>
                </c:pt>
                <c:pt idx="53">
                  <c:v>43211</c:v>
                </c:pt>
                <c:pt idx="54">
                  <c:v>74886.8</c:v>
                </c:pt>
                <c:pt idx="55">
                  <c:v>79434.8</c:v>
                </c:pt>
                <c:pt idx="56">
                  <c:v>83524.399999999994</c:v>
                </c:pt>
                <c:pt idx="57">
                  <c:v>47939.4</c:v>
                </c:pt>
                <c:pt idx="58">
                  <c:v>77719.600000000006</c:v>
                </c:pt>
                <c:pt idx="59">
                  <c:v>67473.2</c:v>
                </c:pt>
                <c:pt idx="60">
                  <c:v>43109</c:v>
                </c:pt>
                <c:pt idx="61">
                  <c:v>78843.8</c:v>
                </c:pt>
                <c:pt idx="62">
                  <c:v>40098.6</c:v>
                </c:pt>
                <c:pt idx="63">
                  <c:v>38041.599999999999</c:v>
                </c:pt>
                <c:pt idx="64">
                  <c:v>46722</c:v>
                </c:pt>
                <c:pt idx="65">
                  <c:v>66686.600000000006</c:v>
                </c:pt>
                <c:pt idx="66">
                  <c:v>63825.4</c:v>
                </c:pt>
                <c:pt idx="67">
                  <c:v>49562.400000000001</c:v>
                </c:pt>
                <c:pt idx="68">
                  <c:v>68180.399999999994</c:v>
                </c:pt>
                <c:pt idx="69">
                  <c:v>79670.399999999994</c:v>
                </c:pt>
                <c:pt idx="70">
                  <c:v>49929.599999999999</c:v>
                </c:pt>
                <c:pt idx="71">
                  <c:v>38842.800000000003</c:v>
                </c:pt>
                <c:pt idx="72">
                  <c:v>40800.800000000003</c:v>
                </c:pt>
                <c:pt idx="73">
                  <c:v>69191.8</c:v>
                </c:pt>
                <c:pt idx="74">
                  <c:v>40168.800000000003</c:v>
                </c:pt>
                <c:pt idx="75">
                  <c:v>61635.6</c:v>
                </c:pt>
                <c:pt idx="76">
                  <c:v>49120.6</c:v>
                </c:pt>
                <c:pt idx="77">
                  <c:v>71330.399999999994</c:v>
                </c:pt>
                <c:pt idx="78">
                  <c:v>71485.8</c:v>
                </c:pt>
                <c:pt idx="79">
                  <c:v>48210.2</c:v>
                </c:pt>
                <c:pt idx="80">
                  <c:v>79639.600000000006</c:v>
                </c:pt>
                <c:pt idx="81">
                  <c:v>50710.400000000001</c:v>
                </c:pt>
                <c:pt idx="82">
                  <c:v>62684.6</c:v>
                </c:pt>
                <c:pt idx="83">
                  <c:v>54939.199999999997</c:v>
                </c:pt>
                <c:pt idx="84">
                  <c:v>55472.800000000003</c:v>
                </c:pt>
                <c:pt idx="85">
                  <c:v>41927.199999999997</c:v>
                </c:pt>
                <c:pt idx="86">
                  <c:v>51966</c:v>
                </c:pt>
                <c:pt idx="87">
                  <c:v>85005</c:v>
                </c:pt>
                <c:pt idx="88">
                  <c:v>63703</c:v>
                </c:pt>
                <c:pt idx="89">
                  <c:v>69216.399999999994</c:v>
                </c:pt>
                <c:pt idx="90">
                  <c:v>64038.2</c:v>
                </c:pt>
                <c:pt idx="91">
                  <c:v>71942.2</c:v>
                </c:pt>
                <c:pt idx="92">
                  <c:v>89721</c:v>
                </c:pt>
                <c:pt idx="93">
                  <c:v>34936.400000000001</c:v>
                </c:pt>
                <c:pt idx="94">
                  <c:v>54301.4</c:v>
                </c:pt>
                <c:pt idx="95">
                  <c:v>79209.600000000006</c:v>
                </c:pt>
                <c:pt idx="96">
                  <c:v>53552.2</c:v>
                </c:pt>
                <c:pt idx="97">
                  <c:v>83030.8</c:v>
                </c:pt>
                <c:pt idx="98">
                  <c:v>71778.2</c:v>
                </c:pt>
                <c:pt idx="99">
                  <c:v>55593.4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1.1522104033730092</c:v>
                </c:pt>
                <c:pt idx="1">
                  <c:v>1.0786540836395238</c:v>
                </c:pt>
                <c:pt idx="2">
                  <c:v>1.635344527052587</c:v>
                </c:pt>
                <c:pt idx="3">
                  <c:v>2.1516711793688135</c:v>
                </c:pt>
                <c:pt idx="4">
                  <c:v>1.0168496309169435</c:v>
                </c:pt>
                <c:pt idx="5">
                  <c:v>1.0599324260317662</c:v>
                </c:pt>
                <c:pt idx="6">
                  <c:v>1.1186650880651539</c:v>
                </c:pt>
                <c:pt idx="7">
                  <c:v>1.5148191045228976</c:v>
                </c:pt>
                <c:pt idx="8">
                  <c:v>2.055393501470085</c:v>
                </c:pt>
                <c:pt idx="9">
                  <c:v>1.297739815882925</c:v>
                </c:pt>
                <c:pt idx="10">
                  <c:v>1.6180604308242155</c:v>
                </c:pt>
                <c:pt idx="11">
                  <c:v>1.4586636292271462</c:v>
                </c:pt>
                <c:pt idx="12">
                  <c:v>1.6217627544403337</c:v>
                </c:pt>
                <c:pt idx="13">
                  <c:v>1.1420121235823231</c:v>
                </c:pt>
                <c:pt idx="14">
                  <c:v>2.2527264949192469</c:v>
                </c:pt>
                <c:pt idx="15">
                  <c:v>1.3302400546315265</c:v>
                </c:pt>
                <c:pt idx="16">
                  <c:v>1.7130938228417298</c:v>
                </c:pt>
                <c:pt idx="17">
                  <c:v>1.1040927471756961</c:v>
                </c:pt>
                <c:pt idx="18">
                  <c:v>2.3421544709508715</c:v>
                </c:pt>
                <c:pt idx="19">
                  <c:v>1.5058380107660772</c:v>
                </c:pt>
                <c:pt idx="20">
                  <c:v>1.2277289129454216</c:v>
                </c:pt>
                <c:pt idx="21">
                  <c:v>1.8701272857782483</c:v>
                </c:pt>
                <c:pt idx="22">
                  <c:v>1.5760277526493511</c:v>
                </c:pt>
                <c:pt idx="23">
                  <c:v>1.4538302214601651</c:v>
                </c:pt>
                <c:pt idx="24">
                  <c:v>1.8378264186041235</c:v>
                </c:pt>
                <c:pt idx="25">
                  <c:v>1.362574455783685</c:v>
                </c:pt>
                <c:pt idx="26">
                  <c:v>1.390066885982008</c:v>
                </c:pt>
                <c:pt idx="27">
                  <c:v>1.4346613683591698</c:v>
                </c:pt>
                <c:pt idx="28">
                  <c:v>1.6042690646858617</c:v>
                </c:pt>
                <c:pt idx="29">
                  <c:v>1.2923172771735665</c:v>
                </c:pt>
                <c:pt idx="30">
                  <c:v>1.6866551365967872</c:v>
                </c:pt>
                <c:pt idx="31">
                  <c:v>1.1310883704955335</c:v>
                </c:pt>
                <c:pt idx="32">
                  <c:v>1.0358254573342656</c:v>
                </c:pt>
                <c:pt idx="33">
                  <c:v>1.5660476078472785</c:v>
                </c:pt>
                <c:pt idx="34">
                  <c:v>2.3317847726752516</c:v>
                </c:pt>
                <c:pt idx="35">
                  <c:v>1.6020039086427675</c:v>
                </c:pt>
                <c:pt idx="36">
                  <c:v>1.5915294726047722</c:v>
                </c:pt>
                <c:pt idx="37">
                  <c:v>1.9491103064283768</c:v>
                </c:pt>
                <c:pt idx="38">
                  <c:v>1.5108427203884265</c:v>
                </c:pt>
                <c:pt idx="39">
                  <c:v>1.2425105828720286</c:v>
                </c:pt>
                <c:pt idx="40">
                  <c:v>1.1945379952238075</c:v>
                </c:pt>
                <c:pt idx="41">
                  <c:v>1.2732121239807221</c:v>
                </c:pt>
                <c:pt idx="42">
                  <c:v>1.3748027396814551</c:v>
                </c:pt>
                <c:pt idx="43">
                  <c:v>1.1265714293319278</c:v>
                </c:pt>
                <c:pt idx="44">
                  <c:v>1.8676586234656738</c:v>
                </c:pt>
                <c:pt idx="45">
                  <c:v>1.4818841334787511</c:v>
                </c:pt>
                <c:pt idx="46">
                  <c:v>1.5491967996804674</c:v>
                </c:pt>
                <c:pt idx="47">
                  <c:v>1.8439983776514368</c:v>
                </c:pt>
                <c:pt idx="48">
                  <c:v>2.1977153176139761</c:v>
                </c:pt>
                <c:pt idx="49">
                  <c:v>1.3234557693203524</c:v>
                </c:pt>
                <c:pt idx="50">
                  <c:v>1.4247672926730559</c:v>
                </c:pt>
                <c:pt idx="51">
                  <c:v>1.2689473038986512</c:v>
                </c:pt>
                <c:pt idx="52">
                  <c:v>1.471876279330331</c:v>
                </c:pt>
                <c:pt idx="53">
                  <c:v>2.1843743491240657</c:v>
                </c:pt>
                <c:pt idx="54">
                  <c:v>1.6738597456427566</c:v>
                </c:pt>
                <c:pt idx="55">
                  <c:v>1.153184750260591</c:v>
                </c:pt>
                <c:pt idx="56">
                  <c:v>1.1489816149532353</c:v>
                </c:pt>
                <c:pt idx="57">
                  <c:v>1.8888012782804957</c:v>
                </c:pt>
                <c:pt idx="58">
                  <c:v>1.6643420707260459</c:v>
                </c:pt>
                <c:pt idx="59">
                  <c:v>1.6920792255295436</c:v>
                </c:pt>
                <c:pt idx="60">
                  <c:v>1.3448003897098053</c:v>
                </c:pt>
                <c:pt idx="61">
                  <c:v>1.1068467019600781</c:v>
                </c:pt>
                <c:pt idx="62">
                  <c:v>1.6288847989705377</c:v>
                </c:pt>
                <c:pt idx="63">
                  <c:v>2.1512764973082099</c:v>
                </c:pt>
                <c:pt idx="64">
                  <c:v>1.9029793245152176</c:v>
                </c:pt>
                <c:pt idx="65">
                  <c:v>1.6184060965771232</c:v>
                </c:pt>
                <c:pt idx="66">
                  <c:v>1.478580627775149</c:v>
                </c:pt>
                <c:pt idx="67">
                  <c:v>2.1484229980791891</c:v>
                </c:pt>
                <c:pt idx="68">
                  <c:v>1.0092929932942607</c:v>
                </c:pt>
                <c:pt idx="69">
                  <c:v>1.1748152387837894</c:v>
                </c:pt>
                <c:pt idx="70">
                  <c:v>1.1346175414984299</c:v>
                </c:pt>
                <c:pt idx="71">
                  <c:v>1.3345845304663926</c:v>
                </c:pt>
                <c:pt idx="72">
                  <c:v>1.8958451795062841</c:v>
                </c:pt>
                <c:pt idx="73">
                  <c:v>1.7834049699530869</c:v>
                </c:pt>
                <c:pt idx="74">
                  <c:v>1.447889904602577</c:v>
                </c:pt>
                <c:pt idx="75">
                  <c:v>1.316025154293947</c:v>
                </c:pt>
                <c:pt idx="76">
                  <c:v>1.5459705296759405</c:v>
                </c:pt>
                <c:pt idx="77">
                  <c:v>1.1626879983849805</c:v>
                </c:pt>
                <c:pt idx="78">
                  <c:v>1.189313122326392</c:v>
                </c:pt>
                <c:pt idx="79">
                  <c:v>1.160978382168089</c:v>
                </c:pt>
                <c:pt idx="80">
                  <c:v>1.0722429545100678</c:v>
                </c:pt>
                <c:pt idx="81">
                  <c:v>1.1672556319808165</c:v>
                </c:pt>
                <c:pt idx="82">
                  <c:v>1.2907636006291816</c:v>
                </c:pt>
                <c:pt idx="83">
                  <c:v>1.9939496752773977</c:v>
                </c:pt>
                <c:pt idx="84">
                  <c:v>1.1688611355475116</c:v>
                </c:pt>
                <c:pt idx="85">
                  <c:v>2.0845656280409854</c:v>
                </c:pt>
                <c:pt idx="86">
                  <c:v>2.1734403263672402</c:v>
                </c:pt>
                <c:pt idx="87">
                  <c:v>1.2596435503793895</c:v>
                </c:pt>
                <c:pt idx="88">
                  <c:v>1.6065805378082665</c:v>
                </c:pt>
                <c:pt idx="89">
                  <c:v>1.7503366254240327</c:v>
                </c:pt>
                <c:pt idx="90">
                  <c:v>1.1503134066853846</c:v>
                </c:pt>
                <c:pt idx="91">
                  <c:v>1.3993872859045178</c:v>
                </c:pt>
                <c:pt idx="92">
                  <c:v>1.1863108971143879</c:v>
                </c:pt>
                <c:pt idx="93">
                  <c:v>1.8266049163623039</c:v>
                </c:pt>
                <c:pt idx="94">
                  <c:v>1.5414151384678847</c:v>
                </c:pt>
                <c:pt idx="95">
                  <c:v>1.1177938027713812</c:v>
                </c:pt>
                <c:pt idx="96">
                  <c:v>1.3149039628624035</c:v>
                </c:pt>
                <c:pt idx="97">
                  <c:v>1.0197661590638654</c:v>
                </c:pt>
                <c:pt idx="98">
                  <c:v>1.8776592335834559</c:v>
                </c:pt>
                <c:pt idx="99">
                  <c:v>2.0425985818460464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1-4F1A-B0EA-1CB7CBC8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02335"/>
        <c:axId val="278761887"/>
      </c:scatterChart>
      <c:valAx>
        <c:axId val="281002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61887"/>
        <c:crosses val="autoZero"/>
        <c:crossBetween val="midCat"/>
      </c:valAx>
      <c:valAx>
        <c:axId val="27876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0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46493.599999999999</c:v>
                </c:pt>
                <c:pt idx="13">
                  <c:v>61368</c:v>
                </c:pt>
                <c:pt idx="19">
                  <c:v>41760.800000000003</c:v>
                </c:pt>
                <c:pt idx="23">
                  <c:v>52722.8</c:v>
                </c:pt>
                <c:pt idx="25">
                  <c:v>59498.400000000001</c:v>
                </c:pt>
                <c:pt idx="27">
                  <c:v>63617.8</c:v>
                </c:pt>
                <c:pt idx="41">
                  <c:v>35024.800000000003</c:v>
                </c:pt>
                <c:pt idx="42">
                  <c:v>49173.599999999999</c:v>
                </c:pt>
                <c:pt idx="70">
                  <c:v>49929.599999999999</c:v>
                </c:pt>
                <c:pt idx="74">
                  <c:v>40168.800000000003</c:v>
                </c:pt>
                <c:pt idx="75">
                  <c:v>61635.6</c:v>
                </c:pt>
                <c:pt idx="79">
                  <c:v>48210.2</c:v>
                </c:pt>
                <c:pt idx="81">
                  <c:v>50710.400000000001</c:v>
                </c:pt>
                <c:pt idx="82">
                  <c:v>62684.6</c:v>
                </c:pt>
                <c:pt idx="84">
                  <c:v>55472.800000000003</c:v>
                </c:pt>
                <c:pt idx="88">
                  <c:v>63703</c:v>
                </c:pt>
                <c:pt idx="90">
                  <c:v>64038.2</c:v>
                </c:pt>
                <c:pt idx="94">
                  <c:v>54301.4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1.0168496309169435</c:v>
                </c:pt>
                <c:pt idx="9">
                  <c:v>1.1420121235823231</c:v>
                </c:pt>
                <c:pt idx="15">
                  <c:v>1.5058380107660772</c:v>
                </c:pt>
                <c:pt idx="19">
                  <c:v>1.4538302214601651</c:v>
                </c:pt>
                <c:pt idx="21">
                  <c:v>1.362574455783685</c:v>
                </c:pt>
                <c:pt idx="23">
                  <c:v>1.4346613683591698</c:v>
                </c:pt>
                <c:pt idx="37">
                  <c:v>1.2732121239807221</c:v>
                </c:pt>
                <c:pt idx="38">
                  <c:v>1.3748027396814551</c:v>
                </c:pt>
                <c:pt idx="66">
                  <c:v>1.1346175414984299</c:v>
                </c:pt>
                <c:pt idx="70">
                  <c:v>1.447889904602577</c:v>
                </c:pt>
                <c:pt idx="71">
                  <c:v>1.316025154293947</c:v>
                </c:pt>
                <c:pt idx="75">
                  <c:v>1.160978382168089</c:v>
                </c:pt>
                <c:pt idx="77">
                  <c:v>1.1672556319808165</c:v>
                </c:pt>
                <c:pt idx="78">
                  <c:v>1.2907636006291816</c:v>
                </c:pt>
                <c:pt idx="80">
                  <c:v>1.1688611355475116</c:v>
                </c:pt>
                <c:pt idx="84">
                  <c:v>1.6065805378082665</c:v>
                </c:pt>
                <c:pt idx="86">
                  <c:v>1.1503134066853846</c:v>
                </c:pt>
                <c:pt idx="90">
                  <c:v>1.5414151384678847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9-464C-ACE7-AA62FC5841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65413.4</c:v>
                </c:pt>
                <c:pt idx="1">
                  <c:v>78709.2</c:v>
                </c:pt>
                <c:pt idx="5">
                  <c:v>63338</c:v>
                </c:pt>
                <c:pt idx="6">
                  <c:v>71117.8</c:v>
                </c:pt>
                <c:pt idx="9">
                  <c:v>70737.600000000006</c:v>
                </c:pt>
                <c:pt idx="15">
                  <c:v>69117.600000000006</c:v>
                </c:pt>
                <c:pt idx="17">
                  <c:v>66175.600000000006</c:v>
                </c:pt>
                <c:pt idx="20">
                  <c:v>81585.600000000006</c:v>
                </c:pt>
                <c:pt idx="29">
                  <c:v>81538.8</c:v>
                </c:pt>
                <c:pt idx="31">
                  <c:v>65218.6</c:v>
                </c:pt>
                <c:pt idx="32">
                  <c:v>70932.800000000003</c:v>
                </c:pt>
                <c:pt idx="39">
                  <c:v>73704</c:v>
                </c:pt>
                <c:pt idx="40">
                  <c:v>81655</c:v>
                </c:pt>
                <c:pt idx="43">
                  <c:v>75138.600000000006</c:v>
                </c:pt>
                <c:pt idx="45">
                  <c:v>86371.8</c:v>
                </c:pt>
                <c:pt idx="49">
                  <c:v>68694.399999999994</c:v>
                </c:pt>
                <c:pt idx="50">
                  <c:v>92906.4</c:v>
                </c:pt>
                <c:pt idx="51">
                  <c:v>96253.8</c:v>
                </c:pt>
                <c:pt idx="52">
                  <c:v>74257.600000000006</c:v>
                </c:pt>
                <c:pt idx="55">
                  <c:v>79434.8</c:v>
                </c:pt>
                <c:pt idx="56">
                  <c:v>83524.399999999994</c:v>
                </c:pt>
                <c:pt idx="61">
                  <c:v>78843.8</c:v>
                </c:pt>
                <c:pt idx="68">
                  <c:v>68180.399999999994</c:v>
                </c:pt>
                <c:pt idx="69">
                  <c:v>79670.399999999994</c:v>
                </c:pt>
                <c:pt idx="77">
                  <c:v>71330.399999999994</c:v>
                </c:pt>
                <c:pt idx="78">
                  <c:v>71485.8</c:v>
                </c:pt>
                <c:pt idx="80">
                  <c:v>79639.600000000006</c:v>
                </c:pt>
                <c:pt idx="87">
                  <c:v>85005</c:v>
                </c:pt>
                <c:pt idx="91">
                  <c:v>71942.2</c:v>
                </c:pt>
                <c:pt idx="92">
                  <c:v>89721</c:v>
                </c:pt>
                <c:pt idx="95">
                  <c:v>79209.600000000006</c:v>
                </c:pt>
                <c:pt idx="97">
                  <c:v>83030.8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1.1522104033730092</c:v>
                </c:pt>
                <c:pt idx="1">
                  <c:v>1.0786540836395238</c:v>
                </c:pt>
                <c:pt idx="5">
                  <c:v>1.0599324260317662</c:v>
                </c:pt>
                <c:pt idx="6">
                  <c:v>1.1186650880651539</c:v>
                </c:pt>
                <c:pt idx="9">
                  <c:v>1.297739815882925</c:v>
                </c:pt>
                <c:pt idx="15">
                  <c:v>1.3302400546315265</c:v>
                </c:pt>
                <c:pt idx="17">
                  <c:v>1.1040927471756961</c:v>
                </c:pt>
                <c:pt idx="20">
                  <c:v>1.2277289129454216</c:v>
                </c:pt>
                <c:pt idx="29">
                  <c:v>1.2923172771735665</c:v>
                </c:pt>
                <c:pt idx="31">
                  <c:v>1.1310883704955335</c:v>
                </c:pt>
                <c:pt idx="32">
                  <c:v>1.0358254573342656</c:v>
                </c:pt>
                <c:pt idx="39">
                  <c:v>1.2425105828720286</c:v>
                </c:pt>
                <c:pt idx="40">
                  <c:v>1.1945379952238075</c:v>
                </c:pt>
                <c:pt idx="43">
                  <c:v>1.1265714293319278</c:v>
                </c:pt>
                <c:pt idx="45">
                  <c:v>1.4818841334787511</c:v>
                </c:pt>
                <c:pt idx="49">
                  <c:v>1.3234557693203524</c:v>
                </c:pt>
                <c:pt idx="50">
                  <c:v>1.4247672926730559</c:v>
                </c:pt>
                <c:pt idx="51">
                  <c:v>1.2689473038986512</c:v>
                </c:pt>
                <c:pt idx="52">
                  <c:v>1.471876279330331</c:v>
                </c:pt>
                <c:pt idx="55">
                  <c:v>1.153184750260591</c:v>
                </c:pt>
                <c:pt idx="56">
                  <c:v>1.1489816149532353</c:v>
                </c:pt>
                <c:pt idx="61">
                  <c:v>1.1068467019600781</c:v>
                </c:pt>
                <c:pt idx="68">
                  <c:v>1.0092929932942607</c:v>
                </c:pt>
                <c:pt idx="69">
                  <c:v>1.1748152387837894</c:v>
                </c:pt>
                <c:pt idx="77">
                  <c:v>1.1626879983849805</c:v>
                </c:pt>
                <c:pt idx="78">
                  <c:v>1.189313122326392</c:v>
                </c:pt>
                <c:pt idx="80">
                  <c:v>1.0722429545100678</c:v>
                </c:pt>
                <c:pt idx="87">
                  <c:v>1.2596435503793895</c:v>
                </c:pt>
                <c:pt idx="91">
                  <c:v>1.3993872859045178</c:v>
                </c:pt>
                <c:pt idx="92">
                  <c:v>1.1863108971143879</c:v>
                </c:pt>
                <c:pt idx="95">
                  <c:v>1.1177938027713812</c:v>
                </c:pt>
                <c:pt idx="97">
                  <c:v>1.0197661590638654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49-464C-ACE7-AA62FC5841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45058</c:v>
                </c:pt>
                <c:pt idx="8">
                  <c:v>34487.800000000003</c:v>
                </c:pt>
                <c:pt idx="11">
                  <c:v>38980.199999999997</c:v>
                </c:pt>
                <c:pt idx="12">
                  <c:v>58599.199999999997</c:v>
                </c:pt>
                <c:pt idx="14">
                  <c:v>35998.6</c:v>
                </c:pt>
                <c:pt idx="16">
                  <c:v>55685.8</c:v>
                </c:pt>
                <c:pt idx="18">
                  <c:v>54762.400000000001</c:v>
                </c:pt>
                <c:pt idx="21">
                  <c:v>56282.8</c:v>
                </c:pt>
                <c:pt idx="26">
                  <c:v>51311.199999999997</c:v>
                </c:pt>
                <c:pt idx="33">
                  <c:v>41665.4</c:v>
                </c:pt>
                <c:pt idx="34">
                  <c:v>23591.8</c:v>
                </c:pt>
                <c:pt idx="36">
                  <c:v>68066.600000000006</c:v>
                </c:pt>
                <c:pt idx="37">
                  <c:v>51366</c:v>
                </c:pt>
                <c:pt idx="47">
                  <c:v>56214.8</c:v>
                </c:pt>
                <c:pt idx="48">
                  <c:v>44522.6</c:v>
                </c:pt>
                <c:pt idx="53">
                  <c:v>43211</c:v>
                </c:pt>
                <c:pt idx="57">
                  <c:v>47939.4</c:v>
                </c:pt>
                <c:pt idx="60">
                  <c:v>43109</c:v>
                </c:pt>
                <c:pt idx="62">
                  <c:v>40098.6</c:v>
                </c:pt>
                <c:pt idx="63">
                  <c:v>38041.599999999999</c:v>
                </c:pt>
                <c:pt idx="64">
                  <c:v>46722</c:v>
                </c:pt>
                <c:pt idx="66">
                  <c:v>63825.4</c:v>
                </c:pt>
                <c:pt idx="67">
                  <c:v>49562.400000000001</c:v>
                </c:pt>
                <c:pt idx="71">
                  <c:v>38842.800000000003</c:v>
                </c:pt>
                <c:pt idx="72">
                  <c:v>40800.800000000003</c:v>
                </c:pt>
                <c:pt idx="76">
                  <c:v>49120.6</c:v>
                </c:pt>
                <c:pt idx="83">
                  <c:v>54939.199999999997</c:v>
                </c:pt>
                <c:pt idx="85">
                  <c:v>41927.199999999997</c:v>
                </c:pt>
                <c:pt idx="86">
                  <c:v>51966</c:v>
                </c:pt>
                <c:pt idx="93">
                  <c:v>34936.400000000001</c:v>
                </c:pt>
                <c:pt idx="96">
                  <c:v>53552.2</c:v>
                </c:pt>
                <c:pt idx="99">
                  <c:v>55593.4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2.1516711793688135</c:v>
                </c:pt>
                <c:pt idx="8">
                  <c:v>2.055393501470085</c:v>
                </c:pt>
                <c:pt idx="11">
                  <c:v>1.4586636292271462</c:v>
                </c:pt>
                <c:pt idx="12">
                  <c:v>1.6217627544403337</c:v>
                </c:pt>
                <c:pt idx="14">
                  <c:v>2.2527264949192469</c:v>
                </c:pt>
                <c:pt idx="16">
                  <c:v>1.7130938228417298</c:v>
                </c:pt>
                <c:pt idx="18">
                  <c:v>2.3421544709508715</c:v>
                </c:pt>
                <c:pt idx="21">
                  <c:v>1.8701272857782483</c:v>
                </c:pt>
                <c:pt idx="26">
                  <c:v>1.390066885982008</c:v>
                </c:pt>
                <c:pt idx="33">
                  <c:v>1.5660476078472785</c:v>
                </c:pt>
                <c:pt idx="34">
                  <c:v>2.3317847726752516</c:v>
                </c:pt>
                <c:pt idx="36">
                  <c:v>1.5915294726047722</c:v>
                </c:pt>
                <c:pt idx="37">
                  <c:v>1.9491103064283768</c:v>
                </c:pt>
                <c:pt idx="47">
                  <c:v>1.8439983776514368</c:v>
                </c:pt>
                <c:pt idx="48">
                  <c:v>2.1977153176139761</c:v>
                </c:pt>
                <c:pt idx="53">
                  <c:v>2.1843743491240657</c:v>
                </c:pt>
                <c:pt idx="57">
                  <c:v>1.8888012782804957</c:v>
                </c:pt>
                <c:pt idx="60">
                  <c:v>1.3448003897098053</c:v>
                </c:pt>
                <c:pt idx="62">
                  <c:v>1.6288847989705377</c:v>
                </c:pt>
                <c:pt idx="63">
                  <c:v>2.1512764973082099</c:v>
                </c:pt>
                <c:pt idx="64">
                  <c:v>1.9029793245152176</c:v>
                </c:pt>
                <c:pt idx="66">
                  <c:v>1.478580627775149</c:v>
                </c:pt>
                <c:pt idx="67">
                  <c:v>2.1484229980791891</c:v>
                </c:pt>
                <c:pt idx="71">
                  <c:v>1.3345845304663926</c:v>
                </c:pt>
                <c:pt idx="72">
                  <c:v>1.8958451795062841</c:v>
                </c:pt>
                <c:pt idx="76">
                  <c:v>1.5459705296759405</c:v>
                </c:pt>
                <c:pt idx="83">
                  <c:v>1.9939496752773977</c:v>
                </c:pt>
                <c:pt idx="85">
                  <c:v>2.0845656280409854</c:v>
                </c:pt>
                <c:pt idx="86">
                  <c:v>2.1734403263672402</c:v>
                </c:pt>
                <c:pt idx="93">
                  <c:v>1.8266049163623039</c:v>
                </c:pt>
                <c:pt idx="96">
                  <c:v>1.3149039628624035</c:v>
                </c:pt>
                <c:pt idx="99">
                  <c:v>2.0425985818460464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49-464C-ACE7-AA62FC5841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80890.600000000006</c:v>
                </c:pt>
                <c:pt idx="7">
                  <c:v>68553.399999999994</c:v>
                </c:pt>
                <c:pt idx="10">
                  <c:v>72075.8</c:v>
                </c:pt>
                <c:pt idx="22">
                  <c:v>73621.8</c:v>
                </c:pt>
                <c:pt idx="24">
                  <c:v>70530.600000000006</c:v>
                </c:pt>
                <c:pt idx="28">
                  <c:v>83090.8</c:v>
                </c:pt>
                <c:pt idx="30">
                  <c:v>81063.399999999994</c:v>
                </c:pt>
                <c:pt idx="35">
                  <c:v>68566</c:v>
                </c:pt>
                <c:pt idx="38">
                  <c:v>85596.6</c:v>
                </c:pt>
                <c:pt idx="44">
                  <c:v>64344.2</c:v>
                </c:pt>
                <c:pt idx="46">
                  <c:v>80117</c:v>
                </c:pt>
                <c:pt idx="54">
                  <c:v>74886.8</c:v>
                </c:pt>
                <c:pt idx="58">
                  <c:v>77719.600000000006</c:v>
                </c:pt>
                <c:pt idx="59">
                  <c:v>67473.2</c:v>
                </c:pt>
                <c:pt idx="65">
                  <c:v>66686.600000000006</c:v>
                </c:pt>
                <c:pt idx="73">
                  <c:v>69191.8</c:v>
                </c:pt>
                <c:pt idx="89">
                  <c:v>69216.399999999994</c:v>
                </c:pt>
                <c:pt idx="98">
                  <c:v>71778.2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1.635344527052587</c:v>
                </c:pt>
                <c:pt idx="7">
                  <c:v>1.5148191045228976</c:v>
                </c:pt>
                <c:pt idx="10">
                  <c:v>1.6180604308242155</c:v>
                </c:pt>
                <c:pt idx="22">
                  <c:v>1.5760277526493511</c:v>
                </c:pt>
                <c:pt idx="24">
                  <c:v>1.8378264186041235</c:v>
                </c:pt>
                <c:pt idx="28">
                  <c:v>1.6042690646858617</c:v>
                </c:pt>
                <c:pt idx="30">
                  <c:v>1.6866551365967872</c:v>
                </c:pt>
                <c:pt idx="35">
                  <c:v>1.6020039086427675</c:v>
                </c:pt>
                <c:pt idx="38">
                  <c:v>1.5108427203884265</c:v>
                </c:pt>
                <c:pt idx="44">
                  <c:v>1.8676586234656738</c:v>
                </c:pt>
                <c:pt idx="46">
                  <c:v>1.5491967996804674</c:v>
                </c:pt>
                <c:pt idx="54">
                  <c:v>1.6738597456427566</c:v>
                </c:pt>
                <c:pt idx="58">
                  <c:v>1.6643420707260459</c:v>
                </c:pt>
                <c:pt idx="59">
                  <c:v>1.6920792255295436</c:v>
                </c:pt>
                <c:pt idx="65">
                  <c:v>1.6184060965771232</c:v>
                </c:pt>
                <c:pt idx="73">
                  <c:v>1.7834049699530869</c:v>
                </c:pt>
                <c:pt idx="89">
                  <c:v>1.7503366254240327</c:v>
                </c:pt>
                <c:pt idx="98">
                  <c:v>1.8776592335834559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49-464C-ACE7-AA62FC58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21135"/>
        <c:axId val="278783935"/>
      </c:scatterChart>
      <c:valAx>
        <c:axId val="281021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83935"/>
        <c:crosses val="autoZero"/>
        <c:crossBetween val="midCat"/>
      </c:valAx>
      <c:valAx>
        <c:axId val="278783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2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65413.4</c:v>
                </c:pt>
                <c:pt idx="1">
                  <c:v>78709.2</c:v>
                </c:pt>
                <c:pt idx="4">
                  <c:v>46493.599999999999</c:v>
                </c:pt>
                <c:pt idx="5">
                  <c:v>63338</c:v>
                </c:pt>
                <c:pt idx="6">
                  <c:v>71117.8</c:v>
                </c:pt>
                <c:pt idx="13">
                  <c:v>61368</c:v>
                </c:pt>
                <c:pt idx="17">
                  <c:v>66175.600000000006</c:v>
                </c:pt>
                <c:pt idx="32">
                  <c:v>70932.800000000003</c:v>
                </c:pt>
                <c:pt idx="43">
                  <c:v>75138.600000000006</c:v>
                </c:pt>
                <c:pt idx="55">
                  <c:v>79434.8</c:v>
                </c:pt>
                <c:pt idx="56">
                  <c:v>83524.399999999994</c:v>
                </c:pt>
                <c:pt idx="61">
                  <c:v>78843.8</c:v>
                </c:pt>
                <c:pt idx="68">
                  <c:v>68180.399999999994</c:v>
                </c:pt>
                <c:pt idx="69">
                  <c:v>79670.399999999994</c:v>
                </c:pt>
                <c:pt idx="70">
                  <c:v>49929.599999999999</c:v>
                </c:pt>
                <c:pt idx="77">
                  <c:v>71330.399999999994</c:v>
                </c:pt>
                <c:pt idx="78">
                  <c:v>71485.8</c:v>
                </c:pt>
                <c:pt idx="81">
                  <c:v>50710.400000000001</c:v>
                </c:pt>
                <c:pt idx="84">
                  <c:v>55472.800000000003</c:v>
                </c:pt>
                <c:pt idx="90">
                  <c:v>64038.2</c:v>
                </c:pt>
                <c:pt idx="95">
                  <c:v>79209.600000000006</c:v>
                </c:pt>
                <c:pt idx="96">
                  <c:v>53552.2</c:v>
                </c:pt>
                <c:pt idx="97">
                  <c:v>83030.8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1.1522104033730092</c:v>
                </c:pt>
                <c:pt idx="1">
                  <c:v>1.0786540836395238</c:v>
                </c:pt>
                <c:pt idx="4">
                  <c:v>1.0168496309169435</c:v>
                </c:pt>
                <c:pt idx="5">
                  <c:v>1.0599324260317662</c:v>
                </c:pt>
                <c:pt idx="6">
                  <c:v>1.1186650880651539</c:v>
                </c:pt>
                <c:pt idx="13">
                  <c:v>1.1420121235823231</c:v>
                </c:pt>
                <c:pt idx="17">
                  <c:v>1.1040927471756961</c:v>
                </c:pt>
                <c:pt idx="32">
                  <c:v>1.0358254573342656</c:v>
                </c:pt>
                <c:pt idx="43">
                  <c:v>1.1265714293319278</c:v>
                </c:pt>
                <c:pt idx="55">
                  <c:v>1.153184750260591</c:v>
                </c:pt>
                <c:pt idx="56">
                  <c:v>1.1489816149532353</c:v>
                </c:pt>
                <c:pt idx="61">
                  <c:v>1.1068467019600781</c:v>
                </c:pt>
                <c:pt idx="68">
                  <c:v>1.0092929932942607</c:v>
                </c:pt>
                <c:pt idx="69">
                  <c:v>1.1748152387837894</c:v>
                </c:pt>
                <c:pt idx="70">
                  <c:v>1.1346175414984299</c:v>
                </c:pt>
                <c:pt idx="77">
                  <c:v>1.1626879983849805</c:v>
                </c:pt>
                <c:pt idx="78">
                  <c:v>1.189313122326392</c:v>
                </c:pt>
                <c:pt idx="81">
                  <c:v>1.1672556319808165</c:v>
                </c:pt>
                <c:pt idx="84">
                  <c:v>1.1688611355475116</c:v>
                </c:pt>
                <c:pt idx="90">
                  <c:v>1.1503134066853846</c:v>
                </c:pt>
                <c:pt idx="95">
                  <c:v>1.1177938027713812</c:v>
                </c:pt>
                <c:pt idx="96">
                  <c:v>1.3149039628624035</c:v>
                </c:pt>
                <c:pt idx="97">
                  <c:v>1.0197661590638654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E-4083-A89B-682766933F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80890.600000000006</c:v>
                </c:pt>
                <c:pt idx="3">
                  <c:v>45058</c:v>
                </c:pt>
                <c:pt idx="7">
                  <c:v>68553.399999999994</c:v>
                </c:pt>
                <c:pt idx="8">
                  <c:v>34487.800000000003</c:v>
                </c:pt>
                <c:pt idx="9">
                  <c:v>70737.600000000006</c:v>
                </c:pt>
                <c:pt idx="10">
                  <c:v>72075.8</c:v>
                </c:pt>
                <c:pt idx="11">
                  <c:v>38980.199999999997</c:v>
                </c:pt>
                <c:pt idx="12">
                  <c:v>58599.199999999997</c:v>
                </c:pt>
                <c:pt idx="14">
                  <c:v>35998.6</c:v>
                </c:pt>
                <c:pt idx="15">
                  <c:v>69117.600000000006</c:v>
                </c:pt>
                <c:pt idx="16">
                  <c:v>55685.8</c:v>
                </c:pt>
                <c:pt idx="18">
                  <c:v>54762.400000000001</c:v>
                </c:pt>
                <c:pt idx="19">
                  <c:v>41760.800000000003</c:v>
                </c:pt>
                <c:pt idx="20">
                  <c:v>81585.600000000006</c:v>
                </c:pt>
                <c:pt idx="21">
                  <c:v>56282.8</c:v>
                </c:pt>
                <c:pt idx="22">
                  <c:v>73621.8</c:v>
                </c:pt>
                <c:pt idx="23">
                  <c:v>52722.8</c:v>
                </c:pt>
                <c:pt idx="24">
                  <c:v>70530.600000000006</c:v>
                </c:pt>
                <c:pt idx="25">
                  <c:v>59498.400000000001</c:v>
                </c:pt>
                <c:pt idx="26">
                  <c:v>51311.199999999997</c:v>
                </c:pt>
                <c:pt idx="27">
                  <c:v>63617.8</c:v>
                </c:pt>
                <c:pt idx="28">
                  <c:v>83090.8</c:v>
                </c:pt>
                <c:pt idx="29">
                  <c:v>81538.8</c:v>
                </c:pt>
                <c:pt idx="30">
                  <c:v>81063.399999999994</c:v>
                </c:pt>
                <c:pt idx="31">
                  <c:v>65218.6</c:v>
                </c:pt>
                <c:pt idx="33">
                  <c:v>41665.4</c:v>
                </c:pt>
                <c:pt idx="34">
                  <c:v>23591.8</c:v>
                </c:pt>
                <c:pt idx="35">
                  <c:v>68566</c:v>
                </c:pt>
                <c:pt idx="36">
                  <c:v>68066.600000000006</c:v>
                </c:pt>
                <c:pt idx="37">
                  <c:v>51366</c:v>
                </c:pt>
                <c:pt idx="38">
                  <c:v>85596.6</c:v>
                </c:pt>
                <c:pt idx="39">
                  <c:v>73704</c:v>
                </c:pt>
                <c:pt idx="40">
                  <c:v>81655</c:v>
                </c:pt>
                <c:pt idx="41">
                  <c:v>35024.800000000003</c:v>
                </c:pt>
                <c:pt idx="42">
                  <c:v>49173.599999999999</c:v>
                </c:pt>
                <c:pt idx="44">
                  <c:v>64344.2</c:v>
                </c:pt>
                <c:pt idx="45">
                  <c:v>86371.8</c:v>
                </c:pt>
                <c:pt idx="46">
                  <c:v>80117</c:v>
                </c:pt>
                <c:pt idx="47">
                  <c:v>56214.8</c:v>
                </c:pt>
                <c:pt idx="48">
                  <c:v>44522.6</c:v>
                </c:pt>
                <c:pt idx="49">
                  <c:v>68694.399999999994</c:v>
                </c:pt>
                <c:pt idx="50">
                  <c:v>92906.4</c:v>
                </c:pt>
                <c:pt idx="51">
                  <c:v>96253.8</c:v>
                </c:pt>
                <c:pt idx="52">
                  <c:v>74257.600000000006</c:v>
                </c:pt>
                <c:pt idx="53">
                  <c:v>43211</c:v>
                </c:pt>
                <c:pt idx="54">
                  <c:v>74886.8</c:v>
                </c:pt>
                <c:pt idx="57">
                  <c:v>47939.4</c:v>
                </c:pt>
                <c:pt idx="58">
                  <c:v>77719.600000000006</c:v>
                </c:pt>
                <c:pt idx="59">
                  <c:v>67473.2</c:v>
                </c:pt>
                <c:pt idx="60">
                  <c:v>43109</c:v>
                </c:pt>
                <c:pt idx="62">
                  <c:v>40098.6</c:v>
                </c:pt>
                <c:pt idx="63">
                  <c:v>38041.599999999999</c:v>
                </c:pt>
                <c:pt idx="64">
                  <c:v>46722</c:v>
                </c:pt>
                <c:pt idx="65">
                  <c:v>66686.600000000006</c:v>
                </c:pt>
                <c:pt idx="66">
                  <c:v>63825.4</c:v>
                </c:pt>
                <c:pt idx="67">
                  <c:v>49562.400000000001</c:v>
                </c:pt>
                <c:pt idx="71">
                  <c:v>38842.800000000003</c:v>
                </c:pt>
                <c:pt idx="72">
                  <c:v>40800.800000000003</c:v>
                </c:pt>
                <c:pt idx="73">
                  <c:v>69191.8</c:v>
                </c:pt>
                <c:pt idx="74">
                  <c:v>40168.800000000003</c:v>
                </c:pt>
                <c:pt idx="75">
                  <c:v>61635.6</c:v>
                </c:pt>
                <c:pt idx="76">
                  <c:v>49120.6</c:v>
                </c:pt>
                <c:pt idx="79">
                  <c:v>48210.2</c:v>
                </c:pt>
                <c:pt idx="80">
                  <c:v>79639.600000000006</c:v>
                </c:pt>
                <c:pt idx="82">
                  <c:v>62684.6</c:v>
                </c:pt>
                <c:pt idx="83">
                  <c:v>54939.199999999997</c:v>
                </c:pt>
                <c:pt idx="85">
                  <c:v>41927.199999999997</c:v>
                </c:pt>
                <c:pt idx="86">
                  <c:v>51966</c:v>
                </c:pt>
                <c:pt idx="87">
                  <c:v>85005</c:v>
                </c:pt>
                <c:pt idx="88">
                  <c:v>63703</c:v>
                </c:pt>
                <c:pt idx="89">
                  <c:v>69216.399999999994</c:v>
                </c:pt>
                <c:pt idx="91">
                  <c:v>71942.2</c:v>
                </c:pt>
                <c:pt idx="92">
                  <c:v>89721</c:v>
                </c:pt>
                <c:pt idx="93">
                  <c:v>34936.400000000001</c:v>
                </c:pt>
                <c:pt idx="94">
                  <c:v>54301.4</c:v>
                </c:pt>
                <c:pt idx="98">
                  <c:v>71778.2</c:v>
                </c:pt>
                <c:pt idx="99">
                  <c:v>55593.4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1.635344527052587</c:v>
                </c:pt>
                <c:pt idx="3">
                  <c:v>2.1516711793688135</c:v>
                </c:pt>
                <c:pt idx="7">
                  <c:v>1.5148191045228976</c:v>
                </c:pt>
                <c:pt idx="8">
                  <c:v>2.055393501470085</c:v>
                </c:pt>
                <c:pt idx="9">
                  <c:v>1.297739815882925</c:v>
                </c:pt>
                <c:pt idx="10">
                  <c:v>1.6180604308242155</c:v>
                </c:pt>
                <c:pt idx="11">
                  <c:v>1.4586636292271462</c:v>
                </c:pt>
                <c:pt idx="12">
                  <c:v>1.6217627544403337</c:v>
                </c:pt>
                <c:pt idx="14">
                  <c:v>2.2527264949192469</c:v>
                </c:pt>
                <c:pt idx="15">
                  <c:v>1.3302400546315265</c:v>
                </c:pt>
                <c:pt idx="16">
                  <c:v>1.7130938228417298</c:v>
                </c:pt>
                <c:pt idx="18">
                  <c:v>2.3421544709508715</c:v>
                </c:pt>
                <c:pt idx="19">
                  <c:v>1.5058380107660772</c:v>
                </c:pt>
                <c:pt idx="20">
                  <c:v>1.2277289129454216</c:v>
                </c:pt>
                <c:pt idx="21">
                  <c:v>1.8701272857782483</c:v>
                </c:pt>
                <c:pt idx="22">
                  <c:v>1.5760277526493511</c:v>
                </c:pt>
                <c:pt idx="23">
                  <c:v>1.4538302214601651</c:v>
                </c:pt>
                <c:pt idx="24">
                  <c:v>1.8378264186041235</c:v>
                </c:pt>
                <c:pt idx="25">
                  <c:v>1.362574455783685</c:v>
                </c:pt>
                <c:pt idx="26">
                  <c:v>1.390066885982008</c:v>
                </c:pt>
                <c:pt idx="27">
                  <c:v>1.4346613683591698</c:v>
                </c:pt>
                <c:pt idx="28">
                  <c:v>1.6042690646858617</c:v>
                </c:pt>
                <c:pt idx="29">
                  <c:v>1.2923172771735665</c:v>
                </c:pt>
                <c:pt idx="30">
                  <c:v>1.6866551365967872</c:v>
                </c:pt>
                <c:pt idx="31">
                  <c:v>1.1310883704955335</c:v>
                </c:pt>
                <c:pt idx="33">
                  <c:v>1.5660476078472785</c:v>
                </c:pt>
                <c:pt idx="34">
                  <c:v>2.3317847726752516</c:v>
                </c:pt>
                <c:pt idx="35">
                  <c:v>1.6020039086427675</c:v>
                </c:pt>
                <c:pt idx="36">
                  <c:v>1.5915294726047722</c:v>
                </c:pt>
                <c:pt idx="37">
                  <c:v>1.9491103064283768</c:v>
                </c:pt>
                <c:pt idx="38">
                  <c:v>1.5108427203884265</c:v>
                </c:pt>
                <c:pt idx="39">
                  <c:v>1.2425105828720286</c:v>
                </c:pt>
                <c:pt idx="40">
                  <c:v>1.1945379952238075</c:v>
                </c:pt>
                <c:pt idx="41">
                  <c:v>1.2732121239807221</c:v>
                </c:pt>
                <c:pt idx="42">
                  <c:v>1.3748027396814551</c:v>
                </c:pt>
                <c:pt idx="44">
                  <c:v>1.8676586234656738</c:v>
                </c:pt>
                <c:pt idx="45">
                  <c:v>1.4818841334787511</c:v>
                </c:pt>
                <c:pt idx="46">
                  <c:v>1.5491967996804674</c:v>
                </c:pt>
                <c:pt idx="47">
                  <c:v>1.8439983776514368</c:v>
                </c:pt>
                <c:pt idx="48">
                  <c:v>2.1977153176139761</c:v>
                </c:pt>
                <c:pt idx="49">
                  <c:v>1.3234557693203524</c:v>
                </c:pt>
                <c:pt idx="50">
                  <c:v>1.4247672926730559</c:v>
                </c:pt>
                <c:pt idx="51">
                  <c:v>1.2689473038986512</c:v>
                </c:pt>
                <c:pt idx="52">
                  <c:v>1.471876279330331</c:v>
                </c:pt>
                <c:pt idx="53">
                  <c:v>2.1843743491240657</c:v>
                </c:pt>
                <c:pt idx="54">
                  <c:v>1.6738597456427566</c:v>
                </c:pt>
                <c:pt idx="57">
                  <c:v>1.8888012782804957</c:v>
                </c:pt>
                <c:pt idx="58">
                  <c:v>1.6643420707260459</c:v>
                </c:pt>
                <c:pt idx="59">
                  <c:v>1.6920792255295436</c:v>
                </c:pt>
                <c:pt idx="60">
                  <c:v>1.3448003897098053</c:v>
                </c:pt>
                <c:pt idx="62">
                  <c:v>1.6288847989705377</c:v>
                </c:pt>
                <c:pt idx="63">
                  <c:v>2.1512764973082099</c:v>
                </c:pt>
                <c:pt idx="64">
                  <c:v>1.9029793245152176</c:v>
                </c:pt>
                <c:pt idx="65">
                  <c:v>1.6184060965771232</c:v>
                </c:pt>
                <c:pt idx="66">
                  <c:v>1.478580627775149</c:v>
                </c:pt>
                <c:pt idx="67">
                  <c:v>2.1484229980791891</c:v>
                </c:pt>
                <c:pt idx="71">
                  <c:v>1.3345845304663926</c:v>
                </c:pt>
                <c:pt idx="72">
                  <c:v>1.8958451795062841</c:v>
                </c:pt>
                <c:pt idx="73">
                  <c:v>1.7834049699530869</c:v>
                </c:pt>
                <c:pt idx="74">
                  <c:v>1.447889904602577</c:v>
                </c:pt>
                <c:pt idx="75">
                  <c:v>1.316025154293947</c:v>
                </c:pt>
                <c:pt idx="76">
                  <c:v>1.5459705296759405</c:v>
                </c:pt>
                <c:pt idx="79">
                  <c:v>1.160978382168089</c:v>
                </c:pt>
                <c:pt idx="80">
                  <c:v>1.0722429545100678</c:v>
                </c:pt>
                <c:pt idx="82">
                  <c:v>1.2907636006291816</c:v>
                </c:pt>
                <c:pt idx="83">
                  <c:v>1.9939496752773977</c:v>
                </c:pt>
                <c:pt idx="85">
                  <c:v>2.0845656280409854</c:v>
                </c:pt>
                <c:pt idx="86">
                  <c:v>2.1734403263672402</c:v>
                </c:pt>
                <c:pt idx="87">
                  <c:v>1.2596435503793895</c:v>
                </c:pt>
                <c:pt idx="88">
                  <c:v>1.6065805378082665</c:v>
                </c:pt>
                <c:pt idx="89">
                  <c:v>1.7503366254240327</c:v>
                </c:pt>
                <c:pt idx="91">
                  <c:v>1.3993872859045178</c:v>
                </c:pt>
                <c:pt idx="92">
                  <c:v>1.1863108971143879</c:v>
                </c:pt>
                <c:pt idx="93">
                  <c:v>1.8266049163623039</c:v>
                </c:pt>
                <c:pt idx="94">
                  <c:v>1.5414151384678847</c:v>
                </c:pt>
                <c:pt idx="98">
                  <c:v>1.8776592335834559</c:v>
                </c:pt>
                <c:pt idx="99">
                  <c:v>2.0425985818460464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E-4083-A89B-682766933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43135"/>
        <c:axId val="278775199"/>
      </c:scatterChart>
      <c:valAx>
        <c:axId val="281043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75199"/>
        <c:crosses val="autoZero"/>
        <c:crossBetween val="midCat"/>
      </c:valAx>
      <c:valAx>
        <c:axId val="278775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4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64819.199999999997</c:v>
                </c:pt>
                <c:pt idx="1">
                  <c:v>79547.199999999997</c:v>
                </c:pt>
                <c:pt idx="2">
                  <c:v>80526</c:v>
                </c:pt>
                <c:pt idx="3">
                  <c:v>45459.4</c:v>
                </c:pt>
                <c:pt idx="4">
                  <c:v>47291.199999999997</c:v>
                </c:pt>
                <c:pt idx="5">
                  <c:v>63468</c:v>
                </c:pt>
                <c:pt idx="6">
                  <c:v>70662</c:v>
                </c:pt>
                <c:pt idx="7">
                  <c:v>68987.600000000006</c:v>
                </c:pt>
                <c:pt idx="8">
                  <c:v>35145</c:v>
                </c:pt>
                <c:pt idx="9">
                  <c:v>70879.8</c:v>
                </c:pt>
                <c:pt idx="10">
                  <c:v>72220.600000000006</c:v>
                </c:pt>
                <c:pt idx="11">
                  <c:v>39189.199999999997</c:v>
                </c:pt>
                <c:pt idx="12">
                  <c:v>57953.4</c:v>
                </c:pt>
                <c:pt idx="13">
                  <c:v>61530.2</c:v>
                </c:pt>
                <c:pt idx="14">
                  <c:v>36907.599999999999</c:v>
                </c:pt>
                <c:pt idx="15">
                  <c:v>69398.600000000006</c:v>
                </c:pt>
                <c:pt idx="16">
                  <c:v>56006.2</c:v>
                </c:pt>
                <c:pt idx="17">
                  <c:v>66342.2</c:v>
                </c:pt>
                <c:pt idx="18">
                  <c:v>54445.599999999999</c:v>
                </c:pt>
                <c:pt idx="19">
                  <c:v>41892.6</c:v>
                </c:pt>
                <c:pt idx="20">
                  <c:v>81801.399999999994</c:v>
                </c:pt>
                <c:pt idx="21">
                  <c:v>55813.599999999999</c:v>
                </c:pt>
                <c:pt idx="22">
                  <c:v>73015.199999999997</c:v>
                </c:pt>
                <c:pt idx="23">
                  <c:v>52991</c:v>
                </c:pt>
                <c:pt idx="24">
                  <c:v>70971.199999999997</c:v>
                </c:pt>
                <c:pt idx="25">
                  <c:v>59035</c:v>
                </c:pt>
                <c:pt idx="26">
                  <c:v>50710</c:v>
                </c:pt>
                <c:pt idx="27">
                  <c:v>64058.2</c:v>
                </c:pt>
                <c:pt idx="28">
                  <c:v>82448.2</c:v>
                </c:pt>
                <c:pt idx="29">
                  <c:v>81922.8</c:v>
                </c:pt>
                <c:pt idx="30">
                  <c:v>81489.399999999994</c:v>
                </c:pt>
                <c:pt idx="31">
                  <c:v>65401.8</c:v>
                </c:pt>
                <c:pt idx="32">
                  <c:v>70921</c:v>
                </c:pt>
                <c:pt idx="33">
                  <c:v>41560.800000000003</c:v>
                </c:pt>
                <c:pt idx="34">
                  <c:v>23708.6</c:v>
                </c:pt>
                <c:pt idx="35">
                  <c:v>68648.2</c:v>
                </c:pt>
                <c:pt idx="36">
                  <c:v>66999.199999999997</c:v>
                </c:pt>
                <c:pt idx="37">
                  <c:v>50973</c:v>
                </c:pt>
                <c:pt idx="38">
                  <c:v>84060</c:v>
                </c:pt>
                <c:pt idx="39">
                  <c:v>73834</c:v>
                </c:pt>
                <c:pt idx="40">
                  <c:v>82164.399999999994</c:v>
                </c:pt>
                <c:pt idx="41">
                  <c:v>35542.400000000001</c:v>
                </c:pt>
                <c:pt idx="42">
                  <c:v>49127.199999999997</c:v>
                </c:pt>
                <c:pt idx="43">
                  <c:v>75247.399999999994</c:v>
                </c:pt>
                <c:pt idx="44">
                  <c:v>64048.2</c:v>
                </c:pt>
                <c:pt idx="45">
                  <c:v>86962</c:v>
                </c:pt>
                <c:pt idx="46">
                  <c:v>80942.399999999994</c:v>
                </c:pt>
                <c:pt idx="47">
                  <c:v>55921.2</c:v>
                </c:pt>
                <c:pt idx="48">
                  <c:v>44054.2</c:v>
                </c:pt>
                <c:pt idx="49">
                  <c:v>68428</c:v>
                </c:pt>
                <c:pt idx="50">
                  <c:v>92612.2</c:v>
                </c:pt>
                <c:pt idx="51">
                  <c:v>95739.199999999997</c:v>
                </c:pt>
                <c:pt idx="52">
                  <c:v>73869.399999999994</c:v>
                </c:pt>
                <c:pt idx="53">
                  <c:v>43160</c:v>
                </c:pt>
                <c:pt idx="54">
                  <c:v>74669.8</c:v>
                </c:pt>
                <c:pt idx="55">
                  <c:v>79439</c:v>
                </c:pt>
                <c:pt idx="56">
                  <c:v>83529.600000000006</c:v>
                </c:pt>
                <c:pt idx="57">
                  <c:v>47453</c:v>
                </c:pt>
                <c:pt idx="58">
                  <c:v>77743</c:v>
                </c:pt>
                <c:pt idx="59">
                  <c:v>67392.600000000006</c:v>
                </c:pt>
                <c:pt idx="60">
                  <c:v>42991.6</c:v>
                </c:pt>
                <c:pt idx="61">
                  <c:v>78614</c:v>
                </c:pt>
                <c:pt idx="62">
                  <c:v>40201.800000000003</c:v>
                </c:pt>
                <c:pt idx="63">
                  <c:v>37905.4</c:v>
                </c:pt>
                <c:pt idx="64">
                  <c:v>46778.2</c:v>
                </c:pt>
                <c:pt idx="65">
                  <c:v>66654.8</c:v>
                </c:pt>
                <c:pt idx="66">
                  <c:v>63559.199999999997</c:v>
                </c:pt>
                <c:pt idx="67">
                  <c:v>49290.6</c:v>
                </c:pt>
                <c:pt idx="68">
                  <c:v>68697.8</c:v>
                </c:pt>
                <c:pt idx="69">
                  <c:v>79542.399999999994</c:v>
                </c:pt>
                <c:pt idx="70">
                  <c:v>49660.4</c:v>
                </c:pt>
                <c:pt idx="71">
                  <c:v>38433.800000000003</c:v>
                </c:pt>
                <c:pt idx="72">
                  <c:v>41502</c:v>
                </c:pt>
                <c:pt idx="73">
                  <c:v>69523.8</c:v>
                </c:pt>
                <c:pt idx="74">
                  <c:v>40572.800000000003</c:v>
                </c:pt>
                <c:pt idx="75">
                  <c:v>60777</c:v>
                </c:pt>
                <c:pt idx="76">
                  <c:v>49087.8</c:v>
                </c:pt>
                <c:pt idx="77">
                  <c:v>70662</c:v>
                </c:pt>
                <c:pt idx="78">
                  <c:v>71859.8</c:v>
                </c:pt>
                <c:pt idx="79">
                  <c:v>48477.2</c:v>
                </c:pt>
                <c:pt idx="80">
                  <c:v>79565</c:v>
                </c:pt>
                <c:pt idx="81">
                  <c:v>50498</c:v>
                </c:pt>
                <c:pt idx="82">
                  <c:v>62447</c:v>
                </c:pt>
                <c:pt idx="83">
                  <c:v>55119.6</c:v>
                </c:pt>
                <c:pt idx="84">
                  <c:v>55599.8</c:v>
                </c:pt>
                <c:pt idx="85">
                  <c:v>42973.8</c:v>
                </c:pt>
                <c:pt idx="86">
                  <c:v>51974.400000000001</c:v>
                </c:pt>
                <c:pt idx="87">
                  <c:v>84775.8</c:v>
                </c:pt>
                <c:pt idx="88">
                  <c:v>63365.8</c:v>
                </c:pt>
                <c:pt idx="89">
                  <c:v>69872</c:v>
                </c:pt>
                <c:pt idx="90">
                  <c:v>63959.4</c:v>
                </c:pt>
                <c:pt idx="91">
                  <c:v>71478.2</c:v>
                </c:pt>
                <c:pt idx="92">
                  <c:v>89099.4</c:v>
                </c:pt>
                <c:pt idx="93">
                  <c:v>35574.400000000001</c:v>
                </c:pt>
                <c:pt idx="94">
                  <c:v>54061.599999999999</c:v>
                </c:pt>
                <c:pt idx="95">
                  <c:v>78751.399999999994</c:v>
                </c:pt>
                <c:pt idx="96">
                  <c:v>53994.400000000001</c:v>
                </c:pt>
                <c:pt idx="97">
                  <c:v>83205.8</c:v>
                </c:pt>
                <c:pt idx="98">
                  <c:v>71912.600000000006</c:v>
                </c:pt>
                <c:pt idx="99">
                  <c:v>54757.599999999999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1.1726463763823065</c:v>
                </c:pt>
                <c:pt idx="1">
                  <c:v>1.0681582758412616</c:v>
                </c:pt>
                <c:pt idx="2">
                  <c:v>1.642525395524427</c:v>
                </c:pt>
                <c:pt idx="3">
                  <c:v>2.1262489166157055</c:v>
                </c:pt>
                <c:pt idx="4">
                  <c:v>1.0114355313462124</c:v>
                </c:pt>
                <c:pt idx="5">
                  <c:v>1.071689670385076</c:v>
                </c:pt>
                <c:pt idx="6">
                  <c:v>1.1302397328125442</c:v>
                </c:pt>
                <c:pt idx="7">
                  <c:v>1.5108947115133733</c:v>
                </c:pt>
                <c:pt idx="8">
                  <c:v>2.0681177976952623</c:v>
                </c:pt>
                <c:pt idx="9">
                  <c:v>1.2926955211498903</c:v>
                </c:pt>
                <c:pt idx="10">
                  <c:v>1.6171424773541065</c:v>
                </c:pt>
                <c:pt idx="11">
                  <c:v>1.4530533922611333</c:v>
                </c:pt>
                <c:pt idx="12">
                  <c:v>1.6320008834684419</c:v>
                </c:pt>
                <c:pt idx="13">
                  <c:v>1.1381402953346487</c:v>
                </c:pt>
                <c:pt idx="14">
                  <c:v>2.1980838634861115</c:v>
                </c:pt>
                <c:pt idx="15">
                  <c:v>1.3229373503211879</c:v>
                </c:pt>
                <c:pt idx="16">
                  <c:v>1.7017580196478248</c:v>
                </c:pt>
                <c:pt idx="17">
                  <c:v>1.1013351984106647</c:v>
                </c:pt>
                <c:pt idx="18">
                  <c:v>2.3495011534449066</c:v>
                </c:pt>
                <c:pt idx="19">
                  <c:v>1.5009094684980164</c:v>
                </c:pt>
                <c:pt idx="20">
                  <c:v>1.2223018187952774</c:v>
                </c:pt>
                <c:pt idx="21">
                  <c:v>1.8858486103745324</c:v>
                </c:pt>
                <c:pt idx="22">
                  <c:v>1.5827526323286112</c:v>
                </c:pt>
                <c:pt idx="23">
                  <c:v>1.4779679568228568</c:v>
                </c:pt>
                <c:pt idx="24">
                  <c:v>1.8359982640845864</c:v>
                </c:pt>
                <c:pt idx="25">
                  <c:v>1.38792241890404</c:v>
                </c:pt>
                <c:pt idx="26">
                  <c:v>1.4065470321435614</c:v>
                </c:pt>
                <c:pt idx="27">
                  <c:v>1.4249697930944047</c:v>
                </c:pt>
                <c:pt idx="28">
                  <c:v>1.6167727130489205</c:v>
                </c:pt>
                <c:pt idx="29">
                  <c:v>1.2882494250684791</c:v>
                </c:pt>
                <c:pt idx="30">
                  <c:v>1.6629770252327298</c:v>
                </c:pt>
                <c:pt idx="31">
                  <c:v>1.1213758642728486</c:v>
                </c:pt>
                <c:pt idx="32">
                  <c:v>1.0359978003694252</c:v>
                </c:pt>
                <c:pt idx="33">
                  <c:v>1.5810812111412675</c:v>
                </c:pt>
                <c:pt idx="34">
                  <c:v>2.3379280092455903</c:v>
                </c:pt>
                <c:pt idx="35">
                  <c:v>1.6009451085388984</c:v>
                </c:pt>
                <c:pt idx="36">
                  <c:v>1.6213327920333378</c:v>
                </c:pt>
                <c:pt idx="37">
                  <c:v>1.9648245149392816</c:v>
                </c:pt>
                <c:pt idx="38">
                  <c:v>1.5194028075184391</c:v>
                </c:pt>
                <c:pt idx="39">
                  <c:v>1.2489774358696535</c:v>
                </c:pt>
                <c:pt idx="40">
                  <c:v>1.1633748922891181</c:v>
                </c:pt>
                <c:pt idx="41">
                  <c:v>1.2644053299720897</c:v>
                </c:pt>
                <c:pt idx="42">
                  <c:v>1.3755719845625234</c:v>
                </c:pt>
                <c:pt idx="43">
                  <c:v>1.1185901439783967</c:v>
                </c:pt>
                <c:pt idx="44">
                  <c:v>1.876383723508233</c:v>
                </c:pt>
                <c:pt idx="45">
                  <c:v>1.4581311377383226</c:v>
                </c:pt>
                <c:pt idx="46">
                  <c:v>1.5371548162644053</c:v>
                </c:pt>
                <c:pt idx="47">
                  <c:v>1.8485475991216211</c:v>
                </c:pt>
                <c:pt idx="48">
                  <c:v>2.2174957211798194</c:v>
                </c:pt>
                <c:pt idx="49">
                  <c:v>1.3285935581925528</c:v>
                </c:pt>
                <c:pt idx="50">
                  <c:v>1.4381042670404116</c:v>
                </c:pt>
                <c:pt idx="51">
                  <c:v>1.2705976235439611</c:v>
                </c:pt>
                <c:pt idx="52">
                  <c:v>1.4716513197616334</c:v>
                </c:pt>
                <c:pt idx="53">
                  <c:v>2.2173540315106579</c:v>
                </c:pt>
                <c:pt idx="54">
                  <c:v>1.657631331542337</c:v>
                </c:pt>
                <c:pt idx="55">
                  <c:v>1.1513614219715758</c:v>
                </c:pt>
                <c:pt idx="56">
                  <c:v>1.1471262881661111</c:v>
                </c:pt>
                <c:pt idx="57">
                  <c:v>1.9255473837270562</c:v>
                </c:pt>
                <c:pt idx="58">
                  <c:v>1.6638539804226746</c:v>
                </c:pt>
                <c:pt idx="59">
                  <c:v>1.7071607268453806</c:v>
                </c:pt>
                <c:pt idx="60">
                  <c:v>1.3484959852622374</c:v>
                </c:pt>
                <c:pt idx="61">
                  <c:v>1.1065586282341568</c:v>
                </c:pt>
                <c:pt idx="62">
                  <c:v>1.6702237213259106</c:v>
                </c:pt>
                <c:pt idx="63">
                  <c:v>2.2039340041260611</c:v>
                </c:pt>
                <c:pt idx="64">
                  <c:v>1.911980366923054</c:v>
                </c:pt>
                <c:pt idx="65">
                  <c:v>1.6191932163925178</c:v>
                </c:pt>
                <c:pt idx="66">
                  <c:v>1.4621644073556621</c:v>
                </c:pt>
                <c:pt idx="67">
                  <c:v>2.1608379691056712</c:v>
                </c:pt>
                <c:pt idx="68">
                  <c:v>1.0213136374090581</c:v>
                </c:pt>
                <c:pt idx="69">
                  <c:v>1.1686723055879633</c:v>
                </c:pt>
                <c:pt idx="70">
                  <c:v>1.1460439303751078</c:v>
                </c:pt>
                <c:pt idx="71">
                  <c:v>1.3395761022849677</c:v>
                </c:pt>
                <c:pt idx="72">
                  <c:v>1.9007517709989881</c:v>
                </c:pt>
                <c:pt idx="73">
                  <c:v>1.775881065189187</c:v>
                </c:pt>
                <c:pt idx="74">
                  <c:v>1.4437258458868996</c:v>
                </c:pt>
                <c:pt idx="75">
                  <c:v>1.3179985849910327</c:v>
                </c:pt>
                <c:pt idx="76">
                  <c:v>1.5473294790151524</c:v>
                </c:pt>
                <c:pt idx="77">
                  <c:v>1.2008576038040248</c:v>
                </c:pt>
                <c:pt idx="78">
                  <c:v>1.1764853228091365</c:v>
                </c:pt>
                <c:pt idx="79">
                  <c:v>1.1191446700717038</c:v>
                </c:pt>
                <c:pt idx="80">
                  <c:v>1.0731980142022246</c:v>
                </c:pt>
                <c:pt idx="81">
                  <c:v>1.1739870885975683</c:v>
                </c:pt>
                <c:pt idx="82">
                  <c:v>1.2839367783880731</c:v>
                </c:pt>
                <c:pt idx="83">
                  <c:v>1.979731347832713</c:v>
                </c:pt>
                <c:pt idx="84">
                  <c:v>1.1783495624084979</c:v>
                </c:pt>
                <c:pt idx="85">
                  <c:v>2.059231438690551</c:v>
                </c:pt>
                <c:pt idx="86">
                  <c:v>2.1621413619012437</c:v>
                </c:pt>
                <c:pt idx="87">
                  <c:v>1.2618695429591935</c:v>
                </c:pt>
                <c:pt idx="88">
                  <c:v>1.6151299281315787</c:v>
                </c:pt>
                <c:pt idx="89">
                  <c:v>1.7367185711014426</c:v>
                </c:pt>
                <c:pt idx="90">
                  <c:v>1.1506518197481528</c:v>
                </c:pt>
                <c:pt idx="91">
                  <c:v>1.4036727281884547</c:v>
                </c:pt>
                <c:pt idx="92">
                  <c:v>1.173184106739215</c:v>
                </c:pt>
                <c:pt idx="93">
                  <c:v>1.7962354951875505</c:v>
                </c:pt>
                <c:pt idx="94">
                  <c:v>1.5842298415141247</c:v>
                </c:pt>
                <c:pt idx="95">
                  <c:v>1.1247292111632301</c:v>
                </c:pt>
                <c:pt idx="96">
                  <c:v>1.3063762167928525</c:v>
                </c:pt>
                <c:pt idx="97">
                  <c:v>1.0158666823707001</c:v>
                </c:pt>
                <c:pt idx="98">
                  <c:v>1.8713410445457401</c:v>
                </c:pt>
                <c:pt idx="99">
                  <c:v>2.0544362791649013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4-4657-A0C6-CB7A0CB6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49935"/>
        <c:axId val="278762303"/>
      </c:scatterChart>
      <c:valAx>
        <c:axId val="280949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62303"/>
        <c:crosses val="autoZero"/>
        <c:crossBetween val="midCat"/>
      </c:valAx>
      <c:valAx>
        <c:axId val="278762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4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47291.199999999997</c:v>
                </c:pt>
                <c:pt idx="13">
                  <c:v>61530.2</c:v>
                </c:pt>
                <c:pt idx="19">
                  <c:v>41892.6</c:v>
                </c:pt>
                <c:pt idx="23">
                  <c:v>52991</c:v>
                </c:pt>
                <c:pt idx="25">
                  <c:v>59035</c:v>
                </c:pt>
                <c:pt idx="27">
                  <c:v>64058.2</c:v>
                </c:pt>
                <c:pt idx="41">
                  <c:v>35542.400000000001</c:v>
                </c:pt>
                <c:pt idx="42">
                  <c:v>49127.199999999997</c:v>
                </c:pt>
                <c:pt idx="70">
                  <c:v>49660.4</c:v>
                </c:pt>
                <c:pt idx="74">
                  <c:v>40572.800000000003</c:v>
                </c:pt>
                <c:pt idx="75">
                  <c:v>60777</c:v>
                </c:pt>
                <c:pt idx="79">
                  <c:v>48477.2</c:v>
                </c:pt>
                <c:pt idx="81">
                  <c:v>50498</c:v>
                </c:pt>
                <c:pt idx="82">
                  <c:v>62447</c:v>
                </c:pt>
                <c:pt idx="84">
                  <c:v>55599.8</c:v>
                </c:pt>
                <c:pt idx="88">
                  <c:v>63365.8</c:v>
                </c:pt>
                <c:pt idx="90">
                  <c:v>63959.4</c:v>
                </c:pt>
                <c:pt idx="94">
                  <c:v>54061.599999999999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1.0114355313462124</c:v>
                </c:pt>
                <c:pt idx="9">
                  <c:v>1.1381402953346487</c:v>
                </c:pt>
                <c:pt idx="15">
                  <c:v>1.5009094684980164</c:v>
                </c:pt>
                <c:pt idx="19">
                  <c:v>1.4779679568228568</c:v>
                </c:pt>
                <c:pt idx="21">
                  <c:v>1.38792241890404</c:v>
                </c:pt>
                <c:pt idx="23">
                  <c:v>1.4249697930944047</c:v>
                </c:pt>
                <c:pt idx="37">
                  <c:v>1.2644053299720897</c:v>
                </c:pt>
                <c:pt idx="38">
                  <c:v>1.3755719845625234</c:v>
                </c:pt>
                <c:pt idx="66">
                  <c:v>1.1460439303751078</c:v>
                </c:pt>
                <c:pt idx="70">
                  <c:v>1.4437258458868996</c:v>
                </c:pt>
                <c:pt idx="71">
                  <c:v>1.3179985849910327</c:v>
                </c:pt>
                <c:pt idx="75">
                  <c:v>1.1191446700717038</c:v>
                </c:pt>
                <c:pt idx="77">
                  <c:v>1.1739870885975683</c:v>
                </c:pt>
                <c:pt idx="78">
                  <c:v>1.2839367783880731</c:v>
                </c:pt>
                <c:pt idx="80">
                  <c:v>1.1783495624084979</c:v>
                </c:pt>
                <c:pt idx="84">
                  <c:v>1.6151299281315787</c:v>
                </c:pt>
                <c:pt idx="86">
                  <c:v>1.1506518197481528</c:v>
                </c:pt>
                <c:pt idx="90">
                  <c:v>1.5842298415141247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8-4DB2-A14D-E327D84453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64819.199999999997</c:v>
                </c:pt>
                <c:pt idx="1">
                  <c:v>79547.199999999997</c:v>
                </c:pt>
                <c:pt idx="5">
                  <c:v>63468</c:v>
                </c:pt>
                <c:pt idx="6">
                  <c:v>70662</c:v>
                </c:pt>
                <c:pt idx="9">
                  <c:v>70879.8</c:v>
                </c:pt>
                <c:pt idx="15">
                  <c:v>69398.600000000006</c:v>
                </c:pt>
                <c:pt idx="17">
                  <c:v>66342.2</c:v>
                </c:pt>
                <c:pt idx="20">
                  <c:v>81801.399999999994</c:v>
                </c:pt>
                <c:pt idx="29">
                  <c:v>81922.8</c:v>
                </c:pt>
                <c:pt idx="31">
                  <c:v>65401.8</c:v>
                </c:pt>
                <c:pt idx="32">
                  <c:v>70921</c:v>
                </c:pt>
                <c:pt idx="39">
                  <c:v>73834</c:v>
                </c:pt>
                <c:pt idx="40">
                  <c:v>82164.399999999994</c:v>
                </c:pt>
                <c:pt idx="43">
                  <c:v>75247.399999999994</c:v>
                </c:pt>
                <c:pt idx="45">
                  <c:v>86962</c:v>
                </c:pt>
                <c:pt idx="49">
                  <c:v>68428</c:v>
                </c:pt>
                <c:pt idx="50">
                  <c:v>92612.2</c:v>
                </c:pt>
                <c:pt idx="51">
                  <c:v>95739.199999999997</c:v>
                </c:pt>
                <c:pt idx="52">
                  <c:v>73869.399999999994</c:v>
                </c:pt>
                <c:pt idx="55">
                  <c:v>79439</c:v>
                </c:pt>
                <c:pt idx="56">
                  <c:v>83529.600000000006</c:v>
                </c:pt>
                <c:pt idx="61">
                  <c:v>78614</c:v>
                </c:pt>
                <c:pt idx="68">
                  <c:v>68697.8</c:v>
                </c:pt>
                <c:pt idx="69">
                  <c:v>79542.399999999994</c:v>
                </c:pt>
                <c:pt idx="77">
                  <c:v>70662</c:v>
                </c:pt>
                <c:pt idx="78">
                  <c:v>71859.8</c:v>
                </c:pt>
                <c:pt idx="80">
                  <c:v>79565</c:v>
                </c:pt>
                <c:pt idx="87">
                  <c:v>84775.8</c:v>
                </c:pt>
                <c:pt idx="91">
                  <c:v>71478.2</c:v>
                </c:pt>
                <c:pt idx="92">
                  <c:v>89099.4</c:v>
                </c:pt>
                <c:pt idx="95">
                  <c:v>78751.399999999994</c:v>
                </c:pt>
                <c:pt idx="97">
                  <c:v>83205.8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1.1726463763823065</c:v>
                </c:pt>
                <c:pt idx="1">
                  <c:v>1.0681582758412616</c:v>
                </c:pt>
                <c:pt idx="5">
                  <c:v>1.071689670385076</c:v>
                </c:pt>
                <c:pt idx="6">
                  <c:v>1.1302397328125442</c:v>
                </c:pt>
                <c:pt idx="9">
                  <c:v>1.2926955211498903</c:v>
                </c:pt>
                <c:pt idx="15">
                  <c:v>1.3229373503211879</c:v>
                </c:pt>
                <c:pt idx="17">
                  <c:v>1.1013351984106647</c:v>
                </c:pt>
                <c:pt idx="20">
                  <c:v>1.2223018187952774</c:v>
                </c:pt>
                <c:pt idx="29">
                  <c:v>1.2882494250684791</c:v>
                </c:pt>
                <c:pt idx="31">
                  <c:v>1.1213758642728486</c:v>
                </c:pt>
                <c:pt idx="32">
                  <c:v>1.0359978003694252</c:v>
                </c:pt>
                <c:pt idx="39">
                  <c:v>1.2489774358696535</c:v>
                </c:pt>
                <c:pt idx="40">
                  <c:v>1.1633748922891181</c:v>
                </c:pt>
                <c:pt idx="43">
                  <c:v>1.1185901439783967</c:v>
                </c:pt>
                <c:pt idx="45">
                  <c:v>1.4581311377383226</c:v>
                </c:pt>
                <c:pt idx="49">
                  <c:v>1.3285935581925528</c:v>
                </c:pt>
                <c:pt idx="50">
                  <c:v>1.4381042670404116</c:v>
                </c:pt>
                <c:pt idx="51">
                  <c:v>1.2705976235439611</c:v>
                </c:pt>
                <c:pt idx="52">
                  <c:v>1.4716513197616334</c:v>
                </c:pt>
                <c:pt idx="55">
                  <c:v>1.1513614219715758</c:v>
                </c:pt>
                <c:pt idx="56">
                  <c:v>1.1471262881661111</c:v>
                </c:pt>
                <c:pt idx="61">
                  <c:v>1.1065586282341568</c:v>
                </c:pt>
                <c:pt idx="68">
                  <c:v>1.0213136374090581</c:v>
                </c:pt>
                <c:pt idx="69">
                  <c:v>1.1686723055879633</c:v>
                </c:pt>
                <c:pt idx="77">
                  <c:v>1.2008576038040248</c:v>
                </c:pt>
                <c:pt idx="78">
                  <c:v>1.1764853228091365</c:v>
                </c:pt>
                <c:pt idx="80">
                  <c:v>1.0731980142022246</c:v>
                </c:pt>
                <c:pt idx="87">
                  <c:v>1.2618695429591935</c:v>
                </c:pt>
                <c:pt idx="91">
                  <c:v>1.4036727281884547</c:v>
                </c:pt>
                <c:pt idx="92">
                  <c:v>1.173184106739215</c:v>
                </c:pt>
                <c:pt idx="95">
                  <c:v>1.1247292111632301</c:v>
                </c:pt>
                <c:pt idx="97">
                  <c:v>1.0158666823707001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8-4DB2-A14D-E327D84453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45459.4</c:v>
                </c:pt>
                <c:pt idx="8">
                  <c:v>35145</c:v>
                </c:pt>
                <c:pt idx="11">
                  <c:v>39189.199999999997</c:v>
                </c:pt>
                <c:pt idx="12">
                  <c:v>57953.4</c:v>
                </c:pt>
                <c:pt idx="14">
                  <c:v>36907.599999999999</c:v>
                </c:pt>
                <c:pt idx="16">
                  <c:v>56006.2</c:v>
                </c:pt>
                <c:pt idx="18">
                  <c:v>54445.599999999999</c:v>
                </c:pt>
                <c:pt idx="21">
                  <c:v>55813.599999999999</c:v>
                </c:pt>
                <c:pt idx="26">
                  <c:v>50710</c:v>
                </c:pt>
                <c:pt idx="33">
                  <c:v>41560.800000000003</c:v>
                </c:pt>
                <c:pt idx="34">
                  <c:v>23708.6</c:v>
                </c:pt>
                <c:pt idx="36">
                  <c:v>66999.199999999997</c:v>
                </c:pt>
                <c:pt idx="37">
                  <c:v>50973</c:v>
                </c:pt>
                <c:pt idx="47">
                  <c:v>55921.2</c:v>
                </c:pt>
                <c:pt idx="48">
                  <c:v>44054.2</c:v>
                </c:pt>
                <c:pt idx="53">
                  <c:v>43160</c:v>
                </c:pt>
                <c:pt idx="57">
                  <c:v>47453</c:v>
                </c:pt>
                <c:pt idx="60">
                  <c:v>42991.6</c:v>
                </c:pt>
                <c:pt idx="62">
                  <c:v>40201.800000000003</c:v>
                </c:pt>
                <c:pt idx="63">
                  <c:v>37905.4</c:v>
                </c:pt>
                <c:pt idx="64">
                  <c:v>46778.2</c:v>
                </c:pt>
                <c:pt idx="66">
                  <c:v>63559.199999999997</c:v>
                </c:pt>
                <c:pt idx="67">
                  <c:v>49290.6</c:v>
                </c:pt>
                <c:pt idx="71">
                  <c:v>38433.800000000003</c:v>
                </c:pt>
                <c:pt idx="72">
                  <c:v>41502</c:v>
                </c:pt>
                <c:pt idx="76">
                  <c:v>49087.8</c:v>
                </c:pt>
                <c:pt idx="83">
                  <c:v>55119.6</c:v>
                </c:pt>
                <c:pt idx="85">
                  <c:v>42973.8</c:v>
                </c:pt>
                <c:pt idx="86">
                  <c:v>51974.400000000001</c:v>
                </c:pt>
                <c:pt idx="93">
                  <c:v>35574.400000000001</c:v>
                </c:pt>
                <c:pt idx="96">
                  <c:v>53994.400000000001</c:v>
                </c:pt>
                <c:pt idx="99">
                  <c:v>54757.599999999999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2.1262489166157055</c:v>
                </c:pt>
                <c:pt idx="8">
                  <c:v>2.0681177976952623</c:v>
                </c:pt>
                <c:pt idx="11">
                  <c:v>1.4530533922611333</c:v>
                </c:pt>
                <c:pt idx="12">
                  <c:v>1.6320008834684419</c:v>
                </c:pt>
                <c:pt idx="14">
                  <c:v>2.1980838634861115</c:v>
                </c:pt>
                <c:pt idx="16">
                  <c:v>1.7017580196478248</c:v>
                </c:pt>
                <c:pt idx="18">
                  <c:v>2.3495011534449066</c:v>
                </c:pt>
                <c:pt idx="21">
                  <c:v>1.8858486103745324</c:v>
                </c:pt>
                <c:pt idx="26">
                  <c:v>1.4065470321435614</c:v>
                </c:pt>
                <c:pt idx="33">
                  <c:v>1.5810812111412675</c:v>
                </c:pt>
                <c:pt idx="34">
                  <c:v>2.3379280092455903</c:v>
                </c:pt>
                <c:pt idx="36">
                  <c:v>1.6213327920333378</c:v>
                </c:pt>
                <c:pt idx="37">
                  <c:v>1.9648245149392816</c:v>
                </c:pt>
                <c:pt idx="47">
                  <c:v>1.8485475991216211</c:v>
                </c:pt>
                <c:pt idx="48">
                  <c:v>2.2174957211798194</c:v>
                </c:pt>
                <c:pt idx="53">
                  <c:v>2.2173540315106579</c:v>
                </c:pt>
                <c:pt idx="57">
                  <c:v>1.9255473837270562</c:v>
                </c:pt>
                <c:pt idx="60">
                  <c:v>1.3484959852622374</c:v>
                </c:pt>
                <c:pt idx="62">
                  <c:v>1.6702237213259106</c:v>
                </c:pt>
                <c:pt idx="63">
                  <c:v>2.2039340041260611</c:v>
                </c:pt>
                <c:pt idx="64">
                  <c:v>1.911980366923054</c:v>
                </c:pt>
                <c:pt idx="66">
                  <c:v>1.4621644073556621</c:v>
                </c:pt>
                <c:pt idx="67">
                  <c:v>2.1608379691056712</c:v>
                </c:pt>
                <c:pt idx="71">
                  <c:v>1.3395761022849677</c:v>
                </c:pt>
                <c:pt idx="72">
                  <c:v>1.9007517709989881</c:v>
                </c:pt>
                <c:pt idx="76">
                  <c:v>1.5473294790151524</c:v>
                </c:pt>
                <c:pt idx="83">
                  <c:v>1.979731347832713</c:v>
                </c:pt>
                <c:pt idx="85">
                  <c:v>2.059231438690551</c:v>
                </c:pt>
                <c:pt idx="86">
                  <c:v>2.1621413619012437</c:v>
                </c:pt>
                <c:pt idx="93">
                  <c:v>1.7962354951875505</c:v>
                </c:pt>
                <c:pt idx="96">
                  <c:v>1.3063762167928525</c:v>
                </c:pt>
                <c:pt idx="99">
                  <c:v>2.0544362791649013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B8-4DB2-A14D-E327D84453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80526</c:v>
                </c:pt>
                <c:pt idx="7">
                  <c:v>68987.600000000006</c:v>
                </c:pt>
                <c:pt idx="10">
                  <c:v>72220.600000000006</c:v>
                </c:pt>
                <c:pt idx="22">
                  <c:v>73015.199999999997</c:v>
                </c:pt>
                <c:pt idx="24">
                  <c:v>70971.199999999997</c:v>
                </c:pt>
                <c:pt idx="28">
                  <c:v>82448.2</c:v>
                </c:pt>
                <c:pt idx="30">
                  <c:v>81489.399999999994</c:v>
                </c:pt>
                <c:pt idx="35">
                  <c:v>68648.2</c:v>
                </c:pt>
                <c:pt idx="38">
                  <c:v>84060</c:v>
                </c:pt>
                <c:pt idx="44">
                  <c:v>64048.2</c:v>
                </c:pt>
                <c:pt idx="46">
                  <c:v>80942.399999999994</c:v>
                </c:pt>
                <c:pt idx="54">
                  <c:v>74669.8</c:v>
                </c:pt>
                <c:pt idx="58">
                  <c:v>77743</c:v>
                </c:pt>
                <c:pt idx="59">
                  <c:v>67392.600000000006</c:v>
                </c:pt>
                <c:pt idx="65">
                  <c:v>66654.8</c:v>
                </c:pt>
                <c:pt idx="73">
                  <c:v>69523.8</c:v>
                </c:pt>
                <c:pt idx="89">
                  <c:v>69872</c:v>
                </c:pt>
                <c:pt idx="98">
                  <c:v>71912.600000000006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1.642525395524427</c:v>
                </c:pt>
                <c:pt idx="7">
                  <c:v>1.5108947115133733</c:v>
                </c:pt>
                <c:pt idx="10">
                  <c:v>1.6171424773541065</c:v>
                </c:pt>
                <c:pt idx="22">
                  <c:v>1.5827526323286112</c:v>
                </c:pt>
                <c:pt idx="24">
                  <c:v>1.8359982640845864</c:v>
                </c:pt>
                <c:pt idx="28">
                  <c:v>1.6167727130489205</c:v>
                </c:pt>
                <c:pt idx="30">
                  <c:v>1.6629770252327298</c:v>
                </c:pt>
                <c:pt idx="35">
                  <c:v>1.6009451085388984</c:v>
                </c:pt>
                <c:pt idx="38">
                  <c:v>1.5194028075184391</c:v>
                </c:pt>
                <c:pt idx="44">
                  <c:v>1.876383723508233</c:v>
                </c:pt>
                <c:pt idx="46">
                  <c:v>1.5371548162644053</c:v>
                </c:pt>
                <c:pt idx="54">
                  <c:v>1.657631331542337</c:v>
                </c:pt>
                <c:pt idx="58">
                  <c:v>1.6638539804226746</c:v>
                </c:pt>
                <c:pt idx="59">
                  <c:v>1.7071607268453806</c:v>
                </c:pt>
                <c:pt idx="65">
                  <c:v>1.6191932163925178</c:v>
                </c:pt>
                <c:pt idx="73">
                  <c:v>1.775881065189187</c:v>
                </c:pt>
                <c:pt idx="89">
                  <c:v>1.7367185711014426</c:v>
                </c:pt>
                <c:pt idx="98">
                  <c:v>1.8713410445457401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B8-4DB2-A14D-E327D8445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74335"/>
        <c:axId val="278760639"/>
      </c:scatterChart>
      <c:valAx>
        <c:axId val="280974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60639"/>
        <c:crosses val="autoZero"/>
        <c:crossBetween val="midCat"/>
      </c:valAx>
      <c:valAx>
        <c:axId val="278760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7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64819.199999999997</c:v>
                </c:pt>
                <c:pt idx="1">
                  <c:v>79547.199999999997</c:v>
                </c:pt>
                <c:pt idx="4">
                  <c:v>47291.199999999997</c:v>
                </c:pt>
                <c:pt idx="5">
                  <c:v>63468</c:v>
                </c:pt>
                <c:pt idx="6">
                  <c:v>70662</c:v>
                </c:pt>
                <c:pt idx="31">
                  <c:v>65401.8</c:v>
                </c:pt>
                <c:pt idx="32">
                  <c:v>70921</c:v>
                </c:pt>
                <c:pt idx="39">
                  <c:v>73834</c:v>
                </c:pt>
                <c:pt idx="40">
                  <c:v>82164.399999999994</c:v>
                </c:pt>
                <c:pt idx="43">
                  <c:v>75247.399999999994</c:v>
                </c:pt>
                <c:pt idx="61">
                  <c:v>78614</c:v>
                </c:pt>
                <c:pt idx="68">
                  <c:v>68697.8</c:v>
                </c:pt>
                <c:pt idx="69">
                  <c:v>79542.399999999994</c:v>
                </c:pt>
                <c:pt idx="70">
                  <c:v>49660.4</c:v>
                </c:pt>
                <c:pt idx="77">
                  <c:v>70662</c:v>
                </c:pt>
                <c:pt idx="78">
                  <c:v>71859.8</c:v>
                </c:pt>
                <c:pt idx="79">
                  <c:v>48477.2</c:v>
                </c:pt>
                <c:pt idx="80">
                  <c:v>79565</c:v>
                </c:pt>
                <c:pt idx="81">
                  <c:v>50498</c:v>
                </c:pt>
                <c:pt idx="84">
                  <c:v>55599.8</c:v>
                </c:pt>
                <c:pt idx="90">
                  <c:v>63959.4</c:v>
                </c:pt>
                <c:pt idx="95">
                  <c:v>78751.399999999994</c:v>
                </c:pt>
                <c:pt idx="97">
                  <c:v>83205.8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1.1726463763823065</c:v>
                </c:pt>
                <c:pt idx="1">
                  <c:v>1.0681582758412616</c:v>
                </c:pt>
                <c:pt idx="4">
                  <c:v>1.0114355313462124</c:v>
                </c:pt>
                <c:pt idx="5">
                  <c:v>1.071689670385076</c:v>
                </c:pt>
                <c:pt idx="6">
                  <c:v>1.1302397328125442</c:v>
                </c:pt>
                <c:pt idx="31">
                  <c:v>1.1213758642728486</c:v>
                </c:pt>
                <c:pt idx="32">
                  <c:v>1.0359978003694252</c:v>
                </c:pt>
                <c:pt idx="39">
                  <c:v>1.2489774358696535</c:v>
                </c:pt>
                <c:pt idx="40">
                  <c:v>1.1633748922891181</c:v>
                </c:pt>
                <c:pt idx="43">
                  <c:v>1.1185901439783967</c:v>
                </c:pt>
                <c:pt idx="61">
                  <c:v>1.1065586282341568</c:v>
                </c:pt>
                <c:pt idx="68">
                  <c:v>1.0213136374090581</c:v>
                </c:pt>
                <c:pt idx="69">
                  <c:v>1.1686723055879633</c:v>
                </c:pt>
                <c:pt idx="70">
                  <c:v>1.1460439303751078</c:v>
                </c:pt>
                <c:pt idx="77">
                  <c:v>1.2008576038040248</c:v>
                </c:pt>
                <c:pt idx="78">
                  <c:v>1.1764853228091365</c:v>
                </c:pt>
                <c:pt idx="79">
                  <c:v>1.1191446700717038</c:v>
                </c:pt>
                <c:pt idx="80">
                  <c:v>1.0731980142022246</c:v>
                </c:pt>
                <c:pt idx="81">
                  <c:v>1.1739870885975683</c:v>
                </c:pt>
                <c:pt idx="84">
                  <c:v>1.1783495624084979</c:v>
                </c:pt>
                <c:pt idx="90">
                  <c:v>1.1506518197481528</c:v>
                </c:pt>
                <c:pt idx="95">
                  <c:v>1.1247292111632301</c:v>
                </c:pt>
                <c:pt idx="97">
                  <c:v>1.0158666823707001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D-4E32-918D-C98CB56CFC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80526</c:v>
                </c:pt>
                <c:pt idx="3">
                  <c:v>45459.4</c:v>
                </c:pt>
                <c:pt idx="7">
                  <c:v>68987.600000000006</c:v>
                </c:pt>
                <c:pt idx="8">
                  <c:v>35145</c:v>
                </c:pt>
                <c:pt idx="9">
                  <c:v>70879.8</c:v>
                </c:pt>
                <c:pt idx="10">
                  <c:v>72220.600000000006</c:v>
                </c:pt>
                <c:pt idx="11">
                  <c:v>39189.199999999997</c:v>
                </c:pt>
                <c:pt idx="12">
                  <c:v>57953.4</c:v>
                </c:pt>
                <c:pt idx="13">
                  <c:v>61530.2</c:v>
                </c:pt>
                <c:pt idx="14">
                  <c:v>36907.599999999999</c:v>
                </c:pt>
                <c:pt idx="15">
                  <c:v>69398.600000000006</c:v>
                </c:pt>
                <c:pt idx="16">
                  <c:v>56006.2</c:v>
                </c:pt>
                <c:pt idx="17">
                  <c:v>66342.2</c:v>
                </c:pt>
                <c:pt idx="18">
                  <c:v>54445.599999999999</c:v>
                </c:pt>
                <c:pt idx="19">
                  <c:v>41892.6</c:v>
                </c:pt>
                <c:pt idx="20">
                  <c:v>81801.399999999994</c:v>
                </c:pt>
                <c:pt idx="21">
                  <c:v>55813.599999999999</c:v>
                </c:pt>
                <c:pt idx="22">
                  <c:v>73015.199999999997</c:v>
                </c:pt>
                <c:pt idx="23">
                  <c:v>52991</c:v>
                </c:pt>
                <c:pt idx="24">
                  <c:v>70971.199999999997</c:v>
                </c:pt>
                <c:pt idx="25">
                  <c:v>59035</c:v>
                </c:pt>
                <c:pt idx="26">
                  <c:v>50710</c:v>
                </c:pt>
                <c:pt idx="27">
                  <c:v>64058.2</c:v>
                </c:pt>
                <c:pt idx="28">
                  <c:v>82448.2</c:v>
                </c:pt>
                <c:pt idx="29">
                  <c:v>81922.8</c:v>
                </c:pt>
                <c:pt idx="30">
                  <c:v>81489.399999999994</c:v>
                </c:pt>
                <c:pt idx="33">
                  <c:v>41560.800000000003</c:v>
                </c:pt>
                <c:pt idx="34">
                  <c:v>23708.6</c:v>
                </c:pt>
                <c:pt idx="35">
                  <c:v>68648.2</c:v>
                </c:pt>
                <c:pt idx="36">
                  <c:v>66999.199999999997</c:v>
                </c:pt>
                <c:pt idx="37">
                  <c:v>50973</c:v>
                </c:pt>
                <c:pt idx="38">
                  <c:v>84060</c:v>
                </c:pt>
                <c:pt idx="41">
                  <c:v>35542.400000000001</c:v>
                </c:pt>
                <c:pt idx="42">
                  <c:v>49127.199999999997</c:v>
                </c:pt>
                <c:pt idx="44">
                  <c:v>64048.2</c:v>
                </c:pt>
                <c:pt idx="45">
                  <c:v>86962</c:v>
                </c:pt>
                <c:pt idx="46">
                  <c:v>80942.399999999994</c:v>
                </c:pt>
                <c:pt idx="47">
                  <c:v>55921.2</c:v>
                </c:pt>
                <c:pt idx="48">
                  <c:v>44054.2</c:v>
                </c:pt>
                <c:pt idx="49">
                  <c:v>68428</c:v>
                </c:pt>
                <c:pt idx="50">
                  <c:v>92612.2</c:v>
                </c:pt>
                <c:pt idx="51">
                  <c:v>95739.199999999997</c:v>
                </c:pt>
                <c:pt idx="52">
                  <c:v>73869.399999999994</c:v>
                </c:pt>
                <c:pt idx="53">
                  <c:v>43160</c:v>
                </c:pt>
                <c:pt idx="54">
                  <c:v>74669.8</c:v>
                </c:pt>
                <c:pt idx="55">
                  <c:v>79439</c:v>
                </c:pt>
                <c:pt idx="56">
                  <c:v>83529.600000000006</c:v>
                </c:pt>
                <c:pt idx="57">
                  <c:v>47453</c:v>
                </c:pt>
                <c:pt idx="58">
                  <c:v>77743</c:v>
                </c:pt>
                <c:pt idx="59">
                  <c:v>67392.600000000006</c:v>
                </c:pt>
                <c:pt idx="60">
                  <c:v>42991.6</c:v>
                </c:pt>
                <c:pt idx="62">
                  <c:v>40201.800000000003</c:v>
                </c:pt>
                <c:pt idx="63">
                  <c:v>37905.4</c:v>
                </c:pt>
                <c:pt idx="64">
                  <c:v>46778.2</c:v>
                </c:pt>
                <c:pt idx="65">
                  <c:v>66654.8</c:v>
                </c:pt>
                <c:pt idx="66">
                  <c:v>63559.199999999997</c:v>
                </c:pt>
                <c:pt idx="67">
                  <c:v>49290.6</c:v>
                </c:pt>
                <c:pt idx="71">
                  <c:v>38433.800000000003</c:v>
                </c:pt>
                <c:pt idx="72">
                  <c:v>41502</c:v>
                </c:pt>
                <c:pt idx="73">
                  <c:v>69523.8</c:v>
                </c:pt>
                <c:pt idx="74">
                  <c:v>40572.800000000003</c:v>
                </c:pt>
                <c:pt idx="75">
                  <c:v>60777</c:v>
                </c:pt>
                <c:pt idx="76">
                  <c:v>49087.8</c:v>
                </c:pt>
                <c:pt idx="82">
                  <c:v>62447</c:v>
                </c:pt>
                <c:pt idx="83">
                  <c:v>55119.6</c:v>
                </c:pt>
                <c:pt idx="85">
                  <c:v>42973.8</c:v>
                </c:pt>
                <c:pt idx="86">
                  <c:v>51974.400000000001</c:v>
                </c:pt>
                <c:pt idx="87">
                  <c:v>84775.8</c:v>
                </c:pt>
                <c:pt idx="88">
                  <c:v>63365.8</c:v>
                </c:pt>
                <c:pt idx="89">
                  <c:v>69872</c:v>
                </c:pt>
                <c:pt idx="91">
                  <c:v>71478.2</c:v>
                </c:pt>
                <c:pt idx="92">
                  <c:v>89099.4</c:v>
                </c:pt>
                <c:pt idx="93">
                  <c:v>35574.400000000001</c:v>
                </c:pt>
                <c:pt idx="94">
                  <c:v>54061.599999999999</c:v>
                </c:pt>
                <c:pt idx="96">
                  <c:v>53994.400000000001</c:v>
                </c:pt>
                <c:pt idx="98">
                  <c:v>71912.600000000006</c:v>
                </c:pt>
                <c:pt idx="99">
                  <c:v>54757.599999999999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1.642525395524427</c:v>
                </c:pt>
                <c:pt idx="3">
                  <c:v>2.1262489166157055</c:v>
                </c:pt>
                <c:pt idx="7">
                  <c:v>1.5108947115133733</c:v>
                </c:pt>
                <c:pt idx="8">
                  <c:v>2.0681177976952623</c:v>
                </c:pt>
                <c:pt idx="9">
                  <c:v>1.2926955211498903</c:v>
                </c:pt>
                <c:pt idx="10">
                  <c:v>1.6171424773541065</c:v>
                </c:pt>
                <c:pt idx="11">
                  <c:v>1.4530533922611333</c:v>
                </c:pt>
                <c:pt idx="12">
                  <c:v>1.6320008834684419</c:v>
                </c:pt>
                <c:pt idx="13">
                  <c:v>1.1381402953346487</c:v>
                </c:pt>
                <c:pt idx="14">
                  <c:v>2.1980838634861115</c:v>
                </c:pt>
                <c:pt idx="15">
                  <c:v>1.3229373503211879</c:v>
                </c:pt>
                <c:pt idx="16">
                  <c:v>1.7017580196478248</c:v>
                </c:pt>
                <c:pt idx="17">
                  <c:v>1.1013351984106647</c:v>
                </c:pt>
                <c:pt idx="18">
                  <c:v>2.3495011534449066</c:v>
                </c:pt>
                <c:pt idx="19">
                  <c:v>1.5009094684980164</c:v>
                </c:pt>
                <c:pt idx="20">
                  <c:v>1.2223018187952774</c:v>
                </c:pt>
                <c:pt idx="21">
                  <c:v>1.8858486103745324</c:v>
                </c:pt>
                <c:pt idx="22">
                  <c:v>1.5827526323286112</c:v>
                </c:pt>
                <c:pt idx="23">
                  <c:v>1.4779679568228568</c:v>
                </c:pt>
                <c:pt idx="24">
                  <c:v>1.8359982640845864</c:v>
                </c:pt>
                <c:pt idx="25">
                  <c:v>1.38792241890404</c:v>
                </c:pt>
                <c:pt idx="26">
                  <c:v>1.4065470321435614</c:v>
                </c:pt>
                <c:pt idx="27">
                  <c:v>1.4249697930944047</c:v>
                </c:pt>
                <c:pt idx="28">
                  <c:v>1.6167727130489205</c:v>
                </c:pt>
                <c:pt idx="29">
                  <c:v>1.2882494250684791</c:v>
                </c:pt>
                <c:pt idx="30">
                  <c:v>1.6629770252327298</c:v>
                </c:pt>
                <c:pt idx="33">
                  <c:v>1.5810812111412675</c:v>
                </c:pt>
                <c:pt idx="34">
                  <c:v>2.3379280092455903</c:v>
                </c:pt>
                <c:pt idx="35">
                  <c:v>1.6009451085388984</c:v>
                </c:pt>
                <c:pt idx="36">
                  <c:v>1.6213327920333378</c:v>
                </c:pt>
                <c:pt idx="37">
                  <c:v>1.9648245149392816</c:v>
                </c:pt>
                <c:pt idx="38">
                  <c:v>1.5194028075184391</c:v>
                </c:pt>
                <c:pt idx="41">
                  <c:v>1.2644053299720897</c:v>
                </c:pt>
                <c:pt idx="42">
                  <c:v>1.3755719845625234</c:v>
                </c:pt>
                <c:pt idx="44">
                  <c:v>1.876383723508233</c:v>
                </c:pt>
                <c:pt idx="45">
                  <c:v>1.4581311377383226</c:v>
                </c:pt>
                <c:pt idx="46">
                  <c:v>1.5371548162644053</c:v>
                </c:pt>
                <c:pt idx="47">
                  <c:v>1.8485475991216211</c:v>
                </c:pt>
                <c:pt idx="48">
                  <c:v>2.2174957211798194</c:v>
                </c:pt>
                <c:pt idx="49">
                  <c:v>1.3285935581925528</c:v>
                </c:pt>
                <c:pt idx="50">
                  <c:v>1.4381042670404116</c:v>
                </c:pt>
                <c:pt idx="51">
                  <c:v>1.2705976235439611</c:v>
                </c:pt>
                <c:pt idx="52">
                  <c:v>1.4716513197616334</c:v>
                </c:pt>
                <c:pt idx="53">
                  <c:v>2.2173540315106579</c:v>
                </c:pt>
                <c:pt idx="54">
                  <c:v>1.657631331542337</c:v>
                </c:pt>
                <c:pt idx="55">
                  <c:v>1.1513614219715758</c:v>
                </c:pt>
                <c:pt idx="56">
                  <c:v>1.1471262881661111</c:v>
                </c:pt>
                <c:pt idx="57">
                  <c:v>1.9255473837270562</c:v>
                </c:pt>
                <c:pt idx="58">
                  <c:v>1.6638539804226746</c:v>
                </c:pt>
                <c:pt idx="59">
                  <c:v>1.7071607268453806</c:v>
                </c:pt>
                <c:pt idx="60">
                  <c:v>1.3484959852622374</c:v>
                </c:pt>
                <c:pt idx="62">
                  <c:v>1.6702237213259106</c:v>
                </c:pt>
                <c:pt idx="63">
                  <c:v>2.2039340041260611</c:v>
                </c:pt>
                <c:pt idx="64">
                  <c:v>1.911980366923054</c:v>
                </c:pt>
                <c:pt idx="65">
                  <c:v>1.6191932163925178</c:v>
                </c:pt>
                <c:pt idx="66">
                  <c:v>1.4621644073556621</c:v>
                </c:pt>
                <c:pt idx="67">
                  <c:v>2.1608379691056712</c:v>
                </c:pt>
                <c:pt idx="71">
                  <c:v>1.3395761022849677</c:v>
                </c:pt>
                <c:pt idx="72">
                  <c:v>1.9007517709989881</c:v>
                </c:pt>
                <c:pt idx="73">
                  <c:v>1.775881065189187</c:v>
                </c:pt>
                <c:pt idx="74">
                  <c:v>1.4437258458868996</c:v>
                </c:pt>
                <c:pt idx="75">
                  <c:v>1.3179985849910327</c:v>
                </c:pt>
                <c:pt idx="76">
                  <c:v>1.5473294790151524</c:v>
                </c:pt>
                <c:pt idx="82">
                  <c:v>1.2839367783880731</c:v>
                </c:pt>
                <c:pt idx="83">
                  <c:v>1.979731347832713</c:v>
                </c:pt>
                <c:pt idx="85">
                  <c:v>2.059231438690551</c:v>
                </c:pt>
                <c:pt idx="86">
                  <c:v>2.1621413619012437</c:v>
                </c:pt>
                <c:pt idx="87">
                  <c:v>1.2618695429591935</c:v>
                </c:pt>
                <c:pt idx="88">
                  <c:v>1.6151299281315787</c:v>
                </c:pt>
                <c:pt idx="89">
                  <c:v>1.7367185711014426</c:v>
                </c:pt>
                <c:pt idx="91">
                  <c:v>1.4036727281884547</c:v>
                </c:pt>
                <c:pt idx="92">
                  <c:v>1.173184106739215</c:v>
                </c:pt>
                <c:pt idx="93">
                  <c:v>1.7962354951875505</c:v>
                </c:pt>
                <c:pt idx="94">
                  <c:v>1.5842298415141247</c:v>
                </c:pt>
                <c:pt idx="96">
                  <c:v>1.3063762167928525</c:v>
                </c:pt>
                <c:pt idx="98">
                  <c:v>1.8713410445457401</c:v>
                </c:pt>
                <c:pt idx="99">
                  <c:v>2.0544362791649013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CD-4E32-918D-C98CB56CF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12335"/>
        <c:axId val="278772703"/>
      </c:scatterChart>
      <c:valAx>
        <c:axId val="281012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72703"/>
        <c:crosses val="autoZero"/>
        <c:crossBetween val="midCat"/>
      </c:valAx>
      <c:valAx>
        <c:axId val="278772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1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65249.8</c:v>
                </c:pt>
                <c:pt idx="1">
                  <c:v>79949</c:v>
                </c:pt>
                <c:pt idx="2">
                  <c:v>79831.600000000006</c:v>
                </c:pt>
                <c:pt idx="3">
                  <c:v>45440.6</c:v>
                </c:pt>
                <c:pt idx="4">
                  <c:v>47516</c:v>
                </c:pt>
                <c:pt idx="5">
                  <c:v>62799</c:v>
                </c:pt>
                <c:pt idx="6">
                  <c:v>70328.399999999994</c:v>
                </c:pt>
                <c:pt idx="7">
                  <c:v>69237.399999999994</c:v>
                </c:pt>
                <c:pt idx="8">
                  <c:v>34906.6</c:v>
                </c:pt>
                <c:pt idx="9">
                  <c:v>69962</c:v>
                </c:pt>
                <c:pt idx="10">
                  <c:v>72569</c:v>
                </c:pt>
                <c:pt idx="11">
                  <c:v>38980</c:v>
                </c:pt>
                <c:pt idx="12">
                  <c:v>57920.2</c:v>
                </c:pt>
                <c:pt idx="13">
                  <c:v>61755.4</c:v>
                </c:pt>
                <c:pt idx="14">
                  <c:v>36529.800000000003</c:v>
                </c:pt>
                <c:pt idx="15">
                  <c:v>69498.2</c:v>
                </c:pt>
                <c:pt idx="16">
                  <c:v>55720.6</c:v>
                </c:pt>
                <c:pt idx="17">
                  <c:v>65607.399999999994</c:v>
                </c:pt>
                <c:pt idx="18">
                  <c:v>54521</c:v>
                </c:pt>
                <c:pt idx="19">
                  <c:v>42367.8</c:v>
                </c:pt>
                <c:pt idx="20">
                  <c:v>81274.399999999994</c:v>
                </c:pt>
                <c:pt idx="21">
                  <c:v>55620.6</c:v>
                </c:pt>
                <c:pt idx="22">
                  <c:v>73150.8</c:v>
                </c:pt>
                <c:pt idx="23">
                  <c:v>52974.400000000001</c:v>
                </c:pt>
                <c:pt idx="24">
                  <c:v>70131.199999999997</c:v>
                </c:pt>
                <c:pt idx="25">
                  <c:v>59907</c:v>
                </c:pt>
                <c:pt idx="26">
                  <c:v>50947.6</c:v>
                </c:pt>
                <c:pt idx="27">
                  <c:v>63653.4</c:v>
                </c:pt>
                <c:pt idx="28">
                  <c:v>82170.600000000006</c:v>
                </c:pt>
                <c:pt idx="29">
                  <c:v>82528.2</c:v>
                </c:pt>
                <c:pt idx="30">
                  <c:v>81280.2</c:v>
                </c:pt>
                <c:pt idx="31">
                  <c:v>65536</c:v>
                </c:pt>
                <c:pt idx="32">
                  <c:v>70595</c:v>
                </c:pt>
                <c:pt idx="33">
                  <c:v>41385.800000000003</c:v>
                </c:pt>
                <c:pt idx="34">
                  <c:v>24298</c:v>
                </c:pt>
                <c:pt idx="35">
                  <c:v>68676.399999999994</c:v>
                </c:pt>
                <c:pt idx="36">
                  <c:v>67111.8</c:v>
                </c:pt>
                <c:pt idx="37">
                  <c:v>50792</c:v>
                </c:pt>
                <c:pt idx="38">
                  <c:v>84220.800000000003</c:v>
                </c:pt>
                <c:pt idx="39">
                  <c:v>74321.600000000006</c:v>
                </c:pt>
                <c:pt idx="40">
                  <c:v>82814.8</c:v>
                </c:pt>
                <c:pt idx="41">
                  <c:v>35791.199999999997</c:v>
                </c:pt>
                <c:pt idx="42">
                  <c:v>49317.4</c:v>
                </c:pt>
                <c:pt idx="43">
                  <c:v>75265.8</c:v>
                </c:pt>
                <c:pt idx="44">
                  <c:v>64747</c:v>
                </c:pt>
                <c:pt idx="45">
                  <c:v>86285.4</c:v>
                </c:pt>
                <c:pt idx="46">
                  <c:v>80682.600000000006</c:v>
                </c:pt>
                <c:pt idx="47">
                  <c:v>55513.4</c:v>
                </c:pt>
                <c:pt idx="48">
                  <c:v>44150.2</c:v>
                </c:pt>
                <c:pt idx="49">
                  <c:v>69083.8</c:v>
                </c:pt>
                <c:pt idx="50">
                  <c:v>93471.4</c:v>
                </c:pt>
                <c:pt idx="51">
                  <c:v>95501.8</c:v>
                </c:pt>
                <c:pt idx="52">
                  <c:v>73568.800000000003</c:v>
                </c:pt>
                <c:pt idx="53">
                  <c:v>42958.8</c:v>
                </c:pt>
                <c:pt idx="54">
                  <c:v>74710</c:v>
                </c:pt>
                <c:pt idx="55">
                  <c:v>79608.600000000006</c:v>
                </c:pt>
                <c:pt idx="56">
                  <c:v>83000</c:v>
                </c:pt>
                <c:pt idx="57">
                  <c:v>47257.8</c:v>
                </c:pt>
                <c:pt idx="58">
                  <c:v>78079.199999999997</c:v>
                </c:pt>
                <c:pt idx="59">
                  <c:v>67972</c:v>
                </c:pt>
                <c:pt idx="60">
                  <c:v>43476.2</c:v>
                </c:pt>
                <c:pt idx="61">
                  <c:v>78845</c:v>
                </c:pt>
                <c:pt idx="62">
                  <c:v>40190.400000000001</c:v>
                </c:pt>
                <c:pt idx="63">
                  <c:v>37792.400000000001</c:v>
                </c:pt>
                <c:pt idx="64">
                  <c:v>46949.2</c:v>
                </c:pt>
                <c:pt idx="65">
                  <c:v>66359.399999999994</c:v>
                </c:pt>
                <c:pt idx="66">
                  <c:v>64114.8</c:v>
                </c:pt>
                <c:pt idx="67">
                  <c:v>49567.6</c:v>
                </c:pt>
                <c:pt idx="68">
                  <c:v>68369.399999999994</c:v>
                </c:pt>
                <c:pt idx="69">
                  <c:v>79430</c:v>
                </c:pt>
                <c:pt idx="70">
                  <c:v>48743.8</c:v>
                </c:pt>
                <c:pt idx="71">
                  <c:v>39284</c:v>
                </c:pt>
                <c:pt idx="72">
                  <c:v>41345.599999999999</c:v>
                </c:pt>
                <c:pt idx="73">
                  <c:v>69708.2</c:v>
                </c:pt>
                <c:pt idx="74">
                  <c:v>40232.400000000001</c:v>
                </c:pt>
                <c:pt idx="75">
                  <c:v>60788.4</c:v>
                </c:pt>
                <c:pt idx="76">
                  <c:v>49100.2</c:v>
                </c:pt>
                <c:pt idx="77">
                  <c:v>70615</c:v>
                </c:pt>
                <c:pt idx="78">
                  <c:v>71922.2</c:v>
                </c:pt>
                <c:pt idx="79">
                  <c:v>48040</c:v>
                </c:pt>
                <c:pt idx="80">
                  <c:v>79829.600000000006</c:v>
                </c:pt>
                <c:pt idx="81">
                  <c:v>50305.2</c:v>
                </c:pt>
                <c:pt idx="82">
                  <c:v>62056.2</c:v>
                </c:pt>
                <c:pt idx="83">
                  <c:v>55103.6</c:v>
                </c:pt>
                <c:pt idx="84">
                  <c:v>55042.6</c:v>
                </c:pt>
                <c:pt idx="85">
                  <c:v>42575.4</c:v>
                </c:pt>
                <c:pt idx="86">
                  <c:v>51968</c:v>
                </c:pt>
                <c:pt idx="87">
                  <c:v>85176.4</c:v>
                </c:pt>
                <c:pt idx="88">
                  <c:v>63410.8</c:v>
                </c:pt>
                <c:pt idx="89">
                  <c:v>69489.399999999994</c:v>
                </c:pt>
                <c:pt idx="90">
                  <c:v>63319.8</c:v>
                </c:pt>
                <c:pt idx="91">
                  <c:v>71680</c:v>
                </c:pt>
                <c:pt idx="92">
                  <c:v>88174</c:v>
                </c:pt>
                <c:pt idx="93">
                  <c:v>36516.800000000003</c:v>
                </c:pt>
                <c:pt idx="94">
                  <c:v>53710.6</c:v>
                </c:pt>
                <c:pt idx="95">
                  <c:v>78565.399999999994</c:v>
                </c:pt>
                <c:pt idx="96">
                  <c:v>53633.2</c:v>
                </c:pt>
                <c:pt idx="97">
                  <c:v>83027.399999999994</c:v>
                </c:pt>
                <c:pt idx="98">
                  <c:v>71986</c:v>
                </c:pt>
                <c:pt idx="99">
                  <c:v>54683.199999999997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1.1720648952180697</c:v>
                </c:pt>
                <c:pt idx="1">
                  <c:v>1.0673054071970882</c:v>
                </c:pt>
                <c:pt idx="2">
                  <c:v>1.6556852173825902</c:v>
                </c:pt>
                <c:pt idx="3">
                  <c:v>2.1206146045606791</c:v>
                </c:pt>
                <c:pt idx="4">
                  <c:v>1.0102912703089486</c:v>
                </c:pt>
                <c:pt idx="5">
                  <c:v>1.0831064188920205</c:v>
                </c:pt>
                <c:pt idx="6">
                  <c:v>1.1081298593455846</c:v>
                </c:pt>
                <c:pt idx="7">
                  <c:v>1.5096320774610255</c:v>
                </c:pt>
                <c:pt idx="8">
                  <c:v>2.0661135716454768</c:v>
                </c:pt>
                <c:pt idx="9">
                  <c:v>1.2926302850118636</c:v>
                </c:pt>
                <c:pt idx="10">
                  <c:v>1.6267414460720142</c:v>
                </c:pt>
                <c:pt idx="11">
                  <c:v>1.4614930733709595</c:v>
                </c:pt>
                <c:pt idx="12">
                  <c:v>1.6293106722697781</c:v>
                </c:pt>
                <c:pt idx="13">
                  <c:v>1.1339899020976303</c:v>
                </c:pt>
                <c:pt idx="14">
                  <c:v>2.2212276004796081</c:v>
                </c:pt>
                <c:pt idx="15">
                  <c:v>1.3446966971806464</c:v>
                </c:pt>
                <c:pt idx="16">
                  <c:v>1.7107497047770484</c:v>
                </c:pt>
                <c:pt idx="17">
                  <c:v>1.1202699695461185</c:v>
                </c:pt>
                <c:pt idx="18">
                  <c:v>2.350653876487959</c:v>
                </c:pt>
                <c:pt idx="19">
                  <c:v>1.4833670853808787</c:v>
                </c:pt>
                <c:pt idx="20">
                  <c:v>1.2332296516492278</c:v>
                </c:pt>
                <c:pt idx="21">
                  <c:v>1.8764810160264362</c:v>
                </c:pt>
                <c:pt idx="22">
                  <c:v>1.5729561399191805</c:v>
                </c:pt>
                <c:pt idx="23">
                  <c:v>1.4948541182155908</c:v>
                </c:pt>
                <c:pt idx="24">
                  <c:v>1.8579890262821683</c:v>
                </c:pt>
                <c:pt idx="25">
                  <c:v>1.3424474602300231</c:v>
                </c:pt>
                <c:pt idx="26">
                  <c:v>1.4002426022030479</c:v>
                </c:pt>
                <c:pt idx="27">
                  <c:v>1.4341103538852598</c:v>
                </c:pt>
                <c:pt idx="28">
                  <c:v>1.6222347165531223</c:v>
                </c:pt>
                <c:pt idx="29">
                  <c:v>1.278799246802911</c:v>
                </c:pt>
                <c:pt idx="30">
                  <c:v>1.6808029507801407</c:v>
                </c:pt>
                <c:pt idx="31">
                  <c:v>1.1319122314453125</c:v>
                </c:pt>
                <c:pt idx="32">
                  <c:v>1.0554855159713861</c:v>
                </c:pt>
                <c:pt idx="33">
                  <c:v>1.6112048093790623</c:v>
                </c:pt>
                <c:pt idx="34">
                  <c:v>2.2821219853485886</c:v>
                </c:pt>
                <c:pt idx="35">
                  <c:v>1.6169455591731658</c:v>
                </c:pt>
                <c:pt idx="36">
                  <c:v>1.6186125241760763</c:v>
                </c:pt>
                <c:pt idx="37">
                  <c:v>1.9848007560245708</c:v>
                </c:pt>
                <c:pt idx="38">
                  <c:v>1.4927191382651317</c:v>
                </c:pt>
                <c:pt idx="39">
                  <c:v>1.2543190674043614</c:v>
                </c:pt>
                <c:pt idx="40">
                  <c:v>1.1542260562121747</c:v>
                </c:pt>
                <c:pt idx="41">
                  <c:v>1.2557835445584391</c:v>
                </c:pt>
                <c:pt idx="42">
                  <c:v>1.3850486846427428</c:v>
                </c:pt>
                <c:pt idx="43">
                  <c:v>1.1269926048749896</c:v>
                </c:pt>
                <c:pt idx="44">
                  <c:v>1.855838880565895</c:v>
                </c:pt>
                <c:pt idx="45">
                  <c:v>1.4818845366655311</c:v>
                </c:pt>
                <c:pt idx="46">
                  <c:v>1.5421044934099792</c:v>
                </c:pt>
                <c:pt idx="47">
                  <c:v>1.872412786822641</c:v>
                </c:pt>
                <c:pt idx="48">
                  <c:v>2.2543725736236757</c:v>
                </c:pt>
                <c:pt idx="49">
                  <c:v>1.3191804735697805</c:v>
                </c:pt>
                <c:pt idx="50">
                  <c:v>1.4250776173246578</c:v>
                </c:pt>
                <c:pt idx="51">
                  <c:v>1.2809287364217219</c:v>
                </c:pt>
                <c:pt idx="52">
                  <c:v>1.4918960211393959</c:v>
                </c:pt>
                <c:pt idx="53">
                  <c:v>2.2334655530415186</c:v>
                </c:pt>
                <c:pt idx="54">
                  <c:v>1.6577968143488153</c:v>
                </c:pt>
                <c:pt idx="55">
                  <c:v>1.1488708506367402</c:v>
                </c:pt>
                <c:pt idx="56">
                  <c:v>1.1429397590361445</c:v>
                </c:pt>
                <c:pt idx="57">
                  <c:v>1.9335009247150734</c:v>
                </c:pt>
                <c:pt idx="58">
                  <c:v>1.6507341263742457</c:v>
                </c:pt>
                <c:pt idx="59">
                  <c:v>1.7027452480433118</c:v>
                </c:pt>
                <c:pt idx="60">
                  <c:v>1.3334652062507764</c:v>
                </c:pt>
                <c:pt idx="61">
                  <c:v>1.1032151690024732</c:v>
                </c:pt>
                <c:pt idx="62">
                  <c:v>1.6627602611568932</c:v>
                </c:pt>
                <c:pt idx="63">
                  <c:v>2.2104179676337039</c:v>
                </c:pt>
                <c:pt idx="64">
                  <c:v>1.9333023778892933</c:v>
                </c:pt>
                <c:pt idx="65">
                  <c:v>1.6388032441522982</c:v>
                </c:pt>
                <c:pt idx="66">
                  <c:v>1.4720002245971289</c:v>
                </c:pt>
                <c:pt idx="67">
                  <c:v>2.1250978461737104</c:v>
                </c:pt>
                <c:pt idx="68">
                  <c:v>1.0138161224173388</c:v>
                </c:pt>
                <c:pt idx="69">
                  <c:v>1.1702883041671912</c:v>
                </c:pt>
                <c:pt idx="70">
                  <c:v>1.1750007180400379</c:v>
                </c:pt>
                <c:pt idx="71">
                  <c:v>1.3015222482435598</c:v>
                </c:pt>
                <c:pt idx="72">
                  <c:v>1.9069260090553772</c:v>
                </c:pt>
                <c:pt idx="73">
                  <c:v>1.7712980682330057</c:v>
                </c:pt>
                <c:pt idx="74">
                  <c:v>1.4101569879002993</c:v>
                </c:pt>
                <c:pt idx="75">
                  <c:v>1.3175869080285054</c:v>
                </c:pt>
                <c:pt idx="76">
                  <c:v>1.546897975975658</c:v>
                </c:pt>
                <c:pt idx="77">
                  <c:v>1.1835870565743822</c:v>
                </c:pt>
                <c:pt idx="78">
                  <c:v>1.1707372688822089</c:v>
                </c:pt>
                <c:pt idx="79">
                  <c:v>1.1249375520399667</c:v>
                </c:pt>
                <c:pt idx="80">
                  <c:v>1.047543768226322</c:v>
                </c:pt>
                <c:pt idx="81">
                  <c:v>1.1842314512217424</c:v>
                </c:pt>
                <c:pt idx="82">
                  <c:v>1.2841585530535224</c:v>
                </c:pt>
                <c:pt idx="83">
                  <c:v>1.9803061868916005</c:v>
                </c:pt>
                <c:pt idx="84">
                  <c:v>1.1727825357087056</c:v>
                </c:pt>
                <c:pt idx="85">
                  <c:v>2.0492584919930286</c:v>
                </c:pt>
                <c:pt idx="86">
                  <c:v>2.1879810652709359</c:v>
                </c:pt>
                <c:pt idx="87">
                  <c:v>1.251332528728615</c:v>
                </c:pt>
                <c:pt idx="88">
                  <c:v>1.6140152781545098</c:v>
                </c:pt>
                <c:pt idx="89">
                  <c:v>1.7489286135727178</c:v>
                </c:pt>
                <c:pt idx="90">
                  <c:v>1.1611060047568058</c:v>
                </c:pt>
                <c:pt idx="91">
                  <c:v>1.3995814732142857</c:v>
                </c:pt>
                <c:pt idx="92">
                  <c:v>1.1984598634518111</c:v>
                </c:pt>
                <c:pt idx="93">
                  <c:v>1.7499616614818383</c:v>
                </c:pt>
                <c:pt idx="94">
                  <c:v>1.6015088269354654</c:v>
                </c:pt>
                <c:pt idx="95">
                  <c:v>1.1271501195182614</c:v>
                </c:pt>
                <c:pt idx="96">
                  <c:v>1.3146148281288457</c:v>
                </c:pt>
                <c:pt idx="97">
                  <c:v>1.0243847211884269</c:v>
                </c:pt>
                <c:pt idx="98">
                  <c:v>1.8694329452949185</c:v>
                </c:pt>
                <c:pt idx="99">
                  <c:v>2.0404438657576733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5-41F7-A3CB-923587C70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15295"/>
        <c:axId val="278737343"/>
      </c:scatterChart>
      <c:valAx>
        <c:axId val="410115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37343"/>
        <c:crosses val="autoZero"/>
        <c:crossBetween val="midCat"/>
      </c:valAx>
      <c:valAx>
        <c:axId val="278737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1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47516</c:v>
                </c:pt>
                <c:pt idx="13">
                  <c:v>61755.4</c:v>
                </c:pt>
                <c:pt idx="19">
                  <c:v>42367.8</c:v>
                </c:pt>
                <c:pt idx="23">
                  <c:v>52974.400000000001</c:v>
                </c:pt>
                <c:pt idx="25">
                  <c:v>59907</c:v>
                </c:pt>
                <c:pt idx="27">
                  <c:v>63653.4</c:v>
                </c:pt>
                <c:pt idx="41">
                  <c:v>35791.199999999997</c:v>
                </c:pt>
                <c:pt idx="42">
                  <c:v>49317.4</c:v>
                </c:pt>
                <c:pt idx="70">
                  <c:v>48743.8</c:v>
                </c:pt>
                <c:pt idx="74">
                  <c:v>40232.400000000001</c:v>
                </c:pt>
                <c:pt idx="75">
                  <c:v>60788.4</c:v>
                </c:pt>
                <c:pt idx="79">
                  <c:v>48040</c:v>
                </c:pt>
                <c:pt idx="81">
                  <c:v>50305.2</c:v>
                </c:pt>
                <c:pt idx="82">
                  <c:v>62056.2</c:v>
                </c:pt>
                <c:pt idx="84">
                  <c:v>55042.6</c:v>
                </c:pt>
                <c:pt idx="88">
                  <c:v>63410.8</c:v>
                </c:pt>
                <c:pt idx="90">
                  <c:v>63319.8</c:v>
                </c:pt>
                <c:pt idx="94">
                  <c:v>53710.6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1.0102912703089486</c:v>
                </c:pt>
                <c:pt idx="9">
                  <c:v>1.1339899020976303</c:v>
                </c:pt>
                <c:pt idx="15">
                  <c:v>1.4833670853808787</c:v>
                </c:pt>
                <c:pt idx="19">
                  <c:v>1.4948541182155908</c:v>
                </c:pt>
                <c:pt idx="21">
                  <c:v>1.3424474602300231</c:v>
                </c:pt>
                <c:pt idx="23">
                  <c:v>1.4341103538852598</c:v>
                </c:pt>
                <c:pt idx="37">
                  <c:v>1.2557835445584391</c:v>
                </c:pt>
                <c:pt idx="38">
                  <c:v>1.3850486846427428</c:v>
                </c:pt>
                <c:pt idx="66">
                  <c:v>1.1750007180400379</c:v>
                </c:pt>
                <c:pt idx="70">
                  <c:v>1.4101569879002993</c:v>
                </c:pt>
                <c:pt idx="71">
                  <c:v>1.3175869080285054</c:v>
                </c:pt>
                <c:pt idx="75">
                  <c:v>1.1249375520399667</c:v>
                </c:pt>
                <c:pt idx="77">
                  <c:v>1.1842314512217424</c:v>
                </c:pt>
                <c:pt idx="78">
                  <c:v>1.2841585530535224</c:v>
                </c:pt>
                <c:pt idx="80">
                  <c:v>1.1727825357087056</c:v>
                </c:pt>
                <c:pt idx="84">
                  <c:v>1.6140152781545098</c:v>
                </c:pt>
                <c:pt idx="86">
                  <c:v>1.1611060047568058</c:v>
                </c:pt>
                <c:pt idx="90">
                  <c:v>1.6015088269354654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D-4B98-A966-53685D48EC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65249.8</c:v>
                </c:pt>
                <c:pt idx="1">
                  <c:v>79949</c:v>
                </c:pt>
                <c:pt idx="5">
                  <c:v>62799</c:v>
                </c:pt>
                <c:pt idx="6">
                  <c:v>70328.399999999994</c:v>
                </c:pt>
                <c:pt idx="9">
                  <c:v>69962</c:v>
                </c:pt>
                <c:pt idx="15">
                  <c:v>69498.2</c:v>
                </c:pt>
                <c:pt idx="17">
                  <c:v>65607.399999999994</c:v>
                </c:pt>
                <c:pt idx="20">
                  <c:v>81274.399999999994</c:v>
                </c:pt>
                <c:pt idx="29">
                  <c:v>82528.2</c:v>
                </c:pt>
                <c:pt idx="31">
                  <c:v>65536</c:v>
                </c:pt>
                <c:pt idx="32">
                  <c:v>70595</c:v>
                </c:pt>
                <c:pt idx="39">
                  <c:v>74321.600000000006</c:v>
                </c:pt>
                <c:pt idx="40">
                  <c:v>82814.8</c:v>
                </c:pt>
                <c:pt idx="43">
                  <c:v>75265.8</c:v>
                </c:pt>
                <c:pt idx="45">
                  <c:v>86285.4</c:v>
                </c:pt>
                <c:pt idx="49">
                  <c:v>69083.8</c:v>
                </c:pt>
                <c:pt idx="50">
                  <c:v>93471.4</c:v>
                </c:pt>
                <c:pt idx="51">
                  <c:v>95501.8</c:v>
                </c:pt>
                <c:pt idx="52">
                  <c:v>73568.800000000003</c:v>
                </c:pt>
                <c:pt idx="55">
                  <c:v>79608.600000000006</c:v>
                </c:pt>
                <c:pt idx="56">
                  <c:v>83000</c:v>
                </c:pt>
                <c:pt idx="61">
                  <c:v>78845</c:v>
                </c:pt>
                <c:pt idx="68">
                  <c:v>68369.399999999994</c:v>
                </c:pt>
                <c:pt idx="69">
                  <c:v>79430</c:v>
                </c:pt>
                <c:pt idx="77">
                  <c:v>70615</c:v>
                </c:pt>
                <c:pt idx="78">
                  <c:v>71922.2</c:v>
                </c:pt>
                <c:pt idx="80">
                  <c:v>79829.600000000006</c:v>
                </c:pt>
                <c:pt idx="87">
                  <c:v>85176.4</c:v>
                </c:pt>
                <c:pt idx="91">
                  <c:v>71680</c:v>
                </c:pt>
                <c:pt idx="92">
                  <c:v>88174</c:v>
                </c:pt>
                <c:pt idx="95">
                  <c:v>78565.399999999994</c:v>
                </c:pt>
                <c:pt idx="97">
                  <c:v>83027.399999999994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1.1720648952180697</c:v>
                </c:pt>
                <c:pt idx="1">
                  <c:v>1.0673054071970882</c:v>
                </c:pt>
                <c:pt idx="5">
                  <c:v>1.0831064188920205</c:v>
                </c:pt>
                <c:pt idx="6">
                  <c:v>1.1081298593455846</c:v>
                </c:pt>
                <c:pt idx="9">
                  <c:v>1.2926302850118636</c:v>
                </c:pt>
                <c:pt idx="15">
                  <c:v>1.3446966971806464</c:v>
                </c:pt>
                <c:pt idx="17">
                  <c:v>1.1202699695461185</c:v>
                </c:pt>
                <c:pt idx="20">
                  <c:v>1.2332296516492278</c:v>
                </c:pt>
                <c:pt idx="29">
                  <c:v>1.278799246802911</c:v>
                </c:pt>
                <c:pt idx="31">
                  <c:v>1.1319122314453125</c:v>
                </c:pt>
                <c:pt idx="32">
                  <c:v>1.0554855159713861</c:v>
                </c:pt>
                <c:pt idx="39">
                  <c:v>1.2543190674043614</c:v>
                </c:pt>
                <c:pt idx="40">
                  <c:v>1.1542260562121747</c:v>
                </c:pt>
                <c:pt idx="43">
                  <c:v>1.1269926048749896</c:v>
                </c:pt>
                <c:pt idx="45">
                  <c:v>1.4818845366655311</c:v>
                </c:pt>
                <c:pt idx="49">
                  <c:v>1.3191804735697805</c:v>
                </c:pt>
                <c:pt idx="50">
                  <c:v>1.4250776173246578</c:v>
                </c:pt>
                <c:pt idx="51">
                  <c:v>1.2809287364217219</c:v>
                </c:pt>
                <c:pt idx="52">
                  <c:v>1.4918960211393959</c:v>
                </c:pt>
                <c:pt idx="55">
                  <c:v>1.1488708506367402</c:v>
                </c:pt>
                <c:pt idx="56">
                  <c:v>1.1429397590361445</c:v>
                </c:pt>
                <c:pt idx="61">
                  <c:v>1.1032151690024732</c:v>
                </c:pt>
                <c:pt idx="68">
                  <c:v>1.0138161224173388</c:v>
                </c:pt>
                <c:pt idx="69">
                  <c:v>1.1702883041671912</c:v>
                </c:pt>
                <c:pt idx="77">
                  <c:v>1.1835870565743822</c:v>
                </c:pt>
                <c:pt idx="78">
                  <c:v>1.1707372688822089</c:v>
                </c:pt>
                <c:pt idx="80">
                  <c:v>1.047543768226322</c:v>
                </c:pt>
                <c:pt idx="87">
                  <c:v>1.251332528728615</c:v>
                </c:pt>
                <c:pt idx="91">
                  <c:v>1.3995814732142857</c:v>
                </c:pt>
                <c:pt idx="92">
                  <c:v>1.1984598634518111</c:v>
                </c:pt>
                <c:pt idx="95">
                  <c:v>1.1271501195182614</c:v>
                </c:pt>
                <c:pt idx="97">
                  <c:v>1.0243847211884269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CD-4B98-A966-53685D48EC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45440.6</c:v>
                </c:pt>
                <c:pt idx="8">
                  <c:v>34906.6</c:v>
                </c:pt>
                <c:pt idx="11">
                  <c:v>38980</c:v>
                </c:pt>
                <c:pt idx="12">
                  <c:v>57920.2</c:v>
                </c:pt>
                <c:pt idx="14">
                  <c:v>36529.800000000003</c:v>
                </c:pt>
                <c:pt idx="16">
                  <c:v>55720.6</c:v>
                </c:pt>
                <c:pt idx="18">
                  <c:v>54521</c:v>
                </c:pt>
                <c:pt idx="21">
                  <c:v>55620.6</c:v>
                </c:pt>
                <c:pt idx="26">
                  <c:v>50947.6</c:v>
                </c:pt>
                <c:pt idx="33">
                  <c:v>41385.800000000003</c:v>
                </c:pt>
                <c:pt idx="34">
                  <c:v>24298</c:v>
                </c:pt>
                <c:pt idx="36">
                  <c:v>67111.8</c:v>
                </c:pt>
                <c:pt idx="37">
                  <c:v>50792</c:v>
                </c:pt>
                <c:pt idx="47">
                  <c:v>55513.4</c:v>
                </c:pt>
                <c:pt idx="48">
                  <c:v>44150.2</c:v>
                </c:pt>
                <c:pt idx="53">
                  <c:v>42958.8</c:v>
                </c:pt>
                <c:pt idx="57">
                  <c:v>47257.8</c:v>
                </c:pt>
                <c:pt idx="60">
                  <c:v>43476.2</c:v>
                </c:pt>
                <c:pt idx="62">
                  <c:v>40190.400000000001</c:v>
                </c:pt>
                <c:pt idx="63">
                  <c:v>37792.400000000001</c:v>
                </c:pt>
                <c:pt idx="64">
                  <c:v>46949.2</c:v>
                </c:pt>
                <c:pt idx="66">
                  <c:v>64114.8</c:v>
                </c:pt>
                <c:pt idx="67">
                  <c:v>49567.6</c:v>
                </c:pt>
                <c:pt idx="71">
                  <c:v>39284</c:v>
                </c:pt>
                <c:pt idx="72">
                  <c:v>41345.599999999999</c:v>
                </c:pt>
                <c:pt idx="76">
                  <c:v>49100.2</c:v>
                </c:pt>
                <c:pt idx="83">
                  <c:v>55103.6</c:v>
                </c:pt>
                <c:pt idx="85">
                  <c:v>42575.4</c:v>
                </c:pt>
                <c:pt idx="86">
                  <c:v>51968</c:v>
                </c:pt>
                <c:pt idx="93">
                  <c:v>36516.800000000003</c:v>
                </c:pt>
                <c:pt idx="96">
                  <c:v>53633.2</c:v>
                </c:pt>
                <c:pt idx="99">
                  <c:v>54683.199999999997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2.1206146045606791</c:v>
                </c:pt>
                <c:pt idx="8">
                  <c:v>2.0661135716454768</c:v>
                </c:pt>
                <c:pt idx="11">
                  <c:v>1.4614930733709595</c:v>
                </c:pt>
                <c:pt idx="12">
                  <c:v>1.6293106722697781</c:v>
                </c:pt>
                <c:pt idx="14">
                  <c:v>2.2212276004796081</c:v>
                </c:pt>
                <c:pt idx="16">
                  <c:v>1.7107497047770484</c:v>
                </c:pt>
                <c:pt idx="18">
                  <c:v>2.350653876487959</c:v>
                </c:pt>
                <c:pt idx="21">
                  <c:v>1.8764810160264362</c:v>
                </c:pt>
                <c:pt idx="26">
                  <c:v>1.4002426022030479</c:v>
                </c:pt>
                <c:pt idx="33">
                  <c:v>1.6112048093790623</c:v>
                </c:pt>
                <c:pt idx="34">
                  <c:v>2.2821219853485886</c:v>
                </c:pt>
                <c:pt idx="36">
                  <c:v>1.6186125241760763</c:v>
                </c:pt>
                <c:pt idx="37">
                  <c:v>1.9848007560245708</c:v>
                </c:pt>
                <c:pt idx="47">
                  <c:v>1.872412786822641</c:v>
                </c:pt>
                <c:pt idx="48">
                  <c:v>2.2543725736236757</c:v>
                </c:pt>
                <c:pt idx="53">
                  <c:v>2.2334655530415186</c:v>
                </c:pt>
                <c:pt idx="57">
                  <c:v>1.9335009247150734</c:v>
                </c:pt>
                <c:pt idx="60">
                  <c:v>1.3334652062507764</c:v>
                </c:pt>
                <c:pt idx="62">
                  <c:v>1.6627602611568932</c:v>
                </c:pt>
                <c:pt idx="63">
                  <c:v>2.2104179676337039</c:v>
                </c:pt>
                <c:pt idx="64">
                  <c:v>1.9333023778892933</c:v>
                </c:pt>
                <c:pt idx="66">
                  <c:v>1.4720002245971289</c:v>
                </c:pt>
                <c:pt idx="67">
                  <c:v>2.1250978461737104</c:v>
                </c:pt>
                <c:pt idx="71">
                  <c:v>1.3015222482435598</c:v>
                </c:pt>
                <c:pt idx="72">
                  <c:v>1.9069260090553772</c:v>
                </c:pt>
                <c:pt idx="76">
                  <c:v>1.546897975975658</c:v>
                </c:pt>
                <c:pt idx="83">
                  <c:v>1.9803061868916005</c:v>
                </c:pt>
                <c:pt idx="85">
                  <c:v>2.0492584919930286</c:v>
                </c:pt>
                <c:pt idx="86">
                  <c:v>2.1879810652709359</c:v>
                </c:pt>
                <c:pt idx="93">
                  <c:v>1.7499616614818383</c:v>
                </c:pt>
                <c:pt idx="96">
                  <c:v>1.3146148281288457</c:v>
                </c:pt>
                <c:pt idx="99">
                  <c:v>2.0404438657576733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CD-4B98-A966-53685D48EC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79831.600000000006</c:v>
                </c:pt>
                <c:pt idx="7">
                  <c:v>69237.399999999994</c:v>
                </c:pt>
                <c:pt idx="10">
                  <c:v>72569</c:v>
                </c:pt>
                <c:pt idx="22">
                  <c:v>73150.8</c:v>
                </c:pt>
                <c:pt idx="24">
                  <c:v>70131.199999999997</c:v>
                </c:pt>
                <c:pt idx="28">
                  <c:v>82170.600000000006</c:v>
                </c:pt>
                <c:pt idx="30">
                  <c:v>81280.2</c:v>
                </c:pt>
                <c:pt idx="35">
                  <c:v>68676.399999999994</c:v>
                </c:pt>
                <c:pt idx="38">
                  <c:v>84220.800000000003</c:v>
                </c:pt>
                <c:pt idx="44">
                  <c:v>64747</c:v>
                </c:pt>
                <c:pt idx="46">
                  <c:v>80682.600000000006</c:v>
                </c:pt>
                <c:pt idx="54">
                  <c:v>74710</c:v>
                </c:pt>
                <c:pt idx="58">
                  <c:v>78079.199999999997</c:v>
                </c:pt>
                <c:pt idx="59">
                  <c:v>67972</c:v>
                </c:pt>
                <c:pt idx="65">
                  <c:v>66359.399999999994</c:v>
                </c:pt>
                <c:pt idx="73">
                  <c:v>69708.2</c:v>
                </c:pt>
                <c:pt idx="89">
                  <c:v>69489.399999999994</c:v>
                </c:pt>
                <c:pt idx="98">
                  <c:v>71986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1.6556852173825902</c:v>
                </c:pt>
                <c:pt idx="7">
                  <c:v>1.5096320774610255</c:v>
                </c:pt>
                <c:pt idx="10">
                  <c:v>1.6267414460720142</c:v>
                </c:pt>
                <c:pt idx="22">
                  <c:v>1.5729561399191805</c:v>
                </c:pt>
                <c:pt idx="24">
                  <c:v>1.8579890262821683</c:v>
                </c:pt>
                <c:pt idx="28">
                  <c:v>1.6222347165531223</c:v>
                </c:pt>
                <c:pt idx="30">
                  <c:v>1.6808029507801407</c:v>
                </c:pt>
                <c:pt idx="35">
                  <c:v>1.6169455591731658</c:v>
                </c:pt>
                <c:pt idx="38">
                  <c:v>1.4927191382651317</c:v>
                </c:pt>
                <c:pt idx="44">
                  <c:v>1.855838880565895</c:v>
                </c:pt>
                <c:pt idx="46">
                  <c:v>1.5421044934099792</c:v>
                </c:pt>
                <c:pt idx="54">
                  <c:v>1.6577968143488153</c:v>
                </c:pt>
                <c:pt idx="58">
                  <c:v>1.6507341263742457</c:v>
                </c:pt>
                <c:pt idx="59">
                  <c:v>1.7027452480433118</c:v>
                </c:pt>
                <c:pt idx="65">
                  <c:v>1.6388032441522982</c:v>
                </c:pt>
                <c:pt idx="73">
                  <c:v>1.7712980682330057</c:v>
                </c:pt>
                <c:pt idx="89">
                  <c:v>1.7489286135727178</c:v>
                </c:pt>
                <c:pt idx="98">
                  <c:v>1.8694329452949185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CD-4B98-A966-53685D48E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72095"/>
        <c:axId val="278724031"/>
      </c:scatterChart>
      <c:valAx>
        <c:axId val="409872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24031"/>
        <c:crosses val="autoZero"/>
        <c:crossBetween val="midCat"/>
      </c:valAx>
      <c:valAx>
        <c:axId val="278724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87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65249.8</c:v>
                </c:pt>
                <c:pt idx="1">
                  <c:v>79949</c:v>
                </c:pt>
                <c:pt idx="5">
                  <c:v>62799</c:v>
                </c:pt>
                <c:pt idx="6">
                  <c:v>70328.399999999994</c:v>
                </c:pt>
                <c:pt idx="17">
                  <c:v>65607.399999999994</c:v>
                </c:pt>
                <c:pt idx="31">
                  <c:v>65536</c:v>
                </c:pt>
                <c:pt idx="32">
                  <c:v>70595</c:v>
                </c:pt>
                <c:pt idx="39">
                  <c:v>74321.600000000006</c:v>
                </c:pt>
                <c:pt idx="40">
                  <c:v>82814.8</c:v>
                </c:pt>
                <c:pt idx="43">
                  <c:v>75265.8</c:v>
                </c:pt>
                <c:pt idx="55">
                  <c:v>79608.600000000006</c:v>
                </c:pt>
                <c:pt idx="61">
                  <c:v>78845</c:v>
                </c:pt>
                <c:pt idx="68">
                  <c:v>68369.399999999994</c:v>
                </c:pt>
                <c:pt idx="69">
                  <c:v>79430</c:v>
                </c:pt>
                <c:pt idx="77">
                  <c:v>70615</c:v>
                </c:pt>
                <c:pt idx="78">
                  <c:v>71922.2</c:v>
                </c:pt>
                <c:pt idx="79">
                  <c:v>48040</c:v>
                </c:pt>
                <c:pt idx="80">
                  <c:v>79829.600000000006</c:v>
                </c:pt>
                <c:pt idx="84">
                  <c:v>55042.6</c:v>
                </c:pt>
                <c:pt idx="90">
                  <c:v>63319.8</c:v>
                </c:pt>
                <c:pt idx="95">
                  <c:v>78565.399999999994</c:v>
                </c:pt>
                <c:pt idx="97">
                  <c:v>83027.399999999994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1.1720648952180697</c:v>
                </c:pt>
                <c:pt idx="1">
                  <c:v>1.0673054071970882</c:v>
                </c:pt>
                <c:pt idx="5">
                  <c:v>1.0831064188920205</c:v>
                </c:pt>
                <c:pt idx="6">
                  <c:v>1.1081298593455846</c:v>
                </c:pt>
                <c:pt idx="17">
                  <c:v>1.1202699695461185</c:v>
                </c:pt>
                <c:pt idx="31">
                  <c:v>1.1319122314453125</c:v>
                </c:pt>
                <c:pt idx="32">
                  <c:v>1.0554855159713861</c:v>
                </c:pt>
                <c:pt idx="39">
                  <c:v>1.2543190674043614</c:v>
                </c:pt>
                <c:pt idx="40">
                  <c:v>1.1542260562121747</c:v>
                </c:pt>
                <c:pt idx="43">
                  <c:v>1.1269926048749896</c:v>
                </c:pt>
                <c:pt idx="55">
                  <c:v>1.1488708506367402</c:v>
                </c:pt>
                <c:pt idx="61">
                  <c:v>1.1032151690024732</c:v>
                </c:pt>
                <c:pt idx="68">
                  <c:v>1.0138161224173388</c:v>
                </c:pt>
                <c:pt idx="69">
                  <c:v>1.1702883041671912</c:v>
                </c:pt>
                <c:pt idx="77">
                  <c:v>1.1835870565743822</c:v>
                </c:pt>
                <c:pt idx="78">
                  <c:v>1.1707372688822089</c:v>
                </c:pt>
                <c:pt idx="79">
                  <c:v>1.1249375520399667</c:v>
                </c:pt>
                <c:pt idx="80">
                  <c:v>1.047543768226322</c:v>
                </c:pt>
                <c:pt idx="84">
                  <c:v>1.1727825357087056</c:v>
                </c:pt>
                <c:pt idx="90">
                  <c:v>1.1611060047568058</c:v>
                </c:pt>
                <c:pt idx="95">
                  <c:v>1.1271501195182614</c:v>
                </c:pt>
                <c:pt idx="97">
                  <c:v>1.0243847211884269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D-44A0-8A28-CC58252857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79831.600000000006</c:v>
                </c:pt>
                <c:pt idx="3">
                  <c:v>45440.6</c:v>
                </c:pt>
                <c:pt idx="4">
                  <c:v>47516</c:v>
                </c:pt>
                <c:pt idx="7">
                  <c:v>69237.399999999994</c:v>
                </c:pt>
                <c:pt idx="8">
                  <c:v>34906.6</c:v>
                </c:pt>
                <c:pt idx="9">
                  <c:v>69962</c:v>
                </c:pt>
                <c:pt idx="10">
                  <c:v>72569</c:v>
                </c:pt>
                <c:pt idx="11">
                  <c:v>38980</c:v>
                </c:pt>
                <c:pt idx="12">
                  <c:v>57920.2</c:v>
                </c:pt>
                <c:pt idx="13">
                  <c:v>61755.4</c:v>
                </c:pt>
                <c:pt idx="14">
                  <c:v>36529.800000000003</c:v>
                </c:pt>
                <c:pt idx="15">
                  <c:v>69498.2</c:v>
                </c:pt>
                <c:pt idx="16">
                  <c:v>55720.6</c:v>
                </c:pt>
                <c:pt idx="18">
                  <c:v>54521</c:v>
                </c:pt>
                <c:pt idx="19">
                  <c:v>42367.8</c:v>
                </c:pt>
                <c:pt idx="20">
                  <c:v>81274.399999999994</c:v>
                </c:pt>
                <c:pt idx="21">
                  <c:v>55620.6</c:v>
                </c:pt>
                <c:pt idx="22">
                  <c:v>73150.8</c:v>
                </c:pt>
                <c:pt idx="23">
                  <c:v>52974.400000000001</c:v>
                </c:pt>
                <c:pt idx="24">
                  <c:v>70131.199999999997</c:v>
                </c:pt>
                <c:pt idx="25">
                  <c:v>59907</c:v>
                </c:pt>
                <c:pt idx="26">
                  <c:v>50947.6</c:v>
                </c:pt>
                <c:pt idx="27">
                  <c:v>63653.4</c:v>
                </c:pt>
                <c:pt idx="28">
                  <c:v>82170.600000000006</c:v>
                </c:pt>
                <c:pt idx="29">
                  <c:v>82528.2</c:v>
                </c:pt>
                <c:pt idx="30">
                  <c:v>81280.2</c:v>
                </c:pt>
                <c:pt idx="33">
                  <c:v>41385.800000000003</c:v>
                </c:pt>
                <c:pt idx="34">
                  <c:v>24298</c:v>
                </c:pt>
                <c:pt idx="35">
                  <c:v>68676.399999999994</c:v>
                </c:pt>
                <c:pt idx="36">
                  <c:v>67111.8</c:v>
                </c:pt>
                <c:pt idx="37">
                  <c:v>50792</c:v>
                </c:pt>
                <c:pt idx="38">
                  <c:v>84220.800000000003</c:v>
                </c:pt>
                <c:pt idx="41">
                  <c:v>35791.199999999997</c:v>
                </c:pt>
                <c:pt idx="42">
                  <c:v>49317.4</c:v>
                </c:pt>
                <c:pt idx="44">
                  <c:v>64747</c:v>
                </c:pt>
                <c:pt idx="45">
                  <c:v>86285.4</c:v>
                </c:pt>
                <c:pt idx="46">
                  <c:v>80682.600000000006</c:v>
                </c:pt>
                <c:pt idx="47">
                  <c:v>55513.4</c:v>
                </c:pt>
                <c:pt idx="48">
                  <c:v>44150.2</c:v>
                </c:pt>
                <c:pt idx="49">
                  <c:v>69083.8</c:v>
                </c:pt>
                <c:pt idx="50">
                  <c:v>93471.4</c:v>
                </c:pt>
                <c:pt idx="51">
                  <c:v>95501.8</c:v>
                </c:pt>
                <c:pt idx="52">
                  <c:v>73568.800000000003</c:v>
                </c:pt>
                <c:pt idx="53">
                  <c:v>42958.8</c:v>
                </c:pt>
                <c:pt idx="54">
                  <c:v>74710</c:v>
                </c:pt>
                <c:pt idx="56">
                  <c:v>83000</c:v>
                </c:pt>
                <c:pt idx="57">
                  <c:v>47257.8</c:v>
                </c:pt>
                <c:pt idx="58">
                  <c:v>78079.199999999997</c:v>
                </c:pt>
                <c:pt idx="59">
                  <c:v>67972</c:v>
                </c:pt>
                <c:pt idx="60">
                  <c:v>43476.2</c:v>
                </c:pt>
                <c:pt idx="62">
                  <c:v>40190.400000000001</c:v>
                </c:pt>
                <c:pt idx="63">
                  <c:v>37792.400000000001</c:v>
                </c:pt>
                <c:pt idx="64">
                  <c:v>46949.2</c:v>
                </c:pt>
                <c:pt idx="65">
                  <c:v>66359.399999999994</c:v>
                </c:pt>
                <c:pt idx="66">
                  <c:v>64114.8</c:v>
                </c:pt>
                <c:pt idx="67">
                  <c:v>49567.6</c:v>
                </c:pt>
                <c:pt idx="70">
                  <c:v>48743.8</c:v>
                </c:pt>
                <c:pt idx="71">
                  <c:v>39284</c:v>
                </c:pt>
                <c:pt idx="72">
                  <c:v>41345.599999999999</c:v>
                </c:pt>
                <c:pt idx="73">
                  <c:v>69708.2</c:v>
                </c:pt>
                <c:pt idx="74">
                  <c:v>40232.400000000001</c:v>
                </c:pt>
                <c:pt idx="75">
                  <c:v>60788.4</c:v>
                </c:pt>
                <c:pt idx="76">
                  <c:v>49100.2</c:v>
                </c:pt>
                <c:pt idx="81">
                  <c:v>50305.2</c:v>
                </c:pt>
                <c:pt idx="82">
                  <c:v>62056.2</c:v>
                </c:pt>
                <c:pt idx="83">
                  <c:v>55103.6</c:v>
                </c:pt>
                <c:pt idx="85">
                  <c:v>42575.4</c:v>
                </c:pt>
                <c:pt idx="86">
                  <c:v>51968</c:v>
                </c:pt>
                <c:pt idx="87">
                  <c:v>85176.4</c:v>
                </c:pt>
                <c:pt idx="88">
                  <c:v>63410.8</c:v>
                </c:pt>
                <c:pt idx="89">
                  <c:v>69489.399999999994</c:v>
                </c:pt>
                <c:pt idx="91">
                  <c:v>71680</c:v>
                </c:pt>
                <c:pt idx="92">
                  <c:v>88174</c:v>
                </c:pt>
                <c:pt idx="93">
                  <c:v>36516.800000000003</c:v>
                </c:pt>
                <c:pt idx="94">
                  <c:v>53710.6</c:v>
                </c:pt>
                <c:pt idx="96">
                  <c:v>53633.2</c:v>
                </c:pt>
                <c:pt idx="98">
                  <c:v>71986</c:v>
                </c:pt>
                <c:pt idx="99">
                  <c:v>54683.199999999997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1.6556852173825902</c:v>
                </c:pt>
                <c:pt idx="3">
                  <c:v>2.1206146045606791</c:v>
                </c:pt>
                <c:pt idx="4">
                  <c:v>1.0102912703089486</c:v>
                </c:pt>
                <c:pt idx="7">
                  <c:v>1.5096320774610255</c:v>
                </c:pt>
                <c:pt idx="8">
                  <c:v>2.0661135716454768</c:v>
                </c:pt>
                <c:pt idx="9">
                  <c:v>1.2926302850118636</c:v>
                </c:pt>
                <c:pt idx="10">
                  <c:v>1.6267414460720142</c:v>
                </c:pt>
                <c:pt idx="11">
                  <c:v>1.4614930733709595</c:v>
                </c:pt>
                <c:pt idx="12">
                  <c:v>1.6293106722697781</c:v>
                </c:pt>
                <c:pt idx="13">
                  <c:v>1.1339899020976303</c:v>
                </c:pt>
                <c:pt idx="14">
                  <c:v>2.2212276004796081</c:v>
                </c:pt>
                <c:pt idx="15">
                  <c:v>1.3446966971806464</c:v>
                </c:pt>
                <c:pt idx="16">
                  <c:v>1.7107497047770484</c:v>
                </c:pt>
                <c:pt idx="18">
                  <c:v>2.350653876487959</c:v>
                </c:pt>
                <c:pt idx="19">
                  <c:v>1.4833670853808787</c:v>
                </c:pt>
                <c:pt idx="20">
                  <c:v>1.2332296516492278</c:v>
                </c:pt>
                <c:pt idx="21">
                  <c:v>1.8764810160264362</c:v>
                </c:pt>
                <c:pt idx="22">
                  <c:v>1.5729561399191805</c:v>
                </c:pt>
                <c:pt idx="23">
                  <c:v>1.4948541182155908</c:v>
                </c:pt>
                <c:pt idx="24">
                  <c:v>1.8579890262821683</c:v>
                </c:pt>
                <c:pt idx="25">
                  <c:v>1.3424474602300231</c:v>
                </c:pt>
                <c:pt idx="26">
                  <c:v>1.4002426022030479</c:v>
                </c:pt>
                <c:pt idx="27">
                  <c:v>1.4341103538852598</c:v>
                </c:pt>
                <c:pt idx="28">
                  <c:v>1.6222347165531223</c:v>
                </c:pt>
                <c:pt idx="29">
                  <c:v>1.278799246802911</c:v>
                </c:pt>
                <c:pt idx="30">
                  <c:v>1.6808029507801407</c:v>
                </c:pt>
                <c:pt idx="33">
                  <c:v>1.6112048093790623</c:v>
                </c:pt>
                <c:pt idx="34">
                  <c:v>2.2821219853485886</c:v>
                </c:pt>
                <c:pt idx="35">
                  <c:v>1.6169455591731658</c:v>
                </c:pt>
                <c:pt idx="36">
                  <c:v>1.6186125241760763</c:v>
                </c:pt>
                <c:pt idx="37">
                  <c:v>1.9848007560245708</c:v>
                </c:pt>
                <c:pt idx="38">
                  <c:v>1.4927191382651317</c:v>
                </c:pt>
                <c:pt idx="41">
                  <c:v>1.2557835445584391</c:v>
                </c:pt>
                <c:pt idx="42">
                  <c:v>1.3850486846427428</c:v>
                </c:pt>
                <c:pt idx="44">
                  <c:v>1.855838880565895</c:v>
                </c:pt>
                <c:pt idx="45">
                  <c:v>1.4818845366655311</c:v>
                </c:pt>
                <c:pt idx="46">
                  <c:v>1.5421044934099792</c:v>
                </c:pt>
                <c:pt idx="47">
                  <c:v>1.872412786822641</c:v>
                </c:pt>
                <c:pt idx="48">
                  <c:v>2.2543725736236757</c:v>
                </c:pt>
                <c:pt idx="49">
                  <c:v>1.3191804735697805</c:v>
                </c:pt>
                <c:pt idx="50">
                  <c:v>1.4250776173246578</c:v>
                </c:pt>
                <c:pt idx="51">
                  <c:v>1.2809287364217219</c:v>
                </c:pt>
                <c:pt idx="52">
                  <c:v>1.4918960211393959</c:v>
                </c:pt>
                <c:pt idx="53">
                  <c:v>2.2334655530415186</c:v>
                </c:pt>
                <c:pt idx="54">
                  <c:v>1.6577968143488153</c:v>
                </c:pt>
                <c:pt idx="56">
                  <c:v>1.1429397590361445</c:v>
                </c:pt>
                <c:pt idx="57">
                  <c:v>1.9335009247150734</c:v>
                </c:pt>
                <c:pt idx="58">
                  <c:v>1.6507341263742457</c:v>
                </c:pt>
                <c:pt idx="59">
                  <c:v>1.7027452480433118</c:v>
                </c:pt>
                <c:pt idx="60">
                  <c:v>1.3334652062507764</c:v>
                </c:pt>
                <c:pt idx="62">
                  <c:v>1.6627602611568932</c:v>
                </c:pt>
                <c:pt idx="63">
                  <c:v>2.2104179676337039</c:v>
                </c:pt>
                <c:pt idx="64">
                  <c:v>1.9333023778892933</c:v>
                </c:pt>
                <c:pt idx="65">
                  <c:v>1.6388032441522982</c:v>
                </c:pt>
                <c:pt idx="66">
                  <c:v>1.4720002245971289</c:v>
                </c:pt>
                <c:pt idx="67">
                  <c:v>2.1250978461737104</c:v>
                </c:pt>
                <c:pt idx="70">
                  <c:v>1.1750007180400379</c:v>
                </c:pt>
                <c:pt idx="71">
                  <c:v>1.3015222482435598</c:v>
                </c:pt>
                <c:pt idx="72">
                  <c:v>1.9069260090553772</c:v>
                </c:pt>
                <c:pt idx="73">
                  <c:v>1.7712980682330057</c:v>
                </c:pt>
                <c:pt idx="74">
                  <c:v>1.4101569879002993</c:v>
                </c:pt>
                <c:pt idx="75">
                  <c:v>1.3175869080285054</c:v>
                </c:pt>
                <c:pt idx="76">
                  <c:v>1.546897975975658</c:v>
                </c:pt>
                <c:pt idx="81">
                  <c:v>1.1842314512217424</c:v>
                </c:pt>
                <c:pt idx="82">
                  <c:v>1.2841585530535224</c:v>
                </c:pt>
                <c:pt idx="83">
                  <c:v>1.9803061868916005</c:v>
                </c:pt>
                <c:pt idx="85">
                  <c:v>2.0492584919930286</c:v>
                </c:pt>
                <c:pt idx="86">
                  <c:v>2.1879810652709359</c:v>
                </c:pt>
                <c:pt idx="87">
                  <c:v>1.251332528728615</c:v>
                </c:pt>
                <c:pt idx="88">
                  <c:v>1.6140152781545098</c:v>
                </c:pt>
                <c:pt idx="89">
                  <c:v>1.7489286135727178</c:v>
                </c:pt>
                <c:pt idx="91">
                  <c:v>1.3995814732142857</c:v>
                </c:pt>
                <c:pt idx="92">
                  <c:v>1.1984598634518111</c:v>
                </c:pt>
                <c:pt idx="93">
                  <c:v>1.7499616614818383</c:v>
                </c:pt>
                <c:pt idx="94">
                  <c:v>1.6015088269354654</c:v>
                </c:pt>
                <c:pt idx="96">
                  <c:v>1.3146148281288457</c:v>
                </c:pt>
                <c:pt idx="98">
                  <c:v>1.8694329452949185</c:v>
                </c:pt>
                <c:pt idx="99">
                  <c:v>2.0404438657576733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D-44A0-8A28-CC5825285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60735"/>
        <c:axId val="278770207"/>
      </c:scatterChart>
      <c:valAx>
        <c:axId val="280960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70207"/>
        <c:crosses val="autoZero"/>
        <c:crossBetween val="midCat"/>
      </c:valAx>
      <c:valAx>
        <c:axId val="278770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6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65056.2</c:v>
                </c:pt>
                <c:pt idx="1">
                  <c:v>79776</c:v>
                </c:pt>
                <c:pt idx="2">
                  <c:v>79064</c:v>
                </c:pt>
                <c:pt idx="3">
                  <c:v>45250</c:v>
                </c:pt>
                <c:pt idx="4">
                  <c:v>47202.400000000001</c:v>
                </c:pt>
                <c:pt idx="5">
                  <c:v>62559</c:v>
                </c:pt>
                <c:pt idx="6">
                  <c:v>70004</c:v>
                </c:pt>
                <c:pt idx="7">
                  <c:v>70040.800000000003</c:v>
                </c:pt>
                <c:pt idx="8">
                  <c:v>35763.4</c:v>
                </c:pt>
                <c:pt idx="9">
                  <c:v>69629.8</c:v>
                </c:pt>
                <c:pt idx="10">
                  <c:v>72637.8</c:v>
                </c:pt>
                <c:pt idx="11">
                  <c:v>39593.599999999999</c:v>
                </c:pt>
                <c:pt idx="12">
                  <c:v>57705.2</c:v>
                </c:pt>
                <c:pt idx="13">
                  <c:v>61378.400000000001</c:v>
                </c:pt>
                <c:pt idx="14">
                  <c:v>35986.800000000003</c:v>
                </c:pt>
                <c:pt idx="15">
                  <c:v>70087.199999999997</c:v>
                </c:pt>
                <c:pt idx="16">
                  <c:v>55117.8</c:v>
                </c:pt>
                <c:pt idx="17">
                  <c:v>65048.2</c:v>
                </c:pt>
                <c:pt idx="18">
                  <c:v>55255.6</c:v>
                </c:pt>
                <c:pt idx="19">
                  <c:v>41903</c:v>
                </c:pt>
                <c:pt idx="20">
                  <c:v>81404.800000000003</c:v>
                </c:pt>
                <c:pt idx="21">
                  <c:v>55434.2</c:v>
                </c:pt>
                <c:pt idx="22">
                  <c:v>73124</c:v>
                </c:pt>
                <c:pt idx="23">
                  <c:v>52948</c:v>
                </c:pt>
                <c:pt idx="24">
                  <c:v>69775.600000000006</c:v>
                </c:pt>
                <c:pt idx="25">
                  <c:v>60688</c:v>
                </c:pt>
                <c:pt idx="26">
                  <c:v>50977.4</c:v>
                </c:pt>
                <c:pt idx="27">
                  <c:v>63564.800000000003</c:v>
                </c:pt>
                <c:pt idx="28">
                  <c:v>82590</c:v>
                </c:pt>
                <c:pt idx="29">
                  <c:v>82063.399999999994</c:v>
                </c:pt>
                <c:pt idx="30">
                  <c:v>81619</c:v>
                </c:pt>
                <c:pt idx="31">
                  <c:v>65475.4</c:v>
                </c:pt>
                <c:pt idx="32">
                  <c:v>70471.399999999994</c:v>
                </c:pt>
                <c:pt idx="33">
                  <c:v>41286.6</c:v>
                </c:pt>
                <c:pt idx="34">
                  <c:v>23658.2</c:v>
                </c:pt>
                <c:pt idx="35">
                  <c:v>68994.2</c:v>
                </c:pt>
                <c:pt idx="36">
                  <c:v>66382.2</c:v>
                </c:pt>
                <c:pt idx="37">
                  <c:v>51156.2</c:v>
                </c:pt>
                <c:pt idx="38">
                  <c:v>84498.8</c:v>
                </c:pt>
                <c:pt idx="39">
                  <c:v>74770</c:v>
                </c:pt>
                <c:pt idx="40">
                  <c:v>82597.399999999994</c:v>
                </c:pt>
                <c:pt idx="41">
                  <c:v>35443.800000000003</c:v>
                </c:pt>
                <c:pt idx="42">
                  <c:v>49311.8</c:v>
                </c:pt>
                <c:pt idx="43">
                  <c:v>74886</c:v>
                </c:pt>
                <c:pt idx="44">
                  <c:v>64543.199999999997</c:v>
                </c:pt>
                <c:pt idx="45">
                  <c:v>86420.2</c:v>
                </c:pt>
                <c:pt idx="46">
                  <c:v>80932</c:v>
                </c:pt>
                <c:pt idx="47">
                  <c:v>55584.800000000003</c:v>
                </c:pt>
                <c:pt idx="48">
                  <c:v>44087</c:v>
                </c:pt>
                <c:pt idx="49">
                  <c:v>68814.8</c:v>
                </c:pt>
                <c:pt idx="50">
                  <c:v>93641</c:v>
                </c:pt>
                <c:pt idx="51">
                  <c:v>94855.4</c:v>
                </c:pt>
                <c:pt idx="52">
                  <c:v>73151.8</c:v>
                </c:pt>
                <c:pt idx="53">
                  <c:v>42817.8</c:v>
                </c:pt>
                <c:pt idx="54">
                  <c:v>75074.399999999994</c:v>
                </c:pt>
                <c:pt idx="55">
                  <c:v>79533.2</c:v>
                </c:pt>
                <c:pt idx="56">
                  <c:v>82756</c:v>
                </c:pt>
                <c:pt idx="57">
                  <c:v>46874</c:v>
                </c:pt>
                <c:pt idx="58">
                  <c:v>78118.8</c:v>
                </c:pt>
                <c:pt idx="59">
                  <c:v>67401.600000000006</c:v>
                </c:pt>
                <c:pt idx="60">
                  <c:v>43834</c:v>
                </c:pt>
                <c:pt idx="61">
                  <c:v>78319.399999999994</c:v>
                </c:pt>
                <c:pt idx="62">
                  <c:v>40079.599999999999</c:v>
                </c:pt>
                <c:pt idx="63">
                  <c:v>37568.199999999997</c:v>
                </c:pt>
                <c:pt idx="64">
                  <c:v>46555.8</c:v>
                </c:pt>
                <c:pt idx="65">
                  <c:v>66839</c:v>
                </c:pt>
                <c:pt idx="66">
                  <c:v>63854.2</c:v>
                </c:pt>
                <c:pt idx="67">
                  <c:v>49486</c:v>
                </c:pt>
                <c:pt idx="68">
                  <c:v>68017.8</c:v>
                </c:pt>
                <c:pt idx="69">
                  <c:v>79116.800000000003</c:v>
                </c:pt>
                <c:pt idx="70">
                  <c:v>48002.400000000001</c:v>
                </c:pt>
                <c:pt idx="71">
                  <c:v>39829.800000000003</c:v>
                </c:pt>
                <c:pt idx="72">
                  <c:v>41419</c:v>
                </c:pt>
                <c:pt idx="73">
                  <c:v>68859.8</c:v>
                </c:pt>
                <c:pt idx="74">
                  <c:v>40382.6</c:v>
                </c:pt>
                <c:pt idx="75">
                  <c:v>60741.599999999999</c:v>
                </c:pt>
                <c:pt idx="76">
                  <c:v>48697.4</c:v>
                </c:pt>
                <c:pt idx="77">
                  <c:v>70696.2</c:v>
                </c:pt>
                <c:pt idx="78">
                  <c:v>72773.2</c:v>
                </c:pt>
                <c:pt idx="79">
                  <c:v>47529.4</c:v>
                </c:pt>
                <c:pt idx="80">
                  <c:v>79566</c:v>
                </c:pt>
                <c:pt idx="81">
                  <c:v>49289.599999999999</c:v>
                </c:pt>
                <c:pt idx="82">
                  <c:v>62008.4</c:v>
                </c:pt>
                <c:pt idx="83">
                  <c:v>55326</c:v>
                </c:pt>
                <c:pt idx="84">
                  <c:v>55097.2</c:v>
                </c:pt>
                <c:pt idx="85">
                  <c:v>42776.4</c:v>
                </c:pt>
                <c:pt idx="86">
                  <c:v>52119.8</c:v>
                </c:pt>
                <c:pt idx="87">
                  <c:v>85283.199999999997</c:v>
                </c:pt>
                <c:pt idx="88">
                  <c:v>62477.8</c:v>
                </c:pt>
                <c:pt idx="89">
                  <c:v>69618</c:v>
                </c:pt>
                <c:pt idx="90">
                  <c:v>63171.199999999997</c:v>
                </c:pt>
                <c:pt idx="91">
                  <c:v>71725.8</c:v>
                </c:pt>
                <c:pt idx="92">
                  <c:v>88373.4</c:v>
                </c:pt>
                <c:pt idx="93">
                  <c:v>36632</c:v>
                </c:pt>
                <c:pt idx="94">
                  <c:v>54542</c:v>
                </c:pt>
                <c:pt idx="95">
                  <c:v>79032</c:v>
                </c:pt>
                <c:pt idx="96">
                  <c:v>53161.4</c:v>
                </c:pt>
                <c:pt idx="97">
                  <c:v>82320.399999999994</c:v>
                </c:pt>
                <c:pt idx="98">
                  <c:v>71943</c:v>
                </c:pt>
                <c:pt idx="99">
                  <c:v>54866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1.1534488642127885</c:v>
                </c:pt>
                <c:pt idx="1">
                  <c:v>1.0620111311672684</c:v>
                </c:pt>
                <c:pt idx="2">
                  <c:v>1.6716963472629769</c:v>
                </c:pt>
                <c:pt idx="3">
                  <c:v>2.1243756906077347</c:v>
                </c:pt>
                <c:pt idx="4">
                  <c:v>1.0170033727098622</c:v>
                </c:pt>
                <c:pt idx="5">
                  <c:v>1.0872616250259755</c:v>
                </c:pt>
                <c:pt idx="6">
                  <c:v>1.1131078224101481</c:v>
                </c:pt>
                <c:pt idx="7">
                  <c:v>1.4825644481502209</c:v>
                </c:pt>
                <c:pt idx="8">
                  <c:v>2.0497212233736164</c:v>
                </c:pt>
                <c:pt idx="9">
                  <c:v>1.318314859442365</c:v>
                </c:pt>
                <c:pt idx="10">
                  <c:v>1.6167615208610393</c:v>
                </c:pt>
                <c:pt idx="11">
                  <c:v>1.4398791723914977</c:v>
                </c:pt>
                <c:pt idx="12">
                  <c:v>1.6372354657812469</c:v>
                </c:pt>
                <c:pt idx="13">
                  <c:v>1.1271391890306688</c:v>
                </c:pt>
                <c:pt idx="14">
                  <c:v>2.2528260362132779</c:v>
                </c:pt>
                <c:pt idx="15">
                  <c:v>1.3341951169400406</c:v>
                </c:pt>
                <c:pt idx="16">
                  <c:v>1.7146366509548638</c:v>
                </c:pt>
                <c:pt idx="17">
                  <c:v>1.129915970003782</c:v>
                </c:pt>
                <c:pt idx="18">
                  <c:v>2.3220451863702505</c:v>
                </c:pt>
                <c:pt idx="19">
                  <c:v>1.4990096174498246</c:v>
                </c:pt>
                <c:pt idx="20">
                  <c:v>1.2312541766578875</c:v>
                </c:pt>
                <c:pt idx="21">
                  <c:v>1.8908002640968933</c:v>
                </c:pt>
                <c:pt idx="22">
                  <c:v>1.596329522455008</c:v>
                </c:pt>
                <c:pt idx="23">
                  <c:v>1.4955994560701065</c:v>
                </c:pt>
                <c:pt idx="24">
                  <c:v>1.8835380849466001</c:v>
                </c:pt>
                <c:pt idx="25">
                  <c:v>1.307375428420775</c:v>
                </c:pt>
                <c:pt idx="26">
                  <c:v>1.3992867427526707</c:v>
                </c:pt>
                <c:pt idx="27">
                  <c:v>1.4357631896898913</c:v>
                </c:pt>
                <c:pt idx="28">
                  <c:v>1.6003148080881462</c:v>
                </c:pt>
                <c:pt idx="29">
                  <c:v>1.2915014488797687</c:v>
                </c:pt>
                <c:pt idx="30">
                  <c:v>1.6601526605324741</c:v>
                </c:pt>
                <c:pt idx="31">
                  <c:v>1.1154723758846834</c:v>
                </c:pt>
                <c:pt idx="32">
                  <c:v>1.0571948336488279</c:v>
                </c:pt>
                <c:pt idx="33">
                  <c:v>1.6221728115175384</c:v>
                </c:pt>
                <c:pt idx="34">
                  <c:v>2.3443457236814296</c:v>
                </c:pt>
                <c:pt idx="35">
                  <c:v>1.6026999370961619</c:v>
                </c:pt>
                <c:pt idx="36">
                  <c:v>1.6363422724766579</c:v>
                </c:pt>
                <c:pt idx="37">
                  <c:v>1.985976284399545</c:v>
                </c:pt>
                <c:pt idx="38">
                  <c:v>1.4772990859041786</c:v>
                </c:pt>
                <c:pt idx="39">
                  <c:v>1.2380098970175204</c:v>
                </c:pt>
                <c:pt idx="40">
                  <c:v>1.1514042814907008</c:v>
                </c:pt>
                <c:pt idx="41">
                  <c:v>1.2631546278897861</c:v>
                </c:pt>
                <c:pt idx="42">
                  <c:v>1.3852059750404568</c:v>
                </c:pt>
                <c:pt idx="43">
                  <c:v>1.1131853751034906</c:v>
                </c:pt>
                <c:pt idx="44">
                  <c:v>1.8872476109024654</c:v>
                </c:pt>
                <c:pt idx="45">
                  <c:v>1.4798970611037698</c:v>
                </c:pt>
                <c:pt idx="46">
                  <c:v>1.5373523451786686</c:v>
                </c:pt>
                <c:pt idx="47">
                  <c:v>1.8707632302356039</c:v>
                </c:pt>
                <c:pt idx="48">
                  <c:v>2.2809218136865743</c:v>
                </c:pt>
                <c:pt idx="49">
                  <c:v>1.3208931799554746</c:v>
                </c:pt>
                <c:pt idx="50">
                  <c:v>1.4289680802212705</c:v>
                </c:pt>
                <c:pt idx="51">
                  <c:v>1.2937587106269122</c:v>
                </c:pt>
                <c:pt idx="52">
                  <c:v>1.4944950090086642</c:v>
                </c:pt>
                <c:pt idx="53">
                  <c:v>2.2047372821583546</c:v>
                </c:pt>
                <c:pt idx="54">
                  <c:v>1.6498300352716773</c:v>
                </c:pt>
                <c:pt idx="55">
                  <c:v>1.149934869966253</c:v>
                </c:pt>
                <c:pt idx="56">
                  <c:v>1.1457537822031032</c:v>
                </c:pt>
                <c:pt idx="57">
                  <c:v>1.9445321500192003</c:v>
                </c:pt>
                <c:pt idx="58">
                  <c:v>1.644303291909246</c:v>
                </c:pt>
                <c:pt idx="59">
                  <c:v>1.7271400085457911</c:v>
                </c:pt>
                <c:pt idx="60">
                  <c:v>1.3194780307523839</c:v>
                </c:pt>
                <c:pt idx="61">
                  <c:v>1.1298605454076514</c:v>
                </c:pt>
                <c:pt idx="62">
                  <c:v>1.6650864779089611</c:v>
                </c:pt>
                <c:pt idx="63">
                  <c:v>2.2229704910003676</c:v>
                </c:pt>
                <c:pt idx="64">
                  <c:v>1.9547725525068842</c:v>
                </c:pt>
                <c:pt idx="65">
                  <c:v>1.6269244004249017</c:v>
                </c:pt>
                <c:pt idx="66">
                  <c:v>1.4808422938506787</c:v>
                </c:pt>
                <c:pt idx="67">
                  <c:v>2.1550135391827991</c:v>
                </c:pt>
                <c:pt idx="68">
                  <c:v>1.0067952800590434</c:v>
                </c:pt>
                <c:pt idx="69">
                  <c:v>1.1749211292671089</c:v>
                </c:pt>
                <c:pt idx="70">
                  <c:v>1.1776286185690714</c:v>
                </c:pt>
                <c:pt idx="71">
                  <c:v>1.284088797834787</c:v>
                </c:pt>
                <c:pt idx="72">
                  <c:v>1.9026775151500519</c:v>
                </c:pt>
                <c:pt idx="73">
                  <c:v>1.7930781094339512</c:v>
                </c:pt>
                <c:pt idx="74">
                  <c:v>1.384655767583068</c:v>
                </c:pt>
                <c:pt idx="75">
                  <c:v>1.3161819905962306</c:v>
                </c:pt>
                <c:pt idx="76">
                  <c:v>1.5500827559582235</c:v>
                </c:pt>
                <c:pt idx="77">
                  <c:v>1.1970657545950136</c:v>
                </c:pt>
                <c:pt idx="78">
                  <c:v>1.1542023712025855</c:v>
                </c:pt>
                <c:pt idx="79">
                  <c:v>1.12248418873371</c:v>
                </c:pt>
                <c:pt idx="80">
                  <c:v>1.0693763667898348</c:v>
                </c:pt>
                <c:pt idx="81">
                  <c:v>1.208348211387392</c:v>
                </c:pt>
                <c:pt idx="82">
                  <c:v>1.300388334483715</c:v>
                </c:pt>
                <c:pt idx="83">
                  <c:v>1.9614647724397209</c:v>
                </c:pt>
                <c:pt idx="84">
                  <c:v>1.169369768336685</c:v>
                </c:pt>
                <c:pt idx="85">
                  <c:v>2.0124881944249631</c:v>
                </c:pt>
                <c:pt idx="86">
                  <c:v>2.1815893384088194</c:v>
                </c:pt>
                <c:pt idx="87">
                  <c:v>1.249765487223744</c:v>
                </c:pt>
                <c:pt idx="88">
                  <c:v>1.6136451667632343</c:v>
                </c:pt>
                <c:pt idx="89">
                  <c:v>1.7217673590163463</c:v>
                </c:pt>
                <c:pt idx="90">
                  <c:v>1.1640905982473027</c:v>
                </c:pt>
                <c:pt idx="91">
                  <c:v>1.3858332705944025</c:v>
                </c:pt>
                <c:pt idx="92">
                  <c:v>1.1960046801413096</c:v>
                </c:pt>
                <c:pt idx="93">
                  <c:v>1.7445402926403144</c:v>
                </c:pt>
                <c:pt idx="94">
                  <c:v>1.5770965494481317</c:v>
                </c:pt>
                <c:pt idx="95">
                  <c:v>1.1265563316125113</c:v>
                </c:pt>
                <c:pt idx="96">
                  <c:v>1.3328467647578881</c:v>
                </c:pt>
                <c:pt idx="97">
                  <c:v>1.0330489161860243</c:v>
                </c:pt>
                <c:pt idx="98">
                  <c:v>1.8488803636212001</c:v>
                </c:pt>
                <c:pt idx="99">
                  <c:v>2.0336820617504467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8-4711-9F15-F46ABCFF3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67295"/>
        <c:axId val="403348543"/>
      </c:scatterChart>
      <c:valAx>
        <c:axId val="410067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48543"/>
        <c:crosses val="autoZero"/>
        <c:crossBetween val="midCat"/>
      </c:valAx>
      <c:valAx>
        <c:axId val="403348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6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47202.400000000001</c:v>
                </c:pt>
                <c:pt idx="13">
                  <c:v>61378.400000000001</c:v>
                </c:pt>
                <c:pt idx="19">
                  <c:v>41903</c:v>
                </c:pt>
                <c:pt idx="23">
                  <c:v>52948</c:v>
                </c:pt>
                <c:pt idx="25">
                  <c:v>60688</c:v>
                </c:pt>
                <c:pt idx="27">
                  <c:v>63564.800000000003</c:v>
                </c:pt>
                <c:pt idx="41">
                  <c:v>35443.800000000003</c:v>
                </c:pt>
                <c:pt idx="42">
                  <c:v>49311.8</c:v>
                </c:pt>
                <c:pt idx="70">
                  <c:v>48002.400000000001</c:v>
                </c:pt>
                <c:pt idx="74">
                  <c:v>40382.6</c:v>
                </c:pt>
                <c:pt idx="75">
                  <c:v>60741.599999999999</c:v>
                </c:pt>
                <c:pt idx="79">
                  <c:v>47529.4</c:v>
                </c:pt>
                <c:pt idx="81">
                  <c:v>49289.599999999999</c:v>
                </c:pt>
                <c:pt idx="82">
                  <c:v>62008.4</c:v>
                </c:pt>
                <c:pt idx="84">
                  <c:v>55097.2</c:v>
                </c:pt>
                <c:pt idx="88">
                  <c:v>62477.8</c:v>
                </c:pt>
                <c:pt idx="90">
                  <c:v>63171.199999999997</c:v>
                </c:pt>
                <c:pt idx="94">
                  <c:v>54542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1.0170033727098622</c:v>
                </c:pt>
                <c:pt idx="9">
                  <c:v>1.1271391890306688</c:v>
                </c:pt>
                <c:pt idx="15">
                  <c:v>1.4990096174498246</c:v>
                </c:pt>
                <c:pt idx="19">
                  <c:v>1.4955994560701065</c:v>
                </c:pt>
                <c:pt idx="21">
                  <c:v>1.307375428420775</c:v>
                </c:pt>
                <c:pt idx="23">
                  <c:v>1.4357631896898913</c:v>
                </c:pt>
                <c:pt idx="37">
                  <c:v>1.2631546278897861</c:v>
                </c:pt>
                <c:pt idx="38">
                  <c:v>1.3852059750404568</c:v>
                </c:pt>
                <c:pt idx="66">
                  <c:v>1.1776286185690714</c:v>
                </c:pt>
                <c:pt idx="70">
                  <c:v>1.384655767583068</c:v>
                </c:pt>
                <c:pt idx="71">
                  <c:v>1.3161819905962306</c:v>
                </c:pt>
                <c:pt idx="75">
                  <c:v>1.12248418873371</c:v>
                </c:pt>
                <c:pt idx="77">
                  <c:v>1.208348211387392</c:v>
                </c:pt>
                <c:pt idx="78">
                  <c:v>1.300388334483715</c:v>
                </c:pt>
                <c:pt idx="80">
                  <c:v>1.169369768336685</c:v>
                </c:pt>
                <c:pt idx="84">
                  <c:v>1.6136451667632343</c:v>
                </c:pt>
                <c:pt idx="86">
                  <c:v>1.1640905982473027</c:v>
                </c:pt>
                <c:pt idx="90">
                  <c:v>1.5770965494481317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1-4EE9-97A4-9785E992E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65056.2</c:v>
                </c:pt>
                <c:pt idx="1">
                  <c:v>79776</c:v>
                </c:pt>
                <c:pt idx="5">
                  <c:v>62559</c:v>
                </c:pt>
                <c:pt idx="6">
                  <c:v>70004</c:v>
                </c:pt>
                <c:pt idx="9">
                  <c:v>69629.8</c:v>
                </c:pt>
                <c:pt idx="15">
                  <c:v>70087.199999999997</c:v>
                </c:pt>
                <c:pt idx="17">
                  <c:v>65048.2</c:v>
                </c:pt>
                <c:pt idx="20">
                  <c:v>81404.800000000003</c:v>
                </c:pt>
                <c:pt idx="29">
                  <c:v>82063.399999999994</c:v>
                </c:pt>
                <c:pt idx="31">
                  <c:v>65475.4</c:v>
                </c:pt>
                <c:pt idx="32">
                  <c:v>70471.399999999994</c:v>
                </c:pt>
                <c:pt idx="39">
                  <c:v>74770</c:v>
                </c:pt>
                <c:pt idx="40">
                  <c:v>82597.399999999994</c:v>
                </c:pt>
                <c:pt idx="43">
                  <c:v>74886</c:v>
                </c:pt>
                <c:pt idx="45">
                  <c:v>86420.2</c:v>
                </c:pt>
                <c:pt idx="49">
                  <c:v>68814.8</c:v>
                </c:pt>
                <c:pt idx="50">
                  <c:v>93641</c:v>
                </c:pt>
                <c:pt idx="51">
                  <c:v>94855.4</c:v>
                </c:pt>
                <c:pt idx="52">
                  <c:v>73151.8</c:v>
                </c:pt>
                <c:pt idx="55">
                  <c:v>79533.2</c:v>
                </c:pt>
                <c:pt idx="56">
                  <c:v>82756</c:v>
                </c:pt>
                <c:pt idx="61">
                  <c:v>78319.399999999994</c:v>
                </c:pt>
                <c:pt idx="68">
                  <c:v>68017.8</c:v>
                </c:pt>
                <c:pt idx="69">
                  <c:v>79116.800000000003</c:v>
                </c:pt>
                <c:pt idx="77">
                  <c:v>70696.2</c:v>
                </c:pt>
                <c:pt idx="78">
                  <c:v>72773.2</c:v>
                </c:pt>
                <c:pt idx="80">
                  <c:v>79566</c:v>
                </c:pt>
                <c:pt idx="87">
                  <c:v>85283.199999999997</c:v>
                </c:pt>
                <c:pt idx="91">
                  <c:v>71725.8</c:v>
                </c:pt>
                <c:pt idx="92">
                  <c:v>88373.4</c:v>
                </c:pt>
                <c:pt idx="95">
                  <c:v>79032</c:v>
                </c:pt>
                <c:pt idx="97">
                  <c:v>82320.399999999994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1.1534488642127885</c:v>
                </c:pt>
                <c:pt idx="1">
                  <c:v>1.0620111311672684</c:v>
                </c:pt>
                <c:pt idx="5">
                  <c:v>1.0872616250259755</c:v>
                </c:pt>
                <c:pt idx="6">
                  <c:v>1.1131078224101481</c:v>
                </c:pt>
                <c:pt idx="9">
                  <c:v>1.318314859442365</c:v>
                </c:pt>
                <c:pt idx="15">
                  <c:v>1.3341951169400406</c:v>
                </c:pt>
                <c:pt idx="17">
                  <c:v>1.129915970003782</c:v>
                </c:pt>
                <c:pt idx="20">
                  <c:v>1.2312541766578875</c:v>
                </c:pt>
                <c:pt idx="29">
                  <c:v>1.2915014488797687</c:v>
                </c:pt>
                <c:pt idx="31">
                  <c:v>1.1154723758846834</c:v>
                </c:pt>
                <c:pt idx="32">
                  <c:v>1.0571948336488279</c:v>
                </c:pt>
                <c:pt idx="39">
                  <c:v>1.2380098970175204</c:v>
                </c:pt>
                <c:pt idx="40">
                  <c:v>1.1514042814907008</c:v>
                </c:pt>
                <c:pt idx="43">
                  <c:v>1.1131853751034906</c:v>
                </c:pt>
                <c:pt idx="45">
                  <c:v>1.4798970611037698</c:v>
                </c:pt>
                <c:pt idx="49">
                  <c:v>1.3208931799554746</c:v>
                </c:pt>
                <c:pt idx="50">
                  <c:v>1.4289680802212705</c:v>
                </c:pt>
                <c:pt idx="51">
                  <c:v>1.2937587106269122</c:v>
                </c:pt>
                <c:pt idx="52">
                  <c:v>1.4944950090086642</c:v>
                </c:pt>
                <c:pt idx="55">
                  <c:v>1.149934869966253</c:v>
                </c:pt>
                <c:pt idx="56">
                  <c:v>1.1457537822031032</c:v>
                </c:pt>
                <c:pt idx="61">
                  <c:v>1.1298605454076514</c:v>
                </c:pt>
                <c:pt idx="68">
                  <c:v>1.0067952800590434</c:v>
                </c:pt>
                <c:pt idx="69">
                  <c:v>1.1749211292671089</c:v>
                </c:pt>
                <c:pt idx="77">
                  <c:v>1.1970657545950136</c:v>
                </c:pt>
                <c:pt idx="78">
                  <c:v>1.1542023712025855</c:v>
                </c:pt>
                <c:pt idx="80">
                  <c:v>1.0693763667898348</c:v>
                </c:pt>
                <c:pt idx="87">
                  <c:v>1.249765487223744</c:v>
                </c:pt>
                <c:pt idx="91">
                  <c:v>1.3858332705944025</c:v>
                </c:pt>
                <c:pt idx="92">
                  <c:v>1.1960046801413096</c:v>
                </c:pt>
                <c:pt idx="95">
                  <c:v>1.1265563316125113</c:v>
                </c:pt>
                <c:pt idx="97">
                  <c:v>1.0330489161860243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1-4EE9-97A4-9785E992E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45250</c:v>
                </c:pt>
                <c:pt idx="8">
                  <c:v>35763.4</c:v>
                </c:pt>
                <c:pt idx="11">
                  <c:v>39593.599999999999</c:v>
                </c:pt>
                <c:pt idx="12">
                  <c:v>57705.2</c:v>
                </c:pt>
                <c:pt idx="14">
                  <c:v>35986.800000000003</c:v>
                </c:pt>
                <c:pt idx="16">
                  <c:v>55117.8</c:v>
                </c:pt>
                <c:pt idx="18">
                  <c:v>55255.6</c:v>
                </c:pt>
                <c:pt idx="21">
                  <c:v>55434.2</c:v>
                </c:pt>
                <c:pt idx="26">
                  <c:v>50977.4</c:v>
                </c:pt>
                <c:pt idx="33">
                  <c:v>41286.6</c:v>
                </c:pt>
                <c:pt idx="34">
                  <c:v>23658.2</c:v>
                </c:pt>
                <c:pt idx="36">
                  <c:v>66382.2</c:v>
                </c:pt>
                <c:pt idx="37">
                  <c:v>51156.2</c:v>
                </c:pt>
                <c:pt idx="47">
                  <c:v>55584.800000000003</c:v>
                </c:pt>
                <c:pt idx="48">
                  <c:v>44087</c:v>
                </c:pt>
                <c:pt idx="53">
                  <c:v>42817.8</c:v>
                </c:pt>
                <c:pt idx="57">
                  <c:v>46874</c:v>
                </c:pt>
                <c:pt idx="60">
                  <c:v>43834</c:v>
                </c:pt>
                <c:pt idx="62">
                  <c:v>40079.599999999999</c:v>
                </c:pt>
                <c:pt idx="63">
                  <c:v>37568.199999999997</c:v>
                </c:pt>
                <c:pt idx="64">
                  <c:v>46555.8</c:v>
                </c:pt>
                <c:pt idx="66">
                  <c:v>63854.2</c:v>
                </c:pt>
                <c:pt idx="67">
                  <c:v>49486</c:v>
                </c:pt>
                <c:pt idx="71">
                  <c:v>39829.800000000003</c:v>
                </c:pt>
                <c:pt idx="72">
                  <c:v>41419</c:v>
                </c:pt>
                <c:pt idx="76">
                  <c:v>48697.4</c:v>
                </c:pt>
                <c:pt idx="83">
                  <c:v>55326</c:v>
                </c:pt>
                <c:pt idx="85">
                  <c:v>42776.4</c:v>
                </c:pt>
                <c:pt idx="86">
                  <c:v>52119.8</c:v>
                </c:pt>
                <c:pt idx="93">
                  <c:v>36632</c:v>
                </c:pt>
                <c:pt idx="96">
                  <c:v>53161.4</c:v>
                </c:pt>
                <c:pt idx="99">
                  <c:v>54866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2.1243756906077347</c:v>
                </c:pt>
                <c:pt idx="8">
                  <c:v>2.0497212233736164</c:v>
                </c:pt>
                <c:pt idx="11">
                  <c:v>1.4398791723914977</c:v>
                </c:pt>
                <c:pt idx="12">
                  <c:v>1.6372354657812469</c:v>
                </c:pt>
                <c:pt idx="14">
                  <c:v>2.2528260362132779</c:v>
                </c:pt>
                <c:pt idx="16">
                  <c:v>1.7146366509548638</c:v>
                </c:pt>
                <c:pt idx="18">
                  <c:v>2.3220451863702505</c:v>
                </c:pt>
                <c:pt idx="21">
                  <c:v>1.8908002640968933</c:v>
                </c:pt>
                <c:pt idx="26">
                  <c:v>1.3992867427526707</c:v>
                </c:pt>
                <c:pt idx="33">
                  <c:v>1.6221728115175384</c:v>
                </c:pt>
                <c:pt idx="34">
                  <c:v>2.3443457236814296</c:v>
                </c:pt>
                <c:pt idx="36">
                  <c:v>1.6363422724766579</c:v>
                </c:pt>
                <c:pt idx="37">
                  <c:v>1.985976284399545</c:v>
                </c:pt>
                <c:pt idx="47">
                  <c:v>1.8707632302356039</c:v>
                </c:pt>
                <c:pt idx="48">
                  <c:v>2.2809218136865743</c:v>
                </c:pt>
                <c:pt idx="53">
                  <c:v>2.2047372821583546</c:v>
                </c:pt>
                <c:pt idx="57">
                  <c:v>1.9445321500192003</c:v>
                </c:pt>
                <c:pt idx="60">
                  <c:v>1.3194780307523839</c:v>
                </c:pt>
                <c:pt idx="62">
                  <c:v>1.6650864779089611</c:v>
                </c:pt>
                <c:pt idx="63">
                  <c:v>2.2229704910003676</c:v>
                </c:pt>
                <c:pt idx="64">
                  <c:v>1.9547725525068842</c:v>
                </c:pt>
                <c:pt idx="66">
                  <c:v>1.4808422938506787</c:v>
                </c:pt>
                <c:pt idx="67">
                  <c:v>2.1550135391827991</c:v>
                </c:pt>
                <c:pt idx="71">
                  <c:v>1.284088797834787</c:v>
                </c:pt>
                <c:pt idx="72">
                  <c:v>1.9026775151500519</c:v>
                </c:pt>
                <c:pt idx="76">
                  <c:v>1.5500827559582235</c:v>
                </c:pt>
                <c:pt idx="83">
                  <c:v>1.9614647724397209</c:v>
                </c:pt>
                <c:pt idx="85">
                  <c:v>2.0124881944249631</c:v>
                </c:pt>
                <c:pt idx="86">
                  <c:v>2.1815893384088194</c:v>
                </c:pt>
                <c:pt idx="93">
                  <c:v>1.7445402926403144</c:v>
                </c:pt>
                <c:pt idx="96">
                  <c:v>1.3328467647578881</c:v>
                </c:pt>
                <c:pt idx="99">
                  <c:v>2.0336820617504467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1-4EE9-97A4-9785E992E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79064</c:v>
                </c:pt>
                <c:pt idx="7">
                  <c:v>70040.800000000003</c:v>
                </c:pt>
                <c:pt idx="10">
                  <c:v>72637.8</c:v>
                </c:pt>
                <c:pt idx="22">
                  <c:v>73124</c:v>
                </c:pt>
                <c:pt idx="24">
                  <c:v>69775.600000000006</c:v>
                </c:pt>
                <c:pt idx="28">
                  <c:v>82590</c:v>
                </c:pt>
                <c:pt idx="30">
                  <c:v>81619</c:v>
                </c:pt>
                <c:pt idx="35">
                  <c:v>68994.2</c:v>
                </c:pt>
                <c:pt idx="38">
                  <c:v>84498.8</c:v>
                </c:pt>
                <c:pt idx="44">
                  <c:v>64543.199999999997</c:v>
                </c:pt>
                <c:pt idx="46">
                  <c:v>80932</c:v>
                </c:pt>
                <c:pt idx="54">
                  <c:v>75074.399999999994</c:v>
                </c:pt>
                <c:pt idx="58">
                  <c:v>78118.8</c:v>
                </c:pt>
                <c:pt idx="59">
                  <c:v>67401.600000000006</c:v>
                </c:pt>
                <c:pt idx="65">
                  <c:v>66839</c:v>
                </c:pt>
                <c:pt idx="73">
                  <c:v>68859.8</c:v>
                </c:pt>
                <c:pt idx="89">
                  <c:v>69618</c:v>
                </c:pt>
                <c:pt idx="98">
                  <c:v>71943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1.6716963472629769</c:v>
                </c:pt>
                <c:pt idx="7">
                  <c:v>1.4825644481502209</c:v>
                </c:pt>
                <c:pt idx="10">
                  <c:v>1.6167615208610393</c:v>
                </c:pt>
                <c:pt idx="22">
                  <c:v>1.596329522455008</c:v>
                </c:pt>
                <c:pt idx="24">
                  <c:v>1.8835380849466001</c:v>
                </c:pt>
                <c:pt idx="28">
                  <c:v>1.6003148080881462</c:v>
                </c:pt>
                <c:pt idx="30">
                  <c:v>1.6601526605324741</c:v>
                </c:pt>
                <c:pt idx="35">
                  <c:v>1.6026999370961619</c:v>
                </c:pt>
                <c:pt idx="38">
                  <c:v>1.4772990859041786</c:v>
                </c:pt>
                <c:pt idx="44">
                  <c:v>1.8872476109024654</c:v>
                </c:pt>
                <c:pt idx="46">
                  <c:v>1.5373523451786686</c:v>
                </c:pt>
                <c:pt idx="54">
                  <c:v>1.6498300352716773</c:v>
                </c:pt>
                <c:pt idx="58">
                  <c:v>1.644303291909246</c:v>
                </c:pt>
                <c:pt idx="59">
                  <c:v>1.7271400085457911</c:v>
                </c:pt>
                <c:pt idx="65">
                  <c:v>1.6269244004249017</c:v>
                </c:pt>
                <c:pt idx="73">
                  <c:v>1.7930781094339512</c:v>
                </c:pt>
                <c:pt idx="89">
                  <c:v>1.7217673590163463</c:v>
                </c:pt>
                <c:pt idx="98">
                  <c:v>1.8488803636212001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1-4EE9-97A4-9785E992E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109295"/>
        <c:axId val="403254527"/>
      </c:scatterChart>
      <c:valAx>
        <c:axId val="410109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54527"/>
        <c:crosses val="autoZero"/>
        <c:crossBetween val="midCat"/>
      </c:valAx>
      <c:valAx>
        <c:axId val="403254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10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65056.2</c:v>
                </c:pt>
                <c:pt idx="1">
                  <c:v>79776</c:v>
                </c:pt>
                <c:pt idx="5">
                  <c:v>62559</c:v>
                </c:pt>
                <c:pt idx="6">
                  <c:v>70004</c:v>
                </c:pt>
                <c:pt idx="13">
                  <c:v>61378.400000000001</c:v>
                </c:pt>
                <c:pt idx="17">
                  <c:v>65048.2</c:v>
                </c:pt>
                <c:pt idx="31">
                  <c:v>65475.4</c:v>
                </c:pt>
                <c:pt idx="32">
                  <c:v>70471.399999999994</c:v>
                </c:pt>
                <c:pt idx="39">
                  <c:v>74770</c:v>
                </c:pt>
                <c:pt idx="40">
                  <c:v>82597.399999999994</c:v>
                </c:pt>
                <c:pt idx="56">
                  <c:v>82756</c:v>
                </c:pt>
                <c:pt idx="61">
                  <c:v>78319.399999999994</c:v>
                </c:pt>
                <c:pt idx="68">
                  <c:v>68017.8</c:v>
                </c:pt>
                <c:pt idx="69">
                  <c:v>79116.800000000003</c:v>
                </c:pt>
                <c:pt idx="70">
                  <c:v>48002.400000000001</c:v>
                </c:pt>
                <c:pt idx="78">
                  <c:v>72773.2</c:v>
                </c:pt>
                <c:pt idx="79">
                  <c:v>47529.4</c:v>
                </c:pt>
                <c:pt idx="80">
                  <c:v>79566</c:v>
                </c:pt>
                <c:pt idx="90">
                  <c:v>63171.199999999997</c:v>
                </c:pt>
                <c:pt idx="92">
                  <c:v>88373.4</c:v>
                </c:pt>
                <c:pt idx="95">
                  <c:v>79032</c:v>
                </c:pt>
                <c:pt idx="97">
                  <c:v>82320.399999999994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1.1534488642127885</c:v>
                </c:pt>
                <c:pt idx="1">
                  <c:v>1.0620111311672684</c:v>
                </c:pt>
                <c:pt idx="5">
                  <c:v>1.0872616250259755</c:v>
                </c:pt>
                <c:pt idx="6">
                  <c:v>1.1131078224101481</c:v>
                </c:pt>
                <c:pt idx="13">
                  <c:v>1.1271391890306688</c:v>
                </c:pt>
                <c:pt idx="17">
                  <c:v>1.129915970003782</c:v>
                </c:pt>
                <c:pt idx="31">
                  <c:v>1.1154723758846834</c:v>
                </c:pt>
                <c:pt idx="32">
                  <c:v>1.0571948336488279</c:v>
                </c:pt>
                <c:pt idx="39">
                  <c:v>1.2380098970175204</c:v>
                </c:pt>
                <c:pt idx="40">
                  <c:v>1.1514042814907008</c:v>
                </c:pt>
                <c:pt idx="56">
                  <c:v>1.1457537822031032</c:v>
                </c:pt>
                <c:pt idx="61">
                  <c:v>1.1298605454076514</c:v>
                </c:pt>
                <c:pt idx="68">
                  <c:v>1.0067952800590434</c:v>
                </c:pt>
                <c:pt idx="69">
                  <c:v>1.1749211292671089</c:v>
                </c:pt>
                <c:pt idx="70">
                  <c:v>1.1776286185690714</c:v>
                </c:pt>
                <c:pt idx="78">
                  <c:v>1.1542023712025855</c:v>
                </c:pt>
                <c:pt idx="79">
                  <c:v>1.12248418873371</c:v>
                </c:pt>
                <c:pt idx="80">
                  <c:v>1.0693763667898348</c:v>
                </c:pt>
                <c:pt idx="90">
                  <c:v>1.1640905982473027</c:v>
                </c:pt>
                <c:pt idx="92">
                  <c:v>1.1960046801413096</c:v>
                </c:pt>
                <c:pt idx="95">
                  <c:v>1.1265563316125113</c:v>
                </c:pt>
                <c:pt idx="97">
                  <c:v>1.0330489161860243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5-4228-9112-6AFDDBFC4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79064</c:v>
                </c:pt>
                <c:pt idx="3">
                  <c:v>45250</c:v>
                </c:pt>
                <c:pt idx="4">
                  <c:v>47202.400000000001</c:v>
                </c:pt>
                <c:pt idx="7">
                  <c:v>70040.800000000003</c:v>
                </c:pt>
                <c:pt idx="8">
                  <c:v>35763.4</c:v>
                </c:pt>
                <c:pt idx="9">
                  <c:v>69629.8</c:v>
                </c:pt>
                <c:pt idx="10">
                  <c:v>72637.8</c:v>
                </c:pt>
                <c:pt idx="11">
                  <c:v>39593.599999999999</c:v>
                </c:pt>
                <c:pt idx="12">
                  <c:v>57705.2</c:v>
                </c:pt>
                <c:pt idx="14">
                  <c:v>35986.800000000003</c:v>
                </c:pt>
                <c:pt idx="15">
                  <c:v>70087.199999999997</c:v>
                </c:pt>
                <c:pt idx="16">
                  <c:v>55117.8</c:v>
                </c:pt>
                <c:pt idx="18">
                  <c:v>55255.6</c:v>
                </c:pt>
                <c:pt idx="19">
                  <c:v>41903</c:v>
                </c:pt>
                <c:pt idx="20">
                  <c:v>81404.800000000003</c:v>
                </c:pt>
                <c:pt idx="21">
                  <c:v>55434.2</c:v>
                </c:pt>
                <c:pt idx="22">
                  <c:v>73124</c:v>
                </c:pt>
                <c:pt idx="23">
                  <c:v>52948</c:v>
                </c:pt>
                <c:pt idx="24">
                  <c:v>69775.600000000006</c:v>
                </c:pt>
                <c:pt idx="25">
                  <c:v>60688</c:v>
                </c:pt>
                <c:pt idx="26">
                  <c:v>50977.4</c:v>
                </c:pt>
                <c:pt idx="27">
                  <c:v>63564.800000000003</c:v>
                </c:pt>
                <c:pt idx="28">
                  <c:v>82590</c:v>
                </c:pt>
                <c:pt idx="29">
                  <c:v>82063.399999999994</c:v>
                </c:pt>
                <c:pt idx="30">
                  <c:v>81619</c:v>
                </c:pt>
                <c:pt idx="33">
                  <c:v>41286.6</c:v>
                </c:pt>
                <c:pt idx="34">
                  <c:v>23658.2</c:v>
                </c:pt>
                <c:pt idx="35">
                  <c:v>68994.2</c:v>
                </c:pt>
                <c:pt idx="36">
                  <c:v>66382.2</c:v>
                </c:pt>
                <c:pt idx="37">
                  <c:v>51156.2</c:v>
                </c:pt>
                <c:pt idx="38">
                  <c:v>84498.8</c:v>
                </c:pt>
                <c:pt idx="41">
                  <c:v>35443.800000000003</c:v>
                </c:pt>
                <c:pt idx="42">
                  <c:v>49311.8</c:v>
                </c:pt>
                <c:pt idx="43">
                  <c:v>74886</c:v>
                </c:pt>
                <c:pt idx="44">
                  <c:v>64543.199999999997</c:v>
                </c:pt>
                <c:pt idx="45">
                  <c:v>86420.2</c:v>
                </c:pt>
                <c:pt idx="46">
                  <c:v>80932</c:v>
                </c:pt>
                <c:pt idx="47">
                  <c:v>55584.800000000003</c:v>
                </c:pt>
                <c:pt idx="48">
                  <c:v>44087</c:v>
                </c:pt>
                <c:pt idx="49">
                  <c:v>68814.8</c:v>
                </c:pt>
                <c:pt idx="50">
                  <c:v>93641</c:v>
                </c:pt>
                <c:pt idx="51">
                  <c:v>94855.4</c:v>
                </c:pt>
                <c:pt idx="52">
                  <c:v>73151.8</c:v>
                </c:pt>
                <c:pt idx="53">
                  <c:v>42817.8</c:v>
                </c:pt>
                <c:pt idx="54">
                  <c:v>75074.399999999994</c:v>
                </c:pt>
                <c:pt idx="55">
                  <c:v>79533.2</c:v>
                </c:pt>
                <c:pt idx="57">
                  <c:v>46874</c:v>
                </c:pt>
                <c:pt idx="58">
                  <c:v>78118.8</c:v>
                </c:pt>
                <c:pt idx="59">
                  <c:v>67401.600000000006</c:v>
                </c:pt>
                <c:pt idx="60">
                  <c:v>43834</c:v>
                </c:pt>
                <c:pt idx="62">
                  <c:v>40079.599999999999</c:v>
                </c:pt>
                <c:pt idx="63">
                  <c:v>37568.199999999997</c:v>
                </c:pt>
                <c:pt idx="64">
                  <c:v>46555.8</c:v>
                </c:pt>
                <c:pt idx="65">
                  <c:v>66839</c:v>
                </c:pt>
                <c:pt idx="66">
                  <c:v>63854.2</c:v>
                </c:pt>
                <c:pt idx="67">
                  <c:v>49486</c:v>
                </c:pt>
                <c:pt idx="71">
                  <c:v>39829.800000000003</c:v>
                </c:pt>
                <c:pt idx="72">
                  <c:v>41419</c:v>
                </c:pt>
                <c:pt idx="73">
                  <c:v>68859.8</c:v>
                </c:pt>
                <c:pt idx="74">
                  <c:v>40382.6</c:v>
                </c:pt>
                <c:pt idx="75">
                  <c:v>60741.599999999999</c:v>
                </c:pt>
                <c:pt idx="76">
                  <c:v>48697.4</c:v>
                </c:pt>
                <c:pt idx="77">
                  <c:v>70696.2</c:v>
                </c:pt>
                <c:pt idx="81">
                  <c:v>49289.599999999999</c:v>
                </c:pt>
                <c:pt idx="82">
                  <c:v>62008.4</c:v>
                </c:pt>
                <c:pt idx="83">
                  <c:v>55326</c:v>
                </c:pt>
                <c:pt idx="84">
                  <c:v>55097.2</c:v>
                </c:pt>
                <c:pt idx="85">
                  <c:v>42776.4</c:v>
                </c:pt>
                <c:pt idx="86">
                  <c:v>52119.8</c:v>
                </c:pt>
                <c:pt idx="87">
                  <c:v>85283.199999999997</c:v>
                </c:pt>
                <c:pt idx="88">
                  <c:v>62477.8</c:v>
                </c:pt>
                <c:pt idx="89">
                  <c:v>69618</c:v>
                </c:pt>
                <c:pt idx="91">
                  <c:v>71725.8</c:v>
                </c:pt>
                <c:pt idx="93">
                  <c:v>36632</c:v>
                </c:pt>
                <c:pt idx="94">
                  <c:v>54542</c:v>
                </c:pt>
                <c:pt idx="96">
                  <c:v>53161.4</c:v>
                </c:pt>
                <c:pt idx="98">
                  <c:v>71943</c:v>
                </c:pt>
                <c:pt idx="99">
                  <c:v>54866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1.6716963472629769</c:v>
                </c:pt>
                <c:pt idx="3">
                  <c:v>2.1243756906077347</c:v>
                </c:pt>
                <c:pt idx="4">
                  <c:v>1.0170033727098622</c:v>
                </c:pt>
                <c:pt idx="7">
                  <c:v>1.4825644481502209</c:v>
                </c:pt>
                <c:pt idx="8">
                  <c:v>2.0497212233736164</c:v>
                </c:pt>
                <c:pt idx="9">
                  <c:v>1.318314859442365</c:v>
                </c:pt>
                <c:pt idx="10">
                  <c:v>1.6167615208610393</c:v>
                </c:pt>
                <c:pt idx="11">
                  <c:v>1.4398791723914977</c:v>
                </c:pt>
                <c:pt idx="12">
                  <c:v>1.6372354657812469</c:v>
                </c:pt>
                <c:pt idx="14">
                  <c:v>2.2528260362132779</c:v>
                </c:pt>
                <c:pt idx="15">
                  <c:v>1.3341951169400406</c:v>
                </c:pt>
                <c:pt idx="16">
                  <c:v>1.7146366509548638</c:v>
                </c:pt>
                <c:pt idx="18">
                  <c:v>2.3220451863702505</c:v>
                </c:pt>
                <c:pt idx="19">
                  <c:v>1.4990096174498246</c:v>
                </c:pt>
                <c:pt idx="20">
                  <c:v>1.2312541766578875</c:v>
                </c:pt>
                <c:pt idx="21">
                  <c:v>1.8908002640968933</c:v>
                </c:pt>
                <c:pt idx="22">
                  <c:v>1.596329522455008</c:v>
                </c:pt>
                <c:pt idx="23">
                  <c:v>1.4955994560701065</c:v>
                </c:pt>
                <c:pt idx="24">
                  <c:v>1.8835380849466001</c:v>
                </c:pt>
                <c:pt idx="25">
                  <c:v>1.307375428420775</c:v>
                </c:pt>
                <c:pt idx="26">
                  <c:v>1.3992867427526707</c:v>
                </c:pt>
                <c:pt idx="27">
                  <c:v>1.4357631896898913</c:v>
                </c:pt>
                <c:pt idx="28">
                  <c:v>1.6003148080881462</c:v>
                </c:pt>
                <c:pt idx="29">
                  <c:v>1.2915014488797687</c:v>
                </c:pt>
                <c:pt idx="30">
                  <c:v>1.6601526605324741</c:v>
                </c:pt>
                <c:pt idx="33">
                  <c:v>1.6221728115175384</c:v>
                </c:pt>
                <c:pt idx="34">
                  <c:v>2.3443457236814296</c:v>
                </c:pt>
                <c:pt idx="35">
                  <c:v>1.6026999370961619</c:v>
                </c:pt>
                <c:pt idx="36">
                  <c:v>1.6363422724766579</c:v>
                </c:pt>
                <c:pt idx="37">
                  <c:v>1.985976284399545</c:v>
                </c:pt>
                <c:pt idx="38">
                  <c:v>1.4772990859041786</c:v>
                </c:pt>
                <c:pt idx="41">
                  <c:v>1.2631546278897861</c:v>
                </c:pt>
                <c:pt idx="42">
                  <c:v>1.3852059750404568</c:v>
                </c:pt>
                <c:pt idx="43">
                  <c:v>1.1131853751034906</c:v>
                </c:pt>
                <c:pt idx="44">
                  <c:v>1.8872476109024654</c:v>
                </c:pt>
                <c:pt idx="45">
                  <c:v>1.4798970611037698</c:v>
                </c:pt>
                <c:pt idx="46">
                  <c:v>1.5373523451786686</c:v>
                </c:pt>
                <c:pt idx="47">
                  <c:v>1.8707632302356039</c:v>
                </c:pt>
                <c:pt idx="48">
                  <c:v>2.2809218136865743</c:v>
                </c:pt>
                <c:pt idx="49">
                  <c:v>1.3208931799554746</c:v>
                </c:pt>
                <c:pt idx="50">
                  <c:v>1.4289680802212705</c:v>
                </c:pt>
                <c:pt idx="51">
                  <c:v>1.2937587106269122</c:v>
                </c:pt>
                <c:pt idx="52">
                  <c:v>1.4944950090086642</c:v>
                </c:pt>
                <c:pt idx="53">
                  <c:v>2.2047372821583546</c:v>
                </c:pt>
                <c:pt idx="54">
                  <c:v>1.6498300352716773</c:v>
                </c:pt>
                <c:pt idx="55">
                  <c:v>1.149934869966253</c:v>
                </c:pt>
                <c:pt idx="57">
                  <c:v>1.9445321500192003</c:v>
                </c:pt>
                <c:pt idx="58">
                  <c:v>1.644303291909246</c:v>
                </c:pt>
                <c:pt idx="59">
                  <c:v>1.7271400085457911</c:v>
                </c:pt>
                <c:pt idx="60">
                  <c:v>1.3194780307523839</c:v>
                </c:pt>
                <c:pt idx="62">
                  <c:v>1.6650864779089611</c:v>
                </c:pt>
                <c:pt idx="63">
                  <c:v>2.2229704910003676</c:v>
                </c:pt>
                <c:pt idx="64">
                  <c:v>1.9547725525068842</c:v>
                </c:pt>
                <c:pt idx="65">
                  <c:v>1.6269244004249017</c:v>
                </c:pt>
                <c:pt idx="66">
                  <c:v>1.4808422938506787</c:v>
                </c:pt>
                <c:pt idx="67">
                  <c:v>2.1550135391827991</c:v>
                </c:pt>
                <c:pt idx="71">
                  <c:v>1.284088797834787</c:v>
                </c:pt>
                <c:pt idx="72">
                  <c:v>1.9026775151500519</c:v>
                </c:pt>
                <c:pt idx="73">
                  <c:v>1.7930781094339512</c:v>
                </c:pt>
                <c:pt idx="74">
                  <c:v>1.384655767583068</c:v>
                </c:pt>
                <c:pt idx="75">
                  <c:v>1.3161819905962306</c:v>
                </c:pt>
                <c:pt idx="76">
                  <c:v>1.5500827559582235</c:v>
                </c:pt>
                <c:pt idx="77">
                  <c:v>1.1970657545950136</c:v>
                </c:pt>
                <c:pt idx="81">
                  <c:v>1.208348211387392</c:v>
                </c:pt>
                <c:pt idx="82">
                  <c:v>1.300388334483715</c:v>
                </c:pt>
                <c:pt idx="83">
                  <c:v>1.9614647724397209</c:v>
                </c:pt>
                <c:pt idx="84">
                  <c:v>1.169369768336685</c:v>
                </c:pt>
                <c:pt idx="85">
                  <c:v>2.0124881944249631</c:v>
                </c:pt>
                <c:pt idx="86">
                  <c:v>2.1815893384088194</c:v>
                </c:pt>
                <c:pt idx="87">
                  <c:v>1.249765487223744</c:v>
                </c:pt>
                <c:pt idx="88">
                  <c:v>1.6136451667632343</c:v>
                </c:pt>
                <c:pt idx="89">
                  <c:v>1.7217673590163463</c:v>
                </c:pt>
                <c:pt idx="91">
                  <c:v>1.3858332705944025</c:v>
                </c:pt>
                <c:pt idx="93">
                  <c:v>1.7445402926403144</c:v>
                </c:pt>
                <c:pt idx="94">
                  <c:v>1.5770965494481317</c:v>
                </c:pt>
                <c:pt idx="96">
                  <c:v>1.3328467647578881</c:v>
                </c:pt>
                <c:pt idx="98">
                  <c:v>1.8488803636212001</c:v>
                </c:pt>
                <c:pt idx="99">
                  <c:v>2.0336820617504467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5-4228-9112-6AFDDBFC4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89295"/>
        <c:axId val="278736927"/>
      </c:scatterChart>
      <c:valAx>
        <c:axId val="410089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36927"/>
        <c:crosses val="autoZero"/>
        <c:crossBetween val="midCat"/>
      </c:valAx>
      <c:valAx>
        <c:axId val="27873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8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65018.400000000001</c:v>
                </c:pt>
                <c:pt idx="1">
                  <c:v>79907.8</c:v>
                </c:pt>
                <c:pt idx="2">
                  <c:v>79257</c:v>
                </c:pt>
                <c:pt idx="3">
                  <c:v>44766.8</c:v>
                </c:pt>
                <c:pt idx="4">
                  <c:v>47102</c:v>
                </c:pt>
                <c:pt idx="5">
                  <c:v>62617.8</c:v>
                </c:pt>
                <c:pt idx="6">
                  <c:v>69683.600000000006</c:v>
                </c:pt>
                <c:pt idx="7">
                  <c:v>70098.2</c:v>
                </c:pt>
                <c:pt idx="8">
                  <c:v>35962.400000000001</c:v>
                </c:pt>
                <c:pt idx="9">
                  <c:v>69693.2</c:v>
                </c:pt>
                <c:pt idx="10">
                  <c:v>72428.2</c:v>
                </c:pt>
                <c:pt idx="11">
                  <c:v>39327.800000000003</c:v>
                </c:pt>
                <c:pt idx="12">
                  <c:v>57475.6</c:v>
                </c:pt>
                <c:pt idx="13">
                  <c:v>61639.8</c:v>
                </c:pt>
                <c:pt idx="14">
                  <c:v>36247.800000000003</c:v>
                </c:pt>
                <c:pt idx="15">
                  <c:v>70793</c:v>
                </c:pt>
                <c:pt idx="16">
                  <c:v>55460.2</c:v>
                </c:pt>
                <c:pt idx="17">
                  <c:v>64490</c:v>
                </c:pt>
                <c:pt idx="18">
                  <c:v>54693</c:v>
                </c:pt>
                <c:pt idx="19">
                  <c:v>42960</c:v>
                </c:pt>
                <c:pt idx="20">
                  <c:v>81275.399999999994</c:v>
                </c:pt>
                <c:pt idx="21">
                  <c:v>55121.4</c:v>
                </c:pt>
                <c:pt idx="22">
                  <c:v>73087.8</c:v>
                </c:pt>
                <c:pt idx="23">
                  <c:v>52724.6</c:v>
                </c:pt>
                <c:pt idx="24">
                  <c:v>70268.399999999994</c:v>
                </c:pt>
                <c:pt idx="25">
                  <c:v>61076.800000000003</c:v>
                </c:pt>
                <c:pt idx="26">
                  <c:v>50844.800000000003</c:v>
                </c:pt>
                <c:pt idx="27">
                  <c:v>63894.8</c:v>
                </c:pt>
                <c:pt idx="28">
                  <c:v>82938.600000000006</c:v>
                </c:pt>
                <c:pt idx="29">
                  <c:v>82424</c:v>
                </c:pt>
                <c:pt idx="30">
                  <c:v>80999.399999999994</c:v>
                </c:pt>
                <c:pt idx="31">
                  <c:v>65099.6</c:v>
                </c:pt>
                <c:pt idx="32">
                  <c:v>69871.600000000006</c:v>
                </c:pt>
                <c:pt idx="33">
                  <c:v>41136</c:v>
                </c:pt>
                <c:pt idx="34">
                  <c:v>23559.4</c:v>
                </c:pt>
                <c:pt idx="35">
                  <c:v>69039.399999999994</c:v>
                </c:pt>
                <c:pt idx="36">
                  <c:v>66562.399999999994</c:v>
                </c:pt>
                <c:pt idx="37">
                  <c:v>51363.4</c:v>
                </c:pt>
                <c:pt idx="38">
                  <c:v>84650.8</c:v>
                </c:pt>
                <c:pt idx="39">
                  <c:v>75088</c:v>
                </c:pt>
                <c:pt idx="40">
                  <c:v>83190</c:v>
                </c:pt>
                <c:pt idx="41">
                  <c:v>35473.800000000003</c:v>
                </c:pt>
                <c:pt idx="42">
                  <c:v>49742.2</c:v>
                </c:pt>
                <c:pt idx="43">
                  <c:v>75140.399999999994</c:v>
                </c:pt>
                <c:pt idx="44">
                  <c:v>65341.8</c:v>
                </c:pt>
                <c:pt idx="45">
                  <c:v>86364.2</c:v>
                </c:pt>
                <c:pt idx="46">
                  <c:v>80655.399999999994</c:v>
                </c:pt>
                <c:pt idx="47">
                  <c:v>56337.4</c:v>
                </c:pt>
                <c:pt idx="48">
                  <c:v>44216.800000000003</c:v>
                </c:pt>
                <c:pt idx="49">
                  <c:v>68849.8</c:v>
                </c:pt>
                <c:pt idx="50">
                  <c:v>93298.4</c:v>
                </c:pt>
                <c:pt idx="51">
                  <c:v>94427.4</c:v>
                </c:pt>
                <c:pt idx="52">
                  <c:v>73066.399999999994</c:v>
                </c:pt>
                <c:pt idx="53">
                  <c:v>42723.8</c:v>
                </c:pt>
                <c:pt idx="54">
                  <c:v>74824.600000000006</c:v>
                </c:pt>
                <c:pt idx="55">
                  <c:v>79365.600000000006</c:v>
                </c:pt>
                <c:pt idx="56">
                  <c:v>82838</c:v>
                </c:pt>
                <c:pt idx="57">
                  <c:v>46269.599999999999</c:v>
                </c:pt>
                <c:pt idx="58">
                  <c:v>78365.8</c:v>
                </c:pt>
                <c:pt idx="59">
                  <c:v>67325</c:v>
                </c:pt>
                <c:pt idx="60">
                  <c:v>44394.6</c:v>
                </c:pt>
                <c:pt idx="61">
                  <c:v>78327.600000000006</c:v>
                </c:pt>
                <c:pt idx="62">
                  <c:v>39696.199999999997</c:v>
                </c:pt>
                <c:pt idx="63">
                  <c:v>36696</c:v>
                </c:pt>
                <c:pt idx="64">
                  <c:v>46349.4</c:v>
                </c:pt>
                <c:pt idx="65">
                  <c:v>67290.8</c:v>
                </c:pt>
                <c:pt idx="66">
                  <c:v>63782</c:v>
                </c:pt>
                <c:pt idx="67">
                  <c:v>49239.4</c:v>
                </c:pt>
                <c:pt idx="68">
                  <c:v>68500</c:v>
                </c:pt>
                <c:pt idx="69">
                  <c:v>79074.8</c:v>
                </c:pt>
                <c:pt idx="70">
                  <c:v>48895</c:v>
                </c:pt>
                <c:pt idx="71">
                  <c:v>39885.199999999997</c:v>
                </c:pt>
                <c:pt idx="72">
                  <c:v>41443.800000000003</c:v>
                </c:pt>
                <c:pt idx="73">
                  <c:v>69534.8</c:v>
                </c:pt>
                <c:pt idx="74">
                  <c:v>40165.599999999999</c:v>
                </c:pt>
                <c:pt idx="75">
                  <c:v>61246.6</c:v>
                </c:pt>
                <c:pt idx="76">
                  <c:v>48114.6</c:v>
                </c:pt>
                <c:pt idx="77">
                  <c:v>70249.8</c:v>
                </c:pt>
                <c:pt idx="78">
                  <c:v>72434.8</c:v>
                </c:pt>
                <c:pt idx="79">
                  <c:v>47826.2</c:v>
                </c:pt>
                <c:pt idx="80">
                  <c:v>80472.2</c:v>
                </c:pt>
                <c:pt idx="81">
                  <c:v>49486.8</c:v>
                </c:pt>
                <c:pt idx="82">
                  <c:v>62066.2</c:v>
                </c:pt>
                <c:pt idx="83">
                  <c:v>55327.4</c:v>
                </c:pt>
                <c:pt idx="84">
                  <c:v>55225.8</c:v>
                </c:pt>
                <c:pt idx="85">
                  <c:v>42315.8</c:v>
                </c:pt>
                <c:pt idx="86">
                  <c:v>51608.800000000003</c:v>
                </c:pt>
                <c:pt idx="87">
                  <c:v>84968.2</c:v>
                </c:pt>
                <c:pt idx="88">
                  <c:v>62651.4</c:v>
                </c:pt>
                <c:pt idx="89">
                  <c:v>69498.399999999994</c:v>
                </c:pt>
                <c:pt idx="90">
                  <c:v>62710.2</c:v>
                </c:pt>
                <c:pt idx="91">
                  <c:v>72138.399999999994</c:v>
                </c:pt>
                <c:pt idx="92">
                  <c:v>87883.4</c:v>
                </c:pt>
                <c:pt idx="93">
                  <c:v>36641.599999999999</c:v>
                </c:pt>
                <c:pt idx="94">
                  <c:v>54121.4</c:v>
                </c:pt>
                <c:pt idx="95">
                  <c:v>79009.2</c:v>
                </c:pt>
                <c:pt idx="96">
                  <c:v>52631</c:v>
                </c:pt>
                <c:pt idx="97">
                  <c:v>82121.2</c:v>
                </c:pt>
                <c:pt idx="98">
                  <c:v>71621.600000000006</c:v>
                </c:pt>
                <c:pt idx="99">
                  <c:v>54677.2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1.1374626259643423</c:v>
                </c:pt>
                <c:pt idx="1">
                  <c:v>1.0650524729751039</c:v>
                </c:pt>
                <c:pt idx="2">
                  <c:v>1.6735051793532432</c:v>
                </c:pt>
                <c:pt idx="3">
                  <c:v>2.1418551247799709</c:v>
                </c:pt>
                <c:pt idx="4">
                  <c:v>1.0189163942083139</c:v>
                </c:pt>
                <c:pt idx="5">
                  <c:v>1.0862406536160645</c:v>
                </c:pt>
                <c:pt idx="6">
                  <c:v>1.1182258092291442</c:v>
                </c:pt>
                <c:pt idx="7">
                  <c:v>1.5038474597065261</c:v>
                </c:pt>
                <c:pt idx="8">
                  <c:v>2.0466375992703489</c:v>
                </c:pt>
                <c:pt idx="9">
                  <c:v>1.3168716603628474</c:v>
                </c:pt>
                <c:pt idx="10">
                  <c:v>1.6253337788320019</c:v>
                </c:pt>
                <c:pt idx="11">
                  <c:v>1.4555606975218547</c:v>
                </c:pt>
                <c:pt idx="12">
                  <c:v>1.6206355392549185</c:v>
                </c:pt>
                <c:pt idx="13">
                  <c:v>1.1223592548969983</c:v>
                </c:pt>
                <c:pt idx="14">
                  <c:v>2.2566886817958607</c:v>
                </c:pt>
                <c:pt idx="15">
                  <c:v>1.3208085545181021</c:v>
                </c:pt>
                <c:pt idx="16">
                  <c:v>1.7375343038791784</c:v>
                </c:pt>
                <c:pt idx="17">
                  <c:v>1.1370134904636378</c:v>
                </c:pt>
                <c:pt idx="18">
                  <c:v>2.3348508949957032</c:v>
                </c:pt>
                <c:pt idx="19">
                  <c:v>1.4619180633147113</c:v>
                </c:pt>
                <c:pt idx="20">
                  <c:v>1.2331898704897177</c:v>
                </c:pt>
                <c:pt idx="21">
                  <c:v>1.9027455761283276</c:v>
                </c:pt>
                <c:pt idx="22">
                  <c:v>1.6087500239438046</c:v>
                </c:pt>
                <c:pt idx="23">
                  <c:v>1.5019175109910745</c:v>
                </c:pt>
                <c:pt idx="24">
                  <c:v>1.8668989190019982</c:v>
                </c:pt>
                <c:pt idx="25">
                  <c:v>1.3112998716370208</c:v>
                </c:pt>
                <c:pt idx="26">
                  <c:v>1.4240197620995656</c:v>
                </c:pt>
                <c:pt idx="27">
                  <c:v>1.4321353224362545</c:v>
                </c:pt>
                <c:pt idx="28">
                  <c:v>1.5936970240635844</c:v>
                </c:pt>
                <c:pt idx="29">
                  <c:v>1.2871251091914977</c:v>
                </c:pt>
                <c:pt idx="30">
                  <c:v>1.6789507082768516</c:v>
                </c:pt>
                <c:pt idx="31">
                  <c:v>1.139223589699476</c:v>
                </c:pt>
                <c:pt idx="32">
                  <c:v>1.0668426084417701</c:v>
                </c:pt>
                <c:pt idx="33">
                  <c:v>1.6718203033838974</c:v>
                </c:pt>
                <c:pt idx="34">
                  <c:v>2.3529461701061996</c:v>
                </c:pt>
                <c:pt idx="35">
                  <c:v>1.6000139051034628</c:v>
                </c:pt>
                <c:pt idx="36">
                  <c:v>1.6317320288931891</c:v>
                </c:pt>
                <c:pt idx="37">
                  <c:v>1.983007355432078</c:v>
                </c:pt>
                <c:pt idx="38">
                  <c:v>1.4800687057889588</c:v>
                </c:pt>
                <c:pt idx="39">
                  <c:v>1.25</c:v>
                </c:pt>
                <c:pt idx="40">
                  <c:v>1.1432023079697078</c:v>
                </c:pt>
                <c:pt idx="41">
                  <c:v>1.2620863848812363</c:v>
                </c:pt>
                <c:pt idx="42">
                  <c:v>1.3768992927534367</c:v>
                </c:pt>
                <c:pt idx="43">
                  <c:v>1.0981708907591656</c:v>
                </c:pt>
                <c:pt idx="44">
                  <c:v>1.8503163365563851</c:v>
                </c:pt>
                <c:pt idx="45">
                  <c:v>1.4833461086885538</c:v>
                </c:pt>
                <c:pt idx="46">
                  <c:v>1.5426121499614409</c:v>
                </c:pt>
                <c:pt idx="47">
                  <c:v>1.8457720803586959</c:v>
                </c:pt>
                <c:pt idx="48">
                  <c:v>2.2919795190968135</c:v>
                </c:pt>
                <c:pt idx="49">
                  <c:v>1.3150364997429187</c:v>
                </c:pt>
                <c:pt idx="50">
                  <c:v>1.4332936041775637</c:v>
                </c:pt>
                <c:pt idx="51">
                  <c:v>1.2847436231432827</c:v>
                </c:pt>
                <c:pt idx="52">
                  <c:v>1.4948047255646919</c:v>
                </c:pt>
                <c:pt idx="53">
                  <c:v>2.2174057551060531</c:v>
                </c:pt>
                <c:pt idx="54">
                  <c:v>1.6753447395642609</c:v>
                </c:pt>
                <c:pt idx="55">
                  <c:v>1.1511410485147218</c:v>
                </c:pt>
                <c:pt idx="56">
                  <c:v>1.1446920495424806</c:v>
                </c:pt>
                <c:pt idx="57">
                  <c:v>1.9669502221761157</c:v>
                </c:pt>
                <c:pt idx="58">
                  <c:v>1.6408943697378193</c:v>
                </c:pt>
                <c:pt idx="59">
                  <c:v>1.7359821760118828</c:v>
                </c:pt>
                <c:pt idx="60">
                  <c:v>1.3012618651818015</c:v>
                </c:pt>
                <c:pt idx="61">
                  <c:v>1.123116245103897</c:v>
                </c:pt>
                <c:pt idx="62">
                  <c:v>1.6825036149555879</c:v>
                </c:pt>
                <c:pt idx="63">
                  <c:v>2.2747165903640725</c:v>
                </c:pt>
                <c:pt idx="64">
                  <c:v>1.9634989881206659</c:v>
                </c:pt>
                <c:pt idx="65">
                  <c:v>1.6388272988283688</c:v>
                </c:pt>
                <c:pt idx="66">
                  <c:v>1.5139224232542097</c:v>
                </c:pt>
                <c:pt idx="67">
                  <c:v>2.2020577017591605</c:v>
                </c:pt>
                <c:pt idx="68">
                  <c:v>1.0006861313868614</c:v>
                </c:pt>
                <c:pt idx="69">
                  <c:v>1.1905942221795058</c:v>
                </c:pt>
                <c:pt idx="70">
                  <c:v>1.157193987115247</c:v>
                </c:pt>
                <c:pt idx="71">
                  <c:v>1.2825057916219551</c:v>
                </c:pt>
                <c:pt idx="72">
                  <c:v>1.900887466882863</c:v>
                </c:pt>
                <c:pt idx="73">
                  <c:v>1.7755857498691301</c:v>
                </c:pt>
                <c:pt idx="74">
                  <c:v>1.4418557173302529</c:v>
                </c:pt>
                <c:pt idx="75">
                  <c:v>1.2912553513174609</c:v>
                </c:pt>
                <c:pt idx="76">
                  <c:v>1.5343575546715551</c:v>
                </c:pt>
                <c:pt idx="77">
                  <c:v>1.203377091465029</c:v>
                </c:pt>
                <c:pt idx="78">
                  <c:v>1.1592632270676526</c:v>
                </c:pt>
                <c:pt idx="79">
                  <c:v>1.0863710685774743</c:v>
                </c:pt>
                <c:pt idx="80">
                  <c:v>1.0606395749090991</c:v>
                </c:pt>
                <c:pt idx="81">
                  <c:v>1.2015931521132908</c:v>
                </c:pt>
                <c:pt idx="82">
                  <c:v>1.2991934418411311</c:v>
                </c:pt>
                <c:pt idx="83">
                  <c:v>1.9767420843921817</c:v>
                </c:pt>
                <c:pt idx="84">
                  <c:v>1.1634055097436342</c:v>
                </c:pt>
                <c:pt idx="85">
                  <c:v>2.0325504894153008</c:v>
                </c:pt>
                <c:pt idx="86">
                  <c:v>2.203345165940692</c:v>
                </c:pt>
                <c:pt idx="87">
                  <c:v>1.2541044767336487</c:v>
                </c:pt>
                <c:pt idx="88">
                  <c:v>1.617617483408192</c:v>
                </c:pt>
                <c:pt idx="89">
                  <c:v>1.7383421776616441</c:v>
                </c:pt>
                <c:pt idx="90">
                  <c:v>1.1727757206961547</c:v>
                </c:pt>
                <c:pt idx="91">
                  <c:v>1.3718491122619854</c:v>
                </c:pt>
                <c:pt idx="92">
                  <c:v>1.2063939264980645</c:v>
                </c:pt>
                <c:pt idx="93">
                  <c:v>1.7431826121130083</c:v>
                </c:pt>
                <c:pt idx="94">
                  <c:v>1.6149619189451863</c:v>
                </c:pt>
                <c:pt idx="95">
                  <c:v>1.1428289363770296</c:v>
                </c:pt>
                <c:pt idx="96">
                  <c:v>1.3477228249510744</c:v>
                </c:pt>
                <c:pt idx="97">
                  <c:v>1.0384772750519964</c:v>
                </c:pt>
                <c:pt idx="98">
                  <c:v>1.8431590469914103</c:v>
                </c:pt>
                <c:pt idx="99">
                  <c:v>2.0489893410781828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2-407F-B60B-0778FF60A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08495"/>
        <c:axId val="403239967"/>
      </c:scatterChart>
      <c:valAx>
        <c:axId val="410008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39967"/>
        <c:crosses val="autoZero"/>
        <c:crossBetween val="midCat"/>
      </c:valAx>
      <c:valAx>
        <c:axId val="403239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47102</c:v>
                </c:pt>
                <c:pt idx="13">
                  <c:v>61639.8</c:v>
                </c:pt>
                <c:pt idx="19">
                  <c:v>42960</c:v>
                </c:pt>
                <c:pt idx="23">
                  <c:v>52724.6</c:v>
                </c:pt>
                <c:pt idx="25">
                  <c:v>61076.800000000003</c:v>
                </c:pt>
                <c:pt idx="27">
                  <c:v>63894.8</c:v>
                </c:pt>
                <c:pt idx="41">
                  <c:v>35473.800000000003</c:v>
                </c:pt>
                <c:pt idx="42">
                  <c:v>49742.2</c:v>
                </c:pt>
                <c:pt idx="70">
                  <c:v>48895</c:v>
                </c:pt>
                <c:pt idx="74">
                  <c:v>40165.599999999999</c:v>
                </c:pt>
                <c:pt idx="75">
                  <c:v>61246.6</c:v>
                </c:pt>
                <c:pt idx="79">
                  <c:v>47826.2</c:v>
                </c:pt>
                <c:pt idx="81">
                  <c:v>49486.8</c:v>
                </c:pt>
                <c:pt idx="82">
                  <c:v>62066.2</c:v>
                </c:pt>
                <c:pt idx="84">
                  <c:v>55225.8</c:v>
                </c:pt>
                <c:pt idx="88">
                  <c:v>62651.4</c:v>
                </c:pt>
                <c:pt idx="90">
                  <c:v>62710.2</c:v>
                </c:pt>
                <c:pt idx="94">
                  <c:v>54121.4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1.0189163942083139</c:v>
                </c:pt>
                <c:pt idx="9">
                  <c:v>1.1223592548969983</c:v>
                </c:pt>
                <c:pt idx="15">
                  <c:v>1.4619180633147113</c:v>
                </c:pt>
                <c:pt idx="19">
                  <c:v>1.5019175109910745</c:v>
                </c:pt>
                <c:pt idx="21">
                  <c:v>1.3112998716370208</c:v>
                </c:pt>
                <c:pt idx="23">
                  <c:v>1.4321353224362545</c:v>
                </c:pt>
                <c:pt idx="37">
                  <c:v>1.2620863848812363</c:v>
                </c:pt>
                <c:pt idx="38">
                  <c:v>1.3768992927534367</c:v>
                </c:pt>
                <c:pt idx="66">
                  <c:v>1.157193987115247</c:v>
                </c:pt>
                <c:pt idx="70">
                  <c:v>1.4418557173302529</c:v>
                </c:pt>
                <c:pt idx="71">
                  <c:v>1.2912553513174609</c:v>
                </c:pt>
                <c:pt idx="75">
                  <c:v>1.0863710685774743</c:v>
                </c:pt>
                <c:pt idx="77">
                  <c:v>1.2015931521132908</c:v>
                </c:pt>
                <c:pt idx="78">
                  <c:v>1.2991934418411311</c:v>
                </c:pt>
                <c:pt idx="80">
                  <c:v>1.1634055097436342</c:v>
                </c:pt>
                <c:pt idx="84">
                  <c:v>1.617617483408192</c:v>
                </c:pt>
                <c:pt idx="86">
                  <c:v>1.1727757206961547</c:v>
                </c:pt>
                <c:pt idx="90">
                  <c:v>1.6149619189451863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9-476C-A2F6-DC8105666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65018.400000000001</c:v>
                </c:pt>
                <c:pt idx="1">
                  <c:v>79907.8</c:v>
                </c:pt>
                <c:pt idx="5">
                  <c:v>62617.8</c:v>
                </c:pt>
                <c:pt idx="6">
                  <c:v>69683.600000000006</c:v>
                </c:pt>
                <c:pt idx="9">
                  <c:v>69693.2</c:v>
                </c:pt>
                <c:pt idx="15">
                  <c:v>70793</c:v>
                </c:pt>
                <c:pt idx="17">
                  <c:v>64490</c:v>
                </c:pt>
                <c:pt idx="20">
                  <c:v>81275.399999999994</c:v>
                </c:pt>
                <c:pt idx="29">
                  <c:v>82424</c:v>
                </c:pt>
                <c:pt idx="31">
                  <c:v>65099.6</c:v>
                </c:pt>
                <c:pt idx="32">
                  <c:v>69871.600000000006</c:v>
                </c:pt>
                <c:pt idx="39">
                  <c:v>75088</c:v>
                </c:pt>
                <c:pt idx="40">
                  <c:v>83190</c:v>
                </c:pt>
                <c:pt idx="43">
                  <c:v>75140.399999999994</c:v>
                </c:pt>
                <c:pt idx="45">
                  <c:v>86364.2</c:v>
                </c:pt>
                <c:pt idx="49">
                  <c:v>68849.8</c:v>
                </c:pt>
                <c:pt idx="50">
                  <c:v>93298.4</c:v>
                </c:pt>
                <c:pt idx="51">
                  <c:v>94427.4</c:v>
                </c:pt>
                <c:pt idx="52">
                  <c:v>73066.399999999994</c:v>
                </c:pt>
                <c:pt idx="55">
                  <c:v>79365.600000000006</c:v>
                </c:pt>
                <c:pt idx="56">
                  <c:v>82838</c:v>
                </c:pt>
                <c:pt idx="61">
                  <c:v>78327.600000000006</c:v>
                </c:pt>
                <c:pt idx="68">
                  <c:v>68500</c:v>
                </c:pt>
                <c:pt idx="69">
                  <c:v>79074.8</c:v>
                </c:pt>
                <c:pt idx="77">
                  <c:v>70249.8</c:v>
                </c:pt>
                <c:pt idx="78">
                  <c:v>72434.8</c:v>
                </c:pt>
                <c:pt idx="80">
                  <c:v>80472.2</c:v>
                </c:pt>
                <c:pt idx="87">
                  <c:v>84968.2</c:v>
                </c:pt>
                <c:pt idx="91">
                  <c:v>72138.399999999994</c:v>
                </c:pt>
                <c:pt idx="92">
                  <c:v>87883.4</c:v>
                </c:pt>
                <c:pt idx="95">
                  <c:v>79009.2</c:v>
                </c:pt>
                <c:pt idx="97">
                  <c:v>82121.2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1.1374626259643423</c:v>
                </c:pt>
                <c:pt idx="1">
                  <c:v>1.0650524729751039</c:v>
                </c:pt>
                <c:pt idx="5">
                  <c:v>1.0862406536160645</c:v>
                </c:pt>
                <c:pt idx="6">
                  <c:v>1.1182258092291442</c:v>
                </c:pt>
                <c:pt idx="9">
                  <c:v>1.3168716603628474</c:v>
                </c:pt>
                <c:pt idx="15">
                  <c:v>1.3208085545181021</c:v>
                </c:pt>
                <c:pt idx="17">
                  <c:v>1.1370134904636378</c:v>
                </c:pt>
                <c:pt idx="20">
                  <c:v>1.2331898704897177</c:v>
                </c:pt>
                <c:pt idx="29">
                  <c:v>1.2871251091914977</c:v>
                </c:pt>
                <c:pt idx="31">
                  <c:v>1.139223589699476</c:v>
                </c:pt>
                <c:pt idx="32">
                  <c:v>1.0668426084417701</c:v>
                </c:pt>
                <c:pt idx="39">
                  <c:v>1.25</c:v>
                </c:pt>
                <c:pt idx="40">
                  <c:v>1.1432023079697078</c:v>
                </c:pt>
                <c:pt idx="43">
                  <c:v>1.0981708907591656</c:v>
                </c:pt>
                <c:pt idx="45">
                  <c:v>1.4833461086885538</c:v>
                </c:pt>
                <c:pt idx="49">
                  <c:v>1.3150364997429187</c:v>
                </c:pt>
                <c:pt idx="50">
                  <c:v>1.4332936041775637</c:v>
                </c:pt>
                <c:pt idx="51">
                  <c:v>1.2847436231432827</c:v>
                </c:pt>
                <c:pt idx="52">
                  <c:v>1.4948047255646919</c:v>
                </c:pt>
                <c:pt idx="55">
                  <c:v>1.1511410485147218</c:v>
                </c:pt>
                <c:pt idx="56">
                  <c:v>1.1446920495424806</c:v>
                </c:pt>
                <c:pt idx="61">
                  <c:v>1.123116245103897</c:v>
                </c:pt>
                <c:pt idx="68">
                  <c:v>1.0006861313868614</c:v>
                </c:pt>
                <c:pt idx="69">
                  <c:v>1.1905942221795058</c:v>
                </c:pt>
                <c:pt idx="77">
                  <c:v>1.203377091465029</c:v>
                </c:pt>
                <c:pt idx="78">
                  <c:v>1.1592632270676526</c:v>
                </c:pt>
                <c:pt idx="80">
                  <c:v>1.0606395749090991</c:v>
                </c:pt>
                <c:pt idx="87">
                  <c:v>1.2541044767336487</c:v>
                </c:pt>
                <c:pt idx="91">
                  <c:v>1.3718491122619854</c:v>
                </c:pt>
                <c:pt idx="92">
                  <c:v>1.2063939264980645</c:v>
                </c:pt>
                <c:pt idx="95">
                  <c:v>1.1428289363770296</c:v>
                </c:pt>
                <c:pt idx="97">
                  <c:v>1.0384772750519964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9-476C-A2F6-DC8105666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44766.8</c:v>
                </c:pt>
                <c:pt idx="8">
                  <c:v>35962.400000000001</c:v>
                </c:pt>
                <c:pt idx="11">
                  <c:v>39327.800000000003</c:v>
                </c:pt>
                <c:pt idx="12">
                  <c:v>57475.6</c:v>
                </c:pt>
                <c:pt idx="14">
                  <c:v>36247.800000000003</c:v>
                </c:pt>
                <c:pt idx="16">
                  <c:v>55460.2</c:v>
                </c:pt>
                <c:pt idx="18">
                  <c:v>54693</c:v>
                </c:pt>
                <c:pt idx="21">
                  <c:v>55121.4</c:v>
                </c:pt>
                <c:pt idx="26">
                  <c:v>50844.800000000003</c:v>
                </c:pt>
                <c:pt idx="33">
                  <c:v>41136</c:v>
                </c:pt>
                <c:pt idx="34">
                  <c:v>23559.4</c:v>
                </c:pt>
                <c:pt idx="36">
                  <c:v>66562.399999999994</c:v>
                </c:pt>
                <c:pt idx="37">
                  <c:v>51363.4</c:v>
                </c:pt>
                <c:pt idx="47">
                  <c:v>56337.4</c:v>
                </c:pt>
                <c:pt idx="48">
                  <c:v>44216.800000000003</c:v>
                </c:pt>
                <c:pt idx="53">
                  <c:v>42723.8</c:v>
                </c:pt>
                <c:pt idx="57">
                  <c:v>46269.599999999999</c:v>
                </c:pt>
                <c:pt idx="60">
                  <c:v>44394.6</c:v>
                </c:pt>
                <c:pt idx="62">
                  <c:v>39696.199999999997</c:v>
                </c:pt>
                <c:pt idx="63">
                  <c:v>36696</c:v>
                </c:pt>
                <c:pt idx="64">
                  <c:v>46349.4</c:v>
                </c:pt>
                <c:pt idx="66">
                  <c:v>63782</c:v>
                </c:pt>
                <c:pt idx="67">
                  <c:v>49239.4</c:v>
                </c:pt>
                <c:pt idx="71">
                  <c:v>39885.199999999997</c:v>
                </c:pt>
                <c:pt idx="72">
                  <c:v>41443.800000000003</c:v>
                </c:pt>
                <c:pt idx="76">
                  <c:v>48114.6</c:v>
                </c:pt>
                <c:pt idx="83">
                  <c:v>55327.4</c:v>
                </c:pt>
                <c:pt idx="85">
                  <c:v>42315.8</c:v>
                </c:pt>
                <c:pt idx="86">
                  <c:v>51608.800000000003</c:v>
                </c:pt>
                <c:pt idx="93">
                  <c:v>36641.599999999999</c:v>
                </c:pt>
                <c:pt idx="96">
                  <c:v>52631</c:v>
                </c:pt>
                <c:pt idx="99">
                  <c:v>54677.2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2.1418551247799709</c:v>
                </c:pt>
                <c:pt idx="8">
                  <c:v>2.0466375992703489</c:v>
                </c:pt>
                <c:pt idx="11">
                  <c:v>1.4555606975218547</c:v>
                </c:pt>
                <c:pt idx="12">
                  <c:v>1.6206355392549185</c:v>
                </c:pt>
                <c:pt idx="14">
                  <c:v>2.2566886817958607</c:v>
                </c:pt>
                <c:pt idx="16">
                  <c:v>1.7375343038791784</c:v>
                </c:pt>
                <c:pt idx="18">
                  <c:v>2.3348508949957032</c:v>
                </c:pt>
                <c:pt idx="21">
                  <c:v>1.9027455761283276</c:v>
                </c:pt>
                <c:pt idx="26">
                  <c:v>1.4240197620995656</c:v>
                </c:pt>
                <c:pt idx="33">
                  <c:v>1.6718203033838974</c:v>
                </c:pt>
                <c:pt idx="34">
                  <c:v>2.3529461701061996</c:v>
                </c:pt>
                <c:pt idx="36">
                  <c:v>1.6317320288931891</c:v>
                </c:pt>
                <c:pt idx="37">
                  <c:v>1.983007355432078</c:v>
                </c:pt>
                <c:pt idx="47">
                  <c:v>1.8457720803586959</c:v>
                </c:pt>
                <c:pt idx="48">
                  <c:v>2.2919795190968135</c:v>
                </c:pt>
                <c:pt idx="53">
                  <c:v>2.2174057551060531</c:v>
                </c:pt>
                <c:pt idx="57">
                  <c:v>1.9669502221761157</c:v>
                </c:pt>
                <c:pt idx="60">
                  <c:v>1.3012618651818015</c:v>
                </c:pt>
                <c:pt idx="62">
                  <c:v>1.6825036149555879</c:v>
                </c:pt>
                <c:pt idx="63">
                  <c:v>2.2747165903640725</c:v>
                </c:pt>
                <c:pt idx="64">
                  <c:v>1.9634989881206659</c:v>
                </c:pt>
                <c:pt idx="66">
                  <c:v>1.5139224232542097</c:v>
                </c:pt>
                <c:pt idx="67">
                  <c:v>2.2020577017591605</c:v>
                </c:pt>
                <c:pt idx="71">
                  <c:v>1.2825057916219551</c:v>
                </c:pt>
                <c:pt idx="72">
                  <c:v>1.900887466882863</c:v>
                </c:pt>
                <c:pt idx="76">
                  <c:v>1.5343575546715551</c:v>
                </c:pt>
                <c:pt idx="83">
                  <c:v>1.9767420843921817</c:v>
                </c:pt>
                <c:pt idx="85">
                  <c:v>2.0325504894153008</c:v>
                </c:pt>
                <c:pt idx="86">
                  <c:v>2.203345165940692</c:v>
                </c:pt>
                <c:pt idx="93">
                  <c:v>1.7431826121130083</c:v>
                </c:pt>
                <c:pt idx="96">
                  <c:v>1.3477228249510744</c:v>
                </c:pt>
                <c:pt idx="99">
                  <c:v>2.0489893410781828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39-476C-A2F6-DC8105666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79257</c:v>
                </c:pt>
                <c:pt idx="7">
                  <c:v>70098.2</c:v>
                </c:pt>
                <c:pt idx="10">
                  <c:v>72428.2</c:v>
                </c:pt>
                <c:pt idx="22">
                  <c:v>73087.8</c:v>
                </c:pt>
                <c:pt idx="24">
                  <c:v>70268.399999999994</c:v>
                </c:pt>
                <c:pt idx="28">
                  <c:v>82938.600000000006</c:v>
                </c:pt>
                <c:pt idx="30">
                  <c:v>80999.399999999994</c:v>
                </c:pt>
                <c:pt idx="35">
                  <c:v>69039.399999999994</c:v>
                </c:pt>
                <c:pt idx="38">
                  <c:v>84650.8</c:v>
                </c:pt>
                <c:pt idx="44">
                  <c:v>65341.8</c:v>
                </c:pt>
                <c:pt idx="46">
                  <c:v>80655.399999999994</c:v>
                </c:pt>
                <c:pt idx="54">
                  <c:v>74824.600000000006</c:v>
                </c:pt>
                <c:pt idx="58">
                  <c:v>78365.8</c:v>
                </c:pt>
                <c:pt idx="59">
                  <c:v>67325</c:v>
                </c:pt>
                <c:pt idx="65">
                  <c:v>67290.8</c:v>
                </c:pt>
                <c:pt idx="73">
                  <c:v>69534.8</c:v>
                </c:pt>
                <c:pt idx="89">
                  <c:v>69498.399999999994</c:v>
                </c:pt>
                <c:pt idx="98">
                  <c:v>71621.600000000006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1.6735051793532432</c:v>
                </c:pt>
                <c:pt idx="7">
                  <c:v>1.5038474597065261</c:v>
                </c:pt>
                <c:pt idx="10">
                  <c:v>1.6253337788320019</c:v>
                </c:pt>
                <c:pt idx="22">
                  <c:v>1.6087500239438046</c:v>
                </c:pt>
                <c:pt idx="24">
                  <c:v>1.8668989190019982</c:v>
                </c:pt>
                <c:pt idx="28">
                  <c:v>1.5936970240635844</c:v>
                </c:pt>
                <c:pt idx="30">
                  <c:v>1.6789507082768516</c:v>
                </c:pt>
                <c:pt idx="35">
                  <c:v>1.6000139051034628</c:v>
                </c:pt>
                <c:pt idx="38">
                  <c:v>1.4800687057889588</c:v>
                </c:pt>
                <c:pt idx="44">
                  <c:v>1.8503163365563851</c:v>
                </c:pt>
                <c:pt idx="46">
                  <c:v>1.5426121499614409</c:v>
                </c:pt>
                <c:pt idx="54">
                  <c:v>1.6753447395642609</c:v>
                </c:pt>
                <c:pt idx="58">
                  <c:v>1.6408943697378193</c:v>
                </c:pt>
                <c:pt idx="59">
                  <c:v>1.7359821760118828</c:v>
                </c:pt>
                <c:pt idx="65">
                  <c:v>1.6388272988283688</c:v>
                </c:pt>
                <c:pt idx="73">
                  <c:v>1.7755857498691301</c:v>
                </c:pt>
                <c:pt idx="89">
                  <c:v>1.7383421776616441</c:v>
                </c:pt>
                <c:pt idx="98">
                  <c:v>1.8431590469914103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39-476C-A2F6-DC8105666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35295"/>
        <c:axId val="403258271"/>
      </c:scatterChart>
      <c:valAx>
        <c:axId val="410035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58271"/>
        <c:crosses val="autoZero"/>
        <c:crossBetween val="midCat"/>
      </c:valAx>
      <c:valAx>
        <c:axId val="403258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3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65018.400000000001</c:v>
                </c:pt>
                <c:pt idx="1">
                  <c:v>79907.8</c:v>
                </c:pt>
                <c:pt idx="4">
                  <c:v>47102</c:v>
                </c:pt>
                <c:pt idx="5">
                  <c:v>62617.8</c:v>
                </c:pt>
                <c:pt idx="6">
                  <c:v>69683.600000000006</c:v>
                </c:pt>
                <c:pt idx="13">
                  <c:v>61639.8</c:v>
                </c:pt>
                <c:pt idx="17">
                  <c:v>64490</c:v>
                </c:pt>
                <c:pt idx="20">
                  <c:v>81275.399999999994</c:v>
                </c:pt>
                <c:pt idx="31">
                  <c:v>65099.6</c:v>
                </c:pt>
                <c:pt idx="32">
                  <c:v>69871.600000000006</c:v>
                </c:pt>
                <c:pt idx="39">
                  <c:v>75088</c:v>
                </c:pt>
                <c:pt idx="40">
                  <c:v>83190</c:v>
                </c:pt>
                <c:pt idx="55">
                  <c:v>79365.600000000006</c:v>
                </c:pt>
                <c:pt idx="61">
                  <c:v>78327.600000000006</c:v>
                </c:pt>
                <c:pt idx="68">
                  <c:v>68500</c:v>
                </c:pt>
                <c:pt idx="69">
                  <c:v>79074.8</c:v>
                </c:pt>
                <c:pt idx="70">
                  <c:v>48895</c:v>
                </c:pt>
                <c:pt idx="78">
                  <c:v>72434.8</c:v>
                </c:pt>
                <c:pt idx="79">
                  <c:v>47826.2</c:v>
                </c:pt>
                <c:pt idx="80">
                  <c:v>80472.2</c:v>
                </c:pt>
                <c:pt idx="81">
                  <c:v>49486.8</c:v>
                </c:pt>
                <c:pt idx="84">
                  <c:v>55225.8</c:v>
                </c:pt>
                <c:pt idx="97">
                  <c:v>82121.2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1.1374626259643423</c:v>
                </c:pt>
                <c:pt idx="1">
                  <c:v>1.0650524729751039</c:v>
                </c:pt>
                <c:pt idx="4">
                  <c:v>1.0189163942083139</c:v>
                </c:pt>
                <c:pt idx="5">
                  <c:v>1.0862406536160645</c:v>
                </c:pt>
                <c:pt idx="6">
                  <c:v>1.1182258092291442</c:v>
                </c:pt>
                <c:pt idx="13">
                  <c:v>1.1223592548969983</c:v>
                </c:pt>
                <c:pt idx="17">
                  <c:v>1.1370134904636378</c:v>
                </c:pt>
                <c:pt idx="20">
                  <c:v>1.2331898704897177</c:v>
                </c:pt>
                <c:pt idx="31">
                  <c:v>1.139223589699476</c:v>
                </c:pt>
                <c:pt idx="32">
                  <c:v>1.0668426084417701</c:v>
                </c:pt>
                <c:pt idx="39">
                  <c:v>1.25</c:v>
                </c:pt>
                <c:pt idx="40">
                  <c:v>1.1432023079697078</c:v>
                </c:pt>
                <c:pt idx="55">
                  <c:v>1.1511410485147218</c:v>
                </c:pt>
                <c:pt idx="61">
                  <c:v>1.123116245103897</c:v>
                </c:pt>
                <c:pt idx="68">
                  <c:v>1.0006861313868614</c:v>
                </c:pt>
                <c:pt idx="69">
                  <c:v>1.1905942221795058</c:v>
                </c:pt>
                <c:pt idx="70">
                  <c:v>1.157193987115247</c:v>
                </c:pt>
                <c:pt idx="78">
                  <c:v>1.1592632270676526</c:v>
                </c:pt>
                <c:pt idx="79">
                  <c:v>1.0863710685774743</c:v>
                </c:pt>
                <c:pt idx="80">
                  <c:v>1.0606395749090991</c:v>
                </c:pt>
                <c:pt idx="81">
                  <c:v>1.2015931521132908</c:v>
                </c:pt>
                <c:pt idx="84">
                  <c:v>1.1634055097436342</c:v>
                </c:pt>
                <c:pt idx="97">
                  <c:v>1.0384772750519964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4-4F2C-987C-94AB3F099F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79257</c:v>
                </c:pt>
                <c:pt idx="3">
                  <c:v>44766.8</c:v>
                </c:pt>
                <c:pt idx="7">
                  <c:v>70098.2</c:v>
                </c:pt>
                <c:pt idx="8">
                  <c:v>35962.400000000001</c:v>
                </c:pt>
                <c:pt idx="9">
                  <c:v>69693.2</c:v>
                </c:pt>
                <c:pt idx="10">
                  <c:v>72428.2</c:v>
                </c:pt>
                <c:pt idx="11">
                  <c:v>39327.800000000003</c:v>
                </c:pt>
                <c:pt idx="12">
                  <c:v>57475.6</c:v>
                </c:pt>
                <c:pt idx="14">
                  <c:v>36247.800000000003</c:v>
                </c:pt>
                <c:pt idx="15">
                  <c:v>70793</c:v>
                </c:pt>
                <c:pt idx="16">
                  <c:v>55460.2</c:v>
                </c:pt>
                <c:pt idx="18">
                  <c:v>54693</c:v>
                </c:pt>
                <c:pt idx="19">
                  <c:v>42960</c:v>
                </c:pt>
                <c:pt idx="21">
                  <c:v>55121.4</c:v>
                </c:pt>
                <c:pt idx="22">
                  <c:v>73087.8</c:v>
                </c:pt>
                <c:pt idx="23">
                  <c:v>52724.6</c:v>
                </c:pt>
                <c:pt idx="24">
                  <c:v>70268.399999999994</c:v>
                </c:pt>
                <c:pt idx="25">
                  <c:v>61076.800000000003</c:v>
                </c:pt>
                <c:pt idx="26">
                  <c:v>50844.800000000003</c:v>
                </c:pt>
                <c:pt idx="27">
                  <c:v>63894.8</c:v>
                </c:pt>
                <c:pt idx="28">
                  <c:v>82938.600000000006</c:v>
                </c:pt>
                <c:pt idx="29">
                  <c:v>82424</c:v>
                </c:pt>
                <c:pt idx="30">
                  <c:v>80999.399999999994</c:v>
                </c:pt>
                <c:pt idx="33">
                  <c:v>41136</c:v>
                </c:pt>
                <c:pt idx="34">
                  <c:v>23559.4</c:v>
                </c:pt>
                <c:pt idx="35">
                  <c:v>69039.399999999994</c:v>
                </c:pt>
                <c:pt idx="36">
                  <c:v>66562.399999999994</c:v>
                </c:pt>
                <c:pt idx="37">
                  <c:v>51363.4</c:v>
                </c:pt>
                <c:pt idx="38">
                  <c:v>84650.8</c:v>
                </c:pt>
                <c:pt idx="41">
                  <c:v>35473.800000000003</c:v>
                </c:pt>
                <c:pt idx="42">
                  <c:v>49742.2</c:v>
                </c:pt>
                <c:pt idx="43">
                  <c:v>75140.399999999994</c:v>
                </c:pt>
                <c:pt idx="44">
                  <c:v>65341.8</c:v>
                </c:pt>
                <c:pt idx="45">
                  <c:v>86364.2</c:v>
                </c:pt>
                <c:pt idx="46">
                  <c:v>80655.399999999994</c:v>
                </c:pt>
                <c:pt idx="47">
                  <c:v>56337.4</c:v>
                </c:pt>
                <c:pt idx="48">
                  <c:v>44216.800000000003</c:v>
                </c:pt>
                <c:pt idx="49">
                  <c:v>68849.8</c:v>
                </c:pt>
                <c:pt idx="50">
                  <c:v>93298.4</c:v>
                </c:pt>
                <c:pt idx="51">
                  <c:v>94427.4</c:v>
                </c:pt>
                <c:pt idx="52">
                  <c:v>73066.399999999994</c:v>
                </c:pt>
                <c:pt idx="53">
                  <c:v>42723.8</c:v>
                </c:pt>
                <c:pt idx="54">
                  <c:v>74824.600000000006</c:v>
                </c:pt>
                <c:pt idx="56">
                  <c:v>82838</c:v>
                </c:pt>
                <c:pt idx="57">
                  <c:v>46269.599999999999</c:v>
                </c:pt>
                <c:pt idx="58">
                  <c:v>78365.8</c:v>
                </c:pt>
                <c:pt idx="59">
                  <c:v>67325</c:v>
                </c:pt>
                <c:pt idx="60">
                  <c:v>44394.6</c:v>
                </c:pt>
                <c:pt idx="62">
                  <c:v>39696.199999999997</c:v>
                </c:pt>
                <c:pt idx="63">
                  <c:v>36696</c:v>
                </c:pt>
                <c:pt idx="64">
                  <c:v>46349.4</c:v>
                </c:pt>
                <c:pt idx="65">
                  <c:v>67290.8</c:v>
                </c:pt>
                <c:pt idx="66">
                  <c:v>63782</c:v>
                </c:pt>
                <c:pt idx="67">
                  <c:v>49239.4</c:v>
                </c:pt>
                <c:pt idx="71">
                  <c:v>39885.199999999997</c:v>
                </c:pt>
                <c:pt idx="72">
                  <c:v>41443.800000000003</c:v>
                </c:pt>
                <c:pt idx="73">
                  <c:v>69534.8</c:v>
                </c:pt>
                <c:pt idx="74">
                  <c:v>40165.599999999999</c:v>
                </c:pt>
                <c:pt idx="75">
                  <c:v>61246.6</c:v>
                </c:pt>
                <c:pt idx="76">
                  <c:v>48114.6</c:v>
                </c:pt>
                <c:pt idx="77">
                  <c:v>70249.8</c:v>
                </c:pt>
                <c:pt idx="82">
                  <c:v>62066.2</c:v>
                </c:pt>
                <c:pt idx="83">
                  <c:v>55327.4</c:v>
                </c:pt>
                <c:pt idx="85">
                  <c:v>42315.8</c:v>
                </c:pt>
                <c:pt idx="86">
                  <c:v>51608.800000000003</c:v>
                </c:pt>
                <c:pt idx="87">
                  <c:v>84968.2</c:v>
                </c:pt>
                <c:pt idx="88">
                  <c:v>62651.4</c:v>
                </c:pt>
                <c:pt idx="89">
                  <c:v>69498.399999999994</c:v>
                </c:pt>
                <c:pt idx="90">
                  <c:v>62710.2</c:v>
                </c:pt>
                <c:pt idx="91">
                  <c:v>72138.399999999994</c:v>
                </c:pt>
                <c:pt idx="92">
                  <c:v>87883.4</c:v>
                </c:pt>
                <c:pt idx="93">
                  <c:v>36641.599999999999</c:v>
                </c:pt>
                <c:pt idx="94">
                  <c:v>54121.4</c:v>
                </c:pt>
                <c:pt idx="95">
                  <c:v>79009.2</c:v>
                </c:pt>
                <c:pt idx="96">
                  <c:v>52631</c:v>
                </c:pt>
                <c:pt idx="98">
                  <c:v>71621.600000000006</c:v>
                </c:pt>
                <c:pt idx="99">
                  <c:v>54677.2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1.6735051793532432</c:v>
                </c:pt>
                <c:pt idx="3">
                  <c:v>2.1418551247799709</c:v>
                </c:pt>
                <c:pt idx="7">
                  <c:v>1.5038474597065261</c:v>
                </c:pt>
                <c:pt idx="8">
                  <c:v>2.0466375992703489</c:v>
                </c:pt>
                <c:pt idx="9">
                  <c:v>1.3168716603628474</c:v>
                </c:pt>
                <c:pt idx="10">
                  <c:v>1.6253337788320019</c:v>
                </c:pt>
                <c:pt idx="11">
                  <c:v>1.4555606975218547</c:v>
                </c:pt>
                <c:pt idx="12">
                  <c:v>1.6206355392549185</c:v>
                </c:pt>
                <c:pt idx="14">
                  <c:v>2.2566886817958607</c:v>
                </c:pt>
                <c:pt idx="15">
                  <c:v>1.3208085545181021</c:v>
                </c:pt>
                <c:pt idx="16">
                  <c:v>1.7375343038791784</c:v>
                </c:pt>
                <c:pt idx="18">
                  <c:v>2.3348508949957032</c:v>
                </c:pt>
                <c:pt idx="19">
                  <c:v>1.4619180633147113</c:v>
                </c:pt>
                <c:pt idx="21">
                  <c:v>1.9027455761283276</c:v>
                </c:pt>
                <c:pt idx="22">
                  <c:v>1.6087500239438046</c:v>
                </c:pt>
                <c:pt idx="23">
                  <c:v>1.5019175109910745</c:v>
                </c:pt>
                <c:pt idx="24">
                  <c:v>1.8668989190019982</c:v>
                </c:pt>
                <c:pt idx="25">
                  <c:v>1.3112998716370208</c:v>
                </c:pt>
                <c:pt idx="26">
                  <c:v>1.4240197620995656</c:v>
                </c:pt>
                <c:pt idx="27">
                  <c:v>1.4321353224362545</c:v>
                </c:pt>
                <c:pt idx="28">
                  <c:v>1.5936970240635844</c:v>
                </c:pt>
                <c:pt idx="29">
                  <c:v>1.2871251091914977</c:v>
                </c:pt>
                <c:pt idx="30">
                  <c:v>1.6789507082768516</c:v>
                </c:pt>
                <c:pt idx="33">
                  <c:v>1.6718203033838974</c:v>
                </c:pt>
                <c:pt idx="34">
                  <c:v>2.3529461701061996</c:v>
                </c:pt>
                <c:pt idx="35">
                  <c:v>1.6000139051034628</c:v>
                </c:pt>
                <c:pt idx="36">
                  <c:v>1.6317320288931891</c:v>
                </c:pt>
                <c:pt idx="37">
                  <c:v>1.983007355432078</c:v>
                </c:pt>
                <c:pt idx="38">
                  <c:v>1.4800687057889588</c:v>
                </c:pt>
                <c:pt idx="41">
                  <c:v>1.2620863848812363</c:v>
                </c:pt>
                <c:pt idx="42">
                  <c:v>1.3768992927534367</c:v>
                </c:pt>
                <c:pt idx="43">
                  <c:v>1.0981708907591656</c:v>
                </c:pt>
                <c:pt idx="44">
                  <c:v>1.8503163365563851</c:v>
                </c:pt>
                <c:pt idx="45">
                  <c:v>1.4833461086885538</c:v>
                </c:pt>
                <c:pt idx="46">
                  <c:v>1.5426121499614409</c:v>
                </c:pt>
                <c:pt idx="47">
                  <c:v>1.8457720803586959</c:v>
                </c:pt>
                <c:pt idx="48">
                  <c:v>2.2919795190968135</c:v>
                </c:pt>
                <c:pt idx="49">
                  <c:v>1.3150364997429187</c:v>
                </c:pt>
                <c:pt idx="50">
                  <c:v>1.4332936041775637</c:v>
                </c:pt>
                <c:pt idx="51">
                  <c:v>1.2847436231432827</c:v>
                </c:pt>
                <c:pt idx="52">
                  <c:v>1.4948047255646919</c:v>
                </c:pt>
                <c:pt idx="53">
                  <c:v>2.2174057551060531</c:v>
                </c:pt>
                <c:pt idx="54">
                  <c:v>1.6753447395642609</c:v>
                </c:pt>
                <c:pt idx="56">
                  <c:v>1.1446920495424806</c:v>
                </c:pt>
                <c:pt idx="57">
                  <c:v>1.9669502221761157</c:v>
                </c:pt>
                <c:pt idx="58">
                  <c:v>1.6408943697378193</c:v>
                </c:pt>
                <c:pt idx="59">
                  <c:v>1.7359821760118828</c:v>
                </c:pt>
                <c:pt idx="60">
                  <c:v>1.3012618651818015</c:v>
                </c:pt>
                <c:pt idx="62">
                  <c:v>1.6825036149555879</c:v>
                </c:pt>
                <c:pt idx="63">
                  <c:v>2.2747165903640725</c:v>
                </c:pt>
                <c:pt idx="64">
                  <c:v>1.9634989881206659</c:v>
                </c:pt>
                <c:pt idx="65">
                  <c:v>1.6388272988283688</c:v>
                </c:pt>
                <c:pt idx="66">
                  <c:v>1.5139224232542097</c:v>
                </c:pt>
                <c:pt idx="67">
                  <c:v>2.2020577017591605</c:v>
                </c:pt>
                <c:pt idx="71">
                  <c:v>1.2825057916219551</c:v>
                </c:pt>
                <c:pt idx="72">
                  <c:v>1.900887466882863</c:v>
                </c:pt>
                <c:pt idx="73">
                  <c:v>1.7755857498691301</c:v>
                </c:pt>
                <c:pt idx="74">
                  <c:v>1.4418557173302529</c:v>
                </c:pt>
                <c:pt idx="75">
                  <c:v>1.2912553513174609</c:v>
                </c:pt>
                <c:pt idx="76">
                  <c:v>1.5343575546715551</c:v>
                </c:pt>
                <c:pt idx="77">
                  <c:v>1.203377091465029</c:v>
                </c:pt>
                <c:pt idx="82">
                  <c:v>1.2991934418411311</c:v>
                </c:pt>
                <c:pt idx="83">
                  <c:v>1.9767420843921817</c:v>
                </c:pt>
                <c:pt idx="85">
                  <c:v>2.0325504894153008</c:v>
                </c:pt>
                <c:pt idx="86">
                  <c:v>2.203345165940692</c:v>
                </c:pt>
                <c:pt idx="87">
                  <c:v>1.2541044767336487</c:v>
                </c:pt>
                <c:pt idx="88">
                  <c:v>1.617617483408192</c:v>
                </c:pt>
                <c:pt idx="89">
                  <c:v>1.7383421776616441</c:v>
                </c:pt>
                <c:pt idx="90">
                  <c:v>1.1727757206961547</c:v>
                </c:pt>
                <c:pt idx="91">
                  <c:v>1.3718491122619854</c:v>
                </c:pt>
                <c:pt idx="92">
                  <c:v>1.2063939264980645</c:v>
                </c:pt>
                <c:pt idx="93">
                  <c:v>1.7431826121130083</c:v>
                </c:pt>
                <c:pt idx="94">
                  <c:v>1.6149619189451863</c:v>
                </c:pt>
                <c:pt idx="95">
                  <c:v>1.1428289363770296</c:v>
                </c:pt>
                <c:pt idx="96">
                  <c:v>1.3477228249510744</c:v>
                </c:pt>
                <c:pt idx="98">
                  <c:v>1.8431590469914103</c:v>
                </c:pt>
                <c:pt idx="99">
                  <c:v>2.0489893410781828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4-4F2C-987C-94AB3F099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38495"/>
        <c:axId val="403237471"/>
      </c:scatterChart>
      <c:valAx>
        <c:axId val="410038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37471"/>
        <c:crosses val="autoZero"/>
        <c:crossBetween val="midCat"/>
      </c:valAx>
      <c:valAx>
        <c:axId val="403237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3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65299.4</c:v>
                </c:pt>
                <c:pt idx="1">
                  <c:v>79533.600000000006</c:v>
                </c:pt>
                <c:pt idx="2">
                  <c:v>78835</c:v>
                </c:pt>
                <c:pt idx="3">
                  <c:v>44164.6</c:v>
                </c:pt>
                <c:pt idx="4">
                  <c:v>47633</c:v>
                </c:pt>
                <c:pt idx="5">
                  <c:v>63119.199999999997</c:v>
                </c:pt>
                <c:pt idx="6">
                  <c:v>70441.600000000006</c:v>
                </c:pt>
                <c:pt idx="7">
                  <c:v>69582.8</c:v>
                </c:pt>
                <c:pt idx="8">
                  <c:v>35591.599999999999</c:v>
                </c:pt>
                <c:pt idx="9">
                  <c:v>69827.199999999997</c:v>
                </c:pt>
                <c:pt idx="10">
                  <c:v>72340.800000000003</c:v>
                </c:pt>
                <c:pt idx="11">
                  <c:v>39915.199999999997</c:v>
                </c:pt>
                <c:pt idx="12">
                  <c:v>57385.599999999999</c:v>
                </c:pt>
                <c:pt idx="13">
                  <c:v>61592.2</c:v>
                </c:pt>
                <c:pt idx="14">
                  <c:v>36404.6</c:v>
                </c:pt>
                <c:pt idx="15">
                  <c:v>71095.199999999997</c:v>
                </c:pt>
                <c:pt idx="16">
                  <c:v>54811.8</c:v>
                </c:pt>
                <c:pt idx="17">
                  <c:v>65109.599999999999</c:v>
                </c:pt>
                <c:pt idx="18">
                  <c:v>54785</c:v>
                </c:pt>
                <c:pt idx="19">
                  <c:v>42770.2</c:v>
                </c:pt>
                <c:pt idx="20">
                  <c:v>81131.199999999997</c:v>
                </c:pt>
                <c:pt idx="21">
                  <c:v>54101</c:v>
                </c:pt>
                <c:pt idx="22">
                  <c:v>72837</c:v>
                </c:pt>
                <c:pt idx="23">
                  <c:v>52796.4</c:v>
                </c:pt>
                <c:pt idx="24">
                  <c:v>70333.8</c:v>
                </c:pt>
                <c:pt idx="25">
                  <c:v>61175.199999999997</c:v>
                </c:pt>
                <c:pt idx="26">
                  <c:v>50729</c:v>
                </c:pt>
                <c:pt idx="27">
                  <c:v>63867.199999999997</c:v>
                </c:pt>
                <c:pt idx="28">
                  <c:v>82898.600000000006</c:v>
                </c:pt>
                <c:pt idx="29">
                  <c:v>82899.8</c:v>
                </c:pt>
                <c:pt idx="30">
                  <c:v>80856.600000000006</c:v>
                </c:pt>
                <c:pt idx="31">
                  <c:v>64547.6</c:v>
                </c:pt>
                <c:pt idx="32">
                  <c:v>69711.199999999997</c:v>
                </c:pt>
                <c:pt idx="33">
                  <c:v>41263.199999999997</c:v>
                </c:pt>
                <c:pt idx="34">
                  <c:v>23446.6</c:v>
                </c:pt>
                <c:pt idx="35">
                  <c:v>68879.600000000006</c:v>
                </c:pt>
                <c:pt idx="36">
                  <c:v>66506.600000000006</c:v>
                </c:pt>
                <c:pt idx="37">
                  <c:v>51606.2</c:v>
                </c:pt>
                <c:pt idx="38">
                  <c:v>84447.6</c:v>
                </c:pt>
                <c:pt idx="39">
                  <c:v>75259.399999999994</c:v>
                </c:pt>
                <c:pt idx="40">
                  <c:v>83125.600000000006</c:v>
                </c:pt>
                <c:pt idx="41">
                  <c:v>35151.800000000003</c:v>
                </c:pt>
                <c:pt idx="42">
                  <c:v>50054.8</c:v>
                </c:pt>
                <c:pt idx="43">
                  <c:v>74694.2</c:v>
                </c:pt>
                <c:pt idx="44">
                  <c:v>64866.6</c:v>
                </c:pt>
                <c:pt idx="45">
                  <c:v>86353.600000000006</c:v>
                </c:pt>
                <c:pt idx="46">
                  <c:v>80816.600000000006</c:v>
                </c:pt>
                <c:pt idx="47">
                  <c:v>55868.800000000003</c:v>
                </c:pt>
                <c:pt idx="48">
                  <c:v>44808.800000000003</c:v>
                </c:pt>
                <c:pt idx="49">
                  <c:v>68526.399999999994</c:v>
                </c:pt>
                <c:pt idx="50">
                  <c:v>93459</c:v>
                </c:pt>
                <c:pt idx="51">
                  <c:v>93932.800000000003</c:v>
                </c:pt>
                <c:pt idx="52">
                  <c:v>73497.399999999994</c:v>
                </c:pt>
                <c:pt idx="53">
                  <c:v>42335.4</c:v>
                </c:pt>
                <c:pt idx="54">
                  <c:v>75004.399999999994</c:v>
                </c:pt>
                <c:pt idx="55">
                  <c:v>79634.399999999994</c:v>
                </c:pt>
                <c:pt idx="56">
                  <c:v>83250.600000000006</c:v>
                </c:pt>
                <c:pt idx="57">
                  <c:v>46731.199999999997</c:v>
                </c:pt>
                <c:pt idx="58">
                  <c:v>77639.600000000006</c:v>
                </c:pt>
                <c:pt idx="59">
                  <c:v>67515.600000000006</c:v>
                </c:pt>
                <c:pt idx="60">
                  <c:v>44032.4</c:v>
                </c:pt>
                <c:pt idx="61">
                  <c:v>78455.399999999994</c:v>
                </c:pt>
                <c:pt idx="62">
                  <c:v>39255.199999999997</c:v>
                </c:pt>
                <c:pt idx="63">
                  <c:v>36891.4</c:v>
                </c:pt>
                <c:pt idx="64">
                  <c:v>46128.6</c:v>
                </c:pt>
                <c:pt idx="65">
                  <c:v>67442.8</c:v>
                </c:pt>
                <c:pt idx="66">
                  <c:v>63502.2</c:v>
                </c:pt>
                <c:pt idx="67">
                  <c:v>49252.4</c:v>
                </c:pt>
                <c:pt idx="68">
                  <c:v>68502.399999999994</c:v>
                </c:pt>
                <c:pt idx="69">
                  <c:v>78232.2</c:v>
                </c:pt>
                <c:pt idx="70">
                  <c:v>48624.2</c:v>
                </c:pt>
                <c:pt idx="71">
                  <c:v>39777.199999999997</c:v>
                </c:pt>
                <c:pt idx="72">
                  <c:v>40391.599999999999</c:v>
                </c:pt>
                <c:pt idx="73">
                  <c:v>69513.399999999994</c:v>
                </c:pt>
                <c:pt idx="74">
                  <c:v>40492.800000000003</c:v>
                </c:pt>
                <c:pt idx="75">
                  <c:v>60938.400000000001</c:v>
                </c:pt>
                <c:pt idx="76">
                  <c:v>48178.6</c:v>
                </c:pt>
                <c:pt idx="77">
                  <c:v>70668.600000000006</c:v>
                </c:pt>
                <c:pt idx="78">
                  <c:v>72347.199999999997</c:v>
                </c:pt>
                <c:pt idx="79">
                  <c:v>47708.4</c:v>
                </c:pt>
                <c:pt idx="80">
                  <c:v>80204.399999999994</c:v>
                </c:pt>
                <c:pt idx="81">
                  <c:v>49439.199999999997</c:v>
                </c:pt>
                <c:pt idx="82">
                  <c:v>62739.4</c:v>
                </c:pt>
                <c:pt idx="83">
                  <c:v>55497</c:v>
                </c:pt>
                <c:pt idx="84">
                  <c:v>55214.400000000001</c:v>
                </c:pt>
                <c:pt idx="85">
                  <c:v>42330</c:v>
                </c:pt>
                <c:pt idx="86">
                  <c:v>52110.8</c:v>
                </c:pt>
                <c:pt idx="87">
                  <c:v>85620</c:v>
                </c:pt>
                <c:pt idx="88">
                  <c:v>62558.400000000001</c:v>
                </c:pt>
                <c:pt idx="89">
                  <c:v>69326.399999999994</c:v>
                </c:pt>
                <c:pt idx="90">
                  <c:v>62763.8</c:v>
                </c:pt>
                <c:pt idx="91">
                  <c:v>72227.199999999997</c:v>
                </c:pt>
                <c:pt idx="92">
                  <c:v>87279.6</c:v>
                </c:pt>
                <c:pt idx="93">
                  <c:v>37073</c:v>
                </c:pt>
                <c:pt idx="94">
                  <c:v>54124.4</c:v>
                </c:pt>
                <c:pt idx="95">
                  <c:v>78711.399999999994</c:v>
                </c:pt>
                <c:pt idx="96">
                  <c:v>52422</c:v>
                </c:pt>
                <c:pt idx="97">
                  <c:v>82631.600000000006</c:v>
                </c:pt>
                <c:pt idx="98">
                  <c:v>71758.2</c:v>
                </c:pt>
                <c:pt idx="99">
                  <c:v>54720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1.1235019004768803</c:v>
                </c:pt>
                <c:pt idx="1">
                  <c:v>1.06489584276331</c:v>
                </c:pt>
                <c:pt idx="2">
                  <c:v>1.6582228705524196</c:v>
                </c:pt>
                <c:pt idx="3">
                  <c:v>2.1701090918971304</c:v>
                </c:pt>
                <c:pt idx="4">
                  <c:v>1.0075787794176307</c:v>
                </c:pt>
                <c:pt idx="5">
                  <c:v>1.0776118835473201</c:v>
                </c:pt>
                <c:pt idx="6">
                  <c:v>1.1061787352927814</c:v>
                </c:pt>
                <c:pt idx="7">
                  <c:v>1.5159780865386272</c:v>
                </c:pt>
                <c:pt idx="8">
                  <c:v>2.076276424774385</c:v>
                </c:pt>
                <c:pt idx="9">
                  <c:v>1.3099193437514323</c:v>
                </c:pt>
                <c:pt idx="10">
                  <c:v>1.6100043129188506</c:v>
                </c:pt>
                <c:pt idx="11">
                  <c:v>1.4027989337395279</c:v>
                </c:pt>
                <c:pt idx="12">
                  <c:v>1.6095327050688675</c:v>
                </c:pt>
                <c:pt idx="13">
                  <c:v>1.1283733979302575</c:v>
                </c:pt>
                <c:pt idx="14">
                  <c:v>2.2471610730512079</c:v>
                </c:pt>
                <c:pt idx="15">
                  <c:v>1.3151942747189684</c:v>
                </c:pt>
                <c:pt idx="16">
                  <c:v>1.7566837797700494</c:v>
                </c:pt>
                <c:pt idx="17">
                  <c:v>1.1053208743411109</c:v>
                </c:pt>
                <c:pt idx="18">
                  <c:v>2.33082048005841</c:v>
                </c:pt>
                <c:pt idx="19">
                  <c:v>1.4675404837947919</c:v>
                </c:pt>
                <c:pt idx="20">
                  <c:v>1.2405831541996175</c:v>
                </c:pt>
                <c:pt idx="21">
                  <c:v>1.9497606328903347</c:v>
                </c:pt>
                <c:pt idx="22">
                  <c:v>1.5868034103546274</c:v>
                </c:pt>
                <c:pt idx="23">
                  <c:v>1.5019016448091158</c:v>
                </c:pt>
                <c:pt idx="24">
                  <c:v>1.8640397646650686</c:v>
                </c:pt>
                <c:pt idx="25">
                  <c:v>1.3219736102211355</c:v>
                </c:pt>
                <c:pt idx="26">
                  <c:v>1.4159159455144001</c:v>
                </c:pt>
                <c:pt idx="27">
                  <c:v>1.4222167247037603</c:v>
                </c:pt>
                <c:pt idx="28">
                  <c:v>1.5944660102824413</c:v>
                </c:pt>
                <c:pt idx="29">
                  <c:v>1.2614023194265849</c:v>
                </c:pt>
                <c:pt idx="30">
                  <c:v>1.6782921864139724</c:v>
                </c:pt>
                <c:pt idx="31">
                  <c:v>1.1304835501242494</c:v>
                </c:pt>
                <c:pt idx="32">
                  <c:v>1.0687952581507707</c:v>
                </c:pt>
                <c:pt idx="33">
                  <c:v>1.6672482987262258</c:v>
                </c:pt>
                <c:pt idx="34">
                  <c:v>2.3925430552830691</c:v>
                </c:pt>
                <c:pt idx="35">
                  <c:v>1.6037114036666877</c:v>
                </c:pt>
                <c:pt idx="36">
                  <c:v>1.6329356785642326</c:v>
                </c:pt>
                <c:pt idx="37">
                  <c:v>1.9736969588925364</c:v>
                </c:pt>
                <c:pt idx="38">
                  <c:v>1.4992255552555667</c:v>
                </c:pt>
                <c:pt idx="39">
                  <c:v>1.2262919980759879</c:v>
                </c:pt>
                <c:pt idx="40">
                  <c:v>1.1426804738853011</c:v>
                </c:pt>
                <c:pt idx="41">
                  <c:v>1.276065521538015</c:v>
                </c:pt>
                <c:pt idx="42">
                  <c:v>1.4036016525887627</c:v>
                </c:pt>
                <c:pt idx="43">
                  <c:v>1.104744411212651</c:v>
                </c:pt>
                <c:pt idx="44">
                  <c:v>1.855222872788153</c:v>
                </c:pt>
                <c:pt idx="45">
                  <c:v>1.4673852624557633</c:v>
                </c:pt>
                <c:pt idx="46">
                  <c:v>1.5401662529727802</c:v>
                </c:pt>
                <c:pt idx="47">
                  <c:v>1.8609671229738243</c:v>
                </c:pt>
                <c:pt idx="48">
                  <c:v>2.2733257752941385</c:v>
                </c:pt>
                <c:pt idx="49">
                  <c:v>1.3201919260314274</c:v>
                </c:pt>
                <c:pt idx="50">
                  <c:v>1.4177874790014873</c:v>
                </c:pt>
                <c:pt idx="51">
                  <c:v>1.2892408189684541</c:v>
                </c:pt>
                <c:pt idx="52">
                  <c:v>1.4861614152337363</c:v>
                </c:pt>
                <c:pt idx="53">
                  <c:v>2.2056954699849296</c:v>
                </c:pt>
                <c:pt idx="54">
                  <c:v>1.6646756723605549</c:v>
                </c:pt>
                <c:pt idx="55">
                  <c:v>1.1461378499743831</c:v>
                </c:pt>
                <c:pt idx="56">
                  <c:v>1.1430788486809704</c:v>
                </c:pt>
                <c:pt idx="57">
                  <c:v>1.984691169925018</c:v>
                </c:pt>
                <c:pt idx="58">
                  <c:v>1.6525201057192462</c:v>
                </c:pt>
                <c:pt idx="59">
                  <c:v>1.731096220725284</c:v>
                </c:pt>
                <c:pt idx="60">
                  <c:v>1.3456227686885112</c:v>
                </c:pt>
                <c:pt idx="61">
                  <c:v>1.1431590432271075</c:v>
                </c:pt>
                <c:pt idx="62">
                  <c:v>1.7222686421162039</c:v>
                </c:pt>
                <c:pt idx="63">
                  <c:v>2.2635356749811608</c:v>
                </c:pt>
                <c:pt idx="64">
                  <c:v>1.973417792866031</c:v>
                </c:pt>
                <c:pt idx="65">
                  <c:v>1.6328058740147207</c:v>
                </c:pt>
                <c:pt idx="66">
                  <c:v>1.5323091168494951</c:v>
                </c:pt>
                <c:pt idx="67">
                  <c:v>2.208501514647002</c:v>
                </c:pt>
                <c:pt idx="68">
                  <c:v>1.0050888727986174</c:v>
                </c:pt>
                <c:pt idx="69">
                  <c:v>1.2045679400553737</c:v>
                </c:pt>
                <c:pt idx="70">
                  <c:v>1.1640088680122245</c:v>
                </c:pt>
                <c:pt idx="71">
                  <c:v>1.2859879528976399</c:v>
                </c:pt>
                <c:pt idx="72">
                  <c:v>1.9534754750987831</c:v>
                </c:pt>
                <c:pt idx="73">
                  <c:v>1.7635592562009628</c:v>
                </c:pt>
                <c:pt idx="74">
                  <c:v>1.4210180575312152</c:v>
                </c:pt>
                <c:pt idx="75">
                  <c:v>1.2807359563099785</c:v>
                </c:pt>
                <c:pt idx="76">
                  <c:v>1.5631213858435073</c:v>
                </c:pt>
                <c:pt idx="77">
                  <c:v>1.1923400208862209</c:v>
                </c:pt>
                <c:pt idx="78">
                  <c:v>1.1416474998341333</c:v>
                </c:pt>
                <c:pt idx="79">
                  <c:v>1.0919879937285677</c:v>
                </c:pt>
                <c:pt idx="80">
                  <c:v>1.0641560812125022</c:v>
                </c:pt>
                <c:pt idx="81">
                  <c:v>1.2117509992071069</c:v>
                </c:pt>
                <c:pt idx="82">
                  <c:v>1.2910069270665643</c:v>
                </c:pt>
                <c:pt idx="83">
                  <c:v>2.0067210840225598</c:v>
                </c:pt>
                <c:pt idx="84">
                  <c:v>1.1922976614796139</c:v>
                </c:pt>
                <c:pt idx="85">
                  <c:v>2.0323647531301678</c:v>
                </c:pt>
                <c:pt idx="86">
                  <c:v>2.1821580171480766</c:v>
                </c:pt>
                <c:pt idx="87">
                  <c:v>1.2445573464143891</c:v>
                </c:pt>
                <c:pt idx="88">
                  <c:v>1.607505946443643</c:v>
                </c:pt>
                <c:pt idx="89">
                  <c:v>1.7243935932054746</c:v>
                </c:pt>
                <c:pt idx="90">
                  <c:v>1.1729531991370821</c:v>
                </c:pt>
                <c:pt idx="91">
                  <c:v>1.371020889637145</c:v>
                </c:pt>
                <c:pt idx="92">
                  <c:v>1.2354547912685208</c:v>
                </c:pt>
                <c:pt idx="93">
                  <c:v>1.7606074501658888</c:v>
                </c:pt>
                <c:pt idx="94">
                  <c:v>1.6382260126671149</c:v>
                </c:pt>
                <c:pt idx="95">
                  <c:v>1.1471527631321512</c:v>
                </c:pt>
                <c:pt idx="96">
                  <c:v>1.3411544771279234</c:v>
                </c:pt>
                <c:pt idx="97">
                  <c:v>1.0320748962866506</c:v>
                </c:pt>
                <c:pt idx="98">
                  <c:v>1.8389954040095766</c:v>
                </c:pt>
                <c:pt idx="99">
                  <c:v>2.05968567251462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1-436E-B34D-E55195655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70495"/>
        <c:axId val="403355199"/>
      </c:scatterChart>
      <c:valAx>
        <c:axId val="409970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55199"/>
        <c:crosses val="autoZero"/>
        <c:crossBetween val="midCat"/>
      </c:valAx>
      <c:valAx>
        <c:axId val="403355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7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47633</c:v>
                </c:pt>
                <c:pt idx="13">
                  <c:v>61592.2</c:v>
                </c:pt>
                <c:pt idx="19">
                  <c:v>42770.2</c:v>
                </c:pt>
                <c:pt idx="23">
                  <c:v>52796.4</c:v>
                </c:pt>
                <c:pt idx="25">
                  <c:v>61175.199999999997</c:v>
                </c:pt>
                <c:pt idx="27">
                  <c:v>63867.199999999997</c:v>
                </c:pt>
                <c:pt idx="41">
                  <c:v>35151.800000000003</c:v>
                </c:pt>
                <c:pt idx="42">
                  <c:v>50054.8</c:v>
                </c:pt>
                <c:pt idx="70">
                  <c:v>48624.2</c:v>
                </c:pt>
                <c:pt idx="74">
                  <c:v>40492.800000000003</c:v>
                </c:pt>
                <c:pt idx="75">
                  <c:v>60938.400000000001</c:v>
                </c:pt>
                <c:pt idx="79">
                  <c:v>47708.4</c:v>
                </c:pt>
                <c:pt idx="81">
                  <c:v>49439.199999999997</c:v>
                </c:pt>
                <c:pt idx="82">
                  <c:v>62739.4</c:v>
                </c:pt>
                <c:pt idx="84">
                  <c:v>55214.400000000001</c:v>
                </c:pt>
                <c:pt idx="88">
                  <c:v>62558.400000000001</c:v>
                </c:pt>
                <c:pt idx="90">
                  <c:v>62763.8</c:v>
                </c:pt>
                <c:pt idx="94">
                  <c:v>54124.4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1.0075787794176307</c:v>
                </c:pt>
                <c:pt idx="9">
                  <c:v>1.1283733979302575</c:v>
                </c:pt>
                <c:pt idx="15">
                  <c:v>1.4675404837947919</c:v>
                </c:pt>
                <c:pt idx="19">
                  <c:v>1.5019016448091158</c:v>
                </c:pt>
                <c:pt idx="21">
                  <c:v>1.3219736102211355</c:v>
                </c:pt>
                <c:pt idx="23">
                  <c:v>1.4222167247037603</c:v>
                </c:pt>
                <c:pt idx="37">
                  <c:v>1.276065521538015</c:v>
                </c:pt>
                <c:pt idx="38">
                  <c:v>1.4036016525887627</c:v>
                </c:pt>
                <c:pt idx="66">
                  <c:v>1.1640088680122245</c:v>
                </c:pt>
                <c:pt idx="70">
                  <c:v>1.4210180575312152</c:v>
                </c:pt>
                <c:pt idx="71">
                  <c:v>1.2807359563099785</c:v>
                </c:pt>
                <c:pt idx="75">
                  <c:v>1.0919879937285677</c:v>
                </c:pt>
                <c:pt idx="77">
                  <c:v>1.2117509992071069</c:v>
                </c:pt>
                <c:pt idx="78">
                  <c:v>1.2910069270665643</c:v>
                </c:pt>
                <c:pt idx="80">
                  <c:v>1.1922976614796139</c:v>
                </c:pt>
                <c:pt idx="84">
                  <c:v>1.607505946443643</c:v>
                </c:pt>
                <c:pt idx="86">
                  <c:v>1.1729531991370821</c:v>
                </c:pt>
                <c:pt idx="90">
                  <c:v>1.6382260126671149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5-450F-97CD-8867298A20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65299.4</c:v>
                </c:pt>
                <c:pt idx="1">
                  <c:v>79533.600000000006</c:v>
                </c:pt>
                <c:pt idx="5">
                  <c:v>63119.199999999997</c:v>
                </c:pt>
                <c:pt idx="6">
                  <c:v>70441.600000000006</c:v>
                </c:pt>
                <c:pt idx="9">
                  <c:v>69827.199999999997</c:v>
                </c:pt>
                <c:pt idx="15">
                  <c:v>71095.199999999997</c:v>
                </c:pt>
                <c:pt idx="17">
                  <c:v>65109.599999999999</c:v>
                </c:pt>
                <c:pt idx="20">
                  <c:v>81131.199999999997</c:v>
                </c:pt>
                <c:pt idx="29">
                  <c:v>82899.8</c:v>
                </c:pt>
                <c:pt idx="31">
                  <c:v>64547.6</c:v>
                </c:pt>
                <c:pt idx="32">
                  <c:v>69711.199999999997</c:v>
                </c:pt>
                <c:pt idx="39">
                  <c:v>75259.399999999994</c:v>
                </c:pt>
                <c:pt idx="40">
                  <c:v>83125.600000000006</c:v>
                </c:pt>
                <c:pt idx="43">
                  <c:v>74694.2</c:v>
                </c:pt>
                <c:pt idx="45">
                  <c:v>86353.600000000006</c:v>
                </c:pt>
                <c:pt idx="49">
                  <c:v>68526.399999999994</c:v>
                </c:pt>
                <c:pt idx="50">
                  <c:v>93459</c:v>
                </c:pt>
                <c:pt idx="51">
                  <c:v>93932.800000000003</c:v>
                </c:pt>
                <c:pt idx="52">
                  <c:v>73497.399999999994</c:v>
                </c:pt>
                <c:pt idx="55">
                  <c:v>79634.399999999994</c:v>
                </c:pt>
                <c:pt idx="56">
                  <c:v>83250.600000000006</c:v>
                </c:pt>
                <c:pt idx="61">
                  <c:v>78455.399999999994</c:v>
                </c:pt>
                <c:pt idx="68">
                  <c:v>68502.399999999994</c:v>
                </c:pt>
                <c:pt idx="69">
                  <c:v>78232.2</c:v>
                </c:pt>
                <c:pt idx="77">
                  <c:v>70668.600000000006</c:v>
                </c:pt>
                <c:pt idx="78">
                  <c:v>72347.199999999997</c:v>
                </c:pt>
                <c:pt idx="80">
                  <c:v>80204.399999999994</c:v>
                </c:pt>
                <c:pt idx="87">
                  <c:v>85620</c:v>
                </c:pt>
                <c:pt idx="91">
                  <c:v>72227.199999999997</c:v>
                </c:pt>
                <c:pt idx="92">
                  <c:v>87279.6</c:v>
                </c:pt>
                <c:pt idx="95">
                  <c:v>78711.399999999994</c:v>
                </c:pt>
                <c:pt idx="97">
                  <c:v>82631.600000000006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1.1235019004768803</c:v>
                </c:pt>
                <c:pt idx="1">
                  <c:v>1.06489584276331</c:v>
                </c:pt>
                <c:pt idx="5">
                  <c:v>1.0776118835473201</c:v>
                </c:pt>
                <c:pt idx="6">
                  <c:v>1.1061787352927814</c:v>
                </c:pt>
                <c:pt idx="9">
                  <c:v>1.3099193437514323</c:v>
                </c:pt>
                <c:pt idx="15">
                  <c:v>1.3151942747189684</c:v>
                </c:pt>
                <c:pt idx="17">
                  <c:v>1.1053208743411109</c:v>
                </c:pt>
                <c:pt idx="20">
                  <c:v>1.2405831541996175</c:v>
                </c:pt>
                <c:pt idx="29">
                  <c:v>1.2614023194265849</c:v>
                </c:pt>
                <c:pt idx="31">
                  <c:v>1.1304835501242494</c:v>
                </c:pt>
                <c:pt idx="32">
                  <c:v>1.0687952581507707</c:v>
                </c:pt>
                <c:pt idx="39">
                  <c:v>1.2262919980759879</c:v>
                </c:pt>
                <c:pt idx="40">
                  <c:v>1.1426804738853011</c:v>
                </c:pt>
                <c:pt idx="43">
                  <c:v>1.104744411212651</c:v>
                </c:pt>
                <c:pt idx="45">
                  <c:v>1.4673852624557633</c:v>
                </c:pt>
                <c:pt idx="49">
                  <c:v>1.3201919260314274</c:v>
                </c:pt>
                <c:pt idx="50">
                  <c:v>1.4177874790014873</c:v>
                </c:pt>
                <c:pt idx="51">
                  <c:v>1.2892408189684541</c:v>
                </c:pt>
                <c:pt idx="52">
                  <c:v>1.4861614152337363</c:v>
                </c:pt>
                <c:pt idx="55">
                  <c:v>1.1461378499743831</c:v>
                </c:pt>
                <c:pt idx="56">
                  <c:v>1.1430788486809704</c:v>
                </c:pt>
                <c:pt idx="61">
                  <c:v>1.1431590432271075</c:v>
                </c:pt>
                <c:pt idx="68">
                  <c:v>1.0050888727986174</c:v>
                </c:pt>
                <c:pt idx="69">
                  <c:v>1.2045679400553737</c:v>
                </c:pt>
                <c:pt idx="77">
                  <c:v>1.1923400208862209</c:v>
                </c:pt>
                <c:pt idx="78">
                  <c:v>1.1416474998341333</c:v>
                </c:pt>
                <c:pt idx="80">
                  <c:v>1.0641560812125022</c:v>
                </c:pt>
                <c:pt idx="87">
                  <c:v>1.2445573464143891</c:v>
                </c:pt>
                <c:pt idx="91">
                  <c:v>1.371020889637145</c:v>
                </c:pt>
                <c:pt idx="92">
                  <c:v>1.2354547912685208</c:v>
                </c:pt>
                <c:pt idx="95">
                  <c:v>1.1471527631321512</c:v>
                </c:pt>
                <c:pt idx="97">
                  <c:v>1.0320748962866506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75-450F-97CD-8867298A20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44164.6</c:v>
                </c:pt>
                <c:pt idx="8">
                  <c:v>35591.599999999999</c:v>
                </c:pt>
                <c:pt idx="11">
                  <c:v>39915.199999999997</c:v>
                </c:pt>
                <c:pt idx="12">
                  <c:v>57385.599999999999</c:v>
                </c:pt>
                <c:pt idx="14">
                  <c:v>36404.6</c:v>
                </c:pt>
                <c:pt idx="16">
                  <c:v>54811.8</c:v>
                </c:pt>
                <c:pt idx="18">
                  <c:v>54785</c:v>
                </c:pt>
                <c:pt idx="21">
                  <c:v>54101</c:v>
                </c:pt>
                <c:pt idx="26">
                  <c:v>50729</c:v>
                </c:pt>
                <c:pt idx="33">
                  <c:v>41263.199999999997</c:v>
                </c:pt>
                <c:pt idx="34">
                  <c:v>23446.6</c:v>
                </c:pt>
                <c:pt idx="36">
                  <c:v>66506.600000000006</c:v>
                </c:pt>
                <c:pt idx="37">
                  <c:v>51606.2</c:v>
                </c:pt>
                <c:pt idx="47">
                  <c:v>55868.800000000003</c:v>
                </c:pt>
                <c:pt idx="48">
                  <c:v>44808.800000000003</c:v>
                </c:pt>
                <c:pt idx="53">
                  <c:v>42335.4</c:v>
                </c:pt>
                <c:pt idx="57">
                  <c:v>46731.199999999997</c:v>
                </c:pt>
                <c:pt idx="60">
                  <c:v>44032.4</c:v>
                </c:pt>
                <c:pt idx="62">
                  <c:v>39255.199999999997</c:v>
                </c:pt>
                <c:pt idx="63">
                  <c:v>36891.4</c:v>
                </c:pt>
                <c:pt idx="64">
                  <c:v>46128.6</c:v>
                </c:pt>
                <c:pt idx="66">
                  <c:v>63502.2</c:v>
                </c:pt>
                <c:pt idx="67">
                  <c:v>49252.4</c:v>
                </c:pt>
                <c:pt idx="71">
                  <c:v>39777.199999999997</c:v>
                </c:pt>
                <c:pt idx="72">
                  <c:v>40391.599999999999</c:v>
                </c:pt>
                <c:pt idx="76">
                  <c:v>48178.6</c:v>
                </c:pt>
                <c:pt idx="83">
                  <c:v>55497</c:v>
                </c:pt>
                <c:pt idx="85">
                  <c:v>42330</c:v>
                </c:pt>
                <c:pt idx="86">
                  <c:v>52110.8</c:v>
                </c:pt>
                <c:pt idx="93">
                  <c:v>37073</c:v>
                </c:pt>
                <c:pt idx="96">
                  <c:v>52422</c:v>
                </c:pt>
                <c:pt idx="99">
                  <c:v>54720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2.1701090918971304</c:v>
                </c:pt>
                <c:pt idx="8">
                  <c:v>2.076276424774385</c:v>
                </c:pt>
                <c:pt idx="11">
                  <c:v>1.4027989337395279</c:v>
                </c:pt>
                <c:pt idx="12">
                  <c:v>1.6095327050688675</c:v>
                </c:pt>
                <c:pt idx="14">
                  <c:v>2.2471610730512079</c:v>
                </c:pt>
                <c:pt idx="16">
                  <c:v>1.7566837797700494</c:v>
                </c:pt>
                <c:pt idx="18">
                  <c:v>2.33082048005841</c:v>
                </c:pt>
                <c:pt idx="21">
                  <c:v>1.9497606328903347</c:v>
                </c:pt>
                <c:pt idx="26">
                  <c:v>1.4159159455144001</c:v>
                </c:pt>
                <c:pt idx="33">
                  <c:v>1.6672482987262258</c:v>
                </c:pt>
                <c:pt idx="34">
                  <c:v>2.3925430552830691</c:v>
                </c:pt>
                <c:pt idx="36">
                  <c:v>1.6329356785642326</c:v>
                </c:pt>
                <c:pt idx="37">
                  <c:v>1.9736969588925364</c:v>
                </c:pt>
                <c:pt idx="47">
                  <c:v>1.8609671229738243</c:v>
                </c:pt>
                <c:pt idx="48">
                  <c:v>2.2733257752941385</c:v>
                </c:pt>
                <c:pt idx="53">
                  <c:v>2.2056954699849296</c:v>
                </c:pt>
                <c:pt idx="57">
                  <c:v>1.984691169925018</c:v>
                </c:pt>
                <c:pt idx="60">
                  <c:v>1.3456227686885112</c:v>
                </c:pt>
                <c:pt idx="62">
                  <c:v>1.7222686421162039</c:v>
                </c:pt>
                <c:pt idx="63">
                  <c:v>2.2635356749811608</c:v>
                </c:pt>
                <c:pt idx="64">
                  <c:v>1.973417792866031</c:v>
                </c:pt>
                <c:pt idx="66">
                  <c:v>1.5323091168494951</c:v>
                </c:pt>
                <c:pt idx="67">
                  <c:v>2.208501514647002</c:v>
                </c:pt>
                <c:pt idx="71">
                  <c:v>1.2859879528976399</c:v>
                </c:pt>
                <c:pt idx="72">
                  <c:v>1.9534754750987831</c:v>
                </c:pt>
                <c:pt idx="76">
                  <c:v>1.5631213858435073</c:v>
                </c:pt>
                <c:pt idx="83">
                  <c:v>2.0067210840225598</c:v>
                </c:pt>
                <c:pt idx="85">
                  <c:v>2.0323647531301678</c:v>
                </c:pt>
                <c:pt idx="86">
                  <c:v>2.1821580171480766</c:v>
                </c:pt>
                <c:pt idx="93">
                  <c:v>1.7606074501658888</c:v>
                </c:pt>
                <c:pt idx="96">
                  <c:v>1.3411544771279234</c:v>
                </c:pt>
                <c:pt idx="99">
                  <c:v>2.05968567251462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75-450F-97CD-8867298A20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78835</c:v>
                </c:pt>
                <c:pt idx="7">
                  <c:v>69582.8</c:v>
                </c:pt>
                <c:pt idx="10">
                  <c:v>72340.800000000003</c:v>
                </c:pt>
                <c:pt idx="22">
                  <c:v>72837</c:v>
                </c:pt>
                <c:pt idx="24">
                  <c:v>70333.8</c:v>
                </c:pt>
                <c:pt idx="28">
                  <c:v>82898.600000000006</c:v>
                </c:pt>
                <c:pt idx="30">
                  <c:v>80856.600000000006</c:v>
                </c:pt>
                <c:pt idx="35">
                  <c:v>68879.600000000006</c:v>
                </c:pt>
                <c:pt idx="38">
                  <c:v>84447.6</c:v>
                </c:pt>
                <c:pt idx="44">
                  <c:v>64866.6</c:v>
                </c:pt>
                <c:pt idx="46">
                  <c:v>80816.600000000006</c:v>
                </c:pt>
                <c:pt idx="54">
                  <c:v>75004.399999999994</c:v>
                </c:pt>
                <c:pt idx="58">
                  <c:v>77639.600000000006</c:v>
                </c:pt>
                <c:pt idx="59">
                  <c:v>67515.600000000006</c:v>
                </c:pt>
                <c:pt idx="65">
                  <c:v>67442.8</c:v>
                </c:pt>
                <c:pt idx="73">
                  <c:v>69513.399999999994</c:v>
                </c:pt>
                <c:pt idx="89">
                  <c:v>69326.399999999994</c:v>
                </c:pt>
                <c:pt idx="98">
                  <c:v>71758.2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1.6582228705524196</c:v>
                </c:pt>
                <c:pt idx="7">
                  <c:v>1.5159780865386272</c:v>
                </c:pt>
                <c:pt idx="10">
                  <c:v>1.6100043129188506</c:v>
                </c:pt>
                <c:pt idx="22">
                  <c:v>1.5868034103546274</c:v>
                </c:pt>
                <c:pt idx="24">
                  <c:v>1.8640397646650686</c:v>
                </c:pt>
                <c:pt idx="28">
                  <c:v>1.5944660102824413</c:v>
                </c:pt>
                <c:pt idx="30">
                  <c:v>1.6782921864139724</c:v>
                </c:pt>
                <c:pt idx="35">
                  <c:v>1.6037114036666877</c:v>
                </c:pt>
                <c:pt idx="38">
                  <c:v>1.4992255552555667</c:v>
                </c:pt>
                <c:pt idx="44">
                  <c:v>1.855222872788153</c:v>
                </c:pt>
                <c:pt idx="46">
                  <c:v>1.5401662529727802</c:v>
                </c:pt>
                <c:pt idx="54">
                  <c:v>1.6646756723605549</c:v>
                </c:pt>
                <c:pt idx="58">
                  <c:v>1.6525201057192462</c:v>
                </c:pt>
                <c:pt idx="59">
                  <c:v>1.731096220725284</c:v>
                </c:pt>
                <c:pt idx="65">
                  <c:v>1.6328058740147207</c:v>
                </c:pt>
                <c:pt idx="73">
                  <c:v>1.7635592562009628</c:v>
                </c:pt>
                <c:pt idx="89">
                  <c:v>1.7243935932054746</c:v>
                </c:pt>
                <c:pt idx="98">
                  <c:v>1.8389954040095766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75-450F-97CD-8867298A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71295"/>
        <c:axId val="403361439"/>
      </c:scatterChart>
      <c:valAx>
        <c:axId val="409971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61439"/>
        <c:crosses val="autoZero"/>
        <c:crossBetween val="midCat"/>
      </c:valAx>
      <c:valAx>
        <c:axId val="40336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7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65299.4</c:v>
                </c:pt>
                <c:pt idx="1">
                  <c:v>79533.600000000006</c:v>
                </c:pt>
                <c:pt idx="4">
                  <c:v>47633</c:v>
                </c:pt>
                <c:pt idx="5">
                  <c:v>63119.199999999997</c:v>
                </c:pt>
                <c:pt idx="6">
                  <c:v>70441.600000000006</c:v>
                </c:pt>
                <c:pt idx="17">
                  <c:v>65109.599999999999</c:v>
                </c:pt>
                <c:pt idx="31">
                  <c:v>64547.6</c:v>
                </c:pt>
                <c:pt idx="32">
                  <c:v>69711.199999999997</c:v>
                </c:pt>
                <c:pt idx="39">
                  <c:v>75259.399999999994</c:v>
                </c:pt>
                <c:pt idx="43">
                  <c:v>74694.2</c:v>
                </c:pt>
                <c:pt idx="55">
                  <c:v>79634.399999999994</c:v>
                </c:pt>
                <c:pt idx="56">
                  <c:v>83250.600000000006</c:v>
                </c:pt>
                <c:pt idx="61">
                  <c:v>78455.399999999994</c:v>
                </c:pt>
                <c:pt idx="68">
                  <c:v>68502.399999999994</c:v>
                </c:pt>
                <c:pt idx="69">
                  <c:v>78232.2</c:v>
                </c:pt>
                <c:pt idx="70">
                  <c:v>48624.2</c:v>
                </c:pt>
                <c:pt idx="78">
                  <c:v>72347.199999999997</c:v>
                </c:pt>
                <c:pt idx="80">
                  <c:v>80204.399999999994</c:v>
                </c:pt>
                <c:pt idx="84">
                  <c:v>55214.400000000001</c:v>
                </c:pt>
                <c:pt idx="87">
                  <c:v>85620</c:v>
                </c:pt>
                <c:pt idx="95">
                  <c:v>78711.399999999994</c:v>
                </c:pt>
                <c:pt idx="97">
                  <c:v>82631.600000000006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1.1235019004768803</c:v>
                </c:pt>
                <c:pt idx="1">
                  <c:v>1.06489584276331</c:v>
                </c:pt>
                <c:pt idx="4">
                  <c:v>1.0075787794176307</c:v>
                </c:pt>
                <c:pt idx="5">
                  <c:v>1.0776118835473201</c:v>
                </c:pt>
                <c:pt idx="6">
                  <c:v>1.1061787352927814</c:v>
                </c:pt>
                <c:pt idx="17">
                  <c:v>1.1053208743411109</c:v>
                </c:pt>
                <c:pt idx="31">
                  <c:v>1.1304835501242494</c:v>
                </c:pt>
                <c:pt idx="32">
                  <c:v>1.0687952581507707</c:v>
                </c:pt>
                <c:pt idx="39">
                  <c:v>1.2262919980759879</c:v>
                </c:pt>
                <c:pt idx="43">
                  <c:v>1.104744411212651</c:v>
                </c:pt>
                <c:pt idx="55">
                  <c:v>1.1461378499743831</c:v>
                </c:pt>
                <c:pt idx="56">
                  <c:v>1.1430788486809704</c:v>
                </c:pt>
                <c:pt idx="61">
                  <c:v>1.1431590432271075</c:v>
                </c:pt>
                <c:pt idx="68">
                  <c:v>1.0050888727986174</c:v>
                </c:pt>
                <c:pt idx="69">
                  <c:v>1.2045679400553737</c:v>
                </c:pt>
                <c:pt idx="70">
                  <c:v>1.1640088680122245</c:v>
                </c:pt>
                <c:pt idx="78">
                  <c:v>1.1416474998341333</c:v>
                </c:pt>
                <c:pt idx="80">
                  <c:v>1.0641560812125022</c:v>
                </c:pt>
                <c:pt idx="84">
                  <c:v>1.1922976614796139</c:v>
                </c:pt>
                <c:pt idx="87">
                  <c:v>1.2445573464143891</c:v>
                </c:pt>
                <c:pt idx="95">
                  <c:v>1.1471527631321512</c:v>
                </c:pt>
                <c:pt idx="97">
                  <c:v>1.0320748962866506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A-4E4A-A102-7B69177245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78835</c:v>
                </c:pt>
                <c:pt idx="3">
                  <c:v>44164.6</c:v>
                </c:pt>
                <c:pt idx="7">
                  <c:v>69582.8</c:v>
                </c:pt>
                <c:pt idx="8">
                  <c:v>35591.599999999999</c:v>
                </c:pt>
                <c:pt idx="9">
                  <c:v>69827.199999999997</c:v>
                </c:pt>
                <c:pt idx="10">
                  <c:v>72340.800000000003</c:v>
                </c:pt>
                <c:pt idx="11">
                  <c:v>39915.199999999997</c:v>
                </c:pt>
                <c:pt idx="12">
                  <c:v>57385.599999999999</c:v>
                </c:pt>
                <c:pt idx="13">
                  <c:v>61592.2</c:v>
                </c:pt>
                <c:pt idx="14">
                  <c:v>36404.6</c:v>
                </c:pt>
                <c:pt idx="15">
                  <c:v>71095.199999999997</c:v>
                </c:pt>
                <c:pt idx="16">
                  <c:v>54811.8</c:v>
                </c:pt>
                <c:pt idx="18">
                  <c:v>54785</c:v>
                </c:pt>
                <c:pt idx="19">
                  <c:v>42770.2</c:v>
                </c:pt>
                <c:pt idx="20">
                  <c:v>81131.199999999997</c:v>
                </c:pt>
                <c:pt idx="21">
                  <c:v>54101</c:v>
                </c:pt>
                <c:pt idx="22">
                  <c:v>72837</c:v>
                </c:pt>
                <c:pt idx="23">
                  <c:v>52796.4</c:v>
                </c:pt>
                <c:pt idx="24">
                  <c:v>70333.8</c:v>
                </c:pt>
                <c:pt idx="25">
                  <c:v>61175.199999999997</c:v>
                </c:pt>
                <c:pt idx="26">
                  <c:v>50729</c:v>
                </c:pt>
                <c:pt idx="27">
                  <c:v>63867.199999999997</c:v>
                </c:pt>
                <c:pt idx="28">
                  <c:v>82898.600000000006</c:v>
                </c:pt>
                <c:pt idx="29">
                  <c:v>82899.8</c:v>
                </c:pt>
                <c:pt idx="30">
                  <c:v>80856.600000000006</c:v>
                </c:pt>
                <c:pt idx="33">
                  <c:v>41263.199999999997</c:v>
                </c:pt>
                <c:pt idx="34">
                  <c:v>23446.6</c:v>
                </c:pt>
                <c:pt idx="35">
                  <c:v>68879.600000000006</c:v>
                </c:pt>
                <c:pt idx="36">
                  <c:v>66506.600000000006</c:v>
                </c:pt>
                <c:pt idx="37">
                  <c:v>51606.2</c:v>
                </c:pt>
                <c:pt idx="38">
                  <c:v>84447.6</c:v>
                </c:pt>
                <c:pt idx="40">
                  <c:v>83125.600000000006</c:v>
                </c:pt>
                <c:pt idx="41">
                  <c:v>35151.800000000003</c:v>
                </c:pt>
                <c:pt idx="42">
                  <c:v>50054.8</c:v>
                </c:pt>
                <c:pt idx="44">
                  <c:v>64866.6</c:v>
                </c:pt>
                <c:pt idx="45">
                  <c:v>86353.600000000006</c:v>
                </c:pt>
                <c:pt idx="46">
                  <c:v>80816.600000000006</c:v>
                </c:pt>
                <c:pt idx="47">
                  <c:v>55868.800000000003</c:v>
                </c:pt>
                <c:pt idx="48">
                  <c:v>44808.800000000003</c:v>
                </c:pt>
                <c:pt idx="49">
                  <c:v>68526.399999999994</c:v>
                </c:pt>
                <c:pt idx="50">
                  <c:v>93459</c:v>
                </c:pt>
                <c:pt idx="51">
                  <c:v>93932.800000000003</c:v>
                </c:pt>
                <c:pt idx="52">
                  <c:v>73497.399999999994</c:v>
                </c:pt>
                <c:pt idx="53">
                  <c:v>42335.4</c:v>
                </c:pt>
                <c:pt idx="54">
                  <c:v>75004.399999999994</c:v>
                </c:pt>
                <c:pt idx="57">
                  <c:v>46731.199999999997</c:v>
                </c:pt>
                <c:pt idx="58">
                  <c:v>77639.600000000006</c:v>
                </c:pt>
                <c:pt idx="59">
                  <c:v>67515.600000000006</c:v>
                </c:pt>
                <c:pt idx="60">
                  <c:v>44032.4</c:v>
                </c:pt>
                <c:pt idx="62">
                  <c:v>39255.199999999997</c:v>
                </c:pt>
                <c:pt idx="63">
                  <c:v>36891.4</c:v>
                </c:pt>
                <c:pt idx="64">
                  <c:v>46128.6</c:v>
                </c:pt>
                <c:pt idx="65">
                  <c:v>67442.8</c:v>
                </c:pt>
                <c:pt idx="66">
                  <c:v>63502.2</c:v>
                </c:pt>
                <c:pt idx="67">
                  <c:v>49252.4</c:v>
                </c:pt>
                <c:pt idx="71">
                  <c:v>39777.199999999997</c:v>
                </c:pt>
                <c:pt idx="72">
                  <c:v>40391.599999999999</c:v>
                </c:pt>
                <c:pt idx="73">
                  <c:v>69513.399999999994</c:v>
                </c:pt>
                <c:pt idx="74">
                  <c:v>40492.800000000003</c:v>
                </c:pt>
                <c:pt idx="75">
                  <c:v>60938.400000000001</c:v>
                </c:pt>
                <c:pt idx="76">
                  <c:v>48178.6</c:v>
                </c:pt>
                <c:pt idx="77">
                  <c:v>70668.600000000006</c:v>
                </c:pt>
                <c:pt idx="79">
                  <c:v>47708.4</c:v>
                </c:pt>
                <c:pt idx="81">
                  <c:v>49439.199999999997</c:v>
                </c:pt>
                <c:pt idx="82">
                  <c:v>62739.4</c:v>
                </c:pt>
                <c:pt idx="83">
                  <c:v>55497</c:v>
                </c:pt>
                <c:pt idx="85">
                  <c:v>42330</c:v>
                </c:pt>
                <c:pt idx="86">
                  <c:v>52110.8</c:v>
                </c:pt>
                <c:pt idx="88">
                  <c:v>62558.400000000001</c:v>
                </c:pt>
                <c:pt idx="89">
                  <c:v>69326.399999999994</c:v>
                </c:pt>
                <c:pt idx="90">
                  <c:v>62763.8</c:v>
                </c:pt>
                <c:pt idx="91">
                  <c:v>72227.199999999997</c:v>
                </c:pt>
                <c:pt idx="92">
                  <c:v>87279.6</c:v>
                </c:pt>
                <c:pt idx="93">
                  <c:v>37073</c:v>
                </c:pt>
                <c:pt idx="94">
                  <c:v>54124.4</c:v>
                </c:pt>
                <c:pt idx="96">
                  <c:v>52422</c:v>
                </c:pt>
                <c:pt idx="98">
                  <c:v>71758.2</c:v>
                </c:pt>
                <c:pt idx="99">
                  <c:v>54720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1.6582228705524196</c:v>
                </c:pt>
                <c:pt idx="3">
                  <c:v>2.1701090918971304</c:v>
                </c:pt>
                <c:pt idx="7">
                  <c:v>1.5159780865386272</c:v>
                </c:pt>
                <c:pt idx="8">
                  <c:v>2.076276424774385</c:v>
                </c:pt>
                <c:pt idx="9">
                  <c:v>1.3099193437514323</c:v>
                </c:pt>
                <c:pt idx="10">
                  <c:v>1.6100043129188506</c:v>
                </c:pt>
                <c:pt idx="11">
                  <c:v>1.4027989337395279</c:v>
                </c:pt>
                <c:pt idx="12">
                  <c:v>1.6095327050688675</c:v>
                </c:pt>
                <c:pt idx="13">
                  <c:v>1.1283733979302575</c:v>
                </c:pt>
                <c:pt idx="14">
                  <c:v>2.2471610730512079</c:v>
                </c:pt>
                <c:pt idx="15">
                  <c:v>1.3151942747189684</c:v>
                </c:pt>
                <c:pt idx="16">
                  <c:v>1.7566837797700494</c:v>
                </c:pt>
                <c:pt idx="18">
                  <c:v>2.33082048005841</c:v>
                </c:pt>
                <c:pt idx="19">
                  <c:v>1.4675404837947919</c:v>
                </c:pt>
                <c:pt idx="20">
                  <c:v>1.2405831541996175</c:v>
                </c:pt>
                <c:pt idx="21">
                  <c:v>1.9497606328903347</c:v>
                </c:pt>
                <c:pt idx="22">
                  <c:v>1.5868034103546274</c:v>
                </c:pt>
                <c:pt idx="23">
                  <c:v>1.5019016448091158</c:v>
                </c:pt>
                <c:pt idx="24">
                  <c:v>1.8640397646650686</c:v>
                </c:pt>
                <c:pt idx="25">
                  <c:v>1.3219736102211355</c:v>
                </c:pt>
                <c:pt idx="26">
                  <c:v>1.4159159455144001</c:v>
                </c:pt>
                <c:pt idx="27">
                  <c:v>1.4222167247037603</c:v>
                </c:pt>
                <c:pt idx="28">
                  <c:v>1.5944660102824413</c:v>
                </c:pt>
                <c:pt idx="29">
                  <c:v>1.2614023194265849</c:v>
                </c:pt>
                <c:pt idx="30">
                  <c:v>1.6782921864139724</c:v>
                </c:pt>
                <c:pt idx="33">
                  <c:v>1.6672482987262258</c:v>
                </c:pt>
                <c:pt idx="34">
                  <c:v>2.3925430552830691</c:v>
                </c:pt>
                <c:pt idx="35">
                  <c:v>1.6037114036666877</c:v>
                </c:pt>
                <c:pt idx="36">
                  <c:v>1.6329356785642326</c:v>
                </c:pt>
                <c:pt idx="37">
                  <c:v>1.9736969588925364</c:v>
                </c:pt>
                <c:pt idx="38">
                  <c:v>1.4992255552555667</c:v>
                </c:pt>
                <c:pt idx="40">
                  <c:v>1.1426804738853011</c:v>
                </c:pt>
                <c:pt idx="41">
                  <c:v>1.276065521538015</c:v>
                </c:pt>
                <c:pt idx="42">
                  <c:v>1.4036016525887627</c:v>
                </c:pt>
                <c:pt idx="44">
                  <c:v>1.855222872788153</c:v>
                </c:pt>
                <c:pt idx="45">
                  <c:v>1.4673852624557633</c:v>
                </c:pt>
                <c:pt idx="46">
                  <c:v>1.5401662529727802</c:v>
                </c:pt>
                <c:pt idx="47">
                  <c:v>1.8609671229738243</c:v>
                </c:pt>
                <c:pt idx="48">
                  <c:v>2.2733257752941385</c:v>
                </c:pt>
                <c:pt idx="49">
                  <c:v>1.3201919260314274</c:v>
                </c:pt>
                <c:pt idx="50">
                  <c:v>1.4177874790014873</c:v>
                </c:pt>
                <c:pt idx="51">
                  <c:v>1.2892408189684541</c:v>
                </c:pt>
                <c:pt idx="52">
                  <c:v>1.4861614152337363</c:v>
                </c:pt>
                <c:pt idx="53">
                  <c:v>2.2056954699849296</c:v>
                </c:pt>
                <c:pt idx="54">
                  <c:v>1.6646756723605549</c:v>
                </c:pt>
                <c:pt idx="57">
                  <c:v>1.984691169925018</c:v>
                </c:pt>
                <c:pt idx="58">
                  <c:v>1.6525201057192462</c:v>
                </c:pt>
                <c:pt idx="59">
                  <c:v>1.731096220725284</c:v>
                </c:pt>
                <c:pt idx="60">
                  <c:v>1.3456227686885112</c:v>
                </c:pt>
                <c:pt idx="62">
                  <c:v>1.7222686421162039</c:v>
                </c:pt>
                <c:pt idx="63">
                  <c:v>2.2635356749811608</c:v>
                </c:pt>
                <c:pt idx="64">
                  <c:v>1.973417792866031</c:v>
                </c:pt>
                <c:pt idx="65">
                  <c:v>1.6328058740147207</c:v>
                </c:pt>
                <c:pt idx="66">
                  <c:v>1.5323091168494951</c:v>
                </c:pt>
                <c:pt idx="67">
                  <c:v>2.208501514647002</c:v>
                </c:pt>
                <c:pt idx="71">
                  <c:v>1.2859879528976399</c:v>
                </c:pt>
                <c:pt idx="72">
                  <c:v>1.9534754750987831</c:v>
                </c:pt>
                <c:pt idx="73">
                  <c:v>1.7635592562009628</c:v>
                </c:pt>
                <c:pt idx="74">
                  <c:v>1.4210180575312152</c:v>
                </c:pt>
                <c:pt idx="75">
                  <c:v>1.2807359563099785</c:v>
                </c:pt>
                <c:pt idx="76">
                  <c:v>1.5631213858435073</c:v>
                </c:pt>
                <c:pt idx="77">
                  <c:v>1.1923400208862209</c:v>
                </c:pt>
                <c:pt idx="79">
                  <c:v>1.0919879937285677</c:v>
                </c:pt>
                <c:pt idx="81">
                  <c:v>1.2117509992071069</c:v>
                </c:pt>
                <c:pt idx="82">
                  <c:v>1.2910069270665643</c:v>
                </c:pt>
                <c:pt idx="83">
                  <c:v>2.0067210840225598</c:v>
                </c:pt>
                <c:pt idx="85">
                  <c:v>2.0323647531301678</c:v>
                </c:pt>
                <c:pt idx="86">
                  <c:v>2.1821580171480766</c:v>
                </c:pt>
                <c:pt idx="88">
                  <c:v>1.607505946443643</c:v>
                </c:pt>
                <c:pt idx="89">
                  <c:v>1.7243935932054746</c:v>
                </c:pt>
                <c:pt idx="90">
                  <c:v>1.1729531991370821</c:v>
                </c:pt>
                <c:pt idx="91">
                  <c:v>1.371020889637145</c:v>
                </c:pt>
                <c:pt idx="92">
                  <c:v>1.2354547912685208</c:v>
                </c:pt>
                <c:pt idx="93">
                  <c:v>1.7606074501658888</c:v>
                </c:pt>
                <c:pt idx="94">
                  <c:v>1.6382260126671149</c:v>
                </c:pt>
                <c:pt idx="96">
                  <c:v>1.3411544771279234</c:v>
                </c:pt>
                <c:pt idx="98">
                  <c:v>1.8389954040095766</c:v>
                </c:pt>
                <c:pt idx="99">
                  <c:v>2.05968567251462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A-4E4A-A102-7B6917724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02895"/>
        <c:axId val="403243295"/>
      </c:scatterChart>
      <c:valAx>
        <c:axId val="4100028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43295"/>
        <c:crosses val="autoZero"/>
        <c:crossBetween val="midCat"/>
      </c:valAx>
      <c:valAx>
        <c:axId val="403243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0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66011.600000000006</c:v>
                </c:pt>
                <c:pt idx="1">
                  <c:v>78831.399999999994</c:v>
                </c:pt>
                <c:pt idx="2">
                  <c:v>78531.8</c:v>
                </c:pt>
                <c:pt idx="3">
                  <c:v>44321.599999999999</c:v>
                </c:pt>
                <c:pt idx="4">
                  <c:v>47024.6</c:v>
                </c:pt>
                <c:pt idx="5">
                  <c:v>63141.599999999999</c:v>
                </c:pt>
                <c:pt idx="6">
                  <c:v>70171.600000000006</c:v>
                </c:pt>
                <c:pt idx="7">
                  <c:v>69956.800000000003</c:v>
                </c:pt>
                <c:pt idx="8">
                  <c:v>35517.800000000003</c:v>
                </c:pt>
                <c:pt idx="9">
                  <c:v>70325.600000000006</c:v>
                </c:pt>
                <c:pt idx="10">
                  <c:v>72666.2</c:v>
                </c:pt>
                <c:pt idx="11">
                  <c:v>40319</c:v>
                </c:pt>
                <c:pt idx="12">
                  <c:v>57716</c:v>
                </c:pt>
                <c:pt idx="13">
                  <c:v>61181.599999999999</c:v>
                </c:pt>
                <c:pt idx="14">
                  <c:v>36995.800000000003</c:v>
                </c:pt>
                <c:pt idx="15">
                  <c:v>70195.199999999997</c:v>
                </c:pt>
                <c:pt idx="16">
                  <c:v>53707.4</c:v>
                </c:pt>
                <c:pt idx="17">
                  <c:v>65416</c:v>
                </c:pt>
                <c:pt idx="18">
                  <c:v>55132.6</c:v>
                </c:pt>
                <c:pt idx="19">
                  <c:v>42408.800000000003</c:v>
                </c:pt>
                <c:pt idx="20">
                  <c:v>81081.600000000006</c:v>
                </c:pt>
                <c:pt idx="21">
                  <c:v>53838.2</c:v>
                </c:pt>
                <c:pt idx="22">
                  <c:v>72947.600000000006</c:v>
                </c:pt>
                <c:pt idx="23">
                  <c:v>52230.400000000001</c:v>
                </c:pt>
                <c:pt idx="24">
                  <c:v>70363.399999999994</c:v>
                </c:pt>
                <c:pt idx="25">
                  <c:v>61665.599999999999</c:v>
                </c:pt>
                <c:pt idx="26">
                  <c:v>50191</c:v>
                </c:pt>
                <c:pt idx="27">
                  <c:v>63488.2</c:v>
                </c:pt>
                <c:pt idx="28">
                  <c:v>83189.600000000006</c:v>
                </c:pt>
                <c:pt idx="29">
                  <c:v>82686.399999999994</c:v>
                </c:pt>
                <c:pt idx="30">
                  <c:v>80565.399999999994</c:v>
                </c:pt>
                <c:pt idx="31">
                  <c:v>64942.2</c:v>
                </c:pt>
                <c:pt idx="32">
                  <c:v>69368.800000000003</c:v>
                </c:pt>
                <c:pt idx="33">
                  <c:v>40847.4</c:v>
                </c:pt>
                <c:pt idx="34">
                  <c:v>23238.2</c:v>
                </c:pt>
                <c:pt idx="35">
                  <c:v>69167.600000000006</c:v>
                </c:pt>
                <c:pt idx="36">
                  <c:v>66567.8</c:v>
                </c:pt>
                <c:pt idx="37">
                  <c:v>51868.4</c:v>
                </c:pt>
                <c:pt idx="38">
                  <c:v>84405.4</c:v>
                </c:pt>
                <c:pt idx="39">
                  <c:v>75794</c:v>
                </c:pt>
                <c:pt idx="40">
                  <c:v>82991</c:v>
                </c:pt>
                <c:pt idx="41">
                  <c:v>35567.800000000003</c:v>
                </c:pt>
                <c:pt idx="42">
                  <c:v>49396.4</c:v>
                </c:pt>
                <c:pt idx="43">
                  <c:v>74349.2</c:v>
                </c:pt>
                <c:pt idx="44">
                  <c:v>65176.800000000003</c:v>
                </c:pt>
                <c:pt idx="45">
                  <c:v>86334.2</c:v>
                </c:pt>
                <c:pt idx="46">
                  <c:v>80881</c:v>
                </c:pt>
                <c:pt idx="47">
                  <c:v>56146.2</c:v>
                </c:pt>
                <c:pt idx="48">
                  <c:v>44701</c:v>
                </c:pt>
                <c:pt idx="49">
                  <c:v>69133.8</c:v>
                </c:pt>
                <c:pt idx="50">
                  <c:v>94695</c:v>
                </c:pt>
                <c:pt idx="51">
                  <c:v>93677</c:v>
                </c:pt>
                <c:pt idx="52">
                  <c:v>72990.2</c:v>
                </c:pt>
                <c:pt idx="53">
                  <c:v>42408.800000000003</c:v>
                </c:pt>
                <c:pt idx="54">
                  <c:v>75114.600000000006</c:v>
                </c:pt>
                <c:pt idx="55">
                  <c:v>79727</c:v>
                </c:pt>
                <c:pt idx="56">
                  <c:v>83097</c:v>
                </c:pt>
                <c:pt idx="57">
                  <c:v>47497.2</c:v>
                </c:pt>
                <c:pt idx="58">
                  <c:v>78476.399999999994</c:v>
                </c:pt>
                <c:pt idx="59">
                  <c:v>66512.800000000003</c:v>
                </c:pt>
                <c:pt idx="60">
                  <c:v>43479.199999999997</c:v>
                </c:pt>
                <c:pt idx="61">
                  <c:v>78730.600000000006</c:v>
                </c:pt>
                <c:pt idx="62">
                  <c:v>39365.800000000003</c:v>
                </c:pt>
                <c:pt idx="63">
                  <c:v>36630</c:v>
                </c:pt>
                <c:pt idx="64">
                  <c:v>45801.4</c:v>
                </c:pt>
                <c:pt idx="65">
                  <c:v>67881</c:v>
                </c:pt>
                <c:pt idx="66">
                  <c:v>63324.6</c:v>
                </c:pt>
                <c:pt idx="67">
                  <c:v>49250.400000000001</c:v>
                </c:pt>
                <c:pt idx="68">
                  <c:v>68870.8</c:v>
                </c:pt>
                <c:pt idx="69">
                  <c:v>77925</c:v>
                </c:pt>
                <c:pt idx="70">
                  <c:v>48442.2</c:v>
                </c:pt>
                <c:pt idx="71">
                  <c:v>40045.199999999997</c:v>
                </c:pt>
                <c:pt idx="72">
                  <c:v>39842</c:v>
                </c:pt>
                <c:pt idx="73">
                  <c:v>69881.600000000006</c:v>
                </c:pt>
                <c:pt idx="74">
                  <c:v>40364.400000000001</c:v>
                </c:pt>
                <c:pt idx="75">
                  <c:v>60867.199999999997</c:v>
                </c:pt>
                <c:pt idx="76">
                  <c:v>48381.2</c:v>
                </c:pt>
                <c:pt idx="77">
                  <c:v>71114.8</c:v>
                </c:pt>
                <c:pt idx="78">
                  <c:v>72735</c:v>
                </c:pt>
                <c:pt idx="79">
                  <c:v>47760.2</c:v>
                </c:pt>
                <c:pt idx="80">
                  <c:v>79334</c:v>
                </c:pt>
                <c:pt idx="81">
                  <c:v>49764.800000000003</c:v>
                </c:pt>
                <c:pt idx="82">
                  <c:v>63072.2</c:v>
                </c:pt>
                <c:pt idx="83">
                  <c:v>55671.199999999997</c:v>
                </c:pt>
                <c:pt idx="84">
                  <c:v>54944.2</c:v>
                </c:pt>
                <c:pt idx="85">
                  <c:v>41978.2</c:v>
                </c:pt>
                <c:pt idx="86">
                  <c:v>52673.599999999999</c:v>
                </c:pt>
                <c:pt idx="87">
                  <c:v>85809.4</c:v>
                </c:pt>
                <c:pt idx="88">
                  <c:v>62940</c:v>
                </c:pt>
                <c:pt idx="89">
                  <c:v>69195.199999999997</c:v>
                </c:pt>
                <c:pt idx="90">
                  <c:v>63333.599999999999</c:v>
                </c:pt>
                <c:pt idx="91">
                  <c:v>72137</c:v>
                </c:pt>
                <c:pt idx="92">
                  <c:v>87028.2</c:v>
                </c:pt>
                <c:pt idx="93">
                  <c:v>37910.400000000001</c:v>
                </c:pt>
                <c:pt idx="94">
                  <c:v>54347.8</c:v>
                </c:pt>
                <c:pt idx="95">
                  <c:v>77768.800000000003</c:v>
                </c:pt>
                <c:pt idx="96">
                  <c:v>51586.8</c:v>
                </c:pt>
                <c:pt idx="97">
                  <c:v>83421</c:v>
                </c:pt>
                <c:pt idx="98">
                  <c:v>71497.600000000006</c:v>
                </c:pt>
                <c:pt idx="99">
                  <c:v>54295.6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1.1075174666270775</c:v>
                </c:pt>
                <c:pt idx="1">
                  <c:v>1.0739121720532683</c:v>
                </c:pt>
                <c:pt idx="2">
                  <c:v>1.6490389880277798</c:v>
                </c:pt>
                <c:pt idx="3">
                  <c:v>2.1624219342262014</c:v>
                </c:pt>
                <c:pt idx="4">
                  <c:v>1.0139161204986327</c:v>
                </c:pt>
                <c:pt idx="5">
                  <c:v>1.078702471904418</c:v>
                </c:pt>
                <c:pt idx="6">
                  <c:v>1.1100644705265377</c:v>
                </c:pt>
                <c:pt idx="7">
                  <c:v>1.5080878485007889</c:v>
                </c:pt>
                <c:pt idx="8">
                  <c:v>2.0831245178473892</c:v>
                </c:pt>
                <c:pt idx="9">
                  <c:v>1.3089685690559341</c:v>
                </c:pt>
                <c:pt idx="10">
                  <c:v>1.5986524684103476</c:v>
                </c:pt>
                <c:pt idx="11">
                  <c:v>1.4232991889679805</c:v>
                </c:pt>
                <c:pt idx="12">
                  <c:v>1.5963510984822233</c:v>
                </c:pt>
                <c:pt idx="13">
                  <c:v>1.134246243968775</c:v>
                </c:pt>
                <c:pt idx="14">
                  <c:v>2.1990604338870896</c:v>
                </c:pt>
                <c:pt idx="15">
                  <c:v>1.3499498541210795</c:v>
                </c:pt>
                <c:pt idx="16">
                  <c:v>1.7927510920282865</c:v>
                </c:pt>
                <c:pt idx="17">
                  <c:v>1.1143298275651217</c:v>
                </c:pt>
                <c:pt idx="18">
                  <c:v>2.3165967141038153</c:v>
                </c:pt>
                <c:pt idx="19">
                  <c:v>1.4791741336703701</c:v>
                </c:pt>
                <c:pt idx="20">
                  <c:v>1.2416257202620569</c:v>
                </c:pt>
                <c:pt idx="21">
                  <c:v>1.9377876674925982</c:v>
                </c:pt>
                <c:pt idx="22">
                  <c:v>1.5759120245217113</c:v>
                </c:pt>
                <c:pt idx="23">
                  <c:v>1.5204172282808479</c:v>
                </c:pt>
                <c:pt idx="24">
                  <c:v>1.8677750080297428</c:v>
                </c:pt>
                <c:pt idx="25">
                  <c:v>1.2849789834202539</c:v>
                </c:pt>
                <c:pt idx="26">
                  <c:v>1.4304955071626386</c:v>
                </c:pt>
                <c:pt idx="27">
                  <c:v>1.431840877517397</c:v>
                </c:pt>
                <c:pt idx="28">
                  <c:v>1.5796205294892629</c:v>
                </c:pt>
                <c:pt idx="29">
                  <c:v>1.264657791365932</c:v>
                </c:pt>
                <c:pt idx="30">
                  <c:v>1.6640518138059268</c:v>
                </c:pt>
                <c:pt idx="31">
                  <c:v>1.1528251275749821</c:v>
                </c:pt>
                <c:pt idx="32">
                  <c:v>1.071072297632365</c:v>
                </c:pt>
                <c:pt idx="33">
                  <c:v>1.6863986447117809</c:v>
                </c:pt>
                <c:pt idx="34">
                  <c:v>2.4139993631176253</c:v>
                </c:pt>
                <c:pt idx="35">
                  <c:v>1.572643839022895</c:v>
                </c:pt>
                <c:pt idx="36">
                  <c:v>1.6425208584330562</c:v>
                </c:pt>
                <c:pt idx="37">
                  <c:v>1.9250449213779488</c:v>
                </c:pt>
                <c:pt idx="38">
                  <c:v>1.481824622595237</c:v>
                </c:pt>
                <c:pt idx="39">
                  <c:v>1.2135657176029764</c:v>
                </c:pt>
                <c:pt idx="40">
                  <c:v>1.1445457941222543</c:v>
                </c:pt>
                <c:pt idx="41">
                  <c:v>1.2588352386147019</c:v>
                </c:pt>
                <c:pt idx="42">
                  <c:v>1.4077544112526419</c:v>
                </c:pt>
                <c:pt idx="43">
                  <c:v>1.11613843861131</c:v>
                </c:pt>
                <c:pt idx="44">
                  <c:v>1.8248364448699537</c:v>
                </c:pt>
                <c:pt idx="45">
                  <c:v>1.4662092195213485</c:v>
                </c:pt>
                <c:pt idx="46">
                  <c:v>1.5399290315401639</c:v>
                </c:pt>
                <c:pt idx="47">
                  <c:v>1.8502587886624564</c:v>
                </c:pt>
                <c:pt idx="48">
                  <c:v>2.2884275519563322</c:v>
                </c:pt>
                <c:pt idx="49">
                  <c:v>1.3066690967370518</c:v>
                </c:pt>
                <c:pt idx="50">
                  <c:v>1.3994508685780664</c:v>
                </c:pt>
                <c:pt idx="51">
                  <c:v>1.2900818770882927</c:v>
                </c:pt>
                <c:pt idx="52">
                  <c:v>1.4998999865735401</c:v>
                </c:pt>
                <c:pt idx="53">
                  <c:v>2.1798306011959778</c:v>
                </c:pt>
                <c:pt idx="54">
                  <c:v>1.6678515228730499</c:v>
                </c:pt>
                <c:pt idx="55">
                  <c:v>1.1570985989689817</c:v>
                </c:pt>
                <c:pt idx="56">
                  <c:v>1.163579912632225</c:v>
                </c:pt>
                <c:pt idx="57">
                  <c:v>1.9195868388031296</c:v>
                </c:pt>
                <c:pt idx="58">
                  <c:v>1.6341600786988191</c:v>
                </c:pt>
                <c:pt idx="59">
                  <c:v>1.7629839669958263</c:v>
                </c:pt>
                <c:pt idx="60">
                  <c:v>1.3296932786251818</c:v>
                </c:pt>
                <c:pt idx="61">
                  <c:v>1.1448788653966817</c:v>
                </c:pt>
                <c:pt idx="62">
                  <c:v>1.7174552530368998</c:v>
                </c:pt>
                <c:pt idx="63">
                  <c:v>2.2810537810537812</c:v>
                </c:pt>
                <c:pt idx="64">
                  <c:v>1.9856379935984489</c:v>
                </c:pt>
                <c:pt idx="65">
                  <c:v>1.6097877167395884</c:v>
                </c:pt>
                <c:pt idx="66">
                  <c:v>1.5672898052257733</c:v>
                </c:pt>
                <c:pt idx="67">
                  <c:v>2.169281873852801</c:v>
                </c:pt>
                <c:pt idx="68">
                  <c:v>1.0060286797888218</c:v>
                </c:pt>
                <c:pt idx="69">
                  <c:v>1.2089059993583573</c:v>
                </c:pt>
                <c:pt idx="70">
                  <c:v>1.1989546304668244</c:v>
                </c:pt>
                <c:pt idx="71">
                  <c:v>1.2741102554113852</c:v>
                </c:pt>
                <c:pt idx="72">
                  <c:v>2.0199287184378294</c:v>
                </c:pt>
                <c:pt idx="73">
                  <c:v>1.7499456223097352</c:v>
                </c:pt>
                <c:pt idx="74">
                  <c:v>1.4199145781926648</c:v>
                </c:pt>
                <c:pt idx="75">
                  <c:v>1.2822012512486201</c:v>
                </c:pt>
                <c:pt idx="76">
                  <c:v>1.5483906972129671</c:v>
                </c:pt>
                <c:pt idx="77">
                  <c:v>1.1851119598170845</c:v>
                </c:pt>
                <c:pt idx="78">
                  <c:v>1.1344194679315323</c:v>
                </c:pt>
                <c:pt idx="79">
                  <c:v>1.1121812722727293</c:v>
                </c:pt>
                <c:pt idx="80">
                  <c:v>1.0787430357728087</c:v>
                </c:pt>
                <c:pt idx="81">
                  <c:v>1.2040237276146994</c:v>
                </c:pt>
                <c:pt idx="82">
                  <c:v>1.286256068442198</c:v>
                </c:pt>
                <c:pt idx="83">
                  <c:v>1.9998311514750895</c:v>
                </c:pt>
                <c:pt idx="84">
                  <c:v>1.2274998998984425</c:v>
                </c:pt>
                <c:pt idx="85">
                  <c:v>2.0137357009114254</c:v>
                </c:pt>
                <c:pt idx="86">
                  <c:v>2.1588613650861155</c:v>
                </c:pt>
                <c:pt idx="87">
                  <c:v>1.241553955627239</c:v>
                </c:pt>
                <c:pt idx="88">
                  <c:v>1.6100413091833492</c:v>
                </c:pt>
                <c:pt idx="89">
                  <c:v>1.7424330011330267</c:v>
                </c:pt>
                <c:pt idx="90">
                  <c:v>1.1625108946909697</c:v>
                </c:pt>
                <c:pt idx="91">
                  <c:v>1.3732342625836949</c:v>
                </c:pt>
                <c:pt idx="92">
                  <c:v>1.2388628053895174</c:v>
                </c:pt>
                <c:pt idx="93">
                  <c:v>1.7348537604456824</c:v>
                </c:pt>
                <c:pt idx="94">
                  <c:v>1.6424767883888582</c:v>
                </c:pt>
                <c:pt idx="95">
                  <c:v>1.1667018135807676</c:v>
                </c:pt>
                <c:pt idx="96">
                  <c:v>1.3628680205013686</c:v>
                </c:pt>
                <c:pt idx="97">
                  <c:v>1.0459236882799294</c:v>
                </c:pt>
                <c:pt idx="98">
                  <c:v>1.8178652150561696</c:v>
                </c:pt>
                <c:pt idx="99">
                  <c:v>2.0637215538644016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7-4FC0-99B3-1F2ECDA9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20495"/>
        <c:axId val="403337311"/>
      </c:scatterChart>
      <c:valAx>
        <c:axId val="409920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37311"/>
        <c:crosses val="autoZero"/>
        <c:crossBetween val="midCat"/>
      </c:valAx>
      <c:valAx>
        <c:axId val="403337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2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47024.6</c:v>
                </c:pt>
                <c:pt idx="13">
                  <c:v>61181.599999999999</c:v>
                </c:pt>
                <c:pt idx="19">
                  <c:v>42408.800000000003</c:v>
                </c:pt>
                <c:pt idx="23">
                  <c:v>52230.400000000001</c:v>
                </c:pt>
                <c:pt idx="25">
                  <c:v>61665.599999999999</c:v>
                </c:pt>
                <c:pt idx="27">
                  <c:v>63488.2</c:v>
                </c:pt>
                <c:pt idx="41">
                  <c:v>35567.800000000003</c:v>
                </c:pt>
                <c:pt idx="42">
                  <c:v>49396.4</c:v>
                </c:pt>
                <c:pt idx="70">
                  <c:v>48442.2</c:v>
                </c:pt>
                <c:pt idx="74">
                  <c:v>40364.400000000001</c:v>
                </c:pt>
                <c:pt idx="75">
                  <c:v>60867.199999999997</c:v>
                </c:pt>
                <c:pt idx="79">
                  <c:v>47760.2</c:v>
                </c:pt>
                <c:pt idx="81">
                  <c:v>49764.800000000003</c:v>
                </c:pt>
                <c:pt idx="82">
                  <c:v>63072.2</c:v>
                </c:pt>
                <c:pt idx="84">
                  <c:v>54944.2</c:v>
                </c:pt>
                <c:pt idx="88">
                  <c:v>62940</c:v>
                </c:pt>
                <c:pt idx="90">
                  <c:v>63333.599999999999</c:v>
                </c:pt>
                <c:pt idx="94">
                  <c:v>54347.8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1.0139161204986327</c:v>
                </c:pt>
                <c:pt idx="9">
                  <c:v>1.134246243968775</c:v>
                </c:pt>
                <c:pt idx="15">
                  <c:v>1.4791741336703701</c:v>
                </c:pt>
                <c:pt idx="19">
                  <c:v>1.5204172282808479</c:v>
                </c:pt>
                <c:pt idx="21">
                  <c:v>1.2849789834202539</c:v>
                </c:pt>
                <c:pt idx="23">
                  <c:v>1.431840877517397</c:v>
                </c:pt>
                <c:pt idx="37">
                  <c:v>1.2588352386147019</c:v>
                </c:pt>
                <c:pt idx="38">
                  <c:v>1.4077544112526419</c:v>
                </c:pt>
                <c:pt idx="66">
                  <c:v>1.1989546304668244</c:v>
                </c:pt>
                <c:pt idx="70">
                  <c:v>1.4199145781926648</c:v>
                </c:pt>
                <c:pt idx="71">
                  <c:v>1.2822012512486201</c:v>
                </c:pt>
                <c:pt idx="75">
                  <c:v>1.1121812722727293</c:v>
                </c:pt>
                <c:pt idx="77">
                  <c:v>1.2040237276146994</c:v>
                </c:pt>
                <c:pt idx="78">
                  <c:v>1.286256068442198</c:v>
                </c:pt>
                <c:pt idx="80">
                  <c:v>1.2274998998984425</c:v>
                </c:pt>
                <c:pt idx="84">
                  <c:v>1.6100413091833492</c:v>
                </c:pt>
                <c:pt idx="86">
                  <c:v>1.1625108946909697</c:v>
                </c:pt>
                <c:pt idx="90">
                  <c:v>1.6424767883888582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1-408A-BA91-9E4F4DC362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66011.600000000006</c:v>
                </c:pt>
                <c:pt idx="1">
                  <c:v>78831.399999999994</c:v>
                </c:pt>
                <c:pt idx="5">
                  <c:v>63141.599999999999</c:v>
                </c:pt>
                <c:pt idx="6">
                  <c:v>70171.600000000006</c:v>
                </c:pt>
                <c:pt idx="9">
                  <c:v>70325.600000000006</c:v>
                </c:pt>
                <c:pt idx="15">
                  <c:v>70195.199999999997</c:v>
                </c:pt>
                <c:pt idx="17">
                  <c:v>65416</c:v>
                </c:pt>
                <c:pt idx="20">
                  <c:v>81081.600000000006</c:v>
                </c:pt>
                <c:pt idx="29">
                  <c:v>82686.399999999994</c:v>
                </c:pt>
                <c:pt idx="31">
                  <c:v>64942.2</c:v>
                </c:pt>
                <c:pt idx="32">
                  <c:v>69368.800000000003</c:v>
                </c:pt>
                <c:pt idx="39">
                  <c:v>75794</c:v>
                </c:pt>
                <c:pt idx="40">
                  <c:v>82991</c:v>
                </c:pt>
                <c:pt idx="43">
                  <c:v>74349.2</c:v>
                </c:pt>
                <c:pt idx="45">
                  <c:v>86334.2</c:v>
                </c:pt>
                <c:pt idx="49">
                  <c:v>69133.8</c:v>
                </c:pt>
                <c:pt idx="50">
                  <c:v>94695</c:v>
                </c:pt>
                <c:pt idx="51">
                  <c:v>93677</c:v>
                </c:pt>
                <c:pt idx="52">
                  <c:v>72990.2</c:v>
                </c:pt>
                <c:pt idx="55">
                  <c:v>79727</c:v>
                </c:pt>
                <c:pt idx="56">
                  <c:v>83097</c:v>
                </c:pt>
                <c:pt idx="61">
                  <c:v>78730.600000000006</c:v>
                </c:pt>
                <c:pt idx="68">
                  <c:v>68870.8</c:v>
                </c:pt>
                <c:pt idx="69">
                  <c:v>77925</c:v>
                </c:pt>
                <c:pt idx="77">
                  <c:v>71114.8</c:v>
                </c:pt>
                <c:pt idx="78">
                  <c:v>72735</c:v>
                </c:pt>
                <c:pt idx="80">
                  <c:v>79334</c:v>
                </c:pt>
                <c:pt idx="87">
                  <c:v>85809.4</c:v>
                </c:pt>
                <c:pt idx="91">
                  <c:v>72137</c:v>
                </c:pt>
                <c:pt idx="92">
                  <c:v>87028.2</c:v>
                </c:pt>
                <c:pt idx="95">
                  <c:v>77768.800000000003</c:v>
                </c:pt>
                <c:pt idx="97">
                  <c:v>83421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1.1075174666270775</c:v>
                </c:pt>
                <c:pt idx="1">
                  <c:v>1.0739121720532683</c:v>
                </c:pt>
                <c:pt idx="5">
                  <c:v>1.078702471904418</c:v>
                </c:pt>
                <c:pt idx="6">
                  <c:v>1.1100644705265377</c:v>
                </c:pt>
                <c:pt idx="9">
                  <c:v>1.3089685690559341</c:v>
                </c:pt>
                <c:pt idx="15">
                  <c:v>1.3499498541210795</c:v>
                </c:pt>
                <c:pt idx="17">
                  <c:v>1.1143298275651217</c:v>
                </c:pt>
                <c:pt idx="20">
                  <c:v>1.2416257202620569</c:v>
                </c:pt>
                <c:pt idx="29">
                  <c:v>1.264657791365932</c:v>
                </c:pt>
                <c:pt idx="31">
                  <c:v>1.1528251275749821</c:v>
                </c:pt>
                <c:pt idx="32">
                  <c:v>1.071072297632365</c:v>
                </c:pt>
                <c:pt idx="39">
                  <c:v>1.2135657176029764</c:v>
                </c:pt>
                <c:pt idx="40">
                  <c:v>1.1445457941222543</c:v>
                </c:pt>
                <c:pt idx="43">
                  <c:v>1.11613843861131</c:v>
                </c:pt>
                <c:pt idx="45">
                  <c:v>1.4662092195213485</c:v>
                </c:pt>
                <c:pt idx="49">
                  <c:v>1.3066690967370518</c:v>
                </c:pt>
                <c:pt idx="50">
                  <c:v>1.3994508685780664</c:v>
                </c:pt>
                <c:pt idx="51">
                  <c:v>1.2900818770882927</c:v>
                </c:pt>
                <c:pt idx="52">
                  <c:v>1.4998999865735401</c:v>
                </c:pt>
                <c:pt idx="55">
                  <c:v>1.1570985989689817</c:v>
                </c:pt>
                <c:pt idx="56">
                  <c:v>1.163579912632225</c:v>
                </c:pt>
                <c:pt idx="61">
                  <c:v>1.1448788653966817</c:v>
                </c:pt>
                <c:pt idx="68">
                  <c:v>1.0060286797888218</c:v>
                </c:pt>
                <c:pt idx="69">
                  <c:v>1.2089059993583573</c:v>
                </c:pt>
                <c:pt idx="77">
                  <c:v>1.1851119598170845</c:v>
                </c:pt>
                <c:pt idx="78">
                  <c:v>1.1344194679315323</c:v>
                </c:pt>
                <c:pt idx="80">
                  <c:v>1.0787430357728087</c:v>
                </c:pt>
                <c:pt idx="87">
                  <c:v>1.241553955627239</c:v>
                </c:pt>
                <c:pt idx="91">
                  <c:v>1.3732342625836949</c:v>
                </c:pt>
                <c:pt idx="92">
                  <c:v>1.2388628053895174</c:v>
                </c:pt>
                <c:pt idx="95">
                  <c:v>1.1667018135807676</c:v>
                </c:pt>
                <c:pt idx="97">
                  <c:v>1.0459236882799294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1-408A-BA91-9E4F4DC362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44321.599999999999</c:v>
                </c:pt>
                <c:pt idx="8">
                  <c:v>35517.800000000003</c:v>
                </c:pt>
                <c:pt idx="11">
                  <c:v>40319</c:v>
                </c:pt>
                <c:pt idx="12">
                  <c:v>57716</c:v>
                </c:pt>
                <c:pt idx="14">
                  <c:v>36995.800000000003</c:v>
                </c:pt>
                <c:pt idx="16">
                  <c:v>53707.4</c:v>
                </c:pt>
                <c:pt idx="18">
                  <c:v>55132.6</c:v>
                </c:pt>
                <c:pt idx="21">
                  <c:v>53838.2</c:v>
                </c:pt>
                <c:pt idx="26">
                  <c:v>50191</c:v>
                </c:pt>
                <c:pt idx="33">
                  <c:v>40847.4</c:v>
                </c:pt>
                <c:pt idx="34">
                  <c:v>23238.2</c:v>
                </c:pt>
                <c:pt idx="36">
                  <c:v>66567.8</c:v>
                </c:pt>
                <c:pt idx="37">
                  <c:v>51868.4</c:v>
                </c:pt>
                <c:pt idx="47">
                  <c:v>56146.2</c:v>
                </c:pt>
                <c:pt idx="48">
                  <c:v>44701</c:v>
                </c:pt>
                <c:pt idx="53">
                  <c:v>42408.800000000003</c:v>
                </c:pt>
                <c:pt idx="57">
                  <c:v>47497.2</c:v>
                </c:pt>
                <c:pt idx="60">
                  <c:v>43479.199999999997</c:v>
                </c:pt>
                <c:pt idx="62">
                  <c:v>39365.800000000003</c:v>
                </c:pt>
                <c:pt idx="63">
                  <c:v>36630</c:v>
                </c:pt>
                <c:pt idx="64">
                  <c:v>45801.4</c:v>
                </c:pt>
                <c:pt idx="66">
                  <c:v>63324.6</c:v>
                </c:pt>
                <c:pt idx="67">
                  <c:v>49250.400000000001</c:v>
                </c:pt>
                <c:pt idx="71">
                  <c:v>40045.199999999997</c:v>
                </c:pt>
                <c:pt idx="72">
                  <c:v>39842</c:v>
                </c:pt>
                <c:pt idx="76">
                  <c:v>48381.2</c:v>
                </c:pt>
                <c:pt idx="83">
                  <c:v>55671.199999999997</c:v>
                </c:pt>
                <c:pt idx="85">
                  <c:v>41978.2</c:v>
                </c:pt>
                <c:pt idx="86">
                  <c:v>52673.599999999999</c:v>
                </c:pt>
                <c:pt idx="93">
                  <c:v>37910.400000000001</c:v>
                </c:pt>
                <c:pt idx="96">
                  <c:v>51586.8</c:v>
                </c:pt>
                <c:pt idx="99">
                  <c:v>54295.6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2.1624219342262014</c:v>
                </c:pt>
                <c:pt idx="8">
                  <c:v>2.0831245178473892</c:v>
                </c:pt>
                <c:pt idx="11">
                  <c:v>1.4232991889679805</c:v>
                </c:pt>
                <c:pt idx="12">
                  <c:v>1.5963510984822233</c:v>
                </c:pt>
                <c:pt idx="14">
                  <c:v>2.1990604338870896</c:v>
                </c:pt>
                <c:pt idx="16">
                  <c:v>1.7927510920282865</c:v>
                </c:pt>
                <c:pt idx="18">
                  <c:v>2.3165967141038153</c:v>
                </c:pt>
                <c:pt idx="21">
                  <c:v>1.9377876674925982</c:v>
                </c:pt>
                <c:pt idx="26">
                  <c:v>1.4304955071626386</c:v>
                </c:pt>
                <c:pt idx="33">
                  <c:v>1.6863986447117809</c:v>
                </c:pt>
                <c:pt idx="34">
                  <c:v>2.4139993631176253</c:v>
                </c:pt>
                <c:pt idx="36">
                  <c:v>1.6425208584330562</c:v>
                </c:pt>
                <c:pt idx="37">
                  <c:v>1.9250449213779488</c:v>
                </c:pt>
                <c:pt idx="47">
                  <c:v>1.8502587886624564</c:v>
                </c:pt>
                <c:pt idx="48">
                  <c:v>2.2884275519563322</c:v>
                </c:pt>
                <c:pt idx="53">
                  <c:v>2.1798306011959778</c:v>
                </c:pt>
                <c:pt idx="57">
                  <c:v>1.9195868388031296</c:v>
                </c:pt>
                <c:pt idx="60">
                  <c:v>1.3296932786251818</c:v>
                </c:pt>
                <c:pt idx="62">
                  <c:v>1.7174552530368998</c:v>
                </c:pt>
                <c:pt idx="63">
                  <c:v>2.2810537810537812</c:v>
                </c:pt>
                <c:pt idx="64">
                  <c:v>1.9856379935984489</c:v>
                </c:pt>
                <c:pt idx="66">
                  <c:v>1.5672898052257733</c:v>
                </c:pt>
                <c:pt idx="67">
                  <c:v>2.169281873852801</c:v>
                </c:pt>
                <c:pt idx="71">
                  <c:v>1.2741102554113852</c:v>
                </c:pt>
                <c:pt idx="72">
                  <c:v>2.0199287184378294</c:v>
                </c:pt>
                <c:pt idx="76">
                  <c:v>1.5483906972129671</c:v>
                </c:pt>
                <c:pt idx="83">
                  <c:v>1.9998311514750895</c:v>
                </c:pt>
                <c:pt idx="85">
                  <c:v>2.0137357009114254</c:v>
                </c:pt>
                <c:pt idx="86">
                  <c:v>2.1588613650861155</c:v>
                </c:pt>
                <c:pt idx="93">
                  <c:v>1.7348537604456824</c:v>
                </c:pt>
                <c:pt idx="96">
                  <c:v>1.3628680205013686</c:v>
                </c:pt>
                <c:pt idx="99">
                  <c:v>2.0637215538644016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1-408A-BA91-9E4F4DC362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78531.8</c:v>
                </c:pt>
                <c:pt idx="7">
                  <c:v>69956.800000000003</c:v>
                </c:pt>
                <c:pt idx="10">
                  <c:v>72666.2</c:v>
                </c:pt>
                <c:pt idx="22">
                  <c:v>72947.600000000006</c:v>
                </c:pt>
                <c:pt idx="24">
                  <c:v>70363.399999999994</c:v>
                </c:pt>
                <c:pt idx="28">
                  <c:v>83189.600000000006</c:v>
                </c:pt>
                <c:pt idx="30">
                  <c:v>80565.399999999994</c:v>
                </c:pt>
                <c:pt idx="35">
                  <c:v>69167.600000000006</c:v>
                </c:pt>
                <c:pt idx="38">
                  <c:v>84405.4</c:v>
                </c:pt>
                <c:pt idx="44">
                  <c:v>65176.800000000003</c:v>
                </c:pt>
                <c:pt idx="46">
                  <c:v>80881</c:v>
                </c:pt>
                <c:pt idx="54">
                  <c:v>75114.600000000006</c:v>
                </c:pt>
                <c:pt idx="58">
                  <c:v>78476.399999999994</c:v>
                </c:pt>
                <c:pt idx="59">
                  <c:v>66512.800000000003</c:v>
                </c:pt>
                <c:pt idx="65">
                  <c:v>67881</c:v>
                </c:pt>
                <c:pt idx="73">
                  <c:v>69881.600000000006</c:v>
                </c:pt>
                <c:pt idx="89">
                  <c:v>69195.199999999997</c:v>
                </c:pt>
                <c:pt idx="98">
                  <c:v>71497.600000000006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1.6490389880277798</c:v>
                </c:pt>
                <c:pt idx="7">
                  <c:v>1.5080878485007889</c:v>
                </c:pt>
                <c:pt idx="10">
                  <c:v>1.5986524684103476</c:v>
                </c:pt>
                <c:pt idx="22">
                  <c:v>1.5759120245217113</c:v>
                </c:pt>
                <c:pt idx="24">
                  <c:v>1.8677750080297428</c:v>
                </c:pt>
                <c:pt idx="28">
                  <c:v>1.5796205294892629</c:v>
                </c:pt>
                <c:pt idx="30">
                  <c:v>1.6640518138059268</c:v>
                </c:pt>
                <c:pt idx="35">
                  <c:v>1.572643839022895</c:v>
                </c:pt>
                <c:pt idx="38">
                  <c:v>1.481824622595237</c:v>
                </c:pt>
                <c:pt idx="44">
                  <c:v>1.8248364448699537</c:v>
                </c:pt>
                <c:pt idx="46">
                  <c:v>1.5399290315401639</c:v>
                </c:pt>
                <c:pt idx="54">
                  <c:v>1.6678515228730499</c:v>
                </c:pt>
                <c:pt idx="58">
                  <c:v>1.6341600786988191</c:v>
                </c:pt>
                <c:pt idx="59">
                  <c:v>1.7629839669958263</c:v>
                </c:pt>
                <c:pt idx="65">
                  <c:v>1.6097877167395884</c:v>
                </c:pt>
                <c:pt idx="73">
                  <c:v>1.7499456223097352</c:v>
                </c:pt>
                <c:pt idx="89">
                  <c:v>1.7424330011330267</c:v>
                </c:pt>
                <c:pt idx="98">
                  <c:v>1.8178652150561696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1-408A-BA91-9E4F4DC3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28095"/>
        <c:axId val="403322335"/>
      </c:scatterChart>
      <c:valAx>
        <c:axId val="409928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22335"/>
        <c:crosses val="autoZero"/>
        <c:crossBetween val="midCat"/>
      </c:valAx>
      <c:valAx>
        <c:axId val="403322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2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66011.600000000006</c:v>
                </c:pt>
                <c:pt idx="1">
                  <c:v>78831.399999999994</c:v>
                </c:pt>
                <c:pt idx="4">
                  <c:v>47024.6</c:v>
                </c:pt>
                <c:pt idx="5">
                  <c:v>63141.599999999999</c:v>
                </c:pt>
                <c:pt idx="6">
                  <c:v>70171.600000000006</c:v>
                </c:pt>
                <c:pt idx="13">
                  <c:v>61181.599999999999</c:v>
                </c:pt>
                <c:pt idx="17">
                  <c:v>65416</c:v>
                </c:pt>
                <c:pt idx="32">
                  <c:v>69368.800000000003</c:v>
                </c:pt>
                <c:pt idx="39">
                  <c:v>75794</c:v>
                </c:pt>
                <c:pt idx="40">
                  <c:v>82991</c:v>
                </c:pt>
                <c:pt idx="43">
                  <c:v>74349.2</c:v>
                </c:pt>
                <c:pt idx="55">
                  <c:v>79727</c:v>
                </c:pt>
                <c:pt idx="61">
                  <c:v>78730.600000000006</c:v>
                </c:pt>
                <c:pt idx="68">
                  <c:v>68870.8</c:v>
                </c:pt>
                <c:pt idx="69">
                  <c:v>77925</c:v>
                </c:pt>
                <c:pt idx="75">
                  <c:v>60867.199999999997</c:v>
                </c:pt>
                <c:pt idx="78">
                  <c:v>72735</c:v>
                </c:pt>
                <c:pt idx="79">
                  <c:v>47760.2</c:v>
                </c:pt>
                <c:pt idx="80">
                  <c:v>79334</c:v>
                </c:pt>
                <c:pt idx="87">
                  <c:v>85809.4</c:v>
                </c:pt>
                <c:pt idx="95">
                  <c:v>77768.800000000003</c:v>
                </c:pt>
                <c:pt idx="97">
                  <c:v>83421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1.1075174666270775</c:v>
                </c:pt>
                <c:pt idx="1">
                  <c:v>1.0739121720532683</c:v>
                </c:pt>
                <c:pt idx="4">
                  <c:v>1.0139161204986327</c:v>
                </c:pt>
                <c:pt idx="5">
                  <c:v>1.078702471904418</c:v>
                </c:pt>
                <c:pt idx="6">
                  <c:v>1.1100644705265377</c:v>
                </c:pt>
                <c:pt idx="13">
                  <c:v>1.134246243968775</c:v>
                </c:pt>
                <c:pt idx="17">
                  <c:v>1.1143298275651217</c:v>
                </c:pt>
                <c:pt idx="32">
                  <c:v>1.071072297632365</c:v>
                </c:pt>
                <c:pt idx="39">
                  <c:v>1.2135657176029764</c:v>
                </c:pt>
                <c:pt idx="40">
                  <c:v>1.1445457941222543</c:v>
                </c:pt>
                <c:pt idx="43">
                  <c:v>1.11613843861131</c:v>
                </c:pt>
                <c:pt idx="55">
                  <c:v>1.1570985989689817</c:v>
                </c:pt>
                <c:pt idx="61">
                  <c:v>1.1448788653966817</c:v>
                </c:pt>
                <c:pt idx="68">
                  <c:v>1.0060286797888218</c:v>
                </c:pt>
                <c:pt idx="69">
                  <c:v>1.2089059993583573</c:v>
                </c:pt>
                <c:pt idx="75">
                  <c:v>1.2822012512486201</c:v>
                </c:pt>
                <c:pt idx="78">
                  <c:v>1.1344194679315323</c:v>
                </c:pt>
                <c:pt idx="79">
                  <c:v>1.1121812722727293</c:v>
                </c:pt>
                <c:pt idx="80">
                  <c:v>1.0787430357728087</c:v>
                </c:pt>
                <c:pt idx="87">
                  <c:v>1.241553955627239</c:v>
                </c:pt>
                <c:pt idx="95">
                  <c:v>1.1667018135807676</c:v>
                </c:pt>
                <c:pt idx="97">
                  <c:v>1.0459236882799294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E-419C-A7C1-8427695740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78531.8</c:v>
                </c:pt>
                <c:pt idx="3">
                  <c:v>44321.599999999999</c:v>
                </c:pt>
                <c:pt idx="7">
                  <c:v>69956.800000000003</c:v>
                </c:pt>
                <c:pt idx="8">
                  <c:v>35517.800000000003</c:v>
                </c:pt>
                <c:pt idx="9">
                  <c:v>70325.600000000006</c:v>
                </c:pt>
                <c:pt idx="10">
                  <c:v>72666.2</c:v>
                </c:pt>
                <c:pt idx="11">
                  <c:v>40319</c:v>
                </c:pt>
                <c:pt idx="12">
                  <c:v>57716</c:v>
                </c:pt>
                <c:pt idx="14">
                  <c:v>36995.800000000003</c:v>
                </c:pt>
                <c:pt idx="15">
                  <c:v>70195.199999999997</c:v>
                </c:pt>
                <c:pt idx="16">
                  <c:v>53707.4</c:v>
                </c:pt>
                <c:pt idx="18">
                  <c:v>55132.6</c:v>
                </c:pt>
                <c:pt idx="19">
                  <c:v>42408.800000000003</c:v>
                </c:pt>
                <c:pt idx="20">
                  <c:v>81081.600000000006</c:v>
                </c:pt>
                <c:pt idx="21">
                  <c:v>53838.2</c:v>
                </c:pt>
                <c:pt idx="22">
                  <c:v>72947.600000000006</c:v>
                </c:pt>
                <c:pt idx="23">
                  <c:v>52230.400000000001</c:v>
                </c:pt>
                <c:pt idx="24">
                  <c:v>70363.399999999994</c:v>
                </c:pt>
                <c:pt idx="25">
                  <c:v>61665.599999999999</c:v>
                </c:pt>
                <c:pt idx="26">
                  <c:v>50191</c:v>
                </c:pt>
                <c:pt idx="27">
                  <c:v>63488.2</c:v>
                </c:pt>
                <c:pt idx="28">
                  <c:v>83189.600000000006</c:v>
                </c:pt>
                <c:pt idx="29">
                  <c:v>82686.399999999994</c:v>
                </c:pt>
                <c:pt idx="30">
                  <c:v>80565.399999999994</c:v>
                </c:pt>
                <c:pt idx="31">
                  <c:v>64942.2</c:v>
                </c:pt>
                <c:pt idx="33">
                  <c:v>40847.4</c:v>
                </c:pt>
                <c:pt idx="34">
                  <c:v>23238.2</c:v>
                </c:pt>
                <c:pt idx="35">
                  <c:v>69167.600000000006</c:v>
                </c:pt>
                <c:pt idx="36">
                  <c:v>66567.8</c:v>
                </c:pt>
                <c:pt idx="37">
                  <c:v>51868.4</c:v>
                </c:pt>
                <c:pt idx="38">
                  <c:v>84405.4</c:v>
                </c:pt>
                <c:pt idx="41">
                  <c:v>35567.800000000003</c:v>
                </c:pt>
                <c:pt idx="42">
                  <c:v>49396.4</c:v>
                </c:pt>
                <c:pt idx="44">
                  <c:v>65176.800000000003</c:v>
                </c:pt>
                <c:pt idx="45">
                  <c:v>86334.2</c:v>
                </c:pt>
                <c:pt idx="46">
                  <c:v>80881</c:v>
                </c:pt>
                <c:pt idx="47">
                  <c:v>56146.2</c:v>
                </c:pt>
                <c:pt idx="48">
                  <c:v>44701</c:v>
                </c:pt>
                <c:pt idx="49">
                  <c:v>69133.8</c:v>
                </c:pt>
                <c:pt idx="50">
                  <c:v>94695</c:v>
                </c:pt>
                <c:pt idx="51">
                  <c:v>93677</c:v>
                </c:pt>
                <c:pt idx="52">
                  <c:v>72990.2</c:v>
                </c:pt>
                <c:pt idx="53">
                  <c:v>42408.800000000003</c:v>
                </c:pt>
                <c:pt idx="54">
                  <c:v>75114.600000000006</c:v>
                </c:pt>
                <c:pt idx="56">
                  <c:v>83097</c:v>
                </c:pt>
                <c:pt idx="57">
                  <c:v>47497.2</c:v>
                </c:pt>
                <c:pt idx="58">
                  <c:v>78476.399999999994</c:v>
                </c:pt>
                <c:pt idx="59">
                  <c:v>66512.800000000003</c:v>
                </c:pt>
                <c:pt idx="60">
                  <c:v>43479.199999999997</c:v>
                </c:pt>
                <c:pt idx="62">
                  <c:v>39365.800000000003</c:v>
                </c:pt>
                <c:pt idx="63">
                  <c:v>36630</c:v>
                </c:pt>
                <c:pt idx="64">
                  <c:v>45801.4</c:v>
                </c:pt>
                <c:pt idx="65">
                  <c:v>67881</c:v>
                </c:pt>
                <c:pt idx="66">
                  <c:v>63324.6</c:v>
                </c:pt>
                <c:pt idx="67">
                  <c:v>49250.400000000001</c:v>
                </c:pt>
                <c:pt idx="70">
                  <c:v>48442.2</c:v>
                </c:pt>
                <c:pt idx="71">
                  <c:v>40045.199999999997</c:v>
                </c:pt>
                <c:pt idx="72">
                  <c:v>39842</c:v>
                </c:pt>
                <c:pt idx="73">
                  <c:v>69881.600000000006</c:v>
                </c:pt>
                <c:pt idx="74">
                  <c:v>40364.400000000001</c:v>
                </c:pt>
                <c:pt idx="76">
                  <c:v>48381.2</c:v>
                </c:pt>
                <c:pt idx="77">
                  <c:v>71114.8</c:v>
                </c:pt>
                <c:pt idx="81">
                  <c:v>49764.800000000003</c:v>
                </c:pt>
                <c:pt idx="82">
                  <c:v>63072.2</c:v>
                </c:pt>
                <c:pt idx="83">
                  <c:v>55671.199999999997</c:v>
                </c:pt>
                <c:pt idx="84">
                  <c:v>54944.2</c:v>
                </c:pt>
                <c:pt idx="85">
                  <c:v>41978.2</c:v>
                </c:pt>
                <c:pt idx="86">
                  <c:v>52673.599999999999</c:v>
                </c:pt>
                <c:pt idx="88">
                  <c:v>62940</c:v>
                </c:pt>
                <c:pt idx="89">
                  <c:v>69195.199999999997</c:v>
                </c:pt>
                <c:pt idx="90">
                  <c:v>63333.599999999999</c:v>
                </c:pt>
                <c:pt idx="91">
                  <c:v>72137</c:v>
                </c:pt>
                <c:pt idx="92">
                  <c:v>87028.2</c:v>
                </c:pt>
                <c:pt idx="93">
                  <c:v>37910.400000000001</c:v>
                </c:pt>
                <c:pt idx="94">
                  <c:v>54347.8</c:v>
                </c:pt>
                <c:pt idx="96">
                  <c:v>51586.8</c:v>
                </c:pt>
                <c:pt idx="98">
                  <c:v>71497.600000000006</c:v>
                </c:pt>
                <c:pt idx="99">
                  <c:v>54295.6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1.6490389880277798</c:v>
                </c:pt>
                <c:pt idx="3">
                  <c:v>2.1624219342262014</c:v>
                </c:pt>
                <c:pt idx="7">
                  <c:v>1.5080878485007889</c:v>
                </c:pt>
                <c:pt idx="8">
                  <c:v>2.0831245178473892</c:v>
                </c:pt>
                <c:pt idx="9">
                  <c:v>1.3089685690559341</c:v>
                </c:pt>
                <c:pt idx="10">
                  <c:v>1.5986524684103476</c:v>
                </c:pt>
                <c:pt idx="11">
                  <c:v>1.4232991889679805</c:v>
                </c:pt>
                <c:pt idx="12">
                  <c:v>1.5963510984822233</c:v>
                </c:pt>
                <c:pt idx="14">
                  <c:v>2.1990604338870896</c:v>
                </c:pt>
                <c:pt idx="15">
                  <c:v>1.3499498541210795</c:v>
                </c:pt>
                <c:pt idx="16">
                  <c:v>1.7927510920282865</c:v>
                </c:pt>
                <c:pt idx="18">
                  <c:v>2.3165967141038153</c:v>
                </c:pt>
                <c:pt idx="19">
                  <c:v>1.4791741336703701</c:v>
                </c:pt>
                <c:pt idx="20">
                  <c:v>1.2416257202620569</c:v>
                </c:pt>
                <c:pt idx="21">
                  <c:v>1.9377876674925982</c:v>
                </c:pt>
                <c:pt idx="22">
                  <c:v>1.5759120245217113</c:v>
                </c:pt>
                <c:pt idx="23">
                  <c:v>1.5204172282808479</c:v>
                </c:pt>
                <c:pt idx="24">
                  <c:v>1.8677750080297428</c:v>
                </c:pt>
                <c:pt idx="25">
                  <c:v>1.2849789834202539</c:v>
                </c:pt>
                <c:pt idx="26">
                  <c:v>1.4304955071626386</c:v>
                </c:pt>
                <c:pt idx="27">
                  <c:v>1.431840877517397</c:v>
                </c:pt>
                <c:pt idx="28">
                  <c:v>1.5796205294892629</c:v>
                </c:pt>
                <c:pt idx="29">
                  <c:v>1.264657791365932</c:v>
                </c:pt>
                <c:pt idx="30">
                  <c:v>1.6640518138059268</c:v>
                </c:pt>
                <c:pt idx="31">
                  <c:v>1.1528251275749821</c:v>
                </c:pt>
                <c:pt idx="33">
                  <c:v>1.6863986447117809</c:v>
                </c:pt>
                <c:pt idx="34">
                  <c:v>2.4139993631176253</c:v>
                </c:pt>
                <c:pt idx="35">
                  <c:v>1.572643839022895</c:v>
                </c:pt>
                <c:pt idx="36">
                  <c:v>1.6425208584330562</c:v>
                </c:pt>
                <c:pt idx="37">
                  <c:v>1.9250449213779488</c:v>
                </c:pt>
                <c:pt idx="38">
                  <c:v>1.481824622595237</c:v>
                </c:pt>
                <c:pt idx="41">
                  <c:v>1.2588352386147019</c:v>
                </c:pt>
                <c:pt idx="42">
                  <c:v>1.4077544112526419</c:v>
                </c:pt>
                <c:pt idx="44">
                  <c:v>1.8248364448699537</c:v>
                </c:pt>
                <c:pt idx="45">
                  <c:v>1.4662092195213485</c:v>
                </c:pt>
                <c:pt idx="46">
                  <c:v>1.5399290315401639</c:v>
                </c:pt>
                <c:pt idx="47">
                  <c:v>1.8502587886624564</c:v>
                </c:pt>
                <c:pt idx="48">
                  <c:v>2.2884275519563322</c:v>
                </c:pt>
                <c:pt idx="49">
                  <c:v>1.3066690967370518</c:v>
                </c:pt>
                <c:pt idx="50">
                  <c:v>1.3994508685780664</c:v>
                </c:pt>
                <c:pt idx="51">
                  <c:v>1.2900818770882927</c:v>
                </c:pt>
                <c:pt idx="52">
                  <c:v>1.4998999865735401</c:v>
                </c:pt>
                <c:pt idx="53">
                  <c:v>2.1798306011959778</c:v>
                </c:pt>
                <c:pt idx="54">
                  <c:v>1.6678515228730499</c:v>
                </c:pt>
                <c:pt idx="56">
                  <c:v>1.163579912632225</c:v>
                </c:pt>
                <c:pt idx="57">
                  <c:v>1.9195868388031296</c:v>
                </c:pt>
                <c:pt idx="58">
                  <c:v>1.6341600786988191</c:v>
                </c:pt>
                <c:pt idx="59">
                  <c:v>1.7629839669958263</c:v>
                </c:pt>
                <c:pt idx="60">
                  <c:v>1.3296932786251818</c:v>
                </c:pt>
                <c:pt idx="62">
                  <c:v>1.7174552530368998</c:v>
                </c:pt>
                <c:pt idx="63">
                  <c:v>2.2810537810537812</c:v>
                </c:pt>
                <c:pt idx="64">
                  <c:v>1.9856379935984489</c:v>
                </c:pt>
                <c:pt idx="65">
                  <c:v>1.6097877167395884</c:v>
                </c:pt>
                <c:pt idx="66">
                  <c:v>1.5672898052257733</c:v>
                </c:pt>
                <c:pt idx="67">
                  <c:v>2.169281873852801</c:v>
                </c:pt>
                <c:pt idx="70">
                  <c:v>1.1989546304668244</c:v>
                </c:pt>
                <c:pt idx="71">
                  <c:v>1.2741102554113852</c:v>
                </c:pt>
                <c:pt idx="72">
                  <c:v>2.0199287184378294</c:v>
                </c:pt>
                <c:pt idx="73">
                  <c:v>1.7499456223097352</c:v>
                </c:pt>
                <c:pt idx="74">
                  <c:v>1.4199145781926648</c:v>
                </c:pt>
                <c:pt idx="76">
                  <c:v>1.5483906972129671</c:v>
                </c:pt>
                <c:pt idx="77">
                  <c:v>1.1851119598170845</c:v>
                </c:pt>
                <c:pt idx="81">
                  <c:v>1.2040237276146994</c:v>
                </c:pt>
                <c:pt idx="82">
                  <c:v>1.286256068442198</c:v>
                </c:pt>
                <c:pt idx="83">
                  <c:v>1.9998311514750895</c:v>
                </c:pt>
                <c:pt idx="84">
                  <c:v>1.2274998998984425</c:v>
                </c:pt>
                <c:pt idx="85">
                  <c:v>2.0137357009114254</c:v>
                </c:pt>
                <c:pt idx="86">
                  <c:v>2.1588613650861155</c:v>
                </c:pt>
                <c:pt idx="88">
                  <c:v>1.6100413091833492</c:v>
                </c:pt>
                <c:pt idx="89">
                  <c:v>1.7424330011330267</c:v>
                </c:pt>
                <c:pt idx="90">
                  <c:v>1.1625108946909697</c:v>
                </c:pt>
                <c:pt idx="91">
                  <c:v>1.3732342625836949</c:v>
                </c:pt>
                <c:pt idx="92">
                  <c:v>1.2388628053895174</c:v>
                </c:pt>
                <c:pt idx="93">
                  <c:v>1.7348537604456824</c:v>
                </c:pt>
                <c:pt idx="94">
                  <c:v>1.6424767883888582</c:v>
                </c:pt>
                <c:pt idx="96">
                  <c:v>1.3628680205013686</c:v>
                </c:pt>
                <c:pt idx="98">
                  <c:v>1.8178652150561696</c:v>
                </c:pt>
                <c:pt idx="99">
                  <c:v>2.0637215538644016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E-419C-A7C1-84276957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37295"/>
        <c:axId val="403347295"/>
      </c:scatterChart>
      <c:valAx>
        <c:axId val="409937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47295"/>
        <c:crosses val="autoZero"/>
        <c:crossBetween val="midCat"/>
      </c:valAx>
      <c:valAx>
        <c:axId val="403347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3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66608.2</c:v>
                </c:pt>
                <c:pt idx="1">
                  <c:v>78530.600000000006</c:v>
                </c:pt>
                <c:pt idx="2">
                  <c:v>77718.600000000006</c:v>
                </c:pt>
                <c:pt idx="3">
                  <c:v>44074.6</c:v>
                </c:pt>
                <c:pt idx="4">
                  <c:v>47131.8</c:v>
                </c:pt>
                <c:pt idx="5">
                  <c:v>63432</c:v>
                </c:pt>
                <c:pt idx="6">
                  <c:v>70078.8</c:v>
                </c:pt>
                <c:pt idx="7">
                  <c:v>69327</c:v>
                </c:pt>
                <c:pt idx="8">
                  <c:v>35169.599999999999</c:v>
                </c:pt>
                <c:pt idx="9">
                  <c:v>70487.600000000006</c:v>
                </c:pt>
                <c:pt idx="10">
                  <c:v>72916.2</c:v>
                </c:pt>
                <c:pt idx="11">
                  <c:v>40332.400000000001</c:v>
                </c:pt>
                <c:pt idx="12">
                  <c:v>57761.599999999999</c:v>
                </c:pt>
                <c:pt idx="13">
                  <c:v>61307.8</c:v>
                </c:pt>
                <c:pt idx="14">
                  <c:v>37393.4</c:v>
                </c:pt>
                <c:pt idx="15">
                  <c:v>70070.600000000006</c:v>
                </c:pt>
                <c:pt idx="16">
                  <c:v>53551.8</c:v>
                </c:pt>
                <c:pt idx="17">
                  <c:v>65824.2</c:v>
                </c:pt>
                <c:pt idx="18">
                  <c:v>54301.8</c:v>
                </c:pt>
                <c:pt idx="19">
                  <c:v>42507</c:v>
                </c:pt>
                <c:pt idx="20">
                  <c:v>80731.600000000006</c:v>
                </c:pt>
                <c:pt idx="21">
                  <c:v>54053.4</c:v>
                </c:pt>
                <c:pt idx="22">
                  <c:v>73046.399999999994</c:v>
                </c:pt>
                <c:pt idx="23">
                  <c:v>52354</c:v>
                </c:pt>
                <c:pt idx="24">
                  <c:v>70248.800000000003</c:v>
                </c:pt>
                <c:pt idx="25">
                  <c:v>61893.599999999999</c:v>
                </c:pt>
                <c:pt idx="26">
                  <c:v>49859.4</c:v>
                </c:pt>
                <c:pt idx="27">
                  <c:v>63804.6</c:v>
                </c:pt>
                <c:pt idx="28">
                  <c:v>83708.399999999994</c:v>
                </c:pt>
                <c:pt idx="29">
                  <c:v>82314.399999999994</c:v>
                </c:pt>
                <c:pt idx="30">
                  <c:v>80736.2</c:v>
                </c:pt>
                <c:pt idx="31">
                  <c:v>64005.2</c:v>
                </c:pt>
                <c:pt idx="32">
                  <c:v>68937.8</c:v>
                </c:pt>
                <c:pt idx="33">
                  <c:v>41011</c:v>
                </c:pt>
                <c:pt idx="34">
                  <c:v>22808</c:v>
                </c:pt>
                <c:pt idx="35">
                  <c:v>69247.600000000006</c:v>
                </c:pt>
                <c:pt idx="36">
                  <c:v>66235.600000000006</c:v>
                </c:pt>
                <c:pt idx="37">
                  <c:v>51601.4</c:v>
                </c:pt>
                <c:pt idx="38">
                  <c:v>84601</c:v>
                </c:pt>
                <c:pt idx="39">
                  <c:v>75894.600000000006</c:v>
                </c:pt>
                <c:pt idx="40">
                  <c:v>82378.2</c:v>
                </c:pt>
                <c:pt idx="41">
                  <c:v>35718.199999999997</c:v>
                </c:pt>
                <c:pt idx="42">
                  <c:v>49765.4</c:v>
                </c:pt>
                <c:pt idx="43">
                  <c:v>74791.8</c:v>
                </c:pt>
                <c:pt idx="44">
                  <c:v>64717.2</c:v>
                </c:pt>
                <c:pt idx="45">
                  <c:v>86641</c:v>
                </c:pt>
                <c:pt idx="46">
                  <c:v>80960.399999999994</c:v>
                </c:pt>
                <c:pt idx="47">
                  <c:v>56651.8</c:v>
                </c:pt>
                <c:pt idx="48">
                  <c:v>45046</c:v>
                </c:pt>
                <c:pt idx="49">
                  <c:v>68643.8</c:v>
                </c:pt>
                <c:pt idx="50">
                  <c:v>94444</c:v>
                </c:pt>
                <c:pt idx="51">
                  <c:v>93738.6</c:v>
                </c:pt>
                <c:pt idx="52">
                  <c:v>73434.600000000006</c:v>
                </c:pt>
                <c:pt idx="53">
                  <c:v>42624.2</c:v>
                </c:pt>
                <c:pt idx="54">
                  <c:v>75117</c:v>
                </c:pt>
                <c:pt idx="55">
                  <c:v>79313</c:v>
                </c:pt>
                <c:pt idx="56">
                  <c:v>83775.8</c:v>
                </c:pt>
                <c:pt idx="57">
                  <c:v>47892.6</c:v>
                </c:pt>
                <c:pt idx="58">
                  <c:v>78657.2</c:v>
                </c:pt>
                <c:pt idx="59">
                  <c:v>66193.399999999994</c:v>
                </c:pt>
                <c:pt idx="60">
                  <c:v>43459.8</c:v>
                </c:pt>
                <c:pt idx="61">
                  <c:v>78669.2</c:v>
                </c:pt>
                <c:pt idx="62">
                  <c:v>38977.4</c:v>
                </c:pt>
                <c:pt idx="63">
                  <c:v>36578.400000000001</c:v>
                </c:pt>
                <c:pt idx="64">
                  <c:v>46059.8</c:v>
                </c:pt>
                <c:pt idx="65">
                  <c:v>67370.600000000006</c:v>
                </c:pt>
                <c:pt idx="66">
                  <c:v>63172.6</c:v>
                </c:pt>
                <c:pt idx="67">
                  <c:v>49455.199999999997</c:v>
                </c:pt>
                <c:pt idx="68">
                  <c:v>68647.199999999997</c:v>
                </c:pt>
                <c:pt idx="69">
                  <c:v>77698.8</c:v>
                </c:pt>
                <c:pt idx="70">
                  <c:v>48170.400000000001</c:v>
                </c:pt>
                <c:pt idx="71">
                  <c:v>40775.800000000003</c:v>
                </c:pt>
                <c:pt idx="72">
                  <c:v>39697.199999999997</c:v>
                </c:pt>
                <c:pt idx="73">
                  <c:v>70270.399999999994</c:v>
                </c:pt>
                <c:pt idx="74">
                  <c:v>39685.4</c:v>
                </c:pt>
                <c:pt idx="75">
                  <c:v>60838.400000000001</c:v>
                </c:pt>
                <c:pt idx="76">
                  <c:v>48286</c:v>
                </c:pt>
                <c:pt idx="77">
                  <c:v>71182.399999999994</c:v>
                </c:pt>
                <c:pt idx="78">
                  <c:v>72819</c:v>
                </c:pt>
                <c:pt idx="79">
                  <c:v>47565.599999999999</c:v>
                </c:pt>
                <c:pt idx="80">
                  <c:v>79180.2</c:v>
                </c:pt>
                <c:pt idx="81">
                  <c:v>49574.6</c:v>
                </c:pt>
                <c:pt idx="82">
                  <c:v>62979</c:v>
                </c:pt>
                <c:pt idx="83">
                  <c:v>55683.8</c:v>
                </c:pt>
                <c:pt idx="84">
                  <c:v>55183</c:v>
                </c:pt>
                <c:pt idx="85">
                  <c:v>41557</c:v>
                </c:pt>
                <c:pt idx="86">
                  <c:v>52576.6</c:v>
                </c:pt>
                <c:pt idx="87">
                  <c:v>85778</c:v>
                </c:pt>
                <c:pt idx="88">
                  <c:v>62715.4</c:v>
                </c:pt>
                <c:pt idx="89">
                  <c:v>69356.2</c:v>
                </c:pt>
                <c:pt idx="90">
                  <c:v>63222</c:v>
                </c:pt>
                <c:pt idx="91">
                  <c:v>72285.600000000006</c:v>
                </c:pt>
                <c:pt idx="92">
                  <c:v>86800.6</c:v>
                </c:pt>
                <c:pt idx="93">
                  <c:v>37237.4</c:v>
                </c:pt>
                <c:pt idx="94">
                  <c:v>54830</c:v>
                </c:pt>
                <c:pt idx="95">
                  <c:v>77728.800000000003</c:v>
                </c:pt>
                <c:pt idx="96">
                  <c:v>52103.6</c:v>
                </c:pt>
                <c:pt idx="97">
                  <c:v>83491.600000000006</c:v>
                </c:pt>
                <c:pt idx="98">
                  <c:v>71164.800000000003</c:v>
                </c:pt>
                <c:pt idx="99">
                  <c:v>54775.6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1.0944898676138974</c:v>
                </c:pt>
                <c:pt idx="1">
                  <c:v>1.0659793761922103</c:v>
                </c:pt>
                <c:pt idx="2">
                  <c:v>1.6744125601850779</c:v>
                </c:pt>
                <c:pt idx="3">
                  <c:v>2.1742908614031666</c:v>
                </c:pt>
                <c:pt idx="4">
                  <c:v>1.0163414085606746</c:v>
                </c:pt>
                <c:pt idx="5">
                  <c:v>1.0806532980199268</c:v>
                </c:pt>
                <c:pt idx="6">
                  <c:v>1.1328961112347813</c:v>
                </c:pt>
                <c:pt idx="7">
                  <c:v>1.5197109351334979</c:v>
                </c:pt>
                <c:pt idx="8">
                  <c:v>2.1061371184204543</c:v>
                </c:pt>
                <c:pt idx="9">
                  <c:v>1.3064992991675131</c:v>
                </c:pt>
                <c:pt idx="10">
                  <c:v>1.6131394669497314</c:v>
                </c:pt>
                <c:pt idx="11">
                  <c:v>1.3891065247790857</c:v>
                </c:pt>
                <c:pt idx="12">
                  <c:v>1.5895681560067589</c:v>
                </c:pt>
                <c:pt idx="13">
                  <c:v>1.1077546413343815</c:v>
                </c:pt>
                <c:pt idx="14">
                  <c:v>2.2000139061973503</c:v>
                </c:pt>
                <c:pt idx="15">
                  <c:v>1.3523360724754747</c:v>
                </c:pt>
                <c:pt idx="16">
                  <c:v>1.7878017172158545</c:v>
                </c:pt>
                <c:pt idx="17">
                  <c:v>1.1019503465290881</c:v>
                </c:pt>
                <c:pt idx="18">
                  <c:v>2.3440106957780404</c:v>
                </c:pt>
                <c:pt idx="19">
                  <c:v>1.4745100806925917</c:v>
                </c:pt>
                <c:pt idx="20">
                  <c:v>1.2524959247679965</c:v>
                </c:pt>
                <c:pt idx="21">
                  <c:v>1.9185287141974416</c:v>
                </c:pt>
                <c:pt idx="22">
                  <c:v>1.5693860340824464</c:v>
                </c:pt>
                <c:pt idx="23">
                  <c:v>1.5201894793139015</c:v>
                </c:pt>
                <c:pt idx="24">
                  <c:v>1.8686155493047567</c:v>
                </c:pt>
                <c:pt idx="25">
                  <c:v>1.2711330412191244</c:v>
                </c:pt>
                <c:pt idx="26">
                  <c:v>1.4316056751585458</c:v>
                </c:pt>
                <c:pt idx="27">
                  <c:v>1.4479520285371275</c:v>
                </c:pt>
                <c:pt idx="28">
                  <c:v>1.5839270610834757</c:v>
                </c:pt>
                <c:pt idx="29">
                  <c:v>1.2691582517761171</c:v>
                </c:pt>
                <c:pt idx="30">
                  <c:v>1.6602094227868045</c:v>
                </c:pt>
                <c:pt idx="31">
                  <c:v>1.1420947048052346</c:v>
                </c:pt>
                <c:pt idx="32">
                  <c:v>1.0954947793518215</c:v>
                </c:pt>
                <c:pt idx="33">
                  <c:v>1.6709175587037624</c:v>
                </c:pt>
                <c:pt idx="34">
                  <c:v>2.4612855138547878</c:v>
                </c:pt>
                <c:pt idx="35">
                  <c:v>1.5743505912118252</c:v>
                </c:pt>
                <c:pt idx="36">
                  <c:v>1.6296825272210109</c:v>
                </c:pt>
                <c:pt idx="37">
                  <c:v>1.9292693609088125</c:v>
                </c:pt>
                <c:pt idx="38">
                  <c:v>1.4783276793418518</c:v>
                </c:pt>
                <c:pt idx="39">
                  <c:v>1.2118648757619119</c:v>
                </c:pt>
                <c:pt idx="40">
                  <c:v>1.139124185767594</c:v>
                </c:pt>
                <c:pt idx="41">
                  <c:v>1.2522467537557884</c:v>
                </c:pt>
                <c:pt idx="42">
                  <c:v>1.4350130813778248</c:v>
                </c:pt>
                <c:pt idx="43">
                  <c:v>1.0898119847362946</c:v>
                </c:pt>
                <c:pt idx="44">
                  <c:v>1.8377958255301527</c:v>
                </c:pt>
                <c:pt idx="45">
                  <c:v>1.4825198231784029</c:v>
                </c:pt>
                <c:pt idx="46">
                  <c:v>1.538394079080637</c:v>
                </c:pt>
                <c:pt idx="47">
                  <c:v>1.8307273555297447</c:v>
                </c:pt>
                <c:pt idx="48">
                  <c:v>2.2796918705323446</c:v>
                </c:pt>
                <c:pt idx="49">
                  <c:v>1.3142046331933837</c:v>
                </c:pt>
                <c:pt idx="50">
                  <c:v>1.4004277667189022</c:v>
                </c:pt>
                <c:pt idx="51">
                  <c:v>1.2879326126056927</c:v>
                </c:pt>
                <c:pt idx="52">
                  <c:v>1.4910818605943246</c:v>
                </c:pt>
                <c:pt idx="53">
                  <c:v>2.1887566218251604</c:v>
                </c:pt>
                <c:pt idx="54">
                  <c:v>1.6767709040563388</c:v>
                </c:pt>
                <c:pt idx="55">
                  <c:v>1.1661140040094309</c:v>
                </c:pt>
                <c:pt idx="56">
                  <c:v>1.1575896619310111</c:v>
                </c:pt>
                <c:pt idx="57">
                  <c:v>1.9194823417396425</c:v>
                </c:pt>
                <c:pt idx="58">
                  <c:v>1.6285349592917113</c:v>
                </c:pt>
                <c:pt idx="59">
                  <c:v>1.7715814567615504</c:v>
                </c:pt>
                <c:pt idx="60">
                  <c:v>1.3564489482234157</c:v>
                </c:pt>
                <c:pt idx="61">
                  <c:v>1.1454927722666559</c:v>
                </c:pt>
                <c:pt idx="62">
                  <c:v>1.7618158214760347</c:v>
                </c:pt>
                <c:pt idx="63">
                  <c:v>2.2363471338276142</c:v>
                </c:pt>
                <c:pt idx="64">
                  <c:v>1.9332910694358203</c:v>
                </c:pt>
                <c:pt idx="65">
                  <c:v>1.6213600591355872</c:v>
                </c:pt>
                <c:pt idx="66">
                  <c:v>1.556339298999883</c:v>
                </c:pt>
                <c:pt idx="67">
                  <c:v>2.1617949174202109</c:v>
                </c:pt>
                <c:pt idx="68">
                  <c:v>1.0102378538381755</c:v>
                </c:pt>
                <c:pt idx="69">
                  <c:v>1.2322455430457098</c:v>
                </c:pt>
                <c:pt idx="70">
                  <c:v>1.1977272349824788</c:v>
                </c:pt>
                <c:pt idx="71">
                  <c:v>1.2644754977216879</c:v>
                </c:pt>
                <c:pt idx="72">
                  <c:v>2.0572735608556778</c:v>
                </c:pt>
                <c:pt idx="73">
                  <c:v>1.7609121337006763</c:v>
                </c:pt>
                <c:pt idx="74">
                  <c:v>1.4353137425854343</c:v>
                </c:pt>
                <c:pt idx="75">
                  <c:v>1.2828082263833369</c:v>
                </c:pt>
                <c:pt idx="76">
                  <c:v>1.5183282939154206</c:v>
                </c:pt>
                <c:pt idx="77">
                  <c:v>1.1671845849535842</c:v>
                </c:pt>
                <c:pt idx="78">
                  <c:v>1.123566651560719</c:v>
                </c:pt>
                <c:pt idx="79">
                  <c:v>1.1208310207376759</c:v>
                </c:pt>
                <c:pt idx="80">
                  <c:v>1.06561994033862</c:v>
                </c:pt>
                <c:pt idx="81">
                  <c:v>1.2067470035058276</c:v>
                </c:pt>
                <c:pt idx="82">
                  <c:v>1.2892710268502199</c:v>
                </c:pt>
                <c:pt idx="83">
                  <c:v>1.9686695232724778</c:v>
                </c:pt>
                <c:pt idx="84">
                  <c:v>1.20785386803907</c:v>
                </c:pt>
                <c:pt idx="85">
                  <c:v>2.0406670356377985</c:v>
                </c:pt>
                <c:pt idx="86">
                  <c:v>2.1603717243032072</c:v>
                </c:pt>
                <c:pt idx="87">
                  <c:v>1.2420084403926415</c:v>
                </c:pt>
                <c:pt idx="88">
                  <c:v>1.6057140670393555</c:v>
                </c:pt>
                <c:pt idx="89">
                  <c:v>1.7197308964447304</c:v>
                </c:pt>
                <c:pt idx="90">
                  <c:v>1.1658441681693081</c:v>
                </c:pt>
                <c:pt idx="91">
                  <c:v>1.3704250915811724</c:v>
                </c:pt>
                <c:pt idx="92">
                  <c:v>1.2421112296458778</c:v>
                </c:pt>
                <c:pt idx="93">
                  <c:v>1.7152647606975782</c:v>
                </c:pt>
                <c:pt idx="94">
                  <c:v>1.6316614991792815</c:v>
                </c:pt>
                <c:pt idx="95">
                  <c:v>1.1819814534638384</c:v>
                </c:pt>
                <c:pt idx="96">
                  <c:v>1.3493501408731834</c:v>
                </c:pt>
                <c:pt idx="97">
                  <c:v>1.0482611424382811</c:v>
                </c:pt>
                <c:pt idx="98">
                  <c:v>1.826141575610414</c:v>
                </c:pt>
                <c:pt idx="99">
                  <c:v>2.0794660396234819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C-415B-B603-795789477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41119"/>
        <c:axId val="403319423"/>
      </c:scatterChart>
      <c:valAx>
        <c:axId val="399641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19423"/>
        <c:crosses val="autoZero"/>
        <c:crossBetween val="midCat"/>
      </c:valAx>
      <c:valAx>
        <c:axId val="40331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64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47131.8</c:v>
                </c:pt>
                <c:pt idx="13">
                  <c:v>61307.8</c:v>
                </c:pt>
                <c:pt idx="19">
                  <c:v>42507</c:v>
                </c:pt>
                <c:pt idx="23">
                  <c:v>52354</c:v>
                </c:pt>
                <c:pt idx="25">
                  <c:v>61893.599999999999</c:v>
                </c:pt>
                <c:pt idx="27">
                  <c:v>63804.6</c:v>
                </c:pt>
                <c:pt idx="41">
                  <c:v>35718.199999999997</c:v>
                </c:pt>
                <c:pt idx="42">
                  <c:v>49765.4</c:v>
                </c:pt>
                <c:pt idx="70">
                  <c:v>48170.400000000001</c:v>
                </c:pt>
                <c:pt idx="74">
                  <c:v>39685.4</c:v>
                </c:pt>
                <c:pt idx="75">
                  <c:v>60838.400000000001</c:v>
                </c:pt>
                <c:pt idx="79">
                  <c:v>47565.599999999999</c:v>
                </c:pt>
                <c:pt idx="81">
                  <c:v>49574.6</c:v>
                </c:pt>
                <c:pt idx="82">
                  <c:v>62979</c:v>
                </c:pt>
                <c:pt idx="84">
                  <c:v>55183</c:v>
                </c:pt>
                <c:pt idx="88">
                  <c:v>62715.4</c:v>
                </c:pt>
                <c:pt idx="90">
                  <c:v>63222</c:v>
                </c:pt>
                <c:pt idx="94">
                  <c:v>54830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1.0163414085606746</c:v>
                </c:pt>
                <c:pt idx="9">
                  <c:v>1.1077546413343815</c:v>
                </c:pt>
                <c:pt idx="15">
                  <c:v>1.4745100806925917</c:v>
                </c:pt>
                <c:pt idx="19">
                  <c:v>1.5201894793139015</c:v>
                </c:pt>
                <c:pt idx="21">
                  <c:v>1.2711330412191244</c:v>
                </c:pt>
                <c:pt idx="23">
                  <c:v>1.4479520285371275</c:v>
                </c:pt>
                <c:pt idx="37">
                  <c:v>1.2522467537557884</c:v>
                </c:pt>
                <c:pt idx="38">
                  <c:v>1.4350130813778248</c:v>
                </c:pt>
                <c:pt idx="66">
                  <c:v>1.1977272349824788</c:v>
                </c:pt>
                <c:pt idx="70">
                  <c:v>1.4353137425854343</c:v>
                </c:pt>
                <c:pt idx="71">
                  <c:v>1.2828082263833369</c:v>
                </c:pt>
                <c:pt idx="75">
                  <c:v>1.1208310207376759</c:v>
                </c:pt>
                <c:pt idx="77">
                  <c:v>1.2067470035058276</c:v>
                </c:pt>
                <c:pt idx="78">
                  <c:v>1.2892710268502199</c:v>
                </c:pt>
                <c:pt idx="80">
                  <c:v>1.20785386803907</c:v>
                </c:pt>
                <c:pt idx="84">
                  <c:v>1.6057140670393555</c:v>
                </c:pt>
                <c:pt idx="86">
                  <c:v>1.1658441681693081</c:v>
                </c:pt>
                <c:pt idx="90">
                  <c:v>1.6316614991792815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3-4C84-B5CC-ECF0CFB2CC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66608.2</c:v>
                </c:pt>
                <c:pt idx="1">
                  <c:v>78530.600000000006</c:v>
                </c:pt>
                <c:pt idx="5">
                  <c:v>63432</c:v>
                </c:pt>
                <c:pt idx="6">
                  <c:v>70078.8</c:v>
                </c:pt>
                <c:pt idx="9">
                  <c:v>70487.600000000006</c:v>
                </c:pt>
                <c:pt idx="15">
                  <c:v>70070.600000000006</c:v>
                </c:pt>
                <c:pt idx="17">
                  <c:v>65824.2</c:v>
                </c:pt>
                <c:pt idx="20">
                  <c:v>80731.600000000006</c:v>
                </c:pt>
                <c:pt idx="29">
                  <c:v>82314.399999999994</c:v>
                </c:pt>
                <c:pt idx="31">
                  <c:v>64005.2</c:v>
                </c:pt>
                <c:pt idx="32">
                  <c:v>68937.8</c:v>
                </c:pt>
                <c:pt idx="39">
                  <c:v>75894.600000000006</c:v>
                </c:pt>
                <c:pt idx="40">
                  <c:v>82378.2</c:v>
                </c:pt>
                <c:pt idx="43">
                  <c:v>74791.8</c:v>
                </c:pt>
                <c:pt idx="45">
                  <c:v>86641</c:v>
                </c:pt>
                <c:pt idx="49">
                  <c:v>68643.8</c:v>
                </c:pt>
                <c:pt idx="50">
                  <c:v>94444</c:v>
                </c:pt>
                <c:pt idx="51">
                  <c:v>93738.6</c:v>
                </c:pt>
                <c:pt idx="52">
                  <c:v>73434.600000000006</c:v>
                </c:pt>
                <c:pt idx="55">
                  <c:v>79313</c:v>
                </c:pt>
                <c:pt idx="56">
                  <c:v>83775.8</c:v>
                </c:pt>
                <c:pt idx="61">
                  <c:v>78669.2</c:v>
                </c:pt>
                <c:pt idx="68">
                  <c:v>68647.199999999997</c:v>
                </c:pt>
                <c:pt idx="69">
                  <c:v>77698.8</c:v>
                </c:pt>
                <c:pt idx="77">
                  <c:v>71182.399999999994</c:v>
                </c:pt>
                <c:pt idx="78">
                  <c:v>72819</c:v>
                </c:pt>
                <c:pt idx="80">
                  <c:v>79180.2</c:v>
                </c:pt>
                <c:pt idx="87">
                  <c:v>85778</c:v>
                </c:pt>
                <c:pt idx="91">
                  <c:v>72285.600000000006</c:v>
                </c:pt>
                <c:pt idx="92">
                  <c:v>86800.6</c:v>
                </c:pt>
                <c:pt idx="95">
                  <c:v>77728.800000000003</c:v>
                </c:pt>
                <c:pt idx="97">
                  <c:v>83491.600000000006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1.0944898676138974</c:v>
                </c:pt>
                <c:pt idx="1">
                  <c:v>1.0659793761922103</c:v>
                </c:pt>
                <c:pt idx="5">
                  <c:v>1.0806532980199268</c:v>
                </c:pt>
                <c:pt idx="6">
                  <c:v>1.1328961112347813</c:v>
                </c:pt>
                <c:pt idx="9">
                  <c:v>1.3064992991675131</c:v>
                </c:pt>
                <c:pt idx="15">
                  <c:v>1.3523360724754747</c:v>
                </c:pt>
                <c:pt idx="17">
                  <c:v>1.1019503465290881</c:v>
                </c:pt>
                <c:pt idx="20">
                  <c:v>1.2524959247679965</c:v>
                </c:pt>
                <c:pt idx="29">
                  <c:v>1.2691582517761171</c:v>
                </c:pt>
                <c:pt idx="31">
                  <c:v>1.1420947048052346</c:v>
                </c:pt>
                <c:pt idx="32">
                  <c:v>1.0954947793518215</c:v>
                </c:pt>
                <c:pt idx="39">
                  <c:v>1.2118648757619119</c:v>
                </c:pt>
                <c:pt idx="40">
                  <c:v>1.139124185767594</c:v>
                </c:pt>
                <c:pt idx="43">
                  <c:v>1.0898119847362946</c:v>
                </c:pt>
                <c:pt idx="45">
                  <c:v>1.4825198231784029</c:v>
                </c:pt>
                <c:pt idx="49">
                  <c:v>1.3142046331933837</c:v>
                </c:pt>
                <c:pt idx="50">
                  <c:v>1.4004277667189022</c:v>
                </c:pt>
                <c:pt idx="51">
                  <c:v>1.2879326126056927</c:v>
                </c:pt>
                <c:pt idx="52">
                  <c:v>1.4910818605943246</c:v>
                </c:pt>
                <c:pt idx="55">
                  <c:v>1.1661140040094309</c:v>
                </c:pt>
                <c:pt idx="56">
                  <c:v>1.1575896619310111</c:v>
                </c:pt>
                <c:pt idx="61">
                  <c:v>1.1454927722666559</c:v>
                </c:pt>
                <c:pt idx="68">
                  <c:v>1.0102378538381755</c:v>
                </c:pt>
                <c:pt idx="69">
                  <c:v>1.2322455430457098</c:v>
                </c:pt>
                <c:pt idx="77">
                  <c:v>1.1671845849535842</c:v>
                </c:pt>
                <c:pt idx="78">
                  <c:v>1.123566651560719</c:v>
                </c:pt>
                <c:pt idx="80">
                  <c:v>1.06561994033862</c:v>
                </c:pt>
                <c:pt idx="87">
                  <c:v>1.2420084403926415</c:v>
                </c:pt>
                <c:pt idx="91">
                  <c:v>1.3704250915811724</c:v>
                </c:pt>
                <c:pt idx="92">
                  <c:v>1.2421112296458778</c:v>
                </c:pt>
                <c:pt idx="95">
                  <c:v>1.1819814534638384</c:v>
                </c:pt>
                <c:pt idx="97">
                  <c:v>1.0482611424382811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3-4C84-B5CC-ECF0CFB2CC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44074.6</c:v>
                </c:pt>
                <c:pt idx="8">
                  <c:v>35169.599999999999</c:v>
                </c:pt>
                <c:pt idx="11">
                  <c:v>40332.400000000001</c:v>
                </c:pt>
                <c:pt idx="12">
                  <c:v>57761.599999999999</c:v>
                </c:pt>
                <c:pt idx="14">
                  <c:v>37393.4</c:v>
                </c:pt>
                <c:pt idx="16">
                  <c:v>53551.8</c:v>
                </c:pt>
                <c:pt idx="18">
                  <c:v>54301.8</c:v>
                </c:pt>
                <c:pt idx="21">
                  <c:v>54053.4</c:v>
                </c:pt>
                <c:pt idx="26">
                  <c:v>49859.4</c:v>
                </c:pt>
                <c:pt idx="33">
                  <c:v>41011</c:v>
                </c:pt>
                <c:pt idx="34">
                  <c:v>22808</c:v>
                </c:pt>
                <c:pt idx="36">
                  <c:v>66235.600000000006</c:v>
                </c:pt>
                <c:pt idx="37">
                  <c:v>51601.4</c:v>
                </c:pt>
                <c:pt idx="47">
                  <c:v>56651.8</c:v>
                </c:pt>
                <c:pt idx="48">
                  <c:v>45046</c:v>
                </c:pt>
                <c:pt idx="53">
                  <c:v>42624.2</c:v>
                </c:pt>
                <c:pt idx="57">
                  <c:v>47892.6</c:v>
                </c:pt>
                <c:pt idx="60">
                  <c:v>43459.8</c:v>
                </c:pt>
                <c:pt idx="62">
                  <c:v>38977.4</c:v>
                </c:pt>
                <c:pt idx="63">
                  <c:v>36578.400000000001</c:v>
                </c:pt>
                <c:pt idx="64">
                  <c:v>46059.8</c:v>
                </c:pt>
                <c:pt idx="66">
                  <c:v>63172.6</c:v>
                </c:pt>
                <c:pt idx="67">
                  <c:v>49455.199999999997</c:v>
                </c:pt>
                <c:pt idx="71">
                  <c:v>40775.800000000003</c:v>
                </c:pt>
                <c:pt idx="72">
                  <c:v>39697.199999999997</c:v>
                </c:pt>
                <c:pt idx="76">
                  <c:v>48286</c:v>
                </c:pt>
                <c:pt idx="83">
                  <c:v>55683.8</c:v>
                </c:pt>
                <c:pt idx="85">
                  <c:v>41557</c:v>
                </c:pt>
                <c:pt idx="86">
                  <c:v>52576.6</c:v>
                </c:pt>
                <c:pt idx="93">
                  <c:v>37237.4</c:v>
                </c:pt>
                <c:pt idx="96">
                  <c:v>52103.6</c:v>
                </c:pt>
                <c:pt idx="99">
                  <c:v>54775.6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2.1742908614031666</c:v>
                </c:pt>
                <c:pt idx="8">
                  <c:v>2.1061371184204543</c:v>
                </c:pt>
                <c:pt idx="11">
                  <c:v>1.3891065247790857</c:v>
                </c:pt>
                <c:pt idx="12">
                  <c:v>1.5895681560067589</c:v>
                </c:pt>
                <c:pt idx="14">
                  <c:v>2.2000139061973503</c:v>
                </c:pt>
                <c:pt idx="16">
                  <c:v>1.7878017172158545</c:v>
                </c:pt>
                <c:pt idx="18">
                  <c:v>2.3440106957780404</c:v>
                </c:pt>
                <c:pt idx="21">
                  <c:v>1.9185287141974416</c:v>
                </c:pt>
                <c:pt idx="26">
                  <c:v>1.4316056751585458</c:v>
                </c:pt>
                <c:pt idx="33">
                  <c:v>1.6709175587037624</c:v>
                </c:pt>
                <c:pt idx="34">
                  <c:v>2.4612855138547878</c:v>
                </c:pt>
                <c:pt idx="36">
                  <c:v>1.6296825272210109</c:v>
                </c:pt>
                <c:pt idx="37">
                  <c:v>1.9292693609088125</c:v>
                </c:pt>
                <c:pt idx="47">
                  <c:v>1.8307273555297447</c:v>
                </c:pt>
                <c:pt idx="48">
                  <c:v>2.2796918705323446</c:v>
                </c:pt>
                <c:pt idx="53">
                  <c:v>2.1887566218251604</c:v>
                </c:pt>
                <c:pt idx="57">
                  <c:v>1.9194823417396425</c:v>
                </c:pt>
                <c:pt idx="60">
                  <c:v>1.3564489482234157</c:v>
                </c:pt>
                <c:pt idx="62">
                  <c:v>1.7618158214760347</c:v>
                </c:pt>
                <c:pt idx="63">
                  <c:v>2.2363471338276142</c:v>
                </c:pt>
                <c:pt idx="64">
                  <c:v>1.9332910694358203</c:v>
                </c:pt>
                <c:pt idx="66">
                  <c:v>1.556339298999883</c:v>
                </c:pt>
                <c:pt idx="67">
                  <c:v>2.1617949174202109</c:v>
                </c:pt>
                <c:pt idx="71">
                  <c:v>1.2644754977216879</c:v>
                </c:pt>
                <c:pt idx="72">
                  <c:v>2.0572735608556778</c:v>
                </c:pt>
                <c:pt idx="76">
                  <c:v>1.5183282939154206</c:v>
                </c:pt>
                <c:pt idx="83">
                  <c:v>1.9686695232724778</c:v>
                </c:pt>
                <c:pt idx="85">
                  <c:v>2.0406670356377985</c:v>
                </c:pt>
                <c:pt idx="86">
                  <c:v>2.1603717243032072</c:v>
                </c:pt>
                <c:pt idx="93">
                  <c:v>1.7152647606975782</c:v>
                </c:pt>
                <c:pt idx="96">
                  <c:v>1.3493501408731834</c:v>
                </c:pt>
                <c:pt idx="99">
                  <c:v>2.0794660396234819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C3-4C84-B5CC-ECF0CFB2CC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77718.600000000006</c:v>
                </c:pt>
                <c:pt idx="7">
                  <c:v>69327</c:v>
                </c:pt>
                <c:pt idx="10">
                  <c:v>72916.2</c:v>
                </c:pt>
                <c:pt idx="22">
                  <c:v>73046.399999999994</c:v>
                </c:pt>
                <c:pt idx="24">
                  <c:v>70248.800000000003</c:v>
                </c:pt>
                <c:pt idx="28">
                  <c:v>83708.399999999994</c:v>
                </c:pt>
                <c:pt idx="30">
                  <c:v>80736.2</c:v>
                </c:pt>
                <c:pt idx="35">
                  <c:v>69247.600000000006</c:v>
                </c:pt>
                <c:pt idx="38">
                  <c:v>84601</c:v>
                </c:pt>
                <c:pt idx="44">
                  <c:v>64717.2</c:v>
                </c:pt>
                <c:pt idx="46">
                  <c:v>80960.399999999994</c:v>
                </c:pt>
                <c:pt idx="54">
                  <c:v>75117</c:v>
                </c:pt>
                <c:pt idx="58">
                  <c:v>78657.2</c:v>
                </c:pt>
                <c:pt idx="59">
                  <c:v>66193.399999999994</c:v>
                </c:pt>
                <c:pt idx="65">
                  <c:v>67370.600000000006</c:v>
                </c:pt>
                <c:pt idx="73">
                  <c:v>70270.399999999994</c:v>
                </c:pt>
                <c:pt idx="89">
                  <c:v>69356.2</c:v>
                </c:pt>
                <c:pt idx="98">
                  <c:v>71164.800000000003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1.6744125601850779</c:v>
                </c:pt>
                <c:pt idx="7">
                  <c:v>1.5197109351334979</c:v>
                </c:pt>
                <c:pt idx="10">
                  <c:v>1.6131394669497314</c:v>
                </c:pt>
                <c:pt idx="22">
                  <c:v>1.5693860340824464</c:v>
                </c:pt>
                <c:pt idx="24">
                  <c:v>1.8686155493047567</c:v>
                </c:pt>
                <c:pt idx="28">
                  <c:v>1.5839270610834757</c:v>
                </c:pt>
                <c:pt idx="30">
                  <c:v>1.6602094227868045</c:v>
                </c:pt>
                <c:pt idx="35">
                  <c:v>1.5743505912118252</c:v>
                </c:pt>
                <c:pt idx="38">
                  <c:v>1.4783276793418518</c:v>
                </c:pt>
                <c:pt idx="44">
                  <c:v>1.8377958255301527</c:v>
                </c:pt>
                <c:pt idx="46">
                  <c:v>1.538394079080637</c:v>
                </c:pt>
                <c:pt idx="54">
                  <c:v>1.6767709040563388</c:v>
                </c:pt>
                <c:pt idx="58">
                  <c:v>1.6285349592917113</c:v>
                </c:pt>
                <c:pt idx="59">
                  <c:v>1.7715814567615504</c:v>
                </c:pt>
                <c:pt idx="65">
                  <c:v>1.6213600591355872</c:v>
                </c:pt>
                <c:pt idx="73">
                  <c:v>1.7609121337006763</c:v>
                </c:pt>
                <c:pt idx="89">
                  <c:v>1.7197308964447304</c:v>
                </c:pt>
                <c:pt idx="98">
                  <c:v>1.826141575610414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C3-4C84-B5CC-ECF0CFB2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66719"/>
        <c:axId val="403335231"/>
      </c:scatterChart>
      <c:valAx>
        <c:axId val="399666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35231"/>
        <c:crosses val="autoZero"/>
        <c:crossBetween val="midCat"/>
      </c:valAx>
      <c:valAx>
        <c:axId val="403335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66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66608.2</c:v>
                </c:pt>
                <c:pt idx="1">
                  <c:v>78530.600000000006</c:v>
                </c:pt>
                <c:pt idx="4">
                  <c:v>47131.8</c:v>
                </c:pt>
                <c:pt idx="5">
                  <c:v>63432</c:v>
                </c:pt>
                <c:pt idx="6">
                  <c:v>70078.8</c:v>
                </c:pt>
                <c:pt idx="13">
                  <c:v>61307.8</c:v>
                </c:pt>
                <c:pt idx="17">
                  <c:v>65824.2</c:v>
                </c:pt>
                <c:pt idx="31">
                  <c:v>64005.2</c:v>
                </c:pt>
                <c:pt idx="39">
                  <c:v>75894.600000000006</c:v>
                </c:pt>
                <c:pt idx="43">
                  <c:v>74791.8</c:v>
                </c:pt>
                <c:pt idx="55">
                  <c:v>79313</c:v>
                </c:pt>
                <c:pt idx="61">
                  <c:v>78669.2</c:v>
                </c:pt>
                <c:pt idx="68">
                  <c:v>68647.199999999997</c:v>
                </c:pt>
                <c:pt idx="70">
                  <c:v>48170.400000000001</c:v>
                </c:pt>
                <c:pt idx="77">
                  <c:v>71182.399999999994</c:v>
                </c:pt>
                <c:pt idx="78">
                  <c:v>72819</c:v>
                </c:pt>
                <c:pt idx="79">
                  <c:v>47565.599999999999</c:v>
                </c:pt>
                <c:pt idx="80">
                  <c:v>79180.2</c:v>
                </c:pt>
                <c:pt idx="81">
                  <c:v>49574.6</c:v>
                </c:pt>
                <c:pt idx="84">
                  <c:v>55183</c:v>
                </c:pt>
                <c:pt idx="87">
                  <c:v>85778</c:v>
                </c:pt>
                <c:pt idx="95">
                  <c:v>77728.800000000003</c:v>
                </c:pt>
                <c:pt idx="97">
                  <c:v>83491.600000000006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1.0944898676138974</c:v>
                </c:pt>
                <c:pt idx="1">
                  <c:v>1.0659793761922103</c:v>
                </c:pt>
                <c:pt idx="4">
                  <c:v>1.0163414085606746</c:v>
                </c:pt>
                <c:pt idx="5">
                  <c:v>1.0806532980199268</c:v>
                </c:pt>
                <c:pt idx="6">
                  <c:v>1.1328961112347813</c:v>
                </c:pt>
                <c:pt idx="13">
                  <c:v>1.1077546413343815</c:v>
                </c:pt>
                <c:pt idx="17">
                  <c:v>1.1019503465290881</c:v>
                </c:pt>
                <c:pt idx="31">
                  <c:v>1.1420947048052346</c:v>
                </c:pt>
                <c:pt idx="39">
                  <c:v>1.2118648757619119</c:v>
                </c:pt>
                <c:pt idx="43">
                  <c:v>1.0898119847362946</c:v>
                </c:pt>
                <c:pt idx="55">
                  <c:v>1.1661140040094309</c:v>
                </c:pt>
                <c:pt idx="61">
                  <c:v>1.1454927722666559</c:v>
                </c:pt>
                <c:pt idx="68">
                  <c:v>1.0102378538381755</c:v>
                </c:pt>
                <c:pt idx="70">
                  <c:v>1.1977272349824788</c:v>
                </c:pt>
                <c:pt idx="77">
                  <c:v>1.1671845849535842</c:v>
                </c:pt>
                <c:pt idx="78">
                  <c:v>1.123566651560719</c:v>
                </c:pt>
                <c:pt idx="79">
                  <c:v>1.1208310207376759</c:v>
                </c:pt>
                <c:pt idx="80">
                  <c:v>1.06561994033862</c:v>
                </c:pt>
                <c:pt idx="81">
                  <c:v>1.2067470035058276</c:v>
                </c:pt>
                <c:pt idx="84">
                  <c:v>1.20785386803907</c:v>
                </c:pt>
                <c:pt idx="87">
                  <c:v>1.2420084403926415</c:v>
                </c:pt>
                <c:pt idx="95">
                  <c:v>1.1819814534638384</c:v>
                </c:pt>
                <c:pt idx="97">
                  <c:v>1.0482611424382811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5-4898-989B-9DC99302AB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77718.600000000006</c:v>
                </c:pt>
                <c:pt idx="3">
                  <c:v>44074.6</c:v>
                </c:pt>
                <c:pt idx="7">
                  <c:v>69327</c:v>
                </c:pt>
                <c:pt idx="8">
                  <c:v>35169.599999999999</c:v>
                </c:pt>
                <c:pt idx="9">
                  <c:v>70487.600000000006</c:v>
                </c:pt>
                <c:pt idx="10">
                  <c:v>72916.2</c:v>
                </c:pt>
                <c:pt idx="11">
                  <c:v>40332.400000000001</c:v>
                </c:pt>
                <c:pt idx="12">
                  <c:v>57761.599999999999</c:v>
                </c:pt>
                <c:pt idx="14">
                  <c:v>37393.4</c:v>
                </c:pt>
                <c:pt idx="15">
                  <c:v>70070.600000000006</c:v>
                </c:pt>
                <c:pt idx="16">
                  <c:v>53551.8</c:v>
                </c:pt>
                <c:pt idx="18">
                  <c:v>54301.8</c:v>
                </c:pt>
                <c:pt idx="19">
                  <c:v>42507</c:v>
                </c:pt>
                <c:pt idx="20">
                  <c:v>80731.600000000006</c:v>
                </c:pt>
                <c:pt idx="21">
                  <c:v>54053.4</c:v>
                </c:pt>
                <c:pt idx="22">
                  <c:v>73046.399999999994</c:v>
                </c:pt>
                <c:pt idx="23">
                  <c:v>52354</c:v>
                </c:pt>
                <c:pt idx="24">
                  <c:v>70248.800000000003</c:v>
                </c:pt>
                <c:pt idx="25">
                  <c:v>61893.599999999999</c:v>
                </c:pt>
                <c:pt idx="26">
                  <c:v>49859.4</c:v>
                </c:pt>
                <c:pt idx="27">
                  <c:v>63804.6</c:v>
                </c:pt>
                <c:pt idx="28">
                  <c:v>83708.399999999994</c:v>
                </c:pt>
                <c:pt idx="29">
                  <c:v>82314.399999999994</c:v>
                </c:pt>
                <c:pt idx="30">
                  <c:v>80736.2</c:v>
                </c:pt>
                <c:pt idx="32">
                  <c:v>68937.8</c:v>
                </c:pt>
                <c:pt idx="33">
                  <c:v>41011</c:v>
                </c:pt>
                <c:pt idx="34">
                  <c:v>22808</c:v>
                </c:pt>
                <c:pt idx="35">
                  <c:v>69247.600000000006</c:v>
                </c:pt>
                <c:pt idx="36">
                  <c:v>66235.600000000006</c:v>
                </c:pt>
                <c:pt idx="37">
                  <c:v>51601.4</c:v>
                </c:pt>
                <c:pt idx="38">
                  <c:v>84601</c:v>
                </c:pt>
                <c:pt idx="40">
                  <c:v>82378.2</c:v>
                </c:pt>
                <c:pt idx="41">
                  <c:v>35718.199999999997</c:v>
                </c:pt>
                <c:pt idx="42">
                  <c:v>49765.4</c:v>
                </c:pt>
                <c:pt idx="44">
                  <c:v>64717.2</c:v>
                </c:pt>
                <c:pt idx="45">
                  <c:v>86641</c:v>
                </c:pt>
                <c:pt idx="46">
                  <c:v>80960.399999999994</c:v>
                </c:pt>
                <c:pt idx="47">
                  <c:v>56651.8</c:v>
                </c:pt>
                <c:pt idx="48">
                  <c:v>45046</c:v>
                </c:pt>
                <c:pt idx="49">
                  <c:v>68643.8</c:v>
                </c:pt>
                <c:pt idx="50">
                  <c:v>94444</c:v>
                </c:pt>
                <c:pt idx="51">
                  <c:v>93738.6</c:v>
                </c:pt>
                <c:pt idx="52">
                  <c:v>73434.600000000006</c:v>
                </c:pt>
                <c:pt idx="53">
                  <c:v>42624.2</c:v>
                </c:pt>
                <c:pt idx="54">
                  <c:v>75117</c:v>
                </c:pt>
                <c:pt idx="56">
                  <c:v>83775.8</c:v>
                </c:pt>
                <c:pt idx="57">
                  <c:v>47892.6</c:v>
                </c:pt>
                <c:pt idx="58">
                  <c:v>78657.2</c:v>
                </c:pt>
                <c:pt idx="59">
                  <c:v>66193.399999999994</c:v>
                </c:pt>
                <c:pt idx="60">
                  <c:v>43459.8</c:v>
                </c:pt>
                <c:pt idx="62">
                  <c:v>38977.4</c:v>
                </c:pt>
                <c:pt idx="63">
                  <c:v>36578.400000000001</c:v>
                </c:pt>
                <c:pt idx="64">
                  <c:v>46059.8</c:v>
                </c:pt>
                <c:pt idx="65">
                  <c:v>67370.600000000006</c:v>
                </c:pt>
                <c:pt idx="66">
                  <c:v>63172.6</c:v>
                </c:pt>
                <c:pt idx="67">
                  <c:v>49455.199999999997</c:v>
                </c:pt>
                <c:pt idx="69">
                  <c:v>77698.8</c:v>
                </c:pt>
                <c:pt idx="71">
                  <c:v>40775.800000000003</c:v>
                </c:pt>
                <c:pt idx="72">
                  <c:v>39697.199999999997</c:v>
                </c:pt>
                <c:pt idx="73">
                  <c:v>70270.399999999994</c:v>
                </c:pt>
                <c:pt idx="74">
                  <c:v>39685.4</c:v>
                </c:pt>
                <c:pt idx="75">
                  <c:v>60838.400000000001</c:v>
                </c:pt>
                <c:pt idx="76">
                  <c:v>48286</c:v>
                </c:pt>
                <c:pt idx="82">
                  <c:v>62979</c:v>
                </c:pt>
                <c:pt idx="83">
                  <c:v>55683.8</c:v>
                </c:pt>
                <c:pt idx="85">
                  <c:v>41557</c:v>
                </c:pt>
                <c:pt idx="86">
                  <c:v>52576.6</c:v>
                </c:pt>
                <c:pt idx="88">
                  <c:v>62715.4</c:v>
                </c:pt>
                <c:pt idx="89">
                  <c:v>69356.2</c:v>
                </c:pt>
                <c:pt idx="90">
                  <c:v>63222</c:v>
                </c:pt>
                <c:pt idx="91">
                  <c:v>72285.600000000006</c:v>
                </c:pt>
                <c:pt idx="92">
                  <c:v>86800.6</c:v>
                </c:pt>
                <c:pt idx="93">
                  <c:v>37237.4</c:v>
                </c:pt>
                <c:pt idx="94">
                  <c:v>54830</c:v>
                </c:pt>
                <c:pt idx="96">
                  <c:v>52103.6</c:v>
                </c:pt>
                <c:pt idx="98">
                  <c:v>71164.800000000003</c:v>
                </c:pt>
                <c:pt idx="99">
                  <c:v>54775.6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1.6744125601850779</c:v>
                </c:pt>
                <c:pt idx="3">
                  <c:v>2.1742908614031666</c:v>
                </c:pt>
                <c:pt idx="7">
                  <c:v>1.5197109351334979</c:v>
                </c:pt>
                <c:pt idx="8">
                  <c:v>2.1061371184204543</c:v>
                </c:pt>
                <c:pt idx="9">
                  <c:v>1.3064992991675131</c:v>
                </c:pt>
                <c:pt idx="10">
                  <c:v>1.6131394669497314</c:v>
                </c:pt>
                <c:pt idx="11">
                  <c:v>1.3891065247790857</c:v>
                </c:pt>
                <c:pt idx="12">
                  <c:v>1.5895681560067589</c:v>
                </c:pt>
                <c:pt idx="14">
                  <c:v>2.2000139061973503</c:v>
                </c:pt>
                <c:pt idx="15">
                  <c:v>1.3523360724754747</c:v>
                </c:pt>
                <c:pt idx="16">
                  <c:v>1.7878017172158545</c:v>
                </c:pt>
                <c:pt idx="18">
                  <c:v>2.3440106957780404</c:v>
                </c:pt>
                <c:pt idx="19">
                  <c:v>1.4745100806925917</c:v>
                </c:pt>
                <c:pt idx="20">
                  <c:v>1.2524959247679965</c:v>
                </c:pt>
                <c:pt idx="21">
                  <c:v>1.9185287141974416</c:v>
                </c:pt>
                <c:pt idx="22">
                  <c:v>1.5693860340824464</c:v>
                </c:pt>
                <c:pt idx="23">
                  <c:v>1.5201894793139015</c:v>
                </c:pt>
                <c:pt idx="24">
                  <c:v>1.8686155493047567</c:v>
                </c:pt>
                <c:pt idx="25">
                  <c:v>1.2711330412191244</c:v>
                </c:pt>
                <c:pt idx="26">
                  <c:v>1.4316056751585458</c:v>
                </c:pt>
                <c:pt idx="27">
                  <c:v>1.4479520285371275</c:v>
                </c:pt>
                <c:pt idx="28">
                  <c:v>1.5839270610834757</c:v>
                </c:pt>
                <c:pt idx="29">
                  <c:v>1.2691582517761171</c:v>
                </c:pt>
                <c:pt idx="30">
                  <c:v>1.6602094227868045</c:v>
                </c:pt>
                <c:pt idx="32">
                  <c:v>1.0954947793518215</c:v>
                </c:pt>
                <c:pt idx="33">
                  <c:v>1.6709175587037624</c:v>
                </c:pt>
                <c:pt idx="34">
                  <c:v>2.4612855138547878</c:v>
                </c:pt>
                <c:pt idx="35">
                  <c:v>1.5743505912118252</c:v>
                </c:pt>
                <c:pt idx="36">
                  <c:v>1.6296825272210109</c:v>
                </c:pt>
                <c:pt idx="37">
                  <c:v>1.9292693609088125</c:v>
                </c:pt>
                <c:pt idx="38">
                  <c:v>1.4783276793418518</c:v>
                </c:pt>
                <c:pt idx="40">
                  <c:v>1.139124185767594</c:v>
                </c:pt>
                <c:pt idx="41">
                  <c:v>1.2522467537557884</c:v>
                </c:pt>
                <c:pt idx="42">
                  <c:v>1.4350130813778248</c:v>
                </c:pt>
                <c:pt idx="44">
                  <c:v>1.8377958255301527</c:v>
                </c:pt>
                <c:pt idx="45">
                  <c:v>1.4825198231784029</c:v>
                </c:pt>
                <c:pt idx="46">
                  <c:v>1.538394079080637</c:v>
                </c:pt>
                <c:pt idx="47">
                  <c:v>1.8307273555297447</c:v>
                </c:pt>
                <c:pt idx="48">
                  <c:v>2.2796918705323446</c:v>
                </c:pt>
                <c:pt idx="49">
                  <c:v>1.3142046331933837</c:v>
                </c:pt>
                <c:pt idx="50">
                  <c:v>1.4004277667189022</c:v>
                </c:pt>
                <c:pt idx="51">
                  <c:v>1.2879326126056927</c:v>
                </c:pt>
                <c:pt idx="52">
                  <c:v>1.4910818605943246</c:v>
                </c:pt>
                <c:pt idx="53">
                  <c:v>2.1887566218251604</c:v>
                </c:pt>
                <c:pt idx="54">
                  <c:v>1.6767709040563388</c:v>
                </c:pt>
                <c:pt idx="56">
                  <c:v>1.1575896619310111</c:v>
                </c:pt>
                <c:pt idx="57">
                  <c:v>1.9194823417396425</c:v>
                </c:pt>
                <c:pt idx="58">
                  <c:v>1.6285349592917113</c:v>
                </c:pt>
                <c:pt idx="59">
                  <c:v>1.7715814567615504</c:v>
                </c:pt>
                <c:pt idx="60">
                  <c:v>1.3564489482234157</c:v>
                </c:pt>
                <c:pt idx="62">
                  <c:v>1.7618158214760347</c:v>
                </c:pt>
                <c:pt idx="63">
                  <c:v>2.2363471338276142</c:v>
                </c:pt>
                <c:pt idx="64">
                  <c:v>1.9332910694358203</c:v>
                </c:pt>
                <c:pt idx="65">
                  <c:v>1.6213600591355872</c:v>
                </c:pt>
                <c:pt idx="66">
                  <c:v>1.556339298999883</c:v>
                </c:pt>
                <c:pt idx="67">
                  <c:v>2.1617949174202109</c:v>
                </c:pt>
                <c:pt idx="69">
                  <c:v>1.2322455430457098</c:v>
                </c:pt>
                <c:pt idx="71">
                  <c:v>1.2644754977216879</c:v>
                </c:pt>
                <c:pt idx="72">
                  <c:v>2.0572735608556778</c:v>
                </c:pt>
                <c:pt idx="73">
                  <c:v>1.7609121337006763</c:v>
                </c:pt>
                <c:pt idx="74">
                  <c:v>1.4353137425854343</c:v>
                </c:pt>
                <c:pt idx="75">
                  <c:v>1.2828082263833369</c:v>
                </c:pt>
                <c:pt idx="76">
                  <c:v>1.5183282939154206</c:v>
                </c:pt>
                <c:pt idx="82">
                  <c:v>1.2892710268502199</c:v>
                </c:pt>
                <c:pt idx="83">
                  <c:v>1.9686695232724778</c:v>
                </c:pt>
                <c:pt idx="85">
                  <c:v>2.0406670356377985</c:v>
                </c:pt>
                <c:pt idx="86">
                  <c:v>2.1603717243032072</c:v>
                </c:pt>
                <c:pt idx="88">
                  <c:v>1.6057140670393555</c:v>
                </c:pt>
                <c:pt idx="89">
                  <c:v>1.7197308964447304</c:v>
                </c:pt>
                <c:pt idx="90">
                  <c:v>1.1658441681693081</c:v>
                </c:pt>
                <c:pt idx="91">
                  <c:v>1.3704250915811724</c:v>
                </c:pt>
                <c:pt idx="92">
                  <c:v>1.2421112296458778</c:v>
                </c:pt>
                <c:pt idx="93">
                  <c:v>1.7152647606975782</c:v>
                </c:pt>
                <c:pt idx="94">
                  <c:v>1.6316614991792815</c:v>
                </c:pt>
                <c:pt idx="96">
                  <c:v>1.3493501408731834</c:v>
                </c:pt>
                <c:pt idx="98">
                  <c:v>1.826141575610414</c:v>
                </c:pt>
                <c:pt idx="99">
                  <c:v>2.0794660396234819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85-4898-989B-9DC99302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01695"/>
        <c:axId val="403331903"/>
      </c:scatterChart>
      <c:valAx>
        <c:axId val="4099016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31903"/>
        <c:crosses val="autoZero"/>
        <c:crossBetween val="midCat"/>
      </c:valAx>
      <c:valAx>
        <c:axId val="403331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901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66257.399999999994</c:v>
                </c:pt>
                <c:pt idx="1">
                  <c:v>78609.2</c:v>
                </c:pt>
                <c:pt idx="2">
                  <c:v>78163.399999999994</c:v>
                </c:pt>
                <c:pt idx="3">
                  <c:v>43786.8</c:v>
                </c:pt>
                <c:pt idx="4">
                  <c:v>47022</c:v>
                </c:pt>
                <c:pt idx="5">
                  <c:v>63505.2</c:v>
                </c:pt>
                <c:pt idx="6">
                  <c:v>69998.8</c:v>
                </c:pt>
                <c:pt idx="7">
                  <c:v>69325.8</c:v>
                </c:pt>
                <c:pt idx="8">
                  <c:v>35051.800000000003</c:v>
                </c:pt>
                <c:pt idx="9">
                  <c:v>70645</c:v>
                </c:pt>
                <c:pt idx="10">
                  <c:v>72688.600000000006</c:v>
                </c:pt>
                <c:pt idx="11">
                  <c:v>40325</c:v>
                </c:pt>
                <c:pt idx="12">
                  <c:v>57369.8</c:v>
                </c:pt>
                <c:pt idx="13">
                  <c:v>61034.2</c:v>
                </c:pt>
                <c:pt idx="14">
                  <c:v>37848.199999999997</c:v>
                </c:pt>
                <c:pt idx="15">
                  <c:v>70169.2</c:v>
                </c:pt>
                <c:pt idx="16">
                  <c:v>53736.4</c:v>
                </c:pt>
                <c:pt idx="17">
                  <c:v>65627.600000000006</c:v>
                </c:pt>
                <c:pt idx="18">
                  <c:v>53999</c:v>
                </c:pt>
                <c:pt idx="19">
                  <c:v>42826.8</c:v>
                </c:pt>
                <c:pt idx="20">
                  <c:v>81407.399999999994</c:v>
                </c:pt>
                <c:pt idx="21">
                  <c:v>54821</c:v>
                </c:pt>
                <c:pt idx="22">
                  <c:v>72411.600000000006</c:v>
                </c:pt>
                <c:pt idx="23">
                  <c:v>51938.2</c:v>
                </c:pt>
                <c:pt idx="24">
                  <c:v>70363.600000000006</c:v>
                </c:pt>
                <c:pt idx="25">
                  <c:v>61795.199999999997</c:v>
                </c:pt>
                <c:pt idx="26">
                  <c:v>49575.8</c:v>
                </c:pt>
                <c:pt idx="27">
                  <c:v>64002</c:v>
                </c:pt>
                <c:pt idx="28">
                  <c:v>83439.8</c:v>
                </c:pt>
                <c:pt idx="29">
                  <c:v>82532</c:v>
                </c:pt>
                <c:pt idx="30">
                  <c:v>80740.399999999994</c:v>
                </c:pt>
                <c:pt idx="31">
                  <c:v>64830.8</c:v>
                </c:pt>
                <c:pt idx="32">
                  <c:v>69142.8</c:v>
                </c:pt>
                <c:pt idx="33">
                  <c:v>41217.800000000003</c:v>
                </c:pt>
                <c:pt idx="34">
                  <c:v>23267.599999999999</c:v>
                </c:pt>
                <c:pt idx="35">
                  <c:v>69794.8</c:v>
                </c:pt>
                <c:pt idx="36">
                  <c:v>66893</c:v>
                </c:pt>
                <c:pt idx="37">
                  <c:v>51142.400000000001</c:v>
                </c:pt>
                <c:pt idx="38">
                  <c:v>83505.8</c:v>
                </c:pt>
                <c:pt idx="39">
                  <c:v>75970</c:v>
                </c:pt>
                <c:pt idx="40">
                  <c:v>82295.199999999997</c:v>
                </c:pt>
                <c:pt idx="41">
                  <c:v>36061.4</c:v>
                </c:pt>
                <c:pt idx="42">
                  <c:v>50591</c:v>
                </c:pt>
                <c:pt idx="43">
                  <c:v>75499.600000000006</c:v>
                </c:pt>
                <c:pt idx="44">
                  <c:v>64527.199999999997</c:v>
                </c:pt>
                <c:pt idx="45">
                  <c:v>86427.4</c:v>
                </c:pt>
                <c:pt idx="46">
                  <c:v>81035.399999999994</c:v>
                </c:pt>
                <c:pt idx="47">
                  <c:v>56685.599999999999</c:v>
                </c:pt>
                <c:pt idx="48">
                  <c:v>44773.2</c:v>
                </c:pt>
                <c:pt idx="49">
                  <c:v>68889</c:v>
                </c:pt>
                <c:pt idx="50">
                  <c:v>94679.2</c:v>
                </c:pt>
                <c:pt idx="51">
                  <c:v>93795</c:v>
                </c:pt>
                <c:pt idx="52">
                  <c:v>73136.600000000006</c:v>
                </c:pt>
                <c:pt idx="53">
                  <c:v>42890</c:v>
                </c:pt>
                <c:pt idx="54">
                  <c:v>75215.199999999997</c:v>
                </c:pt>
                <c:pt idx="55">
                  <c:v>78851.399999999994</c:v>
                </c:pt>
                <c:pt idx="56">
                  <c:v>83591</c:v>
                </c:pt>
                <c:pt idx="57">
                  <c:v>47697.2</c:v>
                </c:pt>
                <c:pt idx="58">
                  <c:v>79368.2</c:v>
                </c:pt>
                <c:pt idx="59">
                  <c:v>66199.199999999997</c:v>
                </c:pt>
                <c:pt idx="60">
                  <c:v>43538.400000000001</c:v>
                </c:pt>
                <c:pt idx="61">
                  <c:v>78251.399999999994</c:v>
                </c:pt>
                <c:pt idx="62">
                  <c:v>39065.199999999997</c:v>
                </c:pt>
                <c:pt idx="63">
                  <c:v>36450.199999999997</c:v>
                </c:pt>
                <c:pt idx="64">
                  <c:v>46781.599999999999</c:v>
                </c:pt>
                <c:pt idx="65">
                  <c:v>66893.399999999994</c:v>
                </c:pt>
                <c:pt idx="66">
                  <c:v>63835.4</c:v>
                </c:pt>
                <c:pt idx="67">
                  <c:v>48976.2</c:v>
                </c:pt>
                <c:pt idx="68">
                  <c:v>69009.8</c:v>
                </c:pt>
                <c:pt idx="69">
                  <c:v>77306</c:v>
                </c:pt>
                <c:pt idx="70">
                  <c:v>48516</c:v>
                </c:pt>
                <c:pt idx="71">
                  <c:v>40743.800000000003</c:v>
                </c:pt>
                <c:pt idx="72">
                  <c:v>39206</c:v>
                </c:pt>
                <c:pt idx="73">
                  <c:v>69767.8</c:v>
                </c:pt>
                <c:pt idx="74">
                  <c:v>39542</c:v>
                </c:pt>
                <c:pt idx="75">
                  <c:v>61324.2</c:v>
                </c:pt>
                <c:pt idx="76">
                  <c:v>47776.4</c:v>
                </c:pt>
                <c:pt idx="77">
                  <c:v>71314.399999999994</c:v>
                </c:pt>
                <c:pt idx="78">
                  <c:v>72713.600000000006</c:v>
                </c:pt>
                <c:pt idx="79">
                  <c:v>47563.4</c:v>
                </c:pt>
                <c:pt idx="80">
                  <c:v>78692.800000000003</c:v>
                </c:pt>
                <c:pt idx="81">
                  <c:v>49678.400000000001</c:v>
                </c:pt>
                <c:pt idx="82">
                  <c:v>61772.6</c:v>
                </c:pt>
                <c:pt idx="83">
                  <c:v>56054.400000000001</c:v>
                </c:pt>
                <c:pt idx="84">
                  <c:v>54800.6</c:v>
                </c:pt>
                <c:pt idx="85">
                  <c:v>41277.199999999997</c:v>
                </c:pt>
                <c:pt idx="86">
                  <c:v>51918.2</c:v>
                </c:pt>
                <c:pt idx="87">
                  <c:v>85703.6</c:v>
                </c:pt>
                <c:pt idx="88">
                  <c:v>62405.599999999999</c:v>
                </c:pt>
                <c:pt idx="89">
                  <c:v>69033</c:v>
                </c:pt>
                <c:pt idx="90">
                  <c:v>62027.8</c:v>
                </c:pt>
                <c:pt idx="91">
                  <c:v>71838</c:v>
                </c:pt>
                <c:pt idx="92">
                  <c:v>86964.2</c:v>
                </c:pt>
                <c:pt idx="93">
                  <c:v>37565.4</c:v>
                </c:pt>
                <c:pt idx="94">
                  <c:v>54790.2</c:v>
                </c:pt>
                <c:pt idx="95">
                  <c:v>77842.600000000006</c:v>
                </c:pt>
                <c:pt idx="96">
                  <c:v>51382</c:v>
                </c:pt>
                <c:pt idx="97">
                  <c:v>83401.600000000006</c:v>
                </c:pt>
                <c:pt idx="98">
                  <c:v>70206.2</c:v>
                </c:pt>
                <c:pt idx="99">
                  <c:v>54646.2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1.1225010338467856</c:v>
                </c:pt>
                <c:pt idx="1">
                  <c:v>1.0779908712975073</c:v>
                </c:pt>
                <c:pt idx="2">
                  <c:v>1.654469994908103</c:v>
                </c:pt>
                <c:pt idx="3">
                  <c:v>2.1886047850036996</c:v>
                </c:pt>
                <c:pt idx="4">
                  <c:v>1.0096550550806005</c:v>
                </c:pt>
                <c:pt idx="5">
                  <c:v>1.0739907913052791</c:v>
                </c:pt>
                <c:pt idx="6">
                  <c:v>1.1337480071086932</c:v>
                </c:pt>
                <c:pt idx="7">
                  <c:v>1.5178187630002105</c:v>
                </c:pt>
                <c:pt idx="8">
                  <c:v>2.1165246863213869</c:v>
                </c:pt>
                <c:pt idx="9">
                  <c:v>1.3011111897515748</c:v>
                </c:pt>
                <c:pt idx="10">
                  <c:v>1.6064142107565698</c:v>
                </c:pt>
                <c:pt idx="11">
                  <c:v>1.376441413515189</c:v>
                </c:pt>
                <c:pt idx="12">
                  <c:v>1.6002496086791307</c:v>
                </c:pt>
                <c:pt idx="13">
                  <c:v>1.1184876675699853</c:v>
                </c:pt>
                <c:pt idx="14">
                  <c:v>2.1737097140683046</c:v>
                </c:pt>
                <c:pt idx="15">
                  <c:v>1.3505498138784537</c:v>
                </c:pt>
                <c:pt idx="16">
                  <c:v>1.7786639968438525</c:v>
                </c:pt>
                <c:pt idx="17">
                  <c:v>1.1052514490854457</c:v>
                </c:pt>
                <c:pt idx="18">
                  <c:v>2.3547473101353731</c:v>
                </c:pt>
                <c:pt idx="19">
                  <c:v>1.4625888462364687</c:v>
                </c:pt>
                <c:pt idx="20">
                  <c:v>1.2420983841763771</c:v>
                </c:pt>
                <c:pt idx="21">
                  <c:v>1.9001477535980738</c:v>
                </c:pt>
                <c:pt idx="22">
                  <c:v>1.6091344480718557</c:v>
                </c:pt>
                <c:pt idx="23">
                  <c:v>1.5323596120004159</c:v>
                </c:pt>
                <c:pt idx="24">
                  <c:v>1.8650410155250725</c:v>
                </c:pt>
                <c:pt idx="25">
                  <c:v>1.2723156491119052</c:v>
                </c:pt>
                <c:pt idx="26">
                  <c:v>1.4172438972240486</c:v>
                </c:pt>
                <c:pt idx="27">
                  <c:v>1.417252585856692</c:v>
                </c:pt>
                <c:pt idx="28">
                  <c:v>1.5890258605605478</c:v>
                </c:pt>
                <c:pt idx="29">
                  <c:v>1.2648669606940339</c:v>
                </c:pt>
                <c:pt idx="30">
                  <c:v>1.6601602171899075</c:v>
                </c:pt>
                <c:pt idx="31">
                  <c:v>1.1141000882296686</c:v>
                </c:pt>
                <c:pt idx="32">
                  <c:v>1.0927674320392</c:v>
                </c:pt>
                <c:pt idx="33">
                  <c:v>1.6548918185832333</c:v>
                </c:pt>
                <c:pt idx="34">
                  <c:v>2.4210490123605357</c:v>
                </c:pt>
                <c:pt idx="35">
                  <c:v>1.56139139305507</c:v>
                </c:pt>
                <c:pt idx="36">
                  <c:v>1.639872632412958</c:v>
                </c:pt>
                <c:pt idx="37">
                  <c:v>1.9305312226254536</c:v>
                </c:pt>
                <c:pt idx="38">
                  <c:v>1.4977043510750152</c:v>
                </c:pt>
                <c:pt idx="39">
                  <c:v>1.210662103461893</c:v>
                </c:pt>
                <c:pt idx="40">
                  <c:v>1.1362874140897647</c:v>
                </c:pt>
                <c:pt idx="41">
                  <c:v>1.2403289944372653</c:v>
                </c:pt>
                <c:pt idx="42">
                  <c:v>1.4113775177403096</c:v>
                </c:pt>
                <c:pt idx="43">
                  <c:v>1.1004031809440049</c:v>
                </c:pt>
                <c:pt idx="44">
                  <c:v>1.8127549312537969</c:v>
                </c:pt>
                <c:pt idx="45">
                  <c:v>1.4646743972397644</c:v>
                </c:pt>
                <c:pt idx="46">
                  <c:v>1.5129930869718666</c:v>
                </c:pt>
                <c:pt idx="47">
                  <c:v>1.8290359456369871</c:v>
                </c:pt>
                <c:pt idx="48">
                  <c:v>2.3112486934148109</c:v>
                </c:pt>
                <c:pt idx="49">
                  <c:v>1.2946043635413491</c:v>
                </c:pt>
                <c:pt idx="50">
                  <c:v>1.4163406534909464</c:v>
                </c:pt>
                <c:pt idx="51">
                  <c:v>1.2956660802814648</c:v>
                </c:pt>
                <c:pt idx="52">
                  <c:v>1.4998919829469786</c:v>
                </c:pt>
                <c:pt idx="53">
                  <c:v>2.1443460013989273</c:v>
                </c:pt>
                <c:pt idx="54">
                  <c:v>1.6739435645986451</c:v>
                </c:pt>
                <c:pt idx="55">
                  <c:v>1.1750964472412666</c:v>
                </c:pt>
                <c:pt idx="56">
                  <c:v>1.1605914512327882</c:v>
                </c:pt>
                <c:pt idx="57">
                  <c:v>1.9257734206620096</c:v>
                </c:pt>
                <c:pt idx="58">
                  <c:v>1.5948578901877579</c:v>
                </c:pt>
                <c:pt idx="59">
                  <c:v>1.7717736770232875</c:v>
                </c:pt>
                <c:pt idx="60">
                  <c:v>1.3627740109880013</c:v>
                </c:pt>
                <c:pt idx="61">
                  <c:v>1.1597747771924849</c:v>
                </c:pt>
                <c:pt idx="62">
                  <c:v>1.7578560969865764</c:v>
                </c:pt>
                <c:pt idx="63">
                  <c:v>2.2440480436321337</c:v>
                </c:pt>
                <c:pt idx="64">
                  <c:v>1.9243463241958378</c:v>
                </c:pt>
                <c:pt idx="65">
                  <c:v>1.6183210899730021</c:v>
                </c:pt>
                <c:pt idx="66">
                  <c:v>1.5553595653822174</c:v>
                </c:pt>
                <c:pt idx="67">
                  <c:v>2.2093179952711726</c:v>
                </c:pt>
                <c:pt idx="68">
                  <c:v>1.0049876973994998</c:v>
                </c:pt>
                <c:pt idx="69">
                  <c:v>1.238338550694642</c:v>
                </c:pt>
                <c:pt idx="70">
                  <c:v>1.1762511336466321</c:v>
                </c:pt>
                <c:pt idx="71">
                  <c:v>1.2810538045052253</c:v>
                </c:pt>
                <c:pt idx="72">
                  <c:v>2.0830740192827628</c:v>
                </c:pt>
                <c:pt idx="73">
                  <c:v>1.7639082786041698</c:v>
                </c:pt>
                <c:pt idx="74">
                  <c:v>1.4194780233675586</c:v>
                </c:pt>
                <c:pt idx="75">
                  <c:v>1.3035636828527728</c:v>
                </c:pt>
                <c:pt idx="76">
                  <c:v>1.5444863991426729</c:v>
                </c:pt>
                <c:pt idx="77">
                  <c:v>1.1553487093770685</c:v>
                </c:pt>
                <c:pt idx="78">
                  <c:v>1.1458654226994673</c:v>
                </c:pt>
                <c:pt idx="79">
                  <c:v>1.1173507360701715</c:v>
                </c:pt>
                <c:pt idx="80">
                  <c:v>1.091370493869833</c:v>
                </c:pt>
                <c:pt idx="81">
                  <c:v>1.1930134625913877</c:v>
                </c:pt>
                <c:pt idx="82">
                  <c:v>1.3336333584793258</c:v>
                </c:pt>
                <c:pt idx="83">
                  <c:v>1.9391519666609578</c:v>
                </c:pt>
                <c:pt idx="84">
                  <c:v>1.2057532216800546</c:v>
                </c:pt>
                <c:pt idx="85">
                  <c:v>2.0723547139825378</c:v>
                </c:pt>
                <c:pt idx="86">
                  <c:v>2.2173341910929119</c:v>
                </c:pt>
                <c:pt idx="87">
                  <c:v>1.2425032320695979</c:v>
                </c:pt>
                <c:pt idx="88">
                  <c:v>1.612227107823657</c:v>
                </c:pt>
                <c:pt idx="89">
                  <c:v>1.7147306360726029</c:v>
                </c:pt>
                <c:pt idx="90">
                  <c:v>1.1925620447605751</c:v>
                </c:pt>
                <c:pt idx="91">
                  <c:v>1.3744536317826219</c:v>
                </c:pt>
                <c:pt idx="92">
                  <c:v>1.2288964884400708</c:v>
                </c:pt>
                <c:pt idx="93">
                  <c:v>1.6830647351019821</c:v>
                </c:pt>
                <c:pt idx="94">
                  <c:v>1.6314231377144088</c:v>
                </c:pt>
                <c:pt idx="95">
                  <c:v>1.1811527364193899</c:v>
                </c:pt>
                <c:pt idx="96">
                  <c:v>1.3741777276088902</c:v>
                </c:pt>
                <c:pt idx="97">
                  <c:v>1.0568262479376893</c:v>
                </c:pt>
                <c:pt idx="98">
                  <c:v>1.8502924243158012</c:v>
                </c:pt>
                <c:pt idx="99">
                  <c:v>2.0863298820412033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3-44DD-B146-98682EAD0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11119"/>
        <c:axId val="403291135"/>
      </c:scatterChart>
      <c:valAx>
        <c:axId val="399611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91135"/>
        <c:crosses val="autoZero"/>
        <c:crossBetween val="midCat"/>
      </c:valAx>
      <c:valAx>
        <c:axId val="403291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6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47022</c:v>
                </c:pt>
                <c:pt idx="13">
                  <c:v>61034.2</c:v>
                </c:pt>
                <c:pt idx="19">
                  <c:v>42826.8</c:v>
                </c:pt>
                <c:pt idx="23">
                  <c:v>51938.2</c:v>
                </c:pt>
                <c:pt idx="25">
                  <c:v>61795.199999999997</c:v>
                </c:pt>
                <c:pt idx="27">
                  <c:v>64002</c:v>
                </c:pt>
                <c:pt idx="41">
                  <c:v>36061.4</c:v>
                </c:pt>
                <c:pt idx="42">
                  <c:v>50591</c:v>
                </c:pt>
                <c:pt idx="70">
                  <c:v>48516</c:v>
                </c:pt>
                <c:pt idx="74">
                  <c:v>39542</c:v>
                </c:pt>
                <c:pt idx="75">
                  <c:v>61324.2</c:v>
                </c:pt>
                <c:pt idx="79">
                  <c:v>47563.4</c:v>
                </c:pt>
                <c:pt idx="81">
                  <c:v>49678.400000000001</c:v>
                </c:pt>
                <c:pt idx="82">
                  <c:v>61772.6</c:v>
                </c:pt>
                <c:pt idx="84">
                  <c:v>54800.6</c:v>
                </c:pt>
                <c:pt idx="88">
                  <c:v>62405.599999999999</c:v>
                </c:pt>
                <c:pt idx="90">
                  <c:v>62027.8</c:v>
                </c:pt>
                <c:pt idx="94">
                  <c:v>54790.2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1.0096550550806005</c:v>
                </c:pt>
                <c:pt idx="9">
                  <c:v>1.1184876675699853</c:v>
                </c:pt>
                <c:pt idx="15">
                  <c:v>1.4625888462364687</c:v>
                </c:pt>
                <c:pt idx="19">
                  <c:v>1.5323596120004159</c:v>
                </c:pt>
                <c:pt idx="21">
                  <c:v>1.2723156491119052</c:v>
                </c:pt>
                <c:pt idx="23">
                  <c:v>1.417252585856692</c:v>
                </c:pt>
                <c:pt idx="37">
                  <c:v>1.2403289944372653</c:v>
                </c:pt>
                <c:pt idx="38">
                  <c:v>1.4113775177403096</c:v>
                </c:pt>
                <c:pt idx="66">
                  <c:v>1.1762511336466321</c:v>
                </c:pt>
                <c:pt idx="70">
                  <c:v>1.4194780233675586</c:v>
                </c:pt>
                <c:pt idx="71">
                  <c:v>1.3035636828527728</c:v>
                </c:pt>
                <c:pt idx="75">
                  <c:v>1.1173507360701715</c:v>
                </c:pt>
                <c:pt idx="77">
                  <c:v>1.1930134625913877</c:v>
                </c:pt>
                <c:pt idx="78">
                  <c:v>1.3336333584793258</c:v>
                </c:pt>
                <c:pt idx="80">
                  <c:v>1.2057532216800546</c:v>
                </c:pt>
                <c:pt idx="84">
                  <c:v>1.612227107823657</c:v>
                </c:pt>
                <c:pt idx="86">
                  <c:v>1.1925620447605751</c:v>
                </c:pt>
                <c:pt idx="90">
                  <c:v>1.6314231377144088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B-4EFD-9BA4-36F0B24023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66257.399999999994</c:v>
                </c:pt>
                <c:pt idx="1">
                  <c:v>78609.2</c:v>
                </c:pt>
                <c:pt idx="5">
                  <c:v>63505.2</c:v>
                </c:pt>
                <c:pt idx="6">
                  <c:v>69998.8</c:v>
                </c:pt>
                <c:pt idx="9">
                  <c:v>70645</c:v>
                </c:pt>
                <c:pt idx="15">
                  <c:v>70169.2</c:v>
                </c:pt>
                <c:pt idx="17">
                  <c:v>65627.600000000006</c:v>
                </c:pt>
                <c:pt idx="20">
                  <c:v>81407.399999999994</c:v>
                </c:pt>
                <c:pt idx="29">
                  <c:v>82532</c:v>
                </c:pt>
                <c:pt idx="31">
                  <c:v>64830.8</c:v>
                </c:pt>
                <c:pt idx="32">
                  <c:v>69142.8</c:v>
                </c:pt>
                <c:pt idx="39">
                  <c:v>75970</c:v>
                </c:pt>
                <c:pt idx="40">
                  <c:v>82295.199999999997</c:v>
                </c:pt>
                <c:pt idx="43">
                  <c:v>75499.600000000006</c:v>
                </c:pt>
                <c:pt idx="45">
                  <c:v>86427.4</c:v>
                </c:pt>
                <c:pt idx="49">
                  <c:v>68889</c:v>
                </c:pt>
                <c:pt idx="50">
                  <c:v>94679.2</c:v>
                </c:pt>
                <c:pt idx="51">
                  <c:v>93795</c:v>
                </c:pt>
                <c:pt idx="52">
                  <c:v>73136.600000000006</c:v>
                </c:pt>
                <c:pt idx="55">
                  <c:v>78851.399999999994</c:v>
                </c:pt>
                <c:pt idx="56">
                  <c:v>83591</c:v>
                </c:pt>
                <c:pt idx="61">
                  <c:v>78251.399999999994</c:v>
                </c:pt>
                <c:pt idx="68">
                  <c:v>69009.8</c:v>
                </c:pt>
                <c:pt idx="69">
                  <c:v>77306</c:v>
                </c:pt>
                <c:pt idx="77">
                  <c:v>71314.399999999994</c:v>
                </c:pt>
                <c:pt idx="78">
                  <c:v>72713.600000000006</c:v>
                </c:pt>
                <c:pt idx="80">
                  <c:v>78692.800000000003</c:v>
                </c:pt>
                <c:pt idx="87">
                  <c:v>85703.6</c:v>
                </c:pt>
                <c:pt idx="91">
                  <c:v>71838</c:v>
                </c:pt>
                <c:pt idx="92">
                  <c:v>86964.2</c:v>
                </c:pt>
                <c:pt idx="95">
                  <c:v>77842.600000000006</c:v>
                </c:pt>
                <c:pt idx="97">
                  <c:v>83401.600000000006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1.1225010338467856</c:v>
                </c:pt>
                <c:pt idx="1">
                  <c:v>1.0779908712975073</c:v>
                </c:pt>
                <c:pt idx="5">
                  <c:v>1.0739907913052791</c:v>
                </c:pt>
                <c:pt idx="6">
                  <c:v>1.1337480071086932</c:v>
                </c:pt>
                <c:pt idx="9">
                  <c:v>1.3011111897515748</c:v>
                </c:pt>
                <c:pt idx="15">
                  <c:v>1.3505498138784537</c:v>
                </c:pt>
                <c:pt idx="17">
                  <c:v>1.1052514490854457</c:v>
                </c:pt>
                <c:pt idx="20">
                  <c:v>1.2420983841763771</c:v>
                </c:pt>
                <c:pt idx="29">
                  <c:v>1.2648669606940339</c:v>
                </c:pt>
                <c:pt idx="31">
                  <c:v>1.1141000882296686</c:v>
                </c:pt>
                <c:pt idx="32">
                  <c:v>1.0927674320392</c:v>
                </c:pt>
                <c:pt idx="39">
                  <c:v>1.210662103461893</c:v>
                </c:pt>
                <c:pt idx="40">
                  <c:v>1.1362874140897647</c:v>
                </c:pt>
                <c:pt idx="43">
                  <c:v>1.1004031809440049</c:v>
                </c:pt>
                <c:pt idx="45">
                  <c:v>1.4646743972397644</c:v>
                </c:pt>
                <c:pt idx="49">
                  <c:v>1.2946043635413491</c:v>
                </c:pt>
                <c:pt idx="50">
                  <c:v>1.4163406534909464</c:v>
                </c:pt>
                <c:pt idx="51">
                  <c:v>1.2956660802814648</c:v>
                </c:pt>
                <c:pt idx="52">
                  <c:v>1.4998919829469786</c:v>
                </c:pt>
                <c:pt idx="55">
                  <c:v>1.1750964472412666</c:v>
                </c:pt>
                <c:pt idx="56">
                  <c:v>1.1605914512327882</c:v>
                </c:pt>
                <c:pt idx="61">
                  <c:v>1.1597747771924849</c:v>
                </c:pt>
                <c:pt idx="68">
                  <c:v>1.0049876973994998</c:v>
                </c:pt>
                <c:pt idx="69">
                  <c:v>1.238338550694642</c:v>
                </c:pt>
                <c:pt idx="77">
                  <c:v>1.1553487093770685</c:v>
                </c:pt>
                <c:pt idx="78">
                  <c:v>1.1458654226994673</c:v>
                </c:pt>
                <c:pt idx="80">
                  <c:v>1.091370493869833</c:v>
                </c:pt>
                <c:pt idx="87">
                  <c:v>1.2425032320695979</c:v>
                </c:pt>
                <c:pt idx="91">
                  <c:v>1.3744536317826219</c:v>
                </c:pt>
                <c:pt idx="92">
                  <c:v>1.2288964884400708</c:v>
                </c:pt>
                <c:pt idx="95">
                  <c:v>1.1811527364193899</c:v>
                </c:pt>
                <c:pt idx="97">
                  <c:v>1.0568262479376893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EB-4EFD-9BA4-36F0B24023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43786.8</c:v>
                </c:pt>
                <c:pt idx="8">
                  <c:v>35051.800000000003</c:v>
                </c:pt>
                <c:pt idx="11">
                  <c:v>40325</c:v>
                </c:pt>
                <c:pt idx="12">
                  <c:v>57369.8</c:v>
                </c:pt>
                <c:pt idx="14">
                  <c:v>37848.199999999997</c:v>
                </c:pt>
                <c:pt idx="16">
                  <c:v>53736.4</c:v>
                </c:pt>
                <c:pt idx="18">
                  <c:v>53999</c:v>
                </c:pt>
                <c:pt idx="21">
                  <c:v>54821</c:v>
                </c:pt>
                <c:pt idx="26">
                  <c:v>49575.8</c:v>
                </c:pt>
                <c:pt idx="33">
                  <c:v>41217.800000000003</c:v>
                </c:pt>
                <c:pt idx="34">
                  <c:v>23267.599999999999</c:v>
                </c:pt>
                <c:pt idx="36">
                  <c:v>66893</c:v>
                </c:pt>
                <c:pt idx="37">
                  <c:v>51142.400000000001</c:v>
                </c:pt>
                <c:pt idx="47">
                  <c:v>56685.599999999999</c:v>
                </c:pt>
                <c:pt idx="48">
                  <c:v>44773.2</c:v>
                </c:pt>
                <c:pt idx="53">
                  <c:v>42890</c:v>
                </c:pt>
                <c:pt idx="57">
                  <c:v>47697.2</c:v>
                </c:pt>
                <c:pt idx="60">
                  <c:v>43538.400000000001</c:v>
                </c:pt>
                <c:pt idx="62">
                  <c:v>39065.199999999997</c:v>
                </c:pt>
                <c:pt idx="63">
                  <c:v>36450.199999999997</c:v>
                </c:pt>
                <c:pt idx="64">
                  <c:v>46781.599999999999</c:v>
                </c:pt>
                <c:pt idx="66">
                  <c:v>63835.4</c:v>
                </c:pt>
                <c:pt idx="67">
                  <c:v>48976.2</c:v>
                </c:pt>
                <c:pt idx="71">
                  <c:v>40743.800000000003</c:v>
                </c:pt>
                <c:pt idx="72">
                  <c:v>39206</c:v>
                </c:pt>
                <c:pt idx="76">
                  <c:v>47776.4</c:v>
                </c:pt>
                <c:pt idx="83">
                  <c:v>56054.400000000001</c:v>
                </c:pt>
                <c:pt idx="85">
                  <c:v>41277.199999999997</c:v>
                </c:pt>
                <c:pt idx="86">
                  <c:v>51918.2</c:v>
                </c:pt>
                <c:pt idx="93">
                  <c:v>37565.4</c:v>
                </c:pt>
                <c:pt idx="96">
                  <c:v>51382</c:v>
                </c:pt>
                <c:pt idx="99">
                  <c:v>54646.2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2.1886047850036996</c:v>
                </c:pt>
                <c:pt idx="8">
                  <c:v>2.1165246863213869</c:v>
                </c:pt>
                <c:pt idx="11">
                  <c:v>1.376441413515189</c:v>
                </c:pt>
                <c:pt idx="12">
                  <c:v>1.6002496086791307</c:v>
                </c:pt>
                <c:pt idx="14">
                  <c:v>2.1737097140683046</c:v>
                </c:pt>
                <c:pt idx="16">
                  <c:v>1.7786639968438525</c:v>
                </c:pt>
                <c:pt idx="18">
                  <c:v>2.3547473101353731</c:v>
                </c:pt>
                <c:pt idx="21">
                  <c:v>1.9001477535980738</c:v>
                </c:pt>
                <c:pt idx="26">
                  <c:v>1.4172438972240486</c:v>
                </c:pt>
                <c:pt idx="33">
                  <c:v>1.6548918185832333</c:v>
                </c:pt>
                <c:pt idx="34">
                  <c:v>2.4210490123605357</c:v>
                </c:pt>
                <c:pt idx="36">
                  <c:v>1.639872632412958</c:v>
                </c:pt>
                <c:pt idx="37">
                  <c:v>1.9305312226254536</c:v>
                </c:pt>
                <c:pt idx="47">
                  <c:v>1.8290359456369871</c:v>
                </c:pt>
                <c:pt idx="48">
                  <c:v>2.3112486934148109</c:v>
                </c:pt>
                <c:pt idx="53">
                  <c:v>2.1443460013989273</c:v>
                </c:pt>
                <c:pt idx="57">
                  <c:v>1.9257734206620096</c:v>
                </c:pt>
                <c:pt idx="60">
                  <c:v>1.3627740109880013</c:v>
                </c:pt>
                <c:pt idx="62">
                  <c:v>1.7578560969865764</c:v>
                </c:pt>
                <c:pt idx="63">
                  <c:v>2.2440480436321337</c:v>
                </c:pt>
                <c:pt idx="64">
                  <c:v>1.9243463241958378</c:v>
                </c:pt>
                <c:pt idx="66">
                  <c:v>1.5553595653822174</c:v>
                </c:pt>
                <c:pt idx="67">
                  <c:v>2.2093179952711726</c:v>
                </c:pt>
                <c:pt idx="71">
                  <c:v>1.2810538045052253</c:v>
                </c:pt>
                <c:pt idx="72">
                  <c:v>2.0830740192827628</c:v>
                </c:pt>
                <c:pt idx="76">
                  <c:v>1.5444863991426729</c:v>
                </c:pt>
                <c:pt idx="83">
                  <c:v>1.9391519666609578</c:v>
                </c:pt>
                <c:pt idx="85">
                  <c:v>2.0723547139825378</c:v>
                </c:pt>
                <c:pt idx="86">
                  <c:v>2.2173341910929119</c:v>
                </c:pt>
                <c:pt idx="93">
                  <c:v>1.6830647351019821</c:v>
                </c:pt>
                <c:pt idx="96">
                  <c:v>1.3741777276088902</c:v>
                </c:pt>
                <c:pt idx="99">
                  <c:v>2.0863298820412033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EB-4EFD-9BA4-36F0B24023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78163.399999999994</c:v>
                </c:pt>
                <c:pt idx="7">
                  <c:v>69325.8</c:v>
                </c:pt>
                <c:pt idx="10">
                  <c:v>72688.600000000006</c:v>
                </c:pt>
                <c:pt idx="22">
                  <c:v>72411.600000000006</c:v>
                </c:pt>
                <c:pt idx="24">
                  <c:v>70363.600000000006</c:v>
                </c:pt>
                <c:pt idx="28">
                  <c:v>83439.8</c:v>
                </c:pt>
                <c:pt idx="30">
                  <c:v>80740.399999999994</c:v>
                </c:pt>
                <c:pt idx="35">
                  <c:v>69794.8</c:v>
                </c:pt>
                <c:pt idx="38">
                  <c:v>83505.8</c:v>
                </c:pt>
                <c:pt idx="44">
                  <c:v>64527.199999999997</c:v>
                </c:pt>
                <c:pt idx="46">
                  <c:v>81035.399999999994</c:v>
                </c:pt>
                <c:pt idx="54">
                  <c:v>75215.199999999997</c:v>
                </c:pt>
                <c:pt idx="58">
                  <c:v>79368.2</c:v>
                </c:pt>
                <c:pt idx="59">
                  <c:v>66199.199999999997</c:v>
                </c:pt>
                <c:pt idx="65">
                  <c:v>66893.399999999994</c:v>
                </c:pt>
                <c:pt idx="73">
                  <c:v>69767.8</c:v>
                </c:pt>
                <c:pt idx="89">
                  <c:v>69033</c:v>
                </c:pt>
                <c:pt idx="98">
                  <c:v>70206.2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1.654469994908103</c:v>
                </c:pt>
                <c:pt idx="7">
                  <c:v>1.5178187630002105</c:v>
                </c:pt>
                <c:pt idx="10">
                  <c:v>1.6064142107565698</c:v>
                </c:pt>
                <c:pt idx="22">
                  <c:v>1.6091344480718557</c:v>
                </c:pt>
                <c:pt idx="24">
                  <c:v>1.8650410155250725</c:v>
                </c:pt>
                <c:pt idx="28">
                  <c:v>1.5890258605605478</c:v>
                </c:pt>
                <c:pt idx="30">
                  <c:v>1.6601602171899075</c:v>
                </c:pt>
                <c:pt idx="35">
                  <c:v>1.56139139305507</c:v>
                </c:pt>
                <c:pt idx="38">
                  <c:v>1.4977043510750152</c:v>
                </c:pt>
                <c:pt idx="44">
                  <c:v>1.8127549312537969</c:v>
                </c:pt>
                <c:pt idx="46">
                  <c:v>1.5129930869718666</c:v>
                </c:pt>
                <c:pt idx="54">
                  <c:v>1.6739435645986451</c:v>
                </c:pt>
                <c:pt idx="58">
                  <c:v>1.5948578901877579</c:v>
                </c:pt>
                <c:pt idx="59">
                  <c:v>1.7717736770232875</c:v>
                </c:pt>
                <c:pt idx="65">
                  <c:v>1.6183210899730021</c:v>
                </c:pt>
                <c:pt idx="73">
                  <c:v>1.7639082786041698</c:v>
                </c:pt>
                <c:pt idx="89">
                  <c:v>1.7147306360726029</c:v>
                </c:pt>
                <c:pt idx="98">
                  <c:v>1.8502924243158012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EB-4EFD-9BA4-36F0B2402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21919"/>
        <c:axId val="403308191"/>
      </c:scatterChart>
      <c:valAx>
        <c:axId val="399621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308191"/>
        <c:crosses val="autoZero"/>
        <c:crossBetween val="midCat"/>
      </c:valAx>
      <c:valAx>
        <c:axId val="403308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62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66257.399999999994</c:v>
                </c:pt>
                <c:pt idx="1">
                  <c:v>78609.2</c:v>
                </c:pt>
                <c:pt idx="4">
                  <c:v>47022</c:v>
                </c:pt>
                <c:pt idx="5">
                  <c:v>63505.2</c:v>
                </c:pt>
                <c:pt idx="6">
                  <c:v>69998.8</c:v>
                </c:pt>
                <c:pt idx="13">
                  <c:v>61034.2</c:v>
                </c:pt>
                <c:pt idx="17">
                  <c:v>65627.600000000006</c:v>
                </c:pt>
                <c:pt idx="31">
                  <c:v>64830.8</c:v>
                </c:pt>
                <c:pt idx="32">
                  <c:v>69142.8</c:v>
                </c:pt>
                <c:pt idx="39">
                  <c:v>75970</c:v>
                </c:pt>
                <c:pt idx="40">
                  <c:v>82295.199999999997</c:v>
                </c:pt>
                <c:pt idx="43">
                  <c:v>75499.600000000006</c:v>
                </c:pt>
                <c:pt idx="55">
                  <c:v>78851.399999999994</c:v>
                </c:pt>
                <c:pt idx="56">
                  <c:v>83591</c:v>
                </c:pt>
                <c:pt idx="61">
                  <c:v>78251.399999999994</c:v>
                </c:pt>
                <c:pt idx="68">
                  <c:v>69009.8</c:v>
                </c:pt>
                <c:pt idx="71">
                  <c:v>40743.800000000003</c:v>
                </c:pt>
                <c:pt idx="74">
                  <c:v>39542</c:v>
                </c:pt>
                <c:pt idx="77">
                  <c:v>71314.399999999994</c:v>
                </c:pt>
                <c:pt idx="78">
                  <c:v>72713.600000000006</c:v>
                </c:pt>
                <c:pt idx="80">
                  <c:v>78692.800000000003</c:v>
                </c:pt>
                <c:pt idx="81">
                  <c:v>49678.400000000001</c:v>
                </c:pt>
                <c:pt idx="97">
                  <c:v>83401.600000000006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1.1225010338467856</c:v>
                </c:pt>
                <c:pt idx="1">
                  <c:v>1.0779908712975073</c:v>
                </c:pt>
                <c:pt idx="4">
                  <c:v>1.0096550550806005</c:v>
                </c:pt>
                <c:pt idx="5">
                  <c:v>1.0739907913052791</c:v>
                </c:pt>
                <c:pt idx="6">
                  <c:v>1.1337480071086932</c:v>
                </c:pt>
                <c:pt idx="13">
                  <c:v>1.1184876675699853</c:v>
                </c:pt>
                <c:pt idx="17">
                  <c:v>1.1052514490854457</c:v>
                </c:pt>
                <c:pt idx="31">
                  <c:v>1.1141000882296686</c:v>
                </c:pt>
                <c:pt idx="32">
                  <c:v>1.0927674320392</c:v>
                </c:pt>
                <c:pt idx="39">
                  <c:v>1.210662103461893</c:v>
                </c:pt>
                <c:pt idx="40">
                  <c:v>1.1362874140897647</c:v>
                </c:pt>
                <c:pt idx="43">
                  <c:v>1.1004031809440049</c:v>
                </c:pt>
                <c:pt idx="55">
                  <c:v>1.1750964472412666</c:v>
                </c:pt>
                <c:pt idx="56">
                  <c:v>1.1605914512327882</c:v>
                </c:pt>
                <c:pt idx="61">
                  <c:v>1.1597747771924849</c:v>
                </c:pt>
                <c:pt idx="68">
                  <c:v>1.0049876973994998</c:v>
                </c:pt>
                <c:pt idx="71">
                  <c:v>1.2810538045052253</c:v>
                </c:pt>
                <c:pt idx="74">
                  <c:v>1.4194780233675586</c:v>
                </c:pt>
                <c:pt idx="77">
                  <c:v>1.1553487093770685</c:v>
                </c:pt>
                <c:pt idx="78">
                  <c:v>1.1458654226994673</c:v>
                </c:pt>
                <c:pt idx="80">
                  <c:v>1.091370493869833</c:v>
                </c:pt>
                <c:pt idx="81">
                  <c:v>1.1930134625913877</c:v>
                </c:pt>
                <c:pt idx="97">
                  <c:v>1.0568262479376893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5-4DEE-8B8F-78E7F72863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78163.399999999994</c:v>
                </c:pt>
                <c:pt idx="3">
                  <c:v>43786.8</c:v>
                </c:pt>
                <c:pt idx="7">
                  <c:v>69325.8</c:v>
                </c:pt>
                <c:pt idx="8">
                  <c:v>35051.800000000003</c:v>
                </c:pt>
                <c:pt idx="9">
                  <c:v>70645</c:v>
                </c:pt>
                <c:pt idx="10">
                  <c:v>72688.600000000006</c:v>
                </c:pt>
                <c:pt idx="11">
                  <c:v>40325</c:v>
                </c:pt>
                <c:pt idx="12">
                  <c:v>57369.8</c:v>
                </c:pt>
                <c:pt idx="14">
                  <c:v>37848.199999999997</c:v>
                </c:pt>
                <c:pt idx="15">
                  <c:v>70169.2</c:v>
                </c:pt>
                <c:pt idx="16">
                  <c:v>53736.4</c:v>
                </c:pt>
                <c:pt idx="18">
                  <c:v>53999</c:v>
                </c:pt>
                <c:pt idx="19">
                  <c:v>42826.8</c:v>
                </c:pt>
                <c:pt idx="20">
                  <c:v>81407.399999999994</c:v>
                </c:pt>
                <c:pt idx="21">
                  <c:v>54821</c:v>
                </c:pt>
                <c:pt idx="22">
                  <c:v>72411.600000000006</c:v>
                </c:pt>
                <c:pt idx="23">
                  <c:v>51938.2</c:v>
                </c:pt>
                <c:pt idx="24">
                  <c:v>70363.600000000006</c:v>
                </c:pt>
                <c:pt idx="25">
                  <c:v>61795.199999999997</c:v>
                </c:pt>
                <c:pt idx="26">
                  <c:v>49575.8</c:v>
                </c:pt>
                <c:pt idx="27">
                  <c:v>64002</c:v>
                </c:pt>
                <c:pt idx="28">
                  <c:v>83439.8</c:v>
                </c:pt>
                <c:pt idx="29">
                  <c:v>82532</c:v>
                </c:pt>
                <c:pt idx="30">
                  <c:v>80740.399999999994</c:v>
                </c:pt>
                <c:pt idx="33">
                  <c:v>41217.800000000003</c:v>
                </c:pt>
                <c:pt idx="34">
                  <c:v>23267.599999999999</c:v>
                </c:pt>
                <c:pt idx="35">
                  <c:v>69794.8</c:v>
                </c:pt>
                <c:pt idx="36">
                  <c:v>66893</c:v>
                </c:pt>
                <c:pt idx="37">
                  <c:v>51142.400000000001</c:v>
                </c:pt>
                <c:pt idx="38">
                  <c:v>83505.8</c:v>
                </c:pt>
                <c:pt idx="41">
                  <c:v>36061.4</c:v>
                </c:pt>
                <c:pt idx="42">
                  <c:v>50591</c:v>
                </c:pt>
                <c:pt idx="44">
                  <c:v>64527.199999999997</c:v>
                </c:pt>
                <c:pt idx="45">
                  <c:v>86427.4</c:v>
                </c:pt>
                <c:pt idx="46">
                  <c:v>81035.399999999994</c:v>
                </c:pt>
                <c:pt idx="47">
                  <c:v>56685.599999999999</c:v>
                </c:pt>
                <c:pt idx="48">
                  <c:v>44773.2</c:v>
                </c:pt>
                <c:pt idx="49">
                  <c:v>68889</c:v>
                </c:pt>
                <c:pt idx="50">
                  <c:v>94679.2</c:v>
                </c:pt>
                <c:pt idx="51">
                  <c:v>93795</c:v>
                </c:pt>
                <c:pt idx="52">
                  <c:v>73136.600000000006</c:v>
                </c:pt>
                <c:pt idx="53">
                  <c:v>42890</c:v>
                </c:pt>
                <c:pt idx="54">
                  <c:v>75215.199999999997</c:v>
                </c:pt>
                <c:pt idx="57">
                  <c:v>47697.2</c:v>
                </c:pt>
                <c:pt idx="58">
                  <c:v>79368.2</c:v>
                </c:pt>
                <c:pt idx="59">
                  <c:v>66199.199999999997</c:v>
                </c:pt>
                <c:pt idx="60">
                  <c:v>43538.400000000001</c:v>
                </c:pt>
                <c:pt idx="62">
                  <c:v>39065.199999999997</c:v>
                </c:pt>
                <c:pt idx="63">
                  <c:v>36450.199999999997</c:v>
                </c:pt>
                <c:pt idx="64">
                  <c:v>46781.599999999999</c:v>
                </c:pt>
                <c:pt idx="65">
                  <c:v>66893.399999999994</c:v>
                </c:pt>
                <c:pt idx="66">
                  <c:v>63835.4</c:v>
                </c:pt>
                <c:pt idx="67">
                  <c:v>48976.2</c:v>
                </c:pt>
                <c:pt idx="69">
                  <c:v>77306</c:v>
                </c:pt>
                <c:pt idx="70">
                  <c:v>48516</c:v>
                </c:pt>
                <c:pt idx="72">
                  <c:v>39206</c:v>
                </c:pt>
                <c:pt idx="73">
                  <c:v>69767.8</c:v>
                </c:pt>
                <c:pt idx="75">
                  <c:v>61324.2</c:v>
                </c:pt>
                <c:pt idx="76">
                  <c:v>47776.4</c:v>
                </c:pt>
                <c:pt idx="79">
                  <c:v>47563.4</c:v>
                </c:pt>
                <c:pt idx="82">
                  <c:v>61772.6</c:v>
                </c:pt>
                <c:pt idx="83">
                  <c:v>56054.400000000001</c:v>
                </c:pt>
                <c:pt idx="84">
                  <c:v>54800.6</c:v>
                </c:pt>
                <c:pt idx="85">
                  <c:v>41277.199999999997</c:v>
                </c:pt>
                <c:pt idx="86">
                  <c:v>51918.2</c:v>
                </c:pt>
                <c:pt idx="87">
                  <c:v>85703.6</c:v>
                </c:pt>
                <c:pt idx="88">
                  <c:v>62405.599999999999</c:v>
                </c:pt>
                <c:pt idx="89">
                  <c:v>69033</c:v>
                </c:pt>
                <c:pt idx="90">
                  <c:v>62027.8</c:v>
                </c:pt>
                <c:pt idx="91">
                  <c:v>71838</c:v>
                </c:pt>
                <c:pt idx="92">
                  <c:v>86964.2</c:v>
                </c:pt>
                <c:pt idx="93">
                  <c:v>37565.4</c:v>
                </c:pt>
                <c:pt idx="94">
                  <c:v>54790.2</c:v>
                </c:pt>
                <c:pt idx="95">
                  <c:v>77842.600000000006</c:v>
                </c:pt>
                <c:pt idx="96">
                  <c:v>51382</c:v>
                </c:pt>
                <c:pt idx="98">
                  <c:v>70206.2</c:v>
                </c:pt>
                <c:pt idx="99">
                  <c:v>54646.2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1.654469994908103</c:v>
                </c:pt>
                <c:pt idx="3">
                  <c:v>2.1886047850036996</c:v>
                </c:pt>
                <c:pt idx="7">
                  <c:v>1.5178187630002105</c:v>
                </c:pt>
                <c:pt idx="8">
                  <c:v>2.1165246863213869</c:v>
                </c:pt>
                <c:pt idx="9">
                  <c:v>1.3011111897515748</c:v>
                </c:pt>
                <c:pt idx="10">
                  <c:v>1.6064142107565698</c:v>
                </c:pt>
                <c:pt idx="11">
                  <c:v>1.376441413515189</c:v>
                </c:pt>
                <c:pt idx="12">
                  <c:v>1.6002496086791307</c:v>
                </c:pt>
                <c:pt idx="14">
                  <c:v>2.1737097140683046</c:v>
                </c:pt>
                <c:pt idx="15">
                  <c:v>1.3505498138784537</c:v>
                </c:pt>
                <c:pt idx="16">
                  <c:v>1.7786639968438525</c:v>
                </c:pt>
                <c:pt idx="18">
                  <c:v>2.3547473101353731</c:v>
                </c:pt>
                <c:pt idx="19">
                  <c:v>1.4625888462364687</c:v>
                </c:pt>
                <c:pt idx="20">
                  <c:v>1.2420983841763771</c:v>
                </c:pt>
                <c:pt idx="21">
                  <c:v>1.9001477535980738</c:v>
                </c:pt>
                <c:pt idx="22">
                  <c:v>1.6091344480718557</c:v>
                </c:pt>
                <c:pt idx="23">
                  <c:v>1.5323596120004159</c:v>
                </c:pt>
                <c:pt idx="24">
                  <c:v>1.8650410155250725</c:v>
                </c:pt>
                <c:pt idx="25">
                  <c:v>1.2723156491119052</c:v>
                </c:pt>
                <c:pt idx="26">
                  <c:v>1.4172438972240486</c:v>
                </c:pt>
                <c:pt idx="27">
                  <c:v>1.417252585856692</c:v>
                </c:pt>
                <c:pt idx="28">
                  <c:v>1.5890258605605478</c:v>
                </c:pt>
                <c:pt idx="29">
                  <c:v>1.2648669606940339</c:v>
                </c:pt>
                <c:pt idx="30">
                  <c:v>1.6601602171899075</c:v>
                </c:pt>
                <c:pt idx="33">
                  <c:v>1.6548918185832333</c:v>
                </c:pt>
                <c:pt idx="34">
                  <c:v>2.4210490123605357</c:v>
                </c:pt>
                <c:pt idx="35">
                  <c:v>1.56139139305507</c:v>
                </c:pt>
                <c:pt idx="36">
                  <c:v>1.639872632412958</c:v>
                </c:pt>
                <c:pt idx="37">
                  <c:v>1.9305312226254536</c:v>
                </c:pt>
                <c:pt idx="38">
                  <c:v>1.4977043510750152</c:v>
                </c:pt>
                <c:pt idx="41">
                  <c:v>1.2403289944372653</c:v>
                </c:pt>
                <c:pt idx="42">
                  <c:v>1.4113775177403096</c:v>
                </c:pt>
                <c:pt idx="44">
                  <c:v>1.8127549312537969</c:v>
                </c:pt>
                <c:pt idx="45">
                  <c:v>1.4646743972397644</c:v>
                </c:pt>
                <c:pt idx="46">
                  <c:v>1.5129930869718666</c:v>
                </c:pt>
                <c:pt idx="47">
                  <c:v>1.8290359456369871</c:v>
                </c:pt>
                <c:pt idx="48">
                  <c:v>2.3112486934148109</c:v>
                </c:pt>
                <c:pt idx="49">
                  <c:v>1.2946043635413491</c:v>
                </c:pt>
                <c:pt idx="50">
                  <c:v>1.4163406534909464</c:v>
                </c:pt>
                <c:pt idx="51">
                  <c:v>1.2956660802814648</c:v>
                </c:pt>
                <c:pt idx="52">
                  <c:v>1.4998919829469786</c:v>
                </c:pt>
                <c:pt idx="53">
                  <c:v>2.1443460013989273</c:v>
                </c:pt>
                <c:pt idx="54">
                  <c:v>1.6739435645986451</c:v>
                </c:pt>
                <c:pt idx="57">
                  <c:v>1.9257734206620096</c:v>
                </c:pt>
                <c:pt idx="58">
                  <c:v>1.5948578901877579</c:v>
                </c:pt>
                <c:pt idx="59">
                  <c:v>1.7717736770232875</c:v>
                </c:pt>
                <c:pt idx="60">
                  <c:v>1.3627740109880013</c:v>
                </c:pt>
                <c:pt idx="62">
                  <c:v>1.7578560969865764</c:v>
                </c:pt>
                <c:pt idx="63">
                  <c:v>2.2440480436321337</c:v>
                </c:pt>
                <c:pt idx="64">
                  <c:v>1.9243463241958378</c:v>
                </c:pt>
                <c:pt idx="65">
                  <c:v>1.6183210899730021</c:v>
                </c:pt>
                <c:pt idx="66">
                  <c:v>1.5553595653822174</c:v>
                </c:pt>
                <c:pt idx="67">
                  <c:v>2.2093179952711726</c:v>
                </c:pt>
                <c:pt idx="69">
                  <c:v>1.238338550694642</c:v>
                </c:pt>
                <c:pt idx="70">
                  <c:v>1.1762511336466321</c:v>
                </c:pt>
                <c:pt idx="72">
                  <c:v>2.0830740192827628</c:v>
                </c:pt>
                <c:pt idx="73">
                  <c:v>1.7639082786041698</c:v>
                </c:pt>
                <c:pt idx="75">
                  <c:v>1.3035636828527728</c:v>
                </c:pt>
                <c:pt idx="76">
                  <c:v>1.5444863991426729</c:v>
                </c:pt>
                <c:pt idx="79">
                  <c:v>1.1173507360701715</c:v>
                </c:pt>
                <c:pt idx="82">
                  <c:v>1.3336333584793258</c:v>
                </c:pt>
                <c:pt idx="83">
                  <c:v>1.9391519666609578</c:v>
                </c:pt>
                <c:pt idx="84">
                  <c:v>1.2057532216800546</c:v>
                </c:pt>
                <c:pt idx="85">
                  <c:v>2.0723547139825378</c:v>
                </c:pt>
                <c:pt idx="86">
                  <c:v>2.2173341910929119</c:v>
                </c:pt>
                <c:pt idx="87">
                  <c:v>1.2425032320695979</c:v>
                </c:pt>
                <c:pt idx="88">
                  <c:v>1.612227107823657</c:v>
                </c:pt>
                <c:pt idx="89">
                  <c:v>1.7147306360726029</c:v>
                </c:pt>
                <c:pt idx="90">
                  <c:v>1.1925620447605751</c:v>
                </c:pt>
                <c:pt idx="91">
                  <c:v>1.3744536317826219</c:v>
                </c:pt>
                <c:pt idx="92">
                  <c:v>1.2288964884400708</c:v>
                </c:pt>
                <c:pt idx="93">
                  <c:v>1.6830647351019821</c:v>
                </c:pt>
                <c:pt idx="94">
                  <c:v>1.6314231377144088</c:v>
                </c:pt>
                <c:pt idx="95">
                  <c:v>1.1811527364193899</c:v>
                </c:pt>
                <c:pt idx="96">
                  <c:v>1.3741777276088902</c:v>
                </c:pt>
                <c:pt idx="98">
                  <c:v>1.8502924243158012</c:v>
                </c:pt>
                <c:pt idx="99">
                  <c:v>2.0863298820412033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5-4DEE-8B8F-78E7F728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637519"/>
        <c:axId val="403292799"/>
      </c:scatterChart>
      <c:valAx>
        <c:axId val="399637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92799"/>
        <c:crosses val="autoZero"/>
        <c:crossBetween val="midCat"/>
      </c:valAx>
      <c:valAx>
        <c:axId val="403292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63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66397.399999999994</c:v>
                </c:pt>
                <c:pt idx="1">
                  <c:v>78522.2</c:v>
                </c:pt>
                <c:pt idx="2">
                  <c:v>78106</c:v>
                </c:pt>
                <c:pt idx="3">
                  <c:v>43522.400000000001</c:v>
                </c:pt>
                <c:pt idx="4">
                  <c:v>46963.6</c:v>
                </c:pt>
                <c:pt idx="5">
                  <c:v>62878.8</c:v>
                </c:pt>
                <c:pt idx="6">
                  <c:v>69719.8</c:v>
                </c:pt>
                <c:pt idx="7">
                  <c:v>69530.399999999994</c:v>
                </c:pt>
                <c:pt idx="8">
                  <c:v>35600.199999999997</c:v>
                </c:pt>
                <c:pt idx="9">
                  <c:v>70094</c:v>
                </c:pt>
                <c:pt idx="10">
                  <c:v>72716.399999999994</c:v>
                </c:pt>
                <c:pt idx="11">
                  <c:v>39963.4</c:v>
                </c:pt>
                <c:pt idx="12">
                  <c:v>57222.400000000001</c:v>
                </c:pt>
                <c:pt idx="13">
                  <c:v>61890.400000000001</c:v>
                </c:pt>
                <c:pt idx="14">
                  <c:v>37792.6</c:v>
                </c:pt>
                <c:pt idx="15">
                  <c:v>70134.399999999994</c:v>
                </c:pt>
                <c:pt idx="16">
                  <c:v>53796.4</c:v>
                </c:pt>
                <c:pt idx="17">
                  <c:v>65463</c:v>
                </c:pt>
                <c:pt idx="18">
                  <c:v>53992.4</c:v>
                </c:pt>
                <c:pt idx="19">
                  <c:v>42170.400000000001</c:v>
                </c:pt>
                <c:pt idx="20">
                  <c:v>80442.2</c:v>
                </c:pt>
                <c:pt idx="21">
                  <c:v>54853.599999999999</c:v>
                </c:pt>
                <c:pt idx="22">
                  <c:v>72389.8</c:v>
                </c:pt>
                <c:pt idx="23">
                  <c:v>52212.2</c:v>
                </c:pt>
                <c:pt idx="24">
                  <c:v>70396.399999999994</c:v>
                </c:pt>
                <c:pt idx="25">
                  <c:v>62051.8</c:v>
                </c:pt>
                <c:pt idx="26">
                  <c:v>49332.800000000003</c:v>
                </c:pt>
                <c:pt idx="27">
                  <c:v>64289.8</c:v>
                </c:pt>
                <c:pt idx="28">
                  <c:v>82775.600000000006</c:v>
                </c:pt>
                <c:pt idx="29">
                  <c:v>82466.399999999994</c:v>
                </c:pt>
                <c:pt idx="30">
                  <c:v>81008.399999999994</c:v>
                </c:pt>
                <c:pt idx="31">
                  <c:v>64505.8</c:v>
                </c:pt>
                <c:pt idx="32">
                  <c:v>69666.8</c:v>
                </c:pt>
                <c:pt idx="33">
                  <c:v>41162.199999999997</c:v>
                </c:pt>
                <c:pt idx="34">
                  <c:v>22959.599999999999</c:v>
                </c:pt>
                <c:pt idx="35">
                  <c:v>69735.8</c:v>
                </c:pt>
                <c:pt idx="36">
                  <c:v>66543</c:v>
                </c:pt>
                <c:pt idx="37">
                  <c:v>50796.6</c:v>
                </c:pt>
                <c:pt idx="38">
                  <c:v>83424.600000000006</c:v>
                </c:pt>
                <c:pt idx="39">
                  <c:v>75923.600000000006</c:v>
                </c:pt>
                <c:pt idx="40">
                  <c:v>82209.8</c:v>
                </c:pt>
                <c:pt idx="41">
                  <c:v>35791.599999999999</c:v>
                </c:pt>
                <c:pt idx="42">
                  <c:v>51088.2</c:v>
                </c:pt>
                <c:pt idx="43">
                  <c:v>75952.2</c:v>
                </c:pt>
                <c:pt idx="44">
                  <c:v>64068.800000000003</c:v>
                </c:pt>
                <c:pt idx="45">
                  <c:v>86142.8</c:v>
                </c:pt>
                <c:pt idx="46">
                  <c:v>81161.399999999994</c:v>
                </c:pt>
                <c:pt idx="47">
                  <c:v>57272.6</c:v>
                </c:pt>
                <c:pt idx="48">
                  <c:v>44523.8</c:v>
                </c:pt>
                <c:pt idx="49">
                  <c:v>69196.2</c:v>
                </c:pt>
                <c:pt idx="50">
                  <c:v>94062.399999999994</c:v>
                </c:pt>
                <c:pt idx="51">
                  <c:v>94273.8</c:v>
                </c:pt>
                <c:pt idx="52">
                  <c:v>73438.600000000006</c:v>
                </c:pt>
                <c:pt idx="53">
                  <c:v>43161.2</c:v>
                </c:pt>
                <c:pt idx="54">
                  <c:v>74820.800000000003</c:v>
                </c:pt>
                <c:pt idx="55">
                  <c:v>78818.8</c:v>
                </c:pt>
                <c:pt idx="56">
                  <c:v>83319</c:v>
                </c:pt>
                <c:pt idx="57">
                  <c:v>47463.6</c:v>
                </c:pt>
                <c:pt idx="58">
                  <c:v>79421.399999999994</c:v>
                </c:pt>
                <c:pt idx="59">
                  <c:v>65636.600000000006</c:v>
                </c:pt>
                <c:pt idx="60">
                  <c:v>42796</c:v>
                </c:pt>
                <c:pt idx="61">
                  <c:v>77226.399999999994</c:v>
                </c:pt>
                <c:pt idx="62">
                  <c:v>39000.199999999997</c:v>
                </c:pt>
                <c:pt idx="63">
                  <c:v>36335</c:v>
                </c:pt>
                <c:pt idx="64">
                  <c:v>46858.8</c:v>
                </c:pt>
                <c:pt idx="65">
                  <c:v>66677.399999999994</c:v>
                </c:pt>
                <c:pt idx="66">
                  <c:v>64477.4</c:v>
                </c:pt>
                <c:pt idx="67">
                  <c:v>49934.400000000001</c:v>
                </c:pt>
                <c:pt idx="68">
                  <c:v>68773.600000000006</c:v>
                </c:pt>
                <c:pt idx="69">
                  <c:v>77354</c:v>
                </c:pt>
                <c:pt idx="70">
                  <c:v>49196</c:v>
                </c:pt>
                <c:pt idx="71">
                  <c:v>40519.599999999999</c:v>
                </c:pt>
                <c:pt idx="72">
                  <c:v>39762.199999999997</c:v>
                </c:pt>
                <c:pt idx="73">
                  <c:v>69766.399999999994</c:v>
                </c:pt>
                <c:pt idx="74">
                  <c:v>39739.800000000003</c:v>
                </c:pt>
                <c:pt idx="75">
                  <c:v>61108.2</c:v>
                </c:pt>
                <c:pt idx="76">
                  <c:v>47216.6</c:v>
                </c:pt>
                <c:pt idx="77">
                  <c:v>70979.399999999994</c:v>
                </c:pt>
                <c:pt idx="78">
                  <c:v>72319.8</c:v>
                </c:pt>
                <c:pt idx="79">
                  <c:v>47233.8</c:v>
                </c:pt>
                <c:pt idx="80">
                  <c:v>78213.2</c:v>
                </c:pt>
                <c:pt idx="81">
                  <c:v>49260.6</c:v>
                </c:pt>
                <c:pt idx="82">
                  <c:v>61342.8</c:v>
                </c:pt>
                <c:pt idx="83">
                  <c:v>55724.6</c:v>
                </c:pt>
                <c:pt idx="84">
                  <c:v>55333.4</c:v>
                </c:pt>
                <c:pt idx="85">
                  <c:v>41512.199999999997</c:v>
                </c:pt>
                <c:pt idx="86">
                  <c:v>52470.400000000001</c:v>
                </c:pt>
                <c:pt idx="87">
                  <c:v>85989.2</c:v>
                </c:pt>
                <c:pt idx="88">
                  <c:v>62814</c:v>
                </c:pt>
                <c:pt idx="89">
                  <c:v>69661.2</c:v>
                </c:pt>
                <c:pt idx="90">
                  <c:v>61481</c:v>
                </c:pt>
                <c:pt idx="91">
                  <c:v>72497.2</c:v>
                </c:pt>
                <c:pt idx="92">
                  <c:v>86698</c:v>
                </c:pt>
                <c:pt idx="93">
                  <c:v>37173.800000000003</c:v>
                </c:pt>
                <c:pt idx="94">
                  <c:v>54955</c:v>
                </c:pt>
                <c:pt idx="95">
                  <c:v>77727</c:v>
                </c:pt>
                <c:pt idx="96">
                  <c:v>50834.6</c:v>
                </c:pt>
                <c:pt idx="97">
                  <c:v>83114.399999999994</c:v>
                </c:pt>
                <c:pt idx="98">
                  <c:v>69827.600000000006</c:v>
                </c:pt>
                <c:pt idx="99">
                  <c:v>54964.800000000003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1.1285080439896744</c:v>
                </c:pt>
                <c:pt idx="1">
                  <c:v>1.0847632898721635</c:v>
                </c:pt>
                <c:pt idx="2">
                  <c:v>1.6556986659155506</c:v>
                </c:pt>
                <c:pt idx="3">
                  <c:v>2.2019465838280978</c:v>
                </c:pt>
                <c:pt idx="4">
                  <c:v>1.0086960965513718</c:v>
                </c:pt>
                <c:pt idx="5">
                  <c:v>1.0832426827483985</c:v>
                </c:pt>
                <c:pt idx="6">
                  <c:v>1.1384140516754206</c:v>
                </c:pt>
                <c:pt idx="7">
                  <c:v>1.5102171136653897</c:v>
                </c:pt>
                <c:pt idx="8">
                  <c:v>2.0890332076786087</c:v>
                </c:pt>
                <c:pt idx="9">
                  <c:v>1.3073586897594658</c:v>
                </c:pt>
                <c:pt idx="10">
                  <c:v>1.6071477685914046</c:v>
                </c:pt>
                <c:pt idx="11">
                  <c:v>1.379937642943293</c:v>
                </c:pt>
                <c:pt idx="12">
                  <c:v>1.6047212280505536</c:v>
                </c:pt>
                <c:pt idx="13">
                  <c:v>1.1047109083153446</c:v>
                </c:pt>
                <c:pt idx="14">
                  <c:v>2.1768282679678035</c:v>
                </c:pt>
                <c:pt idx="15">
                  <c:v>1.3519043436601725</c:v>
                </c:pt>
                <c:pt idx="16">
                  <c:v>1.7744495914224743</c:v>
                </c:pt>
                <c:pt idx="17">
                  <c:v>1.1084582130363716</c:v>
                </c:pt>
                <c:pt idx="18">
                  <c:v>2.3537571954571384</c:v>
                </c:pt>
                <c:pt idx="19">
                  <c:v>1.4846195435661032</c:v>
                </c:pt>
                <c:pt idx="20">
                  <c:v>1.2570143531628921</c:v>
                </c:pt>
                <c:pt idx="21">
                  <c:v>1.8996565403182288</c:v>
                </c:pt>
                <c:pt idx="22">
                  <c:v>1.6248698020991907</c:v>
                </c:pt>
                <c:pt idx="23">
                  <c:v>1.5201428018738916</c:v>
                </c:pt>
                <c:pt idx="24">
                  <c:v>1.8801671676392544</c:v>
                </c:pt>
                <c:pt idx="25">
                  <c:v>1.2813810397119825</c:v>
                </c:pt>
                <c:pt idx="26">
                  <c:v>1.463205007621704</c:v>
                </c:pt>
                <c:pt idx="27">
                  <c:v>1.3863941091743945</c:v>
                </c:pt>
                <c:pt idx="28">
                  <c:v>1.6022112796524579</c:v>
                </c:pt>
                <c:pt idx="29">
                  <c:v>1.2873606705276333</c:v>
                </c:pt>
                <c:pt idx="30">
                  <c:v>1.6544580562015792</c:v>
                </c:pt>
                <c:pt idx="31">
                  <c:v>1.1174033962837451</c:v>
                </c:pt>
                <c:pt idx="32">
                  <c:v>1.06995010535865</c:v>
                </c:pt>
                <c:pt idx="33">
                  <c:v>1.6629334680847965</c:v>
                </c:pt>
                <c:pt idx="34">
                  <c:v>2.4436401331033641</c:v>
                </c:pt>
                <c:pt idx="35">
                  <c:v>1.5783715107591796</c:v>
                </c:pt>
                <c:pt idx="36">
                  <c:v>1.6497152217363209</c:v>
                </c:pt>
                <c:pt idx="37">
                  <c:v>1.9628085344294697</c:v>
                </c:pt>
                <c:pt idx="38">
                  <c:v>1.5047360131184326</c:v>
                </c:pt>
                <c:pt idx="39">
                  <c:v>1.211388817179375</c:v>
                </c:pt>
                <c:pt idx="40">
                  <c:v>1.1355702118238944</c:v>
                </c:pt>
                <c:pt idx="41">
                  <c:v>1.2499301512086636</c:v>
                </c:pt>
                <c:pt idx="42">
                  <c:v>1.4039249768048201</c:v>
                </c:pt>
                <c:pt idx="43">
                  <c:v>1.1119098590955891</c:v>
                </c:pt>
                <c:pt idx="44">
                  <c:v>1.8375714856529231</c:v>
                </c:pt>
                <c:pt idx="45">
                  <c:v>1.4711618382499756</c:v>
                </c:pt>
                <c:pt idx="46">
                  <c:v>1.5204395192788691</c:v>
                </c:pt>
                <c:pt idx="47">
                  <c:v>1.810307197508058</c:v>
                </c:pt>
                <c:pt idx="48">
                  <c:v>2.2919876560401402</c:v>
                </c:pt>
                <c:pt idx="49">
                  <c:v>1.2863567652558956</c:v>
                </c:pt>
                <c:pt idx="50">
                  <c:v>1.4282008539012401</c:v>
                </c:pt>
                <c:pt idx="51">
                  <c:v>1.2913874268354515</c:v>
                </c:pt>
                <c:pt idx="52">
                  <c:v>1.4974277832093748</c:v>
                </c:pt>
                <c:pt idx="53">
                  <c:v>2.1201912829115042</c:v>
                </c:pt>
                <c:pt idx="54">
                  <c:v>1.6748016594316018</c:v>
                </c:pt>
                <c:pt idx="55">
                  <c:v>1.1786654960491658</c:v>
                </c:pt>
                <c:pt idx="56">
                  <c:v>1.1642002424417</c:v>
                </c:pt>
                <c:pt idx="57">
                  <c:v>1.9352935723375386</c:v>
                </c:pt>
                <c:pt idx="58">
                  <c:v>1.5911328684712183</c:v>
                </c:pt>
                <c:pt idx="59">
                  <c:v>1.7870822071831873</c:v>
                </c:pt>
                <c:pt idx="60">
                  <c:v>1.3923030189737358</c:v>
                </c:pt>
                <c:pt idx="61">
                  <c:v>1.1756730858877276</c:v>
                </c:pt>
                <c:pt idx="62">
                  <c:v>1.7611191737478271</c:v>
                </c:pt>
                <c:pt idx="63">
                  <c:v>2.2452456309343609</c:v>
                </c:pt>
                <c:pt idx="64">
                  <c:v>1.9313981578700263</c:v>
                </c:pt>
                <c:pt idx="65">
                  <c:v>1.6403309067240175</c:v>
                </c:pt>
                <c:pt idx="66">
                  <c:v>1.5489303228728206</c:v>
                </c:pt>
                <c:pt idx="67">
                  <c:v>2.1478980422314073</c:v>
                </c:pt>
                <c:pt idx="68">
                  <c:v>1.0084392848418577</c:v>
                </c:pt>
                <c:pt idx="69">
                  <c:v>1.2502262326447242</c:v>
                </c:pt>
                <c:pt idx="70">
                  <c:v>1.1630417107081876</c:v>
                </c:pt>
                <c:pt idx="71">
                  <c:v>1.3283448010345611</c:v>
                </c:pt>
                <c:pt idx="72">
                  <c:v>2.0540613949932349</c:v>
                </c:pt>
                <c:pt idx="73">
                  <c:v>1.7395193101550317</c:v>
                </c:pt>
                <c:pt idx="74">
                  <c:v>1.4592172079376342</c:v>
                </c:pt>
                <c:pt idx="75">
                  <c:v>1.3105278833282605</c:v>
                </c:pt>
                <c:pt idx="76">
                  <c:v>1.5601080975758526</c:v>
                </c:pt>
                <c:pt idx="77">
                  <c:v>1.171635714024069</c:v>
                </c:pt>
                <c:pt idx="78">
                  <c:v>1.1500308352622657</c:v>
                </c:pt>
                <c:pt idx="79">
                  <c:v>1.1341454636298582</c:v>
                </c:pt>
                <c:pt idx="80">
                  <c:v>1.0788588115561057</c:v>
                </c:pt>
                <c:pt idx="81">
                  <c:v>1.2093843761545739</c:v>
                </c:pt>
                <c:pt idx="82">
                  <c:v>1.3450641314058047</c:v>
                </c:pt>
                <c:pt idx="83">
                  <c:v>1.9449040459689257</c:v>
                </c:pt>
                <c:pt idx="84">
                  <c:v>1.1742455731981045</c:v>
                </c:pt>
                <c:pt idx="85">
                  <c:v>2.1055015152172132</c:v>
                </c:pt>
                <c:pt idx="86">
                  <c:v>2.1827163505519303</c:v>
                </c:pt>
                <c:pt idx="87">
                  <c:v>1.2149316425783703</c:v>
                </c:pt>
                <c:pt idx="88">
                  <c:v>1.5732480020377624</c:v>
                </c:pt>
                <c:pt idx="89">
                  <c:v>1.6823712482701993</c:v>
                </c:pt>
                <c:pt idx="90">
                  <c:v>1.1805761129454628</c:v>
                </c:pt>
                <c:pt idx="91">
                  <c:v>1.360093907075032</c:v>
                </c:pt>
                <c:pt idx="92">
                  <c:v>1.2122309626519643</c:v>
                </c:pt>
                <c:pt idx="93">
                  <c:v>1.684331437733027</c:v>
                </c:pt>
                <c:pt idx="94">
                  <c:v>1.6550086434355382</c:v>
                </c:pt>
                <c:pt idx="95">
                  <c:v>1.1829866069705508</c:v>
                </c:pt>
                <c:pt idx="96">
                  <c:v>1.4092763590153163</c:v>
                </c:pt>
                <c:pt idx="97">
                  <c:v>1.0605502776895461</c:v>
                </c:pt>
                <c:pt idx="98">
                  <c:v>1.8597946943615418</c:v>
                </c:pt>
                <c:pt idx="99">
                  <c:v>2.0743821500305648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6-4F88-B652-A794233D1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60319"/>
        <c:axId val="403276991"/>
      </c:scatterChart>
      <c:valAx>
        <c:axId val="399560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76991"/>
        <c:crosses val="autoZero"/>
        <c:crossBetween val="midCat"/>
      </c:valAx>
      <c:valAx>
        <c:axId val="40327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6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46963.6</c:v>
                </c:pt>
                <c:pt idx="13">
                  <c:v>61890.400000000001</c:v>
                </c:pt>
                <c:pt idx="19">
                  <c:v>42170.400000000001</c:v>
                </c:pt>
                <c:pt idx="23">
                  <c:v>52212.2</c:v>
                </c:pt>
                <c:pt idx="25">
                  <c:v>62051.8</c:v>
                </c:pt>
                <c:pt idx="27">
                  <c:v>64289.8</c:v>
                </c:pt>
                <c:pt idx="41">
                  <c:v>35791.599999999999</c:v>
                </c:pt>
                <c:pt idx="42">
                  <c:v>51088.2</c:v>
                </c:pt>
                <c:pt idx="70">
                  <c:v>49196</c:v>
                </c:pt>
                <c:pt idx="74">
                  <c:v>39739.800000000003</c:v>
                </c:pt>
                <c:pt idx="75">
                  <c:v>61108.2</c:v>
                </c:pt>
                <c:pt idx="79">
                  <c:v>47233.8</c:v>
                </c:pt>
                <c:pt idx="81">
                  <c:v>49260.6</c:v>
                </c:pt>
                <c:pt idx="82">
                  <c:v>61342.8</c:v>
                </c:pt>
                <c:pt idx="84">
                  <c:v>55333.4</c:v>
                </c:pt>
                <c:pt idx="88">
                  <c:v>62814</c:v>
                </c:pt>
                <c:pt idx="90">
                  <c:v>61481</c:v>
                </c:pt>
                <c:pt idx="94">
                  <c:v>54955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1.0086960965513718</c:v>
                </c:pt>
                <c:pt idx="9">
                  <c:v>1.1047109083153446</c:v>
                </c:pt>
                <c:pt idx="15">
                  <c:v>1.4846195435661032</c:v>
                </c:pt>
                <c:pt idx="19">
                  <c:v>1.5201428018738916</c:v>
                </c:pt>
                <c:pt idx="21">
                  <c:v>1.2813810397119825</c:v>
                </c:pt>
                <c:pt idx="23">
                  <c:v>1.3863941091743945</c:v>
                </c:pt>
                <c:pt idx="37">
                  <c:v>1.2499301512086636</c:v>
                </c:pt>
                <c:pt idx="38">
                  <c:v>1.4039249768048201</c:v>
                </c:pt>
                <c:pt idx="66">
                  <c:v>1.1630417107081876</c:v>
                </c:pt>
                <c:pt idx="70">
                  <c:v>1.4592172079376342</c:v>
                </c:pt>
                <c:pt idx="71">
                  <c:v>1.3105278833282605</c:v>
                </c:pt>
                <c:pt idx="75">
                  <c:v>1.1341454636298582</c:v>
                </c:pt>
                <c:pt idx="77">
                  <c:v>1.2093843761545739</c:v>
                </c:pt>
                <c:pt idx="78">
                  <c:v>1.3450641314058047</c:v>
                </c:pt>
                <c:pt idx="80">
                  <c:v>1.1742455731981045</c:v>
                </c:pt>
                <c:pt idx="84">
                  <c:v>1.5732480020377624</c:v>
                </c:pt>
                <c:pt idx="86">
                  <c:v>1.1805761129454628</c:v>
                </c:pt>
                <c:pt idx="90">
                  <c:v>1.6550086434355382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2-4B38-8790-FC7C923498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66397.399999999994</c:v>
                </c:pt>
                <c:pt idx="1">
                  <c:v>78522.2</c:v>
                </c:pt>
                <c:pt idx="5">
                  <c:v>62878.8</c:v>
                </c:pt>
                <c:pt idx="6">
                  <c:v>69719.8</c:v>
                </c:pt>
                <c:pt idx="9">
                  <c:v>70094</c:v>
                </c:pt>
                <c:pt idx="15">
                  <c:v>70134.399999999994</c:v>
                </c:pt>
                <c:pt idx="17">
                  <c:v>65463</c:v>
                </c:pt>
                <c:pt idx="20">
                  <c:v>80442.2</c:v>
                </c:pt>
                <c:pt idx="29">
                  <c:v>82466.399999999994</c:v>
                </c:pt>
                <c:pt idx="31">
                  <c:v>64505.8</c:v>
                </c:pt>
                <c:pt idx="32">
                  <c:v>69666.8</c:v>
                </c:pt>
                <c:pt idx="39">
                  <c:v>75923.600000000006</c:v>
                </c:pt>
                <c:pt idx="40">
                  <c:v>82209.8</c:v>
                </c:pt>
                <c:pt idx="43">
                  <c:v>75952.2</c:v>
                </c:pt>
                <c:pt idx="45">
                  <c:v>86142.8</c:v>
                </c:pt>
                <c:pt idx="49">
                  <c:v>69196.2</c:v>
                </c:pt>
                <c:pt idx="50">
                  <c:v>94062.399999999994</c:v>
                </c:pt>
                <c:pt idx="51">
                  <c:v>94273.8</c:v>
                </c:pt>
                <c:pt idx="52">
                  <c:v>73438.600000000006</c:v>
                </c:pt>
                <c:pt idx="55">
                  <c:v>78818.8</c:v>
                </c:pt>
                <c:pt idx="56">
                  <c:v>83319</c:v>
                </c:pt>
                <c:pt idx="61">
                  <c:v>77226.399999999994</c:v>
                </c:pt>
                <c:pt idx="68">
                  <c:v>68773.600000000006</c:v>
                </c:pt>
                <c:pt idx="69">
                  <c:v>77354</c:v>
                </c:pt>
                <c:pt idx="77">
                  <c:v>70979.399999999994</c:v>
                </c:pt>
                <c:pt idx="78">
                  <c:v>72319.8</c:v>
                </c:pt>
                <c:pt idx="80">
                  <c:v>78213.2</c:v>
                </c:pt>
                <c:pt idx="87">
                  <c:v>85989.2</c:v>
                </c:pt>
                <c:pt idx="91">
                  <c:v>72497.2</c:v>
                </c:pt>
                <c:pt idx="92">
                  <c:v>86698</c:v>
                </c:pt>
                <c:pt idx="95">
                  <c:v>77727</c:v>
                </c:pt>
                <c:pt idx="97">
                  <c:v>83114.399999999994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1.1285080439896744</c:v>
                </c:pt>
                <c:pt idx="1">
                  <c:v>1.0847632898721635</c:v>
                </c:pt>
                <c:pt idx="5">
                  <c:v>1.0832426827483985</c:v>
                </c:pt>
                <c:pt idx="6">
                  <c:v>1.1384140516754206</c:v>
                </c:pt>
                <c:pt idx="9">
                  <c:v>1.3073586897594658</c:v>
                </c:pt>
                <c:pt idx="15">
                  <c:v>1.3519043436601725</c:v>
                </c:pt>
                <c:pt idx="17">
                  <c:v>1.1084582130363716</c:v>
                </c:pt>
                <c:pt idx="20">
                  <c:v>1.2570143531628921</c:v>
                </c:pt>
                <c:pt idx="29">
                  <c:v>1.2873606705276333</c:v>
                </c:pt>
                <c:pt idx="31">
                  <c:v>1.1174033962837451</c:v>
                </c:pt>
                <c:pt idx="32">
                  <c:v>1.06995010535865</c:v>
                </c:pt>
                <c:pt idx="39">
                  <c:v>1.211388817179375</c:v>
                </c:pt>
                <c:pt idx="40">
                  <c:v>1.1355702118238944</c:v>
                </c:pt>
                <c:pt idx="43">
                  <c:v>1.1119098590955891</c:v>
                </c:pt>
                <c:pt idx="45">
                  <c:v>1.4711618382499756</c:v>
                </c:pt>
                <c:pt idx="49">
                  <c:v>1.2863567652558956</c:v>
                </c:pt>
                <c:pt idx="50">
                  <c:v>1.4282008539012401</c:v>
                </c:pt>
                <c:pt idx="51">
                  <c:v>1.2913874268354515</c:v>
                </c:pt>
                <c:pt idx="52">
                  <c:v>1.4974277832093748</c:v>
                </c:pt>
                <c:pt idx="55">
                  <c:v>1.1786654960491658</c:v>
                </c:pt>
                <c:pt idx="56">
                  <c:v>1.1642002424417</c:v>
                </c:pt>
                <c:pt idx="61">
                  <c:v>1.1756730858877276</c:v>
                </c:pt>
                <c:pt idx="68">
                  <c:v>1.0084392848418577</c:v>
                </c:pt>
                <c:pt idx="69">
                  <c:v>1.2502262326447242</c:v>
                </c:pt>
                <c:pt idx="77">
                  <c:v>1.171635714024069</c:v>
                </c:pt>
                <c:pt idx="78">
                  <c:v>1.1500308352622657</c:v>
                </c:pt>
                <c:pt idx="80">
                  <c:v>1.0788588115561057</c:v>
                </c:pt>
                <c:pt idx="87">
                  <c:v>1.2149316425783703</c:v>
                </c:pt>
                <c:pt idx="91">
                  <c:v>1.360093907075032</c:v>
                </c:pt>
                <c:pt idx="92">
                  <c:v>1.2122309626519643</c:v>
                </c:pt>
                <c:pt idx="95">
                  <c:v>1.1829866069705508</c:v>
                </c:pt>
                <c:pt idx="97">
                  <c:v>1.0605502776895461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2-4B38-8790-FC7C923498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43522.400000000001</c:v>
                </c:pt>
                <c:pt idx="8">
                  <c:v>35600.199999999997</c:v>
                </c:pt>
                <c:pt idx="11">
                  <c:v>39963.4</c:v>
                </c:pt>
                <c:pt idx="12">
                  <c:v>57222.400000000001</c:v>
                </c:pt>
                <c:pt idx="14">
                  <c:v>37792.6</c:v>
                </c:pt>
                <c:pt idx="16">
                  <c:v>53796.4</c:v>
                </c:pt>
                <c:pt idx="18">
                  <c:v>53992.4</c:v>
                </c:pt>
                <c:pt idx="21">
                  <c:v>54853.599999999999</c:v>
                </c:pt>
                <c:pt idx="26">
                  <c:v>49332.800000000003</c:v>
                </c:pt>
                <c:pt idx="33">
                  <c:v>41162.199999999997</c:v>
                </c:pt>
                <c:pt idx="34">
                  <c:v>22959.599999999999</c:v>
                </c:pt>
                <c:pt idx="36">
                  <c:v>66543</c:v>
                </c:pt>
                <c:pt idx="37">
                  <c:v>50796.6</c:v>
                </c:pt>
                <c:pt idx="47">
                  <c:v>57272.6</c:v>
                </c:pt>
                <c:pt idx="48">
                  <c:v>44523.8</c:v>
                </c:pt>
                <c:pt idx="53">
                  <c:v>43161.2</c:v>
                </c:pt>
                <c:pt idx="57">
                  <c:v>47463.6</c:v>
                </c:pt>
                <c:pt idx="60">
                  <c:v>42796</c:v>
                </c:pt>
                <c:pt idx="62">
                  <c:v>39000.199999999997</c:v>
                </c:pt>
                <c:pt idx="63">
                  <c:v>36335</c:v>
                </c:pt>
                <c:pt idx="64">
                  <c:v>46858.8</c:v>
                </c:pt>
                <c:pt idx="66">
                  <c:v>64477.4</c:v>
                </c:pt>
                <c:pt idx="67">
                  <c:v>49934.400000000001</c:v>
                </c:pt>
                <c:pt idx="71">
                  <c:v>40519.599999999999</c:v>
                </c:pt>
                <c:pt idx="72">
                  <c:v>39762.199999999997</c:v>
                </c:pt>
                <c:pt idx="76">
                  <c:v>47216.6</c:v>
                </c:pt>
                <c:pt idx="83">
                  <c:v>55724.6</c:v>
                </c:pt>
                <c:pt idx="85">
                  <c:v>41512.199999999997</c:v>
                </c:pt>
                <c:pt idx="86">
                  <c:v>52470.400000000001</c:v>
                </c:pt>
                <c:pt idx="93">
                  <c:v>37173.800000000003</c:v>
                </c:pt>
                <c:pt idx="96">
                  <c:v>50834.6</c:v>
                </c:pt>
                <c:pt idx="99">
                  <c:v>54964.800000000003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2.2019465838280978</c:v>
                </c:pt>
                <c:pt idx="8">
                  <c:v>2.0890332076786087</c:v>
                </c:pt>
                <c:pt idx="11">
                  <c:v>1.379937642943293</c:v>
                </c:pt>
                <c:pt idx="12">
                  <c:v>1.6047212280505536</c:v>
                </c:pt>
                <c:pt idx="14">
                  <c:v>2.1768282679678035</c:v>
                </c:pt>
                <c:pt idx="16">
                  <c:v>1.7744495914224743</c:v>
                </c:pt>
                <c:pt idx="18">
                  <c:v>2.3537571954571384</c:v>
                </c:pt>
                <c:pt idx="21">
                  <c:v>1.8996565403182288</c:v>
                </c:pt>
                <c:pt idx="26">
                  <c:v>1.463205007621704</c:v>
                </c:pt>
                <c:pt idx="33">
                  <c:v>1.6629334680847965</c:v>
                </c:pt>
                <c:pt idx="34">
                  <c:v>2.4436401331033641</c:v>
                </c:pt>
                <c:pt idx="36">
                  <c:v>1.6497152217363209</c:v>
                </c:pt>
                <c:pt idx="37">
                  <c:v>1.9628085344294697</c:v>
                </c:pt>
                <c:pt idx="47">
                  <c:v>1.810307197508058</c:v>
                </c:pt>
                <c:pt idx="48">
                  <c:v>2.2919876560401402</c:v>
                </c:pt>
                <c:pt idx="53">
                  <c:v>2.1201912829115042</c:v>
                </c:pt>
                <c:pt idx="57">
                  <c:v>1.9352935723375386</c:v>
                </c:pt>
                <c:pt idx="60">
                  <c:v>1.3923030189737358</c:v>
                </c:pt>
                <c:pt idx="62">
                  <c:v>1.7611191737478271</c:v>
                </c:pt>
                <c:pt idx="63">
                  <c:v>2.2452456309343609</c:v>
                </c:pt>
                <c:pt idx="64">
                  <c:v>1.9313981578700263</c:v>
                </c:pt>
                <c:pt idx="66">
                  <c:v>1.5489303228728206</c:v>
                </c:pt>
                <c:pt idx="67">
                  <c:v>2.1478980422314073</c:v>
                </c:pt>
                <c:pt idx="71">
                  <c:v>1.3283448010345611</c:v>
                </c:pt>
                <c:pt idx="72">
                  <c:v>2.0540613949932349</c:v>
                </c:pt>
                <c:pt idx="76">
                  <c:v>1.5601080975758526</c:v>
                </c:pt>
                <c:pt idx="83">
                  <c:v>1.9449040459689257</c:v>
                </c:pt>
                <c:pt idx="85">
                  <c:v>2.1055015152172132</c:v>
                </c:pt>
                <c:pt idx="86">
                  <c:v>2.1827163505519303</c:v>
                </c:pt>
                <c:pt idx="93">
                  <c:v>1.684331437733027</c:v>
                </c:pt>
                <c:pt idx="96">
                  <c:v>1.4092763590153163</c:v>
                </c:pt>
                <c:pt idx="99">
                  <c:v>2.0743821500305648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D2-4B38-8790-FC7C923498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78106</c:v>
                </c:pt>
                <c:pt idx="7">
                  <c:v>69530.399999999994</c:v>
                </c:pt>
                <c:pt idx="10">
                  <c:v>72716.399999999994</c:v>
                </c:pt>
                <c:pt idx="22">
                  <c:v>72389.8</c:v>
                </c:pt>
                <c:pt idx="24">
                  <c:v>70396.399999999994</c:v>
                </c:pt>
                <c:pt idx="28">
                  <c:v>82775.600000000006</c:v>
                </c:pt>
                <c:pt idx="30">
                  <c:v>81008.399999999994</c:v>
                </c:pt>
                <c:pt idx="35">
                  <c:v>69735.8</c:v>
                </c:pt>
                <c:pt idx="38">
                  <c:v>83424.600000000006</c:v>
                </c:pt>
                <c:pt idx="44">
                  <c:v>64068.800000000003</c:v>
                </c:pt>
                <c:pt idx="46">
                  <c:v>81161.399999999994</c:v>
                </c:pt>
                <c:pt idx="54">
                  <c:v>74820.800000000003</c:v>
                </c:pt>
                <c:pt idx="58">
                  <c:v>79421.399999999994</c:v>
                </c:pt>
                <c:pt idx="59">
                  <c:v>65636.600000000006</c:v>
                </c:pt>
                <c:pt idx="65">
                  <c:v>66677.399999999994</c:v>
                </c:pt>
                <c:pt idx="73">
                  <c:v>69766.399999999994</c:v>
                </c:pt>
                <c:pt idx="89">
                  <c:v>69661.2</c:v>
                </c:pt>
                <c:pt idx="98">
                  <c:v>69827.600000000006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1.6556986659155506</c:v>
                </c:pt>
                <c:pt idx="7">
                  <c:v>1.5102171136653897</c:v>
                </c:pt>
                <c:pt idx="10">
                  <c:v>1.6071477685914046</c:v>
                </c:pt>
                <c:pt idx="22">
                  <c:v>1.6248698020991907</c:v>
                </c:pt>
                <c:pt idx="24">
                  <c:v>1.8801671676392544</c:v>
                </c:pt>
                <c:pt idx="28">
                  <c:v>1.6022112796524579</c:v>
                </c:pt>
                <c:pt idx="30">
                  <c:v>1.6544580562015792</c:v>
                </c:pt>
                <c:pt idx="35">
                  <c:v>1.5783715107591796</c:v>
                </c:pt>
                <c:pt idx="38">
                  <c:v>1.5047360131184326</c:v>
                </c:pt>
                <c:pt idx="44">
                  <c:v>1.8375714856529231</c:v>
                </c:pt>
                <c:pt idx="46">
                  <c:v>1.5204395192788691</c:v>
                </c:pt>
                <c:pt idx="54">
                  <c:v>1.6748016594316018</c:v>
                </c:pt>
                <c:pt idx="58">
                  <c:v>1.5911328684712183</c:v>
                </c:pt>
                <c:pt idx="59">
                  <c:v>1.7870822071831873</c:v>
                </c:pt>
                <c:pt idx="65">
                  <c:v>1.6403309067240175</c:v>
                </c:pt>
                <c:pt idx="73">
                  <c:v>1.7395193101550317</c:v>
                </c:pt>
                <c:pt idx="89">
                  <c:v>1.6823712482701993</c:v>
                </c:pt>
                <c:pt idx="98">
                  <c:v>1.8597946943615418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D2-4B38-8790-FC7C92349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73119"/>
        <c:axId val="403277407"/>
      </c:scatterChart>
      <c:valAx>
        <c:axId val="399573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77407"/>
        <c:crosses val="autoZero"/>
        <c:crossBetween val="midCat"/>
      </c:valAx>
      <c:valAx>
        <c:axId val="403277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66397.399999999994</c:v>
                </c:pt>
                <c:pt idx="1">
                  <c:v>78522.2</c:v>
                </c:pt>
                <c:pt idx="4">
                  <c:v>46963.6</c:v>
                </c:pt>
                <c:pt idx="5">
                  <c:v>62878.8</c:v>
                </c:pt>
                <c:pt idx="6">
                  <c:v>69719.8</c:v>
                </c:pt>
                <c:pt idx="13">
                  <c:v>61890.400000000001</c:v>
                </c:pt>
                <c:pt idx="17">
                  <c:v>65463</c:v>
                </c:pt>
                <c:pt idx="31">
                  <c:v>64505.8</c:v>
                </c:pt>
                <c:pt idx="40">
                  <c:v>82209.8</c:v>
                </c:pt>
                <c:pt idx="43">
                  <c:v>75952.2</c:v>
                </c:pt>
                <c:pt idx="49">
                  <c:v>69196.2</c:v>
                </c:pt>
                <c:pt idx="55">
                  <c:v>78818.8</c:v>
                </c:pt>
                <c:pt idx="61">
                  <c:v>77226.399999999994</c:v>
                </c:pt>
                <c:pt idx="68">
                  <c:v>68773.600000000006</c:v>
                </c:pt>
                <c:pt idx="70">
                  <c:v>49196</c:v>
                </c:pt>
                <c:pt idx="77">
                  <c:v>70979.399999999994</c:v>
                </c:pt>
                <c:pt idx="78">
                  <c:v>72319.8</c:v>
                </c:pt>
                <c:pt idx="80">
                  <c:v>78213.2</c:v>
                </c:pt>
                <c:pt idx="81">
                  <c:v>49260.6</c:v>
                </c:pt>
                <c:pt idx="84">
                  <c:v>55333.4</c:v>
                </c:pt>
                <c:pt idx="90">
                  <c:v>61481</c:v>
                </c:pt>
                <c:pt idx="95">
                  <c:v>77727</c:v>
                </c:pt>
                <c:pt idx="97">
                  <c:v>83114.399999999994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1.1285080439896744</c:v>
                </c:pt>
                <c:pt idx="1">
                  <c:v>1.0847632898721635</c:v>
                </c:pt>
                <c:pt idx="4">
                  <c:v>1.0086960965513718</c:v>
                </c:pt>
                <c:pt idx="5">
                  <c:v>1.0832426827483985</c:v>
                </c:pt>
                <c:pt idx="6">
                  <c:v>1.1384140516754206</c:v>
                </c:pt>
                <c:pt idx="13">
                  <c:v>1.1047109083153446</c:v>
                </c:pt>
                <c:pt idx="17">
                  <c:v>1.1084582130363716</c:v>
                </c:pt>
                <c:pt idx="31">
                  <c:v>1.1174033962837451</c:v>
                </c:pt>
                <c:pt idx="40">
                  <c:v>1.1355702118238944</c:v>
                </c:pt>
                <c:pt idx="43">
                  <c:v>1.1119098590955891</c:v>
                </c:pt>
                <c:pt idx="49">
                  <c:v>1.2863567652558956</c:v>
                </c:pt>
                <c:pt idx="55">
                  <c:v>1.1786654960491658</c:v>
                </c:pt>
                <c:pt idx="61">
                  <c:v>1.1756730858877276</c:v>
                </c:pt>
                <c:pt idx="68">
                  <c:v>1.0084392848418577</c:v>
                </c:pt>
                <c:pt idx="70">
                  <c:v>1.1630417107081876</c:v>
                </c:pt>
                <c:pt idx="77">
                  <c:v>1.171635714024069</c:v>
                </c:pt>
                <c:pt idx="78">
                  <c:v>1.1500308352622657</c:v>
                </c:pt>
                <c:pt idx="80">
                  <c:v>1.0788588115561057</c:v>
                </c:pt>
                <c:pt idx="81">
                  <c:v>1.2093843761545739</c:v>
                </c:pt>
                <c:pt idx="84">
                  <c:v>1.1742455731981045</c:v>
                </c:pt>
                <c:pt idx="90">
                  <c:v>1.1805761129454628</c:v>
                </c:pt>
                <c:pt idx="95">
                  <c:v>1.1829866069705508</c:v>
                </c:pt>
                <c:pt idx="97">
                  <c:v>1.0605502776895461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D-440B-B384-87EDA80F4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78106</c:v>
                </c:pt>
                <c:pt idx="3">
                  <c:v>43522.400000000001</c:v>
                </c:pt>
                <c:pt idx="7">
                  <c:v>69530.399999999994</c:v>
                </c:pt>
                <c:pt idx="8">
                  <c:v>35600.199999999997</c:v>
                </c:pt>
                <c:pt idx="9">
                  <c:v>70094</c:v>
                </c:pt>
                <c:pt idx="10">
                  <c:v>72716.399999999994</c:v>
                </c:pt>
                <c:pt idx="11">
                  <c:v>39963.4</c:v>
                </c:pt>
                <c:pt idx="12">
                  <c:v>57222.400000000001</c:v>
                </c:pt>
                <c:pt idx="14">
                  <c:v>37792.6</c:v>
                </c:pt>
                <c:pt idx="15">
                  <c:v>70134.399999999994</c:v>
                </c:pt>
                <c:pt idx="16">
                  <c:v>53796.4</c:v>
                </c:pt>
                <c:pt idx="18">
                  <c:v>53992.4</c:v>
                </c:pt>
                <c:pt idx="19">
                  <c:v>42170.400000000001</c:v>
                </c:pt>
                <c:pt idx="20">
                  <c:v>80442.2</c:v>
                </c:pt>
                <c:pt idx="21">
                  <c:v>54853.599999999999</c:v>
                </c:pt>
                <c:pt idx="22">
                  <c:v>72389.8</c:v>
                </c:pt>
                <c:pt idx="23">
                  <c:v>52212.2</c:v>
                </c:pt>
                <c:pt idx="24">
                  <c:v>70396.399999999994</c:v>
                </c:pt>
                <c:pt idx="25">
                  <c:v>62051.8</c:v>
                </c:pt>
                <c:pt idx="26">
                  <c:v>49332.800000000003</c:v>
                </c:pt>
                <c:pt idx="27">
                  <c:v>64289.8</c:v>
                </c:pt>
                <c:pt idx="28">
                  <c:v>82775.600000000006</c:v>
                </c:pt>
                <c:pt idx="29">
                  <c:v>82466.399999999994</c:v>
                </c:pt>
                <c:pt idx="30">
                  <c:v>81008.399999999994</c:v>
                </c:pt>
                <c:pt idx="32">
                  <c:v>69666.8</c:v>
                </c:pt>
                <c:pt idx="33">
                  <c:v>41162.199999999997</c:v>
                </c:pt>
                <c:pt idx="34">
                  <c:v>22959.599999999999</c:v>
                </c:pt>
                <c:pt idx="35">
                  <c:v>69735.8</c:v>
                </c:pt>
                <c:pt idx="36">
                  <c:v>66543</c:v>
                </c:pt>
                <c:pt idx="37">
                  <c:v>50796.6</c:v>
                </c:pt>
                <c:pt idx="38">
                  <c:v>83424.600000000006</c:v>
                </c:pt>
                <c:pt idx="39">
                  <c:v>75923.600000000006</c:v>
                </c:pt>
                <c:pt idx="41">
                  <c:v>35791.599999999999</c:v>
                </c:pt>
                <c:pt idx="42">
                  <c:v>51088.2</c:v>
                </c:pt>
                <c:pt idx="44">
                  <c:v>64068.800000000003</c:v>
                </c:pt>
                <c:pt idx="45">
                  <c:v>86142.8</c:v>
                </c:pt>
                <c:pt idx="46">
                  <c:v>81161.399999999994</c:v>
                </c:pt>
                <c:pt idx="47">
                  <c:v>57272.6</c:v>
                </c:pt>
                <c:pt idx="48">
                  <c:v>44523.8</c:v>
                </c:pt>
                <c:pt idx="50">
                  <c:v>94062.399999999994</c:v>
                </c:pt>
                <c:pt idx="51">
                  <c:v>94273.8</c:v>
                </c:pt>
                <c:pt idx="52">
                  <c:v>73438.600000000006</c:v>
                </c:pt>
                <c:pt idx="53">
                  <c:v>43161.2</c:v>
                </c:pt>
                <c:pt idx="54">
                  <c:v>74820.800000000003</c:v>
                </c:pt>
                <c:pt idx="56">
                  <c:v>83319</c:v>
                </c:pt>
                <c:pt idx="57">
                  <c:v>47463.6</c:v>
                </c:pt>
                <c:pt idx="58">
                  <c:v>79421.399999999994</c:v>
                </c:pt>
                <c:pt idx="59">
                  <c:v>65636.600000000006</c:v>
                </c:pt>
                <c:pt idx="60">
                  <c:v>42796</c:v>
                </c:pt>
                <c:pt idx="62">
                  <c:v>39000.199999999997</c:v>
                </c:pt>
                <c:pt idx="63">
                  <c:v>36335</c:v>
                </c:pt>
                <c:pt idx="64">
                  <c:v>46858.8</c:v>
                </c:pt>
                <c:pt idx="65">
                  <c:v>66677.399999999994</c:v>
                </c:pt>
                <c:pt idx="66">
                  <c:v>64477.4</c:v>
                </c:pt>
                <c:pt idx="67">
                  <c:v>49934.400000000001</c:v>
                </c:pt>
                <c:pt idx="69">
                  <c:v>77354</c:v>
                </c:pt>
                <c:pt idx="71">
                  <c:v>40519.599999999999</c:v>
                </c:pt>
                <c:pt idx="72">
                  <c:v>39762.199999999997</c:v>
                </c:pt>
                <c:pt idx="73">
                  <c:v>69766.399999999994</c:v>
                </c:pt>
                <c:pt idx="74">
                  <c:v>39739.800000000003</c:v>
                </c:pt>
                <c:pt idx="75">
                  <c:v>61108.2</c:v>
                </c:pt>
                <c:pt idx="76">
                  <c:v>47216.6</c:v>
                </c:pt>
                <c:pt idx="79">
                  <c:v>47233.8</c:v>
                </c:pt>
                <c:pt idx="82">
                  <c:v>61342.8</c:v>
                </c:pt>
                <c:pt idx="83">
                  <c:v>55724.6</c:v>
                </c:pt>
                <c:pt idx="85">
                  <c:v>41512.199999999997</c:v>
                </c:pt>
                <c:pt idx="86">
                  <c:v>52470.400000000001</c:v>
                </c:pt>
                <c:pt idx="87">
                  <c:v>85989.2</c:v>
                </c:pt>
                <c:pt idx="88">
                  <c:v>62814</c:v>
                </c:pt>
                <c:pt idx="89">
                  <c:v>69661.2</c:v>
                </c:pt>
                <c:pt idx="91">
                  <c:v>72497.2</c:v>
                </c:pt>
                <c:pt idx="92">
                  <c:v>86698</c:v>
                </c:pt>
                <c:pt idx="93">
                  <c:v>37173.800000000003</c:v>
                </c:pt>
                <c:pt idx="94">
                  <c:v>54955</c:v>
                </c:pt>
                <c:pt idx="96">
                  <c:v>50834.6</c:v>
                </c:pt>
                <c:pt idx="98">
                  <c:v>69827.600000000006</c:v>
                </c:pt>
                <c:pt idx="99">
                  <c:v>54964.800000000003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1.6556986659155506</c:v>
                </c:pt>
                <c:pt idx="3">
                  <c:v>2.2019465838280978</c:v>
                </c:pt>
                <c:pt idx="7">
                  <c:v>1.5102171136653897</c:v>
                </c:pt>
                <c:pt idx="8">
                  <c:v>2.0890332076786087</c:v>
                </c:pt>
                <c:pt idx="9">
                  <c:v>1.3073586897594658</c:v>
                </c:pt>
                <c:pt idx="10">
                  <c:v>1.6071477685914046</c:v>
                </c:pt>
                <c:pt idx="11">
                  <c:v>1.379937642943293</c:v>
                </c:pt>
                <c:pt idx="12">
                  <c:v>1.6047212280505536</c:v>
                </c:pt>
                <c:pt idx="14">
                  <c:v>2.1768282679678035</c:v>
                </c:pt>
                <c:pt idx="15">
                  <c:v>1.3519043436601725</c:v>
                </c:pt>
                <c:pt idx="16">
                  <c:v>1.7744495914224743</c:v>
                </c:pt>
                <c:pt idx="18">
                  <c:v>2.3537571954571384</c:v>
                </c:pt>
                <c:pt idx="19">
                  <c:v>1.4846195435661032</c:v>
                </c:pt>
                <c:pt idx="20">
                  <c:v>1.2570143531628921</c:v>
                </c:pt>
                <c:pt idx="21">
                  <c:v>1.8996565403182288</c:v>
                </c:pt>
                <c:pt idx="22">
                  <c:v>1.6248698020991907</c:v>
                </c:pt>
                <c:pt idx="23">
                  <c:v>1.5201428018738916</c:v>
                </c:pt>
                <c:pt idx="24">
                  <c:v>1.8801671676392544</c:v>
                </c:pt>
                <c:pt idx="25">
                  <c:v>1.2813810397119825</c:v>
                </c:pt>
                <c:pt idx="26">
                  <c:v>1.463205007621704</c:v>
                </c:pt>
                <c:pt idx="27">
                  <c:v>1.3863941091743945</c:v>
                </c:pt>
                <c:pt idx="28">
                  <c:v>1.6022112796524579</c:v>
                </c:pt>
                <c:pt idx="29">
                  <c:v>1.2873606705276333</c:v>
                </c:pt>
                <c:pt idx="30">
                  <c:v>1.6544580562015792</c:v>
                </c:pt>
                <c:pt idx="32">
                  <c:v>1.06995010535865</c:v>
                </c:pt>
                <c:pt idx="33">
                  <c:v>1.6629334680847965</c:v>
                </c:pt>
                <c:pt idx="34">
                  <c:v>2.4436401331033641</c:v>
                </c:pt>
                <c:pt idx="35">
                  <c:v>1.5783715107591796</c:v>
                </c:pt>
                <c:pt idx="36">
                  <c:v>1.6497152217363209</c:v>
                </c:pt>
                <c:pt idx="37">
                  <c:v>1.9628085344294697</c:v>
                </c:pt>
                <c:pt idx="38">
                  <c:v>1.5047360131184326</c:v>
                </c:pt>
                <c:pt idx="39">
                  <c:v>1.211388817179375</c:v>
                </c:pt>
                <c:pt idx="41">
                  <c:v>1.2499301512086636</c:v>
                </c:pt>
                <c:pt idx="42">
                  <c:v>1.4039249768048201</c:v>
                </c:pt>
                <c:pt idx="44">
                  <c:v>1.8375714856529231</c:v>
                </c:pt>
                <c:pt idx="45">
                  <c:v>1.4711618382499756</c:v>
                </c:pt>
                <c:pt idx="46">
                  <c:v>1.5204395192788691</c:v>
                </c:pt>
                <c:pt idx="47">
                  <c:v>1.810307197508058</c:v>
                </c:pt>
                <c:pt idx="48">
                  <c:v>2.2919876560401402</c:v>
                </c:pt>
                <c:pt idx="50">
                  <c:v>1.4282008539012401</c:v>
                </c:pt>
                <c:pt idx="51">
                  <c:v>1.2913874268354515</c:v>
                </c:pt>
                <c:pt idx="52">
                  <c:v>1.4974277832093748</c:v>
                </c:pt>
                <c:pt idx="53">
                  <c:v>2.1201912829115042</c:v>
                </c:pt>
                <c:pt idx="54">
                  <c:v>1.6748016594316018</c:v>
                </c:pt>
                <c:pt idx="56">
                  <c:v>1.1642002424417</c:v>
                </c:pt>
                <c:pt idx="57">
                  <c:v>1.9352935723375386</c:v>
                </c:pt>
                <c:pt idx="58">
                  <c:v>1.5911328684712183</c:v>
                </c:pt>
                <c:pt idx="59">
                  <c:v>1.7870822071831873</c:v>
                </c:pt>
                <c:pt idx="60">
                  <c:v>1.3923030189737358</c:v>
                </c:pt>
                <c:pt idx="62">
                  <c:v>1.7611191737478271</c:v>
                </c:pt>
                <c:pt idx="63">
                  <c:v>2.2452456309343609</c:v>
                </c:pt>
                <c:pt idx="64">
                  <c:v>1.9313981578700263</c:v>
                </c:pt>
                <c:pt idx="65">
                  <c:v>1.6403309067240175</c:v>
                </c:pt>
                <c:pt idx="66">
                  <c:v>1.5489303228728206</c:v>
                </c:pt>
                <c:pt idx="67">
                  <c:v>2.1478980422314073</c:v>
                </c:pt>
                <c:pt idx="69">
                  <c:v>1.2502262326447242</c:v>
                </c:pt>
                <c:pt idx="71">
                  <c:v>1.3283448010345611</c:v>
                </c:pt>
                <c:pt idx="72">
                  <c:v>2.0540613949932349</c:v>
                </c:pt>
                <c:pt idx="73">
                  <c:v>1.7395193101550317</c:v>
                </c:pt>
                <c:pt idx="74">
                  <c:v>1.4592172079376342</c:v>
                </c:pt>
                <c:pt idx="75">
                  <c:v>1.3105278833282605</c:v>
                </c:pt>
                <c:pt idx="76">
                  <c:v>1.5601080975758526</c:v>
                </c:pt>
                <c:pt idx="79">
                  <c:v>1.1341454636298582</c:v>
                </c:pt>
                <c:pt idx="82">
                  <c:v>1.3450641314058047</c:v>
                </c:pt>
                <c:pt idx="83">
                  <c:v>1.9449040459689257</c:v>
                </c:pt>
                <c:pt idx="85">
                  <c:v>2.1055015152172132</c:v>
                </c:pt>
                <c:pt idx="86">
                  <c:v>2.1827163505519303</c:v>
                </c:pt>
                <c:pt idx="87">
                  <c:v>1.2149316425783703</c:v>
                </c:pt>
                <c:pt idx="88">
                  <c:v>1.5732480020377624</c:v>
                </c:pt>
                <c:pt idx="89">
                  <c:v>1.6823712482701993</c:v>
                </c:pt>
                <c:pt idx="91">
                  <c:v>1.360093907075032</c:v>
                </c:pt>
                <c:pt idx="92">
                  <c:v>1.2122309626519643</c:v>
                </c:pt>
                <c:pt idx="93">
                  <c:v>1.684331437733027</c:v>
                </c:pt>
                <c:pt idx="94">
                  <c:v>1.6550086434355382</c:v>
                </c:pt>
                <c:pt idx="96">
                  <c:v>1.4092763590153163</c:v>
                </c:pt>
                <c:pt idx="98">
                  <c:v>1.8597946943615418</c:v>
                </c:pt>
                <c:pt idx="99">
                  <c:v>2.0743821500305648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D-440B-B384-87EDA80F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64319"/>
        <c:axId val="403295711"/>
      </c:scatterChart>
      <c:valAx>
        <c:axId val="399564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95711"/>
        <c:crosses val="autoZero"/>
        <c:crossBetween val="midCat"/>
      </c:valAx>
      <c:valAx>
        <c:axId val="403295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6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66112.600000000006</c:v>
                </c:pt>
                <c:pt idx="1">
                  <c:v>78223.399999999994</c:v>
                </c:pt>
                <c:pt idx="2">
                  <c:v>78595.399999999994</c:v>
                </c:pt>
                <c:pt idx="3">
                  <c:v>43074.6</c:v>
                </c:pt>
                <c:pt idx="4">
                  <c:v>47385.599999999999</c:v>
                </c:pt>
                <c:pt idx="5">
                  <c:v>62353</c:v>
                </c:pt>
                <c:pt idx="6">
                  <c:v>69770</c:v>
                </c:pt>
                <c:pt idx="7">
                  <c:v>69643.8</c:v>
                </c:pt>
                <c:pt idx="8">
                  <c:v>35246</c:v>
                </c:pt>
                <c:pt idx="9">
                  <c:v>69462.399999999994</c:v>
                </c:pt>
                <c:pt idx="10">
                  <c:v>72160.800000000003</c:v>
                </c:pt>
                <c:pt idx="11">
                  <c:v>39874.6</c:v>
                </c:pt>
                <c:pt idx="12">
                  <c:v>57421.8</c:v>
                </c:pt>
                <c:pt idx="13">
                  <c:v>61883.4</c:v>
                </c:pt>
                <c:pt idx="14">
                  <c:v>38228.800000000003</c:v>
                </c:pt>
                <c:pt idx="15">
                  <c:v>70521</c:v>
                </c:pt>
                <c:pt idx="16">
                  <c:v>53260.800000000003</c:v>
                </c:pt>
                <c:pt idx="17">
                  <c:v>65819.600000000006</c:v>
                </c:pt>
                <c:pt idx="18">
                  <c:v>53896.6</c:v>
                </c:pt>
                <c:pt idx="19">
                  <c:v>42613</c:v>
                </c:pt>
                <c:pt idx="20">
                  <c:v>80849.8</c:v>
                </c:pt>
                <c:pt idx="21">
                  <c:v>54737.599999999999</c:v>
                </c:pt>
                <c:pt idx="22">
                  <c:v>72136.2</c:v>
                </c:pt>
                <c:pt idx="23">
                  <c:v>51904.6</c:v>
                </c:pt>
                <c:pt idx="24">
                  <c:v>69919.199999999997</c:v>
                </c:pt>
                <c:pt idx="25">
                  <c:v>63129.4</c:v>
                </c:pt>
                <c:pt idx="26">
                  <c:v>49275.8</c:v>
                </c:pt>
                <c:pt idx="27">
                  <c:v>63635.199999999997</c:v>
                </c:pt>
                <c:pt idx="28">
                  <c:v>82785.2</c:v>
                </c:pt>
                <c:pt idx="29">
                  <c:v>82763.8</c:v>
                </c:pt>
                <c:pt idx="30">
                  <c:v>80643.8</c:v>
                </c:pt>
                <c:pt idx="31">
                  <c:v>64180</c:v>
                </c:pt>
                <c:pt idx="32">
                  <c:v>69644.800000000003</c:v>
                </c:pt>
                <c:pt idx="33">
                  <c:v>41144.199999999997</c:v>
                </c:pt>
                <c:pt idx="34">
                  <c:v>22675.8</c:v>
                </c:pt>
                <c:pt idx="35">
                  <c:v>70151.8</c:v>
                </c:pt>
                <c:pt idx="36">
                  <c:v>66816.600000000006</c:v>
                </c:pt>
                <c:pt idx="37">
                  <c:v>51142</c:v>
                </c:pt>
                <c:pt idx="38">
                  <c:v>83701.399999999994</c:v>
                </c:pt>
                <c:pt idx="39">
                  <c:v>76092.399999999994</c:v>
                </c:pt>
                <c:pt idx="40">
                  <c:v>82126.399999999994</c:v>
                </c:pt>
                <c:pt idx="41">
                  <c:v>36079.800000000003</c:v>
                </c:pt>
                <c:pt idx="42">
                  <c:v>50896.4</c:v>
                </c:pt>
                <c:pt idx="43">
                  <c:v>76122.2</c:v>
                </c:pt>
                <c:pt idx="44">
                  <c:v>64501.4</c:v>
                </c:pt>
                <c:pt idx="45">
                  <c:v>87258.8</c:v>
                </c:pt>
                <c:pt idx="46">
                  <c:v>80860.399999999994</c:v>
                </c:pt>
                <c:pt idx="47">
                  <c:v>57082.8</c:v>
                </c:pt>
                <c:pt idx="48">
                  <c:v>44576.6</c:v>
                </c:pt>
                <c:pt idx="49">
                  <c:v>69778.600000000006</c:v>
                </c:pt>
                <c:pt idx="50">
                  <c:v>94176.6</c:v>
                </c:pt>
                <c:pt idx="51">
                  <c:v>94407</c:v>
                </c:pt>
                <c:pt idx="52">
                  <c:v>72988.800000000003</c:v>
                </c:pt>
                <c:pt idx="53">
                  <c:v>43245.4</c:v>
                </c:pt>
                <c:pt idx="54">
                  <c:v>74742</c:v>
                </c:pt>
                <c:pt idx="55">
                  <c:v>78816</c:v>
                </c:pt>
                <c:pt idx="56">
                  <c:v>83139.199999999997</c:v>
                </c:pt>
                <c:pt idx="57">
                  <c:v>47460.800000000003</c:v>
                </c:pt>
                <c:pt idx="58">
                  <c:v>80303</c:v>
                </c:pt>
                <c:pt idx="59">
                  <c:v>66189</c:v>
                </c:pt>
                <c:pt idx="60">
                  <c:v>42564</c:v>
                </c:pt>
                <c:pt idx="61">
                  <c:v>77337.399999999994</c:v>
                </c:pt>
                <c:pt idx="62">
                  <c:v>40008.400000000001</c:v>
                </c:pt>
                <c:pt idx="63">
                  <c:v>36844.6</c:v>
                </c:pt>
                <c:pt idx="64">
                  <c:v>46830.400000000001</c:v>
                </c:pt>
                <c:pt idx="65">
                  <c:v>66497.399999999994</c:v>
                </c:pt>
                <c:pt idx="66">
                  <c:v>64182.400000000001</c:v>
                </c:pt>
                <c:pt idx="67">
                  <c:v>50488.6</c:v>
                </c:pt>
                <c:pt idx="68">
                  <c:v>68772.399999999994</c:v>
                </c:pt>
                <c:pt idx="69">
                  <c:v>76924.800000000003</c:v>
                </c:pt>
                <c:pt idx="70">
                  <c:v>49553.4</c:v>
                </c:pt>
                <c:pt idx="71">
                  <c:v>40355.4</c:v>
                </c:pt>
                <c:pt idx="72">
                  <c:v>40044</c:v>
                </c:pt>
                <c:pt idx="73">
                  <c:v>69827</c:v>
                </c:pt>
                <c:pt idx="74">
                  <c:v>40007.4</c:v>
                </c:pt>
                <c:pt idx="75">
                  <c:v>61499.4</c:v>
                </c:pt>
                <c:pt idx="76">
                  <c:v>47271.6</c:v>
                </c:pt>
                <c:pt idx="77">
                  <c:v>70813.399999999994</c:v>
                </c:pt>
                <c:pt idx="78">
                  <c:v>72345.8</c:v>
                </c:pt>
                <c:pt idx="79">
                  <c:v>47339</c:v>
                </c:pt>
                <c:pt idx="80">
                  <c:v>78616</c:v>
                </c:pt>
                <c:pt idx="81">
                  <c:v>49077</c:v>
                </c:pt>
                <c:pt idx="82">
                  <c:v>61706.2</c:v>
                </c:pt>
                <c:pt idx="83">
                  <c:v>55589.8</c:v>
                </c:pt>
                <c:pt idx="84">
                  <c:v>55376.800000000003</c:v>
                </c:pt>
                <c:pt idx="85">
                  <c:v>41292.199999999997</c:v>
                </c:pt>
                <c:pt idx="86">
                  <c:v>52963</c:v>
                </c:pt>
                <c:pt idx="87">
                  <c:v>85552</c:v>
                </c:pt>
                <c:pt idx="88">
                  <c:v>62657.599999999999</c:v>
                </c:pt>
                <c:pt idx="89">
                  <c:v>69100.2</c:v>
                </c:pt>
                <c:pt idx="90">
                  <c:v>61686.6</c:v>
                </c:pt>
                <c:pt idx="91">
                  <c:v>72720.800000000003</c:v>
                </c:pt>
                <c:pt idx="92">
                  <c:v>86649.600000000006</c:v>
                </c:pt>
                <c:pt idx="93">
                  <c:v>37094.199999999997</c:v>
                </c:pt>
                <c:pt idx="94">
                  <c:v>54261.8</c:v>
                </c:pt>
                <c:pt idx="95">
                  <c:v>78284.399999999994</c:v>
                </c:pt>
                <c:pt idx="96">
                  <c:v>50889.4</c:v>
                </c:pt>
                <c:pt idx="97">
                  <c:v>83148.2</c:v>
                </c:pt>
                <c:pt idx="98">
                  <c:v>69747.8</c:v>
                </c:pt>
                <c:pt idx="99">
                  <c:v>55227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1.1354567813094629</c:v>
                </c:pt>
                <c:pt idx="1">
                  <c:v>1.0988527729554074</c:v>
                </c:pt>
                <c:pt idx="2">
                  <c:v>1.645388915890752</c:v>
                </c:pt>
                <c:pt idx="3">
                  <c:v>2.2248842705445901</c:v>
                </c:pt>
                <c:pt idx="4">
                  <c:v>0.9997129929767693</c:v>
                </c:pt>
                <c:pt idx="5">
                  <c:v>1.07348483633506</c:v>
                </c:pt>
                <c:pt idx="6">
                  <c:v>1.1261287086140175</c:v>
                </c:pt>
                <c:pt idx="7">
                  <c:v>1.5109600567458983</c:v>
                </c:pt>
                <c:pt idx="8">
                  <c:v>2.1130057311467967</c:v>
                </c:pt>
                <c:pt idx="9">
                  <c:v>1.320124268669093</c:v>
                </c:pt>
                <c:pt idx="10">
                  <c:v>1.627240828815645</c:v>
                </c:pt>
                <c:pt idx="11">
                  <c:v>1.3723021672944682</c:v>
                </c:pt>
                <c:pt idx="12">
                  <c:v>1.604895701632481</c:v>
                </c:pt>
                <c:pt idx="13">
                  <c:v>1.076120575146162</c:v>
                </c:pt>
                <c:pt idx="14">
                  <c:v>2.1452936006361694</c:v>
                </c:pt>
                <c:pt idx="15">
                  <c:v>1.3665574793323974</c:v>
                </c:pt>
                <c:pt idx="16">
                  <c:v>1.7854406993511174</c:v>
                </c:pt>
                <c:pt idx="17">
                  <c:v>1.088566323709047</c:v>
                </c:pt>
                <c:pt idx="18">
                  <c:v>2.3579223921360533</c:v>
                </c:pt>
                <c:pt idx="19">
                  <c:v>1.4615962265036491</c:v>
                </c:pt>
                <c:pt idx="20">
                  <c:v>1.2694280010587533</c:v>
                </c:pt>
                <c:pt idx="21">
                  <c:v>1.9022207769430886</c:v>
                </c:pt>
                <c:pt idx="22">
                  <c:v>1.6403830531688668</c:v>
                </c:pt>
                <c:pt idx="23">
                  <c:v>1.5282653175248437</c:v>
                </c:pt>
                <c:pt idx="24">
                  <c:v>1.876151328962574</c:v>
                </c:pt>
                <c:pt idx="25">
                  <c:v>1.239881893380897</c:v>
                </c:pt>
                <c:pt idx="26">
                  <c:v>1.4684490155410972</c:v>
                </c:pt>
                <c:pt idx="27">
                  <c:v>1.4023370713064469</c:v>
                </c:pt>
                <c:pt idx="28">
                  <c:v>1.6024241047916779</c:v>
                </c:pt>
                <c:pt idx="29">
                  <c:v>1.2808740053018348</c:v>
                </c:pt>
                <c:pt idx="30">
                  <c:v>1.7085132397034861</c:v>
                </c:pt>
                <c:pt idx="31">
                  <c:v>1.1276254284823932</c:v>
                </c:pt>
                <c:pt idx="32">
                  <c:v>1.0945110044109538</c:v>
                </c:pt>
                <c:pt idx="33">
                  <c:v>1.6266448247869689</c:v>
                </c:pt>
                <c:pt idx="34">
                  <c:v>2.4400462166715178</c:v>
                </c:pt>
                <c:pt idx="35">
                  <c:v>1.5622692503969962</c:v>
                </c:pt>
                <c:pt idx="36">
                  <c:v>1.6435586366262274</c:v>
                </c:pt>
                <c:pt idx="37">
                  <c:v>1.9596417817058387</c:v>
                </c:pt>
                <c:pt idx="38">
                  <c:v>1.4988399238244523</c:v>
                </c:pt>
                <c:pt idx="39">
                  <c:v>1.2082678427806195</c:v>
                </c:pt>
                <c:pt idx="40">
                  <c:v>1.1439074402384617</c:v>
                </c:pt>
                <c:pt idx="41">
                  <c:v>1.21622071075782</c:v>
                </c:pt>
                <c:pt idx="42">
                  <c:v>1.4018869703947627</c:v>
                </c:pt>
                <c:pt idx="43">
                  <c:v>1.0842960397886556</c:v>
                </c:pt>
                <c:pt idx="44">
                  <c:v>1.8248596154502073</c:v>
                </c:pt>
                <c:pt idx="45">
                  <c:v>1.4360729233040106</c:v>
                </c:pt>
                <c:pt idx="46">
                  <c:v>1.5192108869112695</c:v>
                </c:pt>
                <c:pt idx="47">
                  <c:v>1.8138563630375524</c:v>
                </c:pt>
                <c:pt idx="48">
                  <c:v>2.3303482095987582</c:v>
                </c:pt>
                <c:pt idx="49">
                  <c:v>1.2645997483469142</c:v>
                </c:pt>
                <c:pt idx="50">
                  <c:v>1.4285289551757017</c:v>
                </c:pt>
                <c:pt idx="51">
                  <c:v>1.29076233753853</c:v>
                </c:pt>
                <c:pt idx="52">
                  <c:v>1.5066421149546232</c:v>
                </c:pt>
                <c:pt idx="53">
                  <c:v>2.1523907745101214</c:v>
                </c:pt>
                <c:pt idx="54">
                  <c:v>1.6754033876535281</c:v>
                </c:pt>
                <c:pt idx="55">
                  <c:v>1.15713814453918</c:v>
                </c:pt>
                <c:pt idx="56">
                  <c:v>1.1643725222277819</c:v>
                </c:pt>
                <c:pt idx="57">
                  <c:v>1.9350284866668912</c:v>
                </c:pt>
                <c:pt idx="58">
                  <c:v>1.5792311619740234</c:v>
                </c:pt>
                <c:pt idx="59">
                  <c:v>1.7721675807158288</c:v>
                </c:pt>
                <c:pt idx="60">
                  <c:v>1.4042383234658398</c:v>
                </c:pt>
                <c:pt idx="61">
                  <c:v>1.1741149818845733</c:v>
                </c:pt>
                <c:pt idx="62">
                  <c:v>1.6708491216844461</c:v>
                </c:pt>
                <c:pt idx="63">
                  <c:v>2.2541973586360009</c:v>
                </c:pt>
                <c:pt idx="64">
                  <c:v>1.9301351259011239</c:v>
                </c:pt>
                <c:pt idx="65">
                  <c:v>1.6447861119382112</c:v>
                </c:pt>
                <c:pt idx="66">
                  <c:v>1.5785791743530937</c:v>
                </c:pt>
                <c:pt idx="67">
                  <c:v>2.085480682767991</c:v>
                </c:pt>
                <c:pt idx="68">
                  <c:v>1.0093584054068203</c:v>
                </c:pt>
                <c:pt idx="69">
                  <c:v>1.2570068430467156</c:v>
                </c:pt>
                <c:pt idx="70">
                  <c:v>1.1394374553511968</c:v>
                </c:pt>
                <c:pt idx="71">
                  <c:v>1.3330805790550955</c:v>
                </c:pt>
                <c:pt idx="72">
                  <c:v>2.0398561582259513</c:v>
                </c:pt>
                <c:pt idx="73">
                  <c:v>1.7381099001818781</c:v>
                </c:pt>
                <c:pt idx="74">
                  <c:v>1.4840004599149157</c:v>
                </c:pt>
                <c:pt idx="75">
                  <c:v>1.286679219634663</c:v>
                </c:pt>
                <c:pt idx="76">
                  <c:v>1.5615295441660533</c:v>
                </c:pt>
                <c:pt idx="77">
                  <c:v>1.1780679927810274</c:v>
                </c:pt>
                <c:pt idx="78">
                  <c:v>1.1459407456963637</c:v>
                </c:pt>
                <c:pt idx="79">
                  <c:v>1.1323644352436679</c:v>
                </c:pt>
                <c:pt idx="80">
                  <c:v>1.0807850819171669</c:v>
                </c:pt>
                <c:pt idx="81">
                  <c:v>1.2137457464800212</c:v>
                </c:pt>
                <c:pt idx="82">
                  <c:v>1.3373048413287483</c:v>
                </c:pt>
                <c:pt idx="83">
                  <c:v>1.9534518922536148</c:v>
                </c:pt>
                <c:pt idx="84">
                  <c:v>1.1612444200459398</c:v>
                </c:pt>
                <c:pt idx="85">
                  <c:v>2.1167435980645255</c:v>
                </c:pt>
                <c:pt idx="86">
                  <c:v>2.168022959424504</c:v>
                </c:pt>
                <c:pt idx="87">
                  <c:v>1.2114386571909481</c:v>
                </c:pt>
                <c:pt idx="88">
                  <c:v>1.5723711090115167</c:v>
                </c:pt>
                <c:pt idx="89">
                  <c:v>1.6895320129319453</c:v>
                </c:pt>
                <c:pt idx="90">
                  <c:v>1.1969212114138241</c:v>
                </c:pt>
                <c:pt idx="91">
                  <c:v>1.3559119261614283</c:v>
                </c:pt>
                <c:pt idx="92">
                  <c:v>1.2037101152226899</c:v>
                </c:pt>
                <c:pt idx="93">
                  <c:v>1.6728491246609984</c:v>
                </c:pt>
                <c:pt idx="94">
                  <c:v>1.6934749676568046</c:v>
                </c:pt>
                <c:pt idx="95">
                  <c:v>1.1754065944172787</c:v>
                </c:pt>
                <c:pt idx="96">
                  <c:v>1.4111386654195175</c:v>
                </c:pt>
                <c:pt idx="97">
                  <c:v>1.0599267332305451</c:v>
                </c:pt>
                <c:pt idx="98">
                  <c:v>1.882338941156567</c:v>
                </c:pt>
                <c:pt idx="99">
                  <c:v>2.0643706882503126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E-4C58-A545-55FA1F4D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05919"/>
        <c:axId val="381639407"/>
      </c:scatterChart>
      <c:valAx>
        <c:axId val="399505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39407"/>
        <c:crosses val="autoZero"/>
        <c:crossBetween val="midCat"/>
      </c:valAx>
      <c:valAx>
        <c:axId val="381639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0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47385.599999999999</c:v>
                </c:pt>
                <c:pt idx="13">
                  <c:v>61883.4</c:v>
                </c:pt>
                <c:pt idx="19">
                  <c:v>42613</c:v>
                </c:pt>
                <c:pt idx="23">
                  <c:v>51904.6</c:v>
                </c:pt>
                <c:pt idx="25">
                  <c:v>63129.4</c:v>
                </c:pt>
                <c:pt idx="27">
                  <c:v>63635.199999999997</c:v>
                </c:pt>
                <c:pt idx="41">
                  <c:v>36079.800000000003</c:v>
                </c:pt>
                <c:pt idx="42">
                  <c:v>50896.4</c:v>
                </c:pt>
                <c:pt idx="70">
                  <c:v>49553.4</c:v>
                </c:pt>
                <c:pt idx="74">
                  <c:v>40007.4</c:v>
                </c:pt>
                <c:pt idx="75">
                  <c:v>61499.4</c:v>
                </c:pt>
                <c:pt idx="79">
                  <c:v>47339</c:v>
                </c:pt>
                <c:pt idx="81">
                  <c:v>49077</c:v>
                </c:pt>
                <c:pt idx="82">
                  <c:v>61706.2</c:v>
                </c:pt>
                <c:pt idx="84">
                  <c:v>55376.800000000003</c:v>
                </c:pt>
                <c:pt idx="88">
                  <c:v>62657.599999999999</c:v>
                </c:pt>
                <c:pt idx="90">
                  <c:v>61686.6</c:v>
                </c:pt>
                <c:pt idx="94">
                  <c:v>54261.8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0.9997129929767693</c:v>
                </c:pt>
                <c:pt idx="9">
                  <c:v>1.076120575146162</c:v>
                </c:pt>
                <c:pt idx="15">
                  <c:v>1.4615962265036491</c:v>
                </c:pt>
                <c:pt idx="19">
                  <c:v>1.5282653175248437</c:v>
                </c:pt>
                <c:pt idx="21">
                  <c:v>1.239881893380897</c:v>
                </c:pt>
                <c:pt idx="23">
                  <c:v>1.4023370713064469</c:v>
                </c:pt>
                <c:pt idx="37">
                  <c:v>1.21622071075782</c:v>
                </c:pt>
                <c:pt idx="38">
                  <c:v>1.4018869703947627</c:v>
                </c:pt>
                <c:pt idx="66">
                  <c:v>1.1394374553511968</c:v>
                </c:pt>
                <c:pt idx="70">
                  <c:v>1.4840004599149157</c:v>
                </c:pt>
                <c:pt idx="71">
                  <c:v>1.286679219634663</c:v>
                </c:pt>
                <c:pt idx="75">
                  <c:v>1.1323644352436679</c:v>
                </c:pt>
                <c:pt idx="77">
                  <c:v>1.2137457464800212</c:v>
                </c:pt>
                <c:pt idx="78">
                  <c:v>1.3373048413287483</c:v>
                </c:pt>
                <c:pt idx="80">
                  <c:v>1.1612444200459398</c:v>
                </c:pt>
                <c:pt idx="84">
                  <c:v>1.5723711090115167</c:v>
                </c:pt>
                <c:pt idx="86">
                  <c:v>1.1969212114138241</c:v>
                </c:pt>
                <c:pt idx="90">
                  <c:v>1.6934749676568046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3-46F6-BB26-B53AF9AA51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66112.600000000006</c:v>
                </c:pt>
                <c:pt idx="1">
                  <c:v>78223.399999999994</c:v>
                </c:pt>
                <c:pt idx="5">
                  <c:v>62353</c:v>
                </c:pt>
                <c:pt idx="6">
                  <c:v>69770</c:v>
                </c:pt>
                <c:pt idx="9">
                  <c:v>69462.399999999994</c:v>
                </c:pt>
                <c:pt idx="15">
                  <c:v>70521</c:v>
                </c:pt>
                <c:pt idx="17">
                  <c:v>65819.600000000006</c:v>
                </c:pt>
                <c:pt idx="20">
                  <c:v>80849.8</c:v>
                </c:pt>
                <c:pt idx="29">
                  <c:v>82763.8</c:v>
                </c:pt>
                <c:pt idx="31">
                  <c:v>64180</c:v>
                </c:pt>
                <c:pt idx="32">
                  <c:v>69644.800000000003</c:v>
                </c:pt>
                <c:pt idx="39">
                  <c:v>76092.399999999994</c:v>
                </c:pt>
                <c:pt idx="40">
                  <c:v>82126.399999999994</c:v>
                </c:pt>
                <c:pt idx="43">
                  <c:v>76122.2</c:v>
                </c:pt>
                <c:pt idx="45">
                  <c:v>87258.8</c:v>
                </c:pt>
                <c:pt idx="49">
                  <c:v>69778.600000000006</c:v>
                </c:pt>
                <c:pt idx="50">
                  <c:v>94176.6</c:v>
                </c:pt>
                <c:pt idx="51">
                  <c:v>94407</c:v>
                </c:pt>
                <c:pt idx="52">
                  <c:v>72988.800000000003</c:v>
                </c:pt>
                <c:pt idx="55">
                  <c:v>78816</c:v>
                </c:pt>
                <c:pt idx="56">
                  <c:v>83139.199999999997</c:v>
                </c:pt>
                <c:pt idx="61">
                  <c:v>77337.399999999994</c:v>
                </c:pt>
                <c:pt idx="68">
                  <c:v>68772.399999999994</c:v>
                </c:pt>
                <c:pt idx="69">
                  <c:v>76924.800000000003</c:v>
                </c:pt>
                <c:pt idx="77">
                  <c:v>70813.399999999994</c:v>
                </c:pt>
                <c:pt idx="78">
                  <c:v>72345.8</c:v>
                </c:pt>
                <c:pt idx="80">
                  <c:v>78616</c:v>
                </c:pt>
                <c:pt idx="87">
                  <c:v>85552</c:v>
                </c:pt>
                <c:pt idx="91">
                  <c:v>72720.800000000003</c:v>
                </c:pt>
                <c:pt idx="92">
                  <c:v>86649.600000000006</c:v>
                </c:pt>
                <c:pt idx="95">
                  <c:v>78284.399999999994</c:v>
                </c:pt>
                <c:pt idx="97">
                  <c:v>83148.2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1.1354567813094629</c:v>
                </c:pt>
                <c:pt idx="1">
                  <c:v>1.0988527729554074</c:v>
                </c:pt>
                <c:pt idx="5">
                  <c:v>1.07348483633506</c:v>
                </c:pt>
                <c:pt idx="6">
                  <c:v>1.1261287086140175</c:v>
                </c:pt>
                <c:pt idx="9">
                  <c:v>1.320124268669093</c:v>
                </c:pt>
                <c:pt idx="15">
                  <c:v>1.3665574793323974</c:v>
                </c:pt>
                <c:pt idx="17">
                  <c:v>1.088566323709047</c:v>
                </c:pt>
                <c:pt idx="20">
                  <c:v>1.2694280010587533</c:v>
                </c:pt>
                <c:pt idx="29">
                  <c:v>1.2808740053018348</c:v>
                </c:pt>
                <c:pt idx="31">
                  <c:v>1.1276254284823932</c:v>
                </c:pt>
                <c:pt idx="32">
                  <c:v>1.0945110044109538</c:v>
                </c:pt>
                <c:pt idx="39">
                  <c:v>1.2082678427806195</c:v>
                </c:pt>
                <c:pt idx="40">
                  <c:v>1.1439074402384617</c:v>
                </c:pt>
                <c:pt idx="43">
                  <c:v>1.0842960397886556</c:v>
                </c:pt>
                <c:pt idx="45">
                  <c:v>1.4360729233040106</c:v>
                </c:pt>
                <c:pt idx="49">
                  <c:v>1.2645997483469142</c:v>
                </c:pt>
                <c:pt idx="50">
                  <c:v>1.4285289551757017</c:v>
                </c:pt>
                <c:pt idx="51">
                  <c:v>1.29076233753853</c:v>
                </c:pt>
                <c:pt idx="52">
                  <c:v>1.5066421149546232</c:v>
                </c:pt>
                <c:pt idx="55">
                  <c:v>1.15713814453918</c:v>
                </c:pt>
                <c:pt idx="56">
                  <c:v>1.1643725222277819</c:v>
                </c:pt>
                <c:pt idx="61">
                  <c:v>1.1741149818845733</c:v>
                </c:pt>
                <c:pt idx="68">
                  <c:v>1.0093584054068203</c:v>
                </c:pt>
                <c:pt idx="69">
                  <c:v>1.2570068430467156</c:v>
                </c:pt>
                <c:pt idx="77">
                  <c:v>1.1780679927810274</c:v>
                </c:pt>
                <c:pt idx="78">
                  <c:v>1.1459407456963637</c:v>
                </c:pt>
                <c:pt idx="80">
                  <c:v>1.0807850819171669</c:v>
                </c:pt>
                <c:pt idx="87">
                  <c:v>1.2114386571909481</c:v>
                </c:pt>
                <c:pt idx="91">
                  <c:v>1.3559119261614283</c:v>
                </c:pt>
                <c:pt idx="92">
                  <c:v>1.2037101152226899</c:v>
                </c:pt>
                <c:pt idx="95">
                  <c:v>1.1754065944172787</c:v>
                </c:pt>
                <c:pt idx="97">
                  <c:v>1.0599267332305451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3-46F6-BB26-B53AF9AA51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43074.6</c:v>
                </c:pt>
                <c:pt idx="8">
                  <c:v>35246</c:v>
                </c:pt>
                <c:pt idx="11">
                  <c:v>39874.6</c:v>
                </c:pt>
                <c:pt idx="12">
                  <c:v>57421.8</c:v>
                </c:pt>
                <c:pt idx="14">
                  <c:v>38228.800000000003</c:v>
                </c:pt>
                <c:pt idx="16">
                  <c:v>53260.800000000003</c:v>
                </c:pt>
                <c:pt idx="18">
                  <c:v>53896.6</c:v>
                </c:pt>
                <c:pt idx="21">
                  <c:v>54737.599999999999</c:v>
                </c:pt>
                <c:pt idx="26">
                  <c:v>49275.8</c:v>
                </c:pt>
                <c:pt idx="33">
                  <c:v>41144.199999999997</c:v>
                </c:pt>
                <c:pt idx="34">
                  <c:v>22675.8</c:v>
                </c:pt>
                <c:pt idx="36">
                  <c:v>66816.600000000006</c:v>
                </c:pt>
                <c:pt idx="37">
                  <c:v>51142</c:v>
                </c:pt>
                <c:pt idx="47">
                  <c:v>57082.8</c:v>
                </c:pt>
                <c:pt idx="48">
                  <c:v>44576.6</c:v>
                </c:pt>
                <c:pt idx="53">
                  <c:v>43245.4</c:v>
                </c:pt>
                <c:pt idx="57">
                  <c:v>47460.800000000003</c:v>
                </c:pt>
                <c:pt idx="60">
                  <c:v>42564</c:v>
                </c:pt>
                <c:pt idx="62">
                  <c:v>40008.400000000001</c:v>
                </c:pt>
                <c:pt idx="63">
                  <c:v>36844.6</c:v>
                </c:pt>
                <c:pt idx="64">
                  <c:v>46830.400000000001</c:v>
                </c:pt>
                <c:pt idx="66">
                  <c:v>64182.400000000001</c:v>
                </c:pt>
                <c:pt idx="67">
                  <c:v>50488.6</c:v>
                </c:pt>
                <c:pt idx="71">
                  <c:v>40355.4</c:v>
                </c:pt>
                <c:pt idx="72">
                  <c:v>40044</c:v>
                </c:pt>
                <c:pt idx="76">
                  <c:v>47271.6</c:v>
                </c:pt>
                <c:pt idx="83">
                  <c:v>55589.8</c:v>
                </c:pt>
                <c:pt idx="85">
                  <c:v>41292.199999999997</c:v>
                </c:pt>
                <c:pt idx="86">
                  <c:v>52963</c:v>
                </c:pt>
                <c:pt idx="93">
                  <c:v>37094.199999999997</c:v>
                </c:pt>
                <c:pt idx="96">
                  <c:v>50889.4</c:v>
                </c:pt>
                <c:pt idx="99">
                  <c:v>55227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2.2248842705445901</c:v>
                </c:pt>
                <c:pt idx="8">
                  <c:v>2.1130057311467967</c:v>
                </c:pt>
                <c:pt idx="11">
                  <c:v>1.3723021672944682</c:v>
                </c:pt>
                <c:pt idx="12">
                  <c:v>1.604895701632481</c:v>
                </c:pt>
                <c:pt idx="14">
                  <c:v>2.1452936006361694</c:v>
                </c:pt>
                <c:pt idx="16">
                  <c:v>1.7854406993511174</c:v>
                </c:pt>
                <c:pt idx="18">
                  <c:v>2.3579223921360533</c:v>
                </c:pt>
                <c:pt idx="21">
                  <c:v>1.9022207769430886</c:v>
                </c:pt>
                <c:pt idx="26">
                  <c:v>1.4684490155410972</c:v>
                </c:pt>
                <c:pt idx="33">
                  <c:v>1.6266448247869689</c:v>
                </c:pt>
                <c:pt idx="34">
                  <c:v>2.4400462166715178</c:v>
                </c:pt>
                <c:pt idx="36">
                  <c:v>1.6435586366262274</c:v>
                </c:pt>
                <c:pt idx="37">
                  <c:v>1.9596417817058387</c:v>
                </c:pt>
                <c:pt idx="47">
                  <c:v>1.8138563630375524</c:v>
                </c:pt>
                <c:pt idx="48">
                  <c:v>2.3303482095987582</c:v>
                </c:pt>
                <c:pt idx="53">
                  <c:v>2.1523907745101214</c:v>
                </c:pt>
                <c:pt idx="57">
                  <c:v>1.9350284866668912</c:v>
                </c:pt>
                <c:pt idx="60">
                  <c:v>1.4042383234658398</c:v>
                </c:pt>
                <c:pt idx="62">
                  <c:v>1.6708491216844461</c:v>
                </c:pt>
                <c:pt idx="63">
                  <c:v>2.2541973586360009</c:v>
                </c:pt>
                <c:pt idx="64">
                  <c:v>1.9301351259011239</c:v>
                </c:pt>
                <c:pt idx="66">
                  <c:v>1.5785791743530937</c:v>
                </c:pt>
                <c:pt idx="67">
                  <c:v>2.085480682767991</c:v>
                </c:pt>
                <c:pt idx="71">
                  <c:v>1.3330805790550955</c:v>
                </c:pt>
                <c:pt idx="72">
                  <c:v>2.0398561582259513</c:v>
                </c:pt>
                <c:pt idx="76">
                  <c:v>1.5615295441660533</c:v>
                </c:pt>
                <c:pt idx="83">
                  <c:v>1.9534518922536148</c:v>
                </c:pt>
                <c:pt idx="85">
                  <c:v>2.1167435980645255</c:v>
                </c:pt>
                <c:pt idx="86">
                  <c:v>2.168022959424504</c:v>
                </c:pt>
                <c:pt idx="93">
                  <c:v>1.6728491246609984</c:v>
                </c:pt>
                <c:pt idx="96">
                  <c:v>1.4111386654195175</c:v>
                </c:pt>
                <c:pt idx="99">
                  <c:v>2.0643706882503126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3-46F6-BB26-B53AF9AA51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78595.399999999994</c:v>
                </c:pt>
                <c:pt idx="7">
                  <c:v>69643.8</c:v>
                </c:pt>
                <c:pt idx="10">
                  <c:v>72160.800000000003</c:v>
                </c:pt>
                <c:pt idx="22">
                  <c:v>72136.2</c:v>
                </c:pt>
                <c:pt idx="24">
                  <c:v>69919.199999999997</c:v>
                </c:pt>
                <c:pt idx="28">
                  <c:v>82785.2</c:v>
                </c:pt>
                <c:pt idx="30">
                  <c:v>80643.8</c:v>
                </c:pt>
                <c:pt idx="35">
                  <c:v>70151.8</c:v>
                </c:pt>
                <c:pt idx="38">
                  <c:v>83701.399999999994</c:v>
                </c:pt>
                <c:pt idx="44">
                  <c:v>64501.4</c:v>
                </c:pt>
                <c:pt idx="46">
                  <c:v>80860.399999999994</c:v>
                </c:pt>
                <c:pt idx="54">
                  <c:v>74742</c:v>
                </c:pt>
                <c:pt idx="58">
                  <c:v>80303</c:v>
                </c:pt>
                <c:pt idx="59">
                  <c:v>66189</c:v>
                </c:pt>
                <c:pt idx="65">
                  <c:v>66497.399999999994</c:v>
                </c:pt>
                <c:pt idx="73">
                  <c:v>69827</c:v>
                </c:pt>
                <c:pt idx="89">
                  <c:v>69100.2</c:v>
                </c:pt>
                <c:pt idx="98">
                  <c:v>69747.8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1.645388915890752</c:v>
                </c:pt>
                <c:pt idx="7">
                  <c:v>1.5109600567458983</c:v>
                </c:pt>
                <c:pt idx="10">
                  <c:v>1.627240828815645</c:v>
                </c:pt>
                <c:pt idx="22">
                  <c:v>1.6403830531688668</c:v>
                </c:pt>
                <c:pt idx="24">
                  <c:v>1.876151328962574</c:v>
                </c:pt>
                <c:pt idx="28">
                  <c:v>1.6024241047916779</c:v>
                </c:pt>
                <c:pt idx="30">
                  <c:v>1.7085132397034861</c:v>
                </c:pt>
                <c:pt idx="35">
                  <c:v>1.5622692503969962</c:v>
                </c:pt>
                <c:pt idx="38">
                  <c:v>1.4988399238244523</c:v>
                </c:pt>
                <c:pt idx="44">
                  <c:v>1.8248596154502073</c:v>
                </c:pt>
                <c:pt idx="46">
                  <c:v>1.5192108869112695</c:v>
                </c:pt>
                <c:pt idx="54">
                  <c:v>1.6754033876535281</c:v>
                </c:pt>
                <c:pt idx="58">
                  <c:v>1.5792311619740234</c:v>
                </c:pt>
                <c:pt idx="59">
                  <c:v>1.7721675807158288</c:v>
                </c:pt>
                <c:pt idx="65">
                  <c:v>1.6447861119382112</c:v>
                </c:pt>
                <c:pt idx="73">
                  <c:v>1.7381099001818781</c:v>
                </c:pt>
                <c:pt idx="89">
                  <c:v>1.6895320129319453</c:v>
                </c:pt>
                <c:pt idx="98">
                  <c:v>1.882338941156567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3-46F6-BB26-B53AF9AA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14319"/>
        <c:axId val="403286975"/>
      </c:scatterChart>
      <c:valAx>
        <c:axId val="399514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86975"/>
        <c:crosses val="autoZero"/>
        <c:crossBetween val="midCat"/>
      </c:valAx>
      <c:valAx>
        <c:axId val="403286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1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66112.600000000006</c:v>
                </c:pt>
                <c:pt idx="1">
                  <c:v>78223.399999999994</c:v>
                </c:pt>
                <c:pt idx="4">
                  <c:v>47385.599999999999</c:v>
                </c:pt>
                <c:pt idx="5">
                  <c:v>62353</c:v>
                </c:pt>
                <c:pt idx="6">
                  <c:v>69770</c:v>
                </c:pt>
                <c:pt idx="13">
                  <c:v>61883.4</c:v>
                </c:pt>
                <c:pt idx="17">
                  <c:v>65819.600000000006</c:v>
                </c:pt>
                <c:pt idx="31">
                  <c:v>64180</c:v>
                </c:pt>
                <c:pt idx="32">
                  <c:v>69644.800000000003</c:v>
                </c:pt>
                <c:pt idx="39">
                  <c:v>76092.399999999994</c:v>
                </c:pt>
                <c:pt idx="40">
                  <c:v>82126.399999999994</c:v>
                </c:pt>
                <c:pt idx="43">
                  <c:v>76122.2</c:v>
                </c:pt>
                <c:pt idx="61">
                  <c:v>77337.399999999994</c:v>
                </c:pt>
                <c:pt idx="68">
                  <c:v>68772.399999999994</c:v>
                </c:pt>
                <c:pt idx="70">
                  <c:v>49553.4</c:v>
                </c:pt>
                <c:pt idx="78">
                  <c:v>72345.8</c:v>
                </c:pt>
                <c:pt idx="80">
                  <c:v>78616</c:v>
                </c:pt>
                <c:pt idx="87">
                  <c:v>85552</c:v>
                </c:pt>
                <c:pt idx="90">
                  <c:v>61686.6</c:v>
                </c:pt>
                <c:pt idx="92">
                  <c:v>86649.600000000006</c:v>
                </c:pt>
                <c:pt idx="95">
                  <c:v>78284.399999999994</c:v>
                </c:pt>
                <c:pt idx="97">
                  <c:v>83148.2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1.1354567813094629</c:v>
                </c:pt>
                <c:pt idx="1">
                  <c:v>1.0988527729554074</c:v>
                </c:pt>
                <c:pt idx="4">
                  <c:v>0.9997129929767693</c:v>
                </c:pt>
                <c:pt idx="5">
                  <c:v>1.07348483633506</c:v>
                </c:pt>
                <c:pt idx="6">
                  <c:v>1.1261287086140175</c:v>
                </c:pt>
                <c:pt idx="13">
                  <c:v>1.076120575146162</c:v>
                </c:pt>
                <c:pt idx="17">
                  <c:v>1.088566323709047</c:v>
                </c:pt>
                <c:pt idx="31">
                  <c:v>1.1276254284823932</c:v>
                </c:pt>
                <c:pt idx="32">
                  <c:v>1.0945110044109538</c:v>
                </c:pt>
                <c:pt idx="39">
                  <c:v>1.2082678427806195</c:v>
                </c:pt>
                <c:pt idx="40">
                  <c:v>1.1439074402384617</c:v>
                </c:pt>
                <c:pt idx="43">
                  <c:v>1.0842960397886556</c:v>
                </c:pt>
                <c:pt idx="61">
                  <c:v>1.1741149818845733</c:v>
                </c:pt>
                <c:pt idx="68">
                  <c:v>1.0093584054068203</c:v>
                </c:pt>
                <c:pt idx="70">
                  <c:v>1.1394374553511968</c:v>
                </c:pt>
                <c:pt idx="78">
                  <c:v>1.1459407456963637</c:v>
                </c:pt>
                <c:pt idx="80">
                  <c:v>1.0807850819171669</c:v>
                </c:pt>
                <c:pt idx="87">
                  <c:v>1.2114386571909481</c:v>
                </c:pt>
                <c:pt idx="90">
                  <c:v>1.1969212114138241</c:v>
                </c:pt>
                <c:pt idx="92">
                  <c:v>1.2037101152226899</c:v>
                </c:pt>
                <c:pt idx="95">
                  <c:v>1.1754065944172787</c:v>
                </c:pt>
                <c:pt idx="97">
                  <c:v>1.0599267332305451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A-48B8-B803-5C9DF370F5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78595.399999999994</c:v>
                </c:pt>
                <c:pt idx="3">
                  <c:v>43074.6</c:v>
                </c:pt>
                <c:pt idx="7">
                  <c:v>69643.8</c:v>
                </c:pt>
                <c:pt idx="8">
                  <c:v>35246</c:v>
                </c:pt>
                <c:pt idx="9">
                  <c:v>69462.399999999994</c:v>
                </c:pt>
                <c:pt idx="10">
                  <c:v>72160.800000000003</c:v>
                </c:pt>
                <c:pt idx="11">
                  <c:v>39874.6</c:v>
                </c:pt>
                <c:pt idx="12">
                  <c:v>57421.8</c:v>
                </c:pt>
                <c:pt idx="14">
                  <c:v>38228.800000000003</c:v>
                </c:pt>
                <c:pt idx="15">
                  <c:v>70521</c:v>
                </c:pt>
                <c:pt idx="16">
                  <c:v>53260.800000000003</c:v>
                </c:pt>
                <c:pt idx="18">
                  <c:v>53896.6</c:v>
                </c:pt>
                <c:pt idx="19">
                  <c:v>42613</c:v>
                </c:pt>
                <c:pt idx="20">
                  <c:v>80849.8</c:v>
                </c:pt>
                <c:pt idx="21">
                  <c:v>54737.599999999999</c:v>
                </c:pt>
                <c:pt idx="22">
                  <c:v>72136.2</c:v>
                </c:pt>
                <c:pt idx="23">
                  <c:v>51904.6</c:v>
                </c:pt>
                <c:pt idx="24">
                  <c:v>69919.199999999997</c:v>
                </c:pt>
                <c:pt idx="25">
                  <c:v>63129.4</c:v>
                </c:pt>
                <c:pt idx="26">
                  <c:v>49275.8</c:v>
                </c:pt>
                <c:pt idx="27">
                  <c:v>63635.199999999997</c:v>
                </c:pt>
                <c:pt idx="28">
                  <c:v>82785.2</c:v>
                </c:pt>
                <c:pt idx="29">
                  <c:v>82763.8</c:v>
                </c:pt>
                <c:pt idx="30">
                  <c:v>80643.8</c:v>
                </c:pt>
                <c:pt idx="33">
                  <c:v>41144.199999999997</c:v>
                </c:pt>
                <c:pt idx="34">
                  <c:v>22675.8</c:v>
                </c:pt>
                <c:pt idx="35">
                  <c:v>70151.8</c:v>
                </c:pt>
                <c:pt idx="36">
                  <c:v>66816.600000000006</c:v>
                </c:pt>
                <c:pt idx="37">
                  <c:v>51142</c:v>
                </c:pt>
                <c:pt idx="38">
                  <c:v>83701.399999999994</c:v>
                </c:pt>
                <c:pt idx="41">
                  <c:v>36079.800000000003</c:v>
                </c:pt>
                <c:pt idx="42">
                  <c:v>50896.4</c:v>
                </c:pt>
                <c:pt idx="44">
                  <c:v>64501.4</c:v>
                </c:pt>
                <c:pt idx="45">
                  <c:v>87258.8</c:v>
                </c:pt>
                <c:pt idx="46">
                  <c:v>80860.399999999994</c:v>
                </c:pt>
                <c:pt idx="47">
                  <c:v>57082.8</c:v>
                </c:pt>
                <c:pt idx="48">
                  <c:v>44576.6</c:v>
                </c:pt>
                <c:pt idx="49">
                  <c:v>69778.600000000006</c:v>
                </c:pt>
                <c:pt idx="50">
                  <c:v>94176.6</c:v>
                </c:pt>
                <c:pt idx="51">
                  <c:v>94407</c:v>
                </c:pt>
                <c:pt idx="52">
                  <c:v>72988.800000000003</c:v>
                </c:pt>
                <c:pt idx="53">
                  <c:v>43245.4</c:v>
                </c:pt>
                <c:pt idx="54">
                  <c:v>74742</c:v>
                </c:pt>
                <c:pt idx="55">
                  <c:v>78816</c:v>
                </c:pt>
                <c:pt idx="56">
                  <c:v>83139.199999999997</c:v>
                </c:pt>
                <c:pt idx="57">
                  <c:v>47460.800000000003</c:v>
                </c:pt>
                <c:pt idx="58">
                  <c:v>80303</c:v>
                </c:pt>
                <c:pt idx="59">
                  <c:v>66189</c:v>
                </c:pt>
                <c:pt idx="60">
                  <c:v>42564</c:v>
                </c:pt>
                <c:pt idx="62">
                  <c:v>40008.400000000001</c:v>
                </c:pt>
                <c:pt idx="63">
                  <c:v>36844.6</c:v>
                </c:pt>
                <c:pt idx="64">
                  <c:v>46830.400000000001</c:v>
                </c:pt>
                <c:pt idx="65">
                  <c:v>66497.399999999994</c:v>
                </c:pt>
                <c:pt idx="66">
                  <c:v>64182.400000000001</c:v>
                </c:pt>
                <c:pt idx="67">
                  <c:v>50488.6</c:v>
                </c:pt>
                <c:pt idx="69">
                  <c:v>76924.800000000003</c:v>
                </c:pt>
                <c:pt idx="71">
                  <c:v>40355.4</c:v>
                </c:pt>
                <c:pt idx="72">
                  <c:v>40044</c:v>
                </c:pt>
                <c:pt idx="73">
                  <c:v>69827</c:v>
                </c:pt>
                <c:pt idx="74">
                  <c:v>40007.4</c:v>
                </c:pt>
                <c:pt idx="75">
                  <c:v>61499.4</c:v>
                </c:pt>
                <c:pt idx="76">
                  <c:v>47271.6</c:v>
                </c:pt>
                <c:pt idx="77">
                  <c:v>70813.399999999994</c:v>
                </c:pt>
                <c:pt idx="79">
                  <c:v>47339</c:v>
                </c:pt>
                <c:pt idx="81">
                  <c:v>49077</c:v>
                </c:pt>
                <c:pt idx="82">
                  <c:v>61706.2</c:v>
                </c:pt>
                <c:pt idx="83">
                  <c:v>55589.8</c:v>
                </c:pt>
                <c:pt idx="84">
                  <c:v>55376.800000000003</c:v>
                </c:pt>
                <c:pt idx="85">
                  <c:v>41292.199999999997</c:v>
                </c:pt>
                <c:pt idx="86">
                  <c:v>52963</c:v>
                </c:pt>
                <c:pt idx="88">
                  <c:v>62657.599999999999</c:v>
                </c:pt>
                <c:pt idx="89">
                  <c:v>69100.2</c:v>
                </c:pt>
                <c:pt idx="91">
                  <c:v>72720.800000000003</c:v>
                </c:pt>
                <c:pt idx="93">
                  <c:v>37094.199999999997</c:v>
                </c:pt>
                <c:pt idx="94">
                  <c:v>54261.8</c:v>
                </c:pt>
                <c:pt idx="96">
                  <c:v>50889.4</c:v>
                </c:pt>
                <c:pt idx="98">
                  <c:v>69747.8</c:v>
                </c:pt>
                <c:pt idx="99">
                  <c:v>55227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1.645388915890752</c:v>
                </c:pt>
                <c:pt idx="3">
                  <c:v>2.2248842705445901</c:v>
                </c:pt>
                <c:pt idx="7">
                  <c:v>1.5109600567458983</c:v>
                </c:pt>
                <c:pt idx="8">
                  <c:v>2.1130057311467967</c:v>
                </c:pt>
                <c:pt idx="9">
                  <c:v>1.320124268669093</c:v>
                </c:pt>
                <c:pt idx="10">
                  <c:v>1.627240828815645</c:v>
                </c:pt>
                <c:pt idx="11">
                  <c:v>1.3723021672944682</c:v>
                </c:pt>
                <c:pt idx="12">
                  <c:v>1.604895701632481</c:v>
                </c:pt>
                <c:pt idx="14">
                  <c:v>2.1452936006361694</c:v>
                </c:pt>
                <c:pt idx="15">
                  <c:v>1.3665574793323974</c:v>
                </c:pt>
                <c:pt idx="16">
                  <c:v>1.7854406993511174</c:v>
                </c:pt>
                <c:pt idx="18">
                  <c:v>2.3579223921360533</c:v>
                </c:pt>
                <c:pt idx="19">
                  <c:v>1.4615962265036491</c:v>
                </c:pt>
                <c:pt idx="20">
                  <c:v>1.2694280010587533</c:v>
                </c:pt>
                <c:pt idx="21">
                  <c:v>1.9022207769430886</c:v>
                </c:pt>
                <c:pt idx="22">
                  <c:v>1.6403830531688668</c:v>
                </c:pt>
                <c:pt idx="23">
                  <c:v>1.5282653175248437</c:v>
                </c:pt>
                <c:pt idx="24">
                  <c:v>1.876151328962574</c:v>
                </c:pt>
                <c:pt idx="25">
                  <c:v>1.239881893380897</c:v>
                </c:pt>
                <c:pt idx="26">
                  <c:v>1.4684490155410972</c:v>
                </c:pt>
                <c:pt idx="27">
                  <c:v>1.4023370713064469</c:v>
                </c:pt>
                <c:pt idx="28">
                  <c:v>1.6024241047916779</c:v>
                </c:pt>
                <c:pt idx="29">
                  <c:v>1.2808740053018348</c:v>
                </c:pt>
                <c:pt idx="30">
                  <c:v>1.7085132397034861</c:v>
                </c:pt>
                <c:pt idx="33">
                  <c:v>1.6266448247869689</c:v>
                </c:pt>
                <c:pt idx="34">
                  <c:v>2.4400462166715178</c:v>
                </c:pt>
                <c:pt idx="35">
                  <c:v>1.5622692503969962</c:v>
                </c:pt>
                <c:pt idx="36">
                  <c:v>1.6435586366262274</c:v>
                </c:pt>
                <c:pt idx="37">
                  <c:v>1.9596417817058387</c:v>
                </c:pt>
                <c:pt idx="38">
                  <c:v>1.4988399238244523</c:v>
                </c:pt>
                <c:pt idx="41">
                  <c:v>1.21622071075782</c:v>
                </c:pt>
                <c:pt idx="42">
                  <c:v>1.4018869703947627</c:v>
                </c:pt>
                <c:pt idx="44">
                  <c:v>1.8248596154502073</c:v>
                </c:pt>
                <c:pt idx="45">
                  <c:v>1.4360729233040106</c:v>
                </c:pt>
                <c:pt idx="46">
                  <c:v>1.5192108869112695</c:v>
                </c:pt>
                <c:pt idx="47">
                  <c:v>1.8138563630375524</c:v>
                </c:pt>
                <c:pt idx="48">
                  <c:v>2.3303482095987582</c:v>
                </c:pt>
                <c:pt idx="49">
                  <c:v>1.2645997483469142</c:v>
                </c:pt>
                <c:pt idx="50">
                  <c:v>1.4285289551757017</c:v>
                </c:pt>
                <c:pt idx="51">
                  <c:v>1.29076233753853</c:v>
                </c:pt>
                <c:pt idx="52">
                  <c:v>1.5066421149546232</c:v>
                </c:pt>
                <c:pt idx="53">
                  <c:v>2.1523907745101214</c:v>
                </c:pt>
                <c:pt idx="54">
                  <c:v>1.6754033876535281</c:v>
                </c:pt>
                <c:pt idx="55">
                  <c:v>1.15713814453918</c:v>
                </c:pt>
                <c:pt idx="56">
                  <c:v>1.1643725222277819</c:v>
                </c:pt>
                <c:pt idx="57">
                  <c:v>1.9350284866668912</c:v>
                </c:pt>
                <c:pt idx="58">
                  <c:v>1.5792311619740234</c:v>
                </c:pt>
                <c:pt idx="59">
                  <c:v>1.7721675807158288</c:v>
                </c:pt>
                <c:pt idx="60">
                  <c:v>1.4042383234658398</c:v>
                </c:pt>
                <c:pt idx="62">
                  <c:v>1.6708491216844461</c:v>
                </c:pt>
                <c:pt idx="63">
                  <c:v>2.2541973586360009</c:v>
                </c:pt>
                <c:pt idx="64">
                  <c:v>1.9301351259011239</c:v>
                </c:pt>
                <c:pt idx="65">
                  <c:v>1.6447861119382112</c:v>
                </c:pt>
                <c:pt idx="66">
                  <c:v>1.5785791743530937</c:v>
                </c:pt>
                <c:pt idx="67">
                  <c:v>2.085480682767991</c:v>
                </c:pt>
                <c:pt idx="69">
                  <c:v>1.2570068430467156</c:v>
                </c:pt>
                <c:pt idx="71">
                  <c:v>1.3330805790550955</c:v>
                </c:pt>
                <c:pt idx="72">
                  <c:v>2.0398561582259513</c:v>
                </c:pt>
                <c:pt idx="73">
                  <c:v>1.7381099001818781</c:v>
                </c:pt>
                <c:pt idx="74">
                  <c:v>1.4840004599149157</c:v>
                </c:pt>
                <c:pt idx="75">
                  <c:v>1.286679219634663</c:v>
                </c:pt>
                <c:pt idx="76">
                  <c:v>1.5615295441660533</c:v>
                </c:pt>
                <c:pt idx="77">
                  <c:v>1.1780679927810274</c:v>
                </c:pt>
                <c:pt idx="79">
                  <c:v>1.1323644352436679</c:v>
                </c:pt>
                <c:pt idx="81">
                  <c:v>1.2137457464800212</c:v>
                </c:pt>
                <c:pt idx="82">
                  <c:v>1.3373048413287483</c:v>
                </c:pt>
                <c:pt idx="83">
                  <c:v>1.9534518922536148</c:v>
                </c:pt>
                <c:pt idx="84">
                  <c:v>1.1612444200459398</c:v>
                </c:pt>
                <c:pt idx="85">
                  <c:v>2.1167435980645255</c:v>
                </c:pt>
                <c:pt idx="86">
                  <c:v>2.168022959424504</c:v>
                </c:pt>
                <c:pt idx="88">
                  <c:v>1.5723711090115167</c:v>
                </c:pt>
                <c:pt idx="89">
                  <c:v>1.6895320129319453</c:v>
                </c:pt>
                <c:pt idx="91">
                  <c:v>1.3559119261614283</c:v>
                </c:pt>
                <c:pt idx="93">
                  <c:v>1.6728491246609984</c:v>
                </c:pt>
                <c:pt idx="94">
                  <c:v>1.6934749676568046</c:v>
                </c:pt>
                <c:pt idx="96">
                  <c:v>1.4111386654195175</c:v>
                </c:pt>
                <c:pt idx="98">
                  <c:v>1.882338941156567</c:v>
                </c:pt>
                <c:pt idx="99">
                  <c:v>2.0643706882503126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A-48B8-B803-5C9DF370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29119"/>
        <c:axId val="403276159"/>
      </c:scatterChart>
      <c:valAx>
        <c:axId val="399529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276159"/>
        <c:crosses val="autoZero"/>
        <c:crossBetween val="midCat"/>
      </c:valAx>
      <c:valAx>
        <c:axId val="403276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52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66482.8</c:v>
                </c:pt>
                <c:pt idx="1">
                  <c:v>78583</c:v>
                </c:pt>
                <c:pt idx="2">
                  <c:v>78587.600000000006</c:v>
                </c:pt>
                <c:pt idx="3">
                  <c:v>43700.2</c:v>
                </c:pt>
                <c:pt idx="4">
                  <c:v>47385.599999999999</c:v>
                </c:pt>
                <c:pt idx="5">
                  <c:v>62563.199999999997</c:v>
                </c:pt>
                <c:pt idx="6">
                  <c:v>69591</c:v>
                </c:pt>
                <c:pt idx="7">
                  <c:v>70247.600000000006</c:v>
                </c:pt>
                <c:pt idx="8">
                  <c:v>35029.800000000003</c:v>
                </c:pt>
                <c:pt idx="9">
                  <c:v>69339.199999999997</c:v>
                </c:pt>
                <c:pt idx="10">
                  <c:v>71775.399999999994</c:v>
                </c:pt>
                <c:pt idx="11">
                  <c:v>40129.800000000003</c:v>
                </c:pt>
                <c:pt idx="12">
                  <c:v>57109.2</c:v>
                </c:pt>
                <c:pt idx="13">
                  <c:v>61827.199999999997</c:v>
                </c:pt>
                <c:pt idx="14">
                  <c:v>38297.599999999999</c:v>
                </c:pt>
                <c:pt idx="15">
                  <c:v>71110.8</c:v>
                </c:pt>
                <c:pt idx="16">
                  <c:v>53339.199999999997</c:v>
                </c:pt>
                <c:pt idx="17">
                  <c:v>65924.2</c:v>
                </c:pt>
                <c:pt idx="18">
                  <c:v>53732.800000000003</c:v>
                </c:pt>
                <c:pt idx="19">
                  <c:v>42849.8</c:v>
                </c:pt>
                <c:pt idx="20">
                  <c:v>80809.399999999994</c:v>
                </c:pt>
                <c:pt idx="21">
                  <c:v>55325.599999999999</c:v>
                </c:pt>
                <c:pt idx="22">
                  <c:v>72218.8</c:v>
                </c:pt>
                <c:pt idx="23">
                  <c:v>51903.8</c:v>
                </c:pt>
                <c:pt idx="24">
                  <c:v>70371.399999999994</c:v>
                </c:pt>
                <c:pt idx="25">
                  <c:v>63317.4</c:v>
                </c:pt>
                <c:pt idx="26">
                  <c:v>49976.6</c:v>
                </c:pt>
                <c:pt idx="27">
                  <c:v>63246</c:v>
                </c:pt>
                <c:pt idx="28">
                  <c:v>83479.600000000006</c:v>
                </c:pt>
                <c:pt idx="29">
                  <c:v>82655</c:v>
                </c:pt>
                <c:pt idx="30">
                  <c:v>80099.199999999997</c:v>
                </c:pt>
                <c:pt idx="31">
                  <c:v>64536.4</c:v>
                </c:pt>
                <c:pt idx="32">
                  <c:v>70107</c:v>
                </c:pt>
                <c:pt idx="33">
                  <c:v>41048.199999999997</c:v>
                </c:pt>
                <c:pt idx="34">
                  <c:v>22639.4</c:v>
                </c:pt>
                <c:pt idx="35">
                  <c:v>70184.800000000003</c:v>
                </c:pt>
                <c:pt idx="36">
                  <c:v>67119.199999999997</c:v>
                </c:pt>
                <c:pt idx="37">
                  <c:v>51581.599999999999</c:v>
                </c:pt>
                <c:pt idx="38">
                  <c:v>84255.4</c:v>
                </c:pt>
                <c:pt idx="39">
                  <c:v>76219.199999999997</c:v>
                </c:pt>
                <c:pt idx="40">
                  <c:v>82129</c:v>
                </c:pt>
                <c:pt idx="41">
                  <c:v>35318</c:v>
                </c:pt>
                <c:pt idx="42">
                  <c:v>50271.4</c:v>
                </c:pt>
                <c:pt idx="43">
                  <c:v>76478.600000000006</c:v>
                </c:pt>
                <c:pt idx="44">
                  <c:v>64948.800000000003</c:v>
                </c:pt>
                <c:pt idx="45">
                  <c:v>86939</c:v>
                </c:pt>
                <c:pt idx="46">
                  <c:v>81105.600000000006</c:v>
                </c:pt>
                <c:pt idx="47">
                  <c:v>56658</c:v>
                </c:pt>
                <c:pt idx="48">
                  <c:v>44443.6</c:v>
                </c:pt>
                <c:pt idx="49">
                  <c:v>68772.600000000006</c:v>
                </c:pt>
                <c:pt idx="50">
                  <c:v>95147.8</c:v>
                </c:pt>
                <c:pt idx="51">
                  <c:v>94551.6</c:v>
                </c:pt>
                <c:pt idx="52">
                  <c:v>73042.399999999994</c:v>
                </c:pt>
                <c:pt idx="53">
                  <c:v>43250.8</c:v>
                </c:pt>
                <c:pt idx="54">
                  <c:v>74593.2</c:v>
                </c:pt>
                <c:pt idx="55">
                  <c:v>78673.600000000006</c:v>
                </c:pt>
                <c:pt idx="56">
                  <c:v>82771.600000000006</c:v>
                </c:pt>
                <c:pt idx="57">
                  <c:v>47508.6</c:v>
                </c:pt>
                <c:pt idx="58">
                  <c:v>79877.399999999994</c:v>
                </c:pt>
                <c:pt idx="59">
                  <c:v>65861.2</c:v>
                </c:pt>
                <c:pt idx="60">
                  <c:v>41760.199999999997</c:v>
                </c:pt>
                <c:pt idx="61">
                  <c:v>77202.399999999994</c:v>
                </c:pt>
                <c:pt idx="62">
                  <c:v>39712.400000000001</c:v>
                </c:pt>
                <c:pt idx="63">
                  <c:v>37376.400000000001</c:v>
                </c:pt>
                <c:pt idx="64">
                  <c:v>47142.400000000001</c:v>
                </c:pt>
                <c:pt idx="65">
                  <c:v>66483</c:v>
                </c:pt>
                <c:pt idx="66">
                  <c:v>64120.2</c:v>
                </c:pt>
                <c:pt idx="67">
                  <c:v>49754.2</c:v>
                </c:pt>
                <c:pt idx="68">
                  <c:v>67562.600000000006</c:v>
                </c:pt>
                <c:pt idx="69">
                  <c:v>76341.399999999994</c:v>
                </c:pt>
                <c:pt idx="70">
                  <c:v>48536.4</c:v>
                </c:pt>
                <c:pt idx="71">
                  <c:v>40926.6</c:v>
                </c:pt>
                <c:pt idx="72">
                  <c:v>40271</c:v>
                </c:pt>
                <c:pt idx="73">
                  <c:v>69920.2</c:v>
                </c:pt>
                <c:pt idx="74">
                  <c:v>39902.400000000001</c:v>
                </c:pt>
                <c:pt idx="75">
                  <c:v>61371</c:v>
                </c:pt>
                <c:pt idx="76">
                  <c:v>47223.4</c:v>
                </c:pt>
                <c:pt idx="77">
                  <c:v>71600.800000000003</c:v>
                </c:pt>
                <c:pt idx="78">
                  <c:v>72118.600000000006</c:v>
                </c:pt>
                <c:pt idx="79">
                  <c:v>46985</c:v>
                </c:pt>
                <c:pt idx="80">
                  <c:v>78139.399999999994</c:v>
                </c:pt>
                <c:pt idx="81">
                  <c:v>49671</c:v>
                </c:pt>
                <c:pt idx="82">
                  <c:v>61315.4</c:v>
                </c:pt>
                <c:pt idx="83">
                  <c:v>55615</c:v>
                </c:pt>
                <c:pt idx="84">
                  <c:v>55691.199999999997</c:v>
                </c:pt>
                <c:pt idx="85">
                  <c:v>41074.800000000003</c:v>
                </c:pt>
                <c:pt idx="86">
                  <c:v>53509.599999999999</c:v>
                </c:pt>
                <c:pt idx="87">
                  <c:v>84983</c:v>
                </c:pt>
                <c:pt idx="88">
                  <c:v>62878</c:v>
                </c:pt>
                <c:pt idx="89">
                  <c:v>68718.399999999994</c:v>
                </c:pt>
                <c:pt idx="90">
                  <c:v>61547.4</c:v>
                </c:pt>
                <c:pt idx="91">
                  <c:v>73300.399999999994</c:v>
                </c:pt>
                <c:pt idx="92">
                  <c:v>87253.4</c:v>
                </c:pt>
                <c:pt idx="93">
                  <c:v>37331.599999999999</c:v>
                </c:pt>
                <c:pt idx="94">
                  <c:v>54242.6</c:v>
                </c:pt>
                <c:pt idx="95">
                  <c:v>77718</c:v>
                </c:pt>
                <c:pt idx="96">
                  <c:v>51206</c:v>
                </c:pt>
                <c:pt idx="97">
                  <c:v>82975</c:v>
                </c:pt>
                <c:pt idx="98">
                  <c:v>69249</c:v>
                </c:pt>
                <c:pt idx="99">
                  <c:v>55534.2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1.1308338397299753</c:v>
                </c:pt>
                <c:pt idx="1">
                  <c:v>1.0938116386495806</c:v>
                </c:pt>
                <c:pt idx="2">
                  <c:v>1.6686856450635976</c:v>
                </c:pt>
                <c:pt idx="3">
                  <c:v>2.1926673104470917</c:v>
                </c:pt>
                <c:pt idx="4">
                  <c:v>1.0058329956780119</c:v>
                </c:pt>
                <c:pt idx="5">
                  <c:v>1.0694146079484426</c:v>
                </c:pt>
                <c:pt idx="6">
                  <c:v>1.1108476670833871</c:v>
                </c:pt>
                <c:pt idx="7">
                  <c:v>1.4980582966535509</c:v>
                </c:pt>
                <c:pt idx="8">
                  <c:v>2.1353533277380969</c:v>
                </c:pt>
                <c:pt idx="9">
                  <c:v>1.3085960034150956</c:v>
                </c:pt>
                <c:pt idx="10">
                  <c:v>1.6364938405080294</c:v>
                </c:pt>
                <c:pt idx="11">
                  <c:v>1.3610832847410153</c:v>
                </c:pt>
                <c:pt idx="12">
                  <c:v>1.5977986033773894</c:v>
                </c:pt>
                <c:pt idx="13">
                  <c:v>1.0793307799803322</c:v>
                </c:pt>
                <c:pt idx="14">
                  <c:v>2.1333712817513368</c:v>
                </c:pt>
                <c:pt idx="15">
                  <c:v>1.3339183358927196</c:v>
                </c:pt>
                <c:pt idx="16">
                  <c:v>1.7472328043915171</c:v>
                </c:pt>
                <c:pt idx="17">
                  <c:v>1.1147499704205739</c:v>
                </c:pt>
                <c:pt idx="18">
                  <c:v>2.3862147515111811</c:v>
                </c:pt>
                <c:pt idx="19">
                  <c:v>1.4858179034674606</c:v>
                </c:pt>
                <c:pt idx="20">
                  <c:v>1.2694810257222551</c:v>
                </c:pt>
                <c:pt idx="21">
                  <c:v>1.8823112627788945</c:v>
                </c:pt>
                <c:pt idx="22">
                  <c:v>1.6147457448752955</c:v>
                </c:pt>
                <c:pt idx="23">
                  <c:v>1.5283274057005458</c:v>
                </c:pt>
                <c:pt idx="24">
                  <c:v>1.8648627141139726</c:v>
                </c:pt>
                <c:pt idx="25">
                  <c:v>1.2129841086336457</c:v>
                </c:pt>
                <c:pt idx="26">
                  <c:v>1.4731094152063167</c:v>
                </c:pt>
                <c:pt idx="27">
                  <c:v>1.4109667014514753</c:v>
                </c:pt>
                <c:pt idx="28">
                  <c:v>1.5822787842778354</c:v>
                </c:pt>
                <c:pt idx="29">
                  <c:v>1.2826084326417035</c:v>
                </c:pt>
                <c:pt idx="30">
                  <c:v>1.7077823498861413</c:v>
                </c:pt>
                <c:pt idx="31">
                  <c:v>1.1270383845395777</c:v>
                </c:pt>
                <c:pt idx="32">
                  <c:v>1.0872380789364828</c:v>
                </c:pt>
                <c:pt idx="33">
                  <c:v>1.6431171159758529</c:v>
                </c:pt>
                <c:pt idx="34">
                  <c:v>2.4438810215818441</c:v>
                </c:pt>
                <c:pt idx="35">
                  <c:v>1.538723484287196</c:v>
                </c:pt>
                <c:pt idx="36">
                  <c:v>1.6398735384211971</c:v>
                </c:pt>
                <c:pt idx="37">
                  <c:v>1.9481947050886363</c:v>
                </c:pt>
                <c:pt idx="38">
                  <c:v>1.4878452894413889</c:v>
                </c:pt>
                <c:pt idx="39">
                  <c:v>1.2055098977685412</c:v>
                </c:pt>
                <c:pt idx="40">
                  <c:v>1.147012626477858</c:v>
                </c:pt>
                <c:pt idx="41">
                  <c:v>1.2424542726088681</c:v>
                </c:pt>
                <c:pt idx="42">
                  <c:v>1.4183611357551211</c:v>
                </c:pt>
                <c:pt idx="43">
                  <c:v>1.0748366209632498</c:v>
                </c:pt>
                <c:pt idx="44">
                  <c:v>1.8395259034808957</c:v>
                </c:pt>
                <c:pt idx="45">
                  <c:v>1.4422296092662672</c:v>
                </c:pt>
                <c:pt idx="46">
                  <c:v>1.5198703911937028</c:v>
                </c:pt>
                <c:pt idx="47">
                  <c:v>1.8535599562285996</c:v>
                </c:pt>
                <c:pt idx="48">
                  <c:v>2.346659586532144</c:v>
                </c:pt>
                <c:pt idx="49">
                  <c:v>1.2823420955438647</c:v>
                </c:pt>
                <c:pt idx="50">
                  <c:v>1.3947143286549977</c:v>
                </c:pt>
                <c:pt idx="51">
                  <c:v>1.2957792358881288</c:v>
                </c:pt>
                <c:pt idx="52">
                  <c:v>1.5055638916574483</c:v>
                </c:pt>
                <c:pt idx="53">
                  <c:v>2.1309432426683435</c:v>
                </c:pt>
                <c:pt idx="54">
                  <c:v>1.6776998439536044</c:v>
                </c:pt>
                <c:pt idx="55">
                  <c:v>1.1718924772731893</c:v>
                </c:pt>
                <c:pt idx="56">
                  <c:v>1.1695436599026718</c:v>
                </c:pt>
                <c:pt idx="57">
                  <c:v>1.9059075619993013</c:v>
                </c:pt>
                <c:pt idx="58">
                  <c:v>1.5732985800739634</c:v>
                </c:pt>
                <c:pt idx="59">
                  <c:v>1.7810638129885275</c:v>
                </c:pt>
                <c:pt idx="60">
                  <c:v>1.4349787596802699</c:v>
                </c:pt>
                <c:pt idx="61">
                  <c:v>1.1753909204895185</c:v>
                </c:pt>
                <c:pt idx="62">
                  <c:v>1.6898752027074666</c:v>
                </c:pt>
                <c:pt idx="63">
                  <c:v>2.2261908584026284</c:v>
                </c:pt>
                <c:pt idx="64">
                  <c:v>1.9146246266630464</c:v>
                </c:pt>
                <c:pt idx="65">
                  <c:v>1.6444354195809454</c:v>
                </c:pt>
                <c:pt idx="66">
                  <c:v>1.5708778200941358</c:v>
                </c:pt>
                <c:pt idx="67">
                  <c:v>2.0993001595845175</c:v>
                </c:pt>
                <c:pt idx="68">
                  <c:v>1.0277875629416273</c:v>
                </c:pt>
                <c:pt idx="69">
                  <c:v>1.2778256620916044</c:v>
                </c:pt>
                <c:pt idx="70">
                  <c:v>1.1678039574422494</c:v>
                </c:pt>
                <c:pt idx="71">
                  <c:v>1.3119340477831045</c:v>
                </c:pt>
                <c:pt idx="72">
                  <c:v>2.0283827071589977</c:v>
                </c:pt>
                <c:pt idx="73">
                  <c:v>1.711308034015921</c:v>
                </c:pt>
                <c:pt idx="74">
                  <c:v>1.5223896306989053</c:v>
                </c:pt>
                <c:pt idx="75">
                  <c:v>1.2814521516677257</c:v>
                </c:pt>
                <c:pt idx="76">
                  <c:v>1.571466688124955</c:v>
                </c:pt>
                <c:pt idx="77">
                  <c:v>1.165182511927241</c:v>
                </c:pt>
                <c:pt idx="78">
                  <c:v>1.1468331332000343</c:v>
                </c:pt>
                <c:pt idx="79">
                  <c:v>1.1427476854315206</c:v>
                </c:pt>
                <c:pt idx="80">
                  <c:v>1.0873771746391705</c:v>
                </c:pt>
                <c:pt idx="81">
                  <c:v>1.209458235187534</c:v>
                </c:pt>
                <c:pt idx="82">
                  <c:v>1.3527759747143457</c:v>
                </c:pt>
                <c:pt idx="83">
                  <c:v>1.9524049267284007</c:v>
                </c:pt>
                <c:pt idx="84">
                  <c:v>1.1543834573505329</c:v>
                </c:pt>
                <c:pt idx="85">
                  <c:v>2.0790119489321919</c:v>
                </c:pt>
                <c:pt idx="86">
                  <c:v>2.1484556042280265</c:v>
                </c:pt>
                <c:pt idx="87">
                  <c:v>1.2141604791546545</c:v>
                </c:pt>
                <c:pt idx="88">
                  <c:v>1.5648557524094278</c:v>
                </c:pt>
                <c:pt idx="89">
                  <c:v>1.6997339868215793</c:v>
                </c:pt>
                <c:pt idx="90">
                  <c:v>1.2080932744518857</c:v>
                </c:pt>
                <c:pt idx="91">
                  <c:v>1.3484646741354755</c:v>
                </c:pt>
                <c:pt idx="92">
                  <c:v>1.1949562996972038</c:v>
                </c:pt>
                <c:pt idx="93">
                  <c:v>1.6525142238746799</c:v>
                </c:pt>
                <c:pt idx="94">
                  <c:v>1.694148141866356</c:v>
                </c:pt>
                <c:pt idx="95">
                  <c:v>1.1769474253068788</c:v>
                </c:pt>
                <c:pt idx="96">
                  <c:v>1.3991524430730773</c:v>
                </c:pt>
                <c:pt idx="97">
                  <c:v>1.0617294365772822</c:v>
                </c:pt>
                <c:pt idx="98">
                  <c:v>1.8804459270169966</c:v>
                </c:pt>
                <c:pt idx="99">
                  <c:v>2.0529511544237606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7-4FC6-B210-F4905200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51519"/>
        <c:axId val="381528751"/>
      </c:scatterChart>
      <c:valAx>
        <c:axId val="399451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28751"/>
        <c:crosses val="autoZero"/>
        <c:crossBetween val="midCat"/>
      </c:valAx>
      <c:valAx>
        <c:axId val="381528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5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47385.599999999999</c:v>
                </c:pt>
                <c:pt idx="13">
                  <c:v>61827.199999999997</c:v>
                </c:pt>
                <c:pt idx="19">
                  <c:v>42849.8</c:v>
                </c:pt>
                <c:pt idx="23">
                  <c:v>51903.8</c:v>
                </c:pt>
                <c:pt idx="25">
                  <c:v>63317.4</c:v>
                </c:pt>
                <c:pt idx="27">
                  <c:v>63246</c:v>
                </c:pt>
                <c:pt idx="41">
                  <c:v>35318</c:v>
                </c:pt>
                <c:pt idx="42">
                  <c:v>50271.4</c:v>
                </c:pt>
                <c:pt idx="70">
                  <c:v>48536.4</c:v>
                </c:pt>
                <c:pt idx="74">
                  <c:v>39902.400000000001</c:v>
                </c:pt>
                <c:pt idx="75">
                  <c:v>61371</c:v>
                </c:pt>
                <c:pt idx="79">
                  <c:v>46985</c:v>
                </c:pt>
                <c:pt idx="81">
                  <c:v>49671</c:v>
                </c:pt>
                <c:pt idx="82">
                  <c:v>61315.4</c:v>
                </c:pt>
                <c:pt idx="84">
                  <c:v>55691.199999999997</c:v>
                </c:pt>
                <c:pt idx="88">
                  <c:v>62878</c:v>
                </c:pt>
                <c:pt idx="90">
                  <c:v>61547.4</c:v>
                </c:pt>
                <c:pt idx="94">
                  <c:v>54242.6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1.0058329956780119</c:v>
                </c:pt>
                <c:pt idx="9">
                  <c:v>1.0793307799803322</c:v>
                </c:pt>
                <c:pt idx="15">
                  <c:v>1.4858179034674606</c:v>
                </c:pt>
                <c:pt idx="19">
                  <c:v>1.5283274057005458</c:v>
                </c:pt>
                <c:pt idx="21">
                  <c:v>1.2129841086336457</c:v>
                </c:pt>
                <c:pt idx="23">
                  <c:v>1.4109667014514753</c:v>
                </c:pt>
                <c:pt idx="37">
                  <c:v>1.2424542726088681</c:v>
                </c:pt>
                <c:pt idx="38">
                  <c:v>1.4183611357551211</c:v>
                </c:pt>
                <c:pt idx="66">
                  <c:v>1.1678039574422494</c:v>
                </c:pt>
                <c:pt idx="70">
                  <c:v>1.5223896306989053</c:v>
                </c:pt>
                <c:pt idx="71">
                  <c:v>1.2814521516677257</c:v>
                </c:pt>
                <c:pt idx="75">
                  <c:v>1.1427476854315206</c:v>
                </c:pt>
                <c:pt idx="77">
                  <c:v>1.209458235187534</c:v>
                </c:pt>
                <c:pt idx="78">
                  <c:v>1.3527759747143457</c:v>
                </c:pt>
                <c:pt idx="80">
                  <c:v>1.1543834573505329</c:v>
                </c:pt>
                <c:pt idx="84">
                  <c:v>1.5648557524094278</c:v>
                </c:pt>
                <c:pt idx="86">
                  <c:v>1.2080932744518857</c:v>
                </c:pt>
                <c:pt idx="90">
                  <c:v>1.694148141866356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A-420E-83B6-D2559009D6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66482.8</c:v>
                </c:pt>
                <c:pt idx="1">
                  <c:v>78583</c:v>
                </c:pt>
                <c:pt idx="5">
                  <c:v>62563.199999999997</c:v>
                </c:pt>
                <c:pt idx="6">
                  <c:v>69591</c:v>
                </c:pt>
                <c:pt idx="9">
                  <c:v>69339.199999999997</c:v>
                </c:pt>
                <c:pt idx="15">
                  <c:v>71110.8</c:v>
                </c:pt>
                <c:pt idx="17">
                  <c:v>65924.2</c:v>
                </c:pt>
                <c:pt idx="20">
                  <c:v>80809.399999999994</c:v>
                </c:pt>
                <c:pt idx="29">
                  <c:v>82655</c:v>
                </c:pt>
                <c:pt idx="31">
                  <c:v>64536.4</c:v>
                </c:pt>
                <c:pt idx="32">
                  <c:v>70107</c:v>
                </c:pt>
                <c:pt idx="39">
                  <c:v>76219.199999999997</c:v>
                </c:pt>
                <c:pt idx="40">
                  <c:v>82129</c:v>
                </c:pt>
                <c:pt idx="43">
                  <c:v>76478.600000000006</c:v>
                </c:pt>
                <c:pt idx="45">
                  <c:v>86939</c:v>
                </c:pt>
                <c:pt idx="49">
                  <c:v>68772.600000000006</c:v>
                </c:pt>
                <c:pt idx="50">
                  <c:v>95147.8</c:v>
                </c:pt>
                <c:pt idx="51">
                  <c:v>94551.6</c:v>
                </c:pt>
                <c:pt idx="52">
                  <c:v>73042.399999999994</c:v>
                </c:pt>
                <c:pt idx="55">
                  <c:v>78673.600000000006</c:v>
                </c:pt>
                <c:pt idx="56">
                  <c:v>82771.600000000006</c:v>
                </c:pt>
                <c:pt idx="61">
                  <c:v>77202.399999999994</c:v>
                </c:pt>
                <c:pt idx="68">
                  <c:v>67562.600000000006</c:v>
                </c:pt>
                <c:pt idx="69">
                  <c:v>76341.399999999994</c:v>
                </c:pt>
                <c:pt idx="77">
                  <c:v>71600.800000000003</c:v>
                </c:pt>
                <c:pt idx="78">
                  <c:v>72118.600000000006</c:v>
                </c:pt>
                <c:pt idx="80">
                  <c:v>78139.399999999994</c:v>
                </c:pt>
                <c:pt idx="87">
                  <c:v>84983</c:v>
                </c:pt>
                <c:pt idx="91">
                  <c:v>73300.399999999994</c:v>
                </c:pt>
                <c:pt idx="92">
                  <c:v>87253.4</c:v>
                </c:pt>
                <c:pt idx="95">
                  <c:v>77718</c:v>
                </c:pt>
                <c:pt idx="97">
                  <c:v>82975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1.1308338397299753</c:v>
                </c:pt>
                <c:pt idx="1">
                  <c:v>1.0938116386495806</c:v>
                </c:pt>
                <c:pt idx="5">
                  <c:v>1.0694146079484426</c:v>
                </c:pt>
                <c:pt idx="6">
                  <c:v>1.1108476670833871</c:v>
                </c:pt>
                <c:pt idx="9">
                  <c:v>1.3085960034150956</c:v>
                </c:pt>
                <c:pt idx="15">
                  <c:v>1.3339183358927196</c:v>
                </c:pt>
                <c:pt idx="17">
                  <c:v>1.1147499704205739</c:v>
                </c:pt>
                <c:pt idx="20">
                  <c:v>1.2694810257222551</c:v>
                </c:pt>
                <c:pt idx="29">
                  <c:v>1.2826084326417035</c:v>
                </c:pt>
                <c:pt idx="31">
                  <c:v>1.1270383845395777</c:v>
                </c:pt>
                <c:pt idx="32">
                  <c:v>1.0872380789364828</c:v>
                </c:pt>
                <c:pt idx="39">
                  <c:v>1.2055098977685412</c:v>
                </c:pt>
                <c:pt idx="40">
                  <c:v>1.147012626477858</c:v>
                </c:pt>
                <c:pt idx="43">
                  <c:v>1.0748366209632498</c:v>
                </c:pt>
                <c:pt idx="45">
                  <c:v>1.4422296092662672</c:v>
                </c:pt>
                <c:pt idx="49">
                  <c:v>1.2823420955438647</c:v>
                </c:pt>
                <c:pt idx="50">
                  <c:v>1.3947143286549977</c:v>
                </c:pt>
                <c:pt idx="51">
                  <c:v>1.2957792358881288</c:v>
                </c:pt>
                <c:pt idx="52">
                  <c:v>1.5055638916574483</c:v>
                </c:pt>
                <c:pt idx="55">
                  <c:v>1.1718924772731893</c:v>
                </c:pt>
                <c:pt idx="56">
                  <c:v>1.1695436599026718</c:v>
                </c:pt>
                <c:pt idx="61">
                  <c:v>1.1753909204895185</c:v>
                </c:pt>
                <c:pt idx="68">
                  <c:v>1.0277875629416273</c:v>
                </c:pt>
                <c:pt idx="69">
                  <c:v>1.2778256620916044</c:v>
                </c:pt>
                <c:pt idx="77">
                  <c:v>1.165182511927241</c:v>
                </c:pt>
                <c:pt idx="78">
                  <c:v>1.1468331332000343</c:v>
                </c:pt>
                <c:pt idx="80">
                  <c:v>1.0873771746391705</c:v>
                </c:pt>
                <c:pt idx="87">
                  <c:v>1.2141604791546545</c:v>
                </c:pt>
                <c:pt idx="91">
                  <c:v>1.3484646741354755</c:v>
                </c:pt>
                <c:pt idx="92">
                  <c:v>1.1949562996972038</c:v>
                </c:pt>
                <c:pt idx="95">
                  <c:v>1.1769474253068788</c:v>
                </c:pt>
                <c:pt idx="97">
                  <c:v>1.0617294365772822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A-420E-83B6-D2559009D6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43700.2</c:v>
                </c:pt>
                <c:pt idx="8">
                  <c:v>35029.800000000003</c:v>
                </c:pt>
                <c:pt idx="11">
                  <c:v>40129.800000000003</c:v>
                </c:pt>
                <c:pt idx="12">
                  <c:v>57109.2</c:v>
                </c:pt>
                <c:pt idx="14">
                  <c:v>38297.599999999999</c:v>
                </c:pt>
                <c:pt idx="16">
                  <c:v>53339.199999999997</c:v>
                </c:pt>
                <c:pt idx="18">
                  <c:v>53732.800000000003</c:v>
                </c:pt>
                <c:pt idx="21">
                  <c:v>55325.599999999999</c:v>
                </c:pt>
                <c:pt idx="26">
                  <c:v>49976.6</c:v>
                </c:pt>
                <c:pt idx="33">
                  <c:v>41048.199999999997</c:v>
                </c:pt>
                <c:pt idx="34">
                  <c:v>22639.4</c:v>
                </c:pt>
                <c:pt idx="36">
                  <c:v>67119.199999999997</c:v>
                </c:pt>
                <c:pt idx="37">
                  <c:v>51581.599999999999</c:v>
                </c:pt>
                <c:pt idx="47">
                  <c:v>56658</c:v>
                </c:pt>
                <c:pt idx="48">
                  <c:v>44443.6</c:v>
                </c:pt>
                <c:pt idx="53">
                  <c:v>43250.8</c:v>
                </c:pt>
                <c:pt idx="57">
                  <c:v>47508.6</c:v>
                </c:pt>
                <c:pt idx="60">
                  <c:v>41760.199999999997</c:v>
                </c:pt>
                <c:pt idx="62">
                  <c:v>39712.400000000001</c:v>
                </c:pt>
                <c:pt idx="63">
                  <c:v>37376.400000000001</c:v>
                </c:pt>
                <c:pt idx="64">
                  <c:v>47142.400000000001</c:v>
                </c:pt>
                <c:pt idx="66">
                  <c:v>64120.2</c:v>
                </c:pt>
                <c:pt idx="67">
                  <c:v>49754.2</c:v>
                </c:pt>
                <c:pt idx="71">
                  <c:v>40926.6</c:v>
                </c:pt>
                <c:pt idx="72">
                  <c:v>40271</c:v>
                </c:pt>
                <c:pt idx="76">
                  <c:v>47223.4</c:v>
                </c:pt>
                <c:pt idx="83">
                  <c:v>55615</c:v>
                </c:pt>
                <c:pt idx="85">
                  <c:v>41074.800000000003</c:v>
                </c:pt>
                <c:pt idx="86">
                  <c:v>53509.599999999999</c:v>
                </c:pt>
                <c:pt idx="93">
                  <c:v>37331.599999999999</c:v>
                </c:pt>
                <c:pt idx="96">
                  <c:v>51206</c:v>
                </c:pt>
                <c:pt idx="99">
                  <c:v>55534.2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2.1926673104470917</c:v>
                </c:pt>
                <c:pt idx="8">
                  <c:v>2.1353533277380969</c:v>
                </c:pt>
                <c:pt idx="11">
                  <c:v>1.3610832847410153</c:v>
                </c:pt>
                <c:pt idx="12">
                  <c:v>1.5977986033773894</c:v>
                </c:pt>
                <c:pt idx="14">
                  <c:v>2.1333712817513368</c:v>
                </c:pt>
                <c:pt idx="16">
                  <c:v>1.7472328043915171</c:v>
                </c:pt>
                <c:pt idx="18">
                  <c:v>2.3862147515111811</c:v>
                </c:pt>
                <c:pt idx="21">
                  <c:v>1.8823112627788945</c:v>
                </c:pt>
                <c:pt idx="26">
                  <c:v>1.4731094152063167</c:v>
                </c:pt>
                <c:pt idx="33">
                  <c:v>1.6431171159758529</c:v>
                </c:pt>
                <c:pt idx="34">
                  <c:v>2.4438810215818441</c:v>
                </c:pt>
                <c:pt idx="36">
                  <c:v>1.6398735384211971</c:v>
                </c:pt>
                <c:pt idx="37">
                  <c:v>1.9481947050886363</c:v>
                </c:pt>
                <c:pt idx="47">
                  <c:v>1.8535599562285996</c:v>
                </c:pt>
                <c:pt idx="48">
                  <c:v>2.346659586532144</c:v>
                </c:pt>
                <c:pt idx="53">
                  <c:v>2.1309432426683435</c:v>
                </c:pt>
                <c:pt idx="57">
                  <c:v>1.9059075619993013</c:v>
                </c:pt>
                <c:pt idx="60">
                  <c:v>1.4349787596802699</c:v>
                </c:pt>
                <c:pt idx="62">
                  <c:v>1.6898752027074666</c:v>
                </c:pt>
                <c:pt idx="63">
                  <c:v>2.2261908584026284</c:v>
                </c:pt>
                <c:pt idx="64">
                  <c:v>1.9146246266630464</c:v>
                </c:pt>
                <c:pt idx="66">
                  <c:v>1.5708778200941358</c:v>
                </c:pt>
                <c:pt idx="67">
                  <c:v>2.0993001595845175</c:v>
                </c:pt>
                <c:pt idx="71">
                  <c:v>1.3119340477831045</c:v>
                </c:pt>
                <c:pt idx="72">
                  <c:v>2.0283827071589977</c:v>
                </c:pt>
                <c:pt idx="76">
                  <c:v>1.571466688124955</c:v>
                </c:pt>
                <c:pt idx="83">
                  <c:v>1.9524049267284007</c:v>
                </c:pt>
                <c:pt idx="85">
                  <c:v>2.0790119489321919</c:v>
                </c:pt>
                <c:pt idx="86">
                  <c:v>2.1484556042280265</c:v>
                </c:pt>
                <c:pt idx="93">
                  <c:v>1.6525142238746799</c:v>
                </c:pt>
                <c:pt idx="96">
                  <c:v>1.3991524430730773</c:v>
                </c:pt>
                <c:pt idx="99">
                  <c:v>2.0529511544237606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EA-420E-83B6-D2559009D6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78587.600000000006</c:v>
                </c:pt>
                <c:pt idx="7">
                  <c:v>70247.600000000006</c:v>
                </c:pt>
                <c:pt idx="10">
                  <c:v>71775.399999999994</c:v>
                </c:pt>
                <c:pt idx="22">
                  <c:v>72218.8</c:v>
                </c:pt>
                <c:pt idx="24">
                  <c:v>70371.399999999994</c:v>
                </c:pt>
                <c:pt idx="28">
                  <c:v>83479.600000000006</c:v>
                </c:pt>
                <c:pt idx="30">
                  <c:v>80099.199999999997</c:v>
                </c:pt>
                <c:pt idx="35">
                  <c:v>70184.800000000003</c:v>
                </c:pt>
                <c:pt idx="38">
                  <c:v>84255.4</c:v>
                </c:pt>
                <c:pt idx="44">
                  <c:v>64948.800000000003</c:v>
                </c:pt>
                <c:pt idx="46">
                  <c:v>81105.600000000006</c:v>
                </c:pt>
                <c:pt idx="54">
                  <c:v>74593.2</c:v>
                </c:pt>
                <c:pt idx="58">
                  <c:v>79877.399999999994</c:v>
                </c:pt>
                <c:pt idx="59">
                  <c:v>65861.2</c:v>
                </c:pt>
                <c:pt idx="65">
                  <c:v>66483</c:v>
                </c:pt>
                <c:pt idx="73">
                  <c:v>69920.2</c:v>
                </c:pt>
                <c:pt idx="89">
                  <c:v>68718.399999999994</c:v>
                </c:pt>
                <c:pt idx="98">
                  <c:v>69249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1.6686856450635976</c:v>
                </c:pt>
                <c:pt idx="7">
                  <c:v>1.4980582966535509</c:v>
                </c:pt>
                <c:pt idx="10">
                  <c:v>1.6364938405080294</c:v>
                </c:pt>
                <c:pt idx="22">
                  <c:v>1.6147457448752955</c:v>
                </c:pt>
                <c:pt idx="24">
                  <c:v>1.8648627141139726</c:v>
                </c:pt>
                <c:pt idx="28">
                  <c:v>1.5822787842778354</c:v>
                </c:pt>
                <c:pt idx="30">
                  <c:v>1.7077823498861413</c:v>
                </c:pt>
                <c:pt idx="35">
                  <c:v>1.538723484287196</c:v>
                </c:pt>
                <c:pt idx="38">
                  <c:v>1.4878452894413889</c:v>
                </c:pt>
                <c:pt idx="44">
                  <c:v>1.8395259034808957</c:v>
                </c:pt>
                <c:pt idx="46">
                  <c:v>1.5198703911937028</c:v>
                </c:pt>
                <c:pt idx="54">
                  <c:v>1.6776998439536044</c:v>
                </c:pt>
                <c:pt idx="58">
                  <c:v>1.5732985800739634</c:v>
                </c:pt>
                <c:pt idx="59">
                  <c:v>1.7810638129885275</c:v>
                </c:pt>
                <c:pt idx="65">
                  <c:v>1.6444354195809454</c:v>
                </c:pt>
                <c:pt idx="73">
                  <c:v>1.711308034015921</c:v>
                </c:pt>
                <c:pt idx="89">
                  <c:v>1.6997339868215793</c:v>
                </c:pt>
                <c:pt idx="98">
                  <c:v>1.8804459270169966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EA-420E-83B6-D2559009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67119"/>
        <c:axId val="381529167"/>
      </c:scatterChart>
      <c:valAx>
        <c:axId val="3994671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29167"/>
        <c:crosses val="autoZero"/>
        <c:crossBetween val="midCat"/>
      </c:valAx>
      <c:valAx>
        <c:axId val="381529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6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66482.8</c:v>
                </c:pt>
                <c:pt idx="1">
                  <c:v>78583</c:v>
                </c:pt>
                <c:pt idx="4">
                  <c:v>47385.599999999999</c:v>
                </c:pt>
                <c:pt idx="5">
                  <c:v>62563.199999999997</c:v>
                </c:pt>
                <c:pt idx="13">
                  <c:v>61827.199999999997</c:v>
                </c:pt>
                <c:pt idx="17">
                  <c:v>65924.2</c:v>
                </c:pt>
                <c:pt idx="31">
                  <c:v>64536.4</c:v>
                </c:pt>
                <c:pt idx="32">
                  <c:v>70107</c:v>
                </c:pt>
                <c:pt idx="40">
                  <c:v>82129</c:v>
                </c:pt>
                <c:pt idx="43">
                  <c:v>76478.600000000006</c:v>
                </c:pt>
                <c:pt idx="55">
                  <c:v>78673.600000000006</c:v>
                </c:pt>
                <c:pt idx="68">
                  <c:v>67562.600000000006</c:v>
                </c:pt>
                <c:pt idx="71">
                  <c:v>40926.6</c:v>
                </c:pt>
                <c:pt idx="75">
                  <c:v>61371</c:v>
                </c:pt>
                <c:pt idx="77">
                  <c:v>71600.800000000003</c:v>
                </c:pt>
                <c:pt idx="78">
                  <c:v>72118.600000000006</c:v>
                </c:pt>
                <c:pt idx="80">
                  <c:v>78139.399999999994</c:v>
                </c:pt>
                <c:pt idx="81">
                  <c:v>49671</c:v>
                </c:pt>
                <c:pt idx="84">
                  <c:v>55691.199999999997</c:v>
                </c:pt>
                <c:pt idx="90">
                  <c:v>61547.4</c:v>
                </c:pt>
                <c:pt idx="92">
                  <c:v>87253.4</c:v>
                </c:pt>
                <c:pt idx="95">
                  <c:v>77718</c:v>
                </c:pt>
                <c:pt idx="97">
                  <c:v>82975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1.1308338397299753</c:v>
                </c:pt>
                <c:pt idx="1">
                  <c:v>1.0938116386495806</c:v>
                </c:pt>
                <c:pt idx="4">
                  <c:v>1.0058329956780119</c:v>
                </c:pt>
                <c:pt idx="5">
                  <c:v>1.0694146079484426</c:v>
                </c:pt>
                <c:pt idx="13">
                  <c:v>1.0793307799803322</c:v>
                </c:pt>
                <c:pt idx="17">
                  <c:v>1.1147499704205739</c:v>
                </c:pt>
                <c:pt idx="31">
                  <c:v>1.1270383845395777</c:v>
                </c:pt>
                <c:pt idx="32">
                  <c:v>1.0872380789364828</c:v>
                </c:pt>
                <c:pt idx="40">
                  <c:v>1.147012626477858</c:v>
                </c:pt>
                <c:pt idx="43">
                  <c:v>1.0748366209632498</c:v>
                </c:pt>
                <c:pt idx="55">
                  <c:v>1.1718924772731893</c:v>
                </c:pt>
                <c:pt idx="68">
                  <c:v>1.0277875629416273</c:v>
                </c:pt>
                <c:pt idx="71">
                  <c:v>1.3119340477831045</c:v>
                </c:pt>
                <c:pt idx="75">
                  <c:v>1.2814521516677257</c:v>
                </c:pt>
                <c:pt idx="77">
                  <c:v>1.165182511927241</c:v>
                </c:pt>
                <c:pt idx="78">
                  <c:v>1.1468331332000343</c:v>
                </c:pt>
                <c:pt idx="80">
                  <c:v>1.0873771746391705</c:v>
                </c:pt>
                <c:pt idx="81">
                  <c:v>1.209458235187534</c:v>
                </c:pt>
                <c:pt idx="84">
                  <c:v>1.1543834573505329</c:v>
                </c:pt>
                <c:pt idx="90">
                  <c:v>1.2080932744518857</c:v>
                </c:pt>
                <c:pt idx="92">
                  <c:v>1.1949562996972038</c:v>
                </c:pt>
                <c:pt idx="95">
                  <c:v>1.1769474253068788</c:v>
                </c:pt>
                <c:pt idx="97">
                  <c:v>1.0617294365772822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6-4542-BAC3-515D1614FA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78587.600000000006</c:v>
                </c:pt>
                <c:pt idx="3">
                  <c:v>43700.2</c:v>
                </c:pt>
                <c:pt idx="6">
                  <c:v>69591</c:v>
                </c:pt>
                <c:pt idx="7">
                  <c:v>70247.600000000006</c:v>
                </c:pt>
                <c:pt idx="8">
                  <c:v>35029.800000000003</c:v>
                </c:pt>
                <c:pt idx="9">
                  <c:v>69339.199999999997</c:v>
                </c:pt>
                <c:pt idx="10">
                  <c:v>71775.399999999994</c:v>
                </c:pt>
                <c:pt idx="11">
                  <c:v>40129.800000000003</c:v>
                </c:pt>
                <c:pt idx="12">
                  <c:v>57109.2</c:v>
                </c:pt>
                <c:pt idx="14">
                  <c:v>38297.599999999999</c:v>
                </c:pt>
                <c:pt idx="15">
                  <c:v>71110.8</c:v>
                </c:pt>
                <c:pt idx="16">
                  <c:v>53339.199999999997</c:v>
                </c:pt>
                <c:pt idx="18">
                  <c:v>53732.800000000003</c:v>
                </c:pt>
                <c:pt idx="19">
                  <c:v>42849.8</c:v>
                </c:pt>
                <c:pt idx="20">
                  <c:v>80809.399999999994</c:v>
                </c:pt>
                <c:pt idx="21">
                  <c:v>55325.599999999999</c:v>
                </c:pt>
                <c:pt idx="22">
                  <c:v>72218.8</c:v>
                </c:pt>
                <c:pt idx="23">
                  <c:v>51903.8</c:v>
                </c:pt>
                <c:pt idx="24">
                  <c:v>70371.399999999994</c:v>
                </c:pt>
                <c:pt idx="25">
                  <c:v>63317.4</c:v>
                </c:pt>
                <c:pt idx="26">
                  <c:v>49976.6</c:v>
                </c:pt>
                <c:pt idx="27">
                  <c:v>63246</c:v>
                </c:pt>
                <c:pt idx="28">
                  <c:v>83479.600000000006</c:v>
                </c:pt>
                <c:pt idx="29">
                  <c:v>82655</c:v>
                </c:pt>
                <c:pt idx="30">
                  <c:v>80099.199999999997</c:v>
                </c:pt>
                <c:pt idx="33">
                  <c:v>41048.199999999997</c:v>
                </c:pt>
                <c:pt idx="34">
                  <c:v>22639.4</c:v>
                </c:pt>
                <c:pt idx="35">
                  <c:v>70184.800000000003</c:v>
                </c:pt>
                <c:pt idx="36">
                  <c:v>67119.199999999997</c:v>
                </c:pt>
                <c:pt idx="37">
                  <c:v>51581.599999999999</c:v>
                </c:pt>
                <c:pt idx="38">
                  <c:v>84255.4</c:v>
                </c:pt>
                <c:pt idx="39">
                  <c:v>76219.199999999997</c:v>
                </c:pt>
                <c:pt idx="41">
                  <c:v>35318</c:v>
                </c:pt>
                <c:pt idx="42">
                  <c:v>50271.4</c:v>
                </c:pt>
                <c:pt idx="44">
                  <c:v>64948.800000000003</c:v>
                </c:pt>
                <c:pt idx="45">
                  <c:v>86939</c:v>
                </c:pt>
                <c:pt idx="46">
                  <c:v>81105.600000000006</c:v>
                </c:pt>
                <c:pt idx="47">
                  <c:v>56658</c:v>
                </c:pt>
                <c:pt idx="48">
                  <c:v>44443.6</c:v>
                </c:pt>
                <c:pt idx="49">
                  <c:v>68772.600000000006</c:v>
                </c:pt>
                <c:pt idx="50">
                  <c:v>95147.8</c:v>
                </c:pt>
                <c:pt idx="51">
                  <c:v>94551.6</c:v>
                </c:pt>
                <c:pt idx="52">
                  <c:v>73042.399999999994</c:v>
                </c:pt>
                <c:pt idx="53">
                  <c:v>43250.8</c:v>
                </c:pt>
                <c:pt idx="54">
                  <c:v>74593.2</c:v>
                </c:pt>
                <c:pt idx="56">
                  <c:v>82771.600000000006</c:v>
                </c:pt>
                <c:pt idx="57">
                  <c:v>47508.6</c:v>
                </c:pt>
                <c:pt idx="58">
                  <c:v>79877.399999999994</c:v>
                </c:pt>
                <c:pt idx="59">
                  <c:v>65861.2</c:v>
                </c:pt>
                <c:pt idx="60">
                  <c:v>41760.199999999997</c:v>
                </c:pt>
                <c:pt idx="61">
                  <c:v>77202.399999999994</c:v>
                </c:pt>
                <c:pt idx="62">
                  <c:v>39712.400000000001</c:v>
                </c:pt>
                <c:pt idx="63">
                  <c:v>37376.400000000001</c:v>
                </c:pt>
                <c:pt idx="64">
                  <c:v>47142.400000000001</c:v>
                </c:pt>
                <c:pt idx="65">
                  <c:v>66483</c:v>
                </c:pt>
                <c:pt idx="66">
                  <c:v>64120.2</c:v>
                </c:pt>
                <c:pt idx="67">
                  <c:v>49754.2</c:v>
                </c:pt>
                <c:pt idx="69">
                  <c:v>76341.399999999994</c:v>
                </c:pt>
                <c:pt idx="70">
                  <c:v>48536.4</c:v>
                </c:pt>
                <c:pt idx="72">
                  <c:v>40271</c:v>
                </c:pt>
                <c:pt idx="73">
                  <c:v>69920.2</c:v>
                </c:pt>
                <c:pt idx="74">
                  <c:v>39902.400000000001</c:v>
                </c:pt>
                <c:pt idx="76">
                  <c:v>47223.4</c:v>
                </c:pt>
                <c:pt idx="79">
                  <c:v>46985</c:v>
                </c:pt>
                <c:pt idx="82">
                  <c:v>61315.4</c:v>
                </c:pt>
                <c:pt idx="83">
                  <c:v>55615</c:v>
                </c:pt>
                <c:pt idx="85">
                  <c:v>41074.800000000003</c:v>
                </c:pt>
                <c:pt idx="86">
                  <c:v>53509.599999999999</c:v>
                </c:pt>
                <c:pt idx="87">
                  <c:v>84983</c:v>
                </c:pt>
                <c:pt idx="88">
                  <c:v>62878</c:v>
                </c:pt>
                <c:pt idx="89">
                  <c:v>68718.399999999994</c:v>
                </c:pt>
                <c:pt idx="91">
                  <c:v>73300.399999999994</c:v>
                </c:pt>
                <c:pt idx="93">
                  <c:v>37331.599999999999</c:v>
                </c:pt>
                <c:pt idx="94">
                  <c:v>54242.6</c:v>
                </c:pt>
                <c:pt idx="96">
                  <c:v>51206</c:v>
                </c:pt>
                <c:pt idx="98">
                  <c:v>69249</c:v>
                </c:pt>
                <c:pt idx="99">
                  <c:v>55534.2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1.6686856450635976</c:v>
                </c:pt>
                <c:pt idx="3">
                  <c:v>2.1926673104470917</c:v>
                </c:pt>
                <c:pt idx="6">
                  <c:v>1.1108476670833871</c:v>
                </c:pt>
                <c:pt idx="7">
                  <c:v>1.4980582966535509</c:v>
                </c:pt>
                <c:pt idx="8">
                  <c:v>2.1353533277380969</c:v>
                </c:pt>
                <c:pt idx="9">
                  <c:v>1.3085960034150956</c:v>
                </c:pt>
                <c:pt idx="10">
                  <c:v>1.6364938405080294</c:v>
                </c:pt>
                <c:pt idx="11">
                  <c:v>1.3610832847410153</c:v>
                </c:pt>
                <c:pt idx="12">
                  <c:v>1.5977986033773894</c:v>
                </c:pt>
                <c:pt idx="14">
                  <c:v>2.1333712817513368</c:v>
                </c:pt>
                <c:pt idx="15">
                  <c:v>1.3339183358927196</c:v>
                </c:pt>
                <c:pt idx="16">
                  <c:v>1.7472328043915171</c:v>
                </c:pt>
                <c:pt idx="18">
                  <c:v>2.3862147515111811</c:v>
                </c:pt>
                <c:pt idx="19">
                  <c:v>1.4858179034674606</c:v>
                </c:pt>
                <c:pt idx="20">
                  <c:v>1.2694810257222551</c:v>
                </c:pt>
                <c:pt idx="21">
                  <c:v>1.8823112627788945</c:v>
                </c:pt>
                <c:pt idx="22">
                  <c:v>1.6147457448752955</c:v>
                </c:pt>
                <c:pt idx="23">
                  <c:v>1.5283274057005458</c:v>
                </c:pt>
                <c:pt idx="24">
                  <c:v>1.8648627141139726</c:v>
                </c:pt>
                <c:pt idx="25">
                  <c:v>1.2129841086336457</c:v>
                </c:pt>
                <c:pt idx="26">
                  <c:v>1.4731094152063167</c:v>
                </c:pt>
                <c:pt idx="27">
                  <c:v>1.4109667014514753</c:v>
                </c:pt>
                <c:pt idx="28">
                  <c:v>1.5822787842778354</c:v>
                </c:pt>
                <c:pt idx="29">
                  <c:v>1.2826084326417035</c:v>
                </c:pt>
                <c:pt idx="30">
                  <c:v>1.7077823498861413</c:v>
                </c:pt>
                <c:pt idx="33">
                  <c:v>1.6431171159758529</c:v>
                </c:pt>
                <c:pt idx="34">
                  <c:v>2.4438810215818441</c:v>
                </c:pt>
                <c:pt idx="35">
                  <c:v>1.538723484287196</c:v>
                </c:pt>
                <c:pt idx="36">
                  <c:v>1.6398735384211971</c:v>
                </c:pt>
                <c:pt idx="37">
                  <c:v>1.9481947050886363</c:v>
                </c:pt>
                <c:pt idx="38">
                  <c:v>1.4878452894413889</c:v>
                </c:pt>
                <c:pt idx="39">
                  <c:v>1.2055098977685412</c:v>
                </c:pt>
                <c:pt idx="41">
                  <c:v>1.2424542726088681</c:v>
                </c:pt>
                <c:pt idx="42">
                  <c:v>1.4183611357551211</c:v>
                </c:pt>
                <c:pt idx="44">
                  <c:v>1.8395259034808957</c:v>
                </c:pt>
                <c:pt idx="45">
                  <c:v>1.4422296092662672</c:v>
                </c:pt>
                <c:pt idx="46">
                  <c:v>1.5198703911937028</c:v>
                </c:pt>
                <c:pt idx="47">
                  <c:v>1.8535599562285996</c:v>
                </c:pt>
                <c:pt idx="48">
                  <c:v>2.346659586532144</c:v>
                </c:pt>
                <c:pt idx="49">
                  <c:v>1.2823420955438647</c:v>
                </c:pt>
                <c:pt idx="50">
                  <c:v>1.3947143286549977</c:v>
                </c:pt>
                <c:pt idx="51">
                  <c:v>1.2957792358881288</c:v>
                </c:pt>
                <c:pt idx="52">
                  <c:v>1.5055638916574483</c:v>
                </c:pt>
                <c:pt idx="53">
                  <c:v>2.1309432426683435</c:v>
                </c:pt>
                <c:pt idx="54">
                  <c:v>1.6776998439536044</c:v>
                </c:pt>
                <c:pt idx="56">
                  <c:v>1.1695436599026718</c:v>
                </c:pt>
                <c:pt idx="57">
                  <c:v>1.9059075619993013</c:v>
                </c:pt>
                <c:pt idx="58">
                  <c:v>1.5732985800739634</c:v>
                </c:pt>
                <c:pt idx="59">
                  <c:v>1.7810638129885275</c:v>
                </c:pt>
                <c:pt idx="60">
                  <c:v>1.4349787596802699</c:v>
                </c:pt>
                <c:pt idx="61">
                  <c:v>1.1753909204895185</c:v>
                </c:pt>
                <c:pt idx="62">
                  <c:v>1.6898752027074666</c:v>
                </c:pt>
                <c:pt idx="63">
                  <c:v>2.2261908584026284</c:v>
                </c:pt>
                <c:pt idx="64">
                  <c:v>1.9146246266630464</c:v>
                </c:pt>
                <c:pt idx="65">
                  <c:v>1.6444354195809454</c:v>
                </c:pt>
                <c:pt idx="66">
                  <c:v>1.5708778200941358</c:v>
                </c:pt>
                <c:pt idx="67">
                  <c:v>2.0993001595845175</c:v>
                </c:pt>
                <c:pt idx="69">
                  <c:v>1.2778256620916044</c:v>
                </c:pt>
                <c:pt idx="70">
                  <c:v>1.1678039574422494</c:v>
                </c:pt>
                <c:pt idx="72">
                  <c:v>2.0283827071589977</c:v>
                </c:pt>
                <c:pt idx="73">
                  <c:v>1.711308034015921</c:v>
                </c:pt>
                <c:pt idx="74">
                  <c:v>1.5223896306989053</c:v>
                </c:pt>
                <c:pt idx="76">
                  <c:v>1.571466688124955</c:v>
                </c:pt>
                <c:pt idx="79">
                  <c:v>1.1427476854315206</c:v>
                </c:pt>
                <c:pt idx="82">
                  <c:v>1.3527759747143457</c:v>
                </c:pt>
                <c:pt idx="83">
                  <c:v>1.9524049267284007</c:v>
                </c:pt>
                <c:pt idx="85">
                  <c:v>2.0790119489321919</c:v>
                </c:pt>
                <c:pt idx="86">
                  <c:v>2.1484556042280265</c:v>
                </c:pt>
                <c:pt idx="87">
                  <c:v>1.2141604791546545</c:v>
                </c:pt>
                <c:pt idx="88">
                  <c:v>1.5648557524094278</c:v>
                </c:pt>
                <c:pt idx="89">
                  <c:v>1.6997339868215793</c:v>
                </c:pt>
                <c:pt idx="91">
                  <c:v>1.3484646741354755</c:v>
                </c:pt>
                <c:pt idx="93">
                  <c:v>1.6525142238746799</c:v>
                </c:pt>
                <c:pt idx="94">
                  <c:v>1.694148141866356</c:v>
                </c:pt>
                <c:pt idx="96">
                  <c:v>1.3991524430730773</c:v>
                </c:pt>
                <c:pt idx="98">
                  <c:v>1.8804459270169966</c:v>
                </c:pt>
                <c:pt idx="99">
                  <c:v>2.0529511544237606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6-4542-BAC3-515D1614F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66319"/>
        <c:axId val="381530415"/>
      </c:scatterChart>
      <c:valAx>
        <c:axId val="399466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30415"/>
        <c:crosses val="autoZero"/>
        <c:crossBetween val="midCat"/>
      </c:valAx>
      <c:valAx>
        <c:axId val="3815304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6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65902.8</c:v>
                </c:pt>
                <c:pt idx="1">
                  <c:v>78832</c:v>
                </c:pt>
                <c:pt idx="2">
                  <c:v>78931.399999999994</c:v>
                </c:pt>
                <c:pt idx="3">
                  <c:v>43597.2</c:v>
                </c:pt>
                <c:pt idx="4">
                  <c:v>47286</c:v>
                </c:pt>
                <c:pt idx="5">
                  <c:v>62820.800000000003</c:v>
                </c:pt>
                <c:pt idx="6">
                  <c:v>69237</c:v>
                </c:pt>
                <c:pt idx="7">
                  <c:v>70309.8</c:v>
                </c:pt>
                <c:pt idx="8">
                  <c:v>35385.800000000003</c:v>
                </c:pt>
                <c:pt idx="9">
                  <c:v>69454.2</c:v>
                </c:pt>
                <c:pt idx="10">
                  <c:v>72008</c:v>
                </c:pt>
                <c:pt idx="11">
                  <c:v>40206.800000000003</c:v>
                </c:pt>
                <c:pt idx="12">
                  <c:v>56841.599999999999</c:v>
                </c:pt>
                <c:pt idx="13">
                  <c:v>60955</c:v>
                </c:pt>
                <c:pt idx="14">
                  <c:v>38338.199999999997</c:v>
                </c:pt>
                <c:pt idx="15">
                  <c:v>70978</c:v>
                </c:pt>
                <c:pt idx="16">
                  <c:v>52995</c:v>
                </c:pt>
                <c:pt idx="17">
                  <c:v>66055.199999999997</c:v>
                </c:pt>
                <c:pt idx="18">
                  <c:v>53908</c:v>
                </c:pt>
                <c:pt idx="19">
                  <c:v>42523</c:v>
                </c:pt>
                <c:pt idx="20">
                  <c:v>80487.600000000006</c:v>
                </c:pt>
                <c:pt idx="21">
                  <c:v>55176.2</c:v>
                </c:pt>
                <c:pt idx="22">
                  <c:v>72109.8</c:v>
                </c:pt>
                <c:pt idx="23">
                  <c:v>52285.4</c:v>
                </c:pt>
                <c:pt idx="24">
                  <c:v>69984</c:v>
                </c:pt>
                <c:pt idx="25">
                  <c:v>63572.2</c:v>
                </c:pt>
                <c:pt idx="26">
                  <c:v>50628</c:v>
                </c:pt>
                <c:pt idx="27">
                  <c:v>63296.4</c:v>
                </c:pt>
                <c:pt idx="28">
                  <c:v>84097.8</c:v>
                </c:pt>
                <c:pt idx="29">
                  <c:v>82789.399999999994</c:v>
                </c:pt>
                <c:pt idx="30">
                  <c:v>80057.399999999994</c:v>
                </c:pt>
                <c:pt idx="31">
                  <c:v>64790.8</c:v>
                </c:pt>
                <c:pt idx="32">
                  <c:v>70121.600000000006</c:v>
                </c:pt>
                <c:pt idx="33">
                  <c:v>41118.800000000003</c:v>
                </c:pt>
                <c:pt idx="34">
                  <c:v>22560.799999999999</c:v>
                </c:pt>
                <c:pt idx="35">
                  <c:v>70500.399999999994</c:v>
                </c:pt>
                <c:pt idx="36">
                  <c:v>67295.8</c:v>
                </c:pt>
                <c:pt idx="37">
                  <c:v>51194.6</c:v>
                </c:pt>
                <c:pt idx="38">
                  <c:v>84224.6</c:v>
                </c:pt>
                <c:pt idx="39">
                  <c:v>76399</c:v>
                </c:pt>
                <c:pt idx="40">
                  <c:v>81642.600000000006</c:v>
                </c:pt>
                <c:pt idx="41">
                  <c:v>35443.599999999999</c:v>
                </c:pt>
                <c:pt idx="42">
                  <c:v>50704.2</c:v>
                </c:pt>
                <c:pt idx="43">
                  <c:v>76481</c:v>
                </c:pt>
                <c:pt idx="44">
                  <c:v>64920</c:v>
                </c:pt>
                <c:pt idx="45">
                  <c:v>86747</c:v>
                </c:pt>
                <c:pt idx="46">
                  <c:v>80956.2</c:v>
                </c:pt>
                <c:pt idx="47">
                  <c:v>56479.4</c:v>
                </c:pt>
                <c:pt idx="48">
                  <c:v>44992.6</c:v>
                </c:pt>
                <c:pt idx="49">
                  <c:v>68622</c:v>
                </c:pt>
                <c:pt idx="50">
                  <c:v>94740.800000000003</c:v>
                </c:pt>
                <c:pt idx="51">
                  <c:v>95243.6</c:v>
                </c:pt>
                <c:pt idx="52">
                  <c:v>74026.399999999994</c:v>
                </c:pt>
                <c:pt idx="53">
                  <c:v>43311.199999999997</c:v>
                </c:pt>
                <c:pt idx="54">
                  <c:v>74537.399999999994</c:v>
                </c:pt>
                <c:pt idx="55">
                  <c:v>78072.600000000006</c:v>
                </c:pt>
                <c:pt idx="56">
                  <c:v>82436.2</c:v>
                </c:pt>
                <c:pt idx="57">
                  <c:v>47437.8</c:v>
                </c:pt>
                <c:pt idx="58">
                  <c:v>79177.600000000006</c:v>
                </c:pt>
                <c:pt idx="59">
                  <c:v>66077.2</c:v>
                </c:pt>
                <c:pt idx="60">
                  <c:v>41627</c:v>
                </c:pt>
                <c:pt idx="61">
                  <c:v>76437.8</c:v>
                </c:pt>
                <c:pt idx="62">
                  <c:v>38962</c:v>
                </c:pt>
                <c:pt idx="63">
                  <c:v>36303.199999999997</c:v>
                </c:pt>
                <c:pt idx="64">
                  <c:v>46458.8</c:v>
                </c:pt>
                <c:pt idx="65">
                  <c:v>66126.2</c:v>
                </c:pt>
                <c:pt idx="66">
                  <c:v>64290.6</c:v>
                </c:pt>
                <c:pt idx="67">
                  <c:v>49646.400000000001</c:v>
                </c:pt>
                <c:pt idx="68">
                  <c:v>67864.2</c:v>
                </c:pt>
                <c:pt idx="69">
                  <c:v>76284.600000000006</c:v>
                </c:pt>
                <c:pt idx="70">
                  <c:v>48070</c:v>
                </c:pt>
                <c:pt idx="71">
                  <c:v>40129.199999999997</c:v>
                </c:pt>
                <c:pt idx="72">
                  <c:v>40182.199999999997</c:v>
                </c:pt>
                <c:pt idx="73">
                  <c:v>69734.2</c:v>
                </c:pt>
                <c:pt idx="74">
                  <c:v>40246.6</c:v>
                </c:pt>
                <c:pt idx="75">
                  <c:v>61759.199999999997</c:v>
                </c:pt>
                <c:pt idx="76">
                  <c:v>47931.6</c:v>
                </c:pt>
                <c:pt idx="77">
                  <c:v>71712.600000000006</c:v>
                </c:pt>
                <c:pt idx="78">
                  <c:v>72692.399999999994</c:v>
                </c:pt>
                <c:pt idx="79">
                  <c:v>46996.4</c:v>
                </c:pt>
                <c:pt idx="80">
                  <c:v>78729.8</c:v>
                </c:pt>
                <c:pt idx="81">
                  <c:v>49862</c:v>
                </c:pt>
                <c:pt idx="82">
                  <c:v>61195</c:v>
                </c:pt>
                <c:pt idx="83">
                  <c:v>55520</c:v>
                </c:pt>
                <c:pt idx="84">
                  <c:v>55908.800000000003</c:v>
                </c:pt>
                <c:pt idx="85">
                  <c:v>40454</c:v>
                </c:pt>
                <c:pt idx="86">
                  <c:v>53155.6</c:v>
                </c:pt>
                <c:pt idx="87">
                  <c:v>84718.2</c:v>
                </c:pt>
                <c:pt idx="88">
                  <c:v>62461.8</c:v>
                </c:pt>
                <c:pt idx="89">
                  <c:v>68897.600000000006</c:v>
                </c:pt>
                <c:pt idx="90">
                  <c:v>60631</c:v>
                </c:pt>
                <c:pt idx="91">
                  <c:v>73568.2</c:v>
                </c:pt>
                <c:pt idx="92">
                  <c:v>86803.8</c:v>
                </c:pt>
                <c:pt idx="93">
                  <c:v>37244</c:v>
                </c:pt>
                <c:pt idx="94">
                  <c:v>54759.6</c:v>
                </c:pt>
                <c:pt idx="95">
                  <c:v>77087.399999999994</c:v>
                </c:pt>
                <c:pt idx="96">
                  <c:v>50572.4</c:v>
                </c:pt>
                <c:pt idx="97">
                  <c:v>83225.600000000006</c:v>
                </c:pt>
                <c:pt idx="98">
                  <c:v>70427.199999999997</c:v>
                </c:pt>
                <c:pt idx="99">
                  <c:v>55819.4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1.1471136279490401</c:v>
                </c:pt>
                <c:pt idx="1">
                  <c:v>1.0760731682565456</c:v>
                </c:pt>
                <c:pt idx="2">
                  <c:v>1.6614300519185015</c:v>
                </c:pt>
                <c:pt idx="3">
                  <c:v>2.1973658858825798</c:v>
                </c:pt>
                <c:pt idx="4">
                  <c:v>1.0092204880937274</c:v>
                </c:pt>
                <c:pt idx="5">
                  <c:v>1.0650294170083794</c:v>
                </c:pt>
                <c:pt idx="6">
                  <c:v>1.1107644756416366</c:v>
                </c:pt>
                <c:pt idx="7">
                  <c:v>1.500573177565574</c:v>
                </c:pt>
                <c:pt idx="8">
                  <c:v>2.1142096547202547</c:v>
                </c:pt>
                <c:pt idx="9">
                  <c:v>1.3241675809382298</c:v>
                </c:pt>
                <c:pt idx="10">
                  <c:v>1.6324158426841462</c:v>
                </c:pt>
                <c:pt idx="11">
                  <c:v>1.3584269327576428</c:v>
                </c:pt>
                <c:pt idx="12">
                  <c:v>1.5842974159770309</c:v>
                </c:pt>
                <c:pt idx="13">
                  <c:v>1.0795668936100402</c:v>
                </c:pt>
                <c:pt idx="14">
                  <c:v>2.0930299283743108</c:v>
                </c:pt>
                <c:pt idx="15">
                  <c:v>1.3347797909211305</c:v>
                </c:pt>
                <c:pt idx="16">
                  <c:v>1.7647325219360317</c:v>
                </c:pt>
                <c:pt idx="17">
                  <c:v>1.1140833726943526</c:v>
                </c:pt>
                <c:pt idx="18">
                  <c:v>2.3994583364250204</c:v>
                </c:pt>
                <c:pt idx="19">
                  <c:v>1.5055381793382405</c:v>
                </c:pt>
                <c:pt idx="20">
                  <c:v>1.2766190071514121</c:v>
                </c:pt>
                <c:pt idx="21">
                  <c:v>1.8903077776287602</c:v>
                </c:pt>
                <c:pt idx="22">
                  <c:v>1.6033742986390198</c:v>
                </c:pt>
                <c:pt idx="23">
                  <c:v>1.5179954633607087</c:v>
                </c:pt>
                <c:pt idx="24">
                  <c:v>1.8765289208962048</c:v>
                </c:pt>
                <c:pt idx="25">
                  <c:v>1.1773385221842252</c:v>
                </c:pt>
                <c:pt idx="26">
                  <c:v>1.4897290037133601</c:v>
                </c:pt>
                <c:pt idx="27">
                  <c:v>1.4146934106837039</c:v>
                </c:pt>
                <c:pt idx="28">
                  <c:v>1.5720863090354324</c:v>
                </c:pt>
                <c:pt idx="29">
                  <c:v>1.2599559847033559</c:v>
                </c:pt>
                <c:pt idx="30">
                  <c:v>1.6993432212387614</c:v>
                </c:pt>
                <c:pt idx="31">
                  <c:v>1.1343122789037949</c:v>
                </c:pt>
                <c:pt idx="32">
                  <c:v>1.0753034728243507</c:v>
                </c:pt>
                <c:pt idx="33">
                  <c:v>1.6106987558002663</c:v>
                </c:pt>
                <c:pt idx="34">
                  <c:v>2.4250469841494984</c:v>
                </c:pt>
                <c:pt idx="35">
                  <c:v>1.5520479316429412</c:v>
                </c:pt>
                <c:pt idx="36">
                  <c:v>1.6355849845012616</c:v>
                </c:pt>
                <c:pt idx="37">
                  <c:v>1.9672191988998839</c:v>
                </c:pt>
                <c:pt idx="38">
                  <c:v>1.4870833461957669</c:v>
                </c:pt>
                <c:pt idx="39">
                  <c:v>1.202149242791136</c:v>
                </c:pt>
                <c:pt idx="40">
                  <c:v>1.1537726628010376</c:v>
                </c:pt>
                <c:pt idx="41">
                  <c:v>1.2179349727454323</c:v>
                </c:pt>
                <c:pt idx="42">
                  <c:v>1.3980893101557663</c:v>
                </c:pt>
                <c:pt idx="43">
                  <c:v>1.0672846850851845</c:v>
                </c:pt>
                <c:pt idx="44">
                  <c:v>1.8403419593345656</c:v>
                </c:pt>
                <c:pt idx="45">
                  <c:v>1.4498138264147464</c:v>
                </c:pt>
                <c:pt idx="46">
                  <c:v>1.5113975211287092</c:v>
                </c:pt>
                <c:pt idx="47">
                  <c:v>1.8392015495915324</c:v>
                </c:pt>
                <c:pt idx="48">
                  <c:v>2.3358285584740601</c:v>
                </c:pt>
                <c:pt idx="49">
                  <c:v>1.2810177494098103</c:v>
                </c:pt>
                <c:pt idx="50">
                  <c:v>1.4048540860959586</c:v>
                </c:pt>
                <c:pt idx="51">
                  <c:v>1.2888215061169463</c:v>
                </c:pt>
                <c:pt idx="52">
                  <c:v>1.4858618006549016</c:v>
                </c:pt>
                <c:pt idx="53">
                  <c:v>2.1164964258667505</c:v>
                </c:pt>
                <c:pt idx="54">
                  <c:v>1.6793582818826522</c:v>
                </c:pt>
                <c:pt idx="55">
                  <c:v>1.173484679644331</c:v>
                </c:pt>
                <c:pt idx="56">
                  <c:v>1.1598545299273864</c:v>
                </c:pt>
                <c:pt idx="57">
                  <c:v>1.9087520922133825</c:v>
                </c:pt>
                <c:pt idx="58">
                  <c:v>1.5876207412197387</c:v>
                </c:pt>
                <c:pt idx="59">
                  <c:v>1.7806293244871152</c:v>
                </c:pt>
                <c:pt idx="60">
                  <c:v>1.4092295865664113</c:v>
                </c:pt>
                <c:pt idx="61">
                  <c:v>1.162683907700117</c:v>
                </c:pt>
                <c:pt idx="62">
                  <c:v>1.7224731789949181</c:v>
                </c:pt>
                <c:pt idx="63">
                  <c:v>2.3104299345512245</c:v>
                </c:pt>
                <c:pt idx="64">
                  <c:v>1.9584233772719053</c:v>
                </c:pt>
                <c:pt idx="65">
                  <c:v>1.6540040105132308</c:v>
                </c:pt>
                <c:pt idx="66">
                  <c:v>1.5637433777255152</c:v>
                </c:pt>
                <c:pt idx="67">
                  <c:v>2.0932837023429696</c:v>
                </c:pt>
                <c:pt idx="68">
                  <c:v>1.0240008723303302</c:v>
                </c:pt>
                <c:pt idx="69">
                  <c:v>1.2787771057330051</c:v>
                </c:pt>
                <c:pt idx="70">
                  <c:v>1.1609735801955481</c:v>
                </c:pt>
                <c:pt idx="71">
                  <c:v>1.3418159345314635</c:v>
                </c:pt>
                <c:pt idx="72">
                  <c:v>2.0328652985650364</c:v>
                </c:pt>
                <c:pt idx="73">
                  <c:v>1.7129041417267281</c:v>
                </c:pt>
                <c:pt idx="74">
                  <c:v>1.4819388470081944</c:v>
                </c:pt>
                <c:pt idx="75">
                  <c:v>1.271600020725657</c:v>
                </c:pt>
                <c:pt idx="76">
                  <c:v>1.5758288895008721</c:v>
                </c:pt>
                <c:pt idx="77">
                  <c:v>1.1643002763809984</c:v>
                </c:pt>
                <c:pt idx="78">
                  <c:v>1.1139403844143267</c:v>
                </c:pt>
                <c:pt idx="79">
                  <c:v>1.1430662774169935</c:v>
                </c:pt>
                <c:pt idx="80">
                  <c:v>1.0791847559627994</c:v>
                </c:pt>
                <c:pt idx="81">
                  <c:v>1.2073723476795957</c:v>
                </c:pt>
                <c:pt idx="82">
                  <c:v>1.3562055723506823</c:v>
                </c:pt>
                <c:pt idx="83">
                  <c:v>1.9556195965417869</c:v>
                </c:pt>
                <c:pt idx="84">
                  <c:v>1.14910354005094</c:v>
                </c:pt>
                <c:pt idx="85">
                  <c:v>2.1196667820240274</c:v>
                </c:pt>
                <c:pt idx="86">
                  <c:v>2.1627636598966054</c:v>
                </c:pt>
                <c:pt idx="87">
                  <c:v>1.2147448836259505</c:v>
                </c:pt>
                <c:pt idx="88">
                  <c:v>1.5741140985370257</c:v>
                </c:pt>
                <c:pt idx="89">
                  <c:v>1.6963725877243909</c:v>
                </c:pt>
                <c:pt idx="90">
                  <c:v>1.1988751628704788</c:v>
                </c:pt>
                <c:pt idx="91">
                  <c:v>1.3442492816189604</c:v>
                </c:pt>
                <c:pt idx="92">
                  <c:v>1.2002930747271432</c:v>
                </c:pt>
                <c:pt idx="93">
                  <c:v>1.707174309955966</c:v>
                </c:pt>
                <c:pt idx="94">
                  <c:v>1.6804907267401517</c:v>
                </c:pt>
                <c:pt idx="95">
                  <c:v>1.2071882045574245</c:v>
                </c:pt>
                <c:pt idx="96">
                  <c:v>1.4175320926038708</c:v>
                </c:pt>
                <c:pt idx="97">
                  <c:v>1.0659941171947092</c:v>
                </c:pt>
                <c:pt idx="98">
                  <c:v>1.8466870754481224</c:v>
                </c:pt>
                <c:pt idx="99">
                  <c:v>2.0423723651633661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5-4F46-81B8-B902C9C22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87759"/>
        <c:axId val="381629007"/>
      </c:scatterChart>
      <c:valAx>
        <c:axId val="389787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29007"/>
        <c:crosses val="autoZero"/>
        <c:crossBetween val="midCat"/>
      </c:valAx>
      <c:valAx>
        <c:axId val="381629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8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47286</c:v>
                </c:pt>
                <c:pt idx="13">
                  <c:v>60955</c:v>
                </c:pt>
                <c:pt idx="19">
                  <c:v>42523</c:v>
                </c:pt>
                <c:pt idx="23">
                  <c:v>52285.4</c:v>
                </c:pt>
                <c:pt idx="25">
                  <c:v>63572.2</c:v>
                </c:pt>
                <c:pt idx="27">
                  <c:v>63296.4</c:v>
                </c:pt>
                <c:pt idx="41">
                  <c:v>35443.599999999999</c:v>
                </c:pt>
                <c:pt idx="42">
                  <c:v>50704.2</c:v>
                </c:pt>
                <c:pt idx="70">
                  <c:v>48070</c:v>
                </c:pt>
                <c:pt idx="74">
                  <c:v>40246.6</c:v>
                </c:pt>
                <c:pt idx="75">
                  <c:v>61759.199999999997</c:v>
                </c:pt>
                <c:pt idx="79">
                  <c:v>46996.4</c:v>
                </c:pt>
                <c:pt idx="81">
                  <c:v>49862</c:v>
                </c:pt>
                <c:pt idx="82">
                  <c:v>61195</c:v>
                </c:pt>
                <c:pt idx="84">
                  <c:v>55908.800000000003</c:v>
                </c:pt>
                <c:pt idx="88">
                  <c:v>62461.8</c:v>
                </c:pt>
                <c:pt idx="90">
                  <c:v>60631</c:v>
                </c:pt>
                <c:pt idx="94">
                  <c:v>54759.6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1.0092204880937274</c:v>
                </c:pt>
                <c:pt idx="9">
                  <c:v>1.0795668936100402</c:v>
                </c:pt>
                <c:pt idx="15">
                  <c:v>1.5055381793382405</c:v>
                </c:pt>
                <c:pt idx="19">
                  <c:v>1.5179954633607087</c:v>
                </c:pt>
                <c:pt idx="21">
                  <c:v>1.1773385221842252</c:v>
                </c:pt>
                <c:pt idx="23">
                  <c:v>1.4146934106837039</c:v>
                </c:pt>
                <c:pt idx="37">
                  <c:v>1.2179349727454323</c:v>
                </c:pt>
                <c:pt idx="38">
                  <c:v>1.3980893101557663</c:v>
                </c:pt>
                <c:pt idx="66">
                  <c:v>1.1609735801955481</c:v>
                </c:pt>
                <c:pt idx="70">
                  <c:v>1.4819388470081944</c:v>
                </c:pt>
                <c:pt idx="71">
                  <c:v>1.271600020725657</c:v>
                </c:pt>
                <c:pt idx="75">
                  <c:v>1.1430662774169935</c:v>
                </c:pt>
                <c:pt idx="77">
                  <c:v>1.2073723476795957</c:v>
                </c:pt>
                <c:pt idx="78">
                  <c:v>1.3562055723506823</c:v>
                </c:pt>
                <c:pt idx="80">
                  <c:v>1.14910354005094</c:v>
                </c:pt>
                <c:pt idx="84">
                  <c:v>1.5741140985370257</c:v>
                </c:pt>
                <c:pt idx="86">
                  <c:v>1.1988751628704788</c:v>
                </c:pt>
                <c:pt idx="90">
                  <c:v>1.6804907267401517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9-4252-A094-0C0235BC9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65902.8</c:v>
                </c:pt>
                <c:pt idx="1">
                  <c:v>78832</c:v>
                </c:pt>
                <c:pt idx="5">
                  <c:v>62820.800000000003</c:v>
                </c:pt>
                <c:pt idx="6">
                  <c:v>69237</c:v>
                </c:pt>
                <c:pt idx="9">
                  <c:v>69454.2</c:v>
                </c:pt>
                <c:pt idx="15">
                  <c:v>70978</c:v>
                </c:pt>
                <c:pt idx="17">
                  <c:v>66055.199999999997</c:v>
                </c:pt>
                <c:pt idx="20">
                  <c:v>80487.600000000006</c:v>
                </c:pt>
                <c:pt idx="29">
                  <c:v>82789.399999999994</c:v>
                </c:pt>
                <c:pt idx="31">
                  <c:v>64790.8</c:v>
                </c:pt>
                <c:pt idx="32">
                  <c:v>70121.600000000006</c:v>
                </c:pt>
                <c:pt idx="39">
                  <c:v>76399</c:v>
                </c:pt>
                <c:pt idx="40">
                  <c:v>81642.600000000006</c:v>
                </c:pt>
                <c:pt idx="43">
                  <c:v>76481</c:v>
                </c:pt>
                <c:pt idx="45">
                  <c:v>86747</c:v>
                </c:pt>
                <c:pt idx="49">
                  <c:v>68622</c:v>
                </c:pt>
                <c:pt idx="50">
                  <c:v>94740.800000000003</c:v>
                </c:pt>
                <c:pt idx="51">
                  <c:v>95243.6</c:v>
                </c:pt>
                <c:pt idx="52">
                  <c:v>74026.399999999994</c:v>
                </c:pt>
                <c:pt idx="55">
                  <c:v>78072.600000000006</c:v>
                </c:pt>
                <c:pt idx="56">
                  <c:v>82436.2</c:v>
                </c:pt>
                <c:pt idx="61">
                  <c:v>76437.8</c:v>
                </c:pt>
                <c:pt idx="68">
                  <c:v>67864.2</c:v>
                </c:pt>
                <c:pt idx="69">
                  <c:v>76284.600000000006</c:v>
                </c:pt>
                <c:pt idx="77">
                  <c:v>71712.600000000006</c:v>
                </c:pt>
                <c:pt idx="78">
                  <c:v>72692.399999999994</c:v>
                </c:pt>
                <c:pt idx="80">
                  <c:v>78729.8</c:v>
                </c:pt>
                <c:pt idx="87">
                  <c:v>84718.2</c:v>
                </c:pt>
                <c:pt idx="91">
                  <c:v>73568.2</c:v>
                </c:pt>
                <c:pt idx="92">
                  <c:v>86803.8</c:v>
                </c:pt>
                <c:pt idx="95">
                  <c:v>77087.399999999994</c:v>
                </c:pt>
                <c:pt idx="97">
                  <c:v>83225.600000000006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1.1471136279490401</c:v>
                </c:pt>
                <c:pt idx="1">
                  <c:v>1.0760731682565456</c:v>
                </c:pt>
                <c:pt idx="5">
                  <c:v>1.0650294170083794</c:v>
                </c:pt>
                <c:pt idx="6">
                  <c:v>1.1107644756416366</c:v>
                </c:pt>
                <c:pt idx="9">
                  <c:v>1.3241675809382298</c:v>
                </c:pt>
                <c:pt idx="15">
                  <c:v>1.3347797909211305</c:v>
                </c:pt>
                <c:pt idx="17">
                  <c:v>1.1140833726943526</c:v>
                </c:pt>
                <c:pt idx="20">
                  <c:v>1.2766190071514121</c:v>
                </c:pt>
                <c:pt idx="29">
                  <c:v>1.2599559847033559</c:v>
                </c:pt>
                <c:pt idx="31">
                  <c:v>1.1343122789037949</c:v>
                </c:pt>
                <c:pt idx="32">
                  <c:v>1.0753034728243507</c:v>
                </c:pt>
                <c:pt idx="39">
                  <c:v>1.202149242791136</c:v>
                </c:pt>
                <c:pt idx="40">
                  <c:v>1.1537726628010376</c:v>
                </c:pt>
                <c:pt idx="43">
                  <c:v>1.0672846850851845</c:v>
                </c:pt>
                <c:pt idx="45">
                  <c:v>1.4498138264147464</c:v>
                </c:pt>
                <c:pt idx="49">
                  <c:v>1.2810177494098103</c:v>
                </c:pt>
                <c:pt idx="50">
                  <c:v>1.4048540860959586</c:v>
                </c:pt>
                <c:pt idx="51">
                  <c:v>1.2888215061169463</c:v>
                </c:pt>
                <c:pt idx="52">
                  <c:v>1.4858618006549016</c:v>
                </c:pt>
                <c:pt idx="55">
                  <c:v>1.173484679644331</c:v>
                </c:pt>
                <c:pt idx="56">
                  <c:v>1.1598545299273864</c:v>
                </c:pt>
                <c:pt idx="61">
                  <c:v>1.162683907700117</c:v>
                </c:pt>
                <c:pt idx="68">
                  <c:v>1.0240008723303302</c:v>
                </c:pt>
                <c:pt idx="69">
                  <c:v>1.2787771057330051</c:v>
                </c:pt>
                <c:pt idx="77">
                  <c:v>1.1643002763809984</c:v>
                </c:pt>
                <c:pt idx="78">
                  <c:v>1.1139403844143267</c:v>
                </c:pt>
                <c:pt idx="80">
                  <c:v>1.0791847559627994</c:v>
                </c:pt>
                <c:pt idx="87">
                  <c:v>1.2147448836259505</c:v>
                </c:pt>
                <c:pt idx="91">
                  <c:v>1.3442492816189604</c:v>
                </c:pt>
                <c:pt idx="92">
                  <c:v>1.2002930747271432</c:v>
                </c:pt>
                <c:pt idx="95">
                  <c:v>1.2071882045574245</c:v>
                </c:pt>
                <c:pt idx="97">
                  <c:v>1.0659941171947092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9-4252-A094-0C0235BC94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43597.2</c:v>
                </c:pt>
                <c:pt idx="8">
                  <c:v>35385.800000000003</c:v>
                </c:pt>
                <c:pt idx="11">
                  <c:v>40206.800000000003</c:v>
                </c:pt>
                <c:pt idx="12">
                  <c:v>56841.599999999999</c:v>
                </c:pt>
                <c:pt idx="14">
                  <c:v>38338.199999999997</c:v>
                </c:pt>
                <c:pt idx="16">
                  <c:v>52995</c:v>
                </c:pt>
                <c:pt idx="18">
                  <c:v>53908</c:v>
                </c:pt>
                <c:pt idx="21">
                  <c:v>55176.2</c:v>
                </c:pt>
                <c:pt idx="26">
                  <c:v>50628</c:v>
                </c:pt>
                <c:pt idx="33">
                  <c:v>41118.800000000003</c:v>
                </c:pt>
                <c:pt idx="34">
                  <c:v>22560.799999999999</c:v>
                </c:pt>
                <c:pt idx="36">
                  <c:v>67295.8</c:v>
                </c:pt>
                <c:pt idx="37">
                  <c:v>51194.6</c:v>
                </c:pt>
                <c:pt idx="47">
                  <c:v>56479.4</c:v>
                </c:pt>
                <c:pt idx="48">
                  <c:v>44992.6</c:v>
                </c:pt>
                <c:pt idx="53">
                  <c:v>43311.199999999997</c:v>
                </c:pt>
                <c:pt idx="57">
                  <c:v>47437.8</c:v>
                </c:pt>
                <c:pt idx="60">
                  <c:v>41627</c:v>
                </c:pt>
                <c:pt idx="62">
                  <c:v>38962</c:v>
                </c:pt>
                <c:pt idx="63">
                  <c:v>36303.199999999997</c:v>
                </c:pt>
                <c:pt idx="64">
                  <c:v>46458.8</c:v>
                </c:pt>
                <c:pt idx="66">
                  <c:v>64290.6</c:v>
                </c:pt>
                <c:pt idx="67">
                  <c:v>49646.400000000001</c:v>
                </c:pt>
                <c:pt idx="71">
                  <c:v>40129.199999999997</c:v>
                </c:pt>
                <c:pt idx="72">
                  <c:v>40182.199999999997</c:v>
                </c:pt>
                <c:pt idx="76">
                  <c:v>47931.6</c:v>
                </c:pt>
                <c:pt idx="83">
                  <c:v>55520</c:v>
                </c:pt>
                <c:pt idx="85">
                  <c:v>40454</c:v>
                </c:pt>
                <c:pt idx="86">
                  <c:v>53155.6</c:v>
                </c:pt>
                <c:pt idx="93">
                  <c:v>37244</c:v>
                </c:pt>
                <c:pt idx="96">
                  <c:v>50572.4</c:v>
                </c:pt>
                <c:pt idx="99">
                  <c:v>55819.4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2.1973658858825798</c:v>
                </c:pt>
                <c:pt idx="8">
                  <c:v>2.1142096547202547</c:v>
                </c:pt>
                <c:pt idx="11">
                  <c:v>1.3584269327576428</c:v>
                </c:pt>
                <c:pt idx="12">
                  <c:v>1.5842974159770309</c:v>
                </c:pt>
                <c:pt idx="14">
                  <c:v>2.0930299283743108</c:v>
                </c:pt>
                <c:pt idx="16">
                  <c:v>1.7647325219360317</c:v>
                </c:pt>
                <c:pt idx="18">
                  <c:v>2.3994583364250204</c:v>
                </c:pt>
                <c:pt idx="21">
                  <c:v>1.8903077776287602</c:v>
                </c:pt>
                <c:pt idx="26">
                  <c:v>1.4897290037133601</c:v>
                </c:pt>
                <c:pt idx="33">
                  <c:v>1.6106987558002663</c:v>
                </c:pt>
                <c:pt idx="34">
                  <c:v>2.4250469841494984</c:v>
                </c:pt>
                <c:pt idx="36">
                  <c:v>1.6355849845012616</c:v>
                </c:pt>
                <c:pt idx="37">
                  <c:v>1.9672191988998839</c:v>
                </c:pt>
                <c:pt idx="47">
                  <c:v>1.8392015495915324</c:v>
                </c:pt>
                <c:pt idx="48">
                  <c:v>2.3358285584740601</c:v>
                </c:pt>
                <c:pt idx="53">
                  <c:v>2.1164964258667505</c:v>
                </c:pt>
                <c:pt idx="57">
                  <c:v>1.9087520922133825</c:v>
                </c:pt>
                <c:pt idx="60">
                  <c:v>1.4092295865664113</c:v>
                </c:pt>
                <c:pt idx="62">
                  <c:v>1.7224731789949181</c:v>
                </c:pt>
                <c:pt idx="63">
                  <c:v>2.3104299345512245</c:v>
                </c:pt>
                <c:pt idx="64">
                  <c:v>1.9584233772719053</c:v>
                </c:pt>
                <c:pt idx="66">
                  <c:v>1.5637433777255152</c:v>
                </c:pt>
                <c:pt idx="67">
                  <c:v>2.0932837023429696</c:v>
                </c:pt>
                <c:pt idx="71">
                  <c:v>1.3418159345314635</c:v>
                </c:pt>
                <c:pt idx="72">
                  <c:v>2.0328652985650364</c:v>
                </c:pt>
                <c:pt idx="76">
                  <c:v>1.5758288895008721</c:v>
                </c:pt>
                <c:pt idx="83">
                  <c:v>1.9556195965417869</c:v>
                </c:pt>
                <c:pt idx="85">
                  <c:v>2.1196667820240274</c:v>
                </c:pt>
                <c:pt idx="86">
                  <c:v>2.1627636598966054</c:v>
                </c:pt>
                <c:pt idx="93">
                  <c:v>1.707174309955966</c:v>
                </c:pt>
                <c:pt idx="96">
                  <c:v>1.4175320926038708</c:v>
                </c:pt>
                <c:pt idx="99">
                  <c:v>2.0423723651633661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9-4252-A094-0C0235BC94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78931.399999999994</c:v>
                </c:pt>
                <c:pt idx="7">
                  <c:v>70309.8</c:v>
                </c:pt>
                <c:pt idx="10">
                  <c:v>72008</c:v>
                </c:pt>
                <c:pt idx="22">
                  <c:v>72109.8</c:v>
                </c:pt>
                <c:pt idx="24">
                  <c:v>69984</c:v>
                </c:pt>
                <c:pt idx="28">
                  <c:v>84097.8</c:v>
                </c:pt>
                <c:pt idx="30">
                  <c:v>80057.399999999994</c:v>
                </c:pt>
                <c:pt idx="35">
                  <c:v>70500.399999999994</c:v>
                </c:pt>
                <c:pt idx="38">
                  <c:v>84224.6</c:v>
                </c:pt>
                <c:pt idx="44">
                  <c:v>64920</c:v>
                </c:pt>
                <c:pt idx="46">
                  <c:v>80956.2</c:v>
                </c:pt>
                <c:pt idx="54">
                  <c:v>74537.399999999994</c:v>
                </c:pt>
                <c:pt idx="58">
                  <c:v>79177.600000000006</c:v>
                </c:pt>
                <c:pt idx="59">
                  <c:v>66077.2</c:v>
                </c:pt>
                <c:pt idx="65">
                  <c:v>66126.2</c:v>
                </c:pt>
                <c:pt idx="73">
                  <c:v>69734.2</c:v>
                </c:pt>
                <c:pt idx="89">
                  <c:v>68897.600000000006</c:v>
                </c:pt>
                <c:pt idx="98">
                  <c:v>70427.199999999997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1.6614300519185015</c:v>
                </c:pt>
                <c:pt idx="7">
                  <c:v>1.500573177565574</c:v>
                </c:pt>
                <c:pt idx="10">
                  <c:v>1.6324158426841462</c:v>
                </c:pt>
                <c:pt idx="22">
                  <c:v>1.6033742986390198</c:v>
                </c:pt>
                <c:pt idx="24">
                  <c:v>1.8765289208962048</c:v>
                </c:pt>
                <c:pt idx="28">
                  <c:v>1.5720863090354324</c:v>
                </c:pt>
                <c:pt idx="30">
                  <c:v>1.6993432212387614</c:v>
                </c:pt>
                <c:pt idx="35">
                  <c:v>1.5520479316429412</c:v>
                </c:pt>
                <c:pt idx="38">
                  <c:v>1.4870833461957669</c:v>
                </c:pt>
                <c:pt idx="44">
                  <c:v>1.8403419593345656</c:v>
                </c:pt>
                <c:pt idx="46">
                  <c:v>1.5113975211287092</c:v>
                </c:pt>
                <c:pt idx="54">
                  <c:v>1.6793582818826522</c:v>
                </c:pt>
                <c:pt idx="58">
                  <c:v>1.5876207412197387</c:v>
                </c:pt>
                <c:pt idx="59">
                  <c:v>1.7806293244871152</c:v>
                </c:pt>
                <c:pt idx="65">
                  <c:v>1.6540040105132308</c:v>
                </c:pt>
                <c:pt idx="73">
                  <c:v>1.7129041417267281</c:v>
                </c:pt>
                <c:pt idx="89">
                  <c:v>1.6963725877243909</c:v>
                </c:pt>
                <c:pt idx="98">
                  <c:v>1.8466870754481224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9-4252-A094-0C0235BC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12719"/>
        <c:axId val="381630671"/>
      </c:scatterChart>
      <c:valAx>
        <c:axId val="399412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30671"/>
        <c:crosses val="autoZero"/>
        <c:crossBetween val="midCat"/>
      </c:valAx>
      <c:valAx>
        <c:axId val="381630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1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65902.8</c:v>
                </c:pt>
                <c:pt idx="1">
                  <c:v>78832</c:v>
                </c:pt>
                <c:pt idx="4">
                  <c:v>47286</c:v>
                </c:pt>
                <c:pt idx="5">
                  <c:v>62820.800000000003</c:v>
                </c:pt>
                <c:pt idx="6">
                  <c:v>69237</c:v>
                </c:pt>
                <c:pt idx="13">
                  <c:v>60955</c:v>
                </c:pt>
                <c:pt idx="17">
                  <c:v>66055.199999999997</c:v>
                </c:pt>
                <c:pt idx="31">
                  <c:v>64790.8</c:v>
                </c:pt>
                <c:pt idx="32">
                  <c:v>70121.600000000006</c:v>
                </c:pt>
                <c:pt idx="40">
                  <c:v>81642.600000000006</c:v>
                </c:pt>
                <c:pt idx="43">
                  <c:v>76481</c:v>
                </c:pt>
                <c:pt idx="55">
                  <c:v>78072.600000000006</c:v>
                </c:pt>
                <c:pt idx="68">
                  <c:v>67864.2</c:v>
                </c:pt>
                <c:pt idx="70">
                  <c:v>48070</c:v>
                </c:pt>
                <c:pt idx="71">
                  <c:v>40129.199999999997</c:v>
                </c:pt>
                <c:pt idx="77">
                  <c:v>71712.600000000006</c:v>
                </c:pt>
                <c:pt idx="78">
                  <c:v>72692.399999999994</c:v>
                </c:pt>
                <c:pt idx="80">
                  <c:v>78729.8</c:v>
                </c:pt>
                <c:pt idx="81">
                  <c:v>49862</c:v>
                </c:pt>
                <c:pt idx="87">
                  <c:v>84718.2</c:v>
                </c:pt>
                <c:pt idx="90">
                  <c:v>60631</c:v>
                </c:pt>
                <c:pt idx="92">
                  <c:v>86803.8</c:v>
                </c:pt>
                <c:pt idx="97">
                  <c:v>83225.600000000006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1.1471136279490401</c:v>
                </c:pt>
                <c:pt idx="1">
                  <c:v>1.0760731682565456</c:v>
                </c:pt>
                <c:pt idx="4">
                  <c:v>1.0092204880937274</c:v>
                </c:pt>
                <c:pt idx="5">
                  <c:v>1.0650294170083794</c:v>
                </c:pt>
                <c:pt idx="6">
                  <c:v>1.1107644756416366</c:v>
                </c:pt>
                <c:pt idx="13">
                  <c:v>1.0795668936100402</c:v>
                </c:pt>
                <c:pt idx="17">
                  <c:v>1.1140833726943526</c:v>
                </c:pt>
                <c:pt idx="31">
                  <c:v>1.1343122789037949</c:v>
                </c:pt>
                <c:pt idx="32">
                  <c:v>1.0753034728243507</c:v>
                </c:pt>
                <c:pt idx="40">
                  <c:v>1.1537726628010376</c:v>
                </c:pt>
                <c:pt idx="43">
                  <c:v>1.0672846850851845</c:v>
                </c:pt>
                <c:pt idx="55">
                  <c:v>1.173484679644331</c:v>
                </c:pt>
                <c:pt idx="68">
                  <c:v>1.0240008723303302</c:v>
                </c:pt>
                <c:pt idx="70">
                  <c:v>1.1609735801955481</c:v>
                </c:pt>
                <c:pt idx="71">
                  <c:v>1.3418159345314635</c:v>
                </c:pt>
                <c:pt idx="77">
                  <c:v>1.1643002763809984</c:v>
                </c:pt>
                <c:pt idx="78">
                  <c:v>1.1139403844143267</c:v>
                </c:pt>
                <c:pt idx="80">
                  <c:v>1.0791847559627994</c:v>
                </c:pt>
                <c:pt idx="81">
                  <c:v>1.2073723476795957</c:v>
                </c:pt>
                <c:pt idx="87">
                  <c:v>1.2147448836259505</c:v>
                </c:pt>
                <c:pt idx="90">
                  <c:v>1.1988751628704788</c:v>
                </c:pt>
                <c:pt idx="92">
                  <c:v>1.2002930747271432</c:v>
                </c:pt>
                <c:pt idx="97">
                  <c:v>1.0659941171947092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0-4431-9278-62EC2BB7DF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78931.399999999994</c:v>
                </c:pt>
                <c:pt idx="3">
                  <c:v>43597.2</c:v>
                </c:pt>
                <c:pt idx="7">
                  <c:v>70309.8</c:v>
                </c:pt>
                <c:pt idx="8">
                  <c:v>35385.800000000003</c:v>
                </c:pt>
                <c:pt idx="9">
                  <c:v>69454.2</c:v>
                </c:pt>
                <c:pt idx="10">
                  <c:v>72008</c:v>
                </c:pt>
                <c:pt idx="11">
                  <c:v>40206.800000000003</c:v>
                </c:pt>
                <c:pt idx="12">
                  <c:v>56841.599999999999</c:v>
                </c:pt>
                <c:pt idx="14">
                  <c:v>38338.199999999997</c:v>
                </c:pt>
                <c:pt idx="15">
                  <c:v>70978</c:v>
                </c:pt>
                <c:pt idx="16">
                  <c:v>52995</c:v>
                </c:pt>
                <c:pt idx="18">
                  <c:v>53908</c:v>
                </c:pt>
                <c:pt idx="19">
                  <c:v>42523</c:v>
                </c:pt>
                <c:pt idx="20">
                  <c:v>80487.600000000006</c:v>
                </c:pt>
                <c:pt idx="21">
                  <c:v>55176.2</c:v>
                </c:pt>
                <c:pt idx="22">
                  <c:v>72109.8</c:v>
                </c:pt>
                <c:pt idx="23">
                  <c:v>52285.4</c:v>
                </c:pt>
                <c:pt idx="24">
                  <c:v>69984</c:v>
                </c:pt>
                <c:pt idx="25">
                  <c:v>63572.2</c:v>
                </c:pt>
                <c:pt idx="26">
                  <c:v>50628</c:v>
                </c:pt>
                <c:pt idx="27">
                  <c:v>63296.4</c:v>
                </c:pt>
                <c:pt idx="28">
                  <c:v>84097.8</c:v>
                </c:pt>
                <c:pt idx="29">
                  <c:v>82789.399999999994</c:v>
                </c:pt>
                <c:pt idx="30">
                  <c:v>80057.399999999994</c:v>
                </c:pt>
                <c:pt idx="33">
                  <c:v>41118.800000000003</c:v>
                </c:pt>
                <c:pt idx="34">
                  <c:v>22560.799999999999</c:v>
                </c:pt>
                <c:pt idx="35">
                  <c:v>70500.399999999994</c:v>
                </c:pt>
                <c:pt idx="36">
                  <c:v>67295.8</c:v>
                </c:pt>
                <c:pt idx="37">
                  <c:v>51194.6</c:v>
                </c:pt>
                <c:pt idx="38">
                  <c:v>84224.6</c:v>
                </c:pt>
                <c:pt idx="39">
                  <c:v>76399</c:v>
                </c:pt>
                <c:pt idx="41">
                  <c:v>35443.599999999999</c:v>
                </c:pt>
                <c:pt idx="42">
                  <c:v>50704.2</c:v>
                </c:pt>
                <c:pt idx="44">
                  <c:v>64920</c:v>
                </c:pt>
                <c:pt idx="45">
                  <c:v>86747</c:v>
                </c:pt>
                <c:pt idx="46">
                  <c:v>80956.2</c:v>
                </c:pt>
                <c:pt idx="47">
                  <c:v>56479.4</c:v>
                </c:pt>
                <c:pt idx="48">
                  <c:v>44992.6</c:v>
                </c:pt>
                <c:pt idx="49">
                  <c:v>68622</c:v>
                </c:pt>
                <c:pt idx="50">
                  <c:v>94740.800000000003</c:v>
                </c:pt>
                <c:pt idx="51">
                  <c:v>95243.6</c:v>
                </c:pt>
                <c:pt idx="52">
                  <c:v>74026.399999999994</c:v>
                </c:pt>
                <c:pt idx="53">
                  <c:v>43311.199999999997</c:v>
                </c:pt>
                <c:pt idx="54">
                  <c:v>74537.399999999994</c:v>
                </c:pt>
                <c:pt idx="56">
                  <c:v>82436.2</c:v>
                </c:pt>
                <c:pt idx="57">
                  <c:v>47437.8</c:v>
                </c:pt>
                <c:pt idx="58">
                  <c:v>79177.600000000006</c:v>
                </c:pt>
                <c:pt idx="59">
                  <c:v>66077.2</c:v>
                </c:pt>
                <c:pt idx="60">
                  <c:v>41627</c:v>
                </c:pt>
                <c:pt idx="61">
                  <c:v>76437.8</c:v>
                </c:pt>
                <c:pt idx="62">
                  <c:v>38962</c:v>
                </c:pt>
                <c:pt idx="63">
                  <c:v>36303.199999999997</c:v>
                </c:pt>
                <c:pt idx="64">
                  <c:v>46458.8</c:v>
                </c:pt>
                <c:pt idx="65">
                  <c:v>66126.2</c:v>
                </c:pt>
                <c:pt idx="66">
                  <c:v>64290.6</c:v>
                </c:pt>
                <c:pt idx="67">
                  <c:v>49646.400000000001</c:v>
                </c:pt>
                <c:pt idx="69">
                  <c:v>76284.600000000006</c:v>
                </c:pt>
                <c:pt idx="72">
                  <c:v>40182.199999999997</c:v>
                </c:pt>
                <c:pt idx="73">
                  <c:v>69734.2</c:v>
                </c:pt>
                <c:pt idx="74">
                  <c:v>40246.6</c:v>
                </c:pt>
                <c:pt idx="75">
                  <c:v>61759.199999999997</c:v>
                </c:pt>
                <c:pt idx="76">
                  <c:v>47931.6</c:v>
                </c:pt>
                <c:pt idx="79">
                  <c:v>46996.4</c:v>
                </c:pt>
                <c:pt idx="82">
                  <c:v>61195</c:v>
                </c:pt>
                <c:pt idx="83">
                  <c:v>55520</c:v>
                </c:pt>
                <c:pt idx="84">
                  <c:v>55908.800000000003</c:v>
                </c:pt>
                <c:pt idx="85">
                  <c:v>40454</c:v>
                </c:pt>
                <c:pt idx="86">
                  <c:v>53155.6</c:v>
                </c:pt>
                <c:pt idx="88">
                  <c:v>62461.8</c:v>
                </c:pt>
                <c:pt idx="89">
                  <c:v>68897.600000000006</c:v>
                </c:pt>
                <c:pt idx="91">
                  <c:v>73568.2</c:v>
                </c:pt>
                <c:pt idx="93">
                  <c:v>37244</c:v>
                </c:pt>
                <c:pt idx="94">
                  <c:v>54759.6</c:v>
                </c:pt>
                <c:pt idx="95">
                  <c:v>77087.399999999994</c:v>
                </c:pt>
                <c:pt idx="96">
                  <c:v>50572.4</c:v>
                </c:pt>
                <c:pt idx="98">
                  <c:v>70427.199999999997</c:v>
                </c:pt>
                <c:pt idx="99">
                  <c:v>55819.4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1.6614300519185015</c:v>
                </c:pt>
                <c:pt idx="3">
                  <c:v>2.1973658858825798</c:v>
                </c:pt>
                <c:pt idx="7">
                  <c:v>1.500573177565574</c:v>
                </c:pt>
                <c:pt idx="8">
                  <c:v>2.1142096547202547</c:v>
                </c:pt>
                <c:pt idx="9">
                  <c:v>1.3241675809382298</c:v>
                </c:pt>
                <c:pt idx="10">
                  <c:v>1.6324158426841462</c:v>
                </c:pt>
                <c:pt idx="11">
                  <c:v>1.3584269327576428</c:v>
                </c:pt>
                <c:pt idx="12">
                  <c:v>1.5842974159770309</c:v>
                </c:pt>
                <c:pt idx="14">
                  <c:v>2.0930299283743108</c:v>
                </c:pt>
                <c:pt idx="15">
                  <c:v>1.3347797909211305</c:v>
                </c:pt>
                <c:pt idx="16">
                  <c:v>1.7647325219360317</c:v>
                </c:pt>
                <c:pt idx="18">
                  <c:v>2.3994583364250204</c:v>
                </c:pt>
                <c:pt idx="19">
                  <c:v>1.5055381793382405</c:v>
                </c:pt>
                <c:pt idx="20">
                  <c:v>1.2766190071514121</c:v>
                </c:pt>
                <c:pt idx="21">
                  <c:v>1.8903077776287602</c:v>
                </c:pt>
                <c:pt idx="22">
                  <c:v>1.6033742986390198</c:v>
                </c:pt>
                <c:pt idx="23">
                  <c:v>1.5179954633607087</c:v>
                </c:pt>
                <c:pt idx="24">
                  <c:v>1.8765289208962048</c:v>
                </c:pt>
                <c:pt idx="25">
                  <c:v>1.1773385221842252</c:v>
                </c:pt>
                <c:pt idx="26">
                  <c:v>1.4897290037133601</c:v>
                </c:pt>
                <c:pt idx="27">
                  <c:v>1.4146934106837039</c:v>
                </c:pt>
                <c:pt idx="28">
                  <c:v>1.5720863090354324</c:v>
                </c:pt>
                <c:pt idx="29">
                  <c:v>1.2599559847033559</c:v>
                </c:pt>
                <c:pt idx="30">
                  <c:v>1.6993432212387614</c:v>
                </c:pt>
                <c:pt idx="33">
                  <c:v>1.6106987558002663</c:v>
                </c:pt>
                <c:pt idx="34">
                  <c:v>2.4250469841494984</c:v>
                </c:pt>
                <c:pt idx="35">
                  <c:v>1.5520479316429412</c:v>
                </c:pt>
                <c:pt idx="36">
                  <c:v>1.6355849845012616</c:v>
                </c:pt>
                <c:pt idx="37">
                  <c:v>1.9672191988998839</c:v>
                </c:pt>
                <c:pt idx="38">
                  <c:v>1.4870833461957669</c:v>
                </c:pt>
                <c:pt idx="39">
                  <c:v>1.202149242791136</c:v>
                </c:pt>
                <c:pt idx="41">
                  <c:v>1.2179349727454323</c:v>
                </c:pt>
                <c:pt idx="42">
                  <c:v>1.3980893101557663</c:v>
                </c:pt>
                <c:pt idx="44">
                  <c:v>1.8403419593345656</c:v>
                </c:pt>
                <c:pt idx="45">
                  <c:v>1.4498138264147464</c:v>
                </c:pt>
                <c:pt idx="46">
                  <c:v>1.5113975211287092</c:v>
                </c:pt>
                <c:pt idx="47">
                  <c:v>1.8392015495915324</c:v>
                </c:pt>
                <c:pt idx="48">
                  <c:v>2.3358285584740601</c:v>
                </c:pt>
                <c:pt idx="49">
                  <c:v>1.2810177494098103</c:v>
                </c:pt>
                <c:pt idx="50">
                  <c:v>1.4048540860959586</c:v>
                </c:pt>
                <c:pt idx="51">
                  <c:v>1.2888215061169463</c:v>
                </c:pt>
                <c:pt idx="52">
                  <c:v>1.4858618006549016</c:v>
                </c:pt>
                <c:pt idx="53">
                  <c:v>2.1164964258667505</c:v>
                </c:pt>
                <c:pt idx="54">
                  <c:v>1.6793582818826522</c:v>
                </c:pt>
                <c:pt idx="56">
                  <c:v>1.1598545299273864</c:v>
                </c:pt>
                <c:pt idx="57">
                  <c:v>1.9087520922133825</c:v>
                </c:pt>
                <c:pt idx="58">
                  <c:v>1.5876207412197387</c:v>
                </c:pt>
                <c:pt idx="59">
                  <c:v>1.7806293244871152</c:v>
                </c:pt>
                <c:pt idx="60">
                  <c:v>1.4092295865664113</c:v>
                </c:pt>
                <c:pt idx="61">
                  <c:v>1.162683907700117</c:v>
                </c:pt>
                <c:pt idx="62">
                  <c:v>1.7224731789949181</c:v>
                </c:pt>
                <c:pt idx="63">
                  <c:v>2.3104299345512245</c:v>
                </c:pt>
                <c:pt idx="64">
                  <c:v>1.9584233772719053</c:v>
                </c:pt>
                <c:pt idx="65">
                  <c:v>1.6540040105132308</c:v>
                </c:pt>
                <c:pt idx="66">
                  <c:v>1.5637433777255152</c:v>
                </c:pt>
                <c:pt idx="67">
                  <c:v>2.0932837023429696</c:v>
                </c:pt>
                <c:pt idx="69">
                  <c:v>1.2787771057330051</c:v>
                </c:pt>
                <c:pt idx="72">
                  <c:v>2.0328652985650364</c:v>
                </c:pt>
                <c:pt idx="73">
                  <c:v>1.7129041417267281</c:v>
                </c:pt>
                <c:pt idx="74">
                  <c:v>1.4819388470081944</c:v>
                </c:pt>
                <c:pt idx="75">
                  <c:v>1.271600020725657</c:v>
                </c:pt>
                <c:pt idx="76">
                  <c:v>1.5758288895008721</c:v>
                </c:pt>
                <c:pt idx="79">
                  <c:v>1.1430662774169935</c:v>
                </c:pt>
                <c:pt idx="82">
                  <c:v>1.3562055723506823</c:v>
                </c:pt>
                <c:pt idx="83">
                  <c:v>1.9556195965417869</c:v>
                </c:pt>
                <c:pt idx="84">
                  <c:v>1.14910354005094</c:v>
                </c:pt>
                <c:pt idx="85">
                  <c:v>2.1196667820240274</c:v>
                </c:pt>
                <c:pt idx="86">
                  <c:v>2.1627636598966054</c:v>
                </c:pt>
                <c:pt idx="88">
                  <c:v>1.5741140985370257</c:v>
                </c:pt>
                <c:pt idx="89">
                  <c:v>1.6963725877243909</c:v>
                </c:pt>
                <c:pt idx="91">
                  <c:v>1.3442492816189604</c:v>
                </c:pt>
                <c:pt idx="93">
                  <c:v>1.707174309955966</c:v>
                </c:pt>
                <c:pt idx="94">
                  <c:v>1.6804907267401517</c:v>
                </c:pt>
                <c:pt idx="95">
                  <c:v>1.2071882045574245</c:v>
                </c:pt>
                <c:pt idx="96">
                  <c:v>1.4175320926038708</c:v>
                </c:pt>
                <c:pt idx="98">
                  <c:v>1.8466870754481224</c:v>
                </c:pt>
                <c:pt idx="99">
                  <c:v>2.0423723651633661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0-4431-9278-62EC2BB7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426719"/>
        <c:axId val="381540815"/>
      </c:scatterChart>
      <c:valAx>
        <c:axId val="399426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0815"/>
        <c:crosses val="autoZero"/>
        <c:crossBetween val="midCat"/>
      </c:valAx>
      <c:valAx>
        <c:axId val="38154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42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66063.199999999997</c:v>
                </c:pt>
                <c:pt idx="1">
                  <c:v>78904</c:v>
                </c:pt>
                <c:pt idx="2">
                  <c:v>78675</c:v>
                </c:pt>
                <c:pt idx="3">
                  <c:v>43033</c:v>
                </c:pt>
                <c:pt idx="4">
                  <c:v>47735.8</c:v>
                </c:pt>
                <c:pt idx="5">
                  <c:v>63098.2</c:v>
                </c:pt>
                <c:pt idx="6">
                  <c:v>69400.2</c:v>
                </c:pt>
                <c:pt idx="7">
                  <c:v>70430.600000000006</c:v>
                </c:pt>
                <c:pt idx="8">
                  <c:v>35739.199999999997</c:v>
                </c:pt>
                <c:pt idx="9">
                  <c:v>69121</c:v>
                </c:pt>
                <c:pt idx="10">
                  <c:v>72306</c:v>
                </c:pt>
                <c:pt idx="11">
                  <c:v>39954.6</c:v>
                </c:pt>
                <c:pt idx="12">
                  <c:v>56577.8</c:v>
                </c:pt>
                <c:pt idx="13">
                  <c:v>61286.2</c:v>
                </c:pt>
                <c:pt idx="14">
                  <c:v>37944</c:v>
                </c:pt>
                <c:pt idx="15">
                  <c:v>71326.2</c:v>
                </c:pt>
                <c:pt idx="16">
                  <c:v>52481.4</c:v>
                </c:pt>
                <c:pt idx="17">
                  <c:v>65641.600000000006</c:v>
                </c:pt>
                <c:pt idx="18">
                  <c:v>54102</c:v>
                </c:pt>
                <c:pt idx="19">
                  <c:v>43002.8</c:v>
                </c:pt>
                <c:pt idx="20">
                  <c:v>80158.399999999994</c:v>
                </c:pt>
                <c:pt idx="21">
                  <c:v>55105.2</c:v>
                </c:pt>
                <c:pt idx="22">
                  <c:v>71760</c:v>
                </c:pt>
                <c:pt idx="23">
                  <c:v>51868.2</c:v>
                </c:pt>
                <c:pt idx="24">
                  <c:v>70065.399999999994</c:v>
                </c:pt>
                <c:pt idx="25">
                  <c:v>64337.8</c:v>
                </c:pt>
                <c:pt idx="26">
                  <c:v>50815.199999999997</c:v>
                </c:pt>
                <c:pt idx="27">
                  <c:v>63085.4</c:v>
                </c:pt>
                <c:pt idx="28">
                  <c:v>83984.4</c:v>
                </c:pt>
                <c:pt idx="29">
                  <c:v>82698.8</c:v>
                </c:pt>
                <c:pt idx="30">
                  <c:v>79666.8</c:v>
                </c:pt>
                <c:pt idx="31">
                  <c:v>64561.2</c:v>
                </c:pt>
                <c:pt idx="32">
                  <c:v>69869.2</c:v>
                </c:pt>
                <c:pt idx="33">
                  <c:v>40159.599999999999</c:v>
                </c:pt>
                <c:pt idx="34">
                  <c:v>22730</c:v>
                </c:pt>
                <c:pt idx="35">
                  <c:v>70108</c:v>
                </c:pt>
                <c:pt idx="36">
                  <c:v>66886.600000000006</c:v>
                </c:pt>
                <c:pt idx="37">
                  <c:v>50971.8</c:v>
                </c:pt>
                <c:pt idx="38">
                  <c:v>84848.2</c:v>
                </c:pt>
                <c:pt idx="39">
                  <c:v>75434.399999999994</c:v>
                </c:pt>
                <c:pt idx="40">
                  <c:v>81348.600000000006</c:v>
                </c:pt>
                <c:pt idx="41">
                  <c:v>36055.4</c:v>
                </c:pt>
                <c:pt idx="42">
                  <c:v>50642.6</c:v>
                </c:pt>
                <c:pt idx="43">
                  <c:v>76913.8</c:v>
                </c:pt>
                <c:pt idx="44">
                  <c:v>65491</c:v>
                </c:pt>
                <c:pt idx="45">
                  <c:v>86913</c:v>
                </c:pt>
                <c:pt idx="46">
                  <c:v>80558</c:v>
                </c:pt>
                <c:pt idx="47">
                  <c:v>56327</c:v>
                </c:pt>
                <c:pt idx="48">
                  <c:v>45066.2</c:v>
                </c:pt>
                <c:pt idx="49">
                  <c:v>68745.399999999994</c:v>
                </c:pt>
                <c:pt idx="50">
                  <c:v>94857</c:v>
                </c:pt>
                <c:pt idx="51">
                  <c:v>95774.399999999994</c:v>
                </c:pt>
                <c:pt idx="52">
                  <c:v>73733.8</c:v>
                </c:pt>
                <c:pt idx="53">
                  <c:v>43006.2</c:v>
                </c:pt>
                <c:pt idx="54">
                  <c:v>74500.399999999994</c:v>
                </c:pt>
                <c:pt idx="55">
                  <c:v>78212.800000000003</c:v>
                </c:pt>
                <c:pt idx="56">
                  <c:v>82468.800000000003</c:v>
                </c:pt>
                <c:pt idx="57">
                  <c:v>46934.2</c:v>
                </c:pt>
                <c:pt idx="58">
                  <c:v>79514.2</c:v>
                </c:pt>
                <c:pt idx="59">
                  <c:v>65484.800000000003</c:v>
                </c:pt>
                <c:pt idx="60">
                  <c:v>41066.199999999997</c:v>
                </c:pt>
                <c:pt idx="61">
                  <c:v>76633.8</c:v>
                </c:pt>
                <c:pt idx="62">
                  <c:v>39333.800000000003</c:v>
                </c:pt>
                <c:pt idx="63">
                  <c:v>36642.6</c:v>
                </c:pt>
                <c:pt idx="64">
                  <c:v>46192.6</c:v>
                </c:pt>
                <c:pt idx="65">
                  <c:v>66569.600000000006</c:v>
                </c:pt>
                <c:pt idx="66">
                  <c:v>64544.800000000003</c:v>
                </c:pt>
                <c:pt idx="67">
                  <c:v>49367.4</c:v>
                </c:pt>
                <c:pt idx="68">
                  <c:v>67541</c:v>
                </c:pt>
                <c:pt idx="69">
                  <c:v>76010.600000000006</c:v>
                </c:pt>
                <c:pt idx="70">
                  <c:v>48174.2</c:v>
                </c:pt>
                <c:pt idx="71">
                  <c:v>39327.4</c:v>
                </c:pt>
                <c:pt idx="72">
                  <c:v>40368</c:v>
                </c:pt>
                <c:pt idx="73">
                  <c:v>69131.199999999997</c:v>
                </c:pt>
                <c:pt idx="74">
                  <c:v>39977.4</c:v>
                </c:pt>
                <c:pt idx="75">
                  <c:v>61527</c:v>
                </c:pt>
                <c:pt idx="76">
                  <c:v>47737</c:v>
                </c:pt>
                <c:pt idx="77">
                  <c:v>70891</c:v>
                </c:pt>
                <c:pt idx="78">
                  <c:v>72492.600000000006</c:v>
                </c:pt>
                <c:pt idx="79">
                  <c:v>46332.2</c:v>
                </c:pt>
                <c:pt idx="80">
                  <c:v>78596.800000000003</c:v>
                </c:pt>
                <c:pt idx="81">
                  <c:v>49339.199999999997</c:v>
                </c:pt>
                <c:pt idx="82">
                  <c:v>61272.6</c:v>
                </c:pt>
                <c:pt idx="83">
                  <c:v>54769.4</c:v>
                </c:pt>
                <c:pt idx="84">
                  <c:v>56208.6</c:v>
                </c:pt>
                <c:pt idx="85">
                  <c:v>40736.800000000003</c:v>
                </c:pt>
                <c:pt idx="86">
                  <c:v>53113.599999999999</c:v>
                </c:pt>
                <c:pt idx="87">
                  <c:v>83968</c:v>
                </c:pt>
                <c:pt idx="88">
                  <c:v>62086.400000000001</c:v>
                </c:pt>
                <c:pt idx="89">
                  <c:v>68724</c:v>
                </c:pt>
                <c:pt idx="90">
                  <c:v>61092.6</c:v>
                </c:pt>
                <c:pt idx="91">
                  <c:v>73757.8</c:v>
                </c:pt>
                <c:pt idx="92">
                  <c:v>86683.8</c:v>
                </c:pt>
                <c:pt idx="93">
                  <c:v>37534.400000000001</c:v>
                </c:pt>
                <c:pt idx="94">
                  <c:v>54563.8</c:v>
                </c:pt>
                <c:pt idx="95">
                  <c:v>76722.600000000006</c:v>
                </c:pt>
                <c:pt idx="96">
                  <c:v>50846.2</c:v>
                </c:pt>
                <c:pt idx="97">
                  <c:v>82691.399999999994</c:v>
                </c:pt>
                <c:pt idx="98">
                  <c:v>70533.600000000006</c:v>
                </c:pt>
                <c:pt idx="99">
                  <c:v>55368.800000000003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1.1542280725123821</c:v>
                </c:pt>
                <c:pt idx="1">
                  <c:v>1.0639131096015411</c:v>
                </c:pt>
                <c:pt idx="2">
                  <c:v>1.6682173498570068</c:v>
                </c:pt>
                <c:pt idx="3">
                  <c:v>2.2252225036599818</c:v>
                </c:pt>
                <c:pt idx="4">
                  <c:v>1.0027065640462713</c:v>
                </c:pt>
                <c:pt idx="5">
                  <c:v>1.0601411767689095</c:v>
                </c:pt>
                <c:pt idx="6">
                  <c:v>1.1081091985325691</c:v>
                </c:pt>
                <c:pt idx="7">
                  <c:v>1.5175364117301284</c:v>
                </c:pt>
                <c:pt idx="8">
                  <c:v>2.0932757308501593</c:v>
                </c:pt>
                <c:pt idx="9">
                  <c:v>1.3336033911546419</c:v>
                </c:pt>
                <c:pt idx="10">
                  <c:v>1.625688048018145</c:v>
                </c:pt>
                <c:pt idx="11">
                  <c:v>1.3667262342759032</c:v>
                </c:pt>
                <c:pt idx="12">
                  <c:v>1.5973049499980556</c:v>
                </c:pt>
                <c:pt idx="13">
                  <c:v>1.0796557789518686</c:v>
                </c:pt>
                <c:pt idx="14">
                  <c:v>2.1091608686485346</c:v>
                </c:pt>
                <c:pt idx="15">
                  <c:v>1.3188982449646833</c:v>
                </c:pt>
                <c:pt idx="16">
                  <c:v>1.7790683937547398</c:v>
                </c:pt>
                <c:pt idx="17">
                  <c:v>1.1230835323940915</c:v>
                </c:pt>
                <c:pt idx="18">
                  <c:v>2.3905216073342945</c:v>
                </c:pt>
                <c:pt idx="19">
                  <c:v>1.4980884965630143</c:v>
                </c:pt>
                <c:pt idx="20">
                  <c:v>1.2750878261043135</c:v>
                </c:pt>
                <c:pt idx="21">
                  <c:v>1.9041397182117115</c:v>
                </c:pt>
                <c:pt idx="22">
                  <c:v>1.5987876254180602</c:v>
                </c:pt>
                <c:pt idx="23">
                  <c:v>1.5317284964583311</c:v>
                </c:pt>
                <c:pt idx="24">
                  <c:v>1.8801005917328668</c:v>
                </c:pt>
                <c:pt idx="25">
                  <c:v>1.1428429321487523</c:v>
                </c:pt>
                <c:pt idx="26">
                  <c:v>1.4935491742628191</c:v>
                </c:pt>
                <c:pt idx="27">
                  <c:v>1.4161438304266913</c:v>
                </c:pt>
                <c:pt idx="28">
                  <c:v>1.5759355308843073</c:v>
                </c:pt>
                <c:pt idx="29">
                  <c:v>1.2530532486565706</c:v>
                </c:pt>
                <c:pt idx="30">
                  <c:v>1.7070975613429935</c:v>
                </c:pt>
                <c:pt idx="31">
                  <c:v>1.1274263799309803</c:v>
                </c:pt>
                <c:pt idx="32">
                  <c:v>1.060181023970505</c:v>
                </c:pt>
                <c:pt idx="33">
                  <c:v>1.6556688811641551</c:v>
                </c:pt>
                <c:pt idx="34">
                  <c:v>2.3930488341399032</c:v>
                </c:pt>
                <c:pt idx="35">
                  <c:v>1.5603069549837394</c:v>
                </c:pt>
                <c:pt idx="36">
                  <c:v>1.6455911946488533</c:v>
                </c:pt>
                <c:pt idx="37">
                  <c:v>1.9795651713300295</c:v>
                </c:pt>
                <c:pt idx="38">
                  <c:v>1.4747513795224885</c:v>
                </c:pt>
                <c:pt idx="39">
                  <c:v>1.2171502656612898</c:v>
                </c:pt>
                <c:pt idx="40">
                  <c:v>1.1580039484391864</c:v>
                </c:pt>
                <c:pt idx="41">
                  <c:v>1.1933857341757406</c:v>
                </c:pt>
                <c:pt idx="42">
                  <c:v>1.3988223353461315</c:v>
                </c:pt>
                <c:pt idx="43">
                  <c:v>1.0599268271753572</c:v>
                </c:pt>
                <c:pt idx="44">
                  <c:v>1.8242964682170069</c:v>
                </c:pt>
                <c:pt idx="45">
                  <c:v>1.4374144259201731</c:v>
                </c:pt>
                <c:pt idx="46">
                  <c:v>1.5063184289580178</c:v>
                </c:pt>
                <c:pt idx="47">
                  <c:v>1.8687840644806222</c:v>
                </c:pt>
                <c:pt idx="48">
                  <c:v>2.3396913873368512</c:v>
                </c:pt>
                <c:pt idx="49">
                  <c:v>1.2704704605689983</c:v>
                </c:pt>
                <c:pt idx="50">
                  <c:v>1.4116195958126443</c:v>
                </c:pt>
                <c:pt idx="51">
                  <c:v>1.2818978766768574</c:v>
                </c:pt>
                <c:pt idx="52">
                  <c:v>1.4926668637721099</c:v>
                </c:pt>
                <c:pt idx="53">
                  <c:v>2.1240658323683563</c:v>
                </c:pt>
                <c:pt idx="54">
                  <c:v>1.6801520528748841</c:v>
                </c:pt>
                <c:pt idx="55">
                  <c:v>1.1668806128920075</c:v>
                </c:pt>
                <c:pt idx="56">
                  <c:v>1.159311157674175</c:v>
                </c:pt>
                <c:pt idx="57">
                  <c:v>1.9292967601450544</c:v>
                </c:pt>
                <c:pt idx="58">
                  <c:v>1.5940800511103677</c:v>
                </c:pt>
                <c:pt idx="59">
                  <c:v>1.804174403831118</c:v>
                </c:pt>
                <c:pt idx="60">
                  <c:v>1.4090176349406569</c:v>
                </c:pt>
                <c:pt idx="61">
                  <c:v>1.1607149847717326</c:v>
                </c:pt>
                <c:pt idx="62">
                  <c:v>1.7003188097768331</c:v>
                </c:pt>
                <c:pt idx="63">
                  <c:v>2.3067413338573135</c:v>
                </c:pt>
                <c:pt idx="64">
                  <c:v>1.9625004870910059</c:v>
                </c:pt>
                <c:pt idx="65">
                  <c:v>1.6472834446954765</c:v>
                </c:pt>
                <c:pt idx="66">
                  <c:v>1.5874710278752122</c:v>
                </c:pt>
                <c:pt idx="67">
                  <c:v>2.1036959613023978</c:v>
                </c:pt>
                <c:pt idx="68">
                  <c:v>0.99973349521031674</c:v>
                </c:pt>
                <c:pt idx="69">
                  <c:v>1.2711779672835104</c:v>
                </c:pt>
                <c:pt idx="70">
                  <c:v>1.1584624134910388</c:v>
                </c:pt>
                <c:pt idx="71">
                  <c:v>1.3689183622614258</c:v>
                </c:pt>
                <c:pt idx="72">
                  <c:v>2.0448870392390011</c:v>
                </c:pt>
                <c:pt idx="73">
                  <c:v>1.728814196773671</c:v>
                </c:pt>
                <c:pt idx="74">
                  <c:v>1.5370434295376887</c:v>
                </c:pt>
                <c:pt idx="75">
                  <c:v>1.2632827864189706</c:v>
                </c:pt>
                <c:pt idx="76">
                  <c:v>1.5948844711649244</c:v>
                </c:pt>
                <c:pt idx="77">
                  <c:v>1.1840854269230228</c:v>
                </c:pt>
                <c:pt idx="78">
                  <c:v>1.1191487131100277</c:v>
                </c:pt>
                <c:pt idx="79">
                  <c:v>1.1594744044098921</c:v>
                </c:pt>
                <c:pt idx="80">
                  <c:v>1.0808582537711457</c:v>
                </c:pt>
                <c:pt idx="81">
                  <c:v>1.2215844602263515</c:v>
                </c:pt>
                <c:pt idx="82">
                  <c:v>1.3542758100684482</c:v>
                </c:pt>
                <c:pt idx="83">
                  <c:v>1.9881904859282737</c:v>
                </c:pt>
                <c:pt idx="84">
                  <c:v>1.1334920279103198</c:v>
                </c:pt>
                <c:pt idx="85">
                  <c:v>2.1504143673533509</c:v>
                </c:pt>
                <c:pt idx="86">
                  <c:v>2.1638337450295215</c:v>
                </c:pt>
                <c:pt idx="87">
                  <c:v>1.2235018102134145</c:v>
                </c:pt>
                <c:pt idx="88">
                  <c:v>1.5828909390784456</c:v>
                </c:pt>
                <c:pt idx="89">
                  <c:v>1.7011378848728247</c:v>
                </c:pt>
                <c:pt idx="90">
                  <c:v>1.1769510546285475</c:v>
                </c:pt>
                <c:pt idx="91">
                  <c:v>1.340807345121465</c:v>
                </c:pt>
                <c:pt idx="92">
                  <c:v>1.2019662266767261</c:v>
                </c:pt>
                <c:pt idx="93">
                  <c:v>1.6642866277334925</c:v>
                </c:pt>
                <c:pt idx="94">
                  <c:v>1.6910112565473812</c:v>
                </c:pt>
                <c:pt idx="95">
                  <c:v>1.2310323164230617</c:v>
                </c:pt>
                <c:pt idx="96">
                  <c:v>1.4074601445142412</c:v>
                </c:pt>
                <c:pt idx="97">
                  <c:v>1.0632181823019082</c:v>
                </c:pt>
                <c:pt idx="98">
                  <c:v>1.835961867819025</c:v>
                </c:pt>
                <c:pt idx="99">
                  <c:v>2.0581988412246606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1-4B8D-9C66-20BA9D0A5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34159"/>
        <c:axId val="381622351"/>
      </c:scatterChart>
      <c:valAx>
        <c:axId val="3897341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22351"/>
        <c:crosses val="autoZero"/>
        <c:crossBetween val="midCat"/>
      </c:valAx>
      <c:valAx>
        <c:axId val="381622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3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47735.8</c:v>
                </c:pt>
                <c:pt idx="13">
                  <c:v>61286.2</c:v>
                </c:pt>
                <c:pt idx="19">
                  <c:v>43002.8</c:v>
                </c:pt>
                <c:pt idx="23">
                  <c:v>51868.2</c:v>
                </c:pt>
                <c:pt idx="25">
                  <c:v>64337.8</c:v>
                </c:pt>
                <c:pt idx="27">
                  <c:v>63085.4</c:v>
                </c:pt>
                <c:pt idx="41">
                  <c:v>36055.4</c:v>
                </c:pt>
                <c:pt idx="42">
                  <c:v>50642.6</c:v>
                </c:pt>
                <c:pt idx="70">
                  <c:v>48174.2</c:v>
                </c:pt>
                <c:pt idx="74">
                  <c:v>39977.4</c:v>
                </c:pt>
                <c:pt idx="75">
                  <c:v>61527</c:v>
                </c:pt>
                <c:pt idx="79">
                  <c:v>46332.2</c:v>
                </c:pt>
                <c:pt idx="81">
                  <c:v>49339.199999999997</c:v>
                </c:pt>
                <c:pt idx="82">
                  <c:v>61272.6</c:v>
                </c:pt>
                <c:pt idx="84">
                  <c:v>56208.6</c:v>
                </c:pt>
                <c:pt idx="88">
                  <c:v>62086.400000000001</c:v>
                </c:pt>
                <c:pt idx="90">
                  <c:v>61092.6</c:v>
                </c:pt>
                <c:pt idx="94">
                  <c:v>54563.8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1.0027065640462713</c:v>
                </c:pt>
                <c:pt idx="9">
                  <c:v>1.0796557789518686</c:v>
                </c:pt>
                <c:pt idx="15">
                  <c:v>1.4980884965630143</c:v>
                </c:pt>
                <c:pt idx="19">
                  <c:v>1.5317284964583311</c:v>
                </c:pt>
                <c:pt idx="21">
                  <c:v>1.1428429321487523</c:v>
                </c:pt>
                <c:pt idx="23">
                  <c:v>1.4161438304266913</c:v>
                </c:pt>
                <c:pt idx="37">
                  <c:v>1.1933857341757406</c:v>
                </c:pt>
                <c:pt idx="38">
                  <c:v>1.3988223353461315</c:v>
                </c:pt>
                <c:pt idx="66">
                  <c:v>1.1584624134910388</c:v>
                </c:pt>
                <c:pt idx="70">
                  <c:v>1.5370434295376887</c:v>
                </c:pt>
                <c:pt idx="71">
                  <c:v>1.2632827864189706</c:v>
                </c:pt>
                <c:pt idx="75">
                  <c:v>1.1594744044098921</c:v>
                </c:pt>
                <c:pt idx="77">
                  <c:v>1.2215844602263515</c:v>
                </c:pt>
                <c:pt idx="78">
                  <c:v>1.3542758100684482</c:v>
                </c:pt>
                <c:pt idx="80">
                  <c:v>1.1334920279103198</c:v>
                </c:pt>
                <c:pt idx="84">
                  <c:v>1.5828909390784456</c:v>
                </c:pt>
                <c:pt idx="86">
                  <c:v>1.1769510546285475</c:v>
                </c:pt>
                <c:pt idx="90">
                  <c:v>1.6910112565473812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3-48FD-A260-9195E761AD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66063.199999999997</c:v>
                </c:pt>
                <c:pt idx="1">
                  <c:v>78904</c:v>
                </c:pt>
                <c:pt idx="5">
                  <c:v>63098.2</c:v>
                </c:pt>
                <c:pt idx="6">
                  <c:v>69400.2</c:v>
                </c:pt>
                <c:pt idx="9">
                  <c:v>69121</c:v>
                </c:pt>
                <c:pt idx="15">
                  <c:v>71326.2</c:v>
                </c:pt>
                <c:pt idx="17">
                  <c:v>65641.600000000006</c:v>
                </c:pt>
                <c:pt idx="20">
                  <c:v>80158.399999999994</c:v>
                </c:pt>
                <c:pt idx="29">
                  <c:v>82698.8</c:v>
                </c:pt>
                <c:pt idx="31">
                  <c:v>64561.2</c:v>
                </c:pt>
                <c:pt idx="32">
                  <c:v>69869.2</c:v>
                </c:pt>
                <c:pt idx="39">
                  <c:v>75434.399999999994</c:v>
                </c:pt>
                <c:pt idx="40">
                  <c:v>81348.600000000006</c:v>
                </c:pt>
                <c:pt idx="43">
                  <c:v>76913.8</c:v>
                </c:pt>
                <c:pt idx="45">
                  <c:v>86913</c:v>
                </c:pt>
                <c:pt idx="49">
                  <c:v>68745.399999999994</c:v>
                </c:pt>
                <c:pt idx="50">
                  <c:v>94857</c:v>
                </c:pt>
                <c:pt idx="51">
                  <c:v>95774.399999999994</c:v>
                </c:pt>
                <c:pt idx="52">
                  <c:v>73733.8</c:v>
                </c:pt>
                <c:pt idx="55">
                  <c:v>78212.800000000003</c:v>
                </c:pt>
                <c:pt idx="56">
                  <c:v>82468.800000000003</c:v>
                </c:pt>
                <c:pt idx="61">
                  <c:v>76633.8</c:v>
                </c:pt>
                <c:pt idx="68">
                  <c:v>67541</c:v>
                </c:pt>
                <c:pt idx="69">
                  <c:v>76010.600000000006</c:v>
                </c:pt>
                <c:pt idx="77">
                  <c:v>70891</c:v>
                </c:pt>
                <c:pt idx="78">
                  <c:v>72492.600000000006</c:v>
                </c:pt>
                <c:pt idx="80">
                  <c:v>78596.800000000003</c:v>
                </c:pt>
                <c:pt idx="87">
                  <c:v>83968</c:v>
                </c:pt>
                <c:pt idx="91">
                  <c:v>73757.8</c:v>
                </c:pt>
                <c:pt idx="92">
                  <c:v>86683.8</c:v>
                </c:pt>
                <c:pt idx="95">
                  <c:v>76722.600000000006</c:v>
                </c:pt>
                <c:pt idx="97">
                  <c:v>82691.399999999994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1.1542280725123821</c:v>
                </c:pt>
                <c:pt idx="1">
                  <c:v>1.0639131096015411</c:v>
                </c:pt>
                <c:pt idx="5">
                  <c:v>1.0601411767689095</c:v>
                </c:pt>
                <c:pt idx="6">
                  <c:v>1.1081091985325691</c:v>
                </c:pt>
                <c:pt idx="9">
                  <c:v>1.3336033911546419</c:v>
                </c:pt>
                <c:pt idx="15">
                  <c:v>1.3188982449646833</c:v>
                </c:pt>
                <c:pt idx="17">
                  <c:v>1.1230835323940915</c:v>
                </c:pt>
                <c:pt idx="20">
                  <c:v>1.2750878261043135</c:v>
                </c:pt>
                <c:pt idx="29">
                  <c:v>1.2530532486565706</c:v>
                </c:pt>
                <c:pt idx="31">
                  <c:v>1.1274263799309803</c:v>
                </c:pt>
                <c:pt idx="32">
                  <c:v>1.060181023970505</c:v>
                </c:pt>
                <c:pt idx="39">
                  <c:v>1.2171502656612898</c:v>
                </c:pt>
                <c:pt idx="40">
                  <c:v>1.1580039484391864</c:v>
                </c:pt>
                <c:pt idx="43">
                  <c:v>1.0599268271753572</c:v>
                </c:pt>
                <c:pt idx="45">
                  <c:v>1.4374144259201731</c:v>
                </c:pt>
                <c:pt idx="49">
                  <c:v>1.2704704605689983</c:v>
                </c:pt>
                <c:pt idx="50">
                  <c:v>1.4116195958126443</c:v>
                </c:pt>
                <c:pt idx="51">
                  <c:v>1.2818978766768574</c:v>
                </c:pt>
                <c:pt idx="52">
                  <c:v>1.4926668637721099</c:v>
                </c:pt>
                <c:pt idx="55">
                  <c:v>1.1668806128920075</c:v>
                </c:pt>
                <c:pt idx="56">
                  <c:v>1.159311157674175</c:v>
                </c:pt>
                <c:pt idx="61">
                  <c:v>1.1607149847717326</c:v>
                </c:pt>
                <c:pt idx="68">
                  <c:v>0.99973349521031674</c:v>
                </c:pt>
                <c:pt idx="69">
                  <c:v>1.2711779672835104</c:v>
                </c:pt>
                <c:pt idx="77">
                  <c:v>1.1840854269230228</c:v>
                </c:pt>
                <c:pt idx="78">
                  <c:v>1.1191487131100277</c:v>
                </c:pt>
                <c:pt idx="80">
                  <c:v>1.0808582537711457</c:v>
                </c:pt>
                <c:pt idx="87">
                  <c:v>1.2235018102134145</c:v>
                </c:pt>
                <c:pt idx="91">
                  <c:v>1.340807345121465</c:v>
                </c:pt>
                <c:pt idx="92">
                  <c:v>1.2019662266767261</c:v>
                </c:pt>
                <c:pt idx="95">
                  <c:v>1.2310323164230617</c:v>
                </c:pt>
                <c:pt idx="97">
                  <c:v>1.0632181823019082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3-48FD-A260-9195E761AD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43033</c:v>
                </c:pt>
                <c:pt idx="8">
                  <c:v>35739.199999999997</c:v>
                </c:pt>
                <c:pt idx="11">
                  <c:v>39954.6</c:v>
                </c:pt>
                <c:pt idx="12">
                  <c:v>56577.8</c:v>
                </c:pt>
                <c:pt idx="14">
                  <c:v>37944</c:v>
                </c:pt>
                <c:pt idx="16">
                  <c:v>52481.4</c:v>
                </c:pt>
                <c:pt idx="18">
                  <c:v>54102</c:v>
                </c:pt>
                <c:pt idx="21">
                  <c:v>55105.2</c:v>
                </c:pt>
                <c:pt idx="26">
                  <c:v>50815.199999999997</c:v>
                </c:pt>
                <c:pt idx="33">
                  <c:v>40159.599999999999</c:v>
                </c:pt>
                <c:pt idx="34">
                  <c:v>22730</c:v>
                </c:pt>
                <c:pt idx="36">
                  <c:v>66886.600000000006</c:v>
                </c:pt>
                <c:pt idx="37">
                  <c:v>50971.8</c:v>
                </c:pt>
                <c:pt idx="47">
                  <c:v>56327</c:v>
                </c:pt>
                <c:pt idx="48">
                  <c:v>45066.2</c:v>
                </c:pt>
                <c:pt idx="53">
                  <c:v>43006.2</c:v>
                </c:pt>
                <c:pt idx="57">
                  <c:v>46934.2</c:v>
                </c:pt>
                <c:pt idx="60">
                  <c:v>41066.199999999997</c:v>
                </c:pt>
                <c:pt idx="62">
                  <c:v>39333.800000000003</c:v>
                </c:pt>
                <c:pt idx="63">
                  <c:v>36642.6</c:v>
                </c:pt>
                <c:pt idx="64">
                  <c:v>46192.6</c:v>
                </c:pt>
                <c:pt idx="66">
                  <c:v>64544.800000000003</c:v>
                </c:pt>
                <c:pt idx="67">
                  <c:v>49367.4</c:v>
                </c:pt>
                <c:pt idx="71">
                  <c:v>39327.4</c:v>
                </c:pt>
                <c:pt idx="72">
                  <c:v>40368</c:v>
                </c:pt>
                <c:pt idx="76">
                  <c:v>47737</c:v>
                </c:pt>
                <c:pt idx="83">
                  <c:v>54769.4</c:v>
                </c:pt>
                <c:pt idx="85">
                  <c:v>40736.800000000003</c:v>
                </c:pt>
                <c:pt idx="86">
                  <c:v>53113.599999999999</c:v>
                </c:pt>
                <c:pt idx="93">
                  <c:v>37534.400000000001</c:v>
                </c:pt>
                <c:pt idx="96">
                  <c:v>50846.2</c:v>
                </c:pt>
                <c:pt idx="99">
                  <c:v>55368.800000000003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2.2252225036599818</c:v>
                </c:pt>
                <c:pt idx="8">
                  <c:v>2.0932757308501593</c:v>
                </c:pt>
                <c:pt idx="11">
                  <c:v>1.3667262342759032</c:v>
                </c:pt>
                <c:pt idx="12">
                  <c:v>1.5973049499980556</c:v>
                </c:pt>
                <c:pt idx="14">
                  <c:v>2.1091608686485346</c:v>
                </c:pt>
                <c:pt idx="16">
                  <c:v>1.7790683937547398</c:v>
                </c:pt>
                <c:pt idx="18">
                  <c:v>2.3905216073342945</c:v>
                </c:pt>
                <c:pt idx="21">
                  <c:v>1.9041397182117115</c:v>
                </c:pt>
                <c:pt idx="26">
                  <c:v>1.4935491742628191</c:v>
                </c:pt>
                <c:pt idx="33">
                  <c:v>1.6556688811641551</c:v>
                </c:pt>
                <c:pt idx="34">
                  <c:v>2.3930488341399032</c:v>
                </c:pt>
                <c:pt idx="36">
                  <c:v>1.6455911946488533</c:v>
                </c:pt>
                <c:pt idx="37">
                  <c:v>1.9795651713300295</c:v>
                </c:pt>
                <c:pt idx="47">
                  <c:v>1.8687840644806222</c:v>
                </c:pt>
                <c:pt idx="48">
                  <c:v>2.3396913873368512</c:v>
                </c:pt>
                <c:pt idx="53">
                  <c:v>2.1240658323683563</c:v>
                </c:pt>
                <c:pt idx="57">
                  <c:v>1.9292967601450544</c:v>
                </c:pt>
                <c:pt idx="60">
                  <c:v>1.4090176349406569</c:v>
                </c:pt>
                <c:pt idx="62">
                  <c:v>1.7003188097768331</c:v>
                </c:pt>
                <c:pt idx="63">
                  <c:v>2.3067413338573135</c:v>
                </c:pt>
                <c:pt idx="64">
                  <c:v>1.9625004870910059</c:v>
                </c:pt>
                <c:pt idx="66">
                  <c:v>1.5874710278752122</c:v>
                </c:pt>
                <c:pt idx="67">
                  <c:v>2.1036959613023978</c:v>
                </c:pt>
                <c:pt idx="71">
                  <c:v>1.3689183622614258</c:v>
                </c:pt>
                <c:pt idx="72">
                  <c:v>2.0448870392390011</c:v>
                </c:pt>
                <c:pt idx="76">
                  <c:v>1.5948844711649244</c:v>
                </c:pt>
                <c:pt idx="83">
                  <c:v>1.9881904859282737</c:v>
                </c:pt>
                <c:pt idx="85">
                  <c:v>2.1504143673533509</c:v>
                </c:pt>
                <c:pt idx="86">
                  <c:v>2.1638337450295215</c:v>
                </c:pt>
                <c:pt idx="93">
                  <c:v>1.6642866277334925</c:v>
                </c:pt>
                <c:pt idx="96">
                  <c:v>1.4074601445142412</c:v>
                </c:pt>
                <c:pt idx="99">
                  <c:v>2.0581988412246606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3-48FD-A260-9195E761AD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78675</c:v>
                </c:pt>
                <c:pt idx="7">
                  <c:v>70430.600000000006</c:v>
                </c:pt>
                <c:pt idx="10">
                  <c:v>72306</c:v>
                </c:pt>
                <c:pt idx="22">
                  <c:v>71760</c:v>
                </c:pt>
                <c:pt idx="24">
                  <c:v>70065.399999999994</c:v>
                </c:pt>
                <c:pt idx="28">
                  <c:v>83984.4</c:v>
                </c:pt>
                <c:pt idx="30">
                  <c:v>79666.8</c:v>
                </c:pt>
                <c:pt idx="35">
                  <c:v>70108</c:v>
                </c:pt>
                <c:pt idx="38">
                  <c:v>84848.2</c:v>
                </c:pt>
                <c:pt idx="44">
                  <c:v>65491</c:v>
                </c:pt>
                <c:pt idx="46">
                  <c:v>80558</c:v>
                </c:pt>
                <c:pt idx="54">
                  <c:v>74500.399999999994</c:v>
                </c:pt>
                <c:pt idx="58">
                  <c:v>79514.2</c:v>
                </c:pt>
                <c:pt idx="59">
                  <c:v>65484.800000000003</c:v>
                </c:pt>
                <c:pt idx="65">
                  <c:v>66569.600000000006</c:v>
                </c:pt>
                <c:pt idx="73">
                  <c:v>69131.199999999997</c:v>
                </c:pt>
                <c:pt idx="89">
                  <c:v>68724</c:v>
                </c:pt>
                <c:pt idx="98">
                  <c:v>70533.600000000006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1.6682173498570068</c:v>
                </c:pt>
                <c:pt idx="7">
                  <c:v>1.5175364117301284</c:v>
                </c:pt>
                <c:pt idx="10">
                  <c:v>1.625688048018145</c:v>
                </c:pt>
                <c:pt idx="22">
                  <c:v>1.5987876254180602</c:v>
                </c:pt>
                <c:pt idx="24">
                  <c:v>1.8801005917328668</c:v>
                </c:pt>
                <c:pt idx="28">
                  <c:v>1.5759355308843073</c:v>
                </c:pt>
                <c:pt idx="30">
                  <c:v>1.7070975613429935</c:v>
                </c:pt>
                <c:pt idx="35">
                  <c:v>1.5603069549837394</c:v>
                </c:pt>
                <c:pt idx="38">
                  <c:v>1.4747513795224885</c:v>
                </c:pt>
                <c:pt idx="44">
                  <c:v>1.8242964682170069</c:v>
                </c:pt>
                <c:pt idx="46">
                  <c:v>1.5063184289580178</c:v>
                </c:pt>
                <c:pt idx="54">
                  <c:v>1.6801520528748841</c:v>
                </c:pt>
                <c:pt idx="58">
                  <c:v>1.5940800511103677</c:v>
                </c:pt>
                <c:pt idx="59">
                  <c:v>1.804174403831118</c:v>
                </c:pt>
                <c:pt idx="65">
                  <c:v>1.6472834446954765</c:v>
                </c:pt>
                <c:pt idx="73">
                  <c:v>1.728814196773671</c:v>
                </c:pt>
                <c:pt idx="89">
                  <c:v>1.7011378848728247</c:v>
                </c:pt>
                <c:pt idx="98">
                  <c:v>1.835961867819025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3-48FD-A260-9195E761A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59359"/>
        <c:axId val="381626927"/>
      </c:scatterChart>
      <c:valAx>
        <c:axId val="389759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26927"/>
        <c:crosses val="autoZero"/>
        <c:crossBetween val="midCat"/>
      </c:valAx>
      <c:valAx>
        <c:axId val="38162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5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66063.199999999997</c:v>
                </c:pt>
                <c:pt idx="1">
                  <c:v>78904</c:v>
                </c:pt>
                <c:pt idx="4">
                  <c:v>47735.8</c:v>
                </c:pt>
                <c:pt idx="5">
                  <c:v>63098.2</c:v>
                </c:pt>
                <c:pt idx="6">
                  <c:v>69400.2</c:v>
                </c:pt>
                <c:pt idx="13">
                  <c:v>61286.2</c:v>
                </c:pt>
                <c:pt idx="17">
                  <c:v>65641.600000000006</c:v>
                </c:pt>
                <c:pt idx="31">
                  <c:v>64561.2</c:v>
                </c:pt>
                <c:pt idx="32">
                  <c:v>69869.2</c:v>
                </c:pt>
                <c:pt idx="39">
                  <c:v>75434.399999999994</c:v>
                </c:pt>
                <c:pt idx="40">
                  <c:v>81348.600000000006</c:v>
                </c:pt>
                <c:pt idx="43">
                  <c:v>76913.8</c:v>
                </c:pt>
                <c:pt idx="49">
                  <c:v>68745.399999999994</c:v>
                </c:pt>
                <c:pt idx="55">
                  <c:v>78212.800000000003</c:v>
                </c:pt>
                <c:pt idx="68">
                  <c:v>67541</c:v>
                </c:pt>
                <c:pt idx="75">
                  <c:v>61527</c:v>
                </c:pt>
                <c:pt idx="77">
                  <c:v>70891</c:v>
                </c:pt>
                <c:pt idx="78">
                  <c:v>72492.600000000006</c:v>
                </c:pt>
                <c:pt idx="79">
                  <c:v>46332.2</c:v>
                </c:pt>
                <c:pt idx="80">
                  <c:v>78596.800000000003</c:v>
                </c:pt>
                <c:pt idx="84">
                  <c:v>56208.6</c:v>
                </c:pt>
                <c:pt idx="90">
                  <c:v>61092.6</c:v>
                </c:pt>
                <c:pt idx="97">
                  <c:v>82691.399999999994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1.1542280725123821</c:v>
                </c:pt>
                <c:pt idx="1">
                  <c:v>1.0639131096015411</c:v>
                </c:pt>
                <c:pt idx="4">
                  <c:v>1.0027065640462713</c:v>
                </c:pt>
                <c:pt idx="5">
                  <c:v>1.0601411767689095</c:v>
                </c:pt>
                <c:pt idx="6">
                  <c:v>1.1081091985325691</c:v>
                </c:pt>
                <c:pt idx="13">
                  <c:v>1.0796557789518686</c:v>
                </c:pt>
                <c:pt idx="17">
                  <c:v>1.1230835323940915</c:v>
                </c:pt>
                <c:pt idx="31">
                  <c:v>1.1274263799309803</c:v>
                </c:pt>
                <c:pt idx="32">
                  <c:v>1.060181023970505</c:v>
                </c:pt>
                <c:pt idx="39">
                  <c:v>1.2171502656612898</c:v>
                </c:pt>
                <c:pt idx="40">
                  <c:v>1.1580039484391864</c:v>
                </c:pt>
                <c:pt idx="43">
                  <c:v>1.0599268271753572</c:v>
                </c:pt>
                <c:pt idx="49">
                  <c:v>1.2704704605689983</c:v>
                </c:pt>
                <c:pt idx="55">
                  <c:v>1.1668806128920075</c:v>
                </c:pt>
                <c:pt idx="68">
                  <c:v>0.99973349521031674</c:v>
                </c:pt>
                <c:pt idx="75">
                  <c:v>1.2632827864189706</c:v>
                </c:pt>
                <c:pt idx="77">
                  <c:v>1.1840854269230228</c:v>
                </c:pt>
                <c:pt idx="78">
                  <c:v>1.1191487131100277</c:v>
                </c:pt>
                <c:pt idx="79">
                  <c:v>1.1594744044098921</c:v>
                </c:pt>
                <c:pt idx="80">
                  <c:v>1.0808582537711457</c:v>
                </c:pt>
                <c:pt idx="84">
                  <c:v>1.1334920279103198</c:v>
                </c:pt>
                <c:pt idx="90">
                  <c:v>1.1769510546285475</c:v>
                </c:pt>
                <c:pt idx="97">
                  <c:v>1.0632181823019082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7-4F85-9326-AD1B98BD8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78675</c:v>
                </c:pt>
                <c:pt idx="3">
                  <c:v>43033</c:v>
                </c:pt>
                <c:pt idx="7">
                  <c:v>70430.600000000006</c:v>
                </c:pt>
                <c:pt idx="8">
                  <c:v>35739.199999999997</c:v>
                </c:pt>
                <c:pt idx="9">
                  <c:v>69121</c:v>
                </c:pt>
                <c:pt idx="10">
                  <c:v>72306</c:v>
                </c:pt>
                <c:pt idx="11">
                  <c:v>39954.6</c:v>
                </c:pt>
                <c:pt idx="12">
                  <c:v>56577.8</c:v>
                </c:pt>
                <c:pt idx="14">
                  <c:v>37944</c:v>
                </c:pt>
                <c:pt idx="15">
                  <c:v>71326.2</c:v>
                </c:pt>
                <c:pt idx="16">
                  <c:v>52481.4</c:v>
                </c:pt>
                <c:pt idx="18">
                  <c:v>54102</c:v>
                </c:pt>
                <c:pt idx="19">
                  <c:v>43002.8</c:v>
                </c:pt>
                <c:pt idx="20">
                  <c:v>80158.399999999994</c:v>
                </c:pt>
                <c:pt idx="21">
                  <c:v>55105.2</c:v>
                </c:pt>
                <c:pt idx="22">
                  <c:v>71760</c:v>
                </c:pt>
                <c:pt idx="23">
                  <c:v>51868.2</c:v>
                </c:pt>
                <c:pt idx="24">
                  <c:v>70065.399999999994</c:v>
                </c:pt>
                <c:pt idx="25">
                  <c:v>64337.8</c:v>
                </c:pt>
                <c:pt idx="26">
                  <c:v>50815.199999999997</c:v>
                </c:pt>
                <c:pt idx="27">
                  <c:v>63085.4</c:v>
                </c:pt>
                <c:pt idx="28">
                  <c:v>83984.4</c:v>
                </c:pt>
                <c:pt idx="29">
                  <c:v>82698.8</c:v>
                </c:pt>
                <c:pt idx="30">
                  <c:v>79666.8</c:v>
                </c:pt>
                <c:pt idx="33">
                  <c:v>40159.599999999999</c:v>
                </c:pt>
                <c:pt idx="34">
                  <c:v>22730</c:v>
                </c:pt>
                <c:pt idx="35">
                  <c:v>70108</c:v>
                </c:pt>
                <c:pt idx="36">
                  <c:v>66886.600000000006</c:v>
                </c:pt>
                <c:pt idx="37">
                  <c:v>50971.8</c:v>
                </c:pt>
                <c:pt idx="38">
                  <c:v>84848.2</c:v>
                </c:pt>
                <c:pt idx="41">
                  <c:v>36055.4</c:v>
                </c:pt>
                <c:pt idx="42">
                  <c:v>50642.6</c:v>
                </c:pt>
                <c:pt idx="44">
                  <c:v>65491</c:v>
                </c:pt>
                <c:pt idx="45">
                  <c:v>86913</c:v>
                </c:pt>
                <c:pt idx="46">
                  <c:v>80558</c:v>
                </c:pt>
                <c:pt idx="47">
                  <c:v>56327</c:v>
                </c:pt>
                <c:pt idx="48">
                  <c:v>45066.2</c:v>
                </c:pt>
                <c:pt idx="50">
                  <c:v>94857</c:v>
                </c:pt>
                <c:pt idx="51">
                  <c:v>95774.399999999994</c:v>
                </c:pt>
                <c:pt idx="52">
                  <c:v>73733.8</c:v>
                </c:pt>
                <c:pt idx="53">
                  <c:v>43006.2</c:v>
                </c:pt>
                <c:pt idx="54">
                  <c:v>74500.399999999994</c:v>
                </c:pt>
                <c:pt idx="56">
                  <c:v>82468.800000000003</c:v>
                </c:pt>
                <c:pt idx="57">
                  <c:v>46934.2</c:v>
                </c:pt>
                <c:pt idx="58">
                  <c:v>79514.2</c:v>
                </c:pt>
                <c:pt idx="59">
                  <c:v>65484.800000000003</c:v>
                </c:pt>
                <c:pt idx="60">
                  <c:v>41066.199999999997</c:v>
                </c:pt>
                <c:pt idx="61">
                  <c:v>76633.8</c:v>
                </c:pt>
                <c:pt idx="62">
                  <c:v>39333.800000000003</c:v>
                </c:pt>
                <c:pt idx="63">
                  <c:v>36642.6</c:v>
                </c:pt>
                <c:pt idx="64">
                  <c:v>46192.6</c:v>
                </c:pt>
                <c:pt idx="65">
                  <c:v>66569.600000000006</c:v>
                </c:pt>
                <c:pt idx="66">
                  <c:v>64544.800000000003</c:v>
                </c:pt>
                <c:pt idx="67">
                  <c:v>49367.4</c:v>
                </c:pt>
                <c:pt idx="69">
                  <c:v>76010.600000000006</c:v>
                </c:pt>
                <c:pt idx="70">
                  <c:v>48174.2</c:v>
                </c:pt>
                <c:pt idx="71">
                  <c:v>39327.4</c:v>
                </c:pt>
                <c:pt idx="72">
                  <c:v>40368</c:v>
                </c:pt>
                <c:pt idx="73">
                  <c:v>69131.199999999997</c:v>
                </c:pt>
                <c:pt idx="74">
                  <c:v>39977.4</c:v>
                </c:pt>
                <c:pt idx="76">
                  <c:v>47737</c:v>
                </c:pt>
                <c:pt idx="81">
                  <c:v>49339.199999999997</c:v>
                </c:pt>
                <c:pt idx="82">
                  <c:v>61272.6</c:v>
                </c:pt>
                <c:pt idx="83">
                  <c:v>54769.4</c:v>
                </c:pt>
                <c:pt idx="85">
                  <c:v>40736.800000000003</c:v>
                </c:pt>
                <c:pt idx="86">
                  <c:v>53113.599999999999</c:v>
                </c:pt>
                <c:pt idx="87">
                  <c:v>83968</c:v>
                </c:pt>
                <c:pt idx="88">
                  <c:v>62086.400000000001</c:v>
                </c:pt>
                <c:pt idx="89">
                  <c:v>68724</c:v>
                </c:pt>
                <c:pt idx="91">
                  <c:v>73757.8</c:v>
                </c:pt>
                <c:pt idx="92">
                  <c:v>86683.8</c:v>
                </c:pt>
                <c:pt idx="93">
                  <c:v>37534.400000000001</c:v>
                </c:pt>
                <c:pt idx="94">
                  <c:v>54563.8</c:v>
                </c:pt>
                <c:pt idx="95">
                  <c:v>76722.600000000006</c:v>
                </c:pt>
                <c:pt idx="96">
                  <c:v>50846.2</c:v>
                </c:pt>
                <c:pt idx="98">
                  <c:v>70533.600000000006</c:v>
                </c:pt>
                <c:pt idx="99">
                  <c:v>55368.800000000003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1.6682173498570068</c:v>
                </c:pt>
                <c:pt idx="3">
                  <c:v>2.2252225036599818</c:v>
                </c:pt>
                <c:pt idx="7">
                  <c:v>1.5175364117301284</c:v>
                </c:pt>
                <c:pt idx="8">
                  <c:v>2.0932757308501593</c:v>
                </c:pt>
                <c:pt idx="9">
                  <c:v>1.3336033911546419</c:v>
                </c:pt>
                <c:pt idx="10">
                  <c:v>1.625688048018145</c:v>
                </c:pt>
                <c:pt idx="11">
                  <c:v>1.3667262342759032</c:v>
                </c:pt>
                <c:pt idx="12">
                  <c:v>1.5973049499980556</c:v>
                </c:pt>
                <c:pt idx="14">
                  <c:v>2.1091608686485346</c:v>
                </c:pt>
                <c:pt idx="15">
                  <c:v>1.3188982449646833</c:v>
                </c:pt>
                <c:pt idx="16">
                  <c:v>1.7790683937547398</c:v>
                </c:pt>
                <c:pt idx="18">
                  <c:v>2.3905216073342945</c:v>
                </c:pt>
                <c:pt idx="19">
                  <c:v>1.4980884965630143</c:v>
                </c:pt>
                <c:pt idx="20">
                  <c:v>1.2750878261043135</c:v>
                </c:pt>
                <c:pt idx="21">
                  <c:v>1.9041397182117115</c:v>
                </c:pt>
                <c:pt idx="22">
                  <c:v>1.5987876254180602</c:v>
                </c:pt>
                <c:pt idx="23">
                  <c:v>1.5317284964583311</c:v>
                </c:pt>
                <c:pt idx="24">
                  <c:v>1.8801005917328668</c:v>
                </c:pt>
                <c:pt idx="25">
                  <c:v>1.1428429321487523</c:v>
                </c:pt>
                <c:pt idx="26">
                  <c:v>1.4935491742628191</c:v>
                </c:pt>
                <c:pt idx="27">
                  <c:v>1.4161438304266913</c:v>
                </c:pt>
                <c:pt idx="28">
                  <c:v>1.5759355308843073</c:v>
                </c:pt>
                <c:pt idx="29">
                  <c:v>1.2530532486565706</c:v>
                </c:pt>
                <c:pt idx="30">
                  <c:v>1.7070975613429935</c:v>
                </c:pt>
                <c:pt idx="33">
                  <c:v>1.6556688811641551</c:v>
                </c:pt>
                <c:pt idx="34">
                  <c:v>2.3930488341399032</c:v>
                </c:pt>
                <c:pt idx="35">
                  <c:v>1.5603069549837394</c:v>
                </c:pt>
                <c:pt idx="36">
                  <c:v>1.6455911946488533</c:v>
                </c:pt>
                <c:pt idx="37">
                  <c:v>1.9795651713300295</c:v>
                </c:pt>
                <c:pt idx="38">
                  <c:v>1.4747513795224885</c:v>
                </c:pt>
                <c:pt idx="41">
                  <c:v>1.1933857341757406</c:v>
                </c:pt>
                <c:pt idx="42">
                  <c:v>1.3988223353461315</c:v>
                </c:pt>
                <c:pt idx="44">
                  <c:v>1.8242964682170069</c:v>
                </c:pt>
                <c:pt idx="45">
                  <c:v>1.4374144259201731</c:v>
                </c:pt>
                <c:pt idx="46">
                  <c:v>1.5063184289580178</c:v>
                </c:pt>
                <c:pt idx="47">
                  <c:v>1.8687840644806222</c:v>
                </c:pt>
                <c:pt idx="48">
                  <c:v>2.3396913873368512</c:v>
                </c:pt>
                <c:pt idx="50">
                  <c:v>1.4116195958126443</c:v>
                </c:pt>
                <c:pt idx="51">
                  <c:v>1.2818978766768574</c:v>
                </c:pt>
                <c:pt idx="52">
                  <c:v>1.4926668637721099</c:v>
                </c:pt>
                <c:pt idx="53">
                  <c:v>2.1240658323683563</c:v>
                </c:pt>
                <c:pt idx="54">
                  <c:v>1.6801520528748841</c:v>
                </c:pt>
                <c:pt idx="56">
                  <c:v>1.159311157674175</c:v>
                </c:pt>
                <c:pt idx="57">
                  <c:v>1.9292967601450544</c:v>
                </c:pt>
                <c:pt idx="58">
                  <c:v>1.5940800511103677</c:v>
                </c:pt>
                <c:pt idx="59">
                  <c:v>1.804174403831118</c:v>
                </c:pt>
                <c:pt idx="60">
                  <c:v>1.4090176349406569</c:v>
                </c:pt>
                <c:pt idx="61">
                  <c:v>1.1607149847717326</c:v>
                </c:pt>
                <c:pt idx="62">
                  <c:v>1.7003188097768331</c:v>
                </c:pt>
                <c:pt idx="63">
                  <c:v>2.3067413338573135</c:v>
                </c:pt>
                <c:pt idx="64">
                  <c:v>1.9625004870910059</c:v>
                </c:pt>
                <c:pt idx="65">
                  <c:v>1.6472834446954765</c:v>
                </c:pt>
                <c:pt idx="66">
                  <c:v>1.5874710278752122</c:v>
                </c:pt>
                <c:pt idx="67">
                  <c:v>2.1036959613023978</c:v>
                </c:pt>
                <c:pt idx="69">
                  <c:v>1.2711779672835104</c:v>
                </c:pt>
                <c:pt idx="70">
                  <c:v>1.1584624134910388</c:v>
                </c:pt>
                <c:pt idx="71">
                  <c:v>1.3689183622614258</c:v>
                </c:pt>
                <c:pt idx="72">
                  <c:v>2.0448870392390011</c:v>
                </c:pt>
                <c:pt idx="73">
                  <c:v>1.728814196773671</c:v>
                </c:pt>
                <c:pt idx="74">
                  <c:v>1.5370434295376887</c:v>
                </c:pt>
                <c:pt idx="76">
                  <c:v>1.5948844711649244</c:v>
                </c:pt>
                <c:pt idx="81">
                  <c:v>1.2215844602263515</c:v>
                </c:pt>
                <c:pt idx="82">
                  <c:v>1.3542758100684482</c:v>
                </c:pt>
                <c:pt idx="83">
                  <c:v>1.9881904859282737</c:v>
                </c:pt>
                <c:pt idx="85">
                  <c:v>2.1504143673533509</c:v>
                </c:pt>
                <c:pt idx="86">
                  <c:v>2.1638337450295215</c:v>
                </c:pt>
                <c:pt idx="87">
                  <c:v>1.2235018102134145</c:v>
                </c:pt>
                <c:pt idx="88">
                  <c:v>1.5828909390784456</c:v>
                </c:pt>
                <c:pt idx="89">
                  <c:v>1.7011378848728247</c:v>
                </c:pt>
                <c:pt idx="91">
                  <c:v>1.340807345121465</c:v>
                </c:pt>
                <c:pt idx="92">
                  <c:v>1.2019662266767261</c:v>
                </c:pt>
                <c:pt idx="93">
                  <c:v>1.6642866277334925</c:v>
                </c:pt>
                <c:pt idx="94">
                  <c:v>1.6910112565473812</c:v>
                </c:pt>
                <c:pt idx="95">
                  <c:v>1.2310323164230617</c:v>
                </c:pt>
                <c:pt idx="96">
                  <c:v>1.4074601445142412</c:v>
                </c:pt>
                <c:pt idx="98">
                  <c:v>1.835961867819025</c:v>
                </c:pt>
                <c:pt idx="99">
                  <c:v>2.0581988412246606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7-4F85-9326-AD1B98BD8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86159"/>
        <c:axId val="381632751"/>
      </c:scatterChart>
      <c:valAx>
        <c:axId val="3897861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32751"/>
        <c:crosses val="autoZero"/>
        <c:crossBetween val="midCat"/>
      </c:valAx>
      <c:valAx>
        <c:axId val="381632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8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66405.399999999994</c:v>
                </c:pt>
                <c:pt idx="1">
                  <c:v>78271.399999999994</c:v>
                </c:pt>
                <c:pt idx="2">
                  <c:v>77989.399999999994</c:v>
                </c:pt>
                <c:pt idx="3">
                  <c:v>42616.6</c:v>
                </c:pt>
                <c:pt idx="4">
                  <c:v>47879</c:v>
                </c:pt>
                <c:pt idx="5">
                  <c:v>62702</c:v>
                </c:pt>
                <c:pt idx="6">
                  <c:v>69534.399999999994</c:v>
                </c:pt>
                <c:pt idx="7">
                  <c:v>69997</c:v>
                </c:pt>
                <c:pt idx="8">
                  <c:v>35451.4</c:v>
                </c:pt>
                <c:pt idx="9">
                  <c:v>68689.600000000006</c:v>
                </c:pt>
                <c:pt idx="10">
                  <c:v>71985.399999999994</c:v>
                </c:pt>
                <c:pt idx="11">
                  <c:v>39618.199999999997</c:v>
                </c:pt>
                <c:pt idx="12">
                  <c:v>56339.8</c:v>
                </c:pt>
                <c:pt idx="13">
                  <c:v>61243.199999999997</c:v>
                </c:pt>
                <c:pt idx="14">
                  <c:v>38103.599999999999</c:v>
                </c:pt>
                <c:pt idx="15">
                  <c:v>71569.399999999994</c:v>
                </c:pt>
                <c:pt idx="16">
                  <c:v>52939.4</c:v>
                </c:pt>
                <c:pt idx="17">
                  <c:v>65625</c:v>
                </c:pt>
                <c:pt idx="18">
                  <c:v>54547.199999999997</c:v>
                </c:pt>
                <c:pt idx="19">
                  <c:v>43044</c:v>
                </c:pt>
                <c:pt idx="20">
                  <c:v>79981.2</c:v>
                </c:pt>
                <c:pt idx="21">
                  <c:v>54943.6</c:v>
                </c:pt>
                <c:pt idx="22">
                  <c:v>71942.2</c:v>
                </c:pt>
                <c:pt idx="23">
                  <c:v>50944.2</c:v>
                </c:pt>
                <c:pt idx="24">
                  <c:v>69754</c:v>
                </c:pt>
                <c:pt idx="25">
                  <c:v>64206.8</c:v>
                </c:pt>
                <c:pt idx="26">
                  <c:v>50151</c:v>
                </c:pt>
                <c:pt idx="27">
                  <c:v>62717.2</c:v>
                </c:pt>
                <c:pt idx="28">
                  <c:v>83871.399999999994</c:v>
                </c:pt>
                <c:pt idx="29">
                  <c:v>82199.600000000006</c:v>
                </c:pt>
                <c:pt idx="30">
                  <c:v>79873.8</c:v>
                </c:pt>
                <c:pt idx="31">
                  <c:v>64645</c:v>
                </c:pt>
                <c:pt idx="32">
                  <c:v>69870.2</c:v>
                </c:pt>
                <c:pt idx="33">
                  <c:v>39936.400000000001</c:v>
                </c:pt>
                <c:pt idx="34">
                  <c:v>22869.599999999999</c:v>
                </c:pt>
                <c:pt idx="35">
                  <c:v>69967.8</c:v>
                </c:pt>
                <c:pt idx="36">
                  <c:v>67212.2</c:v>
                </c:pt>
                <c:pt idx="37">
                  <c:v>50998.2</c:v>
                </c:pt>
                <c:pt idx="38">
                  <c:v>85247.2</c:v>
                </c:pt>
                <c:pt idx="39">
                  <c:v>75130.399999999994</c:v>
                </c:pt>
                <c:pt idx="40">
                  <c:v>81561.8</c:v>
                </c:pt>
                <c:pt idx="41">
                  <c:v>35837.199999999997</c:v>
                </c:pt>
                <c:pt idx="42">
                  <c:v>50931.8</c:v>
                </c:pt>
                <c:pt idx="43">
                  <c:v>76715</c:v>
                </c:pt>
                <c:pt idx="44">
                  <c:v>65246</c:v>
                </c:pt>
                <c:pt idx="45">
                  <c:v>87170.6</c:v>
                </c:pt>
                <c:pt idx="46">
                  <c:v>80382.8</c:v>
                </c:pt>
                <c:pt idx="47">
                  <c:v>56910.6</c:v>
                </c:pt>
                <c:pt idx="48">
                  <c:v>45686.6</c:v>
                </c:pt>
                <c:pt idx="49">
                  <c:v>68504.399999999994</c:v>
                </c:pt>
                <c:pt idx="50">
                  <c:v>94612</c:v>
                </c:pt>
                <c:pt idx="51">
                  <c:v>95925.6</c:v>
                </c:pt>
                <c:pt idx="52">
                  <c:v>74012.600000000006</c:v>
                </c:pt>
                <c:pt idx="53">
                  <c:v>42517.2</c:v>
                </c:pt>
                <c:pt idx="54">
                  <c:v>74614</c:v>
                </c:pt>
                <c:pt idx="55">
                  <c:v>78057.8</c:v>
                </c:pt>
                <c:pt idx="56">
                  <c:v>82567.600000000006</c:v>
                </c:pt>
                <c:pt idx="57">
                  <c:v>46318.2</c:v>
                </c:pt>
                <c:pt idx="58">
                  <c:v>79801</c:v>
                </c:pt>
                <c:pt idx="59">
                  <c:v>65531.8</c:v>
                </c:pt>
                <c:pt idx="60">
                  <c:v>41021</c:v>
                </c:pt>
                <c:pt idx="61">
                  <c:v>76542.600000000006</c:v>
                </c:pt>
                <c:pt idx="62">
                  <c:v>39739.4</c:v>
                </c:pt>
                <c:pt idx="63">
                  <c:v>36487</c:v>
                </c:pt>
                <c:pt idx="64">
                  <c:v>46156.2</c:v>
                </c:pt>
                <c:pt idx="65">
                  <c:v>66710.600000000006</c:v>
                </c:pt>
                <c:pt idx="66">
                  <c:v>64610.400000000001</c:v>
                </c:pt>
                <c:pt idx="67">
                  <c:v>49084</c:v>
                </c:pt>
                <c:pt idx="68">
                  <c:v>67543</c:v>
                </c:pt>
                <c:pt idx="69">
                  <c:v>76675.199999999997</c:v>
                </c:pt>
                <c:pt idx="70">
                  <c:v>49043.199999999997</c:v>
                </c:pt>
                <c:pt idx="71">
                  <c:v>39485.800000000003</c:v>
                </c:pt>
                <c:pt idx="72">
                  <c:v>40332.800000000003</c:v>
                </c:pt>
                <c:pt idx="73">
                  <c:v>69839.8</c:v>
                </c:pt>
                <c:pt idx="74">
                  <c:v>40226.800000000003</c:v>
                </c:pt>
                <c:pt idx="75">
                  <c:v>61433</c:v>
                </c:pt>
                <c:pt idx="76">
                  <c:v>47797.4</c:v>
                </c:pt>
                <c:pt idx="77">
                  <c:v>70761.399999999994</c:v>
                </c:pt>
                <c:pt idx="78">
                  <c:v>72846.399999999994</c:v>
                </c:pt>
                <c:pt idx="79">
                  <c:v>46647.4</c:v>
                </c:pt>
                <c:pt idx="80">
                  <c:v>78184.399999999994</c:v>
                </c:pt>
                <c:pt idx="81">
                  <c:v>49341.599999999999</c:v>
                </c:pt>
                <c:pt idx="82">
                  <c:v>61319.199999999997</c:v>
                </c:pt>
                <c:pt idx="83">
                  <c:v>54864.2</c:v>
                </c:pt>
                <c:pt idx="84">
                  <c:v>55898.2</c:v>
                </c:pt>
                <c:pt idx="85">
                  <c:v>40453.199999999997</c:v>
                </c:pt>
                <c:pt idx="86">
                  <c:v>53917.599999999999</c:v>
                </c:pt>
                <c:pt idx="87">
                  <c:v>84322.4</c:v>
                </c:pt>
                <c:pt idx="88">
                  <c:v>62454</c:v>
                </c:pt>
                <c:pt idx="89">
                  <c:v>68654.8</c:v>
                </c:pt>
                <c:pt idx="90">
                  <c:v>60709.4</c:v>
                </c:pt>
                <c:pt idx="91">
                  <c:v>72838</c:v>
                </c:pt>
                <c:pt idx="92">
                  <c:v>86816.8</c:v>
                </c:pt>
                <c:pt idx="93">
                  <c:v>37359.800000000003</c:v>
                </c:pt>
                <c:pt idx="94">
                  <c:v>54702.8</c:v>
                </c:pt>
                <c:pt idx="95">
                  <c:v>77285.399999999994</c:v>
                </c:pt>
                <c:pt idx="96">
                  <c:v>50002.6</c:v>
                </c:pt>
                <c:pt idx="97">
                  <c:v>83713.600000000006</c:v>
                </c:pt>
                <c:pt idx="98">
                  <c:v>69512.600000000006</c:v>
                </c:pt>
                <c:pt idx="99">
                  <c:v>55423.199999999997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1.1549512539642861</c:v>
                </c:pt>
                <c:pt idx="1">
                  <c:v>1.0726523353357678</c:v>
                </c:pt>
                <c:pt idx="2">
                  <c:v>1.6826773894913925</c:v>
                </c:pt>
                <c:pt idx="3">
                  <c:v>2.2324164762088015</c:v>
                </c:pt>
                <c:pt idx="4">
                  <c:v>1.0299296142358862</c:v>
                </c:pt>
                <c:pt idx="5">
                  <c:v>1.0752607572326243</c:v>
                </c:pt>
                <c:pt idx="6">
                  <c:v>1.086713914264019</c:v>
                </c:pt>
                <c:pt idx="7">
                  <c:v>1.5240510307584612</c:v>
                </c:pt>
                <c:pt idx="8">
                  <c:v>2.1101000242585624</c:v>
                </c:pt>
                <c:pt idx="9">
                  <c:v>1.3468851179800143</c:v>
                </c:pt>
                <c:pt idx="10">
                  <c:v>1.6453614205102702</c:v>
                </c:pt>
                <c:pt idx="11">
                  <c:v>1.3767914746252985</c:v>
                </c:pt>
                <c:pt idx="12">
                  <c:v>1.6076201903450136</c:v>
                </c:pt>
                <c:pt idx="13">
                  <c:v>1.1105559474357971</c:v>
                </c:pt>
                <c:pt idx="14">
                  <c:v>2.0725600730639626</c:v>
                </c:pt>
                <c:pt idx="15">
                  <c:v>1.3213328601329619</c:v>
                </c:pt>
                <c:pt idx="16">
                  <c:v>1.7637147379834301</c:v>
                </c:pt>
                <c:pt idx="17">
                  <c:v>1.1453866666666668</c:v>
                </c:pt>
                <c:pt idx="18">
                  <c:v>2.3704608119206854</c:v>
                </c:pt>
                <c:pt idx="19">
                  <c:v>1.5122665179816002</c:v>
                </c:pt>
                <c:pt idx="20">
                  <c:v>1.263509424714808</c:v>
                </c:pt>
                <c:pt idx="21">
                  <c:v>1.9126704475134502</c:v>
                </c:pt>
                <c:pt idx="22">
                  <c:v>1.6171454306373729</c:v>
                </c:pt>
                <c:pt idx="23">
                  <c:v>1.5563891473416014</c:v>
                </c:pt>
                <c:pt idx="24">
                  <c:v>1.9113742581070619</c:v>
                </c:pt>
                <c:pt idx="25">
                  <c:v>1.1597681242485218</c:v>
                </c:pt>
                <c:pt idx="26">
                  <c:v>1.508085581543738</c:v>
                </c:pt>
                <c:pt idx="27">
                  <c:v>1.4247925608923868</c:v>
                </c:pt>
                <c:pt idx="28">
                  <c:v>1.5611877231094271</c:v>
                </c:pt>
                <c:pt idx="29">
                  <c:v>1.2602616071124433</c:v>
                </c:pt>
                <c:pt idx="30">
                  <c:v>1.7025482698957606</c:v>
                </c:pt>
                <c:pt idx="31">
                  <c:v>1.1213705623018022</c:v>
                </c:pt>
                <c:pt idx="32">
                  <c:v>1.0551994984986446</c:v>
                </c:pt>
                <c:pt idx="33">
                  <c:v>1.6732104045432237</c:v>
                </c:pt>
                <c:pt idx="34">
                  <c:v>2.3784412495190121</c:v>
                </c:pt>
                <c:pt idx="35">
                  <c:v>1.5467114872841508</c:v>
                </c:pt>
                <c:pt idx="36">
                  <c:v>1.6380359518063685</c:v>
                </c:pt>
                <c:pt idx="37">
                  <c:v>1.9818150444525495</c:v>
                </c:pt>
                <c:pt idx="38">
                  <c:v>1.466382473559249</c:v>
                </c:pt>
                <c:pt idx="39">
                  <c:v>1.2218090147263958</c:v>
                </c:pt>
                <c:pt idx="40">
                  <c:v>1.1550750473873799</c:v>
                </c:pt>
                <c:pt idx="41">
                  <c:v>1.2005123168104652</c:v>
                </c:pt>
                <c:pt idx="42">
                  <c:v>1.3902709112970677</c:v>
                </c:pt>
                <c:pt idx="43">
                  <c:v>1.0624649677377305</c:v>
                </c:pt>
                <c:pt idx="44">
                  <c:v>1.8301811605309137</c:v>
                </c:pt>
                <c:pt idx="45">
                  <c:v>1.4362870050223353</c:v>
                </c:pt>
                <c:pt idx="46">
                  <c:v>1.5305761929168926</c:v>
                </c:pt>
                <c:pt idx="47">
                  <c:v>1.8357388605989042</c:v>
                </c:pt>
                <c:pt idx="48">
                  <c:v>2.2737082645677291</c:v>
                </c:pt>
                <c:pt idx="49">
                  <c:v>1.2741517333193197</c:v>
                </c:pt>
                <c:pt idx="50">
                  <c:v>1.4174523316281233</c:v>
                </c:pt>
                <c:pt idx="51">
                  <c:v>1.2799085958284335</c:v>
                </c:pt>
                <c:pt idx="52">
                  <c:v>1.4885573537478753</c:v>
                </c:pt>
                <c:pt idx="53">
                  <c:v>2.1427563433151762</c:v>
                </c:pt>
                <c:pt idx="54">
                  <c:v>1.6777012356930334</c:v>
                </c:pt>
                <c:pt idx="55">
                  <c:v>1.1924496975318288</c:v>
                </c:pt>
                <c:pt idx="56">
                  <c:v>1.156749136465151</c:v>
                </c:pt>
                <c:pt idx="57">
                  <c:v>1.9649943218864292</c:v>
                </c:pt>
                <c:pt idx="58">
                  <c:v>1.5651934186288392</c:v>
                </c:pt>
                <c:pt idx="59">
                  <c:v>1.8050473205375099</c:v>
                </c:pt>
                <c:pt idx="60">
                  <c:v>1.4397503717608053</c:v>
                </c:pt>
                <c:pt idx="61">
                  <c:v>1.1680162419358631</c:v>
                </c:pt>
                <c:pt idx="62">
                  <c:v>1.6761954131164536</c:v>
                </c:pt>
                <c:pt idx="63">
                  <c:v>2.313180036725409</c:v>
                </c:pt>
                <c:pt idx="64">
                  <c:v>1.958740104254683</c:v>
                </c:pt>
                <c:pt idx="65">
                  <c:v>1.6500825955695195</c:v>
                </c:pt>
                <c:pt idx="66">
                  <c:v>1.5690972351200425</c:v>
                </c:pt>
                <c:pt idx="67">
                  <c:v>2.1152514057534022</c:v>
                </c:pt>
                <c:pt idx="68">
                  <c:v>1.0042343396058806</c:v>
                </c:pt>
                <c:pt idx="69">
                  <c:v>1.2618421601769543</c:v>
                </c:pt>
                <c:pt idx="70">
                  <c:v>1.1138955043716561</c:v>
                </c:pt>
                <c:pt idx="71">
                  <c:v>1.3635788055452844</c:v>
                </c:pt>
                <c:pt idx="72">
                  <c:v>2.0813085131704221</c:v>
                </c:pt>
                <c:pt idx="73">
                  <c:v>1.7113021514952791</c:v>
                </c:pt>
                <c:pt idx="74">
                  <c:v>1.549762844670717</c:v>
                </c:pt>
                <c:pt idx="75">
                  <c:v>1.2651180961372552</c:v>
                </c:pt>
                <c:pt idx="76">
                  <c:v>1.5962583738864458</c:v>
                </c:pt>
                <c:pt idx="77">
                  <c:v>1.186564991647989</c:v>
                </c:pt>
                <c:pt idx="78">
                  <c:v>1.1147290737771531</c:v>
                </c:pt>
                <c:pt idx="79">
                  <c:v>1.1516397484104151</c:v>
                </c:pt>
                <c:pt idx="80">
                  <c:v>1.0863164518753103</c:v>
                </c:pt>
                <c:pt idx="81">
                  <c:v>1.2223357167177393</c:v>
                </c:pt>
                <c:pt idx="82">
                  <c:v>1.3535401636029172</c:v>
                </c:pt>
                <c:pt idx="83">
                  <c:v>1.97655301635675</c:v>
                </c:pt>
                <c:pt idx="84">
                  <c:v>1.1737766153471847</c:v>
                </c:pt>
                <c:pt idx="85">
                  <c:v>2.1655888780121226</c:v>
                </c:pt>
                <c:pt idx="86">
                  <c:v>2.1409150258913603</c:v>
                </c:pt>
                <c:pt idx="87">
                  <c:v>1.2416985285048814</c:v>
                </c:pt>
                <c:pt idx="88">
                  <c:v>1.5702276875780574</c:v>
                </c:pt>
                <c:pt idx="89">
                  <c:v>1.6910980732592622</c:v>
                </c:pt>
                <c:pt idx="90">
                  <c:v>1.2159402003643587</c:v>
                </c:pt>
                <c:pt idx="91">
                  <c:v>1.3527554298580411</c:v>
                </c:pt>
                <c:pt idx="92">
                  <c:v>1.1917739423706011</c:v>
                </c:pt>
                <c:pt idx="93">
                  <c:v>1.7252501351720297</c:v>
                </c:pt>
                <c:pt idx="94">
                  <c:v>1.6729673800975451</c:v>
                </c:pt>
                <c:pt idx="95">
                  <c:v>1.2250955549172289</c:v>
                </c:pt>
                <c:pt idx="96">
                  <c:v>1.4229860047277543</c:v>
                </c:pt>
                <c:pt idx="97">
                  <c:v>1.0713074100265667</c:v>
                </c:pt>
                <c:pt idx="98">
                  <c:v>1.8630003769100851</c:v>
                </c:pt>
                <c:pt idx="99">
                  <c:v>2.0534902351361888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C-4D54-9817-F3EAB3B0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79359"/>
        <c:axId val="381614031"/>
      </c:scatterChart>
      <c:valAx>
        <c:axId val="389679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14031"/>
        <c:crosses val="autoZero"/>
        <c:crossBetween val="midCat"/>
      </c:valAx>
      <c:valAx>
        <c:axId val="381614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7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47879</c:v>
                </c:pt>
                <c:pt idx="13">
                  <c:v>61243.199999999997</c:v>
                </c:pt>
                <c:pt idx="19">
                  <c:v>43044</c:v>
                </c:pt>
                <c:pt idx="23">
                  <c:v>50944.2</c:v>
                </c:pt>
                <c:pt idx="25">
                  <c:v>64206.8</c:v>
                </c:pt>
                <c:pt idx="27">
                  <c:v>62717.2</c:v>
                </c:pt>
                <c:pt idx="41">
                  <c:v>35837.199999999997</c:v>
                </c:pt>
                <c:pt idx="42">
                  <c:v>50931.8</c:v>
                </c:pt>
                <c:pt idx="70">
                  <c:v>49043.199999999997</c:v>
                </c:pt>
                <c:pt idx="74">
                  <c:v>40226.800000000003</c:v>
                </c:pt>
                <c:pt idx="75">
                  <c:v>61433</c:v>
                </c:pt>
                <c:pt idx="79">
                  <c:v>46647.4</c:v>
                </c:pt>
                <c:pt idx="81">
                  <c:v>49341.599999999999</c:v>
                </c:pt>
                <c:pt idx="82">
                  <c:v>61319.199999999997</c:v>
                </c:pt>
                <c:pt idx="84">
                  <c:v>55898.2</c:v>
                </c:pt>
                <c:pt idx="88">
                  <c:v>62454</c:v>
                </c:pt>
                <c:pt idx="90">
                  <c:v>60709.4</c:v>
                </c:pt>
                <c:pt idx="94">
                  <c:v>54702.8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1.0299296142358862</c:v>
                </c:pt>
                <c:pt idx="9">
                  <c:v>1.1105559474357971</c:v>
                </c:pt>
                <c:pt idx="15">
                  <c:v>1.5122665179816002</c:v>
                </c:pt>
                <c:pt idx="19">
                  <c:v>1.5563891473416014</c:v>
                </c:pt>
                <c:pt idx="21">
                  <c:v>1.1597681242485218</c:v>
                </c:pt>
                <c:pt idx="23">
                  <c:v>1.4247925608923868</c:v>
                </c:pt>
                <c:pt idx="37">
                  <c:v>1.2005123168104652</c:v>
                </c:pt>
                <c:pt idx="38">
                  <c:v>1.3902709112970677</c:v>
                </c:pt>
                <c:pt idx="66">
                  <c:v>1.1138955043716561</c:v>
                </c:pt>
                <c:pt idx="70">
                  <c:v>1.549762844670717</c:v>
                </c:pt>
                <c:pt idx="71">
                  <c:v>1.2651180961372552</c:v>
                </c:pt>
                <c:pt idx="75">
                  <c:v>1.1516397484104151</c:v>
                </c:pt>
                <c:pt idx="77">
                  <c:v>1.2223357167177393</c:v>
                </c:pt>
                <c:pt idx="78">
                  <c:v>1.3535401636029172</c:v>
                </c:pt>
                <c:pt idx="80">
                  <c:v>1.1737766153471847</c:v>
                </c:pt>
                <c:pt idx="84">
                  <c:v>1.5702276875780574</c:v>
                </c:pt>
                <c:pt idx="86">
                  <c:v>1.2159402003643587</c:v>
                </c:pt>
                <c:pt idx="90">
                  <c:v>1.6729673800975451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1-4E41-9641-E0AB6E67F6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66405.399999999994</c:v>
                </c:pt>
                <c:pt idx="1">
                  <c:v>78271.399999999994</c:v>
                </c:pt>
                <c:pt idx="5">
                  <c:v>62702</c:v>
                </c:pt>
                <c:pt idx="6">
                  <c:v>69534.399999999994</c:v>
                </c:pt>
                <c:pt idx="9">
                  <c:v>68689.600000000006</c:v>
                </c:pt>
                <c:pt idx="15">
                  <c:v>71569.399999999994</c:v>
                </c:pt>
                <c:pt idx="17">
                  <c:v>65625</c:v>
                </c:pt>
                <c:pt idx="20">
                  <c:v>79981.2</c:v>
                </c:pt>
                <c:pt idx="29">
                  <c:v>82199.600000000006</c:v>
                </c:pt>
                <c:pt idx="31">
                  <c:v>64645</c:v>
                </c:pt>
                <c:pt idx="32">
                  <c:v>69870.2</c:v>
                </c:pt>
                <c:pt idx="39">
                  <c:v>75130.399999999994</c:v>
                </c:pt>
                <c:pt idx="40">
                  <c:v>81561.8</c:v>
                </c:pt>
                <c:pt idx="43">
                  <c:v>76715</c:v>
                </c:pt>
                <c:pt idx="45">
                  <c:v>87170.6</c:v>
                </c:pt>
                <c:pt idx="49">
                  <c:v>68504.399999999994</c:v>
                </c:pt>
                <c:pt idx="50">
                  <c:v>94612</c:v>
                </c:pt>
                <c:pt idx="51">
                  <c:v>95925.6</c:v>
                </c:pt>
                <c:pt idx="52">
                  <c:v>74012.600000000006</c:v>
                </c:pt>
                <c:pt idx="55">
                  <c:v>78057.8</c:v>
                </c:pt>
                <c:pt idx="56">
                  <c:v>82567.600000000006</c:v>
                </c:pt>
                <c:pt idx="61">
                  <c:v>76542.600000000006</c:v>
                </c:pt>
                <c:pt idx="68">
                  <c:v>67543</c:v>
                </c:pt>
                <c:pt idx="69">
                  <c:v>76675.199999999997</c:v>
                </c:pt>
                <c:pt idx="77">
                  <c:v>70761.399999999994</c:v>
                </c:pt>
                <c:pt idx="78">
                  <c:v>72846.399999999994</c:v>
                </c:pt>
                <c:pt idx="80">
                  <c:v>78184.399999999994</c:v>
                </c:pt>
                <c:pt idx="87">
                  <c:v>84322.4</c:v>
                </c:pt>
                <c:pt idx="91">
                  <c:v>72838</c:v>
                </c:pt>
                <c:pt idx="92">
                  <c:v>86816.8</c:v>
                </c:pt>
                <c:pt idx="95">
                  <c:v>77285.399999999994</c:v>
                </c:pt>
                <c:pt idx="97">
                  <c:v>83713.600000000006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1.1549512539642861</c:v>
                </c:pt>
                <c:pt idx="1">
                  <c:v>1.0726523353357678</c:v>
                </c:pt>
                <c:pt idx="5">
                  <c:v>1.0752607572326243</c:v>
                </c:pt>
                <c:pt idx="6">
                  <c:v>1.086713914264019</c:v>
                </c:pt>
                <c:pt idx="9">
                  <c:v>1.3468851179800143</c:v>
                </c:pt>
                <c:pt idx="15">
                  <c:v>1.3213328601329619</c:v>
                </c:pt>
                <c:pt idx="17">
                  <c:v>1.1453866666666668</c:v>
                </c:pt>
                <c:pt idx="20">
                  <c:v>1.263509424714808</c:v>
                </c:pt>
                <c:pt idx="29">
                  <c:v>1.2602616071124433</c:v>
                </c:pt>
                <c:pt idx="31">
                  <c:v>1.1213705623018022</c:v>
                </c:pt>
                <c:pt idx="32">
                  <c:v>1.0551994984986446</c:v>
                </c:pt>
                <c:pt idx="39">
                  <c:v>1.2218090147263958</c:v>
                </c:pt>
                <c:pt idx="40">
                  <c:v>1.1550750473873799</c:v>
                </c:pt>
                <c:pt idx="43">
                  <c:v>1.0624649677377305</c:v>
                </c:pt>
                <c:pt idx="45">
                  <c:v>1.4362870050223353</c:v>
                </c:pt>
                <c:pt idx="49">
                  <c:v>1.2741517333193197</c:v>
                </c:pt>
                <c:pt idx="50">
                  <c:v>1.4174523316281233</c:v>
                </c:pt>
                <c:pt idx="51">
                  <c:v>1.2799085958284335</c:v>
                </c:pt>
                <c:pt idx="52">
                  <c:v>1.4885573537478753</c:v>
                </c:pt>
                <c:pt idx="55">
                  <c:v>1.1924496975318288</c:v>
                </c:pt>
                <c:pt idx="56">
                  <c:v>1.156749136465151</c:v>
                </c:pt>
                <c:pt idx="61">
                  <c:v>1.1680162419358631</c:v>
                </c:pt>
                <c:pt idx="68">
                  <c:v>1.0042343396058806</c:v>
                </c:pt>
                <c:pt idx="69">
                  <c:v>1.2618421601769543</c:v>
                </c:pt>
                <c:pt idx="77">
                  <c:v>1.186564991647989</c:v>
                </c:pt>
                <c:pt idx="78">
                  <c:v>1.1147290737771531</c:v>
                </c:pt>
                <c:pt idx="80">
                  <c:v>1.0863164518753103</c:v>
                </c:pt>
                <c:pt idx="87">
                  <c:v>1.2416985285048814</c:v>
                </c:pt>
                <c:pt idx="91">
                  <c:v>1.3527554298580411</c:v>
                </c:pt>
                <c:pt idx="92">
                  <c:v>1.1917739423706011</c:v>
                </c:pt>
                <c:pt idx="95">
                  <c:v>1.2250955549172289</c:v>
                </c:pt>
                <c:pt idx="97">
                  <c:v>1.0713074100265667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41-4E41-9641-E0AB6E67F6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42616.6</c:v>
                </c:pt>
                <c:pt idx="8">
                  <c:v>35451.4</c:v>
                </c:pt>
                <c:pt idx="11">
                  <c:v>39618.199999999997</c:v>
                </c:pt>
                <c:pt idx="12">
                  <c:v>56339.8</c:v>
                </c:pt>
                <c:pt idx="14">
                  <c:v>38103.599999999999</c:v>
                </c:pt>
                <c:pt idx="16">
                  <c:v>52939.4</c:v>
                </c:pt>
                <c:pt idx="18">
                  <c:v>54547.199999999997</c:v>
                </c:pt>
                <c:pt idx="21">
                  <c:v>54943.6</c:v>
                </c:pt>
                <c:pt idx="26">
                  <c:v>50151</c:v>
                </c:pt>
                <c:pt idx="33">
                  <c:v>39936.400000000001</c:v>
                </c:pt>
                <c:pt idx="34">
                  <c:v>22869.599999999999</c:v>
                </c:pt>
                <c:pt idx="36">
                  <c:v>67212.2</c:v>
                </c:pt>
                <c:pt idx="37">
                  <c:v>50998.2</c:v>
                </c:pt>
                <c:pt idx="47">
                  <c:v>56910.6</c:v>
                </c:pt>
                <c:pt idx="48">
                  <c:v>45686.6</c:v>
                </c:pt>
                <c:pt idx="53">
                  <c:v>42517.2</c:v>
                </c:pt>
                <c:pt idx="57">
                  <c:v>46318.2</c:v>
                </c:pt>
                <c:pt idx="60">
                  <c:v>41021</c:v>
                </c:pt>
                <c:pt idx="62">
                  <c:v>39739.4</c:v>
                </c:pt>
                <c:pt idx="63">
                  <c:v>36487</c:v>
                </c:pt>
                <c:pt idx="64">
                  <c:v>46156.2</c:v>
                </c:pt>
                <c:pt idx="66">
                  <c:v>64610.400000000001</c:v>
                </c:pt>
                <c:pt idx="67">
                  <c:v>49084</c:v>
                </c:pt>
                <c:pt idx="71">
                  <c:v>39485.800000000003</c:v>
                </c:pt>
                <c:pt idx="72">
                  <c:v>40332.800000000003</c:v>
                </c:pt>
                <c:pt idx="76">
                  <c:v>47797.4</c:v>
                </c:pt>
                <c:pt idx="83">
                  <c:v>54864.2</c:v>
                </c:pt>
                <c:pt idx="85">
                  <c:v>40453.199999999997</c:v>
                </c:pt>
                <c:pt idx="86">
                  <c:v>53917.599999999999</c:v>
                </c:pt>
                <c:pt idx="93">
                  <c:v>37359.800000000003</c:v>
                </c:pt>
                <c:pt idx="96">
                  <c:v>50002.6</c:v>
                </c:pt>
                <c:pt idx="99">
                  <c:v>55423.199999999997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2.2324164762088015</c:v>
                </c:pt>
                <c:pt idx="8">
                  <c:v>2.1101000242585624</c:v>
                </c:pt>
                <c:pt idx="11">
                  <c:v>1.3767914746252985</c:v>
                </c:pt>
                <c:pt idx="12">
                  <c:v>1.6076201903450136</c:v>
                </c:pt>
                <c:pt idx="14">
                  <c:v>2.0725600730639626</c:v>
                </c:pt>
                <c:pt idx="16">
                  <c:v>1.7637147379834301</c:v>
                </c:pt>
                <c:pt idx="18">
                  <c:v>2.3704608119206854</c:v>
                </c:pt>
                <c:pt idx="21">
                  <c:v>1.9126704475134502</c:v>
                </c:pt>
                <c:pt idx="26">
                  <c:v>1.508085581543738</c:v>
                </c:pt>
                <c:pt idx="33">
                  <c:v>1.6732104045432237</c:v>
                </c:pt>
                <c:pt idx="34">
                  <c:v>2.3784412495190121</c:v>
                </c:pt>
                <c:pt idx="36">
                  <c:v>1.6380359518063685</c:v>
                </c:pt>
                <c:pt idx="37">
                  <c:v>1.9818150444525495</c:v>
                </c:pt>
                <c:pt idx="47">
                  <c:v>1.8357388605989042</c:v>
                </c:pt>
                <c:pt idx="48">
                  <c:v>2.2737082645677291</c:v>
                </c:pt>
                <c:pt idx="53">
                  <c:v>2.1427563433151762</c:v>
                </c:pt>
                <c:pt idx="57">
                  <c:v>1.9649943218864292</c:v>
                </c:pt>
                <c:pt idx="60">
                  <c:v>1.4397503717608053</c:v>
                </c:pt>
                <c:pt idx="62">
                  <c:v>1.6761954131164536</c:v>
                </c:pt>
                <c:pt idx="63">
                  <c:v>2.313180036725409</c:v>
                </c:pt>
                <c:pt idx="64">
                  <c:v>1.958740104254683</c:v>
                </c:pt>
                <c:pt idx="66">
                  <c:v>1.5690972351200425</c:v>
                </c:pt>
                <c:pt idx="67">
                  <c:v>2.1152514057534022</c:v>
                </c:pt>
                <c:pt idx="71">
                  <c:v>1.3635788055452844</c:v>
                </c:pt>
                <c:pt idx="72">
                  <c:v>2.0813085131704221</c:v>
                </c:pt>
                <c:pt idx="76">
                  <c:v>1.5962583738864458</c:v>
                </c:pt>
                <c:pt idx="83">
                  <c:v>1.97655301635675</c:v>
                </c:pt>
                <c:pt idx="85">
                  <c:v>2.1655888780121226</c:v>
                </c:pt>
                <c:pt idx="86">
                  <c:v>2.1409150258913603</c:v>
                </c:pt>
                <c:pt idx="93">
                  <c:v>1.7252501351720297</c:v>
                </c:pt>
                <c:pt idx="96">
                  <c:v>1.4229860047277543</c:v>
                </c:pt>
                <c:pt idx="99">
                  <c:v>2.0534902351361888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41-4E41-9641-E0AB6E67F6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77989.399999999994</c:v>
                </c:pt>
                <c:pt idx="7">
                  <c:v>69997</c:v>
                </c:pt>
                <c:pt idx="10">
                  <c:v>71985.399999999994</c:v>
                </c:pt>
                <c:pt idx="22">
                  <c:v>71942.2</c:v>
                </c:pt>
                <c:pt idx="24">
                  <c:v>69754</c:v>
                </c:pt>
                <c:pt idx="28">
                  <c:v>83871.399999999994</c:v>
                </c:pt>
                <c:pt idx="30">
                  <c:v>79873.8</c:v>
                </c:pt>
                <c:pt idx="35">
                  <c:v>69967.8</c:v>
                </c:pt>
                <c:pt idx="38">
                  <c:v>85247.2</c:v>
                </c:pt>
                <c:pt idx="44">
                  <c:v>65246</c:v>
                </c:pt>
                <c:pt idx="46">
                  <c:v>80382.8</c:v>
                </c:pt>
                <c:pt idx="54">
                  <c:v>74614</c:v>
                </c:pt>
                <c:pt idx="58">
                  <c:v>79801</c:v>
                </c:pt>
                <c:pt idx="59">
                  <c:v>65531.8</c:v>
                </c:pt>
                <c:pt idx="65">
                  <c:v>66710.600000000006</c:v>
                </c:pt>
                <c:pt idx="73">
                  <c:v>69839.8</c:v>
                </c:pt>
                <c:pt idx="89">
                  <c:v>68654.8</c:v>
                </c:pt>
                <c:pt idx="98">
                  <c:v>69512.600000000006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1.6826773894913925</c:v>
                </c:pt>
                <c:pt idx="7">
                  <c:v>1.5240510307584612</c:v>
                </c:pt>
                <c:pt idx="10">
                  <c:v>1.6453614205102702</c:v>
                </c:pt>
                <c:pt idx="22">
                  <c:v>1.6171454306373729</c:v>
                </c:pt>
                <c:pt idx="24">
                  <c:v>1.9113742581070619</c:v>
                </c:pt>
                <c:pt idx="28">
                  <c:v>1.5611877231094271</c:v>
                </c:pt>
                <c:pt idx="30">
                  <c:v>1.7025482698957606</c:v>
                </c:pt>
                <c:pt idx="35">
                  <c:v>1.5467114872841508</c:v>
                </c:pt>
                <c:pt idx="38">
                  <c:v>1.466382473559249</c:v>
                </c:pt>
                <c:pt idx="44">
                  <c:v>1.8301811605309137</c:v>
                </c:pt>
                <c:pt idx="46">
                  <c:v>1.5305761929168926</c:v>
                </c:pt>
                <c:pt idx="54">
                  <c:v>1.6777012356930334</c:v>
                </c:pt>
                <c:pt idx="58">
                  <c:v>1.5651934186288392</c:v>
                </c:pt>
                <c:pt idx="59">
                  <c:v>1.8050473205375099</c:v>
                </c:pt>
                <c:pt idx="65">
                  <c:v>1.6500825955695195</c:v>
                </c:pt>
                <c:pt idx="73">
                  <c:v>1.7113021514952791</c:v>
                </c:pt>
                <c:pt idx="89">
                  <c:v>1.6910980732592622</c:v>
                </c:pt>
                <c:pt idx="98">
                  <c:v>1.8630003769100851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41-4E41-9641-E0AB6E67F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05759"/>
        <c:axId val="381614863"/>
      </c:scatterChart>
      <c:valAx>
        <c:axId val="389705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14863"/>
        <c:crosses val="autoZero"/>
        <c:crossBetween val="midCat"/>
      </c:valAx>
      <c:valAx>
        <c:axId val="38161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0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66405.399999999994</c:v>
                </c:pt>
                <c:pt idx="1">
                  <c:v>78271.399999999994</c:v>
                </c:pt>
                <c:pt idx="4">
                  <c:v>47879</c:v>
                </c:pt>
                <c:pt idx="5">
                  <c:v>62702</c:v>
                </c:pt>
                <c:pt idx="6">
                  <c:v>69534.399999999994</c:v>
                </c:pt>
                <c:pt idx="13">
                  <c:v>61243.199999999997</c:v>
                </c:pt>
                <c:pt idx="17">
                  <c:v>65625</c:v>
                </c:pt>
                <c:pt idx="25">
                  <c:v>64206.8</c:v>
                </c:pt>
                <c:pt idx="31">
                  <c:v>64645</c:v>
                </c:pt>
                <c:pt idx="32">
                  <c:v>69870.2</c:v>
                </c:pt>
                <c:pt idx="40">
                  <c:v>81561.8</c:v>
                </c:pt>
                <c:pt idx="43">
                  <c:v>76715</c:v>
                </c:pt>
                <c:pt idx="55">
                  <c:v>78057.8</c:v>
                </c:pt>
                <c:pt idx="61">
                  <c:v>76542.600000000006</c:v>
                </c:pt>
                <c:pt idx="68">
                  <c:v>67543</c:v>
                </c:pt>
                <c:pt idx="70">
                  <c:v>49043.199999999997</c:v>
                </c:pt>
                <c:pt idx="71">
                  <c:v>39485.800000000003</c:v>
                </c:pt>
                <c:pt idx="78">
                  <c:v>72846.399999999994</c:v>
                </c:pt>
                <c:pt idx="80">
                  <c:v>78184.399999999994</c:v>
                </c:pt>
                <c:pt idx="81">
                  <c:v>49341.599999999999</c:v>
                </c:pt>
                <c:pt idx="92">
                  <c:v>86816.8</c:v>
                </c:pt>
                <c:pt idx="95">
                  <c:v>77285.399999999994</c:v>
                </c:pt>
                <c:pt idx="97">
                  <c:v>83713.600000000006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1.1549512539642861</c:v>
                </c:pt>
                <c:pt idx="1">
                  <c:v>1.0726523353357678</c:v>
                </c:pt>
                <c:pt idx="4">
                  <c:v>1.0299296142358862</c:v>
                </c:pt>
                <c:pt idx="5">
                  <c:v>1.0752607572326243</c:v>
                </c:pt>
                <c:pt idx="6">
                  <c:v>1.086713914264019</c:v>
                </c:pt>
                <c:pt idx="13">
                  <c:v>1.1105559474357971</c:v>
                </c:pt>
                <c:pt idx="17">
                  <c:v>1.1453866666666668</c:v>
                </c:pt>
                <c:pt idx="25">
                  <c:v>1.1597681242485218</c:v>
                </c:pt>
                <c:pt idx="31">
                  <c:v>1.1213705623018022</c:v>
                </c:pt>
                <c:pt idx="32">
                  <c:v>1.0551994984986446</c:v>
                </c:pt>
                <c:pt idx="40">
                  <c:v>1.1550750473873799</c:v>
                </c:pt>
                <c:pt idx="43">
                  <c:v>1.0624649677377305</c:v>
                </c:pt>
                <c:pt idx="55">
                  <c:v>1.1924496975318288</c:v>
                </c:pt>
                <c:pt idx="61">
                  <c:v>1.1680162419358631</c:v>
                </c:pt>
                <c:pt idx="68">
                  <c:v>1.0042343396058806</c:v>
                </c:pt>
                <c:pt idx="70">
                  <c:v>1.1138955043716561</c:v>
                </c:pt>
                <c:pt idx="71">
                  <c:v>1.3635788055452844</c:v>
                </c:pt>
                <c:pt idx="78">
                  <c:v>1.1147290737771531</c:v>
                </c:pt>
                <c:pt idx="80">
                  <c:v>1.0863164518753103</c:v>
                </c:pt>
                <c:pt idx="81">
                  <c:v>1.2223357167177393</c:v>
                </c:pt>
                <c:pt idx="92">
                  <c:v>1.1917739423706011</c:v>
                </c:pt>
                <c:pt idx="95">
                  <c:v>1.2250955549172289</c:v>
                </c:pt>
                <c:pt idx="97">
                  <c:v>1.0713074100265667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4-4D8A-A65F-7B4645964C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77989.399999999994</c:v>
                </c:pt>
                <c:pt idx="3">
                  <c:v>42616.6</c:v>
                </c:pt>
                <c:pt idx="7">
                  <c:v>69997</c:v>
                </c:pt>
                <c:pt idx="8">
                  <c:v>35451.4</c:v>
                </c:pt>
                <c:pt idx="9">
                  <c:v>68689.600000000006</c:v>
                </c:pt>
                <c:pt idx="10">
                  <c:v>71985.399999999994</c:v>
                </c:pt>
                <c:pt idx="11">
                  <c:v>39618.199999999997</c:v>
                </c:pt>
                <c:pt idx="12">
                  <c:v>56339.8</c:v>
                </c:pt>
                <c:pt idx="14">
                  <c:v>38103.599999999999</c:v>
                </c:pt>
                <c:pt idx="15">
                  <c:v>71569.399999999994</c:v>
                </c:pt>
                <c:pt idx="16">
                  <c:v>52939.4</c:v>
                </c:pt>
                <c:pt idx="18">
                  <c:v>54547.199999999997</c:v>
                </c:pt>
                <c:pt idx="19">
                  <c:v>43044</c:v>
                </c:pt>
                <c:pt idx="20">
                  <c:v>79981.2</c:v>
                </c:pt>
                <c:pt idx="21">
                  <c:v>54943.6</c:v>
                </c:pt>
                <c:pt idx="22">
                  <c:v>71942.2</c:v>
                </c:pt>
                <c:pt idx="23">
                  <c:v>50944.2</c:v>
                </c:pt>
                <c:pt idx="24">
                  <c:v>69754</c:v>
                </c:pt>
                <c:pt idx="26">
                  <c:v>50151</c:v>
                </c:pt>
                <c:pt idx="27">
                  <c:v>62717.2</c:v>
                </c:pt>
                <c:pt idx="28">
                  <c:v>83871.399999999994</c:v>
                </c:pt>
                <c:pt idx="29">
                  <c:v>82199.600000000006</c:v>
                </c:pt>
                <c:pt idx="30">
                  <c:v>79873.8</c:v>
                </c:pt>
                <c:pt idx="33">
                  <c:v>39936.400000000001</c:v>
                </c:pt>
                <c:pt idx="34">
                  <c:v>22869.599999999999</c:v>
                </c:pt>
                <c:pt idx="35">
                  <c:v>69967.8</c:v>
                </c:pt>
                <c:pt idx="36">
                  <c:v>67212.2</c:v>
                </c:pt>
                <c:pt idx="37">
                  <c:v>50998.2</c:v>
                </c:pt>
                <c:pt idx="38">
                  <c:v>85247.2</c:v>
                </c:pt>
                <c:pt idx="39">
                  <c:v>75130.399999999994</c:v>
                </c:pt>
                <c:pt idx="41">
                  <c:v>35837.199999999997</c:v>
                </c:pt>
                <c:pt idx="42">
                  <c:v>50931.8</c:v>
                </c:pt>
                <c:pt idx="44">
                  <c:v>65246</c:v>
                </c:pt>
                <c:pt idx="45">
                  <c:v>87170.6</c:v>
                </c:pt>
                <c:pt idx="46">
                  <c:v>80382.8</c:v>
                </c:pt>
                <c:pt idx="47">
                  <c:v>56910.6</c:v>
                </c:pt>
                <c:pt idx="48">
                  <c:v>45686.6</c:v>
                </c:pt>
                <c:pt idx="49">
                  <c:v>68504.399999999994</c:v>
                </c:pt>
                <c:pt idx="50">
                  <c:v>94612</c:v>
                </c:pt>
                <c:pt idx="51">
                  <c:v>95925.6</c:v>
                </c:pt>
                <c:pt idx="52">
                  <c:v>74012.600000000006</c:v>
                </c:pt>
                <c:pt idx="53">
                  <c:v>42517.2</c:v>
                </c:pt>
                <c:pt idx="54">
                  <c:v>74614</c:v>
                </c:pt>
                <c:pt idx="56">
                  <c:v>82567.600000000006</c:v>
                </c:pt>
                <c:pt idx="57">
                  <c:v>46318.2</c:v>
                </c:pt>
                <c:pt idx="58">
                  <c:v>79801</c:v>
                </c:pt>
                <c:pt idx="59">
                  <c:v>65531.8</c:v>
                </c:pt>
                <c:pt idx="60">
                  <c:v>41021</c:v>
                </c:pt>
                <c:pt idx="62">
                  <c:v>39739.4</c:v>
                </c:pt>
                <c:pt idx="63">
                  <c:v>36487</c:v>
                </c:pt>
                <c:pt idx="64">
                  <c:v>46156.2</c:v>
                </c:pt>
                <c:pt idx="65">
                  <c:v>66710.600000000006</c:v>
                </c:pt>
                <c:pt idx="66">
                  <c:v>64610.400000000001</c:v>
                </c:pt>
                <c:pt idx="67">
                  <c:v>49084</c:v>
                </c:pt>
                <c:pt idx="69">
                  <c:v>76675.199999999997</c:v>
                </c:pt>
                <c:pt idx="72">
                  <c:v>40332.800000000003</c:v>
                </c:pt>
                <c:pt idx="73">
                  <c:v>69839.8</c:v>
                </c:pt>
                <c:pt idx="74">
                  <c:v>40226.800000000003</c:v>
                </c:pt>
                <c:pt idx="75">
                  <c:v>61433</c:v>
                </c:pt>
                <c:pt idx="76">
                  <c:v>47797.4</c:v>
                </c:pt>
                <c:pt idx="77">
                  <c:v>70761.399999999994</c:v>
                </c:pt>
                <c:pt idx="79">
                  <c:v>46647.4</c:v>
                </c:pt>
                <c:pt idx="82">
                  <c:v>61319.199999999997</c:v>
                </c:pt>
                <c:pt idx="83">
                  <c:v>54864.2</c:v>
                </c:pt>
                <c:pt idx="84">
                  <c:v>55898.2</c:v>
                </c:pt>
                <c:pt idx="85">
                  <c:v>40453.199999999997</c:v>
                </c:pt>
                <c:pt idx="86">
                  <c:v>53917.599999999999</c:v>
                </c:pt>
                <c:pt idx="87">
                  <c:v>84322.4</c:v>
                </c:pt>
                <c:pt idx="88">
                  <c:v>62454</c:v>
                </c:pt>
                <c:pt idx="89">
                  <c:v>68654.8</c:v>
                </c:pt>
                <c:pt idx="90">
                  <c:v>60709.4</c:v>
                </c:pt>
                <c:pt idx="91">
                  <c:v>72838</c:v>
                </c:pt>
                <c:pt idx="93">
                  <c:v>37359.800000000003</c:v>
                </c:pt>
                <c:pt idx="94">
                  <c:v>54702.8</c:v>
                </c:pt>
                <c:pt idx="96">
                  <c:v>50002.6</c:v>
                </c:pt>
                <c:pt idx="98">
                  <c:v>69512.600000000006</c:v>
                </c:pt>
                <c:pt idx="99">
                  <c:v>55423.199999999997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1.6826773894913925</c:v>
                </c:pt>
                <c:pt idx="3">
                  <c:v>2.2324164762088015</c:v>
                </c:pt>
                <c:pt idx="7">
                  <c:v>1.5240510307584612</c:v>
                </c:pt>
                <c:pt idx="8">
                  <c:v>2.1101000242585624</c:v>
                </c:pt>
                <c:pt idx="9">
                  <c:v>1.3468851179800143</c:v>
                </c:pt>
                <c:pt idx="10">
                  <c:v>1.6453614205102702</c:v>
                </c:pt>
                <c:pt idx="11">
                  <c:v>1.3767914746252985</c:v>
                </c:pt>
                <c:pt idx="12">
                  <c:v>1.6076201903450136</c:v>
                </c:pt>
                <c:pt idx="14">
                  <c:v>2.0725600730639626</c:v>
                </c:pt>
                <c:pt idx="15">
                  <c:v>1.3213328601329619</c:v>
                </c:pt>
                <c:pt idx="16">
                  <c:v>1.7637147379834301</c:v>
                </c:pt>
                <c:pt idx="18">
                  <c:v>2.3704608119206854</c:v>
                </c:pt>
                <c:pt idx="19">
                  <c:v>1.5122665179816002</c:v>
                </c:pt>
                <c:pt idx="20">
                  <c:v>1.263509424714808</c:v>
                </c:pt>
                <c:pt idx="21">
                  <c:v>1.9126704475134502</c:v>
                </c:pt>
                <c:pt idx="22">
                  <c:v>1.6171454306373729</c:v>
                </c:pt>
                <c:pt idx="23">
                  <c:v>1.5563891473416014</c:v>
                </c:pt>
                <c:pt idx="24">
                  <c:v>1.9113742581070619</c:v>
                </c:pt>
                <c:pt idx="26">
                  <c:v>1.508085581543738</c:v>
                </c:pt>
                <c:pt idx="27">
                  <c:v>1.4247925608923868</c:v>
                </c:pt>
                <c:pt idx="28">
                  <c:v>1.5611877231094271</c:v>
                </c:pt>
                <c:pt idx="29">
                  <c:v>1.2602616071124433</c:v>
                </c:pt>
                <c:pt idx="30">
                  <c:v>1.7025482698957606</c:v>
                </c:pt>
                <c:pt idx="33">
                  <c:v>1.6732104045432237</c:v>
                </c:pt>
                <c:pt idx="34">
                  <c:v>2.3784412495190121</c:v>
                </c:pt>
                <c:pt idx="35">
                  <c:v>1.5467114872841508</c:v>
                </c:pt>
                <c:pt idx="36">
                  <c:v>1.6380359518063685</c:v>
                </c:pt>
                <c:pt idx="37">
                  <c:v>1.9818150444525495</c:v>
                </c:pt>
                <c:pt idx="38">
                  <c:v>1.466382473559249</c:v>
                </c:pt>
                <c:pt idx="39">
                  <c:v>1.2218090147263958</c:v>
                </c:pt>
                <c:pt idx="41">
                  <c:v>1.2005123168104652</c:v>
                </c:pt>
                <c:pt idx="42">
                  <c:v>1.3902709112970677</c:v>
                </c:pt>
                <c:pt idx="44">
                  <c:v>1.8301811605309137</c:v>
                </c:pt>
                <c:pt idx="45">
                  <c:v>1.4362870050223353</c:v>
                </c:pt>
                <c:pt idx="46">
                  <c:v>1.5305761929168926</c:v>
                </c:pt>
                <c:pt idx="47">
                  <c:v>1.8357388605989042</c:v>
                </c:pt>
                <c:pt idx="48">
                  <c:v>2.2737082645677291</c:v>
                </c:pt>
                <c:pt idx="49">
                  <c:v>1.2741517333193197</c:v>
                </c:pt>
                <c:pt idx="50">
                  <c:v>1.4174523316281233</c:v>
                </c:pt>
                <c:pt idx="51">
                  <c:v>1.2799085958284335</c:v>
                </c:pt>
                <c:pt idx="52">
                  <c:v>1.4885573537478753</c:v>
                </c:pt>
                <c:pt idx="53">
                  <c:v>2.1427563433151762</c:v>
                </c:pt>
                <c:pt idx="54">
                  <c:v>1.6777012356930334</c:v>
                </c:pt>
                <c:pt idx="56">
                  <c:v>1.156749136465151</c:v>
                </c:pt>
                <c:pt idx="57">
                  <c:v>1.9649943218864292</c:v>
                </c:pt>
                <c:pt idx="58">
                  <c:v>1.5651934186288392</c:v>
                </c:pt>
                <c:pt idx="59">
                  <c:v>1.8050473205375099</c:v>
                </c:pt>
                <c:pt idx="60">
                  <c:v>1.4397503717608053</c:v>
                </c:pt>
                <c:pt idx="62">
                  <c:v>1.6761954131164536</c:v>
                </c:pt>
                <c:pt idx="63">
                  <c:v>2.313180036725409</c:v>
                </c:pt>
                <c:pt idx="64">
                  <c:v>1.958740104254683</c:v>
                </c:pt>
                <c:pt idx="65">
                  <c:v>1.6500825955695195</c:v>
                </c:pt>
                <c:pt idx="66">
                  <c:v>1.5690972351200425</c:v>
                </c:pt>
                <c:pt idx="67">
                  <c:v>2.1152514057534022</c:v>
                </c:pt>
                <c:pt idx="69">
                  <c:v>1.2618421601769543</c:v>
                </c:pt>
                <c:pt idx="72">
                  <c:v>2.0813085131704221</c:v>
                </c:pt>
                <c:pt idx="73">
                  <c:v>1.7113021514952791</c:v>
                </c:pt>
                <c:pt idx="74">
                  <c:v>1.549762844670717</c:v>
                </c:pt>
                <c:pt idx="75">
                  <c:v>1.2651180961372552</c:v>
                </c:pt>
                <c:pt idx="76">
                  <c:v>1.5962583738864458</c:v>
                </c:pt>
                <c:pt idx="77">
                  <c:v>1.186564991647989</c:v>
                </c:pt>
                <c:pt idx="79">
                  <c:v>1.1516397484104151</c:v>
                </c:pt>
                <c:pt idx="82">
                  <c:v>1.3535401636029172</c:v>
                </c:pt>
                <c:pt idx="83">
                  <c:v>1.97655301635675</c:v>
                </c:pt>
                <c:pt idx="84">
                  <c:v>1.1737766153471847</c:v>
                </c:pt>
                <c:pt idx="85">
                  <c:v>2.1655888780121226</c:v>
                </c:pt>
                <c:pt idx="86">
                  <c:v>2.1409150258913603</c:v>
                </c:pt>
                <c:pt idx="87">
                  <c:v>1.2416985285048814</c:v>
                </c:pt>
                <c:pt idx="88">
                  <c:v>1.5702276875780574</c:v>
                </c:pt>
                <c:pt idx="89">
                  <c:v>1.6910980732592622</c:v>
                </c:pt>
                <c:pt idx="90">
                  <c:v>1.2159402003643587</c:v>
                </c:pt>
                <c:pt idx="91">
                  <c:v>1.3527554298580411</c:v>
                </c:pt>
                <c:pt idx="93">
                  <c:v>1.7252501351720297</c:v>
                </c:pt>
                <c:pt idx="94">
                  <c:v>1.6729673800975451</c:v>
                </c:pt>
                <c:pt idx="96">
                  <c:v>1.4229860047277543</c:v>
                </c:pt>
                <c:pt idx="98">
                  <c:v>1.8630003769100851</c:v>
                </c:pt>
                <c:pt idx="99">
                  <c:v>2.0534902351361888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4-4D8A-A65F-7B4645964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34959"/>
        <c:axId val="381605295"/>
      </c:scatterChart>
      <c:valAx>
        <c:axId val="389734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05295"/>
        <c:crosses val="autoZero"/>
        <c:crossBetween val="midCat"/>
      </c:valAx>
      <c:valAx>
        <c:axId val="38160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3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66193.2</c:v>
                </c:pt>
                <c:pt idx="1">
                  <c:v>78666.2</c:v>
                </c:pt>
                <c:pt idx="2">
                  <c:v>77193.399999999994</c:v>
                </c:pt>
                <c:pt idx="3">
                  <c:v>43149.2</c:v>
                </c:pt>
                <c:pt idx="4">
                  <c:v>47862.6</c:v>
                </c:pt>
                <c:pt idx="5">
                  <c:v>62754.400000000001</c:v>
                </c:pt>
                <c:pt idx="6">
                  <c:v>69507.8</c:v>
                </c:pt>
                <c:pt idx="7">
                  <c:v>70544.399999999994</c:v>
                </c:pt>
                <c:pt idx="8">
                  <c:v>35140.800000000003</c:v>
                </c:pt>
                <c:pt idx="9">
                  <c:v>68565.399999999994</c:v>
                </c:pt>
                <c:pt idx="10">
                  <c:v>71572</c:v>
                </c:pt>
                <c:pt idx="11">
                  <c:v>39442.800000000003</c:v>
                </c:pt>
                <c:pt idx="12">
                  <c:v>57012.6</c:v>
                </c:pt>
                <c:pt idx="13">
                  <c:v>61071.8</c:v>
                </c:pt>
                <c:pt idx="14">
                  <c:v>38712.400000000001</c:v>
                </c:pt>
                <c:pt idx="15">
                  <c:v>72097.2</c:v>
                </c:pt>
                <c:pt idx="16">
                  <c:v>52531</c:v>
                </c:pt>
                <c:pt idx="17">
                  <c:v>65758</c:v>
                </c:pt>
                <c:pt idx="18">
                  <c:v>54205.8</c:v>
                </c:pt>
                <c:pt idx="19">
                  <c:v>42822</c:v>
                </c:pt>
                <c:pt idx="20">
                  <c:v>80090</c:v>
                </c:pt>
                <c:pt idx="21">
                  <c:v>54604.6</c:v>
                </c:pt>
                <c:pt idx="22">
                  <c:v>72514.8</c:v>
                </c:pt>
                <c:pt idx="23">
                  <c:v>51170.400000000001</c:v>
                </c:pt>
                <c:pt idx="24">
                  <c:v>70173.600000000006</c:v>
                </c:pt>
                <c:pt idx="25">
                  <c:v>64692.4</c:v>
                </c:pt>
                <c:pt idx="26">
                  <c:v>50414.8</c:v>
                </c:pt>
                <c:pt idx="27">
                  <c:v>62920.4</c:v>
                </c:pt>
                <c:pt idx="28">
                  <c:v>84079.6</c:v>
                </c:pt>
                <c:pt idx="29">
                  <c:v>82098.2</c:v>
                </c:pt>
                <c:pt idx="30">
                  <c:v>79597.600000000006</c:v>
                </c:pt>
                <c:pt idx="31">
                  <c:v>64070.6</c:v>
                </c:pt>
                <c:pt idx="32">
                  <c:v>69741.2</c:v>
                </c:pt>
                <c:pt idx="33">
                  <c:v>39585.199999999997</c:v>
                </c:pt>
                <c:pt idx="34">
                  <c:v>23548.6</c:v>
                </c:pt>
                <c:pt idx="35">
                  <c:v>69835.199999999997</c:v>
                </c:pt>
                <c:pt idx="36">
                  <c:v>66494.399999999994</c:v>
                </c:pt>
                <c:pt idx="37">
                  <c:v>50996.2</c:v>
                </c:pt>
                <c:pt idx="38">
                  <c:v>85520.6</c:v>
                </c:pt>
                <c:pt idx="39">
                  <c:v>75351.600000000006</c:v>
                </c:pt>
                <c:pt idx="40">
                  <c:v>81274</c:v>
                </c:pt>
                <c:pt idx="41">
                  <c:v>35677.800000000003</c:v>
                </c:pt>
                <c:pt idx="42">
                  <c:v>49513.2</c:v>
                </c:pt>
                <c:pt idx="43">
                  <c:v>76680</c:v>
                </c:pt>
                <c:pt idx="44">
                  <c:v>66141.600000000006</c:v>
                </c:pt>
                <c:pt idx="45">
                  <c:v>87322</c:v>
                </c:pt>
                <c:pt idx="46">
                  <c:v>80083</c:v>
                </c:pt>
                <c:pt idx="47">
                  <c:v>57094.6</c:v>
                </c:pt>
                <c:pt idx="48">
                  <c:v>45222.2</c:v>
                </c:pt>
                <c:pt idx="49">
                  <c:v>68876.800000000003</c:v>
                </c:pt>
                <c:pt idx="50">
                  <c:v>95511.8</c:v>
                </c:pt>
                <c:pt idx="51">
                  <c:v>96074.6</c:v>
                </c:pt>
                <c:pt idx="52">
                  <c:v>74118.399999999994</c:v>
                </c:pt>
                <c:pt idx="53">
                  <c:v>42707.4</c:v>
                </c:pt>
                <c:pt idx="54">
                  <c:v>74751.199999999997</c:v>
                </c:pt>
                <c:pt idx="55">
                  <c:v>78457.2</c:v>
                </c:pt>
                <c:pt idx="56">
                  <c:v>83189.600000000006</c:v>
                </c:pt>
                <c:pt idx="57">
                  <c:v>46640.2</c:v>
                </c:pt>
                <c:pt idx="58">
                  <c:v>79216.2</c:v>
                </c:pt>
                <c:pt idx="59">
                  <c:v>65720.2</c:v>
                </c:pt>
                <c:pt idx="60">
                  <c:v>41157.599999999999</c:v>
                </c:pt>
                <c:pt idx="61">
                  <c:v>76924.2</c:v>
                </c:pt>
                <c:pt idx="62">
                  <c:v>39407.800000000003</c:v>
                </c:pt>
                <c:pt idx="63">
                  <c:v>36933.599999999999</c:v>
                </c:pt>
                <c:pt idx="64">
                  <c:v>46307.6</c:v>
                </c:pt>
                <c:pt idx="65">
                  <c:v>66322.8</c:v>
                </c:pt>
                <c:pt idx="66">
                  <c:v>64395</c:v>
                </c:pt>
                <c:pt idx="67">
                  <c:v>49746.6</c:v>
                </c:pt>
                <c:pt idx="68">
                  <c:v>67849</c:v>
                </c:pt>
                <c:pt idx="69">
                  <c:v>76872.600000000006</c:v>
                </c:pt>
                <c:pt idx="70">
                  <c:v>49980.800000000003</c:v>
                </c:pt>
                <c:pt idx="71">
                  <c:v>38760.400000000001</c:v>
                </c:pt>
                <c:pt idx="72">
                  <c:v>40141</c:v>
                </c:pt>
                <c:pt idx="73">
                  <c:v>70160.600000000006</c:v>
                </c:pt>
                <c:pt idx="74">
                  <c:v>40483.800000000003</c:v>
                </c:pt>
                <c:pt idx="75">
                  <c:v>61489.8</c:v>
                </c:pt>
                <c:pt idx="76">
                  <c:v>47623</c:v>
                </c:pt>
                <c:pt idx="77">
                  <c:v>69998.8</c:v>
                </c:pt>
                <c:pt idx="78">
                  <c:v>73455.199999999997</c:v>
                </c:pt>
                <c:pt idx="79">
                  <c:v>46962.8</c:v>
                </c:pt>
                <c:pt idx="80">
                  <c:v>77979.600000000006</c:v>
                </c:pt>
                <c:pt idx="81">
                  <c:v>49300</c:v>
                </c:pt>
                <c:pt idx="82">
                  <c:v>61337.8</c:v>
                </c:pt>
                <c:pt idx="83">
                  <c:v>54809.599999999999</c:v>
                </c:pt>
                <c:pt idx="84">
                  <c:v>55790.2</c:v>
                </c:pt>
                <c:pt idx="85">
                  <c:v>40464.400000000001</c:v>
                </c:pt>
                <c:pt idx="86">
                  <c:v>54371.199999999997</c:v>
                </c:pt>
                <c:pt idx="87">
                  <c:v>83985.4</c:v>
                </c:pt>
                <c:pt idx="88">
                  <c:v>62399.8</c:v>
                </c:pt>
                <c:pt idx="89">
                  <c:v>69358.2</c:v>
                </c:pt>
                <c:pt idx="90">
                  <c:v>61713</c:v>
                </c:pt>
                <c:pt idx="91">
                  <c:v>73335</c:v>
                </c:pt>
                <c:pt idx="92">
                  <c:v>86752.2</c:v>
                </c:pt>
                <c:pt idx="93">
                  <c:v>37900.400000000001</c:v>
                </c:pt>
                <c:pt idx="94">
                  <c:v>54373.4</c:v>
                </c:pt>
                <c:pt idx="95">
                  <c:v>77567.199999999997</c:v>
                </c:pt>
                <c:pt idx="96">
                  <c:v>49867.199999999997</c:v>
                </c:pt>
                <c:pt idx="97">
                  <c:v>84223.4</c:v>
                </c:pt>
                <c:pt idx="98">
                  <c:v>69258.8</c:v>
                </c:pt>
                <c:pt idx="99">
                  <c:v>55338.8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1.1371409752059125</c:v>
                </c:pt>
                <c:pt idx="1">
                  <c:v>1.0589935703008408</c:v>
                </c:pt>
                <c:pt idx="2">
                  <c:v>1.6961683252713315</c:v>
                </c:pt>
                <c:pt idx="3">
                  <c:v>2.2512815996588582</c:v>
                </c:pt>
                <c:pt idx="4">
                  <c:v>1.0316614642748201</c:v>
                </c:pt>
                <c:pt idx="5">
                  <c:v>1.0940428081536913</c:v>
                </c:pt>
                <c:pt idx="6">
                  <c:v>1.1007973205884807</c:v>
                </c:pt>
                <c:pt idx="7">
                  <c:v>1.4959940122816271</c:v>
                </c:pt>
                <c:pt idx="8">
                  <c:v>2.1289782816555114</c:v>
                </c:pt>
                <c:pt idx="9">
                  <c:v>1.3424409395992731</c:v>
                </c:pt>
                <c:pt idx="10">
                  <c:v>1.6548929749063879</c:v>
                </c:pt>
                <c:pt idx="11">
                  <c:v>1.4203099171458415</c:v>
                </c:pt>
                <c:pt idx="12">
                  <c:v>1.6197647537561872</c:v>
                </c:pt>
                <c:pt idx="13">
                  <c:v>1.1132470305443756</c:v>
                </c:pt>
                <c:pt idx="14">
                  <c:v>2.0587202033456982</c:v>
                </c:pt>
                <c:pt idx="15">
                  <c:v>1.3065555943920153</c:v>
                </c:pt>
                <c:pt idx="16">
                  <c:v>1.7575526831775523</c:v>
                </c:pt>
                <c:pt idx="17">
                  <c:v>1.1183430152985188</c:v>
                </c:pt>
                <c:pt idx="18">
                  <c:v>2.3855196307406219</c:v>
                </c:pt>
                <c:pt idx="19">
                  <c:v>1.5044369716500865</c:v>
                </c:pt>
                <c:pt idx="20">
                  <c:v>1.2424397552753152</c:v>
                </c:pt>
                <c:pt idx="21">
                  <c:v>1.9484805309442794</c:v>
                </c:pt>
                <c:pt idx="22">
                  <c:v>1.5794982541494977</c:v>
                </c:pt>
                <c:pt idx="23">
                  <c:v>1.549509091193346</c:v>
                </c:pt>
                <c:pt idx="24">
                  <c:v>1.8999452785662982</c:v>
                </c:pt>
                <c:pt idx="25">
                  <c:v>1.1299163425688334</c:v>
                </c:pt>
                <c:pt idx="26">
                  <c:v>1.4990439315439117</c:v>
                </c:pt>
                <c:pt idx="27">
                  <c:v>1.420191225739188</c:v>
                </c:pt>
                <c:pt idx="28">
                  <c:v>1.5442747111070936</c:v>
                </c:pt>
                <c:pt idx="29">
                  <c:v>1.2618303446360579</c:v>
                </c:pt>
                <c:pt idx="30">
                  <c:v>1.7083932178859662</c:v>
                </c:pt>
                <c:pt idx="31">
                  <c:v>1.1293791536211617</c:v>
                </c:pt>
                <c:pt idx="32">
                  <c:v>1.0526059201734412</c:v>
                </c:pt>
                <c:pt idx="33">
                  <c:v>1.6980083465537625</c:v>
                </c:pt>
                <c:pt idx="34">
                  <c:v>2.3071435244558063</c:v>
                </c:pt>
                <c:pt idx="35">
                  <c:v>1.5468560267601439</c:v>
                </c:pt>
                <c:pt idx="36">
                  <c:v>1.6560943477947017</c:v>
                </c:pt>
                <c:pt idx="37">
                  <c:v>1.9848733827226344</c:v>
                </c:pt>
                <c:pt idx="38">
                  <c:v>1.460197893840782</c:v>
                </c:pt>
                <c:pt idx="39">
                  <c:v>1.2179834270274286</c:v>
                </c:pt>
                <c:pt idx="40">
                  <c:v>1.1600634889386521</c:v>
                </c:pt>
                <c:pt idx="41">
                  <c:v>1.1719612756391928</c:v>
                </c:pt>
                <c:pt idx="42">
                  <c:v>1.422226800126027</c:v>
                </c:pt>
                <c:pt idx="43">
                  <c:v>1.0676708398539385</c:v>
                </c:pt>
                <c:pt idx="44">
                  <c:v>1.7987771689829093</c:v>
                </c:pt>
                <c:pt idx="45">
                  <c:v>1.4340601452096837</c:v>
                </c:pt>
                <c:pt idx="46">
                  <c:v>1.5495673239014522</c:v>
                </c:pt>
                <c:pt idx="47">
                  <c:v>1.8216258630413384</c:v>
                </c:pt>
                <c:pt idx="48">
                  <c:v>2.2828831856919831</c:v>
                </c:pt>
                <c:pt idx="49">
                  <c:v>1.2672627067459579</c:v>
                </c:pt>
                <c:pt idx="50">
                  <c:v>1.3995129397624166</c:v>
                </c:pt>
                <c:pt idx="51">
                  <c:v>1.2780276993086621</c:v>
                </c:pt>
                <c:pt idx="52">
                  <c:v>1.4884832915983077</c:v>
                </c:pt>
                <c:pt idx="53">
                  <c:v>2.1279450399696538</c:v>
                </c:pt>
                <c:pt idx="54">
                  <c:v>1.6755182525497918</c:v>
                </c:pt>
                <c:pt idx="55">
                  <c:v>1.1879470590334604</c:v>
                </c:pt>
                <c:pt idx="56">
                  <c:v>1.1669968361429792</c:v>
                </c:pt>
                <c:pt idx="57">
                  <c:v>1.9485979905746547</c:v>
                </c:pt>
                <c:pt idx="58">
                  <c:v>1.586582037512529</c:v>
                </c:pt>
                <c:pt idx="59">
                  <c:v>1.8190906296694167</c:v>
                </c:pt>
                <c:pt idx="60">
                  <c:v>1.3861352459813012</c:v>
                </c:pt>
                <c:pt idx="61">
                  <c:v>1.1726608791511643</c:v>
                </c:pt>
                <c:pt idx="62">
                  <c:v>1.6908835306715928</c:v>
                </c:pt>
                <c:pt idx="63">
                  <c:v>2.2886206597786298</c:v>
                </c:pt>
                <c:pt idx="64">
                  <c:v>1.9349523620312865</c:v>
                </c:pt>
                <c:pt idx="65">
                  <c:v>1.6736929080195648</c:v>
                </c:pt>
                <c:pt idx="66">
                  <c:v>1.55991924838885</c:v>
                </c:pt>
                <c:pt idx="67">
                  <c:v>2.0869164927854364</c:v>
                </c:pt>
                <c:pt idx="68">
                  <c:v>1.0028740290940177</c:v>
                </c:pt>
                <c:pt idx="69">
                  <c:v>1.2592132957646807</c:v>
                </c:pt>
                <c:pt idx="70">
                  <c:v>1.090278667008131</c:v>
                </c:pt>
                <c:pt idx="71">
                  <c:v>1.4266622635473318</c:v>
                </c:pt>
                <c:pt idx="72">
                  <c:v>2.0915024538501781</c:v>
                </c:pt>
                <c:pt idx="73">
                  <c:v>1.6964079554621823</c:v>
                </c:pt>
                <c:pt idx="74">
                  <c:v>1.5075659893587063</c:v>
                </c:pt>
                <c:pt idx="75">
                  <c:v>1.262664702113196</c:v>
                </c:pt>
                <c:pt idx="76">
                  <c:v>1.6038888772231905</c:v>
                </c:pt>
                <c:pt idx="77">
                  <c:v>1.2004491505568666</c:v>
                </c:pt>
                <c:pt idx="78">
                  <c:v>1.1023589888802972</c:v>
                </c:pt>
                <c:pt idx="79">
                  <c:v>1.1287657465057448</c:v>
                </c:pt>
                <c:pt idx="80">
                  <c:v>1.0889514693586526</c:v>
                </c:pt>
                <c:pt idx="81">
                  <c:v>1.2411156186612575</c:v>
                </c:pt>
                <c:pt idx="82">
                  <c:v>1.3569283541307318</c:v>
                </c:pt>
                <c:pt idx="83">
                  <c:v>1.972829577300327</c:v>
                </c:pt>
                <c:pt idx="84">
                  <c:v>1.1940269079515757</c:v>
                </c:pt>
                <c:pt idx="85">
                  <c:v>2.164964759146311</c:v>
                </c:pt>
                <c:pt idx="86">
                  <c:v>2.1227414513566005</c:v>
                </c:pt>
                <c:pt idx="87">
                  <c:v>1.2403227227589557</c:v>
                </c:pt>
                <c:pt idx="88">
                  <c:v>1.5612069269452786</c:v>
                </c:pt>
                <c:pt idx="89">
                  <c:v>1.6991790444388697</c:v>
                </c:pt>
                <c:pt idx="90">
                  <c:v>1.2026801484290182</c:v>
                </c:pt>
                <c:pt idx="91">
                  <c:v>1.3435740096815982</c:v>
                </c:pt>
                <c:pt idx="92">
                  <c:v>1.1972607034749552</c:v>
                </c:pt>
                <c:pt idx="93">
                  <c:v>1.6783464026764889</c:v>
                </c:pt>
                <c:pt idx="94">
                  <c:v>1.6737595956846545</c:v>
                </c:pt>
                <c:pt idx="95">
                  <c:v>1.2224625872791592</c:v>
                </c:pt>
                <c:pt idx="96">
                  <c:v>1.4342493663169378</c:v>
                </c:pt>
                <c:pt idx="97">
                  <c:v>1.0647753474687558</c:v>
                </c:pt>
                <c:pt idx="98">
                  <c:v>1.8923804628437109</c:v>
                </c:pt>
                <c:pt idx="99">
                  <c:v>2.0564956233239609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2-484E-9020-AEC519410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23359"/>
        <c:axId val="381579087"/>
      </c:scatterChart>
      <c:valAx>
        <c:axId val="389623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79087"/>
        <c:crosses val="autoZero"/>
        <c:crossBetween val="midCat"/>
      </c:valAx>
      <c:valAx>
        <c:axId val="381579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2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47862.6</c:v>
                </c:pt>
                <c:pt idx="13">
                  <c:v>61071.8</c:v>
                </c:pt>
                <c:pt idx="19">
                  <c:v>42822</c:v>
                </c:pt>
                <c:pt idx="23">
                  <c:v>51170.400000000001</c:v>
                </c:pt>
                <c:pt idx="25">
                  <c:v>64692.4</c:v>
                </c:pt>
                <c:pt idx="27">
                  <c:v>62920.4</c:v>
                </c:pt>
                <c:pt idx="41">
                  <c:v>35677.800000000003</c:v>
                </c:pt>
                <c:pt idx="42">
                  <c:v>49513.2</c:v>
                </c:pt>
                <c:pt idx="70">
                  <c:v>49980.800000000003</c:v>
                </c:pt>
                <c:pt idx="74">
                  <c:v>40483.800000000003</c:v>
                </c:pt>
                <c:pt idx="75">
                  <c:v>61489.8</c:v>
                </c:pt>
                <c:pt idx="79">
                  <c:v>46962.8</c:v>
                </c:pt>
                <c:pt idx="81">
                  <c:v>49300</c:v>
                </c:pt>
                <c:pt idx="82">
                  <c:v>61337.8</c:v>
                </c:pt>
                <c:pt idx="84">
                  <c:v>55790.2</c:v>
                </c:pt>
                <c:pt idx="88">
                  <c:v>62399.8</c:v>
                </c:pt>
                <c:pt idx="90">
                  <c:v>61713</c:v>
                </c:pt>
                <c:pt idx="94">
                  <c:v>54373.4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1.0316614642748201</c:v>
                </c:pt>
                <c:pt idx="9">
                  <c:v>1.1132470305443756</c:v>
                </c:pt>
                <c:pt idx="15">
                  <c:v>1.5044369716500865</c:v>
                </c:pt>
                <c:pt idx="19">
                  <c:v>1.549509091193346</c:v>
                </c:pt>
                <c:pt idx="21">
                  <c:v>1.1299163425688334</c:v>
                </c:pt>
                <c:pt idx="23">
                  <c:v>1.420191225739188</c:v>
                </c:pt>
                <c:pt idx="37">
                  <c:v>1.1719612756391928</c:v>
                </c:pt>
                <c:pt idx="38">
                  <c:v>1.422226800126027</c:v>
                </c:pt>
                <c:pt idx="66">
                  <c:v>1.090278667008131</c:v>
                </c:pt>
                <c:pt idx="70">
                  <c:v>1.5075659893587063</c:v>
                </c:pt>
                <c:pt idx="71">
                  <c:v>1.262664702113196</c:v>
                </c:pt>
                <c:pt idx="75">
                  <c:v>1.1287657465057448</c:v>
                </c:pt>
                <c:pt idx="77">
                  <c:v>1.2411156186612575</c:v>
                </c:pt>
                <c:pt idx="78">
                  <c:v>1.3569283541307318</c:v>
                </c:pt>
                <c:pt idx="80">
                  <c:v>1.1940269079515757</c:v>
                </c:pt>
                <c:pt idx="84">
                  <c:v>1.5612069269452786</c:v>
                </c:pt>
                <c:pt idx="86">
                  <c:v>1.2026801484290182</c:v>
                </c:pt>
                <c:pt idx="90">
                  <c:v>1.6737595956846545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6-4691-B310-DBABEDBFFC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66193.2</c:v>
                </c:pt>
                <c:pt idx="1">
                  <c:v>78666.2</c:v>
                </c:pt>
                <c:pt idx="5">
                  <c:v>62754.400000000001</c:v>
                </c:pt>
                <c:pt idx="6">
                  <c:v>69507.8</c:v>
                </c:pt>
                <c:pt idx="9">
                  <c:v>68565.399999999994</c:v>
                </c:pt>
                <c:pt idx="15">
                  <c:v>72097.2</c:v>
                </c:pt>
                <c:pt idx="17">
                  <c:v>65758</c:v>
                </c:pt>
                <c:pt idx="20">
                  <c:v>80090</c:v>
                </c:pt>
                <c:pt idx="29">
                  <c:v>82098.2</c:v>
                </c:pt>
                <c:pt idx="31">
                  <c:v>64070.6</c:v>
                </c:pt>
                <c:pt idx="32">
                  <c:v>69741.2</c:v>
                </c:pt>
                <c:pt idx="39">
                  <c:v>75351.600000000006</c:v>
                </c:pt>
                <c:pt idx="40">
                  <c:v>81274</c:v>
                </c:pt>
                <c:pt idx="43">
                  <c:v>76680</c:v>
                </c:pt>
                <c:pt idx="45">
                  <c:v>87322</c:v>
                </c:pt>
                <c:pt idx="49">
                  <c:v>68876.800000000003</c:v>
                </c:pt>
                <c:pt idx="50">
                  <c:v>95511.8</c:v>
                </c:pt>
                <c:pt idx="51">
                  <c:v>96074.6</c:v>
                </c:pt>
                <c:pt idx="52">
                  <c:v>74118.399999999994</c:v>
                </c:pt>
                <c:pt idx="55">
                  <c:v>78457.2</c:v>
                </c:pt>
                <c:pt idx="56">
                  <c:v>83189.600000000006</c:v>
                </c:pt>
                <c:pt idx="61">
                  <c:v>76924.2</c:v>
                </c:pt>
                <c:pt idx="68">
                  <c:v>67849</c:v>
                </c:pt>
                <c:pt idx="69">
                  <c:v>76872.600000000006</c:v>
                </c:pt>
                <c:pt idx="77">
                  <c:v>69998.8</c:v>
                </c:pt>
                <c:pt idx="78">
                  <c:v>73455.199999999997</c:v>
                </c:pt>
                <c:pt idx="80">
                  <c:v>77979.600000000006</c:v>
                </c:pt>
                <c:pt idx="87">
                  <c:v>83985.4</c:v>
                </c:pt>
                <c:pt idx="91">
                  <c:v>73335</c:v>
                </c:pt>
                <c:pt idx="92">
                  <c:v>86752.2</c:v>
                </c:pt>
                <c:pt idx="95">
                  <c:v>77567.199999999997</c:v>
                </c:pt>
                <c:pt idx="97">
                  <c:v>84223.4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1.1371409752059125</c:v>
                </c:pt>
                <c:pt idx="1">
                  <c:v>1.0589935703008408</c:v>
                </c:pt>
                <c:pt idx="5">
                  <c:v>1.0940428081536913</c:v>
                </c:pt>
                <c:pt idx="6">
                  <c:v>1.1007973205884807</c:v>
                </c:pt>
                <c:pt idx="9">
                  <c:v>1.3424409395992731</c:v>
                </c:pt>
                <c:pt idx="15">
                  <c:v>1.3065555943920153</c:v>
                </c:pt>
                <c:pt idx="17">
                  <c:v>1.1183430152985188</c:v>
                </c:pt>
                <c:pt idx="20">
                  <c:v>1.2424397552753152</c:v>
                </c:pt>
                <c:pt idx="29">
                  <c:v>1.2618303446360579</c:v>
                </c:pt>
                <c:pt idx="31">
                  <c:v>1.1293791536211617</c:v>
                </c:pt>
                <c:pt idx="32">
                  <c:v>1.0526059201734412</c:v>
                </c:pt>
                <c:pt idx="39">
                  <c:v>1.2179834270274286</c:v>
                </c:pt>
                <c:pt idx="40">
                  <c:v>1.1600634889386521</c:v>
                </c:pt>
                <c:pt idx="43">
                  <c:v>1.0676708398539385</c:v>
                </c:pt>
                <c:pt idx="45">
                  <c:v>1.4340601452096837</c:v>
                </c:pt>
                <c:pt idx="49">
                  <c:v>1.2672627067459579</c:v>
                </c:pt>
                <c:pt idx="50">
                  <c:v>1.3995129397624166</c:v>
                </c:pt>
                <c:pt idx="51">
                  <c:v>1.2780276993086621</c:v>
                </c:pt>
                <c:pt idx="52">
                  <c:v>1.4884832915983077</c:v>
                </c:pt>
                <c:pt idx="55">
                  <c:v>1.1879470590334604</c:v>
                </c:pt>
                <c:pt idx="56">
                  <c:v>1.1669968361429792</c:v>
                </c:pt>
                <c:pt idx="61">
                  <c:v>1.1726608791511643</c:v>
                </c:pt>
                <c:pt idx="68">
                  <c:v>1.0028740290940177</c:v>
                </c:pt>
                <c:pt idx="69">
                  <c:v>1.2592132957646807</c:v>
                </c:pt>
                <c:pt idx="77">
                  <c:v>1.2004491505568666</c:v>
                </c:pt>
                <c:pt idx="78">
                  <c:v>1.1023589888802972</c:v>
                </c:pt>
                <c:pt idx="80">
                  <c:v>1.0889514693586526</c:v>
                </c:pt>
                <c:pt idx="87">
                  <c:v>1.2403227227589557</c:v>
                </c:pt>
                <c:pt idx="91">
                  <c:v>1.3435740096815982</c:v>
                </c:pt>
                <c:pt idx="92">
                  <c:v>1.1972607034749552</c:v>
                </c:pt>
                <c:pt idx="95">
                  <c:v>1.2224625872791592</c:v>
                </c:pt>
                <c:pt idx="97">
                  <c:v>1.0647753474687558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76-4691-B310-DBABEDBFFC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43149.2</c:v>
                </c:pt>
                <c:pt idx="8">
                  <c:v>35140.800000000003</c:v>
                </c:pt>
                <c:pt idx="11">
                  <c:v>39442.800000000003</c:v>
                </c:pt>
                <c:pt idx="12">
                  <c:v>57012.6</c:v>
                </c:pt>
                <c:pt idx="14">
                  <c:v>38712.400000000001</c:v>
                </c:pt>
                <c:pt idx="16">
                  <c:v>52531</c:v>
                </c:pt>
                <c:pt idx="18">
                  <c:v>54205.8</c:v>
                </c:pt>
                <c:pt idx="21">
                  <c:v>54604.6</c:v>
                </c:pt>
                <c:pt idx="26">
                  <c:v>50414.8</c:v>
                </c:pt>
                <c:pt idx="33">
                  <c:v>39585.199999999997</c:v>
                </c:pt>
                <c:pt idx="34">
                  <c:v>23548.6</c:v>
                </c:pt>
                <c:pt idx="36">
                  <c:v>66494.399999999994</c:v>
                </c:pt>
                <c:pt idx="37">
                  <c:v>50996.2</c:v>
                </c:pt>
                <c:pt idx="47">
                  <c:v>57094.6</c:v>
                </c:pt>
                <c:pt idx="48">
                  <c:v>45222.2</c:v>
                </c:pt>
                <c:pt idx="53">
                  <c:v>42707.4</c:v>
                </c:pt>
                <c:pt idx="57">
                  <c:v>46640.2</c:v>
                </c:pt>
                <c:pt idx="60">
                  <c:v>41157.599999999999</c:v>
                </c:pt>
                <c:pt idx="62">
                  <c:v>39407.800000000003</c:v>
                </c:pt>
                <c:pt idx="63">
                  <c:v>36933.599999999999</c:v>
                </c:pt>
                <c:pt idx="64">
                  <c:v>46307.6</c:v>
                </c:pt>
                <c:pt idx="66">
                  <c:v>64395</c:v>
                </c:pt>
                <c:pt idx="67">
                  <c:v>49746.6</c:v>
                </c:pt>
                <c:pt idx="71">
                  <c:v>38760.400000000001</c:v>
                </c:pt>
                <c:pt idx="72">
                  <c:v>40141</c:v>
                </c:pt>
                <c:pt idx="76">
                  <c:v>47623</c:v>
                </c:pt>
                <c:pt idx="83">
                  <c:v>54809.599999999999</c:v>
                </c:pt>
                <c:pt idx="85">
                  <c:v>40464.400000000001</c:v>
                </c:pt>
                <c:pt idx="86">
                  <c:v>54371.199999999997</c:v>
                </c:pt>
                <c:pt idx="93">
                  <c:v>37900.400000000001</c:v>
                </c:pt>
                <c:pt idx="96">
                  <c:v>49867.199999999997</c:v>
                </c:pt>
                <c:pt idx="99">
                  <c:v>55338.8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2.2512815996588582</c:v>
                </c:pt>
                <c:pt idx="8">
                  <c:v>2.1289782816555114</c:v>
                </c:pt>
                <c:pt idx="11">
                  <c:v>1.4203099171458415</c:v>
                </c:pt>
                <c:pt idx="12">
                  <c:v>1.6197647537561872</c:v>
                </c:pt>
                <c:pt idx="14">
                  <c:v>2.0587202033456982</c:v>
                </c:pt>
                <c:pt idx="16">
                  <c:v>1.7575526831775523</c:v>
                </c:pt>
                <c:pt idx="18">
                  <c:v>2.3855196307406219</c:v>
                </c:pt>
                <c:pt idx="21">
                  <c:v>1.9484805309442794</c:v>
                </c:pt>
                <c:pt idx="26">
                  <c:v>1.4990439315439117</c:v>
                </c:pt>
                <c:pt idx="33">
                  <c:v>1.6980083465537625</c:v>
                </c:pt>
                <c:pt idx="34">
                  <c:v>2.3071435244558063</c:v>
                </c:pt>
                <c:pt idx="36">
                  <c:v>1.6560943477947017</c:v>
                </c:pt>
                <c:pt idx="37">
                  <c:v>1.9848733827226344</c:v>
                </c:pt>
                <c:pt idx="47">
                  <c:v>1.8216258630413384</c:v>
                </c:pt>
                <c:pt idx="48">
                  <c:v>2.2828831856919831</c:v>
                </c:pt>
                <c:pt idx="53">
                  <c:v>2.1279450399696538</c:v>
                </c:pt>
                <c:pt idx="57">
                  <c:v>1.9485979905746547</c:v>
                </c:pt>
                <c:pt idx="60">
                  <c:v>1.3861352459813012</c:v>
                </c:pt>
                <c:pt idx="62">
                  <c:v>1.6908835306715928</c:v>
                </c:pt>
                <c:pt idx="63">
                  <c:v>2.2886206597786298</c:v>
                </c:pt>
                <c:pt idx="64">
                  <c:v>1.9349523620312865</c:v>
                </c:pt>
                <c:pt idx="66">
                  <c:v>1.55991924838885</c:v>
                </c:pt>
                <c:pt idx="67">
                  <c:v>2.0869164927854364</c:v>
                </c:pt>
                <c:pt idx="71">
                  <c:v>1.4266622635473318</c:v>
                </c:pt>
                <c:pt idx="72">
                  <c:v>2.0915024538501781</c:v>
                </c:pt>
                <c:pt idx="76">
                  <c:v>1.6038888772231905</c:v>
                </c:pt>
                <c:pt idx="83">
                  <c:v>1.972829577300327</c:v>
                </c:pt>
                <c:pt idx="85">
                  <c:v>2.164964759146311</c:v>
                </c:pt>
                <c:pt idx="86">
                  <c:v>2.1227414513566005</c:v>
                </c:pt>
                <c:pt idx="93">
                  <c:v>1.6783464026764889</c:v>
                </c:pt>
                <c:pt idx="96">
                  <c:v>1.4342493663169378</c:v>
                </c:pt>
                <c:pt idx="99">
                  <c:v>2.0564956233239609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76-4691-B310-DBABEDBFFC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77193.399999999994</c:v>
                </c:pt>
                <c:pt idx="7">
                  <c:v>70544.399999999994</c:v>
                </c:pt>
                <c:pt idx="10">
                  <c:v>71572</c:v>
                </c:pt>
                <c:pt idx="22">
                  <c:v>72514.8</c:v>
                </c:pt>
                <c:pt idx="24">
                  <c:v>70173.600000000006</c:v>
                </c:pt>
                <c:pt idx="28">
                  <c:v>84079.6</c:v>
                </c:pt>
                <c:pt idx="30">
                  <c:v>79597.600000000006</c:v>
                </c:pt>
                <c:pt idx="35">
                  <c:v>69835.199999999997</c:v>
                </c:pt>
                <c:pt idx="38">
                  <c:v>85520.6</c:v>
                </c:pt>
                <c:pt idx="44">
                  <c:v>66141.600000000006</c:v>
                </c:pt>
                <c:pt idx="46">
                  <c:v>80083</c:v>
                </c:pt>
                <c:pt idx="54">
                  <c:v>74751.199999999997</c:v>
                </c:pt>
                <c:pt idx="58">
                  <c:v>79216.2</c:v>
                </c:pt>
                <c:pt idx="59">
                  <c:v>65720.2</c:v>
                </c:pt>
                <c:pt idx="65">
                  <c:v>66322.8</c:v>
                </c:pt>
                <c:pt idx="73">
                  <c:v>70160.600000000006</c:v>
                </c:pt>
                <c:pt idx="89">
                  <c:v>69358.2</c:v>
                </c:pt>
                <c:pt idx="98">
                  <c:v>69258.8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1.6961683252713315</c:v>
                </c:pt>
                <c:pt idx="7">
                  <c:v>1.4959940122816271</c:v>
                </c:pt>
                <c:pt idx="10">
                  <c:v>1.6548929749063879</c:v>
                </c:pt>
                <c:pt idx="22">
                  <c:v>1.5794982541494977</c:v>
                </c:pt>
                <c:pt idx="24">
                  <c:v>1.8999452785662982</c:v>
                </c:pt>
                <c:pt idx="28">
                  <c:v>1.5442747111070936</c:v>
                </c:pt>
                <c:pt idx="30">
                  <c:v>1.7083932178859662</c:v>
                </c:pt>
                <c:pt idx="35">
                  <c:v>1.5468560267601439</c:v>
                </c:pt>
                <c:pt idx="38">
                  <c:v>1.460197893840782</c:v>
                </c:pt>
                <c:pt idx="44">
                  <c:v>1.7987771689829093</c:v>
                </c:pt>
                <c:pt idx="46">
                  <c:v>1.5495673239014522</c:v>
                </c:pt>
                <c:pt idx="54">
                  <c:v>1.6755182525497918</c:v>
                </c:pt>
                <c:pt idx="58">
                  <c:v>1.586582037512529</c:v>
                </c:pt>
                <c:pt idx="59">
                  <c:v>1.8190906296694167</c:v>
                </c:pt>
                <c:pt idx="65">
                  <c:v>1.6736929080195648</c:v>
                </c:pt>
                <c:pt idx="73">
                  <c:v>1.6964079554621823</c:v>
                </c:pt>
                <c:pt idx="89">
                  <c:v>1.6991790444388697</c:v>
                </c:pt>
                <c:pt idx="98">
                  <c:v>1.8923804628437109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76-4691-B310-DBABEDBFF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68959"/>
        <c:axId val="381598639"/>
      </c:scatterChart>
      <c:valAx>
        <c:axId val="389668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98639"/>
        <c:crosses val="autoZero"/>
        <c:crossBetween val="midCat"/>
      </c:valAx>
      <c:valAx>
        <c:axId val="381598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66193.2</c:v>
                </c:pt>
                <c:pt idx="1">
                  <c:v>78666.2</c:v>
                </c:pt>
                <c:pt idx="4">
                  <c:v>47862.6</c:v>
                </c:pt>
                <c:pt idx="5">
                  <c:v>62754.400000000001</c:v>
                </c:pt>
                <c:pt idx="6">
                  <c:v>69507.8</c:v>
                </c:pt>
                <c:pt idx="13">
                  <c:v>61071.8</c:v>
                </c:pt>
                <c:pt idx="15">
                  <c:v>72097.2</c:v>
                </c:pt>
                <c:pt idx="17">
                  <c:v>65758</c:v>
                </c:pt>
                <c:pt idx="25">
                  <c:v>64692.4</c:v>
                </c:pt>
                <c:pt idx="31">
                  <c:v>64070.6</c:v>
                </c:pt>
                <c:pt idx="32">
                  <c:v>69741.2</c:v>
                </c:pt>
                <c:pt idx="39">
                  <c:v>75351.600000000006</c:v>
                </c:pt>
                <c:pt idx="40">
                  <c:v>81274</c:v>
                </c:pt>
                <c:pt idx="43">
                  <c:v>76680</c:v>
                </c:pt>
                <c:pt idx="55">
                  <c:v>78457.2</c:v>
                </c:pt>
                <c:pt idx="68">
                  <c:v>67849</c:v>
                </c:pt>
                <c:pt idx="70">
                  <c:v>49980.800000000003</c:v>
                </c:pt>
                <c:pt idx="78">
                  <c:v>73455.199999999997</c:v>
                </c:pt>
                <c:pt idx="79">
                  <c:v>46962.8</c:v>
                </c:pt>
                <c:pt idx="80">
                  <c:v>77979.600000000006</c:v>
                </c:pt>
                <c:pt idx="81">
                  <c:v>49300</c:v>
                </c:pt>
                <c:pt idx="92">
                  <c:v>86752.2</c:v>
                </c:pt>
                <c:pt idx="97">
                  <c:v>84223.4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1.1371409752059125</c:v>
                </c:pt>
                <c:pt idx="1">
                  <c:v>1.0589935703008408</c:v>
                </c:pt>
                <c:pt idx="4">
                  <c:v>1.0316614642748201</c:v>
                </c:pt>
                <c:pt idx="5">
                  <c:v>1.0940428081536913</c:v>
                </c:pt>
                <c:pt idx="6">
                  <c:v>1.1007973205884807</c:v>
                </c:pt>
                <c:pt idx="13">
                  <c:v>1.1132470305443756</c:v>
                </c:pt>
                <c:pt idx="15">
                  <c:v>1.3065555943920153</c:v>
                </c:pt>
                <c:pt idx="17">
                  <c:v>1.1183430152985188</c:v>
                </c:pt>
                <c:pt idx="25">
                  <c:v>1.1299163425688334</c:v>
                </c:pt>
                <c:pt idx="31">
                  <c:v>1.1293791536211617</c:v>
                </c:pt>
                <c:pt idx="32">
                  <c:v>1.0526059201734412</c:v>
                </c:pt>
                <c:pt idx="39">
                  <c:v>1.2179834270274286</c:v>
                </c:pt>
                <c:pt idx="40">
                  <c:v>1.1600634889386521</c:v>
                </c:pt>
                <c:pt idx="43">
                  <c:v>1.0676708398539385</c:v>
                </c:pt>
                <c:pt idx="55">
                  <c:v>1.1879470590334604</c:v>
                </c:pt>
                <c:pt idx="68">
                  <c:v>1.0028740290940177</c:v>
                </c:pt>
                <c:pt idx="70">
                  <c:v>1.090278667008131</c:v>
                </c:pt>
                <c:pt idx="78">
                  <c:v>1.1023589888802972</c:v>
                </c:pt>
                <c:pt idx="79">
                  <c:v>1.1287657465057448</c:v>
                </c:pt>
                <c:pt idx="80">
                  <c:v>1.0889514693586526</c:v>
                </c:pt>
                <c:pt idx="81">
                  <c:v>1.2411156186612575</c:v>
                </c:pt>
                <c:pt idx="92">
                  <c:v>1.1972607034749552</c:v>
                </c:pt>
                <c:pt idx="97">
                  <c:v>1.0647753474687558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8-4094-91B8-5891AB6370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77193.399999999994</c:v>
                </c:pt>
                <c:pt idx="3">
                  <c:v>43149.2</c:v>
                </c:pt>
                <c:pt idx="7">
                  <c:v>70544.399999999994</c:v>
                </c:pt>
                <c:pt idx="8">
                  <c:v>35140.800000000003</c:v>
                </c:pt>
                <c:pt idx="9">
                  <c:v>68565.399999999994</c:v>
                </c:pt>
                <c:pt idx="10">
                  <c:v>71572</c:v>
                </c:pt>
                <c:pt idx="11">
                  <c:v>39442.800000000003</c:v>
                </c:pt>
                <c:pt idx="12">
                  <c:v>57012.6</c:v>
                </c:pt>
                <c:pt idx="14">
                  <c:v>38712.400000000001</c:v>
                </c:pt>
                <c:pt idx="16">
                  <c:v>52531</c:v>
                </c:pt>
                <c:pt idx="18">
                  <c:v>54205.8</c:v>
                </c:pt>
                <c:pt idx="19">
                  <c:v>42822</c:v>
                </c:pt>
                <c:pt idx="20">
                  <c:v>80090</c:v>
                </c:pt>
                <c:pt idx="21">
                  <c:v>54604.6</c:v>
                </c:pt>
                <c:pt idx="22">
                  <c:v>72514.8</c:v>
                </c:pt>
                <c:pt idx="23">
                  <c:v>51170.400000000001</c:v>
                </c:pt>
                <c:pt idx="24">
                  <c:v>70173.600000000006</c:v>
                </c:pt>
                <c:pt idx="26">
                  <c:v>50414.8</c:v>
                </c:pt>
                <c:pt idx="27">
                  <c:v>62920.4</c:v>
                </c:pt>
                <c:pt idx="28">
                  <c:v>84079.6</c:v>
                </c:pt>
                <c:pt idx="29">
                  <c:v>82098.2</c:v>
                </c:pt>
                <c:pt idx="30">
                  <c:v>79597.600000000006</c:v>
                </c:pt>
                <c:pt idx="33">
                  <c:v>39585.199999999997</c:v>
                </c:pt>
                <c:pt idx="34">
                  <c:v>23548.6</c:v>
                </c:pt>
                <c:pt idx="35">
                  <c:v>69835.199999999997</c:v>
                </c:pt>
                <c:pt idx="36">
                  <c:v>66494.399999999994</c:v>
                </c:pt>
                <c:pt idx="37">
                  <c:v>50996.2</c:v>
                </c:pt>
                <c:pt idx="38">
                  <c:v>85520.6</c:v>
                </c:pt>
                <c:pt idx="41">
                  <c:v>35677.800000000003</c:v>
                </c:pt>
                <c:pt idx="42">
                  <c:v>49513.2</c:v>
                </c:pt>
                <c:pt idx="44">
                  <c:v>66141.600000000006</c:v>
                </c:pt>
                <c:pt idx="45">
                  <c:v>87322</c:v>
                </c:pt>
                <c:pt idx="46">
                  <c:v>80083</c:v>
                </c:pt>
                <c:pt idx="47">
                  <c:v>57094.6</c:v>
                </c:pt>
                <c:pt idx="48">
                  <c:v>45222.2</c:v>
                </c:pt>
                <c:pt idx="49">
                  <c:v>68876.800000000003</c:v>
                </c:pt>
                <c:pt idx="50">
                  <c:v>95511.8</c:v>
                </c:pt>
                <c:pt idx="51">
                  <c:v>96074.6</c:v>
                </c:pt>
                <c:pt idx="52">
                  <c:v>74118.399999999994</c:v>
                </c:pt>
                <c:pt idx="53">
                  <c:v>42707.4</c:v>
                </c:pt>
                <c:pt idx="54">
                  <c:v>74751.199999999997</c:v>
                </c:pt>
                <c:pt idx="56">
                  <c:v>83189.600000000006</c:v>
                </c:pt>
                <c:pt idx="57">
                  <c:v>46640.2</c:v>
                </c:pt>
                <c:pt idx="58">
                  <c:v>79216.2</c:v>
                </c:pt>
                <c:pt idx="59">
                  <c:v>65720.2</c:v>
                </c:pt>
                <c:pt idx="60">
                  <c:v>41157.599999999999</c:v>
                </c:pt>
                <c:pt idx="61">
                  <c:v>76924.2</c:v>
                </c:pt>
                <c:pt idx="62">
                  <c:v>39407.800000000003</c:v>
                </c:pt>
                <c:pt idx="63">
                  <c:v>36933.599999999999</c:v>
                </c:pt>
                <c:pt idx="64">
                  <c:v>46307.6</c:v>
                </c:pt>
                <c:pt idx="65">
                  <c:v>66322.8</c:v>
                </c:pt>
                <c:pt idx="66">
                  <c:v>64395</c:v>
                </c:pt>
                <c:pt idx="67">
                  <c:v>49746.6</c:v>
                </c:pt>
                <c:pt idx="69">
                  <c:v>76872.600000000006</c:v>
                </c:pt>
                <c:pt idx="71">
                  <c:v>38760.400000000001</c:v>
                </c:pt>
                <c:pt idx="72">
                  <c:v>40141</c:v>
                </c:pt>
                <c:pt idx="73">
                  <c:v>70160.600000000006</c:v>
                </c:pt>
                <c:pt idx="74">
                  <c:v>40483.800000000003</c:v>
                </c:pt>
                <c:pt idx="75">
                  <c:v>61489.8</c:v>
                </c:pt>
                <c:pt idx="76">
                  <c:v>47623</c:v>
                </c:pt>
                <c:pt idx="77">
                  <c:v>69998.8</c:v>
                </c:pt>
                <c:pt idx="82">
                  <c:v>61337.8</c:v>
                </c:pt>
                <c:pt idx="83">
                  <c:v>54809.599999999999</c:v>
                </c:pt>
                <c:pt idx="84">
                  <c:v>55790.2</c:v>
                </c:pt>
                <c:pt idx="85">
                  <c:v>40464.400000000001</c:v>
                </c:pt>
                <c:pt idx="86">
                  <c:v>54371.199999999997</c:v>
                </c:pt>
                <c:pt idx="87">
                  <c:v>83985.4</c:v>
                </c:pt>
                <c:pt idx="88">
                  <c:v>62399.8</c:v>
                </c:pt>
                <c:pt idx="89">
                  <c:v>69358.2</c:v>
                </c:pt>
                <c:pt idx="90">
                  <c:v>61713</c:v>
                </c:pt>
                <c:pt idx="91">
                  <c:v>73335</c:v>
                </c:pt>
                <c:pt idx="93">
                  <c:v>37900.400000000001</c:v>
                </c:pt>
                <c:pt idx="94">
                  <c:v>54373.4</c:v>
                </c:pt>
                <c:pt idx="95">
                  <c:v>77567.199999999997</c:v>
                </c:pt>
                <c:pt idx="96">
                  <c:v>49867.199999999997</c:v>
                </c:pt>
                <c:pt idx="98">
                  <c:v>69258.8</c:v>
                </c:pt>
                <c:pt idx="99">
                  <c:v>55338.8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1.6961683252713315</c:v>
                </c:pt>
                <c:pt idx="3">
                  <c:v>2.2512815996588582</c:v>
                </c:pt>
                <c:pt idx="7">
                  <c:v>1.4959940122816271</c:v>
                </c:pt>
                <c:pt idx="8">
                  <c:v>2.1289782816555114</c:v>
                </c:pt>
                <c:pt idx="9">
                  <c:v>1.3424409395992731</c:v>
                </c:pt>
                <c:pt idx="10">
                  <c:v>1.6548929749063879</c:v>
                </c:pt>
                <c:pt idx="11">
                  <c:v>1.4203099171458415</c:v>
                </c:pt>
                <c:pt idx="12">
                  <c:v>1.6197647537561872</c:v>
                </c:pt>
                <c:pt idx="14">
                  <c:v>2.0587202033456982</c:v>
                </c:pt>
                <c:pt idx="16">
                  <c:v>1.7575526831775523</c:v>
                </c:pt>
                <c:pt idx="18">
                  <c:v>2.3855196307406219</c:v>
                </c:pt>
                <c:pt idx="19">
                  <c:v>1.5044369716500865</c:v>
                </c:pt>
                <c:pt idx="20">
                  <c:v>1.2424397552753152</c:v>
                </c:pt>
                <c:pt idx="21">
                  <c:v>1.9484805309442794</c:v>
                </c:pt>
                <c:pt idx="22">
                  <c:v>1.5794982541494977</c:v>
                </c:pt>
                <c:pt idx="23">
                  <c:v>1.549509091193346</c:v>
                </c:pt>
                <c:pt idx="24">
                  <c:v>1.8999452785662982</c:v>
                </c:pt>
                <c:pt idx="26">
                  <c:v>1.4990439315439117</c:v>
                </c:pt>
                <c:pt idx="27">
                  <c:v>1.420191225739188</c:v>
                </c:pt>
                <c:pt idx="28">
                  <c:v>1.5442747111070936</c:v>
                </c:pt>
                <c:pt idx="29">
                  <c:v>1.2618303446360579</c:v>
                </c:pt>
                <c:pt idx="30">
                  <c:v>1.7083932178859662</c:v>
                </c:pt>
                <c:pt idx="33">
                  <c:v>1.6980083465537625</c:v>
                </c:pt>
                <c:pt idx="34">
                  <c:v>2.3071435244558063</c:v>
                </c:pt>
                <c:pt idx="35">
                  <c:v>1.5468560267601439</c:v>
                </c:pt>
                <c:pt idx="36">
                  <c:v>1.6560943477947017</c:v>
                </c:pt>
                <c:pt idx="37">
                  <c:v>1.9848733827226344</c:v>
                </c:pt>
                <c:pt idx="38">
                  <c:v>1.460197893840782</c:v>
                </c:pt>
                <c:pt idx="41">
                  <c:v>1.1719612756391928</c:v>
                </c:pt>
                <c:pt idx="42">
                  <c:v>1.422226800126027</c:v>
                </c:pt>
                <c:pt idx="44">
                  <c:v>1.7987771689829093</c:v>
                </c:pt>
                <c:pt idx="45">
                  <c:v>1.4340601452096837</c:v>
                </c:pt>
                <c:pt idx="46">
                  <c:v>1.5495673239014522</c:v>
                </c:pt>
                <c:pt idx="47">
                  <c:v>1.8216258630413384</c:v>
                </c:pt>
                <c:pt idx="48">
                  <c:v>2.2828831856919831</c:v>
                </c:pt>
                <c:pt idx="49">
                  <c:v>1.2672627067459579</c:v>
                </c:pt>
                <c:pt idx="50">
                  <c:v>1.3995129397624166</c:v>
                </c:pt>
                <c:pt idx="51">
                  <c:v>1.2780276993086621</c:v>
                </c:pt>
                <c:pt idx="52">
                  <c:v>1.4884832915983077</c:v>
                </c:pt>
                <c:pt idx="53">
                  <c:v>2.1279450399696538</c:v>
                </c:pt>
                <c:pt idx="54">
                  <c:v>1.6755182525497918</c:v>
                </c:pt>
                <c:pt idx="56">
                  <c:v>1.1669968361429792</c:v>
                </c:pt>
                <c:pt idx="57">
                  <c:v>1.9485979905746547</c:v>
                </c:pt>
                <c:pt idx="58">
                  <c:v>1.586582037512529</c:v>
                </c:pt>
                <c:pt idx="59">
                  <c:v>1.8190906296694167</c:v>
                </c:pt>
                <c:pt idx="60">
                  <c:v>1.3861352459813012</c:v>
                </c:pt>
                <c:pt idx="61">
                  <c:v>1.1726608791511643</c:v>
                </c:pt>
                <c:pt idx="62">
                  <c:v>1.6908835306715928</c:v>
                </c:pt>
                <c:pt idx="63">
                  <c:v>2.2886206597786298</c:v>
                </c:pt>
                <c:pt idx="64">
                  <c:v>1.9349523620312865</c:v>
                </c:pt>
                <c:pt idx="65">
                  <c:v>1.6736929080195648</c:v>
                </c:pt>
                <c:pt idx="66">
                  <c:v>1.55991924838885</c:v>
                </c:pt>
                <c:pt idx="67">
                  <c:v>2.0869164927854364</c:v>
                </c:pt>
                <c:pt idx="69">
                  <c:v>1.2592132957646807</c:v>
                </c:pt>
                <c:pt idx="71">
                  <c:v>1.4266622635473318</c:v>
                </c:pt>
                <c:pt idx="72">
                  <c:v>2.0915024538501781</c:v>
                </c:pt>
                <c:pt idx="73">
                  <c:v>1.6964079554621823</c:v>
                </c:pt>
                <c:pt idx="74">
                  <c:v>1.5075659893587063</c:v>
                </c:pt>
                <c:pt idx="75">
                  <c:v>1.262664702113196</c:v>
                </c:pt>
                <c:pt idx="76">
                  <c:v>1.6038888772231905</c:v>
                </c:pt>
                <c:pt idx="77">
                  <c:v>1.2004491505568666</c:v>
                </c:pt>
                <c:pt idx="82">
                  <c:v>1.3569283541307318</c:v>
                </c:pt>
                <c:pt idx="83">
                  <c:v>1.972829577300327</c:v>
                </c:pt>
                <c:pt idx="84">
                  <c:v>1.1940269079515757</c:v>
                </c:pt>
                <c:pt idx="85">
                  <c:v>2.164964759146311</c:v>
                </c:pt>
                <c:pt idx="86">
                  <c:v>2.1227414513566005</c:v>
                </c:pt>
                <c:pt idx="87">
                  <c:v>1.2403227227589557</c:v>
                </c:pt>
                <c:pt idx="88">
                  <c:v>1.5612069269452786</c:v>
                </c:pt>
                <c:pt idx="89">
                  <c:v>1.6991790444388697</c:v>
                </c:pt>
                <c:pt idx="90">
                  <c:v>1.2026801484290182</c:v>
                </c:pt>
                <c:pt idx="91">
                  <c:v>1.3435740096815982</c:v>
                </c:pt>
                <c:pt idx="93">
                  <c:v>1.6783464026764889</c:v>
                </c:pt>
                <c:pt idx="94">
                  <c:v>1.6737595956846545</c:v>
                </c:pt>
                <c:pt idx="95">
                  <c:v>1.2224625872791592</c:v>
                </c:pt>
                <c:pt idx="96">
                  <c:v>1.4342493663169378</c:v>
                </c:pt>
                <c:pt idx="98">
                  <c:v>1.8923804628437109</c:v>
                </c:pt>
                <c:pt idx="99">
                  <c:v>2.0564956233239609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88-4094-91B8-5891AB637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62959"/>
        <c:axId val="381586575"/>
      </c:scatterChart>
      <c:valAx>
        <c:axId val="389662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86575"/>
        <c:crosses val="autoZero"/>
        <c:crossBetween val="midCat"/>
      </c:valAx>
      <c:valAx>
        <c:axId val="381586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6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65888.2</c:v>
                </c:pt>
                <c:pt idx="1">
                  <c:v>78183.199999999997</c:v>
                </c:pt>
                <c:pt idx="2">
                  <c:v>77808.2</c:v>
                </c:pt>
                <c:pt idx="3">
                  <c:v>44170.6</c:v>
                </c:pt>
                <c:pt idx="4">
                  <c:v>47493.8</c:v>
                </c:pt>
                <c:pt idx="5">
                  <c:v>62789.4</c:v>
                </c:pt>
                <c:pt idx="6">
                  <c:v>69388.600000000006</c:v>
                </c:pt>
                <c:pt idx="7">
                  <c:v>70123.600000000006</c:v>
                </c:pt>
                <c:pt idx="8">
                  <c:v>35457.800000000003</c:v>
                </c:pt>
                <c:pt idx="9">
                  <c:v>68245.8</c:v>
                </c:pt>
                <c:pt idx="10">
                  <c:v>71970.2</c:v>
                </c:pt>
                <c:pt idx="11">
                  <c:v>39751.199999999997</c:v>
                </c:pt>
                <c:pt idx="12">
                  <c:v>56921</c:v>
                </c:pt>
                <c:pt idx="13">
                  <c:v>61150.8</c:v>
                </c:pt>
                <c:pt idx="14">
                  <c:v>38742.6</c:v>
                </c:pt>
                <c:pt idx="15">
                  <c:v>71674</c:v>
                </c:pt>
                <c:pt idx="16">
                  <c:v>52973.2</c:v>
                </c:pt>
                <c:pt idx="17">
                  <c:v>65397.4</c:v>
                </c:pt>
                <c:pt idx="18">
                  <c:v>53755.4</c:v>
                </c:pt>
                <c:pt idx="19">
                  <c:v>42912.2</c:v>
                </c:pt>
                <c:pt idx="20">
                  <c:v>80920.2</c:v>
                </c:pt>
                <c:pt idx="21">
                  <c:v>53951</c:v>
                </c:pt>
                <c:pt idx="22">
                  <c:v>72779.600000000006</c:v>
                </c:pt>
                <c:pt idx="23">
                  <c:v>51234.400000000001</c:v>
                </c:pt>
                <c:pt idx="24">
                  <c:v>70424.399999999994</c:v>
                </c:pt>
                <c:pt idx="25">
                  <c:v>65007.4</c:v>
                </c:pt>
                <c:pt idx="26">
                  <c:v>50539.8</c:v>
                </c:pt>
                <c:pt idx="27">
                  <c:v>62806.2</c:v>
                </c:pt>
                <c:pt idx="28">
                  <c:v>83535.199999999997</c:v>
                </c:pt>
                <c:pt idx="29">
                  <c:v>82150.2</c:v>
                </c:pt>
                <c:pt idx="30">
                  <c:v>79244.399999999994</c:v>
                </c:pt>
                <c:pt idx="31">
                  <c:v>64248.4</c:v>
                </c:pt>
                <c:pt idx="32">
                  <c:v>69214.8</c:v>
                </c:pt>
                <c:pt idx="33">
                  <c:v>39463.599999999999</c:v>
                </c:pt>
                <c:pt idx="34">
                  <c:v>23561.8</c:v>
                </c:pt>
                <c:pt idx="35">
                  <c:v>69583</c:v>
                </c:pt>
                <c:pt idx="36">
                  <c:v>66074.600000000006</c:v>
                </c:pt>
                <c:pt idx="37">
                  <c:v>51115.4</c:v>
                </c:pt>
                <c:pt idx="38">
                  <c:v>85689.600000000006</c:v>
                </c:pt>
                <c:pt idx="39">
                  <c:v>75824.800000000003</c:v>
                </c:pt>
                <c:pt idx="40">
                  <c:v>80656.800000000003</c:v>
                </c:pt>
                <c:pt idx="41">
                  <c:v>35670.199999999997</c:v>
                </c:pt>
                <c:pt idx="42">
                  <c:v>48441</c:v>
                </c:pt>
                <c:pt idx="43">
                  <c:v>77266.2</c:v>
                </c:pt>
                <c:pt idx="44">
                  <c:v>65196.4</c:v>
                </c:pt>
                <c:pt idx="45">
                  <c:v>86314.4</c:v>
                </c:pt>
                <c:pt idx="46">
                  <c:v>80145.2</c:v>
                </c:pt>
                <c:pt idx="47">
                  <c:v>56709.599999999999</c:v>
                </c:pt>
                <c:pt idx="48">
                  <c:v>45529.2</c:v>
                </c:pt>
                <c:pt idx="49">
                  <c:v>68646.399999999994</c:v>
                </c:pt>
                <c:pt idx="50">
                  <c:v>95063.6</c:v>
                </c:pt>
                <c:pt idx="51">
                  <c:v>96148.800000000003</c:v>
                </c:pt>
                <c:pt idx="52">
                  <c:v>73885.399999999994</c:v>
                </c:pt>
                <c:pt idx="53">
                  <c:v>42766.6</c:v>
                </c:pt>
                <c:pt idx="54">
                  <c:v>73774.2</c:v>
                </c:pt>
                <c:pt idx="55">
                  <c:v>78922.8</c:v>
                </c:pt>
                <c:pt idx="56">
                  <c:v>82683</c:v>
                </c:pt>
                <c:pt idx="57">
                  <c:v>46328.6</c:v>
                </c:pt>
                <c:pt idx="58">
                  <c:v>78796.399999999994</c:v>
                </c:pt>
                <c:pt idx="59">
                  <c:v>66556.600000000006</c:v>
                </c:pt>
                <c:pt idx="60">
                  <c:v>41487.4</c:v>
                </c:pt>
                <c:pt idx="61">
                  <c:v>76481.8</c:v>
                </c:pt>
                <c:pt idx="62">
                  <c:v>39034.400000000001</c:v>
                </c:pt>
                <c:pt idx="63">
                  <c:v>37073.800000000003</c:v>
                </c:pt>
                <c:pt idx="64">
                  <c:v>45705.599999999999</c:v>
                </c:pt>
                <c:pt idx="65">
                  <c:v>66148.399999999994</c:v>
                </c:pt>
                <c:pt idx="66">
                  <c:v>63919</c:v>
                </c:pt>
                <c:pt idx="67">
                  <c:v>49464.4</c:v>
                </c:pt>
                <c:pt idx="68">
                  <c:v>68064.2</c:v>
                </c:pt>
                <c:pt idx="69">
                  <c:v>76771.399999999994</c:v>
                </c:pt>
                <c:pt idx="70">
                  <c:v>49312</c:v>
                </c:pt>
                <c:pt idx="71">
                  <c:v>38854.6</c:v>
                </c:pt>
                <c:pt idx="72">
                  <c:v>39946.400000000001</c:v>
                </c:pt>
                <c:pt idx="73">
                  <c:v>70719.600000000006</c:v>
                </c:pt>
                <c:pt idx="74">
                  <c:v>40764.6</c:v>
                </c:pt>
                <c:pt idx="75">
                  <c:v>61748.4</c:v>
                </c:pt>
                <c:pt idx="76">
                  <c:v>47467.8</c:v>
                </c:pt>
                <c:pt idx="77">
                  <c:v>69739.399999999994</c:v>
                </c:pt>
                <c:pt idx="78">
                  <c:v>73958</c:v>
                </c:pt>
                <c:pt idx="79">
                  <c:v>46978</c:v>
                </c:pt>
                <c:pt idx="80">
                  <c:v>77826.600000000006</c:v>
                </c:pt>
                <c:pt idx="81">
                  <c:v>49522.400000000001</c:v>
                </c:pt>
                <c:pt idx="82">
                  <c:v>61256.800000000003</c:v>
                </c:pt>
                <c:pt idx="83">
                  <c:v>55516.6</c:v>
                </c:pt>
                <c:pt idx="84">
                  <c:v>56142.6</c:v>
                </c:pt>
                <c:pt idx="85">
                  <c:v>40563.199999999997</c:v>
                </c:pt>
                <c:pt idx="86">
                  <c:v>54522.2</c:v>
                </c:pt>
                <c:pt idx="87">
                  <c:v>84007.6</c:v>
                </c:pt>
                <c:pt idx="88">
                  <c:v>62915.4</c:v>
                </c:pt>
                <c:pt idx="89">
                  <c:v>69835</c:v>
                </c:pt>
                <c:pt idx="90">
                  <c:v>61438</c:v>
                </c:pt>
                <c:pt idx="91">
                  <c:v>74105.399999999994</c:v>
                </c:pt>
                <c:pt idx="92">
                  <c:v>87323.199999999997</c:v>
                </c:pt>
                <c:pt idx="93">
                  <c:v>38324.400000000001</c:v>
                </c:pt>
                <c:pt idx="94">
                  <c:v>54528.800000000003</c:v>
                </c:pt>
                <c:pt idx="95">
                  <c:v>77917</c:v>
                </c:pt>
                <c:pt idx="96">
                  <c:v>49934.8</c:v>
                </c:pt>
                <c:pt idx="97">
                  <c:v>84583</c:v>
                </c:pt>
                <c:pt idx="98">
                  <c:v>68840.800000000003</c:v>
                </c:pt>
                <c:pt idx="99">
                  <c:v>55319.8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1.161634404946561</c:v>
                </c:pt>
                <c:pt idx="1">
                  <c:v>1.066367199091365</c:v>
                </c:pt>
                <c:pt idx="2">
                  <c:v>1.6813266468058636</c:v>
                </c:pt>
                <c:pt idx="3">
                  <c:v>2.1978420035045936</c:v>
                </c:pt>
                <c:pt idx="4">
                  <c:v>0.99989893417667142</c:v>
                </c:pt>
                <c:pt idx="5">
                  <c:v>1.0894354779628408</c:v>
                </c:pt>
                <c:pt idx="6">
                  <c:v>1.1008148312547017</c:v>
                </c:pt>
                <c:pt idx="7">
                  <c:v>1.5028178815691149</c:v>
                </c:pt>
                <c:pt idx="8">
                  <c:v>2.1100011845066526</c:v>
                </c:pt>
                <c:pt idx="9">
                  <c:v>1.3529916859352515</c:v>
                </c:pt>
                <c:pt idx="10">
                  <c:v>1.6488074230723273</c:v>
                </c:pt>
                <c:pt idx="11">
                  <c:v>1.3757068968987101</c:v>
                </c:pt>
                <c:pt idx="12">
                  <c:v>1.6292756627606684</c:v>
                </c:pt>
                <c:pt idx="13">
                  <c:v>1.1120050759761115</c:v>
                </c:pt>
                <c:pt idx="14">
                  <c:v>2.0393313819929486</c:v>
                </c:pt>
                <c:pt idx="15">
                  <c:v>1.3178279431872089</c:v>
                </c:pt>
                <c:pt idx="16">
                  <c:v>1.7415221281704711</c:v>
                </c:pt>
                <c:pt idx="17">
                  <c:v>1.1513301752057421</c:v>
                </c:pt>
                <c:pt idx="18">
                  <c:v>2.4056559899098509</c:v>
                </c:pt>
                <c:pt idx="19">
                  <c:v>1.4866634663335836</c:v>
                </c:pt>
                <c:pt idx="20">
                  <c:v>1.2376019831883758</c:v>
                </c:pt>
                <c:pt idx="21">
                  <c:v>1.9581101369761451</c:v>
                </c:pt>
                <c:pt idx="22">
                  <c:v>1.5650402035735287</c:v>
                </c:pt>
                <c:pt idx="23">
                  <c:v>1.547593023437378</c:v>
                </c:pt>
                <c:pt idx="24">
                  <c:v>1.8964733813848611</c:v>
                </c:pt>
                <c:pt idx="25">
                  <c:v>1.1465463931798534</c:v>
                </c:pt>
                <c:pt idx="26">
                  <c:v>1.4854827284635079</c:v>
                </c:pt>
                <c:pt idx="27">
                  <c:v>1.4067878648923196</c:v>
                </c:pt>
                <c:pt idx="28">
                  <c:v>1.5543507407655694</c:v>
                </c:pt>
                <c:pt idx="29">
                  <c:v>1.2610437953894209</c:v>
                </c:pt>
                <c:pt idx="30">
                  <c:v>1.7160076926571468</c:v>
                </c:pt>
                <c:pt idx="31">
                  <c:v>1.1197477291263285</c:v>
                </c:pt>
                <c:pt idx="32">
                  <c:v>1.0747701358668955</c:v>
                </c:pt>
                <c:pt idx="33">
                  <c:v>1.6639130743267214</c:v>
                </c:pt>
                <c:pt idx="34">
                  <c:v>2.3807603833323432</c:v>
                </c:pt>
                <c:pt idx="35">
                  <c:v>1.5573487777186956</c:v>
                </c:pt>
                <c:pt idx="36">
                  <c:v>1.6666464874550886</c:v>
                </c:pt>
                <c:pt idx="37">
                  <c:v>1.9831205468410693</c:v>
                </c:pt>
                <c:pt idx="38">
                  <c:v>1.4557775972813503</c:v>
                </c:pt>
                <c:pt idx="39">
                  <c:v>1.2102636604382735</c:v>
                </c:pt>
                <c:pt idx="40">
                  <c:v>1.1682833933406731</c:v>
                </c:pt>
                <c:pt idx="41">
                  <c:v>1.1826118160257022</c:v>
                </c:pt>
                <c:pt idx="42">
                  <c:v>1.4532936974876653</c:v>
                </c:pt>
                <c:pt idx="43">
                  <c:v>1.0436775718231257</c:v>
                </c:pt>
                <c:pt idx="44">
                  <c:v>1.819394935916707</c:v>
                </c:pt>
                <c:pt idx="45">
                  <c:v>1.4312212099024033</c:v>
                </c:pt>
                <c:pt idx="46">
                  <c:v>1.5436358010211466</c:v>
                </c:pt>
                <c:pt idx="47">
                  <c:v>1.8323528996854148</c:v>
                </c:pt>
                <c:pt idx="48">
                  <c:v>2.2589459072419458</c:v>
                </c:pt>
                <c:pt idx="49">
                  <c:v>1.2715306265150104</c:v>
                </c:pt>
                <c:pt idx="50">
                  <c:v>1.4062164698159967</c:v>
                </c:pt>
                <c:pt idx="51">
                  <c:v>1.2651015925315761</c:v>
                </c:pt>
                <c:pt idx="52">
                  <c:v>1.4733898713412936</c:v>
                </c:pt>
                <c:pt idx="53">
                  <c:v>2.1220999565081162</c:v>
                </c:pt>
                <c:pt idx="54">
                  <c:v>1.7119941659821456</c:v>
                </c:pt>
                <c:pt idx="55">
                  <c:v>1.1809641827203292</c:v>
                </c:pt>
                <c:pt idx="56">
                  <c:v>1.177206922825732</c:v>
                </c:pt>
                <c:pt idx="57">
                  <c:v>1.9614449821492557</c:v>
                </c:pt>
                <c:pt idx="58">
                  <c:v>1.6030554695392176</c:v>
                </c:pt>
                <c:pt idx="59">
                  <c:v>1.7754662948528017</c:v>
                </c:pt>
                <c:pt idx="60">
                  <c:v>1.3685841966476568</c:v>
                </c:pt>
                <c:pt idx="61">
                  <c:v>1.1655844919967888</c:v>
                </c:pt>
                <c:pt idx="62">
                  <c:v>1.7247094870165802</c:v>
                </c:pt>
                <c:pt idx="63">
                  <c:v>2.2772146367515602</c:v>
                </c:pt>
                <c:pt idx="64">
                  <c:v>1.9199616677168663</c:v>
                </c:pt>
                <c:pt idx="65">
                  <c:v>1.6781055928790418</c:v>
                </c:pt>
                <c:pt idx="66">
                  <c:v>1.5964423723775403</c:v>
                </c:pt>
                <c:pt idx="67">
                  <c:v>2.0909987789197886</c:v>
                </c:pt>
                <c:pt idx="68">
                  <c:v>1.0106193858151569</c:v>
                </c:pt>
                <c:pt idx="69">
                  <c:v>1.2612379089087864</c:v>
                </c:pt>
                <c:pt idx="70">
                  <c:v>1.1205183322517847</c:v>
                </c:pt>
                <c:pt idx="71">
                  <c:v>1.4232291672028539</c:v>
                </c:pt>
                <c:pt idx="72">
                  <c:v>2.1004395890493259</c:v>
                </c:pt>
                <c:pt idx="73">
                  <c:v>1.6902103518685059</c:v>
                </c:pt>
                <c:pt idx="74">
                  <c:v>1.4771640099498093</c:v>
                </c:pt>
                <c:pt idx="75">
                  <c:v>1.2573281251012172</c:v>
                </c:pt>
                <c:pt idx="76">
                  <c:v>1.6276718112067547</c:v>
                </c:pt>
                <c:pt idx="77">
                  <c:v>1.209445449774446</c:v>
                </c:pt>
                <c:pt idx="78">
                  <c:v>1.0948646529111117</c:v>
                </c:pt>
                <c:pt idx="79">
                  <c:v>1.0874239005491932</c:v>
                </c:pt>
                <c:pt idx="80">
                  <c:v>1.1049821012353103</c:v>
                </c:pt>
                <c:pt idx="81">
                  <c:v>1.2489903558793596</c:v>
                </c:pt>
                <c:pt idx="82">
                  <c:v>1.3554740045186819</c:v>
                </c:pt>
                <c:pt idx="83">
                  <c:v>1.9459585061044806</c:v>
                </c:pt>
                <c:pt idx="84">
                  <c:v>1.1514073092446735</c:v>
                </c:pt>
                <c:pt idx="85">
                  <c:v>2.1853551988008837</c:v>
                </c:pt>
                <c:pt idx="86">
                  <c:v>2.1155235848883573</c:v>
                </c:pt>
                <c:pt idx="87">
                  <c:v>1.237518986377423</c:v>
                </c:pt>
                <c:pt idx="88">
                  <c:v>1.5436443223757617</c:v>
                </c:pt>
                <c:pt idx="89">
                  <c:v>1.6867473329992124</c:v>
                </c:pt>
                <c:pt idx="90">
                  <c:v>1.1803281356815001</c:v>
                </c:pt>
                <c:pt idx="91">
                  <c:v>1.3297141638800951</c:v>
                </c:pt>
                <c:pt idx="92">
                  <c:v>1.1862139729189953</c:v>
                </c:pt>
                <c:pt idx="93">
                  <c:v>1.7018400809927878</c:v>
                </c:pt>
                <c:pt idx="94">
                  <c:v>1.6685311248367833</c:v>
                </c:pt>
                <c:pt idx="95">
                  <c:v>1.2222364824107705</c:v>
                </c:pt>
                <c:pt idx="96">
                  <c:v>1.4466464269407306</c:v>
                </c:pt>
                <c:pt idx="97">
                  <c:v>1.0602485132946338</c:v>
                </c:pt>
                <c:pt idx="98">
                  <c:v>1.9037547500900629</c:v>
                </c:pt>
                <c:pt idx="99">
                  <c:v>2.050495482630089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3-42BD-BB74-5F57E4A22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592959"/>
        <c:axId val="381569519"/>
      </c:scatterChart>
      <c:valAx>
        <c:axId val="389592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69519"/>
        <c:crosses val="autoZero"/>
        <c:crossBetween val="midCat"/>
      </c:valAx>
      <c:valAx>
        <c:axId val="381569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59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47493.8</c:v>
                </c:pt>
                <c:pt idx="13">
                  <c:v>61150.8</c:v>
                </c:pt>
                <c:pt idx="19">
                  <c:v>42912.2</c:v>
                </c:pt>
                <c:pt idx="23">
                  <c:v>51234.400000000001</c:v>
                </c:pt>
                <c:pt idx="25">
                  <c:v>65007.4</c:v>
                </c:pt>
                <c:pt idx="27">
                  <c:v>62806.2</c:v>
                </c:pt>
                <c:pt idx="41">
                  <c:v>35670.199999999997</c:v>
                </c:pt>
                <c:pt idx="42">
                  <c:v>48441</c:v>
                </c:pt>
                <c:pt idx="70">
                  <c:v>49312</c:v>
                </c:pt>
                <c:pt idx="74">
                  <c:v>40764.6</c:v>
                </c:pt>
                <c:pt idx="75">
                  <c:v>61748.4</c:v>
                </c:pt>
                <c:pt idx="79">
                  <c:v>46978</c:v>
                </c:pt>
                <c:pt idx="81">
                  <c:v>49522.400000000001</c:v>
                </c:pt>
                <c:pt idx="82">
                  <c:v>61256.800000000003</c:v>
                </c:pt>
                <c:pt idx="84">
                  <c:v>56142.6</c:v>
                </c:pt>
                <c:pt idx="88">
                  <c:v>62915.4</c:v>
                </c:pt>
                <c:pt idx="90">
                  <c:v>61438</c:v>
                </c:pt>
                <c:pt idx="94">
                  <c:v>54528.800000000003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0.99989893417667142</c:v>
                </c:pt>
                <c:pt idx="9">
                  <c:v>1.1120050759761115</c:v>
                </c:pt>
                <c:pt idx="15">
                  <c:v>1.4866634663335836</c:v>
                </c:pt>
                <c:pt idx="19">
                  <c:v>1.547593023437378</c:v>
                </c:pt>
                <c:pt idx="21">
                  <c:v>1.1465463931798534</c:v>
                </c:pt>
                <c:pt idx="23">
                  <c:v>1.4067878648923196</c:v>
                </c:pt>
                <c:pt idx="37">
                  <c:v>1.1826118160257022</c:v>
                </c:pt>
                <c:pt idx="38">
                  <c:v>1.4532936974876653</c:v>
                </c:pt>
                <c:pt idx="66">
                  <c:v>1.1205183322517847</c:v>
                </c:pt>
                <c:pt idx="70">
                  <c:v>1.4771640099498093</c:v>
                </c:pt>
                <c:pt idx="71">
                  <c:v>1.2573281251012172</c:v>
                </c:pt>
                <c:pt idx="75">
                  <c:v>1.0874239005491932</c:v>
                </c:pt>
                <c:pt idx="77">
                  <c:v>1.2489903558793596</c:v>
                </c:pt>
                <c:pt idx="78">
                  <c:v>1.3554740045186819</c:v>
                </c:pt>
                <c:pt idx="80">
                  <c:v>1.1514073092446735</c:v>
                </c:pt>
                <c:pt idx="84">
                  <c:v>1.5436443223757617</c:v>
                </c:pt>
                <c:pt idx="86">
                  <c:v>1.1803281356815001</c:v>
                </c:pt>
                <c:pt idx="90">
                  <c:v>1.6685311248367833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0-4C01-9073-AF241D0FE3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65888.2</c:v>
                </c:pt>
                <c:pt idx="1">
                  <c:v>78183.199999999997</c:v>
                </c:pt>
                <c:pt idx="5">
                  <c:v>62789.4</c:v>
                </c:pt>
                <c:pt idx="6">
                  <c:v>69388.600000000006</c:v>
                </c:pt>
                <c:pt idx="9">
                  <c:v>68245.8</c:v>
                </c:pt>
                <c:pt idx="15">
                  <c:v>71674</c:v>
                </c:pt>
                <c:pt idx="17">
                  <c:v>65397.4</c:v>
                </c:pt>
                <c:pt idx="20">
                  <c:v>80920.2</c:v>
                </c:pt>
                <c:pt idx="29">
                  <c:v>82150.2</c:v>
                </c:pt>
                <c:pt idx="31">
                  <c:v>64248.4</c:v>
                </c:pt>
                <c:pt idx="32">
                  <c:v>69214.8</c:v>
                </c:pt>
                <c:pt idx="39">
                  <c:v>75824.800000000003</c:v>
                </c:pt>
                <c:pt idx="40">
                  <c:v>80656.800000000003</c:v>
                </c:pt>
                <c:pt idx="43">
                  <c:v>77266.2</c:v>
                </c:pt>
                <c:pt idx="45">
                  <c:v>86314.4</c:v>
                </c:pt>
                <c:pt idx="49">
                  <c:v>68646.399999999994</c:v>
                </c:pt>
                <c:pt idx="50">
                  <c:v>95063.6</c:v>
                </c:pt>
                <c:pt idx="51">
                  <c:v>96148.800000000003</c:v>
                </c:pt>
                <c:pt idx="52">
                  <c:v>73885.399999999994</c:v>
                </c:pt>
                <c:pt idx="55">
                  <c:v>78922.8</c:v>
                </c:pt>
                <c:pt idx="56">
                  <c:v>82683</c:v>
                </c:pt>
                <c:pt idx="61">
                  <c:v>76481.8</c:v>
                </c:pt>
                <c:pt idx="68">
                  <c:v>68064.2</c:v>
                </c:pt>
                <c:pt idx="69">
                  <c:v>76771.399999999994</c:v>
                </c:pt>
                <c:pt idx="77">
                  <c:v>69739.399999999994</c:v>
                </c:pt>
                <c:pt idx="78">
                  <c:v>73958</c:v>
                </c:pt>
                <c:pt idx="80">
                  <c:v>77826.600000000006</c:v>
                </c:pt>
                <c:pt idx="87">
                  <c:v>84007.6</c:v>
                </c:pt>
                <c:pt idx="91">
                  <c:v>74105.399999999994</c:v>
                </c:pt>
                <c:pt idx="92">
                  <c:v>87323.199999999997</c:v>
                </c:pt>
                <c:pt idx="95">
                  <c:v>77917</c:v>
                </c:pt>
                <c:pt idx="97">
                  <c:v>84583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1.161634404946561</c:v>
                </c:pt>
                <c:pt idx="1">
                  <c:v>1.066367199091365</c:v>
                </c:pt>
                <c:pt idx="5">
                  <c:v>1.0894354779628408</c:v>
                </c:pt>
                <c:pt idx="6">
                  <c:v>1.1008148312547017</c:v>
                </c:pt>
                <c:pt idx="9">
                  <c:v>1.3529916859352515</c:v>
                </c:pt>
                <c:pt idx="15">
                  <c:v>1.3178279431872089</c:v>
                </c:pt>
                <c:pt idx="17">
                  <c:v>1.1513301752057421</c:v>
                </c:pt>
                <c:pt idx="20">
                  <c:v>1.2376019831883758</c:v>
                </c:pt>
                <c:pt idx="29">
                  <c:v>1.2610437953894209</c:v>
                </c:pt>
                <c:pt idx="31">
                  <c:v>1.1197477291263285</c:v>
                </c:pt>
                <c:pt idx="32">
                  <c:v>1.0747701358668955</c:v>
                </c:pt>
                <c:pt idx="39">
                  <c:v>1.2102636604382735</c:v>
                </c:pt>
                <c:pt idx="40">
                  <c:v>1.1682833933406731</c:v>
                </c:pt>
                <c:pt idx="43">
                  <c:v>1.0436775718231257</c:v>
                </c:pt>
                <c:pt idx="45">
                  <c:v>1.4312212099024033</c:v>
                </c:pt>
                <c:pt idx="49">
                  <c:v>1.2715306265150104</c:v>
                </c:pt>
                <c:pt idx="50">
                  <c:v>1.4062164698159967</c:v>
                </c:pt>
                <c:pt idx="51">
                  <c:v>1.2651015925315761</c:v>
                </c:pt>
                <c:pt idx="52">
                  <c:v>1.4733898713412936</c:v>
                </c:pt>
                <c:pt idx="55">
                  <c:v>1.1809641827203292</c:v>
                </c:pt>
                <c:pt idx="56">
                  <c:v>1.177206922825732</c:v>
                </c:pt>
                <c:pt idx="61">
                  <c:v>1.1655844919967888</c:v>
                </c:pt>
                <c:pt idx="68">
                  <c:v>1.0106193858151569</c:v>
                </c:pt>
                <c:pt idx="69">
                  <c:v>1.2612379089087864</c:v>
                </c:pt>
                <c:pt idx="77">
                  <c:v>1.209445449774446</c:v>
                </c:pt>
                <c:pt idx="78">
                  <c:v>1.0948646529111117</c:v>
                </c:pt>
                <c:pt idx="80">
                  <c:v>1.1049821012353103</c:v>
                </c:pt>
                <c:pt idx="87">
                  <c:v>1.237518986377423</c:v>
                </c:pt>
                <c:pt idx="91">
                  <c:v>1.3297141638800951</c:v>
                </c:pt>
                <c:pt idx="92">
                  <c:v>1.1862139729189953</c:v>
                </c:pt>
                <c:pt idx="95">
                  <c:v>1.2222364824107705</c:v>
                </c:pt>
                <c:pt idx="97">
                  <c:v>1.0602485132946338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0-4C01-9073-AF241D0FE3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44170.6</c:v>
                </c:pt>
                <c:pt idx="8">
                  <c:v>35457.800000000003</c:v>
                </c:pt>
                <c:pt idx="11">
                  <c:v>39751.199999999997</c:v>
                </c:pt>
                <c:pt idx="12">
                  <c:v>56921</c:v>
                </c:pt>
                <c:pt idx="14">
                  <c:v>38742.6</c:v>
                </c:pt>
                <c:pt idx="16">
                  <c:v>52973.2</c:v>
                </c:pt>
                <c:pt idx="18">
                  <c:v>53755.4</c:v>
                </c:pt>
                <c:pt idx="21">
                  <c:v>53951</c:v>
                </c:pt>
                <c:pt idx="26">
                  <c:v>50539.8</c:v>
                </c:pt>
                <c:pt idx="33">
                  <c:v>39463.599999999999</c:v>
                </c:pt>
                <c:pt idx="34">
                  <c:v>23561.8</c:v>
                </c:pt>
                <c:pt idx="36">
                  <c:v>66074.600000000006</c:v>
                </c:pt>
                <c:pt idx="37">
                  <c:v>51115.4</c:v>
                </c:pt>
                <c:pt idx="47">
                  <c:v>56709.599999999999</c:v>
                </c:pt>
                <c:pt idx="48">
                  <c:v>45529.2</c:v>
                </c:pt>
                <c:pt idx="53">
                  <c:v>42766.6</c:v>
                </c:pt>
                <c:pt idx="57">
                  <c:v>46328.6</c:v>
                </c:pt>
                <c:pt idx="60">
                  <c:v>41487.4</c:v>
                </c:pt>
                <c:pt idx="62">
                  <c:v>39034.400000000001</c:v>
                </c:pt>
                <c:pt idx="63">
                  <c:v>37073.800000000003</c:v>
                </c:pt>
                <c:pt idx="64">
                  <c:v>45705.599999999999</c:v>
                </c:pt>
                <c:pt idx="66">
                  <c:v>63919</c:v>
                </c:pt>
                <c:pt idx="67">
                  <c:v>49464.4</c:v>
                </c:pt>
                <c:pt idx="71">
                  <c:v>38854.6</c:v>
                </c:pt>
                <c:pt idx="72">
                  <c:v>39946.400000000001</c:v>
                </c:pt>
                <c:pt idx="76">
                  <c:v>47467.8</c:v>
                </c:pt>
                <c:pt idx="83">
                  <c:v>55516.6</c:v>
                </c:pt>
                <c:pt idx="85">
                  <c:v>40563.199999999997</c:v>
                </c:pt>
                <c:pt idx="86">
                  <c:v>54522.2</c:v>
                </c:pt>
                <c:pt idx="93">
                  <c:v>38324.400000000001</c:v>
                </c:pt>
                <c:pt idx="96">
                  <c:v>49934.8</c:v>
                </c:pt>
                <c:pt idx="99">
                  <c:v>55319.8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2.1978420035045936</c:v>
                </c:pt>
                <c:pt idx="8">
                  <c:v>2.1100011845066526</c:v>
                </c:pt>
                <c:pt idx="11">
                  <c:v>1.3757068968987101</c:v>
                </c:pt>
                <c:pt idx="12">
                  <c:v>1.6292756627606684</c:v>
                </c:pt>
                <c:pt idx="14">
                  <c:v>2.0393313819929486</c:v>
                </c:pt>
                <c:pt idx="16">
                  <c:v>1.7415221281704711</c:v>
                </c:pt>
                <c:pt idx="18">
                  <c:v>2.4056559899098509</c:v>
                </c:pt>
                <c:pt idx="21">
                  <c:v>1.9581101369761451</c:v>
                </c:pt>
                <c:pt idx="26">
                  <c:v>1.4854827284635079</c:v>
                </c:pt>
                <c:pt idx="33">
                  <c:v>1.6639130743267214</c:v>
                </c:pt>
                <c:pt idx="34">
                  <c:v>2.3807603833323432</c:v>
                </c:pt>
                <c:pt idx="36">
                  <c:v>1.6666464874550886</c:v>
                </c:pt>
                <c:pt idx="37">
                  <c:v>1.9831205468410693</c:v>
                </c:pt>
                <c:pt idx="47">
                  <c:v>1.8323528996854148</c:v>
                </c:pt>
                <c:pt idx="48">
                  <c:v>2.2589459072419458</c:v>
                </c:pt>
                <c:pt idx="53">
                  <c:v>2.1220999565081162</c:v>
                </c:pt>
                <c:pt idx="57">
                  <c:v>1.9614449821492557</c:v>
                </c:pt>
                <c:pt idx="60">
                  <c:v>1.3685841966476568</c:v>
                </c:pt>
                <c:pt idx="62">
                  <c:v>1.7247094870165802</c:v>
                </c:pt>
                <c:pt idx="63">
                  <c:v>2.2772146367515602</c:v>
                </c:pt>
                <c:pt idx="64">
                  <c:v>1.9199616677168663</c:v>
                </c:pt>
                <c:pt idx="66">
                  <c:v>1.5964423723775403</c:v>
                </c:pt>
                <c:pt idx="67">
                  <c:v>2.0909987789197886</c:v>
                </c:pt>
                <c:pt idx="71">
                  <c:v>1.4232291672028539</c:v>
                </c:pt>
                <c:pt idx="72">
                  <c:v>2.1004395890493259</c:v>
                </c:pt>
                <c:pt idx="76">
                  <c:v>1.6276718112067547</c:v>
                </c:pt>
                <c:pt idx="83">
                  <c:v>1.9459585061044806</c:v>
                </c:pt>
                <c:pt idx="85">
                  <c:v>2.1853551988008837</c:v>
                </c:pt>
                <c:pt idx="86">
                  <c:v>2.1155235848883573</c:v>
                </c:pt>
                <c:pt idx="93">
                  <c:v>1.7018400809927878</c:v>
                </c:pt>
                <c:pt idx="96">
                  <c:v>1.4466464269407306</c:v>
                </c:pt>
                <c:pt idx="99">
                  <c:v>2.050495482630089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B0-4C01-9073-AF241D0FE3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77808.2</c:v>
                </c:pt>
                <c:pt idx="7">
                  <c:v>70123.600000000006</c:v>
                </c:pt>
                <c:pt idx="10">
                  <c:v>71970.2</c:v>
                </c:pt>
                <c:pt idx="22">
                  <c:v>72779.600000000006</c:v>
                </c:pt>
                <c:pt idx="24">
                  <c:v>70424.399999999994</c:v>
                </c:pt>
                <c:pt idx="28">
                  <c:v>83535.199999999997</c:v>
                </c:pt>
                <c:pt idx="30">
                  <c:v>79244.399999999994</c:v>
                </c:pt>
                <c:pt idx="35">
                  <c:v>69583</c:v>
                </c:pt>
                <c:pt idx="38">
                  <c:v>85689.600000000006</c:v>
                </c:pt>
                <c:pt idx="44">
                  <c:v>65196.4</c:v>
                </c:pt>
                <c:pt idx="46">
                  <c:v>80145.2</c:v>
                </c:pt>
                <c:pt idx="54">
                  <c:v>73774.2</c:v>
                </c:pt>
                <c:pt idx="58">
                  <c:v>78796.399999999994</c:v>
                </c:pt>
                <c:pt idx="59">
                  <c:v>66556.600000000006</c:v>
                </c:pt>
                <c:pt idx="65">
                  <c:v>66148.399999999994</c:v>
                </c:pt>
                <c:pt idx="73">
                  <c:v>70719.600000000006</c:v>
                </c:pt>
                <c:pt idx="89">
                  <c:v>69835</c:v>
                </c:pt>
                <c:pt idx="98">
                  <c:v>68840.800000000003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1.6813266468058636</c:v>
                </c:pt>
                <c:pt idx="7">
                  <c:v>1.5028178815691149</c:v>
                </c:pt>
                <c:pt idx="10">
                  <c:v>1.6488074230723273</c:v>
                </c:pt>
                <c:pt idx="22">
                  <c:v>1.5650402035735287</c:v>
                </c:pt>
                <c:pt idx="24">
                  <c:v>1.8964733813848611</c:v>
                </c:pt>
                <c:pt idx="28">
                  <c:v>1.5543507407655694</c:v>
                </c:pt>
                <c:pt idx="30">
                  <c:v>1.7160076926571468</c:v>
                </c:pt>
                <c:pt idx="35">
                  <c:v>1.5573487777186956</c:v>
                </c:pt>
                <c:pt idx="38">
                  <c:v>1.4557775972813503</c:v>
                </c:pt>
                <c:pt idx="44">
                  <c:v>1.819394935916707</c:v>
                </c:pt>
                <c:pt idx="46">
                  <c:v>1.5436358010211466</c:v>
                </c:pt>
                <c:pt idx="54">
                  <c:v>1.7119941659821456</c:v>
                </c:pt>
                <c:pt idx="58">
                  <c:v>1.6030554695392176</c:v>
                </c:pt>
                <c:pt idx="59">
                  <c:v>1.7754662948528017</c:v>
                </c:pt>
                <c:pt idx="65">
                  <c:v>1.6781055928790418</c:v>
                </c:pt>
                <c:pt idx="73">
                  <c:v>1.6902103518685059</c:v>
                </c:pt>
                <c:pt idx="89">
                  <c:v>1.6867473329992124</c:v>
                </c:pt>
                <c:pt idx="98">
                  <c:v>1.9037547500900629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B0-4C01-9073-AF241D0F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09359"/>
        <c:axId val="381550383"/>
      </c:scatterChart>
      <c:valAx>
        <c:axId val="389609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50383"/>
        <c:crosses val="autoZero"/>
        <c:crossBetween val="midCat"/>
      </c:valAx>
      <c:valAx>
        <c:axId val="381550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65888.2</c:v>
                </c:pt>
                <c:pt idx="1">
                  <c:v>78183.199999999997</c:v>
                </c:pt>
                <c:pt idx="4">
                  <c:v>47493.8</c:v>
                </c:pt>
                <c:pt idx="5">
                  <c:v>62789.4</c:v>
                </c:pt>
                <c:pt idx="6">
                  <c:v>69388.600000000006</c:v>
                </c:pt>
                <c:pt idx="17">
                  <c:v>65397.4</c:v>
                </c:pt>
                <c:pt idx="25">
                  <c:v>65007.4</c:v>
                </c:pt>
                <c:pt idx="31">
                  <c:v>64248.4</c:v>
                </c:pt>
                <c:pt idx="32">
                  <c:v>69214.8</c:v>
                </c:pt>
                <c:pt idx="40">
                  <c:v>80656.800000000003</c:v>
                </c:pt>
                <c:pt idx="43">
                  <c:v>77266.2</c:v>
                </c:pt>
                <c:pt idx="55">
                  <c:v>78922.8</c:v>
                </c:pt>
                <c:pt idx="61">
                  <c:v>76481.8</c:v>
                </c:pt>
                <c:pt idx="68">
                  <c:v>68064.2</c:v>
                </c:pt>
                <c:pt idx="70">
                  <c:v>49312</c:v>
                </c:pt>
                <c:pt idx="78">
                  <c:v>73958</c:v>
                </c:pt>
                <c:pt idx="80">
                  <c:v>77826.600000000006</c:v>
                </c:pt>
                <c:pt idx="87">
                  <c:v>84007.6</c:v>
                </c:pt>
                <c:pt idx="90">
                  <c:v>61438</c:v>
                </c:pt>
                <c:pt idx="92">
                  <c:v>87323.199999999997</c:v>
                </c:pt>
                <c:pt idx="95">
                  <c:v>77917</c:v>
                </c:pt>
                <c:pt idx="97">
                  <c:v>84583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1.161634404946561</c:v>
                </c:pt>
                <c:pt idx="1">
                  <c:v>1.066367199091365</c:v>
                </c:pt>
                <c:pt idx="4">
                  <c:v>0.99989893417667142</c:v>
                </c:pt>
                <c:pt idx="5">
                  <c:v>1.0894354779628408</c:v>
                </c:pt>
                <c:pt idx="6">
                  <c:v>1.1008148312547017</c:v>
                </c:pt>
                <c:pt idx="17">
                  <c:v>1.1513301752057421</c:v>
                </c:pt>
                <c:pt idx="25">
                  <c:v>1.1465463931798534</c:v>
                </c:pt>
                <c:pt idx="31">
                  <c:v>1.1197477291263285</c:v>
                </c:pt>
                <c:pt idx="32">
                  <c:v>1.0747701358668955</c:v>
                </c:pt>
                <c:pt idx="40">
                  <c:v>1.1682833933406731</c:v>
                </c:pt>
                <c:pt idx="43">
                  <c:v>1.0436775718231257</c:v>
                </c:pt>
                <c:pt idx="55">
                  <c:v>1.1809641827203292</c:v>
                </c:pt>
                <c:pt idx="61">
                  <c:v>1.1655844919967888</c:v>
                </c:pt>
                <c:pt idx="68">
                  <c:v>1.0106193858151569</c:v>
                </c:pt>
                <c:pt idx="70">
                  <c:v>1.1205183322517847</c:v>
                </c:pt>
                <c:pt idx="78">
                  <c:v>1.0948646529111117</c:v>
                </c:pt>
                <c:pt idx="80">
                  <c:v>1.1049821012353103</c:v>
                </c:pt>
                <c:pt idx="87">
                  <c:v>1.237518986377423</c:v>
                </c:pt>
                <c:pt idx="90">
                  <c:v>1.1803281356815001</c:v>
                </c:pt>
                <c:pt idx="92">
                  <c:v>1.1862139729189953</c:v>
                </c:pt>
                <c:pt idx="95">
                  <c:v>1.2222364824107705</c:v>
                </c:pt>
                <c:pt idx="97">
                  <c:v>1.0602485132946338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9-435F-A2CC-3BEA475B0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77808.2</c:v>
                </c:pt>
                <c:pt idx="3">
                  <c:v>44170.6</c:v>
                </c:pt>
                <c:pt idx="7">
                  <c:v>70123.600000000006</c:v>
                </c:pt>
                <c:pt idx="8">
                  <c:v>35457.800000000003</c:v>
                </c:pt>
                <c:pt idx="9">
                  <c:v>68245.8</c:v>
                </c:pt>
                <c:pt idx="10">
                  <c:v>71970.2</c:v>
                </c:pt>
                <c:pt idx="11">
                  <c:v>39751.199999999997</c:v>
                </c:pt>
                <c:pt idx="12">
                  <c:v>56921</c:v>
                </c:pt>
                <c:pt idx="13">
                  <c:v>61150.8</c:v>
                </c:pt>
                <c:pt idx="14">
                  <c:v>38742.6</c:v>
                </c:pt>
                <c:pt idx="15">
                  <c:v>71674</c:v>
                </c:pt>
                <c:pt idx="16">
                  <c:v>52973.2</c:v>
                </c:pt>
                <c:pt idx="18">
                  <c:v>53755.4</c:v>
                </c:pt>
                <c:pt idx="19">
                  <c:v>42912.2</c:v>
                </c:pt>
                <c:pt idx="20">
                  <c:v>80920.2</c:v>
                </c:pt>
                <c:pt idx="21">
                  <c:v>53951</c:v>
                </c:pt>
                <c:pt idx="22">
                  <c:v>72779.600000000006</c:v>
                </c:pt>
                <c:pt idx="23">
                  <c:v>51234.400000000001</c:v>
                </c:pt>
                <c:pt idx="24">
                  <c:v>70424.399999999994</c:v>
                </c:pt>
                <c:pt idx="26">
                  <c:v>50539.8</c:v>
                </c:pt>
                <c:pt idx="27">
                  <c:v>62806.2</c:v>
                </c:pt>
                <c:pt idx="28">
                  <c:v>83535.199999999997</c:v>
                </c:pt>
                <c:pt idx="29">
                  <c:v>82150.2</c:v>
                </c:pt>
                <c:pt idx="30">
                  <c:v>79244.399999999994</c:v>
                </c:pt>
                <c:pt idx="33">
                  <c:v>39463.599999999999</c:v>
                </c:pt>
                <c:pt idx="34">
                  <c:v>23561.8</c:v>
                </c:pt>
                <c:pt idx="35">
                  <c:v>69583</c:v>
                </c:pt>
                <c:pt idx="36">
                  <c:v>66074.600000000006</c:v>
                </c:pt>
                <c:pt idx="37">
                  <c:v>51115.4</c:v>
                </c:pt>
                <c:pt idx="38">
                  <c:v>85689.600000000006</c:v>
                </c:pt>
                <c:pt idx="39">
                  <c:v>75824.800000000003</c:v>
                </c:pt>
                <c:pt idx="41">
                  <c:v>35670.199999999997</c:v>
                </c:pt>
                <c:pt idx="42">
                  <c:v>48441</c:v>
                </c:pt>
                <c:pt idx="44">
                  <c:v>65196.4</c:v>
                </c:pt>
                <c:pt idx="45">
                  <c:v>86314.4</c:v>
                </c:pt>
                <c:pt idx="46">
                  <c:v>80145.2</c:v>
                </c:pt>
                <c:pt idx="47">
                  <c:v>56709.599999999999</c:v>
                </c:pt>
                <c:pt idx="48">
                  <c:v>45529.2</c:v>
                </c:pt>
                <c:pt idx="49">
                  <c:v>68646.399999999994</c:v>
                </c:pt>
                <c:pt idx="50">
                  <c:v>95063.6</c:v>
                </c:pt>
                <c:pt idx="51">
                  <c:v>96148.800000000003</c:v>
                </c:pt>
                <c:pt idx="52">
                  <c:v>73885.399999999994</c:v>
                </c:pt>
                <c:pt idx="53">
                  <c:v>42766.6</c:v>
                </c:pt>
                <c:pt idx="54">
                  <c:v>73774.2</c:v>
                </c:pt>
                <c:pt idx="56">
                  <c:v>82683</c:v>
                </c:pt>
                <c:pt idx="57">
                  <c:v>46328.6</c:v>
                </c:pt>
                <c:pt idx="58">
                  <c:v>78796.399999999994</c:v>
                </c:pt>
                <c:pt idx="59">
                  <c:v>66556.600000000006</c:v>
                </c:pt>
                <c:pt idx="60">
                  <c:v>41487.4</c:v>
                </c:pt>
                <c:pt idx="62">
                  <c:v>39034.400000000001</c:v>
                </c:pt>
                <c:pt idx="63">
                  <c:v>37073.800000000003</c:v>
                </c:pt>
                <c:pt idx="64">
                  <c:v>45705.599999999999</c:v>
                </c:pt>
                <c:pt idx="65">
                  <c:v>66148.399999999994</c:v>
                </c:pt>
                <c:pt idx="66">
                  <c:v>63919</c:v>
                </c:pt>
                <c:pt idx="67">
                  <c:v>49464.4</c:v>
                </c:pt>
                <c:pt idx="69">
                  <c:v>76771.399999999994</c:v>
                </c:pt>
                <c:pt idx="71">
                  <c:v>38854.6</c:v>
                </c:pt>
                <c:pt idx="72">
                  <c:v>39946.400000000001</c:v>
                </c:pt>
                <c:pt idx="73">
                  <c:v>70719.600000000006</c:v>
                </c:pt>
                <c:pt idx="74">
                  <c:v>40764.6</c:v>
                </c:pt>
                <c:pt idx="75">
                  <c:v>61748.4</c:v>
                </c:pt>
                <c:pt idx="76">
                  <c:v>47467.8</c:v>
                </c:pt>
                <c:pt idx="77">
                  <c:v>69739.399999999994</c:v>
                </c:pt>
                <c:pt idx="79">
                  <c:v>46978</c:v>
                </c:pt>
                <c:pt idx="81">
                  <c:v>49522.400000000001</c:v>
                </c:pt>
                <c:pt idx="82">
                  <c:v>61256.800000000003</c:v>
                </c:pt>
                <c:pt idx="83">
                  <c:v>55516.6</c:v>
                </c:pt>
                <c:pt idx="84">
                  <c:v>56142.6</c:v>
                </c:pt>
                <c:pt idx="85">
                  <c:v>40563.199999999997</c:v>
                </c:pt>
                <c:pt idx="86">
                  <c:v>54522.2</c:v>
                </c:pt>
                <c:pt idx="88">
                  <c:v>62915.4</c:v>
                </c:pt>
                <c:pt idx="89">
                  <c:v>69835</c:v>
                </c:pt>
                <c:pt idx="91">
                  <c:v>74105.399999999994</c:v>
                </c:pt>
                <c:pt idx="93">
                  <c:v>38324.400000000001</c:v>
                </c:pt>
                <c:pt idx="94">
                  <c:v>54528.800000000003</c:v>
                </c:pt>
                <c:pt idx="96">
                  <c:v>49934.8</c:v>
                </c:pt>
                <c:pt idx="98">
                  <c:v>68840.800000000003</c:v>
                </c:pt>
                <c:pt idx="99">
                  <c:v>55319.8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1.6813266468058636</c:v>
                </c:pt>
                <c:pt idx="3">
                  <c:v>2.1978420035045936</c:v>
                </c:pt>
                <c:pt idx="7">
                  <c:v>1.5028178815691149</c:v>
                </c:pt>
                <c:pt idx="8">
                  <c:v>2.1100011845066526</c:v>
                </c:pt>
                <c:pt idx="9">
                  <c:v>1.3529916859352515</c:v>
                </c:pt>
                <c:pt idx="10">
                  <c:v>1.6488074230723273</c:v>
                </c:pt>
                <c:pt idx="11">
                  <c:v>1.3757068968987101</c:v>
                </c:pt>
                <c:pt idx="12">
                  <c:v>1.6292756627606684</c:v>
                </c:pt>
                <c:pt idx="13">
                  <c:v>1.1120050759761115</c:v>
                </c:pt>
                <c:pt idx="14">
                  <c:v>2.0393313819929486</c:v>
                </c:pt>
                <c:pt idx="15">
                  <c:v>1.3178279431872089</c:v>
                </c:pt>
                <c:pt idx="16">
                  <c:v>1.7415221281704711</c:v>
                </c:pt>
                <c:pt idx="18">
                  <c:v>2.4056559899098509</c:v>
                </c:pt>
                <c:pt idx="19">
                  <c:v>1.4866634663335836</c:v>
                </c:pt>
                <c:pt idx="20">
                  <c:v>1.2376019831883758</c:v>
                </c:pt>
                <c:pt idx="21">
                  <c:v>1.9581101369761451</c:v>
                </c:pt>
                <c:pt idx="22">
                  <c:v>1.5650402035735287</c:v>
                </c:pt>
                <c:pt idx="23">
                  <c:v>1.547593023437378</c:v>
                </c:pt>
                <c:pt idx="24">
                  <c:v>1.8964733813848611</c:v>
                </c:pt>
                <c:pt idx="26">
                  <c:v>1.4854827284635079</c:v>
                </c:pt>
                <c:pt idx="27">
                  <c:v>1.4067878648923196</c:v>
                </c:pt>
                <c:pt idx="28">
                  <c:v>1.5543507407655694</c:v>
                </c:pt>
                <c:pt idx="29">
                  <c:v>1.2610437953894209</c:v>
                </c:pt>
                <c:pt idx="30">
                  <c:v>1.7160076926571468</c:v>
                </c:pt>
                <c:pt idx="33">
                  <c:v>1.6639130743267214</c:v>
                </c:pt>
                <c:pt idx="34">
                  <c:v>2.3807603833323432</c:v>
                </c:pt>
                <c:pt idx="35">
                  <c:v>1.5573487777186956</c:v>
                </c:pt>
                <c:pt idx="36">
                  <c:v>1.6666464874550886</c:v>
                </c:pt>
                <c:pt idx="37">
                  <c:v>1.9831205468410693</c:v>
                </c:pt>
                <c:pt idx="38">
                  <c:v>1.4557775972813503</c:v>
                </c:pt>
                <c:pt idx="39">
                  <c:v>1.2102636604382735</c:v>
                </c:pt>
                <c:pt idx="41">
                  <c:v>1.1826118160257022</c:v>
                </c:pt>
                <c:pt idx="42">
                  <c:v>1.4532936974876653</c:v>
                </c:pt>
                <c:pt idx="44">
                  <c:v>1.819394935916707</c:v>
                </c:pt>
                <c:pt idx="45">
                  <c:v>1.4312212099024033</c:v>
                </c:pt>
                <c:pt idx="46">
                  <c:v>1.5436358010211466</c:v>
                </c:pt>
                <c:pt idx="47">
                  <c:v>1.8323528996854148</c:v>
                </c:pt>
                <c:pt idx="48">
                  <c:v>2.2589459072419458</c:v>
                </c:pt>
                <c:pt idx="49">
                  <c:v>1.2715306265150104</c:v>
                </c:pt>
                <c:pt idx="50">
                  <c:v>1.4062164698159967</c:v>
                </c:pt>
                <c:pt idx="51">
                  <c:v>1.2651015925315761</c:v>
                </c:pt>
                <c:pt idx="52">
                  <c:v>1.4733898713412936</c:v>
                </c:pt>
                <c:pt idx="53">
                  <c:v>2.1220999565081162</c:v>
                </c:pt>
                <c:pt idx="54">
                  <c:v>1.7119941659821456</c:v>
                </c:pt>
                <c:pt idx="56">
                  <c:v>1.177206922825732</c:v>
                </c:pt>
                <c:pt idx="57">
                  <c:v>1.9614449821492557</c:v>
                </c:pt>
                <c:pt idx="58">
                  <c:v>1.6030554695392176</c:v>
                </c:pt>
                <c:pt idx="59">
                  <c:v>1.7754662948528017</c:v>
                </c:pt>
                <c:pt idx="60">
                  <c:v>1.3685841966476568</c:v>
                </c:pt>
                <c:pt idx="62">
                  <c:v>1.7247094870165802</c:v>
                </c:pt>
                <c:pt idx="63">
                  <c:v>2.2772146367515602</c:v>
                </c:pt>
                <c:pt idx="64">
                  <c:v>1.9199616677168663</c:v>
                </c:pt>
                <c:pt idx="65">
                  <c:v>1.6781055928790418</c:v>
                </c:pt>
                <c:pt idx="66">
                  <c:v>1.5964423723775403</c:v>
                </c:pt>
                <c:pt idx="67">
                  <c:v>2.0909987789197886</c:v>
                </c:pt>
                <c:pt idx="69">
                  <c:v>1.2612379089087864</c:v>
                </c:pt>
                <c:pt idx="71">
                  <c:v>1.4232291672028539</c:v>
                </c:pt>
                <c:pt idx="72">
                  <c:v>2.1004395890493259</c:v>
                </c:pt>
                <c:pt idx="73">
                  <c:v>1.6902103518685059</c:v>
                </c:pt>
                <c:pt idx="74">
                  <c:v>1.4771640099498093</c:v>
                </c:pt>
                <c:pt idx="75">
                  <c:v>1.2573281251012172</c:v>
                </c:pt>
                <c:pt idx="76">
                  <c:v>1.6276718112067547</c:v>
                </c:pt>
                <c:pt idx="77">
                  <c:v>1.209445449774446</c:v>
                </c:pt>
                <c:pt idx="79">
                  <c:v>1.0874239005491932</c:v>
                </c:pt>
                <c:pt idx="81">
                  <c:v>1.2489903558793596</c:v>
                </c:pt>
                <c:pt idx="82">
                  <c:v>1.3554740045186819</c:v>
                </c:pt>
                <c:pt idx="83">
                  <c:v>1.9459585061044806</c:v>
                </c:pt>
                <c:pt idx="84">
                  <c:v>1.1514073092446735</c:v>
                </c:pt>
                <c:pt idx="85">
                  <c:v>2.1853551988008837</c:v>
                </c:pt>
                <c:pt idx="86">
                  <c:v>2.1155235848883573</c:v>
                </c:pt>
                <c:pt idx="88">
                  <c:v>1.5436443223757617</c:v>
                </c:pt>
                <c:pt idx="89">
                  <c:v>1.6867473329992124</c:v>
                </c:pt>
                <c:pt idx="91">
                  <c:v>1.3297141638800951</c:v>
                </c:pt>
                <c:pt idx="93">
                  <c:v>1.7018400809927878</c:v>
                </c:pt>
                <c:pt idx="94">
                  <c:v>1.6685311248367833</c:v>
                </c:pt>
                <c:pt idx="96">
                  <c:v>1.4466464269407306</c:v>
                </c:pt>
                <c:pt idx="98">
                  <c:v>1.9037547500900629</c:v>
                </c:pt>
                <c:pt idx="99">
                  <c:v>2.050495482630089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9-435F-A2CC-3BEA475B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04959"/>
        <c:axId val="381598223"/>
      </c:scatterChart>
      <c:valAx>
        <c:axId val="389604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98223"/>
        <c:crosses val="autoZero"/>
        <c:crossBetween val="midCat"/>
      </c:valAx>
      <c:valAx>
        <c:axId val="381598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0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66588</c:v>
                </c:pt>
                <c:pt idx="1">
                  <c:v>77577.399999999994</c:v>
                </c:pt>
                <c:pt idx="2">
                  <c:v>77931.600000000006</c:v>
                </c:pt>
                <c:pt idx="3">
                  <c:v>44338.400000000001</c:v>
                </c:pt>
                <c:pt idx="4">
                  <c:v>47502.6</c:v>
                </c:pt>
                <c:pt idx="5">
                  <c:v>63146.6</c:v>
                </c:pt>
                <c:pt idx="6">
                  <c:v>68729.2</c:v>
                </c:pt>
                <c:pt idx="7">
                  <c:v>70197.399999999994</c:v>
                </c:pt>
                <c:pt idx="8">
                  <c:v>34971.800000000003</c:v>
                </c:pt>
                <c:pt idx="9">
                  <c:v>68243.199999999997</c:v>
                </c:pt>
                <c:pt idx="10">
                  <c:v>72563.399999999994</c:v>
                </c:pt>
                <c:pt idx="11">
                  <c:v>39999</c:v>
                </c:pt>
                <c:pt idx="12">
                  <c:v>56778</c:v>
                </c:pt>
                <c:pt idx="13">
                  <c:v>60132</c:v>
                </c:pt>
                <c:pt idx="14">
                  <c:v>38775.599999999999</c:v>
                </c:pt>
                <c:pt idx="15">
                  <c:v>71712.2</c:v>
                </c:pt>
                <c:pt idx="16">
                  <c:v>52770</c:v>
                </c:pt>
                <c:pt idx="17">
                  <c:v>64897.2</c:v>
                </c:pt>
                <c:pt idx="18">
                  <c:v>54041.8</c:v>
                </c:pt>
                <c:pt idx="19">
                  <c:v>43093.599999999999</c:v>
                </c:pt>
                <c:pt idx="20">
                  <c:v>81052.800000000003</c:v>
                </c:pt>
                <c:pt idx="21">
                  <c:v>53984.2</c:v>
                </c:pt>
                <c:pt idx="22">
                  <c:v>73014.8</c:v>
                </c:pt>
                <c:pt idx="23">
                  <c:v>50797</c:v>
                </c:pt>
                <c:pt idx="24">
                  <c:v>70490.8</c:v>
                </c:pt>
                <c:pt idx="25">
                  <c:v>64685.599999999999</c:v>
                </c:pt>
                <c:pt idx="26">
                  <c:v>50770.2</c:v>
                </c:pt>
                <c:pt idx="27">
                  <c:v>63212.2</c:v>
                </c:pt>
                <c:pt idx="28">
                  <c:v>83870</c:v>
                </c:pt>
                <c:pt idx="29">
                  <c:v>82032</c:v>
                </c:pt>
                <c:pt idx="30">
                  <c:v>79037.2</c:v>
                </c:pt>
                <c:pt idx="31">
                  <c:v>63735.8</c:v>
                </c:pt>
                <c:pt idx="32">
                  <c:v>69340.600000000006</c:v>
                </c:pt>
                <c:pt idx="33">
                  <c:v>39218.6</c:v>
                </c:pt>
                <c:pt idx="34">
                  <c:v>22092.6</c:v>
                </c:pt>
                <c:pt idx="35">
                  <c:v>69584.399999999994</c:v>
                </c:pt>
                <c:pt idx="36">
                  <c:v>65819.199999999997</c:v>
                </c:pt>
                <c:pt idx="37">
                  <c:v>51037.599999999999</c:v>
                </c:pt>
                <c:pt idx="38">
                  <c:v>85445.8</c:v>
                </c:pt>
                <c:pt idx="39">
                  <c:v>76009</c:v>
                </c:pt>
                <c:pt idx="40">
                  <c:v>80655.8</c:v>
                </c:pt>
                <c:pt idx="41">
                  <c:v>35930.400000000001</c:v>
                </c:pt>
                <c:pt idx="42">
                  <c:v>47716.6</c:v>
                </c:pt>
                <c:pt idx="43">
                  <c:v>77507.199999999997</c:v>
                </c:pt>
                <c:pt idx="44">
                  <c:v>65257</c:v>
                </c:pt>
                <c:pt idx="45">
                  <c:v>86678.399999999994</c:v>
                </c:pt>
                <c:pt idx="46">
                  <c:v>79718</c:v>
                </c:pt>
                <c:pt idx="47">
                  <c:v>56522</c:v>
                </c:pt>
                <c:pt idx="48">
                  <c:v>45995.199999999997</c:v>
                </c:pt>
                <c:pt idx="49">
                  <c:v>67757</c:v>
                </c:pt>
                <c:pt idx="50">
                  <c:v>95543.2</c:v>
                </c:pt>
                <c:pt idx="51">
                  <c:v>96419.4</c:v>
                </c:pt>
                <c:pt idx="52">
                  <c:v>73762.2</c:v>
                </c:pt>
                <c:pt idx="53">
                  <c:v>43237.8</c:v>
                </c:pt>
                <c:pt idx="54">
                  <c:v>74052.399999999994</c:v>
                </c:pt>
                <c:pt idx="55">
                  <c:v>78523.600000000006</c:v>
                </c:pt>
                <c:pt idx="56">
                  <c:v>82225</c:v>
                </c:pt>
                <c:pt idx="57">
                  <c:v>46572.4</c:v>
                </c:pt>
                <c:pt idx="58">
                  <c:v>78825.2</c:v>
                </c:pt>
                <c:pt idx="59">
                  <c:v>67029.8</c:v>
                </c:pt>
                <c:pt idx="60">
                  <c:v>41729</c:v>
                </c:pt>
                <c:pt idx="61">
                  <c:v>76387.8</c:v>
                </c:pt>
                <c:pt idx="62">
                  <c:v>39391.199999999997</c:v>
                </c:pt>
                <c:pt idx="63">
                  <c:v>36599.800000000003</c:v>
                </c:pt>
                <c:pt idx="64">
                  <c:v>45170.8</c:v>
                </c:pt>
                <c:pt idx="65">
                  <c:v>66004.2</c:v>
                </c:pt>
                <c:pt idx="66">
                  <c:v>64344.800000000003</c:v>
                </c:pt>
                <c:pt idx="67">
                  <c:v>49678</c:v>
                </c:pt>
                <c:pt idx="68">
                  <c:v>68620</c:v>
                </c:pt>
                <c:pt idx="69">
                  <c:v>76560.800000000003</c:v>
                </c:pt>
                <c:pt idx="70">
                  <c:v>50247.4</c:v>
                </c:pt>
                <c:pt idx="71">
                  <c:v>38535.599999999999</c:v>
                </c:pt>
                <c:pt idx="72">
                  <c:v>39683</c:v>
                </c:pt>
                <c:pt idx="73">
                  <c:v>71043.600000000006</c:v>
                </c:pt>
                <c:pt idx="74">
                  <c:v>40802.199999999997</c:v>
                </c:pt>
                <c:pt idx="75">
                  <c:v>62001.8</c:v>
                </c:pt>
                <c:pt idx="76">
                  <c:v>46764.4</c:v>
                </c:pt>
                <c:pt idx="77">
                  <c:v>70654.2</c:v>
                </c:pt>
                <c:pt idx="78">
                  <c:v>74495.600000000006</c:v>
                </c:pt>
                <c:pt idx="79">
                  <c:v>45757.599999999999</c:v>
                </c:pt>
                <c:pt idx="80">
                  <c:v>77783.399999999994</c:v>
                </c:pt>
                <c:pt idx="81">
                  <c:v>49578.6</c:v>
                </c:pt>
                <c:pt idx="82">
                  <c:v>61053.4</c:v>
                </c:pt>
                <c:pt idx="83">
                  <c:v>55419.6</c:v>
                </c:pt>
                <c:pt idx="84">
                  <c:v>56126.8</c:v>
                </c:pt>
                <c:pt idx="85">
                  <c:v>41021.199999999997</c:v>
                </c:pt>
                <c:pt idx="86">
                  <c:v>55226.400000000001</c:v>
                </c:pt>
                <c:pt idx="87">
                  <c:v>84106.8</c:v>
                </c:pt>
                <c:pt idx="88">
                  <c:v>62154.8</c:v>
                </c:pt>
                <c:pt idx="89">
                  <c:v>69868</c:v>
                </c:pt>
                <c:pt idx="90">
                  <c:v>61405.8</c:v>
                </c:pt>
                <c:pt idx="91">
                  <c:v>74440.399999999994</c:v>
                </c:pt>
                <c:pt idx="92">
                  <c:v>87620.4</c:v>
                </c:pt>
                <c:pt idx="93">
                  <c:v>38508.400000000001</c:v>
                </c:pt>
                <c:pt idx="94">
                  <c:v>53951.199999999997</c:v>
                </c:pt>
                <c:pt idx="95">
                  <c:v>78562.399999999994</c:v>
                </c:pt>
                <c:pt idx="96">
                  <c:v>50310.2</c:v>
                </c:pt>
                <c:pt idx="97">
                  <c:v>84682.6</c:v>
                </c:pt>
                <c:pt idx="98">
                  <c:v>68896.2</c:v>
                </c:pt>
                <c:pt idx="99">
                  <c:v>55321.4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1.1544122064035562</c:v>
                </c:pt>
                <c:pt idx="1">
                  <c:v>1.07472021490795</c:v>
                </c:pt>
                <c:pt idx="2">
                  <c:v>1.6548101155372146</c:v>
                </c:pt>
                <c:pt idx="3">
                  <c:v>2.1862087941829205</c:v>
                </c:pt>
                <c:pt idx="4">
                  <c:v>1.0201336347905168</c:v>
                </c:pt>
                <c:pt idx="5">
                  <c:v>1.0830828579844363</c:v>
                </c:pt>
                <c:pt idx="6">
                  <c:v>1.1206154007321489</c:v>
                </c:pt>
                <c:pt idx="7">
                  <c:v>1.5012379375874321</c:v>
                </c:pt>
                <c:pt idx="8">
                  <c:v>2.1465580839419189</c:v>
                </c:pt>
                <c:pt idx="9">
                  <c:v>1.3272970786832974</c:v>
                </c:pt>
                <c:pt idx="10">
                  <c:v>1.6360313877243902</c:v>
                </c:pt>
                <c:pt idx="11">
                  <c:v>1.3534588364709117</c:v>
                </c:pt>
                <c:pt idx="12">
                  <c:v>1.6266863926168587</c:v>
                </c:pt>
                <c:pt idx="13">
                  <c:v>1.1043870152331536</c:v>
                </c:pt>
                <c:pt idx="14">
                  <c:v>2.0370800193936396</c:v>
                </c:pt>
                <c:pt idx="15">
                  <c:v>1.31998460512995</c:v>
                </c:pt>
                <c:pt idx="16">
                  <c:v>1.7454614364222096</c:v>
                </c:pt>
                <c:pt idx="17">
                  <c:v>1.1600038214283515</c:v>
                </c:pt>
                <c:pt idx="18">
                  <c:v>2.3865230247697151</c:v>
                </c:pt>
                <c:pt idx="19">
                  <c:v>1.4699398518573523</c:v>
                </c:pt>
                <c:pt idx="20">
                  <c:v>1.2409688499348572</c:v>
                </c:pt>
                <c:pt idx="21">
                  <c:v>1.9639635300699094</c:v>
                </c:pt>
                <c:pt idx="22">
                  <c:v>1.5814191095503924</c:v>
                </c:pt>
                <c:pt idx="23">
                  <c:v>1.5609189519066087</c:v>
                </c:pt>
                <c:pt idx="24">
                  <c:v>1.8816781764428832</c:v>
                </c:pt>
                <c:pt idx="25">
                  <c:v>1.1689154927835561</c:v>
                </c:pt>
                <c:pt idx="26">
                  <c:v>1.4751172932153114</c:v>
                </c:pt>
                <c:pt idx="27">
                  <c:v>1.4032734187387879</c:v>
                </c:pt>
                <c:pt idx="28">
                  <c:v>1.5516275187790629</c:v>
                </c:pt>
                <c:pt idx="29">
                  <c:v>1.2628608347961772</c:v>
                </c:pt>
                <c:pt idx="30">
                  <c:v>1.7213413430637725</c:v>
                </c:pt>
                <c:pt idx="31">
                  <c:v>1.1251918074300471</c:v>
                </c:pt>
                <c:pt idx="32">
                  <c:v>1.0697773021865977</c:v>
                </c:pt>
                <c:pt idx="33">
                  <c:v>1.6246117913439031</c:v>
                </c:pt>
                <c:pt idx="34">
                  <c:v>2.5377728289110384</c:v>
                </c:pt>
                <c:pt idx="35">
                  <c:v>1.5573030736774336</c:v>
                </c:pt>
                <c:pt idx="36">
                  <c:v>1.6812115613681116</c:v>
                </c:pt>
                <c:pt idx="37">
                  <c:v>1.946819599667696</c:v>
                </c:pt>
                <c:pt idx="38">
                  <c:v>1.4564437339225567</c:v>
                </c:pt>
                <c:pt idx="39">
                  <c:v>1.2101724795747872</c:v>
                </c:pt>
                <c:pt idx="40">
                  <c:v>1.1442078560996234</c:v>
                </c:pt>
                <c:pt idx="41">
                  <c:v>1.1749938770511879</c:v>
                </c:pt>
                <c:pt idx="42">
                  <c:v>1.4747907436824921</c:v>
                </c:pt>
                <c:pt idx="43">
                  <c:v>1.040406568680071</c:v>
                </c:pt>
                <c:pt idx="44">
                  <c:v>1.8092465176149686</c:v>
                </c:pt>
                <c:pt idx="45">
                  <c:v>1.4322137925942335</c:v>
                </c:pt>
                <c:pt idx="46">
                  <c:v>1.5635866429162799</c:v>
                </c:pt>
                <c:pt idx="47">
                  <c:v>1.84747531934468</c:v>
                </c:pt>
                <c:pt idx="48">
                  <c:v>2.2746503983024318</c:v>
                </c:pt>
                <c:pt idx="49">
                  <c:v>1.2867452809303837</c:v>
                </c:pt>
                <c:pt idx="50">
                  <c:v>1.4003194366527394</c:v>
                </c:pt>
                <c:pt idx="51">
                  <c:v>1.2440442483566585</c:v>
                </c:pt>
                <c:pt idx="52">
                  <c:v>1.4964982063983991</c:v>
                </c:pt>
                <c:pt idx="53">
                  <c:v>2.10954303873</c:v>
                </c:pt>
                <c:pt idx="54">
                  <c:v>1.7266827273660275</c:v>
                </c:pt>
                <c:pt idx="55">
                  <c:v>1.1869552593105765</c:v>
                </c:pt>
                <c:pt idx="56">
                  <c:v>1.1785831559744604</c:v>
                </c:pt>
                <c:pt idx="57">
                  <c:v>1.9493305047624774</c:v>
                </c:pt>
                <c:pt idx="58">
                  <c:v>1.6123143360245202</c:v>
                </c:pt>
                <c:pt idx="59">
                  <c:v>1.7662144299997911</c:v>
                </c:pt>
                <c:pt idx="60">
                  <c:v>1.3893934673728103</c:v>
                </c:pt>
                <c:pt idx="61">
                  <c:v>1.184678705238271</c:v>
                </c:pt>
                <c:pt idx="62">
                  <c:v>1.742952740713662</c:v>
                </c:pt>
                <c:pt idx="63">
                  <c:v>2.3053404663413462</c:v>
                </c:pt>
                <c:pt idx="64">
                  <c:v>1.9381104607401241</c:v>
                </c:pt>
                <c:pt idx="65">
                  <c:v>1.6817717660391309</c:v>
                </c:pt>
                <c:pt idx="66">
                  <c:v>1.6050558864119555</c:v>
                </c:pt>
                <c:pt idx="67">
                  <c:v>2.0662667579210114</c:v>
                </c:pt>
                <c:pt idx="68">
                  <c:v>1.0068347420577091</c:v>
                </c:pt>
                <c:pt idx="69">
                  <c:v>1.2774683650118599</c:v>
                </c:pt>
                <c:pt idx="70">
                  <c:v>1.1035794886899621</c:v>
                </c:pt>
                <c:pt idx="71">
                  <c:v>1.4623620755872493</c:v>
                </c:pt>
                <c:pt idx="72">
                  <c:v>2.1151122646977294</c:v>
                </c:pt>
                <c:pt idx="73">
                  <c:v>1.6973098210113224</c:v>
                </c:pt>
                <c:pt idx="74">
                  <c:v>1.5066589546642093</c:v>
                </c:pt>
                <c:pt idx="75">
                  <c:v>1.2522539668203181</c:v>
                </c:pt>
                <c:pt idx="76">
                  <c:v>1.6520472838312905</c:v>
                </c:pt>
                <c:pt idx="77">
                  <c:v>1.18178395622624</c:v>
                </c:pt>
                <c:pt idx="78">
                  <c:v>1.0907355602210063</c:v>
                </c:pt>
                <c:pt idx="79">
                  <c:v>1.1180000699337378</c:v>
                </c:pt>
                <c:pt idx="80">
                  <c:v>1.1094526595648944</c:v>
                </c:pt>
                <c:pt idx="81">
                  <c:v>1.2473526884583268</c:v>
                </c:pt>
                <c:pt idx="82">
                  <c:v>1.3672129643885516</c:v>
                </c:pt>
                <c:pt idx="83">
                  <c:v>1.9549581736425381</c:v>
                </c:pt>
                <c:pt idx="84">
                  <c:v>1.1335226665336344</c:v>
                </c:pt>
                <c:pt idx="85">
                  <c:v>2.1609801761040632</c:v>
                </c:pt>
                <c:pt idx="86">
                  <c:v>2.1035410600727187</c:v>
                </c:pt>
                <c:pt idx="87">
                  <c:v>1.2325638355043824</c:v>
                </c:pt>
                <c:pt idx="88">
                  <c:v>1.5602495704273844</c:v>
                </c:pt>
                <c:pt idx="89">
                  <c:v>1.6858075227571994</c:v>
                </c:pt>
                <c:pt idx="90">
                  <c:v>1.1546303443648644</c:v>
                </c:pt>
                <c:pt idx="91">
                  <c:v>1.345102927979968</c:v>
                </c:pt>
                <c:pt idx="92">
                  <c:v>1.1856257218638582</c:v>
                </c:pt>
                <c:pt idx="93">
                  <c:v>1.7123276999304047</c:v>
                </c:pt>
                <c:pt idx="94">
                  <c:v>1.6874508815373894</c:v>
                </c:pt>
                <c:pt idx="95">
                  <c:v>1.2122465708786903</c:v>
                </c:pt>
                <c:pt idx="96">
                  <c:v>1.4398670647304126</c:v>
                </c:pt>
                <c:pt idx="97">
                  <c:v>1.0580804084900557</c:v>
                </c:pt>
                <c:pt idx="98">
                  <c:v>1.9025432462167726</c:v>
                </c:pt>
                <c:pt idx="99">
                  <c:v>2.0786711833033871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E-4F3B-BF0F-9C03AC2A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883903"/>
        <c:axId val="219665375"/>
      </c:scatterChart>
      <c:valAx>
        <c:axId val="378883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65375"/>
        <c:crosses val="autoZero"/>
        <c:crossBetween val="midCat"/>
      </c:valAx>
      <c:valAx>
        <c:axId val="219665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88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47502.6</c:v>
                </c:pt>
                <c:pt idx="13">
                  <c:v>60132</c:v>
                </c:pt>
                <c:pt idx="19">
                  <c:v>43093.599999999999</c:v>
                </c:pt>
                <c:pt idx="23">
                  <c:v>50797</c:v>
                </c:pt>
                <c:pt idx="25">
                  <c:v>64685.599999999999</c:v>
                </c:pt>
                <c:pt idx="27">
                  <c:v>63212.2</c:v>
                </c:pt>
                <c:pt idx="41">
                  <c:v>35930.400000000001</c:v>
                </c:pt>
                <c:pt idx="42">
                  <c:v>47716.6</c:v>
                </c:pt>
                <c:pt idx="70">
                  <c:v>50247.4</c:v>
                </c:pt>
                <c:pt idx="74">
                  <c:v>40802.199999999997</c:v>
                </c:pt>
                <c:pt idx="75">
                  <c:v>62001.8</c:v>
                </c:pt>
                <c:pt idx="79">
                  <c:v>45757.599999999999</c:v>
                </c:pt>
                <c:pt idx="81">
                  <c:v>49578.6</c:v>
                </c:pt>
                <c:pt idx="82">
                  <c:v>61053.4</c:v>
                </c:pt>
                <c:pt idx="84">
                  <c:v>56126.8</c:v>
                </c:pt>
                <c:pt idx="88">
                  <c:v>62154.8</c:v>
                </c:pt>
                <c:pt idx="90">
                  <c:v>61405.8</c:v>
                </c:pt>
                <c:pt idx="94">
                  <c:v>53951.199999999997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1.0201336347905168</c:v>
                </c:pt>
                <c:pt idx="9">
                  <c:v>1.1043870152331536</c:v>
                </c:pt>
                <c:pt idx="15">
                  <c:v>1.4699398518573523</c:v>
                </c:pt>
                <c:pt idx="19">
                  <c:v>1.5609189519066087</c:v>
                </c:pt>
                <c:pt idx="21">
                  <c:v>1.1689154927835561</c:v>
                </c:pt>
                <c:pt idx="23">
                  <c:v>1.4032734187387879</c:v>
                </c:pt>
                <c:pt idx="37">
                  <c:v>1.1749938770511879</c:v>
                </c:pt>
                <c:pt idx="38">
                  <c:v>1.4747907436824921</c:v>
                </c:pt>
                <c:pt idx="66">
                  <c:v>1.1035794886899621</c:v>
                </c:pt>
                <c:pt idx="70">
                  <c:v>1.5066589546642093</c:v>
                </c:pt>
                <c:pt idx="71">
                  <c:v>1.2522539668203181</c:v>
                </c:pt>
                <c:pt idx="75">
                  <c:v>1.1180000699337378</c:v>
                </c:pt>
                <c:pt idx="77">
                  <c:v>1.2473526884583268</c:v>
                </c:pt>
                <c:pt idx="78">
                  <c:v>1.3672129643885516</c:v>
                </c:pt>
                <c:pt idx="80">
                  <c:v>1.1335226665336344</c:v>
                </c:pt>
                <c:pt idx="84">
                  <c:v>1.5602495704273844</c:v>
                </c:pt>
                <c:pt idx="86">
                  <c:v>1.1546303443648644</c:v>
                </c:pt>
                <c:pt idx="90">
                  <c:v>1.6874508815373894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B-4BCA-824D-F578126715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66588</c:v>
                </c:pt>
                <c:pt idx="1">
                  <c:v>77577.399999999994</c:v>
                </c:pt>
                <c:pt idx="5">
                  <c:v>63146.6</c:v>
                </c:pt>
                <c:pt idx="6">
                  <c:v>68729.2</c:v>
                </c:pt>
                <c:pt idx="9">
                  <c:v>68243.199999999997</c:v>
                </c:pt>
                <c:pt idx="15">
                  <c:v>71712.2</c:v>
                </c:pt>
                <c:pt idx="17">
                  <c:v>64897.2</c:v>
                </c:pt>
                <c:pt idx="20">
                  <c:v>81052.800000000003</c:v>
                </c:pt>
                <c:pt idx="29">
                  <c:v>82032</c:v>
                </c:pt>
                <c:pt idx="31">
                  <c:v>63735.8</c:v>
                </c:pt>
                <c:pt idx="32">
                  <c:v>69340.600000000006</c:v>
                </c:pt>
                <c:pt idx="39">
                  <c:v>76009</c:v>
                </c:pt>
                <c:pt idx="40">
                  <c:v>80655.8</c:v>
                </c:pt>
                <c:pt idx="43">
                  <c:v>77507.199999999997</c:v>
                </c:pt>
                <c:pt idx="45">
                  <c:v>86678.399999999994</c:v>
                </c:pt>
                <c:pt idx="49">
                  <c:v>67757</c:v>
                </c:pt>
                <c:pt idx="50">
                  <c:v>95543.2</c:v>
                </c:pt>
                <c:pt idx="51">
                  <c:v>96419.4</c:v>
                </c:pt>
                <c:pt idx="52">
                  <c:v>73762.2</c:v>
                </c:pt>
                <c:pt idx="55">
                  <c:v>78523.600000000006</c:v>
                </c:pt>
                <c:pt idx="56">
                  <c:v>82225</c:v>
                </c:pt>
                <c:pt idx="61">
                  <c:v>76387.8</c:v>
                </c:pt>
                <c:pt idx="68">
                  <c:v>68620</c:v>
                </c:pt>
                <c:pt idx="69">
                  <c:v>76560.800000000003</c:v>
                </c:pt>
                <c:pt idx="77">
                  <c:v>70654.2</c:v>
                </c:pt>
                <c:pt idx="78">
                  <c:v>74495.600000000006</c:v>
                </c:pt>
                <c:pt idx="80">
                  <c:v>77783.399999999994</c:v>
                </c:pt>
                <c:pt idx="87">
                  <c:v>84106.8</c:v>
                </c:pt>
                <c:pt idx="91">
                  <c:v>74440.399999999994</c:v>
                </c:pt>
                <c:pt idx="92">
                  <c:v>87620.4</c:v>
                </c:pt>
                <c:pt idx="95">
                  <c:v>78562.399999999994</c:v>
                </c:pt>
                <c:pt idx="97">
                  <c:v>84682.6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1.1544122064035562</c:v>
                </c:pt>
                <c:pt idx="1">
                  <c:v>1.07472021490795</c:v>
                </c:pt>
                <c:pt idx="5">
                  <c:v>1.0830828579844363</c:v>
                </c:pt>
                <c:pt idx="6">
                  <c:v>1.1206154007321489</c:v>
                </c:pt>
                <c:pt idx="9">
                  <c:v>1.3272970786832974</c:v>
                </c:pt>
                <c:pt idx="15">
                  <c:v>1.31998460512995</c:v>
                </c:pt>
                <c:pt idx="17">
                  <c:v>1.1600038214283515</c:v>
                </c:pt>
                <c:pt idx="20">
                  <c:v>1.2409688499348572</c:v>
                </c:pt>
                <c:pt idx="29">
                  <c:v>1.2628608347961772</c:v>
                </c:pt>
                <c:pt idx="31">
                  <c:v>1.1251918074300471</c:v>
                </c:pt>
                <c:pt idx="32">
                  <c:v>1.0697773021865977</c:v>
                </c:pt>
                <c:pt idx="39">
                  <c:v>1.2101724795747872</c:v>
                </c:pt>
                <c:pt idx="40">
                  <c:v>1.1442078560996234</c:v>
                </c:pt>
                <c:pt idx="43">
                  <c:v>1.040406568680071</c:v>
                </c:pt>
                <c:pt idx="45">
                  <c:v>1.4322137925942335</c:v>
                </c:pt>
                <c:pt idx="49">
                  <c:v>1.2867452809303837</c:v>
                </c:pt>
                <c:pt idx="50">
                  <c:v>1.4003194366527394</c:v>
                </c:pt>
                <c:pt idx="51">
                  <c:v>1.2440442483566585</c:v>
                </c:pt>
                <c:pt idx="52">
                  <c:v>1.4964982063983991</c:v>
                </c:pt>
                <c:pt idx="55">
                  <c:v>1.1869552593105765</c:v>
                </c:pt>
                <c:pt idx="56">
                  <c:v>1.1785831559744604</c:v>
                </c:pt>
                <c:pt idx="61">
                  <c:v>1.184678705238271</c:v>
                </c:pt>
                <c:pt idx="68">
                  <c:v>1.0068347420577091</c:v>
                </c:pt>
                <c:pt idx="69">
                  <c:v>1.2774683650118599</c:v>
                </c:pt>
                <c:pt idx="77">
                  <c:v>1.18178395622624</c:v>
                </c:pt>
                <c:pt idx="78">
                  <c:v>1.0907355602210063</c:v>
                </c:pt>
                <c:pt idx="80">
                  <c:v>1.1094526595648944</c:v>
                </c:pt>
                <c:pt idx="87">
                  <c:v>1.2325638355043824</c:v>
                </c:pt>
                <c:pt idx="91">
                  <c:v>1.345102927979968</c:v>
                </c:pt>
                <c:pt idx="92">
                  <c:v>1.1856257218638582</c:v>
                </c:pt>
                <c:pt idx="95">
                  <c:v>1.2122465708786903</c:v>
                </c:pt>
                <c:pt idx="97">
                  <c:v>1.0580804084900557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0B-4BCA-824D-F578126715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44338.400000000001</c:v>
                </c:pt>
                <c:pt idx="8">
                  <c:v>34971.800000000003</c:v>
                </c:pt>
                <c:pt idx="11">
                  <c:v>39999</c:v>
                </c:pt>
                <c:pt idx="12">
                  <c:v>56778</c:v>
                </c:pt>
                <c:pt idx="14">
                  <c:v>38775.599999999999</c:v>
                </c:pt>
                <c:pt idx="16">
                  <c:v>52770</c:v>
                </c:pt>
                <c:pt idx="18">
                  <c:v>54041.8</c:v>
                </c:pt>
                <c:pt idx="21">
                  <c:v>53984.2</c:v>
                </c:pt>
                <c:pt idx="26">
                  <c:v>50770.2</c:v>
                </c:pt>
                <c:pt idx="33">
                  <c:v>39218.6</c:v>
                </c:pt>
                <c:pt idx="34">
                  <c:v>22092.6</c:v>
                </c:pt>
                <c:pt idx="36">
                  <c:v>65819.199999999997</c:v>
                </c:pt>
                <c:pt idx="37">
                  <c:v>51037.599999999999</c:v>
                </c:pt>
                <c:pt idx="47">
                  <c:v>56522</c:v>
                </c:pt>
                <c:pt idx="48">
                  <c:v>45995.199999999997</c:v>
                </c:pt>
                <c:pt idx="53">
                  <c:v>43237.8</c:v>
                </c:pt>
                <c:pt idx="57">
                  <c:v>46572.4</c:v>
                </c:pt>
                <c:pt idx="60">
                  <c:v>41729</c:v>
                </c:pt>
                <c:pt idx="62">
                  <c:v>39391.199999999997</c:v>
                </c:pt>
                <c:pt idx="63">
                  <c:v>36599.800000000003</c:v>
                </c:pt>
                <c:pt idx="64">
                  <c:v>45170.8</c:v>
                </c:pt>
                <c:pt idx="66">
                  <c:v>64344.800000000003</c:v>
                </c:pt>
                <c:pt idx="67">
                  <c:v>49678</c:v>
                </c:pt>
                <c:pt idx="71">
                  <c:v>38535.599999999999</c:v>
                </c:pt>
                <c:pt idx="72">
                  <c:v>39683</c:v>
                </c:pt>
                <c:pt idx="76">
                  <c:v>46764.4</c:v>
                </c:pt>
                <c:pt idx="83">
                  <c:v>55419.6</c:v>
                </c:pt>
                <c:pt idx="85">
                  <c:v>41021.199999999997</c:v>
                </c:pt>
                <c:pt idx="86">
                  <c:v>55226.400000000001</c:v>
                </c:pt>
                <c:pt idx="93">
                  <c:v>38508.400000000001</c:v>
                </c:pt>
                <c:pt idx="96">
                  <c:v>50310.2</c:v>
                </c:pt>
                <c:pt idx="99">
                  <c:v>55321.4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2.1862087941829205</c:v>
                </c:pt>
                <c:pt idx="8">
                  <c:v>2.1465580839419189</c:v>
                </c:pt>
                <c:pt idx="11">
                  <c:v>1.3534588364709117</c:v>
                </c:pt>
                <c:pt idx="12">
                  <c:v>1.6266863926168587</c:v>
                </c:pt>
                <c:pt idx="14">
                  <c:v>2.0370800193936396</c:v>
                </c:pt>
                <c:pt idx="16">
                  <c:v>1.7454614364222096</c:v>
                </c:pt>
                <c:pt idx="18">
                  <c:v>2.3865230247697151</c:v>
                </c:pt>
                <c:pt idx="21">
                  <c:v>1.9639635300699094</c:v>
                </c:pt>
                <c:pt idx="26">
                  <c:v>1.4751172932153114</c:v>
                </c:pt>
                <c:pt idx="33">
                  <c:v>1.6246117913439031</c:v>
                </c:pt>
                <c:pt idx="34">
                  <c:v>2.5377728289110384</c:v>
                </c:pt>
                <c:pt idx="36">
                  <c:v>1.6812115613681116</c:v>
                </c:pt>
                <c:pt idx="37">
                  <c:v>1.946819599667696</c:v>
                </c:pt>
                <c:pt idx="47">
                  <c:v>1.84747531934468</c:v>
                </c:pt>
                <c:pt idx="48">
                  <c:v>2.2746503983024318</c:v>
                </c:pt>
                <c:pt idx="53">
                  <c:v>2.10954303873</c:v>
                </c:pt>
                <c:pt idx="57">
                  <c:v>1.9493305047624774</c:v>
                </c:pt>
                <c:pt idx="60">
                  <c:v>1.3893934673728103</c:v>
                </c:pt>
                <c:pt idx="62">
                  <c:v>1.742952740713662</c:v>
                </c:pt>
                <c:pt idx="63">
                  <c:v>2.3053404663413462</c:v>
                </c:pt>
                <c:pt idx="64">
                  <c:v>1.9381104607401241</c:v>
                </c:pt>
                <c:pt idx="66">
                  <c:v>1.6050558864119555</c:v>
                </c:pt>
                <c:pt idx="67">
                  <c:v>2.0662667579210114</c:v>
                </c:pt>
                <c:pt idx="71">
                  <c:v>1.4623620755872493</c:v>
                </c:pt>
                <c:pt idx="72">
                  <c:v>2.1151122646977294</c:v>
                </c:pt>
                <c:pt idx="76">
                  <c:v>1.6520472838312905</c:v>
                </c:pt>
                <c:pt idx="83">
                  <c:v>1.9549581736425381</c:v>
                </c:pt>
                <c:pt idx="85">
                  <c:v>2.1609801761040632</c:v>
                </c:pt>
                <c:pt idx="86">
                  <c:v>2.1035410600727187</c:v>
                </c:pt>
                <c:pt idx="93">
                  <c:v>1.7123276999304047</c:v>
                </c:pt>
                <c:pt idx="96">
                  <c:v>1.4398670647304126</c:v>
                </c:pt>
                <c:pt idx="99">
                  <c:v>2.0786711833033871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0B-4BCA-824D-F578126715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77931.600000000006</c:v>
                </c:pt>
                <c:pt idx="7">
                  <c:v>70197.399999999994</c:v>
                </c:pt>
                <c:pt idx="10">
                  <c:v>72563.399999999994</c:v>
                </c:pt>
                <c:pt idx="22">
                  <c:v>73014.8</c:v>
                </c:pt>
                <c:pt idx="24">
                  <c:v>70490.8</c:v>
                </c:pt>
                <c:pt idx="28">
                  <c:v>83870</c:v>
                </c:pt>
                <c:pt idx="30">
                  <c:v>79037.2</c:v>
                </c:pt>
                <c:pt idx="35">
                  <c:v>69584.399999999994</c:v>
                </c:pt>
                <c:pt idx="38">
                  <c:v>85445.8</c:v>
                </c:pt>
                <c:pt idx="44">
                  <c:v>65257</c:v>
                </c:pt>
                <c:pt idx="46">
                  <c:v>79718</c:v>
                </c:pt>
                <c:pt idx="54">
                  <c:v>74052.399999999994</c:v>
                </c:pt>
                <c:pt idx="58">
                  <c:v>78825.2</c:v>
                </c:pt>
                <c:pt idx="59">
                  <c:v>67029.8</c:v>
                </c:pt>
                <c:pt idx="65">
                  <c:v>66004.2</c:v>
                </c:pt>
                <c:pt idx="73">
                  <c:v>71043.600000000006</c:v>
                </c:pt>
                <c:pt idx="89">
                  <c:v>69868</c:v>
                </c:pt>
                <c:pt idx="98">
                  <c:v>68896.2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1.6548101155372146</c:v>
                </c:pt>
                <c:pt idx="7">
                  <c:v>1.5012379375874321</c:v>
                </c:pt>
                <c:pt idx="10">
                  <c:v>1.6360313877243902</c:v>
                </c:pt>
                <c:pt idx="22">
                  <c:v>1.5814191095503924</c:v>
                </c:pt>
                <c:pt idx="24">
                  <c:v>1.8816781764428832</c:v>
                </c:pt>
                <c:pt idx="28">
                  <c:v>1.5516275187790629</c:v>
                </c:pt>
                <c:pt idx="30">
                  <c:v>1.7213413430637725</c:v>
                </c:pt>
                <c:pt idx="35">
                  <c:v>1.5573030736774336</c:v>
                </c:pt>
                <c:pt idx="38">
                  <c:v>1.4564437339225567</c:v>
                </c:pt>
                <c:pt idx="44">
                  <c:v>1.8092465176149686</c:v>
                </c:pt>
                <c:pt idx="46">
                  <c:v>1.5635866429162799</c:v>
                </c:pt>
                <c:pt idx="54">
                  <c:v>1.7266827273660275</c:v>
                </c:pt>
                <c:pt idx="58">
                  <c:v>1.6123143360245202</c:v>
                </c:pt>
                <c:pt idx="59">
                  <c:v>1.7662144299997911</c:v>
                </c:pt>
                <c:pt idx="65">
                  <c:v>1.6817717660391309</c:v>
                </c:pt>
                <c:pt idx="73">
                  <c:v>1.6973098210113224</c:v>
                </c:pt>
                <c:pt idx="89">
                  <c:v>1.6858075227571994</c:v>
                </c:pt>
                <c:pt idx="98">
                  <c:v>1.9025432462167726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0B-4BCA-824D-F57812671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567759"/>
        <c:axId val="381569103"/>
      </c:scatterChart>
      <c:valAx>
        <c:axId val="389567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69103"/>
        <c:crosses val="autoZero"/>
        <c:crossBetween val="midCat"/>
      </c:valAx>
      <c:valAx>
        <c:axId val="381569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56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66588</c:v>
                </c:pt>
                <c:pt idx="4">
                  <c:v>47502.6</c:v>
                </c:pt>
                <c:pt idx="5">
                  <c:v>63146.6</c:v>
                </c:pt>
                <c:pt idx="6">
                  <c:v>68729.2</c:v>
                </c:pt>
                <c:pt idx="13">
                  <c:v>60132</c:v>
                </c:pt>
                <c:pt idx="25">
                  <c:v>64685.599999999999</c:v>
                </c:pt>
                <c:pt idx="31">
                  <c:v>63735.8</c:v>
                </c:pt>
                <c:pt idx="32">
                  <c:v>69340.600000000006</c:v>
                </c:pt>
                <c:pt idx="39">
                  <c:v>76009</c:v>
                </c:pt>
                <c:pt idx="43">
                  <c:v>77507.199999999997</c:v>
                </c:pt>
                <c:pt idx="55">
                  <c:v>78523.600000000006</c:v>
                </c:pt>
                <c:pt idx="61">
                  <c:v>76387.8</c:v>
                </c:pt>
                <c:pt idx="68">
                  <c:v>68620</c:v>
                </c:pt>
                <c:pt idx="70">
                  <c:v>50247.4</c:v>
                </c:pt>
                <c:pt idx="75">
                  <c:v>62001.8</c:v>
                </c:pt>
                <c:pt idx="78">
                  <c:v>74495.600000000006</c:v>
                </c:pt>
                <c:pt idx="79">
                  <c:v>45757.599999999999</c:v>
                </c:pt>
                <c:pt idx="80">
                  <c:v>77783.399999999994</c:v>
                </c:pt>
                <c:pt idx="84">
                  <c:v>56126.8</c:v>
                </c:pt>
                <c:pt idx="90">
                  <c:v>61405.8</c:v>
                </c:pt>
                <c:pt idx="92">
                  <c:v>87620.4</c:v>
                </c:pt>
                <c:pt idx="95">
                  <c:v>78562.399999999994</c:v>
                </c:pt>
                <c:pt idx="97">
                  <c:v>84682.6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1.1544122064035562</c:v>
                </c:pt>
                <c:pt idx="4">
                  <c:v>1.0201336347905168</c:v>
                </c:pt>
                <c:pt idx="5">
                  <c:v>1.0830828579844363</c:v>
                </c:pt>
                <c:pt idx="6">
                  <c:v>1.1206154007321489</c:v>
                </c:pt>
                <c:pt idx="13">
                  <c:v>1.1043870152331536</c:v>
                </c:pt>
                <c:pt idx="25">
                  <c:v>1.1689154927835561</c:v>
                </c:pt>
                <c:pt idx="31">
                  <c:v>1.1251918074300471</c:v>
                </c:pt>
                <c:pt idx="32">
                  <c:v>1.0697773021865977</c:v>
                </c:pt>
                <c:pt idx="39">
                  <c:v>1.2101724795747872</c:v>
                </c:pt>
                <c:pt idx="43">
                  <c:v>1.040406568680071</c:v>
                </c:pt>
                <c:pt idx="55">
                  <c:v>1.1869552593105765</c:v>
                </c:pt>
                <c:pt idx="61">
                  <c:v>1.184678705238271</c:v>
                </c:pt>
                <c:pt idx="68">
                  <c:v>1.0068347420577091</c:v>
                </c:pt>
                <c:pt idx="70">
                  <c:v>1.1035794886899621</c:v>
                </c:pt>
                <c:pt idx="75">
                  <c:v>1.2522539668203181</c:v>
                </c:pt>
                <c:pt idx="78">
                  <c:v>1.0907355602210063</c:v>
                </c:pt>
                <c:pt idx="79">
                  <c:v>1.1180000699337378</c:v>
                </c:pt>
                <c:pt idx="80">
                  <c:v>1.1094526595648944</c:v>
                </c:pt>
                <c:pt idx="84">
                  <c:v>1.1335226665336344</c:v>
                </c:pt>
                <c:pt idx="90">
                  <c:v>1.1546303443648644</c:v>
                </c:pt>
                <c:pt idx="92">
                  <c:v>1.1856257218638582</c:v>
                </c:pt>
                <c:pt idx="95">
                  <c:v>1.2122465708786903</c:v>
                </c:pt>
                <c:pt idx="97">
                  <c:v>1.0580804084900557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2-4F21-8F82-460914C5B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77577.399999999994</c:v>
                </c:pt>
                <c:pt idx="2">
                  <c:v>77931.600000000006</c:v>
                </c:pt>
                <c:pt idx="3">
                  <c:v>44338.400000000001</c:v>
                </c:pt>
                <c:pt idx="7">
                  <c:v>70197.399999999994</c:v>
                </c:pt>
                <c:pt idx="8">
                  <c:v>34971.800000000003</c:v>
                </c:pt>
                <c:pt idx="9">
                  <c:v>68243.199999999997</c:v>
                </c:pt>
                <c:pt idx="10">
                  <c:v>72563.399999999994</c:v>
                </c:pt>
                <c:pt idx="11">
                  <c:v>39999</c:v>
                </c:pt>
                <c:pt idx="12">
                  <c:v>56778</c:v>
                </c:pt>
                <c:pt idx="14">
                  <c:v>38775.599999999999</c:v>
                </c:pt>
                <c:pt idx="15">
                  <c:v>71712.2</c:v>
                </c:pt>
                <c:pt idx="16">
                  <c:v>52770</c:v>
                </c:pt>
                <c:pt idx="17">
                  <c:v>64897.2</c:v>
                </c:pt>
                <c:pt idx="18">
                  <c:v>54041.8</c:v>
                </c:pt>
                <c:pt idx="19">
                  <c:v>43093.599999999999</c:v>
                </c:pt>
                <c:pt idx="20">
                  <c:v>81052.800000000003</c:v>
                </c:pt>
                <c:pt idx="21">
                  <c:v>53984.2</c:v>
                </c:pt>
                <c:pt idx="22">
                  <c:v>73014.8</c:v>
                </c:pt>
                <c:pt idx="23">
                  <c:v>50797</c:v>
                </c:pt>
                <c:pt idx="24">
                  <c:v>70490.8</c:v>
                </c:pt>
                <c:pt idx="26">
                  <c:v>50770.2</c:v>
                </c:pt>
                <c:pt idx="27">
                  <c:v>63212.2</c:v>
                </c:pt>
                <c:pt idx="28">
                  <c:v>83870</c:v>
                </c:pt>
                <c:pt idx="29">
                  <c:v>82032</c:v>
                </c:pt>
                <c:pt idx="30">
                  <c:v>79037.2</c:v>
                </c:pt>
                <c:pt idx="33">
                  <c:v>39218.6</c:v>
                </c:pt>
                <c:pt idx="34">
                  <c:v>22092.6</c:v>
                </c:pt>
                <c:pt idx="35">
                  <c:v>69584.399999999994</c:v>
                </c:pt>
                <c:pt idx="36">
                  <c:v>65819.199999999997</c:v>
                </c:pt>
                <c:pt idx="37">
                  <c:v>51037.599999999999</c:v>
                </c:pt>
                <c:pt idx="38">
                  <c:v>85445.8</c:v>
                </c:pt>
                <c:pt idx="40">
                  <c:v>80655.8</c:v>
                </c:pt>
                <c:pt idx="41">
                  <c:v>35930.400000000001</c:v>
                </c:pt>
                <c:pt idx="42">
                  <c:v>47716.6</c:v>
                </c:pt>
                <c:pt idx="44">
                  <c:v>65257</c:v>
                </c:pt>
                <c:pt idx="45">
                  <c:v>86678.399999999994</c:v>
                </c:pt>
                <c:pt idx="46">
                  <c:v>79718</c:v>
                </c:pt>
                <c:pt idx="47">
                  <c:v>56522</c:v>
                </c:pt>
                <c:pt idx="48">
                  <c:v>45995.199999999997</c:v>
                </c:pt>
                <c:pt idx="49">
                  <c:v>67757</c:v>
                </c:pt>
                <c:pt idx="50">
                  <c:v>95543.2</c:v>
                </c:pt>
                <c:pt idx="51">
                  <c:v>96419.4</c:v>
                </c:pt>
                <c:pt idx="52">
                  <c:v>73762.2</c:v>
                </c:pt>
                <c:pt idx="53">
                  <c:v>43237.8</c:v>
                </c:pt>
                <c:pt idx="54">
                  <c:v>74052.399999999994</c:v>
                </c:pt>
                <c:pt idx="56">
                  <c:v>82225</c:v>
                </c:pt>
                <c:pt idx="57">
                  <c:v>46572.4</c:v>
                </c:pt>
                <c:pt idx="58">
                  <c:v>78825.2</c:v>
                </c:pt>
                <c:pt idx="59">
                  <c:v>67029.8</c:v>
                </c:pt>
                <c:pt idx="60">
                  <c:v>41729</c:v>
                </c:pt>
                <c:pt idx="62">
                  <c:v>39391.199999999997</c:v>
                </c:pt>
                <c:pt idx="63">
                  <c:v>36599.800000000003</c:v>
                </c:pt>
                <c:pt idx="64">
                  <c:v>45170.8</c:v>
                </c:pt>
                <c:pt idx="65">
                  <c:v>66004.2</c:v>
                </c:pt>
                <c:pt idx="66">
                  <c:v>64344.800000000003</c:v>
                </c:pt>
                <c:pt idx="67">
                  <c:v>49678</c:v>
                </c:pt>
                <c:pt idx="69">
                  <c:v>76560.800000000003</c:v>
                </c:pt>
                <c:pt idx="71">
                  <c:v>38535.599999999999</c:v>
                </c:pt>
                <c:pt idx="72">
                  <c:v>39683</c:v>
                </c:pt>
                <c:pt idx="73">
                  <c:v>71043.600000000006</c:v>
                </c:pt>
                <c:pt idx="74">
                  <c:v>40802.199999999997</c:v>
                </c:pt>
                <c:pt idx="76">
                  <c:v>46764.4</c:v>
                </c:pt>
                <c:pt idx="77">
                  <c:v>70654.2</c:v>
                </c:pt>
                <c:pt idx="81">
                  <c:v>49578.6</c:v>
                </c:pt>
                <c:pt idx="82">
                  <c:v>61053.4</c:v>
                </c:pt>
                <c:pt idx="83">
                  <c:v>55419.6</c:v>
                </c:pt>
                <c:pt idx="85">
                  <c:v>41021.199999999997</c:v>
                </c:pt>
                <c:pt idx="86">
                  <c:v>55226.400000000001</c:v>
                </c:pt>
                <c:pt idx="87">
                  <c:v>84106.8</c:v>
                </c:pt>
                <c:pt idx="88">
                  <c:v>62154.8</c:v>
                </c:pt>
                <c:pt idx="89">
                  <c:v>69868</c:v>
                </c:pt>
                <c:pt idx="91">
                  <c:v>74440.399999999994</c:v>
                </c:pt>
                <c:pt idx="93">
                  <c:v>38508.400000000001</c:v>
                </c:pt>
                <c:pt idx="94">
                  <c:v>53951.199999999997</c:v>
                </c:pt>
                <c:pt idx="96">
                  <c:v>50310.2</c:v>
                </c:pt>
                <c:pt idx="98">
                  <c:v>68896.2</c:v>
                </c:pt>
                <c:pt idx="99">
                  <c:v>55321.4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1.07472021490795</c:v>
                </c:pt>
                <c:pt idx="2">
                  <c:v>1.6548101155372146</c:v>
                </c:pt>
                <c:pt idx="3">
                  <c:v>2.1862087941829205</c:v>
                </c:pt>
                <c:pt idx="7">
                  <c:v>1.5012379375874321</c:v>
                </c:pt>
                <c:pt idx="8">
                  <c:v>2.1465580839419189</c:v>
                </c:pt>
                <c:pt idx="9">
                  <c:v>1.3272970786832974</c:v>
                </c:pt>
                <c:pt idx="10">
                  <c:v>1.6360313877243902</c:v>
                </c:pt>
                <c:pt idx="11">
                  <c:v>1.3534588364709117</c:v>
                </c:pt>
                <c:pt idx="12">
                  <c:v>1.6266863926168587</c:v>
                </c:pt>
                <c:pt idx="14">
                  <c:v>2.0370800193936396</c:v>
                </c:pt>
                <c:pt idx="15">
                  <c:v>1.31998460512995</c:v>
                </c:pt>
                <c:pt idx="16">
                  <c:v>1.7454614364222096</c:v>
                </c:pt>
                <c:pt idx="17">
                  <c:v>1.1600038214283515</c:v>
                </c:pt>
                <c:pt idx="18">
                  <c:v>2.3865230247697151</c:v>
                </c:pt>
                <c:pt idx="19">
                  <c:v>1.4699398518573523</c:v>
                </c:pt>
                <c:pt idx="20">
                  <c:v>1.2409688499348572</c:v>
                </c:pt>
                <c:pt idx="21">
                  <c:v>1.9639635300699094</c:v>
                </c:pt>
                <c:pt idx="22">
                  <c:v>1.5814191095503924</c:v>
                </c:pt>
                <c:pt idx="23">
                  <c:v>1.5609189519066087</c:v>
                </c:pt>
                <c:pt idx="24">
                  <c:v>1.8816781764428832</c:v>
                </c:pt>
                <c:pt idx="26">
                  <c:v>1.4751172932153114</c:v>
                </c:pt>
                <c:pt idx="27">
                  <c:v>1.4032734187387879</c:v>
                </c:pt>
                <c:pt idx="28">
                  <c:v>1.5516275187790629</c:v>
                </c:pt>
                <c:pt idx="29">
                  <c:v>1.2628608347961772</c:v>
                </c:pt>
                <c:pt idx="30">
                  <c:v>1.7213413430637725</c:v>
                </c:pt>
                <c:pt idx="33">
                  <c:v>1.6246117913439031</c:v>
                </c:pt>
                <c:pt idx="34">
                  <c:v>2.5377728289110384</c:v>
                </c:pt>
                <c:pt idx="35">
                  <c:v>1.5573030736774336</c:v>
                </c:pt>
                <c:pt idx="36">
                  <c:v>1.6812115613681116</c:v>
                </c:pt>
                <c:pt idx="37">
                  <c:v>1.946819599667696</c:v>
                </c:pt>
                <c:pt idx="38">
                  <c:v>1.4564437339225567</c:v>
                </c:pt>
                <c:pt idx="40">
                  <c:v>1.1442078560996234</c:v>
                </c:pt>
                <c:pt idx="41">
                  <c:v>1.1749938770511879</c:v>
                </c:pt>
                <c:pt idx="42">
                  <c:v>1.4747907436824921</c:v>
                </c:pt>
                <c:pt idx="44">
                  <c:v>1.8092465176149686</c:v>
                </c:pt>
                <c:pt idx="45">
                  <c:v>1.4322137925942335</c:v>
                </c:pt>
                <c:pt idx="46">
                  <c:v>1.5635866429162799</c:v>
                </c:pt>
                <c:pt idx="47">
                  <c:v>1.84747531934468</c:v>
                </c:pt>
                <c:pt idx="48">
                  <c:v>2.2746503983024318</c:v>
                </c:pt>
                <c:pt idx="49">
                  <c:v>1.2867452809303837</c:v>
                </c:pt>
                <c:pt idx="50">
                  <c:v>1.4003194366527394</c:v>
                </c:pt>
                <c:pt idx="51">
                  <c:v>1.2440442483566585</c:v>
                </c:pt>
                <c:pt idx="52">
                  <c:v>1.4964982063983991</c:v>
                </c:pt>
                <c:pt idx="53">
                  <c:v>2.10954303873</c:v>
                </c:pt>
                <c:pt idx="54">
                  <c:v>1.7266827273660275</c:v>
                </c:pt>
                <c:pt idx="56">
                  <c:v>1.1785831559744604</c:v>
                </c:pt>
                <c:pt idx="57">
                  <c:v>1.9493305047624774</c:v>
                </c:pt>
                <c:pt idx="58">
                  <c:v>1.6123143360245202</c:v>
                </c:pt>
                <c:pt idx="59">
                  <c:v>1.7662144299997911</c:v>
                </c:pt>
                <c:pt idx="60">
                  <c:v>1.3893934673728103</c:v>
                </c:pt>
                <c:pt idx="62">
                  <c:v>1.742952740713662</c:v>
                </c:pt>
                <c:pt idx="63">
                  <c:v>2.3053404663413462</c:v>
                </c:pt>
                <c:pt idx="64">
                  <c:v>1.9381104607401241</c:v>
                </c:pt>
                <c:pt idx="65">
                  <c:v>1.6817717660391309</c:v>
                </c:pt>
                <c:pt idx="66">
                  <c:v>1.6050558864119555</c:v>
                </c:pt>
                <c:pt idx="67">
                  <c:v>2.0662667579210114</c:v>
                </c:pt>
                <c:pt idx="69">
                  <c:v>1.2774683650118599</c:v>
                </c:pt>
                <c:pt idx="71">
                  <c:v>1.4623620755872493</c:v>
                </c:pt>
                <c:pt idx="72">
                  <c:v>2.1151122646977294</c:v>
                </c:pt>
                <c:pt idx="73">
                  <c:v>1.6973098210113224</c:v>
                </c:pt>
                <c:pt idx="74">
                  <c:v>1.5066589546642093</c:v>
                </c:pt>
                <c:pt idx="76">
                  <c:v>1.6520472838312905</c:v>
                </c:pt>
                <c:pt idx="77">
                  <c:v>1.18178395622624</c:v>
                </c:pt>
                <c:pt idx="81">
                  <c:v>1.2473526884583268</c:v>
                </c:pt>
                <c:pt idx="82">
                  <c:v>1.3672129643885516</c:v>
                </c:pt>
                <c:pt idx="83">
                  <c:v>1.9549581736425381</c:v>
                </c:pt>
                <c:pt idx="85">
                  <c:v>2.1609801761040632</c:v>
                </c:pt>
                <c:pt idx="86">
                  <c:v>2.1035410600727187</c:v>
                </c:pt>
                <c:pt idx="87">
                  <c:v>1.2325638355043824</c:v>
                </c:pt>
                <c:pt idx="88">
                  <c:v>1.5602495704273844</c:v>
                </c:pt>
                <c:pt idx="89">
                  <c:v>1.6858075227571994</c:v>
                </c:pt>
                <c:pt idx="91">
                  <c:v>1.345102927979968</c:v>
                </c:pt>
                <c:pt idx="93">
                  <c:v>1.7123276999304047</c:v>
                </c:pt>
                <c:pt idx="94">
                  <c:v>1.6874508815373894</c:v>
                </c:pt>
                <c:pt idx="96">
                  <c:v>1.4398670647304126</c:v>
                </c:pt>
                <c:pt idx="98">
                  <c:v>1.9025432462167726</c:v>
                </c:pt>
                <c:pt idx="99">
                  <c:v>2.0786711833033871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02-4F21-8F82-460914C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553359"/>
        <c:axId val="381553295"/>
      </c:scatterChart>
      <c:valAx>
        <c:axId val="389553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53295"/>
        <c:crosses val="autoZero"/>
        <c:crossBetween val="midCat"/>
      </c:valAx>
      <c:valAx>
        <c:axId val="381553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55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67098.399999999994</c:v>
                </c:pt>
                <c:pt idx="1">
                  <c:v>77744.800000000003</c:v>
                </c:pt>
                <c:pt idx="2">
                  <c:v>77017</c:v>
                </c:pt>
                <c:pt idx="3">
                  <c:v>44656.6</c:v>
                </c:pt>
                <c:pt idx="4">
                  <c:v>47189</c:v>
                </c:pt>
                <c:pt idx="5">
                  <c:v>63639</c:v>
                </c:pt>
                <c:pt idx="6">
                  <c:v>68435.600000000006</c:v>
                </c:pt>
                <c:pt idx="7">
                  <c:v>70185.399999999994</c:v>
                </c:pt>
                <c:pt idx="8">
                  <c:v>35345.199999999997</c:v>
                </c:pt>
                <c:pt idx="9">
                  <c:v>67556.800000000003</c:v>
                </c:pt>
                <c:pt idx="10">
                  <c:v>72074.8</c:v>
                </c:pt>
                <c:pt idx="11">
                  <c:v>40073.599999999999</c:v>
                </c:pt>
                <c:pt idx="12">
                  <c:v>56229.8</c:v>
                </c:pt>
                <c:pt idx="13">
                  <c:v>60655.6</c:v>
                </c:pt>
                <c:pt idx="14">
                  <c:v>37782.199999999997</c:v>
                </c:pt>
                <c:pt idx="15">
                  <c:v>71233.399999999994</c:v>
                </c:pt>
                <c:pt idx="16">
                  <c:v>52791</c:v>
                </c:pt>
                <c:pt idx="17">
                  <c:v>65478.2</c:v>
                </c:pt>
                <c:pt idx="18">
                  <c:v>54094</c:v>
                </c:pt>
                <c:pt idx="19">
                  <c:v>43245.4</c:v>
                </c:pt>
                <c:pt idx="20">
                  <c:v>81407.600000000006</c:v>
                </c:pt>
                <c:pt idx="21">
                  <c:v>53789.4</c:v>
                </c:pt>
                <c:pt idx="22">
                  <c:v>73363.600000000006</c:v>
                </c:pt>
                <c:pt idx="23">
                  <c:v>51257.8</c:v>
                </c:pt>
                <c:pt idx="24">
                  <c:v>70638.2</c:v>
                </c:pt>
                <c:pt idx="25">
                  <c:v>64860.4</c:v>
                </c:pt>
                <c:pt idx="26">
                  <c:v>50554.8</c:v>
                </c:pt>
                <c:pt idx="27">
                  <c:v>62912</c:v>
                </c:pt>
                <c:pt idx="28">
                  <c:v>83256.2</c:v>
                </c:pt>
                <c:pt idx="29">
                  <c:v>81505.2</c:v>
                </c:pt>
                <c:pt idx="30">
                  <c:v>78868.399999999994</c:v>
                </c:pt>
                <c:pt idx="31">
                  <c:v>63900.2</c:v>
                </c:pt>
                <c:pt idx="32">
                  <c:v>69429.8</c:v>
                </c:pt>
                <c:pt idx="33">
                  <c:v>39596</c:v>
                </c:pt>
                <c:pt idx="34">
                  <c:v>22065.8</c:v>
                </c:pt>
                <c:pt idx="35">
                  <c:v>70207.8</c:v>
                </c:pt>
                <c:pt idx="36">
                  <c:v>65646</c:v>
                </c:pt>
                <c:pt idx="37">
                  <c:v>50680.4</c:v>
                </c:pt>
                <c:pt idx="38">
                  <c:v>84562.6</c:v>
                </c:pt>
                <c:pt idx="39">
                  <c:v>75481</c:v>
                </c:pt>
                <c:pt idx="40">
                  <c:v>81281.2</c:v>
                </c:pt>
                <c:pt idx="41">
                  <c:v>35144.6</c:v>
                </c:pt>
                <c:pt idx="42">
                  <c:v>47746.8</c:v>
                </c:pt>
                <c:pt idx="43">
                  <c:v>77074.2</c:v>
                </c:pt>
                <c:pt idx="44">
                  <c:v>66069.600000000006</c:v>
                </c:pt>
                <c:pt idx="45">
                  <c:v>87297.600000000006</c:v>
                </c:pt>
                <c:pt idx="46">
                  <c:v>80525.600000000006</c:v>
                </c:pt>
                <c:pt idx="47">
                  <c:v>56321.599999999999</c:v>
                </c:pt>
                <c:pt idx="48">
                  <c:v>45475.199999999997</c:v>
                </c:pt>
                <c:pt idx="49">
                  <c:v>67736.399999999994</c:v>
                </c:pt>
                <c:pt idx="50">
                  <c:v>95418.4</c:v>
                </c:pt>
                <c:pt idx="51">
                  <c:v>95862.399999999994</c:v>
                </c:pt>
                <c:pt idx="52">
                  <c:v>73866.399999999994</c:v>
                </c:pt>
                <c:pt idx="53">
                  <c:v>43281.599999999999</c:v>
                </c:pt>
                <c:pt idx="54">
                  <c:v>74440.2</c:v>
                </c:pt>
                <c:pt idx="55">
                  <c:v>77778.399999999994</c:v>
                </c:pt>
                <c:pt idx="56">
                  <c:v>81771.600000000006</c:v>
                </c:pt>
                <c:pt idx="57">
                  <c:v>47110.400000000001</c:v>
                </c:pt>
                <c:pt idx="58">
                  <c:v>78094.600000000006</c:v>
                </c:pt>
                <c:pt idx="59">
                  <c:v>66910</c:v>
                </c:pt>
                <c:pt idx="60">
                  <c:v>41580.400000000001</c:v>
                </c:pt>
                <c:pt idx="61">
                  <c:v>76658.600000000006</c:v>
                </c:pt>
                <c:pt idx="62">
                  <c:v>40101</c:v>
                </c:pt>
                <c:pt idx="63">
                  <c:v>36214</c:v>
                </c:pt>
                <c:pt idx="64">
                  <c:v>46232.800000000003</c:v>
                </c:pt>
                <c:pt idx="65">
                  <c:v>66566.2</c:v>
                </c:pt>
                <c:pt idx="66">
                  <c:v>64822.2</c:v>
                </c:pt>
                <c:pt idx="67">
                  <c:v>49686.6</c:v>
                </c:pt>
                <c:pt idx="68">
                  <c:v>68469.600000000006</c:v>
                </c:pt>
                <c:pt idx="69">
                  <c:v>76237.600000000006</c:v>
                </c:pt>
                <c:pt idx="70">
                  <c:v>50519.4</c:v>
                </c:pt>
                <c:pt idx="71">
                  <c:v>38514.400000000001</c:v>
                </c:pt>
                <c:pt idx="72">
                  <c:v>37897</c:v>
                </c:pt>
                <c:pt idx="73">
                  <c:v>70766</c:v>
                </c:pt>
                <c:pt idx="74">
                  <c:v>41042.6</c:v>
                </c:pt>
                <c:pt idx="75">
                  <c:v>63052.4</c:v>
                </c:pt>
                <c:pt idx="76">
                  <c:v>46884.800000000003</c:v>
                </c:pt>
                <c:pt idx="77">
                  <c:v>70898.600000000006</c:v>
                </c:pt>
                <c:pt idx="78">
                  <c:v>73789.399999999994</c:v>
                </c:pt>
                <c:pt idx="79">
                  <c:v>45884.800000000003</c:v>
                </c:pt>
                <c:pt idx="80">
                  <c:v>78404.800000000003</c:v>
                </c:pt>
                <c:pt idx="81">
                  <c:v>49637</c:v>
                </c:pt>
                <c:pt idx="82">
                  <c:v>60845.599999999999</c:v>
                </c:pt>
                <c:pt idx="83">
                  <c:v>55318.8</c:v>
                </c:pt>
                <c:pt idx="84">
                  <c:v>55965.599999999999</c:v>
                </c:pt>
                <c:pt idx="85">
                  <c:v>39864.199999999997</c:v>
                </c:pt>
                <c:pt idx="86">
                  <c:v>55629.2</c:v>
                </c:pt>
                <c:pt idx="87">
                  <c:v>84257.8</c:v>
                </c:pt>
                <c:pt idx="88">
                  <c:v>62026.2</c:v>
                </c:pt>
                <c:pt idx="89">
                  <c:v>70038</c:v>
                </c:pt>
                <c:pt idx="90">
                  <c:v>61608.800000000003</c:v>
                </c:pt>
                <c:pt idx="91">
                  <c:v>74760.2</c:v>
                </c:pt>
                <c:pt idx="92">
                  <c:v>87661.2</c:v>
                </c:pt>
                <c:pt idx="93">
                  <c:v>38477.199999999997</c:v>
                </c:pt>
                <c:pt idx="94">
                  <c:v>54009.8</c:v>
                </c:pt>
                <c:pt idx="95">
                  <c:v>78475.8</c:v>
                </c:pt>
                <c:pt idx="96">
                  <c:v>49383.8</c:v>
                </c:pt>
                <c:pt idx="97">
                  <c:v>84858.4</c:v>
                </c:pt>
                <c:pt idx="98">
                  <c:v>68885.399999999994</c:v>
                </c:pt>
                <c:pt idx="99">
                  <c:v>55049.8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1.1241400689137149</c:v>
                </c:pt>
                <c:pt idx="1">
                  <c:v>1.0631965096057872</c:v>
                </c:pt>
                <c:pt idx="2">
                  <c:v>1.6899905215731592</c:v>
                </c:pt>
                <c:pt idx="3">
                  <c:v>2.1324059601492276</c:v>
                </c:pt>
                <c:pt idx="4">
                  <c:v>1.0680243277034902</c:v>
                </c:pt>
                <c:pt idx="5">
                  <c:v>1.0816009051053599</c:v>
                </c:pt>
                <c:pt idx="6">
                  <c:v>1.1332844309102279</c:v>
                </c:pt>
                <c:pt idx="7">
                  <c:v>1.5067948604695565</c:v>
                </c:pt>
                <c:pt idx="8">
                  <c:v>2.0919955184862444</c:v>
                </c:pt>
                <c:pt idx="9">
                  <c:v>1.3134429102621794</c:v>
                </c:pt>
                <c:pt idx="10">
                  <c:v>1.6469417882533146</c:v>
                </c:pt>
                <c:pt idx="11">
                  <c:v>1.3422802044238602</c:v>
                </c:pt>
                <c:pt idx="12">
                  <c:v>1.6425276276991914</c:v>
                </c:pt>
                <c:pt idx="13">
                  <c:v>1.0948535666945838</c:v>
                </c:pt>
                <c:pt idx="14">
                  <c:v>2.1119998306080641</c:v>
                </c:pt>
                <c:pt idx="15">
                  <c:v>1.3288710071399092</c:v>
                </c:pt>
                <c:pt idx="16">
                  <c:v>1.7545036085696426</c:v>
                </c:pt>
                <c:pt idx="17">
                  <c:v>1.1348357163147429</c:v>
                </c:pt>
                <c:pt idx="18">
                  <c:v>2.3824823455466411</c:v>
                </c:pt>
                <c:pt idx="19">
                  <c:v>1.461149625162445</c:v>
                </c:pt>
                <c:pt idx="20">
                  <c:v>1.2299957252148448</c:v>
                </c:pt>
                <c:pt idx="21">
                  <c:v>1.9737903750553083</c:v>
                </c:pt>
                <c:pt idx="22">
                  <c:v>1.5842597691498235</c:v>
                </c:pt>
                <c:pt idx="23">
                  <c:v>1.5473547440584652</c:v>
                </c:pt>
                <c:pt idx="24">
                  <c:v>1.8555965469108784</c:v>
                </c:pt>
                <c:pt idx="25">
                  <c:v>1.1518738706514298</c:v>
                </c:pt>
                <c:pt idx="26">
                  <c:v>1.4811847737504649</c:v>
                </c:pt>
                <c:pt idx="27">
                  <c:v>1.4245295015259409</c:v>
                </c:pt>
                <c:pt idx="28">
                  <c:v>1.5630187301366145</c:v>
                </c:pt>
                <c:pt idx="29">
                  <c:v>1.271023198519849</c:v>
                </c:pt>
                <c:pt idx="30">
                  <c:v>1.7240745342874968</c:v>
                </c:pt>
                <c:pt idx="31">
                  <c:v>1.1406537068741569</c:v>
                </c:pt>
                <c:pt idx="32">
                  <c:v>1.0881638719973268</c:v>
                </c:pt>
                <c:pt idx="33">
                  <c:v>1.6086473381149611</c:v>
                </c:pt>
                <c:pt idx="34">
                  <c:v>2.5402206128941622</c:v>
                </c:pt>
                <c:pt idx="35">
                  <c:v>1.5434040092411383</c:v>
                </c:pt>
                <c:pt idx="36">
                  <c:v>1.6636504889863815</c:v>
                </c:pt>
                <c:pt idx="37">
                  <c:v>1.9549964088681224</c:v>
                </c:pt>
                <c:pt idx="38">
                  <c:v>1.4714188068957197</c:v>
                </c:pt>
                <c:pt idx="39">
                  <c:v>1.2208237834686875</c:v>
                </c:pt>
                <c:pt idx="40">
                  <c:v>1.1353917018941651</c:v>
                </c:pt>
                <c:pt idx="41">
                  <c:v>1.152894043466137</c:v>
                </c:pt>
                <c:pt idx="42">
                  <c:v>1.5069282129901898</c:v>
                </c:pt>
                <c:pt idx="43">
                  <c:v>1.0465499479722138</c:v>
                </c:pt>
                <c:pt idx="44">
                  <c:v>1.7907025318754766</c:v>
                </c:pt>
                <c:pt idx="45">
                  <c:v>1.4236702956324114</c:v>
                </c:pt>
                <c:pt idx="46">
                  <c:v>1.5519909196578479</c:v>
                </c:pt>
                <c:pt idx="47">
                  <c:v>1.857866253799608</c:v>
                </c:pt>
                <c:pt idx="48">
                  <c:v>2.3016061501653651</c:v>
                </c:pt>
                <c:pt idx="49">
                  <c:v>1.3161313562574923</c:v>
                </c:pt>
                <c:pt idx="50">
                  <c:v>1.4022557494152073</c:v>
                </c:pt>
                <c:pt idx="51">
                  <c:v>1.2575316286677571</c:v>
                </c:pt>
                <c:pt idx="52">
                  <c:v>1.5003709399672924</c:v>
                </c:pt>
                <c:pt idx="53">
                  <c:v>2.1111742634283392</c:v>
                </c:pt>
                <c:pt idx="54">
                  <c:v>1.7182516973355795</c:v>
                </c:pt>
                <c:pt idx="55">
                  <c:v>1.1991118356767432</c:v>
                </c:pt>
                <c:pt idx="56">
                  <c:v>1.1702229135787974</c:v>
                </c:pt>
                <c:pt idx="57">
                  <c:v>1.9297862043200651</c:v>
                </c:pt>
                <c:pt idx="58">
                  <c:v>1.6273340282170596</c:v>
                </c:pt>
                <c:pt idx="59">
                  <c:v>1.7474667463757285</c:v>
                </c:pt>
                <c:pt idx="60">
                  <c:v>1.3732912622293196</c:v>
                </c:pt>
                <c:pt idx="61">
                  <c:v>1.1805589979467404</c:v>
                </c:pt>
                <c:pt idx="62">
                  <c:v>1.7121019425949477</c:v>
                </c:pt>
                <c:pt idx="63">
                  <c:v>2.3073397028773401</c:v>
                </c:pt>
                <c:pt idx="64">
                  <c:v>1.8842899413403469</c:v>
                </c:pt>
                <c:pt idx="65">
                  <c:v>1.674288152245434</c:v>
                </c:pt>
                <c:pt idx="66">
                  <c:v>1.5754016370934649</c:v>
                </c:pt>
                <c:pt idx="67">
                  <c:v>2.058905217905834</c:v>
                </c:pt>
                <c:pt idx="68">
                  <c:v>1.0127122109666187</c:v>
                </c:pt>
                <c:pt idx="69">
                  <c:v>1.2842744262673536</c:v>
                </c:pt>
                <c:pt idx="70">
                  <c:v>1.097677327917592</c:v>
                </c:pt>
                <c:pt idx="71">
                  <c:v>1.4691128512971772</c:v>
                </c:pt>
                <c:pt idx="72">
                  <c:v>2.2183022402828718</c:v>
                </c:pt>
                <c:pt idx="73">
                  <c:v>1.7193426221631858</c:v>
                </c:pt>
                <c:pt idx="74">
                  <c:v>1.4592155467733525</c:v>
                </c:pt>
                <c:pt idx="75">
                  <c:v>1.2322766460911876</c:v>
                </c:pt>
                <c:pt idx="76">
                  <c:v>1.6475062280312596</c:v>
                </c:pt>
                <c:pt idx="77">
                  <c:v>1.1775549869814073</c:v>
                </c:pt>
                <c:pt idx="78">
                  <c:v>1.1154312136973603</c:v>
                </c:pt>
                <c:pt idx="79">
                  <c:v>1.1264950484692098</c:v>
                </c:pt>
                <c:pt idx="80">
                  <c:v>1.124433708140318</c:v>
                </c:pt>
                <c:pt idx="81">
                  <c:v>1.2382295465076456</c:v>
                </c:pt>
                <c:pt idx="82">
                  <c:v>1.3812502465256322</c:v>
                </c:pt>
                <c:pt idx="83">
                  <c:v>1.957363500292848</c:v>
                </c:pt>
                <c:pt idx="84">
                  <c:v>1.1183834355389739</c:v>
                </c:pt>
                <c:pt idx="85">
                  <c:v>2.2502646484815951</c:v>
                </c:pt>
                <c:pt idx="86">
                  <c:v>2.0591523875950042</c:v>
                </c:pt>
                <c:pt idx="87">
                  <c:v>1.2303074611489975</c:v>
                </c:pt>
                <c:pt idx="88">
                  <c:v>1.5617110188920167</c:v>
                </c:pt>
                <c:pt idx="89">
                  <c:v>1.6816014163739683</c:v>
                </c:pt>
                <c:pt idx="90">
                  <c:v>1.1658724078378413</c:v>
                </c:pt>
                <c:pt idx="91">
                  <c:v>1.3416229491092855</c:v>
                </c:pt>
                <c:pt idx="92">
                  <c:v>1.1858952421367721</c:v>
                </c:pt>
                <c:pt idx="93">
                  <c:v>1.7274125975902614</c:v>
                </c:pt>
                <c:pt idx="94">
                  <c:v>1.6808245910927275</c:v>
                </c:pt>
                <c:pt idx="95">
                  <c:v>1.2148203650042433</c:v>
                </c:pt>
                <c:pt idx="96">
                  <c:v>1.4672827931426904</c:v>
                </c:pt>
                <c:pt idx="97">
                  <c:v>1.0723393323465915</c:v>
                </c:pt>
                <c:pt idx="98">
                  <c:v>1.9030447671059472</c:v>
                </c:pt>
                <c:pt idx="99">
                  <c:v>2.0853663410221288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2-4B4A-BAF4-4BAA01CD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05103"/>
        <c:axId val="249722959"/>
      </c:scatterChart>
      <c:valAx>
        <c:axId val="379105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22959"/>
        <c:crosses val="autoZero"/>
        <c:crossBetween val="midCat"/>
      </c:valAx>
      <c:valAx>
        <c:axId val="249722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10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47189</c:v>
                </c:pt>
                <c:pt idx="13">
                  <c:v>60655.6</c:v>
                </c:pt>
                <c:pt idx="19">
                  <c:v>43245.4</c:v>
                </c:pt>
                <c:pt idx="23">
                  <c:v>51257.8</c:v>
                </c:pt>
                <c:pt idx="25">
                  <c:v>64860.4</c:v>
                </c:pt>
                <c:pt idx="27">
                  <c:v>62912</c:v>
                </c:pt>
                <c:pt idx="41">
                  <c:v>35144.6</c:v>
                </c:pt>
                <c:pt idx="42">
                  <c:v>47746.8</c:v>
                </c:pt>
                <c:pt idx="70">
                  <c:v>50519.4</c:v>
                </c:pt>
                <c:pt idx="74">
                  <c:v>41042.6</c:v>
                </c:pt>
                <c:pt idx="75">
                  <c:v>63052.4</c:v>
                </c:pt>
                <c:pt idx="79">
                  <c:v>45884.800000000003</c:v>
                </c:pt>
                <c:pt idx="81">
                  <c:v>49637</c:v>
                </c:pt>
                <c:pt idx="82">
                  <c:v>60845.599999999999</c:v>
                </c:pt>
                <c:pt idx="84">
                  <c:v>55965.599999999999</c:v>
                </c:pt>
                <c:pt idx="88">
                  <c:v>62026.2</c:v>
                </c:pt>
                <c:pt idx="90">
                  <c:v>61608.800000000003</c:v>
                </c:pt>
                <c:pt idx="94">
                  <c:v>54009.8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1.0680243277034902</c:v>
                </c:pt>
                <c:pt idx="9">
                  <c:v>1.0948535666945838</c:v>
                </c:pt>
                <c:pt idx="15">
                  <c:v>1.461149625162445</c:v>
                </c:pt>
                <c:pt idx="19">
                  <c:v>1.5473547440584652</c:v>
                </c:pt>
                <c:pt idx="21">
                  <c:v>1.1518738706514298</c:v>
                </c:pt>
                <c:pt idx="23">
                  <c:v>1.4245295015259409</c:v>
                </c:pt>
                <c:pt idx="37">
                  <c:v>1.152894043466137</c:v>
                </c:pt>
                <c:pt idx="38">
                  <c:v>1.5069282129901898</c:v>
                </c:pt>
                <c:pt idx="66">
                  <c:v>1.097677327917592</c:v>
                </c:pt>
                <c:pt idx="70">
                  <c:v>1.4592155467733525</c:v>
                </c:pt>
                <c:pt idx="71">
                  <c:v>1.2322766460911876</c:v>
                </c:pt>
                <c:pt idx="75">
                  <c:v>1.1264950484692098</c:v>
                </c:pt>
                <c:pt idx="77">
                  <c:v>1.2382295465076456</c:v>
                </c:pt>
                <c:pt idx="78">
                  <c:v>1.3812502465256322</c:v>
                </c:pt>
                <c:pt idx="80">
                  <c:v>1.1183834355389739</c:v>
                </c:pt>
                <c:pt idx="84">
                  <c:v>1.5617110188920167</c:v>
                </c:pt>
                <c:pt idx="86">
                  <c:v>1.1658724078378413</c:v>
                </c:pt>
                <c:pt idx="90">
                  <c:v>1.6808245910927275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9-4710-9B75-1A1C5A226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67098.399999999994</c:v>
                </c:pt>
                <c:pt idx="1">
                  <c:v>77744.800000000003</c:v>
                </c:pt>
                <c:pt idx="5">
                  <c:v>63639</c:v>
                </c:pt>
                <c:pt idx="6">
                  <c:v>68435.600000000006</c:v>
                </c:pt>
                <c:pt idx="9">
                  <c:v>67556.800000000003</c:v>
                </c:pt>
                <c:pt idx="15">
                  <c:v>71233.399999999994</c:v>
                </c:pt>
                <c:pt idx="17">
                  <c:v>65478.2</c:v>
                </c:pt>
                <c:pt idx="20">
                  <c:v>81407.600000000006</c:v>
                </c:pt>
                <c:pt idx="29">
                  <c:v>81505.2</c:v>
                </c:pt>
                <c:pt idx="31">
                  <c:v>63900.2</c:v>
                </c:pt>
                <c:pt idx="32">
                  <c:v>69429.8</c:v>
                </c:pt>
                <c:pt idx="39">
                  <c:v>75481</c:v>
                </c:pt>
                <c:pt idx="40">
                  <c:v>81281.2</c:v>
                </c:pt>
                <c:pt idx="43">
                  <c:v>77074.2</c:v>
                </c:pt>
                <c:pt idx="45">
                  <c:v>87297.600000000006</c:v>
                </c:pt>
                <c:pt idx="49">
                  <c:v>67736.399999999994</c:v>
                </c:pt>
                <c:pt idx="50">
                  <c:v>95418.4</c:v>
                </c:pt>
                <c:pt idx="51">
                  <c:v>95862.399999999994</c:v>
                </c:pt>
                <c:pt idx="52">
                  <c:v>73866.399999999994</c:v>
                </c:pt>
                <c:pt idx="55">
                  <c:v>77778.399999999994</c:v>
                </c:pt>
                <c:pt idx="56">
                  <c:v>81771.600000000006</c:v>
                </c:pt>
                <c:pt idx="61">
                  <c:v>76658.600000000006</c:v>
                </c:pt>
                <c:pt idx="68">
                  <c:v>68469.600000000006</c:v>
                </c:pt>
                <c:pt idx="69">
                  <c:v>76237.600000000006</c:v>
                </c:pt>
                <c:pt idx="77">
                  <c:v>70898.600000000006</c:v>
                </c:pt>
                <c:pt idx="78">
                  <c:v>73789.399999999994</c:v>
                </c:pt>
                <c:pt idx="80">
                  <c:v>78404.800000000003</c:v>
                </c:pt>
                <c:pt idx="87">
                  <c:v>84257.8</c:v>
                </c:pt>
                <c:pt idx="91">
                  <c:v>74760.2</c:v>
                </c:pt>
                <c:pt idx="92">
                  <c:v>87661.2</c:v>
                </c:pt>
                <c:pt idx="95">
                  <c:v>78475.8</c:v>
                </c:pt>
                <c:pt idx="97">
                  <c:v>84858.4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1.1241400689137149</c:v>
                </c:pt>
                <c:pt idx="1">
                  <c:v>1.0631965096057872</c:v>
                </c:pt>
                <c:pt idx="5">
                  <c:v>1.0816009051053599</c:v>
                </c:pt>
                <c:pt idx="6">
                  <c:v>1.1332844309102279</c:v>
                </c:pt>
                <c:pt idx="9">
                  <c:v>1.3134429102621794</c:v>
                </c:pt>
                <c:pt idx="15">
                  <c:v>1.3288710071399092</c:v>
                </c:pt>
                <c:pt idx="17">
                  <c:v>1.1348357163147429</c:v>
                </c:pt>
                <c:pt idx="20">
                  <c:v>1.2299957252148448</c:v>
                </c:pt>
                <c:pt idx="29">
                  <c:v>1.271023198519849</c:v>
                </c:pt>
                <c:pt idx="31">
                  <c:v>1.1406537068741569</c:v>
                </c:pt>
                <c:pt idx="32">
                  <c:v>1.0881638719973268</c:v>
                </c:pt>
                <c:pt idx="39">
                  <c:v>1.2208237834686875</c:v>
                </c:pt>
                <c:pt idx="40">
                  <c:v>1.1353917018941651</c:v>
                </c:pt>
                <c:pt idx="43">
                  <c:v>1.0465499479722138</c:v>
                </c:pt>
                <c:pt idx="45">
                  <c:v>1.4236702956324114</c:v>
                </c:pt>
                <c:pt idx="49">
                  <c:v>1.3161313562574923</c:v>
                </c:pt>
                <c:pt idx="50">
                  <c:v>1.4022557494152073</c:v>
                </c:pt>
                <c:pt idx="51">
                  <c:v>1.2575316286677571</c:v>
                </c:pt>
                <c:pt idx="52">
                  <c:v>1.5003709399672924</c:v>
                </c:pt>
                <c:pt idx="55">
                  <c:v>1.1991118356767432</c:v>
                </c:pt>
                <c:pt idx="56">
                  <c:v>1.1702229135787974</c:v>
                </c:pt>
                <c:pt idx="61">
                  <c:v>1.1805589979467404</c:v>
                </c:pt>
                <c:pt idx="68">
                  <c:v>1.0127122109666187</c:v>
                </c:pt>
                <c:pt idx="69">
                  <c:v>1.2842744262673536</c:v>
                </c:pt>
                <c:pt idx="77">
                  <c:v>1.1775549869814073</c:v>
                </c:pt>
                <c:pt idx="78">
                  <c:v>1.1154312136973603</c:v>
                </c:pt>
                <c:pt idx="80">
                  <c:v>1.124433708140318</c:v>
                </c:pt>
                <c:pt idx="87">
                  <c:v>1.2303074611489975</c:v>
                </c:pt>
                <c:pt idx="91">
                  <c:v>1.3416229491092855</c:v>
                </c:pt>
                <c:pt idx="92">
                  <c:v>1.1858952421367721</c:v>
                </c:pt>
                <c:pt idx="95">
                  <c:v>1.2148203650042433</c:v>
                </c:pt>
                <c:pt idx="97">
                  <c:v>1.0723393323465915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9-4710-9B75-1A1C5A226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44656.6</c:v>
                </c:pt>
                <c:pt idx="8">
                  <c:v>35345.199999999997</c:v>
                </c:pt>
                <c:pt idx="11">
                  <c:v>40073.599999999999</c:v>
                </c:pt>
                <c:pt idx="12">
                  <c:v>56229.8</c:v>
                </c:pt>
                <c:pt idx="14">
                  <c:v>37782.199999999997</c:v>
                </c:pt>
                <c:pt idx="16">
                  <c:v>52791</c:v>
                </c:pt>
                <c:pt idx="18">
                  <c:v>54094</c:v>
                </c:pt>
                <c:pt idx="21">
                  <c:v>53789.4</c:v>
                </c:pt>
                <c:pt idx="26">
                  <c:v>50554.8</c:v>
                </c:pt>
                <c:pt idx="33">
                  <c:v>39596</c:v>
                </c:pt>
                <c:pt idx="34">
                  <c:v>22065.8</c:v>
                </c:pt>
                <c:pt idx="36">
                  <c:v>65646</c:v>
                </c:pt>
                <c:pt idx="37">
                  <c:v>50680.4</c:v>
                </c:pt>
                <c:pt idx="47">
                  <c:v>56321.599999999999</c:v>
                </c:pt>
                <c:pt idx="48">
                  <c:v>45475.199999999997</c:v>
                </c:pt>
                <c:pt idx="53">
                  <c:v>43281.599999999999</c:v>
                </c:pt>
                <c:pt idx="57">
                  <c:v>47110.400000000001</c:v>
                </c:pt>
                <c:pt idx="60">
                  <c:v>41580.400000000001</c:v>
                </c:pt>
                <c:pt idx="62">
                  <c:v>40101</c:v>
                </c:pt>
                <c:pt idx="63">
                  <c:v>36214</c:v>
                </c:pt>
                <c:pt idx="64">
                  <c:v>46232.800000000003</c:v>
                </c:pt>
                <c:pt idx="66">
                  <c:v>64822.2</c:v>
                </c:pt>
                <c:pt idx="67">
                  <c:v>49686.6</c:v>
                </c:pt>
                <c:pt idx="71">
                  <c:v>38514.400000000001</c:v>
                </c:pt>
                <c:pt idx="72">
                  <c:v>37897</c:v>
                </c:pt>
                <c:pt idx="76">
                  <c:v>46884.800000000003</c:v>
                </c:pt>
                <c:pt idx="83">
                  <c:v>55318.8</c:v>
                </c:pt>
                <c:pt idx="85">
                  <c:v>39864.199999999997</c:v>
                </c:pt>
                <c:pt idx="86">
                  <c:v>55629.2</c:v>
                </c:pt>
                <c:pt idx="93">
                  <c:v>38477.199999999997</c:v>
                </c:pt>
                <c:pt idx="96">
                  <c:v>49383.8</c:v>
                </c:pt>
                <c:pt idx="99">
                  <c:v>55049.8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2.1324059601492276</c:v>
                </c:pt>
                <c:pt idx="8">
                  <c:v>2.0919955184862444</c:v>
                </c:pt>
                <c:pt idx="11">
                  <c:v>1.3422802044238602</c:v>
                </c:pt>
                <c:pt idx="12">
                  <c:v>1.6425276276991914</c:v>
                </c:pt>
                <c:pt idx="14">
                  <c:v>2.1119998306080641</c:v>
                </c:pt>
                <c:pt idx="16">
                  <c:v>1.7545036085696426</c:v>
                </c:pt>
                <c:pt idx="18">
                  <c:v>2.3824823455466411</c:v>
                </c:pt>
                <c:pt idx="21">
                  <c:v>1.9737903750553083</c:v>
                </c:pt>
                <c:pt idx="26">
                  <c:v>1.4811847737504649</c:v>
                </c:pt>
                <c:pt idx="33">
                  <c:v>1.6086473381149611</c:v>
                </c:pt>
                <c:pt idx="34">
                  <c:v>2.5402206128941622</c:v>
                </c:pt>
                <c:pt idx="36">
                  <c:v>1.6636504889863815</c:v>
                </c:pt>
                <c:pt idx="37">
                  <c:v>1.9549964088681224</c:v>
                </c:pt>
                <c:pt idx="47">
                  <c:v>1.857866253799608</c:v>
                </c:pt>
                <c:pt idx="48">
                  <c:v>2.3016061501653651</c:v>
                </c:pt>
                <c:pt idx="53">
                  <c:v>2.1111742634283392</c:v>
                </c:pt>
                <c:pt idx="57">
                  <c:v>1.9297862043200651</c:v>
                </c:pt>
                <c:pt idx="60">
                  <c:v>1.3732912622293196</c:v>
                </c:pt>
                <c:pt idx="62">
                  <c:v>1.7121019425949477</c:v>
                </c:pt>
                <c:pt idx="63">
                  <c:v>2.3073397028773401</c:v>
                </c:pt>
                <c:pt idx="64">
                  <c:v>1.8842899413403469</c:v>
                </c:pt>
                <c:pt idx="66">
                  <c:v>1.5754016370934649</c:v>
                </c:pt>
                <c:pt idx="67">
                  <c:v>2.058905217905834</c:v>
                </c:pt>
                <c:pt idx="71">
                  <c:v>1.4691128512971772</c:v>
                </c:pt>
                <c:pt idx="72">
                  <c:v>2.2183022402828718</c:v>
                </c:pt>
                <c:pt idx="76">
                  <c:v>1.6475062280312596</c:v>
                </c:pt>
                <c:pt idx="83">
                  <c:v>1.957363500292848</c:v>
                </c:pt>
                <c:pt idx="85">
                  <c:v>2.2502646484815951</c:v>
                </c:pt>
                <c:pt idx="86">
                  <c:v>2.0591523875950042</c:v>
                </c:pt>
                <c:pt idx="93">
                  <c:v>1.7274125975902614</c:v>
                </c:pt>
                <c:pt idx="96">
                  <c:v>1.4672827931426904</c:v>
                </c:pt>
                <c:pt idx="99">
                  <c:v>2.0853663410221288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E9-4710-9B75-1A1C5A226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77017</c:v>
                </c:pt>
                <c:pt idx="7">
                  <c:v>70185.399999999994</c:v>
                </c:pt>
                <c:pt idx="10">
                  <c:v>72074.8</c:v>
                </c:pt>
                <c:pt idx="22">
                  <c:v>73363.600000000006</c:v>
                </c:pt>
                <c:pt idx="24">
                  <c:v>70638.2</c:v>
                </c:pt>
                <c:pt idx="28">
                  <c:v>83256.2</c:v>
                </c:pt>
                <c:pt idx="30">
                  <c:v>78868.399999999994</c:v>
                </c:pt>
                <c:pt idx="35">
                  <c:v>70207.8</c:v>
                </c:pt>
                <c:pt idx="38">
                  <c:v>84562.6</c:v>
                </c:pt>
                <c:pt idx="44">
                  <c:v>66069.600000000006</c:v>
                </c:pt>
                <c:pt idx="46">
                  <c:v>80525.600000000006</c:v>
                </c:pt>
                <c:pt idx="54">
                  <c:v>74440.2</c:v>
                </c:pt>
                <c:pt idx="58">
                  <c:v>78094.600000000006</c:v>
                </c:pt>
                <c:pt idx="59">
                  <c:v>66910</c:v>
                </c:pt>
                <c:pt idx="65">
                  <c:v>66566.2</c:v>
                </c:pt>
                <c:pt idx="73">
                  <c:v>70766</c:v>
                </c:pt>
                <c:pt idx="89">
                  <c:v>70038</c:v>
                </c:pt>
                <c:pt idx="98">
                  <c:v>68885.399999999994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1.6899905215731592</c:v>
                </c:pt>
                <c:pt idx="7">
                  <c:v>1.5067948604695565</c:v>
                </c:pt>
                <c:pt idx="10">
                  <c:v>1.6469417882533146</c:v>
                </c:pt>
                <c:pt idx="22">
                  <c:v>1.5842597691498235</c:v>
                </c:pt>
                <c:pt idx="24">
                  <c:v>1.8555965469108784</c:v>
                </c:pt>
                <c:pt idx="28">
                  <c:v>1.5630187301366145</c:v>
                </c:pt>
                <c:pt idx="30">
                  <c:v>1.7240745342874968</c:v>
                </c:pt>
                <c:pt idx="35">
                  <c:v>1.5434040092411383</c:v>
                </c:pt>
                <c:pt idx="38">
                  <c:v>1.4714188068957197</c:v>
                </c:pt>
                <c:pt idx="44">
                  <c:v>1.7907025318754766</c:v>
                </c:pt>
                <c:pt idx="46">
                  <c:v>1.5519909196578479</c:v>
                </c:pt>
                <c:pt idx="54">
                  <c:v>1.7182516973355795</c:v>
                </c:pt>
                <c:pt idx="58">
                  <c:v>1.6273340282170596</c:v>
                </c:pt>
                <c:pt idx="59">
                  <c:v>1.7474667463757285</c:v>
                </c:pt>
                <c:pt idx="65">
                  <c:v>1.674288152245434</c:v>
                </c:pt>
                <c:pt idx="73">
                  <c:v>1.7193426221631858</c:v>
                </c:pt>
                <c:pt idx="89">
                  <c:v>1.6816014163739683</c:v>
                </c:pt>
                <c:pt idx="98">
                  <c:v>1.9030447671059472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E9-4710-9B75-1A1C5A22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26703"/>
        <c:axId val="249755407"/>
      </c:scatterChart>
      <c:valAx>
        <c:axId val="379126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55407"/>
        <c:crosses val="autoZero"/>
        <c:crossBetween val="midCat"/>
      </c:valAx>
      <c:valAx>
        <c:axId val="249755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12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67098.399999999994</c:v>
                </c:pt>
                <c:pt idx="1">
                  <c:v>77744.800000000003</c:v>
                </c:pt>
                <c:pt idx="4">
                  <c:v>47189</c:v>
                </c:pt>
                <c:pt idx="5">
                  <c:v>63639</c:v>
                </c:pt>
                <c:pt idx="6">
                  <c:v>68435.600000000006</c:v>
                </c:pt>
                <c:pt idx="13">
                  <c:v>60655.6</c:v>
                </c:pt>
                <c:pt idx="17">
                  <c:v>65478.2</c:v>
                </c:pt>
                <c:pt idx="31">
                  <c:v>63900.2</c:v>
                </c:pt>
                <c:pt idx="32">
                  <c:v>69429.8</c:v>
                </c:pt>
                <c:pt idx="43">
                  <c:v>77074.2</c:v>
                </c:pt>
                <c:pt idx="55">
                  <c:v>77778.399999999994</c:v>
                </c:pt>
                <c:pt idx="56">
                  <c:v>81771.600000000006</c:v>
                </c:pt>
                <c:pt idx="68">
                  <c:v>68469.600000000006</c:v>
                </c:pt>
                <c:pt idx="70">
                  <c:v>50519.4</c:v>
                </c:pt>
                <c:pt idx="75">
                  <c:v>63052.4</c:v>
                </c:pt>
                <c:pt idx="77">
                  <c:v>70898.600000000006</c:v>
                </c:pt>
                <c:pt idx="78">
                  <c:v>73789.399999999994</c:v>
                </c:pt>
                <c:pt idx="79">
                  <c:v>45884.800000000003</c:v>
                </c:pt>
                <c:pt idx="81">
                  <c:v>49637</c:v>
                </c:pt>
                <c:pt idx="87">
                  <c:v>84257.8</c:v>
                </c:pt>
                <c:pt idx="90">
                  <c:v>61608.800000000003</c:v>
                </c:pt>
                <c:pt idx="92">
                  <c:v>87661.2</c:v>
                </c:pt>
                <c:pt idx="97">
                  <c:v>84858.4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1.1241400689137149</c:v>
                </c:pt>
                <c:pt idx="1">
                  <c:v>1.0631965096057872</c:v>
                </c:pt>
                <c:pt idx="4">
                  <c:v>1.0680243277034902</c:v>
                </c:pt>
                <c:pt idx="5">
                  <c:v>1.0816009051053599</c:v>
                </c:pt>
                <c:pt idx="6">
                  <c:v>1.1332844309102279</c:v>
                </c:pt>
                <c:pt idx="13">
                  <c:v>1.0948535666945838</c:v>
                </c:pt>
                <c:pt idx="17">
                  <c:v>1.1348357163147429</c:v>
                </c:pt>
                <c:pt idx="31">
                  <c:v>1.1406537068741569</c:v>
                </c:pt>
                <c:pt idx="32">
                  <c:v>1.0881638719973268</c:v>
                </c:pt>
                <c:pt idx="43">
                  <c:v>1.0465499479722138</c:v>
                </c:pt>
                <c:pt idx="55">
                  <c:v>1.1991118356767432</c:v>
                </c:pt>
                <c:pt idx="56">
                  <c:v>1.1702229135787974</c:v>
                </c:pt>
                <c:pt idx="68">
                  <c:v>1.0127122109666187</c:v>
                </c:pt>
                <c:pt idx="70">
                  <c:v>1.097677327917592</c:v>
                </c:pt>
                <c:pt idx="75">
                  <c:v>1.2322766460911876</c:v>
                </c:pt>
                <c:pt idx="77">
                  <c:v>1.1775549869814073</c:v>
                </c:pt>
                <c:pt idx="78">
                  <c:v>1.1154312136973603</c:v>
                </c:pt>
                <c:pt idx="79">
                  <c:v>1.1264950484692098</c:v>
                </c:pt>
                <c:pt idx="81">
                  <c:v>1.2382295465076456</c:v>
                </c:pt>
                <c:pt idx="87">
                  <c:v>1.2303074611489975</c:v>
                </c:pt>
                <c:pt idx="90">
                  <c:v>1.1658724078378413</c:v>
                </c:pt>
                <c:pt idx="92">
                  <c:v>1.1858952421367721</c:v>
                </c:pt>
                <c:pt idx="97">
                  <c:v>1.0723393323465915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D-48C4-BCAE-B7C75EAB62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77017</c:v>
                </c:pt>
                <c:pt idx="3">
                  <c:v>44656.6</c:v>
                </c:pt>
                <c:pt idx="7">
                  <c:v>70185.399999999994</c:v>
                </c:pt>
                <c:pt idx="8">
                  <c:v>35345.199999999997</c:v>
                </c:pt>
                <c:pt idx="9">
                  <c:v>67556.800000000003</c:v>
                </c:pt>
                <c:pt idx="10">
                  <c:v>72074.8</c:v>
                </c:pt>
                <c:pt idx="11">
                  <c:v>40073.599999999999</c:v>
                </c:pt>
                <c:pt idx="12">
                  <c:v>56229.8</c:v>
                </c:pt>
                <c:pt idx="14">
                  <c:v>37782.199999999997</c:v>
                </c:pt>
                <c:pt idx="15">
                  <c:v>71233.399999999994</c:v>
                </c:pt>
                <c:pt idx="16">
                  <c:v>52791</c:v>
                </c:pt>
                <c:pt idx="18">
                  <c:v>54094</c:v>
                </c:pt>
                <c:pt idx="19">
                  <c:v>43245.4</c:v>
                </c:pt>
                <c:pt idx="20">
                  <c:v>81407.600000000006</c:v>
                </c:pt>
                <c:pt idx="21">
                  <c:v>53789.4</c:v>
                </c:pt>
                <c:pt idx="22">
                  <c:v>73363.600000000006</c:v>
                </c:pt>
                <c:pt idx="23">
                  <c:v>51257.8</c:v>
                </c:pt>
                <c:pt idx="24">
                  <c:v>70638.2</c:v>
                </c:pt>
                <c:pt idx="25">
                  <c:v>64860.4</c:v>
                </c:pt>
                <c:pt idx="26">
                  <c:v>50554.8</c:v>
                </c:pt>
                <c:pt idx="27">
                  <c:v>62912</c:v>
                </c:pt>
                <c:pt idx="28">
                  <c:v>83256.2</c:v>
                </c:pt>
                <c:pt idx="29">
                  <c:v>81505.2</c:v>
                </c:pt>
                <c:pt idx="30">
                  <c:v>78868.399999999994</c:v>
                </c:pt>
                <c:pt idx="33">
                  <c:v>39596</c:v>
                </c:pt>
                <c:pt idx="34">
                  <c:v>22065.8</c:v>
                </c:pt>
                <c:pt idx="35">
                  <c:v>70207.8</c:v>
                </c:pt>
                <c:pt idx="36">
                  <c:v>65646</c:v>
                </c:pt>
                <c:pt idx="37">
                  <c:v>50680.4</c:v>
                </c:pt>
                <c:pt idx="38">
                  <c:v>84562.6</c:v>
                </c:pt>
                <c:pt idx="39">
                  <c:v>75481</c:v>
                </c:pt>
                <c:pt idx="40">
                  <c:v>81281.2</c:v>
                </c:pt>
                <c:pt idx="41">
                  <c:v>35144.6</c:v>
                </c:pt>
                <c:pt idx="42">
                  <c:v>47746.8</c:v>
                </c:pt>
                <c:pt idx="44">
                  <c:v>66069.600000000006</c:v>
                </c:pt>
                <c:pt idx="45">
                  <c:v>87297.600000000006</c:v>
                </c:pt>
                <c:pt idx="46">
                  <c:v>80525.600000000006</c:v>
                </c:pt>
                <c:pt idx="47">
                  <c:v>56321.599999999999</c:v>
                </c:pt>
                <c:pt idx="48">
                  <c:v>45475.199999999997</c:v>
                </c:pt>
                <c:pt idx="49">
                  <c:v>67736.399999999994</c:v>
                </c:pt>
                <c:pt idx="50">
                  <c:v>95418.4</c:v>
                </c:pt>
                <c:pt idx="51">
                  <c:v>95862.399999999994</c:v>
                </c:pt>
                <c:pt idx="52">
                  <c:v>73866.399999999994</c:v>
                </c:pt>
                <c:pt idx="53">
                  <c:v>43281.599999999999</c:v>
                </c:pt>
                <c:pt idx="54">
                  <c:v>74440.2</c:v>
                </c:pt>
                <c:pt idx="57">
                  <c:v>47110.400000000001</c:v>
                </c:pt>
                <c:pt idx="58">
                  <c:v>78094.600000000006</c:v>
                </c:pt>
                <c:pt idx="59">
                  <c:v>66910</c:v>
                </c:pt>
                <c:pt idx="60">
                  <c:v>41580.400000000001</c:v>
                </c:pt>
                <c:pt idx="61">
                  <c:v>76658.600000000006</c:v>
                </c:pt>
                <c:pt idx="62">
                  <c:v>40101</c:v>
                </c:pt>
                <c:pt idx="63">
                  <c:v>36214</c:v>
                </c:pt>
                <c:pt idx="64">
                  <c:v>46232.800000000003</c:v>
                </c:pt>
                <c:pt idx="65">
                  <c:v>66566.2</c:v>
                </c:pt>
                <c:pt idx="66">
                  <c:v>64822.2</c:v>
                </c:pt>
                <c:pt idx="67">
                  <c:v>49686.6</c:v>
                </c:pt>
                <c:pt idx="69">
                  <c:v>76237.600000000006</c:v>
                </c:pt>
                <c:pt idx="71">
                  <c:v>38514.400000000001</c:v>
                </c:pt>
                <c:pt idx="72">
                  <c:v>37897</c:v>
                </c:pt>
                <c:pt idx="73">
                  <c:v>70766</c:v>
                </c:pt>
                <c:pt idx="74">
                  <c:v>41042.6</c:v>
                </c:pt>
                <c:pt idx="76">
                  <c:v>46884.800000000003</c:v>
                </c:pt>
                <c:pt idx="80">
                  <c:v>78404.800000000003</c:v>
                </c:pt>
                <c:pt idx="82">
                  <c:v>60845.599999999999</c:v>
                </c:pt>
                <c:pt idx="83">
                  <c:v>55318.8</c:v>
                </c:pt>
                <c:pt idx="84">
                  <c:v>55965.599999999999</c:v>
                </c:pt>
                <c:pt idx="85">
                  <c:v>39864.199999999997</c:v>
                </c:pt>
                <c:pt idx="86">
                  <c:v>55629.2</c:v>
                </c:pt>
                <c:pt idx="88">
                  <c:v>62026.2</c:v>
                </c:pt>
                <c:pt idx="89">
                  <c:v>70038</c:v>
                </c:pt>
                <c:pt idx="91">
                  <c:v>74760.2</c:v>
                </c:pt>
                <c:pt idx="93">
                  <c:v>38477.199999999997</c:v>
                </c:pt>
                <c:pt idx="94">
                  <c:v>54009.8</c:v>
                </c:pt>
                <c:pt idx="95">
                  <c:v>78475.8</c:v>
                </c:pt>
                <c:pt idx="96">
                  <c:v>49383.8</c:v>
                </c:pt>
                <c:pt idx="98">
                  <c:v>68885.399999999994</c:v>
                </c:pt>
                <c:pt idx="99">
                  <c:v>55049.8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1.6899905215731592</c:v>
                </c:pt>
                <c:pt idx="3">
                  <c:v>2.1324059601492276</c:v>
                </c:pt>
                <c:pt idx="7">
                  <c:v>1.5067948604695565</c:v>
                </c:pt>
                <c:pt idx="8">
                  <c:v>2.0919955184862444</c:v>
                </c:pt>
                <c:pt idx="9">
                  <c:v>1.3134429102621794</c:v>
                </c:pt>
                <c:pt idx="10">
                  <c:v>1.6469417882533146</c:v>
                </c:pt>
                <c:pt idx="11">
                  <c:v>1.3422802044238602</c:v>
                </c:pt>
                <c:pt idx="12">
                  <c:v>1.6425276276991914</c:v>
                </c:pt>
                <c:pt idx="14">
                  <c:v>2.1119998306080641</c:v>
                </c:pt>
                <c:pt idx="15">
                  <c:v>1.3288710071399092</c:v>
                </c:pt>
                <c:pt idx="16">
                  <c:v>1.7545036085696426</c:v>
                </c:pt>
                <c:pt idx="18">
                  <c:v>2.3824823455466411</c:v>
                </c:pt>
                <c:pt idx="19">
                  <c:v>1.461149625162445</c:v>
                </c:pt>
                <c:pt idx="20">
                  <c:v>1.2299957252148448</c:v>
                </c:pt>
                <c:pt idx="21">
                  <c:v>1.9737903750553083</c:v>
                </c:pt>
                <c:pt idx="22">
                  <c:v>1.5842597691498235</c:v>
                </c:pt>
                <c:pt idx="23">
                  <c:v>1.5473547440584652</c:v>
                </c:pt>
                <c:pt idx="24">
                  <c:v>1.8555965469108784</c:v>
                </c:pt>
                <c:pt idx="25">
                  <c:v>1.1518738706514298</c:v>
                </c:pt>
                <c:pt idx="26">
                  <c:v>1.4811847737504649</c:v>
                </c:pt>
                <c:pt idx="27">
                  <c:v>1.4245295015259409</c:v>
                </c:pt>
                <c:pt idx="28">
                  <c:v>1.5630187301366145</c:v>
                </c:pt>
                <c:pt idx="29">
                  <c:v>1.271023198519849</c:v>
                </c:pt>
                <c:pt idx="30">
                  <c:v>1.7240745342874968</c:v>
                </c:pt>
                <c:pt idx="33">
                  <c:v>1.6086473381149611</c:v>
                </c:pt>
                <c:pt idx="34">
                  <c:v>2.5402206128941622</c:v>
                </c:pt>
                <c:pt idx="35">
                  <c:v>1.5434040092411383</c:v>
                </c:pt>
                <c:pt idx="36">
                  <c:v>1.6636504889863815</c:v>
                </c:pt>
                <c:pt idx="37">
                  <c:v>1.9549964088681224</c:v>
                </c:pt>
                <c:pt idx="38">
                  <c:v>1.4714188068957197</c:v>
                </c:pt>
                <c:pt idx="39">
                  <c:v>1.2208237834686875</c:v>
                </c:pt>
                <c:pt idx="40">
                  <c:v>1.1353917018941651</c:v>
                </c:pt>
                <c:pt idx="41">
                  <c:v>1.152894043466137</c:v>
                </c:pt>
                <c:pt idx="42">
                  <c:v>1.5069282129901898</c:v>
                </c:pt>
                <c:pt idx="44">
                  <c:v>1.7907025318754766</c:v>
                </c:pt>
                <c:pt idx="45">
                  <c:v>1.4236702956324114</c:v>
                </c:pt>
                <c:pt idx="46">
                  <c:v>1.5519909196578479</c:v>
                </c:pt>
                <c:pt idx="47">
                  <c:v>1.857866253799608</c:v>
                </c:pt>
                <c:pt idx="48">
                  <c:v>2.3016061501653651</c:v>
                </c:pt>
                <c:pt idx="49">
                  <c:v>1.3161313562574923</c:v>
                </c:pt>
                <c:pt idx="50">
                  <c:v>1.4022557494152073</c:v>
                </c:pt>
                <c:pt idx="51">
                  <c:v>1.2575316286677571</c:v>
                </c:pt>
                <c:pt idx="52">
                  <c:v>1.5003709399672924</c:v>
                </c:pt>
                <c:pt idx="53">
                  <c:v>2.1111742634283392</c:v>
                </c:pt>
                <c:pt idx="54">
                  <c:v>1.7182516973355795</c:v>
                </c:pt>
                <c:pt idx="57">
                  <c:v>1.9297862043200651</c:v>
                </c:pt>
                <c:pt idx="58">
                  <c:v>1.6273340282170596</c:v>
                </c:pt>
                <c:pt idx="59">
                  <c:v>1.7474667463757285</c:v>
                </c:pt>
                <c:pt idx="60">
                  <c:v>1.3732912622293196</c:v>
                </c:pt>
                <c:pt idx="61">
                  <c:v>1.1805589979467404</c:v>
                </c:pt>
                <c:pt idx="62">
                  <c:v>1.7121019425949477</c:v>
                </c:pt>
                <c:pt idx="63">
                  <c:v>2.3073397028773401</c:v>
                </c:pt>
                <c:pt idx="64">
                  <c:v>1.8842899413403469</c:v>
                </c:pt>
                <c:pt idx="65">
                  <c:v>1.674288152245434</c:v>
                </c:pt>
                <c:pt idx="66">
                  <c:v>1.5754016370934649</c:v>
                </c:pt>
                <c:pt idx="67">
                  <c:v>2.058905217905834</c:v>
                </c:pt>
                <c:pt idx="69">
                  <c:v>1.2842744262673536</c:v>
                </c:pt>
                <c:pt idx="71">
                  <c:v>1.4691128512971772</c:v>
                </c:pt>
                <c:pt idx="72">
                  <c:v>2.2183022402828718</c:v>
                </c:pt>
                <c:pt idx="73">
                  <c:v>1.7193426221631858</c:v>
                </c:pt>
                <c:pt idx="74">
                  <c:v>1.4592155467733525</c:v>
                </c:pt>
                <c:pt idx="76">
                  <c:v>1.6475062280312596</c:v>
                </c:pt>
                <c:pt idx="80">
                  <c:v>1.124433708140318</c:v>
                </c:pt>
                <c:pt idx="82">
                  <c:v>1.3812502465256322</c:v>
                </c:pt>
                <c:pt idx="83">
                  <c:v>1.957363500292848</c:v>
                </c:pt>
                <c:pt idx="84">
                  <c:v>1.1183834355389739</c:v>
                </c:pt>
                <c:pt idx="85">
                  <c:v>2.2502646484815951</c:v>
                </c:pt>
                <c:pt idx="86">
                  <c:v>2.0591523875950042</c:v>
                </c:pt>
                <c:pt idx="88">
                  <c:v>1.5617110188920167</c:v>
                </c:pt>
                <c:pt idx="89">
                  <c:v>1.6816014163739683</c:v>
                </c:pt>
                <c:pt idx="91">
                  <c:v>1.3416229491092855</c:v>
                </c:pt>
                <c:pt idx="93">
                  <c:v>1.7274125975902614</c:v>
                </c:pt>
                <c:pt idx="94">
                  <c:v>1.6808245910927275</c:v>
                </c:pt>
                <c:pt idx="95">
                  <c:v>1.2148203650042433</c:v>
                </c:pt>
                <c:pt idx="96">
                  <c:v>1.4672827931426904</c:v>
                </c:pt>
                <c:pt idx="98">
                  <c:v>1.9030447671059472</c:v>
                </c:pt>
                <c:pt idx="99">
                  <c:v>2.0853663410221288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D-48C4-BCAE-B7C75EA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873903"/>
        <c:axId val="249726703"/>
      </c:scatterChart>
      <c:valAx>
        <c:axId val="378873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26703"/>
        <c:crosses val="autoZero"/>
        <c:crossBetween val="midCat"/>
      </c:valAx>
      <c:valAx>
        <c:axId val="249726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87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67767</c:v>
                </c:pt>
                <c:pt idx="1">
                  <c:v>78119.8</c:v>
                </c:pt>
                <c:pt idx="2">
                  <c:v>77061.600000000006</c:v>
                </c:pt>
                <c:pt idx="3">
                  <c:v>44702.2</c:v>
                </c:pt>
                <c:pt idx="4">
                  <c:v>47286.2</c:v>
                </c:pt>
                <c:pt idx="5">
                  <c:v>63185.2</c:v>
                </c:pt>
                <c:pt idx="6">
                  <c:v>67882.8</c:v>
                </c:pt>
                <c:pt idx="7">
                  <c:v>69719.399999999994</c:v>
                </c:pt>
                <c:pt idx="8">
                  <c:v>35512.199999999997</c:v>
                </c:pt>
                <c:pt idx="9">
                  <c:v>66749.600000000006</c:v>
                </c:pt>
                <c:pt idx="10">
                  <c:v>71484.2</c:v>
                </c:pt>
                <c:pt idx="11">
                  <c:v>39469</c:v>
                </c:pt>
                <c:pt idx="12">
                  <c:v>55968</c:v>
                </c:pt>
                <c:pt idx="13">
                  <c:v>60454.6</c:v>
                </c:pt>
                <c:pt idx="14">
                  <c:v>37685.199999999997</c:v>
                </c:pt>
                <c:pt idx="15">
                  <c:v>70784.399999999994</c:v>
                </c:pt>
                <c:pt idx="16">
                  <c:v>52866.400000000001</c:v>
                </c:pt>
                <c:pt idx="17">
                  <c:v>65677.2</c:v>
                </c:pt>
                <c:pt idx="18">
                  <c:v>54391.6</c:v>
                </c:pt>
                <c:pt idx="19">
                  <c:v>43261.8</c:v>
                </c:pt>
                <c:pt idx="20">
                  <c:v>81174.399999999994</c:v>
                </c:pt>
                <c:pt idx="21">
                  <c:v>53854.6</c:v>
                </c:pt>
                <c:pt idx="22">
                  <c:v>73727.8</c:v>
                </c:pt>
                <c:pt idx="23">
                  <c:v>51608.800000000003</c:v>
                </c:pt>
                <c:pt idx="24">
                  <c:v>70215.199999999997</c:v>
                </c:pt>
                <c:pt idx="25">
                  <c:v>65197.2</c:v>
                </c:pt>
                <c:pt idx="26">
                  <c:v>50604.6</c:v>
                </c:pt>
                <c:pt idx="27">
                  <c:v>62567.8</c:v>
                </c:pt>
                <c:pt idx="28">
                  <c:v>82985.600000000006</c:v>
                </c:pt>
                <c:pt idx="29">
                  <c:v>81271</c:v>
                </c:pt>
                <c:pt idx="30">
                  <c:v>79164.2</c:v>
                </c:pt>
                <c:pt idx="31">
                  <c:v>63544.6</c:v>
                </c:pt>
                <c:pt idx="32">
                  <c:v>69176</c:v>
                </c:pt>
                <c:pt idx="33">
                  <c:v>39385</c:v>
                </c:pt>
                <c:pt idx="34">
                  <c:v>21710.6</c:v>
                </c:pt>
                <c:pt idx="35">
                  <c:v>70331.199999999997</c:v>
                </c:pt>
                <c:pt idx="36">
                  <c:v>65965.8</c:v>
                </c:pt>
                <c:pt idx="37">
                  <c:v>50843.8</c:v>
                </c:pt>
                <c:pt idx="38">
                  <c:v>84616.2</c:v>
                </c:pt>
                <c:pt idx="39">
                  <c:v>75792.800000000003</c:v>
                </c:pt>
                <c:pt idx="40">
                  <c:v>81328.600000000006</c:v>
                </c:pt>
                <c:pt idx="41">
                  <c:v>35167.199999999997</c:v>
                </c:pt>
                <c:pt idx="42">
                  <c:v>47826</c:v>
                </c:pt>
                <c:pt idx="43">
                  <c:v>76438</c:v>
                </c:pt>
                <c:pt idx="44">
                  <c:v>66017.2</c:v>
                </c:pt>
                <c:pt idx="45">
                  <c:v>87259.8</c:v>
                </c:pt>
                <c:pt idx="46">
                  <c:v>81175.399999999994</c:v>
                </c:pt>
                <c:pt idx="47">
                  <c:v>56251</c:v>
                </c:pt>
                <c:pt idx="48">
                  <c:v>45548.2</c:v>
                </c:pt>
                <c:pt idx="49">
                  <c:v>67061.600000000006</c:v>
                </c:pt>
                <c:pt idx="50">
                  <c:v>95855.8</c:v>
                </c:pt>
                <c:pt idx="51">
                  <c:v>95940</c:v>
                </c:pt>
                <c:pt idx="52">
                  <c:v>74064.600000000006</c:v>
                </c:pt>
                <c:pt idx="53">
                  <c:v>42446.400000000001</c:v>
                </c:pt>
                <c:pt idx="54">
                  <c:v>75005</c:v>
                </c:pt>
                <c:pt idx="55">
                  <c:v>77273.2</c:v>
                </c:pt>
                <c:pt idx="56">
                  <c:v>81451.600000000006</c:v>
                </c:pt>
                <c:pt idx="57">
                  <c:v>46904</c:v>
                </c:pt>
                <c:pt idx="58">
                  <c:v>77126.8</c:v>
                </c:pt>
                <c:pt idx="59">
                  <c:v>67894.2</c:v>
                </c:pt>
                <c:pt idx="60">
                  <c:v>41090.6</c:v>
                </c:pt>
                <c:pt idx="61">
                  <c:v>76545.399999999994</c:v>
                </c:pt>
                <c:pt idx="62">
                  <c:v>40457.4</c:v>
                </c:pt>
                <c:pt idx="63">
                  <c:v>35600.199999999997</c:v>
                </c:pt>
                <c:pt idx="64">
                  <c:v>46472</c:v>
                </c:pt>
                <c:pt idx="65">
                  <c:v>66579.199999999997</c:v>
                </c:pt>
                <c:pt idx="66">
                  <c:v>64409.2</c:v>
                </c:pt>
                <c:pt idx="67">
                  <c:v>49683.4</c:v>
                </c:pt>
                <c:pt idx="68">
                  <c:v>68391</c:v>
                </c:pt>
                <c:pt idx="69">
                  <c:v>75938.2</c:v>
                </c:pt>
                <c:pt idx="70">
                  <c:v>50295.8</c:v>
                </c:pt>
                <c:pt idx="71">
                  <c:v>39237.599999999999</c:v>
                </c:pt>
                <c:pt idx="72">
                  <c:v>37239.800000000003</c:v>
                </c:pt>
                <c:pt idx="73">
                  <c:v>70882</c:v>
                </c:pt>
                <c:pt idx="74">
                  <c:v>40997.199999999997</c:v>
                </c:pt>
                <c:pt idx="75">
                  <c:v>63240</c:v>
                </c:pt>
                <c:pt idx="76">
                  <c:v>47681.599999999999</c:v>
                </c:pt>
                <c:pt idx="77">
                  <c:v>71152.399999999994</c:v>
                </c:pt>
                <c:pt idx="78">
                  <c:v>74341.399999999994</c:v>
                </c:pt>
                <c:pt idx="79">
                  <c:v>45307.8</c:v>
                </c:pt>
                <c:pt idx="80">
                  <c:v>78493.2</c:v>
                </c:pt>
                <c:pt idx="81">
                  <c:v>49683.6</c:v>
                </c:pt>
                <c:pt idx="82">
                  <c:v>60606.400000000001</c:v>
                </c:pt>
                <c:pt idx="83">
                  <c:v>54867.8</c:v>
                </c:pt>
                <c:pt idx="84">
                  <c:v>55936</c:v>
                </c:pt>
                <c:pt idx="85">
                  <c:v>39897</c:v>
                </c:pt>
                <c:pt idx="86">
                  <c:v>55563</c:v>
                </c:pt>
                <c:pt idx="87">
                  <c:v>83884</c:v>
                </c:pt>
                <c:pt idx="88">
                  <c:v>62467.6</c:v>
                </c:pt>
                <c:pt idx="89">
                  <c:v>69973.600000000006</c:v>
                </c:pt>
                <c:pt idx="90">
                  <c:v>61301.2</c:v>
                </c:pt>
                <c:pt idx="91">
                  <c:v>75450.8</c:v>
                </c:pt>
                <c:pt idx="92">
                  <c:v>87721</c:v>
                </c:pt>
                <c:pt idx="93">
                  <c:v>38988.199999999997</c:v>
                </c:pt>
                <c:pt idx="94">
                  <c:v>54031.8</c:v>
                </c:pt>
                <c:pt idx="95">
                  <c:v>78303</c:v>
                </c:pt>
                <c:pt idx="96">
                  <c:v>49154.6</c:v>
                </c:pt>
                <c:pt idx="97">
                  <c:v>83648.800000000003</c:v>
                </c:pt>
                <c:pt idx="98">
                  <c:v>69237</c:v>
                </c:pt>
                <c:pt idx="99">
                  <c:v>54820.4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1.111204568595334</c:v>
                </c:pt>
                <c:pt idx="1">
                  <c:v>1.0367538063333495</c:v>
                </c:pt>
                <c:pt idx="2">
                  <c:v>1.6876239268325599</c:v>
                </c:pt>
                <c:pt idx="3">
                  <c:v>2.1287095489707442</c:v>
                </c:pt>
                <c:pt idx="4">
                  <c:v>1.0294546823386104</c:v>
                </c:pt>
                <c:pt idx="5">
                  <c:v>1.0942277621974767</c:v>
                </c:pt>
                <c:pt idx="6">
                  <c:v>1.1425869292368611</c:v>
                </c:pt>
                <c:pt idx="7">
                  <c:v>1.5160342745347781</c:v>
                </c:pt>
                <c:pt idx="8">
                  <c:v>2.064924166906021</c:v>
                </c:pt>
                <c:pt idx="9">
                  <c:v>1.329116578975754</c:v>
                </c:pt>
                <c:pt idx="10">
                  <c:v>1.6870581191368164</c:v>
                </c:pt>
                <c:pt idx="11">
                  <c:v>1.3964630469482378</c:v>
                </c:pt>
                <c:pt idx="12">
                  <c:v>1.6502108347627216</c:v>
                </c:pt>
                <c:pt idx="13">
                  <c:v>1.0983283323353392</c:v>
                </c:pt>
                <c:pt idx="14">
                  <c:v>2.1213102225807479</c:v>
                </c:pt>
                <c:pt idx="15">
                  <c:v>1.3634218839179255</c:v>
                </c:pt>
                <c:pt idx="16">
                  <c:v>1.7520012711287321</c:v>
                </c:pt>
                <c:pt idx="17">
                  <c:v>1.1290828476244421</c:v>
                </c:pt>
                <c:pt idx="18">
                  <c:v>2.3695386787665744</c:v>
                </c:pt>
                <c:pt idx="19">
                  <c:v>1.4580761780600899</c:v>
                </c:pt>
                <c:pt idx="20">
                  <c:v>1.23271622580518</c:v>
                </c:pt>
                <c:pt idx="21">
                  <c:v>1.9721806493781404</c:v>
                </c:pt>
                <c:pt idx="22">
                  <c:v>1.5828086556224381</c:v>
                </c:pt>
                <c:pt idx="23">
                  <c:v>1.5368503045992155</c:v>
                </c:pt>
                <c:pt idx="24">
                  <c:v>1.8688546069796854</c:v>
                </c:pt>
                <c:pt idx="25">
                  <c:v>1.1352634775726564</c:v>
                </c:pt>
                <c:pt idx="26">
                  <c:v>1.4852207111606455</c:v>
                </c:pt>
                <c:pt idx="27">
                  <c:v>1.4323821518416822</c:v>
                </c:pt>
                <c:pt idx="28">
                  <c:v>1.5680672309412715</c:v>
                </c:pt>
                <c:pt idx="29">
                  <c:v>1.2747228408657454</c:v>
                </c:pt>
                <c:pt idx="30">
                  <c:v>1.7135776019968623</c:v>
                </c:pt>
                <c:pt idx="31">
                  <c:v>1.1580999801714071</c:v>
                </c:pt>
                <c:pt idx="32">
                  <c:v>1.0921706950387418</c:v>
                </c:pt>
                <c:pt idx="33">
                  <c:v>1.6168846007363209</c:v>
                </c:pt>
                <c:pt idx="34">
                  <c:v>2.5815960867041907</c:v>
                </c:pt>
                <c:pt idx="35">
                  <c:v>1.5400561912778399</c:v>
                </c:pt>
                <c:pt idx="36">
                  <c:v>1.6811741841984786</c:v>
                </c:pt>
                <c:pt idx="37">
                  <c:v>1.9339624496988816</c:v>
                </c:pt>
                <c:pt idx="38">
                  <c:v>1.4700376523644409</c:v>
                </c:pt>
                <c:pt idx="39">
                  <c:v>1.2053915411490272</c:v>
                </c:pt>
                <c:pt idx="40">
                  <c:v>1.1116261684081614</c:v>
                </c:pt>
                <c:pt idx="41">
                  <c:v>1.1700675629563912</c:v>
                </c:pt>
                <c:pt idx="42">
                  <c:v>1.4801990549073725</c:v>
                </c:pt>
                <c:pt idx="43">
                  <c:v>1.0497134932886785</c:v>
                </c:pt>
                <c:pt idx="44">
                  <c:v>1.7919875426404028</c:v>
                </c:pt>
                <c:pt idx="45">
                  <c:v>1.4243443143348942</c:v>
                </c:pt>
                <c:pt idx="46">
                  <c:v>1.5482399840345722</c:v>
                </c:pt>
                <c:pt idx="47">
                  <c:v>1.8442338802865728</c:v>
                </c:pt>
                <c:pt idx="48">
                  <c:v>2.2578060164836371</c:v>
                </c:pt>
                <c:pt idx="49">
                  <c:v>1.3218443938110631</c:v>
                </c:pt>
                <c:pt idx="50">
                  <c:v>1.4051731872249775</c:v>
                </c:pt>
                <c:pt idx="51">
                  <c:v>1.2615176151761518</c:v>
                </c:pt>
                <c:pt idx="52">
                  <c:v>1.4845958798130279</c:v>
                </c:pt>
                <c:pt idx="53">
                  <c:v>2.11919032002714</c:v>
                </c:pt>
                <c:pt idx="54">
                  <c:v>1.7053129791347243</c:v>
                </c:pt>
                <c:pt idx="55">
                  <c:v>1.2069514398264858</c:v>
                </c:pt>
                <c:pt idx="56">
                  <c:v>1.1868889008932912</c:v>
                </c:pt>
                <c:pt idx="57">
                  <c:v>1.945697595087839</c:v>
                </c:pt>
                <c:pt idx="58">
                  <c:v>1.6373556273565089</c:v>
                </c:pt>
                <c:pt idx="59">
                  <c:v>1.7297059248065374</c:v>
                </c:pt>
                <c:pt idx="60">
                  <c:v>1.4201058149552452</c:v>
                </c:pt>
                <c:pt idx="61">
                  <c:v>1.1829188951916119</c:v>
                </c:pt>
                <c:pt idx="62">
                  <c:v>1.697118450518323</c:v>
                </c:pt>
                <c:pt idx="63">
                  <c:v>2.3421497632035777</c:v>
                </c:pt>
                <c:pt idx="64">
                  <c:v>1.9077293854363917</c:v>
                </c:pt>
                <c:pt idx="65">
                  <c:v>1.673435547438239</c:v>
                </c:pt>
                <c:pt idx="66">
                  <c:v>1.5788738254783479</c:v>
                </c:pt>
                <c:pt idx="67">
                  <c:v>2.0521341132048128</c:v>
                </c:pt>
                <c:pt idx="68">
                  <c:v>1.0199880101182903</c:v>
                </c:pt>
                <c:pt idx="69">
                  <c:v>1.2817659623219935</c:v>
                </c:pt>
                <c:pt idx="70">
                  <c:v>1.1156796392541724</c:v>
                </c:pt>
                <c:pt idx="71">
                  <c:v>1.4662466613656289</c:v>
                </c:pt>
                <c:pt idx="72">
                  <c:v>2.2578800100967245</c:v>
                </c:pt>
                <c:pt idx="73">
                  <c:v>1.7171637369148727</c:v>
                </c:pt>
                <c:pt idx="74">
                  <c:v>1.4433180802591397</c:v>
                </c:pt>
                <c:pt idx="75">
                  <c:v>1.2250948766603416</c:v>
                </c:pt>
                <c:pt idx="76">
                  <c:v>1.619975000838898</c:v>
                </c:pt>
                <c:pt idx="77">
                  <c:v>1.1742962992112707</c:v>
                </c:pt>
                <c:pt idx="78">
                  <c:v>1.1014992991791923</c:v>
                </c:pt>
                <c:pt idx="79">
                  <c:v>1.1364268404115847</c:v>
                </c:pt>
                <c:pt idx="80">
                  <c:v>1.1213710232223939</c:v>
                </c:pt>
                <c:pt idx="81">
                  <c:v>1.2318149248444155</c:v>
                </c:pt>
                <c:pt idx="82">
                  <c:v>1.3937471950157079</c:v>
                </c:pt>
                <c:pt idx="83">
                  <c:v>1.973525455731777</c:v>
                </c:pt>
                <c:pt idx="84">
                  <c:v>1.1087314073226544</c:v>
                </c:pt>
                <c:pt idx="85">
                  <c:v>2.2475374088277316</c:v>
                </c:pt>
                <c:pt idx="86">
                  <c:v>2.0676889296834222</c:v>
                </c:pt>
                <c:pt idx="87">
                  <c:v>1.2356110819703401</c:v>
                </c:pt>
                <c:pt idx="88">
                  <c:v>1.5504037292932658</c:v>
                </c:pt>
                <c:pt idx="89">
                  <c:v>1.6753032572284403</c:v>
                </c:pt>
                <c:pt idx="90">
                  <c:v>1.153191128395529</c:v>
                </c:pt>
                <c:pt idx="91">
                  <c:v>1.3293165877631516</c:v>
                </c:pt>
                <c:pt idx="92">
                  <c:v>1.1935910443337399</c:v>
                </c:pt>
                <c:pt idx="93">
                  <c:v>1.6619130916533722</c:v>
                </c:pt>
                <c:pt idx="94">
                  <c:v>1.6689245962562786</c:v>
                </c:pt>
                <c:pt idx="95">
                  <c:v>1.2191614625237859</c:v>
                </c:pt>
                <c:pt idx="96">
                  <c:v>1.504782868744736</c:v>
                </c:pt>
                <c:pt idx="97">
                  <c:v>1.0912649075659184</c:v>
                </c:pt>
                <c:pt idx="98">
                  <c:v>1.8923841298727559</c:v>
                </c:pt>
                <c:pt idx="99">
                  <c:v>2.092213847399873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1-45E5-802A-F7D1DBD83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59103"/>
        <c:axId val="249718383"/>
      </c:scatterChart>
      <c:valAx>
        <c:axId val="379059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18383"/>
        <c:crosses val="autoZero"/>
        <c:crossBetween val="midCat"/>
      </c:valAx>
      <c:valAx>
        <c:axId val="249718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5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47286.2</c:v>
                </c:pt>
                <c:pt idx="13">
                  <c:v>60454.6</c:v>
                </c:pt>
                <c:pt idx="19">
                  <c:v>43261.8</c:v>
                </c:pt>
                <c:pt idx="23">
                  <c:v>51608.800000000003</c:v>
                </c:pt>
                <c:pt idx="25">
                  <c:v>65197.2</c:v>
                </c:pt>
                <c:pt idx="27">
                  <c:v>62567.8</c:v>
                </c:pt>
                <c:pt idx="41">
                  <c:v>35167.199999999997</c:v>
                </c:pt>
                <c:pt idx="42">
                  <c:v>47826</c:v>
                </c:pt>
                <c:pt idx="70">
                  <c:v>50295.8</c:v>
                </c:pt>
                <c:pt idx="74">
                  <c:v>40997.199999999997</c:v>
                </c:pt>
                <c:pt idx="75">
                  <c:v>63240</c:v>
                </c:pt>
                <c:pt idx="79">
                  <c:v>45307.8</c:v>
                </c:pt>
                <c:pt idx="81">
                  <c:v>49683.6</c:v>
                </c:pt>
                <c:pt idx="82">
                  <c:v>60606.400000000001</c:v>
                </c:pt>
                <c:pt idx="84">
                  <c:v>55936</c:v>
                </c:pt>
                <c:pt idx="88">
                  <c:v>62467.6</c:v>
                </c:pt>
                <c:pt idx="90">
                  <c:v>61301.2</c:v>
                </c:pt>
                <c:pt idx="94">
                  <c:v>54031.8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1.0294546823386104</c:v>
                </c:pt>
                <c:pt idx="9">
                  <c:v>1.0983283323353392</c:v>
                </c:pt>
                <c:pt idx="15">
                  <c:v>1.4580761780600899</c:v>
                </c:pt>
                <c:pt idx="19">
                  <c:v>1.5368503045992155</c:v>
                </c:pt>
                <c:pt idx="21">
                  <c:v>1.1352634775726564</c:v>
                </c:pt>
                <c:pt idx="23">
                  <c:v>1.4323821518416822</c:v>
                </c:pt>
                <c:pt idx="37">
                  <c:v>1.1700675629563912</c:v>
                </c:pt>
                <c:pt idx="38">
                  <c:v>1.4801990549073725</c:v>
                </c:pt>
                <c:pt idx="66">
                  <c:v>1.1156796392541724</c:v>
                </c:pt>
                <c:pt idx="70">
                  <c:v>1.4433180802591397</c:v>
                </c:pt>
                <c:pt idx="71">
                  <c:v>1.2250948766603416</c:v>
                </c:pt>
                <c:pt idx="75">
                  <c:v>1.1364268404115847</c:v>
                </c:pt>
                <c:pt idx="77">
                  <c:v>1.2318149248444155</c:v>
                </c:pt>
                <c:pt idx="78">
                  <c:v>1.3937471950157079</c:v>
                </c:pt>
                <c:pt idx="80">
                  <c:v>1.1087314073226544</c:v>
                </c:pt>
                <c:pt idx="84">
                  <c:v>1.5504037292932658</c:v>
                </c:pt>
                <c:pt idx="86">
                  <c:v>1.153191128395529</c:v>
                </c:pt>
                <c:pt idx="90">
                  <c:v>1.6689245962562786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7-4AEC-80CF-17E576EFA5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67767</c:v>
                </c:pt>
                <c:pt idx="1">
                  <c:v>78119.8</c:v>
                </c:pt>
                <c:pt idx="5">
                  <c:v>63185.2</c:v>
                </c:pt>
                <c:pt idx="6">
                  <c:v>67882.8</c:v>
                </c:pt>
                <c:pt idx="9">
                  <c:v>66749.600000000006</c:v>
                </c:pt>
                <c:pt idx="15">
                  <c:v>70784.399999999994</c:v>
                </c:pt>
                <c:pt idx="17">
                  <c:v>65677.2</c:v>
                </c:pt>
                <c:pt idx="20">
                  <c:v>81174.399999999994</c:v>
                </c:pt>
                <c:pt idx="29">
                  <c:v>81271</c:v>
                </c:pt>
                <c:pt idx="31">
                  <c:v>63544.6</c:v>
                </c:pt>
                <c:pt idx="32">
                  <c:v>69176</c:v>
                </c:pt>
                <c:pt idx="39">
                  <c:v>75792.800000000003</c:v>
                </c:pt>
                <c:pt idx="40">
                  <c:v>81328.600000000006</c:v>
                </c:pt>
                <c:pt idx="43">
                  <c:v>76438</c:v>
                </c:pt>
                <c:pt idx="45">
                  <c:v>87259.8</c:v>
                </c:pt>
                <c:pt idx="49">
                  <c:v>67061.600000000006</c:v>
                </c:pt>
                <c:pt idx="50">
                  <c:v>95855.8</c:v>
                </c:pt>
                <c:pt idx="51">
                  <c:v>95940</c:v>
                </c:pt>
                <c:pt idx="52">
                  <c:v>74064.600000000006</c:v>
                </c:pt>
                <c:pt idx="55">
                  <c:v>77273.2</c:v>
                </c:pt>
                <c:pt idx="56">
                  <c:v>81451.600000000006</c:v>
                </c:pt>
                <c:pt idx="61">
                  <c:v>76545.399999999994</c:v>
                </c:pt>
                <c:pt idx="68">
                  <c:v>68391</c:v>
                </c:pt>
                <c:pt idx="69">
                  <c:v>75938.2</c:v>
                </c:pt>
                <c:pt idx="77">
                  <c:v>71152.399999999994</c:v>
                </c:pt>
                <c:pt idx="78">
                  <c:v>74341.399999999994</c:v>
                </c:pt>
                <c:pt idx="80">
                  <c:v>78493.2</c:v>
                </c:pt>
                <c:pt idx="87">
                  <c:v>83884</c:v>
                </c:pt>
                <c:pt idx="91">
                  <c:v>75450.8</c:v>
                </c:pt>
                <c:pt idx="92">
                  <c:v>87721</c:v>
                </c:pt>
                <c:pt idx="95">
                  <c:v>78303</c:v>
                </c:pt>
                <c:pt idx="97">
                  <c:v>83648.800000000003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1.111204568595334</c:v>
                </c:pt>
                <c:pt idx="1">
                  <c:v>1.0367538063333495</c:v>
                </c:pt>
                <c:pt idx="5">
                  <c:v>1.0942277621974767</c:v>
                </c:pt>
                <c:pt idx="6">
                  <c:v>1.1425869292368611</c:v>
                </c:pt>
                <c:pt idx="9">
                  <c:v>1.329116578975754</c:v>
                </c:pt>
                <c:pt idx="15">
                  <c:v>1.3634218839179255</c:v>
                </c:pt>
                <c:pt idx="17">
                  <c:v>1.1290828476244421</c:v>
                </c:pt>
                <c:pt idx="20">
                  <c:v>1.23271622580518</c:v>
                </c:pt>
                <c:pt idx="29">
                  <c:v>1.2747228408657454</c:v>
                </c:pt>
                <c:pt idx="31">
                  <c:v>1.1580999801714071</c:v>
                </c:pt>
                <c:pt idx="32">
                  <c:v>1.0921706950387418</c:v>
                </c:pt>
                <c:pt idx="39">
                  <c:v>1.2053915411490272</c:v>
                </c:pt>
                <c:pt idx="40">
                  <c:v>1.1116261684081614</c:v>
                </c:pt>
                <c:pt idx="43">
                  <c:v>1.0497134932886785</c:v>
                </c:pt>
                <c:pt idx="45">
                  <c:v>1.4243443143348942</c:v>
                </c:pt>
                <c:pt idx="49">
                  <c:v>1.3218443938110631</c:v>
                </c:pt>
                <c:pt idx="50">
                  <c:v>1.4051731872249775</c:v>
                </c:pt>
                <c:pt idx="51">
                  <c:v>1.2615176151761518</c:v>
                </c:pt>
                <c:pt idx="52">
                  <c:v>1.4845958798130279</c:v>
                </c:pt>
                <c:pt idx="55">
                  <c:v>1.2069514398264858</c:v>
                </c:pt>
                <c:pt idx="56">
                  <c:v>1.1868889008932912</c:v>
                </c:pt>
                <c:pt idx="61">
                  <c:v>1.1829188951916119</c:v>
                </c:pt>
                <c:pt idx="68">
                  <c:v>1.0199880101182903</c:v>
                </c:pt>
                <c:pt idx="69">
                  <c:v>1.2817659623219935</c:v>
                </c:pt>
                <c:pt idx="77">
                  <c:v>1.1742962992112707</c:v>
                </c:pt>
                <c:pt idx="78">
                  <c:v>1.1014992991791923</c:v>
                </c:pt>
                <c:pt idx="80">
                  <c:v>1.1213710232223939</c:v>
                </c:pt>
                <c:pt idx="87">
                  <c:v>1.2356110819703401</c:v>
                </c:pt>
                <c:pt idx="91">
                  <c:v>1.3293165877631516</c:v>
                </c:pt>
                <c:pt idx="92">
                  <c:v>1.1935910443337399</c:v>
                </c:pt>
                <c:pt idx="95">
                  <c:v>1.2191614625237859</c:v>
                </c:pt>
                <c:pt idx="97">
                  <c:v>1.0912649075659184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7-4AEC-80CF-17E576EFA5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44702.2</c:v>
                </c:pt>
                <c:pt idx="8">
                  <c:v>35512.199999999997</c:v>
                </c:pt>
                <c:pt idx="11">
                  <c:v>39469</c:v>
                </c:pt>
                <c:pt idx="12">
                  <c:v>55968</c:v>
                </c:pt>
                <c:pt idx="14">
                  <c:v>37685.199999999997</c:v>
                </c:pt>
                <c:pt idx="16">
                  <c:v>52866.400000000001</c:v>
                </c:pt>
                <c:pt idx="18">
                  <c:v>54391.6</c:v>
                </c:pt>
                <c:pt idx="21">
                  <c:v>53854.6</c:v>
                </c:pt>
                <c:pt idx="26">
                  <c:v>50604.6</c:v>
                </c:pt>
                <c:pt idx="33">
                  <c:v>39385</c:v>
                </c:pt>
                <c:pt idx="34">
                  <c:v>21710.6</c:v>
                </c:pt>
                <c:pt idx="36">
                  <c:v>65965.8</c:v>
                </c:pt>
                <c:pt idx="37">
                  <c:v>50843.8</c:v>
                </c:pt>
                <c:pt idx="47">
                  <c:v>56251</c:v>
                </c:pt>
                <c:pt idx="48">
                  <c:v>45548.2</c:v>
                </c:pt>
                <c:pt idx="53">
                  <c:v>42446.400000000001</c:v>
                </c:pt>
                <c:pt idx="57">
                  <c:v>46904</c:v>
                </c:pt>
                <c:pt idx="60">
                  <c:v>41090.6</c:v>
                </c:pt>
                <c:pt idx="62">
                  <c:v>40457.4</c:v>
                </c:pt>
                <c:pt idx="63">
                  <c:v>35600.199999999997</c:v>
                </c:pt>
                <c:pt idx="64">
                  <c:v>46472</c:v>
                </c:pt>
                <c:pt idx="66">
                  <c:v>64409.2</c:v>
                </c:pt>
                <c:pt idx="67">
                  <c:v>49683.4</c:v>
                </c:pt>
                <c:pt idx="71">
                  <c:v>39237.599999999999</c:v>
                </c:pt>
                <c:pt idx="72">
                  <c:v>37239.800000000003</c:v>
                </c:pt>
                <c:pt idx="76">
                  <c:v>47681.599999999999</c:v>
                </c:pt>
                <c:pt idx="83">
                  <c:v>54867.8</c:v>
                </c:pt>
                <c:pt idx="85">
                  <c:v>39897</c:v>
                </c:pt>
                <c:pt idx="86">
                  <c:v>55563</c:v>
                </c:pt>
                <c:pt idx="93">
                  <c:v>38988.199999999997</c:v>
                </c:pt>
                <c:pt idx="96">
                  <c:v>49154.6</c:v>
                </c:pt>
                <c:pt idx="99">
                  <c:v>54820.4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2.1287095489707442</c:v>
                </c:pt>
                <c:pt idx="8">
                  <c:v>2.064924166906021</c:v>
                </c:pt>
                <c:pt idx="11">
                  <c:v>1.3964630469482378</c:v>
                </c:pt>
                <c:pt idx="12">
                  <c:v>1.6502108347627216</c:v>
                </c:pt>
                <c:pt idx="14">
                  <c:v>2.1213102225807479</c:v>
                </c:pt>
                <c:pt idx="16">
                  <c:v>1.7520012711287321</c:v>
                </c:pt>
                <c:pt idx="18">
                  <c:v>2.3695386787665744</c:v>
                </c:pt>
                <c:pt idx="21">
                  <c:v>1.9721806493781404</c:v>
                </c:pt>
                <c:pt idx="26">
                  <c:v>1.4852207111606455</c:v>
                </c:pt>
                <c:pt idx="33">
                  <c:v>1.6168846007363209</c:v>
                </c:pt>
                <c:pt idx="34">
                  <c:v>2.5815960867041907</c:v>
                </c:pt>
                <c:pt idx="36">
                  <c:v>1.6811741841984786</c:v>
                </c:pt>
                <c:pt idx="37">
                  <c:v>1.9339624496988816</c:v>
                </c:pt>
                <c:pt idx="47">
                  <c:v>1.8442338802865728</c:v>
                </c:pt>
                <c:pt idx="48">
                  <c:v>2.2578060164836371</c:v>
                </c:pt>
                <c:pt idx="53">
                  <c:v>2.11919032002714</c:v>
                </c:pt>
                <c:pt idx="57">
                  <c:v>1.945697595087839</c:v>
                </c:pt>
                <c:pt idx="60">
                  <c:v>1.4201058149552452</c:v>
                </c:pt>
                <c:pt idx="62">
                  <c:v>1.697118450518323</c:v>
                </c:pt>
                <c:pt idx="63">
                  <c:v>2.3421497632035777</c:v>
                </c:pt>
                <c:pt idx="64">
                  <c:v>1.9077293854363917</c:v>
                </c:pt>
                <c:pt idx="66">
                  <c:v>1.5788738254783479</c:v>
                </c:pt>
                <c:pt idx="67">
                  <c:v>2.0521341132048128</c:v>
                </c:pt>
                <c:pt idx="71">
                  <c:v>1.4662466613656289</c:v>
                </c:pt>
                <c:pt idx="72">
                  <c:v>2.2578800100967245</c:v>
                </c:pt>
                <c:pt idx="76">
                  <c:v>1.619975000838898</c:v>
                </c:pt>
                <c:pt idx="83">
                  <c:v>1.973525455731777</c:v>
                </c:pt>
                <c:pt idx="85">
                  <c:v>2.2475374088277316</c:v>
                </c:pt>
                <c:pt idx="86">
                  <c:v>2.0676889296834222</c:v>
                </c:pt>
                <c:pt idx="93">
                  <c:v>1.6619130916533722</c:v>
                </c:pt>
                <c:pt idx="96">
                  <c:v>1.504782868744736</c:v>
                </c:pt>
                <c:pt idx="99">
                  <c:v>2.092213847399873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7-4AEC-80CF-17E576EFA5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77061.600000000006</c:v>
                </c:pt>
                <c:pt idx="7">
                  <c:v>69719.399999999994</c:v>
                </c:pt>
                <c:pt idx="10">
                  <c:v>71484.2</c:v>
                </c:pt>
                <c:pt idx="22">
                  <c:v>73727.8</c:v>
                </c:pt>
                <c:pt idx="24">
                  <c:v>70215.199999999997</c:v>
                </c:pt>
                <c:pt idx="28">
                  <c:v>82985.600000000006</c:v>
                </c:pt>
                <c:pt idx="30">
                  <c:v>79164.2</c:v>
                </c:pt>
                <c:pt idx="35">
                  <c:v>70331.199999999997</c:v>
                </c:pt>
                <c:pt idx="38">
                  <c:v>84616.2</c:v>
                </c:pt>
                <c:pt idx="44">
                  <c:v>66017.2</c:v>
                </c:pt>
                <c:pt idx="46">
                  <c:v>81175.399999999994</c:v>
                </c:pt>
                <c:pt idx="54">
                  <c:v>75005</c:v>
                </c:pt>
                <c:pt idx="58">
                  <c:v>77126.8</c:v>
                </c:pt>
                <c:pt idx="59">
                  <c:v>67894.2</c:v>
                </c:pt>
                <c:pt idx="65">
                  <c:v>66579.199999999997</c:v>
                </c:pt>
                <c:pt idx="73">
                  <c:v>70882</c:v>
                </c:pt>
                <c:pt idx="89">
                  <c:v>69973.600000000006</c:v>
                </c:pt>
                <c:pt idx="98">
                  <c:v>69237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1.6876239268325599</c:v>
                </c:pt>
                <c:pt idx="7">
                  <c:v>1.5160342745347781</c:v>
                </c:pt>
                <c:pt idx="10">
                  <c:v>1.6870581191368164</c:v>
                </c:pt>
                <c:pt idx="22">
                  <c:v>1.5828086556224381</c:v>
                </c:pt>
                <c:pt idx="24">
                  <c:v>1.8688546069796854</c:v>
                </c:pt>
                <c:pt idx="28">
                  <c:v>1.5680672309412715</c:v>
                </c:pt>
                <c:pt idx="30">
                  <c:v>1.7135776019968623</c:v>
                </c:pt>
                <c:pt idx="35">
                  <c:v>1.5400561912778399</c:v>
                </c:pt>
                <c:pt idx="38">
                  <c:v>1.4700376523644409</c:v>
                </c:pt>
                <c:pt idx="44">
                  <c:v>1.7919875426404028</c:v>
                </c:pt>
                <c:pt idx="46">
                  <c:v>1.5482399840345722</c:v>
                </c:pt>
                <c:pt idx="54">
                  <c:v>1.7053129791347243</c:v>
                </c:pt>
                <c:pt idx="58">
                  <c:v>1.6373556273565089</c:v>
                </c:pt>
                <c:pt idx="59">
                  <c:v>1.7297059248065374</c:v>
                </c:pt>
                <c:pt idx="65">
                  <c:v>1.673435547438239</c:v>
                </c:pt>
                <c:pt idx="73">
                  <c:v>1.7171637369148727</c:v>
                </c:pt>
                <c:pt idx="89">
                  <c:v>1.6753032572284403</c:v>
                </c:pt>
                <c:pt idx="98">
                  <c:v>1.8923841298727559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7-4AEC-80CF-17E576EFA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78303"/>
        <c:axId val="249729199"/>
      </c:scatterChart>
      <c:valAx>
        <c:axId val="37907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29199"/>
        <c:crosses val="autoZero"/>
        <c:crossBetween val="midCat"/>
      </c:valAx>
      <c:valAx>
        <c:axId val="249729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7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67767</c:v>
                </c:pt>
                <c:pt idx="1">
                  <c:v>78119.8</c:v>
                </c:pt>
                <c:pt idx="4">
                  <c:v>47286.2</c:v>
                </c:pt>
                <c:pt idx="5">
                  <c:v>63185.2</c:v>
                </c:pt>
                <c:pt idx="6">
                  <c:v>67882.8</c:v>
                </c:pt>
                <c:pt idx="13">
                  <c:v>60454.6</c:v>
                </c:pt>
                <c:pt idx="17">
                  <c:v>65677.2</c:v>
                </c:pt>
                <c:pt idx="31">
                  <c:v>63544.6</c:v>
                </c:pt>
                <c:pt idx="32">
                  <c:v>69176</c:v>
                </c:pt>
                <c:pt idx="39">
                  <c:v>75792.800000000003</c:v>
                </c:pt>
                <c:pt idx="40">
                  <c:v>81328.600000000006</c:v>
                </c:pt>
                <c:pt idx="43">
                  <c:v>76438</c:v>
                </c:pt>
                <c:pt idx="61">
                  <c:v>76545.399999999994</c:v>
                </c:pt>
                <c:pt idx="68">
                  <c:v>68391</c:v>
                </c:pt>
                <c:pt idx="70">
                  <c:v>50295.8</c:v>
                </c:pt>
                <c:pt idx="78">
                  <c:v>74341.399999999994</c:v>
                </c:pt>
                <c:pt idx="80">
                  <c:v>78493.2</c:v>
                </c:pt>
                <c:pt idx="87">
                  <c:v>83884</c:v>
                </c:pt>
                <c:pt idx="90">
                  <c:v>61301.2</c:v>
                </c:pt>
                <c:pt idx="92">
                  <c:v>87721</c:v>
                </c:pt>
                <c:pt idx="95">
                  <c:v>78303</c:v>
                </c:pt>
                <c:pt idx="97">
                  <c:v>83648.800000000003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1.111204568595334</c:v>
                </c:pt>
                <c:pt idx="1">
                  <c:v>1.0367538063333495</c:v>
                </c:pt>
                <c:pt idx="4">
                  <c:v>1.0294546823386104</c:v>
                </c:pt>
                <c:pt idx="5">
                  <c:v>1.0942277621974767</c:v>
                </c:pt>
                <c:pt idx="6">
                  <c:v>1.1425869292368611</c:v>
                </c:pt>
                <c:pt idx="13">
                  <c:v>1.0983283323353392</c:v>
                </c:pt>
                <c:pt idx="17">
                  <c:v>1.1290828476244421</c:v>
                </c:pt>
                <c:pt idx="31">
                  <c:v>1.1580999801714071</c:v>
                </c:pt>
                <c:pt idx="32">
                  <c:v>1.0921706950387418</c:v>
                </c:pt>
                <c:pt idx="39">
                  <c:v>1.2053915411490272</c:v>
                </c:pt>
                <c:pt idx="40">
                  <c:v>1.1116261684081614</c:v>
                </c:pt>
                <c:pt idx="43">
                  <c:v>1.0497134932886785</c:v>
                </c:pt>
                <c:pt idx="61">
                  <c:v>1.1829188951916119</c:v>
                </c:pt>
                <c:pt idx="68">
                  <c:v>1.0199880101182903</c:v>
                </c:pt>
                <c:pt idx="70">
                  <c:v>1.1156796392541724</c:v>
                </c:pt>
                <c:pt idx="78">
                  <c:v>1.1014992991791923</c:v>
                </c:pt>
                <c:pt idx="80">
                  <c:v>1.1213710232223939</c:v>
                </c:pt>
                <c:pt idx="87">
                  <c:v>1.2356110819703401</c:v>
                </c:pt>
                <c:pt idx="90">
                  <c:v>1.153191128395529</c:v>
                </c:pt>
                <c:pt idx="92">
                  <c:v>1.1935910443337399</c:v>
                </c:pt>
                <c:pt idx="95">
                  <c:v>1.2191614625237859</c:v>
                </c:pt>
                <c:pt idx="97">
                  <c:v>1.0912649075659184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4-4A95-8E3E-6A62C6BD9E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77061.600000000006</c:v>
                </c:pt>
                <c:pt idx="3">
                  <c:v>44702.2</c:v>
                </c:pt>
                <c:pt idx="7">
                  <c:v>69719.399999999994</c:v>
                </c:pt>
                <c:pt idx="8">
                  <c:v>35512.199999999997</c:v>
                </c:pt>
                <c:pt idx="9">
                  <c:v>66749.600000000006</c:v>
                </c:pt>
                <c:pt idx="10">
                  <c:v>71484.2</c:v>
                </c:pt>
                <c:pt idx="11">
                  <c:v>39469</c:v>
                </c:pt>
                <c:pt idx="12">
                  <c:v>55968</c:v>
                </c:pt>
                <c:pt idx="14">
                  <c:v>37685.199999999997</c:v>
                </c:pt>
                <c:pt idx="15">
                  <c:v>70784.399999999994</c:v>
                </c:pt>
                <c:pt idx="16">
                  <c:v>52866.400000000001</c:v>
                </c:pt>
                <c:pt idx="18">
                  <c:v>54391.6</c:v>
                </c:pt>
                <c:pt idx="19">
                  <c:v>43261.8</c:v>
                </c:pt>
                <c:pt idx="20">
                  <c:v>81174.399999999994</c:v>
                </c:pt>
                <c:pt idx="21">
                  <c:v>53854.6</c:v>
                </c:pt>
                <c:pt idx="22">
                  <c:v>73727.8</c:v>
                </c:pt>
                <c:pt idx="23">
                  <c:v>51608.800000000003</c:v>
                </c:pt>
                <c:pt idx="24">
                  <c:v>70215.199999999997</c:v>
                </c:pt>
                <c:pt idx="25">
                  <c:v>65197.2</c:v>
                </c:pt>
                <c:pt idx="26">
                  <c:v>50604.6</c:v>
                </c:pt>
                <c:pt idx="27">
                  <c:v>62567.8</c:v>
                </c:pt>
                <c:pt idx="28">
                  <c:v>82985.600000000006</c:v>
                </c:pt>
                <c:pt idx="29">
                  <c:v>81271</c:v>
                </c:pt>
                <c:pt idx="30">
                  <c:v>79164.2</c:v>
                </c:pt>
                <c:pt idx="33">
                  <c:v>39385</c:v>
                </c:pt>
                <c:pt idx="34">
                  <c:v>21710.6</c:v>
                </c:pt>
                <c:pt idx="35">
                  <c:v>70331.199999999997</c:v>
                </c:pt>
                <c:pt idx="36">
                  <c:v>65965.8</c:v>
                </c:pt>
                <c:pt idx="37">
                  <c:v>50843.8</c:v>
                </c:pt>
                <c:pt idx="38">
                  <c:v>84616.2</c:v>
                </c:pt>
                <c:pt idx="41">
                  <c:v>35167.199999999997</c:v>
                </c:pt>
                <c:pt idx="42">
                  <c:v>47826</c:v>
                </c:pt>
                <c:pt idx="44">
                  <c:v>66017.2</c:v>
                </c:pt>
                <c:pt idx="45">
                  <c:v>87259.8</c:v>
                </c:pt>
                <c:pt idx="46">
                  <c:v>81175.399999999994</c:v>
                </c:pt>
                <c:pt idx="47">
                  <c:v>56251</c:v>
                </c:pt>
                <c:pt idx="48">
                  <c:v>45548.2</c:v>
                </c:pt>
                <c:pt idx="49">
                  <c:v>67061.600000000006</c:v>
                </c:pt>
                <c:pt idx="50">
                  <c:v>95855.8</c:v>
                </c:pt>
                <c:pt idx="51">
                  <c:v>95940</c:v>
                </c:pt>
                <c:pt idx="52">
                  <c:v>74064.600000000006</c:v>
                </c:pt>
                <c:pt idx="53">
                  <c:v>42446.400000000001</c:v>
                </c:pt>
                <c:pt idx="54">
                  <c:v>75005</c:v>
                </c:pt>
                <c:pt idx="55">
                  <c:v>77273.2</c:v>
                </c:pt>
                <c:pt idx="56">
                  <c:v>81451.600000000006</c:v>
                </c:pt>
                <c:pt idx="57">
                  <c:v>46904</c:v>
                </c:pt>
                <c:pt idx="58">
                  <c:v>77126.8</c:v>
                </c:pt>
                <c:pt idx="59">
                  <c:v>67894.2</c:v>
                </c:pt>
                <c:pt idx="60">
                  <c:v>41090.6</c:v>
                </c:pt>
                <c:pt idx="62">
                  <c:v>40457.4</c:v>
                </c:pt>
                <c:pt idx="63">
                  <c:v>35600.199999999997</c:v>
                </c:pt>
                <c:pt idx="64">
                  <c:v>46472</c:v>
                </c:pt>
                <c:pt idx="65">
                  <c:v>66579.199999999997</c:v>
                </c:pt>
                <c:pt idx="66">
                  <c:v>64409.2</c:v>
                </c:pt>
                <c:pt idx="67">
                  <c:v>49683.4</c:v>
                </c:pt>
                <c:pt idx="69">
                  <c:v>75938.2</c:v>
                </c:pt>
                <c:pt idx="71">
                  <c:v>39237.599999999999</c:v>
                </c:pt>
                <c:pt idx="72">
                  <c:v>37239.800000000003</c:v>
                </c:pt>
                <c:pt idx="73">
                  <c:v>70882</c:v>
                </c:pt>
                <c:pt idx="74">
                  <c:v>40997.199999999997</c:v>
                </c:pt>
                <c:pt idx="75">
                  <c:v>63240</c:v>
                </c:pt>
                <c:pt idx="76">
                  <c:v>47681.599999999999</c:v>
                </c:pt>
                <c:pt idx="77">
                  <c:v>71152.399999999994</c:v>
                </c:pt>
                <c:pt idx="79">
                  <c:v>45307.8</c:v>
                </c:pt>
                <c:pt idx="81">
                  <c:v>49683.6</c:v>
                </c:pt>
                <c:pt idx="82">
                  <c:v>60606.400000000001</c:v>
                </c:pt>
                <c:pt idx="83">
                  <c:v>54867.8</c:v>
                </c:pt>
                <c:pt idx="84">
                  <c:v>55936</c:v>
                </c:pt>
                <c:pt idx="85">
                  <c:v>39897</c:v>
                </c:pt>
                <c:pt idx="86">
                  <c:v>55563</c:v>
                </c:pt>
                <c:pt idx="88">
                  <c:v>62467.6</c:v>
                </c:pt>
                <c:pt idx="89">
                  <c:v>69973.600000000006</c:v>
                </c:pt>
                <c:pt idx="91">
                  <c:v>75450.8</c:v>
                </c:pt>
                <c:pt idx="93">
                  <c:v>38988.199999999997</c:v>
                </c:pt>
                <c:pt idx="94">
                  <c:v>54031.8</c:v>
                </c:pt>
                <c:pt idx="96">
                  <c:v>49154.6</c:v>
                </c:pt>
                <c:pt idx="98">
                  <c:v>69237</c:v>
                </c:pt>
                <c:pt idx="99">
                  <c:v>54820.4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1.6876239268325599</c:v>
                </c:pt>
                <c:pt idx="3">
                  <c:v>2.1287095489707442</c:v>
                </c:pt>
                <c:pt idx="7">
                  <c:v>1.5160342745347781</c:v>
                </c:pt>
                <c:pt idx="8">
                  <c:v>2.064924166906021</c:v>
                </c:pt>
                <c:pt idx="9">
                  <c:v>1.329116578975754</c:v>
                </c:pt>
                <c:pt idx="10">
                  <c:v>1.6870581191368164</c:v>
                </c:pt>
                <c:pt idx="11">
                  <c:v>1.3964630469482378</c:v>
                </c:pt>
                <c:pt idx="12">
                  <c:v>1.6502108347627216</c:v>
                </c:pt>
                <c:pt idx="14">
                  <c:v>2.1213102225807479</c:v>
                </c:pt>
                <c:pt idx="15">
                  <c:v>1.3634218839179255</c:v>
                </c:pt>
                <c:pt idx="16">
                  <c:v>1.7520012711287321</c:v>
                </c:pt>
                <c:pt idx="18">
                  <c:v>2.3695386787665744</c:v>
                </c:pt>
                <c:pt idx="19">
                  <c:v>1.4580761780600899</c:v>
                </c:pt>
                <c:pt idx="20">
                  <c:v>1.23271622580518</c:v>
                </c:pt>
                <c:pt idx="21">
                  <c:v>1.9721806493781404</c:v>
                </c:pt>
                <c:pt idx="22">
                  <c:v>1.5828086556224381</c:v>
                </c:pt>
                <c:pt idx="23">
                  <c:v>1.5368503045992155</c:v>
                </c:pt>
                <c:pt idx="24">
                  <c:v>1.8688546069796854</c:v>
                </c:pt>
                <c:pt idx="25">
                  <c:v>1.1352634775726564</c:v>
                </c:pt>
                <c:pt idx="26">
                  <c:v>1.4852207111606455</c:v>
                </c:pt>
                <c:pt idx="27">
                  <c:v>1.4323821518416822</c:v>
                </c:pt>
                <c:pt idx="28">
                  <c:v>1.5680672309412715</c:v>
                </c:pt>
                <c:pt idx="29">
                  <c:v>1.2747228408657454</c:v>
                </c:pt>
                <c:pt idx="30">
                  <c:v>1.7135776019968623</c:v>
                </c:pt>
                <c:pt idx="33">
                  <c:v>1.6168846007363209</c:v>
                </c:pt>
                <c:pt idx="34">
                  <c:v>2.5815960867041907</c:v>
                </c:pt>
                <c:pt idx="35">
                  <c:v>1.5400561912778399</c:v>
                </c:pt>
                <c:pt idx="36">
                  <c:v>1.6811741841984786</c:v>
                </c:pt>
                <c:pt idx="37">
                  <c:v>1.9339624496988816</c:v>
                </c:pt>
                <c:pt idx="38">
                  <c:v>1.4700376523644409</c:v>
                </c:pt>
                <c:pt idx="41">
                  <c:v>1.1700675629563912</c:v>
                </c:pt>
                <c:pt idx="42">
                  <c:v>1.4801990549073725</c:v>
                </c:pt>
                <c:pt idx="44">
                  <c:v>1.7919875426404028</c:v>
                </c:pt>
                <c:pt idx="45">
                  <c:v>1.4243443143348942</c:v>
                </c:pt>
                <c:pt idx="46">
                  <c:v>1.5482399840345722</c:v>
                </c:pt>
                <c:pt idx="47">
                  <c:v>1.8442338802865728</c:v>
                </c:pt>
                <c:pt idx="48">
                  <c:v>2.2578060164836371</c:v>
                </c:pt>
                <c:pt idx="49">
                  <c:v>1.3218443938110631</c:v>
                </c:pt>
                <c:pt idx="50">
                  <c:v>1.4051731872249775</c:v>
                </c:pt>
                <c:pt idx="51">
                  <c:v>1.2615176151761518</c:v>
                </c:pt>
                <c:pt idx="52">
                  <c:v>1.4845958798130279</c:v>
                </c:pt>
                <c:pt idx="53">
                  <c:v>2.11919032002714</c:v>
                </c:pt>
                <c:pt idx="54">
                  <c:v>1.7053129791347243</c:v>
                </c:pt>
                <c:pt idx="55">
                  <c:v>1.2069514398264858</c:v>
                </c:pt>
                <c:pt idx="56">
                  <c:v>1.1868889008932912</c:v>
                </c:pt>
                <c:pt idx="57">
                  <c:v>1.945697595087839</c:v>
                </c:pt>
                <c:pt idx="58">
                  <c:v>1.6373556273565089</c:v>
                </c:pt>
                <c:pt idx="59">
                  <c:v>1.7297059248065374</c:v>
                </c:pt>
                <c:pt idx="60">
                  <c:v>1.4201058149552452</c:v>
                </c:pt>
                <c:pt idx="62">
                  <c:v>1.697118450518323</c:v>
                </c:pt>
                <c:pt idx="63">
                  <c:v>2.3421497632035777</c:v>
                </c:pt>
                <c:pt idx="64">
                  <c:v>1.9077293854363917</c:v>
                </c:pt>
                <c:pt idx="65">
                  <c:v>1.673435547438239</c:v>
                </c:pt>
                <c:pt idx="66">
                  <c:v>1.5788738254783479</c:v>
                </c:pt>
                <c:pt idx="67">
                  <c:v>2.0521341132048128</c:v>
                </c:pt>
                <c:pt idx="69">
                  <c:v>1.2817659623219935</c:v>
                </c:pt>
                <c:pt idx="71">
                  <c:v>1.4662466613656289</c:v>
                </c:pt>
                <c:pt idx="72">
                  <c:v>2.2578800100967245</c:v>
                </c:pt>
                <c:pt idx="73">
                  <c:v>1.7171637369148727</c:v>
                </c:pt>
                <c:pt idx="74">
                  <c:v>1.4433180802591397</c:v>
                </c:pt>
                <c:pt idx="75">
                  <c:v>1.2250948766603416</c:v>
                </c:pt>
                <c:pt idx="76">
                  <c:v>1.619975000838898</c:v>
                </c:pt>
                <c:pt idx="77">
                  <c:v>1.1742962992112707</c:v>
                </c:pt>
                <c:pt idx="79">
                  <c:v>1.1364268404115847</c:v>
                </c:pt>
                <c:pt idx="81">
                  <c:v>1.2318149248444155</c:v>
                </c:pt>
                <c:pt idx="82">
                  <c:v>1.3937471950157079</c:v>
                </c:pt>
                <c:pt idx="83">
                  <c:v>1.973525455731777</c:v>
                </c:pt>
                <c:pt idx="84">
                  <c:v>1.1087314073226544</c:v>
                </c:pt>
                <c:pt idx="85">
                  <c:v>2.2475374088277316</c:v>
                </c:pt>
                <c:pt idx="86">
                  <c:v>2.0676889296834222</c:v>
                </c:pt>
                <c:pt idx="88">
                  <c:v>1.5504037292932658</c:v>
                </c:pt>
                <c:pt idx="89">
                  <c:v>1.6753032572284403</c:v>
                </c:pt>
                <c:pt idx="91">
                  <c:v>1.3293165877631516</c:v>
                </c:pt>
                <c:pt idx="93">
                  <c:v>1.6619130916533722</c:v>
                </c:pt>
                <c:pt idx="94">
                  <c:v>1.6689245962562786</c:v>
                </c:pt>
                <c:pt idx="96">
                  <c:v>1.504782868744736</c:v>
                </c:pt>
                <c:pt idx="98">
                  <c:v>1.8923841298727559</c:v>
                </c:pt>
                <c:pt idx="99">
                  <c:v>2.092213847399873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B4-4A95-8E3E-6A62C6BD9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75503"/>
        <c:axId val="249707567"/>
      </c:scatterChart>
      <c:valAx>
        <c:axId val="379075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07567"/>
        <c:crosses val="autoZero"/>
        <c:crossBetween val="midCat"/>
      </c:valAx>
      <c:valAx>
        <c:axId val="249707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7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67739.600000000006</c:v>
                </c:pt>
                <c:pt idx="1">
                  <c:v>77956.800000000003</c:v>
                </c:pt>
                <c:pt idx="2">
                  <c:v>77608</c:v>
                </c:pt>
                <c:pt idx="3">
                  <c:v>45601.8</c:v>
                </c:pt>
                <c:pt idx="4">
                  <c:v>47119</c:v>
                </c:pt>
                <c:pt idx="5">
                  <c:v>63226.8</c:v>
                </c:pt>
                <c:pt idx="6">
                  <c:v>67949.600000000006</c:v>
                </c:pt>
                <c:pt idx="7">
                  <c:v>69754.399999999994</c:v>
                </c:pt>
                <c:pt idx="8">
                  <c:v>35461.599999999999</c:v>
                </c:pt>
                <c:pt idx="9">
                  <c:v>67862</c:v>
                </c:pt>
                <c:pt idx="10">
                  <c:v>71199.8</c:v>
                </c:pt>
                <c:pt idx="11">
                  <c:v>39647</c:v>
                </c:pt>
                <c:pt idx="12">
                  <c:v>55865.2</c:v>
                </c:pt>
                <c:pt idx="13">
                  <c:v>60116</c:v>
                </c:pt>
                <c:pt idx="14">
                  <c:v>38320.199999999997</c:v>
                </c:pt>
                <c:pt idx="15">
                  <c:v>71362.8</c:v>
                </c:pt>
                <c:pt idx="16">
                  <c:v>52912.2</c:v>
                </c:pt>
                <c:pt idx="17">
                  <c:v>65690.8</c:v>
                </c:pt>
                <c:pt idx="18">
                  <c:v>54604.6</c:v>
                </c:pt>
                <c:pt idx="19">
                  <c:v>42894</c:v>
                </c:pt>
                <c:pt idx="20">
                  <c:v>81385.399999999994</c:v>
                </c:pt>
                <c:pt idx="21">
                  <c:v>54492.800000000003</c:v>
                </c:pt>
                <c:pt idx="22">
                  <c:v>73633.2</c:v>
                </c:pt>
                <c:pt idx="23">
                  <c:v>51499</c:v>
                </c:pt>
                <c:pt idx="24">
                  <c:v>69871.199999999997</c:v>
                </c:pt>
                <c:pt idx="25">
                  <c:v>65291.199999999997</c:v>
                </c:pt>
                <c:pt idx="26">
                  <c:v>50941.8</c:v>
                </c:pt>
                <c:pt idx="27">
                  <c:v>62038.400000000001</c:v>
                </c:pt>
                <c:pt idx="28">
                  <c:v>82408.600000000006</c:v>
                </c:pt>
                <c:pt idx="29">
                  <c:v>80716.399999999994</c:v>
                </c:pt>
                <c:pt idx="30">
                  <c:v>79423.399999999994</c:v>
                </c:pt>
                <c:pt idx="31">
                  <c:v>64112.2</c:v>
                </c:pt>
                <c:pt idx="32">
                  <c:v>69573.2</c:v>
                </c:pt>
                <c:pt idx="33">
                  <c:v>39512.800000000003</c:v>
                </c:pt>
                <c:pt idx="34">
                  <c:v>21628</c:v>
                </c:pt>
                <c:pt idx="35">
                  <c:v>69921.600000000006</c:v>
                </c:pt>
                <c:pt idx="36">
                  <c:v>65807.8</c:v>
                </c:pt>
                <c:pt idx="37">
                  <c:v>50420.4</c:v>
                </c:pt>
                <c:pt idx="38">
                  <c:v>84393</c:v>
                </c:pt>
                <c:pt idx="39">
                  <c:v>75843.199999999997</c:v>
                </c:pt>
                <c:pt idx="40">
                  <c:v>81247.600000000006</c:v>
                </c:pt>
                <c:pt idx="41">
                  <c:v>35296.800000000003</c:v>
                </c:pt>
                <c:pt idx="42">
                  <c:v>47952.2</c:v>
                </c:pt>
                <c:pt idx="43">
                  <c:v>76905.600000000006</c:v>
                </c:pt>
                <c:pt idx="44">
                  <c:v>66191.8</c:v>
                </c:pt>
                <c:pt idx="45">
                  <c:v>87344.6</c:v>
                </c:pt>
                <c:pt idx="46">
                  <c:v>80897.8</c:v>
                </c:pt>
                <c:pt idx="47">
                  <c:v>56066.8</c:v>
                </c:pt>
                <c:pt idx="48">
                  <c:v>45591.199999999997</c:v>
                </c:pt>
                <c:pt idx="49">
                  <c:v>67194.8</c:v>
                </c:pt>
                <c:pt idx="50">
                  <c:v>96034.6</c:v>
                </c:pt>
                <c:pt idx="51">
                  <c:v>95783.4</c:v>
                </c:pt>
                <c:pt idx="52">
                  <c:v>74751.399999999994</c:v>
                </c:pt>
                <c:pt idx="53">
                  <c:v>42954</c:v>
                </c:pt>
                <c:pt idx="54">
                  <c:v>74380.800000000003</c:v>
                </c:pt>
                <c:pt idx="55">
                  <c:v>77099.199999999997</c:v>
                </c:pt>
                <c:pt idx="56">
                  <c:v>81844.800000000003</c:v>
                </c:pt>
                <c:pt idx="57">
                  <c:v>46840.2</c:v>
                </c:pt>
                <c:pt idx="58">
                  <c:v>77062.399999999994</c:v>
                </c:pt>
                <c:pt idx="59">
                  <c:v>67699.8</c:v>
                </c:pt>
                <c:pt idx="60">
                  <c:v>41009.199999999997</c:v>
                </c:pt>
                <c:pt idx="61">
                  <c:v>76002.2</c:v>
                </c:pt>
                <c:pt idx="62">
                  <c:v>40607.800000000003</c:v>
                </c:pt>
                <c:pt idx="63">
                  <c:v>36336.199999999997</c:v>
                </c:pt>
                <c:pt idx="64">
                  <c:v>46555</c:v>
                </c:pt>
                <c:pt idx="65">
                  <c:v>66576.600000000006</c:v>
                </c:pt>
                <c:pt idx="66">
                  <c:v>64776.6</c:v>
                </c:pt>
                <c:pt idx="67">
                  <c:v>50009.599999999999</c:v>
                </c:pt>
                <c:pt idx="68">
                  <c:v>67339</c:v>
                </c:pt>
                <c:pt idx="69">
                  <c:v>75687.600000000006</c:v>
                </c:pt>
                <c:pt idx="70">
                  <c:v>50566</c:v>
                </c:pt>
                <c:pt idx="71">
                  <c:v>38804</c:v>
                </c:pt>
                <c:pt idx="72">
                  <c:v>37326.800000000003</c:v>
                </c:pt>
                <c:pt idx="73">
                  <c:v>70137.600000000006</c:v>
                </c:pt>
                <c:pt idx="74">
                  <c:v>40031</c:v>
                </c:pt>
                <c:pt idx="75">
                  <c:v>62943</c:v>
                </c:pt>
                <c:pt idx="76">
                  <c:v>47891.4</c:v>
                </c:pt>
                <c:pt idx="77">
                  <c:v>71068.399999999994</c:v>
                </c:pt>
                <c:pt idx="78">
                  <c:v>74865.8</c:v>
                </c:pt>
                <c:pt idx="79">
                  <c:v>45281</c:v>
                </c:pt>
                <c:pt idx="80">
                  <c:v>78346.8</c:v>
                </c:pt>
                <c:pt idx="81">
                  <c:v>50332.4</c:v>
                </c:pt>
                <c:pt idx="82">
                  <c:v>61515.4</c:v>
                </c:pt>
                <c:pt idx="83">
                  <c:v>55326.6</c:v>
                </c:pt>
                <c:pt idx="84">
                  <c:v>56369.599999999999</c:v>
                </c:pt>
                <c:pt idx="85">
                  <c:v>40301.4</c:v>
                </c:pt>
                <c:pt idx="86">
                  <c:v>55244.2</c:v>
                </c:pt>
                <c:pt idx="87">
                  <c:v>84127.8</c:v>
                </c:pt>
                <c:pt idx="88">
                  <c:v>61937</c:v>
                </c:pt>
                <c:pt idx="89">
                  <c:v>70175.8</c:v>
                </c:pt>
                <c:pt idx="90">
                  <c:v>61643.8</c:v>
                </c:pt>
                <c:pt idx="91">
                  <c:v>75138</c:v>
                </c:pt>
                <c:pt idx="92">
                  <c:v>88446.8</c:v>
                </c:pt>
                <c:pt idx="93">
                  <c:v>38698.6</c:v>
                </c:pt>
                <c:pt idx="94">
                  <c:v>54300.2</c:v>
                </c:pt>
                <c:pt idx="95">
                  <c:v>79147.399999999994</c:v>
                </c:pt>
                <c:pt idx="96">
                  <c:v>48754.2</c:v>
                </c:pt>
                <c:pt idx="97">
                  <c:v>83390.2</c:v>
                </c:pt>
                <c:pt idx="98">
                  <c:v>69631.199999999997</c:v>
                </c:pt>
                <c:pt idx="99">
                  <c:v>54373.4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1.1105468588536098</c:v>
                </c:pt>
                <c:pt idx="1">
                  <c:v>1.0367921720747901</c:v>
                </c:pt>
                <c:pt idx="2">
                  <c:v>1.6757550767962066</c:v>
                </c:pt>
                <c:pt idx="3">
                  <c:v>2.0867158752505381</c:v>
                </c:pt>
                <c:pt idx="4">
                  <c:v>1.0110358878584011</c:v>
                </c:pt>
                <c:pt idx="5">
                  <c:v>1.0934287359157826</c:v>
                </c:pt>
                <c:pt idx="6">
                  <c:v>1.1414195227050636</c:v>
                </c:pt>
                <c:pt idx="7">
                  <c:v>1.5430424460679184</c:v>
                </c:pt>
                <c:pt idx="8">
                  <c:v>2.0428858257946625</c:v>
                </c:pt>
                <c:pt idx="9">
                  <c:v>1.3074474669181575</c:v>
                </c:pt>
                <c:pt idx="10">
                  <c:v>1.6908755361672363</c:v>
                </c:pt>
                <c:pt idx="11">
                  <c:v>1.3636592932630465</c:v>
                </c:pt>
                <c:pt idx="12">
                  <c:v>1.6513142349799159</c:v>
                </c:pt>
                <c:pt idx="13">
                  <c:v>1.1045146050968129</c:v>
                </c:pt>
                <c:pt idx="14">
                  <c:v>2.0861582142055628</c:v>
                </c:pt>
                <c:pt idx="15">
                  <c:v>1.3579343859826127</c:v>
                </c:pt>
                <c:pt idx="16">
                  <c:v>1.7480278650292371</c:v>
                </c:pt>
                <c:pt idx="17">
                  <c:v>1.1286359733783118</c:v>
                </c:pt>
                <c:pt idx="18">
                  <c:v>2.3612296399937001</c:v>
                </c:pt>
                <c:pt idx="19">
                  <c:v>1.4684338135869819</c:v>
                </c:pt>
                <c:pt idx="20">
                  <c:v>1.2294834208592698</c:v>
                </c:pt>
                <c:pt idx="21">
                  <c:v>1.9492666921134534</c:v>
                </c:pt>
                <c:pt idx="22">
                  <c:v>1.5892830951255683</c:v>
                </c:pt>
                <c:pt idx="23">
                  <c:v>1.5401269927571408</c:v>
                </c:pt>
                <c:pt idx="24">
                  <c:v>1.8760948717067978</c:v>
                </c:pt>
                <c:pt idx="25">
                  <c:v>1.1265377263704757</c:v>
                </c:pt>
                <c:pt idx="26">
                  <c:v>1.4780003847527963</c:v>
                </c:pt>
                <c:pt idx="27">
                  <c:v>1.4532612059627585</c:v>
                </c:pt>
                <c:pt idx="28">
                  <c:v>1.5791677082246269</c:v>
                </c:pt>
                <c:pt idx="29">
                  <c:v>1.2841380438176133</c:v>
                </c:pt>
                <c:pt idx="30">
                  <c:v>1.7008967130593755</c:v>
                </c:pt>
                <c:pt idx="31">
                  <c:v>1.1564101684234827</c:v>
                </c:pt>
                <c:pt idx="32">
                  <c:v>1.085719788654252</c:v>
                </c:pt>
                <c:pt idx="33">
                  <c:v>1.645871717519386</c:v>
                </c:pt>
                <c:pt idx="34">
                  <c:v>2.5805899759570927</c:v>
                </c:pt>
                <c:pt idx="35">
                  <c:v>1.5627359785817256</c:v>
                </c:pt>
                <c:pt idx="36">
                  <c:v>1.6890095095110305</c:v>
                </c:pt>
                <c:pt idx="37">
                  <c:v>1.9590086552268526</c:v>
                </c:pt>
                <c:pt idx="38">
                  <c:v>1.4913796167928619</c:v>
                </c:pt>
                <c:pt idx="39">
                  <c:v>1.209785452090629</c:v>
                </c:pt>
                <c:pt idx="40">
                  <c:v>1.1243039794406233</c:v>
                </c:pt>
                <c:pt idx="41">
                  <c:v>1.1518891230933115</c:v>
                </c:pt>
                <c:pt idx="42">
                  <c:v>1.4546152209909036</c:v>
                </c:pt>
                <c:pt idx="43">
                  <c:v>1.0305751466733242</c:v>
                </c:pt>
                <c:pt idx="44">
                  <c:v>1.7876685631754989</c:v>
                </c:pt>
                <c:pt idx="45">
                  <c:v>1.4265793191565361</c:v>
                </c:pt>
                <c:pt idx="46">
                  <c:v>1.5373223993730361</c:v>
                </c:pt>
                <c:pt idx="47">
                  <c:v>1.8447815819700784</c:v>
                </c:pt>
                <c:pt idx="48">
                  <c:v>2.2660732772991281</c:v>
                </c:pt>
                <c:pt idx="49">
                  <c:v>1.3369040461464279</c:v>
                </c:pt>
                <c:pt idx="50">
                  <c:v>1.4037024155877151</c:v>
                </c:pt>
                <c:pt idx="51">
                  <c:v>1.2636949617574653</c:v>
                </c:pt>
                <c:pt idx="52">
                  <c:v>1.4837982967543084</c:v>
                </c:pt>
                <c:pt idx="53">
                  <c:v>2.1076733249522746</c:v>
                </c:pt>
                <c:pt idx="54">
                  <c:v>1.7206053175012905</c:v>
                </c:pt>
                <c:pt idx="55">
                  <c:v>1.209649386764065</c:v>
                </c:pt>
                <c:pt idx="56">
                  <c:v>1.1835205168807303</c:v>
                </c:pt>
                <c:pt idx="57">
                  <c:v>1.9483691359131687</c:v>
                </c:pt>
                <c:pt idx="58">
                  <c:v>1.6386331077153062</c:v>
                </c:pt>
                <c:pt idx="59">
                  <c:v>1.7188972493271766</c:v>
                </c:pt>
                <c:pt idx="60">
                  <c:v>1.4008563931995748</c:v>
                </c:pt>
                <c:pt idx="61">
                  <c:v>1.1901760738504938</c:v>
                </c:pt>
                <c:pt idx="62">
                  <c:v>1.691300686075089</c:v>
                </c:pt>
                <c:pt idx="63">
                  <c:v>2.2949015031841524</c:v>
                </c:pt>
                <c:pt idx="64">
                  <c:v>1.9278917409515626</c:v>
                </c:pt>
                <c:pt idx="65">
                  <c:v>1.6735008997155154</c:v>
                </c:pt>
                <c:pt idx="66">
                  <c:v>1.5775141023147248</c:v>
                </c:pt>
                <c:pt idx="67">
                  <c:v>2.0782809700537497</c:v>
                </c:pt>
                <c:pt idx="68">
                  <c:v>1.0365315790255276</c:v>
                </c:pt>
                <c:pt idx="69">
                  <c:v>1.2860098615889524</c:v>
                </c:pt>
                <c:pt idx="70">
                  <c:v>1.0726575169085948</c:v>
                </c:pt>
                <c:pt idx="71">
                  <c:v>1.4790227811565817</c:v>
                </c:pt>
                <c:pt idx="72">
                  <c:v>2.2344267389650332</c:v>
                </c:pt>
                <c:pt idx="73">
                  <c:v>1.7378838169541015</c:v>
                </c:pt>
                <c:pt idx="74">
                  <c:v>1.4637905623142065</c:v>
                </c:pt>
                <c:pt idx="75">
                  <c:v>1.2348950637878715</c:v>
                </c:pt>
                <c:pt idx="76">
                  <c:v>1.6455981658502361</c:v>
                </c:pt>
                <c:pt idx="77">
                  <c:v>1.1614726094860726</c:v>
                </c:pt>
                <c:pt idx="78">
                  <c:v>1.0937971677321285</c:v>
                </c:pt>
                <c:pt idx="79">
                  <c:v>1.1123870939246041</c:v>
                </c:pt>
                <c:pt idx="80">
                  <c:v>1.1236834178294455</c:v>
                </c:pt>
                <c:pt idx="81">
                  <c:v>1.1917969339828818</c:v>
                </c:pt>
                <c:pt idx="82">
                  <c:v>1.375590502540827</c:v>
                </c:pt>
                <c:pt idx="83">
                  <c:v>1.9642992701521511</c:v>
                </c:pt>
                <c:pt idx="84">
                  <c:v>1.0899491924725384</c:v>
                </c:pt>
                <c:pt idx="85">
                  <c:v>2.2341407494528727</c:v>
                </c:pt>
                <c:pt idx="86">
                  <c:v>2.0787702600453986</c:v>
                </c:pt>
                <c:pt idx="87">
                  <c:v>1.2318876756553718</c:v>
                </c:pt>
                <c:pt idx="88">
                  <c:v>1.5636533897347304</c:v>
                </c:pt>
                <c:pt idx="89">
                  <c:v>1.6659731702381733</c:v>
                </c:pt>
                <c:pt idx="90">
                  <c:v>1.1353939893387492</c:v>
                </c:pt>
                <c:pt idx="91">
                  <c:v>1.3409859192419282</c:v>
                </c:pt>
                <c:pt idx="92">
                  <c:v>1.1854018460814861</c:v>
                </c:pt>
                <c:pt idx="93">
                  <c:v>1.6917149457603118</c:v>
                </c:pt>
                <c:pt idx="94">
                  <c:v>1.6757949326153496</c:v>
                </c:pt>
                <c:pt idx="95">
                  <c:v>1.2280630822996081</c:v>
                </c:pt>
                <c:pt idx="96">
                  <c:v>1.4921586242826259</c:v>
                </c:pt>
                <c:pt idx="97">
                  <c:v>1.104734129430077</c:v>
                </c:pt>
                <c:pt idx="98">
                  <c:v>1.8547001918680133</c:v>
                </c:pt>
                <c:pt idx="99">
                  <c:v>2.10941379424498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6-4298-B945-8B301E5A7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07103"/>
        <c:axId val="249952175"/>
      </c:scatterChart>
      <c:valAx>
        <c:axId val="379007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52175"/>
        <c:crosses val="autoZero"/>
        <c:crossBetween val="midCat"/>
      </c:valAx>
      <c:valAx>
        <c:axId val="249952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0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47119</c:v>
                </c:pt>
                <c:pt idx="13">
                  <c:v>60116</c:v>
                </c:pt>
                <c:pt idx="19">
                  <c:v>42894</c:v>
                </c:pt>
                <c:pt idx="23">
                  <c:v>51499</c:v>
                </c:pt>
                <c:pt idx="25">
                  <c:v>65291.199999999997</c:v>
                </c:pt>
                <c:pt idx="27">
                  <c:v>62038.400000000001</c:v>
                </c:pt>
                <c:pt idx="41">
                  <c:v>35296.800000000003</c:v>
                </c:pt>
                <c:pt idx="42">
                  <c:v>47952.2</c:v>
                </c:pt>
                <c:pt idx="70">
                  <c:v>50566</c:v>
                </c:pt>
                <c:pt idx="74">
                  <c:v>40031</c:v>
                </c:pt>
                <c:pt idx="75">
                  <c:v>62943</c:v>
                </c:pt>
                <c:pt idx="79">
                  <c:v>45281</c:v>
                </c:pt>
                <c:pt idx="81">
                  <c:v>50332.4</c:v>
                </c:pt>
                <c:pt idx="82">
                  <c:v>61515.4</c:v>
                </c:pt>
                <c:pt idx="84">
                  <c:v>56369.599999999999</c:v>
                </c:pt>
                <c:pt idx="88">
                  <c:v>61937</c:v>
                </c:pt>
                <c:pt idx="90">
                  <c:v>61643.8</c:v>
                </c:pt>
                <c:pt idx="94">
                  <c:v>54300.2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1.0110358878584011</c:v>
                </c:pt>
                <c:pt idx="9">
                  <c:v>1.1045146050968129</c:v>
                </c:pt>
                <c:pt idx="15">
                  <c:v>1.4684338135869819</c:v>
                </c:pt>
                <c:pt idx="19">
                  <c:v>1.5401269927571408</c:v>
                </c:pt>
                <c:pt idx="21">
                  <c:v>1.1265377263704757</c:v>
                </c:pt>
                <c:pt idx="23">
                  <c:v>1.4532612059627585</c:v>
                </c:pt>
                <c:pt idx="37">
                  <c:v>1.1518891230933115</c:v>
                </c:pt>
                <c:pt idx="38">
                  <c:v>1.4546152209909036</c:v>
                </c:pt>
                <c:pt idx="66">
                  <c:v>1.0726575169085948</c:v>
                </c:pt>
                <c:pt idx="70">
                  <c:v>1.4637905623142065</c:v>
                </c:pt>
                <c:pt idx="71">
                  <c:v>1.2348950637878715</c:v>
                </c:pt>
                <c:pt idx="75">
                  <c:v>1.1123870939246041</c:v>
                </c:pt>
                <c:pt idx="77">
                  <c:v>1.1917969339828818</c:v>
                </c:pt>
                <c:pt idx="78">
                  <c:v>1.375590502540827</c:v>
                </c:pt>
                <c:pt idx="80">
                  <c:v>1.0899491924725384</c:v>
                </c:pt>
                <c:pt idx="84">
                  <c:v>1.5636533897347304</c:v>
                </c:pt>
                <c:pt idx="86">
                  <c:v>1.1353939893387492</c:v>
                </c:pt>
                <c:pt idx="90">
                  <c:v>1.6757949326153496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3-4FE6-A1D5-DAB94AFE02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67739.600000000006</c:v>
                </c:pt>
                <c:pt idx="1">
                  <c:v>77956.800000000003</c:v>
                </c:pt>
                <c:pt idx="5">
                  <c:v>63226.8</c:v>
                </c:pt>
                <c:pt idx="6">
                  <c:v>67949.600000000006</c:v>
                </c:pt>
                <c:pt idx="9">
                  <c:v>67862</c:v>
                </c:pt>
                <c:pt idx="15">
                  <c:v>71362.8</c:v>
                </c:pt>
                <c:pt idx="17">
                  <c:v>65690.8</c:v>
                </c:pt>
                <c:pt idx="20">
                  <c:v>81385.399999999994</c:v>
                </c:pt>
                <c:pt idx="29">
                  <c:v>80716.399999999994</c:v>
                </c:pt>
                <c:pt idx="31">
                  <c:v>64112.2</c:v>
                </c:pt>
                <c:pt idx="32">
                  <c:v>69573.2</c:v>
                </c:pt>
                <c:pt idx="39">
                  <c:v>75843.199999999997</c:v>
                </c:pt>
                <c:pt idx="40">
                  <c:v>81247.600000000006</c:v>
                </c:pt>
                <c:pt idx="43">
                  <c:v>76905.600000000006</c:v>
                </c:pt>
                <c:pt idx="45">
                  <c:v>87344.6</c:v>
                </c:pt>
                <c:pt idx="49">
                  <c:v>67194.8</c:v>
                </c:pt>
                <c:pt idx="50">
                  <c:v>96034.6</c:v>
                </c:pt>
                <c:pt idx="51">
                  <c:v>95783.4</c:v>
                </c:pt>
                <c:pt idx="52">
                  <c:v>74751.399999999994</c:v>
                </c:pt>
                <c:pt idx="55">
                  <c:v>77099.199999999997</c:v>
                </c:pt>
                <c:pt idx="56">
                  <c:v>81844.800000000003</c:v>
                </c:pt>
                <c:pt idx="61">
                  <c:v>76002.2</c:v>
                </c:pt>
                <c:pt idx="68">
                  <c:v>67339</c:v>
                </c:pt>
                <c:pt idx="69">
                  <c:v>75687.600000000006</c:v>
                </c:pt>
                <c:pt idx="77">
                  <c:v>71068.399999999994</c:v>
                </c:pt>
                <c:pt idx="78">
                  <c:v>74865.8</c:v>
                </c:pt>
                <c:pt idx="80">
                  <c:v>78346.8</c:v>
                </c:pt>
                <c:pt idx="87">
                  <c:v>84127.8</c:v>
                </c:pt>
                <c:pt idx="91">
                  <c:v>75138</c:v>
                </c:pt>
                <c:pt idx="92">
                  <c:v>88446.8</c:v>
                </c:pt>
                <c:pt idx="95">
                  <c:v>79147.399999999994</c:v>
                </c:pt>
                <c:pt idx="97">
                  <c:v>83390.2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1.1105468588536098</c:v>
                </c:pt>
                <c:pt idx="1">
                  <c:v>1.0367921720747901</c:v>
                </c:pt>
                <c:pt idx="5">
                  <c:v>1.0934287359157826</c:v>
                </c:pt>
                <c:pt idx="6">
                  <c:v>1.1414195227050636</c:v>
                </c:pt>
                <c:pt idx="9">
                  <c:v>1.3074474669181575</c:v>
                </c:pt>
                <c:pt idx="15">
                  <c:v>1.3579343859826127</c:v>
                </c:pt>
                <c:pt idx="17">
                  <c:v>1.1286359733783118</c:v>
                </c:pt>
                <c:pt idx="20">
                  <c:v>1.2294834208592698</c:v>
                </c:pt>
                <c:pt idx="29">
                  <c:v>1.2841380438176133</c:v>
                </c:pt>
                <c:pt idx="31">
                  <c:v>1.1564101684234827</c:v>
                </c:pt>
                <c:pt idx="32">
                  <c:v>1.085719788654252</c:v>
                </c:pt>
                <c:pt idx="39">
                  <c:v>1.209785452090629</c:v>
                </c:pt>
                <c:pt idx="40">
                  <c:v>1.1243039794406233</c:v>
                </c:pt>
                <c:pt idx="43">
                  <c:v>1.0305751466733242</c:v>
                </c:pt>
                <c:pt idx="45">
                  <c:v>1.4265793191565361</c:v>
                </c:pt>
                <c:pt idx="49">
                  <c:v>1.3369040461464279</c:v>
                </c:pt>
                <c:pt idx="50">
                  <c:v>1.4037024155877151</c:v>
                </c:pt>
                <c:pt idx="51">
                  <c:v>1.2636949617574653</c:v>
                </c:pt>
                <c:pt idx="52">
                  <c:v>1.4837982967543084</c:v>
                </c:pt>
                <c:pt idx="55">
                  <c:v>1.209649386764065</c:v>
                </c:pt>
                <c:pt idx="56">
                  <c:v>1.1835205168807303</c:v>
                </c:pt>
                <c:pt idx="61">
                  <c:v>1.1901760738504938</c:v>
                </c:pt>
                <c:pt idx="68">
                  <c:v>1.0365315790255276</c:v>
                </c:pt>
                <c:pt idx="69">
                  <c:v>1.2860098615889524</c:v>
                </c:pt>
                <c:pt idx="77">
                  <c:v>1.1614726094860726</c:v>
                </c:pt>
                <c:pt idx="78">
                  <c:v>1.0937971677321285</c:v>
                </c:pt>
                <c:pt idx="80">
                  <c:v>1.1236834178294455</c:v>
                </c:pt>
                <c:pt idx="87">
                  <c:v>1.2318876756553718</c:v>
                </c:pt>
                <c:pt idx="91">
                  <c:v>1.3409859192419282</c:v>
                </c:pt>
                <c:pt idx="92">
                  <c:v>1.1854018460814861</c:v>
                </c:pt>
                <c:pt idx="95">
                  <c:v>1.2280630822996081</c:v>
                </c:pt>
                <c:pt idx="97">
                  <c:v>1.104734129430077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3-4FE6-A1D5-DAB94AFE02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45601.8</c:v>
                </c:pt>
                <c:pt idx="8">
                  <c:v>35461.599999999999</c:v>
                </c:pt>
                <c:pt idx="11">
                  <c:v>39647</c:v>
                </c:pt>
                <c:pt idx="12">
                  <c:v>55865.2</c:v>
                </c:pt>
                <c:pt idx="14">
                  <c:v>38320.199999999997</c:v>
                </c:pt>
                <c:pt idx="16">
                  <c:v>52912.2</c:v>
                </c:pt>
                <c:pt idx="18">
                  <c:v>54604.6</c:v>
                </c:pt>
                <c:pt idx="21">
                  <c:v>54492.800000000003</c:v>
                </c:pt>
                <c:pt idx="26">
                  <c:v>50941.8</c:v>
                </c:pt>
                <c:pt idx="33">
                  <c:v>39512.800000000003</c:v>
                </c:pt>
                <c:pt idx="34">
                  <c:v>21628</c:v>
                </c:pt>
                <c:pt idx="36">
                  <c:v>65807.8</c:v>
                </c:pt>
                <c:pt idx="37">
                  <c:v>50420.4</c:v>
                </c:pt>
                <c:pt idx="47">
                  <c:v>56066.8</c:v>
                </c:pt>
                <c:pt idx="48">
                  <c:v>45591.199999999997</c:v>
                </c:pt>
                <c:pt idx="53">
                  <c:v>42954</c:v>
                </c:pt>
                <c:pt idx="57">
                  <c:v>46840.2</c:v>
                </c:pt>
                <c:pt idx="60">
                  <c:v>41009.199999999997</c:v>
                </c:pt>
                <c:pt idx="62">
                  <c:v>40607.800000000003</c:v>
                </c:pt>
                <c:pt idx="63">
                  <c:v>36336.199999999997</c:v>
                </c:pt>
                <c:pt idx="64">
                  <c:v>46555</c:v>
                </c:pt>
                <c:pt idx="66">
                  <c:v>64776.6</c:v>
                </c:pt>
                <c:pt idx="67">
                  <c:v>50009.599999999999</c:v>
                </c:pt>
                <c:pt idx="71">
                  <c:v>38804</c:v>
                </c:pt>
                <c:pt idx="72">
                  <c:v>37326.800000000003</c:v>
                </c:pt>
                <c:pt idx="76">
                  <c:v>47891.4</c:v>
                </c:pt>
                <c:pt idx="83">
                  <c:v>55326.6</c:v>
                </c:pt>
                <c:pt idx="85">
                  <c:v>40301.4</c:v>
                </c:pt>
                <c:pt idx="86">
                  <c:v>55244.2</c:v>
                </c:pt>
                <c:pt idx="93">
                  <c:v>38698.6</c:v>
                </c:pt>
                <c:pt idx="96">
                  <c:v>48754.2</c:v>
                </c:pt>
                <c:pt idx="99">
                  <c:v>54373.4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2.0867158752505381</c:v>
                </c:pt>
                <c:pt idx="8">
                  <c:v>2.0428858257946625</c:v>
                </c:pt>
                <c:pt idx="11">
                  <c:v>1.3636592932630465</c:v>
                </c:pt>
                <c:pt idx="12">
                  <c:v>1.6513142349799159</c:v>
                </c:pt>
                <c:pt idx="14">
                  <c:v>2.0861582142055628</c:v>
                </c:pt>
                <c:pt idx="16">
                  <c:v>1.7480278650292371</c:v>
                </c:pt>
                <c:pt idx="18">
                  <c:v>2.3612296399937001</c:v>
                </c:pt>
                <c:pt idx="21">
                  <c:v>1.9492666921134534</c:v>
                </c:pt>
                <c:pt idx="26">
                  <c:v>1.4780003847527963</c:v>
                </c:pt>
                <c:pt idx="33">
                  <c:v>1.645871717519386</c:v>
                </c:pt>
                <c:pt idx="34">
                  <c:v>2.5805899759570927</c:v>
                </c:pt>
                <c:pt idx="36">
                  <c:v>1.6890095095110305</c:v>
                </c:pt>
                <c:pt idx="37">
                  <c:v>1.9590086552268526</c:v>
                </c:pt>
                <c:pt idx="47">
                  <c:v>1.8447815819700784</c:v>
                </c:pt>
                <c:pt idx="48">
                  <c:v>2.2660732772991281</c:v>
                </c:pt>
                <c:pt idx="53">
                  <c:v>2.1076733249522746</c:v>
                </c:pt>
                <c:pt idx="57">
                  <c:v>1.9483691359131687</c:v>
                </c:pt>
                <c:pt idx="60">
                  <c:v>1.4008563931995748</c:v>
                </c:pt>
                <c:pt idx="62">
                  <c:v>1.691300686075089</c:v>
                </c:pt>
                <c:pt idx="63">
                  <c:v>2.2949015031841524</c:v>
                </c:pt>
                <c:pt idx="64">
                  <c:v>1.9278917409515626</c:v>
                </c:pt>
                <c:pt idx="66">
                  <c:v>1.5775141023147248</c:v>
                </c:pt>
                <c:pt idx="67">
                  <c:v>2.0782809700537497</c:v>
                </c:pt>
                <c:pt idx="71">
                  <c:v>1.4790227811565817</c:v>
                </c:pt>
                <c:pt idx="72">
                  <c:v>2.2344267389650332</c:v>
                </c:pt>
                <c:pt idx="76">
                  <c:v>1.6455981658502361</c:v>
                </c:pt>
                <c:pt idx="83">
                  <c:v>1.9642992701521511</c:v>
                </c:pt>
                <c:pt idx="85">
                  <c:v>2.2341407494528727</c:v>
                </c:pt>
                <c:pt idx="86">
                  <c:v>2.0787702600453986</c:v>
                </c:pt>
                <c:pt idx="93">
                  <c:v>1.6917149457603118</c:v>
                </c:pt>
                <c:pt idx="96">
                  <c:v>1.4921586242826259</c:v>
                </c:pt>
                <c:pt idx="99">
                  <c:v>2.10941379424498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3-4FE6-A1D5-DAB94AFE02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77608</c:v>
                </c:pt>
                <c:pt idx="7">
                  <c:v>69754.399999999994</c:v>
                </c:pt>
                <c:pt idx="10">
                  <c:v>71199.8</c:v>
                </c:pt>
                <c:pt idx="22">
                  <c:v>73633.2</c:v>
                </c:pt>
                <c:pt idx="24">
                  <c:v>69871.199999999997</c:v>
                </c:pt>
                <c:pt idx="28">
                  <c:v>82408.600000000006</c:v>
                </c:pt>
                <c:pt idx="30">
                  <c:v>79423.399999999994</c:v>
                </c:pt>
                <c:pt idx="35">
                  <c:v>69921.600000000006</c:v>
                </c:pt>
                <c:pt idx="38">
                  <c:v>84393</c:v>
                </c:pt>
                <c:pt idx="44">
                  <c:v>66191.8</c:v>
                </c:pt>
                <c:pt idx="46">
                  <c:v>80897.8</c:v>
                </c:pt>
                <c:pt idx="54">
                  <c:v>74380.800000000003</c:v>
                </c:pt>
                <c:pt idx="58">
                  <c:v>77062.399999999994</c:v>
                </c:pt>
                <c:pt idx="59">
                  <c:v>67699.8</c:v>
                </c:pt>
                <c:pt idx="65">
                  <c:v>66576.600000000006</c:v>
                </c:pt>
                <c:pt idx="73">
                  <c:v>70137.600000000006</c:v>
                </c:pt>
                <c:pt idx="89">
                  <c:v>70175.8</c:v>
                </c:pt>
                <c:pt idx="98">
                  <c:v>69631.199999999997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1.6757550767962066</c:v>
                </c:pt>
                <c:pt idx="7">
                  <c:v>1.5430424460679184</c:v>
                </c:pt>
                <c:pt idx="10">
                  <c:v>1.6908755361672363</c:v>
                </c:pt>
                <c:pt idx="22">
                  <c:v>1.5892830951255683</c:v>
                </c:pt>
                <c:pt idx="24">
                  <c:v>1.8760948717067978</c:v>
                </c:pt>
                <c:pt idx="28">
                  <c:v>1.5791677082246269</c:v>
                </c:pt>
                <c:pt idx="30">
                  <c:v>1.7008967130593755</c:v>
                </c:pt>
                <c:pt idx="35">
                  <c:v>1.5627359785817256</c:v>
                </c:pt>
                <c:pt idx="38">
                  <c:v>1.4913796167928619</c:v>
                </c:pt>
                <c:pt idx="44">
                  <c:v>1.7876685631754989</c:v>
                </c:pt>
                <c:pt idx="46">
                  <c:v>1.5373223993730361</c:v>
                </c:pt>
                <c:pt idx="54">
                  <c:v>1.7206053175012905</c:v>
                </c:pt>
                <c:pt idx="58">
                  <c:v>1.6386331077153062</c:v>
                </c:pt>
                <c:pt idx="59">
                  <c:v>1.7188972493271766</c:v>
                </c:pt>
                <c:pt idx="65">
                  <c:v>1.6735008997155154</c:v>
                </c:pt>
                <c:pt idx="73">
                  <c:v>1.7378838169541015</c:v>
                </c:pt>
                <c:pt idx="89">
                  <c:v>1.6659731702381733</c:v>
                </c:pt>
                <c:pt idx="98">
                  <c:v>1.8547001918680133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3-4FE6-A1D5-DAB94AFE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00703"/>
        <c:axId val="249950927"/>
      </c:scatterChart>
      <c:valAx>
        <c:axId val="37900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50927"/>
        <c:crosses val="autoZero"/>
        <c:crossBetween val="midCat"/>
      </c:valAx>
      <c:valAx>
        <c:axId val="249950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0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67739.600000000006</c:v>
                </c:pt>
                <c:pt idx="1">
                  <c:v>77956.800000000003</c:v>
                </c:pt>
                <c:pt idx="5">
                  <c:v>63226.8</c:v>
                </c:pt>
                <c:pt idx="6">
                  <c:v>67949.600000000006</c:v>
                </c:pt>
                <c:pt idx="17">
                  <c:v>65690.8</c:v>
                </c:pt>
                <c:pt idx="25">
                  <c:v>65291.199999999997</c:v>
                </c:pt>
                <c:pt idx="32">
                  <c:v>69573.2</c:v>
                </c:pt>
                <c:pt idx="39">
                  <c:v>75843.199999999997</c:v>
                </c:pt>
                <c:pt idx="40">
                  <c:v>81247.600000000006</c:v>
                </c:pt>
                <c:pt idx="43">
                  <c:v>76905.600000000006</c:v>
                </c:pt>
                <c:pt idx="55">
                  <c:v>77099.199999999997</c:v>
                </c:pt>
                <c:pt idx="68">
                  <c:v>67339</c:v>
                </c:pt>
                <c:pt idx="70">
                  <c:v>50566</c:v>
                </c:pt>
                <c:pt idx="78">
                  <c:v>74865.8</c:v>
                </c:pt>
                <c:pt idx="79">
                  <c:v>45281</c:v>
                </c:pt>
                <c:pt idx="80">
                  <c:v>78346.8</c:v>
                </c:pt>
                <c:pt idx="84">
                  <c:v>56369.599999999999</c:v>
                </c:pt>
                <c:pt idx="87">
                  <c:v>84127.8</c:v>
                </c:pt>
                <c:pt idx="90">
                  <c:v>61643.8</c:v>
                </c:pt>
                <c:pt idx="92">
                  <c:v>88446.8</c:v>
                </c:pt>
                <c:pt idx="95">
                  <c:v>79147.399999999994</c:v>
                </c:pt>
                <c:pt idx="97">
                  <c:v>83390.2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1.1105468588536098</c:v>
                </c:pt>
                <c:pt idx="1">
                  <c:v>1.0367921720747901</c:v>
                </c:pt>
                <c:pt idx="5">
                  <c:v>1.0934287359157826</c:v>
                </c:pt>
                <c:pt idx="6">
                  <c:v>1.1414195227050636</c:v>
                </c:pt>
                <c:pt idx="17">
                  <c:v>1.1286359733783118</c:v>
                </c:pt>
                <c:pt idx="25">
                  <c:v>1.1265377263704757</c:v>
                </c:pt>
                <c:pt idx="32">
                  <c:v>1.085719788654252</c:v>
                </c:pt>
                <c:pt idx="39">
                  <c:v>1.209785452090629</c:v>
                </c:pt>
                <c:pt idx="40">
                  <c:v>1.1243039794406233</c:v>
                </c:pt>
                <c:pt idx="43">
                  <c:v>1.0305751466733242</c:v>
                </c:pt>
                <c:pt idx="55">
                  <c:v>1.209649386764065</c:v>
                </c:pt>
                <c:pt idx="68">
                  <c:v>1.0365315790255276</c:v>
                </c:pt>
                <c:pt idx="70">
                  <c:v>1.0726575169085948</c:v>
                </c:pt>
                <c:pt idx="78">
                  <c:v>1.0937971677321285</c:v>
                </c:pt>
                <c:pt idx="79">
                  <c:v>1.1123870939246041</c:v>
                </c:pt>
                <c:pt idx="80">
                  <c:v>1.1236834178294455</c:v>
                </c:pt>
                <c:pt idx="84">
                  <c:v>1.0899491924725384</c:v>
                </c:pt>
                <c:pt idx="87">
                  <c:v>1.2318876756553718</c:v>
                </c:pt>
                <c:pt idx="90">
                  <c:v>1.1353939893387492</c:v>
                </c:pt>
                <c:pt idx="92">
                  <c:v>1.1854018460814861</c:v>
                </c:pt>
                <c:pt idx="95">
                  <c:v>1.2280630822996081</c:v>
                </c:pt>
                <c:pt idx="97">
                  <c:v>1.104734129430077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8-49C3-9528-3EDB56B192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77608</c:v>
                </c:pt>
                <c:pt idx="3">
                  <c:v>45601.8</c:v>
                </c:pt>
                <c:pt idx="4">
                  <c:v>47119</c:v>
                </c:pt>
                <c:pt idx="7">
                  <c:v>69754.399999999994</c:v>
                </c:pt>
                <c:pt idx="8">
                  <c:v>35461.599999999999</c:v>
                </c:pt>
                <c:pt idx="9">
                  <c:v>67862</c:v>
                </c:pt>
                <c:pt idx="10">
                  <c:v>71199.8</c:v>
                </c:pt>
                <c:pt idx="11">
                  <c:v>39647</c:v>
                </c:pt>
                <c:pt idx="12">
                  <c:v>55865.2</c:v>
                </c:pt>
                <c:pt idx="13">
                  <c:v>60116</c:v>
                </c:pt>
                <c:pt idx="14">
                  <c:v>38320.199999999997</c:v>
                </c:pt>
                <c:pt idx="15">
                  <c:v>71362.8</c:v>
                </c:pt>
                <c:pt idx="16">
                  <c:v>52912.2</c:v>
                </c:pt>
                <c:pt idx="18">
                  <c:v>54604.6</c:v>
                </c:pt>
                <c:pt idx="19">
                  <c:v>42894</c:v>
                </c:pt>
                <c:pt idx="20">
                  <c:v>81385.399999999994</c:v>
                </c:pt>
                <c:pt idx="21">
                  <c:v>54492.800000000003</c:v>
                </c:pt>
                <c:pt idx="22">
                  <c:v>73633.2</c:v>
                </c:pt>
                <c:pt idx="23">
                  <c:v>51499</c:v>
                </c:pt>
                <c:pt idx="24">
                  <c:v>69871.199999999997</c:v>
                </c:pt>
                <c:pt idx="26">
                  <c:v>50941.8</c:v>
                </c:pt>
                <c:pt idx="27">
                  <c:v>62038.400000000001</c:v>
                </c:pt>
                <c:pt idx="28">
                  <c:v>82408.600000000006</c:v>
                </c:pt>
                <c:pt idx="29">
                  <c:v>80716.399999999994</c:v>
                </c:pt>
                <c:pt idx="30">
                  <c:v>79423.399999999994</c:v>
                </c:pt>
                <c:pt idx="31">
                  <c:v>64112.2</c:v>
                </c:pt>
                <c:pt idx="33">
                  <c:v>39512.800000000003</c:v>
                </c:pt>
                <c:pt idx="34">
                  <c:v>21628</c:v>
                </c:pt>
                <c:pt idx="35">
                  <c:v>69921.600000000006</c:v>
                </c:pt>
                <c:pt idx="36">
                  <c:v>65807.8</c:v>
                </c:pt>
                <c:pt idx="37">
                  <c:v>50420.4</c:v>
                </c:pt>
                <c:pt idx="38">
                  <c:v>84393</c:v>
                </c:pt>
                <c:pt idx="41">
                  <c:v>35296.800000000003</c:v>
                </c:pt>
                <c:pt idx="42">
                  <c:v>47952.2</c:v>
                </c:pt>
                <c:pt idx="44">
                  <c:v>66191.8</c:v>
                </c:pt>
                <c:pt idx="45">
                  <c:v>87344.6</c:v>
                </c:pt>
                <c:pt idx="46">
                  <c:v>80897.8</c:v>
                </c:pt>
                <c:pt idx="47">
                  <c:v>56066.8</c:v>
                </c:pt>
                <c:pt idx="48">
                  <c:v>45591.199999999997</c:v>
                </c:pt>
                <c:pt idx="49">
                  <c:v>67194.8</c:v>
                </c:pt>
                <c:pt idx="50">
                  <c:v>96034.6</c:v>
                </c:pt>
                <c:pt idx="51">
                  <c:v>95783.4</c:v>
                </c:pt>
                <c:pt idx="52">
                  <c:v>74751.399999999994</c:v>
                </c:pt>
                <c:pt idx="53">
                  <c:v>42954</c:v>
                </c:pt>
                <c:pt idx="54">
                  <c:v>74380.800000000003</c:v>
                </c:pt>
                <c:pt idx="56">
                  <c:v>81844.800000000003</c:v>
                </c:pt>
                <c:pt idx="57">
                  <c:v>46840.2</c:v>
                </c:pt>
                <c:pt idx="58">
                  <c:v>77062.399999999994</c:v>
                </c:pt>
                <c:pt idx="59">
                  <c:v>67699.8</c:v>
                </c:pt>
                <c:pt idx="60">
                  <c:v>41009.199999999997</c:v>
                </c:pt>
                <c:pt idx="61">
                  <c:v>76002.2</c:v>
                </c:pt>
                <c:pt idx="62">
                  <c:v>40607.800000000003</c:v>
                </c:pt>
                <c:pt idx="63">
                  <c:v>36336.199999999997</c:v>
                </c:pt>
                <c:pt idx="64">
                  <c:v>46555</c:v>
                </c:pt>
                <c:pt idx="65">
                  <c:v>66576.600000000006</c:v>
                </c:pt>
                <c:pt idx="66">
                  <c:v>64776.6</c:v>
                </c:pt>
                <c:pt idx="67">
                  <c:v>50009.599999999999</c:v>
                </c:pt>
                <c:pt idx="69">
                  <c:v>75687.600000000006</c:v>
                </c:pt>
                <c:pt idx="71">
                  <c:v>38804</c:v>
                </c:pt>
                <c:pt idx="72">
                  <c:v>37326.800000000003</c:v>
                </c:pt>
                <c:pt idx="73">
                  <c:v>70137.600000000006</c:v>
                </c:pt>
                <c:pt idx="74">
                  <c:v>40031</c:v>
                </c:pt>
                <c:pt idx="75">
                  <c:v>62943</c:v>
                </c:pt>
                <c:pt idx="76">
                  <c:v>47891.4</c:v>
                </c:pt>
                <c:pt idx="77">
                  <c:v>71068.399999999994</c:v>
                </c:pt>
                <c:pt idx="81">
                  <c:v>50332.4</c:v>
                </c:pt>
                <c:pt idx="82">
                  <c:v>61515.4</c:v>
                </c:pt>
                <c:pt idx="83">
                  <c:v>55326.6</c:v>
                </c:pt>
                <c:pt idx="85">
                  <c:v>40301.4</c:v>
                </c:pt>
                <c:pt idx="86">
                  <c:v>55244.2</c:v>
                </c:pt>
                <c:pt idx="88">
                  <c:v>61937</c:v>
                </c:pt>
                <c:pt idx="89">
                  <c:v>70175.8</c:v>
                </c:pt>
                <c:pt idx="91">
                  <c:v>75138</c:v>
                </c:pt>
                <c:pt idx="93">
                  <c:v>38698.6</c:v>
                </c:pt>
                <c:pt idx="94">
                  <c:v>54300.2</c:v>
                </c:pt>
                <c:pt idx="96">
                  <c:v>48754.2</c:v>
                </c:pt>
                <c:pt idx="98">
                  <c:v>69631.199999999997</c:v>
                </c:pt>
                <c:pt idx="99">
                  <c:v>54373.4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1.6757550767962066</c:v>
                </c:pt>
                <c:pt idx="3">
                  <c:v>2.0867158752505381</c:v>
                </c:pt>
                <c:pt idx="4">
                  <c:v>1.0110358878584011</c:v>
                </c:pt>
                <c:pt idx="7">
                  <c:v>1.5430424460679184</c:v>
                </c:pt>
                <c:pt idx="8">
                  <c:v>2.0428858257946625</c:v>
                </c:pt>
                <c:pt idx="9">
                  <c:v>1.3074474669181575</c:v>
                </c:pt>
                <c:pt idx="10">
                  <c:v>1.6908755361672363</c:v>
                </c:pt>
                <c:pt idx="11">
                  <c:v>1.3636592932630465</c:v>
                </c:pt>
                <c:pt idx="12">
                  <c:v>1.6513142349799159</c:v>
                </c:pt>
                <c:pt idx="13">
                  <c:v>1.1045146050968129</c:v>
                </c:pt>
                <c:pt idx="14">
                  <c:v>2.0861582142055628</c:v>
                </c:pt>
                <c:pt idx="15">
                  <c:v>1.3579343859826127</c:v>
                </c:pt>
                <c:pt idx="16">
                  <c:v>1.7480278650292371</c:v>
                </c:pt>
                <c:pt idx="18">
                  <c:v>2.3612296399937001</c:v>
                </c:pt>
                <c:pt idx="19">
                  <c:v>1.4684338135869819</c:v>
                </c:pt>
                <c:pt idx="20">
                  <c:v>1.2294834208592698</c:v>
                </c:pt>
                <c:pt idx="21">
                  <c:v>1.9492666921134534</c:v>
                </c:pt>
                <c:pt idx="22">
                  <c:v>1.5892830951255683</c:v>
                </c:pt>
                <c:pt idx="23">
                  <c:v>1.5401269927571408</c:v>
                </c:pt>
                <c:pt idx="24">
                  <c:v>1.8760948717067978</c:v>
                </c:pt>
                <c:pt idx="26">
                  <c:v>1.4780003847527963</c:v>
                </c:pt>
                <c:pt idx="27">
                  <c:v>1.4532612059627585</c:v>
                </c:pt>
                <c:pt idx="28">
                  <c:v>1.5791677082246269</c:v>
                </c:pt>
                <c:pt idx="29">
                  <c:v>1.2841380438176133</c:v>
                </c:pt>
                <c:pt idx="30">
                  <c:v>1.7008967130593755</c:v>
                </c:pt>
                <c:pt idx="31">
                  <c:v>1.1564101684234827</c:v>
                </c:pt>
                <c:pt idx="33">
                  <c:v>1.645871717519386</c:v>
                </c:pt>
                <c:pt idx="34">
                  <c:v>2.5805899759570927</c:v>
                </c:pt>
                <c:pt idx="35">
                  <c:v>1.5627359785817256</c:v>
                </c:pt>
                <c:pt idx="36">
                  <c:v>1.6890095095110305</c:v>
                </c:pt>
                <c:pt idx="37">
                  <c:v>1.9590086552268526</c:v>
                </c:pt>
                <c:pt idx="38">
                  <c:v>1.4913796167928619</c:v>
                </c:pt>
                <c:pt idx="41">
                  <c:v>1.1518891230933115</c:v>
                </c:pt>
                <c:pt idx="42">
                  <c:v>1.4546152209909036</c:v>
                </c:pt>
                <c:pt idx="44">
                  <c:v>1.7876685631754989</c:v>
                </c:pt>
                <c:pt idx="45">
                  <c:v>1.4265793191565361</c:v>
                </c:pt>
                <c:pt idx="46">
                  <c:v>1.5373223993730361</c:v>
                </c:pt>
                <c:pt idx="47">
                  <c:v>1.8447815819700784</c:v>
                </c:pt>
                <c:pt idx="48">
                  <c:v>2.2660732772991281</c:v>
                </c:pt>
                <c:pt idx="49">
                  <c:v>1.3369040461464279</c:v>
                </c:pt>
                <c:pt idx="50">
                  <c:v>1.4037024155877151</c:v>
                </c:pt>
                <c:pt idx="51">
                  <c:v>1.2636949617574653</c:v>
                </c:pt>
                <c:pt idx="52">
                  <c:v>1.4837982967543084</c:v>
                </c:pt>
                <c:pt idx="53">
                  <c:v>2.1076733249522746</c:v>
                </c:pt>
                <c:pt idx="54">
                  <c:v>1.7206053175012905</c:v>
                </c:pt>
                <c:pt idx="56">
                  <c:v>1.1835205168807303</c:v>
                </c:pt>
                <c:pt idx="57">
                  <c:v>1.9483691359131687</c:v>
                </c:pt>
                <c:pt idx="58">
                  <c:v>1.6386331077153062</c:v>
                </c:pt>
                <c:pt idx="59">
                  <c:v>1.7188972493271766</c:v>
                </c:pt>
                <c:pt idx="60">
                  <c:v>1.4008563931995748</c:v>
                </c:pt>
                <c:pt idx="61">
                  <c:v>1.1901760738504938</c:v>
                </c:pt>
                <c:pt idx="62">
                  <c:v>1.691300686075089</c:v>
                </c:pt>
                <c:pt idx="63">
                  <c:v>2.2949015031841524</c:v>
                </c:pt>
                <c:pt idx="64">
                  <c:v>1.9278917409515626</c:v>
                </c:pt>
                <c:pt idx="65">
                  <c:v>1.6735008997155154</c:v>
                </c:pt>
                <c:pt idx="66">
                  <c:v>1.5775141023147248</c:v>
                </c:pt>
                <c:pt idx="67">
                  <c:v>2.0782809700537497</c:v>
                </c:pt>
                <c:pt idx="69">
                  <c:v>1.2860098615889524</c:v>
                </c:pt>
                <c:pt idx="71">
                  <c:v>1.4790227811565817</c:v>
                </c:pt>
                <c:pt idx="72">
                  <c:v>2.2344267389650332</c:v>
                </c:pt>
                <c:pt idx="73">
                  <c:v>1.7378838169541015</c:v>
                </c:pt>
                <c:pt idx="74">
                  <c:v>1.4637905623142065</c:v>
                </c:pt>
                <c:pt idx="75">
                  <c:v>1.2348950637878715</c:v>
                </c:pt>
                <c:pt idx="76">
                  <c:v>1.6455981658502361</c:v>
                </c:pt>
                <c:pt idx="77">
                  <c:v>1.1614726094860726</c:v>
                </c:pt>
                <c:pt idx="81">
                  <c:v>1.1917969339828818</c:v>
                </c:pt>
                <c:pt idx="82">
                  <c:v>1.375590502540827</c:v>
                </c:pt>
                <c:pt idx="83">
                  <c:v>1.9642992701521511</c:v>
                </c:pt>
                <c:pt idx="85">
                  <c:v>2.2341407494528727</c:v>
                </c:pt>
                <c:pt idx="86">
                  <c:v>2.0787702600453986</c:v>
                </c:pt>
                <c:pt idx="88">
                  <c:v>1.5636533897347304</c:v>
                </c:pt>
                <c:pt idx="89">
                  <c:v>1.6659731702381733</c:v>
                </c:pt>
                <c:pt idx="91">
                  <c:v>1.3409859192419282</c:v>
                </c:pt>
                <c:pt idx="93">
                  <c:v>1.6917149457603118</c:v>
                </c:pt>
                <c:pt idx="94">
                  <c:v>1.6757949326153496</c:v>
                </c:pt>
                <c:pt idx="96">
                  <c:v>1.4921586242826259</c:v>
                </c:pt>
                <c:pt idx="98">
                  <c:v>1.8547001918680133</c:v>
                </c:pt>
                <c:pt idx="99">
                  <c:v>2.10941379424498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8-49C3-9528-3EDB56B19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30303"/>
        <c:axId val="249949263"/>
      </c:scatterChart>
      <c:valAx>
        <c:axId val="379030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49263"/>
        <c:crosses val="autoZero"/>
        <c:crossBetween val="midCat"/>
      </c:valAx>
      <c:valAx>
        <c:axId val="249949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68537.399999999994</c:v>
                </c:pt>
                <c:pt idx="1">
                  <c:v>77957.600000000006</c:v>
                </c:pt>
                <c:pt idx="2">
                  <c:v>77816.600000000006</c:v>
                </c:pt>
                <c:pt idx="3">
                  <c:v>45564</c:v>
                </c:pt>
                <c:pt idx="4">
                  <c:v>47499.6</c:v>
                </c:pt>
                <c:pt idx="5">
                  <c:v>63574</c:v>
                </c:pt>
                <c:pt idx="6">
                  <c:v>68313.399999999994</c:v>
                </c:pt>
                <c:pt idx="7">
                  <c:v>69621.2</c:v>
                </c:pt>
                <c:pt idx="8">
                  <c:v>35134.400000000001</c:v>
                </c:pt>
                <c:pt idx="9">
                  <c:v>67950.399999999994</c:v>
                </c:pt>
                <c:pt idx="10">
                  <c:v>71658.600000000006</c:v>
                </c:pt>
                <c:pt idx="11">
                  <c:v>39287.4</c:v>
                </c:pt>
                <c:pt idx="12">
                  <c:v>55554</c:v>
                </c:pt>
                <c:pt idx="13">
                  <c:v>59873.599999999999</c:v>
                </c:pt>
                <c:pt idx="14">
                  <c:v>38530.199999999997</c:v>
                </c:pt>
                <c:pt idx="15">
                  <c:v>71276.399999999994</c:v>
                </c:pt>
                <c:pt idx="16">
                  <c:v>52647.6</c:v>
                </c:pt>
                <c:pt idx="17">
                  <c:v>66148.2</c:v>
                </c:pt>
                <c:pt idx="18">
                  <c:v>54874.2</c:v>
                </c:pt>
                <c:pt idx="19">
                  <c:v>43445.8</c:v>
                </c:pt>
                <c:pt idx="20">
                  <c:v>81581.399999999994</c:v>
                </c:pt>
                <c:pt idx="21">
                  <c:v>53819</c:v>
                </c:pt>
                <c:pt idx="22">
                  <c:v>73668</c:v>
                </c:pt>
                <c:pt idx="23">
                  <c:v>50625.2</c:v>
                </c:pt>
                <c:pt idx="24">
                  <c:v>69752.2</c:v>
                </c:pt>
                <c:pt idx="25">
                  <c:v>65346.6</c:v>
                </c:pt>
                <c:pt idx="26">
                  <c:v>50942.2</c:v>
                </c:pt>
                <c:pt idx="27">
                  <c:v>62146.6</c:v>
                </c:pt>
                <c:pt idx="28">
                  <c:v>82847.399999999994</c:v>
                </c:pt>
                <c:pt idx="29">
                  <c:v>80207.8</c:v>
                </c:pt>
                <c:pt idx="30">
                  <c:v>79553</c:v>
                </c:pt>
                <c:pt idx="31">
                  <c:v>64088.2</c:v>
                </c:pt>
                <c:pt idx="32">
                  <c:v>69707.600000000006</c:v>
                </c:pt>
                <c:pt idx="33">
                  <c:v>39894.199999999997</c:v>
                </c:pt>
                <c:pt idx="34">
                  <c:v>21442</c:v>
                </c:pt>
                <c:pt idx="35">
                  <c:v>70128.399999999994</c:v>
                </c:pt>
                <c:pt idx="36">
                  <c:v>66338.2</c:v>
                </c:pt>
                <c:pt idx="37">
                  <c:v>50757</c:v>
                </c:pt>
                <c:pt idx="38">
                  <c:v>83915</c:v>
                </c:pt>
                <c:pt idx="39">
                  <c:v>75741.8</c:v>
                </c:pt>
                <c:pt idx="40">
                  <c:v>81379.600000000006</c:v>
                </c:pt>
                <c:pt idx="41">
                  <c:v>35533.199999999997</c:v>
                </c:pt>
                <c:pt idx="42">
                  <c:v>47355.199999999997</c:v>
                </c:pt>
                <c:pt idx="43">
                  <c:v>76437</c:v>
                </c:pt>
                <c:pt idx="44">
                  <c:v>66044.2</c:v>
                </c:pt>
                <c:pt idx="45">
                  <c:v>86956.4</c:v>
                </c:pt>
                <c:pt idx="46">
                  <c:v>80844.800000000003</c:v>
                </c:pt>
                <c:pt idx="47">
                  <c:v>55635.6</c:v>
                </c:pt>
                <c:pt idx="48">
                  <c:v>45544.2</c:v>
                </c:pt>
                <c:pt idx="49">
                  <c:v>67085.600000000006</c:v>
                </c:pt>
                <c:pt idx="50">
                  <c:v>96241.8</c:v>
                </c:pt>
                <c:pt idx="51">
                  <c:v>96226.2</c:v>
                </c:pt>
                <c:pt idx="52">
                  <c:v>74575.600000000006</c:v>
                </c:pt>
                <c:pt idx="53">
                  <c:v>43246.400000000001</c:v>
                </c:pt>
                <c:pt idx="54">
                  <c:v>74099.199999999997</c:v>
                </c:pt>
                <c:pt idx="55">
                  <c:v>77806.600000000006</c:v>
                </c:pt>
                <c:pt idx="56">
                  <c:v>82172</c:v>
                </c:pt>
                <c:pt idx="57">
                  <c:v>47393.8</c:v>
                </c:pt>
                <c:pt idx="58">
                  <c:v>76553.8</c:v>
                </c:pt>
                <c:pt idx="59">
                  <c:v>68449.600000000006</c:v>
                </c:pt>
                <c:pt idx="60">
                  <c:v>40720.400000000001</c:v>
                </c:pt>
                <c:pt idx="61">
                  <c:v>76024.800000000003</c:v>
                </c:pt>
                <c:pt idx="62">
                  <c:v>40933.599999999999</c:v>
                </c:pt>
                <c:pt idx="63">
                  <c:v>36579.4</c:v>
                </c:pt>
                <c:pt idx="64">
                  <c:v>46057</c:v>
                </c:pt>
                <c:pt idx="65">
                  <c:v>66946.600000000006</c:v>
                </c:pt>
                <c:pt idx="66">
                  <c:v>64905.4</c:v>
                </c:pt>
                <c:pt idx="67">
                  <c:v>50005</c:v>
                </c:pt>
                <c:pt idx="68">
                  <c:v>67326.600000000006</c:v>
                </c:pt>
                <c:pt idx="69">
                  <c:v>74819</c:v>
                </c:pt>
                <c:pt idx="70">
                  <c:v>51314.2</c:v>
                </c:pt>
                <c:pt idx="71">
                  <c:v>38141.199999999997</c:v>
                </c:pt>
                <c:pt idx="72">
                  <c:v>37005</c:v>
                </c:pt>
                <c:pt idx="73">
                  <c:v>69670</c:v>
                </c:pt>
                <c:pt idx="74">
                  <c:v>39563.800000000003</c:v>
                </c:pt>
                <c:pt idx="75">
                  <c:v>62362</c:v>
                </c:pt>
                <c:pt idx="76">
                  <c:v>47813.4</c:v>
                </c:pt>
                <c:pt idx="77">
                  <c:v>71163.199999999997</c:v>
                </c:pt>
                <c:pt idx="78">
                  <c:v>74303.399999999994</c:v>
                </c:pt>
                <c:pt idx="79">
                  <c:v>45043.8</c:v>
                </c:pt>
                <c:pt idx="80">
                  <c:v>78166.600000000006</c:v>
                </c:pt>
                <c:pt idx="81">
                  <c:v>50545.8</c:v>
                </c:pt>
                <c:pt idx="82">
                  <c:v>61971</c:v>
                </c:pt>
                <c:pt idx="83">
                  <c:v>55262.8</c:v>
                </c:pt>
                <c:pt idx="84">
                  <c:v>56055</c:v>
                </c:pt>
                <c:pt idx="85">
                  <c:v>40328.400000000001</c:v>
                </c:pt>
                <c:pt idx="86">
                  <c:v>54619.199999999997</c:v>
                </c:pt>
                <c:pt idx="87">
                  <c:v>83906.2</c:v>
                </c:pt>
                <c:pt idx="88">
                  <c:v>61159.199999999997</c:v>
                </c:pt>
                <c:pt idx="89">
                  <c:v>70257</c:v>
                </c:pt>
                <c:pt idx="90">
                  <c:v>61673.4</c:v>
                </c:pt>
                <c:pt idx="91">
                  <c:v>74259.600000000006</c:v>
                </c:pt>
                <c:pt idx="92">
                  <c:v>89073.600000000006</c:v>
                </c:pt>
                <c:pt idx="93">
                  <c:v>38580.199999999997</c:v>
                </c:pt>
                <c:pt idx="94">
                  <c:v>55054</c:v>
                </c:pt>
                <c:pt idx="95">
                  <c:v>79397.399999999994</c:v>
                </c:pt>
                <c:pt idx="96">
                  <c:v>48769.8</c:v>
                </c:pt>
                <c:pt idx="97">
                  <c:v>83672.600000000006</c:v>
                </c:pt>
                <c:pt idx="98">
                  <c:v>69700</c:v>
                </c:pt>
                <c:pt idx="99">
                  <c:v>54658.8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1.1241745382812889</c:v>
                </c:pt>
                <c:pt idx="1">
                  <c:v>1.0524952025203442</c:v>
                </c:pt>
                <c:pt idx="2">
                  <c:v>1.6526550890169962</c:v>
                </c:pt>
                <c:pt idx="3">
                  <c:v>2.0884909138793786</c:v>
                </c:pt>
                <c:pt idx="4">
                  <c:v>1.0088927064648965</c:v>
                </c:pt>
                <c:pt idx="5">
                  <c:v>1.0854594645609841</c:v>
                </c:pt>
                <c:pt idx="6">
                  <c:v>1.135355581774586</c:v>
                </c:pt>
                <c:pt idx="7">
                  <c:v>1.5465260581547</c:v>
                </c:pt>
                <c:pt idx="8">
                  <c:v>2.1049740425338128</c:v>
                </c:pt>
                <c:pt idx="9">
                  <c:v>1.3044367656408205</c:v>
                </c:pt>
                <c:pt idx="10">
                  <c:v>1.6715230272430663</c:v>
                </c:pt>
                <c:pt idx="11">
                  <c:v>1.3640760141928454</c:v>
                </c:pt>
                <c:pt idx="12">
                  <c:v>1.6612845159664471</c:v>
                </c:pt>
                <c:pt idx="13">
                  <c:v>1.1089528606931938</c:v>
                </c:pt>
                <c:pt idx="14">
                  <c:v>2.0749957176448603</c:v>
                </c:pt>
                <c:pt idx="15">
                  <c:v>1.3570129804535584</c:v>
                </c:pt>
                <c:pt idx="16">
                  <c:v>1.771723687309583</c:v>
                </c:pt>
                <c:pt idx="17">
                  <c:v>1.1208317081946297</c:v>
                </c:pt>
                <c:pt idx="18">
                  <c:v>2.3514329138283565</c:v>
                </c:pt>
                <c:pt idx="19">
                  <c:v>1.4478499647837073</c:v>
                </c:pt>
                <c:pt idx="20">
                  <c:v>1.2265418342906595</c:v>
                </c:pt>
                <c:pt idx="21">
                  <c:v>1.9737081699771457</c:v>
                </c:pt>
                <c:pt idx="22">
                  <c:v>1.5918309170874736</c:v>
                </c:pt>
                <c:pt idx="23">
                  <c:v>1.5667098599116647</c:v>
                </c:pt>
                <c:pt idx="24">
                  <c:v>1.8792812269720525</c:v>
                </c:pt>
                <c:pt idx="25">
                  <c:v>1.1232719070311232</c:v>
                </c:pt>
                <c:pt idx="26">
                  <c:v>1.4676044615269856</c:v>
                </c:pt>
                <c:pt idx="27">
                  <c:v>1.4507310134424087</c:v>
                </c:pt>
                <c:pt idx="28">
                  <c:v>1.5708157407474466</c:v>
                </c:pt>
                <c:pt idx="29">
                  <c:v>1.292829375696628</c:v>
                </c:pt>
                <c:pt idx="30">
                  <c:v>1.6981257777833645</c:v>
                </c:pt>
                <c:pt idx="31">
                  <c:v>1.1305357304464785</c:v>
                </c:pt>
                <c:pt idx="32">
                  <c:v>1.0836694994519966</c:v>
                </c:pt>
                <c:pt idx="33">
                  <c:v>1.6653548636142599</c:v>
                </c:pt>
                <c:pt idx="34">
                  <c:v>2.5499486988154092</c:v>
                </c:pt>
                <c:pt idx="35">
                  <c:v>1.5587978622070375</c:v>
                </c:pt>
                <c:pt idx="36">
                  <c:v>1.6455224893048048</c:v>
                </c:pt>
                <c:pt idx="37">
                  <c:v>1.945505053490159</c:v>
                </c:pt>
                <c:pt idx="38">
                  <c:v>1.4764583209199786</c:v>
                </c:pt>
                <c:pt idx="39">
                  <c:v>1.1989416676128637</c:v>
                </c:pt>
                <c:pt idx="40">
                  <c:v>1.1215710079675987</c:v>
                </c:pt>
                <c:pt idx="41">
                  <c:v>1.1450981054337916</c:v>
                </c:pt>
                <c:pt idx="42">
                  <c:v>1.487418488360307</c:v>
                </c:pt>
                <c:pt idx="43">
                  <c:v>1.0367230529717284</c:v>
                </c:pt>
                <c:pt idx="44">
                  <c:v>1.7916789059448068</c:v>
                </c:pt>
                <c:pt idx="45">
                  <c:v>1.4341670078338111</c:v>
                </c:pt>
                <c:pt idx="46">
                  <c:v>1.5423750197910069</c:v>
                </c:pt>
                <c:pt idx="47">
                  <c:v>1.8792823300189088</c:v>
                </c:pt>
                <c:pt idx="48">
                  <c:v>2.2825079812577673</c:v>
                </c:pt>
                <c:pt idx="49">
                  <c:v>1.3182709851294465</c:v>
                </c:pt>
                <c:pt idx="50">
                  <c:v>1.4007115411390891</c:v>
                </c:pt>
                <c:pt idx="51">
                  <c:v>1.2457210198469857</c:v>
                </c:pt>
                <c:pt idx="52">
                  <c:v>1.4684159430162143</c:v>
                </c:pt>
                <c:pt idx="53">
                  <c:v>2.1117595915498169</c:v>
                </c:pt>
                <c:pt idx="54">
                  <c:v>1.7284127224045605</c:v>
                </c:pt>
                <c:pt idx="55">
                  <c:v>1.1973662902632938</c:v>
                </c:pt>
                <c:pt idx="56">
                  <c:v>1.1887747651268072</c:v>
                </c:pt>
                <c:pt idx="57">
                  <c:v>1.9089838755280226</c:v>
                </c:pt>
                <c:pt idx="58">
                  <c:v>1.6687088034819957</c:v>
                </c:pt>
                <c:pt idx="59">
                  <c:v>1.7016900025712347</c:v>
                </c:pt>
                <c:pt idx="60">
                  <c:v>1.4456635985894049</c:v>
                </c:pt>
                <c:pt idx="61">
                  <c:v>1.1884806010670201</c:v>
                </c:pt>
                <c:pt idx="62">
                  <c:v>1.6789385736900737</c:v>
                </c:pt>
                <c:pt idx="63">
                  <c:v>2.2796437339048752</c:v>
                </c:pt>
                <c:pt idx="64">
                  <c:v>1.9493019519291312</c:v>
                </c:pt>
                <c:pt idx="65">
                  <c:v>1.650524447843505</c:v>
                </c:pt>
                <c:pt idx="66">
                  <c:v>1.5775728984029063</c:v>
                </c:pt>
                <c:pt idx="67">
                  <c:v>2.0977302269773022</c:v>
                </c:pt>
                <c:pt idx="68">
                  <c:v>1.0367818960113833</c:v>
                </c:pt>
                <c:pt idx="69">
                  <c:v>1.3006054611796469</c:v>
                </c:pt>
                <c:pt idx="70">
                  <c:v>1.0338853572695277</c:v>
                </c:pt>
                <c:pt idx="71">
                  <c:v>1.5338007194320054</c:v>
                </c:pt>
                <c:pt idx="72">
                  <c:v>2.220807998919065</c:v>
                </c:pt>
                <c:pt idx="73">
                  <c:v>1.7423424716520741</c:v>
                </c:pt>
                <c:pt idx="74">
                  <c:v>1.5240952587971832</c:v>
                </c:pt>
                <c:pt idx="75">
                  <c:v>1.2505692569192777</c:v>
                </c:pt>
                <c:pt idx="76">
                  <c:v>1.6746560587617696</c:v>
                </c:pt>
                <c:pt idx="77">
                  <c:v>1.1599253546776986</c:v>
                </c:pt>
                <c:pt idx="78">
                  <c:v>1.0760476640369083</c:v>
                </c:pt>
                <c:pt idx="79">
                  <c:v>1.0987971707537996</c:v>
                </c:pt>
                <c:pt idx="80">
                  <c:v>1.1237152441068179</c:v>
                </c:pt>
                <c:pt idx="81">
                  <c:v>1.1846285942650032</c:v>
                </c:pt>
                <c:pt idx="82">
                  <c:v>1.3366251956560327</c:v>
                </c:pt>
                <c:pt idx="83">
                  <c:v>1.9665489262216174</c:v>
                </c:pt>
                <c:pt idx="84">
                  <c:v>1.0904112032824904</c:v>
                </c:pt>
                <c:pt idx="85">
                  <c:v>2.2278840717707618</c:v>
                </c:pt>
                <c:pt idx="86">
                  <c:v>2.1028685883352374</c:v>
                </c:pt>
                <c:pt idx="87">
                  <c:v>1.2349862107925278</c:v>
                </c:pt>
                <c:pt idx="88">
                  <c:v>1.5838827191984199</c:v>
                </c:pt>
                <c:pt idx="89">
                  <c:v>1.6486328764393583</c:v>
                </c:pt>
                <c:pt idx="90">
                  <c:v>1.1330978995806944</c:v>
                </c:pt>
                <c:pt idx="91">
                  <c:v>1.3505728552267988</c:v>
                </c:pt>
                <c:pt idx="92">
                  <c:v>1.1783738391622209</c:v>
                </c:pt>
                <c:pt idx="93">
                  <c:v>1.703490391444316</c:v>
                </c:pt>
                <c:pt idx="94">
                  <c:v>1.6617684455262107</c:v>
                </c:pt>
                <c:pt idx="95">
                  <c:v>1.2142337154617155</c:v>
                </c:pt>
                <c:pt idx="96">
                  <c:v>1.4913942644833482</c:v>
                </c:pt>
                <c:pt idx="97">
                  <c:v>1.1057024641280417</c:v>
                </c:pt>
                <c:pt idx="98">
                  <c:v>1.847403156384505</c:v>
                </c:pt>
                <c:pt idx="99">
                  <c:v>2.0923437762995163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4-40D1-A234-B03504CAF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53903"/>
        <c:axId val="249919727"/>
      </c:scatterChart>
      <c:valAx>
        <c:axId val="378953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19727"/>
        <c:crosses val="autoZero"/>
        <c:crossBetween val="midCat"/>
      </c:valAx>
      <c:valAx>
        <c:axId val="249919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5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47499.6</c:v>
                </c:pt>
                <c:pt idx="13">
                  <c:v>59873.599999999999</c:v>
                </c:pt>
                <c:pt idx="19">
                  <c:v>43445.8</c:v>
                </c:pt>
                <c:pt idx="23">
                  <c:v>50625.2</c:v>
                </c:pt>
                <c:pt idx="25">
                  <c:v>65346.6</c:v>
                </c:pt>
                <c:pt idx="27">
                  <c:v>62146.6</c:v>
                </c:pt>
                <c:pt idx="41">
                  <c:v>35533.199999999997</c:v>
                </c:pt>
                <c:pt idx="42">
                  <c:v>47355.199999999997</c:v>
                </c:pt>
                <c:pt idx="70">
                  <c:v>51314.2</c:v>
                </c:pt>
                <c:pt idx="74">
                  <c:v>39563.800000000003</c:v>
                </c:pt>
                <c:pt idx="75">
                  <c:v>62362</c:v>
                </c:pt>
                <c:pt idx="79">
                  <c:v>45043.8</c:v>
                </c:pt>
                <c:pt idx="81">
                  <c:v>50545.8</c:v>
                </c:pt>
                <c:pt idx="82">
                  <c:v>61971</c:v>
                </c:pt>
                <c:pt idx="84">
                  <c:v>56055</c:v>
                </c:pt>
                <c:pt idx="88">
                  <c:v>61159.199999999997</c:v>
                </c:pt>
                <c:pt idx="90">
                  <c:v>61673.4</c:v>
                </c:pt>
                <c:pt idx="94">
                  <c:v>55054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1.0088927064648965</c:v>
                </c:pt>
                <c:pt idx="9">
                  <c:v>1.1089528606931938</c:v>
                </c:pt>
                <c:pt idx="15">
                  <c:v>1.4478499647837073</c:v>
                </c:pt>
                <c:pt idx="19">
                  <c:v>1.5667098599116647</c:v>
                </c:pt>
                <c:pt idx="21">
                  <c:v>1.1232719070311232</c:v>
                </c:pt>
                <c:pt idx="23">
                  <c:v>1.4507310134424087</c:v>
                </c:pt>
                <c:pt idx="37">
                  <c:v>1.1450981054337916</c:v>
                </c:pt>
                <c:pt idx="38">
                  <c:v>1.487418488360307</c:v>
                </c:pt>
                <c:pt idx="66">
                  <c:v>1.0338853572695277</c:v>
                </c:pt>
                <c:pt idx="70">
                  <c:v>1.5240952587971832</c:v>
                </c:pt>
                <c:pt idx="71">
                  <c:v>1.2505692569192777</c:v>
                </c:pt>
                <c:pt idx="75">
                  <c:v>1.0987971707537996</c:v>
                </c:pt>
                <c:pt idx="77">
                  <c:v>1.1846285942650032</c:v>
                </c:pt>
                <c:pt idx="78">
                  <c:v>1.3366251956560327</c:v>
                </c:pt>
                <c:pt idx="80">
                  <c:v>1.0904112032824904</c:v>
                </c:pt>
                <c:pt idx="84">
                  <c:v>1.5838827191984199</c:v>
                </c:pt>
                <c:pt idx="86">
                  <c:v>1.1330978995806944</c:v>
                </c:pt>
                <c:pt idx="90">
                  <c:v>1.6617684455262107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9-424D-BD98-C7EBF9496C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68537.399999999994</c:v>
                </c:pt>
                <c:pt idx="1">
                  <c:v>77957.600000000006</c:v>
                </c:pt>
                <c:pt idx="5">
                  <c:v>63574</c:v>
                </c:pt>
                <c:pt idx="6">
                  <c:v>68313.399999999994</c:v>
                </c:pt>
                <c:pt idx="9">
                  <c:v>67950.399999999994</c:v>
                </c:pt>
                <c:pt idx="15">
                  <c:v>71276.399999999994</c:v>
                </c:pt>
                <c:pt idx="17">
                  <c:v>66148.2</c:v>
                </c:pt>
                <c:pt idx="20">
                  <c:v>81581.399999999994</c:v>
                </c:pt>
                <c:pt idx="29">
                  <c:v>80207.8</c:v>
                </c:pt>
                <c:pt idx="31">
                  <c:v>64088.2</c:v>
                </c:pt>
                <c:pt idx="32">
                  <c:v>69707.600000000006</c:v>
                </c:pt>
                <c:pt idx="39">
                  <c:v>75741.8</c:v>
                </c:pt>
                <c:pt idx="40">
                  <c:v>81379.600000000006</c:v>
                </c:pt>
                <c:pt idx="43">
                  <c:v>76437</c:v>
                </c:pt>
                <c:pt idx="45">
                  <c:v>86956.4</c:v>
                </c:pt>
                <c:pt idx="49">
                  <c:v>67085.600000000006</c:v>
                </c:pt>
                <c:pt idx="50">
                  <c:v>96241.8</c:v>
                </c:pt>
                <c:pt idx="51">
                  <c:v>96226.2</c:v>
                </c:pt>
                <c:pt idx="52">
                  <c:v>74575.600000000006</c:v>
                </c:pt>
                <c:pt idx="55">
                  <c:v>77806.600000000006</c:v>
                </c:pt>
                <c:pt idx="56">
                  <c:v>82172</c:v>
                </c:pt>
                <c:pt idx="61">
                  <c:v>76024.800000000003</c:v>
                </c:pt>
                <c:pt idx="68">
                  <c:v>67326.600000000006</c:v>
                </c:pt>
                <c:pt idx="69">
                  <c:v>74819</c:v>
                </c:pt>
                <c:pt idx="77">
                  <c:v>71163.199999999997</c:v>
                </c:pt>
                <c:pt idx="78">
                  <c:v>74303.399999999994</c:v>
                </c:pt>
                <c:pt idx="80">
                  <c:v>78166.600000000006</c:v>
                </c:pt>
                <c:pt idx="87">
                  <c:v>83906.2</c:v>
                </c:pt>
                <c:pt idx="91">
                  <c:v>74259.600000000006</c:v>
                </c:pt>
                <c:pt idx="92">
                  <c:v>89073.600000000006</c:v>
                </c:pt>
                <c:pt idx="95">
                  <c:v>79397.399999999994</c:v>
                </c:pt>
                <c:pt idx="97">
                  <c:v>83672.600000000006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1.1241745382812889</c:v>
                </c:pt>
                <c:pt idx="1">
                  <c:v>1.0524952025203442</c:v>
                </c:pt>
                <c:pt idx="5">
                  <c:v>1.0854594645609841</c:v>
                </c:pt>
                <c:pt idx="6">
                  <c:v>1.135355581774586</c:v>
                </c:pt>
                <c:pt idx="9">
                  <c:v>1.3044367656408205</c:v>
                </c:pt>
                <c:pt idx="15">
                  <c:v>1.3570129804535584</c:v>
                </c:pt>
                <c:pt idx="17">
                  <c:v>1.1208317081946297</c:v>
                </c:pt>
                <c:pt idx="20">
                  <c:v>1.2265418342906595</c:v>
                </c:pt>
                <c:pt idx="29">
                  <c:v>1.292829375696628</c:v>
                </c:pt>
                <c:pt idx="31">
                  <c:v>1.1305357304464785</c:v>
                </c:pt>
                <c:pt idx="32">
                  <c:v>1.0836694994519966</c:v>
                </c:pt>
                <c:pt idx="39">
                  <c:v>1.1989416676128637</c:v>
                </c:pt>
                <c:pt idx="40">
                  <c:v>1.1215710079675987</c:v>
                </c:pt>
                <c:pt idx="43">
                  <c:v>1.0367230529717284</c:v>
                </c:pt>
                <c:pt idx="45">
                  <c:v>1.4341670078338111</c:v>
                </c:pt>
                <c:pt idx="49">
                  <c:v>1.3182709851294465</c:v>
                </c:pt>
                <c:pt idx="50">
                  <c:v>1.4007115411390891</c:v>
                </c:pt>
                <c:pt idx="51">
                  <c:v>1.2457210198469857</c:v>
                </c:pt>
                <c:pt idx="52">
                  <c:v>1.4684159430162143</c:v>
                </c:pt>
                <c:pt idx="55">
                  <c:v>1.1973662902632938</c:v>
                </c:pt>
                <c:pt idx="56">
                  <c:v>1.1887747651268072</c:v>
                </c:pt>
                <c:pt idx="61">
                  <c:v>1.1884806010670201</c:v>
                </c:pt>
                <c:pt idx="68">
                  <c:v>1.0367818960113833</c:v>
                </c:pt>
                <c:pt idx="69">
                  <c:v>1.3006054611796469</c:v>
                </c:pt>
                <c:pt idx="77">
                  <c:v>1.1599253546776986</c:v>
                </c:pt>
                <c:pt idx="78">
                  <c:v>1.0760476640369083</c:v>
                </c:pt>
                <c:pt idx="80">
                  <c:v>1.1237152441068179</c:v>
                </c:pt>
                <c:pt idx="87">
                  <c:v>1.2349862107925278</c:v>
                </c:pt>
                <c:pt idx="91">
                  <c:v>1.3505728552267988</c:v>
                </c:pt>
                <c:pt idx="92">
                  <c:v>1.1783738391622209</c:v>
                </c:pt>
                <c:pt idx="95">
                  <c:v>1.2142337154617155</c:v>
                </c:pt>
                <c:pt idx="97">
                  <c:v>1.1057024641280417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49-424D-BD98-C7EBF9496C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45564</c:v>
                </c:pt>
                <c:pt idx="8">
                  <c:v>35134.400000000001</c:v>
                </c:pt>
                <c:pt idx="11">
                  <c:v>39287.4</c:v>
                </c:pt>
                <c:pt idx="12">
                  <c:v>55554</c:v>
                </c:pt>
                <c:pt idx="14">
                  <c:v>38530.199999999997</c:v>
                </c:pt>
                <c:pt idx="16">
                  <c:v>52647.6</c:v>
                </c:pt>
                <c:pt idx="18">
                  <c:v>54874.2</c:v>
                </c:pt>
                <c:pt idx="21">
                  <c:v>53819</c:v>
                </c:pt>
                <c:pt idx="26">
                  <c:v>50942.2</c:v>
                </c:pt>
                <c:pt idx="33">
                  <c:v>39894.199999999997</c:v>
                </c:pt>
                <c:pt idx="34">
                  <c:v>21442</c:v>
                </c:pt>
                <c:pt idx="36">
                  <c:v>66338.2</c:v>
                </c:pt>
                <c:pt idx="37">
                  <c:v>50757</c:v>
                </c:pt>
                <c:pt idx="47">
                  <c:v>55635.6</c:v>
                </c:pt>
                <c:pt idx="48">
                  <c:v>45544.2</c:v>
                </c:pt>
                <c:pt idx="53">
                  <c:v>43246.400000000001</c:v>
                </c:pt>
                <c:pt idx="57">
                  <c:v>47393.8</c:v>
                </c:pt>
                <c:pt idx="60">
                  <c:v>40720.400000000001</c:v>
                </c:pt>
                <c:pt idx="62">
                  <c:v>40933.599999999999</c:v>
                </c:pt>
                <c:pt idx="63">
                  <c:v>36579.4</c:v>
                </c:pt>
                <c:pt idx="64">
                  <c:v>46057</c:v>
                </c:pt>
                <c:pt idx="66">
                  <c:v>64905.4</c:v>
                </c:pt>
                <c:pt idx="67">
                  <c:v>50005</c:v>
                </c:pt>
                <c:pt idx="71">
                  <c:v>38141.199999999997</c:v>
                </c:pt>
                <c:pt idx="72">
                  <c:v>37005</c:v>
                </c:pt>
                <c:pt idx="76">
                  <c:v>47813.4</c:v>
                </c:pt>
                <c:pt idx="83">
                  <c:v>55262.8</c:v>
                </c:pt>
                <c:pt idx="85">
                  <c:v>40328.400000000001</c:v>
                </c:pt>
                <c:pt idx="86">
                  <c:v>54619.199999999997</c:v>
                </c:pt>
                <c:pt idx="93">
                  <c:v>38580.199999999997</c:v>
                </c:pt>
                <c:pt idx="96">
                  <c:v>48769.8</c:v>
                </c:pt>
                <c:pt idx="99">
                  <c:v>54658.8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2.0884909138793786</c:v>
                </c:pt>
                <c:pt idx="8">
                  <c:v>2.1049740425338128</c:v>
                </c:pt>
                <c:pt idx="11">
                  <c:v>1.3640760141928454</c:v>
                </c:pt>
                <c:pt idx="12">
                  <c:v>1.6612845159664471</c:v>
                </c:pt>
                <c:pt idx="14">
                  <c:v>2.0749957176448603</c:v>
                </c:pt>
                <c:pt idx="16">
                  <c:v>1.771723687309583</c:v>
                </c:pt>
                <c:pt idx="18">
                  <c:v>2.3514329138283565</c:v>
                </c:pt>
                <c:pt idx="21">
                  <c:v>1.9737081699771457</c:v>
                </c:pt>
                <c:pt idx="26">
                  <c:v>1.4676044615269856</c:v>
                </c:pt>
                <c:pt idx="33">
                  <c:v>1.6653548636142599</c:v>
                </c:pt>
                <c:pt idx="34">
                  <c:v>2.5499486988154092</c:v>
                </c:pt>
                <c:pt idx="36">
                  <c:v>1.6455224893048048</c:v>
                </c:pt>
                <c:pt idx="37">
                  <c:v>1.945505053490159</c:v>
                </c:pt>
                <c:pt idx="47">
                  <c:v>1.8792823300189088</c:v>
                </c:pt>
                <c:pt idx="48">
                  <c:v>2.2825079812577673</c:v>
                </c:pt>
                <c:pt idx="53">
                  <c:v>2.1117595915498169</c:v>
                </c:pt>
                <c:pt idx="57">
                  <c:v>1.9089838755280226</c:v>
                </c:pt>
                <c:pt idx="60">
                  <c:v>1.4456635985894049</c:v>
                </c:pt>
                <c:pt idx="62">
                  <c:v>1.6789385736900737</c:v>
                </c:pt>
                <c:pt idx="63">
                  <c:v>2.2796437339048752</c:v>
                </c:pt>
                <c:pt idx="64">
                  <c:v>1.9493019519291312</c:v>
                </c:pt>
                <c:pt idx="66">
                  <c:v>1.5775728984029063</c:v>
                </c:pt>
                <c:pt idx="67">
                  <c:v>2.0977302269773022</c:v>
                </c:pt>
                <c:pt idx="71">
                  <c:v>1.5338007194320054</c:v>
                </c:pt>
                <c:pt idx="72">
                  <c:v>2.220807998919065</c:v>
                </c:pt>
                <c:pt idx="76">
                  <c:v>1.6746560587617696</c:v>
                </c:pt>
                <c:pt idx="83">
                  <c:v>1.9665489262216174</c:v>
                </c:pt>
                <c:pt idx="85">
                  <c:v>2.2278840717707618</c:v>
                </c:pt>
                <c:pt idx="86">
                  <c:v>2.1028685883352374</c:v>
                </c:pt>
                <c:pt idx="93">
                  <c:v>1.703490391444316</c:v>
                </c:pt>
                <c:pt idx="96">
                  <c:v>1.4913942644833482</c:v>
                </c:pt>
                <c:pt idx="99">
                  <c:v>2.0923437762995163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49-424D-BD98-C7EBF9496C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77816.600000000006</c:v>
                </c:pt>
                <c:pt idx="7">
                  <c:v>69621.2</c:v>
                </c:pt>
                <c:pt idx="10">
                  <c:v>71658.600000000006</c:v>
                </c:pt>
                <c:pt idx="22">
                  <c:v>73668</c:v>
                </c:pt>
                <c:pt idx="24">
                  <c:v>69752.2</c:v>
                </c:pt>
                <c:pt idx="28">
                  <c:v>82847.399999999994</c:v>
                </c:pt>
                <c:pt idx="30">
                  <c:v>79553</c:v>
                </c:pt>
                <c:pt idx="35">
                  <c:v>70128.399999999994</c:v>
                </c:pt>
                <c:pt idx="38">
                  <c:v>83915</c:v>
                </c:pt>
                <c:pt idx="44">
                  <c:v>66044.2</c:v>
                </c:pt>
                <c:pt idx="46">
                  <c:v>80844.800000000003</c:v>
                </c:pt>
                <c:pt idx="54">
                  <c:v>74099.199999999997</c:v>
                </c:pt>
                <c:pt idx="58">
                  <c:v>76553.8</c:v>
                </c:pt>
                <c:pt idx="59">
                  <c:v>68449.600000000006</c:v>
                </c:pt>
                <c:pt idx="65">
                  <c:v>66946.600000000006</c:v>
                </c:pt>
                <c:pt idx="73">
                  <c:v>69670</c:v>
                </c:pt>
                <c:pt idx="89">
                  <c:v>70257</c:v>
                </c:pt>
                <c:pt idx="98">
                  <c:v>69700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1.6526550890169962</c:v>
                </c:pt>
                <c:pt idx="7">
                  <c:v>1.5465260581547</c:v>
                </c:pt>
                <c:pt idx="10">
                  <c:v>1.6715230272430663</c:v>
                </c:pt>
                <c:pt idx="22">
                  <c:v>1.5918309170874736</c:v>
                </c:pt>
                <c:pt idx="24">
                  <c:v>1.8792812269720525</c:v>
                </c:pt>
                <c:pt idx="28">
                  <c:v>1.5708157407474466</c:v>
                </c:pt>
                <c:pt idx="30">
                  <c:v>1.6981257777833645</c:v>
                </c:pt>
                <c:pt idx="35">
                  <c:v>1.5587978622070375</c:v>
                </c:pt>
                <c:pt idx="38">
                  <c:v>1.4764583209199786</c:v>
                </c:pt>
                <c:pt idx="44">
                  <c:v>1.7916789059448068</c:v>
                </c:pt>
                <c:pt idx="46">
                  <c:v>1.5423750197910069</c:v>
                </c:pt>
                <c:pt idx="54">
                  <c:v>1.7284127224045605</c:v>
                </c:pt>
                <c:pt idx="58">
                  <c:v>1.6687088034819957</c:v>
                </c:pt>
                <c:pt idx="59">
                  <c:v>1.7016900025712347</c:v>
                </c:pt>
                <c:pt idx="65">
                  <c:v>1.650524447843505</c:v>
                </c:pt>
                <c:pt idx="73">
                  <c:v>1.7423424716520741</c:v>
                </c:pt>
                <c:pt idx="89">
                  <c:v>1.6486328764393583</c:v>
                </c:pt>
                <c:pt idx="98">
                  <c:v>1.847403156384505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49-424D-BD98-C7EBF949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64303"/>
        <c:axId val="249918895"/>
      </c:scatterChart>
      <c:valAx>
        <c:axId val="378964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18895"/>
        <c:crosses val="autoZero"/>
        <c:crossBetween val="midCat"/>
      </c:valAx>
      <c:valAx>
        <c:axId val="249918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6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68537.399999999994</c:v>
                </c:pt>
                <c:pt idx="1">
                  <c:v>77957.600000000006</c:v>
                </c:pt>
                <c:pt idx="5">
                  <c:v>63574</c:v>
                </c:pt>
                <c:pt idx="17">
                  <c:v>66148.2</c:v>
                </c:pt>
                <c:pt idx="25">
                  <c:v>65346.6</c:v>
                </c:pt>
                <c:pt idx="31">
                  <c:v>64088.2</c:v>
                </c:pt>
                <c:pt idx="32">
                  <c:v>69707.600000000006</c:v>
                </c:pt>
                <c:pt idx="39">
                  <c:v>75741.8</c:v>
                </c:pt>
                <c:pt idx="40">
                  <c:v>81379.600000000006</c:v>
                </c:pt>
                <c:pt idx="41">
                  <c:v>35533.199999999997</c:v>
                </c:pt>
                <c:pt idx="43">
                  <c:v>76437</c:v>
                </c:pt>
                <c:pt idx="49">
                  <c:v>67085.600000000006</c:v>
                </c:pt>
                <c:pt idx="55">
                  <c:v>77806.600000000006</c:v>
                </c:pt>
                <c:pt idx="68">
                  <c:v>67326.600000000006</c:v>
                </c:pt>
                <c:pt idx="70">
                  <c:v>51314.2</c:v>
                </c:pt>
                <c:pt idx="77">
                  <c:v>71163.199999999997</c:v>
                </c:pt>
                <c:pt idx="78">
                  <c:v>74303.399999999994</c:v>
                </c:pt>
                <c:pt idx="79">
                  <c:v>45043.8</c:v>
                </c:pt>
                <c:pt idx="80">
                  <c:v>78166.600000000006</c:v>
                </c:pt>
                <c:pt idx="84">
                  <c:v>56055</c:v>
                </c:pt>
                <c:pt idx="90">
                  <c:v>61673.4</c:v>
                </c:pt>
                <c:pt idx="95">
                  <c:v>79397.399999999994</c:v>
                </c:pt>
                <c:pt idx="97">
                  <c:v>83672.600000000006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1.1241745382812889</c:v>
                </c:pt>
                <c:pt idx="1">
                  <c:v>1.0524952025203442</c:v>
                </c:pt>
                <c:pt idx="5">
                  <c:v>1.0854594645609841</c:v>
                </c:pt>
                <c:pt idx="17">
                  <c:v>1.1208317081946297</c:v>
                </c:pt>
                <c:pt idx="25">
                  <c:v>1.1232719070311232</c:v>
                </c:pt>
                <c:pt idx="31">
                  <c:v>1.1305357304464785</c:v>
                </c:pt>
                <c:pt idx="32">
                  <c:v>1.0836694994519966</c:v>
                </c:pt>
                <c:pt idx="39">
                  <c:v>1.1989416676128637</c:v>
                </c:pt>
                <c:pt idx="40">
                  <c:v>1.1215710079675987</c:v>
                </c:pt>
                <c:pt idx="41">
                  <c:v>1.1450981054337916</c:v>
                </c:pt>
                <c:pt idx="43">
                  <c:v>1.0367230529717284</c:v>
                </c:pt>
                <c:pt idx="49">
                  <c:v>1.3182709851294465</c:v>
                </c:pt>
                <c:pt idx="55">
                  <c:v>1.1973662902632938</c:v>
                </c:pt>
                <c:pt idx="68">
                  <c:v>1.0367818960113833</c:v>
                </c:pt>
                <c:pt idx="70">
                  <c:v>1.0338853572695277</c:v>
                </c:pt>
                <c:pt idx="77">
                  <c:v>1.1599253546776986</c:v>
                </c:pt>
                <c:pt idx="78">
                  <c:v>1.0760476640369083</c:v>
                </c:pt>
                <c:pt idx="79">
                  <c:v>1.0987971707537996</c:v>
                </c:pt>
                <c:pt idx="80">
                  <c:v>1.1237152441068179</c:v>
                </c:pt>
                <c:pt idx="84">
                  <c:v>1.0904112032824904</c:v>
                </c:pt>
                <c:pt idx="90">
                  <c:v>1.1330978995806944</c:v>
                </c:pt>
                <c:pt idx="95">
                  <c:v>1.2142337154617155</c:v>
                </c:pt>
                <c:pt idx="97">
                  <c:v>1.1057024641280417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E-43CE-B9A6-315FD1850C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77816.600000000006</c:v>
                </c:pt>
                <c:pt idx="3">
                  <c:v>45564</c:v>
                </c:pt>
                <c:pt idx="4">
                  <c:v>47499.6</c:v>
                </c:pt>
                <c:pt idx="6">
                  <c:v>68313.399999999994</c:v>
                </c:pt>
                <c:pt idx="7">
                  <c:v>69621.2</c:v>
                </c:pt>
                <c:pt idx="8">
                  <c:v>35134.400000000001</c:v>
                </c:pt>
                <c:pt idx="9">
                  <c:v>67950.399999999994</c:v>
                </c:pt>
                <c:pt idx="10">
                  <c:v>71658.600000000006</c:v>
                </c:pt>
                <c:pt idx="11">
                  <c:v>39287.4</c:v>
                </c:pt>
                <c:pt idx="12">
                  <c:v>55554</c:v>
                </c:pt>
                <c:pt idx="13">
                  <c:v>59873.599999999999</c:v>
                </c:pt>
                <c:pt idx="14">
                  <c:v>38530.199999999997</c:v>
                </c:pt>
                <c:pt idx="15">
                  <c:v>71276.399999999994</c:v>
                </c:pt>
                <c:pt idx="16">
                  <c:v>52647.6</c:v>
                </c:pt>
                <c:pt idx="18">
                  <c:v>54874.2</c:v>
                </c:pt>
                <c:pt idx="19">
                  <c:v>43445.8</c:v>
                </c:pt>
                <c:pt idx="20">
                  <c:v>81581.399999999994</c:v>
                </c:pt>
                <c:pt idx="21">
                  <c:v>53819</c:v>
                </c:pt>
                <c:pt idx="22">
                  <c:v>73668</c:v>
                </c:pt>
                <c:pt idx="23">
                  <c:v>50625.2</c:v>
                </c:pt>
                <c:pt idx="24">
                  <c:v>69752.2</c:v>
                </c:pt>
                <c:pt idx="26">
                  <c:v>50942.2</c:v>
                </c:pt>
                <c:pt idx="27">
                  <c:v>62146.6</c:v>
                </c:pt>
                <c:pt idx="28">
                  <c:v>82847.399999999994</c:v>
                </c:pt>
                <c:pt idx="29">
                  <c:v>80207.8</c:v>
                </c:pt>
                <c:pt idx="30">
                  <c:v>79553</c:v>
                </c:pt>
                <c:pt idx="33">
                  <c:v>39894.199999999997</c:v>
                </c:pt>
                <c:pt idx="34">
                  <c:v>21442</c:v>
                </c:pt>
                <c:pt idx="35">
                  <c:v>70128.399999999994</c:v>
                </c:pt>
                <c:pt idx="36">
                  <c:v>66338.2</c:v>
                </c:pt>
                <c:pt idx="37">
                  <c:v>50757</c:v>
                </c:pt>
                <c:pt idx="38">
                  <c:v>83915</c:v>
                </c:pt>
                <c:pt idx="42">
                  <c:v>47355.199999999997</c:v>
                </c:pt>
                <c:pt idx="44">
                  <c:v>66044.2</c:v>
                </c:pt>
                <c:pt idx="45">
                  <c:v>86956.4</c:v>
                </c:pt>
                <c:pt idx="46">
                  <c:v>80844.800000000003</c:v>
                </c:pt>
                <c:pt idx="47">
                  <c:v>55635.6</c:v>
                </c:pt>
                <c:pt idx="48">
                  <c:v>45544.2</c:v>
                </c:pt>
                <c:pt idx="50">
                  <c:v>96241.8</c:v>
                </c:pt>
                <c:pt idx="51">
                  <c:v>96226.2</c:v>
                </c:pt>
                <c:pt idx="52">
                  <c:v>74575.600000000006</c:v>
                </c:pt>
                <c:pt idx="53">
                  <c:v>43246.400000000001</c:v>
                </c:pt>
                <c:pt idx="54">
                  <c:v>74099.199999999997</c:v>
                </c:pt>
                <c:pt idx="56">
                  <c:v>82172</c:v>
                </c:pt>
                <c:pt idx="57">
                  <c:v>47393.8</c:v>
                </c:pt>
                <c:pt idx="58">
                  <c:v>76553.8</c:v>
                </c:pt>
                <c:pt idx="59">
                  <c:v>68449.600000000006</c:v>
                </c:pt>
                <c:pt idx="60">
                  <c:v>40720.400000000001</c:v>
                </c:pt>
                <c:pt idx="61">
                  <c:v>76024.800000000003</c:v>
                </c:pt>
                <c:pt idx="62">
                  <c:v>40933.599999999999</c:v>
                </c:pt>
                <c:pt idx="63">
                  <c:v>36579.4</c:v>
                </c:pt>
                <c:pt idx="64">
                  <c:v>46057</c:v>
                </c:pt>
                <c:pt idx="65">
                  <c:v>66946.600000000006</c:v>
                </c:pt>
                <c:pt idx="66">
                  <c:v>64905.4</c:v>
                </c:pt>
                <c:pt idx="67">
                  <c:v>50005</c:v>
                </c:pt>
                <c:pt idx="69">
                  <c:v>74819</c:v>
                </c:pt>
                <c:pt idx="71">
                  <c:v>38141.199999999997</c:v>
                </c:pt>
                <c:pt idx="72">
                  <c:v>37005</c:v>
                </c:pt>
                <c:pt idx="73">
                  <c:v>69670</c:v>
                </c:pt>
                <c:pt idx="74">
                  <c:v>39563.800000000003</c:v>
                </c:pt>
                <c:pt idx="75">
                  <c:v>62362</c:v>
                </c:pt>
                <c:pt idx="76">
                  <c:v>47813.4</c:v>
                </c:pt>
                <c:pt idx="81">
                  <c:v>50545.8</c:v>
                </c:pt>
                <c:pt idx="82">
                  <c:v>61971</c:v>
                </c:pt>
                <c:pt idx="83">
                  <c:v>55262.8</c:v>
                </c:pt>
                <c:pt idx="85">
                  <c:v>40328.400000000001</c:v>
                </c:pt>
                <c:pt idx="86">
                  <c:v>54619.199999999997</c:v>
                </c:pt>
                <c:pt idx="87">
                  <c:v>83906.2</c:v>
                </c:pt>
                <c:pt idx="88">
                  <c:v>61159.199999999997</c:v>
                </c:pt>
                <c:pt idx="89">
                  <c:v>70257</c:v>
                </c:pt>
                <c:pt idx="91">
                  <c:v>74259.600000000006</c:v>
                </c:pt>
                <c:pt idx="92">
                  <c:v>89073.600000000006</c:v>
                </c:pt>
                <c:pt idx="93">
                  <c:v>38580.199999999997</c:v>
                </c:pt>
                <c:pt idx="94">
                  <c:v>55054</c:v>
                </c:pt>
                <c:pt idx="96">
                  <c:v>48769.8</c:v>
                </c:pt>
                <c:pt idx="98">
                  <c:v>69700</c:v>
                </c:pt>
                <c:pt idx="99">
                  <c:v>54658.8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1.6526550890169962</c:v>
                </c:pt>
                <c:pt idx="3">
                  <c:v>2.0884909138793786</c:v>
                </c:pt>
                <c:pt idx="4">
                  <c:v>1.0088927064648965</c:v>
                </c:pt>
                <c:pt idx="6">
                  <c:v>1.135355581774586</c:v>
                </c:pt>
                <c:pt idx="7">
                  <c:v>1.5465260581547</c:v>
                </c:pt>
                <c:pt idx="8">
                  <c:v>2.1049740425338128</c:v>
                </c:pt>
                <c:pt idx="9">
                  <c:v>1.3044367656408205</c:v>
                </c:pt>
                <c:pt idx="10">
                  <c:v>1.6715230272430663</c:v>
                </c:pt>
                <c:pt idx="11">
                  <c:v>1.3640760141928454</c:v>
                </c:pt>
                <c:pt idx="12">
                  <c:v>1.6612845159664471</c:v>
                </c:pt>
                <c:pt idx="13">
                  <c:v>1.1089528606931938</c:v>
                </c:pt>
                <c:pt idx="14">
                  <c:v>2.0749957176448603</c:v>
                </c:pt>
                <c:pt idx="15">
                  <c:v>1.3570129804535584</c:v>
                </c:pt>
                <c:pt idx="16">
                  <c:v>1.771723687309583</c:v>
                </c:pt>
                <c:pt idx="18">
                  <c:v>2.3514329138283565</c:v>
                </c:pt>
                <c:pt idx="19">
                  <c:v>1.4478499647837073</c:v>
                </c:pt>
                <c:pt idx="20">
                  <c:v>1.2265418342906595</c:v>
                </c:pt>
                <c:pt idx="21">
                  <c:v>1.9737081699771457</c:v>
                </c:pt>
                <c:pt idx="22">
                  <c:v>1.5918309170874736</c:v>
                </c:pt>
                <c:pt idx="23">
                  <c:v>1.5667098599116647</c:v>
                </c:pt>
                <c:pt idx="24">
                  <c:v>1.8792812269720525</c:v>
                </c:pt>
                <c:pt idx="26">
                  <c:v>1.4676044615269856</c:v>
                </c:pt>
                <c:pt idx="27">
                  <c:v>1.4507310134424087</c:v>
                </c:pt>
                <c:pt idx="28">
                  <c:v>1.5708157407474466</c:v>
                </c:pt>
                <c:pt idx="29">
                  <c:v>1.292829375696628</c:v>
                </c:pt>
                <c:pt idx="30">
                  <c:v>1.6981257777833645</c:v>
                </c:pt>
                <c:pt idx="33">
                  <c:v>1.6653548636142599</c:v>
                </c:pt>
                <c:pt idx="34">
                  <c:v>2.5499486988154092</c:v>
                </c:pt>
                <c:pt idx="35">
                  <c:v>1.5587978622070375</c:v>
                </c:pt>
                <c:pt idx="36">
                  <c:v>1.6455224893048048</c:v>
                </c:pt>
                <c:pt idx="37">
                  <c:v>1.945505053490159</c:v>
                </c:pt>
                <c:pt idx="38">
                  <c:v>1.4764583209199786</c:v>
                </c:pt>
                <c:pt idx="42">
                  <c:v>1.487418488360307</c:v>
                </c:pt>
                <c:pt idx="44">
                  <c:v>1.7916789059448068</c:v>
                </c:pt>
                <c:pt idx="45">
                  <c:v>1.4341670078338111</c:v>
                </c:pt>
                <c:pt idx="46">
                  <c:v>1.5423750197910069</c:v>
                </c:pt>
                <c:pt idx="47">
                  <c:v>1.8792823300189088</c:v>
                </c:pt>
                <c:pt idx="48">
                  <c:v>2.2825079812577673</c:v>
                </c:pt>
                <c:pt idx="50">
                  <c:v>1.4007115411390891</c:v>
                </c:pt>
                <c:pt idx="51">
                  <c:v>1.2457210198469857</c:v>
                </c:pt>
                <c:pt idx="52">
                  <c:v>1.4684159430162143</c:v>
                </c:pt>
                <c:pt idx="53">
                  <c:v>2.1117595915498169</c:v>
                </c:pt>
                <c:pt idx="54">
                  <c:v>1.7284127224045605</c:v>
                </c:pt>
                <c:pt idx="56">
                  <c:v>1.1887747651268072</c:v>
                </c:pt>
                <c:pt idx="57">
                  <c:v>1.9089838755280226</c:v>
                </c:pt>
                <c:pt idx="58">
                  <c:v>1.6687088034819957</c:v>
                </c:pt>
                <c:pt idx="59">
                  <c:v>1.7016900025712347</c:v>
                </c:pt>
                <c:pt idx="60">
                  <c:v>1.4456635985894049</c:v>
                </c:pt>
                <c:pt idx="61">
                  <c:v>1.1884806010670201</c:v>
                </c:pt>
                <c:pt idx="62">
                  <c:v>1.6789385736900737</c:v>
                </c:pt>
                <c:pt idx="63">
                  <c:v>2.2796437339048752</c:v>
                </c:pt>
                <c:pt idx="64">
                  <c:v>1.9493019519291312</c:v>
                </c:pt>
                <c:pt idx="65">
                  <c:v>1.650524447843505</c:v>
                </c:pt>
                <c:pt idx="66">
                  <c:v>1.5775728984029063</c:v>
                </c:pt>
                <c:pt idx="67">
                  <c:v>2.0977302269773022</c:v>
                </c:pt>
                <c:pt idx="69">
                  <c:v>1.3006054611796469</c:v>
                </c:pt>
                <c:pt idx="71">
                  <c:v>1.5338007194320054</c:v>
                </c:pt>
                <c:pt idx="72">
                  <c:v>2.220807998919065</c:v>
                </c:pt>
                <c:pt idx="73">
                  <c:v>1.7423424716520741</c:v>
                </c:pt>
                <c:pt idx="74">
                  <c:v>1.5240952587971832</c:v>
                </c:pt>
                <c:pt idx="75">
                  <c:v>1.2505692569192777</c:v>
                </c:pt>
                <c:pt idx="76">
                  <c:v>1.6746560587617696</c:v>
                </c:pt>
                <c:pt idx="81">
                  <c:v>1.1846285942650032</c:v>
                </c:pt>
                <c:pt idx="82">
                  <c:v>1.3366251956560327</c:v>
                </c:pt>
                <c:pt idx="83">
                  <c:v>1.9665489262216174</c:v>
                </c:pt>
                <c:pt idx="85">
                  <c:v>2.2278840717707618</c:v>
                </c:pt>
                <c:pt idx="86">
                  <c:v>2.1028685883352374</c:v>
                </c:pt>
                <c:pt idx="87">
                  <c:v>1.2349862107925278</c:v>
                </c:pt>
                <c:pt idx="88">
                  <c:v>1.5838827191984199</c:v>
                </c:pt>
                <c:pt idx="89">
                  <c:v>1.6486328764393583</c:v>
                </c:pt>
                <c:pt idx="91">
                  <c:v>1.3505728552267988</c:v>
                </c:pt>
                <c:pt idx="92">
                  <c:v>1.1783738391622209</c:v>
                </c:pt>
                <c:pt idx="93">
                  <c:v>1.703490391444316</c:v>
                </c:pt>
                <c:pt idx="94">
                  <c:v>1.6617684455262107</c:v>
                </c:pt>
                <c:pt idx="96">
                  <c:v>1.4913942644833482</c:v>
                </c:pt>
                <c:pt idx="98">
                  <c:v>1.847403156384505</c:v>
                </c:pt>
                <c:pt idx="99">
                  <c:v>2.0923437762995163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E-43CE-B9A6-315FD1850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86303"/>
        <c:axId val="249948015"/>
      </c:scatterChart>
      <c:valAx>
        <c:axId val="37898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48015"/>
        <c:crosses val="autoZero"/>
        <c:crossBetween val="midCat"/>
      </c:valAx>
      <c:valAx>
        <c:axId val="249948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8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68104</c:v>
                </c:pt>
                <c:pt idx="1">
                  <c:v>77404.800000000003</c:v>
                </c:pt>
                <c:pt idx="2">
                  <c:v>77307.600000000006</c:v>
                </c:pt>
                <c:pt idx="3">
                  <c:v>45921</c:v>
                </c:pt>
                <c:pt idx="4">
                  <c:v>47589.599999999999</c:v>
                </c:pt>
                <c:pt idx="5">
                  <c:v>63379.6</c:v>
                </c:pt>
                <c:pt idx="6">
                  <c:v>68937.399999999994</c:v>
                </c:pt>
                <c:pt idx="7">
                  <c:v>69120.2</c:v>
                </c:pt>
                <c:pt idx="8">
                  <c:v>35175.599999999999</c:v>
                </c:pt>
                <c:pt idx="9">
                  <c:v>67611.8</c:v>
                </c:pt>
                <c:pt idx="10">
                  <c:v>72057</c:v>
                </c:pt>
                <c:pt idx="11">
                  <c:v>39698.6</c:v>
                </c:pt>
                <c:pt idx="12">
                  <c:v>55362.8</c:v>
                </c:pt>
                <c:pt idx="13">
                  <c:v>59457.2</c:v>
                </c:pt>
                <c:pt idx="14">
                  <c:v>38615.4</c:v>
                </c:pt>
                <c:pt idx="15">
                  <c:v>70387.8</c:v>
                </c:pt>
                <c:pt idx="16">
                  <c:v>52596.2</c:v>
                </c:pt>
                <c:pt idx="17">
                  <c:v>66727.600000000006</c:v>
                </c:pt>
                <c:pt idx="18">
                  <c:v>54553.4</c:v>
                </c:pt>
                <c:pt idx="19">
                  <c:v>43361.4</c:v>
                </c:pt>
                <c:pt idx="20">
                  <c:v>81990.2</c:v>
                </c:pt>
                <c:pt idx="21">
                  <c:v>53502.6</c:v>
                </c:pt>
                <c:pt idx="22">
                  <c:v>73653.8</c:v>
                </c:pt>
                <c:pt idx="23">
                  <c:v>50555.6</c:v>
                </c:pt>
                <c:pt idx="24">
                  <c:v>69905</c:v>
                </c:pt>
                <c:pt idx="25">
                  <c:v>65768.600000000006</c:v>
                </c:pt>
                <c:pt idx="26">
                  <c:v>51775.199999999997</c:v>
                </c:pt>
                <c:pt idx="27">
                  <c:v>61688.800000000003</c:v>
                </c:pt>
                <c:pt idx="28">
                  <c:v>82331.399999999994</c:v>
                </c:pt>
                <c:pt idx="29">
                  <c:v>79799</c:v>
                </c:pt>
                <c:pt idx="30">
                  <c:v>80053</c:v>
                </c:pt>
                <c:pt idx="31">
                  <c:v>63962.2</c:v>
                </c:pt>
                <c:pt idx="32">
                  <c:v>70375</c:v>
                </c:pt>
                <c:pt idx="33">
                  <c:v>39865</c:v>
                </c:pt>
                <c:pt idx="34">
                  <c:v>21537.599999999999</c:v>
                </c:pt>
                <c:pt idx="35">
                  <c:v>70306</c:v>
                </c:pt>
                <c:pt idx="36">
                  <c:v>66389</c:v>
                </c:pt>
                <c:pt idx="37">
                  <c:v>50039</c:v>
                </c:pt>
                <c:pt idx="38">
                  <c:v>83816.399999999994</c:v>
                </c:pt>
                <c:pt idx="39">
                  <c:v>75706.2</c:v>
                </c:pt>
                <c:pt idx="40">
                  <c:v>81046.8</c:v>
                </c:pt>
                <c:pt idx="41">
                  <c:v>35539.800000000003</c:v>
                </c:pt>
                <c:pt idx="42">
                  <c:v>47345.8</c:v>
                </c:pt>
                <c:pt idx="43">
                  <c:v>76037.600000000006</c:v>
                </c:pt>
                <c:pt idx="44">
                  <c:v>65819.600000000006</c:v>
                </c:pt>
                <c:pt idx="45">
                  <c:v>86376.4</c:v>
                </c:pt>
                <c:pt idx="46">
                  <c:v>81585.2</c:v>
                </c:pt>
                <c:pt idx="47">
                  <c:v>55755.199999999997</c:v>
                </c:pt>
                <c:pt idx="48">
                  <c:v>45389</c:v>
                </c:pt>
                <c:pt idx="49">
                  <c:v>67657</c:v>
                </c:pt>
                <c:pt idx="50">
                  <c:v>96203.199999999997</c:v>
                </c:pt>
                <c:pt idx="51">
                  <c:v>96886.399999999994</c:v>
                </c:pt>
                <c:pt idx="52">
                  <c:v>74889.399999999994</c:v>
                </c:pt>
                <c:pt idx="53">
                  <c:v>43525.4</c:v>
                </c:pt>
                <c:pt idx="54">
                  <c:v>74535.399999999994</c:v>
                </c:pt>
                <c:pt idx="55">
                  <c:v>77503.399999999994</c:v>
                </c:pt>
                <c:pt idx="56">
                  <c:v>82122.399999999994</c:v>
                </c:pt>
                <c:pt idx="57">
                  <c:v>47794.8</c:v>
                </c:pt>
                <c:pt idx="58">
                  <c:v>75884</c:v>
                </c:pt>
                <c:pt idx="59">
                  <c:v>68925.2</c:v>
                </c:pt>
                <c:pt idx="60">
                  <c:v>40418</c:v>
                </c:pt>
                <c:pt idx="61">
                  <c:v>76317.8</c:v>
                </c:pt>
                <c:pt idx="62">
                  <c:v>41037.800000000003</c:v>
                </c:pt>
                <c:pt idx="63">
                  <c:v>36358.800000000003</c:v>
                </c:pt>
                <c:pt idx="64">
                  <c:v>45566.2</c:v>
                </c:pt>
                <c:pt idx="65">
                  <c:v>66841.600000000006</c:v>
                </c:pt>
                <c:pt idx="66">
                  <c:v>64942.8</c:v>
                </c:pt>
                <c:pt idx="67">
                  <c:v>50323.4</c:v>
                </c:pt>
                <c:pt idx="68">
                  <c:v>66963</c:v>
                </c:pt>
                <c:pt idx="69">
                  <c:v>74724.800000000003</c:v>
                </c:pt>
                <c:pt idx="70">
                  <c:v>51935</c:v>
                </c:pt>
                <c:pt idx="71">
                  <c:v>38244.6</c:v>
                </c:pt>
                <c:pt idx="72">
                  <c:v>36867.199999999997</c:v>
                </c:pt>
                <c:pt idx="73">
                  <c:v>69840</c:v>
                </c:pt>
                <c:pt idx="74">
                  <c:v>38700.400000000001</c:v>
                </c:pt>
                <c:pt idx="75">
                  <c:v>61945.8</c:v>
                </c:pt>
                <c:pt idx="76">
                  <c:v>47392.4</c:v>
                </c:pt>
                <c:pt idx="77">
                  <c:v>70961.2</c:v>
                </c:pt>
                <c:pt idx="78">
                  <c:v>74033.600000000006</c:v>
                </c:pt>
                <c:pt idx="79">
                  <c:v>45179.6</c:v>
                </c:pt>
                <c:pt idx="80">
                  <c:v>78190.600000000006</c:v>
                </c:pt>
                <c:pt idx="81">
                  <c:v>49907.6</c:v>
                </c:pt>
                <c:pt idx="82">
                  <c:v>62355.8</c:v>
                </c:pt>
                <c:pt idx="83">
                  <c:v>55378.2</c:v>
                </c:pt>
                <c:pt idx="84">
                  <c:v>55670.400000000001</c:v>
                </c:pt>
                <c:pt idx="85">
                  <c:v>40477.4</c:v>
                </c:pt>
                <c:pt idx="86">
                  <c:v>55241.2</c:v>
                </c:pt>
                <c:pt idx="87">
                  <c:v>84102.8</c:v>
                </c:pt>
                <c:pt idx="88">
                  <c:v>61754.8</c:v>
                </c:pt>
                <c:pt idx="89">
                  <c:v>70845.600000000006</c:v>
                </c:pt>
                <c:pt idx="90">
                  <c:v>61355.8</c:v>
                </c:pt>
                <c:pt idx="91">
                  <c:v>73886.399999999994</c:v>
                </c:pt>
                <c:pt idx="92">
                  <c:v>89329</c:v>
                </c:pt>
                <c:pt idx="93">
                  <c:v>38881.199999999997</c:v>
                </c:pt>
                <c:pt idx="94">
                  <c:v>55064</c:v>
                </c:pt>
                <c:pt idx="95">
                  <c:v>79419.399999999994</c:v>
                </c:pt>
                <c:pt idx="96">
                  <c:v>48394.6</c:v>
                </c:pt>
                <c:pt idx="97">
                  <c:v>83246.2</c:v>
                </c:pt>
                <c:pt idx="98">
                  <c:v>69515.8</c:v>
                </c:pt>
                <c:pt idx="99">
                  <c:v>55086.2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1.1283037707036296</c:v>
                </c:pt>
                <c:pt idx="1">
                  <c:v>1.036253565670346</c:v>
                </c:pt>
                <c:pt idx="2">
                  <c:v>1.6635363146702264</c:v>
                </c:pt>
                <c:pt idx="3">
                  <c:v>2.0722545240739532</c:v>
                </c:pt>
                <c:pt idx="4">
                  <c:v>1.0136878645754535</c:v>
                </c:pt>
                <c:pt idx="5">
                  <c:v>1.0984133696015752</c:v>
                </c:pt>
                <c:pt idx="6">
                  <c:v>1.1259200375993292</c:v>
                </c:pt>
                <c:pt idx="7">
                  <c:v>1.5643328578331661</c:v>
                </c:pt>
                <c:pt idx="8">
                  <c:v>2.1186276850998991</c:v>
                </c:pt>
                <c:pt idx="9">
                  <c:v>1.3139718214867819</c:v>
                </c:pt>
                <c:pt idx="10">
                  <c:v>1.6573545942795287</c:v>
                </c:pt>
                <c:pt idx="11">
                  <c:v>1.3492667247711507</c:v>
                </c:pt>
                <c:pt idx="12">
                  <c:v>1.64075877665147</c:v>
                </c:pt>
                <c:pt idx="13">
                  <c:v>1.0900446035131153</c:v>
                </c:pt>
                <c:pt idx="14">
                  <c:v>2.0913158998741435</c:v>
                </c:pt>
                <c:pt idx="15">
                  <c:v>1.3636169904443667</c:v>
                </c:pt>
                <c:pt idx="16">
                  <c:v>1.7710975317608497</c:v>
                </c:pt>
                <c:pt idx="17">
                  <c:v>1.13077647030614</c:v>
                </c:pt>
                <c:pt idx="18">
                  <c:v>2.3432636645928575</c:v>
                </c:pt>
                <c:pt idx="19">
                  <c:v>1.4506681057345934</c:v>
                </c:pt>
                <c:pt idx="20">
                  <c:v>1.21171798580806</c:v>
                </c:pt>
                <c:pt idx="21">
                  <c:v>1.982127971350925</c:v>
                </c:pt>
                <c:pt idx="22">
                  <c:v>1.5952197985711531</c:v>
                </c:pt>
                <c:pt idx="23">
                  <c:v>1.568846972442222</c:v>
                </c:pt>
                <c:pt idx="24">
                  <c:v>1.8752449753236535</c:v>
                </c:pt>
                <c:pt idx="25">
                  <c:v>1.1145288177032808</c:v>
                </c:pt>
                <c:pt idx="26">
                  <c:v>1.4420417497180118</c:v>
                </c:pt>
                <c:pt idx="27">
                  <c:v>1.461805060237839</c:v>
                </c:pt>
                <c:pt idx="28">
                  <c:v>1.5806484524737829</c:v>
                </c:pt>
                <c:pt idx="29">
                  <c:v>1.2998533816213236</c:v>
                </c:pt>
                <c:pt idx="30">
                  <c:v>1.6880691541853523</c:v>
                </c:pt>
                <c:pt idx="31">
                  <c:v>1.1197551053591028</c:v>
                </c:pt>
                <c:pt idx="32">
                  <c:v>1.0733925399644759</c:v>
                </c:pt>
                <c:pt idx="33">
                  <c:v>1.6470086542079518</c:v>
                </c:pt>
                <c:pt idx="34">
                  <c:v>2.4659200653740436</c:v>
                </c:pt>
                <c:pt idx="35">
                  <c:v>1.5457997894916509</c:v>
                </c:pt>
                <c:pt idx="36">
                  <c:v>1.6656524424226906</c:v>
                </c:pt>
                <c:pt idx="37">
                  <c:v>1.9678051120126301</c:v>
                </c:pt>
                <c:pt idx="38">
                  <c:v>1.4780878205219983</c:v>
                </c:pt>
                <c:pt idx="39">
                  <c:v>1.1988846356044816</c:v>
                </c:pt>
                <c:pt idx="40">
                  <c:v>1.1080881663433966</c:v>
                </c:pt>
                <c:pt idx="41">
                  <c:v>1.108334880894096</c:v>
                </c:pt>
                <c:pt idx="42">
                  <c:v>1.4899526462748542</c:v>
                </c:pt>
                <c:pt idx="43">
                  <c:v>1.0414189821877597</c:v>
                </c:pt>
                <c:pt idx="44">
                  <c:v>1.7977319825705411</c:v>
                </c:pt>
                <c:pt idx="45">
                  <c:v>1.4225644967838438</c:v>
                </c:pt>
                <c:pt idx="46">
                  <c:v>1.5270661835725108</c:v>
                </c:pt>
                <c:pt idx="47">
                  <c:v>1.8517196602290011</c:v>
                </c:pt>
                <c:pt idx="48">
                  <c:v>2.29687809821763</c:v>
                </c:pt>
                <c:pt idx="49">
                  <c:v>1.3237802444684217</c:v>
                </c:pt>
                <c:pt idx="50">
                  <c:v>1.3959930646797611</c:v>
                </c:pt>
                <c:pt idx="51">
                  <c:v>1.2372015060937347</c:v>
                </c:pt>
                <c:pt idx="52">
                  <c:v>1.4442097279454771</c:v>
                </c:pt>
                <c:pt idx="53">
                  <c:v>2.119888616761707</c:v>
                </c:pt>
                <c:pt idx="54">
                  <c:v>1.7183378636191664</c:v>
                </c:pt>
                <c:pt idx="55">
                  <c:v>1.2009924725882994</c:v>
                </c:pt>
                <c:pt idx="56">
                  <c:v>1.1894562263158408</c:v>
                </c:pt>
                <c:pt idx="57">
                  <c:v>1.9040355854611797</c:v>
                </c:pt>
                <c:pt idx="58">
                  <c:v>1.6784961256654893</c:v>
                </c:pt>
                <c:pt idx="59">
                  <c:v>1.6815475326876093</c:v>
                </c:pt>
                <c:pt idx="60">
                  <c:v>1.4069226582215844</c:v>
                </c:pt>
                <c:pt idx="61">
                  <c:v>1.2098750226028527</c:v>
                </c:pt>
                <c:pt idx="62">
                  <c:v>1.6725068107939509</c:v>
                </c:pt>
                <c:pt idx="63">
                  <c:v>2.2956478211602143</c:v>
                </c:pt>
                <c:pt idx="64">
                  <c:v>1.9659089412766482</c:v>
                </c:pt>
                <c:pt idx="65">
                  <c:v>1.6615700402144771</c:v>
                </c:pt>
                <c:pt idx="66">
                  <c:v>1.576741378566985</c:v>
                </c:pt>
                <c:pt idx="67">
                  <c:v>2.0964998390410821</c:v>
                </c:pt>
                <c:pt idx="68">
                  <c:v>1.0424114809671012</c:v>
                </c:pt>
                <c:pt idx="69">
                  <c:v>1.301589298332013</c:v>
                </c:pt>
                <c:pt idx="70">
                  <c:v>1.0227977279291423</c:v>
                </c:pt>
                <c:pt idx="71">
                  <c:v>1.5482185720336989</c:v>
                </c:pt>
                <c:pt idx="72">
                  <c:v>2.2063514451870501</c:v>
                </c:pt>
                <c:pt idx="73">
                  <c:v>1.7324599083619703</c:v>
                </c:pt>
                <c:pt idx="74">
                  <c:v>1.5299841862099617</c:v>
                </c:pt>
                <c:pt idx="75">
                  <c:v>1.2624261854718157</c:v>
                </c:pt>
                <c:pt idx="76">
                  <c:v>1.6771254462740861</c:v>
                </c:pt>
                <c:pt idx="77">
                  <c:v>1.1629594764462834</c:v>
                </c:pt>
                <c:pt idx="78">
                  <c:v>1.0716350413866136</c:v>
                </c:pt>
                <c:pt idx="79">
                  <c:v>1.0991907852216487</c:v>
                </c:pt>
                <c:pt idx="80">
                  <c:v>1.1200067527298676</c:v>
                </c:pt>
                <c:pt idx="81">
                  <c:v>1.1998172623007317</c:v>
                </c:pt>
                <c:pt idx="82">
                  <c:v>1.2982112329566775</c:v>
                </c:pt>
                <c:pt idx="83">
                  <c:v>1.9714978096073907</c:v>
                </c:pt>
                <c:pt idx="84">
                  <c:v>1.1139133183882279</c:v>
                </c:pt>
                <c:pt idx="85">
                  <c:v>2.2642511623770303</c:v>
                </c:pt>
                <c:pt idx="86">
                  <c:v>2.0781047479055488</c:v>
                </c:pt>
                <c:pt idx="87">
                  <c:v>1.2319684956981218</c:v>
                </c:pt>
                <c:pt idx="88">
                  <c:v>1.5689468672880489</c:v>
                </c:pt>
                <c:pt idx="89">
                  <c:v>1.6347804239077655</c:v>
                </c:pt>
                <c:pt idx="90">
                  <c:v>1.1343670851003491</c:v>
                </c:pt>
                <c:pt idx="91">
                  <c:v>1.3688040018190089</c:v>
                </c:pt>
                <c:pt idx="92">
                  <c:v>1.1751838708594073</c:v>
                </c:pt>
                <c:pt idx="93">
                  <c:v>1.694572183986091</c:v>
                </c:pt>
                <c:pt idx="94">
                  <c:v>1.6634098503559493</c:v>
                </c:pt>
                <c:pt idx="95">
                  <c:v>1.2117945993044521</c:v>
                </c:pt>
                <c:pt idx="96">
                  <c:v>1.5003120182830316</c:v>
                </c:pt>
                <c:pt idx="97">
                  <c:v>1.1009271294065075</c:v>
                </c:pt>
                <c:pt idx="98">
                  <c:v>1.8455085031028917</c:v>
                </c:pt>
                <c:pt idx="99">
                  <c:v>2.0745123097980982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6-44C5-8AA3-A7077188A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6303"/>
        <c:axId val="249919311"/>
      </c:scatterChart>
      <c:valAx>
        <c:axId val="37891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19311"/>
        <c:crosses val="autoZero"/>
        <c:crossBetween val="midCat"/>
      </c:valAx>
      <c:valAx>
        <c:axId val="249919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47589.599999999999</c:v>
                </c:pt>
                <c:pt idx="13">
                  <c:v>59457.2</c:v>
                </c:pt>
                <c:pt idx="19">
                  <c:v>43361.4</c:v>
                </c:pt>
                <c:pt idx="23">
                  <c:v>50555.6</c:v>
                </c:pt>
                <c:pt idx="25">
                  <c:v>65768.600000000006</c:v>
                </c:pt>
                <c:pt idx="27">
                  <c:v>61688.800000000003</c:v>
                </c:pt>
                <c:pt idx="41">
                  <c:v>35539.800000000003</c:v>
                </c:pt>
                <c:pt idx="42">
                  <c:v>47345.8</c:v>
                </c:pt>
                <c:pt idx="70">
                  <c:v>51935</c:v>
                </c:pt>
                <c:pt idx="74">
                  <c:v>38700.400000000001</c:v>
                </c:pt>
                <c:pt idx="75">
                  <c:v>61945.8</c:v>
                </c:pt>
                <c:pt idx="79">
                  <c:v>45179.6</c:v>
                </c:pt>
                <c:pt idx="81">
                  <c:v>49907.6</c:v>
                </c:pt>
                <c:pt idx="82">
                  <c:v>62355.8</c:v>
                </c:pt>
                <c:pt idx="84">
                  <c:v>55670.400000000001</c:v>
                </c:pt>
                <c:pt idx="88">
                  <c:v>61754.8</c:v>
                </c:pt>
                <c:pt idx="90">
                  <c:v>61355.8</c:v>
                </c:pt>
                <c:pt idx="94">
                  <c:v>55064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1.0136878645754535</c:v>
                </c:pt>
                <c:pt idx="9">
                  <c:v>1.0900446035131153</c:v>
                </c:pt>
                <c:pt idx="15">
                  <c:v>1.4506681057345934</c:v>
                </c:pt>
                <c:pt idx="19">
                  <c:v>1.568846972442222</c:v>
                </c:pt>
                <c:pt idx="21">
                  <c:v>1.1145288177032808</c:v>
                </c:pt>
                <c:pt idx="23">
                  <c:v>1.461805060237839</c:v>
                </c:pt>
                <c:pt idx="37">
                  <c:v>1.108334880894096</c:v>
                </c:pt>
                <c:pt idx="38">
                  <c:v>1.4899526462748542</c:v>
                </c:pt>
                <c:pt idx="66">
                  <c:v>1.0227977279291423</c:v>
                </c:pt>
                <c:pt idx="70">
                  <c:v>1.5299841862099617</c:v>
                </c:pt>
                <c:pt idx="71">
                  <c:v>1.2624261854718157</c:v>
                </c:pt>
                <c:pt idx="75">
                  <c:v>1.0991907852216487</c:v>
                </c:pt>
                <c:pt idx="77">
                  <c:v>1.1998172623007317</c:v>
                </c:pt>
                <c:pt idx="78">
                  <c:v>1.2982112329566775</c:v>
                </c:pt>
                <c:pt idx="80">
                  <c:v>1.1139133183882279</c:v>
                </c:pt>
                <c:pt idx="84">
                  <c:v>1.5689468672880489</c:v>
                </c:pt>
                <c:pt idx="86">
                  <c:v>1.1343670851003491</c:v>
                </c:pt>
                <c:pt idx="90">
                  <c:v>1.6634098503559493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3-4B8A-813C-08C1B313E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68104</c:v>
                </c:pt>
                <c:pt idx="1">
                  <c:v>77404.800000000003</c:v>
                </c:pt>
                <c:pt idx="5">
                  <c:v>63379.6</c:v>
                </c:pt>
                <c:pt idx="6">
                  <c:v>68937.399999999994</c:v>
                </c:pt>
                <c:pt idx="9">
                  <c:v>67611.8</c:v>
                </c:pt>
                <c:pt idx="15">
                  <c:v>70387.8</c:v>
                </c:pt>
                <c:pt idx="17">
                  <c:v>66727.600000000006</c:v>
                </c:pt>
                <c:pt idx="20">
                  <c:v>81990.2</c:v>
                </c:pt>
                <c:pt idx="29">
                  <c:v>79799</c:v>
                </c:pt>
                <c:pt idx="31">
                  <c:v>63962.2</c:v>
                </c:pt>
                <c:pt idx="32">
                  <c:v>70375</c:v>
                </c:pt>
                <c:pt idx="39">
                  <c:v>75706.2</c:v>
                </c:pt>
                <c:pt idx="40">
                  <c:v>81046.8</c:v>
                </c:pt>
                <c:pt idx="43">
                  <c:v>76037.600000000006</c:v>
                </c:pt>
                <c:pt idx="45">
                  <c:v>86376.4</c:v>
                </c:pt>
                <c:pt idx="49">
                  <c:v>67657</c:v>
                </c:pt>
                <c:pt idx="50">
                  <c:v>96203.199999999997</c:v>
                </c:pt>
                <c:pt idx="51">
                  <c:v>96886.399999999994</c:v>
                </c:pt>
                <c:pt idx="52">
                  <c:v>74889.399999999994</c:v>
                </c:pt>
                <c:pt idx="55">
                  <c:v>77503.399999999994</c:v>
                </c:pt>
                <c:pt idx="56">
                  <c:v>82122.399999999994</c:v>
                </c:pt>
                <c:pt idx="61">
                  <c:v>76317.8</c:v>
                </c:pt>
                <c:pt idx="68">
                  <c:v>66963</c:v>
                </c:pt>
                <c:pt idx="69">
                  <c:v>74724.800000000003</c:v>
                </c:pt>
                <c:pt idx="77">
                  <c:v>70961.2</c:v>
                </c:pt>
                <c:pt idx="78">
                  <c:v>74033.600000000006</c:v>
                </c:pt>
                <c:pt idx="80">
                  <c:v>78190.600000000006</c:v>
                </c:pt>
                <c:pt idx="87">
                  <c:v>84102.8</c:v>
                </c:pt>
                <c:pt idx="91">
                  <c:v>73886.399999999994</c:v>
                </c:pt>
                <c:pt idx="92">
                  <c:v>89329</c:v>
                </c:pt>
                <c:pt idx="95">
                  <c:v>79419.399999999994</c:v>
                </c:pt>
                <c:pt idx="97">
                  <c:v>83246.2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1.1283037707036296</c:v>
                </c:pt>
                <c:pt idx="1">
                  <c:v>1.036253565670346</c:v>
                </c:pt>
                <c:pt idx="5">
                  <c:v>1.0984133696015752</c:v>
                </c:pt>
                <c:pt idx="6">
                  <c:v>1.1259200375993292</c:v>
                </c:pt>
                <c:pt idx="9">
                  <c:v>1.3139718214867819</c:v>
                </c:pt>
                <c:pt idx="15">
                  <c:v>1.3636169904443667</c:v>
                </c:pt>
                <c:pt idx="17">
                  <c:v>1.13077647030614</c:v>
                </c:pt>
                <c:pt idx="20">
                  <c:v>1.21171798580806</c:v>
                </c:pt>
                <c:pt idx="29">
                  <c:v>1.2998533816213236</c:v>
                </c:pt>
                <c:pt idx="31">
                  <c:v>1.1197551053591028</c:v>
                </c:pt>
                <c:pt idx="32">
                  <c:v>1.0733925399644759</c:v>
                </c:pt>
                <c:pt idx="39">
                  <c:v>1.1988846356044816</c:v>
                </c:pt>
                <c:pt idx="40">
                  <c:v>1.1080881663433966</c:v>
                </c:pt>
                <c:pt idx="43">
                  <c:v>1.0414189821877597</c:v>
                </c:pt>
                <c:pt idx="45">
                  <c:v>1.4225644967838438</c:v>
                </c:pt>
                <c:pt idx="49">
                  <c:v>1.3237802444684217</c:v>
                </c:pt>
                <c:pt idx="50">
                  <c:v>1.3959930646797611</c:v>
                </c:pt>
                <c:pt idx="51">
                  <c:v>1.2372015060937347</c:v>
                </c:pt>
                <c:pt idx="52">
                  <c:v>1.4442097279454771</c:v>
                </c:pt>
                <c:pt idx="55">
                  <c:v>1.2009924725882994</c:v>
                </c:pt>
                <c:pt idx="56">
                  <c:v>1.1894562263158408</c:v>
                </c:pt>
                <c:pt idx="61">
                  <c:v>1.2098750226028527</c:v>
                </c:pt>
                <c:pt idx="68">
                  <c:v>1.0424114809671012</c:v>
                </c:pt>
                <c:pt idx="69">
                  <c:v>1.301589298332013</c:v>
                </c:pt>
                <c:pt idx="77">
                  <c:v>1.1629594764462834</c:v>
                </c:pt>
                <c:pt idx="78">
                  <c:v>1.0716350413866136</c:v>
                </c:pt>
                <c:pt idx="80">
                  <c:v>1.1200067527298676</c:v>
                </c:pt>
                <c:pt idx="87">
                  <c:v>1.2319684956981218</c:v>
                </c:pt>
                <c:pt idx="91">
                  <c:v>1.3688040018190089</c:v>
                </c:pt>
                <c:pt idx="92">
                  <c:v>1.1751838708594073</c:v>
                </c:pt>
                <c:pt idx="95">
                  <c:v>1.2117945993044521</c:v>
                </c:pt>
                <c:pt idx="97">
                  <c:v>1.1009271294065075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3-4B8A-813C-08C1B313E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45921</c:v>
                </c:pt>
                <c:pt idx="8">
                  <c:v>35175.599999999999</c:v>
                </c:pt>
                <c:pt idx="11">
                  <c:v>39698.6</c:v>
                </c:pt>
                <c:pt idx="12">
                  <c:v>55362.8</c:v>
                </c:pt>
                <c:pt idx="14">
                  <c:v>38615.4</c:v>
                </c:pt>
                <c:pt idx="16">
                  <c:v>52596.2</c:v>
                </c:pt>
                <c:pt idx="18">
                  <c:v>54553.4</c:v>
                </c:pt>
                <c:pt idx="21">
                  <c:v>53502.6</c:v>
                </c:pt>
                <c:pt idx="26">
                  <c:v>51775.199999999997</c:v>
                </c:pt>
                <c:pt idx="33">
                  <c:v>39865</c:v>
                </c:pt>
                <c:pt idx="34">
                  <c:v>21537.599999999999</c:v>
                </c:pt>
                <c:pt idx="36">
                  <c:v>66389</c:v>
                </c:pt>
                <c:pt idx="37">
                  <c:v>50039</c:v>
                </c:pt>
                <c:pt idx="47">
                  <c:v>55755.199999999997</c:v>
                </c:pt>
                <c:pt idx="48">
                  <c:v>45389</c:v>
                </c:pt>
                <c:pt idx="53">
                  <c:v>43525.4</c:v>
                </c:pt>
                <c:pt idx="57">
                  <c:v>47794.8</c:v>
                </c:pt>
                <c:pt idx="60">
                  <c:v>40418</c:v>
                </c:pt>
                <c:pt idx="62">
                  <c:v>41037.800000000003</c:v>
                </c:pt>
                <c:pt idx="63">
                  <c:v>36358.800000000003</c:v>
                </c:pt>
                <c:pt idx="64">
                  <c:v>45566.2</c:v>
                </c:pt>
                <c:pt idx="66">
                  <c:v>64942.8</c:v>
                </c:pt>
                <c:pt idx="67">
                  <c:v>50323.4</c:v>
                </c:pt>
                <c:pt idx="71">
                  <c:v>38244.6</c:v>
                </c:pt>
                <c:pt idx="72">
                  <c:v>36867.199999999997</c:v>
                </c:pt>
                <c:pt idx="76">
                  <c:v>47392.4</c:v>
                </c:pt>
                <c:pt idx="83">
                  <c:v>55378.2</c:v>
                </c:pt>
                <c:pt idx="85">
                  <c:v>40477.4</c:v>
                </c:pt>
                <c:pt idx="86">
                  <c:v>55241.2</c:v>
                </c:pt>
                <c:pt idx="93">
                  <c:v>38881.199999999997</c:v>
                </c:pt>
                <c:pt idx="96">
                  <c:v>48394.6</c:v>
                </c:pt>
                <c:pt idx="99">
                  <c:v>55086.2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2.0722545240739532</c:v>
                </c:pt>
                <c:pt idx="8">
                  <c:v>2.1186276850998991</c:v>
                </c:pt>
                <c:pt idx="11">
                  <c:v>1.3492667247711507</c:v>
                </c:pt>
                <c:pt idx="12">
                  <c:v>1.64075877665147</c:v>
                </c:pt>
                <c:pt idx="14">
                  <c:v>2.0913158998741435</c:v>
                </c:pt>
                <c:pt idx="16">
                  <c:v>1.7710975317608497</c:v>
                </c:pt>
                <c:pt idx="18">
                  <c:v>2.3432636645928575</c:v>
                </c:pt>
                <c:pt idx="21">
                  <c:v>1.982127971350925</c:v>
                </c:pt>
                <c:pt idx="26">
                  <c:v>1.4420417497180118</c:v>
                </c:pt>
                <c:pt idx="33">
                  <c:v>1.6470086542079518</c:v>
                </c:pt>
                <c:pt idx="34">
                  <c:v>2.4659200653740436</c:v>
                </c:pt>
                <c:pt idx="36">
                  <c:v>1.6656524424226906</c:v>
                </c:pt>
                <c:pt idx="37">
                  <c:v>1.9678051120126301</c:v>
                </c:pt>
                <c:pt idx="47">
                  <c:v>1.8517196602290011</c:v>
                </c:pt>
                <c:pt idx="48">
                  <c:v>2.29687809821763</c:v>
                </c:pt>
                <c:pt idx="53">
                  <c:v>2.119888616761707</c:v>
                </c:pt>
                <c:pt idx="57">
                  <c:v>1.9040355854611797</c:v>
                </c:pt>
                <c:pt idx="60">
                  <c:v>1.4069226582215844</c:v>
                </c:pt>
                <c:pt idx="62">
                  <c:v>1.6725068107939509</c:v>
                </c:pt>
                <c:pt idx="63">
                  <c:v>2.2956478211602143</c:v>
                </c:pt>
                <c:pt idx="64">
                  <c:v>1.9659089412766482</c:v>
                </c:pt>
                <c:pt idx="66">
                  <c:v>1.576741378566985</c:v>
                </c:pt>
                <c:pt idx="67">
                  <c:v>2.0964998390410821</c:v>
                </c:pt>
                <c:pt idx="71">
                  <c:v>1.5482185720336989</c:v>
                </c:pt>
                <c:pt idx="72">
                  <c:v>2.2063514451870501</c:v>
                </c:pt>
                <c:pt idx="76">
                  <c:v>1.6771254462740861</c:v>
                </c:pt>
                <c:pt idx="83">
                  <c:v>1.9714978096073907</c:v>
                </c:pt>
                <c:pt idx="85">
                  <c:v>2.2642511623770303</c:v>
                </c:pt>
                <c:pt idx="86">
                  <c:v>2.0781047479055488</c:v>
                </c:pt>
                <c:pt idx="93">
                  <c:v>1.694572183986091</c:v>
                </c:pt>
                <c:pt idx="96">
                  <c:v>1.5003120182830316</c:v>
                </c:pt>
                <c:pt idx="99">
                  <c:v>2.0745123097980982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23-4B8A-813C-08C1B313E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77307.600000000006</c:v>
                </c:pt>
                <c:pt idx="7">
                  <c:v>69120.2</c:v>
                </c:pt>
                <c:pt idx="10">
                  <c:v>72057</c:v>
                </c:pt>
                <c:pt idx="22">
                  <c:v>73653.8</c:v>
                </c:pt>
                <c:pt idx="24">
                  <c:v>69905</c:v>
                </c:pt>
                <c:pt idx="28">
                  <c:v>82331.399999999994</c:v>
                </c:pt>
                <c:pt idx="30">
                  <c:v>80053</c:v>
                </c:pt>
                <c:pt idx="35">
                  <c:v>70306</c:v>
                </c:pt>
                <c:pt idx="38">
                  <c:v>83816.399999999994</c:v>
                </c:pt>
                <c:pt idx="44">
                  <c:v>65819.600000000006</c:v>
                </c:pt>
                <c:pt idx="46">
                  <c:v>81585.2</c:v>
                </c:pt>
                <c:pt idx="54">
                  <c:v>74535.399999999994</c:v>
                </c:pt>
                <c:pt idx="58">
                  <c:v>75884</c:v>
                </c:pt>
                <c:pt idx="59">
                  <c:v>68925.2</c:v>
                </c:pt>
                <c:pt idx="65">
                  <c:v>66841.600000000006</c:v>
                </c:pt>
                <c:pt idx="73">
                  <c:v>69840</c:v>
                </c:pt>
                <c:pt idx="89">
                  <c:v>70845.600000000006</c:v>
                </c:pt>
                <c:pt idx="98">
                  <c:v>69515.8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1.6635363146702264</c:v>
                </c:pt>
                <c:pt idx="7">
                  <c:v>1.5643328578331661</c:v>
                </c:pt>
                <c:pt idx="10">
                  <c:v>1.6573545942795287</c:v>
                </c:pt>
                <c:pt idx="22">
                  <c:v>1.5952197985711531</c:v>
                </c:pt>
                <c:pt idx="24">
                  <c:v>1.8752449753236535</c:v>
                </c:pt>
                <c:pt idx="28">
                  <c:v>1.5806484524737829</c:v>
                </c:pt>
                <c:pt idx="30">
                  <c:v>1.6880691541853523</c:v>
                </c:pt>
                <c:pt idx="35">
                  <c:v>1.5457997894916509</c:v>
                </c:pt>
                <c:pt idx="38">
                  <c:v>1.4780878205219983</c:v>
                </c:pt>
                <c:pt idx="44">
                  <c:v>1.7977319825705411</c:v>
                </c:pt>
                <c:pt idx="46">
                  <c:v>1.5270661835725108</c:v>
                </c:pt>
                <c:pt idx="54">
                  <c:v>1.7183378636191664</c:v>
                </c:pt>
                <c:pt idx="58">
                  <c:v>1.6784961256654893</c:v>
                </c:pt>
                <c:pt idx="59">
                  <c:v>1.6815475326876093</c:v>
                </c:pt>
                <c:pt idx="65">
                  <c:v>1.6615700402144771</c:v>
                </c:pt>
                <c:pt idx="73">
                  <c:v>1.7324599083619703</c:v>
                </c:pt>
                <c:pt idx="89">
                  <c:v>1.6347804239077655</c:v>
                </c:pt>
                <c:pt idx="98">
                  <c:v>1.8455085031028917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23-4B8A-813C-08C1B313E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02703"/>
        <c:axId val="249922639"/>
      </c:scatterChart>
      <c:valAx>
        <c:axId val="378902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22639"/>
        <c:crosses val="autoZero"/>
        <c:crossBetween val="midCat"/>
      </c:valAx>
      <c:valAx>
        <c:axId val="249922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0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68104</c:v>
                </c:pt>
                <c:pt idx="1">
                  <c:v>77404.800000000003</c:v>
                </c:pt>
                <c:pt idx="4">
                  <c:v>47589.599999999999</c:v>
                </c:pt>
                <c:pt idx="5">
                  <c:v>63379.6</c:v>
                </c:pt>
                <c:pt idx="6">
                  <c:v>68937.399999999994</c:v>
                </c:pt>
                <c:pt idx="13">
                  <c:v>59457.2</c:v>
                </c:pt>
                <c:pt idx="31">
                  <c:v>63962.2</c:v>
                </c:pt>
                <c:pt idx="32">
                  <c:v>70375</c:v>
                </c:pt>
                <c:pt idx="39">
                  <c:v>75706.2</c:v>
                </c:pt>
                <c:pt idx="41">
                  <c:v>35539.800000000003</c:v>
                </c:pt>
                <c:pt idx="43">
                  <c:v>76037.600000000006</c:v>
                </c:pt>
                <c:pt idx="55">
                  <c:v>77503.399999999994</c:v>
                </c:pt>
                <c:pt idx="68">
                  <c:v>66963</c:v>
                </c:pt>
                <c:pt idx="69">
                  <c:v>74724.800000000003</c:v>
                </c:pt>
                <c:pt idx="70">
                  <c:v>51935</c:v>
                </c:pt>
                <c:pt idx="75">
                  <c:v>61945.8</c:v>
                </c:pt>
                <c:pt idx="77">
                  <c:v>70961.2</c:v>
                </c:pt>
                <c:pt idx="78">
                  <c:v>74033.600000000006</c:v>
                </c:pt>
                <c:pt idx="79">
                  <c:v>45179.6</c:v>
                </c:pt>
                <c:pt idx="80">
                  <c:v>78190.600000000006</c:v>
                </c:pt>
                <c:pt idx="81">
                  <c:v>49907.6</c:v>
                </c:pt>
                <c:pt idx="84">
                  <c:v>55670.400000000001</c:v>
                </c:pt>
                <c:pt idx="90">
                  <c:v>61355.8</c:v>
                </c:pt>
                <c:pt idx="97">
                  <c:v>83246.2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1.1283037707036296</c:v>
                </c:pt>
                <c:pt idx="1">
                  <c:v>1.036253565670346</c:v>
                </c:pt>
                <c:pt idx="4">
                  <c:v>1.0136878645754535</c:v>
                </c:pt>
                <c:pt idx="5">
                  <c:v>1.0984133696015752</c:v>
                </c:pt>
                <c:pt idx="6">
                  <c:v>1.1259200375993292</c:v>
                </c:pt>
                <c:pt idx="13">
                  <c:v>1.0900446035131153</c:v>
                </c:pt>
                <c:pt idx="31">
                  <c:v>1.1197551053591028</c:v>
                </c:pt>
                <c:pt idx="32">
                  <c:v>1.0733925399644759</c:v>
                </c:pt>
                <c:pt idx="39">
                  <c:v>1.1988846356044816</c:v>
                </c:pt>
                <c:pt idx="41">
                  <c:v>1.108334880894096</c:v>
                </c:pt>
                <c:pt idx="43">
                  <c:v>1.0414189821877597</c:v>
                </c:pt>
                <c:pt idx="55">
                  <c:v>1.2009924725882994</c:v>
                </c:pt>
                <c:pt idx="68">
                  <c:v>1.0424114809671012</c:v>
                </c:pt>
                <c:pt idx="69">
                  <c:v>1.301589298332013</c:v>
                </c:pt>
                <c:pt idx="70">
                  <c:v>1.0227977279291423</c:v>
                </c:pt>
                <c:pt idx="75">
                  <c:v>1.2624261854718157</c:v>
                </c:pt>
                <c:pt idx="77">
                  <c:v>1.1629594764462834</c:v>
                </c:pt>
                <c:pt idx="78">
                  <c:v>1.0716350413866136</c:v>
                </c:pt>
                <c:pt idx="79">
                  <c:v>1.0991907852216487</c:v>
                </c:pt>
                <c:pt idx="80">
                  <c:v>1.1200067527298676</c:v>
                </c:pt>
                <c:pt idx="81">
                  <c:v>1.1998172623007317</c:v>
                </c:pt>
                <c:pt idx="84">
                  <c:v>1.1139133183882279</c:v>
                </c:pt>
                <c:pt idx="90">
                  <c:v>1.1343670851003491</c:v>
                </c:pt>
                <c:pt idx="97">
                  <c:v>1.1009271294065075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E-4BFC-875F-EDDF45CB9C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77307.600000000006</c:v>
                </c:pt>
                <c:pt idx="3">
                  <c:v>45921</c:v>
                </c:pt>
                <c:pt idx="7">
                  <c:v>69120.2</c:v>
                </c:pt>
                <c:pt idx="8">
                  <c:v>35175.599999999999</c:v>
                </c:pt>
                <c:pt idx="9">
                  <c:v>67611.8</c:v>
                </c:pt>
                <c:pt idx="10">
                  <c:v>72057</c:v>
                </c:pt>
                <c:pt idx="11">
                  <c:v>39698.6</c:v>
                </c:pt>
                <c:pt idx="12">
                  <c:v>55362.8</c:v>
                </c:pt>
                <c:pt idx="14">
                  <c:v>38615.4</c:v>
                </c:pt>
                <c:pt idx="15">
                  <c:v>70387.8</c:v>
                </c:pt>
                <c:pt idx="16">
                  <c:v>52596.2</c:v>
                </c:pt>
                <c:pt idx="17">
                  <c:v>66727.600000000006</c:v>
                </c:pt>
                <c:pt idx="18">
                  <c:v>54553.4</c:v>
                </c:pt>
                <c:pt idx="19">
                  <c:v>43361.4</c:v>
                </c:pt>
                <c:pt idx="20">
                  <c:v>81990.2</c:v>
                </c:pt>
                <c:pt idx="21">
                  <c:v>53502.6</c:v>
                </c:pt>
                <c:pt idx="22">
                  <c:v>73653.8</c:v>
                </c:pt>
                <c:pt idx="23">
                  <c:v>50555.6</c:v>
                </c:pt>
                <c:pt idx="24">
                  <c:v>69905</c:v>
                </c:pt>
                <c:pt idx="25">
                  <c:v>65768.600000000006</c:v>
                </c:pt>
                <c:pt idx="26">
                  <c:v>51775.199999999997</c:v>
                </c:pt>
                <c:pt idx="27">
                  <c:v>61688.800000000003</c:v>
                </c:pt>
                <c:pt idx="28">
                  <c:v>82331.399999999994</c:v>
                </c:pt>
                <c:pt idx="29">
                  <c:v>79799</c:v>
                </c:pt>
                <c:pt idx="30">
                  <c:v>80053</c:v>
                </c:pt>
                <c:pt idx="33">
                  <c:v>39865</c:v>
                </c:pt>
                <c:pt idx="34">
                  <c:v>21537.599999999999</c:v>
                </c:pt>
                <c:pt idx="35">
                  <c:v>70306</c:v>
                </c:pt>
                <c:pt idx="36">
                  <c:v>66389</c:v>
                </c:pt>
                <c:pt idx="37">
                  <c:v>50039</c:v>
                </c:pt>
                <c:pt idx="38">
                  <c:v>83816.399999999994</c:v>
                </c:pt>
                <c:pt idx="40">
                  <c:v>81046.8</c:v>
                </c:pt>
                <c:pt idx="42">
                  <c:v>47345.8</c:v>
                </c:pt>
                <c:pt idx="44">
                  <c:v>65819.600000000006</c:v>
                </c:pt>
                <c:pt idx="45">
                  <c:v>86376.4</c:v>
                </c:pt>
                <c:pt idx="46">
                  <c:v>81585.2</c:v>
                </c:pt>
                <c:pt idx="47">
                  <c:v>55755.199999999997</c:v>
                </c:pt>
                <c:pt idx="48">
                  <c:v>45389</c:v>
                </c:pt>
                <c:pt idx="49">
                  <c:v>67657</c:v>
                </c:pt>
                <c:pt idx="50">
                  <c:v>96203.199999999997</c:v>
                </c:pt>
                <c:pt idx="51">
                  <c:v>96886.399999999994</c:v>
                </c:pt>
                <c:pt idx="52">
                  <c:v>74889.399999999994</c:v>
                </c:pt>
                <c:pt idx="53">
                  <c:v>43525.4</c:v>
                </c:pt>
                <c:pt idx="54">
                  <c:v>74535.399999999994</c:v>
                </c:pt>
                <c:pt idx="56">
                  <c:v>82122.399999999994</c:v>
                </c:pt>
                <c:pt idx="57">
                  <c:v>47794.8</c:v>
                </c:pt>
                <c:pt idx="58">
                  <c:v>75884</c:v>
                </c:pt>
                <c:pt idx="59">
                  <c:v>68925.2</c:v>
                </c:pt>
                <c:pt idx="60">
                  <c:v>40418</c:v>
                </c:pt>
                <c:pt idx="61">
                  <c:v>76317.8</c:v>
                </c:pt>
                <c:pt idx="62">
                  <c:v>41037.800000000003</c:v>
                </c:pt>
                <c:pt idx="63">
                  <c:v>36358.800000000003</c:v>
                </c:pt>
                <c:pt idx="64">
                  <c:v>45566.2</c:v>
                </c:pt>
                <c:pt idx="65">
                  <c:v>66841.600000000006</c:v>
                </c:pt>
                <c:pt idx="66">
                  <c:v>64942.8</c:v>
                </c:pt>
                <c:pt idx="67">
                  <c:v>50323.4</c:v>
                </c:pt>
                <c:pt idx="71">
                  <c:v>38244.6</c:v>
                </c:pt>
                <c:pt idx="72">
                  <c:v>36867.199999999997</c:v>
                </c:pt>
                <c:pt idx="73">
                  <c:v>69840</c:v>
                </c:pt>
                <c:pt idx="74">
                  <c:v>38700.400000000001</c:v>
                </c:pt>
                <c:pt idx="76">
                  <c:v>47392.4</c:v>
                </c:pt>
                <c:pt idx="82">
                  <c:v>62355.8</c:v>
                </c:pt>
                <c:pt idx="83">
                  <c:v>55378.2</c:v>
                </c:pt>
                <c:pt idx="85">
                  <c:v>40477.4</c:v>
                </c:pt>
                <c:pt idx="86">
                  <c:v>55241.2</c:v>
                </c:pt>
                <c:pt idx="87">
                  <c:v>84102.8</c:v>
                </c:pt>
                <c:pt idx="88">
                  <c:v>61754.8</c:v>
                </c:pt>
                <c:pt idx="89">
                  <c:v>70845.600000000006</c:v>
                </c:pt>
                <c:pt idx="91">
                  <c:v>73886.399999999994</c:v>
                </c:pt>
                <c:pt idx="92">
                  <c:v>89329</c:v>
                </c:pt>
                <c:pt idx="93">
                  <c:v>38881.199999999997</c:v>
                </c:pt>
                <c:pt idx="94">
                  <c:v>55064</c:v>
                </c:pt>
                <c:pt idx="95">
                  <c:v>79419.399999999994</c:v>
                </c:pt>
                <c:pt idx="96">
                  <c:v>48394.6</c:v>
                </c:pt>
                <c:pt idx="98">
                  <c:v>69515.8</c:v>
                </c:pt>
                <c:pt idx="99">
                  <c:v>55086.2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1.6635363146702264</c:v>
                </c:pt>
                <c:pt idx="3">
                  <c:v>2.0722545240739532</c:v>
                </c:pt>
                <c:pt idx="7">
                  <c:v>1.5643328578331661</c:v>
                </c:pt>
                <c:pt idx="8">
                  <c:v>2.1186276850998991</c:v>
                </c:pt>
                <c:pt idx="9">
                  <c:v>1.3139718214867819</c:v>
                </c:pt>
                <c:pt idx="10">
                  <c:v>1.6573545942795287</c:v>
                </c:pt>
                <c:pt idx="11">
                  <c:v>1.3492667247711507</c:v>
                </c:pt>
                <c:pt idx="12">
                  <c:v>1.64075877665147</c:v>
                </c:pt>
                <c:pt idx="14">
                  <c:v>2.0913158998741435</c:v>
                </c:pt>
                <c:pt idx="15">
                  <c:v>1.3636169904443667</c:v>
                </c:pt>
                <c:pt idx="16">
                  <c:v>1.7710975317608497</c:v>
                </c:pt>
                <c:pt idx="17">
                  <c:v>1.13077647030614</c:v>
                </c:pt>
                <c:pt idx="18">
                  <c:v>2.3432636645928575</c:v>
                </c:pt>
                <c:pt idx="19">
                  <c:v>1.4506681057345934</c:v>
                </c:pt>
                <c:pt idx="20">
                  <c:v>1.21171798580806</c:v>
                </c:pt>
                <c:pt idx="21">
                  <c:v>1.982127971350925</c:v>
                </c:pt>
                <c:pt idx="22">
                  <c:v>1.5952197985711531</c:v>
                </c:pt>
                <c:pt idx="23">
                  <c:v>1.568846972442222</c:v>
                </c:pt>
                <c:pt idx="24">
                  <c:v>1.8752449753236535</c:v>
                </c:pt>
                <c:pt idx="25">
                  <c:v>1.1145288177032808</c:v>
                </c:pt>
                <c:pt idx="26">
                  <c:v>1.4420417497180118</c:v>
                </c:pt>
                <c:pt idx="27">
                  <c:v>1.461805060237839</c:v>
                </c:pt>
                <c:pt idx="28">
                  <c:v>1.5806484524737829</c:v>
                </c:pt>
                <c:pt idx="29">
                  <c:v>1.2998533816213236</c:v>
                </c:pt>
                <c:pt idx="30">
                  <c:v>1.6880691541853523</c:v>
                </c:pt>
                <c:pt idx="33">
                  <c:v>1.6470086542079518</c:v>
                </c:pt>
                <c:pt idx="34">
                  <c:v>2.4659200653740436</c:v>
                </c:pt>
                <c:pt idx="35">
                  <c:v>1.5457997894916509</c:v>
                </c:pt>
                <c:pt idx="36">
                  <c:v>1.6656524424226906</c:v>
                </c:pt>
                <c:pt idx="37">
                  <c:v>1.9678051120126301</c:v>
                </c:pt>
                <c:pt idx="38">
                  <c:v>1.4780878205219983</c:v>
                </c:pt>
                <c:pt idx="40">
                  <c:v>1.1080881663433966</c:v>
                </c:pt>
                <c:pt idx="42">
                  <c:v>1.4899526462748542</c:v>
                </c:pt>
                <c:pt idx="44">
                  <c:v>1.7977319825705411</c:v>
                </c:pt>
                <c:pt idx="45">
                  <c:v>1.4225644967838438</c:v>
                </c:pt>
                <c:pt idx="46">
                  <c:v>1.5270661835725108</c:v>
                </c:pt>
                <c:pt idx="47">
                  <c:v>1.8517196602290011</c:v>
                </c:pt>
                <c:pt idx="48">
                  <c:v>2.29687809821763</c:v>
                </c:pt>
                <c:pt idx="49">
                  <c:v>1.3237802444684217</c:v>
                </c:pt>
                <c:pt idx="50">
                  <c:v>1.3959930646797611</c:v>
                </c:pt>
                <c:pt idx="51">
                  <c:v>1.2372015060937347</c:v>
                </c:pt>
                <c:pt idx="52">
                  <c:v>1.4442097279454771</c:v>
                </c:pt>
                <c:pt idx="53">
                  <c:v>2.119888616761707</c:v>
                </c:pt>
                <c:pt idx="54">
                  <c:v>1.7183378636191664</c:v>
                </c:pt>
                <c:pt idx="56">
                  <c:v>1.1894562263158408</c:v>
                </c:pt>
                <c:pt idx="57">
                  <c:v>1.9040355854611797</c:v>
                </c:pt>
                <c:pt idx="58">
                  <c:v>1.6784961256654893</c:v>
                </c:pt>
                <c:pt idx="59">
                  <c:v>1.6815475326876093</c:v>
                </c:pt>
                <c:pt idx="60">
                  <c:v>1.4069226582215844</c:v>
                </c:pt>
                <c:pt idx="61">
                  <c:v>1.2098750226028527</c:v>
                </c:pt>
                <c:pt idx="62">
                  <c:v>1.6725068107939509</c:v>
                </c:pt>
                <c:pt idx="63">
                  <c:v>2.2956478211602143</c:v>
                </c:pt>
                <c:pt idx="64">
                  <c:v>1.9659089412766482</c:v>
                </c:pt>
                <c:pt idx="65">
                  <c:v>1.6615700402144771</c:v>
                </c:pt>
                <c:pt idx="66">
                  <c:v>1.576741378566985</c:v>
                </c:pt>
                <c:pt idx="67">
                  <c:v>2.0964998390410821</c:v>
                </c:pt>
                <c:pt idx="71">
                  <c:v>1.5482185720336989</c:v>
                </c:pt>
                <c:pt idx="72">
                  <c:v>2.2063514451870501</c:v>
                </c:pt>
                <c:pt idx="73">
                  <c:v>1.7324599083619703</c:v>
                </c:pt>
                <c:pt idx="74">
                  <c:v>1.5299841862099617</c:v>
                </c:pt>
                <c:pt idx="76">
                  <c:v>1.6771254462740861</c:v>
                </c:pt>
                <c:pt idx="82">
                  <c:v>1.2982112329566775</c:v>
                </c:pt>
                <c:pt idx="83">
                  <c:v>1.9714978096073907</c:v>
                </c:pt>
                <c:pt idx="85">
                  <c:v>2.2642511623770303</c:v>
                </c:pt>
                <c:pt idx="86">
                  <c:v>2.0781047479055488</c:v>
                </c:pt>
                <c:pt idx="87">
                  <c:v>1.2319684956981218</c:v>
                </c:pt>
                <c:pt idx="88">
                  <c:v>1.5689468672880489</c:v>
                </c:pt>
                <c:pt idx="89">
                  <c:v>1.6347804239077655</c:v>
                </c:pt>
                <c:pt idx="91">
                  <c:v>1.3688040018190089</c:v>
                </c:pt>
                <c:pt idx="92">
                  <c:v>1.1751838708594073</c:v>
                </c:pt>
                <c:pt idx="93">
                  <c:v>1.694572183986091</c:v>
                </c:pt>
                <c:pt idx="94">
                  <c:v>1.6634098503559493</c:v>
                </c:pt>
                <c:pt idx="95">
                  <c:v>1.2117945993044521</c:v>
                </c:pt>
                <c:pt idx="96">
                  <c:v>1.5003120182830316</c:v>
                </c:pt>
                <c:pt idx="98">
                  <c:v>1.8455085031028917</c:v>
                </c:pt>
                <c:pt idx="99">
                  <c:v>2.0745123097980982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AE-4BFC-875F-EDDF45CB9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20703"/>
        <c:axId val="249932207"/>
      </c:scatterChart>
      <c:valAx>
        <c:axId val="37892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32207"/>
        <c:crosses val="autoZero"/>
        <c:crossBetween val="midCat"/>
      </c:valAx>
      <c:valAx>
        <c:axId val="249932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92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68132.800000000003</c:v>
                </c:pt>
                <c:pt idx="1">
                  <c:v>77533.600000000006</c:v>
                </c:pt>
                <c:pt idx="2">
                  <c:v>77676.600000000006</c:v>
                </c:pt>
                <c:pt idx="3">
                  <c:v>46077</c:v>
                </c:pt>
                <c:pt idx="4">
                  <c:v>47558</c:v>
                </c:pt>
                <c:pt idx="5">
                  <c:v>63430</c:v>
                </c:pt>
                <c:pt idx="6">
                  <c:v>68292.600000000006</c:v>
                </c:pt>
                <c:pt idx="7">
                  <c:v>69046.8</c:v>
                </c:pt>
                <c:pt idx="8">
                  <c:v>35474.800000000003</c:v>
                </c:pt>
                <c:pt idx="9">
                  <c:v>66728.600000000006</c:v>
                </c:pt>
                <c:pt idx="10">
                  <c:v>71968.800000000003</c:v>
                </c:pt>
                <c:pt idx="11">
                  <c:v>39532.800000000003</c:v>
                </c:pt>
                <c:pt idx="12">
                  <c:v>56047</c:v>
                </c:pt>
                <c:pt idx="13">
                  <c:v>59488.4</c:v>
                </c:pt>
                <c:pt idx="14">
                  <c:v>39358.199999999997</c:v>
                </c:pt>
                <c:pt idx="15">
                  <c:v>70068.2</c:v>
                </c:pt>
                <c:pt idx="16">
                  <c:v>52211.199999999997</c:v>
                </c:pt>
                <c:pt idx="17">
                  <c:v>66713</c:v>
                </c:pt>
                <c:pt idx="18">
                  <c:v>54162.6</c:v>
                </c:pt>
                <c:pt idx="19">
                  <c:v>43866.6</c:v>
                </c:pt>
                <c:pt idx="20">
                  <c:v>82138.2</c:v>
                </c:pt>
                <c:pt idx="21">
                  <c:v>53658</c:v>
                </c:pt>
                <c:pt idx="22">
                  <c:v>73119.8</c:v>
                </c:pt>
                <c:pt idx="23">
                  <c:v>51019.4</c:v>
                </c:pt>
                <c:pt idx="24">
                  <c:v>69412.399999999994</c:v>
                </c:pt>
                <c:pt idx="25">
                  <c:v>65522.8</c:v>
                </c:pt>
                <c:pt idx="26">
                  <c:v>52105.2</c:v>
                </c:pt>
                <c:pt idx="27">
                  <c:v>61490</c:v>
                </c:pt>
                <c:pt idx="28">
                  <c:v>81561.2</c:v>
                </c:pt>
                <c:pt idx="29">
                  <c:v>79922.2</c:v>
                </c:pt>
                <c:pt idx="30">
                  <c:v>79744.399999999994</c:v>
                </c:pt>
                <c:pt idx="31">
                  <c:v>64630.6</c:v>
                </c:pt>
                <c:pt idx="32">
                  <c:v>70706.8</c:v>
                </c:pt>
                <c:pt idx="33">
                  <c:v>40358.199999999997</c:v>
                </c:pt>
                <c:pt idx="34">
                  <c:v>21381.8</c:v>
                </c:pt>
                <c:pt idx="35">
                  <c:v>70354.8</c:v>
                </c:pt>
                <c:pt idx="36">
                  <c:v>66031</c:v>
                </c:pt>
                <c:pt idx="37">
                  <c:v>50139.8</c:v>
                </c:pt>
                <c:pt idx="38">
                  <c:v>83755.600000000006</c:v>
                </c:pt>
                <c:pt idx="39">
                  <c:v>75604</c:v>
                </c:pt>
                <c:pt idx="40">
                  <c:v>80272.2</c:v>
                </c:pt>
                <c:pt idx="41">
                  <c:v>35791</c:v>
                </c:pt>
                <c:pt idx="42">
                  <c:v>47435.8</c:v>
                </c:pt>
                <c:pt idx="43">
                  <c:v>75422.2</c:v>
                </c:pt>
                <c:pt idx="44">
                  <c:v>66231.600000000006</c:v>
                </c:pt>
                <c:pt idx="45">
                  <c:v>86124</c:v>
                </c:pt>
                <c:pt idx="46">
                  <c:v>81575.600000000006</c:v>
                </c:pt>
                <c:pt idx="47">
                  <c:v>55928.2</c:v>
                </c:pt>
                <c:pt idx="48">
                  <c:v>45130.6</c:v>
                </c:pt>
                <c:pt idx="49">
                  <c:v>67277.8</c:v>
                </c:pt>
                <c:pt idx="50">
                  <c:v>95743.6</c:v>
                </c:pt>
                <c:pt idx="51">
                  <c:v>96422.6</c:v>
                </c:pt>
                <c:pt idx="52">
                  <c:v>75016.399999999994</c:v>
                </c:pt>
                <c:pt idx="53">
                  <c:v>43661.599999999999</c:v>
                </c:pt>
                <c:pt idx="54">
                  <c:v>74547.199999999997</c:v>
                </c:pt>
                <c:pt idx="55">
                  <c:v>77520.800000000003</c:v>
                </c:pt>
                <c:pt idx="56">
                  <c:v>82755.399999999994</c:v>
                </c:pt>
                <c:pt idx="57">
                  <c:v>48141.2</c:v>
                </c:pt>
                <c:pt idx="58">
                  <c:v>76214</c:v>
                </c:pt>
                <c:pt idx="59">
                  <c:v>68974.2</c:v>
                </c:pt>
                <c:pt idx="60">
                  <c:v>40549.800000000003</c:v>
                </c:pt>
                <c:pt idx="61">
                  <c:v>77112.800000000003</c:v>
                </c:pt>
                <c:pt idx="62">
                  <c:v>40867.4</c:v>
                </c:pt>
                <c:pt idx="63">
                  <c:v>35924.800000000003</c:v>
                </c:pt>
                <c:pt idx="64">
                  <c:v>45555.6</c:v>
                </c:pt>
                <c:pt idx="65">
                  <c:v>67026.8</c:v>
                </c:pt>
                <c:pt idx="66">
                  <c:v>65898.8</c:v>
                </c:pt>
                <c:pt idx="67">
                  <c:v>49451</c:v>
                </c:pt>
                <c:pt idx="68">
                  <c:v>66639.199999999997</c:v>
                </c:pt>
                <c:pt idx="69">
                  <c:v>75088.2</c:v>
                </c:pt>
                <c:pt idx="70">
                  <c:v>51852.6</c:v>
                </c:pt>
                <c:pt idx="71">
                  <c:v>38442.400000000001</c:v>
                </c:pt>
                <c:pt idx="72">
                  <c:v>36731.599999999999</c:v>
                </c:pt>
                <c:pt idx="73">
                  <c:v>68884.800000000003</c:v>
                </c:pt>
                <c:pt idx="74">
                  <c:v>38567.199999999997</c:v>
                </c:pt>
                <c:pt idx="75">
                  <c:v>61912.6</c:v>
                </c:pt>
                <c:pt idx="76">
                  <c:v>47653.4</c:v>
                </c:pt>
                <c:pt idx="77">
                  <c:v>70740</c:v>
                </c:pt>
                <c:pt idx="78">
                  <c:v>73985.2</c:v>
                </c:pt>
                <c:pt idx="79">
                  <c:v>45225.2</c:v>
                </c:pt>
                <c:pt idx="80">
                  <c:v>78275.199999999997</c:v>
                </c:pt>
                <c:pt idx="81">
                  <c:v>50040</c:v>
                </c:pt>
                <c:pt idx="82">
                  <c:v>62346.400000000001</c:v>
                </c:pt>
                <c:pt idx="83">
                  <c:v>54999</c:v>
                </c:pt>
                <c:pt idx="84">
                  <c:v>55957.4</c:v>
                </c:pt>
                <c:pt idx="85">
                  <c:v>41190.199999999997</c:v>
                </c:pt>
                <c:pt idx="86">
                  <c:v>55135.4</c:v>
                </c:pt>
                <c:pt idx="87">
                  <c:v>84412.2</c:v>
                </c:pt>
                <c:pt idx="88">
                  <c:v>61563</c:v>
                </c:pt>
                <c:pt idx="89">
                  <c:v>71296</c:v>
                </c:pt>
                <c:pt idx="90">
                  <c:v>61684.2</c:v>
                </c:pt>
                <c:pt idx="91">
                  <c:v>73469.399999999994</c:v>
                </c:pt>
                <c:pt idx="92">
                  <c:v>88900.6</c:v>
                </c:pt>
                <c:pt idx="93">
                  <c:v>38575.800000000003</c:v>
                </c:pt>
                <c:pt idx="94">
                  <c:v>55084.4</c:v>
                </c:pt>
                <c:pt idx="95">
                  <c:v>79180</c:v>
                </c:pt>
                <c:pt idx="96">
                  <c:v>48349.8</c:v>
                </c:pt>
                <c:pt idx="97">
                  <c:v>82596.800000000003</c:v>
                </c:pt>
                <c:pt idx="98">
                  <c:v>68913</c:v>
                </c:pt>
                <c:pt idx="99">
                  <c:v>54672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1.152807458375408</c:v>
                </c:pt>
                <c:pt idx="1">
                  <c:v>1.0390720926153305</c:v>
                </c:pt>
                <c:pt idx="2">
                  <c:v>1.6735027022295001</c:v>
                </c:pt>
                <c:pt idx="3">
                  <c:v>2.0649998914859911</c:v>
                </c:pt>
                <c:pt idx="4">
                  <c:v>1.0150553008957484</c:v>
                </c:pt>
                <c:pt idx="5">
                  <c:v>1.1007882705344474</c:v>
                </c:pt>
                <c:pt idx="6">
                  <c:v>1.1365360229365993</c:v>
                </c:pt>
                <c:pt idx="7">
                  <c:v>1.5659958173296951</c:v>
                </c:pt>
                <c:pt idx="8">
                  <c:v>2.1112451655823286</c:v>
                </c:pt>
                <c:pt idx="9">
                  <c:v>1.3313481775430624</c:v>
                </c:pt>
                <c:pt idx="10">
                  <c:v>1.6368898745011726</c:v>
                </c:pt>
                <c:pt idx="11">
                  <c:v>1.3546472802331229</c:v>
                </c:pt>
                <c:pt idx="12">
                  <c:v>1.6310239620318661</c:v>
                </c:pt>
                <c:pt idx="13">
                  <c:v>1.0900444456398222</c:v>
                </c:pt>
                <c:pt idx="14">
                  <c:v>2.0528123745496494</c:v>
                </c:pt>
                <c:pt idx="15">
                  <c:v>1.349470944023109</c:v>
                </c:pt>
                <c:pt idx="16">
                  <c:v>1.7877390291738171</c:v>
                </c:pt>
                <c:pt idx="17">
                  <c:v>1.1243535742658852</c:v>
                </c:pt>
                <c:pt idx="18">
                  <c:v>2.337424717424939</c:v>
                </c:pt>
                <c:pt idx="19">
                  <c:v>1.4342347024843503</c:v>
                </c:pt>
                <c:pt idx="20">
                  <c:v>1.2099364242216168</c:v>
                </c:pt>
                <c:pt idx="21">
                  <c:v>1.9621118938462112</c:v>
                </c:pt>
                <c:pt idx="22">
                  <c:v>1.6069518789712225</c:v>
                </c:pt>
                <c:pt idx="23">
                  <c:v>1.5826724736080784</c:v>
                </c:pt>
                <c:pt idx="24">
                  <c:v>1.9156231451440955</c:v>
                </c:pt>
                <c:pt idx="25">
                  <c:v>1.1175041359648854</c:v>
                </c:pt>
                <c:pt idx="26">
                  <c:v>1.4164421209399447</c:v>
                </c:pt>
                <c:pt idx="27">
                  <c:v>1.462026345747276</c:v>
                </c:pt>
                <c:pt idx="28">
                  <c:v>1.6080685423951586</c:v>
                </c:pt>
                <c:pt idx="29">
                  <c:v>1.2978371466250929</c:v>
                </c:pt>
                <c:pt idx="30">
                  <c:v>1.6954419369886788</c:v>
                </c:pt>
                <c:pt idx="31">
                  <c:v>1.1059621912840047</c:v>
                </c:pt>
                <c:pt idx="32">
                  <c:v>1.0536751769278201</c:v>
                </c:pt>
                <c:pt idx="33">
                  <c:v>1.6275007309543044</c:v>
                </c:pt>
                <c:pt idx="34">
                  <c:v>2.4817368041979631</c:v>
                </c:pt>
                <c:pt idx="35">
                  <c:v>1.533982045290442</c:v>
                </c:pt>
                <c:pt idx="36">
                  <c:v>1.6634611016037921</c:v>
                </c:pt>
                <c:pt idx="37">
                  <c:v>1.9621937063969142</c:v>
                </c:pt>
                <c:pt idx="38">
                  <c:v>1.4809756004374632</c:v>
                </c:pt>
                <c:pt idx="39">
                  <c:v>1.1970530659753451</c:v>
                </c:pt>
                <c:pt idx="40">
                  <c:v>1.1287843113805278</c:v>
                </c:pt>
                <c:pt idx="41">
                  <c:v>1.1005280657148444</c:v>
                </c:pt>
                <c:pt idx="42">
                  <c:v>1.488854409538787</c:v>
                </c:pt>
                <c:pt idx="43">
                  <c:v>1.0494522832799893</c:v>
                </c:pt>
                <c:pt idx="44">
                  <c:v>1.7846013081369012</c:v>
                </c:pt>
                <c:pt idx="45">
                  <c:v>1.4187218429241559</c:v>
                </c:pt>
                <c:pt idx="46">
                  <c:v>1.5273562192616419</c:v>
                </c:pt>
                <c:pt idx="47">
                  <c:v>1.830579206911719</c:v>
                </c:pt>
                <c:pt idx="48">
                  <c:v>2.3189587552569653</c:v>
                </c:pt>
                <c:pt idx="49">
                  <c:v>1.3327724747242031</c:v>
                </c:pt>
                <c:pt idx="50">
                  <c:v>1.4140788522679322</c:v>
                </c:pt>
                <c:pt idx="51">
                  <c:v>1.2341919840369373</c:v>
                </c:pt>
                <c:pt idx="52">
                  <c:v>1.461280466671288</c:v>
                </c:pt>
                <c:pt idx="53">
                  <c:v>2.1155889843707056</c:v>
                </c:pt>
                <c:pt idx="54">
                  <c:v>1.7180658696771978</c:v>
                </c:pt>
                <c:pt idx="55">
                  <c:v>1.1998457188264311</c:v>
                </c:pt>
                <c:pt idx="56">
                  <c:v>1.1803580189329035</c:v>
                </c:pt>
                <c:pt idx="57">
                  <c:v>1.8692720580292972</c:v>
                </c:pt>
                <c:pt idx="58">
                  <c:v>1.6712152622877687</c:v>
                </c:pt>
                <c:pt idx="59">
                  <c:v>1.6603454625062706</c:v>
                </c:pt>
                <c:pt idx="60">
                  <c:v>1.4323621818110075</c:v>
                </c:pt>
                <c:pt idx="61">
                  <c:v>1.1987763380398584</c:v>
                </c:pt>
                <c:pt idx="62">
                  <c:v>1.6532982279273944</c:v>
                </c:pt>
                <c:pt idx="63">
                  <c:v>2.3235202422838817</c:v>
                </c:pt>
                <c:pt idx="64">
                  <c:v>1.9666078374557685</c:v>
                </c:pt>
                <c:pt idx="65">
                  <c:v>1.6507277685940549</c:v>
                </c:pt>
                <c:pt idx="66">
                  <c:v>1.5538977948005122</c:v>
                </c:pt>
                <c:pt idx="67">
                  <c:v>2.1419789286364281</c:v>
                </c:pt>
                <c:pt idx="68">
                  <c:v>1.0474765603428613</c:v>
                </c:pt>
                <c:pt idx="69">
                  <c:v>1.2946241886208485</c:v>
                </c:pt>
                <c:pt idx="70">
                  <c:v>1.0249630683900133</c:v>
                </c:pt>
                <c:pt idx="71">
                  <c:v>1.5422814392441679</c:v>
                </c:pt>
                <c:pt idx="72">
                  <c:v>2.2243790088098532</c:v>
                </c:pt>
                <c:pt idx="73">
                  <c:v>1.7562800501707196</c:v>
                </c:pt>
                <c:pt idx="74">
                  <c:v>1.5731243128876351</c:v>
                </c:pt>
                <c:pt idx="75">
                  <c:v>1.2602119762374702</c:v>
                </c:pt>
                <c:pt idx="76">
                  <c:v>1.6878333969874133</c:v>
                </c:pt>
                <c:pt idx="77">
                  <c:v>1.182994062765055</c:v>
                </c:pt>
                <c:pt idx="78">
                  <c:v>1.0723360888393896</c:v>
                </c:pt>
                <c:pt idx="79">
                  <c:v>1.1018193396601894</c:v>
                </c:pt>
                <c:pt idx="80">
                  <c:v>1.1149380646743796</c:v>
                </c:pt>
                <c:pt idx="81">
                  <c:v>1.1967426059152677</c:v>
                </c:pt>
                <c:pt idx="82">
                  <c:v>1.2746365467773599</c:v>
                </c:pt>
                <c:pt idx="83">
                  <c:v>1.9835815196639939</c:v>
                </c:pt>
                <c:pt idx="84">
                  <c:v>1.0824841754620478</c:v>
                </c:pt>
                <c:pt idx="85">
                  <c:v>2.2261363139775967</c:v>
                </c:pt>
                <c:pt idx="86">
                  <c:v>2.0811311788796307</c:v>
                </c:pt>
                <c:pt idx="87">
                  <c:v>1.2273344374391379</c:v>
                </c:pt>
                <c:pt idx="88">
                  <c:v>1.5741598037782434</c:v>
                </c:pt>
                <c:pt idx="89">
                  <c:v>1.6244810368043088</c:v>
                </c:pt>
                <c:pt idx="90">
                  <c:v>1.1261392706722306</c:v>
                </c:pt>
                <c:pt idx="91">
                  <c:v>1.3725850490136031</c:v>
                </c:pt>
                <c:pt idx="92">
                  <c:v>1.1810381482239714</c:v>
                </c:pt>
                <c:pt idx="93">
                  <c:v>1.7113578979567499</c:v>
                </c:pt>
                <c:pt idx="94">
                  <c:v>1.6629027456049261</c:v>
                </c:pt>
                <c:pt idx="95">
                  <c:v>1.215155342258146</c:v>
                </c:pt>
                <c:pt idx="96">
                  <c:v>1.5218677223070207</c:v>
                </c:pt>
                <c:pt idx="97">
                  <c:v>1.1023550549173817</c:v>
                </c:pt>
                <c:pt idx="98">
                  <c:v>1.8674415567454616</c:v>
                </c:pt>
                <c:pt idx="99">
                  <c:v>2.1038923031899328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0-4DEC-87D9-67C58011F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60399"/>
        <c:axId val="249897263"/>
      </c:scatterChart>
      <c:valAx>
        <c:axId val="368560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97263"/>
        <c:crosses val="autoZero"/>
        <c:crossBetween val="midCat"/>
      </c:valAx>
      <c:valAx>
        <c:axId val="249897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6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47558</c:v>
                </c:pt>
                <c:pt idx="13">
                  <c:v>59488.4</c:v>
                </c:pt>
                <c:pt idx="19">
                  <c:v>43866.6</c:v>
                </c:pt>
                <c:pt idx="23">
                  <c:v>51019.4</c:v>
                </c:pt>
                <c:pt idx="25">
                  <c:v>65522.8</c:v>
                </c:pt>
                <c:pt idx="27">
                  <c:v>61490</c:v>
                </c:pt>
                <c:pt idx="41">
                  <c:v>35791</c:v>
                </c:pt>
                <c:pt idx="42">
                  <c:v>47435.8</c:v>
                </c:pt>
                <c:pt idx="70">
                  <c:v>51852.6</c:v>
                </c:pt>
                <c:pt idx="74">
                  <c:v>38567.199999999997</c:v>
                </c:pt>
                <c:pt idx="75">
                  <c:v>61912.6</c:v>
                </c:pt>
                <c:pt idx="79">
                  <c:v>45225.2</c:v>
                </c:pt>
                <c:pt idx="81">
                  <c:v>50040</c:v>
                </c:pt>
                <c:pt idx="82">
                  <c:v>62346.400000000001</c:v>
                </c:pt>
                <c:pt idx="84">
                  <c:v>55957.4</c:v>
                </c:pt>
                <c:pt idx="88">
                  <c:v>61563</c:v>
                </c:pt>
                <c:pt idx="90">
                  <c:v>61684.2</c:v>
                </c:pt>
                <c:pt idx="94">
                  <c:v>55084.4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1.0150553008957484</c:v>
                </c:pt>
                <c:pt idx="9">
                  <c:v>1.0900444456398222</c:v>
                </c:pt>
                <c:pt idx="15">
                  <c:v>1.4342347024843503</c:v>
                </c:pt>
                <c:pt idx="19">
                  <c:v>1.5826724736080784</c:v>
                </c:pt>
                <c:pt idx="21">
                  <c:v>1.1175041359648854</c:v>
                </c:pt>
                <c:pt idx="23">
                  <c:v>1.462026345747276</c:v>
                </c:pt>
                <c:pt idx="37">
                  <c:v>1.1005280657148444</c:v>
                </c:pt>
                <c:pt idx="38">
                  <c:v>1.488854409538787</c:v>
                </c:pt>
                <c:pt idx="66">
                  <c:v>1.0249630683900133</c:v>
                </c:pt>
                <c:pt idx="70">
                  <c:v>1.5731243128876351</c:v>
                </c:pt>
                <c:pt idx="71">
                  <c:v>1.2602119762374702</c:v>
                </c:pt>
                <c:pt idx="75">
                  <c:v>1.1018193396601894</c:v>
                </c:pt>
                <c:pt idx="77">
                  <c:v>1.1967426059152677</c:v>
                </c:pt>
                <c:pt idx="78">
                  <c:v>1.2746365467773599</c:v>
                </c:pt>
                <c:pt idx="80">
                  <c:v>1.0824841754620478</c:v>
                </c:pt>
                <c:pt idx="84">
                  <c:v>1.5741598037782434</c:v>
                </c:pt>
                <c:pt idx="86">
                  <c:v>1.1261392706722306</c:v>
                </c:pt>
                <c:pt idx="90">
                  <c:v>1.6629027456049261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E-417C-AFCE-AE3CE79C7A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68132.800000000003</c:v>
                </c:pt>
                <c:pt idx="1">
                  <c:v>77533.600000000006</c:v>
                </c:pt>
                <c:pt idx="5">
                  <c:v>63430</c:v>
                </c:pt>
                <c:pt idx="6">
                  <c:v>68292.600000000006</c:v>
                </c:pt>
                <c:pt idx="9">
                  <c:v>66728.600000000006</c:v>
                </c:pt>
                <c:pt idx="15">
                  <c:v>70068.2</c:v>
                </c:pt>
                <c:pt idx="17">
                  <c:v>66713</c:v>
                </c:pt>
                <c:pt idx="20">
                  <c:v>82138.2</c:v>
                </c:pt>
                <c:pt idx="29">
                  <c:v>79922.2</c:v>
                </c:pt>
                <c:pt idx="31">
                  <c:v>64630.6</c:v>
                </c:pt>
                <c:pt idx="32">
                  <c:v>70706.8</c:v>
                </c:pt>
                <c:pt idx="39">
                  <c:v>75604</c:v>
                </c:pt>
                <c:pt idx="40">
                  <c:v>80272.2</c:v>
                </c:pt>
                <c:pt idx="43">
                  <c:v>75422.2</c:v>
                </c:pt>
                <c:pt idx="45">
                  <c:v>86124</c:v>
                </c:pt>
                <c:pt idx="49">
                  <c:v>67277.8</c:v>
                </c:pt>
                <c:pt idx="50">
                  <c:v>95743.6</c:v>
                </c:pt>
                <c:pt idx="51">
                  <c:v>96422.6</c:v>
                </c:pt>
                <c:pt idx="52">
                  <c:v>75016.399999999994</c:v>
                </c:pt>
                <c:pt idx="55">
                  <c:v>77520.800000000003</c:v>
                </c:pt>
                <c:pt idx="56">
                  <c:v>82755.399999999994</c:v>
                </c:pt>
                <c:pt idx="61">
                  <c:v>77112.800000000003</c:v>
                </c:pt>
                <c:pt idx="68">
                  <c:v>66639.199999999997</c:v>
                </c:pt>
                <c:pt idx="69">
                  <c:v>75088.2</c:v>
                </c:pt>
                <c:pt idx="77">
                  <c:v>70740</c:v>
                </c:pt>
                <c:pt idx="78">
                  <c:v>73985.2</c:v>
                </c:pt>
                <c:pt idx="80">
                  <c:v>78275.199999999997</c:v>
                </c:pt>
                <c:pt idx="87">
                  <c:v>84412.2</c:v>
                </c:pt>
                <c:pt idx="91">
                  <c:v>73469.399999999994</c:v>
                </c:pt>
                <c:pt idx="92">
                  <c:v>88900.6</c:v>
                </c:pt>
                <c:pt idx="95">
                  <c:v>79180</c:v>
                </c:pt>
                <c:pt idx="97">
                  <c:v>82596.800000000003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1.152807458375408</c:v>
                </c:pt>
                <c:pt idx="1">
                  <c:v>1.0390720926153305</c:v>
                </c:pt>
                <c:pt idx="5">
                  <c:v>1.1007882705344474</c:v>
                </c:pt>
                <c:pt idx="6">
                  <c:v>1.1365360229365993</c:v>
                </c:pt>
                <c:pt idx="9">
                  <c:v>1.3313481775430624</c:v>
                </c:pt>
                <c:pt idx="15">
                  <c:v>1.349470944023109</c:v>
                </c:pt>
                <c:pt idx="17">
                  <c:v>1.1243535742658852</c:v>
                </c:pt>
                <c:pt idx="20">
                  <c:v>1.2099364242216168</c:v>
                </c:pt>
                <c:pt idx="29">
                  <c:v>1.2978371466250929</c:v>
                </c:pt>
                <c:pt idx="31">
                  <c:v>1.1059621912840047</c:v>
                </c:pt>
                <c:pt idx="32">
                  <c:v>1.0536751769278201</c:v>
                </c:pt>
                <c:pt idx="39">
                  <c:v>1.1970530659753451</c:v>
                </c:pt>
                <c:pt idx="40">
                  <c:v>1.1287843113805278</c:v>
                </c:pt>
                <c:pt idx="43">
                  <c:v>1.0494522832799893</c:v>
                </c:pt>
                <c:pt idx="45">
                  <c:v>1.4187218429241559</c:v>
                </c:pt>
                <c:pt idx="49">
                  <c:v>1.3327724747242031</c:v>
                </c:pt>
                <c:pt idx="50">
                  <c:v>1.4140788522679322</c:v>
                </c:pt>
                <c:pt idx="51">
                  <c:v>1.2341919840369373</c:v>
                </c:pt>
                <c:pt idx="52">
                  <c:v>1.461280466671288</c:v>
                </c:pt>
                <c:pt idx="55">
                  <c:v>1.1998457188264311</c:v>
                </c:pt>
                <c:pt idx="56">
                  <c:v>1.1803580189329035</c:v>
                </c:pt>
                <c:pt idx="61">
                  <c:v>1.1987763380398584</c:v>
                </c:pt>
                <c:pt idx="68">
                  <c:v>1.0474765603428613</c:v>
                </c:pt>
                <c:pt idx="69">
                  <c:v>1.2946241886208485</c:v>
                </c:pt>
                <c:pt idx="77">
                  <c:v>1.182994062765055</c:v>
                </c:pt>
                <c:pt idx="78">
                  <c:v>1.0723360888393896</c:v>
                </c:pt>
                <c:pt idx="80">
                  <c:v>1.1149380646743796</c:v>
                </c:pt>
                <c:pt idx="87">
                  <c:v>1.2273344374391379</c:v>
                </c:pt>
                <c:pt idx="91">
                  <c:v>1.3725850490136031</c:v>
                </c:pt>
                <c:pt idx="92">
                  <c:v>1.1810381482239714</c:v>
                </c:pt>
                <c:pt idx="95">
                  <c:v>1.215155342258146</c:v>
                </c:pt>
                <c:pt idx="97">
                  <c:v>1.1023550549173817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EE-417C-AFCE-AE3CE79C7A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46077</c:v>
                </c:pt>
                <c:pt idx="8">
                  <c:v>35474.800000000003</c:v>
                </c:pt>
                <c:pt idx="11">
                  <c:v>39532.800000000003</c:v>
                </c:pt>
                <c:pt idx="12">
                  <c:v>56047</c:v>
                </c:pt>
                <c:pt idx="14">
                  <c:v>39358.199999999997</c:v>
                </c:pt>
                <c:pt idx="16">
                  <c:v>52211.199999999997</c:v>
                </c:pt>
                <c:pt idx="18">
                  <c:v>54162.6</c:v>
                </c:pt>
                <c:pt idx="21">
                  <c:v>53658</c:v>
                </c:pt>
                <c:pt idx="26">
                  <c:v>52105.2</c:v>
                </c:pt>
                <c:pt idx="33">
                  <c:v>40358.199999999997</c:v>
                </c:pt>
                <c:pt idx="34">
                  <c:v>21381.8</c:v>
                </c:pt>
                <c:pt idx="36">
                  <c:v>66031</c:v>
                </c:pt>
                <c:pt idx="37">
                  <c:v>50139.8</c:v>
                </c:pt>
                <c:pt idx="47">
                  <c:v>55928.2</c:v>
                </c:pt>
                <c:pt idx="48">
                  <c:v>45130.6</c:v>
                </c:pt>
                <c:pt idx="53">
                  <c:v>43661.599999999999</c:v>
                </c:pt>
                <c:pt idx="57">
                  <c:v>48141.2</c:v>
                </c:pt>
                <c:pt idx="60">
                  <c:v>40549.800000000003</c:v>
                </c:pt>
                <c:pt idx="62">
                  <c:v>40867.4</c:v>
                </c:pt>
                <c:pt idx="63">
                  <c:v>35924.800000000003</c:v>
                </c:pt>
                <c:pt idx="64">
                  <c:v>45555.6</c:v>
                </c:pt>
                <c:pt idx="66">
                  <c:v>65898.8</c:v>
                </c:pt>
                <c:pt idx="67">
                  <c:v>49451</c:v>
                </c:pt>
                <c:pt idx="71">
                  <c:v>38442.400000000001</c:v>
                </c:pt>
                <c:pt idx="72">
                  <c:v>36731.599999999999</c:v>
                </c:pt>
                <c:pt idx="76">
                  <c:v>47653.4</c:v>
                </c:pt>
                <c:pt idx="83">
                  <c:v>54999</c:v>
                </c:pt>
                <c:pt idx="85">
                  <c:v>41190.199999999997</c:v>
                </c:pt>
                <c:pt idx="86">
                  <c:v>55135.4</c:v>
                </c:pt>
                <c:pt idx="93">
                  <c:v>38575.800000000003</c:v>
                </c:pt>
                <c:pt idx="96">
                  <c:v>48349.8</c:v>
                </c:pt>
                <c:pt idx="99">
                  <c:v>54672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2.0649998914859911</c:v>
                </c:pt>
                <c:pt idx="8">
                  <c:v>2.1112451655823286</c:v>
                </c:pt>
                <c:pt idx="11">
                  <c:v>1.3546472802331229</c:v>
                </c:pt>
                <c:pt idx="12">
                  <c:v>1.6310239620318661</c:v>
                </c:pt>
                <c:pt idx="14">
                  <c:v>2.0528123745496494</c:v>
                </c:pt>
                <c:pt idx="16">
                  <c:v>1.7877390291738171</c:v>
                </c:pt>
                <c:pt idx="18">
                  <c:v>2.337424717424939</c:v>
                </c:pt>
                <c:pt idx="21">
                  <c:v>1.9621118938462112</c:v>
                </c:pt>
                <c:pt idx="26">
                  <c:v>1.4164421209399447</c:v>
                </c:pt>
                <c:pt idx="33">
                  <c:v>1.6275007309543044</c:v>
                </c:pt>
                <c:pt idx="34">
                  <c:v>2.4817368041979631</c:v>
                </c:pt>
                <c:pt idx="36">
                  <c:v>1.6634611016037921</c:v>
                </c:pt>
                <c:pt idx="37">
                  <c:v>1.9621937063969142</c:v>
                </c:pt>
                <c:pt idx="47">
                  <c:v>1.830579206911719</c:v>
                </c:pt>
                <c:pt idx="48">
                  <c:v>2.3189587552569653</c:v>
                </c:pt>
                <c:pt idx="53">
                  <c:v>2.1155889843707056</c:v>
                </c:pt>
                <c:pt idx="57">
                  <c:v>1.8692720580292972</c:v>
                </c:pt>
                <c:pt idx="60">
                  <c:v>1.4323621818110075</c:v>
                </c:pt>
                <c:pt idx="62">
                  <c:v>1.6532982279273944</c:v>
                </c:pt>
                <c:pt idx="63">
                  <c:v>2.3235202422838817</c:v>
                </c:pt>
                <c:pt idx="64">
                  <c:v>1.9666078374557685</c:v>
                </c:pt>
                <c:pt idx="66">
                  <c:v>1.5538977948005122</c:v>
                </c:pt>
                <c:pt idx="67">
                  <c:v>2.1419789286364281</c:v>
                </c:pt>
                <c:pt idx="71">
                  <c:v>1.5422814392441679</c:v>
                </c:pt>
                <c:pt idx="72">
                  <c:v>2.2243790088098532</c:v>
                </c:pt>
                <c:pt idx="76">
                  <c:v>1.6878333969874133</c:v>
                </c:pt>
                <c:pt idx="83">
                  <c:v>1.9835815196639939</c:v>
                </c:pt>
                <c:pt idx="85">
                  <c:v>2.2261363139775967</c:v>
                </c:pt>
                <c:pt idx="86">
                  <c:v>2.0811311788796307</c:v>
                </c:pt>
                <c:pt idx="93">
                  <c:v>1.7113578979567499</c:v>
                </c:pt>
                <c:pt idx="96">
                  <c:v>1.5218677223070207</c:v>
                </c:pt>
                <c:pt idx="99">
                  <c:v>2.1038923031899328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EE-417C-AFCE-AE3CE79C7A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77676.600000000006</c:v>
                </c:pt>
                <c:pt idx="7">
                  <c:v>69046.8</c:v>
                </c:pt>
                <c:pt idx="10">
                  <c:v>71968.800000000003</c:v>
                </c:pt>
                <c:pt idx="22">
                  <c:v>73119.8</c:v>
                </c:pt>
                <c:pt idx="24">
                  <c:v>69412.399999999994</c:v>
                </c:pt>
                <c:pt idx="28">
                  <c:v>81561.2</c:v>
                </c:pt>
                <c:pt idx="30">
                  <c:v>79744.399999999994</c:v>
                </c:pt>
                <c:pt idx="35">
                  <c:v>70354.8</c:v>
                </c:pt>
                <c:pt idx="38">
                  <c:v>83755.600000000006</c:v>
                </c:pt>
                <c:pt idx="44">
                  <c:v>66231.600000000006</c:v>
                </c:pt>
                <c:pt idx="46">
                  <c:v>81575.600000000006</c:v>
                </c:pt>
                <c:pt idx="54">
                  <c:v>74547.199999999997</c:v>
                </c:pt>
                <c:pt idx="58">
                  <c:v>76214</c:v>
                </c:pt>
                <c:pt idx="59">
                  <c:v>68974.2</c:v>
                </c:pt>
                <c:pt idx="65">
                  <c:v>67026.8</c:v>
                </c:pt>
                <c:pt idx="73">
                  <c:v>68884.800000000003</c:v>
                </c:pt>
                <c:pt idx="89">
                  <c:v>71296</c:v>
                </c:pt>
                <c:pt idx="98">
                  <c:v>68913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1.6735027022295001</c:v>
                </c:pt>
                <c:pt idx="7">
                  <c:v>1.5659958173296951</c:v>
                </c:pt>
                <c:pt idx="10">
                  <c:v>1.6368898745011726</c:v>
                </c:pt>
                <c:pt idx="22">
                  <c:v>1.6069518789712225</c:v>
                </c:pt>
                <c:pt idx="24">
                  <c:v>1.9156231451440955</c:v>
                </c:pt>
                <c:pt idx="28">
                  <c:v>1.6080685423951586</c:v>
                </c:pt>
                <c:pt idx="30">
                  <c:v>1.6954419369886788</c:v>
                </c:pt>
                <c:pt idx="35">
                  <c:v>1.533982045290442</c:v>
                </c:pt>
                <c:pt idx="38">
                  <c:v>1.4809756004374632</c:v>
                </c:pt>
                <c:pt idx="44">
                  <c:v>1.7846013081369012</c:v>
                </c:pt>
                <c:pt idx="46">
                  <c:v>1.5273562192616419</c:v>
                </c:pt>
                <c:pt idx="54">
                  <c:v>1.7180658696771978</c:v>
                </c:pt>
                <c:pt idx="58">
                  <c:v>1.6712152622877687</c:v>
                </c:pt>
                <c:pt idx="59">
                  <c:v>1.6603454625062706</c:v>
                </c:pt>
                <c:pt idx="65">
                  <c:v>1.6507277685940549</c:v>
                </c:pt>
                <c:pt idx="73">
                  <c:v>1.7562800501707196</c:v>
                </c:pt>
                <c:pt idx="89">
                  <c:v>1.6244810368043088</c:v>
                </c:pt>
                <c:pt idx="98">
                  <c:v>1.8674415567454616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EE-417C-AFCE-AE3CE79C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85999"/>
        <c:axId val="249897679"/>
      </c:scatterChart>
      <c:valAx>
        <c:axId val="368585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97679"/>
        <c:crosses val="autoZero"/>
        <c:crossBetween val="midCat"/>
      </c:valAx>
      <c:valAx>
        <c:axId val="249897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8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68132.800000000003</c:v>
                </c:pt>
                <c:pt idx="1">
                  <c:v>77533.600000000006</c:v>
                </c:pt>
                <c:pt idx="4">
                  <c:v>47558</c:v>
                </c:pt>
                <c:pt idx="5">
                  <c:v>63430</c:v>
                </c:pt>
                <c:pt idx="13">
                  <c:v>59488.4</c:v>
                </c:pt>
                <c:pt idx="17">
                  <c:v>66713</c:v>
                </c:pt>
                <c:pt idx="31">
                  <c:v>64630.6</c:v>
                </c:pt>
                <c:pt idx="32">
                  <c:v>70706.8</c:v>
                </c:pt>
                <c:pt idx="39">
                  <c:v>75604</c:v>
                </c:pt>
                <c:pt idx="40">
                  <c:v>80272.2</c:v>
                </c:pt>
                <c:pt idx="41">
                  <c:v>35791</c:v>
                </c:pt>
                <c:pt idx="43">
                  <c:v>75422.2</c:v>
                </c:pt>
                <c:pt idx="51">
                  <c:v>96422.6</c:v>
                </c:pt>
                <c:pt idx="55">
                  <c:v>77520.800000000003</c:v>
                </c:pt>
                <c:pt idx="68">
                  <c:v>66639.199999999997</c:v>
                </c:pt>
                <c:pt idx="70">
                  <c:v>51852.6</c:v>
                </c:pt>
                <c:pt idx="78">
                  <c:v>73985.2</c:v>
                </c:pt>
                <c:pt idx="79">
                  <c:v>45225.2</c:v>
                </c:pt>
                <c:pt idx="84">
                  <c:v>55957.4</c:v>
                </c:pt>
                <c:pt idx="87">
                  <c:v>84412.2</c:v>
                </c:pt>
                <c:pt idx="90">
                  <c:v>61684.2</c:v>
                </c:pt>
                <c:pt idx="95">
                  <c:v>79180</c:v>
                </c:pt>
                <c:pt idx="97">
                  <c:v>82596.800000000003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1.152807458375408</c:v>
                </c:pt>
                <c:pt idx="1">
                  <c:v>1.0390720926153305</c:v>
                </c:pt>
                <c:pt idx="4">
                  <c:v>1.0150553008957484</c:v>
                </c:pt>
                <c:pt idx="5">
                  <c:v>1.1007882705344474</c:v>
                </c:pt>
                <c:pt idx="13">
                  <c:v>1.0900444456398222</c:v>
                </c:pt>
                <c:pt idx="17">
                  <c:v>1.1243535742658852</c:v>
                </c:pt>
                <c:pt idx="31">
                  <c:v>1.1059621912840047</c:v>
                </c:pt>
                <c:pt idx="32">
                  <c:v>1.0536751769278201</c:v>
                </c:pt>
                <c:pt idx="39">
                  <c:v>1.1970530659753451</c:v>
                </c:pt>
                <c:pt idx="40">
                  <c:v>1.1287843113805278</c:v>
                </c:pt>
                <c:pt idx="41">
                  <c:v>1.1005280657148444</c:v>
                </c:pt>
                <c:pt idx="43">
                  <c:v>1.0494522832799893</c:v>
                </c:pt>
                <c:pt idx="51">
                  <c:v>1.2341919840369373</c:v>
                </c:pt>
                <c:pt idx="55">
                  <c:v>1.1998457188264311</c:v>
                </c:pt>
                <c:pt idx="68">
                  <c:v>1.0474765603428613</c:v>
                </c:pt>
                <c:pt idx="70">
                  <c:v>1.0249630683900133</c:v>
                </c:pt>
                <c:pt idx="78">
                  <c:v>1.0723360888393896</c:v>
                </c:pt>
                <c:pt idx="79">
                  <c:v>1.1018193396601894</c:v>
                </c:pt>
                <c:pt idx="84">
                  <c:v>1.0824841754620478</c:v>
                </c:pt>
                <c:pt idx="87">
                  <c:v>1.2273344374391379</c:v>
                </c:pt>
                <c:pt idx="90">
                  <c:v>1.1261392706722306</c:v>
                </c:pt>
                <c:pt idx="95">
                  <c:v>1.215155342258146</c:v>
                </c:pt>
                <c:pt idx="97">
                  <c:v>1.1023550549173817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1-4D9E-93B8-0E7CB8302D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77676.600000000006</c:v>
                </c:pt>
                <c:pt idx="3">
                  <c:v>46077</c:v>
                </c:pt>
                <c:pt idx="6">
                  <c:v>68292.600000000006</c:v>
                </c:pt>
                <c:pt idx="7">
                  <c:v>69046.8</c:v>
                </c:pt>
                <c:pt idx="8">
                  <c:v>35474.800000000003</c:v>
                </c:pt>
                <c:pt idx="9">
                  <c:v>66728.600000000006</c:v>
                </c:pt>
                <c:pt idx="10">
                  <c:v>71968.800000000003</c:v>
                </c:pt>
                <c:pt idx="11">
                  <c:v>39532.800000000003</c:v>
                </c:pt>
                <c:pt idx="12">
                  <c:v>56047</c:v>
                </c:pt>
                <c:pt idx="14">
                  <c:v>39358.199999999997</c:v>
                </c:pt>
                <c:pt idx="15">
                  <c:v>70068.2</c:v>
                </c:pt>
                <c:pt idx="16">
                  <c:v>52211.199999999997</c:v>
                </c:pt>
                <c:pt idx="18">
                  <c:v>54162.6</c:v>
                </c:pt>
                <c:pt idx="19">
                  <c:v>43866.6</c:v>
                </c:pt>
                <c:pt idx="20">
                  <c:v>82138.2</c:v>
                </c:pt>
                <c:pt idx="21">
                  <c:v>53658</c:v>
                </c:pt>
                <c:pt idx="22">
                  <c:v>73119.8</c:v>
                </c:pt>
                <c:pt idx="23">
                  <c:v>51019.4</c:v>
                </c:pt>
                <c:pt idx="24">
                  <c:v>69412.399999999994</c:v>
                </c:pt>
                <c:pt idx="25">
                  <c:v>65522.8</c:v>
                </c:pt>
                <c:pt idx="26">
                  <c:v>52105.2</c:v>
                </c:pt>
                <c:pt idx="27">
                  <c:v>61490</c:v>
                </c:pt>
                <c:pt idx="28">
                  <c:v>81561.2</c:v>
                </c:pt>
                <c:pt idx="29">
                  <c:v>79922.2</c:v>
                </c:pt>
                <c:pt idx="30">
                  <c:v>79744.399999999994</c:v>
                </c:pt>
                <c:pt idx="33">
                  <c:v>40358.199999999997</c:v>
                </c:pt>
                <c:pt idx="34">
                  <c:v>21381.8</c:v>
                </c:pt>
                <c:pt idx="35">
                  <c:v>70354.8</c:v>
                </c:pt>
                <c:pt idx="36">
                  <c:v>66031</c:v>
                </c:pt>
                <c:pt idx="37">
                  <c:v>50139.8</c:v>
                </c:pt>
                <c:pt idx="38">
                  <c:v>83755.600000000006</c:v>
                </c:pt>
                <c:pt idx="42">
                  <c:v>47435.8</c:v>
                </c:pt>
                <c:pt idx="44">
                  <c:v>66231.600000000006</c:v>
                </c:pt>
                <c:pt idx="45">
                  <c:v>86124</c:v>
                </c:pt>
                <c:pt idx="46">
                  <c:v>81575.600000000006</c:v>
                </c:pt>
                <c:pt idx="47">
                  <c:v>55928.2</c:v>
                </c:pt>
                <c:pt idx="48">
                  <c:v>45130.6</c:v>
                </c:pt>
                <c:pt idx="49">
                  <c:v>67277.8</c:v>
                </c:pt>
                <c:pt idx="50">
                  <c:v>95743.6</c:v>
                </c:pt>
                <c:pt idx="52">
                  <c:v>75016.399999999994</c:v>
                </c:pt>
                <c:pt idx="53">
                  <c:v>43661.599999999999</c:v>
                </c:pt>
                <c:pt idx="54">
                  <c:v>74547.199999999997</c:v>
                </c:pt>
                <c:pt idx="56">
                  <c:v>82755.399999999994</c:v>
                </c:pt>
                <c:pt idx="57">
                  <c:v>48141.2</c:v>
                </c:pt>
                <c:pt idx="58">
                  <c:v>76214</c:v>
                </c:pt>
                <c:pt idx="59">
                  <c:v>68974.2</c:v>
                </c:pt>
                <c:pt idx="60">
                  <c:v>40549.800000000003</c:v>
                </c:pt>
                <c:pt idx="61">
                  <c:v>77112.800000000003</c:v>
                </c:pt>
                <c:pt idx="62">
                  <c:v>40867.4</c:v>
                </c:pt>
                <c:pt idx="63">
                  <c:v>35924.800000000003</c:v>
                </c:pt>
                <c:pt idx="64">
                  <c:v>45555.6</c:v>
                </c:pt>
                <c:pt idx="65">
                  <c:v>67026.8</c:v>
                </c:pt>
                <c:pt idx="66">
                  <c:v>65898.8</c:v>
                </c:pt>
                <c:pt idx="67">
                  <c:v>49451</c:v>
                </c:pt>
                <c:pt idx="69">
                  <c:v>75088.2</c:v>
                </c:pt>
                <c:pt idx="71">
                  <c:v>38442.400000000001</c:v>
                </c:pt>
                <c:pt idx="72">
                  <c:v>36731.599999999999</c:v>
                </c:pt>
                <c:pt idx="73">
                  <c:v>68884.800000000003</c:v>
                </c:pt>
                <c:pt idx="74">
                  <c:v>38567.199999999997</c:v>
                </c:pt>
                <c:pt idx="75">
                  <c:v>61912.6</c:v>
                </c:pt>
                <c:pt idx="76">
                  <c:v>47653.4</c:v>
                </c:pt>
                <c:pt idx="77">
                  <c:v>70740</c:v>
                </c:pt>
                <c:pt idx="80">
                  <c:v>78275.199999999997</c:v>
                </c:pt>
                <c:pt idx="81">
                  <c:v>50040</c:v>
                </c:pt>
                <c:pt idx="82">
                  <c:v>62346.400000000001</c:v>
                </c:pt>
                <c:pt idx="83">
                  <c:v>54999</c:v>
                </c:pt>
                <c:pt idx="85">
                  <c:v>41190.199999999997</c:v>
                </c:pt>
                <c:pt idx="86">
                  <c:v>55135.4</c:v>
                </c:pt>
                <c:pt idx="88">
                  <c:v>61563</c:v>
                </c:pt>
                <c:pt idx="89">
                  <c:v>71296</c:v>
                </c:pt>
                <c:pt idx="91">
                  <c:v>73469.399999999994</c:v>
                </c:pt>
                <c:pt idx="92">
                  <c:v>88900.6</c:v>
                </c:pt>
                <c:pt idx="93">
                  <c:v>38575.800000000003</c:v>
                </c:pt>
                <c:pt idx="94">
                  <c:v>55084.4</c:v>
                </c:pt>
                <c:pt idx="96">
                  <c:v>48349.8</c:v>
                </c:pt>
                <c:pt idx="98">
                  <c:v>68913</c:v>
                </c:pt>
                <c:pt idx="99">
                  <c:v>54672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1.6735027022295001</c:v>
                </c:pt>
                <c:pt idx="3">
                  <c:v>2.0649998914859911</c:v>
                </c:pt>
                <c:pt idx="6">
                  <c:v>1.1365360229365993</c:v>
                </c:pt>
                <c:pt idx="7">
                  <c:v>1.5659958173296951</c:v>
                </c:pt>
                <c:pt idx="8">
                  <c:v>2.1112451655823286</c:v>
                </c:pt>
                <c:pt idx="9">
                  <c:v>1.3313481775430624</c:v>
                </c:pt>
                <c:pt idx="10">
                  <c:v>1.6368898745011726</c:v>
                </c:pt>
                <c:pt idx="11">
                  <c:v>1.3546472802331229</c:v>
                </c:pt>
                <c:pt idx="12">
                  <c:v>1.6310239620318661</c:v>
                </c:pt>
                <c:pt idx="14">
                  <c:v>2.0528123745496494</c:v>
                </c:pt>
                <c:pt idx="15">
                  <c:v>1.349470944023109</c:v>
                </c:pt>
                <c:pt idx="16">
                  <c:v>1.7877390291738171</c:v>
                </c:pt>
                <c:pt idx="18">
                  <c:v>2.337424717424939</c:v>
                </c:pt>
                <c:pt idx="19">
                  <c:v>1.4342347024843503</c:v>
                </c:pt>
                <c:pt idx="20">
                  <c:v>1.2099364242216168</c:v>
                </c:pt>
                <c:pt idx="21">
                  <c:v>1.9621118938462112</c:v>
                </c:pt>
                <c:pt idx="22">
                  <c:v>1.6069518789712225</c:v>
                </c:pt>
                <c:pt idx="23">
                  <c:v>1.5826724736080784</c:v>
                </c:pt>
                <c:pt idx="24">
                  <c:v>1.9156231451440955</c:v>
                </c:pt>
                <c:pt idx="25">
                  <c:v>1.1175041359648854</c:v>
                </c:pt>
                <c:pt idx="26">
                  <c:v>1.4164421209399447</c:v>
                </c:pt>
                <c:pt idx="27">
                  <c:v>1.462026345747276</c:v>
                </c:pt>
                <c:pt idx="28">
                  <c:v>1.6080685423951586</c:v>
                </c:pt>
                <c:pt idx="29">
                  <c:v>1.2978371466250929</c:v>
                </c:pt>
                <c:pt idx="30">
                  <c:v>1.6954419369886788</c:v>
                </c:pt>
                <c:pt idx="33">
                  <c:v>1.6275007309543044</c:v>
                </c:pt>
                <c:pt idx="34">
                  <c:v>2.4817368041979631</c:v>
                </c:pt>
                <c:pt idx="35">
                  <c:v>1.533982045290442</c:v>
                </c:pt>
                <c:pt idx="36">
                  <c:v>1.6634611016037921</c:v>
                </c:pt>
                <c:pt idx="37">
                  <c:v>1.9621937063969142</c:v>
                </c:pt>
                <c:pt idx="38">
                  <c:v>1.4809756004374632</c:v>
                </c:pt>
                <c:pt idx="42">
                  <c:v>1.488854409538787</c:v>
                </c:pt>
                <c:pt idx="44">
                  <c:v>1.7846013081369012</c:v>
                </c:pt>
                <c:pt idx="45">
                  <c:v>1.4187218429241559</c:v>
                </c:pt>
                <c:pt idx="46">
                  <c:v>1.5273562192616419</c:v>
                </c:pt>
                <c:pt idx="47">
                  <c:v>1.830579206911719</c:v>
                </c:pt>
                <c:pt idx="48">
                  <c:v>2.3189587552569653</c:v>
                </c:pt>
                <c:pt idx="49">
                  <c:v>1.3327724747242031</c:v>
                </c:pt>
                <c:pt idx="50">
                  <c:v>1.4140788522679322</c:v>
                </c:pt>
                <c:pt idx="52">
                  <c:v>1.461280466671288</c:v>
                </c:pt>
                <c:pt idx="53">
                  <c:v>2.1155889843707056</c:v>
                </c:pt>
                <c:pt idx="54">
                  <c:v>1.7180658696771978</c:v>
                </c:pt>
                <c:pt idx="56">
                  <c:v>1.1803580189329035</c:v>
                </c:pt>
                <c:pt idx="57">
                  <c:v>1.8692720580292972</c:v>
                </c:pt>
                <c:pt idx="58">
                  <c:v>1.6712152622877687</c:v>
                </c:pt>
                <c:pt idx="59">
                  <c:v>1.6603454625062706</c:v>
                </c:pt>
                <c:pt idx="60">
                  <c:v>1.4323621818110075</c:v>
                </c:pt>
                <c:pt idx="61">
                  <c:v>1.1987763380398584</c:v>
                </c:pt>
                <c:pt idx="62">
                  <c:v>1.6532982279273944</c:v>
                </c:pt>
                <c:pt idx="63">
                  <c:v>2.3235202422838817</c:v>
                </c:pt>
                <c:pt idx="64">
                  <c:v>1.9666078374557685</c:v>
                </c:pt>
                <c:pt idx="65">
                  <c:v>1.6507277685940549</c:v>
                </c:pt>
                <c:pt idx="66">
                  <c:v>1.5538977948005122</c:v>
                </c:pt>
                <c:pt idx="67">
                  <c:v>2.1419789286364281</c:v>
                </c:pt>
                <c:pt idx="69">
                  <c:v>1.2946241886208485</c:v>
                </c:pt>
                <c:pt idx="71">
                  <c:v>1.5422814392441679</c:v>
                </c:pt>
                <c:pt idx="72">
                  <c:v>2.2243790088098532</c:v>
                </c:pt>
                <c:pt idx="73">
                  <c:v>1.7562800501707196</c:v>
                </c:pt>
                <c:pt idx="74">
                  <c:v>1.5731243128876351</c:v>
                </c:pt>
                <c:pt idx="75">
                  <c:v>1.2602119762374702</c:v>
                </c:pt>
                <c:pt idx="76">
                  <c:v>1.6878333969874133</c:v>
                </c:pt>
                <c:pt idx="77">
                  <c:v>1.182994062765055</c:v>
                </c:pt>
                <c:pt idx="80">
                  <c:v>1.1149380646743796</c:v>
                </c:pt>
                <c:pt idx="81">
                  <c:v>1.1967426059152677</c:v>
                </c:pt>
                <c:pt idx="82">
                  <c:v>1.2746365467773599</c:v>
                </c:pt>
                <c:pt idx="83">
                  <c:v>1.9835815196639939</c:v>
                </c:pt>
                <c:pt idx="85">
                  <c:v>2.2261363139775967</c:v>
                </c:pt>
                <c:pt idx="86">
                  <c:v>2.0811311788796307</c:v>
                </c:pt>
                <c:pt idx="88">
                  <c:v>1.5741598037782434</c:v>
                </c:pt>
                <c:pt idx="89">
                  <c:v>1.6244810368043088</c:v>
                </c:pt>
                <c:pt idx="91">
                  <c:v>1.3725850490136031</c:v>
                </c:pt>
                <c:pt idx="92">
                  <c:v>1.1810381482239714</c:v>
                </c:pt>
                <c:pt idx="93">
                  <c:v>1.7113578979567499</c:v>
                </c:pt>
                <c:pt idx="94">
                  <c:v>1.6629027456049261</c:v>
                </c:pt>
                <c:pt idx="96">
                  <c:v>1.5218677223070207</c:v>
                </c:pt>
                <c:pt idx="98">
                  <c:v>1.8674415567454616</c:v>
                </c:pt>
                <c:pt idx="99">
                  <c:v>2.1038923031899328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21-4D9E-93B8-0E7CB830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326399"/>
        <c:axId val="249892271"/>
      </c:scatterChart>
      <c:valAx>
        <c:axId val="368326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92271"/>
        <c:crosses val="autoZero"/>
        <c:crossBetween val="midCat"/>
      </c:valAx>
      <c:valAx>
        <c:axId val="249892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2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68219</c:v>
                </c:pt>
                <c:pt idx="1">
                  <c:v>77041.399999999994</c:v>
                </c:pt>
                <c:pt idx="2">
                  <c:v>78459.600000000006</c:v>
                </c:pt>
                <c:pt idx="3">
                  <c:v>46498.2</c:v>
                </c:pt>
                <c:pt idx="4">
                  <c:v>48111.8</c:v>
                </c:pt>
                <c:pt idx="5">
                  <c:v>63780.4</c:v>
                </c:pt>
                <c:pt idx="6">
                  <c:v>67090.2</c:v>
                </c:pt>
                <c:pt idx="7">
                  <c:v>68862.600000000006</c:v>
                </c:pt>
                <c:pt idx="8">
                  <c:v>35111.800000000003</c:v>
                </c:pt>
                <c:pt idx="9">
                  <c:v>67516.800000000003</c:v>
                </c:pt>
                <c:pt idx="10">
                  <c:v>72163</c:v>
                </c:pt>
                <c:pt idx="11">
                  <c:v>39541.599999999999</c:v>
                </c:pt>
                <c:pt idx="12">
                  <c:v>56060.6</c:v>
                </c:pt>
                <c:pt idx="13">
                  <c:v>59349.2</c:v>
                </c:pt>
                <c:pt idx="14">
                  <c:v>39119.199999999997</c:v>
                </c:pt>
                <c:pt idx="15">
                  <c:v>69954.2</c:v>
                </c:pt>
                <c:pt idx="16">
                  <c:v>52334.8</c:v>
                </c:pt>
                <c:pt idx="17">
                  <c:v>65889.8</c:v>
                </c:pt>
                <c:pt idx="18">
                  <c:v>53873</c:v>
                </c:pt>
                <c:pt idx="19">
                  <c:v>43924.6</c:v>
                </c:pt>
                <c:pt idx="20">
                  <c:v>82432.800000000003</c:v>
                </c:pt>
                <c:pt idx="21">
                  <c:v>53822.2</c:v>
                </c:pt>
                <c:pt idx="22">
                  <c:v>72805.600000000006</c:v>
                </c:pt>
                <c:pt idx="23">
                  <c:v>50763</c:v>
                </c:pt>
                <c:pt idx="24">
                  <c:v>69960.800000000003</c:v>
                </c:pt>
                <c:pt idx="25">
                  <c:v>65993.399999999994</c:v>
                </c:pt>
                <c:pt idx="26">
                  <c:v>52352.800000000003</c:v>
                </c:pt>
                <c:pt idx="27">
                  <c:v>61667.6</c:v>
                </c:pt>
                <c:pt idx="28">
                  <c:v>81539.8</c:v>
                </c:pt>
                <c:pt idx="29">
                  <c:v>80160.2</c:v>
                </c:pt>
                <c:pt idx="30">
                  <c:v>80130</c:v>
                </c:pt>
                <c:pt idx="31">
                  <c:v>63681</c:v>
                </c:pt>
                <c:pt idx="32">
                  <c:v>71775</c:v>
                </c:pt>
                <c:pt idx="33">
                  <c:v>40282.199999999997</c:v>
                </c:pt>
                <c:pt idx="34">
                  <c:v>21600</c:v>
                </c:pt>
                <c:pt idx="35">
                  <c:v>70788.2</c:v>
                </c:pt>
                <c:pt idx="36">
                  <c:v>65749.2</c:v>
                </c:pt>
                <c:pt idx="37">
                  <c:v>50648.6</c:v>
                </c:pt>
                <c:pt idx="38">
                  <c:v>83760.2</c:v>
                </c:pt>
                <c:pt idx="39">
                  <c:v>75419.199999999997</c:v>
                </c:pt>
                <c:pt idx="40">
                  <c:v>79810.8</c:v>
                </c:pt>
                <c:pt idx="41">
                  <c:v>35946.6</c:v>
                </c:pt>
                <c:pt idx="42">
                  <c:v>47632.800000000003</c:v>
                </c:pt>
                <c:pt idx="43">
                  <c:v>75515.600000000006</c:v>
                </c:pt>
                <c:pt idx="44">
                  <c:v>66828.600000000006</c:v>
                </c:pt>
                <c:pt idx="45">
                  <c:v>86368.8</c:v>
                </c:pt>
                <c:pt idx="46">
                  <c:v>81384.2</c:v>
                </c:pt>
                <c:pt idx="47">
                  <c:v>55656.2</c:v>
                </c:pt>
                <c:pt idx="48">
                  <c:v>44514.2</c:v>
                </c:pt>
                <c:pt idx="49">
                  <c:v>67647</c:v>
                </c:pt>
                <c:pt idx="50">
                  <c:v>95619.6</c:v>
                </c:pt>
                <c:pt idx="51">
                  <c:v>96613.8</c:v>
                </c:pt>
                <c:pt idx="52">
                  <c:v>75032.600000000006</c:v>
                </c:pt>
                <c:pt idx="53">
                  <c:v>43468.800000000003</c:v>
                </c:pt>
                <c:pt idx="54">
                  <c:v>74579</c:v>
                </c:pt>
                <c:pt idx="55">
                  <c:v>77506.8</c:v>
                </c:pt>
                <c:pt idx="56">
                  <c:v>82455.600000000006</c:v>
                </c:pt>
                <c:pt idx="57">
                  <c:v>48464.6</c:v>
                </c:pt>
                <c:pt idx="58">
                  <c:v>76189.399999999994</c:v>
                </c:pt>
                <c:pt idx="59">
                  <c:v>68964.600000000006</c:v>
                </c:pt>
                <c:pt idx="60">
                  <c:v>40853.199999999997</c:v>
                </c:pt>
                <c:pt idx="61">
                  <c:v>77078.399999999994</c:v>
                </c:pt>
                <c:pt idx="62">
                  <c:v>41097.199999999997</c:v>
                </c:pt>
                <c:pt idx="63">
                  <c:v>36138.6</c:v>
                </c:pt>
                <c:pt idx="64">
                  <c:v>46195.199999999997</c:v>
                </c:pt>
                <c:pt idx="65">
                  <c:v>66292.800000000003</c:v>
                </c:pt>
                <c:pt idx="66">
                  <c:v>65936.800000000003</c:v>
                </c:pt>
                <c:pt idx="67">
                  <c:v>49352.4</c:v>
                </c:pt>
                <c:pt idx="68">
                  <c:v>66740.2</c:v>
                </c:pt>
                <c:pt idx="69">
                  <c:v>74479.600000000006</c:v>
                </c:pt>
                <c:pt idx="70">
                  <c:v>51554.6</c:v>
                </c:pt>
                <c:pt idx="71">
                  <c:v>38394.800000000003</c:v>
                </c:pt>
                <c:pt idx="72">
                  <c:v>36750.6</c:v>
                </c:pt>
                <c:pt idx="73">
                  <c:v>68762.2</c:v>
                </c:pt>
                <c:pt idx="74">
                  <c:v>38756.400000000001</c:v>
                </c:pt>
                <c:pt idx="75">
                  <c:v>61856.2</c:v>
                </c:pt>
                <c:pt idx="76">
                  <c:v>47937.4</c:v>
                </c:pt>
                <c:pt idx="77">
                  <c:v>71418</c:v>
                </c:pt>
                <c:pt idx="78">
                  <c:v>73983.399999999994</c:v>
                </c:pt>
                <c:pt idx="79">
                  <c:v>44604.800000000003</c:v>
                </c:pt>
                <c:pt idx="80">
                  <c:v>78170.8</c:v>
                </c:pt>
                <c:pt idx="81">
                  <c:v>50377.4</c:v>
                </c:pt>
                <c:pt idx="82">
                  <c:v>62631.199999999997</c:v>
                </c:pt>
                <c:pt idx="83">
                  <c:v>55352.4</c:v>
                </c:pt>
                <c:pt idx="84">
                  <c:v>56012.4</c:v>
                </c:pt>
                <c:pt idx="85">
                  <c:v>41268.800000000003</c:v>
                </c:pt>
                <c:pt idx="86">
                  <c:v>53784</c:v>
                </c:pt>
                <c:pt idx="87">
                  <c:v>84313.600000000006</c:v>
                </c:pt>
                <c:pt idx="88">
                  <c:v>62838.8</c:v>
                </c:pt>
                <c:pt idx="89">
                  <c:v>70760.600000000006</c:v>
                </c:pt>
                <c:pt idx="90">
                  <c:v>61226.6</c:v>
                </c:pt>
                <c:pt idx="91">
                  <c:v>73254.600000000006</c:v>
                </c:pt>
                <c:pt idx="92">
                  <c:v>89268.6</c:v>
                </c:pt>
                <c:pt idx="93">
                  <c:v>38450.199999999997</c:v>
                </c:pt>
                <c:pt idx="94">
                  <c:v>55076.6</c:v>
                </c:pt>
                <c:pt idx="95">
                  <c:v>79401.399999999994</c:v>
                </c:pt>
                <c:pt idx="96">
                  <c:v>48253</c:v>
                </c:pt>
                <c:pt idx="97">
                  <c:v>82290.8</c:v>
                </c:pt>
                <c:pt idx="98">
                  <c:v>68922</c:v>
                </c:pt>
                <c:pt idx="99">
                  <c:v>54548.2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1.1365895131854762</c:v>
                </c:pt>
                <c:pt idx="1">
                  <c:v>1.0461647893210664</c:v>
                </c:pt>
                <c:pt idx="2">
                  <c:v>1.6807630933626987</c:v>
                </c:pt>
                <c:pt idx="3">
                  <c:v>2.0352185676004666</c:v>
                </c:pt>
                <c:pt idx="4">
                  <c:v>1.0233040543068437</c:v>
                </c:pt>
                <c:pt idx="5">
                  <c:v>1.0947250252428646</c:v>
                </c:pt>
                <c:pt idx="6">
                  <c:v>1.1441462389439889</c:v>
                </c:pt>
                <c:pt idx="7">
                  <c:v>1.5701846866078246</c:v>
                </c:pt>
                <c:pt idx="8">
                  <c:v>2.15787854795254</c:v>
                </c:pt>
                <c:pt idx="9">
                  <c:v>1.2939742404853309</c:v>
                </c:pt>
                <c:pt idx="10">
                  <c:v>1.608275709158433</c:v>
                </c:pt>
                <c:pt idx="11">
                  <c:v>1.3529548627268497</c:v>
                </c:pt>
                <c:pt idx="12">
                  <c:v>1.6581699089913415</c:v>
                </c:pt>
                <c:pt idx="13">
                  <c:v>1.1031825197306788</c:v>
                </c:pt>
                <c:pt idx="14">
                  <c:v>2.0786468025931004</c:v>
                </c:pt>
                <c:pt idx="15">
                  <c:v>1.3501977007813684</c:v>
                </c:pt>
                <c:pt idx="16">
                  <c:v>1.7907396225838257</c:v>
                </c:pt>
                <c:pt idx="17">
                  <c:v>1.1505270922054702</c:v>
                </c:pt>
                <c:pt idx="18">
                  <c:v>2.3492658660182282</c:v>
                </c:pt>
                <c:pt idx="19">
                  <c:v>1.4326368367611773</c:v>
                </c:pt>
                <c:pt idx="20">
                  <c:v>1.2055395425122037</c:v>
                </c:pt>
                <c:pt idx="21">
                  <c:v>1.9612724860745196</c:v>
                </c:pt>
                <c:pt idx="22">
                  <c:v>1.6146285450569735</c:v>
                </c:pt>
                <c:pt idx="23">
                  <c:v>1.5778224297224357</c:v>
                </c:pt>
                <c:pt idx="24">
                  <c:v>1.8904443631290664</c:v>
                </c:pt>
                <c:pt idx="25">
                  <c:v>1.1091563701824729</c:v>
                </c:pt>
                <c:pt idx="26">
                  <c:v>1.4089026756926086</c:v>
                </c:pt>
                <c:pt idx="27">
                  <c:v>1.45267531086016</c:v>
                </c:pt>
                <c:pt idx="28">
                  <c:v>1.6323194317376299</c:v>
                </c:pt>
                <c:pt idx="29">
                  <c:v>1.3092781704636467</c:v>
                </c:pt>
                <c:pt idx="30">
                  <c:v>1.6872956445775615</c:v>
                </c:pt>
                <c:pt idx="31">
                  <c:v>1.1214176913050988</c:v>
                </c:pt>
                <c:pt idx="32">
                  <c:v>1.0343016370602578</c:v>
                </c:pt>
                <c:pt idx="33">
                  <c:v>1.6315146640451614</c:v>
                </c:pt>
                <c:pt idx="34">
                  <c:v>2.3780092592592594</c:v>
                </c:pt>
                <c:pt idx="35">
                  <c:v>1.5079773182536074</c:v>
                </c:pt>
                <c:pt idx="36">
                  <c:v>1.6687655515200186</c:v>
                </c:pt>
                <c:pt idx="37">
                  <c:v>1.941435696149548</c:v>
                </c:pt>
                <c:pt idx="38">
                  <c:v>1.4808823283612027</c:v>
                </c:pt>
                <c:pt idx="39">
                  <c:v>1.1928660075948831</c:v>
                </c:pt>
                <c:pt idx="40">
                  <c:v>1.1461606699845133</c:v>
                </c:pt>
                <c:pt idx="41">
                  <c:v>1.0929545492480512</c:v>
                </c:pt>
                <c:pt idx="42">
                  <c:v>1.4845862514905694</c:v>
                </c:pt>
                <c:pt idx="43">
                  <c:v>1.0494255491580546</c:v>
                </c:pt>
                <c:pt idx="44">
                  <c:v>1.7567628231026835</c:v>
                </c:pt>
                <c:pt idx="45">
                  <c:v>1.4123850279267514</c:v>
                </c:pt>
                <c:pt idx="46">
                  <c:v>1.5337620815834032</c:v>
                </c:pt>
                <c:pt idx="47">
                  <c:v>1.8247203366381464</c:v>
                </c:pt>
                <c:pt idx="48">
                  <c:v>2.3627291965260526</c:v>
                </c:pt>
                <c:pt idx="49">
                  <c:v>1.3257055006134788</c:v>
                </c:pt>
                <c:pt idx="50">
                  <c:v>1.4173663140193014</c:v>
                </c:pt>
                <c:pt idx="51">
                  <c:v>1.2483309837725045</c:v>
                </c:pt>
                <c:pt idx="52">
                  <c:v>1.4529018053486085</c:v>
                </c:pt>
                <c:pt idx="53">
                  <c:v>2.0850357037691398</c:v>
                </c:pt>
                <c:pt idx="54">
                  <c:v>1.7186071146033066</c:v>
                </c:pt>
                <c:pt idx="55">
                  <c:v>1.199972131477496</c:v>
                </c:pt>
                <c:pt idx="56">
                  <c:v>1.1778702720009313</c:v>
                </c:pt>
                <c:pt idx="57">
                  <c:v>1.8524036100576504</c:v>
                </c:pt>
                <c:pt idx="58">
                  <c:v>1.6547183728970174</c:v>
                </c:pt>
                <c:pt idx="59">
                  <c:v>1.6493969369792616</c:v>
                </c:pt>
                <c:pt idx="60">
                  <c:v>1.4335719111354803</c:v>
                </c:pt>
                <c:pt idx="61">
                  <c:v>1.2104558475526219</c:v>
                </c:pt>
                <c:pt idx="62">
                  <c:v>1.6074817749141062</c:v>
                </c:pt>
                <c:pt idx="63">
                  <c:v>2.296436497263314</c:v>
                </c:pt>
                <c:pt idx="64">
                  <c:v>1.9374307287337214</c:v>
                </c:pt>
                <c:pt idx="65">
                  <c:v>1.6666214128834502</c:v>
                </c:pt>
                <c:pt idx="66">
                  <c:v>1.5263858725324855</c:v>
                </c:pt>
                <c:pt idx="67">
                  <c:v>2.1192079817800149</c:v>
                </c:pt>
                <c:pt idx="68">
                  <c:v>1.0458464313861811</c:v>
                </c:pt>
                <c:pt idx="69">
                  <c:v>1.3221204195511254</c:v>
                </c:pt>
                <c:pt idx="70">
                  <c:v>1.0292195070856918</c:v>
                </c:pt>
                <c:pt idx="71">
                  <c:v>1.5361715648994134</c:v>
                </c:pt>
                <c:pt idx="72">
                  <c:v>2.2701398072412422</c:v>
                </c:pt>
                <c:pt idx="73">
                  <c:v>1.7561538170680986</c:v>
                </c:pt>
                <c:pt idx="74">
                  <c:v>1.5855703832141272</c:v>
                </c:pt>
                <c:pt idx="75">
                  <c:v>1.2624441850614814</c:v>
                </c:pt>
                <c:pt idx="76">
                  <c:v>1.678397243071172</c:v>
                </c:pt>
                <c:pt idx="77">
                  <c:v>1.1758800302444763</c:v>
                </c:pt>
                <c:pt idx="78">
                  <c:v>1.0712132721664591</c:v>
                </c:pt>
                <c:pt idx="79">
                  <c:v>1.1182428796900781</c:v>
                </c:pt>
                <c:pt idx="80">
                  <c:v>1.113561585656025</c:v>
                </c:pt>
                <c:pt idx="81">
                  <c:v>1.1893825405836744</c:v>
                </c:pt>
                <c:pt idx="82">
                  <c:v>1.2422402891849431</c:v>
                </c:pt>
                <c:pt idx="83">
                  <c:v>1.9747111236369155</c:v>
                </c:pt>
                <c:pt idx="84">
                  <c:v>1.0766008955159929</c:v>
                </c:pt>
                <c:pt idx="85">
                  <c:v>2.185912844570232</c:v>
                </c:pt>
                <c:pt idx="86">
                  <c:v>2.1321582626803512</c:v>
                </c:pt>
                <c:pt idx="87">
                  <c:v>1.228674851981175</c:v>
                </c:pt>
                <c:pt idx="88">
                  <c:v>1.5425024029739587</c:v>
                </c:pt>
                <c:pt idx="89">
                  <c:v>1.6367865733190503</c:v>
                </c:pt>
                <c:pt idx="90">
                  <c:v>1.1344742317881444</c:v>
                </c:pt>
                <c:pt idx="91">
                  <c:v>1.362576548093908</c:v>
                </c:pt>
                <c:pt idx="92">
                  <c:v>1.1597807067658727</c:v>
                </c:pt>
                <c:pt idx="93">
                  <c:v>1.7259208014522682</c:v>
                </c:pt>
                <c:pt idx="94">
                  <c:v>1.6610865594462985</c:v>
                </c:pt>
                <c:pt idx="95">
                  <c:v>1.2117544526922699</c:v>
                </c:pt>
                <c:pt idx="96">
                  <c:v>1.5252523159181812</c:v>
                </c:pt>
                <c:pt idx="97">
                  <c:v>1.1109382822867198</c:v>
                </c:pt>
                <c:pt idx="98">
                  <c:v>1.847247613243957</c:v>
                </c:pt>
                <c:pt idx="99">
                  <c:v>2.1029474849765895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6-4781-A1CA-6637D7C7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25999"/>
        <c:axId val="249875215"/>
      </c:scatterChart>
      <c:valAx>
        <c:axId val="368525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75215"/>
        <c:crosses val="autoZero"/>
        <c:crossBetween val="midCat"/>
      </c:valAx>
      <c:valAx>
        <c:axId val="249875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2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48111.8</c:v>
                </c:pt>
                <c:pt idx="13">
                  <c:v>59349.2</c:v>
                </c:pt>
                <c:pt idx="19">
                  <c:v>43924.6</c:v>
                </c:pt>
                <c:pt idx="23">
                  <c:v>50763</c:v>
                </c:pt>
                <c:pt idx="25">
                  <c:v>65993.399999999994</c:v>
                </c:pt>
                <c:pt idx="27">
                  <c:v>61667.6</c:v>
                </c:pt>
                <c:pt idx="41">
                  <c:v>35946.6</c:v>
                </c:pt>
                <c:pt idx="42">
                  <c:v>47632.800000000003</c:v>
                </c:pt>
                <c:pt idx="70">
                  <c:v>51554.6</c:v>
                </c:pt>
                <c:pt idx="74">
                  <c:v>38756.400000000001</c:v>
                </c:pt>
                <c:pt idx="75">
                  <c:v>61856.2</c:v>
                </c:pt>
                <c:pt idx="79">
                  <c:v>44604.800000000003</c:v>
                </c:pt>
                <c:pt idx="81">
                  <c:v>50377.4</c:v>
                </c:pt>
                <c:pt idx="82">
                  <c:v>62631.199999999997</c:v>
                </c:pt>
                <c:pt idx="84">
                  <c:v>56012.4</c:v>
                </c:pt>
                <c:pt idx="88">
                  <c:v>62838.8</c:v>
                </c:pt>
                <c:pt idx="90">
                  <c:v>61226.6</c:v>
                </c:pt>
                <c:pt idx="94">
                  <c:v>55076.6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1.0233040543068437</c:v>
                </c:pt>
                <c:pt idx="9">
                  <c:v>1.1031825197306788</c:v>
                </c:pt>
                <c:pt idx="15">
                  <c:v>1.4326368367611773</c:v>
                </c:pt>
                <c:pt idx="19">
                  <c:v>1.5778224297224357</c:v>
                </c:pt>
                <c:pt idx="21">
                  <c:v>1.1091563701824729</c:v>
                </c:pt>
                <c:pt idx="23">
                  <c:v>1.45267531086016</c:v>
                </c:pt>
                <c:pt idx="37">
                  <c:v>1.0929545492480512</c:v>
                </c:pt>
                <c:pt idx="38">
                  <c:v>1.4845862514905694</c:v>
                </c:pt>
                <c:pt idx="66">
                  <c:v>1.0292195070856918</c:v>
                </c:pt>
                <c:pt idx="70">
                  <c:v>1.5855703832141272</c:v>
                </c:pt>
                <c:pt idx="71">
                  <c:v>1.2624441850614814</c:v>
                </c:pt>
                <c:pt idx="75">
                  <c:v>1.1182428796900781</c:v>
                </c:pt>
                <c:pt idx="77">
                  <c:v>1.1893825405836744</c:v>
                </c:pt>
                <c:pt idx="78">
                  <c:v>1.2422402891849431</c:v>
                </c:pt>
                <c:pt idx="80">
                  <c:v>1.0766008955159929</c:v>
                </c:pt>
                <c:pt idx="84">
                  <c:v>1.5425024029739587</c:v>
                </c:pt>
                <c:pt idx="86">
                  <c:v>1.1344742317881444</c:v>
                </c:pt>
                <c:pt idx="90">
                  <c:v>1.6610865594462985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6-4EF0-8B29-572B9EAB6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68219</c:v>
                </c:pt>
                <c:pt idx="1">
                  <c:v>77041.399999999994</c:v>
                </c:pt>
                <c:pt idx="5">
                  <c:v>63780.4</c:v>
                </c:pt>
                <c:pt idx="6">
                  <c:v>67090.2</c:v>
                </c:pt>
                <c:pt idx="9">
                  <c:v>67516.800000000003</c:v>
                </c:pt>
                <c:pt idx="15">
                  <c:v>69954.2</c:v>
                </c:pt>
                <c:pt idx="17">
                  <c:v>65889.8</c:v>
                </c:pt>
                <c:pt idx="20">
                  <c:v>82432.800000000003</c:v>
                </c:pt>
                <c:pt idx="29">
                  <c:v>80160.2</c:v>
                </c:pt>
                <c:pt idx="31">
                  <c:v>63681</c:v>
                </c:pt>
                <c:pt idx="32">
                  <c:v>71775</c:v>
                </c:pt>
                <c:pt idx="39">
                  <c:v>75419.199999999997</c:v>
                </c:pt>
                <c:pt idx="40">
                  <c:v>79810.8</c:v>
                </c:pt>
                <c:pt idx="43">
                  <c:v>75515.600000000006</c:v>
                </c:pt>
                <c:pt idx="45">
                  <c:v>86368.8</c:v>
                </c:pt>
                <c:pt idx="49">
                  <c:v>67647</c:v>
                </c:pt>
                <c:pt idx="50">
                  <c:v>95619.6</c:v>
                </c:pt>
                <c:pt idx="51">
                  <c:v>96613.8</c:v>
                </c:pt>
                <c:pt idx="52">
                  <c:v>75032.600000000006</c:v>
                </c:pt>
                <c:pt idx="55">
                  <c:v>77506.8</c:v>
                </c:pt>
                <c:pt idx="56">
                  <c:v>82455.600000000006</c:v>
                </c:pt>
                <c:pt idx="61">
                  <c:v>77078.399999999994</c:v>
                </c:pt>
                <c:pt idx="68">
                  <c:v>66740.2</c:v>
                </c:pt>
                <c:pt idx="69">
                  <c:v>74479.600000000006</c:v>
                </c:pt>
                <c:pt idx="77">
                  <c:v>71418</c:v>
                </c:pt>
                <c:pt idx="78">
                  <c:v>73983.399999999994</c:v>
                </c:pt>
                <c:pt idx="80">
                  <c:v>78170.8</c:v>
                </c:pt>
                <c:pt idx="87">
                  <c:v>84313.600000000006</c:v>
                </c:pt>
                <c:pt idx="91">
                  <c:v>73254.600000000006</c:v>
                </c:pt>
                <c:pt idx="92">
                  <c:v>89268.6</c:v>
                </c:pt>
                <c:pt idx="95">
                  <c:v>79401.399999999994</c:v>
                </c:pt>
                <c:pt idx="97">
                  <c:v>82290.8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1.1365895131854762</c:v>
                </c:pt>
                <c:pt idx="1">
                  <c:v>1.0461647893210664</c:v>
                </c:pt>
                <c:pt idx="5">
                  <c:v>1.0947250252428646</c:v>
                </c:pt>
                <c:pt idx="6">
                  <c:v>1.1441462389439889</c:v>
                </c:pt>
                <c:pt idx="9">
                  <c:v>1.2939742404853309</c:v>
                </c:pt>
                <c:pt idx="15">
                  <c:v>1.3501977007813684</c:v>
                </c:pt>
                <c:pt idx="17">
                  <c:v>1.1505270922054702</c:v>
                </c:pt>
                <c:pt idx="20">
                  <c:v>1.2055395425122037</c:v>
                </c:pt>
                <c:pt idx="29">
                  <c:v>1.3092781704636467</c:v>
                </c:pt>
                <c:pt idx="31">
                  <c:v>1.1214176913050988</c:v>
                </c:pt>
                <c:pt idx="32">
                  <c:v>1.0343016370602578</c:v>
                </c:pt>
                <c:pt idx="39">
                  <c:v>1.1928660075948831</c:v>
                </c:pt>
                <c:pt idx="40">
                  <c:v>1.1461606699845133</c:v>
                </c:pt>
                <c:pt idx="43">
                  <c:v>1.0494255491580546</c:v>
                </c:pt>
                <c:pt idx="45">
                  <c:v>1.4123850279267514</c:v>
                </c:pt>
                <c:pt idx="49">
                  <c:v>1.3257055006134788</c:v>
                </c:pt>
                <c:pt idx="50">
                  <c:v>1.4173663140193014</c:v>
                </c:pt>
                <c:pt idx="51">
                  <c:v>1.2483309837725045</c:v>
                </c:pt>
                <c:pt idx="52">
                  <c:v>1.4529018053486085</c:v>
                </c:pt>
                <c:pt idx="55">
                  <c:v>1.199972131477496</c:v>
                </c:pt>
                <c:pt idx="56">
                  <c:v>1.1778702720009313</c:v>
                </c:pt>
                <c:pt idx="61">
                  <c:v>1.2104558475526219</c:v>
                </c:pt>
                <c:pt idx="68">
                  <c:v>1.0458464313861811</c:v>
                </c:pt>
                <c:pt idx="69">
                  <c:v>1.3221204195511254</c:v>
                </c:pt>
                <c:pt idx="77">
                  <c:v>1.1758800302444763</c:v>
                </c:pt>
                <c:pt idx="78">
                  <c:v>1.0712132721664591</c:v>
                </c:pt>
                <c:pt idx="80">
                  <c:v>1.113561585656025</c:v>
                </c:pt>
                <c:pt idx="87">
                  <c:v>1.228674851981175</c:v>
                </c:pt>
                <c:pt idx="91">
                  <c:v>1.362576548093908</c:v>
                </c:pt>
                <c:pt idx="92">
                  <c:v>1.1597807067658727</c:v>
                </c:pt>
                <c:pt idx="95">
                  <c:v>1.2117544526922699</c:v>
                </c:pt>
                <c:pt idx="97">
                  <c:v>1.1109382822867198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6-4EF0-8B29-572B9EAB6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46498.2</c:v>
                </c:pt>
                <c:pt idx="8">
                  <c:v>35111.800000000003</c:v>
                </c:pt>
                <c:pt idx="11">
                  <c:v>39541.599999999999</c:v>
                </c:pt>
                <c:pt idx="12">
                  <c:v>56060.6</c:v>
                </c:pt>
                <c:pt idx="14">
                  <c:v>39119.199999999997</c:v>
                </c:pt>
                <c:pt idx="16">
                  <c:v>52334.8</c:v>
                </c:pt>
                <c:pt idx="18">
                  <c:v>53873</c:v>
                </c:pt>
                <c:pt idx="21">
                  <c:v>53822.2</c:v>
                </c:pt>
                <c:pt idx="26">
                  <c:v>52352.800000000003</c:v>
                </c:pt>
                <c:pt idx="33">
                  <c:v>40282.199999999997</c:v>
                </c:pt>
                <c:pt idx="34">
                  <c:v>21600</c:v>
                </c:pt>
                <c:pt idx="36">
                  <c:v>65749.2</c:v>
                </c:pt>
                <c:pt idx="37">
                  <c:v>50648.6</c:v>
                </c:pt>
                <c:pt idx="47">
                  <c:v>55656.2</c:v>
                </c:pt>
                <c:pt idx="48">
                  <c:v>44514.2</c:v>
                </c:pt>
                <c:pt idx="53">
                  <c:v>43468.800000000003</c:v>
                </c:pt>
                <c:pt idx="57">
                  <c:v>48464.6</c:v>
                </c:pt>
                <c:pt idx="60">
                  <c:v>40853.199999999997</c:v>
                </c:pt>
                <c:pt idx="62">
                  <c:v>41097.199999999997</c:v>
                </c:pt>
                <c:pt idx="63">
                  <c:v>36138.6</c:v>
                </c:pt>
                <c:pt idx="64">
                  <c:v>46195.199999999997</c:v>
                </c:pt>
                <c:pt idx="66">
                  <c:v>65936.800000000003</c:v>
                </c:pt>
                <c:pt idx="67">
                  <c:v>49352.4</c:v>
                </c:pt>
                <c:pt idx="71">
                  <c:v>38394.800000000003</c:v>
                </c:pt>
                <c:pt idx="72">
                  <c:v>36750.6</c:v>
                </c:pt>
                <c:pt idx="76">
                  <c:v>47937.4</c:v>
                </c:pt>
                <c:pt idx="83">
                  <c:v>55352.4</c:v>
                </c:pt>
                <c:pt idx="85">
                  <c:v>41268.800000000003</c:v>
                </c:pt>
                <c:pt idx="86">
                  <c:v>53784</c:v>
                </c:pt>
                <c:pt idx="93">
                  <c:v>38450.199999999997</c:v>
                </c:pt>
                <c:pt idx="96">
                  <c:v>48253</c:v>
                </c:pt>
                <c:pt idx="99">
                  <c:v>54548.2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2.0352185676004666</c:v>
                </c:pt>
                <c:pt idx="8">
                  <c:v>2.15787854795254</c:v>
                </c:pt>
                <c:pt idx="11">
                  <c:v>1.3529548627268497</c:v>
                </c:pt>
                <c:pt idx="12">
                  <c:v>1.6581699089913415</c:v>
                </c:pt>
                <c:pt idx="14">
                  <c:v>2.0786468025931004</c:v>
                </c:pt>
                <c:pt idx="16">
                  <c:v>1.7907396225838257</c:v>
                </c:pt>
                <c:pt idx="18">
                  <c:v>2.3492658660182282</c:v>
                </c:pt>
                <c:pt idx="21">
                  <c:v>1.9612724860745196</c:v>
                </c:pt>
                <c:pt idx="26">
                  <c:v>1.4089026756926086</c:v>
                </c:pt>
                <c:pt idx="33">
                  <c:v>1.6315146640451614</c:v>
                </c:pt>
                <c:pt idx="34">
                  <c:v>2.3780092592592594</c:v>
                </c:pt>
                <c:pt idx="36">
                  <c:v>1.6687655515200186</c:v>
                </c:pt>
                <c:pt idx="37">
                  <c:v>1.941435696149548</c:v>
                </c:pt>
                <c:pt idx="47">
                  <c:v>1.8247203366381464</c:v>
                </c:pt>
                <c:pt idx="48">
                  <c:v>2.3627291965260526</c:v>
                </c:pt>
                <c:pt idx="53">
                  <c:v>2.0850357037691398</c:v>
                </c:pt>
                <c:pt idx="57">
                  <c:v>1.8524036100576504</c:v>
                </c:pt>
                <c:pt idx="60">
                  <c:v>1.4335719111354803</c:v>
                </c:pt>
                <c:pt idx="62">
                  <c:v>1.6074817749141062</c:v>
                </c:pt>
                <c:pt idx="63">
                  <c:v>2.296436497263314</c:v>
                </c:pt>
                <c:pt idx="64">
                  <c:v>1.9374307287337214</c:v>
                </c:pt>
                <c:pt idx="66">
                  <c:v>1.5263858725324855</c:v>
                </c:pt>
                <c:pt idx="67">
                  <c:v>2.1192079817800149</c:v>
                </c:pt>
                <c:pt idx="71">
                  <c:v>1.5361715648994134</c:v>
                </c:pt>
                <c:pt idx="72">
                  <c:v>2.2701398072412422</c:v>
                </c:pt>
                <c:pt idx="76">
                  <c:v>1.678397243071172</c:v>
                </c:pt>
                <c:pt idx="83">
                  <c:v>1.9747111236369155</c:v>
                </c:pt>
                <c:pt idx="85">
                  <c:v>2.185912844570232</c:v>
                </c:pt>
                <c:pt idx="86">
                  <c:v>2.1321582626803512</c:v>
                </c:pt>
                <c:pt idx="93">
                  <c:v>1.7259208014522682</c:v>
                </c:pt>
                <c:pt idx="96">
                  <c:v>1.5252523159181812</c:v>
                </c:pt>
                <c:pt idx="99">
                  <c:v>2.1029474849765895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16-4EF0-8B29-572B9EAB6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78459.600000000006</c:v>
                </c:pt>
                <c:pt idx="7">
                  <c:v>68862.600000000006</c:v>
                </c:pt>
                <c:pt idx="10">
                  <c:v>72163</c:v>
                </c:pt>
                <c:pt idx="22">
                  <c:v>72805.600000000006</c:v>
                </c:pt>
                <c:pt idx="24">
                  <c:v>69960.800000000003</c:v>
                </c:pt>
                <c:pt idx="28">
                  <c:v>81539.8</c:v>
                </c:pt>
                <c:pt idx="30">
                  <c:v>80130</c:v>
                </c:pt>
                <c:pt idx="35">
                  <c:v>70788.2</c:v>
                </c:pt>
                <c:pt idx="38">
                  <c:v>83760.2</c:v>
                </c:pt>
                <c:pt idx="44">
                  <c:v>66828.600000000006</c:v>
                </c:pt>
                <c:pt idx="46">
                  <c:v>81384.2</c:v>
                </c:pt>
                <c:pt idx="54">
                  <c:v>74579</c:v>
                </c:pt>
                <c:pt idx="58">
                  <c:v>76189.399999999994</c:v>
                </c:pt>
                <c:pt idx="59">
                  <c:v>68964.600000000006</c:v>
                </c:pt>
                <c:pt idx="65">
                  <c:v>66292.800000000003</c:v>
                </c:pt>
                <c:pt idx="73">
                  <c:v>68762.2</c:v>
                </c:pt>
                <c:pt idx="89">
                  <c:v>70760.600000000006</c:v>
                </c:pt>
                <c:pt idx="98">
                  <c:v>68922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1.6807630933626987</c:v>
                </c:pt>
                <c:pt idx="7">
                  <c:v>1.5701846866078246</c:v>
                </c:pt>
                <c:pt idx="10">
                  <c:v>1.608275709158433</c:v>
                </c:pt>
                <c:pt idx="22">
                  <c:v>1.6146285450569735</c:v>
                </c:pt>
                <c:pt idx="24">
                  <c:v>1.8904443631290664</c:v>
                </c:pt>
                <c:pt idx="28">
                  <c:v>1.6323194317376299</c:v>
                </c:pt>
                <c:pt idx="30">
                  <c:v>1.6872956445775615</c:v>
                </c:pt>
                <c:pt idx="35">
                  <c:v>1.5079773182536074</c:v>
                </c:pt>
                <c:pt idx="38">
                  <c:v>1.4808823283612027</c:v>
                </c:pt>
                <c:pt idx="44">
                  <c:v>1.7567628231026835</c:v>
                </c:pt>
                <c:pt idx="46">
                  <c:v>1.5337620815834032</c:v>
                </c:pt>
                <c:pt idx="54">
                  <c:v>1.7186071146033066</c:v>
                </c:pt>
                <c:pt idx="58">
                  <c:v>1.6547183728970174</c:v>
                </c:pt>
                <c:pt idx="59">
                  <c:v>1.6493969369792616</c:v>
                </c:pt>
                <c:pt idx="65">
                  <c:v>1.6666214128834502</c:v>
                </c:pt>
                <c:pt idx="73">
                  <c:v>1.7561538170680986</c:v>
                </c:pt>
                <c:pt idx="89">
                  <c:v>1.6367865733190503</c:v>
                </c:pt>
                <c:pt idx="98">
                  <c:v>1.847247613243957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16-4EF0-8B29-572B9EAB6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30399"/>
        <c:axId val="249890191"/>
      </c:scatterChart>
      <c:valAx>
        <c:axId val="368530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90191"/>
        <c:crosses val="autoZero"/>
        <c:crossBetween val="midCat"/>
      </c:valAx>
      <c:valAx>
        <c:axId val="249890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3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68219</c:v>
                </c:pt>
                <c:pt idx="1">
                  <c:v>77041.399999999994</c:v>
                </c:pt>
                <c:pt idx="4">
                  <c:v>48111.8</c:v>
                </c:pt>
                <c:pt idx="5">
                  <c:v>63780.4</c:v>
                </c:pt>
                <c:pt idx="6">
                  <c:v>67090.2</c:v>
                </c:pt>
                <c:pt idx="13">
                  <c:v>59349.2</c:v>
                </c:pt>
                <c:pt idx="17">
                  <c:v>65889.8</c:v>
                </c:pt>
                <c:pt idx="31">
                  <c:v>63681</c:v>
                </c:pt>
                <c:pt idx="32">
                  <c:v>71775</c:v>
                </c:pt>
                <c:pt idx="39">
                  <c:v>75419.199999999997</c:v>
                </c:pt>
                <c:pt idx="40">
                  <c:v>79810.8</c:v>
                </c:pt>
                <c:pt idx="43">
                  <c:v>75515.600000000006</c:v>
                </c:pt>
                <c:pt idx="61">
                  <c:v>77078.399999999994</c:v>
                </c:pt>
                <c:pt idx="68">
                  <c:v>66740.2</c:v>
                </c:pt>
                <c:pt idx="70">
                  <c:v>51554.6</c:v>
                </c:pt>
                <c:pt idx="78">
                  <c:v>73983.399999999994</c:v>
                </c:pt>
                <c:pt idx="80">
                  <c:v>78170.8</c:v>
                </c:pt>
                <c:pt idx="87">
                  <c:v>84313.600000000006</c:v>
                </c:pt>
                <c:pt idx="90">
                  <c:v>61226.6</c:v>
                </c:pt>
                <c:pt idx="92">
                  <c:v>89268.6</c:v>
                </c:pt>
                <c:pt idx="95">
                  <c:v>79401.399999999994</c:v>
                </c:pt>
                <c:pt idx="97">
                  <c:v>82290.8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1.1365895131854762</c:v>
                </c:pt>
                <c:pt idx="1">
                  <c:v>1.0461647893210664</c:v>
                </c:pt>
                <c:pt idx="4">
                  <c:v>1.0233040543068437</c:v>
                </c:pt>
                <c:pt idx="5">
                  <c:v>1.0947250252428646</c:v>
                </c:pt>
                <c:pt idx="6">
                  <c:v>1.1441462389439889</c:v>
                </c:pt>
                <c:pt idx="13">
                  <c:v>1.1031825197306788</c:v>
                </c:pt>
                <c:pt idx="17">
                  <c:v>1.1505270922054702</c:v>
                </c:pt>
                <c:pt idx="31">
                  <c:v>1.1214176913050988</c:v>
                </c:pt>
                <c:pt idx="32">
                  <c:v>1.0343016370602578</c:v>
                </c:pt>
                <c:pt idx="39">
                  <c:v>1.1928660075948831</c:v>
                </c:pt>
                <c:pt idx="40">
                  <c:v>1.1461606699845133</c:v>
                </c:pt>
                <c:pt idx="43">
                  <c:v>1.0494255491580546</c:v>
                </c:pt>
                <c:pt idx="61">
                  <c:v>1.2104558475526219</c:v>
                </c:pt>
                <c:pt idx="68">
                  <c:v>1.0458464313861811</c:v>
                </c:pt>
                <c:pt idx="70">
                  <c:v>1.0292195070856918</c:v>
                </c:pt>
                <c:pt idx="78">
                  <c:v>1.0712132721664591</c:v>
                </c:pt>
                <c:pt idx="80">
                  <c:v>1.113561585656025</c:v>
                </c:pt>
                <c:pt idx="87">
                  <c:v>1.228674851981175</c:v>
                </c:pt>
                <c:pt idx="90">
                  <c:v>1.1344742317881444</c:v>
                </c:pt>
                <c:pt idx="92">
                  <c:v>1.1597807067658727</c:v>
                </c:pt>
                <c:pt idx="95">
                  <c:v>1.2117544526922699</c:v>
                </c:pt>
                <c:pt idx="97">
                  <c:v>1.1109382822867198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5-4461-90DA-0F1650F9D2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78459.600000000006</c:v>
                </c:pt>
                <c:pt idx="3">
                  <c:v>46498.2</c:v>
                </c:pt>
                <c:pt idx="7">
                  <c:v>68862.600000000006</c:v>
                </c:pt>
                <c:pt idx="8">
                  <c:v>35111.800000000003</c:v>
                </c:pt>
                <c:pt idx="9">
                  <c:v>67516.800000000003</c:v>
                </c:pt>
                <c:pt idx="10">
                  <c:v>72163</c:v>
                </c:pt>
                <c:pt idx="11">
                  <c:v>39541.599999999999</c:v>
                </c:pt>
                <c:pt idx="12">
                  <c:v>56060.6</c:v>
                </c:pt>
                <c:pt idx="14">
                  <c:v>39119.199999999997</c:v>
                </c:pt>
                <c:pt idx="15">
                  <c:v>69954.2</c:v>
                </c:pt>
                <c:pt idx="16">
                  <c:v>52334.8</c:v>
                </c:pt>
                <c:pt idx="18">
                  <c:v>53873</c:v>
                </c:pt>
                <c:pt idx="19">
                  <c:v>43924.6</c:v>
                </c:pt>
                <c:pt idx="20">
                  <c:v>82432.800000000003</c:v>
                </c:pt>
                <c:pt idx="21">
                  <c:v>53822.2</c:v>
                </c:pt>
                <c:pt idx="22">
                  <c:v>72805.600000000006</c:v>
                </c:pt>
                <c:pt idx="23">
                  <c:v>50763</c:v>
                </c:pt>
                <c:pt idx="24">
                  <c:v>69960.800000000003</c:v>
                </c:pt>
                <c:pt idx="25">
                  <c:v>65993.399999999994</c:v>
                </c:pt>
                <c:pt idx="26">
                  <c:v>52352.800000000003</c:v>
                </c:pt>
                <c:pt idx="27">
                  <c:v>61667.6</c:v>
                </c:pt>
                <c:pt idx="28">
                  <c:v>81539.8</c:v>
                </c:pt>
                <c:pt idx="29">
                  <c:v>80160.2</c:v>
                </c:pt>
                <c:pt idx="30">
                  <c:v>80130</c:v>
                </c:pt>
                <c:pt idx="33">
                  <c:v>40282.199999999997</c:v>
                </c:pt>
                <c:pt idx="34">
                  <c:v>21600</c:v>
                </c:pt>
                <c:pt idx="35">
                  <c:v>70788.2</c:v>
                </c:pt>
                <c:pt idx="36">
                  <c:v>65749.2</c:v>
                </c:pt>
                <c:pt idx="37">
                  <c:v>50648.6</c:v>
                </c:pt>
                <c:pt idx="38">
                  <c:v>83760.2</c:v>
                </c:pt>
                <c:pt idx="41">
                  <c:v>35946.6</c:v>
                </c:pt>
                <c:pt idx="42">
                  <c:v>47632.800000000003</c:v>
                </c:pt>
                <c:pt idx="44">
                  <c:v>66828.600000000006</c:v>
                </c:pt>
                <c:pt idx="45">
                  <c:v>86368.8</c:v>
                </c:pt>
                <c:pt idx="46">
                  <c:v>81384.2</c:v>
                </c:pt>
                <c:pt idx="47">
                  <c:v>55656.2</c:v>
                </c:pt>
                <c:pt idx="48">
                  <c:v>44514.2</c:v>
                </c:pt>
                <c:pt idx="49">
                  <c:v>67647</c:v>
                </c:pt>
                <c:pt idx="50">
                  <c:v>95619.6</c:v>
                </c:pt>
                <c:pt idx="51">
                  <c:v>96613.8</c:v>
                </c:pt>
                <c:pt idx="52">
                  <c:v>75032.600000000006</c:v>
                </c:pt>
                <c:pt idx="53">
                  <c:v>43468.800000000003</c:v>
                </c:pt>
                <c:pt idx="54">
                  <c:v>74579</c:v>
                </c:pt>
                <c:pt idx="55">
                  <c:v>77506.8</c:v>
                </c:pt>
                <c:pt idx="56">
                  <c:v>82455.600000000006</c:v>
                </c:pt>
                <c:pt idx="57">
                  <c:v>48464.6</c:v>
                </c:pt>
                <c:pt idx="58">
                  <c:v>76189.399999999994</c:v>
                </c:pt>
                <c:pt idx="59">
                  <c:v>68964.600000000006</c:v>
                </c:pt>
                <c:pt idx="60">
                  <c:v>40853.199999999997</c:v>
                </c:pt>
                <c:pt idx="62">
                  <c:v>41097.199999999997</c:v>
                </c:pt>
                <c:pt idx="63">
                  <c:v>36138.6</c:v>
                </c:pt>
                <c:pt idx="64">
                  <c:v>46195.199999999997</c:v>
                </c:pt>
                <c:pt idx="65">
                  <c:v>66292.800000000003</c:v>
                </c:pt>
                <c:pt idx="66">
                  <c:v>65936.800000000003</c:v>
                </c:pt>
                <c:pt idx="67">
                  <c:v>49352.4</c:v>
                </c:pt>
                <c:pt idx="69">
                  <c:v>74479.600000000006</c:v>
                </c:pt>
                <c:pt idx="71">
                  <c:v>38394.800000000003</c:v>
                </c:pt>
                <c:pt idx="72">
                  <c:v>36750.6</c:v>
                </c:pt>
                <c:pt idx="73">
                  <c:v>68762.2</c:v>
                </c:pt>
                <c:pt idx="74">
                  <c:v>38756.400000000001</c:v>
                </c:pt>
                <c:pt idx="75">
                  <c:v>61856.2</c:v>
                </c:pt>
                <c:pt idx="76">
                  <c:v>47937.4</c:v>
                </c:pt>
                <c:pt idx="77">
                  <c:v>71418</c:v>
                </c:pt>
                <c:pt idx="79">
                  <c:v>44604.800000000003</c:v>
                </c:pt>
                <c:pt idx="81">
                  <c:v>50377.4</c:v>
                </c:pt>
                <c:pt idx="82">
                  <c:v>62631.199999999997</c:v>
                </c:pt>
                <c:pt idx="83">
                  <c:v>55352.4</c:v>
                </c:pt>
                <c:pt idx="84">
                  <c:v>56012.4</c:v>
                </c:pt>
                <c:pt idx="85">
                  <c:v>41268.800000000003</c:v>
                </c:pt>
                <c:pt idx="86">
                  <c:v>53784</c:v>
                </c:pt>
                <c:pt idx="88">
                  <c:v>62838.8</c:v>
                </c:pt>
                <c:pt idx="89">
                  <c:v>70760.600000000006</c:v>
                </c:pt>
                <c:pt idx="91">
                  <c:v>73254.600000000006</c:v>
                </c:pt>
                <c:pt idx="93">
                  <c:v>38450.199999999997</c:v>
                </c:pt>
                <c:pt idx="94">
                  <c:v>55076.6</c:v>
                </c:pt>
                <c:pt idx="96">
                  <c:v>48253</c:v>
                </c:pt>
                <c:pt idx="98">
                  <c:v>68922</c:v>
                </c:pt>
                <c:pt idx="99">
                  <c:v>54548.2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1.6807630933626987</c:v>
                </c:pt>
                <c:pt idx="3">
                  <c:v>2.0352185676004666</c:v>
                </c:pt>
                <c:pt idx="7">
                  <c:v>1.5701846866078246</c:v>
                </c:pt>
                <c:pt idx="8">
                  <c:v>2.15787854795254</c:v>
                </c:pt>
                <c:pt idx="9">
                  <c:v>1.2939742404853309</c:v>
                </c:pt>
                <c:pt idx="10">
                  <c:v>1.608275709158433</c:v>
                </c:pt>
                <c:pt idx="11">
                  <c:v>1.3529548627268497</c:v>
                </c:pt>
                <c:pt idx="12">
                  <c:v>1.6581699089913415</c:v>
                </c:pt>
                <c:pt idx="14">
                  <c:v>2.0786468025931004</c:v>
                </c:pt>
                <c:pt idx="15">
                  <c:v>1.3501977007813684</c:v>
                </c:pt>
                <c:pt idx="16">
                  <c:v>1.7907396225838257</c:v>
                </c:pt>
                <c:pt idx="18">
                  <c:v>2.3492658660182282</c:v>
                </c:pt>
                <c:pt idx="19">
                  <c:v>1.4326368367611773</c:v>
                </c:pt>
                <c:pt idx="20">
                  <c:v>1.2055395425122037</c:v>
                </c:pt>
                <c:pt idx="21">
                  <c:v>1.9612724860745196</c:v>
                </c:pt>
                <c:pt idx="22">
                  <c:v>1.6146285450569735</c:v>
                </c:pt>
                <c:pt idx="23">
                  <c:v>1.5778224297224357</c:v>
                </c:pt>
                <c:pt idx="24">
                  <c:v>1.8904443631290664</c:v>
                </c:pt>
                <c:pt idx="25">
                  <c:v>1.1091563701824729</c:v>
                </c:pt>
                <c:pt idx="26">
                  <c:v>1.4089026756926086</c:v>
                </c:pt>
                <c:pt idx="27">
                  <c:v>1.45267531086016</c:v>
                </c:pt>
                <c:pt idx="28">
                  <c:v>1.6323194317376299</c:v>
                </c:pt>
                <c:pt idx="29">
                  <c:v>1.3092781704636467</c:v>
                </c:pt>
                <c:pt idx="30">
                  <c:v>1.6872956445775615</c:v>
                </c:pt>
                <c:pt idx="33">
                  <c:v>1.6315146640451614</c:v>
                </c:pt>
                <c:pt idx="34">
                  <c:v>2.3780092592592594</c:v>
                </c:pt>
                <c:pt idx="35">
                  <c:v>1.5079773182536074</c:v>
                </c:pt>
                <c:pt idx="36">
                  <c:v>1.6687655515200186</c:v>
                </c:pt>
                <c:pt idx="37">
                  <c:v>1.941435696149548</c:v>
                </c:pt>
                <c:pt idx="38">
                  <c:v>1.4808823283612027</c:v>
                </c:pt>
                <c:pt idx="41">
                  <c:v>1.0929545492480512</c:v>
                </c:pt>
                <c:pt idx="42">
                  <c:v>1.4845862514905694</c:v>
                </c:pt>
                <c:pt idx="44">
                  <c:v>1.7567628231026835</c:v>
                </c:pt>
                <c:pt idx="45">
                  <c:v>1.4123850279267514</c:v>
                </c:pt>
                <c:pt idx="46">
                  <c:v>1.5337620815834032</c:v>
                </c:pt>
                <c:pt idx="47">
                  <c:v>1.8247203366381464</c:v>
                </c:pt>
                <c:pt idx="48">
                  <c:v>2.3627291965260526</c:v>
                </c:pt>
                <c:pt idx="49">
                  <c:v>1.3257055006134788</c:v>
                </c:pt>
                <c:pt idx="50">
                  <c:v>1.4173663140193014</c:v>
                </c:pt>
                <c:pt idx="51">
                  <c:v>1.2483309837725045</c:v>
                </c:pt>
                <c:pt idx="52">
                  <c:v>1.4529018053486085</c:v>
                </c:pt>
                <c:pt idx="53">
                  <c:v>2.0850357037691398</c:v>
                </c:pt>
                <c:pt idx="54">
                  <c:v>1.7186071146033066</c:v>
                </c:pt>
                <c:pt idx="55">
                  <c:v>1.199972131477496</c:v>
                </c:pt>
                <c:pt idx="56">
                  <c:v>1.1778702720009313</c:v>
                </c:pt>
                <c:pt idx="57">
                  <c:v>1.8524036100576504</c:v>
                </c:pt>
                <c:pt idx="58">
                  <c:v>1.6547183728970174</c:v>
                </c:pt>
                <c:pt idx="59">
                  <c:v>1.6493969369792616</c:v>
                </c:pt>
                <c:pt idx="60">
                  <c:v>1.4335719111354803</c:v>
                </c:pt>
                <c:pt idx="62">
                  <c:v>1.6074817749141062</c:v>
                </c:pt>
                <c:pt idx="63">
                  <c:v>2.296436497263314</c:v>
                </c:pt>
                <c:pt idx="64">
                  <c:v>1.9374307287337214</c:v>
                </c:pt>
                <c:pt idx="65">
                  <c:v>1.6666214128834502</c:v>
                </c:pt>
                <c:pt idx="66">
                  <c:v>1.5263858725324855</c:v>
                </c:pt>
                <c:pt idx="67">
                  <c:v>2.1192079817800149</c:v>
                </c:pt>
                <c:pt idx="69">
                  <c:v>1.3221204195511254</c:v>
                </c:pt>
                <c:pt idx="71">
                  <c:v>1.5361715648994134</c:v>
                </c:pt>
                <c:pt idx="72">
                  <c:v>2.2701398072412422</c:v>
                </c:pt>
                <c:pt idx="73">
                  <c:v>1.7561538170680986</c:v>
                </c:pt>
                <c:pt idx="74">
                  <c:v>1.5855703832141272</c:v>
                </c:pt>
                <c:pt idx="75">
                  <c:v>1.2624441850614814</c:v>
                </c:pt>
                <c:pt idx="76">
                  <c:v>1.678397243071172</c:v>
                </c:pt>
                <c:pt idx="77">
                  <c:v>1.1758800302444763</c:v>
                </c:pt>
                <c:pt idx="79">
                  <c:v>1.1182428796900781</c:v>
                </c:pt>
                <c:pt idx="81">
                  <c:v>1.1893825405836744</c:v>
                </c:pt>
                <c:pt idx="82">
                  <c:v>1.2422402891849431</c:v>
                </c:pt>
                <c:pt idx="83">
                  <c:v>1.9747111236369155</c:v>
                </c:pt>
                <c:pt idx="84">
                  <c:v>1.0766008955159929</c:v>
                </c:pt>
                <c:pt idx="85">
                  <c:v>2.185912844570232</c:v>
                </c:pt>
                <c:pt idx="86">
                  <c:v>2.1321582626803512</c:v>
                </c:pt>
                <c:pt idx="88">
                  <c:v>1.5425024029739587</c:v>
                </c:pt>
                <c:pt idx="89">
                  <c:v>1.6367865733190503</c:v>
                </c:pt>
                <c:pt idx="91">
                  <c:v>1.362576548093908</c:v>
                </c:pt>
                <c:pt idx="93">
                  <c:v>1.7259208014522682</c:v>
                </c:pt>
                <c:pt idx="94">
                  <c:v>1.6610865594462985</c:v>
                </c:pt>
                <c:pt idx="96">
                  <c:v>1.5252523159181812</c:v>
                </c:pt>
                <c:pt idx="98">
                  <c:v>1.847247613243957</c:v>
                </c:pt>
                <c:pt idx="99">
                  <c:v>2.1029474849765895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5-4461-90DA-0F1650F9D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51599"/>
        <c:axId val="249891023"/>
      </c:scatterChart>
      <c:valAx>
        <c:axId val="368551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91023"/>
        <c:crosses val="autoZero"/>
        <c:crossBetween val="midCat"/>
      </c:valAx>
      <c:valAx>
        <c:axId val="249891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5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68754.2</c:v>
                </c:pt>
                <c:pt idx="1">
                  <c:v>77278.2</c:v>
                </c:pt>
                <c:pt idx="2">
                  <c:v>78228.2</c:v>
                </c:pt>
                <c:pt idx="3">
                  <c:v>46315.4</c:v>
                </c:pt>
                <c:pt idx="4">
                  <c:v>48644</c:v>
                </c:pt>
                <c:pt idx="5">
                  <c:v>63667.199999999997</c:v>
                </c:pt>
                <c:pt idx="6">
                  <c:v>67452.399999999994</c:v>
                </c:pt>
                <c:pt idx="7">
                  <c:v>68802.2</c:v>
                </c:pt>
                <c:pt idx="8">
                  <c:v>35171.4</c:v>
                </c:pt>
                <c:pt idx="9">
                  <c:v>68241.8</c:v>
                </c:pt>
                <c:pt idx="10">
                  <c:v>72479.8</c:v>
                </c:pt>
                <c:pt idx="11">
                  <c:v>39308</c:v>
                </c:pt>
                <c:pt idx="12">
                  <c:v>56205.4</c:v>
                </c:pt>
                <c:pt idx="13">
                  <c:v>59158</c:v>
                </c:pt>
                <c:pt idx="14">
                  <c:v>39083.800000000003</c:v>
                </c:pt>
                <c:pt idx="15">
                  <c:v>69927.199999999997</c:v>
                </c:pt>
                <c:pt idx="16">
                  <c:v>52981.4</c:v>
                </c:pt>
                <c:pt idx="17">
                  <c:v>65662.399999999994</c:v>
                </c:pt>
                <c:pt idx="18">
                  <c:v>54192.4</c:v>
                </c:pt>
                <c:pt idx="19">
                  <c:v>44138</c:v>
                </c:pt>
                <c:pt idx="20">
                  <c:v>83242.2</c:v>
                </c:pt>
                <c:pt idx="21">
                  <c:v>53828.6</c:v>
                </c:pt>
                <c:pt idx="22">
                  <c:v>72578</c:v>
                </c:pt>
                <c:pt idx="23">
                  <c:v>51285</c:v>
                </c:pt>
                <c:pt idx="24">
                  <c:v>69890.2</c:v>
                </c:pt>
                <c:pt idx="25">
                  <c:v>66264</c:v>
                </c:pt>
                <c:pt idx="26">
                  <c:v>51576.2</c:v>
                </c:pt>
                <c:pt idx="27">
                  <c:v>61889.2</c:v>
                </c:pt>
                <c:pt idx="28">
                  <c:v>81642.399999999994</c:v>
                </c:pt>
                <c:pt idx="29">
                  <c:v>80175.600000000006</c:v>
                </c:pt>
                <c:pt idx="30">
                  <c:v>79611.600000000006</c:v>
                </c:pt>
                <c:pt idx="31">
                  <c:v>63661.4</c:v>
                </c:pt>
                <c:pt idx="32">
                  <c:v>71480.800000000003</c:v>
                </c:pt>
                <c:pt idx="33">
                  <c:v>39729.199999999997</c:v>
                </c:pt>
                <c:pt idx="34">
                  <c:v>22045.4</c:v>
                </c:pt>
                <c:pt idx="35">
                  <c:v>70691.199999999997</c:v>
                </c:pt>
                <c:pt idx="36">
                  <c:v>66566.2</c:v>
                </c:pt>
                <c:pt idx="37">
                  <c:v>51044.800000000003</c:v>
                </c:pt>
                <c:pt idx="38">
                  <c:v>83254.8</c:v>
                </c:pt>
                <c:pt idx="39">
                  <c:v>74772.600000000006</c:v>
                </c:pt>
                <c:pt idx="40">
                  <c:v>79702</c:v>
                </c:pt>
                <c:pt idx="41">
                  <c:v>34996.6</c:v>
                </c:pt>
                <c:pt idx="42">
                  <c:v>47161.599999999999</c:v>
                </c:pt>
                <c:pt idx="43">
                  <c:v>75635</c:v>
                </c:pt>
                <c:pt idx="44">
                  <c:v>66896.800000000003</c:v>
                </c:pt>
                <c:pt idx="45">
                  <c:v>85802.6</c:v>
                </c:pt>
                <c:pt idx="46">
                  <c:v>81168.2</c:v>
                </c:pt>
                <c:pt idx="47">
                  <c:v>56320.6</c:v>
                </c:pt>
                <c:pt idx="48">
                  <c:v>44416.4</c:v>
                </c:pt>
                <c:pt idx="49">
                  <c:v>67448.2</c:v>
                </c:pt>
                <c:pt idx="50">
                  <c:v>95862</c:v>
                </c:pt>
                <c:pt idx="51">
                  <c:v>96822.8</c:v>
                </c:pt>
                <c:pt idx="52">
                  <c:v>74780.600000000006</c:v>
                </c:pt>
                <c:pt idx="53">
                  <c:v>44097.8</c:v>
                </c:pt>
                <c:pt idx="54">
                  <c:v>74056</c:v>
                </c:pt>
                <c:pt idx="55">
                  <c:v>77732.2</c:v>
                </c:pt>
                <c:pt idx="56">
                  <c:v>81695</c:v>
                </c:pt>
                <c:pt idx="57">
                  <c:v>48590</c:v>
                </c:pt>
                <c:pt idx="58">
                  <c:v>76532.800000000003</c:v>
                </c:pt>
                <c:pt idx="59">
                  <c:v>68966</c:v>
                </c:pt>
                <c:pt idx="60">
                  <c:v>40932</c:v>
                </c:pt>
                <c:pt idx="61">
                  <c:v>76574.399999999994</c:v>
                </c:pt>
                <c:pt idx="62">
                  <c:v>41102.6</c:v>
                </c:pt>
                <c:pt idx="63">
                  <c:v>36043</c:v>
                </c:pt>
                <c:pt idx="64">
                  <c:v>46916.800000000003</c:v>
                </c:pt>
                <c:pt idx="65">
                  <c:v>66070.600000000006</c:v>
                </c:pt>
                <c:pt idx="66">
                  <c:v>65855.199999999997</c:v>
                </c:pt>
                <c:pt idx="67">
                  <c:v>49711.199999999997</c:v>
                </c:pt>
                <c:pt idx="68">
                  <c:v>66501</c:v>
                </c:pt>
                <c:pt idx="69">
                  <c:v>74846.8</c:v>
                </c:pt>
                <c:pt idx="70">
                  <c:v>50499</c:v>
                </c:pt>
                <c:pt idx="71">
                  <c:v>38847</c:v>
                </c:pt>
                <c:pt idx="72">
                  <c:v>36829.4</c:v>
                </c:pt>
                <c:pt idx="73">
                  <c:v>68842.2</c:v>
                </c:pt>
                <c:pt idx="74">
                  <c:v>38492.400000000001</c:v>
                </c:pt>
                <c:pt idx="75">
                  <c:v>62233</c:v>
                </c:pt>
                <c:pt idx="76">
                  <c:v>47225.599999999999</c:v>
                </c:pt>
                <c:pt idx="77">
                  <c:v>70814</c:v>
                </c:pt>
                <c:pt idx="78">
                  <c:v>74019.199999999997</c:v>
                </c:pt>
                <c:pt idx="79">
                  <c:v>44479.6</c:v>
                </c:pt>
                <c:pt idx="80">
                  <c:v>78296</c:v>
                </c:pt>
                <c:pt idx="81">
                  <c:v>51360.4</c:v>
                </c:pt>
                <c:pt idx="82">
                  <c:v>62871.8</c:v>
                </c:pt>
                <c:pt idx="83">
                  <c:v>56326.2</c:v>
                </c:pt>
                <c:pt idx="84">
                  <c:v>56608</c:v>
                </c:pt>
                <c:pt idx="85">
                  <c:v>41364.199999999997</c:v>
                </c:pt>
                <c:pt idx="86">
                  <c:v>54275.4</c:v>
                </c:pt>
                <c:pt idx="87">
                  <c:v>84570.6</c:v>
                </c:pt>
                <c:pt idx="88">
                  <c:v>62779.6</c:v>
                </c:pt>
                <c:pt idx="89">
                  <c:v>71090.2</c:v>
                </c:pt>
                <c:pt idx="90">
                  <c:v>60161.4</c:v>
                </c:pt>
                <c:pt idx="91">
                  <c:v>73006.399999999994</c:v>
                </c:pt>
                <c:pt idx="92">
                  <c:v>89707.4</c:v>
                </c:pt>
                <c:pt idx="93">
                  <c:v>38139.4</c:v>
                </c:pt>
                <c:pt idx="94">
                  <c:v>54336.4</c:v>
                </c:pt>
                <c:pt idx="95">
                  <c:v>80259.600000000006</c:v>
                </c:pt>
                <c:pt idx="96">
                  <c:v>48736</c:v>
                </c:pt>
                <c:pt idx="97">
                  <c:v>82129.600000000006</c:v>
                </c:pt>
                <c:pt idx="98">
                  <c:v>68624.600000000006</c:v>
                </c:pt>
                <c:pt idx="99">
                  <c:v>54499.199999999997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1.119975216059528</c:v>
                </c:pt>
                <c:pt idx="1">
                  <c:v>1.0419497348540727</c:v>
                </c:pt>
                <c:pt idx="2">
                  <c:v>1.6857348117430799</c:v>
                </c:pt>
                <c:pt idx="3">
                  <c:v>2.0351546138001613</c:v>
                </c:pt>
                <c:pt idx="4">
                  <c:v>1.012108379245128</c:v>
                </c:pt>
                <c:pt idx="5">
                  <c:v>1.1092053679131484</c:v>
                </c:pt>
                <c:pt idx="6">
                  <c:v>1.148098510949944</c:v>
                </c:pt>
                <c:pt idx="7">
                  <c:v>1.5715776530401644</c:v>
                </c:pt>
                <c:pt idx="8">
                  <c:v>2.1643437565749442</c:v>
                </c:pt>
                <c:pt idx="9">
                  <c:v>1.2864988907092134</c:v>
                </c:pt>
                <c:pt idx="10">
                  <c:v>1.5910363991070615</c:v>
                </c:pt>
                <c:pt idx="11">
                  <c:v>1.3594433703062989</c:v>
                </c:pt>
                <c:pt idx="12">
                  <c:v>1.6631320122265831</c:v>
                </c:pt>
                <c:pt idx="13">
                  <c:v>1.1064606646607391</c:v>
                </c:pt>
                <c:pt idx="14">
                  <c:v>2.0854164641104496</c:v>
                </c:pt>
                <c:pt idx="15">
                  <c:v>1.3503043164891488</c:v>
                </c:pt>
                <c:pt idx="16">
                  <c:v>1.7866270049489066</c:v>
                </c:pt>
                <c:pt idx="17">
                  <c:v>1.1582275396573991</c:v>
                </c:pt>
                <c:pt idx="18">
                  <c:v>2.331267853056886</c:v>
                </c:pt>
                <c:pt idx="19">
                  <c:v>1.4257102723276995</c:v>
                </c:pt>
                <c:pt idx="20">
                  <c:v>1.2065274584285375</c:v>
                </c:pt>
                <c:pt idx="21">
                  <c:v>1.9284172354473272</c:v>
                </c:pt>
                <c:pt idx="22">
                  <c:v>1.5985698145443523</c:v>
                </c:pt>
                <c:pt idx="23">
                  <c:v>1.5556595495758994</c:v>
                </c:pt>
                <c:pt idx="24">
                  <c:v>1.9081788290776105</c:v>
                </c:pt>
                <c:pt idx="25">
                  <c:v>1.1033291078111795</c:v>
                </c:pt>
                <c:pt idx="26">
                  <c:v>1.4300006592187871</c:v>
                </c:pt>
                <c:pt idx="27">
                  <c:v>1.4474738726627587</c:v>
                </c:pt>
                <c:pt idx="28">
                  <c:v>1.6086494272583856</c:v>
                </c:pt>
                <c:pt idx="29">
                  <c:v>1.305634133077894</c:v>
                </c:pt>
                <c:pt idx="30">
                  <c:v>1.6983831501941926</c:v>
                </c:pt>
                <c:pt idx="31">
                  <c:v>1.1211189197849873</c:v>
                </c:pt>
                <c:pt idx="32">
                  <c:v>1.0367819050710121</c:v>
                </c:pt>
                <c:pt idx="33">
                  <c:v>1.6555832989337818</c:v>
                </c:pt>
                <c:pt idx="34">
                  <c:v>2.331461438667477</c:v>
                </c:pt>
                <c:pt idx="35">
                  <c:v>1.4860831334027433</c:v>
                </c:pt>
                <c:pt idx="36">
                  <c:v>1.6483140092118824</c:v>
                </c:pt>
                <c:pt idx="37">
                  <c:v>1.921488574742187</c:v>
                </c:pt>
                <c:pt idx="38">
                  <c:v>1.5004780505148052</c:v>
                </c:pt>
                <c:pt idx="39">
                  <c:v>1.225047677892704</c:v>
                </c:pt>
                <c:pt idx="40">
                  <c:v>1.140975132368071</c:v>
                </c:pt>
                <c:pt idx="41">
                  <c:v>1.1275381037015024</c:v>
                </c:pt>
                <c:pt idx="42">
                  <c:v>1.4994402225539423</c:v>
                </c:pt>
                <c:pt idx="43">
                  <c:v>1.0487340516956436</c:v>
                </c:pt>
                <c:pt idx="44">
                  <c:v>1.7538208105619402</c:v>
                </c:pt>
                <c:pt idx="45">
                  <c:v>1.4426952097022701</c:v>
                </c:pt>
                <c:pt idx="46">
                  <c:v>1.5378436382721312</c:v>
                </c:pt>
                <c:pt idx="47">
                  <c:v>1.8031590572543617</c:v>
                </c:pt>
                <c:pt idx="48">
                  <c:v>2.3271359227672659</c:v>
                </c:pt>
                <c:pt idx="49">
                  <c:v>1.3297760355354185</c:v>
                </c:pt>
                <c:pt idx="50">
                  <c:v>1.4315891594166614</c:v>
                </c:pt>
                <c:pt idx="51">
                  <c:v>1.2456363583783985</c:v>
                </c:pt>
                <c:pt idx="52">
                  <c:v>1.4717988355268612</c:v>
                </c:pt>
                <c:pt idx="53">
                  <c:v>2.0712371138696262</c:v>
                </c:pt>
                <c:pt idx="54">
                  <c:v>1.7242492168089014</c:v>
                </c:pt>
                <c:pt idx="55">
                  <c:v>1.1964925732193352</c:v>
                </c:pt>
                <c:pt idx="56">
                  <c:v>1.1888732480567967</c:v>
                </c:pt>
                <c:pt idx="57">
                  <c:v>1.8393084996912945</c:v>
                </c:pt>
                <c:pt idx="58">
                  <c:v>1.6694280099512888</c:v>
                </c:pt>
                <c:pt idx="59">
                  <c:v>1.6245541281211031</c:v>
                </c:pt>
                <c:pt idx="60">
                  <c:v>1.4488664125867292</c:v>
                </c:pt>
                <c:pt idx="61">
                  <c:v>1.2152364236611715</c:v>
                </c:pt>
                <c:pt idx="62">
                  <c:v>1.6151289699435072</c:v>
                </c:pt>
                <c:pt idx="63">
                  <c:v>2.309907610354299</c:v>
                </c:pt>
                <c:pt idx="64">
                  <c:v>1.9076322340824607</c:v>
                </c:pt>
                <c:pt idx="65">
                  <c:v>1.6445438667122743</c:v>
                </c:pt>
                <c:pt idx="66">
                  <c:v>1.5275938726175002</c:v>
                </c:pt>
                <c:pt idx="67">
                  <c:v>2.0887647049357088</c:v>
                </c:pt>
                <c:pt idx="68">
                  <c:v>1.0492173050029323</c:v>
                </c:pt>
                <c:pt idx="69">
                  <c:v>1.3292619056526129</c:v>
                </c:pt>
                <c:pt idx="70">
                  <c:v>1.0413473534129389</c:v>
                </c:pt>
                <c:pt idx="71">
                  <c:v>1.5182897006203826</c:v>
                </c:pt>
                <c:pt idx="72">
                  <c:v>2.26522832302454</c:v>
                </c:pt>
                <c:pt idx="73">
                  <c:v>1.741344698455308</c:v>
                </c:pt>
                <c:pt idx="74">
                  <c:v>1.5620226330392493</c:v>
                </c:pt>
                <c:pt idx="75">
                  <c:v>1.2548165764144426</c:v>
                </c:pt>
                <c:pt idx="76">
                  <c:v>1.7072943488277545</c:v>
                </c:pt>
                <c:pt idx="77">
                  <c:v>1.1814330499618719</c:v>
                </c:pt>
                <c:pt idx="78">
                  <c:v>1.0448099952444772</c:v>
                </c:pt>
                <c:pt idx="79">
                  <c:v>1.1314625131520968</c:v>
                </c:pt>
                <c:pt idx="80">
                  <c:v>1.1183202207009297</c:v>
                </c:pt>
                <c:pt idx="81">
                  <c:v>1.1666186400417442</c:v>
                </c:pt>
                <c:pt idx="82">
                  <c:v>1.2605651500354689</c:v>
                </c:pt>
                <c:pt idx="83">
                  <c:v>1.9440864109419773</c:v>
                </c:pt>
                <c:pt idx="84">
                  <c:v>1.0615107405313737</c:v>
                </c:pt>
                <c:pt idx="85">
                  <c:v>2.1793966763529817</c:v>
                </c:pt>
                <c:pt idx="86">
                  <c:v>2.0813849368222068</c:v>
                </c:pt>
                <c:pt idx="87">
                  <c:v>1.225153895088837</c:v>
                </c:pt>
                <c:pt idx="88">
                  <c:v>1.5442118140287611</c:v>
                </c:pt>
                <c:pt idx="89">
                  <c:v>1.629225969261586</c:v>
                </c:pt>
                <c:pt idx="90">
                  <c:v>1.1541785929183828</c:v>
                </c:pt>
                <c:pt idx="91">
                  <c:v>1.3721262793398936</c:v>
                </c:pt>
                <c:pt idx="92">
                  <c:v>1.1553116019414229</c:v>
                </c:pt>
                <c:pt idx="93">
                  <c:v>1.7449933664399544</c:v>
                </c:pt>
                <c:pt idx="94">
                  <c:v>1.6868066342267798</c:v>
                </c:pt>
                <c:pt idx="95">
                  <c:v>1.2231932379428754</c:v>
                </c:pt>
                <c:pt idx="96">
                  <c:v>1.5095412015758372</c:v>
                </c:pt>
                <c:pt idx="97">
                  <c:v>1.1246858623443923</c:v>
                </c:pt>
                <c:pt idx="98">
                  <c:v>1.8557048055653511</c:v>
                </c:pt>
                <c:pt idx="99">
                  <c:v>2.1036455580999354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3-4C5B-94E2-54A72F32D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57599"/>
        <c:axId val="249862735"/>
      </c:scatterChart>
      <c:valAx>
        <c:axId val="368457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62735"/>
        <c:crosses val="autoZero"/>
        <c:crossBetween val="midCat"/>
      </c:valAx>
      <c:valAx>
        <c:axId val="249862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5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48644</c:v>
                </c:pt>
                <c:pt idx="13">
                  <c:v>59158</c:v>
                </c:pt>
                <c:pt idx="19">
                  <c:v>44138</c:v>
                </c:pt>
                <c:pt idx="23">
                  <c:v>51285</c:v>
                </c:pt>
                <c:pt idx="25">
                  <c:v>66264</c:v>
                </c:pt>
                <c:pt idx="27">
                  <c:v>61889.2</c:v>
                </c:pt>
                <c:pt idx="41">
                  <c:v>34996.6</c:v>
                </c:pt>
                <c:pt idx="42">
                  <c:v>47161.599999999999</c:v>
                </c:pt>
                <c:pt idx="70">
                  <c:v>50499</c:v>
                </c:pt>
                <c:pt idx="74">
                  <c:v>38492.400000000001</c:v>
                </c:pt>
                <c:pt idx="75">
                  <c:v>62233</c:v>
                </c:pt>
                <c:pt idx="79">
                  <c:v>44479.6</c:v>
                </c:pt>
                <c:pt idx="81">
                  <c:v>51360.4</c:v>
                </c:pt>
                <c:pt idx="82">
                  <c:v>62871.8</c:v>
                </c:pt>
                <c:pt idx="84">
                  <c:v>56608</c:v>
                </c:pt>
                <c:pt idx="88">
                  <c:v>62779.6</c:v>
                </c:pt>
                <c:pt idx="90">
                  <c:v>60161.4</c:v>
                </c:pt>
                <c:pt idx="94">
                  <c:v>54336.4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1.012108379245128</c:v>
                </c:pt>
                <c:pt idx="9">
                  <c:v>1.1064606646607391</c:v>
                </c:pt>
                <c:pt idx="15">
                  <c:v>1.4257102723276995</c:v>
                </c:pt>
                <c:pt idx="19">
                  <c:v>1.5556595495758994</c:v>
                </c:pt>
                <c:pt idx="21">
                  <c:v>1.1033291078111795</c:v>
                </c:pt>
                <c:pt idx="23">
                  <c:v>1.4474738726627587</c:v>
                </c:pt>
                <c:pt idx="37">
                  <c:v>1.1275381037015024</c:v>
                </c:pt>
                <c:pt idx="38">
                  <c:v>1.4994402225539423</c:v>
                </c:pt>
                <c:pt idx="66">
                  <c:v>1.0413473534129389</c:v>
                </c:pt>
                <c:pt idx="70">
                  <c:v>1.5620226330392493</c:v>
                </c:pt>
                <c:pt idx="71">
                  <c:v>1.2548165764144426</c:v>
                </c:pt>
                <c:pt idx="75">
                  <c:v>1.1314625131520968</c:v>
                </c:pt>
                <c:pt idx="77">
                  <c:v>1.1666186400417442</c:v>
                </c:pt>
                <c:pt idx="78">
                  <c:v>1.2605651500354689</c:v>
                </c:pt>
                <c:pt idx="80">
                  <c:v>1.0615107405313737</c:v>
                </c:pt>
                <c:pt idx="84">
                  <c:v>1.5442118140287611</c:v>
                </c:pt>
                <c:pt idx="86">
                  <c:v>1.1541785929183828</c:v>
                </c:pt>
                <c:pt idx="90">
                  <c:v>1.6868066342267798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F-4D85-A8C0-4A9170407F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68754.2</c:v>
                </c:pt>
                <c:pt idx="1">
                  <c:v>77278.2</c:v>
                </c:pt>
                <c:pt idx="5">
                  <c:v>63667.199999999997</c:v>
                </c:pt>
                <c:pt idx="6">
                  <c:v>67452.399999999994</c:v>
                </c:pt>
                <c:pt idx="9">
                  <c:v>68241.8</c:v>
                </c:pt>
                <c:pt idx="15">
                  <c:v>69927.199999999997</c:v>
                </c:pt>
                <c:pt idx="17">
                  <c:v>65662.399999999994</c:v>
                </c:pt>
                <c:pt idx="20">
                  <c:v>83242.2</c:v>
                </c:pt>
                <c:pt idx="29">
                  <c:v>80175.600000000006</c:v>
                </c:pt>
                <c:pt idx="31">
                  <c:v>63661.4</c:v>
                </c:pt>
                <c:pt idx="32">
                  <c:v>71480.800000000003</c:v>
                </c:pt>
                <c:pt idx="39">
                  <c:v>74772.600000000006</c:v>
                </c:pt>
                <c:pt idx="40">
                  <c:v>79702</c:v>
                </c:pt>
                <c:pt idx="43">
                  <c:v>75635</c:v>
                </c:pt>
                <c:pt idx="45">
                  <c:v>85802.6</c:v>
                </c:pt>
                <c:pt idx="49">
                  <c:v>67448.2</c:v>
                </c:pt>
                <c:pt idx="50">
                  <c:v>95862</c:v>
                </c:pt>
                <c:pt idx="51">
                  <c:v>96822.8</c:v>
                </c:pt>
                <c:pt idx="52">
                  <c:v>74780.600000000006</c:v>
                </c:pt>
                <c:pt idx="55">
                  <c:v>77732.2</c:v>
                </c:pt>
                <c:pt idx="56">
                  <c:v>81695</c:v>
                </c:pt>
                <c:pt idx="61">
                  <c:v>76574.399999999994</c:v>
                </c:pt>
                <c:pt idx="68">
                  <c:v>66501</c:v>
                </c:pt>
                <c:pt idx="69">
                  <c:v>74846.8</c:v>
                </c:pt>
                <c:pt idx="77">
                  <c:v>70814</c:v>
                </c:pt>
                <c:pt idx="78">
                  <c:v>74019.199999999997</c:v>
                </c:pt>
                <c:pt idx="80">
                  <c:v>78296</c:v>
                </c:pt>
                <c:pt idx="87">
                  <c:v>84570.6</c:v>
                </c:pt>
                <c:pt idx="91">
                  <c:v>73006.399999999994</c:v>
                </c:pt>
                <c:pt idx="92">
                  <c:v>89707.4</c:v>
                </c:pt>
                <c:pt idx="95">
                  <c:v>80259.600000000006</c:v>
                </c:pt>
                <c:pt idx="97">
                  <c:v>82129.600000000006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1.119975216059528</c:v>
                </c:pt>
                <c:pt idx="1">
                  <c:v>1.0419497348540727</c:v>
                </c:pt>
                <c:pt idx="5">
                  <c:v>1.1092053679131484</c:v>
                </c:pt>
                <c:pt idx="6">
                  <c:v>1.148098510949944</c:v>
                </c:pt>
                <c:pt idx="9">
                  <c:v>1.2864988907092134</c:v>
                </c:pt>
                <c:pt idx="15">
                  <c:v>1.3503043164891488</c:v>
                </c:pt>
                <c:pt idx="17">
                  <c:v>1.1582275396573991</c:v>
                </c:pt>
                <c:pt idx="20">
                  <c:v>1.2065274584285375</c:v>
                </c:pt>
                <c:pt idx="29">
                  <c:v>1.305634133077894</c:v>
                </c:pt>
                <c:pt idx="31">
                  <c:v>1.1211189197849873</c:v>
                </c:pt>
                <c:pt idx="32">
                  <c:v>1.0367819050710121</c:v>
                </c:pt>
                <c:pt idx="39">
                  <c:v>1.225047677892704</c:v>
                </c:pt>
                <c:pt idx="40">
                  <c:v>1.140975132368071</c:v>
                </c:pt>
                <c:pt idx="43">
                  <c:v>1.0487340516956436</c:v>
                </c:pt>
                <c:pt idx="45">
                  <c:v>1.4426952097022701</c:v>
                </c:pt>
                <c:pt idx="49">
                  <c:v>1.3297760355354185</c:v>
                </c:pt>
                <c:pt idx="50">
                  <c:v>1.4315891594166614</c:v>
                </c:pt>
                <c:pt idx="51">
                  <c:v>1.2456363583783985</c:v>
                </c:pt>
                <c:pt idx="52">
                  <c:v>1.4717988355268612</c:v>
                </c:pt>
                <c:pt idx="55">
                  <c:v>1.1964925732193352</c:v>
                </c:pt>
                <c:pt idx="56">
                  <c:v>1.1888732480567967</c:v>
                </c:pt>
                <c:pt idx="61">
                  <c:v>1.2152364236611715</c:v>
                </c:pt>
                <c:pt idx="68">
                  <c:v>1.0492173050029323</c:v>
                </c:pt>
                <c:pt idx="69">
                  <c:v>1.3292619056526129</c:v>
                </c:pt>
                <c:pt idx="77">
                  <c:v>1.1814330499618719</c:v>
                </c:pt>
                <c:pt idx="78">
                  <c:v>1.0448099952444772</c:v>
                </c:pt>
                <c:pt idx="80">
                  <c:v>1.1183202207009297</c:v>
                </c:pt>
                <c:pt idx="87">
                  <c:v>1.225153895088837</c:v>
                </c:pt>
                <c:pt idx="91">
                  <c:v>1.3721262793398936</c:v>
                </c:pt>
                <c:pt idx="92">
                  <c:v>1.1553116019414229</c:v>
                </c:pt>
                <c:pt idx="95">
                  <c:v>1.2231932379428754</c:v>
                </c:pt>
                <c:pt idx="97">
                  <c:v>1.1246858623443923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F-4D85-A8C0-4A9170407F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46315.4</c:v>
                </c:pt>
                <c:pt idx="8">
                  <c:v>35171.4</c:v>
                </c:pt>
                <c:pt idx="11">
                  <c:v>39308</c:v>
                </c:pt>
                <c:pt idx="12">
                  <c:v>56205.4</c:v>
                </c:pt>
                <c:pt idx="14">
                  <c:v>39083.800000000003</c:v>
                </c:pt>
                <c:pt idx="16">
                  <c:v>52981.4</c:v>
                </c:pt>
                <c:pt idx="18">
                  <c:v>54192.4</c:v>
                </c:pt>
                <c:pt idx="21">
                  <c:v>53828.6</c:v>
                </c:pt>
                <c:pt idx="26">
                  <c:v>51576.2</c:v>
                </c:pt>
                <c:pt idx="33">
                  <c:v>39729.199999999997</c:v>
                </c:pt>
                <c:pt idx="34">
                  <c:v>22045.4</c:v>
                </c:pt>
                <c:pt idx="36">
                  <c:v>66566.2</c:v>
                </c:pt>
                <c:pt idx="37">
                  <c:v>51044.800000000003</c:v>
                </c:pt>
                <c:pt idx="47">
                  <c:v>56320.6</c:v>
                </c:pt>
                <c:pt idx="48">
                  <c:v>44416.4</c:v>
                </c:pt>
                <c:pt idx="53">
                  <c:v>44097.8</c:v>
                </c:pt>
                <c:pt idx="57">
                  <c:v>48590</c:v>
                </c:pt>
                <c:pt idx="60">
                  <c:v>40932</c:v>
                </c:pt>
                <c:pt idx="62">
                  <c:v>41102.6</c:v>
                </c:pt>
                <c:pt idx="63">
                  <c:v>36043</c:v>
                </c:pt>
                <c:pt idx="64">
                  <c:v>46916.800000000003</c:v>
                </c:pt>
                <c:pt idx="66">
                  <c:v>65855.199999999997</c:v>
                </c:pt>
                <c:pt idx="67">
                  <c:v>49711.199999999997</c:v>
                </c:pt>
                <c:pt idx="71">
                  <c:v>38847</c:v>
                </c:pt>
                <c:pt idx="72">
                  <c:v>36829.4</c:v>
                </c:pt>
                <c:pt idx="76">
                  <c:v>47225.599999999999</c:v>
                </c:pt>
                <c:pt idx="83">
                  <c:v>56326.2</c:v>
                </c:pt>
                <c:pt idx="85">
                  <c:v>41364.199999999997</c:v>
                </c:pt>
                <c:pt idx="86">
                  <c:v>54275.4</c:v>
                </c:pt>
                <c:pt idx="93">
                  <c:v>38139.4</c:v>
                </c:pt>
                <c:pt idx="96">
                  <c:v>48736</c:v>
                </c:pt>
                <c:pt idx="99">
                  <c:v>54499.199999999997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2.0351546138001613</c:v>
                </c:pt>
                <c:pt idx="8">
                  <c:v>2.1643437565749442</c:v>
                </c:pt>
                <c:pt idx="11">
                  <c:v>1.3594433703062989</c:v>
                </c:pt>
                <c:pt idx="12">
                  <c:v>1.6631320122265831</c:v>
                </c:pt>
                <c:pt idx="14">
                  <c:v>2.0854164641104496</c:v>
                </c:pt>
                <c:pt idx="16">
                  <c:v>1.7866270049489066</c:v>
                </c:pt>
                <c:pt idx="18">
                  <c:v>2.331267853056886</c:v>
                </c:pt>
                <c:pt idx="21">
                  <c:v>1.9284172354473272</c:v>
                </c:pt>
                <c:pt idx="26">
                  <c:v>1.4300006592187871</c:v>
                </c:pt>
                <c:pt idx="33">
                  <c:v>1.6555832989337818</c:v>
                </c:pt>
                <c:pt idx="34">
                  <c:v>2.331461438667477</c:v>
                </c:pt>
                <c:pt idx="36">
                  <c:v>1.6483140092118824</c:v>
                </c:pt>
                <c:pt idx="37">
                  <c:v>1.921488574742187</c:v>
                </c:pt>
                <c:pt idx="47">
                  <c:v>1.8031590572543617</c:v>
                </c:pt>
                <c:pt idx="48">
                  <c:v>2.3271359227672659</c:v>
                </c:pt>
                <c:pt idx="53">
                  <c:v>2.0712371138696262</c:v>
                </c:pt>
                <c:pt idx="57">
                  <c:v>1.8393084996912945</c:v>
                </c:pt>
                <c:pt idx="60">
                  <c:v>1.4488664125867292</c:v>
                </c:pt>
                <c:pt idx="62">
                  <c:v>1.6151289699435072</c:v>
                </c:pt>
                <c:pt idx="63">
                  <c:v>2.309907610354299</c:v>
                </c:pt>
                <c:pt idx="64">
                  <c:v>1.9076322340824607</c:v>
                </c:pt>
                <c:pt idx="66">
                  <c:v>1.5275938726175002</c:v>
                </c:pt>
                <c:pt idx="67">
                  <c:v>2.0887647049357088</c:v>
                </c:pt>
                <c:pt idx="71">
                  <c:v>1.5182897006203826</c:v>
                </c:pt>
                <c:pt idx="72">
                  <c:v>2.26522832302454</c:v>
                </c:pt>
                <c:pt idx="76">
                  <c:v>1.7072943488277545</c:v>
                </c:pt>
                <c:pt idx="83">
                  <c:v>1.9440864109419773</c:v>
                </c:pt>
                <c:pt idx="85">
                  <c:v>2.1793966763529817</c:v>
                </c:pt>
                <c:pt idx="86">
                  <c:v>2.0813849368222068</c:v>
                </c:pt>
                <c:pt idx="93">
                  <c:v>1.7449933664399544</c:v>
                </c:pt>
                <c:pt idx="96">
                  <c:v>1.5095412015758372</c:v>
                </c:pt>
                <c:pt idx="99">
                  <c:v>2.1036455580999354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F-4D85-A8C0-4A9170407F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78228.2</c:v>
                </c:pt>
                <c:pt idx="7">
                  <c:v>68802.2</c:v>
                </c:pt>
                <c:pt idx="10">
                  <c:v>72479.8</c:v>
                </c:pt>
                <c:pt idx="22">
                  <c:v>72578</c:v>
                </c:pt>
                <c:pt idx="24">
                  <c:v>69890.2</c:v>
                </c:pt>
                <c:pt idx="28">
                  <c:v>81642.399999999994</c:v>
                </c:pt>
                <c:pt idx="30">
                  <c:v>79611.600000000006</c:v>
                </c:pt>
                <c:pt idx="35">
                  <c:v>70691.199999999997</c:v>
                </c:pt>
                <c:pt idx="38">
                  <c:v>83254.8</c:v>
                </c:pt>
                <c:pt idx="44">
                  <c:v>66896.800000000003</c:v>
                </c:pt>
                <c:pt idx="46">
                  <c:v>81168.2</c:v>
                </c:pt>
                <c:pt idx="54">
                  <c:v>74056</c:v>
                </c:pt>
                <c:pt idx="58">
                  <c:v>76532.800000000003</c:v>
                </c:pt>
                <c:pt idx="59">
                  <c:v>68966</c:v>
                </c:pt>
                <c:pt idx="65">
                  <c:v>66070.600000000006</c:v>
                </c:pt>
                <c:pt idx="73">
                  <c:v>68842.2</c:v>
                </c:pt>
                <c:pt idx="89">
                  <c:v>71090.2</c:v>
                </c:pt>
                <c:pt idx="98">
                  <c:v>68624.600000000006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1.6857348117430799</c:v>
                </c:pt>
                <c:pt idx="7">
                  <c:v>1.5715776530401644</c:v>
                </c:pt>
                <c:pt idx="10">
                  <c:v>1.5910363991070615</c:v>
                </c:pt>
                <c:pt idx="22">
                  <c:v>1.5985698145443523</c:v>
                </c:pt>
                <c:pt idx="24">
                  <c:v>1.9081788290776105</c:v>
                </c:pt>
                <c:pt idx="28">
                  <c:v>1.6086494272583856</c:v>
                </c:pt>
                <c:pt idx="30">
                  <c:v>1.6983831501941926</c:v>
                </c:pt>
                <c:pt idx="35">
                  <c:v>1.4860831334027433</c:v>
                </c:pt>
                <c:pt idx="38">
                  <c:v>1.5004780505148052</c:v>
                </c:pt>
                <c:pt idx="44">
                  <c:v>1.7538208105619402</c:v>
                </c:pt>
                <c:pt idx="46">
                  <c:v>1.5378436382721312</c:v>
                </c:pt>
                <c:pt idx="54">
                  <c:v>1.7242492168089014</c:v>
                </c:pt>
                <c:pt idx="58">
                  <c:v>1.6694280099512888</c:v>
                </c:pt>
                <c:pt idx="59">
                  <c:v>1.6245541281211031</c:v>
                </c:pt>
                <c:pt idx="65">
                  <c:v>1.6445438667122743</c:v>
                </c:pt>
                <c:pt idx="73">
                  <c:v>1.741344698455308</c:v>
                </c:pt>
                <c:pt idx="89">
                  <c:v>1.629225969261586</c:v>
                </c:pt>
                <c:pt idx="98">
                  <c:v>1.8557048055653511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F-4D85-A8C0-4A917040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00799"/>
        <c:axId val="249882287"/>
      </c:scatterChart>
      <c:valAx>
        <c:axId val="368500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82287"/>
        <c:crosses val="autoZero"/>
        <c:crossBetween val="midCat"/>
      </c:valAx>
      <c:valAx>
        <c:axId val="249882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50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68754.2</c:v>
                </c:pt>
                <c:pt idx="1">
                  <c:v>77278.2</c:v>
                </c:pt>
                <c:pt idx="4">
                  <c:v>48644</c:v>
                </c:pt>
                <c:pt idx="5">
                  <c:v>63667.199999999997</c:v>
                </c:pt>
                <c:pt idx="17">
                  <c:v>65662.399999999994</c:v>
                </c:pt>
                <c:pt idx="20">
                  <c:v>83242.2</c:v>
                </c:pt>
                <c:pt idx="25">
                  <c:v>66264</c:v>
                </c:pt>
                <c:pt idx="31">
                  <c:v>63661.4</c:v>
                </c:pt>
                <c:pt idx="32">
                  <c:v>71480.800000000003</c:v>
                </c:pt>
                <c:pt idx="39">
                  <c:v>74772.600000000006</c:v>
                </c:pt>
                <c:pt idx="41">
                  <c:v>34996.6</c:v>
                </c:pt>
                <c:pt idx="43">
                  <c:v>75635</c:v>
                </c:pt>
                <c:pt idx="49">
                  <c:v>67448.2</c:v>
                </c:pt>
                <c:pt idx="55">
                  <c:v>77732.2</c:v>
                </c:pt>
                <c:pt idx="68">
                  <c:v>66501</c:v>
                </c:pt>
                <c:pt idx="70">
                  <c:v>50499</c:v>
                </c:pt>
                <c:pt idx="77">
                  <c:v>70814</c:v>
                </c:pt>
                <c:pt idx="78">
                  <c:v>74019.199999999997</c:v>
                </c:pt>
                <c:pt idx="80">
                  <c:v>78296</c:v>
                </c:pt>
                <c:pt idx="81">
                  <c:v>51360.4</c:v>
                </c:pt>
                <c:pt idx="84">
                  <c:v>56608</c:v>
                </c:pt>
                <c:pt idx="92">
                  <c:v>89707.4</c:v>
                </c:pt>
                <c:pt idx="97">
                  <c:v>82129.600000000006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1.119975216059528</c:v>
                </c:pt>
                <c:pt idx="1">
                  <c:v>1.0419497348540727</c:v>
                </c:pt>
                <c:pt idx="4">
                  <c:v>1.012108379245128</c:v>
                </c:pt>
                <c:pt idx="5">
                  <c:v>1.1092053679131484</c:v>
                </c:pt>
                <c:pt idx="17">
                  <c:v>1.1582275396573991</c:v>
                </c:pt>
                <c:pt idx="20">
                  <c:v>1.2065274584285375</c:v>
                </c:pt>
                <c:pt idx="25">
                  <c:v>1.1033291078111795</c:v>
                </c:pt>
                <c:pt idx="31">
                  <c:v>1.1211189197849873</c:v>
                </c:pt>
                <c:pt idx="32">
                  <c:v>1.0367819050710121</c:v>
                </c:pt>
                <c:pt idx="39">
                  <c:v>1.225047677892704</c:v>
                </c:pt>
                <c:pt idx="41">
                  <c:v>1.1275381037015024</c:v>
                </c:pt>
                <c:pt idx="43">
                  <c:v>1.0487340516956436</c:v>
                </c:pt>
                <c:pt idx="49">
                  <c:v>1.3297760355354185</c:v>
                </c:pt>
                <c:pt idx="55">
                  <c:v>1.1964925732193352</c:v>
                </c:pt>
                <c:pt idx="68">
                  <c:v>1.0492173050029323</c:v>
                </c:pt>
                <c:pt idx="70">
                  <c:v>1.0413473534129389</c:v>
                </c:pt>
                <c:pt idx="77">
                  <c:v>1.1814330499618719</c:v>
                </c:pt>
                <c:pt idx="78">
                  <c:v>1.0448099952444772</c:v>
                </c:pt>
                <c:pt idx="80">
                  <c:v>1.1183202207009297</c:v>
                </c:pt>
                <c:pt idx="81">
                  <c:v>1.1666186400417442</c:v>
                </c:pt>
                <c:pt idx="84">
                  <c:v>1.0615107405313737</c:v>
                </c:pt>
                <c:pt idx="92">
                  <c:v>1.1553116019414229</c:v>
                </c:pt>
                <c:pt idx="97">
                  <c:v>1.1246858623443923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9-434B-BD04-3FCC689A9B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78228.2</c:v>
                </c:pt>
                <c:pt idx="3">
                  <c:v>46315.4</c:v>
                </c:pt>
                <c:pt idx="6">
                  <c:v>67452.399999999994</c:v>
                </c:pt>
                <c:pt idx="7">
                  <c:v>68802.2</c:v>
                </c:pt>
                <c:pt idx="8">
                  <c:v>35171.4</c:v>
                </c:pt>
                <c:pt idx="9">
                  <c:v>68241.8</c:v>
                </c:pt>
                <c:pt idx="10">
                  <c:v>72479.8</c:v>
                </c:pt>
                <c:pt idx="11">
                  <c:v>39308</c:v>
                </c:pt>
                <c:pt idx="12">
                  <c:v>56205.4</c:v>
                </c:pt>
                <c:pt idx="13">
                  <c:v>59158</c:v>
                </c:pt>
                <c:pt idx="14">
                  <c:v>39083.800000000003</c:v>
                </c:pt>
                <c:pt idx="15">
                  <c:v>69927.199999999997</c:v>
                </c:pt>
                <c:pt idx="16">
                  <c:v>52981.4</c:v>
                </c:pt>
                <c:pt idx="18">
                  <c:v>54192.4</c:v>
                </c:pt>
                <c:pt idx="19">
                  <c:v>44138</c:v>
                </c:pt>
                <c:pt idx="21">
                  <c:v>53828.6</c:v>
                </c:pt>
                <c:pt idx="22">
                  <c:v>72578</c:v>
                </c:pt>
                <c:pt idx="23">
                  <c:v>51285</c:v>
                </c:pt>
                <c:pt idx="24">
                  <c:v>69890.2</c:v>
                </c:pt>
                <c:pt idx="26">
                  <c:v>51576.2</c:v>
                </c:pt>
                <c:pt idx="27">
                  <c:v>61889.2</c:v>
                </c:pt>
                <c:pt idx="28">
                  <c:v>81642.399999999994</c:v>
                </c:pt>
                <c:pt idx="29">
                  <c:v>80175.600000000006</c:v>
                </c:pt>
                <c:pt idx="30">
                  <c:v>79611.600000000006</c:v>
                </c:pt>
                <c:pt idx="33">
                  <c:v>39729.199999999997</c:v>
                </c:pt>
                <c:pt idx="34">
                  <c:v>22045.4</c:v>
                </c:pt>
                <c:pt idx="35">
                  <c:v>70691.199999999997</c:v>
                </c:pt>
                <c:pt idx="36">
                  <c:v>66566.2</c:v>
                </c:pt>
                <c:pt idx="37">
                  <c:v>51044.800000000003</c:v>
                </c:pt>
                <c:pt idx="38">
                  <c:v>83254.8</c:v>
                </c:pt>
                <c:pt idx="40">
                  <c:v>79702</c:v>
                </c:pt>
                <c:pt idx="42">
                  <c:v>47161.599999999999</c:v>
                </c:pt>
                <c:pt idx="44">
                  <c:v>66896.800000000003</c:v>
                </c:pt>
                <c:pt idx="45">
                  <c:v>85802.6</c:v>
                </c:pt>
                <c:pt idx="46">
                  <c:v>81168.2</c:v>
                </c:pt>
                <c:pt idx="47">
                  <c:v>56320.6</c:v>
                </c:pt>
                <c:pt idx="48">
                  <c:v>44416.4</c:v>
                </c:pt>
                <c:pt idx="50">
                  <c:v>95862</c:v>
                </c:pt>
                <c:pt idx="51">
                  <c:v>96822.8</c:v>
                </c:pt>
                <c:pt idx="52">
                  <c:v>74780.600000000006</c:v>
                </c:pt>
                <c:pt idx="53">
                  <c:v>44097.8</c:v>
                </c:pt>
                <c:pt idx="54">
                  <c:v>74056</c:v>
                </c:pt>
                <c:pt idx="56">
                  <c:v>81695</c:v>
                </c:pt>
                <c:pt idx="57">
                  <c:v>48590</c:v>
                </c:pt>
                <c:pt idx="58">
                  <c:v>76532.800000000003</c:v>
                </c:pt>
                <c:pt idx="59">
                  <c:v>68966</c:v>
                </c:pt>
                <c:pt idx="60">
                  <c:v>40932</c:v>
                </c:pt>
                <c:pt idx="61">
                  <c:v>76574.399999999994</c:v>
                </c:pt>
                <c:pt idx="62">
                  <c:v>41102.6</c:v>
                </c:pt>
                <c:pt idx="63">
                  <c:v>36043</c:v>
                </c:pt>
                <c:pt idx="64">
                  <c:v>46916.800000000003</c:v>
                </c:pt>
                <c:pt idx="65">
                  <c:v>66070.600000000006</c:v>
                </c:pt>
                <c:pt idx="66">
                  <c:v>65855.199999999997</c:v>
                </c:pt>
                <c:pt idx="67">
                  <c:v>49711.199999999997</c:v>
                </c:pt>
                <c:pt idx="69">
                  <c:v>74846.8</c:v>
                </c:pt>
                <c:pt idx="71">
                  <c:v>38847</c:v>
                </c:pt>
                <c:pt idx="72">
                  <c:v>36829.4</c:v>
                </c:pt>
                <c:pt idx="73">
                  <c:v>68842.2</c:v>
                </c:pt>
                <c:pt idx="74">
                  <c:v>38492.400000000001</c:v>
                </c:pt>
                <c:pt idx="75">
                  <c:v>62233</c:v>
                </c:pt>
                <c:pt idx="76">
                  <c:v>47225.599999999999</c:v>
                </c:pt>
                <c:pt idx="79">
                  <c:v>44479.6</c:v>
                </c:pt>
                <c:pt idx="82">
                  <c:v>62871.8</c:v>
                </c:pt>
                <c:pt idx="83">
                  <c:v>56326.2</c:v>
                </c:pt>
                <c:pt idx="85">
                  <c:v>41364.199999999997</c:v>
                </c:pt>
                <c:pt idx="86">
                  <c:v>54275.4</c:v>
                </c:pt>
                <c:pt idx="87">
                  <c:v>84570.6</c:v>
                </c:pt>
                <c:pt idx="88">
                  <c:v>62779.6</c:v>
                </c:pt>
                <c:pt idx="89">
                  <c:v>71090.2</c:v>
                </c:pt>
                <c:pt idx="90">
                  <c:v>60161.4</c:v>
                </c:pt>
                <c:pt idx="91">
                  <c:v>73006.399999999994</c:v>
                </c:pt>
                <c:pt idx="93">
                  <c:v>38139.4</c:v>
                </c:pt>
                <c:pt idx="94">
                  <c:v>54336.4</c:v>
                </c:pt>
                <c:pt idx="95">
                  <c:v>80259.600000000006</c:v>
                </c:pt>
                <c:pt idx="96">
                  <c:v>48736</c:v>
                </c:pt>
                <c:pt idx="98">
                  <c:v>68624.600000000006</c:v>
                </c:pt>
                <c:pt idx="99">
                  <c:v>54499.199999999997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1.6857348117430799</c:v>
                </c:pt>
                <c:pt idx="3">
                  <c:v>2.0351546138001613</c:v>
                </c:pt>
                <c:pt idx="6">
                  <c:v>1.148098510949944</c:v>
                </c:pt>
                <c:pt idx="7">
                  <c:v>1.5715776530401644</c:v>
                </c:pt>
                <c:pt idx="8">
                  <c:v>2.1643437565749442</c:v>
                </c:pt>
                <c:pt idx="9">
                  <c:v>1.2864988907092134</c:v>
                </c:pt>
                <c:pt idx="10">
                  <c:v>1.5910363991070615</c:v>
                </c:pt>
                <c:pt idx="11">
                  <c:v>1.3594433703062989</c:v>
                </c:pt>
                <c:pt idx="12">
                  <c:v>1.6631320122265831</c:v>
                </c:pt>
                <c:pt idx="13">
                  <c:v>1.1064606646607391</c:v>
                </c:pt>
                <c:pt idx="14">
                  <c:v>2.0854164641104496</c:v>
                </c:pt>
                <c:pt idx="15">
                  <c:v>1.3503043164891488</c:v>
                </c:pt>
                <c:pt idx="16">
                  <c:v>1.7866270049489066</c:v>
                </c:pt>
                <c:pt idx="18">
                  <c:v>2.331267853056886</c:v>
                </c:pt>
                <c:pt idx="19">
                  <c:v>1.4257102723276995</c:v>
                </c:pt>
                <c:pt idx="21">
                  <c:v>1.9284172354473272</c:v>
                </c:pt>
                <c:pt idx="22">
                  <c:v>1.5985698145443523</c:v>
                </c:pt>
                <c:pt idx="23">
                  <c:v>1.5556595495758994</c:v>
                </c:pt>
                <c:pt idx="24">
                  <c:v>1.9081788290776105</c:v>
                </c:pt>
                <c:pt idx="26">
                  <c:v>1.4300006592187871</c:v>
                </c:pt>
                <c:pt idx="27">
                  <c:v>1.4474738726627587</c:v>
                </c:pt>
                <c:pt idx="28">
                  <c:v>1.6086494272583856</c:v>
                </c:pt>
                <c:pt idx="29">
                  <c:v>1.305634133077894</c:v>
                </c:pt>
                <c:pt idx="30">
                  <c:v>1.6983831501941926</c:v>
                </c:pt>
                <c:pt idx="33">
                  <c:v>1.6555832989337818</c:v>
                </c:pt>
                <c:pt idx="34">
                  <c:v>2.331461438667477</c:v>
                </c:pt>
                <c:pt idx="35">
                  <c:v>1.4860831334027433</c:v>
                </c:pt>
                <c:pt idx="36">
                  <c:v>1.6483140092118824</c:v>
                </c:pt>
                <c:pt idx="37">
                  <c:v>1.921488574742187</c:v>
                </c:pt>
                <c:pt idx="38">
                  <c:v>1.5004780505148052</c:v>
                </c:pt>
                <c:pt idx="40">
                  <c:v>1.140975132368071</c:v>
                </c:pt>
                <c:pt idx="42">
                  <c:v>1.4994402225539423</c:v>
                </c:pt>
                <c:pt idx="44">
                  <c:v>1.7538208105619402</c:v>
                </c:pt>
                <c:pt idx="45">
                  <c:v>1.4426952097022701</c:v>
                </c:pt>
                <c:pt idx="46">
                  <c:v>1.5378436382721312</c:v>
                </c:pt>
                <c:pt idx="47">
                  <c:v>1.8031590572543617</c:v>
                </c:pt>
                <c:pt idx="48">
                  <c:v>2.3271359227672659</c:v>
                </c:pt>
                <c:pt idx="50">
                  <c:v>1.4315891594166614</c:v>
                </c:pt>
                <c:pt idx="51">
                  <c:v>1.2456363583783985</c:v>
                </c:pt>
                <c:pt idx="52">
                  <c:v>1.4717988355268612</c:v>
                </c:pt>
                <c:pt idx="53">
                  <c:v>2.0712371138696262</c:v>
                </c:pt>
                <c:pt idx="54">
                  <c:v>1.7242492168089014</c:v>
                </c:pt>
                <c:pt idx="56">
                  <c:v>1.1888732480567967</c:v>
                </c:pt>
                <c:pt idx="57">
                  <c:v>1.8393084996912945</c:v>
                </c:pt>
                <c:pt idx="58">
                  <c:v>1.6694280099512888</c:v>
                </c:pt>
                <c:pt idx="59">
                  <c:v>1.6245541281211031</c:v>
                </c:pt>
                <c:pt idx="60">
                  <c:v>1.4488664125867292</c:v>
                </c:pt>
                <c:pt idx="61">
                  <c:v>1.2152364236611715</c:v>
                </c:pt>
                <c:pt idx="62">
                  <c:v>1.6151289699435072</c:v>
                </c:pt>
                <c:pt idx="63">
                  <c:v>2.309907610354299</c:v>
                </c:pt>
                <c:pt idx="64">
                  <c:v>1.9076322340824607</c:v>
                </c:pt>
                <c:pt idx="65">
                  <c:v>1.6445438667122743</c:v>
                </c:pt>
                <c:pt idx="66">
                  <c:v>1.5275938726175002</c:v>
                </c:pt>
                <c:pt idx="67">
                  <c:v>2.0887647049357088</c:v>
                </c:pt>
                <c:pt idx="69">
                  <c:v>1.3292619056526129</c:v>
                </c:pt>
                <c:pt idx="71">
                  <c:v>1.5182897006203826</c:v>
                </c:pt>
                <c:pt idx="72">
                  <c:v>2.26522832302454</c:v>
                </c:pt>
                <c:pt idx="73">
                  <c:v>1.741344698455308</c:v>
                </c:pt>
                <c:pt idx="74">
                  <c:v>1.5620226330392493</c:v>
                </c:pt>
                <c:pt idx="75">
                  <c:v>1.2548165764144426</c:v>
                </c:pt>
                <c:pt idx="76">
                  <c:v>1.7072943488277545</c:v>
                </c:pt>
                <c:pt idx="79">
                  <c:v>1.1314625131520968</c:v>
                </c:pt>
                <c:pt idx="82">
                  <c:v>1.2605651500354689</c:v>
                </c:pt>
                <c:pt idx="83">
                  <c:v>1.9440864109419773</c:v>
                </c:pt>
                <c:pt idx="85">
                  <c:v>2.1793966763529817</c:v>
                </c:pt>
                <c:pt idx="86">
                  <c:v>2.0813849368222068</c:v>
                </c:pt>
                <c:pt idx="87">
                  <c:v>1.225153895088837</c:v>
                </c:pt>
                <c:pt idx="88">
                  <c:v>1.5442118140287611</c:v>
                </c:pt>
                <c:pt idx="89">
                  <c:v>1.629225969261586</c:v>
                </c:pt>
                <c:pt idx="90">
                  <c:v>1.1541785929183828</c:v>
                </c:pt>
                <c:pt idx="91">
                  <c:v>1.3721262793398936</c:v>
                </c:pt>
                <c:pt idx="93">
                  <c:v>1.7449933664399544</c:v>
                </c:pt>
                <c:pt idx="94">
                  <c:v>1.6868066342267798</c:v>
                </c:pt>
                <c:pt idx="95">
                  <c:v>1.2231932379428754</c:v>
                </c:pt>
                <c:pt idx="96">
                  <c:v>1.5095412015758372</c:v>
                </c:pt>
                <c:pt idx="98">
                  <c:v>1.8557048055653511</c:v>
                </c:pt>
                <c:pt idx="99">
                  <c:v>2.1036455580999354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9-434B-BD04-3FCC689A9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88799"/>
        <c:axId val="249871887"/>
      </c:scatterChart>
      <c:valAx>
        <c:axId val="368488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71887"/>
        <c:crosses val="autoZero"/>
        <c:crossBetween val="midCat"/>
      </c:valAx>
      <c:valAx>
        <c:axId val="24987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8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69135.399999999994</c:v>
                </c:pt>
                <c:pt idx="1">
                  <c:v>78097.399999999994</c:v>
                </c:pt>
                <c:pt idx="2">
                  <c:v>77575.600000000006</c:v>
                </c:pt>
                <c:pt idx="3">
                  <c:v>46343</c:v>
                </c:pt>
                <c:pt idx="4">
                  <c:v>48618.6</c:v>
                </c:pt>
                <c:pt idx="5">
                  <c:v>63255.6</c:v>
                </c:pt>
                <c:pt idx="6">
                  <c:v>67630</c:v>
                </c:pt>
                <c:pt idx="7">
                  <c:v>69220.2</c:v>
                </c:pt>
                <c:pt idx="8">
                  <c:v>34301.199999999997</c:v>
                </c:pt>
                <c:pt idx="9">
                  <c:v>68610.2</c:v>
                </c:pt>
                <c:pt idx="10">
                  <c:v>73156.800000000003</c:v>
                </c:pt>
                <c:pt idx="11">
                  <c:v>39156.800000000003</c:v>
                </c:pt>
                <c:pt idx="12">
                  <c:v>56035.6</c:v>
                </c:pt>
                <c:pt idx="13">
                  <c:v>59553</c:v>
                </c:pt>
                <c:pt idx="14">
                  <c:v>38961.199999999997</c:v>
                </c:pt>
                <c:pt idx="15">
                  <c:v>70212</c:v>
                </c:pt>
                <c:pt idx="16">
                  <c:v>53295</c:v>
                </c:pt>
                <c:pt idx="17">
                  <c:v>65973.600000000006</c:v>
                </c:pt>
                <c:pt idx="18">
                  <c:v>54591.4</c:v>
                </c:pt>
                <c:pt idx="19">
                  <c:v>44503.6</c:v>
                </c:pt>
                <c:pt idx="20">
                  <c:v>83649.8</c:v>
                </c:pt>
                <c:pt idx="21">
                  <c:v>52833.8</c:v>
                </c:pt>
                <c:pt idx="22">
                  <c:v>72743.8</c:v>
                </c:pt>
                <c:pt idx="23">
                  <c:v>51321.4</c:v>
                </c:pt>
                <c:pt idx="24">
                  <c:v>70351.8</c:v>
                </c:pt>
                <c:pt idx="25">
                  <c:v>66938.8</c:v>
                </c:pt>
                <c:pt idx="26">
                  <c:v>51005.599999999999</c:v>
                </c:pt>
                <c:pt idx="27">
                  <c:v>61715.4</c:v>
                </c:pt>
                <c:pt idx="28">
                  <c:v>82681.8</c:v>
                </c:pt>
                <c:pt idx="29">
                  <c:v>80227</c:v>
                </c:pt>
                <c:pt idx="30">
                  <c:v>80314</c:v>
                </c:pt>
                <c:pt idx="31">
                  <c:v>64191.8</c:v>
                </c:pt>
                <c:pt idx="32">
                  <c:v>71714.399999999994</c:v>
                </c:pt>
                <c:pt idx="33">
                  <c:v>39522.199999999997</c:v>
                </c:pt>
                <c:pt idx="34">
                  <c:v>22274.6</c:v>
                </c:pt>
                <c:pt idx="35">
                  <c:v>70007.399999999994</c:v>
                </c:pt>
                <c:pt idx="36">
                  <c:v>66757.399999999994</c:v>
                </c:pt>
                <c:pt idx="37">
                  <c:v>51804.2</c:v>
                </c:pt>
                <c:pt idx="38">
                  <c:v>83447.399999999994</c:v>
                </c:pt>
                <c:pt idx="39">
                  <c:v>74572.800000000003</c:v>
                </c:pt>
                <c:pt idx="40">
                  <c:v>79546</c:v>
                </c:pt>
                <c:pt idx="41">
                  <c:v>35407.4</c:v>
                </c:pt>
                <c:pt idx="42">
                  <c:v>46238.400000000001</c:v>
                </c:pt>
                <c:pt idx="43">
                  <c:v>75517</c:v>
                </c:pt>
                <c:pt idx="44">
                  <c:v>66432.600000000006</c:v>
                </c:pt>
                <c:pt idx="45">
                  <c:v>85620</c:v>
                </c:pt>
                <c:pt idx="46">
                  <c:v>80765.2</c:v>
                </c:pt>
                <c:pt idx="47">
                  <c:v>56980.2</c:v>
                </c:pt>
                <c:pt idx="48">
                  <c:v>43672.4</c:v>
                </c:pt>
                <c:pt idx="49">
                  <c:v>67530.600000000006</c:v>
                </c:pt>
                <c:pt idx="50">
                  <c:v>95005.6</c:v>
                </c:pt>
                <c:pt idx="51">
                  <c:v>96643.199999999997</c:v>
                </c:pt>
                <c:pt idx="52">
                  <c:v>74841.8</c:v>
                </c:pt>
                <c:pt idx="53">
                  <c:v>44493.599999999999</c:v>
                </c:pt>
                <c:pt idx="54">
                  <c:v>73958</c:v>
                </c:pt>
                <c:pt idx="55">
                  <c:v>77704.800000000003</c:v>
                </c:pt>
                <c:pt idx="56">
                  <c:v>82156</c:v>
                </c:pt>
                <c:pt idx="57">
                  <c:v>48772.2</c:v>
                </c:pt>
                <c:pt idx="58">
                  <c:v>76098.399999999994</c:v>
                </c:pt>
                <c:pt idx="59">
                  <c:v>67844.800000000003</c:v>
                </c:pt>
                <c:pt idx="60">
                  <c:v>40694.199999999997</c:v>
                </c:pt>
                <c:pt idx="61">
                  <c:v>76659.199999999997</c:v>
                </c:pt>
                <c:pt idx="62">
                  <c:v>41335</c:v>
                </c:pt>
                <c:pt idx="63">
                  <c:v>35255.800000000003</c:v>
                </c:pt>
                <c:pt idx="64">
                  <c:v>47466.6</c:v>
                </c:pt>
                <c:pt idx="65">
                  <c:v>66126.399999999994</c:v>
                </c:pt>
                <c:pt idx="66">
                  <c:v>64979.6</c:v>
                </c:pt>
                <c:pt idx="67">
                  <c:v>49773</c:v>
                </c:pt>
                <c:pt idx="68">
                  <c:v>66676.2</c:v>
                </c:pt>
                <c:pt idx="69">
                  <c:v>74603.399999999994</c:v>
                </c:pt>
                <c:pt idx="70">
                  <c:v>51034</c:v>
                </c:pt>
                <c:pt idx="71">
                  <c:v>39009</c:v>
                </c:pt>
                <c:pt idx="72">
                  <c:v>37361.800000000003</c:v>
                </c:pt>
                <c:pt idx="73">
                  <c:v>68826</c:v>
                </c:pt>
                <c:pt idx="74">
                  <c:v>38136.6</c:v>
                </c:pt>
                <c:pt idx="75">
                  <c:v>62991.6</c:v>
                </c:pt>
                <c:pt idx="76">
                  <c:v>47071.199999999997</c:v>
                </c:pt>
                <c:pt idx="77">
                  <c:v>70482.2</c:v>
                </c:pt>
                <c:pt idx="78">
                  <c:v>74670</c:v>
                </c:pt>
                <c:pt idx="79">
                  <c:v>44470.6</c:v>
                </c:pt>
                <c:pt idx="80">
                  <c:v>78365.8</c:v>
                </c:pt>
                <c:pt idx="81">
                  <c:v>50951.4</c:v>
                </c:pt>
                <c:pt idx="82">
                  <c:v>63129</c:v>
                </c:pt>
                <c:pt idx="83">
                  <c:v>57200.2</c:v>
                </c:pt>
                <c:pt idx="84">
                  <c:v>56226</c:v>
                </c:pt>
                <c:pt idx="85">
                  <c:v>41553</c:v>
                </c:pt>
                <c:pt idx="86">
                  <c:v>54695.4</c:v>
                </c:pt>
                <c:pt idx="87">
                  <c:v>84885.6</c:v>
                </c:pt>
                <c:pt idx="88">
                  <c:v>62354.2</c:v>
                </c:pt>
                <c:pt idx="89">
                  <c:v>71192</c:v>
                </c:pt>
                <c:pt idx="90">
                  <c:v>59747.199999999997</c:v>
                </c:pt>
                <c:pt idx="91">
                  <c:v>73423</c:v>
                </c:pt>
                <c:pt idx="92">
                  <c:v>89248.4</c:v>
                </c:pt>
                <c:pt idx="93">
                  <c:v>37701.199999999997</c:v>
                </c:pt>
                <c:pt idx="94">
                  <c:v>54207</c:v>
                </c:pt>
                <c:pt idx="95">
                  <c:v>79716.600000000006</c:v>
                </c:pt>
                <c:pt idx="96">
                  <c:v>48756.4</c:v>
                </c:pt>
                <c:pt idx="97">
                  <c:v>81656.2</c:v>
                </c:pt>
                <c:pt idx="98">
                  <c:v>68685.2</c:v>
                </c:pt>
                <c:pt idx="99">
                  <c:v>54371.199999999997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1.1120641523734585</c:v>
                </c:pt>
                <c:pt idx="1">
                  <c:v>1.0207766199643011</c:v>
                </c:pt>
                <c:pt idx="2">
                  <c:v>1.703125725099129</c:v>
                </c:pt>
                <c:pt idx="3">
                  <c:v>2.0269727898495997</c:v>
                </c:pt>
                <c:pt idx="4">
                  <c:v>1.012596002353009</c:v>
                </c:pt>
                <c:pt idx="5">
                  <c:v>1.1204541574184737</c:v>
                </c:pt>
                <c:pt idx="6">
                  <c:v>1.1456454236285671</c:v>
                </c:pt>
                <c:pt idx="7">
                  <c:v>1.5608016157133322</c:v>
                </c:pt>
                <c:pt idx="8">
                  <c:v>2.227152402831388</c:v>
                </c:pt>
                <c:pt idx="9">
                  <c:v>1.2795910812094995</c:v>
                </c:pt>
                <c:pt idx="10">
                  <c:v>1.5762854580845527</c:v>
                </c:pt>
                <c:pt idx="11">
                  <c:v>1.3572099865157519</c:v>
                </c:pt>
                <c:pt idx="12">
                  <c:v>1.6913176623432247</c:v>
                </c:pt>
                <c:pt idx="13">
                  <c:v>1.0875354726042348</c:v>
                </c:pt>
                <c:pt idx="14">
                  <c:v>2.090900690943811</c:v>
                </c:pt>
                <c:pt idx="15">
                  <c:v>1.3446419415484532</c:v>
                </c:pt>
                <c:pt idx="16">
                  <c:v>1.7995872033023737</c:v>
                </c:pt>
                <c:pt idx="17">
                  <c:v>1.1535371724447354</c:v>
                </c:pt>
                <c:pt idx="18">
                  <c:v>2.2839494865491634</c:v>
                </c:pt>
                <c:pt idx="19">
                  <c:v>1.4141327892574984</c:v>
                </c:pt>
                <c:pt idx="20">
                  <c:v>1.2024894261552328</c:v>
                </c:pt>
                <c:pt idx="21">
                  <c:v>1.9669605441970859</c:v>
                </c:pt>
                <c:pt idx="22">
                  <c:v>1.620976633060137</c:v>
                </c:pt>
                <c:pt idx="23">
                  <c:v>1.5373119205633516</c:v>
                </c:pt>
                <c:pt idx="24">
                  <c:v>1.9003778154929938</c:v>
                </c:pt>
                <c:pt idx="25">
                  <c:v>1.0906977716959372</c:v>
                </c:pt>
                <c:pt idx="26">
                  <c:v>1.4459980864846214</c:v>
                </c:pt>
                <c:pt idx="27">
                  <c:v>1.4516311973996765</c:v>
                </c:pt>
                <c:pt idx="28">
                  <c:v>1.5870723665909547</c:v>
                </c:pt>
                <c:pt idx="29">
                  <c:v>1.3028905480698518</c:v>
                </c:pt>
                <c:pt idx="30">
                  <c:v>1.6836915108200314</c:v>
                </c:pt>
                <c:pt idx="31">
                  <c:v>1.1119488782056275</c:v>
                </c:pt>
                <c:pt idx="32">
                  <c:v>1.0134087435717234</c:v>
                </c:pt>
                <c:pt idx="33">
                  <c:v>1.6618255056651705</c:v>
                </c:pt>
                <c:pt idx="34">
                  <c:v>2.3071570308782201</c:v>
                </c:pt>
                <c:pt idx="35">
                  <c:v>1.4735870779374753</c:v>
                </c:pt>
                <c:pt idx="36">
                  <c:v>1.6469634827000454</c:v>
                </c:pt>
                <c:pt idx="37">
                  <c:v>1.8933213909296931</c:v>
                </c:pt>
                <c:pt idx="38">
                  <c:v>1.4743059699882801</c:v>
                </c:pt>
                <c:pt idx="39">
                  <c:v>1.2348336122554067</c:v>
                </c:pt>
                <c:pt idx="40">
                  <c:v>1.1638423050813367</c:v>
                </c:pt>
                <c:pt idx="41">
                  <c:v>1.0944322373289199</c:v>
                </c:pt>
                <c:pt idx="42">
                  <c:v>1.520792241946088</c:v>
                </c:pt>
                <c:pt idx="43">
                  <c:v>1.0474462703762066</c:v>
                </c:pt>
                <c:pt idx="44">
                  <c:v>1.7660756917537472</c:v>
                </c:pt>
                <c:pt idx="45">
                  <c:v>1.4356692361597758</c:v>
                </c:pt>
                <c:pt idx="46">
                  <c:v>1.5456533259374088</c:v>
                </c:pt>
                <c:pt idx="47">
                  <c:v>1.7844444210445032</c:v>
                </c:pt>
                <c:pt idx="48">
                  <c:v>2.3322510326888377</c:v>
                </c:pt>
                <c:pt idx="49">
                  <c:v>1.3403405271091919</c:v>
                </c:pt>
                <c:pt idx="50">
                  <c:v>1.4286947295738355</c:v>
                </c:pt>
                <c:pt idx="51">
                  <c:v>1.2478063640276813</c:v>
                </c:pt>
                <c:pt idx="52">
                  <c:v>1.4897958092937369</c:v>
                </c:pt>
                <c:pt idx="53">
                  <c:v>2.02476311199813</c:v>
                </c:pt>
                <c:pt idx="54">
                  <c:v>1.7084020660374808</c:v>
                </c:pt>
                <c:pt idx="55">
                  <c:v>1.173994399316387</c:v>
                </c:pt>
                <c:pt idx="56">
                  <c:v>1.1704440333024977</c:v>
                </c:pt>
                <c:pt idx="57">
                  <c:v>1.8319657509810918</c:v>
                </c:pt>
                <c:pt idx="58">
                  <c:v>1.6796542371455905</c:v>
                </c:pt>
                <c:pt idx="59">
                  <c:v>1.6675264721835719</c:v>
                </c:pt>
                <c:pt idx="60">
                  <c:v>1.4586599564557112</c:v>
                </c:pt>
                <c:pt idx="61">
                  <c:v>1.2283457171481049</c:v>
                </c:pt>
                <c:pt idx="62">
                  <c:v>1.5999274222813595</c:v>
                </c:pt>
                <c:pt idx="63">
                  <c:v>2.3615688766103733</c:v>
                </c:pt>
                <c:pt idx="64">
                  <c:v>1.900009691024847</c:v>
                </c:pt>
                <c:pt idx="65">
                  <c:v>1.643156137336979</c:v>
                </c:pt>
                <c:pt idx="66">
                  <c:v>1.573186046082155</c:v>
                </c:pt>
                <c:pt idx="67">
                  <c:v>2.1084724649910593</c:v>
                </c:pt>
                <c:pt idx="68">
                  <c:v>1.046010420509867</c:v>
                </c:pt>
                <c:pt idx="69">
                  <c:v>1.3251808898790136</c:v>
                </c:pt>
                <c:pt idx="70">
                  <c:v>1.0303915037034135</c:v>
                </c:pt>
                <c:pt idx="71">
                  <c:v>1.5119844138532135</c:v>
                </c:pt>
                <c:pt idx="72">
                  <c:v>2.2329223966725369</c:v>
                </c:pt>
                <c:pt idx="73">
                  <c:v>1.7147880161566851</c:v>
                </c:pt>
                <c:pt idx="74">
                  <c:v>1.5531798849399265</c:v>
                </c:pt>
                <c:pt idx="75">
                  <c:v>1.2598663948843973</c:v>
                </c:pt>
                <c:pt idx="76">
                  <c:v>1.6977047536497902</c:v>
                </c:pt>
                <c:pt idx="77">
                  <c:v>1.1886121602333639</c:v>
                </c:pt>
                <c:pt idx="78">
                  <c:v>1.035703763224856</c:v>
                </c:pt>
                <c:pt idx="79">
                  <c:v>1.1136121392560479</c:v>
                </c:pt>
                <c:pt idx="80">
                  <c:v>1.1321392750408978</c:v>
                </c:pt>
                <c:pt idx="81">
                  <c:v>1.177396499409241</c:v>
                </c:pt>
                <c:pt idx="82">
                  <c:v>1.2586608373330799</c:v>
                </c:pt>
                <c:pt idx="83">
                  <c:v>1.9146261726357601</c:v>
                </c:pt>
                <c:pt idx="84">
                  <c:v>1.0682246647458471</c:v>
                </c:pt>
                <c:pt idx="85">
                  <c:v>2.1460063052005873</c:v>
                </c:pt>
                <c:pt idx="86">
                  <c:v>2.0638298650343541</c:v>
                </c:pt>
                <c:pt idx="87">
                  <c:v>1.2208666723213359</c:v>
                </c:pt>
                <c:pt idx="88">
                  <c:v>1.5547148387758964</c:v>
                </c:pt>
                <c:pt idx="89">
                  <c:v>1.6405494999438139</c:v>
                </c:pt>
                <c:pt idx="90">
                  <c:v>1.1619958759573672</c:v>
                </c:pt>
                <c:pt idx="91">
                  <c:v>1.3540988518584094</c:v>
                </c:pt>
                <c:pt idx="92">
                  <c:v>1.1644242361767831</c:v>
                </c:pt>
                <c:pt idx="93">
                  <c:v>1.7684052497002749</c:v>
                </c:pt>
                <c:pt idx="94">
                  <c:v>1.6908886306196618</c:v>
                </c:pt>
                <c:pt idx="95">
                  <c:v>1.2133106529882107</c:v>
                </c:pt>
                <c:pt idx="96">
                  <c:v>1.5077815425256991</c:v>
                </c:pt>
                <c:pt idx="97">
                  <c:v>1.1346107215373726</c:v>
                </c:pt>
                <c:pt idx="98">
                  <c:v>1.8527717761613856</c:v>
                </c:pt>
                <c:pt idx="99">
                  <c:v>2.1080461715025605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1-48D4-85C9-AACAD9522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22399"/>
        <c:axId val="249858575"/>
      </c:scatterChart>
      <c:valAx>
        <c:axId val="368422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58575"/>
        <c:crosses val="autoZero"/>
        <c:crossBetween val="midCat"/>
      </c:valAx>
      <c:valAx>
        <c:axId val="249858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2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48618.6</c:v>
                </c:pt>
                <c:pt idx="13">
                  <c:v>59553</c:v>
                </c:pt>
                <c:pt idx="19">
                  <c:v>44503.6</c:v>
                </c:pt>
                <c:pt idx="23">
                  <c:v>51321.4</c:v>
                </c:pt>
                <c:pt idx="25">
                  <c:v>66938.8</c:v>
                </c:pt>
                <c:pt idx="27">
                  <c:v>61715.4</c:v>
                </c:pt>
                <c:pt idx="41">
                  <c:v>35407.4</c:v>
                </c:pt>
                <c:pt idx="42">
                  <c:v>46238.400000000001</c:v>
                </c:pt>
                <c:pt idx="70">
                  <c:v>51034</c:v>
                </c:pt>
                <c:pt idx="74">
                  <c:v>38136.6</c:v>
                </c:pt>
                <c:pt idx="75">
                  <c:v>62991.6</c:v>
                </c:pt>
                <c:pt idx="79">
                  <c:v>44470.6</c:v>
                </c:pt>
                <c:pt idx="81">
                  <c:v>50951.4</c:v>
                </c:pt>
                <c:pt idx="82">
                  <c:v>63129</c:v>
                </c:pt>
                <c:pt idx="84">
                  <c:v>56226</c:v>
                </c:pt>
                <c:pt idx="88">
                  <c:v>62354.2</c:v>
                </c:pt>
                <c:pt idx="90">
                  <c:v>59747.199999999997</c:v>
                </c:pt>
                <c:pt idx="94">
                  <c:v>54207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1.012596002353009</c:v>
                </c:pt>
                <c:pt idx="9">
                  <c:v>1.0875354726042348</c:v>
                </c:pt>
                <c:pt idx="15">
                  <c:v>1.4141327892574984</c:v>
                </c:pt>
                <c:pt idx="19">
                  <c:v>1.5373119205633516</c:v>
                </c:pt>
                <c:pt idx="21">
                  <c:v>1.0906977716959372</c:v>
                </c:pt>
                <c:pt idx="23">
                  <c:v>1.4516311973996765</c:v>
                </c:pt>
                <c:pt idx="37">
                  <c:v>1.0944322373289199</c:v>
                </c:pt>
                <c:pt idx="38">
                  <c:v>1.520792241946088</c:v>
                </c:pt>
                <c:pt idx="66">
                  <c:v>1.0303915037034135</c:v>
                </c:pt>
                <c:pt idx="70">
                  <c:v>1.5531798849399265</c:v>
                </c:pt>
                <c:pt idx="71">
                  <c:v>1.2598663948843973</c:v>
                </c:pt>
                <c:pt idx="75">
                  <c:v>1.1136121392560479</c:v>
                </c:pt>
                <c:pt idx="77">
                  <c:v>1.177396499409241</c:v>
                </c:pt>
                <c:pt idx="78">
                  <c:v>1.2586608373330799</c:v>
                </c:pt>
                <c:pt idx="80">
                  <c:v>1.0682246647458471</c:v>
                </c:pt>
                <c:pt idx="84">
                  <c:v>1.5547148387758964</c:v>
                </c:pt>
                <c:pt idx="86">
                  <c:v>1.1619958759573672</c:v>
                </c:pt>
                <c:pt idx="90">
                  <c:v>1.6908886306196618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6-478C-997F-956D8244D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69135.399999999994</c:v>
                </c:pt>
                <c:pt idx="1">
                  <c:v>78097.399999999994</c:v>
                </c:pt>
                <c:pt idx="5">
                  <c:v>63255.6</c:v>
                </c:pt>
                <c:pt idx="6">
                  <c:v>67630</c:v>
                </c:pt>
                <c:pt idx="9">
                  <c:v>68610.2</c:v>
                </c:pt>
                <c:pt idx="15">
                  <c:v>70212</c:v>
                </c:pt>
                <c:pt idx="17">
                  <c:v>65973.600000000006</c:v>
                </c:pt>
                <c:pt idx="20">
                  <c:v>83649.8</c:v>
                </c:pt>
                <c:pt idx="29">
                  <c:v>80227</c:v>
                </c:pt>
                <c:pt idx="31">
                  <c:v>64191.8</c:v>
                </c:pt>
                <c:pt idx="32">
                  <c:v>71714.399999999994</c:v>
                </c:pt>
                <c:pt idx="39">
                  <c:v>74572.800000000003</c:v>
                </c:pt>
                <c:pt idx="40">
                  <c:v>79546</c:v>
                </c:pt>
                <c:pt idx="43">
                  <c:v>75517</c:v>
                </c:pt>
                <c:pt idx="45">
                  <c:v>85620</c:v>
                </c:pt>
                <c:pt idx="49">
                  <c:v>67530.600000000006</c:v>
                </c:pt>
                <c:pt idx="50">
                  <c:v>95005.6</c:v>
                </c:pt>
                <c:pt idx="51">
                  <c:v>96643.199999999997</c:v>
                </c:pt>
                <c:pt idx="52">
                  <c:v>74841.8</c:v>
                </c:pt>
                <c:pt idx="55">
                  <c:v>77704.800000000003</c:v>
                </c:pt>
                <c:pt idx="56">
                  <c:v>82156</c:v>
                </c:pt>
                <c:pt idx="61">
                  <c:v>76659.199999999997</c:v>
                </c:pt>
                <c:pt idx="68">
                  <c:v>66676.2</c:v>
                </c:pt>
                <c:pt idx="69">
                  <c:v>74603.399999999994</c:v>
                </c:pt>
                <c:pt idx="77">
                  <c:v>70482.2</c:v>
                </c:pt>
                <c:pt idx="78">
                  <c:v>74670</c:v>
                </c:pt>
                <c:pt idx="80">
                  <c:v>78365.8</c:v>
                </c:pt>
                <c:pt idx="87">
                  <c:v>84885.6</c:v>
                </c:pt>
                <c:pt idx="91">
                  <c:v>73423</c:v>
                </c:pt>
                <c:pt idx="92">
                  <c:v>89248.4</c:v>
                </c:pt>
                <c:pt idx="95">
                  <c:v>79716.600000000006</c:v>
                </c:pt>
                <c:pt idx="97">
                  <c:v>81656.2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1.1120641523734585</c:v>
                </c:pt>
                <c:pt idx="1">
                  <c:v>1.0207766199643011</c:v>
                </c:pt>
                <c:pt idx="5">
                  <c:v>1.1204541574184737</c:v>
                </c:pt>
                <c:pt idx="6">
                  <c:v>1.1456454236285671</c:v>
                </c:pt>
                <c:pt idx="9">
                  <c:v>1.2795910812094995</c:v>
                </c:pt>
                <c:pt idx="15">
                  <c:v>1.3446419415484532</c:v>
                </c:pt>
                <c:pt idx="17">
                  <c:v>1.1535371724447354</c:v>
                </c:pt>
                <c:pt idx="20">
                  <c:v>1.2024894261552328</c:v>
                </c:pt>
                <c:pt idx="29">
                  <c:v>1.3028905480698518</c:v>
                </c:pt>
                <c:pt idx="31">
                  <c:v>1.1119488782056275</c:v>
                </c:pt>
                <c:pt idx="32">
                  <c:v>1.0134087435717234</c:v>
                </c:pt>
                <c:pt idx="39">
                  <c:v>1.2348336122554067</c:v>
                </c:pt>
                <c:pt idx="40">
                  <c:v>1.1638423050813367</c:v>
                </c:pt>
                <c:pt idx="43">
                  <c:v>1.0474462703762066</c:v>
                </c:pt>
                <c:pt idx="45">
                  <c:v>1.4356692361597758</c:v>
                </c:pt>
                <c:pt idx="49">
                  <c:v>1.3403405271091919</c:v>
                </c:pt>
                <c:pt idx="50">
                  <c:v>1.4286947295738355</c:v>
                </c:pt>
                <c:pt idx="51">
                  <c:v>1.2478063640276813</c:v>
                </c:pt>
                <c:pt idx="52">
                  <c:v>1.4897958092937369</c:v>
                </c:pt>
                <c:pt idx="55">
                  <c:v>1.173994399316387</c:v>
                </c:pt>
                <c:pt idx="56">
                  <c:v>1.1704440333024977</c:v>
                </c:pt>
                <c:pt idx="61">
                  <c:v>1.2283457171481049</c:v>
                </c:pt>
                <c:pt idx="68">
                  <c:v>1.046010420509867</c:v>
                </c:pt>
                <c:pt idx="69">
                  <c:v>1.3251808898790136</c:v>
                </c:pt>
                <c:pt idx="77">
                  <c:v>1.1886121602333639</c:v>
                </c:pt>
                <c:pt idx="78">
                  <c:v>1.035703763224856</c:v>
                </c:pt>
                <c:pt idx="80">
                  <c:v>1.1321392750408978</c:v>
                </c:pt>
                <c:pt idx="87">
                  <c:v>1.2208666723213359</c:v>
                </c:pt>
                <c:pt idx="91">
                  <c:v>1.3540988518584094</c:v>
                </c:pt>
                <c:pt idx="92">
                  <c:v>1.1644242361767831</c:v>
                </c:pt>
                <c:pt idx="95">
                  <c:v>1.2133106529882107</c:v>
                </c:pt>
                <c:pt idx="97">
                  <c:v>1.1346107215373726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D6-478C-997F-956D8244D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46343</c:v>
                </c:pt>
                <c:pt idx="8">
                  <c:v>34301.199999999997</c:v>
                </c:pt>
                <c:pt idx="11">
                  <c:v>39156.800000000003</c:v>
                </c:pt>
                <c:pt idx="12">
                  <c:v>56035.6</c:v>
                </c:pt>
                <c:pt idx="14">
                  <c:v>38961.199999999997</c:v>
                </c:pt>
                <c:pt idx="16">
                  <c:v>53295</c:v>
                </c:pt>
                <c:pt idx="18">
                  <c:v>54591.4</c:v>
                </c:pt>
                <c:pt idx="21">
                  <c:v>52833.8</c:v>
                </c:pt>
                <c:pt idx="26">
                  <c:v>51005.599999999999</c:v>
                </c:pt>
                <c:pt idx="33">
                  <c:v>39522.199999999997</c:v>
                </c:pt>
                <c:pt idx="34">
                  <c:v>22274.6</c:v>
                </c:pt>
                <c:pt idx="36">
                  <c:v>66757.399999999994</c:v>
                </c:pt>
                <c:pt idx="37">
                  <c:v>51804.2</c:v>
                </c:pt>
                <c:pt idx="47">
                  <c:v>56980.2</c:v>
                </c:pt>
                <c:pt idx="48">
                  <c:v>43672.4</c:v>
                </c:pt>
                <c:pt idx="53">
                  <c:v>44493.599999999999</c:v>
                </c:pt>
                <c:pt idx="57">
                  <c:v>48772.2</c:v>
                </c:pt>
                <c:pt idx="60">
                  <c:v>40694.199999999997</c:v>
                </c:pt>
                <c:pt idx="62">
                  <c:v>41335</c:v>
                </c:pt>
                <c:pt idx="63">
                  <c:v>35255.800000000003</c:v>
                </c:pt>
                <c:pt idx="64">
                  <c:v>47466.6</c:v>
                </c:pt>
                <c:pt idx="66">
                  <c:v>64979.6</c:v>
                </c:pt>
                <c:pt idx="67">
                  <c:v>49773</c:v>
                </c:pt>
                <c:pt idx="71">
                  <c:v>39009</c:v>
                </c:pt>
                <c:pt idx="72">
                  <c:v>37361.800000000003</c:v>
                </c:pt>
                <c:pt idx="76">
                  <c:v>47071.199999999997</c:v>
                </c:pt>
                <c:pt idx="83">
                  <c:v>57200.2</c:v>
                </c:pt>
                <c:pt idx="85">
                  <c:v>41553</c:v>
                </c:pt>
                <c:pt idx="86">
                  <c:v>54695.4</c:v>
                </c:pt>
                <c:pt idx="93">
                  <c:v>37701.199999999997</c:v>
                </c:pt>
                <c:pt idx="96">
                  <c:v>48756.4</c:v>
                </c:pt>
                <c:pt idx="99">
                  <c:v>54371.199999999997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2.0269727898495997</c:v>
                </c:pt>
                <c:pt idx="8">
                  <c:v>2.227152402831388</c:v>
                </c:pt>
                <c:pt idx="11">
                  <c:v>1.3572099865157519</c:v>
                </c:pt>
                <c:pt idx="12">
                  <c:v>1.6913176623432247</c:v>
                </c:pt>
                <c:pt idx="14">
                  <c:v>2.090900690943811</c:v>
                </c:pt>
                <c:pt idx="16">
                  <c:v>1.7995872033023737</c:v>
                </c:pt>
                <c:pt idx="18">
                  <c:v>2.2839494865491634</c:v>
                </c:pt>
                <c:pt idx="21">
                  <c:v>1.9669605441970859</c:v>
                </c:pt>
                <c:pt idx="26">
                  <c:v>1.4459980864846214</c:v>
                </c:pt>
                <c:pt idx="33">
                  <c:v>1.6618255056651705</c:v>
                </c:pt>
                <c:pt idx="34">
                  <c:v>2.3071570308782201</c:v>
                </c:pt>
                <c:pt idx="36">
                  <c:v>1.6469634827000454</c:v>
                </c:pt>
                <c:pt idx="37">
                  <c:v>1.8933213909296931</c:v>
                </c:pt>
                <c:pt idx="47">
                  <c:v>1.7844444210445032</c:v>
                </c:pt>
                <c:pt idx="48">
                  <c:v>2.3322510326888377</c:v>
                </c:pt>
                <c:pt idx="53">
                  <c:v>2.02476311199813</c:v>
                </c:pt>
                <c:pt idx="57">
                  <c:v>1.8319657509810918</c:v>
                </c:pt>
                <c:pt idx="60">
                  <c:v>1.4586599564557112</c:v>
                </c:pt>
                <c:pt idx="62">
                  <c:v>1.5999274222813595</c:v>
                </c:pt>
                <c:pt idx="63">
                  <c:v>2.3615688766103733</c:v>
                </c:pt>
                <c:pt idx="64">
                  <c:v>1.900009691024847</c:v>
                </c:pt>
                <c:pt idx="66">
                  <c:v>1.573186046082155</c:v>
                </c:pt>
                <c:pt idx="67">
                  <c:v>2.1084724649910593</c:v>
                </c:pt>
                <c:pt idx="71">
                  <c:v>1.5119844138532135</c:v>
                </c:pt>
                <c:pt idx="72">
                  <c:v>2.2329223966725369</c:v>
                </c:pt>
                <c:pt idx="76">
                  <c:v>1.6977047536497902</c:v>
                </c:pt>
                <c:pt idx="83">
                  <c:v>1.9146261726357601</c:v>
                </c:pt>
                <c:pt idx="85">
                  <c:v>2.1460063052005873</c:v>
                </c:pt>
                <c:pt idx="86">
                  <c:v>2.0638298650343541</c:v>
                </c:pt>
                <c:pt idx="93">
                  <c:v>1.7684052497002749</c:v>
                </c:pt>
                <c:pt idx="96">
                  <c:v>1.5077815425256991</c:v>
                </c:pt>
                <c:pt idx="99">
                  <c:v>2.1080461715025605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D6-478C-997F-956D8244D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77575.600000000006</c:v>
                </c:pt>
                <c:pt idx="7">
                  <c:v>69220.2</c:v>
                </c:pt>
                <c:pt idx="10">
                  <c:v>73156.800000000003</c:v>
                </c:pt>
                <c:pt idx="22">
                  <c:v>72743.8</c:v>
                </c:pt>
                <c:pt idx="24">
                  <c:v>70351.8</c:v>
                </c:pt>
                <c:pt idx="28">
                  <c:v>82681.8</c:v>
                </c:pt>
                <c:pt idx="30">
                  <c:v>80314</c:v>
                </c:pt>
                <c:pt idx="35">
                  <c:v>70007.399999999994</c:v>
                </c:pt>
                <c:pt idx="38">
                  <c:v>83447.399999999994</c:v>
                </c:pt>
                <c:pt idx="44">
                  <c:v>66432.600000000006</c:v>
                </c:pt>
                <c:pt idx="46">
                  <c:v>80765.2</c:v>
                </c:pt>
                <c:pt idx="54">
                  <c:v>73958</c:v>
                </c:pt>
                <c:pt idx="58">
                  <c:v>76098.399999999994</c:v>
                </c:pt>
                <c:pt idx="59">
                  <c:v>67844.800000000003</c:v>
                </c:pt>
                <c:pt idx="65">
                  <c:v>66126.399999999994</c:v>
                </c:pt>
                <c:pt idx="73">
                  <c:v>68826</c:v>
                </c:pt>
                <c:pt idx="89">
                  <c:v>71192</c:v>
                </c:pt>
                <c:pt idx="98">
                  <c:v>68685.2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1.703125725099129</c:v>
                </c:pt>
                <c:pt idx="7">
                  <c:v>1.5608016157133322</c:v>
                </c:pt>
                <c:pt idx="10">
                  <c:v>1.5762854580845527</c:v>
                </c:pt>
                <c:pt idx="22">
                  <c:v>1.620976633060137</c:v>
                </c:pt>
                <c:pt idx="24">
                  <c:v>1.9003778154929938</c:v>
                </c:pt>
                <c:pt idx="28">
                  <c:v>1.5870723665909547</c:v>
                </c:pt>
                <c:pt idx="30">
                  <c:v>1.6836915108200314</c:v>
                </c:pt>
                <c:pt idx="35">
                  <c:v>1.4735870779374753</c:v>
                </c:pt>
                <c:pt idx="38">
                  <c:v>1.4743059699882801</c:v>
                </c:pt>
                <c:pt idx="44">
                  <c:v>1.7660756917537472</c:v>
                </c:pt>
                <c:pt idx="46">
                  <c:v>1.5456533259374088</c:v>
                </c:pt>
                <c:pt idx="54">
                  <c:v>1.7084020660374808</c:v>
                </c:pt>
                <c:pt idx="58">
                  <c:v>1.6796542371455905</c:v>
                </c:pt>
                <c:pt idx="59">
                  <c:v>1.6675264721835719</c:v>
                </c:pt>
                <c:pt idx="65">
                  <c:v>1.643156137336979</c:v>
                </c:pt>
                <c:pt idx="73">
                  <c:v>1.7147880161566851</c:v>
                </c:pt>
                <c:pt idx="89">
                  <c:v>1.6405494999438139</c:v>
                </c:pt>
                <c:pt idx="98">
                  <c:v>1.8527717761613856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D6-478C-997F-956D8244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50799"/>
        <c:axId val="249837775"/>
      </c:scatterChart>
      <c:valAx>
        <c:axId val="368450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37775"/>
        <c:crosses val="autoZero"/>
        <c:crossBetween val="midCat"/>
      </c:valAx>
      <c:valAx>
        <c:axId val="249837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5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69135.399999999994</c:v>
                </c:pt>
                <c:pt idx="1">
                  <c:v>78097.399999999994</c:v>
                </c:pt>
                <c:pt idx="4">
                  <c:v>48618.6</c:v>
                </c:pt>
                <c:pt idx="5">
                  <c:v>63255.6</c:v>
                </c:pt>
                <c:pt idx="6">
                  <c:v>67630</c:v>
                </c:pt>
                <c:pt idx="11">
                  <c:v>39156.800000000003</c:v>
                </c:pt>
                <c:pt idx="13">
                  <c:v>59553</c:v>
                </c:pt>
                <c:pt idx="25">
                  <c:v>66938.8</c:v>
                </c:pt>
                <c:pt idx="31">
                  <c:v>64191.8</c:v>
                </c:pt>
                <c:pt idx="32">
                  <c:v>71714.399999999994</c:v>
                </c:pt>
                <c:pt idx="40">
                  <c:v>79546</c:v>
                </c:pt>
                <c:pt idx="43">
                  <c:v>75517</c:v>
                </c:pt>
                <c:pt idx="49">
                  <c:v>67530.600000000006</c:v>
                </c:pt>
                <c:pt idx="55">
                  <c:v>77704.800000000003</c:v>
                </c:pt>
                <c:pt idx="68">
                  <c:v>66676.2</c:v>
                </c:pt>
                <c:pt idx="70">
                  <c:v>51034</c:v>
                </c:pt>
                <c:pt idx="77">
                  <c:v>70482.2</c:v>
                </c:pt>
                <c:pt idx="78">
                  <c:v>74670</c:v>
                </c:pt>
                <c:pt idx="79">
                  <c:v>44470.6</c:v>
                </c:pt>
                <c:pt idx="80">
                  <c:v>78365.8</c:v>
                </c:pt>
                <c:pt idx="81">
                  <c:v>50951.4</c:v>
                </c:pt>
                <c:pt idx="84">
                  <c:v>56226</c:v>
                </c:pt>
                <c:pt idx="90">
                  <c:v>59747.199999999997</c:v>
                </c:pt>
                <c:pt idx="97">
                  <c:v>81656.2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1.1120641523734585</c:v>
                </c:pt>
                <c:pt idx="1">
                  <c:v>1.0207766199643011</c:v>
                </c:pt>
                <c:pt idx="4">
                  <c:v>1.012596002353009</c:v>
                </c:pt>
                <c:pt idx="5">
                  <c:v>1.1204541574184737</c:v>
                </c:pt>
                <c:pt idx="6">
                  <c:v>1.1456454236285671</c:v>
                </c:pt>
                <c:pt idx="11">
                  <c:v>1.3572099865157519</c:v>
                </c:pt>
                <c:pt idx="13">
                  <c:v>1.0875354726042348</c:v>
                </c:pt>
                <c:pt idx="25">
                  <c:v>1.0906977716959372</c:v>
                </c:pt>
                <c:pt idx="31">
                  <c:v>1.1119488782056275</c:v>
                </c:pt>
                <c:pt idx="32">
                  <c:v>1.0134087435717234</c:v>
                </c:pt>
                <c:pt idx="40">
                  <c:v>1.1638423050813367</c:v>
                </c:pt>
                <c:pt idx="43">
                  <c:v>1.0474462703762066</c:v>
                </c:pt>
                <c:pt idx="49">
                  <c:v>1.3403405271091919</c:v>
                </c:pt>
                <c:pt idx="55">
                  <c:v>1.173994399316387</c:v>
                </c:pt>
                <c:pt idx="68">
                  <c:v>1.046010420509867</c:v>
                </c:pt>
                <c:pt idx="70">
                  <c:v>1.0303915037034135</c:v>
                </c:pt>
                <c:pt idx="77">
                  <c:v>1.1886121602333639</c:v>
                </c:pt>
                <c:pt idx="78">
                  <c:v>1.035703763224856</c:v>
                </c:pt>
                <c:pt idx="79">
                  <c:v>1.1136121392560479</c:v>
                </c:pt>
                <c:pt idx="80">
                  <c:v>1.1321392750408978</c:v>
                </c:pt>
                <c:pt idx="81">
                  <c:v>1.177396499409241</c:v>
                </c:pt>
                <c:pt idx="84">
                  <c:v>1.0682246647458471</c:v>
                </c:pt>
                <c:pt idx="90">
                  <c:v>1.1619958759573672</c:v>
                </c:pt>
                <c:pt idx="97">
                  <c:v>1.1346107215373726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B-44EC-ABDA-AF4E99F0F8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77575.600000000006</c:v>
                </c:pt>
                <c:pt idx="3">
                  <c:v>46343</c:v>
                </c:pt>
                <c:pt idx="7">
                  <c:v>69220.2</c:v>
                </c:pt>
                <c:pt idx="8">
                  <c:v>34301.199999999997</c:v>
                </c:pt>
                <c:pt idx="9">
                  <c:v>68610.2</c:v>
                </c:pt>
                <c:pt idx="10">
                  <c:v>73156.800000000003</c:v>
                </c:pt>
                <c:pt idx="12">
                  <c:v>56035.6</c:v>
                </c:pt>
                <c:pt idx="14">
                  <c:v>38961.199999999997</c:v>
                </c:pt>
                <c:pt idx="15">
                  <c:v>70212</c:v>
                </c:pt>
                <c:pt idx="16">
                  <c:v>53295</c:v>
                </c:pt>
                <c:pt idx="17">
                  <c:v>65973.600000000006</c:v>
                </c:pt>
                <c:pt idx="18">
                  <c:v>54591.4</c:v>
                </c:pt>
                <c:pt idx="19">
                  <c:v>44503.6</c:v>
                </c:pt>
                <c:pt idx="20">
                  <c:v>83649.8</c:v>
                </c:pt>
                <c:pt idx="21">
                  <c:v>52833.8</c:v>
                </c:pt>
                <c:pt idx="22">
                  <c:v>72743.8</c:v>
                </c:pt>
                <c:pt idx="23">
                  <c:v>51321.4</c:v>
                </c:pt>
                <c:pt idx="24">
                  <c:v>70351.8</c:v>
                </c:pt>
                <c:pt idx="26">
                  <c:v>51005.599999999999</c:v>
                </c:pt>
                <c:pt idx="27">
                  <c:v>61715.4</c:v>
                </c:pt>
                <c:pt idx="28">
                  <c:v>82681.8</c:v>
                </c:pt>
                <c:pt idx="29">
                  <c:v>80227</c:v>
                </c:pt>
                <c:pt idx="30">
                  <c:v>80314</c:v>
                </c:pt>
                <c:pt idx="33">
                  <c:v>39522.199999999997</c:v>
                </c:pt>
                <c:pt idx="34">
                  <c:v>22274.6</c:v>
                </c:pt>
                <c:pt idx="35">
                  <c:v>70007.399999999994</c:v>
                </c:pt>
                <c:pt idx="36">
                  <c:v>66757.399999999994</c:v>
                </c:pt>
                <c:pt idx="37">
                  <c:v>51804.2</c:v>
                </c:pt>
                <c:pt idx="38">
                  <c:v>83447.399999999994</c:v>
                </c:pt>
                <c:pt idx="39">
                  <c:v>74572.800000000003</c:v>
                </c:pt>
                <c:pt idx="41">
                  <c:v>35407.4</c:v>
                </c:pt>
                <c:pt idx="42">
                  <c:v>46238.400000000001</c:v>
                </c:pt>
                <c:pt idx="44">
                  <c:v>66432.600000000006</c:v>
                </c:pt>
                <c:pt idx="45">
                  <c:v>85620</c:v>
                </c:pt>
                <c:pt idx="46">
                  <c:v>80765.2</c:v>
                </c:pt>
                <c:pt idx="47">
                  <c:v>56980.2</c:v>
                </c:pt>
                <c:pt idx="48">
                  <c:v>43672.4</c:v>
                </c:pt>
                <c:pt idx="50">
                  <c:v>95005.6</c:v>
                </c:pt>
                <c:pt idx="51">
                  <c:v>96643.199999999997</c:v>
                </c:pt>
                <c:pt idx="52">
                  <c:v>74841.8</c:v>
                </c:pt>
                <c:pt idx="53">
                  <c:v>44493.599999999999</c:v>
                </c:pt>
                <c:pt idx="54">
                  <c:v>73958</c:v>
                </c:pt>
                <c:pt idx="56">
                  <c:v>82156</c:v>
                </c:pt>
                <c:pt idx="57">
                  <c:v>48772.2</c:v>
                </c:pt>
                <c:pt idx="58">
                  <c:v>76098.399999999994</c:v>
                </c:pt>
                <c:pt idx="59">
                  <c:v>67844.800000000003</c:v>
                </c:pt>
                <c:pt idx="60">
                  <c:v>40694.199999999997</c:v>
                </c:pt>
                <c:pt idx="61">
                  <c:v>76659.199999999997</c:v>
                </c:pt>
                <c:pt idx="62">
                  <c:v>41335</c:v>
                </c:pt>
                <c:pt idx="63">
                  <c:v>35255.800000000003</c:v>
                </c:pt>
                <c:pt idx="64">
                  <c:v>47466.6</c:v>
                </c:pt>
                <c:pt idx="65">
                  <c:v>66126.399999999994</c:v>
                </c:pt>
                <c:pt idx="66">
                  <c:v>64979.6</c:v>
                </c:pt>
                <c:pt idx="67">
                  <c:v>49773</c:v>
                </c:pt>
                <c:pt idx="69">
                  <c:v>74603.399999999994</c:v>
                </c:pt>
                <c:pt idx="71">
                  <c:v>39009</c:v>
                </c:pt>
                <c:pt idx="72">
                  <c:v>37361.800000000003</c:v>
                </c:pt>
                <c:pt idx="73">
                  <c:v>68826</c:v>
                </c:pt>
                <c:pt idx="74">
                  <c:v>38136.6</c:v>
                </c:pt>
                <c:pt idx="75">
                  <c:v>62991.6</c:v>
                </c:pt>
                <c:pt idx="76">
                  <c:v>47071.199999999997</c:v>
                </c:pt>
                <c:pt idx="82">
                  <c:v>63129</c:v>
                </c:pt>
                <c:pt idx="83">
                  <c:v>57200.2</c:v>
                </c:pt>
                <c:pt idx="85">
                  <c:v>41553</c:v>
                </c:pt>
                <c:pt idx="86">
                  <c:v>54695.4</c:v>
                </c:pt>
                <c:pt idx="87">
                  <c:v>84885.6</c:v>
                </c:pt>
                <c:pt idx="88">
                  <c:v>62354.2</c:v>
                </c:pt>
                <c:pt idx="89">
                  <c:v>71192</c:v>
                </c:pt>
                <c:pt idx="91">
                  <c:v>73423</c:v>
                </c:pt>
                <c:pt idx="92">
                  <c:v>89248.4</c:v>
                </c:pt>
                <c:pt idx="93">
                  <c:v>37701.199999999997</c:v>
                </c:pt>
                <c:pt idx="94">
                  <c:v>54207</c:v>
                </c:pt>
                <c:pt idx="95">
                  <c:v>79716.600000000006</c:v>
                </c:pt>
                <c:pt idx="96">
                  <c:v>48756.4</c:v>
                </c:pt>
                <c:pt idx="98">
                  <c:v>68685.2</c:v>
                </c:pt>
                <c:pt idx="99">
                  <c:v>54371.199999999997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1.703125725099129</c:v>
                </c:pt>
                <c:pt idx="3">
                  <c:v>2.0269727898495997</c:v>
                </c:pt>
                <c:pt idx="7">
                  <c:v>1.5608016157133322</c:v>
                </c:pt>
                <c:pt idx="8">
                  <c:v>2.227152402831388</c:v>
                </c:pt>
                <c:pt idx="9">
                  <c:v>1.2795910812094995</c:v>
                </c:pt>
                <c:pt idx="10">
                  <c:v>1.5762854580845527</c:v>
                </c:pt>
                <c:pt idx="12">
                  <c:v>1.6913176623432247</c:v>
                </c:pt>
                <c:pt idx="14">
                  <c:v>2.090900690943811</c:v>
                </c:pt>
                <c:pt idx="15">
                  <c:v>1.3446419415484532</c:v>
                </c:pt>
                <c:pt idx="16">
                  <c:v>1.7995872033023737</c:v>
                </c:pt>
                <c:pt idx="17">
                  <c:v>1.1535371724447354</c:v>
                </c:pt>
                <c:pt idx="18">
                  <c:v>2.2839494865491634</c:v>
                </c:pt>
                <c:pt idx="19">
                  <c:v>1.4141327892574984</c:v>
                </c:pt>
                <c:pt idx="20">
                  <c:v>1.2024894261552328</c:v>
                </c:pt>
                <c:pt idx="21">
                  <c:v>1.9669605441970859</c:v>
                </c:pt>
                <c:pt idx="22">
                  <c:v>1.620976633060137</c:v>
                </c:pt>
                <c:pt idx="23">
                  <c:v>1.5373119205633516</c:v>
                </c:pt>
                <c:pt idx="24">
                  <c:v>1.9003778154929938</c:v>
                </c:pt>
                <c:pt idx="26">
                  <c:v>1.4459980864846214</c:v>
                </c:pt>
                <c:pt idx="27">
                  <c:v>1.4516311973996765</c:v>
                </c:pt>
                <c:pt idx="28">
                  <c:v>1.5870723665909547</c:v>
                </c:pt>
                <c:pt idx="29">
                  <c:v>1.3028905480698518</c:v>
                </c:pt>
                <c:pt idx="30">
                  <c:v>1.6836915108200314</c:v>
                </c:pt>
                <c:pt idx="33">
                  <c:v>1.6618255056651705</c:v>
                </c:pt>
                <c:pt idx="34">
                  <c:v>2.3071570308782201</c:v>
                </c:pt>
                <c:pt idx="35">
                  <c:v>1.4735870779374753</c:v>
                </c:pt>
                <c:pt idx="36">
                  <c:v>1.6469634827000454</c:v>
                </c:pt>
                <c:pt idx="37">
                  <c:v>1.8933213909296931</c:v>
                </c:pt>
                <c:pt idx="38">
                  <c:v>1.4743059699882801</c:v>
                </c:pt>
                <c:pt idx="39">
                  <c:v>1.2348336122554067</c:v>
                </c:pt>
                <c:pt idx="41">
                  <c:v>1.0944322373289199</c:v>
                </c:pt>
                <c:pt idx="42">
                  <c:v>1.520792241946088</c:v>
                </c:pt>
                <c:pt idx="44">
                  <c:v>1.7660756917537472</c:v>
                </c:pt>
                <c:pt idx="45">
                  <c:v>1.4356692361597758</c:v>
                </c:pt>
                <c:pt idx="46">
                  <c:v>1.5456533259374088</c:v>
                </c:pt>
                <c:pt idx="47">
                  <c:v>1.7844444210445032</c:v>
                </c:pt>
                <c:pt idx="48">
                  <c:v>2.3322510326888377</c:v>
                </c:pt>
                <c:pt idx="50">
                  <c:v>1.4286947295738355</c:v>
                </c:pt>
                <c:pt idx="51">
                  <c:v>1.2478063640276813</c:v>
                </c:pt>
                <c:pt idx="52">
                  <c:v>1.4897958092937369</c:v>
                </c:pt>
                <c:pt idx="53">
                  <c:v>2.02476311199813</c:v>
                </c:pt>
                <c:pt idx="54">
                  <c:v>1.7084020660374808</c:v>
                </c:pt>
                <c:pt idx="56">
                  <c:v>1.1704440333024977</c:v>
                </c:pt>
                <c:pt idx="57">
                  <c:v>1.8319657509810918</c:v>
                </c:pt>
                <c:pt idx="58">
                  <c:v>1.6796542371455905</c:v>
                </c:pt>
                <c:pt idx="59">
                  <c:v>1.6675264721835719</c:v>
                </c:pt>
                <c:pt idx="60">
                  <c:v>1.4586599564557112</c:v>
                </c:pt>
                <c:pt idx="61">
                  <c:v>1.2283457171481049</c:v>
                </c:pt>
                <c:pt idx="62">
                  <c:v>1.5999274222813595</c:v>
                </c:pt>
                <c:pt idx="63">
                  <c:v>2.3615688766103733</c:v>
                </c:pt>
                <c:pt idx="64">
                  <c:v>1.900009691024847</c:v>
                </c:pt>
                <c:pt idx="65">
                  <c:v>1.643156137336979</c:v>
                </c:pt>
                <c:pt idx="66">
                  <c:v>1.573186046082155</c:v>
                </c:pt>
                <c:pt idx="67">
                  <c:v>2.1084724649910593</c:v>
                </c:pt>
                <c:pt idx="69">
                  <c:v>1.3251808898790136</c:v>
                </c:pt>
                <c:pt idx="71">
                  <c:v>1.5119844138532135</c:v>
                </c:pt>
                <c:pt idx="72">
                  <c:v>2.2329223966725369</c:v>
                </c:pt>
                <c:pt idx="73">
                  <c:v>1.7147880161566851</c:v>
                </c:pt>
                <c:pt idx="74">
                  <c:v>1.5531798849399265</c:v>
                </c:pt>
                <c:pt idx="75">
                  <c:v>1.2598663948843973</c:v>
                </c:pt>
                <c:pt idx="76">
                  <c:v>1.6977047536497902</c:v>
                </c:pt>
                <c:pt idx="82">
                  <c:v>1.2586608373330799</c:v>
                </c:pt>
                <c:pt idx="83">
                  <c:v>1.9146261726357601</c:v>
                </c:pt>
                <c:pt idx="85">
                  <c:v>2.1460063052005873</c:v>
                </c:pt>
                <c:pt idx="86">
                  <c:v>2.0638298650343541</c:v>
                </c:pt>
                <c:pt idx="87">
                  <c:v>1.2208666723213359</c:v>
                </c:pt>
                <c:pt idx="88">
                  <c:v>1.5547148387758964</c:v>
                </c:pt>
                <c:pt idx="89">
                  <c:v>1.6405494999438139</c:v>
                </c:pt>
                <c:pt idx="91">
                  <c:v>1.3540988518584094</c:v>
                </c:pt>
                <c:pt idx="92">
                  <c:v>1.1644242361767831</c:v>
                </c:pt>
                <c:pt idx="93">
                  <c:v>1.7684052497002749</c:v>
                </c:pt>
                <c:pt idx="94">
                  <c:v>1.6908886306196618</c:v>
                </c:pt>
                <c:pt idx="95">
                  <c:v>1.2133106529882107</c:v>
                </c:pt>
                <c:pt idx="96">
                  <c:v>1.5077815425256991</c:v>
                </c:pt>
                <c:pt idx="98">
                  <c:v>1.8527717761613856</c:v>
                </c:pt>
                <c:pt idx="99">
                  <c:v>2.1080461715025605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B-44EC-ABDA-AF4E99F0F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28399"/>
        <c:axId val="249841103"/>
      </c:scatterChart>
      <c:valAx>
        <c:axId val="368428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41103"/>
        <c:crosses val="autoZero"/>
        <c:crossBetween val="midCat"/>
      </c:valAx>
      <c:valAx>
        <c:axId val="249841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2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69291.399999999994</c:v>
                </c:pt>
                <c:pt idx="1">
                  <c:v>78284.2</c:v>
                </c:pt>
                <c:pt idx="2">
                  <c:v>77958.600000000006</c:v>
                </c:pt>
                <c:pt idx="3">
                  <c:v>45827.199999999997</c:v>
                </c:pt>
                <c:pt idx="4">
                  <c:v>48681.2</c:v>
                </c:pt>
                <c:pt idx="5">
                  <c:v>63596</c:v>
                </c:pt>
                <c:pt idx="6">
                  <c:v>67122.600000000006</c:v>
                </c:pt>
                <c:pt idx="7">
                  <c:v>69474</c:v>
                </c:pt>
                <c:pt idx="8">
                  <c:v>34962.400000000001</c:v>
                </c:pt>
                <c:pt idx="9">
                  <c:v>68350</c:v>
                </c:pt>
                <c:pt idx="10">
                  <c:v>73503.199999999997</c:v>
                </c:pt>
                <c:pt idx="11">
                  <c:v>39370.6</c:v>
                </c:pt>
                <c:pt idx="12">
                  <c:v>55920.2</c:v>
                </c:pt>
                <c:pt idx="13">
                  <c:v>59060.4</c:v>
                </c:pt>
                <c:pt idx="14">
                  <c:v>38650</c:v>
                </c:pt>
                <c:pt idx="15">
                  <c:v>70406.600000000006</c:v>
                </c:pt>
                <c:pt idx="16">
                  <c:v>52642.8</c:v>
                </c:pt>
                <c:pt idx="17">
                  <c:v>66105.8</c:v>
                </c:pt>
                <c:pt idx="18">
                  <c:v>54259.8</c:v>
                </c:pt>
                <c:pt idx="19">
                  <c:v>44508</c:v>
                </c:pt>
                <c:pt idx="20">
                  <c:v>83634.8</c:v>
                </c:pt>
                <c:pt idx="21">
                  <c:v>53020.4</c:v>
                </c:pt>
                <c:pt idx="22">
                  <c:v>72932</c:v>
                </c:pt>
                <c:pt idx="23">
                  <c:v>51717.2</c:v>
                </c:pt>
                <c:pt idx="24">
                  <c:v>70342.8</c:v>
                </c:pt>
                <c:pt idx="25">
                  <c:v>67291</c:v>
                </c:pt>
                <c:pt idx="26">
                  <c:v>50773.8</c:v>
                </c:pt>
                <c:pt idx="27">
                  <c:v>61792.800000000003</c:v>
                </c:pt>
                <c:pt idx="28">
                  <c:v>83607</c:v>
                </c:pt>
                <c:pt idx="29">
                  <c:v>81403.600000000006</c:v>
                </c:pt>
                <c:pt idx="30">
                  <c:v>79785.8</c:v>
                </c:pt>
                <c:pt idx="31">
                  <c:v>63777.599999999999</c:v>
                </c:pt>
                <c:pt idx="32">
                  <c:v>71423.399999999994</c:v>
                </c:pt>
                <c:pt idx="33">
                  <c:v>40336</c:v>
                </c:pt>
                <c:pt idx="34">
                  <c:v>21473.200000000001</c:v>
                </c:pt>
                <c:pt idx="35">
                  <c:v>70975</c:v>
                </c:pt>
                <c:pt idx="36">
                  <c:v>66906.8</c:v>
                </c:pt>
                <c:pt idx="37">
                  <c:v>52187.199999999997</c:v>
                </c:pt>
                <c:pt idx="38">
                  <c:v>83626</c:v>
                </c:pt>
                <c:pt idx="39">
                  <c:v>74556.399999999994</c:v>
                </c:pt>
                <c:pt idx="40">
                  <c:v>79646.2</c:v>
                </c:pt>
                <c:pt idx="41">
                  <c:v>35157</c:v>
                </c:pt>
                <c:pt idx="42">
                  <c:v>45767.6</c:v>
                </c:pt>
                <c:pt idx="43">
                  <c:v>75457.2</c:v>
                </c:pt>
                <c:pt idx="44">
                  <c:v>66057.399999999994</c:v>
                </c:pt>
                <c:pt idx="45">
                  <c:v>84965.6</c:v>
                </c:pt>
                <c:pt idx="46">
                  <c:v>80415.8</c:v>
                </c:pt>
                <c:pt idx="47">
                  <c:v>56886.400000000001</c:v>
                </c:pt>
                <c:pt idx="48">
                  <c:v>43842.400000000001</c:v>
                </c:pt>
                <c:pt idx="49">
                  <c:v>67466.8</c:v>
                </c:pt>
                <c:pt idx="50">
                  <c:v>95415.8</c:v>
                </c:pt>
                <c:pt idx="51">
                  <c:v>96517.4</c:v>
                </c:pt>
                <c:pt idx="52">
                  <c:v>74948.600000000006</c:v>
                </c:pt>
                <c:pt idx="53">
                  <c:v>43513.4</c:v>
                </c:pt>
                <c:pt idx="54">
                  <c:v>73184.399999999994</c:v>
                </c:pt>
                <c:pt idx="55">
                  <c:v>77666.8</c:v>
                </c:pt>
                <c:pt idx="56">
                  <c:v>82033</c:v>
                </c:pt>
                <c:pt idx="57">
                  <c:v>48721</c:v>
                </c:pt>
                <c:pt idx="58">
                  <c:v>75766.8</c:v>
                </c:pt>
                <c:pt idx="59">
                  <c:v>67605.8</c:v>
                </c:pt>
                <c:pt idx="60">
                  <c:v>40606</c:v>
                </c:pt>
                <c:pt idx="61">
                  <c:v>75681.2</c:v>
                </c:pt>
                <c:pt idx="62">
                  <c:v>41562</c:v>
                </c:pt>
                <c:pt idx="63">
                  <c:v>34889.800000000003</c:v>
                </c:pt>
                <c:pt idx="64">
                  <c:v>47770</c:v>
                </c:pt>
                <c:pt idx="65">
                  <c:v>65788</c:v>
                </c:pt>
                <c:pt idx="66">
                  <c:v>65955.600000000006</c:v>
                </c:pt>
                <c:pt idx="67">
                  <c:v>49623.4</c:v>
                </c:pt>
                <c:pt idx="68">
                  <c:v>66570.2</c:v>
                </c:pt>
                <c:pt idx="69">
                  <c:v>74355.199999999997</c:v>
                </c:pt>
                <c:pt idx="70">
                  <c:v>50308</c:v>
                </c:pt>
                <c:pt idx="71">
                  <c:v>38722.6</c:v>
                </c:pt>
                <c:pt idx="72">
                  <c:v>37277</c:v>
                </c:pt>
                <c:pt idx="73">
                  <c:v>69033</c:v>
                </c:pt>
                <c:pt idx="74">
                  <c:v>37742.400000000001</c:v>
                </c:pt>
                <c:pt idx="75">
                  <c:v>63120.800000000003</c:v>
                </c:pt>
                <c:pt idx="76">
                  <c:v>47586</c:v>
                </c:pt>
                <c:pt idx="77">
                  <c:v>69987.399999999994</c:v>
                </c:pt>
                <c:pt idx="78">
                  <c:v>74919.399999999994</c:v>
                </c:pt>
                <c:pt idx="79">
                  <c:v>44605.2</c:v>
                </c:pt>
                <c:pt idx="80">
                  <c:v>77667.8</c:v>
                </c:pt>
                <c:pt idx="81">
                  <c:v>50633.8</c:v>
                </c:pt>
                <c:pt idx="82">
                  <c:v>63810.8</c:v>
                </c:pt>
                <c:pt idx="83">
                  <c:v>57416.4</c:v>
                </c:pt>
                <c:pt idx="84">
                  <c:v>56359.199999999997</c:v>
                </c:pt>
                <c:pt idx="85">
                  <c:v>41809.599999999999</c:v>
                </c:pt>
                <c:pt idx="86">
                  <c:v>54929</c:v>
                </c:pt>
                <c:pt idx="87">
                  <c:v>84567.2</c:v>
                </c:pt>
                <c:pt idx="88">
                  <c:v>62537.8</c:v>
                </c:pt>
                <c:pt idx="89">
                  <c:v>72029.2</c:v>
                </c:pt>
                <c:pt idx="90">
                  <c:v>59481.2</c:v>
                </c:pt>
                <c:pt idx="91">
                  <c:v>74189.8</c:v>
                </c:pt>
                <c:pt idx="92">
                  <c:v>89413.6</c:v>
                </c:pt>
                <c:pt idx="93">
                  <c:v>37609</c:v>
                </c:pt>
                <c:pt idx="94">
                  <c:v>54547.8</c:v>
                </c:pt>
                <c:pt idx="95">
                  <c:v>80128.800000000003</c:v>
                </c:pt>
                <c:pt idx="96">
                  <c:v>49036.800000000003</c:v>
                </c:pt>
                <c:pt idx="97">
                  <c:v>82167.199999999997</c:v>
                </c:pt>
                <c:pt idx="98">
                  <c:v>69220.2</c:v>
                </c:pt>
                <c:pt idx="99">
                  <c:v>54695.199999999997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1.1327235414495884</c:v>
                </c:pt>
                <c:pt idx="1">
                  <c:v>1.0241530219380157</c:v>
                </c:pt>
                <c:pt idx="2">
                  <c:v>1.6946943634185323</c:v>
                </c:pt>
                <c:pt idx="3">
                  <c:v>2.044091718455415</c:v>
                </c:pt>
                <c:pt idx="4">
                  <c:v>1.0117458074164154</c:v>
                </c:pt>
                <c:pt idx="5">
                  <c:v>1.0997075287753946</c:v>
                </c:pt>
                <c:pt idx="6">
                  <c:v>1.1543206014069776</c:v>
                </c:pt>
                <c:pt idx="7">
                  <c:v>1.5543656619742638</c:v>
                </c:pt>
                <c:pt idx="8">
                  <c:v>2.1850330640917099</c:v>
                </c:pt>
                <c:pt idx="9">
                  <c:v>1.3102706656912948</c:v>
                </c:pt>
                <c:pt idx="10">
                  <c:v>1.5861078157141459</c:v>
                </c:pt>
                <c:pt idx="11">
                  <c:v>1.3414832387619189</c:v>
                </c:pt>
                <c:pt idx="12">
                  <c:v>1.6910526071079861</c:v>
                </c:pt>
                <c:pt idx="13">
                  <c:v>1.0959119816323628</c:v>
                </c:pt>
                <c:pt idx="14">
                  <c:v>2.1058214747736095</c:v>
                </c:pt>
                <c:pt idx="15">
                  <c:v>1.3190240687662804</c:v>
                </c:pt>
                <c:pt idx="16">
                  <c:v>1.837725196988002</c:v>
                </c:pt>
                <c:pt idx="17">
                  <c:v>1.1628329132995894</c:v>
                </c:pt>
                <c:pt idx="18">
                  <c:v>2.297188710610802</c:v>
                </c:pt>
                <c:pt idx="19">
                  <c:v>1.414150265120877</c:v>
                </c:pt>
                <c:pt idx="20">
                  <c:v>1.2024181321650795</c:v>
                </c:pt>
                <c:pt idx="21">
                  <c:v>1.941648874772729</c:v>
                </c:pt>
                <c:pt idx="22">
                  <c:v>1.5921680469478419</c:v>
                </c:pt>
                <c:pt idx="23">
                  <c:v>1.5543571577734294</c:v>
                </c:pt>
                <c:pt idx="24">
                  <c:v>1.9119938359007602</c:v>
                </c:pt>
                <c:pt idx="25">
                  <c:v>1.0825964839280142</c:v>
                </c:pt>
                <c:pt idx="26">
                  <c:v>1.4525207882805697</c:v>
                </c:pt>
                <c:pt idx="27">
                  <c:v>1.4275125904636139</c:v>
                </c:pt>
                <c:pt idx="28">
                  <c:v>1.5844247491238772</c:v>
                </c:pt>
                <c:pt idx="29">
                  <c:v>1.2965274263054705</c:v>
                </c:pt>
                <c:pt idx="30">
                  <c:v>1.6948379285537025</c:v>
                </c:pt>
                <c:pt idx="31">
                  <c:v>1.1196250721256367</c:v>
                </c:pt>
                <c:pt idx="32">
                  <c:v>1.0123852966954809</c:v>
                </c:pt>
                <c:pt idx="33">
                  <c:v>1.6283220944069814</c:v>
                </c:pt>
                <c:pt idx="34">
                  <c:v>2.3882793435538252</c:v>
                </c:pt>
                <c:pt idx="35">
                  <c:v>1.4603311025008805</c:v>
                </c:pt>
                <c:pt idx="36">
                  <c:v>1.6445413620140255</c:v>
                </c:pt>
                <c:pt idx="37">
                  <c:v>1.8794263727504064</c:v>
                </c:pt>
                <c:pt idx="38">
                  <c:v>1.4713725396407815</c:v>
                </c:pt>
                <c:pt idx="39">
                  <c:v>1.2392631618479435</c:v>
                </c:pt>
                <c:pt idx="40">
                  <c:v>1.1623781172234207</c:v>
                </c:pt>
                <c:pt idx="41">
                  <c:v>1.1115567312341781</c:v>
                </c:pt>
                <c:pt idx="42">
                  <c:v>1.519939870126465</c:v>
                </c:pt>
                <c:pt idx="43">
                  <c:v>1.0525039360061068</c:v>
                </c:pt>
                <c:pt idx="44">
                  <c:v>1.7761068404145488</c:v>
                </c:pt>
                <c:pt idx="45">
                  <c:v>1.4413009500315421</c:v>
                </c:pt>
                <c:pt idx="46">
                  <c:v>1.5527172520823023</c:v>
                </c:pt>
                <c:pt idx="47">
                  <c:v>1.7897247848343365</c:v>
                </c:pt>
                <c:pt idx="48">
                  <c:v>2.3196038538036237</c:v>
                </c:pt>
                <c:pt idx="49">
                  <c:v>1.3188412671121204</c:v>
                </c:pt>
                <c:pt idx="50">
                  <c:v>1.4293335066100163</c:v>
                </c:pt>
                <c:pt idx="51">
                  <c:v>1.2679475410651344</c:v>
                </c:pt>
                <c:pt idx="52">
                  <c:v>1.48916724261694</c:v>
                </c:pt>
                <c:pt idx="53">
                  <c:v>2.0757283963101023</c:v>
                </c:pt>
                <c:pt idx="54">
                  <c:v>1.7517667699673702</c:v>
                </c:pt>
                <c:pt idx="55">
                  <c:v>1.1556289173752492</c:v>
                </c:pt>
                <c:pt idx="56">
                  <c:v>1.1722111833042801</c:v>
                </c:pt>
                <c:pt idx="57">
                  <c:v>1.8333778042322613</c:v>
                </c:pt>
                <c:pt idx="58">
                  <c:v>1.6874805323703785</c:v>
                </c:pt>
                <c:pt idx="59">
                  <c:v>1.6488526132373258</c:v>
                </c:pt>
                <c:pt idx="60">
                  <c:v>1.4659902477466384</c:v>
                </c:pt>
                <c:pt idx="61">
                  <c:v>1.2464257966311316</c:v>
                </c:pt>
                <c:pt idx="62">
                  <c:v>1.5911890669361437</c:v>
                </c:pt>
                <c:pt idx="63">
                  <c:v>2.4146025485958647</c:v>
                </c:pt>
                <c:pt idx="64">
                  <c:v>1.8897425162235713</c:v>
                </c:pt>
                <c:pt idx="65">
                  <c:v>1.6521554082811456</c:v>
                </c:pt>
                <c:pt idx="66">
                  <c:v>1.5315909490627027</c:v>
                </c:pt>
                <c:pt idx="67">
                  <c:v>2.1203907833804214</c:v>
                </c:pt>
                <c:pt idx="68">
                  <c:v>1.0695326136920125</c:v>
                </c:pt>
                <c:pt idx="69">
                  <c:v>1.3539335513857806</c:v>
                </c:pt>
                <c:pt idx="70">
                  <c:v>1.0080305319233522</c:v>
                </c:pt>
                <c:pt idx="71">
                  <c:v>1.5248201308796414</c:v>
                </c:pt>
                <c:pt idx="72">
                  <c:v>2.23328057515358</c:v>
                </c:pt>
                <c:pt idx="73">
                  <c:v>1.7159909029015108</c:v>
                </c:pt>
                <c:pt idx="74">
                  <c:v>1.5982820382381617</c:v>
                </c:pt>
                <c:pt idx="75">
                  <c:v>1.2654782575632755</c:v>
                </c:pt>
                <c:pt idx="76">
                  <c:v>1.6813558609675114</c:v>
                </c:pt>
                <c:pt idx="77">
                  <c:v>1.1970440393556556</c:v>
                </c:pt>
                <c:pt idx="78">
                  <c:v>1.0520372560378222</c:v>
                </c:pt>
                <c:pt idx="79">
                  <c:v>1.1076511258777004</c:v>
                </c:pt>
                <c:pt idx="80">
                  <c:v>1.1423138031462201</c:v>
                </c:pt>
                <c:pt idx="81">
                  <c:v>1.203524128151551</c:v>
                </c:pt>
                <c:pt idx="82">
                  <c:v>1.2475474371109592</c:v>
                </c:pt>
                <c:pt idx="83">
                  <c:v>1.9074166962749319</c:v>
                </c:pt>
                <c:pt idx="84">
                  <c:v>1.0653983732913173</c:v>
                </c:pt>
                <c:pt idx="85">
                  <c:v>2.1292239102981134</c:v>
                </c:pt>
                <c:pt idx="86">
                  <c:v>2.0221194633071784</c:v>
                </c:pt>
                <c:pt idx="87">
                  <c:v>1.2050180211713288</c:v>
                </c:pt>
                <c:pt idx="88">
                  <c:v>1.5507261208421146</c:v>
                </c:pt>
                <c:pt idx="89">
                  <c:v>1.6241329905094046</c:v>
                </c:pt>
                <c:pt idx="90">
                  <c:v>1.1671755109177353</c:v>
                </c:pt>
                <c:pt idx="91">
                  <c:v>1.3338760853917924</c:v>
                </c:pt>
                <c:pt idx="92">
                  <c:v>1.166668157864128</c:v>
                </c:pt>
                <c:pt idx="93">
                  <c:v>1.7744422877502726</c:v>
                </c:pt>
                <c:pt idx="94">
                  <c:v>1.6803244127169197</c:v>
                </c:pt>
                <c:pt idx="95">
                  <c:v>1.2070566388115134</c:v>
                </c:pt>
                <c:pt idx="96">
                  <c:v>1.5119461302531976</c:v>
                </c:pt>
                <c:pt idx="97">
                  <c:v>1.1265565821885133</c:v>
                </c:pt>
                <c:pt idx="98">
                  <c:v>1.8327020147298043</c:v>
                </c:pt>
                <c:pt idx="99">
                  <c:v>2.1205334288932121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4-4B49-8B2A-81C94344E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370399"/>
        <c:axId val="249826543"/>
      </c:scatterChart>
      <c:valAx>
        <c:axId val="368370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26543"/>
        <c:crosses val="autoZero"/>
        <c:crossBetween val="midCat"/>
      </c:valAx>
      <c:valAx>
        <c:axId val="249826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7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48681.2</c:v>
                </c:pt>
                <c:pt idx="13">
                  <c:v>59060.4</c:v>
                </c:pt>
                <c:pt idx="19">
                  <c:v>44508</c:v>
                </c:pt>
                <c:pt idx="23">
                  <c:v>51717.2</c:v>
                </c:pt>
                <c:pt idx="25">
                  <c:v>67291</c:v>
                </c:pt>
                <c:pt idx="27">
                  <c:v>61792.800000000003</c:v>
                </c:pt>
                <c:pt idx="41">
                  <c:v>35157</c:v>
                </c:pt>
                <c:pt idx="42">
                  <c:v>45767.6</c:v>
                </c:pt>
                <c:pt idx="70">
                  <c:v>50308</c:v>
                </c:pt>
                <c:pt idx="74">
                  <c:v>37742.400000000001</c:v>
                </c:pt>
                <c:pt idx="75">
                  <c:v>63120.800000000003</c:v>
                </c:pt>
                <c:pt idx="79">
                  <c:v>44605.2</c:v>
                </c:pt>
                <c:pt idx="81">
                  <c:v>50633.8</c:v>
                </c:pt>
                <c:pt idx="82">
                  <c:v>63810.8</c:v>
                </c:pt>
                <c:pt idx="84">
                  <c:v>56359.199999999997</c:v>
                </c:pt>
                <c:pt idx="88">
                  <c:v>62537.8</c:v>
                </c:pt>
                <c:pt idx="90">
                  <c:v>59481.2</c:v>
                </c:pt>
                <c:pt idx="94">
                  <c:v>54547.8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1.0117458074164154</c:v>
                </c:pt>
                <c:pt idx="9">
                  <c:v>1.0959119816323628</c:v>
                </c:pt>
                <c:pt idx="15">
                  <c:v>1.414150265120877</c:v>
                </c:pt>
                <c:pt idx="19">
                  <c:v>1.5543571577734294</c:v>
                </c:pt>
                <c:pt idx="21">
                  <c:v>1.0825964839280142</c:v>
                </c:pt>
                <c:pt idx="23">
                  <c:v>1.4275125904636139</c:v>
                </c:pt>
                <c:pt idx="37">
                  <c:v>1.1115567312341781</c:v>
                </c:pt>
                <c:pt idx="38">
                  <c:v>1.519939870126465</c:v>
                </c:pt>
                <c:pt idx="66">
                  <c:v>1.0080305319233522</c:v>
                </c:pt>
                <c:pt idx="70">
                  <c:v>1.5982820382381617</c:v>
                </c:pt>
                <c:pt idx="71">
                  <c:v>1.2654782575632755</c:v>
                </c:pt>
                <c:pt idx="75">
                  <c:v>1.1076511258777004</c:v>
                </c:pt>
                <c:pt idx="77">
                  <c:v>1.203524128151551</c:v>
                </c:pt>
                <c:pt idx="78">
                  <c:v>1.2475474371109592</c:v>
                </c:pt>
                <c:pt idx="80">
                  <c:v>1.0653983732913173</c:v>
                </c:pt>
                <c:pt idx="84">
                  <c:v>1.5507261208421146</c:v>
                </c:pt>
                <c:pt idx="86">
                  <c:v>1.1671755109177353</c:v>
                </c:pt>
                <c:pt idx="90">
                  <c:v>1.6803244127169197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B-4AC5-841F-E13026A9CB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69291.399999999994</c:v>
                </c:pt>
                <c:pt idx="1">
                  <c:v>78284.2</c:v>
                </c:pt>
                <c:pt idx="5">
                  <c:v>63596</c:v>
                </c:pt>
                <c:pt idx="6">
                  <c:v>67122.600000000006</c:v>
                </c:pt>
                <c:pt idx="9">
                  <c:v>68350</c:v>
                </c:pt>
                <c:pt idx="15">
                  <c:v>70406.600000000006</c:v>
                </c:pt>
                <c:pt idx="17">
                  <c:v>66105.8</c:v>
                </c:pt>
                <c:pt idx="20">
                  <c:v>83634.8</c:v>
                </c:pt>
                <c:pt idx="29">
                  <c:v>81403.600000000006</c:v>
                </c:pt>
                <c:pt idx="31">
                  <c:v>63777.599999999999</c:v>
                </c:pt>
                <c:pt idx="32">
                  <c:v>71423.399999999994</c:v>
                </c:pt>
                <c:pt idx="39">
                  <c:v>74556.399999999994</c:v>
                </c:pt>
                <c:pt idx="40">
                  <c:v>79646.2</c:v>
                </c:pt>
                <c:pt idx="43">
                  <c:v>75457.2</c:v>
                </c:pt>
                <c:pt idx="45">
                  <c:v>84965.6</c:v>
                </c:pt>
                <c:pt idx="49">
                  <c:v>67466.8</c:v>
                </c:pt>
                <c:pt idx="50">
                  <c:v>95415.8</c:v>
                </c:pt>
                <c:pt idx="51">
                  <c:v>96517.4</c:v>
                </c:pt>
                <c:pt idx="52">
                  <c:v>74948.600000000006</c:v>
                </c:pt>
                <c:pt idx="55">
                  <c:v>77666.8</c:v>
                </c:pt>
                <c:pt idx="56">
                  <c:v>82033</c:v>
                </c:pt>
                <c:pt idx="61">
                  <c:v>75681.2</c:v>
                </c:pt>
                <c:pt idx="68">
                  <c:v>66570.2</c:v>
                </c:pt>
                <c:pt idx="69">
                  <c:v>74355.199999999997</c:v>
                </c:pt>
                <c:pt idx="77">
                  <c:v>69987.399999999994</c:v>
                </c:pt>
                <c:pt idx="78">
                  <c:v>74919.399999999994</c:v>
                </c:pt>
                <c:pt idx="80">
                  <c:v>77667.8</c:v>
                </c:pt>
                <c:pt idx="87">
                  <c:v>84567.2</c:v>
                </c:pt>
                <c:pt idx="91">
                  <c:v>74189.8</c:v>
                </c:pt>
                <c:pt idx="92">
                  <c:v>89413.6</c:v>
                </c:pt>
                <c:pt idx="95">
                  <c:v>80128.800000000003</c:v>
                </c:pt>
                <c:pt idx="97">
                  <c:v>82167.199999999997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1.1327235414495884</c:v>
                </c:pt>
                <c:pt idx="1">
                  <c:v>1.0241530219380157</c:v>
                </c:pt>
                <c:pt idx="5">
                  <c:v>1.0997075287753946</c:v>
                </c:pt>
                <c:pt idx="6">
                  <c:v>1.1543206014069776</c:v>
                </c:pt>
                <c:pt idx="9">
                  <c:v>1.3102706656912948</c:v>
                </c:pt>
                <c:pt idx="15">
                  <c:v>1.3190240687662804</c:v>
                </c:pt>
                <c:pt idx="17">
                  <c:v>1.1628329132995894</c:v>
                </c:pt>
                <c:pt idx="20">
                  <c:v>1.2024181321650795</c:v>
                </c:pt>
                <c:pt idx="29">
                  <c:v>1.2965274263054705</c:v>
                </c:pt>
                <c:pt idx="31">
                  <c:v>1.1196250721256367</c:v>
                </c:pt>
                <c:pt idx="32">
                  <c:v>1.0123852966954809</c:v>
                </c:pt>
                <c:pt idx="39">
                  <c:v>1.2392631618479435</c:v>
                </c:pt>
                <c:pt idx="40">
                  <c:v>1.1623781172234207</c:v>
                </c:pt>
                <c:pt idx="43">
                  <c:v>1.0525039360061068</c:v>
                </c:pt>
                <c:pt idx="45">
                  <c:v>1.4413009500315421</c:v>
                </c:pt>
                <c:pt idx="49">
                  <c:v>1.3188412671121204</c:v>
                </c:pt>
                <c:pt idx="50">
                  <c:v>1.4293335066100163</c:v>
                </c:pt>
                <c:pt idx="51">
                  <c:v>1.2679475410651344</c:v>
                </c:pt>
                <c:pt idx="52">
                  <c:v>1.48916724261694</c:v>
                </c:pt>
                <c:pt idx="55">
                  <c:v>1.1556289173752492</c:v>
                </c:pt>
                <c:pt idx="56">
                  <c:v>1.1722111833042801</c:v>
                </c:pt>
                <c:pt idx="61">
                  <c:v>1.2464257966311316</c:v>
                </c:pt>
                <c:pt idx="68">
                  <c:v>1.0695326136920125</c:v>
                </c:pt>
                <c:pt idx="69">
                  <c:v>1.3539335513857806</c:v>
                </c:pt>
                <c:pt idx="77">
                  <c:v>1.1970440393556556</c:v>
                </c:pt>
                <c:pt idx="78">
                  <c:v>1.0520372560378222</c:v>
                </c:pt>
                <c:pt idx="80">
                  <c:v>1.1423138031462201</c:v>
                </c:pt>
                <c:pt idx="87">
                  <c:v>1.2050180211713288</c:v>
                </c:pt>
                <c:pt idx="91">
                  <c:v>1.3338760853917924</c:v>
                </c:pt>
                <c:pt idx="92">
                  <c:v>1.166668157864128</c:v>
                </c:pt>
                <c:pt idx="95">
                  <c:v>1.2070566388115134</c:v>
                </c:pt>
                <c:pt idx="97">
                  <c:v>1.1265565821885133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B-4AC5-841F-E13026A9CB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45827.199999999997</c:v>
                </c:pt>
                <c:pt idx="8">
                  <c:v>34962.400000000001</c:v>
                </c:pt>
                <c:pt idx="11">
                  <c:v>39370.6</c:v>
                </c:pt>
                <c:pt idx="12">
                  <c:v>55920.2</c:v>
                </c:pt>
                <c:pt idx="14">
                  <c:v>38650</c:v>
                </c:pt>
                <c:pt idx="16">
                  <c:v>52642.8</c:v>
                </c:pt>
                <c:pt idx="18">
                  <c:v>54259.8</c:v>
                </c:pt>
                <c:pt idx="21">
                  <c:v>53020.4</c:v>
                </c:pt>
                <c:pt idx="26">
                  <c:v>50773.8</c:v>
                </c:pt>
                <c:pt idx="33">
                  <c:v>40336</c:v>
                </c:pt>
                <c:pt idx="34">
                  <c:v>21473.200000000001</c:v>
                </c:pt>
                <c:pt idx="36">
                  <c:v>66906.8</c:v>
                </c:pt>
                <c:pt idx="37">
                  <c:v>52187.199999999997</c:v>
                </c:pt>
                <c:pt idx="47">
                  <c:v>56886.400000000001</c:v>
                </c:pt>
                <c:pt idx="48">
                  <c:v>43842.400000000001</c:v>
                </c:pt>
                <c:pt idx="53">
                  <c:v>43513.4</c:v>
                </c:pt>
                <c:pt idx="57">
                  <c:v>48721</c:v>
                </c:pt>
                <c:pt idx="60">
                  <c:v>40606</c:v>
                </c:pt>
                <c:pt idx="62">
                  <c:v>41562</c:v>
                </c:pt>
                <c:pt idx="63">
                  <c:v>34889.800000000003</c:v>
                </c:pt>
                <c:pt idx="64">
                  <c:v>47770</c:v>
                </c:pt>
                <c:pt idx="66">
                  <c:v>65955.600000000006</c:v>
                </c:pt>
                <c:pt idx="67">
                  <c:v>49623.4</c:v>
                </c:pt>
                <c:pt idx="71">
                  <c:v>38722.6</c:v>
                </c:pt>
                <c:pt idx="72">
                  <c:v>37277</c:v>
                </c:pt>
                <c:pt idx="76">
                  <c:v>47586</c:v>
                </c:pt>
                <c:pt idx="83">
                  <c:v>57416.4</c:v>
                </c:pt>
                <c:pt idx="85">
                  <c:v>41809.599999999999</c:v>
                </c:pt>
                <c:pt idx="86">
                  <c:v>54929</c:v>
                </c:pt>
                <c:pt idx="93">
                  <c:v>37609</c:v>
                </c:pt>
                <c:pt idx="96">
                  <c:v>49036.800000000003</c:v>
                </c:pt>
                <c:pt idx="99">
                  <c:v>54695.199999999997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2.044091718455415</c:v>
                </c:pt>
                <c:pt idx="8">
                  <c:v>2.1850330640917099</c:v>
                </c:pt>
                <c:pt idx="11">
                  <c:v>1.3414832387619189</c:v>
                </c:pt>
                <c:pt idx="12">
                  <c:v>1.6910526071079861</c:v>
                </c:pt>
                <c:pt idx="14">
                  <c:v>2.1058214747736095</c:v>
                </c:pt>
                <c:pt idx="16">
                  <c:v>1.837725196988002</c:v>
                </c:pt>
                <c:pt idx="18">
                  <c:v>2.297188710610802</c:v>
                </c:pt>
                <c:pt idx="21">
                  <c:v>1.941648874772729</c:v>
                </c:pt>
                <c:pt idx="26">
                  <c:v>1.4525207882805697</c:v>
                </c:pt>
                <c:pt idx="33">
                  <c:v>1.6283220944069814</c:v>
                </c:pt>
                <c:pt idx="34">
                  <c:v>2.3882793435538252</c:v>
                </c:pt>
                <c:pt idx="36">
                  <c:v>1.6445413620140255</c:v>
                </c:pt>
                <c:pt idx="37">
                  <c:v>1.8794263727504064</c:v>
                </c:pt>
                <c:pt idx="47">
                  <c:v>1.7897247848343365</c:v>
                </c:pt>
                <c:pt idx="48">
                  <c:v>2.3196038538036237</c:v>
                </c:pt>
                <c:pt idx="53">
                  <c:v>2.0757283963101023</c:v>
                </c:pt>
                <c:pt idx="57">
                  <c:v>1.8333778042322613</c:v>
                </c:pt>
                <c:pt idx="60">
                  <c:v>1.4659902477466384</c:v>
                </c:pt>
                <c:pt idx="62">
                  <c:v>1.5911890669361437</c:v>
                </c:pt>
                <c:pt idx="63">
                  <c:v>2.4146025485958647</c:v>
                </c:pt>
                <c:pt idx="64">
                  <c:v>1.8897425162235713</c:v>
                </c:pt>
                <c:pt idx="66">
                  <c:v>1.5315909490627027</c:v>
                </c:pt>
                <c:pt idx="67">
                  <c:v>2.1203907833804214</c:v>
                </c:pt>
                <c:pt idx="71">
                  <c:v>1.5248201308796414</c:v>
                </c:pt>
                <c:pt idx="72">
                  <c:v>2.23328057515358</c:v>
                </c:pt>
                <c:pt idx="76">
                  <c:v>1.6813558609675114</c:v>
                </c:pt>
                <c:pt idx="83">
                  <c:v>1.9074166962749319</c:v>
                </c:pt>
                <c:pt idx="85">
                  <c:v>2.1292239102981134</c:v>
                </c:pt>
                <c:pt idx="86">
                  <c:v>2.0221194633071784</c:v>
                </c:pt>
                <c:pt idx="93">
                  <c:v>1.7744422877502726</c:v>
                </c:pt>
                <c:pt idx="96">
                  <c:v>1.5119461302531976</c:v>
                </c:pt>
                <c:pt idx="99">
                  <c:v>2.1205334288932121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B-4AC5-841F-E13026A9CB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77958.600000000006</c:v>
                </c:pt>
                <c:pt idx="7">
                  <c:v>69474</c:v>
                </c:pt>
                <c:pt idx="10">
                  <c:v>73503.199999999997</c:v>
                </c:pt>
                <c:pt idx="22">
                  <c:v>72932</c:v>
                </c:pt>
                <c:pt idx="24">
                  <c:v>70342.8</c:v>
                </c:pt>
                <c:pt idx="28">
                  <c:v>83607</c:v>
                </c:pt>
                <c:pt idx="30">
                  <c:v>79785.8</c:v>
                </c:pt>
                <c:pt idx="35">
                  <c:v>70975</c:v>
                </c:pt>
                <c:pt idx="38">
                  <c:v>83626</c:v>
                </c:pt>
                <c:pt idx="44">
                  <c:v>66057.399999999994</c:v>
                </c:pt>
                <c:pt idx="46">
                  <c:v>80415.8</c:v>
                </c:pt>
                <c:pt idx="54">
                  <c:v>73184.399999999994</c:v>
                </c:pt>
                <c:pt idx="58">
                  <c:v>75766.8</c:v>
                </c:pt>
                <c:pt idx="59">
                  <c:v>67605.8</c:v>
                </c:pt>
                <c:pt idx="65">
                  <c:v>65788</c:v>
                </c:pt>
                <c:pt idx="73">
                  <c:v>69033</c:v>
                </c:pt>
                <c:pt idx="89">
                  <c:v>72029.2</c:v>
                </c:pt>
                <c:pt idx="98">
                  <c:v>69220.2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1.6946943634185323</c:v>
                </c:pt>
                <c:pt idx="7">
                  <c:v>1.5543656619742638</c:v>
                </c:pt>
                <c:pt idx="10">
                  <c:v>1.5861078157141459</c:v>
                </c:pt>
                <c:pt idx="22">
                  <c:v>1.5921680469478419</c:v>
                </c:pt>
                <c:pt idx="24">
                  <c:v>1.9119938359007602</c:v>
                </c:pt>
                <c:pt idx="28">
                  <c:v>1.5844247491238772</c:v>
                </c:pt>
                <c:pt idx="30">
                  <c:v>1.6948379285537025</c:v>
                </c:pt>
                <c:pt idx="35">
                  <c:v>1.4603311025008805</c:v>
                </c:pt>
                <c:pt idx="38">
                  <c:v>1.4713725396407815</c:v>
                </c:pt>
                <c:pt idx="44">
                  <c:v>1.7761068404145488</c:v>
                </c:pt>
                <c:pt idx="46">
                  <c:v>1.5527172520823023</c:v>
                </c:pt>
                <c:pt idx="54">
                  <c:v>1.7517667699673702</c:v>
                </c:pt>
                <c:pt idx="58">
                  <c:v>1.6874805323703785</c:v>
                </c:pt>
                <c:pt idx="59">
                  <c:v>1.6488526132373258</c:v>
                </c:pt>
                <c:pt idx="65">
                  <c:v>1.6521554082811456</c:v>
                </c:pt>
                <c:pt idx="73">
                  <c:v>1.7159909029015108</c:v>
                </c:pt>
                <c:pt idx="89">
                  <c:v>1.6241329905094046</c:v>
                </c:pt>
                <c:pt idx="98">
                  <c:v>1.8327020147298043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B-4AC5-841F-E13026A9C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391599"/>
        <c:axId val="249815727"/>
      </c:scatterChart>
      <c:valAx>
        <c:axId val="368391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15727"/>
        <c:crosses val="autoZero"/>
        <c:crossBetween val="midCat"/>
      </c:valAx>
      <c:valAx>
        <c:axId val="249815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9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69291.399999999994</c:v>
                </c:pt>
                <c:pt idx="1">
                  <c:v>78284.2</c:v>
                </c:pt>
                <c:pt idx="4">
                  <c:v>48681.2</c:v>
                </c:pt>
                <c:pt idx="6">
                  <c:v>67122.600000000006</c:v>
                </c:pt>
                <c:pt idx="13">
                  <c:v>59060.4</c:v>
                </c:pt>
                <c:pt idx="20">
                  <c:v>83634.8</c:v>
                </c:pt>
                <c:pt idx="25">
                  <c:v>67291</c:v>
                </c:pt>
                <c:pt idx="31">
                  <c:v>63777.599999999999</c:v>
                </c:pt>
                <c:pt idx="32">
                  <c:v>71423.399999999994</c:v>
                </c:pt>
                <c:pt idx="40">
                  <c:v>79646.2</c:v>
                </c:pt>
                <c:pt idx="43">
                  <c:v>75457.2</c:v>
                </c:pt>
                <c:pt idx="55">
                  <c:v>77666.8</c:v>
                </c:pt>
                <c:pt idx="68">
                  <c:v>66570.2</c:v>
                </c:pt>
                <c:pt idx="70">
                  <c:v>50308</c:v>
                </c:pt>
                <c:pt idx="75">
                  <c:v>63120.800000000003</c:v>
                </c:pt>
                <c:pt idx="78">
                  <c:v>74919.399999999994</c:v>
                </c:pt>
                <c:pt idx="79">
                  <c:v>44605.2</c:v>
                </c:pt>
                <c:pt idx="81">
                  <c:v>50633.8</c:v>
                </c:pt>
                <c:pt idx="84">
                  <c:v>56359.199999999997</c:v>
                </c:pt>
                <c:pt idx="87">
                  <c:v>84567.2</c:v>
                </c:pt>
                <c:pt idx="90">
                  <c:v>59481.2</c:v>
                </c:pt>
                <c:pt idx="92">
                  <c:v>89413.6</c:v>
                </c:pt>
                <c:pt idx="97">
                  <c:v>82167.199999999997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1.1327235414495884</c:v>
                </c:pt>
                <c:pt idx="1">
                  <c:v>1.0241530219380157</c:v>
                </c:pt>
                <c:pt idx="4">
                  <c:v>1.0117458074164154</c:v>
                </c:pt>
                <c:pt idx="6">
                  <c:v>1.1543206014069776</c:v>
                </c:pt>
                <c:pt idx="13">
                  <c:v>1.0959119816323628</c:v>
                </c:pt>
                <c:pt idx="20">
                  <c:v>1.2024181321650795</c:v>
                </c:pt>
                <c:pt idx="25">
                  <c:v>1.0825964839280142</c:v>
                </c:pt>
                <c:pt idx="31">
                  <c:v>1.1196250721256367</c:v>
                </c:pt>
                <c:pt idx="32">
                  <c:v>1.0123852966954809</c:v>
                </c:pt>
                <c:pt idx="40">
                  <c:v>1.1623781172234207</c:v>
                </c:pt>
                <c:pt idx="43">
                  <c:v>1.0525039360061068</c:v>
                </c:pt>
                <c:pt idx="55">
                  <c:v>1.1556289173752492</c:v>
                </c:pt>
                <c:pt idx="68">
                  <c:v>1.0695326136920125</c:v>
                </c:pt>
                <c:pt idx="70">
                  <c:v>1.0080305319233522</c:v>
                </c:pt>
                <c:pt idx="75">
                  <c:v>1.2654782575632755</c:v>
                </c:pt>
                <c:pt idx="78">
                  <c:v>1.0520372560378222</c:v>
                </c:pt>
                <c:pt idx="79">
                  <c:v>1.1076511258777004</c:v>
                </c:pt>
                <c:pt idx="81">
                  <c:v>1.203524128151551</c:v>
                </c:pt>
                <c:pt idx="84">
                  <c:v>1.0653983732913173</c:v>
                </c:pt>
                <c:pt idx="87">
                  <c:v>1.2050180211713288</c:v>
                </c:pt>
                <c:pt idx="90">
                  <c:v>1.1671755109177353</c:v>
                </c:pt>
                <c:pt idx="92">
                  <c:v>1.166668157864128</c:v>
                </c:pt>
                <c:pt idx="97">
                  <c:v>1.1265565821885133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C-46AC-8A4C-C297DBDF22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77958.600000000006</c:v>
                </c:pt>
                <c:pt idx="3">
                  <c:v>45827.199999999997</c:v>
                </c:pt>
                <c:pt idx="5">
                  <c:v>63596</c:v>
                </c:pt>
                <c:pt idx="7">
                  <c:v>69474</c:v>
                </c:pt>
                <c:pt idx="8">
                  <c:v>34962.400000000001</c:v>
                </c:pt>
                <c:pt idx="9">
                  <c:v>68350</c:v>
                </c:pt>
                <c:pt idx="10">
                  <c:v>73503.199999999997</c:v>
                </c:pt>
                <c:pt idx="11">
                  <c:v>39370.6</c:v>
                </c:pt>
                <c:pt idx="12">
                  <c:v>55920.2</c:v>
                </c:pt>
                <c:pt idx="14">
                  <c:v>38650</c:v>
                </c:pt>
                <c:pt idx="15">
                  <c:v>70406.600000000006</c:v>
                </c:pt>
                <c:pt idx="16">
                  <c:v>52642.8</c:v>
                </c:pt>
                <c:pt idx="17">
                  <c:v>66105.8</c:v>
                </c:pt>
                <c:pt idx="18">
                  <c:v>54259.8</c:v>
                </c:pt>
                <c:pt idx="19">
                  <c:v>44508</c:v>
                </c:pt>
                <c:pt idx="21">
                  <c:v>53020.4</c:v>
                </c:pt>
                <c:pt idx="22">
                  <c:v>72932</c:v>
                </c:pt>
                <c:pt idx="23">
                  <c:v>51717.2</c:v>
                </c:pt>
                <c:pt idx="24">
                  <c:v>70342.8</c:v>
                </c:pt>
                <c:pt idx="26">
                  <c:v>50773.8</c:v>
                </c:pt>
                <c:pt idx="27">
                  <c:v>61792.800000000003</c:v>
                </c:pt>
                <c:pt idx="28">
                  <c:v>83607</c:v>
                </c:pt>
                <c:pt idx="29">
                  <c:v>81403.600000000006</c:v>
                </c:pt>
                <c:pt idx="30">
                  <c:v>79785.8</c:v>
                </c:pt>
                <c:pt idx="33">
                  <c:v>40336</c:v>
                </c:pt>
                <c:pt idx="34">
                  <c:v>21473.200000000001</c:v>
                </c:pt>
                <c:pt idx="35">
                  <c:v>70975</c:v>
                </c:pt>
                <c:pt idx="36">
                  <c:v>66906.8</c:v>
                </c:pt>
                <c:pt idx="37">
                  <c:v>52187.199999999997</c:v>
                </c:pt>
                <c:pt idx="38">
                  <c:v>83626</c:v>
                </c:pt>
                <c:pt idx="39">
                  <c:v>74556.399999999994</c:v>
                </c:pt>
                <c:pt idx="41">
                  <c:v>35157</c:v>
                </c:pt>
                <c:pt idx="42">
                  <c:v>45767.6</c:v>
                </c:pt>
                <c:pt idx="44">
                  <c:v>66057.399999999994</c:v>
                </c:pt>
                <c:pt idx="45">
                  <c:v>84965.6</c:v>
                </c:pt>
                <c:pt idx="46">
                  <c:v>80415.8</c:v>
                </c:pt>
                <c:pt idx="47">
                  <c:v>56886.400000000001</c:v>
                </c:pt>
                <c:pt idx="48">
                  <c:v>43842.400000000001</c:v>
                </c:pt>
                <c:pt idx="49">
                  <c:v>67466.8</c:v>
                </c:pt>
                <c:pt idx="50">
                  <c:v>95415.8</c:v>
                </c:pt>
                <c:pt idx="51">
                  <c:v>96517.4</c:v>
                </c:pt>
                <c:pt idx="52">
                  <c:v>74948.600000000006</c:v>
                </c:pt>
                <c:pt idx="53">
                  <c:v>43513.4</c:v>
                </c:pt>
                <c:pt idx="54">
                  <c:v>73184.399999999994</c:v>
                </c:pt>
                <c:pt idx="56">
                  <c:v>82033</c:v>
                </c:pt>
                <c:pt idx="57">
                  <c:v>48721</c:v>
                </c:pt>
                <c:pt idx="58">
                  <c:v>75766.8</c:v>
                </c:pt>
                <c:pt idx="59">
                  <c:v>67605.8</c:v>
                </c:pt>
                <c:pt idx="60">
                  <c:v>40606</c:v>
                </c:pt>
                <c:pt idx="61">
                  <c:v>75681.2</c:v>
                </c:pt>
                <c:pt idx="62">
                  <c:v>41562</c:v>
                </c:pt>
                <c:pt idx="63">
                  <c:v>34889.800000000003</c:v>
                </c:pt>
                <c:pt idx="64">
                  <c:v>47770</c:v>
                </c:pt>
                <c:pt idx="65">
                  <c:v>65788</c:v>
                </c:pt>
                <c:pt idx="66">
                  <c:v>65955.600000000006</c:v>
                </c:pt>
                <c:pt idx="67">
                  <c:v>49623.4</c:v>
                </c:pt>
                <c:pt idx="69">
                  <c:v>74355.199999999997</c:v>
                </c:pt>
                <c:pt idx="71">
                  <c:v>38722.6</c:v>
                </c:pt>
                <c:pt idx="72">
                  <c:v>37277</c:v>
                </c:pt>
                <c:pt idx="73">
                  <c:v>69033</c:v>
                </c:pt>
                <c:pt idx="74">
                  <c:v>37742.400000000001</c:v>
                </c:pt>
                <c:pt idx="76">
                  <c:v>47586</c:v>
                </c:pt>
                <c:pt idx="77">
                  <c:v>69987.399999999994</c:v>
                </c:pt>
                <c:pt idx="80">
                  <c:v>77667.8</c:v>
                </c:pt>
                <c:pt idx="82">
                  <c:v>63810.8</c:v>
                </c:pt>
                <c:pt idx="83">
                  <c:v>57416.4</c:v>
                </c:pt>
                <c:pt idx="85">
                  <c:v>41809.599999999999</c:v>
                </c:pt>
                <c:pt idx="86">
                  <c:v>54929</c:v>
                </c:pt>
                <c:pt idx="88">
                  <c:v>62537.8</c:v>
                </c:pt>
                <c:pt idx="89">
                  <c:v>72029.2</c:v>
                </c:pt>
                <c:pt idx="91">
                  <c:v>74189.8</c:v>
                </c:pt>
                <c:pt idx="93">
                  <c:v>37609</c:v>
                </c:pt>
                <c:pt idx="94">
                  <c:v>54547.8</c:v>
                </c:pt>
                <c:pt idx="95">
                  <c:v>80128.800000000003</c:v>
                </c:pt>
                <c:pt idx="96">
                  <c:v>49036.800000000003</c:v>
                </c:pt>
                <c:pt idx="98">
                  <c:v>69220.2</c:v>
                </c:pt>
                <c:pt idx="99">
                  <c:v>54695.199999999997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1.6946943634185323</c:v>
                </c:pt>
                <c:pt idx="3">
                  <c:v>2.044091718455415</c:v>
                </c:pt>
                <c:pt idx="5">
                  <c:v>1.0997075287753946</c:v>
                </c:pt>
                <c:pt idx="7">
                  <c:v>1.5543656619742638</c:v>
                </c:pt>
                <c:pt idx="8">
                  <c:v>2.1850330640917099</c:v>
                </c:pt>
                <c:pt idx="9">
                  <c:v>1.3102706656912948</c:v>
                </c:pt>
                <c:pt idx="10">
                  <c:v>1.5861078157141459</c:v>
                </c:pt>
                <c:pt idx="11">
                  <c:v>1.3414832387619189</c:v>
                </c:pt>
                <c:pt idx="12">
                  <c:v>1.6910526071079861</c:v>
                </c:pt>
                <c:pt idx="14">
                  <c:v>2.1058214747736095</c:v>
                </c:pt>
                <c:pt idx="15">
                  <c:v>1.3190240687662804</c:v>
                </c:pt>
                <c:pt idx="16">
                  <c:v>1.837725196988002</c:v>
                </c:pt>
                <c:pt idx="17">
                  <c:v>1.1628329132995894</c:v>
                </c:pt>
                <c:pt idx="18">
                  <c:v>2.297188710610802</c:v>
                </c:pt>
                <c:pt idx="19">
                  <c:v>1.414150265120877</c:v>
                </c:pt>
                <c:pt idx="21">
                  <c:v>1.941648874772729</c:v>
                </c:pt>
                <c:pt idx="22">
                  <c:v>1.5921680469478419</c:v>
                </c:pt>
                <c:pt idx="23">
                  <c:v>1.5543571577734294</c:v>
                </c:pt>
                <c:pt idx="24">
                  <c:v>1.9119938359007602</c:v>
                </c:pt>
                <c:pt idx="26">
                  <c:v>1.4525207882805697</c:v>
                </c:pt>
                <c:pt idx="27">
                  <c:v>1.4275125904636139</c:v>
                </c:pt>
                <c:pt idx="28">
                  <c:v>1.5844247491238772</c:v>
                </c:pt>
                <c:pt idx="29">
                  <c:v>1.2965274263054705</c:v>
                </c:pt>
                <c:pt idx="30">
                  <c:v>1.6948379285537025</c:v>
                </c:pt>
                <c:pt idx="33">
                  <c:v>1.6283220944069814</c:v>
                </c:pt>
                <c:pt idx="34">
                  <c:v>2.3882793435538252</c:v>
                </c:pt>
                <c:pt idx="35">
                  <c:v>1.4603311025008805</c:v>
                </c:pt>
                <c:pt idx="36">
                  <c:v>1.6445413620140255</c:v>
                </c:pt>
                <c:pt idx="37">
                  <c:v>1.8794263727504064</c:v>
                </c:pt>
                <c:pt idx="38">
                  <c:v>1.4713725396407815</c:v>
                </c:pt>
                <c:pt idx="39">
                  <c:v>1.2392631618479435</c:v>
                </c:pt>
                <c:pt idx="41">
                  <c:v>1.1115567312341781</c:v>
                </c:pt>
                <c:pt idx="42">
                  <c:v>1.519939870126465</c:v>
                </c:pt>
                <c:pt idx="44">
                  <c:v>1.7761068404145488</c:v>
                </c:pt>
                <c:pt idx="45">
                  <c:v>1.4413009500315421</c:v>
                </c:pt>
                <c:pt idx="46">
                  <c:v>1.5527172520823023</c:v>
                </c:pt>
                <c:pt idx="47">
                  <c:v>1.7897247848343365</c:v>
                </c:pt>
                <c:pt idx="48">
                  <c:v>2.3196038538036237</c:v>
                </c:pt>
                <c:pt idx="49">
                  <c:v>1.3188412671121204</c:v>
                </c:pt>
                <c:pt idx="50">
                  <c:v>1.4293335066100163</c:v>
                </c:pt>
                <c:pt idx="51">
                  <c:v>1.2679475410651344</c:v>
                </c:pt>
                <c:pt idx="52">
                  <c:v>1.48916724261694</c:v>
                </c:pt>
                <c:pt idx="53">
                  <c:v>2.0757283963101023</c:v>
                </c:pt>
                <c:pt idx="54">
                  <c:v>1.7517667699673702</c:v>
                </c:pt>
                <c:pt idx="56">
                  <c:v>1.1722111833042801</c:v>
                </c:pt>
                <c:pt idx="57">
                  <c:v>1.8333778042322613</c:v>
                </c:pt>
                <c:pt idx="58">
                  <c:v>1.6874805323703785</c:v>
                </c:pt>
                <c:pt idx="59">
                  <c:v>1.6488526132373258</c:v>
                </c:pt>
                <c:pt idx="60">
                  <c:v>1.4659902477466384</c:v>
                </c:pt>
                <c:pt idx="61">
                  <c:v>1.2464257966311316</c:v>
                </c:pt>
                <c:pt idx="62">
                  <c:v>1.5911890669361437</c:v>
                </c:pt>
                <c:pt idx="63">
                  <c:v>2.4146025485958647</c:v>
                </c:pt>
                <c:pt idx="64">
                  <c:v>1.8897425162235713</c:v>
                </c:pt>
                <c:pt idx="65">
                  <c:v>1.6521554082811456</c:v>
                </c:pt>
                <c:pt idx="66">
                  <c:v>1.5315909490627027</c:v>
                </c:pt>
                <c:pt idx="67">
                  <c:v>2.1203907833804214</c:v>
                </c:pt>
                <c:pt idx="69">
                  <c:v>1.3539335513857806</c:v>
                </c:pt>
                <c:pt idx="71">
                  <c:v>1.5248201308796414</c:v>
                </c:pt>
                <c:pt idx="72">
                  <c:v>2.23328057515358</c:v>
                </c:pt>
                <c:pt idx="73">
                  <c:v>1.7159909029015108</c:v>
                </c:pt>
                <c:pt idx="74">
                  <c:v>1.5982820382381617</c:v>
                </c:pt>
                <c:pt idx="76">
                  <c:v>1.6813558609675114</c:v>
                </c:pt>
                <c:pt idx="77">
                  <c:v>1.1970440393556556</c:v>
                </c:pt>
                <c:pt idx="80">
                  <c:v>1.1423138031462201</c:v>
                </c:pt>
                <c:pt idx="82">
                  <c:v>1.2475474371109592</c:v>
                </c:pt>
                <c:pt idx="83">
                  <c:v>1.9074166962749319</c:v>
                </c:pt>
                <c:pt idx="85">
                  <c:v>2.1292239102981134</c:v>
                </c:pt>
                <c:pt idx="86">
                  <c:v>2.0221194633071784</c:v>
                </c:pt>
                <c:pt idx="88">
                  <c:v>1.5507261208421146</c:v>
                </c:pt>
                <c:pt idx="89">
                  <c:v>1.6241329905094046</c:v>
                </c:pt>
                <c:pt idx="91">
                  <c:v>1.3338760853917924</c:v>
                </c:pt>
                <c:pt idx="93">
                  <c:v>1.7744422877502726</c:v>
                </c:pt>
                <c:pt idx="94">
                  <c:v>1.6803244127169197</c:v>
                </c:pt>
                <c:pt idx="95">
                  <c:v>1.2070566388115134</c:v>
                </c:pt>
                <c:pt idx="96">
                  <c:v>1.5119461302531976</c:v>
                </c:pt>
                <c:pt idx="98">
                  <c:v>1.8327020147298043</c:v>
                </c:pt>
                <c:pt idx="99">
                  <c:v>2.1205334288932121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C-46AC-8A4C-C297DBDF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394399"/>
        <c:axId val="249836943"/>
      </c:scatterChart>
      <c:valAx>
        <c:axId val="368394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36943"/>
        <c:crosses val="autoZero"/>
        <c:crossBetween val="midCat"/>
      </c:valAx>
      <c:valAx>
        <c:axId val="249836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39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69869.600000000006</c:v>
                </c:pt>
                <c:pt idx="1">
                  <c:v>77712.2</c:v>
                </c:pt>
                <c:pt idx="2">
                  <c:v>78169.399999999994</c:v>
                </c:pt>
                <c:pt idx="3">
                  <c:v>46220.2</c:v>
                </c:pt>
                <c:pt idx="4">
                  <c:v>48795.199999999997</c:v>
                </c:pt>
                <c:pt idx="5">
                  <c:v>63794.6</c:v>
                </c:pt>
                <c:pt idx="6">
                  <c:v>67505.2</c:v>
                </c:pt>
                <c:pt idx="7">
                  <c:v>69218.600000000006</c:v>
                </c:pt>
                <c:pt idx="8">
                  <c:v>35176.6</c:v>
                </c:pt>
                <c:pt idx="9">
                  <c:v>68901.8</c:v>
                </c:pt>
                <c:pt idx="10">
                  <c:v>73124.399999999994</c:v>
                </c:pt>
                <c:pt idx="11">
                  <c:v>40465.4</c:v>
                </c:pt>
                <c:pt idx="12">
                  <c:v>56086.8</c:v>
                </c:pt>
                <c:pt idx="13">
                  <c:v>59389.2</c:v>
                </c:pt>
                <c:pt idx="14">
                  <c:v>38225.4</c:v>
                </c:pt>
                <c:pt idx="15">
                  <c:v>70703.199999999997</c:v>
                </c:pt>
                <c:pt idx="16">
                  <c:v>52520.800000000003</c:v>
                </c:pt>
                <c:pt idx="17">
                  <c:v>66132.399999999994</c:v>
                </c:pt>
                <c:pt idx="18">
                  <c:v>54847.199999999997</c:v>
                </c:pt>
                <c:pt idx="19">
                  <c:v>44520.2</c:v>
                </c:pt>
                <c:pt idx="20">
                  <c:v>83949</c:v>
                </c:pt>
                <c:pt idx="21">
                  <c:v>53608</c:v>
                </c:pt>
                <c:pt idx="22">
                  <c:v>72880</c:v>
                </c:pt>
                <c:pt idx="23">
                  <c:v>51704.4</c:v>
                </c:pt>
                <c:pt idx="24">
                  <c:v>69453.8</c:v>
                </c:pt>
                <c:pt idx="25">
                  <c:v>67009.8</c:v>
                </c:pt>
                <c:pt idx="26">
                  <c:v>51138.2</c:v>
                </c:pt>
                <c:pt idx="27">
                  <c:v>61688</c:v>
                </c:pt>
                <c:pt idx="28">
                  <c:v>83576.600000000006</c:v>
                </c:pt>
                <c:pt idx="29">
                  <c:v>81534.399999999994</c:v>
                </c:pt>
                <c:pt idx="30">
                  <c:v>79294.600000000006</c:v>
                </c:pt>
                <c:pt idx="31">
                  <c:v>63911.4</c:v>
                </c:pt>
                <c:pt idx="32">
                  <c:v>71505</c:v>
                </c:pt>
                <c:pt idx="33">
                  <c:v>40403.199999999997</c:v>
                </c:pt>
                <c:pt idx="34">
                  <c:v>21159.4</c:v>
                </c:pt>
                <c:pt idx="35">
                  <c:v>70828.399999999994</c:v>
                </c:pt>
                <c:pt idx="36">
                  <c:v>66521.8</c:v>
                </c:pt>
                <c:pt idx="37">
                  <c:v>51879</c:v>
                </c:pt>
                <c:pt idx="38">
                  <c:v>83266.8</c:v>
                </c:pt>
                <c:pt idx="39">
                  <c:v>74975.199999999997</c:v>
                </c:pt>
                <c:pt idx="40">
                  <c:v>79823.399999999994</c:v>
                </c:pt>
                <c:pt idx="41">
                  <c:v>35342.199999999997</c:v>
                </c:pt>
                <c:pt idx="42">
                  <c:v>46332.800000000003</c:v>
                </c:pt>
                <c:pt idx="43">
                  <c:v>75515</c:v>
                </c:pt>
                <c:pt idx="44">
                  <c:v>65015</c:v>
                </c:pt>
                <c:pt idx="45">
                  <c:v>84854.8</c:v>
                </c:pt>
                <c:pt idx="46">
                  <c:v>80589</c:v>
                </c:pt>
                <c:pt idx="47">
                  <c:v>57786.400000000001</c:v>
                </c:pt>
                <c:pt idx="48">
                  <c:v>43280.800000000003</c:v>
                </c:pt>
                <c:pt idx="49">
                  <c:v>68319.8</c:v>
                </c:pt>
                <c:pt idx="50">
                  <c:v>95299.8</c:v>
                </c:pt>
                <c:pt idx="51">
                  <c:v>96762.6</c:v>
                </c:pt>
                <c:pt idx="52">
                  <c:v>75031.399999999994</c:v>
                </c:pt>
                <c:pt idx="53">
                  <c:v>43319.6</c:v>
                </c:pt>
                <c:pt idx="54">
                  <c:v>72938</c:v>
                </c:pt>
                <c:pt idx="55">
                  <c:v>77274.8</c:v>
                </c:pt>
                <c:pt idx="56">
                  <c:v>81732.399999999994</c:v>
                </c:pt>
                <c:pt idx="57">
                  <c:v>47944.6</c:v>
                </c:pt>
                <c:pt idx="58">
                  <c:v>75918.2</c:v>
                </c:pt>
                <c:pt idx="59">
                  <c:v>67275.8</c:v>
                </c:pt>
                <c:pt idx="60">
                  <c:v>41132</c:v>
                </c:pt>
                <c:pt idx="61">
                  <c:v>75385.399999999994</c:v>
                </c:pt>
                <c:pt idx="62">
                  <c:v>41804.6</c:v>
                </c:pt>
                <c:pt idx="63">
                  <c:v>34211.199999999997</c:v>
                </c:pt>
                <c:pt idx="64">
                  <c:v>46725.4</c:v>
                </c:pt>
                <c:pt idx="65">
                  <c:v>65115.6</c:v>
                </c:pt>
                <c:pt idx="66">
                  <c:v>66304.600000000006</c:v>
                </c:pt>
                <c:pt idx="67">
                  <c:v>49426.2</c:v>
                </c:pt>
                <c:pt idx="68">
                  <c:v>66774.600000000006</c:v>
                </c:pt>
                <c:pt idx="69">
                  <c:v>74402.2</c:v>
                </c:pt>
                <c:pt idx="70">
                  <c:v>50225.4</c:v>
                </c:pt>
                <c:pt idx="71">
                  <c:v>38304.6</c:v>
                </c:pt>
                <c:pt idx="72">
                  <c:v>37025.800000000003</c:v>
                </c:pt>
                <c:pt idx="73">
                  <c:v>69151</c:v>
                </c:pt>
                <c:pt idx="74">
                  <c:v>37506.800000000003</c:v>
                </c:pt>
                <c:pt idx="75">
                  <c:v>63118.8</c:v>
                </c:pt>
                <c:pt idx="76">
                  <c:v>47263.4</c:v>
                </c:pt>
                <c:pt idx="77">
                  <c:v>69724</c:v>
                </c:pt>
                <c:pt idx="78">
                  <c:v>74762.399999999994</c:v>
                </c:pt>
                <c:pt idx="79">
                  <c:v>44102.2</c:v>
                </c:pt>
                <c:pt idx="80">
                  <c:v>77514</c:v>
                </c:pt>
                <c:pt idx="81">
                  <c:v>50648.2</c:v>
                </c:pt>
                <c:pt idx="82">
                  <c:v>63412.4</c:v>
                </c:pt>
                <c:pt idx="83">
                  <c:v>57633.8</c:v>
                </c:pt>
                <c:pt idx="84">
                  <c:v>56902.6</c:v>
                </c:pt>
                <c:pt idx="85">
                  <c:v>41740.400000000001</c:v>
                </c:pt>
                <c:pt idx="86">
                  <c:v>55510.8</c:v>
                </c:pt>
                <c:pt idx="87">
                  <c:v>84467.199999999997</c:v>
                </c:pt>
                <c:pt idx="88">
                  <c:v>63292</c:v>
                </c:pt>
                <c:pt idx="89">
                  <c:v>72199.600000000006</c:v>
                </c:pt>
                <c:pt idx="90">
                  <c:v>58788</c:v>
                </c:pt>
                <c:pt idx="91">
                  <c:v>74007.399999999994</c:v>
                </c:pt>
                <c:pt idx="92">
                  <c:v>88991.2</c:v>
                </c:pt>
                <c:pt idx="93">
                  <c:v>37782.199999999997</c:v>
                </c:pt>
                <c:pt idx="94">
                  <c:v>54619.8</c:v>
                </c:pt>
                <c:pt idx="95">
                  <c:v>80592</c:v>
                </c:pt>
                <c:pt idx="96">
                  <c:v>49605.8</c:v>
                </c:pt>
                <c:pt idx="97">
                  <c:v>81023.399999999994</c:v>
                </c:pt>
                <c:pt idx="98">
                  <c:v>68831.8</c:v>
                </c:pt>
                <c:pt idx="99">
                  <c:v>55018.8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1.1395227681280555</c:v>
                </c:pt>
                <c:pt idx="1">
                  <c:v>1.0237646083883869</c:v>
                </c:pt>
                <c:pt idx="2">
                  <c:v>1.6899579630904167</c:v>
                </c:pt>
                <c:pt idx="3">
                  <c:v>2.0239202772813618</c:v>
                </c:pt>
                <c:pt idx="4">
                  <c:v>1.0045250352493689</c:v>
                </c:pt>
                <c:pt idx="5">
                  <c:v>1.0942932473908451</c:v>
                </c:pt>
                <c:pt idx="6">
                  <c:v>1.1483263511551702</c:v>
                </c:pt>
                <c:pt idx="7">
                  <c:v>1.5600864507516765</c:v>
                </c:pt>
                <c:pt idx="8">
                  <c:v>2.1670940341022158</c:v>
                </c:pt>
                <c:pt idx="9">
                  <c:v>1.3284703737783337</c:v>
                </c:pt>
                <c:pt idx="10">
                  <c:v>1.6194047404149643</c:v>
                </c:pt>
                <c:pt idx="11">
                  <c:v>1.3401819826320758</c:v>
                </c:pt>
                <c:pt idx="12">
                  <c:v>1.6838364820242908</c:v>
                </c:pt>
                <c:pt idx="13">
                  <c:v>1.089810942056805</c:v>
                </c:pt>
                <c:pt idx="14">
                  <c:v>2.1287939432942493</c:v>
                </c:pt>
                <c:pt idx="15">
                  <c:v>1.2876220595390309</c:v>
                </c:pt>
                <c:pt idx="16">
                  <c:v>1.830417663097287</c:v>
                </c:pt>
                <c:pt idx="17">
                  <c:v>1.1409233598054813</c:v>
                </c:pt>
                <c:pt idx="18">
                  <c:v>2.2532417333975117</c:v>
                </c:pt>
                <c:pt idx="19">
                  <c:v>1.4148858271076949</c:v>
                </c:pt>
                <c:pt idx="20">
                  <c:v>1.1980726393405521</c:v>
                </c:pt>
                <c:pt idx="21">
                  <c:v>1.9402328010744665</c:v>
                </c:pt>
                <c:pt idx="22">
                  <c:v>1.5983122941822174</c:v>
                </c:pt>
                <c:pt idx="23">
                  <c:v>1.5647411052057465</c:v>
                </c:pt>
                <c:pt idx="24">
                  <c:v>1.9364527210894147</c:v>
                </c:pt>
                <c:pt idx="25">
                  <c:v>1.0852144014756051</c:v>
                </c:pt>
                <c:pt idx="26">
                  <c:v>1.4421899871329067</c:v>
                </c:pt>
                <c:pt idx="27">
                  <c:v>1.4297108027493191</c:v>
                </c:pt>
                <c:pt idx="28">
                  <c:v>1.5964037780909968</c:v>
                </c:pt>
                <c:pt idx="29">
                  <c:v>1.2759645008732512</c:v>
                </c:pt>
                <c:pt idx="30">
                  <c:v>1.7058412552683284</c:v>
                </c:pt>
                <c:pt idx="31">
                  <c:v>1.1172811110380934</c:v>
                </c:pt>
                <c:pt idx="32">
                  <c:v>1.0242500524438851</c:v>
                </c:pt>
                <c:pt idx="33">
                  <c:v>1.6202182005385712</c:v>
                </c:pt>
                <c:pt idx="34">
                  <c:v>2.4195393064075539</c:v>
                </c:pt>
                <c:pt idx="35">
                  <c:v>1.4702153373505544</c:v>
                </c:pt>
                <c:pt idx="36">
                  <c:v>1.6237834815053109</c:v>
                </c:pt>
                <c:pt idx="37">
                  <c:v>1.8741494631739239</c:v>
                </c:pt>
                <c:pt idx="38">
                  <c:v>1.4603299274140473</c:v>
                </c:pt>
                <c:pt idx="39">
                  <c:v>1.2208303545705781</c:v>
                </c:pt>
                <c:pt idx="40">
                  <c:v>1.1517925821250412</c:v>
                </c:pt>
                <c:pt idx="41">
                  <c:v>1.1059866109070744</c:v>
                </c:pt>
                <c:pt idx="42">
                  <c:v>1.5187728779611851</c:v>
                </c:pt>
                <c:pt idx="43">
                  <c:v>1.0516983380785274</c:v>
                </c:pt>
                <c:pt idx="44">
                  <c:v>1.8163193109282474</c:v>
                </c:pt>
                <c:pt idx="45">
                  <c:v>1.4415448507332524</c:v>
                </c:pt>
                <c:pt idx="46">
                  <c:v>1.53651242725434</c:v>
                </c:pt>
                <c:pt idx="47">
                  <c:v>1.735148754724295</c:v>
                </c:pt>
                <c:pt idx="48">
                  <c:v>2.3499796676586384</c:v>
                </c:pt>
                <c:pt idx="49">
                  <c:v>1.2877965099429447</c:v>
                </c:pt>
                <c:pt idx="50">
                  <c:v>1.4382296709961615</c:v>
                </c:pt>
                <c:pt idx="51">
                  <c:v>1.2692920611889305</c:v>
                </c:pt>
                <c:pt idx="52">
                  <c:v>1.4876838230394209</c:v>
                </c:pt>
                <c:pt idx="53">
                  <c:v>2.0910396217878282</c:v>
                </c:pt>
                <c:pt idx="54">
                  <c:v>1.7528311716800571</c:v>
                </c:pt>
                <c:pt idx="55">
                  <c:v>1.1479292084871136</c:v>
                </c:pt>
                <c:pt idx="56">
                  <c:v>1.1866897338142524</c:v>
                </c:pt>
                <c:pt idx="57">
                  <c:v>1.8630669564455644</c:v>
                </c:pt>
                <c:pt idx="58">
                  <c:v>1.6823106975665916</c:v>
                </c:pt>
                <c:pt idx="59">
                  <c:v>1.6378846479714844</c:v>
                </c:pt>
                <c:pt idx="60">
                  <c:v>1.4593260721579306</c:v>
                </c:pt>
                <c:pt idx="61">
                  <c:v>1.2431584895749046</c:v>
                </c:pt>
                <c:pt idx="62">
                  <c:v>1.5605220478129203</c:v>
                </c:pt>
                <c:pt idx="63">
                  <c:v>2.4398442615283886</c:v>
                </c:pt>
                <c:pt idx="64">
                  <c:v>1.931989881306527</c:v>
                </c:pt>
                <c:pt idx="65">
                  <c:v>1.6690470486335072</c:v>
                </c:pt>
                <c:pt idx="66">
                  <c:v>1.5415220060146655</c:v>
                </c:pt>
                <c:pt idx="67">
                  <c:v>2.1288709227090088</c:v>
                </c:pt>
                <c:pt idx="68">
                  <c:v>1.0775504458282041</c:v>
                </c:pt>
                <c:pt idx="69">
                  <c:v>1.3523524842007359</c:v>
                </c:pt>
                <c:pt idx="70">
                  <c:v>1.0403501017413499</c:v>
                </c:pt>
                <c:pt idx="71">
                  <c:v>1.5250387681897215</c:v>
                </c:pt>
                <c:pt idx="72">
                  <c:v>2.2387092243786761</c:v>
                </c:pt>
                <c:pt idx="73">
                  <c:v>1.7130482567135688</c:v>
                </c:pt>
                <c:pt idx="74">
                  <c:v>1.6247453795045164</c:v>
                </c:pt>
                <c:pt idx="75">
                  <c:v>1.2655183558622787</c:v>
                </c:pt>
                <c:pt idx="76">
                  <c:v>1.6873733163504954</c:v>
                </c:pt>
                <c:pt idx="77">
                  <c:v>1.1934341116401812</c:v>
                </c:pt>
                <c:pt idx="78">
                  <c:v>1.0531630873273197</c:v>
                </c:pt>
                <c:pt idx="79">
                  <c:v>1.0860229194915447</c:v>
                </c:pt>
                <c:pt idx="80">
                  <c:v>1.1462058466857601</c:v>
                </c:pt>
                <c:pt idx="81">
                  <c:v>1.1930532575688773</c:v>
                </c:pt>
                <c:pt idx="82">
                  <c:v>1.2555115403296515</c:v>
                </c:pt>
                <c:pt idx="83">
                  <c:v>1.9205570342403242</c:v>
                </c:pt>
                <c:pt idx="84">
                  <c:v>1.0550484512131255</c:v>
                </c:pt>
                <c:pt idx="85">
                  <c:v>2.1144742264089467</c:v>
                </c:pt>
                <c:pt idx="86">
                  <c:v>1.9911620801717862</c:v>
                </c:pt>
                <c:pt idx="87">
                  <c:v>1.2212077587513259</c:v>
                </c:pt>
                <c:pt idx="88">
                  <c:v>1.5322315616507616</c:v>
                </c:pt>
                <c:pt idx="89">
                  <c:v>1.6214494263126109</c:v>
                </c:pt>
                <c:pt idx="90">
                  <c:v>1.1809212764509764</c:v>
                </c:pt>
                <c:pt idx="91">
                  <c:v>1.335325926866773</c:v>
                </c:pt>
                <c:pt idx="92">
                  <c:v>1.1722057911344044</c:v>
                </c:pt>
                <c:pt idx="93">
                  <c:v>1.776259720185696</c:v>
                </c:pt>
                <c:pt idx="94">
                  <c:v>1.6520748885935137</c:v>
                </c:pt>
                <c:pt idx="95">
                  <c:v>1.2005161802660314</c:v>
                </c:pt>
                <c:pt idx="96">
                  <c:v>1.4941599571017905</c:v>
                </c:pt>
                <c:pt idx="97">
                  <c:v>1.1335120471369999</c:v>
                </c:pt>
                <c:pt idx="98">
                  <c:v>1.841212927745606</c:v>
                </c:pt>
                <c:pt idx="99">
                  <c:v>2.1108057609398969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9-416F-B7AA-F7C977587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87247"/>
        <c:axId val="249804079"/>
      </c:scatterChart>
      <c:valAx>
        <c:axId val="250787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04079"/>
        <c:crosses val="autoZero"/>
        <c:crossBetween val="midCat"/>
      </c:valAx>
      <c:valAx>
        <c:axId val="249804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8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48795.199999999997</c:v>
                </c:pt>
                <c:pt idx="13">
                  <c:v>59389.2</c:v>
                </c:pt>
                <c:pt idx="19">
                  <c:v>44520.2</c:v>
                </c:pt>
                <c:pt idx="23">
                  <c:v>51704.4</c:v>
                </c:pt>
                <c:pt idx="25">
                  <c:v>67009.8</c:v>
                </c:pt>
                <c:pt idx="27">
                  <c:v>61688</c:v>
                </c:pt>
                <c:pt idx="41">
                  <c:v>35342.199999999997</c:v>
                </c:pt>
                <c:pt idx="42">
                  <c:v>46332.800000000003</c:v>
                </c:pt>
                <c:pt idx="70">
                  <c:v>50225.4</c:v>
                </c:pt>
                <c:pt idx="74">
                  <c:v>37506.800000000003</c:v>
                </c:pt>
                <c:pt idx="75">
                  <c:v>63118.8</c:v>
                </c:pt>
                <c:pt idx="79">
                  <c:v>44102.2</c:v>
                </c:pt>
                <c:pt idx="81">
                  <c:v>50648.2</c:v>
                </c:pt>
                <c:pt idx="82">
                  <c:v>63412.4</c:v>
                </c:pt>
                <c:pt idx="84">
                  <c:v>56902.6</c:v>
                </c:pt>
                <c:pt idx="88">
                  <c:v>63292</c:v>
                </c:pt>
                <c:pt idx="90">
                  <c:v>58788</c:v>
                </c:pt>
                <c:pt idx="94">
                  <c:v>54619.8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1.0045250352493689</c:v>
                </c:pt>
                <c:pt idx="9">
                  <c:v>1.089810942056805</c:v>
                </c:pt>
                <c:pt idx="15">
                  <c:v>1.4148858271076949</c:v>
                </c:pt>
                <c:pt idx="19">
                  <c:v>1.5647411052057465</c:v>
                </c:pt>
                <c:pt idx="21">
                  <c:v>1.0852144014756051</c:v>
                </c:pt>
                <c:pt idx="23">
                  <c:v>1.4297108027493191</c:v>
                </c:pt>
                <c:pt idx="37">
                  <c:v>1.1059866109070744</c:v>
                </c:pt>
                <c:pt idx="38">
                  <c:v>1.5187728779611851</c:v>
                </c:pt>
                <c:pt idx="66">
                  <c:v>1.0403501017413499</c:v>
                </c:pt>
                <c:pt idx="70">
                  <c:v>1.6247453795045164</c:v>
                </c:pt>
                <c:pt idx="71">
                  <c:v>1.2655183558622787</c:v>
                </c:pt>
                <c:pt idx="75">
                  <c:v>1.0860229194915447</c:v>
                </c:pt>
                <c:pt idx="77">
                  <c:v>1.1930532575688773</c:v>
                </c:pt>
                <c:pt idx="78">
                  <c:v>1.2555115403296515</c:v>
                </c:pt>
                <c:pt idx="80">
                  <c:v>1.0550484512131255</c:v>
                </c:pt>
                <c:pt idx="84">
                  <c:v>1.5322315616507616</c:v>
                </c:pt>
                <c:pt idx="86">
                  <c:v>1.1809212764509764</c:v>
                </c:pt>
                <c:pt idx="90">
                  <c:v>1.6520748885935137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3-480D-99F7-777BD8A99F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69869.600000000006</c:v>
                </c:pt>
                <c:pt idx="1">
                  <c:v>77712.2</c:v>
                </c:pt>
                <c:pt idx="5">
                  <c:v>63794.6</c:v>
                </c:pt>
                <c:pt idx="6">
                  <c:v>67505.2</c:v>
                </c:pt>
                <c:pt idx="9">
                  <c:v>68901.8</c:v>
                </c:pt>
                <c:pt idx="15">
                  <c:v>70703.199999999997</c:v>
                </c:pt>
                <c:pt idx="17">
                  <c:v>66132.399999999994</c:v>
                </c:pt>
                <c:pt idx="20">
                  <c:v>83949</c:v>
                </c:pt>
                <c:pt idx="29">
                  <c:v>81534.399999999994</c:v>
                </c:pt>
                <c:pt idx="31">
                  <c:v>63911.4</c:v>
                </c:pt>
                <c:pt idx="32">
                  <c:v>71505</c:v>
                </c:pt>
                <c:pt idx="39">
                  <c:v>74975.199999999997</c:v>
                </c:pt>
                <c:pt idx="40">
                  <c:v>79823.399999999994</c:v>
                </c:pt>
                <c:pt idx="43">
                  <c:v>75515</c:v>
                </c:pt>
                <c:pt idx="45">
                  <c:v>84854.8</c:v>
                </c:pt>
                <c:pt idx="49">
                  <c:v>68319.8</c:v>
                </c:pt>
                <c:pt idx="50">
                  <c:v>95299.8</c:v>
                </c:pt>
                <c:pt idx="51">
                  <c:v>96762.6</c:v>
                </c:pt>
                <c:pt idx="52">
                  <c:v>75031.399999999994</c:v>
                </c:pt>
                <c:pt idx="55">
                  <c:v>77274.8</c:v>
                </c:pt>
                <c:pt idx="56">
                  <c:v>81732.399999999994</c:v>
                </c:pt>
                <c:pt idx="61">
                  <c:v>75385.399999999994</c:v>
                </c:pt>
                <c:pt idx="68">
                  <c:v>66774.600000000006</c:v>
                </c:pt>
                <c:pt idx="69">
                  <c:v>74402.2</c:v>
                </c:pt>
                <c:pt idx="77">
                  <c:v>69724</c:v>
                </c:pt>
                <c:pt idx="78">
                  <c:v>74762.399999999994</c:v>
                </c:pt>
                <c:pt idx="80">
                  <c:v>77514</c:v>
                </c:pt>
                <c:pt idx="87">
                  <c:v>84467.199999999997</c:v>
                </c:pt>
                <c:pt idx="91">
                  <c:v>74007.399999999994</c:v>
                </c:pt>
                <c:pt idx="92">
                  <c:v>88991.2</c:v>
                </c:pt>
                <c:pt idx="95">
                  <c:v>80592</c:v>
                </c:pt>
                <c:pt idx="97">
                  <c:v>81023.399999999994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1.1395227681280555</c:v>
                </c:pt>
                <c:pt idx="1">
                  <c:v>1.0237646083883869</c:v>
                </c:pt>
                <c:pt idx="5">
                  <c:v>1.0942932473908451</c:v>
                </c:pt>
                <c:pt idx="6">
                  <c:v>1.1483263511551702</c:v>
                </c:pt>
                <c:pt idx="9">
                  <c:v>1.3284703737783337</c:v>
                </c:pt>
                <c:pt idx="15">
                  <c:v>1.2876220595390309</c:v>
                </c:pt>
                <c:pt idx="17">
                  <c:v>1.1409233598054813</c:v>
                </c:pt>
                <c:pt idx="20">
                  <c:v>1.1980726393405521</c:v>
                </c:pt>
                <c:pt idx="29">
                  <c:v>1.2759645008732512</c:v>
                </c:pt>
                <c:pt idx="31">
                  <c:v>1.1172811110380934</c:v>
                </c:pt>
                <c:pt idx="32">
                  <c:v>1.0242500524438851</c:v>
                </c:pt>
                <c:pt idx="39">
                  <c:v>1.2208303545705781</c:v>
                </c:pt>
                <c:pt idx="40">
                  <c:v>1.1517925821250412</c:v>
                </c:pt>
                <c:pt idx="43">
                  <c:v>1.0516983380785274</c:v>
                </c:pt>
                <c:pt idx="45">
                  <c:v>1.4415448507332524</c:v>
                </c:pt>
                <c:pt idx="49">
                  <c:v>1.2877965099429447</c:v>
                </c:pt>
                <c:pt idx="50">
                  <c:v>1.4382296709961615</c:v>
                </c:pt>
                <c:pt idx="51">
                  <c:v>1.2692920611889305</c:v>
                </c:pt>
                <c:pt idx="52">
                  <c:v>1.4876838230394209</c:v>
                </c:pt>
                <c:pt idx="55">
                  <c:v>1.1479292084871136</c:v>
                </c:pt>
                <c:pt idx="56">
                  <c:v>1.1866897338142524</c:v>
                </c:pt>
                <c:pt idx="61">
                  <c:v>1.2431584895749046</c:v>
                </c:pt>
                <c:pt idx="68">
                  <c:v>1.0775504458282041</c:v>
                </c:pt>
                <c:pt idx="69">
                  <c:v>1.3523524842007359</c:v>
                </c:pt>
                <c:pt idx="77">
                  <c:v>1.1934341116401812</c:v>
                </c:pt>
                <c:pt idx="78">
                  <c:v>1.0531630873273197</c:v>
                </c:pt>
                <c:pt idx="80">
                  <c:v>1.1462058466857601</c:v>
                </c:pt>
                <c:pt idx="87">
                  <c:v>1.2212077587513259</c:v>
                </c:pt>
                <c:pt idx="91">
                  <c:v>1.335325926866773</c:v>
                </c:pt>
                <c:pt idx="92">
                  <c:v>1.1722057911344044</c:v>
                </c:pt>
                <c:pt idx="95">
                  <c:v>1.2005161802660314</c:v>
                </c:pt>
                <c:pt idx="97">
                  <c:v>1.1335120471369999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3-480D-99F7-777BD8A99F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46220.2</c:v>
                </c:pt>
                <c:pt idx="8">
                  <c:v>35176.6</c:v>
                </c:pt>
                <c:pt idx="11">
                  <c:v>40465.4</c:v>
                </c:pt>
                <c:pt idx="12">
                  <c:v>56086.8</c:v>
                </c:pt>
                <c:pt idx="14">
                  <c:v>38225.4</c:v>
                </c:pt>
                <c:pt idx="16">
                  <c:v>52520.800000000003</c:v>
                </c:pt>
                <c:pt idx="18">
                  <c:v>54847.199999999997</c:v>
                </c:pt>
                <c:pt idx="21">
                  <c:v>53608</c:v>
                </c:pt>
                <c:pt idx="26">
                  <c:v>51138.2</c:v>
                </c:pt>
                <c:pt idx="33">
                  <c:v>40403.199999999997</c:v>
                </c:pt>
                <c:pt idx="34">
                  <c:v>21159.4</c:v>
                </c:pt>
                <c:pt idx="36">
                  <c:v>66521.8</c:v>
                </c:pt>
                <c:pt idx="37">
                  <c:v>51879</c:v>
                </c:pt>
                <c:pt idx="47">
                  <c:v>57786.400000000001</c:v>
                </c:pt>
                <c:pt idx="48">
                  <c:v>43280.800000000003</c:v>
                </c:pt>
                <c:pt idx="53">
                  <c:v>43319.6</c:v>
                </c:pt>
                <c:pt idx="57">
                  <c:v>47944.6</c:v>
                </c:pt>
                <c:pt idx="60">
                  <c:v>41132</c:v>
                </c:pt>
                <c:pt idx="62">
                  <c:v>41804.6</c:v>
                </c:pt>
                <c:pt idx="63">
                  <c:v>34211.199999999997</c:v>
                </c:pt>
                <c:pt idx="64">
                  <c:v>46725.4</c:v>
                </c:pt>
                <c:pt idx="66">
                  <c:v>66304.600000000006</c:v>
                </c:pt>
                <c:pt idx="67">
                  <c:v>49426.2</c:v>
                </c:pt>
                <c:pt idx="71">
                  <c:v>38304.6</c:v>
                </c:pt>
                <c:pt idx="72">
                  <c:v>37025.800000000003</c:v>
                </c:pt>
                <c:pt idx="76">
                  <c:v>47263.4</c:v>
                </c:pt>
                <c:pt idx="83">
                  <c:v>57633.8</c:v>
                </c:pt>
                <c:pt idx="85">
                  <c:v>41740.400000000001</c:v>
                </c:pt>
                <c:pt idx="86">
                  <c:v>55510.8</c:v>
                </c:pt>
                <c:pt idx="93">
                  <c:v>37782.199999999997</c:v>
                </c:pt>
                <c:pt idx="96">
                  <c:v>49605.8</c:v>
                </c:pt>
                <c:pt idx="99">
                  <c:v>55018.8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2.0239202772813618</c:v>
                </c:pt>
                <c:pt idx="8">
                  <c:v>2.1670940341022158</c:v>
                </c:pt>
                <c:pt idx="11">
                  <c:v>1.3401819826320758</c:v>
                </c:pt>
                <c:pt idx="12">
                  <c:v>1.6838364820242908</c:v>
                </c:pt>
                <c:pt idx="14">
                  <c:v>2.1287939432942493</c:v>
                </c:pt>
                <c:pt idx="16">
                  <c:v>1.830417663097287</c:v>
                </c:pt>
                <c:pt idx="18">
                  <c:v>2.2532417333975117</c:v>
                </c:pt>
                <c:pt idx="21">
                  <c:v>1.9402328010744665</c:v>
                </c:pt>
                <c:pt idx="26">
                  <c:v>1.4421899871329067</c:v>
                </c:pt>
                <c:pt idx="33">
                  <c:v>1.6202182005385712</c:v>
                </c:pt>
                <c:pt idx="34">
                  <c:v>2.4195393064075539</c:v>
                </c:pt>
                <c:pt idx="36">
                  <c:v>1.6237834815053109</c:v>
                </c:pt>
                <c:pt idx="37">
                  <c:v>1.8741494631739239</c:v>
                </c:pt>
                <c:pt idx="47">
                  <c:v>1.735148754724295</c:v>
                </c:pt>
                <c:pt idx="48">
                  <c:v>2.3499796676586384</c:v>
                </c:pt>
                <c:pt idx="53">
                  <c:v>2.0910396217878282</c:v>
                </c:pt>
                <c:pt idx="57">
                  <c:v>1.8630669564455644</c:v>
                </c:pt>
                <c:pt idx="60">
                  <c:v>1.4593260721579306</c:v>
                </c:pt>
                <c:pt idx="62">
                  <c:v>1.5605220478129203</c:v>
                </c:pt>
                <c:pt idx="63">
                  <c:v>2.4398442615283886</c:v>
                </c:pt>
                <c:pt idx="64">
                  <c:v>1.931989881306527</c:v>
                </c:pt>
                <c:pt idx="66">
                  <c:v>1.5415220060146655</c:v>
                </c:pt>
                <c:pt idx="67">
                  <c:v>2.1288709227090088</c:v>
                </c:pt>
                <c:pt idx="71">
                  <c:v>1.5250387681897215</c:v>
                </c:pt>
                <c:pt idx="72">
                  <c:v>2.2387092243786761</c:v>
                </c:pt>
                <c:pt idx="76">
                  <c:v>1.6873733163504954</c:v>
                </c:pt>
                <c:pt idx="83">
                  <c:v>1.9205570342403242</c:v>
                </c:pt>
                <c:pt idx="85">
                  <c:v>2.1144742264089467</c:v>
                </c:pt>
                <c:pt idx="86">
                  <c:v>1.9911620801717862</c:v>
                </c:pt>
                <c:pt idx="93">
                  <c:v>1.776259720185696</c:v>
                </c:pt>
                <c:pt idx="96">
                  <c:v>1.4941599571017905</c:v>
                </c:pt>
                <c:pt idx="99">
                  <c:v>2.1108057609398969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3-480D-99F7-777BD8A99F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78169.399999999994</c:v>
                </c:pt>
                <c:pt idx="7">
                  <c:v>69218.600000000006</c:v>
                </c:pt>
                <c:pt idx="10">
                  <c:v>73124.399999999994</c:v>
                </c:pt>
                <c:pt idx="22">
                  <c:v>72880</c:v>
                </c:pt>
                <c:pt idx="24">
                  <c:v>69453.8</c:v>
                </c:pt>
                <c:pt idx="28">
                  <c:v>83576.600000000006</c:v>
                </c:pt>
                <c:pt idx="30">
                  <c:v>79294.600000000006</c:v>
                </c:pt>
                <c:pt idx="35">
                  <c:v>70828.399999999994</c:v>
                </c:pt>
                <c:pt idx="38">
                  <c:v>83266.8</c:v>
                </c:pt>
                <c:pt idx="44">
                  <c:v>65015</c:v>
                </c:pt>
                <c:pt idx="46">
                  <c:v>80589</c:v>
                </c:pt>
                <c:pt idx="54">
                  <c:v>72938</c:v>
                </c:pt>
                <c:pt idx="58">
                  <c:v>75918.2</c:v>
                </c:pt>
                <c:pt idx="59">
                  <c:v>67275.8</c:v>
                </c:pt>
                <c:pt idx="65">
                  <c:v>65115.6</c:v>
                </c:pt>
                <c:pt idx="73">
                  <c:v>69151</c:v>
                </c:pt>
                <c:pt idx="89">
                  <c:v>72199.600000000006</c:v>
                </c:pt>
                <c:pt idx="98">
                  <c:v>68831.8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1.6899579630904167</c:v>
                </c:pt>
                <c:pt idx="7">
                  <c:v>1.5600864507516765</c:v>
                </c:pt>
                <c:pt idx="10">
                  <c:v>1.6194047404149643</c:v>
                </c:pt>
                <c:pt idx="22">
                  <c:v>1.5983122941822174</c:v>
                </c:pt>
                <c:pt idx="24">
                  <c:v>1.9364527210894147</c:v>
                </c:pt>
                <c:pt idx="28">
                  <c:v>1.5964037780909968</c:v>
                </c:pt>
                <c:pt idx="30">
                  <c:v>1.7058412552683284</c:v>
                </c:pt>
                <c:pt idx="35">
                  <c:v>1.4702153373505544</c:v>
                </c:pt>
                <c:pt idx="38">
                  <c:v>1.4603299274140473</c:v>
                </c:pt>
                <c:pt idx="44">
                  <c:v>1.8163193109282474</c:v>
                </c:pt>
                <c:pt idx="46">
                  <c:v>1.53651242725434</c:v>
                </c:pt>
                <c:pt idx="54">
                  <c:v>1.7528311716800571</c:v>
                </c:pt>
                <c:pt idx="58">
                  <c:v>1.6823106975665916</c:v>
                </c:pt>
                <c:pt idx="59">
                  <c:v>1.6378846479714844</c:v>
                </c:pt>
                <c:pt idx="65">
                  <c:v>1.6690470486335072</c:v>
                </c:pt>
                <c:pt idx="73">
                  <c:v>1.7130482567135688</c:v>
                </c:pt>
                <c:pt idx="89">
                  <c:v>1.6214494263126109</c:v>
                </c:pt>
                <c:pt idx="98">
                  <c:v>1.841212927745606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3-480D-99F7-777BD8A99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809247"/>
        <c:axId val="249786191"/>
      </c:scatterChart>
      <c:valAx>
        <c:axId val="250809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86191"/>
        <c:crosses val="autoZero"/>
        <c:crossBetween val="midCat"/>
      </c:valAx>
      <c:valAx>
        <c:axId val="249786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80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69869.600000000006</c:v>
                </c:pt>
                <c:pt idx="1">
                  <c:v>77712.2</c:v>
                </c:pt>
                <c:pt idx="4">
                  <c:v>48795.199999999997</c:v>
                </c:pt>
                <c:pt idx="5">
                  <c:v>63794.6</c:v>
                </c:pt>
                <c:pt idx="6">
                  <c:v>67505.2</c:v>
                </c:pt>
                <c:pt idx="17">
                  <c:v>66132.399999999994</c:v>
                </c:pt>
                <c:pt idx="20">
                  <c:v>83949</c:v>
                </c:pt>
                <c:pt idx="25">
                  <c:v>67009.8</c:v>
                </c:pt>
                <c:pt idx="31">
                  <c:v>63911.4</c:v>
                </c:pt>
                <c:pt idx="32">
                  <c:v>71505</c:v>
                </c:pt>
                <c:pt idx="40">
                  <c:v>79823.399999999994</c:v>
                </c:pt>
                <c:pt idx="43">
                  <c:v>75515</c:v>
                </c:pt>
                <c:pt idx="49">
                  <c:v>68319.8</c:v>
                </c:pt>
                <c:pt idx="68">
                  <c:v>66774.600000000006</c:v>
                </c:pt>
                <c:pt idx="70">
                  <c:v>50225.4</c:v>
                </c:pt>
                <c:pt idx="78">
                  <c:v>74762.399999999994</c:v>
                </c:pt>
                <c:pt idx="79">
                  <c:v>44102.2</c:v>
                </c:pt>
                <c:pt idx="81">
                  <c:v>50648.2</c:v>
                </c:pt>
                <c:pt idx="84">
                  <c:v>56902.6</c:v>
                </c:pt>
                <c:pt idx="87">
                  <c:v>84467.199999999997</c:v>
                </c:pt>
                <c:pt idx="90">
                  <c:v>58788</c:v>
                </c:pt>
                <c:pt idx="92">
                  <c:v>88991.2</c:v>
                </c:pt>
                <c:pt idx="97">
                  <c:v>81023.399999999994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1.1395227681280555</c:v>
                </c:pt>
                <c:pt idx="1">
                  <c:v>1.0237646083883869</c:v>
                </c:pt>
                <c:pt idx="4">
                  <c:v>1.0045250352493689</c:v>
                </c:pt>
                <c:pt idx="5">
                  <c:v>1.0942932473908451</c:v>
                </c:pt>
                <c:pt idx="6">
                  <c:v>1.1483263511551702</c:v>
                </c:pt>
                <c:pt idx="17">
                  <c:v>1.1409233598054813</c:v>
                </c:pt>
                <c:pt idx="20">
                  <c:v>1.1980726393405521</c:v>
                </c:pt>
                <c:pt idx="25">
                  <c:v>1.0852144014756051</c:v>
                </c:pt>
                <c:pt idx="31">
                  <c:v>1.1172811110380934</c:v>
                </c:pt>
                <c:pt idx="32">
                  <c:v>1.0242500524438851</c:v>
                </c:pt>
                <c:pt idx="40">
                  <c:v>1.1517925821250412</c:v>
                </c:pt>
                <c:pt idx="43">
                  <c:v>1.0516983380785274</c:v>
                </c:pt>
                <c:pt idx="49">
                  <c:v>1.2877965099429447</c:v>
                </c:pt>
                <c:pt idx="68">
                  <c:v>1.0775504458282041</c:v>
                </c:pt>
                <c:pt idx="70">
                  <c:v>1.0403501017413499</c:v>
                </c:pt>
                <c:pt idx="78">
                  <c:v>1.0531630873273197</c:v>
                </c:pt>
                <c:pt idx="79">
                  <c:v>1.0860229194915447</c:v>
                </c:pt>
                <c:pt idx="81">
                  <c:v>1.1930532575688773</c:v>
                </c:pt>
                <c:pt idx="84">
                  <c:v>1.0550484512131255</c:v>
                </c:pt>
                <c:pt idx="87">
                  <c:v>1.2212077587513259</c:v>
                </c:pt>
                <c:pt idx="90">
                  <c:v>1.1809212764509764</c:v>
                </c:pt>
                <c:pt idx="92">
                  <c:v>1.1722057911344044</c:v>
                </c:pt>
                <c:pt idx="97">
                  <c:v>1.1335120471369999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8-4D76-A617-0F5F6315D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78169.399999999994</c:v>
                </c:pt>
                <c:pt idx="3">
                  <c:v>46220.2</c:v>
                </c:pt>
                <c:pt idx="7">
                  <c:v>69218.600000000006</c:v>
                </c:pt>
                <c:pt idx="8">
                  <c:v>35176.6</c:v>
                </c:pt>
                <c:pt idx="9">
                  <c:v>68901.8</c:v>
                </c:pt>
                <c:pt idx="10">
                  <c:v>73124.399999999994</c:v>
                </c:pt>
                <c:pt idx="11">
                  <c:v>40465.4</c:v>
                </c:pt>
                <c:pt idx="12">
                  <c:v>56086.8</c:v>
                </c:pt>
                <c:pt idx="13">
                  <c:v>59389.2</c:v>
                </c:pt>
                <c:pt idx="14">
                  <c:v>38225.4</c:v>
                </c:pt>
                <c:pt idx="15">
                  <c:v>70703.199999999997</c:v>
                </c:pt>
                <c:pt idx="16">
                  <c:v>52520.800000000003</c:v>
                </c:pt>
                <c:pt idx="18">
                  <c:v>54847.199999999997</c:v>
                </c:pt>
                <c:pt idx="19">
                  <c:v>44520.2</c:v>
                </c:pt>
                <c:pt idx="21">
                  <c:v>53608</c:v>
                </c:pt>
                <c:pt idx="22">
                  <c:v>72880</c:v>
                </c:pt>
                <c:pt idx="23">
                  <c:v>51704.4</c:v>
                </c:pt>
                <c:pt idx="24">
                  <c:v>69453.8</c:v>
                </c:pt>
                <c:pt idx="26">
                  <c:v>51138.2</c:v>
                </c:pt>
                <c:pt idx="27">
                  <c:v>61688</c:v>
                </c:pt>
                <c:pt idx="28">
                  <c:v>83576.600000000006</c:v>
                </c:pt>
                <c:pt idx="29">
                  <c:v>81534.399999999994</c:v>
                </c:pt>
                <c:pt idx="30">
                  <c:v>79294.600000000006</c:v>
                </c:pt>
                <c:pt idx="33">
                  <c:v>40403.199999999997</c:v>
                </c:pt>
                <c:pt idx="34">
                  <c:v>21159.4</c:v>
                </c:pt>
                <c:pt idx="35">
                  <c:v>70828.399999999994</c:v>
                </c:pt>
                <c:pt idx="36">
                  <c:v>66521.8</c:v>
                </c:pt>
                <c:pt idx="37">
                  <c:v>51879</c:v>
                </c:pt>
                <c:pt idx="38">
                  <c:v>83266.8</c:v>
                </c:pt>
                <c:pt idx="39">
                  <c:v>74975.199999999997</c:v>
                </c:pt>
                <c:pt idx="41">
                  <c:v>35342.199999999997</c:v>
                </c:pt>
                <c:pt idx="42">
                  <c:v>46332.800000000003</c:v>
                </c:pt>
                <c:pt idx="44">
                  <c:v>65015</c:v>
                </c:pt>
                <c:pt idx="45">
                  <c:v>84854.8</c:v>
                </c:pt>
                <c:pt idx="46">
                  <c:v>80589</c:v>
                </c:pt>
                <c:pt idx="47">
                  <c:v>57786.400000000001</c:v>
                </c:pt>
                <c:pt idx="48">
                  <c:v>43280.800000000003</c:v>
                </c:pt>
                <c:pt idx="50">
                  <c:v>95299.8</c:v>
                </c:pt>
                <c:pt idx="51">
                  <c:v>96762.6</c:v>
                </c:pt>
                <c:pt idx="52">
                  <c:v>75031.399999999994</c:v>
                </c:pt>
                <c:pt idx="53">
                  <c:v>43319.6</c:v>
                </c:pt>
                <c:pt idx="54">
                  <c:v>72938</c:v>
                </c:pt>
                <c:pt idx="55">
                  <c:v>77274.8</c:v>
                </c:pt>
                <c:pt idx="56">
                  <c:v>81732.399999999994</c:v>
                </c:pt>
                <c:pt idx="57">
                  <c:v>47944.6</c:v>
                </c:pt>
                <c:pt idx="58">
                  <c:v>75918.2</c:v>
                </c:pt>
                <c:pt idx="59">
                  <c:v>67275.8</c:v>
                </c:pt>
                <c:pt idx="60">
                  <c:v>41132</c:v>
                </c:pt>
                <c:pt idx="61">
                  <c:v>75385.399999999994</c:v>
                </c:pt>
                <c:pt idx="62">
                  <c:v>41804.6</c:v>
                </c:pt>
                <c:pt idx="63">
                  <c:v>34211.199999999997</c:v>
                </c:pt>
                <c:pt idx="64">
                  <c:v>46725.4</c:v>
                </c:pt>
                <c:pt idx="65">
                  <c:v>65115.6</c:v>
                </c:pt>
                <c:pt idx="66">
                  <c:v>66304.600000000006</c:v>
                </c:pt>
                <c:pt idx="67">
                  <c:v>49426.2</c:v>
                </c:pt>
                <c:pt idx="69">
                  <c:v>74402.2</c:v>
                </c:pt>
                <c:pt idx="71">
                  <c:v>38304.6</c:v>
                </c:pt>
                <c:pt idx="72">
                  <c:v>37025.800000000003</c:v>
                </c:pt>
                <c:pt idx="73">
                  <c:v>69151</c:v>
                </c:pt>
                <c:pt idx="74">
                  <c:v>37506.800000000003</c:v>
                </c:pt>
                <c:pt idx="75">
                  <c:v>63118.8</c:v>
                </c:pt>
                <c:pt idx="76">
                  <c:v>47263.4</c:v>
                </c:pt>
                <c:pt idx="77">
                  <c:v>69724</c:v>
                </c:pt>
                <c:pt idx="80">
                  <c:v>77514</c:v>
                </c:pt>
                <c:pt idx="82">
                  <c:v>63412.4</c:v>
                </c:pt>
                <c:pt idx="83">
                  <c:v>57633.8</c:v>
                </c:pt>
                <c:pt idx="85">
                  <c:v>41740.400000000001</c:v>
                </c:pt>
                <c:pt idx="86">
                  <c:v>55510.8</c:v>
                </c:pt>
                <c:pt idx="88">
                  <c:v>63292</c:v>
                </c:pt>
                <c:pt idx="89">
                  <c:v>72199.600000000006</c:v>
                </c:pt>
                <c:pt idx="91">
                  <c:v>74007.399999999994</c:v>
                </c:pt>
                <c:pt idx="93">
                  <c:v>37782.199999999997</c:v>
                </c:pt>
                <c:pt idx="94">
                  <c:v>54619.8</c:v>
                </c:pt>
                <c:pt idx="95">
                  <c:v>80592</c:v>
                </c:pt>
                <c:pt idx="96">
                  <c:v>49605.8</c:v>
                </c:pt>
                <c:pt idx="98">
                  <c:v>68831.8</c:v>
                </c:pt>
                <c:pt idx="99">
                  <c:v>55018.8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1.6899579630904167</c:v>
                </c:pt>
                <c:pt idx="3">
                  <c:v>2.0239202772813618</c:v>
                </c:pt>
                <c:pt idx="7">
                  <c:v>1.5600864507516765</c:v>
                </c:pt>
                <c:pt idx="8">
                  <c:v>2.1670940341022158</c:v>
                </c:pt>
                <c:pt idx="9">
                  <c:v>1.3284703737783337</c:v>
                </c:pt>
                <c:pt idx="10">
                  <c:v>1.6194047404149643</c:v>
                </c:pt>
                <c:pt idx="11">
                  <c:v>1.3401819826320758</c:v>
                </c:pt>
                <c:pt idx="12">
                  <c:v>1.6838364820242908</c:v>
                </c:pt>
                <c:pt idx="13">
                  <c:v>1.089810942056805</c:v>
                </c:pt>
                <c:pt idx="14">
                  <c:v>2.1287939432942493</c:v>
                </c:pt>
                <c:pt idx="15">
                  <c:v>1.2876220595390309</c:v>
                </c:pt>
                <c:pt idx="16">
                  <c:v>1.830417663097287</c:v>
                </c:pt>
                <c:pt idx="18">
                  <c:v>2.2532417333975117</c:v>
                </c:pt>
                <c:pt idx="19">
                  <c:v>1.4148858271076949</c:v>
                </c:pt>
                <c:pt idx="21">
                  <c:v>1.9402328010744665</c:v>
                </c:pt>
                <c:pt idx="22">
                  <c:v>1.5983122941822174</c:v>
                </c:pt>
                <c:pt idx="23">
                  <c:v>1.5647411052057465</c:v>
                </c:pt>
                <c:pt idx="24">
                  <c:v>1.9364527210894147</c:v>
                </c:pt>
                <c:pt idx="26">
                  <c:v>1.4421899871329067</c:v>
                </c:pt>
                <c:pt idx="27">
                  <c:v>1.4297108027493191</c:v>
                </c:pt>
                <c:pt idx="28">
                  <c:v>1.5964037780909968</c:v>
                </c:pt>
                <c:pt idx="29">
                  <c:v>1.2759645008732512</c:v>
                </c:pt>
                <c:pt idx="30">
                  <c:v>1.7058412552683284</c:v>
                </c:pt>
                <c:pt idx="33">
                  <c:v>1.6202182005385712</c:v>
                </c:pt>
                <c:pt idx="34">
                  <c:v>2.4195393064075539</c:v>
                </c:pt>
                <c:pt idx="35">
                  <c:v>1.4702153373505544</c:v>
                </c:pt>
                <c:pt idx="36">
                  <c:v>1.6237834815053109</c:v>
                </c:pt>
                <c:pt idx="37">
                  <c:v>1.8741494631739239</c:v>
                </c:pt>
                <c:pt idx="38">
                  <c:v>1.4603299274140473</c:v>
                </c:pt>
                <c:pt idx="39">
                  <c:v>1.2208303545705781</c:v>
                </c:pt>
                <c:pt idx="41">
                  <c:v>1.1059866109070744</c:v>
                </c:pt>
                <c:pt idx="42">
                  <c:v>1.5187728779611851</c:v>
                </c:pt>
                <c:pt idx="44">
                  <c:v>1.8163193109282474</c:v>
                </c:pt>
                <c:pt idx="45">
                  <c:v>1.4415448507332524</c:v>
                </c:pt>
                <c:pt idx="46">
                  <c:v>1.53651242725434</c:v>
                </c:pt>
                <c:pt idx="47">
                  <c:v>1.735148754724295</c:v>
                </c:pt>
                <c:pt idx="48">
                  <c:v>2.3499796676586384</c:v>
                </c:pt>
                <c:pt idx="50">
                  <c:v>1.4382296709961615</c:v>
                </c:pt>
                <c:pt idx="51">
                  <c:v>1.2692920611889305</c:v>
                </c:pt>
                <c:pt idx="52">
                  <c:v>1.4876838230394209</c:v>
                </c:pt>
                <c:pt idx="53">
                  <c:v>2.0910396217878282</c:v>
                </c:pt>
                <c:pt idx="54">
                  <c:v>1.7528311716800571</c:v>
                </c:pt>
                <c:pt idx="55">
                  <c:v>1.1479292084871136</c:v>
                </c:pt>
                <c:pt idx="56">
                  <c:v>1.1866897338142524</c:v>
                </c:pt>
                <c:pt idx="57">
                  <c:v>1.8630669564455644</c:v>
                </c:pt>
                <c:pt idx="58">
                  <c:v>1.6823106975665916</c:v>
                </c:pt>
                <c:pt idx="59">
                  <c:v>1.6378846479714844</c:v>
                </c:pt>
                <c:pt idx="60">
                  <c:v>1.4593260721579306</c:v>
                </c:pt>
                <c:pt idx="61">
                  <c:v>1.2431584895749046</c:v>
                </c:pt>
                <c:pt idx="62">
                  <c:v>1.5605220478129203</c:v>
                </c:pt>
                <c:pt idx="63">
                  <c:v>2.4398442615283886</c:v>
                </c:pt>
                <c:pt idx="64">
                  <c:v>1.931989881306527</c:v>
                </c:pt>
                <c:pt idx="65">
                  <c:v>1.6690470486335072</c:v>
                </c:pt>
                <c:pt idx="66">
                  <c:v>1.5415220060146655</c:v>
                </c:pt>
                <c:pt idx="67">
                  <c:v>2.1288709227090088</c:v>
                </c:pt>
                <c:pt idx="69">
                  <c:v>1.3523524842007359</c:v>
                </c:pt>
                <c:pt idx="71">
                  <c:v>1.5250387681897215</c:v>
                </c:pt>
                <c:pt idx="72">
                  <c:v>2.2387092243786761</c:v>
                </c:pt>
                <c:pt idx="73">
                  <c:v>1.7130482567135688</c:v>
                </c:pt>
                <c:pt idx="74">
                  <c:v>1.6247453795045164</c:v>
                </c:pt>
                <c:pt idx="75">
                  <c:v>1.2655183558622787</c:v>
                </c:pt>
                <c:pt idx="76">
                  <c:v>1.6873733163504954</c:v>
                </c:pt>
                <c:pt idx="77">
                  <c:v>1.1934341116401812</c:v>
                </c:pt>
                <c:pt idx="80">
                  <c:v>1.1462058466857601</c:v>
                </c:pt>
                <c:pt idx="82">
                  <c:v>1.2555115403296515</c:v>
                </c:pt>
                <c:pt idx="83">
                  <c:v>1.9205570342403242</c:v>
                </c:pt>
                <c:pt idx="85">
                  <c:v>2.1144742264089467</c:v>
                </c:pt>
                <c:pt idx="86">
                  <c:v>1.9911620801717862</c:v>
                </c:pt>
                <c:pt idx="88">
                  <c:v>1.5322315616507616</c:v>
                </c:pt>
                <c:pt idx="89">
                  <c:v>1.6214494263126109</c:v>
                </c:pt>
                <c:pt idx="91">
                  <c:v>1.335325926866773</c:v>
                </c:pt>
                <c:pt idx="93">
                  <c:v>1.776259720185696</c:v>
                </c:pt>
                <c:pt idx="94">
                  <c:v>1.6520748885935137</c:v>
                </c:pt>
                <c:pt idx="95">
                  <c:v>1.2005161802660314</c:v>
                </c:pt>
                <c:pt idx="96">
                  <c:v>1.4941599571017905</c:v>
                </c:pt>
                <c:pt idx="98">
                  <c:v>1.841212927745606</c:v>
                </c:pt>
                <c:pt idx="99">
                  <c:v>2.1108057609398969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A8-4D76-A617-0F5F6315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800447"/>
        <c:axId val="249822799"/>
      </c:scatterChart>
      <c:valAx>
        <c:axId val="250800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22799"/>
        <c:crosses val="autoZero"/>
        <c:crossBetween val="midCat"/>
      </c:valAx>
      <c:valAx>
        <c:axId val="249822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80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69862.8</c:v>
                </c:pt>
                <c:pt idx="1">
                  <c:v>77902.399999999994</c:v>
                </c:pt>
                <c:pt idx="2">
                  <c:v>78611.8</c:v>
                </c:pt>
                <c:pt idx="3">
                  <c:v>45496.800000000003</c:v>
                </c:pt>
                <c:pt idx="4">
                  <c:v>49030.400000000001</c:v>
                </c:pt>
                <c:pt idx="5">
                  <c:v>64291.8</c:v>
                </c:pt>
                <c:pt idx="6">
                  <c:v>68169.399999999994</c:v>
                </c:pt>
                <c:pt idx="7">
                  <c:v>68934.2</c:v>
                </c:pt>
                <c:pt idx="8">
                  <c:v>34793</c:v>
                </c:pt>
                <c:pt idx="9">
                  <c:v>68850.399999999994</c:v>
                </c:pt>
                <c:pt idx="10">
                  <c:v>73883.600000000006</c:v>
                </c:pt>
                <c:pt idx="11">
                  <c:v>41012.6</c:v>
                </c:pt>
                <c:pt idx="12">
                  <c:v>55619.199999999997</c:v>
                </c:pt>
                <c:pt idx="13">
                  <c:v>59579.4</c:v>
                </c:pt>
                <c:pt idx="14">
                  <c:v>38214.400000000001</c:v>
                </c:pt>
                <c:pt idx="15">
                  <c:v>70639.600000000006</c:v>
                </c:pt>
                <c:pt idx="16">
                  <c:v>52616.6</c:v>
                </c:pt>
                <c:pt idx="17">
                  <c:v>66676.600000000006</c:v>
                </c:pt>
                <c:pt idx="18">
                  <c:v>55150</c:v>
                </c:pt>
                <c:pt idx="19">
                  <c:v>44825.599999999999</c:v>
                </c:pt>
                <c:pt idx="20">
                  <c:v>83694.8</c:v>
                </c:pt>
                <c:pt idx="21">
                  <c:v>53602.6</c:v>
                </c:pt>
                <c:pt idx="22">
                  <c:v>72935.8</c:v>
                </c:pt>
                <c:pt idx="23">
                  <c:v>51489.8</c:v>
                </c:pt>
                <c:pt idx="24">
                  <c:v>69285.2</c:v>
                </c:pt>
                <c:pt idx="25">
                  <c:v>66947.600000000006</c:v>
                </c:pt>
                <c:pt idx="26">
                  <c:v>50736.2</c:v>
                </c:pt>
                <c:pt idx="27">
                  <c:v>62101.2</c:v>
                </c:pt>
                <c:pt idx="28">
                  <c:v>82887.199999999997</c:v>
                </c:pt>
                <c:pt idx="29">
                  <c:v>82290.600000000006</c:v>
                </c:pt>
                <c:pt idx="30">
                  <c:v>79590</c:v>
                </c:pt>
                <c:pt idx="31">
                  <c:v>63436</c:v>
                </c:pt>
                <c:pt idx="32">
                  <c:v>72255.600000000006</c:v>
                </c:pt>
                <c:pt idx="33">
                  <c:v>40710.400000000001</c:v>
                </c:pt>
                <c:pt idx="34">
                  <c:v>20722.400000000001</c:v>
                </c:pt>
                <c:pt idx="35">
                  <c:v>70972.800000000003</c:v>
                </c:pt>
                <c:pt idx="36">
                  <c:v>65928.2</c:v>
                </c:pt>
                <c:pt idx="37">
                  <c:v>51746</c:v>
                </c:pt>
                <c:pt idx="38">
                  <c:v>83282.399999999994</c:v>
                </c:pt>
                <c:pt idx="39">
                  <c:v>76041.2</c:v>
                </c:pt>
                <c:pt idx="40">
                  <c:v>80920.600000000006</c:v>
                </c:pt>
                <c:pt idx="41">
                  <c:v>34879.599999999999</c:v>
                </c:pt>
                <c:pt idx="42">
                  <c:v>46576.2</c:v>
                </c:pt>
                <c:pt idx="43">
                  <c:v>75076.600000000006</c:v>
                </c:pt>
                <c:pt idx="44">
                  <c:v>65019.4</c:v>
                </c:pt>
                <c:pt idx="45">
                  <c:v>85041.600000000006</c:v>
                </c:pt>
                <c:pt idx="46">
                  <c:v>81078.399999999994</c:v>
                </c:pt>
                <c:pt idx="47">
                  <c:v>57689.2</c:v>
                </c:pt>
                <c:pt idx="48">
                  <c:v>44343</c:v>
                </c:pt>
                <c:pt idx="49">
                  <c:v>68647.8</c:v>
                </c:pt>
                <c:pt idx="50">
                  <c:v>95542.399999999994</c:v>
                </c:pt>
                <c:pt idx="51">
                  <c:v>95821.2</c:v>
                </c:pt>
                <c:pt idx="52">
                  <c:v>74870.600000000006</c:v>
                </c:pt>
                <c:pt idx="53">
                  <c:v>42914.400000000001</c:v>
                </c:pt>
                <c:pt idx="54">
                  <c:v>73517</c:v>
                </c:pt>
                <c:pt idx="55">
                  <c:v>77383.199999999997</c:v>
                </c:pt>
                <c:pt idx="56">
                  <c:v>82079</c:v>
                </c:pt>
                <c:pt idx="57">
                  <c:v>48710.400000000001</c:v>
                </c:pt>
                <c:pt idx="58">
                  <c:v>75644.2</c:v>
                </c:pt>
                <c:pt idx="59">
                  <c:v>67206.399999999994</c:v>
                </c:pt>
                <c:pt idx="60">
                  <c:v>41216.6</c:v>
                </c:pt>
                <c:pt idx="61">
                  <c:v>75574</c:v>
                </c:pt>
                <c:pt idx="62">
                  <c:v>41551.800000000003</c:v>
                </c:pt>
                <c:pt idx="63">
                  <c:v>34653.599999999999</c:v>
                </c:pt>
                <c:pt idx="64">
                  <c:v>47312.4</c:v>
                </c:pt>
                <c:pt idx="65">
                  <c:v>65584.2</c:v>
                </c:pt>
                <c:pt idx="66">
                  <c:v>66578.600000000006</c:v>
                </c:pt>
                <c:pt idx="67">
                  <c:v>49852.6</c:v>
                </c:pt>
                <c:pt idx="68">
                  <c:v>67141.2</c:v>
                </c:pt>
                <c:pt idx="69">
                  <c:v>74762.600000000006</c:v>
                </c:pt>
                <c:pt idx="70">
                  <c:v>50682</c:v>
                </c:pt>
                <c:pt idx="71">
                  <c:v>37594.400000000001</c:v>
                </c:pt>
                <c:pt idx="72">
                  <c:v>36419.599999999999</c:v>
                </c:pt>
                <c:pt idx="73">
                  <c:v>69686.8</c:v>
                </c:pt>
                <c:pt idx="74">
                  <c:v>37845</c:v>
                </c:pt>
                <c:pt idx="75">
                  <c:v>62690.400000000001</c:v>
                </c:pt>
                <c:pt idx="76">
                  <c:v>47475.6</c:v>
                </c:pt>
                <c:pt idx="77">
                  <c:v>69758</c:v>
                </c:pt>
                <c:pt idx="78">
                  <c:v>74291.600000000006</c:v>
                </c:pt>
                <c:pt idx="79">
                  <c:v>43937.8</c:v>
                </c:pt>
                <c:pt idx="80">
                  <c:v>77552.800000000003</c:v>
                </c:pt>
                <c:pt idx="81">
                  <c:v>50675.6</c:v>
                </c:pt>
                <c:pt idx="82">
                  <c:v>63113</c:v>
                </c:pt>
                <c:pt idx="83">
                  <c:v>57702.8</c:v>
                </c:pt>
                <c:pt idx="84">
                  <c:v>56965</c:v>
                </c:pt>
                <c:pt idx="85">
                  <c:v>41403</c:v>
                </c:pt>
                <c:pt idx="86">
                  <c:v>55100.2</c:v>
                </c:pt>
                <c:pt idx="87">
                  <c:v>84229</c:v>
                </c:pt>
                <c:pt idx="88">
                  <c:v>63327.8</c:v>
                </c:pt>
                <c:pt idx="89">
                  <c:v>72971</c:v>
                </c:pt>
                <c:pt idx="90">
                  <c:v>59168.800000000003</c:v>
                </c:pt>
                <c:pt idx="91">
                  <c:v>74954.399999999994</c:v>
                </c:pt>
                <c:pt idx="92">
                  <c:v>89191.8</c:v>
                </c:pt>
                <c:pt idx="93">
                  <c:v>37792.199999999997</c:v>
                </c:pt>
                <c:pt idx="94">
                  <c:v>54525</c:v>
                </c:pt>
                <c:pt idx="95">
                  <c:v>81097.600000000006</c:v>
                </c:pt>
                <c:pt idx="96">
                  <c:v>50086.2</c:v>
                </c:pt>
                <c:pt idx="97">
                  <c:v>80997.2</c:v>
                </c:pt>
                <c:pt idx="98">
                  <c:v>68918</c:v>
                </c:pt>
                <c:pt idx="99">
                  <c:v>54550.2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1.1140120350172051</c:v>
                </c:pt>
                <c:pt idx="1">
                  <c:v>1.0201611246893549</c:v>
                </c:pt>
                <c:pt idx="2">
                  <c:v>1.6802312121081058</c:v>
                </c:pt>
                <c:pt idx="3">
                  <c:v>2.0988069490601537</c:v>
                </c:pt>
                <c:pt idx="4">
                  <c:v>1.016226667536875</c:v>
                </c:pt>
                <c:pt idx="5">
                  <c:v>1.0857061087105975</c:v>
                </c:pt>
                <c:pt idx="6">
                  <c:v>1.1506188993888755</c:v>
                </c:pt>
                <c:pt idx="7">
                  <c:v>1.5675818389130505</c:v>
                </c:pt>
                <c:pt idx="8">
                  <c:v>2.187968844307763</c:v>
                </c:pt>
                <c:pt idx="9">
                  <c:v>1.3269639682558128</c:v>
                </c:pt>
                <c:pt idx="10">
                  <c:v>1.6027508134416839</c:v>
                </c:pt>
                <c:pt idx="11">
                  <c:v>1.3362478847963797</c:v>
                </c:pt>
                <c:pt idx="12">
                  <c:v>1.7043215292560843</c:v>
                </c:pt>
                <c:pt idx="13">
                  <c:v>1.1153687348311665</c:v>
                </c:pt>
                <c:pt idx="14">
                  <c:v>2.0866217970189247</c:v>
                </c:pt>
                <c:pt idx="15">
                  <c:v>1.2871533813894755</c:v>
                </c:pt>
                <c:pt idx="16">
                  <c:v>1.8612567136607079</c:v>
                </c:pt>
                <c:pt idx="17">
                  <c:v>1.1317613675562341</c:v>
                </c:pt>
                <c:pt idx="18">
                  <c:v>2.2316953762466003</c:v>
                </c:pt>
                <c:pt idx="19">
                  <c:v>1.4087485722444317</c:v>
                </c:pt>
                <c:pt idx="20">
                  <c:v>1.196776860689075</c:v>
                </c:pt>
                <c:pt idx="21">
                  <c:v>1.9537298563875634</c:v>
                </c:pt>
                <c:pt idx="22">
                  <c:v>1.5977338974824433</c:v>
                </c:pt>
                <c:pt idx="23">
                  <c:v>1.5781766485789417</c:v>
                </c:pt>
                <c:pt idx="24">
                  <c:v>1.9380329421001889</c:v>
                </c:pt>
                <c:pt idx="25">
                  <c:v>1.0854758049579072</c:v>
                </c:pt>
                <c:pt idx="26">
                  <c:v>1.4490639819300619</c:v>
                </c:pt>
                <c:pt idx="27">
                  <c:v>1.4332895338576388</c:v>
                </c:pt>
                <c:pt idx="28">
                  <c:v>1.6099711415031512</c:v>
                </c:pt>
                <c:pt idx="29">
                  <c:v>1.2744712032723056</c:v>
                </c:pt>
                <c:pt idx="30">
                  <c:v>1.6995476818695816</c:v>
                </c:pt>
                <c:pt idx="31">
                  <c:v>1.1249448262816066</c:v>
                </c:pt>
                <c:pt idx="32">
                  <c:v>1.0257890045892637</c:v>
                </c:pt>
                <c:pt idx="33">
                  <c:v>1.591215021223078</c:v>
                </c:pt>
                <c:pt idx="34">
                  <c:v>2.470563255221403</c:v>
                </c:pt>
                <c:pt idx="35">
                  <c:v>1.4768474683258939</c:v>
                </c:pt>
                <c:pt idx="36">
                  <c:v>1.6273157768602815</c:v>
                </c:pt>
                <c:pt idx="37">
                  <c:v>1.863177830170448</c:v>
                </c:pt>
                <c:pt idx="38">
                  <c:v>1.4765904921087769</c:v>
                </c:pt>
                <c:pt idx="39">
                  <c:v>1.1915908744207089</c:v>
                </c:pt>
                <c:pt idx="40">
                  <c:v>1.1362866810181831</c:v>
                </c:pt>
                <c:pt idx="41">
                  <c:v>1.1205690432229727</c:v>
                </c:pt>
                <c:pt idx="42">
                  <c:v>1.476268995753196</c:v>
                </c:pt>
                <c:pt idx="43">
                  <c:v>1.0731173228409383</c:v>
                </c:pt>
                <c:pt idx="44">
                  <c:v>1.8232712082855271</c:v>
                </c:pt>
                <c:pt idx="45">
                  <c:v>1.4362970593215554</c:v>
                </c:pt>
                <c:pt idx="46">
                  <c:v>1.5254741090105381</c:v>
                </c:pt>
                <c:pt idx="47">
                  <c:v>1.7252102646595897</c:v>
                </c:pt>
                <c:pt idx="48">
                  <c:v>2.2969803576663734</c:v>
                </c:pt>
                <c:pt idx="49">
                  <c:v>1.3051110159393309</c:v>
                </c:pt>
                <c:pt idx="50">
                  <c:v>1.4245821750343304</c:v>
                </c:pt>
                <c:pt idx="51">
                  <c:v>1.2843295638126011</c:v>
                </c:pt>
                <c:pt idx="52">
                  <c:v>1.5001749685457308</c:v>
                </c:pt>
                <c:pt idx="53">
                  <c:v>2.06401580821356</c:v>
                </c:pt>
                <c:pt idx="54">
                  <c:v>1.7383462328441042</c:v>
                </c:pt>
                <c:pt idx="55">
                  <c:v>1.1395755150988847</c:v>
                </c:pt>
                <c:pt idx="56">
                  <c:v>1.1814349590029118</c:v>
                </c:pt>
                <c:pt idx="57">
                  <c:v>1.8337767704638024</c:v>
                </c:pt>
                <c:pt idx="58">
                  <c:v>1.6881003434499935</c:v>
                </c:pt>
                <c:pt idx="59">
                  <c:v>1.6137153604418628</c:v>
                </c:pt>
                <c:pt idx="60">
                  <c:v>1.4840865088338195</c:v>
                </c:pt>
                <c:pt idx="61">
                  <c:v>1.2259110276020855</c:v>
                </c:pt>
                <c:pt idx="62">
                  <c:v>1.5583921755495549</c:v>
                </c:pt>
                <c:pt idx="63">
                  <c:v>2.4087540688413327</c:v>
                </c:pt>
                <c:pt idx="64">
                  <c:v>1.908019884850483</c:v>
                </c:pt>
                <c:pt idx="65">
                  <c:v>1.6576705974914689</c:v>
                </c:pt>
                <c:pt idx="66">
                  <c:v>1.5169138431868496</c:v>
                </c:pt>
                <c:pt idx="67">
                  <c:v>2.1107825870666725</c:v>
                </c:pt>
                <c:pt idx="68">
                  <c:v>1.078458532168028</c:v>
                </c:pt>
                <c:pt idx="69">
                  <c:v>1.3455792067156571</c:v>
                </c:pt>
                <c:pt idx="70">
                  <c:v>1.0481827867882088</c:v>
                </c:pt>
                <c:pt idx="71">
                  <c:v>1.556668014385121</c:v>
                </c:pt>
                <c:pt idx="72">
                  <c:v>2.2695471669101255</c:v>
                </c:pt>
                <c:pt idx="73">
                  <c:v>1.7002646125234619</c:v>
                </c:pt>
                <c:pt idx="74">
                  <c:v>1.6363588320782139</c:v>
                </c:pt>
                <c:pt idx="75">
                  <c:v>1.2518503630539923</c:v>
                </c:pt>
                <c:pt idx="76">
                  <c:v>1.6968505927255264</c:v>
                </c:pt>
                <c:pt idx="77">
                  <c:v>1.1698299836577883</c:v>
                </c:pt>
                <c:pt idx="78">
                  <c:v>1.0708074667930156</c:v>
                </c:pt>
                <c:pt idx="79">
                  <c:v>1.0865359667530008</c:v>
                </c:pt>
                <c:pt idx="80">
                  <c:v>1.1233250121207745</c:v>
                </c:pt>
                <c:pt idx="81">
                  <c:v>1.1630252034509705</c:v>
                </c:pt>
                <c:pt idx="82">
                  <c:v>1.2671715811322548</c:v>
                </c:pt>
                <c:pt idx="83">
                  <c:v>1.9188496918693718</c:v>
                </c:pt>
                <c:pt idx="84">
                  <c:v>1.0538400772404108</c:v>
                </c:pt>
                <c:pt idx="85">
                  <c:v>2.1257638335386324</c:v>
                </c:pt>
                <c:pt idx="86">
                  <c:v>2.0078148536665932</c:v>
                </c:pt>
                <c:pt idx="87">
                  <c:v>1.2096546320151016</c:v>
                </c:pt>
                <c:pt idx="88">
                  <c:v>1.5316969798413966</c:v>
                </c:pt>
                <c:pt idx="89">
                  <c:v>1.6050348768688931</c:v>
                </c:pt>
                <c:pt idx="90">
                  <c:v>1.1728647530455238</c:v>
                </c:pt>
                <c:pt idx="91">
                  <c:v>1.3271402345959677</c:v>
                </c:pt>
                <c:pt idx="92">
                  <c:v>1.1695693998775671</c:v>
                </c:pt>
                <c:pt idx="93">
                  <c:v>1.7870883409804141</c:v>
                </c:pt>
                <c:pt idx="94">
                  <c:v>1.6456487849610271</c:v>
                </c:pt>
                <c:pt idx="95">
                  <c:v>1.189209051809178</c:v>
                </c:pt>
                <c:pt idx="96">
                  <c:v>1.4802680179370766</c:v>
                </c:pt>
                <c:pt idx="97">
                  <c:v>1.1339033941914043</c:v>
                </c:pt>
                <c:pt idx="98">
                  <c:v>1.8303055805449955</c:v>
                </c:pt>
                <c:pt idx="99">
                  <c:v>2.1558674395327606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C-4051-A647-29961B383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36047"/>
        <c:axId val="249779951"/>
      </c:scatterChart>
      <c:valAx>
        <c:axId val="250736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79951"/>
        <c:crosses val="autoZero"/>
        <c:crossBetween val="midCat"/>
      </c:valAx>
      <c:valAx>
        <c:axId val="249779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3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49030.400000000001</c:v>
                </c:pt>
                <c:pt idx="13">
                  <c:v>59579.4</c:v>
                </c:pt>
                <c:pt idx="19">
                  <c:v>44825.599999999999</c:v>
                </c:pt>
                <c:pt idx="23">
                  <c:v>51489.8</c:v>
                </c:pt>
                <c:pt idx="25">
                  <c:v>66947.600000000006</c:v>
                </c:pt>
                <c:pt idx="27">
                  <c:v>62101.2</c:v>
                </c:pt>
                <c:pt idx="41">
                  <c:v>34879.599999999999</c:v>
                </c:pt>
                <c:pt idx="42">
                  <c:v>46576.2</c:v>
                </c:pt>
                <c:pt idx="70">
                  <c:v>50682</c:v>
                </c:pt>
                <c:pt idx="74">
                  <c:v>37845</c:v>
                </c:pt>
                <c:pt idx="75">
                  <c:v>62690.400000000001</c:v>
                </c:pt>
                <c:pt idx="79">
                  <c:v>43937.8</c:v>
                </c:pt>
                <c:pt idx="81">
                  <c:v>50675.6</c:v>
                </c:pt>
                <c:pt idx="82">
                  <c:v>63113</c:v>
                </c:pt>
                <c:pt idx="84">
                  <c:v>56965</c:v>
                </c:pt>
                <c:pt idx="88">
                  <c:v>63327.8</c:v>
                </c:pt>
                <c:pt idx="90">
                  <c:v>59168.800000000003</c:v>
                </c:pt>
                <c:pt idx="94">
                  <c:v>54525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1.016226667536875</c:v>
                </c:pt>
                <c:pt idx="9">
                  <c:v>1.1153687348311665</c:v>
                </c:pt>
                <c:pt idx="15">
                  <c:v>1.4087485722444317</c:v>
                </c:pt>
                <c:pt idx="19">
                  <c:v>1.5781766485789417</c:v>
                </c:pt>
                <c:pt idx="21">
                  <c:v>1.0854758049579072</c:v>
                </c:pt>
                <c:pt idx="23">
                  <c:v>1.4332895338576388</c:v>
                </c:pt>
                <c:pt idx="37">
                  <c:v>1.1205690432229727</c:v>
                </c:pt>
                <c:pt idx="38">
                  <c:v>1.476268995753196</c:v>
                </c:pt>
                <c:pt idx="66">
                  <c:v>1.0481827867882088</c:v>
                </c:pt>
                <c:pt idx="70">
                  <c:v>1.6363588320782139</c:v>
                </c:pt>
                <c:pt idx="71">
                  <c:v>1.2518503630539923</c:v>
                </c:pt>
                <c:pt idx="75">
                  <c:v>1.0865359667530008</c:v>
                </c:pt>
                <c:pt idx="77">
                  <c:v>1.1630252034509705</c:v>
                </c:pt>
                <c:pt idx="78">
                  <c:v>1.2671715811322548</c:v>
                </c:pt>
                <c:pt idx="80">
                  <c:v>1.0538400772404108</c:v>
                </c:pt>
                <c:pt idx="84">
                  <c:v>1.5316969798413966</c:v>
                </c:pt>
                <c:pt idx="86">
                  <c:v>1.1728647530455238</c:v>
                </c:pt>
                <c:pt idx="90">
                  <c:v>1.6456487849610271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9-413A-BE44-3152A6B78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69862.8</c:v>
                </c:pt>
                <c:pt idx="1">
                  <c:v>77902.399999999994</c:v>
                </c:pt>
                <c:pt idx="5">
                  <c:v>64291.8</c:v>
                </c:pt>
                <c:pt idx="6">
                  <c:v>68169.399999999994</c:v>
                </c:pt>
                <c:pt idx="9">
                  <c:v>68850.399999999994</c:v>
                </c:pt>
                <c:pt idx="15">
                  <c:v>70639.600000000006</c:v>
                </c:pt>
                <c:pt idx="17">
                  <c:v>66676.600000000006</c:v>
                </c:pt>
                <c:pt idx="20">
                  <c:v>83694.8</c:v>
                </c:pt>
                <c:pt idx="29">
                  <c:v>82290.600000000006</c:v>
                </c:pt>
                <c:pt idx="31">
                  <c:v>63436</c:v>
                </c:pt>
                <c:pt idx="32">
                  <c:v>72255.600000000006</c:v>
                </c:pt>
                <c:pt idx="39">
                  <c:v>76041.2</c:v>
                </c:pt>
                <c:pt idx="40">
                  <c:v>80920.600000000006</c:v>
                </c:pt>
                <c:pt idx="43">
                  <c:v>75076.600000000006</c:v>
                </c:pt>
                <c:pt idx="45">
                  <c:v>85041.600000000006</c:v>
                </c:pt>
                <c:pt idx="49">
                  <c:v>68647.8</c:v>
                </c:pt>
                <c:pt idx="50">
                  <c:v>95542.399999999994</c:v>
                </c:pt>
                <c:pt idx="51">
                  <c:v>95821.2</c:v>
                </c:pt>
                <c:pt idx="52">
                  <c:v>74870.600000000006</c:v>
                </c:pt>
                <c:pt idx="55">
                  <c:v>77383.199999999997</c:v>
                </c:pt>
                <c:pt idx="56">
                  <c:v>82079</c:v>
                </c:pt>
                <c:pt idx="61">
                  <c:v>75574</c:v>
                </c:pt>
                <c:pt idx="68">
                  <c:v>67141.2</c:v>
                </c:pt>
                <c:pt idx="69">
                  <c:v>74762.600000000006</c:v>
                </c:pt>
                <c:pt idx="77">
                  <c:v>69758</c:v>
                </c:pt>
                <c:pt idx="78">
                  <c:v>74291.600000000006</c:v>
                </c:pt>
                <c:pt idx="80">
                  <c:v>77552.800000000003</c:v>
                </c:pt>
                <c:pt idx="87">
                  <c:v>84229</c:v>
                </c:pt>
                <c:pt idx="91">
                  <c:v>74954.399999999994</c:v>
                </c:pt>
                <c:pt idx="92">
                  <c:v>89191.8</c:v>
                </c:pt>
                <c:pt idx="95">
                  <c:v>81097.600000000006</c:v>
                </c:pt>
                <c:pt idx="97">
                  <c:v>80997.2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1.1140120350172051</c:v>
                </c:pt>
                <c:pt idx="1">
                  <c:v>1.0201611246893549</c:v>
                </c:pt>
                <c:pt idx="5">
                  <c:v>1.0857061087105975</c:v>
                </c:pt>
                <c:pt idx="6">
                  <c:v>1.1506188993888755</c:v>
                </c:pt>
                <c:pt idx="9">
                  <c:v>1.3269639682558128</c:v>
                </c:pt>
                <c:pt idx="15">
                  <c:v>1.2871533813894755</c:v>
                </c:pt>
                <c:pt idx="17">
                  <c:v>1.1317613675562341</c:v>
                </c:pt>
                <c:pt idx="20">
                  <c:v>1.196776860689075</c:v>
                </c:pt>
                <c:pt idx="29">
                  <c:v>1.2744712032723056</c:v>
                </c:pt>
                <c:pt idx="31">
                  <c:v>1.1249448262816066</c:v>
                </c:pt>
                <c:pt idx="32">
                  <c:v>1.0257890045892637</c:v>
                </c:pt>
                <c:pt idx="39">
                  <c:v>1.1915908744207089</c:v>
                </c:pt>
                <c:pt idx="40">
                  <c:v>1.1362866810181831</c:v>
                </c:pt>
                <c:pt idx="43">
                  <c:v>1.0731173228409383</c:v>
                </c:pt>
                <c:pt idx="45">
                  <c:v>1.4362970593215554</c:v>
                </c:pt>
                <c:pt idx="49">
                  <c:v>1.3051110159393309</c:v>
                </c:pt>
                <c:pt idx="50">
                  <c:v>1.4245821750343304</c:v>
                </c:pt>
                <c:pt idx="51">
                  <c:v>1.2843295638126011</c:v>
                </c:pt>
                <c:pt idx="52">
                  <c:v>1.5001749685457308</c:v>
                </c:pt>
                <c:pt idx="55">
                  <c:v>1.1395755150988847</c:v>
                </c:pt>
                <c:pt idx="56">
                  <c:v>1.1814349590029118</c:v>
                </c:pt>
                <c:pt idx="61">
                  <c:v>1.2259110276020855</c:v>
                </c:pt>
                <c:pt idx="68">
                  <c:v>1.078458532168028</c:v>
                </c:pt>
                <c:pt idx="69">
                  <c:v>1.3455792067156571</c:v>
                </c:pt>
                <c:pt idx="77">
                  <c:v>1.1698299836577883</c:v>
                </c:pt>
                <c:pt idx="78">
                  <c:v>1.0708074667930156</c:v>
                </c:pt>
                <c:pt idx="80">
                  <c:v>1.1233250121207745</c:v>
                </c:pt>
                <c:pt idx="87">
                  <c:v>1.2096546320151016</c:v>
                </c:pt>
                <c:pt idx="91">
                  <c:v>1.3271402345959677</c:v>
                </c:pt>
                <c:pt idx="92">
                  <c:v>1.1695693998775671</c:v>
                </c:pt>
                <c:pt idx="95">
                  <c:v>1.189209051809178</c:v>
                </c:pt>
                <c:pt idx="97">
                  <c:v>1.1339033941914043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9-413A-BE44-3152A6B78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45496.800000000003</c:v>
                </c:pt>
                <c:pt idx="8">
                  <c:v>34793</c:v>
                </c:pt>
                <c:pt idx="11">
                  <c:v>41012.6</c:v>
                </c:pt>
                <c:pt idx="12">
                  <c:v>55619.199999999997</c:v>
                </c:pt>
                <c:pt idx="14">
                  <c:v>38214.400000000001</c:v>
                </c:pt>
                <c:pt idx="16">
                  <c:v>52616.6</c:v>
                </c:pt>
                <c:pt idx="18">
                  <c:v>55150</c:v>
                </c:pt>
                <c:pt idx="21">
                  <c:v>53602.6</c:v>
                </c:pt>
                <c:pt idx="26">
                  <c:v>50736.2</c:v>
                </c:pt>
                <c:pt idx="33">
                  <c:v>40710.400000000001</c:v>
                </c:pt>
                <c:pt idx="34">
                  <c:v>20722.400000000001</c:v>
                </c:pt>
                <c:pt idx="36">
                  <c:v>65928.2</c:v>
                </c:pt>
                <c:pt idx="37">
                  <c:v>51746</c:v>
                </c:pt>
                <c:pt idx="47">
                  <c:v>57689.2</c:v>
                </c:pt>
                <c:pt idx="48">
                  <c:v>44343</c:v>
                </c:pt>
                <c:pt idx="53">
                  <c:v>42914.400000000001</c:v>
                </c:pt>
                <c:pt idx="57">
                  <c:v>48710.400000000001</c:v>
                </c:pt>
                <c:pt idx="60">
                  <c:v>41216.6</c:v>
                </c:pt>
                <c:pt idx="62">
                  <c:v>41551.800000000003</c:v>
                </c:pt>
                <c:pt idx="63">
                  <c:v>34653.599999999999</c:v>
                </c:pt>
                <c:pt idx="64">
                  <c:v>47312.4</c:v>
                </c:pt>
                <c:pt idx="66">
                  <c:v>66578.600000000006</c:v>
                </c:pt>
                <c:pt idx="67">
                  <c:v>49852.6</c:v>
                </c:pt>
                <c:pt idx="71">
                  <c:v>37594.400000000001</c:v>
                </c:pt>
                <c:pt idx="72">
                  <c:v>36419.599999999999</c:v>
                </c:pt>
                <c:pt idx="76">
                  <c:v>47475.6</c:v>
                </c:pt>
                <c:pt idx="83">
                  <c:v>57702.8</c:v>
                </c:pt>
                <c:pt idx="85">
                  <c:v>41403</c:v>
                </c:pt>
                <c:pt idx="86">
                  <c:v>55100.2</c:v>
                </c:pt>
                <c:pt idx="93">
                  <c:v>37792.199999999997</c:v>
                </c:pt>
                <c:pt idx="96">
                  <c:v>50086.2</c:v>
                </c:pt>
                <c:pt idx="99">
                  <c:v>54550.2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2.0988069490601537</c:v>
                </c:pt>
                <c:pt idx="8">
                  <c:v>2.187968844307763</c:v>
                </c:pt>
                <c:pt idx="11">
                  <c:v>1.3362478847963797</c:v>
                </c:pt>
                <c:pt idx="12">
                  <c:v>1.7043215292560843</c:v>
                </c:pt>
                <c:pt idx="14">
                  <c:v>2.0866217970189247</c:v>
                </c:pt>
                <c:pt idx="16">
                  <c:v>1.8612567136607079</c:v>
                </c:pt>
                <c:pt idx="18">
                  <c:v>2.2316953762466003</c:v>
                </c:pt>
                <c:pt idx="21">
                  <c:v>1.9537298563875634</c:v>
                </c:pt>
                <c:pt idx="26">
                  <c:v>1.4490639819300619</c:v>
                </c:pt>
                <c:pt idx="33">
                  <c:v>1.591215021223078</c:v>
                </c:pt>
                <c:pt idx="34">
                  <c:v>2.470563255221403</c:v>
                </c:pt>
                <c:pt idx="36">
                  <c:v>1.6273157768602815</c:v>
                </c:pt>
                <c:pt idx="37">
                  <c:v>1.863177830170448</c:v>
                </c:pt>
                <c:pt idx="47">
                  <c:v>1.7252102646595897</c:v>
                </c:pt>
                <c:pt idx="48">
                  <c:v>2.2969803576663734</c:v>
                </c:pt>
                <c:pt idx="53">
                  <c:v>2.06401580821356</c:v>
                </c:pt>
                <c:pt idx="57">
                  <c:v>1.8337767704638024</c:v>
                </c:pt>
                <c:pt idx="60">
                  <c:v>1.4840865088338195</c:v>
                </c:pt>
                <c:pt idx="62">
                  <c:v>1.5583921755495549</c:v>
                </c:pt>
                <c:pt idx="63">
                  <c:v>2.4087540688413327</c:v>
                </c:pt>
                <c:pt idx="64">
                  <c:v>1.908019884850483</c:v>
                </c:pt>
                <c:pt idx="66">
                  <c:v>1.5169138431868496</c:v>
                </c:pt>
                <c:pt idx="67">
                  <c:v>2.1107825870666725</c:v>
                </c:pt>
                <c:pt idx="71">
                  <c:v>1.556668014385121</c:v>
                </c:pt>
                <c:pt idx="72">
                  <c:v>2.2695471669101255</c:v>
                </c:pt>
                <c:pt idx="76">
                  <c:v>1.6968505927255264</c:v>
                </c:pt>
                <c:pt idx="83">
                  <c:v>1.9188496918693718</c:v>
                </c:pt>
                <c:pt idx="85">
                  <c:v>2.1257638335386324</c:v>
                </c:pt>
                <c:pt idx="86">
                  <c:v>2.0078148536665932</c:v>
                </c:pt>
                <c:pt idx="93">
                  <c:v>1.7870883409804141</c:v>
                </c:pt>
                <c:pt idx="96">
                  <c:v>1.4802680179370766</c:v>
                </c:pt>
                <c:pt idx="99">
                  <c:v>2.1558674395327606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9-413A-BE44-3152A6B78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78611.8</c:v>
                </c:pt>
                <c:pt idx="7">
                  <c:v>68934.2</c:v>
                </c:pt>
                <c:pt idx="10">
                  <c:v>73883.600000000006</c:v>
                </c:pt>
                <c:pt idx="22">
                  <c:v>72935.8</c:v>
                </c:pt>
                <c:pt idx="24">
                  <c:v>69285.2</c:v>
                </c:pt>
                <c:pt idx="28">
                  <c:v>82887.199999999997</c:v>
                </c:pt>
                <c:pt idx="30">
                  <c:v>79590</c:v>
                </c:pt>
                <c:pt idx="35">
                  <c:v>70972.800000000003</c:v>
                </c:pt>
                <c:pt idx="38">
                  <c:v>83282.399999999994</c:v>
                </c:pt>
                <c:pt idx="44">
                  <c:v>65019.4</c:v>
                </c:pt>
                <c:pt idx="46">
                  <c:v>81078.399999999994</c:v>
                </c:pt>
                <c:pt idx="54">
                  <c:v>73517</c:v>
                </c:pt>
                <c:pt idx="58">
                  <c:v>75644.2</c:v>
                </c:pt>
                <c:pt idx="59">
                  <c:v>67206.399999999994</c:v>
                </c:pt>
                <c:pt idx="65">
                  <c:v>65584.2</c:v>
                </c:pt>
                <c:pt idx="73">
                  <c:v>69686.8</c:v>
                </c:pt>
                <c:pt idx="89">
                  <c:v>72971</c:v>
                </c:pt>
                <c:pt idx="98">
                  <c:v>68918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1.6802312121081058</c:v>
                </c:pt>
                <c:pt idx="7">
                  <c:v>1.5675818389130505</c:v>
                </c:pt>
                <c:pt idx="10">
                  <c:v>1.6027508134416839</c:v>
                </c:pt>
                <c:pt idx="22">
                  <c:v>1.5977338974824433</c:v>
                </c:pt>
                <c:pt idx="24">
                  <c:v>1.9380329421001889</c:v>
                </c:pt>
                <c:pt idx="28">
                  <c:v>1.6099711415031512</c:v>
                </c:pt>
                <c:pt idx="30">
                  <c:v>1.6995476818695816</c:v>
                </c:pt>
                <c:pt idx="35">
                  <c:v>1.4768474683258939</c:v>
                </c:pt>
                <c:pt idx="38">
                  <c:v>1.4765904921087769</c:v>
                </c:pt>
                <c:pt idx="44">
                  <c:v>1.8232712082855271</c:v>
                </c:pt>
                <c:pt idx="46">
                  <c:v>1.5254741090105381</c:v>
                </c:pt>
                <c:pt idx="54">
                  <c:v>1.7383462328441042</c:v>
                </c:pt>
                <c:pt idx="58">
                  <c:v>1.6881003434499935</c:v>
                </c:pt>
                <c:pt idx="59">
                  <c:v>1.6137153604418628</c:v>
                </c:pt>
                <c:pt idx="65">
                  <c:v>1.6576705974914689</c:v>
                </c:pt>
                <c:pt idx="73">
                  <c:v>1.7002646125234619</c:v>
                </c:pt>
                <c:pt idx="89">
                  <c:v>1.6050348768688931</c:v>
                </c:pt>
                <c:pt idx="98">
                  <c:v>1.8303055805449955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9-413A-BE44-3152A6B78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64047"/>
        <c:axId val="249807407"/>
      </c:scatterChart>
      <c:valAx>
        <c:axId val="250764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807407"/>
        <c:crosses val="autoZero"/>
        <c:crossBetween val="midCat"/>
      </c:valAx>
      <c:valAx>
        <c:axId val="249807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6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69862.8</c:v>
                </c:pt>
                <c:pt idx="1">
                  <c:v>77902.399999999994</c:v>
                </c:pt>
                <c:pt idx="4">
                  <c:v>49030.400000000001</c:v>
                </c:pt>
                <c:pt idx="5">
                  <c:v>64291.8</c:v>
                </c:pt>
                <c:pt idx="13">
                  <c:v>59579.4</c:v>
                </c:pt>
                <c:pt idx="17">
                  <c:v>66676.600000000006</c:v>
                </c:pt>
                <c:pt idx="31">
                  <c:v>63436</c:v>
                </c:pt>
                <c:pt idx="32">
                  <c:v>72255.600000000006</c:v>
                </c:pt>
                <c:pt idx="39">
                  <c:v>76041.2</c:v>
                </c:pt>
                <c:pt idx="40">
                  <c:v>80920.600000000006</c:v>
                </c:pt>
                <c:pt idx="43">
                  <c:v>75076.600000000006</c:v>
                </c:pt>
                <c:pt idx="55">
                  <c:v>77383.199999999997</c:v>
                </c:pt>
                <c:pt idx="68">
                  <c:v>67141.2</c:v>
                </c:pt>
                <c:pt idx="70">
                  <c:v>50682</c:v>
                </c:pt>
                <c:pt idx="77">
                  <c:v>69758</c:v>
                </c:pt>
                <c:pt idx="78">
                  <c:v>74291.600000000006</c:v>
                </c:pt>
                <c:pt idx="79">
                  <c:v>43937.8</c:v>
                </c:pt>
                <c:pt idx="80">
                  <c:v>77552.800000000003</c:v>
                </c:pt>
                <c:pt idx="81">
                  <c:v>50675.6</c:v>
                </c:pt>
                <c:pt idx="84">
                  <c:v>56965</c:v>
                </c:pt>
                <c:pt idx="87">
                  <c:v>84229</c:v>
                </c:pt>
                <c:pt idx="95">
                  <c:v>81097.600000000006</c:v>
                </c:pt>
                <c:pt idx="97">
                  <c:v>80997.2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1.1140120350172051</c:v>
                </c:pt>
                <c:pt idx="1">
                  <c:v>1.0201611246893549</c:v>
                </c:pt>
                <c:pt idx="4">
                  <c:v>1.016226667536875</c:v>
                </c:pt>
                <c:pt idx="5">
                  <c:v>1.0857061087105975</c:v>
                </c:pt>
                <c:pt idx="13">
                  <c:v>1.1153687348311665</c:v>
                </c:pt>
                <c:pt idx="17">
                  <c:v>1.1317613675562341</c:v>
                </c:pt>
                <c:pt idx="31">
                  <c:v>1.1249448262816066</c:v>
                </c:pt>
                <c:pt idx="32">
                  <c:v>1.0257890045892637</c:v>
                </c:pt>
                <c:pt idx="39">
                  <c:v>1.1915908744207089</c:v>
                </c:pt>
                <c:pt idx="40">
                  <c:v>1.1362866810181831</c:v>
                </c:pt>
                <c:pt idx="43">
                  <c:v>1.0731173228409383</c:v>
                </c:pt>
                <c:pt idx="55">
                  <c:v>1.1395755150988847</c:v>
                </c:pt>
                <c:pt idx="68">
                  <c:v>1.078458532168028</c:v>
                </c:pt>
                <c:pt idx="70">
                  <c:v>1.0481827867882088</c:v>
                </c:pt>
                <c:pt idx="77">
                  <c:v>1.1698299836577883</c:v>
                </c:pt>
                <c:pt idx="78">
                  <c:v>1.0708074667930156</c:v>
                </c:pt>
                <c:pt idx="79">
                  <c:v>1.0865359667530008</c:v>
                </c:pt>
                <c:pt idx="80">
                  <c:v>1.1233250121207745</c:v>
                </c:pt>
                <c:pt idx="81">
                  <c:v>1.1630252034509705</c:v>
                </c:pt>
                <c:pt idx="84">
                  <c:v>1.0538400772404108</c:v>
                </c:pt>
                <c:pt idx="87">
                  <c:v>1.2096546320151016</c:v>
                </c:pt>
                <c:pt idx="95">
                  <c:v>1.189209051809178</c:v>
                </c:pt>
                <c:pt idx="97">
                  <c:v>1.1339033941914043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5-486F-9911-137698E77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78611.8</c:v>
                </c:pt>
                <c:pt idx="3">
                  <c:v>45496.800000000003</c:v>
                </c:pt>
                <c:pt idx="6">
                  <c:v>68169.399999999994</c:v>
                </c:pt>
                <c:pt idx="7">
                  <c:v>68934.2</c:v>
                </c:pt>
                <c:pt idx="8">
                  <c:v>34793</c:v>
                </c:pt>
                <c:pt idx="9">
                  <c:v>68850.399999999994</c:v>
                </c:pt>
                <c:pt idx="10">
                  <c:v>73883.600000000006</c:v>
                </c:pt>
                <c:pt idx="11">
                  <c:v>41012.6</c:v>
                </c:pt>
                <c:pt idx="12">
                  <c:v>55619.199999999997</c:v>
                </c:pt>
                <c:pt idx="14">
                  <c:v>38214.400000000001</c:v>
                </c:pt>
                <c:pt idx="15">
                  <c:v>70639.600000000006</c:v>
                </c:pt>
                <c:pt idx="16">
                  <c:v>52616.6</c:v>
                </c:pt>
                <c:pt idx="18">
                  <c:v>55150</c:v>
                </c:pt>
                <c:pt idx="19">
                  <c:v>44825.599999999999</c:v>
                </c:pt>
                <c:pt idx="20">
                  <c:v>83694.8</c:v>
                </c:pt>
                <c:pt idx="21">
                  <c:v>53602.6</c:v>
                </c:pt>
                <c:pt idx="22">
                  <c:v>72935.8</c:v>
                </c:pt>
                <c:pt idx="23">
                  <c:v>51489.8</c:v>
                </c:pt>
                <c:pt idx="24">
                  <c:v>69285.2</c:v>
                </c:pt>
                <c:pt idx="25">
                  <c:v>66947.600000000006</c:v>
                </c:pt>
                <c:pt idx="26">
                  <c:v>50736.2</c:v>
                </c:pt>
                <c:pt idx="27">
                  <c:v>62101.2</c:v>
                </c:pt>
                <c:pt idx="28">
                  <c:v>82887.199999999997</c:v>
                </c:pt>
                <c:pt idx="29">
                  <c:v>82290.600000000006</c:v>
                </c:pt>
                <c:pt idx="30">
                  <c:v>79590</c:v>
                </c:pt>
                <c:pt idx="33">
                  <c:v>40710.400000000001</c:v>
                </c:pt>
                <c:pt idx="34">
                  <c:v>20722.400000000001</c:v>
                </c:pt>
                <c:pt idx="35">
                  <c:v>70972.800000000003</c:v>
                </c:pt>
                <c:pt idx="36">
                  <c:v>65928.2</c:v>
                </c:pt>
                <c:pt idx="37">
                  <c:v>51746</c:v>
                </c:pt>
                <c:pt idx="38">
                  <c:v>83282.399999999994</c:v>
                </c:pt>
                <c:pt idx="41">
                  <c:v>34879.599999999999</c:v>
                </c:pt>
                <c:pt idx="42">
                  <c:v>46576.2</c:v>
                </c:pt>
                <c:pt idx="44">
                  <c:v>65019.4</c:v>
                </c:pt>
                <c:pt idx="45">
                  <c:v>85041.600000000006</c:v>
                </c:pt>
                <c:pt idx="46">
                  <c:v>81078.399999999994</c:v>
                </c:pt>
                <c:pt idx="47">
                  <c:v>57689.2</c:v>
                </c:pt>
                <c:pt idx="48">
                  <c:v>44343</c:v>
                </c:pt>
                <c:pt idx="49">
                  <c:v>68647.8</c:v>
                </c:pt>
                <c:pt idx="50">
                  <c:v>95542.399999999994</c:v>
                </c:pt>
                <c:pt idx="51">
                  <c:v>95821.2</c:v>
                </c:pt>
                <c:pt idx="52">
                  <c:v>74870.600000000006</c:v>
                </c:pt>
                <c:pt idx="53">
                  <c:v>42914.400000000001</c:v>
                </c:pt>
                <c:pt idx="54">
                  <c:v>73517</c:v>
                </c:pt>
                <c:pt idx="56">
                  <c:v>82079</c:v>
                </c:pt>
                <c:pt idx="57">
                  <c:v>48710.400000000001</c:v>
                </c:pt>
                <c:pt idx="58">
                  <c:v>75644.2</c:v>
                </c:pt>
                <c:pt idx="59">
                  <c:v>67206.399999999994</c:v>
                </c:pt>
                <c:pt idx="60">
                  <c:v>41216.6</c:v>
                </c:pt>
                <c:pt idx="61">
                  <c:v>75574</c:v>
                </c:pt>
                <c:pt idx="62">
                  <c:v>41551.800000000003</c:v>
                </c:pt>
                <c:pt idx="63">
                  <c:v>34653.599999999999</c:v>
                </c:pt>
                <c:pt idx="64">
                  <c:v>47312.4</c:v>
                </c:pt>
                <c:pt idx="65">
                  <c:v>65584.2</c:v>
                </c:pt>
                <c:pt idx="66">
                  <c:v>66578.600000000006</c:v>
                </c:pt>
                <c:pt idx="67">
                  <c:v>49852.6</c:v>
                </c:pt>
                <c:pt idx="69">
                  <c:v>74762.600000000006</c:v>
                </c:pt>
                <c:pt idx="71">
                  <c:v>37594.400000000001</c:v>
                </c:pt>
                <c:pt idx="72">
                  <c:v>36419.599999999999</c:v>
                </c:pt>
                <c:pt idx="73">
                  <c:v>69686.8</c:v>
                </c:pt>
                <c:pt idx="74">
                  <c:v>37845</c:v>
                </c:pt>
                <c:pt idx="75">
                  <c:v>62690.400000000001</c:v>
                </c:pt>
                <c:pt idx="76">
                  <c:v>47475.6</c:v>
                </c:pt>
                <c:pt idx="82">
                  <c:v>63113</c:v>
                </c:pt>
                <c:pt idx="83">
                  <c:v>57702.8</c:v>
                </c:pt>
                <c:pt idx="85">
                  <c:v>41403</c:v>
                </c:pt>
                <c:pt idx="86">
                  <c:v>55100.2</c:v>
                </c:pt>
                <c:pt idx="88">
                  <c:v>63327.8</c:v>
                </c:pt>
                <c:pt idx="89">
                  <c:v>72971</c:v>
                </c:pt>
                <c:pt idx="90">
                  <c:v>59168.800000000003</c:v>
                </c:pt>
                <c:pt idx="91">
                  <c:v>74954.399999999994</c:v>
                </c:pt>
                <c:pt idx="92">
                  <c:v>89191.8</c:v>
                </c:pt>
                <c:pt idx="93">
                  <c:v>37792.199999999997</c:v>
                </c:pt>
                <c:pt idx="94">
                  <c:v>54525</c:v>
                </c:pt>
                <c:pt idx="96">
                  <c:v>50086.2</c:v>
                </c:pt>
                <c:pt idx="98">
                  <c:v>68918</c:v>
                </c:pt>
                <c:pt idx="99">
                  <c:v>54550.2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1.6802312121081058</c:v>
                </c:pt>
                <c:pt idx="3">
                  <c:v>2.0988069490601537</c:v>
                </c:pt>
                <c:pt idx="6">
                  <c:v>1.1506188993888755</c:v>
                </c:pt>
                <c:pt idx="7">
                  <c:v>1.5675818389130505</c:v>
                </c:pt>
                <c:pt idx="8">
                  <c:v>2.187968844307763</c:v>
                </c:pt>
                <c:pt idx="9">
                  <c:v>1.3269639682558128</c:v>
                </c:pt>
                <c:pt idx="10">
                  <c:v>1.6027508134416839</c:v>
                </c:pt>
                <c:pt idx="11">
                  <c:v>1.3362478847963797</c:v>
                </c:pt>
                <c:pt idx="12">
                  <c:v>1.7043215292560843</c:v>
                </c:pt>
                <c:pt idx="14">
                  <c:v>2.0866217970189247</c:v>
                </c:pt>
                <c:pt idx="15">
                  <c:v>1.2871533813894755</c:v>
                </c:pt>
                <c:pt idx="16">
                  <c:v>1.8612567136607079</c:v>
                </c:pt>
                <c:pt idx="18">
                  <c:v>2.2316953762466003</c:v>
                </c:pt>
                <c:pt idx="19">
                  <c:v>1.4087485722444317</c:v>
                </c:pt>
                <c:pt idx="20">
                  <c:v>1.196776860689075</c:v>
                </c:pt>
                <c:pt idx="21">
                  <c:v>1.9537298563875634</c:v>
                </c:pt>
                <c:pt idx="22">
                  <c:v>1.5977338974824433</c:v>
                </c:pt>
                <c:pt idx="23">
                  <c:v>1.5781766485789417</c:v>
                </c:pt>
                <c:pt idx="24">
                  <c:v>1.9380329421001889</c:v>
                </c:pt>
                <c:pt idx="25">
                  <c:v>1.0854758049579072</c:v>
                </c:pt>
                <c:pt idx="26">
                  <c:v>1.4490639819300619</c:v>
                </c:pt>
                <c:pt idx="27">
                  <c:v>1.4332895338576388</c:v>
                </c:pt>
                <c:pt idx="28">
                  <c:v>1.6099711415031512</c:v>
                </c:pt>
                <c:pt idx="29">
                  <c:v>1.2744712032723056</c:v>
                </c:pt>
                <c:pt idx="30">
                  <c:v>1.6995476818695816</c:v>
                </c:pt>
                <c:pt idx="33">
                  <c:v>1.591215021223078</c:v>
                </c:pt>
                <c:pt idx="34">
                  <c:v>2.470563255221403</c:v>
                </c:pt>
                <c:pt idx="35">
                  <c:v>1.4768474683258939</c:v>
                </c:pt>
                <c:pt idx="36">
                  <c:v>1.6273157768602815</c:v>
                </c:pt>
                <c:pt idx="37">
                  <c:v>1.863177830170448</c:v>
                </c:pt>
                <c:pt idx="38">
                  <c:v>1.4765904921087769</c:v>
                </c:pt>
                <c:pt idx="41">
                  <c:v>1.1205690432229727</c:v>
                </c:pt>
                <c:pt idx="42">
                  <c:v>1.476268995753196</c:v>
                </c:pt>
                <c:pt idx="44">
                  <c:v>1.8232712082855271</c:v>
                </c:pt>
                <c:pt idx="45">
                  <c:v>1.4362970593215554</c:v>
                </c:pt>
                <c:pt idx="46">
                  <c:v>1.5254741090105381</c:v>
                </c:pt>
                <c:pt idx="47">
                  <c:v>1.7252102646595897</c:v>
                </c:pt>
                <c:pt idx="48">
                  <c:v>2.2969803576663734</c:v>
                </c:pt>
                <c:pt idx="49">
                  <c:v>1.3051110159393309</c:v>
                </c:pt>
                <c:pt idx="50">
                  <c:v>1.4245821750343304</c:v>
                </c:pt>
                <c:pt idx="51">
                  <c:v>1.2843295638126011</c:v>
                </c:pt>
                <c:pt idx="52">
                  <c:v>1.5001749685457308</c:v>
                </c:pt>
                <c:pt idx="53">
                  <c:v>2.06401580821356</c:v>
                </c:pt>
                <c:pt idx="54">
                  <c:v>1.7383462328441042</c:v>
                </c:pt>
                <c:pt idx="56">
                  <c:v>1.1814349590029118</c:v>
                </c:pt>
                <c:pt idx="57">
                  <c:v>1.8337767704638024</c:v>
                </c:pt>
                <c:pt idx="58">
                  <c:v>1.6881003434499935</c:v>
                </c:pt>
                <c:pt idx="59">
                  <c:v>1.6137153604418628</c:v>
                </c:pt>
                <c:pt idx="60">
                  <c:v>1.4840865088338195</c:v>
                </c:pt>
                <c:pt idx="61">
                  <c:v>1.2259110276020855</c:v>
                </c:pt>
                <c:pt idx="62">
                  <c:v>1.5583921755495549</c:v>
                </c:pt>
                <c:pt idx="63">
                  <c:v>2.4087540688413327</c:v>
                </c:pt>
                <c:pt idx="64">
                  <c:v>1.908019884850483</c:v>
                </c:pt>
                <c:pt idx="65">
                  <c:v>1.6576705974914689</c:v>
                </c:pt>
                <c:pt idx="66">
                  <c:v>1.5169138431868496</c:v>
                </c:pt>
                <c:pt idx="67">
                  <c:v>2.1107825870666725</c:v>
                </c:pt>
                <c:pt idx="69">
                  <c:v>1.3455792067156571</c:v>
                </c:pt>
                <c:pt idx="71">
                  <c:v>1.556668014385121</c:v>
                </c:pt>
                <c:pt idx="72">
                  <c:v>2.2695471669101255</c:v>
                </c:pt>
                <c:pt idx="73">
                  <c:v>1.7002646125234619</c:v>
                </c:pt>
                <c:pt idx="74">
                  <c:v>1.6363588320782139</c:v>
                </c:pt>
                <c:pt idx="75">
                  <c:v>1.2518503630539923</c:v>
                </c:pt>
                <c:pt idx="76">
                  <c:v>1.6968505927255264</c:v>
                </c:pt>
                <c:pt idx="82">
                  <c:v>1.2671715811322548</c:v>
                </c:pt>
                <c:pt idx="83">
                  <c:v>1.9188496918693718</c:v>
                </c:pt>
                <c:pt idx="85">
                  <c:v>2.1257638335386324</c:v>
                </c:pt>
                <c:pt idx="86">
                  <c:v>2.0078148536665932</c:v>
                </c:pt>
                <c:pt idx="88">
                  <c:v>1.5316969798413966</c:v>
                </c:pt>
                <c:pt idx="89">
                  <c:v>1.6050348768688931</c:v>
                </c:pt>
                <c:pt idx="90">
                  <c:v>1.1728647530455238</c:v>
                </c:pt>
                <c:pt idx="91">
                  <c:v>1.3271402345959677</c:v>
                </c:pt>
                <c:pt idx="92">
                  <c:v>1.1695693998775671</c:v>
                </c:pt>
                <c:pt idx="93">
                  <c:v>1.7870883409804141</c:v>
                </c:pt>
                <c:pt idx="94">
                  <c:v>1.6456487849610271</c:v>
                </c:pt>
                <c:pt idx="96">
                  <c:v>1.4802680179370766</c:v>
                </c:pt>
                <c:pt idx="98">
                  <c:v>1.8303055805449955</c:v>
                </c:pt>
                <c:pt idx="99">
                  <c:v>2.1558674395327606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5-486F-9911-137698E77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39647"/>
        <c:axId val="249789519"/>
      </c:scatterChart>
      <c:valAx>
        <c:axId val="250739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89519"/>
        <c:crosses val="autoZero"/>
        <c:crossBetween val="midCat"/>
      </c:valAx>
      <c:valAx>
        <c:axId val="249789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3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70119.8</c:v>
                </c:pt>
                <c:pt idx="1">
                  <c:v>78011.8</c:v>
                </c:pt>
                <c:pt idx="2">
                  <c:v>78779</c:v>
                </c:pt>
                <c:pt idx="3">
                  <c:v>45760.800000000003</c:v>
                </c:pt>
                <c:pt idx="4">
                  <c:v>48745</c:v>
                </c:pt>
                <c:pt idx="5">
                  <c:v>64079.8</c:v>
                </c:pt>
                <c:pt idx="6">
                  <c:v>68320.600000000006</c:v>
                </c:pt>
                <c:pt idx="7">
                  <c:v>68977.2</c:v>
                </c:pt>
                <c:pt idx="8">
                  <c:v>34913.199999999997</c:v>
                </c:pt>
                <c:pt idx="9">
                  <c:v>69064.600000000006</c:v>
                </c:pt>
                <c:pt idx="10">
                  <c:v>73318.2</c:v>
                </c:pt>
                <c:pt idx="11">
                  <c:v>40636.6</c:v>
                </c:pt>
                <c:pt idx="12">
                  <c:v>55531.199999999997</c:v>
                </c:pt>
                <c:pt idx="13">
                  <c:v>59278.8</c:v>
                </c:pt>
                <c:pt idx="14">
                  <c:v>38381.599999999999</c:v>
                </c:pt>
                <c:pt idx="15">
                  <c:v>70829.600000000006</c:v>
                </c:pt>
                <c:pt idx="16">
                  <c:v>52961.2</c:v>
                </c:pt>
                <c:pt idx="17">
                  <c:v>66696.2</c:v>
                </c:pt>
                <c:pt idx="18">
                  <c:v>55518.400000000001</c:v>
                </c:pt>
                <c:pt idx="19">
                  <c:v>44532.4</c:v>
                </c:pt>
                <c:pt idx="20">
                  <c:v>84541.4</c:v>
                </c:pt>
                <c:pt idx="21">
                  <c:v>54100.4</c:v>
                </c:pt>
                <c:pt idx="22">
                  <c:v>72507.8</c:v>
                </c:pt>
                <c:pt idx="23">
                  <c:v>50958.2</c:v>
                </c:pt>
                <c:pt idx="24">
                  <c:v>69788.2</c:v>
                </c:pt>
                <c:pt idx="25">
                  <c:v>67093.8</c:v>
                </c:pt>
                <c:pt idx="26">
                  <c:v>50679</c:v>
                </c:pt>
                <c:pt idx="27">
                  <c:v>61574.8</c:v>
                </c:pt>
                <c:pt idx="28">
                  <c:v>83370.600000000006</c:v>
                </c:pt>
                <c:pt idx="29">
                  <c:v>82236</c:v>
                </c:pt>
                <c:pt idx="30">
                  <c:v>80093</c:v>
                </c:pt>
                <c:pt idx="31">
                  <c:v>63149.8</c:v>
                </c:pt>
                <c:pt idx="32">
                  <c:v>72136.800000000003</c:v>
                </c:pt>
                <c:pt idx="33">
                  <c:v>40296.400000000001</c:v>
                </c:pt>
                <c:pt idx="34">
                  <c:v>20569.8</c:v>
                </c:pt>
                <c:pt idx="35">
                  <c:v>70060.399999999994</c:v>
                </c:pt>
                <c:pt idx="36">
                  <c:v>66318.600000000006</c:v>
                </c:pt>
                <c:pt idx="37">
                  <c:v>51675</c:v>
                </c:pt>
                <c:pt idx="38">
                  <c:v>83681.8</c:v>
                </c:pt>
                <c:pt idx="39">
                  <c:v>75722.399999999994</c:v>
                </c:pt>
                <c:pt idx="40">
                  <c:v>81290.399999999994</c:v>
                </c:pt>
                <c:pt idx="41">
                  <c:v>34807</c:v>
                </c:pt>
                <c:pt idx="42">
                  <c:v>46714</c:v>
                </c:pt>
                <c:pt idx="43">
                  <c:v>74675.600000000006</c:v>
                </c:pt>
                <c:pt idx="44">
                  <c:v>64869.599999999999</c:v>
                </c:pt>
                <c:pt idx="45">
                  <c:v>84556.800000000003</c:v>
                </c:pt>
                <c:pt idx="46">
                  <c:v>81080</c:v>
                </c:pt>
                <c:pt idx="47">
                  <c:v>57517.8</c:v>
                </c:pt>
                <c:pt idx="48">
                  <c:v>44827.199999999997</c:v>
                </c:pt>
                <c:pt idx="49">
                  <c:v>67650.600000000006</c:v>
                </c:pt>
                <c:pt idx="50">
                  <c:v>94911</c:v>
                </c:pt>
                <c:pt idx="51">
                  <c:v>95916</c:v>
                </c:pt>
                <c:pt idx="52">
                  <c:v>74810.8</c:v>
                </c:pt>
                <c:pt idx="53">
                  <c:v>43263.6</c:v>
                </c:pt>
                <c:pt idx="54">
                  <c:v>72919.399999999994</c:v>
                </c:pt>
                <c:pt idx="55">
                  <c:v>77266.2</c:v>
                </c:pt>
                <c:pt idx="56">
                  <c:v>82828.2</c:v>
                </c:pt>
                <c:pt idx="57">
                  <c:v>48917.4</c:v>
                </c:pt>
                <c:pt idx="58">
                  <c:v>76182.600000000006</c:v>
                </c:pt>
                <c:pt idx="59">
                  <c:v>66820</c:v>
                </c:pt>
                <c:pt idx="60">
                  <c:v>41598.400000000001</c:v>
                </c:pt>
                <c:pt idx="61">
                  <c:v>75981.399999999994</c:v>
                </c:pt>
                <c:pt idx="62">
                  <c:v>41676.400000000001</c:v>
                </c:pt>
                <c:pt idx="63">
                  <c:v>34295</c:v>
                </c:pt>
                <c:pt idx="64">
                  <c:v>47334.2</c:v>
                </c:pt>
                <c:pt idx="65">
                  <c:v>66266.399999999994</c:v>
                </c:pt>
                <c:pt idx="66">
                  <c:v>66671.600000000006</c:v>
                </c:pt>
                <c:pt idx="67">
                  <c:v>50140</c:v>
                </c:pt>
                <c:pt idx="68">
                  <c:v>67308.399999999994</c:v>
                </c:pt>
                <c:pt idx="69">
                  <c:v>74638.600000000006</c:v>
                </c:pt>
                <c:pt idx="70">
                  <c:v>50430.6</c:v>
                </c:pt>
                <c:pt idx="71">
                  <c:v>37697.4</c:v>
                </c:pt>
                <c:pt idx="72">
                  <c:v>36889.800000000003</c:v>
                </c:pt>
                <c:pt idx="73">
                  <c:v>70022.600000000006</c:v>
                </c:pt>
                <c:pt idx="74">
                  <c:v>37868.400000000001</c:v>
                </c:pt>
                <c:pt idx="75">
                  <c:v>62320.4</c:v>
                </c:pt>
                <c:pt idx="76">
                  <c:v>48081.599999999999</c:v>
                </c:pt>
                <c:pt idx="77">
                  <c:v>69838.600000000006</c:v>
                </c:pt>
                <c:pt idx="78">
                  <c:v>73674.2</c:v>
                </c:pt>
                <c:pt idx="79">
                  <c:v>44230</c:v>
                </c:pt>
                <c:pt idx="80">
                  <c:v>77270.399999999994</c:v>
                </c:pt>
                <c:pt idx="81">
                  <c:v>50511.6</c:v>
                </c:pt>
                <c:pt idx="82">
                  <c:v>62999.4</c:v>
                </c:pt>
                <c:pt idx="83">
                  <c:v>57248.4</c:v>
                </c:pt>
                <c:pt idx="84">
                  <c:v>56794.6</c:v>
                </c:pt>
                <c:pt idx="85">
                  <c:v>41544.6</c:v>
                </c:pt>
                <c:pt idx="86">
                  <c:v>55428.2</c:v>
                </c:pt>
                <c:pt idx="87">
                  <c:v>84054.6</c:v>
                </c:pt>
                <c:pt idx="88">
                  <c:v>64581.4</c:v>
                </c:pt>
                <c:pt idx="89">
                  <c:v>73229.2</c:v>
                </c:pt>
                <c:pt idx="90">
                  <c:v>59113.599999999999</c:v>
                </c:pt>
                <c:pt idx="91">
                  <c:v>75136.800000000003</c:v>
                </c:pt>
                <c:pt idx="92">
                  <c:v>88413.6</c:v>
                </c:pt>
                <c:pt idx="93">
                  <c:v>37869.800000000003</c:v>
                </c:pt>
                <c:pt idx="94">
                  <c:v>55159.4</c:v>
                </c:pt>
                <c:pt idx="95">
                  <c:v>80421.600000000006</c:v>
                </c:pt>
                <c:pt idx="96">
                  <c:v>50339.199999999997</c:v>
                </c:pt>
                <c:pt idx="97">
                  <c:v>81379.199999999997</c:v>
                </c:pt>
                <c:pt idx="98">
                  <c:v>68814.8</c:v>
                </c:pt>
                <c:pt idx="99">
                  <c:v>55301.2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1.0893214184866471</c:v>
                </c:pt>
                <c:pt idx="1">
                  <c:v>1.0178716553136833</c:v>
                </c:pt>
                <c:pt idx="2">
                  <c:v>1.690513969458866</c:v>
                </c:pt>
                <c:pt idx="3">
                  <c:v>2.0617209489344592</c:v>
                </c:pt>
                <c:pt idx="4">
                  <c:v>1.0155297979279927</c:v>
                </c:pt>
                <c:pt idx="5">
                  <c:v>1.0726001017481328</c:v>
                </c:pt>
                <c:pt idx="6">
                  <c:v>1.1469747045547023</c:v>
                </c:pt>
                <c:pt idx="7">
                  <c:v>1.5573116913994769</c:v>
                </c:pt>
                <c:pt idx="8">
                  <c:v>2.1794908515976767</c:v>
                </c:pt>
                <c:pt idx="9">
                  <c:v>1.3222837749006002</c:v>
                </c:pt>
                <c:pt idx="10">
                  <c:v>1.6149196243224739</c:v>
                </c:pt>
                <c:pt idx="11">
                  <c:v>1.3072205843992855</c:v>
                </c:pt>
                <c:pt idx="12">
                  <c:v>1.7105519059555709</c:v>
                </c:pt>
                <c:pt idx="13">
                  <c:v>1.0968170745696606</c:v>
                </c:pt>
                <c:pt idx="14">
                  <c:v>2.0741449027659087</c:v>
                </c:pt>
                <c:pt idx="15">
                  <c:v>1.2836441261845328</c:v>
                </c:pt>
                <c:pt idx="16">
                  <c:v>1.8736357937508969</c:v>
                </c:pt>
                <c:pt idx="17">
                  <c:v>1.1335878205954764</c:v>
                </c:pt>
                <c:pt idx="18">
                  <c:v>2.2251181590247557</c:v>
                </c:pt>
                <c:pt idx="19">
                  <c:v>1.4186300311683178</c:v>
                </c:pt>
                <c:pt idx="20">
                  <c:v>1.1901269673792958</c:v>
                </c:pt>
                <c:pt idx="21">
                  <c:v>1.9374718116686753</c:v>
                </c:pt>
                <c:pt idx="22">
                  <c:v>1.6162123247429931</c:v>
                </c:pt>
                <c:pt idx="23">
                  <c:v>1.5628299272737265</c:v>
                </c:pt>
                <c:pt idx="24">
                  <c:v>1.9195078824213836</c:v>
                </c:pt>
                <c:pt idx="25">
                  <c:v>1.0826633757515598</c:v>
                </c:pt>
                <c:pt idx="26">
                  <c:v>1.4506995007794155</c:v>
                </c:pt>
                <c:pt idx="27">
                  <c:v>1.4391764163261593</c:v>
                </c:pt>
                <c:pt idx="28">
                  <c:v>1.6015118039212863</c:v>
                </c:pt>
                <c:pt idx="29">
                  <c:v>1.2799260664429204</c:v>
                </c:pt>
                <c:pt idx="30">
                  <c:v>1.6888741837613774</c:v>
                </c:pt>
                <c:pt idx="31">
                  <c:v>1.1299956611105657</c:v>
                </c:pt>
                <c:pt idx="32">
                  <c:v>1.019382617471249</c:v>
                </c:pt>
                <c:pt idx="33">
                  <c:v>1.6072651651264132</c:v>
                </c:pt>
                <c:pt idx="34">
                  <c:v>2.4888914816867449</c:v>
                </c:pt>
                <c:pt idx="35">
                  <c:v>1.4972366700732511</c:v>
                </c:pt>
                <c:pt idx="36">
                  <c:v>1.646792905760978</c:v>
                </c:pt>
                <c:pt idx="37">
                  <c:v>1.8550169327527819</c:v>
                </c:pt>
                <c:pt idx="38">
                  <c:v>1.4535418693192546</c:v>
                </c:pt>
                <c:pt idx="39">
                  <c:v>1.1937682904926417</c:v>
                </c:pt>
                <c:pt idx="40">
                  <c:v>1.1315112239575646</c:v>
                </c:pt>
                <c:pt idx="41">
                  <c:v>1.156922458126239</c:v>
                </c:pt>
                <c:pt idx="42">
                  <c:v>1.475960097615276</c:v>
                </c:pt>
                <c:pt idx="43">
                  <c:v>1.0572127977545542</c:v>
                </c:pt>
                <c:pt idx="44">
                  <c:v>1.8283602796995819</c:v>
                </c:pt>
                <c:pt idx="45">
                  <c:v>1.4637379844081138</c:v>
                </c:pt>
                <c:pt idx="46">
                  <c:v>1.527528367044894</c:v>
                </c:pt>
                <c:pt idx="47">
                  <c:v>1.7588989843144209</c:v>
                </c:pt>
                <c:pt idx="48">
                  <c:v>2.2615287147089269</c:v>
                </c:pt>
                <c:pt idx="49">
                  <c:v>1.3341640724546417</c:v>
                </c:pt>
                <c:pt idx="50">
                  <c:v>1.4397593534995943</c:v>
                </c:pt>
                <c:pt idx="51">
                  <c:v>1.2830601776554484</c:v>
                </c:pt>
                <c:pt idx="52">
                  <c:v>1.5134178487598047</c:v>
                </c:pt>
                <c:pt idx="53">
                  <c:v>2.0293271942233195</c:v>
                </c:pt>
                <c:pt idx="54">
                  <c:v>1.7418135640172576</c:v>
                </c:pt>
                <c:pt idx="55">
                  <c:v>1.1390879841379542</c:v>
                </c:pt>
                <c:pt idx="56">
                  <c:v>1.1707727561386099</c:v>
                </c:pt>
                <c:pt idx="57">
                  <c:v>1.8261191314338048</c:v>
                </c:pt>
                <c:pt idx="58">
                  <c:v>1.6610748386114413</c:v>
                </c:pt>
                <c:pt idx="59">
                  <c:v>1.6031727027835978</c:v>
                </c:pt>
                <c:pt idx="60">
                  <c:v>1.4933026270241163</c:v>
                </c:pt>
                <c:pt idx="61">
                  <c:v>1.2193378905890127</c:v>
                </c:pt>
                <c:pt idx="62">
                  <c:v>1.5501818775134129</c:v>
                </c:pt>
                <c:pt idx="63">
                  <c:v>2.4346697769354133</c:v>
                </c:pt>
                <c:pt idx="64">
                  <c:v>1.908683362135623</c:v>
                </c:pt>
                <c:pt idx="65">
                  <c:v>1.6543074620018594</c:v>
                </c:pt>
                <c:pt idx="66">
                  <c:v>1.4976991702614004</c:v>
                </c:pt>
                <c:pt idx="67">
                  <c:v>2.1036497806142802</c:v>
                </c:pt>
                <c:pt idx="68">
                  <c:v>1.0794492217910396</c:v>
                </c:pt>
                <c:pt idx="69">
                  <c:v>1.3482969937806979</c:v>
                </c:pt>
                <c:pt idx="70">
                  <c:v>1.017655946984569</c:v>
                </c:pt>
                <c:pt idx="71">
                  <c:v>1.5524412824226603</c:v>
                </c:pt>
                <c:pt idx="72">
                  <c:v>2.2566129390780105</c:v>
                </c:pt>
                <c:pt idx="73">
                  <c:v>1.6921822383059182</c:v>
                </c:pt>
                <c:pt idx="74">
                  <c:v>1.598615204233609</c:v>
                </c:pt>
                <c:pt idx="75">
                  <c:v>1.2583038619777793</c:v>
                </c:pt>
                <c:pt idx="76">
                  <c:v>1.7057044690692489</c:v>
                </c:pt>
                <c:pt idx="77">
                  <c:v>1.1686230823641939</c:v>
                </c:pt>
                <c:pt idx="78">
                  <c:v>1.0864997516091115</c:v>
                </c:pt>
                <c:pt idx="79">
                  <c:v>1.1066470721229935</c:v>
                </c:pt>
                <c:pt idx="80">
                  <c:v>1.1261233279496419</c:v>
                </c:pt>
                <c:pt idx="81">
                  <c:v>1.1668012892088155</c:v>
                </c:pt>
                <c:pt idx="82">
                  <c:v>1.2585516687460516</c:v>
                </c:pt>
                <c:pt idx="83">
                  <c:v>1.9034418429161339</c:v>
                </c:pt>
                <c:pt idx="84">
                  <c:v>1.057001898067774</c:v>
                </c:pt>
                <c:pt idx="85">
                  <c:v>2.1326959460435293</c:v>
                </c:pt>
                <c:pt idx="86">
                  <c:v>1.996474718645022</c:v>
                </c:pt>
                <c:pt idx="87">
                  <c:v>1.2042053617529558</c:v>
                </c:pt>
                <c:pt idx="88">
                  <c:v>1.5019804463823949</c:v>
                </c:pt>
                <c:pt idx="89">
                  <c:v>1.6140692510637833</c:v>
                </c:pt>
                <c:pt idx="90">
                  <c:v>1.1739092188599578</c:v>
                </c:pt>
                <c:pt idx="91">
                  <c:v>1.3092119973168939</c:v>
                </c:pt>
                <c:pt idx="92">
                  <c:v>1.1578987848023381</c:v>
                </c:pt>
                <c:pt idx="93">
                  <c:v>1.7513955711411202</c:v>
                </c:pt>
                <c:pt idx="94">
                  <c:v>1.6255796836078709</c:v>
                </c:pt>
                <c:pt idx="95">
                  <c:v>1.2195355476638117</c:v>
                </c:pt>
                <c:pt idx="96">
                  <c:v>1.4556846354332211</c:v>
                </c:pt>
                <c:pt idx="97">
                  <c:v>1.1286544964806733</c:v>
                </c:pt>
                <c:pt idx="98">
                  <c:v>1.8341984573086021</c:v>
                </c:pt>
                <c:pt idx="99">
                  <c:v>2.1625028028324884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8-4E4F-8362-AA2FCA87A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04815"/>
        <c:axId val="249760815"/>
      </c:scatterChart>
      <c:valAx>
        <c:axId val="24310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60815"/>
        <c:crosses val="autoZero"/>
        <c:crossBetween val="midCat"/>
      </c:valAx>
      <c:valAx>
        <c:axId val="249760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10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48745</c:v>
                </c:pt>
                <c:pt idx="13">
                  <c:v>59278.8</c:v>
                </c:pt>
                <c:pt idx="19">
                  <c:v>44532.4</c:v>
                </c:pt>
                <c:pt idx="23">
                  <c:v>50958.2</c:v>
                </c:pt>
                <c:pt idx="25">
                  <c:v>67093.8</c:v>
                </c:pt>
                <c:pt idx="27">
                  <c:v>61574.8</c:v>
                </c:pt>
                <c:pt idx="41">
                  <c:v>34807</c:v>
                </c:pt>
                <c:pt idx="42">
                  <c:v>46714</c:v>
                </c:pt>
                <c:pt idx="70">
                  <c:v>50430.6</c:v>
                </c:pt>
                <c:pt idx="74">
                  <c:v>37868.400000000001</c:v>
                </c:pt>
                <c:pt idx="75">
                  <c:v>62320.4</c:v>
                </c:pt>
                <c:pt idx="79">
                  <c:v>44230</c:v>
                </c:pt>
                <c:pt idx="81">
                  <c:v>50511.6</c:v>
                </c:pt>
                <c:pt idx="82">
                  <c:v>62999.4</c:v>
                </c:pt>
                <c:pt idx="84">
                  <c:v>56794.6</c:v>
                </c:pt>
                <c:pt idx="88">
                  <c:v>64581.4</c:v>
                </c:pt>
                <c:pt idx="90">
                  <c:v>59113.599999999999</c:v>
                </c:pt>
                <c:pt idx="94">
                  <c:v>55159.4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1.0155297979279927</c:v>
                </c:pt>
                <c:pt idx="9">
                  <c:v>1.0968170745696606</c:v>
                </c:pt>
                <c:pt idx="15">
                  <c:v>1.4186300311683178</c:v>
                </c:pt>
                <c:pt idx="19">
                  <c:v>1.5628299272737265</c:v>
                </c:pt>
                <c:pt idx="21">
                  <c:v>1.0826633757515598</c:v>
                </c:pt>
                <c:pt idx="23">
                  <c:v>1.4391764163261593</c:v>
                </c:pt>
                <c:pt idx="37">
                  <c:v>1.156922458126239</c:v>
                </c:pt>
                <c:pt idx="38">
                  <c:v>1.475960097615276</c:v>
                </c:pt>
                <c:pt idx="66">
                  <c:v>1.017655946984569</c:v>
                </c:pt>
                <c:pt idx="70">
                  <c:v>1.598615204233609</c:v>
                </c:pt>
                <c:pt idx="71">
                  <c:v>1.2583038619777793</c:v>
                </c:pt>
                <c:pt idx="75">
                  <c:v>1.1066470721229935</c:v>
                </c:pt>
                <c:pt idx="77">
                  <c:v>1.1668012892088155</c:v>
                </c:pt>
                <c:pt idx="78">
                  <c:v>1.2585516687460516</c:v>
                </c:pt>
                <c:pt idx="80">
                  <c:v>1.057001898067774</c:v>
                </c:pt>
                <c:pt idx="84">
                  <c:v>1.5019804463823949</c:v>
                </c:pt>
                <c:pt idx="86">
                  <c:v>1.1739092188599578</c:v>
                </c:pt>
                <c:pt idx="90">
                  <c:v>1.6255796836078709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2-4B14-BA7C-0B0D24955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70119.8</c:v>
                </c:pt>
                <c:pt idx="1">
                  <c:v>78011.8</c:v>
                </c:pt>
                <c:pt idx="5">
                  <c:v>64079.8</c:v>
                </c:pt>
                <c:pt idx="6">
                  <c:v>68320.600000000006</c:v>
                </c:pt>
                <c:pt idx="9">
                  <c:v>69064.600000000006</c:v>
                </c:pt>
                <c:pt idx="15">
                  <c:v>70829.600000000006</c:v>
                </c:pt>
                <c:pt idx="17">
                  <c:v>66696.2</c:v>
                </c:pt>
                <c:pt idx="20">
                  <c:v>84541.4</c:v>
                </c:pt>
                <c:pt idx="29">
                  <c:v>82236</c:v>
                </c:pt>
                <c:pt idx="31">
                  <c:v>63149.8</c:v>
                </c:pt>
                <c:pt idx="32">
                  <c:v>72136.800000000003</c:v>
                </c:pt>
                <c:pt idx="39">
                  <c:v>75722.399999999994</c:v>
                </c:pt>
                <c:pt idx="40">
                  <c:v>81290.399999999994</c:v>
                </c:pt>
                <c:pt idx="43">
                  <c:v>74675.600000000006</c:v>
                </c:pt>
                <c:pt idx="45">
                  <c:v>84556.800000000003</c:v>
                </c:pt>
                <c:pt idx="49">
                  <c:v>67650.600000000006</c:v>
                </c:pt>
                <c:pt idx="50">
                  <c:v>94911</c:v>
                </c:pt>
                <c:pt idx="51">
                  <c:v>95916</c:v>
                </c:pt>
                <c:pt idx="52">
                  <c:v>74810.8</c:v>
                </c:pt>
                <c:pt idx="55">
                  <c:v>77266.2</c:v>
                </c:pt>
                <c:pt idx="56">
                  <c:v>82828.2</c:v>
                </c:pt>
                <c:pt idx="61">
                  <c:v>75981.399999999994</c:v>
                </c:pt>
                <c:pt idx="68">
                  <c:v>67308.399999999994</c:v>
                </c:pt>
                <c:pt idx="69">
                  <c:v>74638.600000000006</c:v>
                </c:pt>
                <c:pt idx="77">
                  <c:v>69838.600000000006</c:v>
                </c:pt>
                <c:pt idx="78">
                  <c:v>73674.2</c:v>
                </c:pt>
                <c:pt idx="80">
                  <c:v>77270.399999999994</c:v>
                </c:pt>
                <c:pt idx="87">
                  <c:v>84054.6</c:v>
                </c:pt>
                <c:pt idx="91">
                  <c:v>75136.800000000003</c:v>
                </c:pt>
                <c:pt idx="92">
                  <c:v>88413.6</c:v>
                </c:pt>
                <c:pt idx="95">
                  <c:v>80421.600000000006</c:v>
                </c:pt>
                <c:pt idx="97">
                  <c:v>81379.199999999997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1.0893214184866471</c:v>
                </c:pt>
                <c:pt idx="1">
                  <c:v>1.0178716553136833</c:v>
                </c:pt>
                <c:pt idx="5">
                  <c:v>1.0726001017481328</c:v>
                </c:pt>
                <c:pt idx="6">
                  <c:v>1.1469747045547023</c:v>
                </c:pt>
                <c:pt idx="9">
                  <c:v>1.3222837749006002</c:v>
                </c:pt>
                <c:pt idx="15">
                  <c:v>1.2836441261845328</c:v>
                </c:pt>
                <c:pt idx="17">
                  <c:v>1.1335878205954764</c:v>
                </c:pt>
                <c:pt idx="20">
                  <c:v>1.1901269673792958</c:v>
                </c:pt>
                <c:pt idx="29">
                  <c:v>1.2799260664429204</c:v>
                </c:pt>
                <c:pt idx="31">
                  <c:v>1.1299956611105657</c:v>
                </c:pt>
                <c:pt idx="32">
                  <c:v>1.019382617471249</c:v>
                </c:pt>
                <c:pt idx="39">
                  <c:v>1.1937682904926417</c:v>
                </c:pt>
                <c:pt idx="40">
                  <c:v>1.1315112239575646</c:v>
                </c:pt>
                <c:pt idx="43">
                  <c:v>1.0572127977545542</c:v>
                </c:pt>
                <c:pt idx="45">
                  <c:v>1.4637379844081138</c:v>
                </c:pt>
                <c:pt idx="49">
                  <c:v>1.3341640724546417</c:v>
                </c:pt>
                <c:pt idx="50">
                  <c:v>1.4397593534995943</c:v>
                </c:pt>
                <c:pt idx="51">
                  <c:v>1.2830601776554484</c:v>
                </c:pt>
                <c:pt idx="52">
                  <c:v>1.5134178487598047</c:v>
                </c:pt>
                <c:pt idx="55">
                  <c:v>1.1390879841379542</c:v>
                </c:pt>
                <c:pt idx="56">
                  <c:v>1.1707727561386099</c:v>
                </c:pt>
                <c:pt idx="61">
                  <c:v>1.2193378905890127</c:v>
                </c:pt>
                <c:pt idx="68">
                  <c:v>1.0794492217910396</c:v>
                </c:pt>
                <c:pt idx="69">
                  <c:v>1.3482969937806979</c:v>
                </c:pt>
                <c:pt idx="77">
                  <c:v>1.1686230823641939</c:v>
                </c:pt>
                <c:pt idx="78">
                  <c:v>1.0864997516091115</c:v>
                </c:pt>
                <c:pt idx="80">
                  <c:v>1.1261233279496419</c:v>
                </c:pt>
                <c:pt idx="87">
                  <c:v>1.2042053617529558</c:v>
                </c:pt>
                <c:pt idx="91">
                  <c:v>1.3092119973168939</c:v>
                </c:pt>
                <c:pt idx="92">
                  <c:v>1.1578987848023381</c:v>
                </c:pt>
                <c:pt idx="95">
                  <c:v>1.2195355476638117</c:v>
                </c:pt>
                <c:pt idx="97">
                  <c:v>1.1286544964806733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2-4B14-BA7C-0B0D24955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45760.800000000003</c:v>
                </c:pt>
                <c:pt idx="8">
                  <c:v>34913.199999999997</c:v>
                </c:pt>
                <c:pt idx="11">
                  <c:v>40636.6</c:v>
                </c:pt>
                <c:pt idx="12">
                  <c:v>55531.199999999997</c:v>
                </c:pt>
                <c:pt idx="14">
                  <c:v>38381.599999999999</c:v>
                </c:pt>
                <c:pt idx="16">
                  <c:v>52961.2</c:v>
                </c:pt>
                <c:pt idx="18">
                  <c:v>55518.400000000001</c:v>
                </c:pt>
                <c:pt idx="21">
                  <c:v>54100.4</c:v>
                </c:pt>
                <c:pt idx="26">
                  <c:v>50679</c:v>
                </c:pt>
                <c:pt idx="33">
                  <c:v>40296.400000000001</c:v>
                </c:pt>
                <c:pt idx="34">
                  <c:v>20569.8</c:v>
                </c:pt>
                <c:pt idx="36">
                  <c:v>66318.600000000006</c:v>
                </c:pt>
                <c:pt idx="37">
                  <c:v>51675</c:v>
                </c:pt>
                <c:pt idx="47">
                  <c:v>57517.8</c:v>
                </c:pt>
                <c:pt idx="48">
                  <c:v>44827.199999999997</c:v>
                </c:pt>
                <c:pt idx="53">
                  <c:v>43263.6</c:v>
                </c:pt>
                <c:pt idx="57">
                  <c:v>48917.4</c:v>
                </c:pt>
                <c:pt idx="60">
                  <c:v>41598.400000000001</c:v>
                </c:pt>
                <c:pt idx="62">
                  <c:v>41676.400000000001</c:v>
                </c:pt>
                <c:pt idx="63">
                  <c:v>34295</c:v>
                </c:pt>
                <c:pt idx="64">
                  <c:v>47334.2</c:v>
                </c:pt>
                <c:pt idx="66">
                  <c:v>66671.600000000006</c:v>
                </c:pt>
                <c:pt idx="67">
                  <c:v>50140</c:v>
                </c:pt>
                <c:pt idx="71">
                  <c:v>37697.4</c:v>
                </c:pt>
                <c:pt idx="72">
                  <c:v>36889.800000000003</c:v>
                </c:pt>
                <c:pt idx="76">
                  <c:v>48081.599999999999</c:v>
                </c:pt>
                <c:pt idx="83">
                  <c:v>57248.4</c:v>
                </c:pt>
                <c:pt idx="85">
                  <c:v>41544.6</c:v>
                </c:pt>
                <c:pt idx="86">
                  <c:v>55428.2</c:v>
                </c:pt>
                <c:pt idx="93">
                  <c:v>37869.800000000003</c:v>
                </c:pt>
                <c:pt idx="96">
                  <c:v>50339.199999999997</c:v>
                </c:pt>
                <c:pt idx="99">
                  <c:v>55301.2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2.0617209489344592</c:v>
                </c:pt>
                <c:pt idx="8">
                  <c:v>2.1794908515976767</c:v>
                </c:pt>
                <c:pt idx="11">
                  <c:v>1.3072205843992855</c:v>
                </c:pt>
                <c:pt idx="12">
                  <c:v>1.7105519059555709</c:v>
                </c:pt>
                <c:pt idx="14">
                  <c:v>2.0741449027659087</c:v>
                </c:pt>
                <c:pt idx="16">
                  <c:v>1.8736357937508969</c:v>
                </c:pt>
                <c:pt idx="18">
                  <c:v>2.2251181590247557</c:v>
                </c:pt>
                <c:pt idx="21">
                  <c:v>1.9374718116686753</c:v>
                </c:pt>
                <c:pt idx="26">
                  <c:v>1.4506995007794155</c:v>
                </c:pt>
                <c:pt idx="33">
                  <c:v>1.6072651651264132</c:v>
                </c:pt>
                <c:pt idx="34">
                  <c:v>2.4888914816867449</c:v>
                </c:pt>
                <c:pt idx="36">
                  <c:v>1.646792905760978</c:v>
                </c:pt>
                <c:pt idx="37">
                  <c:v>1.8550169327527819</c:v>
                </c:pt>
                <c:pt idx="47">
                  <c:v>1.7588989843144209</c:v>
                </c:pt>
                <c:pt idx="48">
                  <c:v>2.2615287147089269</c:v>
                </c:pt>
                <c:pt idx="53">
                  <c:v>2.0293271942233195</c:v>
                </c:pt>
                <c:pt idx="57">
                  <c:v>1.8261191314338048</c:v>
                </c:pt>
                <c:pt idx="60">
                  <c:v>1.4933026270241163</c:v>
                </c:pt>
                <c:pt idx="62">
                  <c:v>1.5501818775134129</c:v>
                </c:pt>
                <c:pt idx="63">
                  <c:v>2.4346697769354133</c:v>
                </c:pt>
                <c:pt idx="64">
                  <c:v>1.908683362135623</c:v>
                </c:pt>
                <c:pt idx="66">
                  <c:v>1.4976991702614004</c:v>
                </c:pt>
                <c:pt idx="67">
                  <c:v>2.1036497806142802</c:v>
                </c:pt>
                <c:pt idx="71">
                  <c:v>1.5524412824226603</c:v>
                </c:pt>
                <c:pt idx="72">
                  <c:v>2.2566129390780105</c:v>
                </c:pt>
                <c:pt idx="76">
                  <c:v>1.7057044690692489</c:v>
                </c:pt>
                <c:pt idx="83">
                  <c:v>1.9034418429161339</c:v>
                </c:pt>
                <c:pt idx="85">
                  <c:v>2.1326959460435293</c:v>
                </c:pt>
                <c:pt idx="86">
                  <c:v>1.996474718645022</c:v>
                </c:pt>
                <c:pt idx="93">
                  <c:v>1.7513955711411202</c:v>
                </c:pt>
                <c:pt idx="96">
                  <c:v>1.4556846354332211</c:v>
                </c:pt>
                <c:pt idx="99">
                  <c:v>2.1625028028324884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2-4B14-BA7C-0B0D24955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78779</c:v>
                </c:pt>
                <c:pt idx="7">
                  <c:v>68977.2</c:v>
                </c:pt>
                <c:pt idx="10">
                  <c:v>73318.2</c:v>
                </c:pt>
                <c:pt idx="22">
                  <c:v>72507.8</c:v>
                </c:pt>
                <c:pt idx="24">
                  <c:v>69788.2</c:v>
                </c:pt>
                <c:pt idx="28">
                  <c:v>83370.600000000006</c:v>
                </c:pt>
                <c:pt idx="30">
                  <c:v>80093</c:v>
                </c:pt>
                <c:pt idx="35">
                  <c:v>70060.399999999994</c:v>
                </c:pt>
                <c:pt idx="38">
                  <c:v>83681.8</c:v>
                </c:pt>
                <c:pt idx="44">
                  <c:v>64869.599999999999</c:v>
                </c:pt>
                <c:pt idx="46">
                  <c:v>81080</c:v>
                </c:pt>
                <c:pt idx="54">
                  <c:v>72919.399999999994</c:v>
                </c:pt>
                <c:pt idx="58">
                  <c:v>76182.600000000006</c:v>
                </c:pt>
                <c:pt idx="59">
                  <c:v>66820</c:v>
                </c:pt>
                <c:pt idx="65">
                  <c:v>66266.399999999994</c:v>
                </c:pt>
                <c:pt idx="73">
                  <c:v>70022.600000000006</c:v>
                </c:pt>
                <c:pt idx="89">
                  <c:v>73229.2</c:v>
                </c:pt>
                <c:pt idx="98">
                  <c:v>68814.8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1.690513969458866</c:v>
                </c:pt>
                <c:pt idx="7">
                  <c:v>1.5573116913994769</c:v>
                </c:pt>
                <c:pt idx="10">
                  <c:v>1.6149196243224739</c:v>
                </c:pt>
                <c:pt idx="22">
                  <c:v>1.6162123247429931</c:v>
                </c:pt>
                <c:pt idx="24">
                  <c:v>1.9195078824213836</c:v>
                </c:pt>
                <c:pt idx="28">
                  <c:v>1.6015118039212863</c:v>
                </c:pt>
                <c:pt idx="30">
                  <c:v>1.6888741837613774</c:v>
                </c:pt>
                <c:pt idx="35">
                  <c:v>1.4972366700732511</c:v>
                </c:pt>
                <c:pt idx="38">
                  <c:v>1.4535418693192546</c:v>
                </c:pt>
                <c:pt idx="44">
                  <c:v>1.8283602796995819</c:v>
                </c:pt>
                <c:pt idx="46">
                  <c:v>1.527528367044894</c:v>
                </c:pt>
                <c:pt idx="54">
                  <c:v>1.7418135640172576</c:v>
                </c:pt>
                <c:pt idx="58">
                  <c:v>1.6610748386114413</c:v>
                </c:pt>
                <c:pt idx="59">
                  <c:v>1.6031727027835978</c:v>
                </c:pt>
                <c:pt idx="65">
                  <c:v>1.6543074620018594</c:v>
                </c:pt>
                <c:pt idx="73">
                  <c:v>1.6921822383059182</c:v>
                </c:pt>
                <c:pt idx="89">
                  <c:v>1.6140692510637833</c:v>
                </c:pt>
                <c:pt idx="98">
                  <c:v>1.8341984573086021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2-4B14-BA7C-0B0D24955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12847"/>
        <c:axId val="249775791"/>
      </c:scatterChart>
      <c:valAx>
        <c:axId val="250712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75791"/>
        <c:crosses val="autoZero"/>
        <c:crossBetween val="midCat"/>
      </c:valAx>
      <c:valAx>
        <c:axId val="2497757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70119.8</c:v>
                </c:pt>
                <c:pt idx="1">
                  <c:v>78011.8</c:v>
                </c:pt>
                <c:pt idx="4">
                  <c:v>48745</c:v>
                </c:pt>
                <c:pt idx="5">
                  <c:v>64079.8</c:v>
                </c:pt>
                <c:pt idx="6">
                  <c:v>68320.600000000006</c:v>
                </c:pt>
                <c:pt idx="11">
                  <c:v>40636.6</c:v>
                </c:pt>
                <c:pt idx="17">
                  <c:v>66696.2</c:v>
                </c:pt>
                <c:pt idx="25">
                  <c:v>67093.8</c:v>
                </c:pt>
                <c:pt idx="32">
                  <c:v>72136.800000000003</c:v>
                </c:pt>
                <c:pt idx="40">
                  <c:v>81290.399999999994</c:v>
                </c:pt>
                <c:pt idx="43">
                  <c:v>74675.600000000006</c:v>
                </c:pt>
                <c:pt idx="55">
                  <c:v>77266.2</c:v>
                </c:pt>
                <c:pt idx="68">
                  <c:v>67308.399999999994</c:v>
                </c:pt>
                <c:pt idx="70">
                  <c:v>50430.6</c:v>
                </c:pt>
                <c:pt idx="78">
                  <c:v>73674.2</c:v>
                </c:pt>
                <c:pt idx="80">
                  <c:v>77270.399999999994</c:v>
                </c:pt>
                <c:pt idx="81">
                  <c:v>50511.6</c:v>
                </c:pt>
                <c:pt idx="82">
                  <c:v>62999.4</c:v>
                </c:pt>
                <c:pt idx="84">
                  <c:v>56794.6</c:v>
                </c:pt>
                <c:pt idx="87">
                  <c:v>84054.6</c:v>
                </c:pt>
                <c:pt idx="90">
                  <c:v>59113.599999999999</c:v>
                </c:pt>
                <c:pt idx="92">
                  <c:v>88413.6</c:v>
                </c:pt>
                <c:pt idx="97">
                  <c:v>81379.199999999997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1.0893214184866471</c:v>
                </c:pt>
                <c:pt idx="1">
                  <c:v>1.0178716553136833</c:v>
                </c:pt>
                <c:pt idx="4">
                  <c:v>1.0155297979279927</c:v>
                </c:pt>
                <c:pt idx="5">
                  <c:v>1.0726001017481328</c:v>
                </c:pt>
                <c:pt idx="6">
                  <c:v>1.1469747045547023</c:v>
                </c:pt>
                <c:pt idx="11">
                  <c:v>1.3072205843992855</c:v>
                </c:pt>
                <c:pt idx="17">
                  <c:v>1.1335878205954764</c:v>
                </c:pt>
                <c:pt idx="25">
                  <c:v>1.0826633757515598</c:v>
                </c:pt>
                <c:pt idx="32">
                  <c:v>1.019382617471249</c:v>
                </c:pt>
                <c:pt idx="40">
                  <c:v>1.1315112239575646</c:v>
                </c:pt>
                <c:pt idx="43">
                  <c:v>1.0572127977545542</c:v>
                </c:pt>
                <c:pt idx="55">
                  <c:v>1.1390879841379542</c:v>
                </c:pt>
                <c:pt idx="68">
                  <c:v>1.0794492217910396</c:v>
                </c:pt>
                <c:pt idx="70">
                  <c:v>1.017655946984569</c:v>
                </c:pt>
                <c:pt idx="78">
                  <c:v>1.0864997516091115</c:v>
                </c:pt>
                <c:pt idx="80">
                  <c:v>1.1261233279496419</c:v>
                </c:pt>
                <c:pt idx="81">
                  <c:v>1.1668012892088155</c:v>
                </c:pt>
                <c:pt idx="82">
                  <c:v>1.2585516687460516</c:v>
                </c:pt>
                <c:pt idx="84">
                  <c:v>1.057001898067774</c:v>
                </c:pt>
                <c:pt idx="87">
                  <c:v>1.2042053617529558</c:v>
                </c:pt>
                <c:pt idx="90">
                  <c:v>1.1739092188599578</c:v>
                </c:pt>
                <c:pt idx="92">
                  <c:v>1.1578987848023381</c:v>
                </c:pt>
                <c:pt idx="97">
                  <c:v>1.1286544964806733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1-4D4A-B47B-A1AAE61B20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78779</c:v>
                </c:pt>
                <c:pt idx="3">
                  <c:v>45760.800000000003</c:v>
                </c:pt>
                <c:pt idx="7">
                  <c:v>68977.2</c:v>
                </c:pt>
                <c:pt idx="8">
                  <c:v>34913.199999999997</c:v>
                </c:pt>
                <c:pt idx="9">
                  <c:v>69064.600000000006</c:v>
                </c:pt>
                <c:pt idx="10">
                  <c:v>73318.2</c:v>
                </c:pt>
                <c:pt idx="12">
                  <c:v>55531.199999999997</c:v>
                </c:pt>
                <c:pt idx="13">
                  <c:v>59278.8</c:v>
                </c:pt>
                <c:pt idx="14">
                  <c:v>38381.599999999999</c:v>
                </c:pt>
                <c:pt idx="15">
                  <c:v>70829.600000000006</c:v>
                </c:pt>
                <c:pt idx="16">
                  <c:v>52961.2</c:v>
                </c:pt>
                <c:pt idx="18">
                  <c:v>55518.400000000001</c:v>
                </c:pt>
                <c:pt idx="19">
                  <c:v>44532.4</c:v>
                </c:pt>
                <c:pt idx="20">
                  <c:v>84541.4</c:v>
                </c:pt>
                <c:pt idx="21">
                  <c:v>54100.4</c:v>
                </c:pt>
                <c:pt idx="22">
                  <c:v>72507.8</c:v>
                </c:pt>
                <c:pt idx="23">
                  <c:v>50958.2</c:v>
                </c:pt>
                <c:pt idx="24">
                  <c:v>69788.2</c:v>
                </c:pt>
                <c:pt idx="26">
                  <c:v>50679</c:v>
                </c:pt>
                <c:pt idx="27">
                  <c:v>61574.8</c:v>
                </c:pt>
                <c:pt idx="28">
                  <c:v>83370.600000000006</c:v>
                </c:pt>
                <c:pt idx="29">
                  <c:v>82236</c:v>
                </c:pt>
                <c:pt idx="30">
                  <c:v>80093</c:v>
                </c:pt>
                <c:pt idx="31">
                  <c:v>63149.8</c:v>
                </c:pt>
                <c:pt idx="33">
                  <c:v>40296.400000000001</c:v>
                </c:pt>
                <c:pt idx="34">
                  <c:v>20569.8</c:v>
                </c:pt>
                <c:pt idx="35">
                  <c:v>70060.399999999994</c:v>
                </c:pt>
                <c:pt idx="36">
                  <c:v>66318.600000000006</c:v>
                </c:pt>
                <c:pt idx="37">
                  <c:v>51675</c:v>
                </c:pt>
                <c:pt idx="38">
                  <c:v>83681.8</c:v>
                </c:pt>
                <c:pt idx="39">
                  <c:v>75722.399999999994</c:v>
                </c:pt>
                <c:pt idx="41">
                  <c:v>34807</c:v>
                </c:pt>
                <c:pt idx="42">
                  <c:v>46714</c:v>
                </c:pt>
                <c:pt idx="44">
                  <c:v>64869.599999999999</c:v>
                </c:pt>
                <c:pt idx="45">
                  <c:v>84556.800000000003</c:v>
                </c:pt>
                <c:pt idx="46">
                  <c:v>81080</c:v>
                </c:pt>
                <c:pt idx="47">
                  <c:v>57517.8</c:v>
                </c:pt>
                <c:pt idx="48">
                  <c:v>44827.199999999997</c:v>
                </c:pt>
                <c:pt idx="49">
                  <c:v>67650.600000000006</c:v>
                </c:pt>
                <c:pt idx="50">
                  <c:v>94911</c:v>
                </c:pt>
                <c:pt idx="51">
                  <c:v>95916</c:v>
                </c:pt>
                <c:pt idx="52">
                  <c:v>74810.8</c:v>
                </c:pt>
                <c:pt idx="53">
                  <c:v>43263.6</c:v>
                </c:pt>
                <c:pt idx="54">
                  <c:v>72919.399999999994</c:v>
                </c:pt>
                <c:pt idx="56">
                  <c:v>82828.2</c:v>
                </c:pt>
                <c:pt idx="57">
                  <c:v>48917.4</c:v>
                </c:pt>
                <c:pt idx="58">
                  <c:v>76182.600000000006</c:v>
                </c:pt>
                <c:pt idx="59">
                  <c:v>66820</c:v>
                </c:pt>
                <c:pt idx="60">
                  <c:v>41598.400000000001</c:v>
                </c:pt>
                <c:pt idx="61">
                  <c:v>75981.399999999994</c:v>
                </c:pt>
                <c:pt idx="62">
                  <c:v>41676.400000000001</c:v>
                </c:pt>
                <c:pt idx="63">
                  <c:v>34295</c:v>
                </c:pt>
                <c:pt idx="64">
                  <c:v>47334.2</c:v>
                </c:pt>
                <c:pt idx="65">
                  <c:v>66266.399999999994</c:v>
                </c:pt>
                <c:pt idx="66">
                  <c:v>66671.600000000006</c:v>
                </c:pt>
                <c:pt idx="67">
                  <c:v>50140</c:v>
                </c:pt>
                <c:pt idx="69">
                  <c:v>74638.600000000006</c:v>
                </c:pt>
                <c:pt idx="71">
                  <c:v>37697.4</c:v>
                </c:pt>
                <c:pt idx="72">
                  <c:v>36889.800000000003</c:v>
                </c:pt>
                <c:pt idx="73">
                  <c:v>70022.600000000006</c:v>
                </c:pt>
                <c:pt idx="74">
                  <c:v>37868.400000000001</c:v>
                </c:pt>
                <c:pt idx="75">
                  <c:v>62320.4</c:v>
                </c:pt>
                <c:pt idx="76">
                  <c:v>48081.599999999999</c:v>
                </c:pt>
                <c:pt idx="77">
                  <c:v>69838.600000000006</c:v>
                </c:pt>
                <c:pt idx="79">
                  <c:v>44230</c:v>
                </c:pt>
                <c:pt idx="83">
                  <c:v>57248.4</c:v>
                </c:pt>
                <c:pt idx="85">
                  <c:v>41544.6</c:v>
                </c:pt>
                <c:pt idx="86">
                  <c:v>55428.2</c:v>
                </c:pt>
                <c:pt idx="88">
                  <c:v>64581.4</c:v>
                </c:pt>
                <c:pt idx="89">
                  <c:v>73229.2</c:v>
                </c:pt>
                <c:pt idx="91">
                  <c:v>75136.800000000003</c:v>
                </c:pt>
                <c:pt idx="93">
                  <c:v>37869.800000000003</c:v>
                </c:pt>
                <c:pt idx="94">
                  <c:v>55159.4</c:v>
                </c:pt>
                <c:pt idx="95">
                  <c:v>80421.600000000006</c:v>
                </c:pt>
                <c:pt idx="96">
                  <c:v>50339.199999999997</c:v>
                </c:pt>
                <c:pt idx="98">
                  <c:v>68814.8</c:v>
                </c:pt>
                <c:pt idx="99">
                  <c:v>55301.2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1.690513969458866</c:v>
                </c:pt>
                <c:pt idx="3">
                  <c:v>2.0617209489344592</c:v>
                </c:pt>
                <c:pt idx="7">
                  <c:v>1.5573116913994769</c:v>
                </c:pt>
                <c:pt idx="8">
                  <c:v>2.1794908515976767</c:v>
                </c:pt>
                <c:pt idx="9">
                  <c:v>1.3222837749006002</c:v>
                </c:pt>
                <c:pt idx="10">
                  <c:v>1.6149196243224739</c:v>
                </c:pt>
                <c:pt idx="12">
                  <c:v>1.7105519059555709</c:v>
                </c:pt>
                <c:pt idx="13">
                  <c:v>1.0968170745696606</c:v>
                </c:pt>
                <c:pt idx="14">
                  <c:v>2.0741449027659087</c:v>
                </c:pt>
                <c:pt idx="15">
                  <c:v>1.2836441261845328</c:v>
                </c:pt>
                <c:pt idx="16">
                  <c:v>1.8736357937508969</c:v>
                </c:pt>
                <c:pt idx="18">
                  <c:v>2.2251181590247557</c:v>
                </c:pt>
                <c:pt idx="19">
                  <c:v>1.4186300311683178</c:v>
                </c:pt>
                <c:pt idx="20">
                  <c:v>1.1901269673792958</c:v>
                </c:pt>
                <c:pt idx="21">
                  <c:v>1.9374718116686753</c:v>
                </c:pt>
                <c:pt idx="22">
                  <c:v>1.6162123247429931</c:v>
                </c:pt>
                <c:pt idx="23">
                  <c:v>1.5628299272737265</c:v>
                </c:pt>
                <c:pt idx="24">
                  <c:v>1.9195078824213836</c:v>
                </c:pt>
                <c:pt idx="26">
                  <c:v>1.4506995007794155</c:v>
                </c:pt>
                <c:pt idx="27">
                  <c:v>1.4391764163261593</c:v>
                </c:pt>
                <c:pt idx="28">
                  <c:v>1.6015118039212863</c:v>
                </c:pt>
                <c:pt idx="29">
                  <c:v>1.2799260664429204</c:v>
                </c:pt>
                <c:pt idx="30">
                  <c:v>1.6888741837613774</c:v>
                </c:pt>
                <c:pt idx="31">
                  <c:v>1.1299956611105657</c:v>
                </c:pt>
                <c:pt idx="33">
                  <c:v>1.6072651651264132</c:v>
                </c:pt>
                <c:pt idx="34">
                  <c:v>2.4888914816867449</c:v>
                </c:pt>
                <c:pt idx="35">
                  <c:v>1.4972366700732511</c:v>
                </c:pt>
                <c:pt idx="36">
                  <c:v>1.646792905760978</c:v>
                </c:pt>
                <c:pt idx="37">
                  <c:v>1.8550169327527819</c:v>
                </c:pt>
                <c:pt idx="38">
                  <c:v>1.4535418693192546</c:v>
                </c:pt>
                <c:pt idx="39">
                  <c:v>1.1937682904926417</c:v>
                </c:pt>
                <c:pt idx="41">
                  <c:v>1.156922458126239</c:v>
                </c:pt>
                <c:pt idx="42">
                  <c:v>1.475960097615276</c:v>
                </c:pt>
                <c:pt idx="44">
                  <c:v>1.8283602796995819</c:v>
                </c:pt>
                <c:pt idx="45">
                  <c:v>1.4637379844081138</c:v>
                </c:pt>
                <c:pt idx="46">
                  <c:v>1.527528367044894</c:v>
                </c:pt>
                <c:pt idx="47">
                  <c:v>1.7588989843144209</c:v>
                </c:pt>
                <c:pt idx="48">
                  <c:v>2.2615287147089269</c:v>
                </c:pt>
                <c:pt idx="49">
                  <c:v>1.3341640724546417</c:v>
                </c:pt>
                <c:pt idx="50">
                  <c:v>1.4397593534995943</c:v>
                </c:pt>
                <c:pt idx="51">
                  <c:v>1.2830601776554484</c:v>
                </c:pt>
                <c:pt idx="52">
                  <c:v>1.5134178487598047</c:v>
                </c:pt>
                <c:pt idx="53">
                  <c:v>2.0293271942233195</c:v>
                </c:pt>
                <c:pt idx="54">
                  <c:v>1.7418135640172576</c:v>
                </c:pt>
                <c:pt idx="56">
                  <c:v>1.1707727561386099</c:v>
                </c:pt>
                <c:pt idx="57">
                  <c:v>1.8261191314338048</c:v>
                </c:pt>
                <c:pt idx="58">
                  <c:v>1.6610748386114413</c:v>
                </c:pt>
                <c:pt idx="59">
                  <c:v>1.6031727027835978</c:v>
                </c:pt>
                <c:pt idx="60">
                  <c:v>1.4933026270241163</c:v>
                </c:pt>
                <c:pt idx="61">
                  <c:v>1.2193378905890127</c:v>
                </c:pt>
                <c:pt idx="62">
                  <c:v>1.5501818775134129</c:v>
                </c:pt>
                <c:pt idx="63">
                  <c:v>2.4346697769354133</c:v>
                </c:pt>
                <c:pt idx="64">
                  <c:v>1.908683362135623</c:v>
                </c:pt>
                <c:pt idx="65">
                  <c:v>1.6543074620018594</c:v>
                </c:pt>
                <c:pt idx="66">
                  <c:v>1.4976991702614004</c:v>
                </c:pt>
                <c:pt idx="67">
                  <c:v>2.1036497806142802</c:v>
                </c:pt>
                <c:pt idx="69">
                  <c:v>1.3482969937806979</c:v>
                </c:pt>
                <c:pt idx="71">
                  <c:v>1.5524412824226603</c:v>
                </c:pt>
                <c:pt idx="72">
                  <c:v>2.2566129390780105</c:v>
                </c:pt>
                <c:pt idx="73">
                  <c:v>1.6921822383059182</c:v>
                </c:pt>
                <c:pt idx="74">
                  <c:v>1.598615204233609</c:v>
                </c:pt>
                <c:pt idx="75">
                  <c:v>1.2583038619777793</c:v>
                </c:pt>
                <c:pt idx="76">
                  <c:v>1.7057044690692489</c:v>
                </c:pt>
                <c:pt idx="77">
                  <c:v>1.1686230823641939</c:v>
                </c:pt>
                <c:pt idx="79">
                  <c:v>1.1066470721229935</c:v>
                </c:pt>
                <c:pt idx="83">
                  <c:v>1.9034418429161339</c:v>
                </c:pt>
                <c:pt idx="85">
                  <c:v>2.1326959460435293</c:v>
                </c:pt>
                <c:pt idx="86">
                  <c:v>1.996474718645022</c:v>
                </c:pt>
                <c:pt idx="88">
                  <c:v>1.5019804463823949</c:v>
                </c:pt>
                <c:pt idx="89">
                  <c:v>1.6140692510637833</c:v>
                </c:pt>
                <c:pt idx="91">
                  <c:v>1.3092119973168939</c:v>
                </c:pt>
                <c:pt idx="93">
                  <c:v>1.7513955711411202</c:v>
                </c:pt>
                <c:pt idx="94">
                  <c:v>1.6255796836078709</c:v>
                </c:pt>
                <c:pt idx="95">
                  <c:v>1.2195355476638117</c:v>
                </c:pt>
                <c:pt idx="96">
                  <c:v>1.4556846354332211</c:v>
                </c:pt>
                <c:pt idx="98">
                  <c:v>1.8341984573086021</c:v>
                </c:pt>
                <c:pt idx="99">
                  <c:v>2.1625028028324884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1-4D4A-B47B-A1AAE61B2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91647"/>
        <c:axId val="249758735"/>
      </c:scatterChart>
      <c:valAx>
        <c:axId val="250691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58735"/>
        <c:crosses val="autoZero"/>
        <c:crossBetween val="midCat"/>
      </c:valAx>
      <c:valAx>
        <c:axId val="249758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9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70042</c:v>
                </c:pt>
                <c:pt idx="1">
                  <c:v>77874.8</c:v>
                </c:pt>
                <c:pt idx="2">
                  <c:v>79042.600000000006</c:v>
                </c:pt>
                <c:pt idx="3">
                  <c:v>45550.6</c:v>
                </c:pt>
                <c:pt idx="4">
                  <c:v>48851.6</c:v>
                </c:pt>
                <c:pt idx="5">
                  <c:v>64687.199999999997</c:v>
                </c:pt>
                <c:pt idx="6">
                  <c:v>68737.2</c:v>
                </c:pt>
                <c:pt idx="7">
                  <c:v>69292.600000000006</c:v>
                </c:pt>
                <c:pt idx="8">
                  <c:v>34318.199999999997</c:v>
                </c:pt>
                <c:pt idx="9">
                  <c:v>69498.8</c:v>
                </c:pt>
                <c:pt idx="10">
                  <c:v>73638</c:v>
                </c:pt>
                <c:pt idx="11">
                  <c:v>40466.800000000003</c:v>
                </c:pt>
                <c:pt idx="12">
                  <c:v>55604.4</c:v>
                </c:pt>
                <c:pt idx="13">
                  <c:v>59621</c:v>
                </c:pt>
                <c:pt idx="14">
                  <c:v>38859.800000000003</c:v>
                </c:pt>
                <c:pt idx="15">
                  <c:v>71464.800000000003</c:v>
                </c:pt>
                <c:pt idx="16">
                  <c:v>52521.4</c:v>
                </c:pt>
                <c:pt idx="17">
                  <c:v>66916.600000000006</c:v>
                </c:pt>
                <c:pt idx="18">
                  <c:v>55246.400000000001</c:v>
                </c:pt>
                <c:pt idx="19">
                  <c:v>44605.599999999999</c:v>
                </c:pt>
                <c:pt idx="20">
                  <c:v>84483</c:v>
                </c:pt>
                <c:pt idx="21">
                  <c:v>54197.8</c:v>
                </c:pt>
                <c:pt idx="22">
                  <c:v>73123.600000000006</c:v>
                </c:pt>
                <c:pt idx="23">
                  <c:v>50748.6</c:v>
                </c:pt>
                <c:pt idx="24">
                  <c:v>69382</c:v>
                </c:pt>
                <c:pt idx="25">
                  <c:v>66682.2</c:v>
                </c:pt>
                <c:pt idx="26">
                  <c:v>50722.400000000001</c:v>
                </c:pt>
                <c:pt idx="27">
                  <c:v>62445.4</c:v>
                </c:pt>
                <c:pt idx="28">
                  <c:v>83804.800000000003</c:v>
                </c:pt>
                <c:pt idx="29">
                  <c:v>82342.600000000006</c:v>
                </c:pt>
                <c:pt idx="30">
                  <c:v>80240.2</c:v>
                </c:pt>
                <c:pt idx="31">
                  <c:v>63267.8</c:v>
                </c:pt>
                <c:pt idx="32">
                  <c:v>72347.399999999994</c:v>
                </c:pt>
                <c:pt idx="33">
                  <c:v>40234.400000000001</c:v>
                </c:pt>
                <c:pt idx="34">
                  <c:v>20616.400000000001</c:v>
                </c:pt>
                <c:pt idx="35">
                  <c:v>69963.600000000006</c:v>
                </c:pt>
                <c:pt idx="36">
                  <c:v>66469</c:v>
                </c:pt>
                <c:pt idx="37">
                  <c:v>51795.199999999997</c:v>
                </c:pt>
                <c:pt idx="38">
                  <c:v>83382.600000000006</c:v>
                </c:pt>
                <c:pt idx="39">
                  <c:v>75965.600000000006</c:v>
                </c:pt>
                <c:pt idx="40">
                  <c:v>81286.8</c:v>
                </c:pt>
                <c:pt idx="41">
                  <c:v>35057.4</c:v>
                </c:pt>
                <c:pt idx="42">
                  <c:v>46984.4</c:v>
                </c:pt>
                <c:pt idx="43">
                  <c:v>74909.399999999994</c:v>
                </c:pt>
                <c:pt idx="44">
                  <c:v>65188.4</c:v>
                </c:pt>
                <c:pt idx="45">
                  <c:v>84659.8</c:v>
                </c:pt>
                <c:pt idx="46">
                  <c:v>80308.600000000006</c:v>
                </c:pt>
                <c:pt idx="47">
                  <c:v>57672.2</c:v>
                </c:pt>
                <c:pt idx="48">
                  <c:v>45017</c:v>
                </c:pt>
                <c:pt idx="49">
                  <c:v>66872.800000000003</c:v>
                </c:pt>
                <c:pt idx="50">
                  <c:v>95044</c:v>
                </c:pt>
                <c:pt idx="51">
                  <c:v>96267.6</c:v>
                </c:pt>
                <c:pt idx="52">
                  <c:v>74519.399999999994</c:v>
                </c:pt>
                <c:pt idx="53">
                  <c:v>43775.199999999997</c:v>
                </c:pt>
                <c:pt idx="54">
                  <c:v>72953.600000000006</c:v>
                </c:pt>
                <c:pt idx="55">
                  <c:v>76729.8</c:v>
                </c:pt>
                <c:pt idx="56">
                  <c:v>82529</c:v>
                </c:pt>
                <c:pt idx="57">
                  <c:v>49238.8</c:v>
                </c:pt>
                <c:pt idx="58">
                  <c:v>75426.600000000006</c:v>
                </c:pt>
                <c:pt idx="59">
                  <c:v>66843</c:v>
                </c:pt>
                <c:pt idx="60">
                  <c:v>42468.800000000003</c:v>
                </c:pt>
                <c:pt idx="61">
                  <c:v>76434.399999999994</c:v>
                </c:pt>
                <c:pt idx="62">
                  <c:v>41585.599999999999</c:v>
                </c:pt>
                <c:pt idx="63">
                  <c:v>34381.800000000003</c:v>
                </c:pt>
                <c:pt idx="64">
                  <c:v>47414.2</c:v>
                </c:pt>
                <c:pt idx="65">
                  <c:v>66498.8</c:v>
                </c:pt>
                <c:pt idx="66">
                  <c:v>67032.399999999994</c:v>
                </c:pt>
                <c:pt idx="67">
                  <c:v>49218.6</c:v>
                </c:pt>
                <c:pt idx="68">
                  <c:v>67137.600000000006</c:v>
                </c:pt>
                <c:pt idx="69">
                  <c:v>75410.399999999994</c:v>
                </c:pt>
                <c:pt idx="70">
                  <c:v>50688.4</c:v>
                </c:pt>
                <c:pt idx="71">
                  <c:v>37994.400000000001</c:v>
                </c:pt>
                <c:pt idx="72">
                  <c:v>36189.599999999999</c:v>
                </c:pt>
                <c:pt idx="73">
                  <c:v>69665</c:v>
                </c:pt>
                <c:pt idx="74">
                  <c:v>38150.800000000003</c:v>
                </c:pt>
                <c:pt idx="75">
                  <c:v>61970</c:v>
                </c:pt>
                <c:pt idx="76">
                  <c:v>47910.6</c:v>
                </c:pt>
                <c:pt idx="77">
                  <c:v>69566.8</c:v>
                </c:pt>
                <c:pt idx="78">
                  <c:v>73661.2</c:v>
                </c:pt>
                <c:pt idx="79">
                  <c:v>44633.4</c:v>
                </c:pt>
                <c:pt idx="80">
                  <c:v>76154.600000000006</c:v>
                </c:pt>
                <c:pt idx="81">
                  <c:v>50478.6</c:v>
                </c:pt>
                <c:pt idx="82">
                  <c:v>62834.400000000001</c:v>
                </c:pt>
                <c:pt idx="83">
                  <c:v>56922.6</c:v>
                </c:pt>
                <c:pt idx="84">
                  <c:v>56770.400000000001</c:v>
                </c:pt>
                <c:pt idx="85">
                  <c:v>42378.400000000001</c:v>
                </c:pt>
                <c:pt idx="86">
                  <c:v>55009.2</c:v>
                </c:pt>
                <c:pt idx="87">
                  <c:v>83920</c:v>
                </c:pt>
                <c:pt idx="88">
                  <c:v>63458.6</c:v>
                </c:pt>
                <c:pt idx="89">
                  <c:v>73079.8</c:v>
                </c:pt>
                <c:pt idx="90">
                  <c:v>59414.8</c:v>
                </c:pt>
                <c:pt idx="91">
                  <c:v>74796.600000000006</c:v>
                </c:pt>
                <c:pt idx="92">
                  <c:v>89417.8</c:v>
                </c:pt>
                <c:pt idx="93">
                  <c:v>37776.199999999997</c:v>
                </c:pt>
                <c:pt idx="94">
                  <c:v>55400.4</c:v>
                </c:pt>
                <c:pt idx="95">
                  <c:v>80736.2</c:v>
                </c:pt>
                <c:pt idx="96">
                  <c:v>49934.8</c:v>
                </c:pt>
                <c:pt idx="97">
                  <c:v>80898.8</c:v>
                </c:pt>
                <c:pt idx="98">
                  <c:v>68432.800000000003</c:v>
                </c:pt>
                <c:pt idx="99">
                  <c:v>55668.800000000003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1.0977841866308786</c:v>
                </c:pt>
                <c:pt idx="1">
                  <c:v>1.0294601077627166</c:v>
                </c:pt>
                <c:pt idx="2">
                  <c:v>1.6866474533985469</c:v>
                </c:pt>
                <c:pt idx="3">
                  <c:v>2.0527501284286047</c:v>
                </c:pt>
                <c:pt idx="4">
                  <c:v>1.0161796133596444</c:v>
                </c:pt>
                <c:pt idx="5">
                  <c:v>1.0412570029310282</c:v>
                </c:pt>
                <c:pt idx="6">
                  <c:v>1.1214306081714123</c:v>
                </c:pt>
                <c:pt idx="7">
                  <c:v>1.563110635190482</c:v>
                </c:pt>
                <c:pt idx="8">
                  <c:v>2.2142769725684914</c:v>
                </c:pt>
                <c:pt idx="9">
                  <c:v>1.3140226881615222</c:v>
                </c:pt>
                <c:pt idx="10">
                  <c:v>1.6079062440587739</c:v>
                </c:pt>
                <c:pt idx="11">
                  <c:v>1.3330928069429753</c:v>
                </c:pt>
                <c:pt idx="12">
                  <c:v>1.7160872161195877</c:v>
                </c:pt>
                <c:pt idx="13">
                  <c:v>1.095805169319535</c:v>
                </c:pt>
                <c:pt idx="14">
                  <c:v>2.00168297314963</c:v>
                </c:pt>
                <c:pt idx="15">
                  <c:v>1.2758308985682461</c:v>
                </c:pt>
                <c:pt idx="16">
                  <c:v>1.9221498284508791</c:v>
                </c:pt>
                <c:pt idx="17">
                  <c:v>1.1223971331478286</c:v>
                </c:pt>
                <c:pt idx="18">
                  <c:v>2.2013199050073848</c:v>
                </c:pt>
                <c:pt idx="19">
                  <c:v>1.3973357605323098</c:v>
                </c:pt>
                <c:pt idx="20">
                  <c:v>1.1677970716002035</c:v>
                </c:pt>
                <c:pt idx="21">
                  <c:v>1.936536169364808</c:v>
                </c:pt>
                <c:pt idx="22">
                  <c:v>1.616769415072562</c:v>
                </c:pt>
                <c:pt idx="23">
                  <c:v>1.5491264783659058</c:v>
                </c:pt>
                <c:pt idx="24">
                  <c:v>1.9302989247931741</c:v>
                </c:pt>
                <c:pt idx="25">
                  <c:v>1.088941276682533</c:v>
                </c:pt>
                <c:pt idx="26">
                  <c:v>1.4496750942384429</c:v>
                </c:pt>
                <c:pt idx="27">
                  <c:v>1.4172861411729287</c:v>
                </c:pt>
                <c:pt idx="28">
                  <c:v>1.5932500286379778</c:v>
                </c:pt>
                <c:pt idx="29">
                  <c:v>1.2810015714830476</c:v>
                </c:pt>
                <c:pt idx="30">
                  <c:v>1.6857759576870448</c:v>
                </c:pt>
                <c:pt idx="31">
                  <c:v>1.1270029936239288</c:v>
                </c:pt>
                <c:pt idx="32">
                  <c:v>1.0261737118403702</c:v>
                </c:pt>
                <c:pt idx="33">
                  <c:v>1.6101395820491917</c:v>
                </c:pt>
                <c:pt idx="34">
                  <c:v>2.4374769600900255</c:v>
                </c:pt>
                <c:pt idx="35">
                  <c:v>1.4997227129535928</c:v>
                </c:pt>
                <c:pt idx="36">
                  <c:v>1.6485128405722969</c:v>
                </c:pt>
                <c:pt idx="37">
                  <c:v>1.8698450821697765</c:v>
                </c:pt>
                <c:pt idx="38">
                  <c:v>1.4651258176166249</c:v>
                </c:pt>
                <c:pt idx="39">
                  <c:v>1.1854576281896014</c:v>
                </c:pt>
                <c:pt idx="40">
                  <c:v>1.1342801045188149</c:v>
                </c:pt>
                <c:pt idx="41">
                  <c:v>1.1474324964201565</c:v>
                </c:pt>
                <c:pt idx="42">
                  <c:v>1.4686151148040625</c:v>
                </c:pt>
                <c:pt idx="43">
                  <c:v>1.0574640832792681</c:v>
                </c:pt>
                <c:pt idx="44">
                  <c:v>1.8194801529106406</c:v>
                </c:pt>
                <c:pt idx="45">
                  <c:v>1.4699420504182623</c:v>
                </c:pt>
                <c:pt idx="46">
                  <c:v>1.5424749030614404</c:v>
                </c:pt>
                <c:pt idx="47">
                  <c:v>1.7552997804834913</c:v>
                </c:pt>
                <c:pt idx="48">
                  <c:v>2.2895572783615079</c:v>
                </c:pt>
                <c:pt idx="49">
                  <c:v>1.3520893397614575</c:v>
                </c:pt>
                <c:pt idx="50">
                  <c:v>1.4288329615756912</c:v>
                </c:pt>
                <c:pt idx="51">
                  <c:v>1.2852922478590927</c:v>
                </c:pt>
                <c:pt idx="52">
                  <c:v>1.4969658907613321</c:v>
                </c:pt>
                <c:pt idx="53">
                  <c:v>2.0047195672435536</c:v>
                </c:pt>
                <c:pt idx="54">
                  <c:v>1.7390642819545572</c:v>
                </c:pt>
                <c:pt idx="55">
                  <c:v>1.1470510805449772</c:v>
                </c:pt>
                <c:pt idx="56">
                  <c:v>1.1612160573858885</c:v>
                </c:pt>
                <c:pt idx="57">
                  <c:v>1.7774397426419815</c:v>
                </c:pt>
                <c:pt idx="58">
                  <c:v>1.6804681637512495</c:v>
                </c:pt>
                <c:pt idx="59">
                  <c:v>1.5998833086486244</c:v>
                </c:pt>
                <c:pt idx="60">
                  <c:v>1.436301473081415</c:v>
                </c:pt>
                <c:pt idx="61">
                  <c:v>1.2059360706697508</c:v>
                </c:pt>
                <c:pt idx="62">
                  <c:v>1.5657342926397599</c:v>
                </c:pt>
                <c:pt idx="63">
                  <c:v>2.4454217056698599</c:v>
                </c:pt>
                <c:pt idx="64">
                  <c:v>1.9054629203909379</c:v>
                </c:pt>
                <c:pt idx="65">
                  <c:v>1.6393980041745113</c:v>
                </c:pt>
                <c:pt idx="66">
                  <c:v>1.4792249718046797</c:v>
                </c:pt>
                <c:pt idx="67">
                  <c:v>2.156136094890956</c:v>
                </c:pt>
                <c:pt idx="68">
                  <c:v>1.0826571101737326</c:v>
                </c:pt>
                <c:pt idx="69">
                  <c:v>1.3414064903514635</c:v>
                </c:pt>
                <c:pt idx="70">
                  <c:v>1.0272764577299738</c:v>
                </c:pt>
                <c:pt idx="71">
                  <c:v>1.5605194449708377</c:v>
                </c:pt>
                <c:pt idx="72">
                  <c:v>2.291155470079802</c:v>
                </c:pt>
                <c:pt idx="73">
                  <c:v>1.701112466805426</c:v>
                </c:pt>
                <c:pt idx="74">
                  <c:v>1.5670968891871204</c:v>
                </c:pt>
                <c:pt idx="75">
                  <c:v>1.2656608036146522</c:v>
                </c:pt>
                <c:pt idx="76">
                  <c:v>1.7237312828476372</c:v>
                </c:pt>
                <c:pt idx="77">
                  <c:v>1.1676403111829206</c:v>
                </c:pt>
                <c:pt idx="78">
                  <c:v>1.0905469908174181</c:v>
                </c:pt>
                <c:pt idx="79">
                  <c:v>1.1006107533819964</c:v>
                </c:pt>
                <c:pt idx="80">
                  <c:v>1.1415988003351076</c:v>
                </c:pt>
                <c:pt idx="81">
                  <c:v>1.163443518639582</c:v>
                </c:pt>
                <c:pt idx="82">
                  <c:v>1.2737449549928064</c:v>
                </c:pt>
                <c:pt idx="83">
                  <c:v>1.9143187415894567</c:v>
                </c:pt>
                <c:pt idx="84">
                  <c:v>1.0574524752335723</c:v>
                </c:pt>
                <c:pt idx="85">
                  <c:v>2.0916315859022521</c:v>
                </c:pt>
                <c:pt idx="86">
                  <c:v>2.017062600437745</c:v>
                </c:pt>
                <c:pt idx="87">
                  <c:v>1.2239037178265015</c:v>
                </c:pt>
                <c:pt idx="88">
                  <c:v>1.5266173536762551</c:v>
                </c:pt>
                <c:pt idx="89">
                  <c:v>1.6229929474355429</c:v>
                </c:pt>
                <c:pt idx="90">
                  <c:v>1.1671166106761277</c:v>
                </c:pt>
                <c:pt idx="91">
                  <c:v>1.3216108753606446</c:v>
                </c:pt>
                <c:pt idx="92">
                  <c:v>1.1446602354341082</c:v>
                </c:pt>
                <c:pt idx="93">
                  <c:v>1.7371519634055306</c:v>
                </c:pt>
                <c:pt idx="94">
                  <c:v>1.6199883033335498</c:v>
                </c:pt>
                <c:pt idx="95">
                  <c:v>1.201295082007823</c:v>
                </c:pt>
                <c:pt idx="96">
                  <c:v>1.4357922731241539</c:v>
                </c:pt>
                <c:pt idx="97">
                  <c:v>1.1248621734809416</c:v>
                </c:pt>
                <c:pt idx="98">
                  <c:v>1.8282899428344301</c:v>
                </c:pt>
                <c:pt idx="99">
                  <c:v>2.1658990314143649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A-4EC9-80EF-D4AD42E2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34815"/>
        <c:axId val="249747087"/>
      </c:scatterChart>
      <c:valAx>
        <c:axId val="24303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47087"/>
        <c:crosses val="autoZero"/>
        <c:crossBetween val="midCat"/>
      </c:valAx>
      <c:valAx>
        <c:axId val="249747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48851.6</c:v>
                </c:pt>
                <c:pt idx="13">
                  <c:v>59621</c:v>
                </c:pt>
                <c:pt idx="19">
                  <c:v>44605.599999999999</c:v>
                </c:pt>
                <c:pt idx="23">
                  <c:v>50748.6</c:v>
                </c:pt>
                <c:pt idx="25">
                  <c:v>66682.2</c:v>
                </c:pt>
                <c:pt idx="27">
                  <c:v>62445.4</c:v>
                </c:pt>
                <c:pt idx="41">
                  <c:v>35057.4</c:v>
                </c:pt>
                <c:pt idx="42">
                  <c:v>46984.4</c:v>
                </c:pt>
                <c:pt idx="70">
                  <c:v>50688.4</c:v>
                </c:pt>
                <c:pt idx="74">
                  <c:v>38150.800000000003</c:v>
                </c:pt>
                <c:pt idx="75">
                  <c:v>61970</c:v>
                </c:pt>
                <c:pt idx="79">
                  <c:v>44633.4</c:v>
                </c:pt>
                <c:pt idx="81">
                  <c:v>50478.6</c:v>
                </c:pt>
                <c:pt idx="82">
                  <c:v>62834.400000000001</c:v>
                </c:pt>
                <c:pt idx="84">
                  <c:v>56770.400000000001</c:v>
                </c:pt>
                <c:pt idx="88">
                  <c:v>63458.6</c:v>
                </c:pt>
                <c:pt idx="90">
                  <c:v>59414.8</c:v>
                </c:pt>
                <c:pt idx="94">
                  <c:v>55400.4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1.0161796133596444</c:v>
                </c:pt>
                <c:pt idx="9">
                  <c:v>1.095805169319535</c:v>
                </c:pt>
                <c:pt idx="15">
                  <c:v>1.3973357605323098</c:v>
                </c:pt>
                <c:pt idx="19">
                  <c:v>1.5491264783659058</c:v>
                </c:pt>
                <c:pt idx="21">
                  <c:v>1.088941276682533</c:v>
                </c:pt>
                <c:pt idx="23">
                  <c:v>1.4172861411729287</c:v>
                </c:pt>
                <c:pt idx="37">
                  <c:v>1.1474324964201565</c:v>
                </c:pt>
                <c:pt idx="38">
                  <c:v>1.4686151148040625</c:v>
                </c:pt>
                <c:pt idx="66">
                  <c:v>1.0272764577299738</c:v>
                </c:pt>
                <c:pt idx="70">
                  <c:v>1.5670968891871204</c:v>
                </c:pt>
                <c:pt idx="71">
                  <c:v>1.2656608036146522</c:v>
                </c:pt>
                <c:pt idx="75">
                  <c:v>1.1006107533819964</c:v>
                </c:pt>
                <c:pt idx="77">
                  <c:v>1.163443518639582</c:v>
                </c:pt>
                <c:pt idx="78">
                  <c:v>1.2737449549928064</c:v>
                </c:pt>
                <c:pt idx="80">
                  <c:v>1.0574524752335723</c:v>
                </c:pt>
                <c:pt idx="84">
                  <c:v>1.5266173536762551</c:v>
                </c:pt>
                <c:pt idx="86">
                  <c:v>1.1671166106761277</c:v>
                </c:pt>
                <c:pt idx="90">
                  <c:v>1.6199883033335498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0-4E54-A496-90AAE2935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70042</c:v>
                </c:pt>
                <c:pt idx="1">
                  <c:v>77874.8</c:v>
                </c:pt>
                <c:pt idx="5">
                  <c:v>64687.199999999997</c:v>
                </c:pt>
                <c:pt idx="6">
                  <c:v>68737.2</c:v>
                </c:pt>
                <c:pt idx="9">
                  <c:v>69498.8</c:v>
                </c:pt>
                <c:pt idx="15">
                  <c:v>71464.800000000003</c:v>
                </c:pt>
                <c:pt idx="17">
                  <c:v>66916.600000000006</c:v>
                </c:pt>
                <c:pt idx="20">
                  <c:v>84483</c:v>
                </c:pt>
                <c:pt idx="29">
                  <c:v>82342.600000000006</c:v>
                </c:pt>
                <c:pt idx="31">
                  <c:v>63267.8</c:v>
                </c:pt>
                <c:pt idx="32">
                  <c:v>72347.399999999994</c:v>
                </c:pt>
                <c:pt idx="39">
                  <c:v>75965.600000000006</c:v>
                </c:pt>
                <c:pt idx="40">
                  <c:v>81286.8</c:v>
                </c:pt>
                <c:pt idx="43">
                  <c:v>74909.399999999994</c:v>
                </c:pt>
                <c:pt idx="45">
                  <c:v>84659.8</c:v>
                </c:pt>
                <c:pt idx="49">
                  <c:v>66872.800000000003</c:v>
                </c:pt>
                <c:pt idx="50">
                  <c:v>95044</c:v>
                </c:pt>
                <c:pt idx="51">
                  <c:v>96267.6</c:v>
                </c:pt>
                <c:pt idx="52">
                  <c:v>74519.399999999994</c:v>
                </c:pt>
                <c:pt idx="55">
                  <c:v>76729.8</c:v>
                </c:pt>
                <c:pt idx="56">
                  <c:v>82529</c:v>
                </c:pt>
                <c:pt idx="61">
                  <c:v>76434.399999999994</c:v>
                </c:pt>
                <c:pt idx="68">
                  <c:v>67137.600000000006</c:v>
                </c:pt>
                <c:pt idx="69">
                  <c:v>75410.399999999994</c:v>
                </c:pt>
                <c:pt idx="77">
                  <c:v>69566.8</c:v>
                </c:pt>
                <c:pt idx="78">
                  <c:v>73661.2</c:v>
                </c:pt>
                <c:pt idx="80">
                  <c:v>76154.600000000006</c:v>
                </c:pt>
                <c:pt idx="87">
                  <c:v>83920</c:v>
                </c:pt>
                <c:pt idx="91">
                  <c:v>74796.600000000006</c:v>
                </c:pt>
                <c:pt idx="92">
                  <c:v>89417.8</c:v>
                </c:pt>
                <c:pt idx="95">
                  <c:v>80736.2</c:v>
                </c:pt>
                <c:pt idx="97">
                  <c:v>80898.8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1.0977841866308786</c:v>
                </c:pt>
                <c:pt idx="1">
                  <c:v>1.0294601077627166</c:v>
                </c:pt>
                <c:pt idx="5">
                  <c:v>1.0412570029310282</c:v>
                </c:pt>
                <c:pt idx="6">
                  <c:v>1.1214306081714123</c:v>
                </c:pt>
                <c:pt idx="9">
                  <c:v>1.3140226881615222</c:v>
                </c:pt>
                <c:pt idx="15">
                  <c:v>1.2758308985682461</c:v>
                </c:pt>
                <c:pt idx="17">
                  <c:v>1.1223971331478286</c:v>
                </c:pt>
                <c:pt idx="20">
                  <c:v>1.1677970716002035</c:v>
                </c:pt>
                <c:pt idx="29">
                  <c:v>1.2810015714830476</c:v>
                </c:pt>
                <c:pt idx="31">
                  <c:v>1.1270029936239288</c:v>
                </c:pt>
                <c:pt idx="32">
                  <c:v>1.0261737118403702</c:v>
                </c:pt>
                <c:pt idx="39">
                  <c:v>1.1854576281896014</c:v>
                </c:pt>
                <c:pt idx="40">
                  <c:v>1.1342801045188149</c:v>
                </c:pt>
                <c:pt idx="43">
                  <c:v>1.0574640832792681</c:v>
                </c:pt>
                <c:pt idx="45">
                  <c:v>1.4699420504182623</c:v>
                </c:pt>
                <c:pt idx="49">
                  <c:v>1.3520893397614575</c:v>
                </c:pt>
                <c:pt idx="50">
                  <c:v>1.4288329615756912</c:v>
                </c:pt>
                <c:pt idx="51">
                  <c:v>1.2852922478590927</c:v>
                </c:pt>
                <c:pt idx="52">
                  <c:v>1.4969658907613321</c:v>
                </c:pt>
                <c:pt idx="55">
                  <c:v>1.1470510805449772</c:v>
                </c:pt>
                <c:pt idx="56">
                  <c:v>1.1612160573858885</c:v>
                </c:pt>
                <c:pt idx="61">
                  <c:v>1.2059360706697508</c:v>
                </c:pt>
                <c:pt idx="68">
                  <c:v>1.0826571101737326</c:v>
                </c:pt>
                <c:pt idx="69">
                  <c:v>1.3414064903514635</c:v>
                </c:pt>
                <c:pt idx="77">
                  <c:v>1.1676403111829206</c:v>
                </c:pt>
                <c:pt idx="78">
                  <c:v>1.0905469908174181</c:v>
                </c:pt>
                <c:pt idx="80">
                  <c:v>1.1415988003351076</c:v>
                </c:pt>
                <c:pt idx="87">
                  <c:v>1.2239037178265015</c:v>
                </c:pt>
                <c:pt idx="91">
                  <c:v>1.3216108753606446</c:v>
                </c:pt>
                <c:pt idx="92">
                  <c:v>1.1446602354341082</c:v>
                </c:pt>
                <c:pt idx="95">
                  <c:v>1.201295082007823</c:v>
                </c:pt>
                <c:pt idx="97">
                  <c:v>1.1248621734809416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40-4E54-A496-90AAE2935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45550.6</c:v>
                </c:pt>
                <c:pt idx="8">
                  <c:v>34318.199999999997</c:v>
                </c:pt>
                <c:pt idx="11">
                  <c:v>40466.800000000003</c:v>
                </c:pt>
                <c:pt idx="12">
                  <c:v>55604.4</c:v>
                </c:pt>
                <c:pt idx="14">
                  <c:v>38859.800000000003</c:v>
                </c:pt>
                <c:pt idx="16">
                  <c:v>52521.4</c:v>
                </c:pt>
                <c:pt idx="18">
                  <c:v>55246.400000000001</c:v>
                </c:pt>
                <c:pt idx="21">
                  <c:v>54197.8</c:v>
                </c:pt>
                <c:pt idx="26">
                  <c:v>50722.400000000001</c:v>
                </c:pt>
                <c:pt idx="33">
                  <c:v>40234.400000000001</c:v>
                </c:pt>
                <c:pt idx="34">
                  <c:v>20616.400000000001</c:v>
                </c:pt>
                <c:pt idx="36">
                  <c:v>66469</c:v>
                </c:pt>
                <c:pt idx="37">
                  <c:v>51795.199999999997</c:v>
                </c:pt>
                <c:pt idx="47">
                  <c:v>57672.2</c:v>
                </c:pt>
                <c:pt idx="48">
                  <c:v>45017</c:v>
                </c:pt>
                <c:pt idx="53">
                  <c:v>43775.199999999997</c:v>
                </c:pt>
                <c:pt idx="57">
                  <c:v>49238.8</c:v>
                </c:pt>
                <c:pt idx="60">
                  <c:v>42468.800000000003</c:v>
                </c:pt>
                <c:pt idx="62">
                  <c:v>41585.599999999999</c:v>
                </c:pt>
                <c:pt idx="63">
                  <c:v>34381.800000000003</c:v>
                </c:pt>
                <c:pt idx="64">
                  <c:v>47414.2</c:v>
                </c:pt>
                <c:pt idx="66">
                  <c:v>67032.399999999994</c:v>
                </c:pt>
                <c:pt idx="67">
                  <c:v>49218.6</c:v>
                </c:pt>
                <c:pt idx="71">
                  <c:v>37994.400000000001</c:v>
                </c:pt>
                <c:pt idx="72">
                  <c:v>36189.599999999999</c:v>
                </c:pt>
                <c:pt idx="76">
                  <c:v>47910.6</c:v>
                </c:pt>
                <c:pt idx="83">
                  <c:v>56922.6</c:v>
                </c:pt>
                <c:pt idx="85">
                  <c:v>42378.400000000001</c:v>
                </c:pt>
                <c:pt idx="86">
                  <c:v>55009.2</c:v>
                </c:pt>
                <c:pt idx="93">
                  <c:v>37776.199999999997</c:v>
                </c:pt>
                <c:pt idx="96">
                  <c:v>49934.8</c:v>
                </c:pt>
                <c:pt idx="99">
                  <c:v>55668.800000000003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2.0527501284286047</c:v>
                </c:pt>
                <c:pt idx="8">
                  <c:v>2.2142769725684914</c:v>
                </c:pt>
                <c:pt idx="11">
                  <c:v>1.3330928069429753</c:v>
                </c:pt>
                <c:pt idx="12">
                  <c:v>1.7160872161195877</c:v>
                </c:pt>
                <c:pt idx="14">
                  <c:v>2.00168297314963</c:v>
                </c:pt>
                <c:pt idx="16">
                  <c:v>1.9221498284508791</c:v>
                </c:pt>
                <c:pt idx="18">
                  <c:v>2.2013199050073848</c:v>
                </c:pt>
                <c:pt idx="21">
                  <c:v>1.936536169364808</c:v>
                </c:pt>
                <c:pt idx="26">
                  <c:v>1.4496750942384429</c:v>
                </c:pt>
                <c:pt idx="33">
                  <c:v>1.6101395820491917</c:v>
                </c:pt>
                <c:pt idx="34">
                  <c:v>2.4374769600900255</c:v>
                </c:pt>
                <c:pt idx="36">
                  <c:v>1.6485128405722969</c:v>
                </c:pt>
                <c:pt idx="37">
                  <c:v>1.8698450821697765</c:v>
                </c:pt>
                <c:pt idx="47">
                  <c:v>1.7552997804834913</c:v>
                </c:pt>
                <c:pt idx="48">
                  <c:v>2.2895572783615079</c:v>
                </c:pt>
                <c:pt idx="53">
                  <c:v>2.0047195672435536</c:v>
                </c:pt>
                <c:pt idx="57">
                  <c:v>1.7774397426419815</c:v>
                </c:pt>
                <c:pt idx="60">
                  <c:v>1.436301473081415</c:v>
                </c:pt>
                <c:pt idx="62">
                  <c:v>1.5657342926397599</c:v>
                </c:pt>
                <c:pt idx="63">
                  <c:v>2.4454217056698599</c:v>
                </c:pt>
                <c:pt idx="64">
                  <c:v>1.9054629203909379</c:v>
                </c:pt>
                <c:pt idx="66">
                  <c:v>1.4792249718046797</c:v>
                </c:pt>
                <c:pt idx="67">
                  <c:v>2.156136094890956</c:v>
                </c:pt>
                <c:pt idx="71">
                  <c:v>1.5605194449708377</c:v>
                </c:pt>
                <c:pt idx="72">
                  <c:v>2.291155470079802</c:v>
                </c:pt>
                <c:pt idx="76">
                  <c:v>1.7237312828476372</c:v>
                </c:pt>
                <c:pt idx="83">
                  <c:v>1.9143187415894567</c:v>
                </c:pt>
                <c:pt idx="85">
                  <c:v>2.0916315859022521</c:v>
                </c:pt>
                <c:pt idx="86">
                  <c:v>2.017062600437745</c:v>
                </c:pt>
                <c:pt idx="93">
                  <c:v>1.7371519634055306</c:v>
                </c:pt>
                <c:pt idx="96">
                  <c:v>1.4357922731241539</c:v>
                </c:pt>
                <c:pt idx="99">
                  <c:v>2.1658990314143649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40-4E54-A496-90AAE2935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79042.600000000006</c:v>
                </c:pt>
                <c:pt idx="7">
                  <c:v>69292.600000000006</c:v>
                </c:pt>
                <c:pt idx="10">
                  <c:v>73638</c:v>
                </c:pt>
                <c:pt idx="22">
                  <c:v>73123.600000000006</c:v>
                </c:pt>
                <c:pt idx="24">
                  <c:v>69382</c:v>
                </c:pt>
                <c:pt idx="28">
                  <c:v>83804.800000000003</c:v>
                </c:pt>
                <c:pt idx="30">
                  <c:v>80240.2</c:v>
                </c:pt>
                <c:pt idx="35">
                  <c:v>69963.600000000006</c:v>
                </c:pt>
                <c:pt idx="38">
                  <c:v>83382.600000000006</c:v>
                </c:pt>
                <c:pt idx="44">
                  <c:v>65188.4</c:v>
                </c:pt>
                <c:pt idx="46">
                  <c:v>80308.600000000006</c:v>
                </c:pt>
                <c:pt idx="54">
                  <c:v>72953.600000000006</c:v>
                </c:pt>
                <c:pt idx="58">
                  <c:v>75426.600000000006</c:v>
                </c:pt>
                <c:pt idx="59">
                  <c:v>66843</c:v>
                </c:pt>
                <c:pt idx="65">
                  <c:v>66498.8</c:v>
                </c:pt>
                <c:pt idx="73">
                  <c:v>69665</c:v>
                </c:pt>
                <c:pt idx="89">
                  <c:v>73079.8</c:v>
                </c:pt>
                <c:pt idx="98">
                  <c:v>68432.800000000003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1.6866474533985469</c:v>
                </c:pt>
                <c:pt idx="7">
                  <c:v>1.563110635190482</c:v>
                </c:pt>
                <c:pt idx="10">
                  <c:v>1.6079062440587739</c:v>
                </c:pt>
                <c:pt idx="22">
                  <c:v>1.616769415072562</c:v>
                </c:pt>
                <c:pt idx="24">
                  <c:v>1.9302989247931741</c:v>
                </c:pt>
                <c:pt idx="28">
                  <c:v>1.5932500286379778</c:v>
                </c:pt>
                <c:pt idx="30">
                  <c:v>1.6857759576870448</c:v>
                </c:pt>
                <c:pt idx="35">
                  <c:v>1.4997227129535928</c:v>
                </c:pt>
                <c:pt idx="38">
                  <c:v>1.4651258176166249</c:v>
                </c:pt>
                <c:pt idx="44">
                  <c:v>1.8194801529106406</c:v>
                </c:pt>
                <c:pt idx="46">
                  <c:v>1.5424749030614404</c:v>
                </c:pt>
                <c:pt idx="54">
                  <c:v>1.7390642819545572</c:v>
                </c:pt>
                <c:pt idx="58">
                  <c:v>1.6804681637512495</c:v>
                </c:pt>
                <c:pt idx="59">
                  <c:v>1.5998833086486244</c:v>
                </c:pt>
                <c:pt idx="65">
                  <c:v>1.6393980041745113</c:v>
                </c:pt>
                <c:pt idx="73">
                  <c:v>1.701112466805426</c:v>
                </c:pt>
                <c:pt idx="89">
                  <c:v>1.6229929474355429</c:v>
                </c:pt>
                <c:pt idx="98">
                  <c:v>1.8282899428344301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40-4E54-A496-90AAE2935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60415"/>
        <c:axId val="249734607"/>
      </c:scatterChart>
      <c:valAx>
        <c:axId val="243060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34607"/>
        <c:crosses val="autoZero"/>
        <c:crossBetween val="midCat"/>
      </c:valAx>
      <c:valAx>
        <c:axId val="249734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6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70042</c:v>
                </c:pt>
                <c:pt idx="1">
                  <c:v>77874.8</c:v>
                </c:pt>
                <c:pt idx="4">
                  <c:v>48851.6</c:v>
                </c:pt>
                <c:pt idx="5">
                  <c:v>64687.199999999997</c:v>
                </c:pt>
                <c:pt idx="6">
                  <c:v>68737.2</c:v>
                </c:pt>
                <c:pt idx="17">
                  <c:v>66916.600000000006</c:v>
                </c:pt>
                <c:pt idx="25">
                  <c:v>66682.2</c:v>
                </c:pt>
                <c:pt idx="31">
                  <c:v>63267.8</c:v>
                </c:pt>
                <c:pt idx="32">
                  <c:v>72347.399999999994</c:v>
                </c:pt>
                <c:pt idx="39">
                  <c:v>75965.600000000006</c:v>
                </c:pt>
                <c:pt idx="41">
                  <c:v>35057.4</c:v>
                </c:pt>
                <c:pt idx="43">
                  <c:v>74909.399999999994</c:v>
                </c:pt>
                <c:pt idx="55">
                  <c:v>76729.8</c:v>
                </c:pt>
                <c:pt idx="68">
                  <c:v>67137.600000000006</c:v>
                </c:pt>
                <c:pt idx="70">
                  <c:v>50688.4</c:v>
                </c:pt>
                <c:pt idx="75">
                  <c:v>61970</c:v>
                </c:pt>
                <c:pt idx="77">
                  <c:v>69566.8</c:v>
                </c:pt>
                <c:pt idx="78">
                  <c:v>73661.2</c:v>
                </c:pt>
                <c:pt idx="79">
                  <c:v>44633.4</c:v>
                </c:pt>
                <c:pt idx="81">
                  <c:v>50478.6</c:v>
                </c:pt>
                <c:pt idx="84">
                  <c:v>56770.400000000001</c:v>
                </c:pt>
                <c:pt idx="90">
                  <c:v>59414.8</c:v>
                </c:pt>
                <c:pt idx="92">
                  <c:v>89417.8</c:v>
                </c:pt>
                <c:pt idx="97">
                  <c:v>80898.8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1.0977841866308786</c:v>
                </c:pt>
                <c:pt idx="1">
                  <c:v>1.0294601077627166</c:v>
                </c:pt>
                <c:pt idx="4">
                  <c:v>1.0161796133596444</c:v>
                </c:pt>
                <c:pt idx="5">
                  <c:v>1.0412570029310282</c:v>
                </c:pt>
                <c:pt idx="6">
                  <c:v>1.1214306081714123</c:v>
                </c:pt>
                <c:pt idx="17">
                  <c:v>1.1223971331478286</c:v>
                </c:pt>
                <c:pt idx="25">
                  <c:v>1.088941276682533</c:v>
                </c:pt>
                <c:pt idx="31">
                  <c:v>1.1270029936239288</c:v>
                </c:pt>
                <c:pt idx="32">
                  <c:v>1.0261737118403702</c:v>
                </c:pt>
                <c:pt idx="39">
                  <c:v>1.1854576281896014</c:v>
                </c:pt>
                <c:pt idx="41">
                  <c:v>1.1474324964201565</c:v>
                </c:pt>
                <c:pt idx="43">
                  <c:v>1.0574640832792681</c:v>
                </c:pt>
                <c:pt idx="55">
                  <c:v>1.1470510805449772</c:v>
                </c:pt>
                <c:pt idx="68">
                  <c:v>1.0826571101737326</c:v>
                </c:pt>
                <c:pt idx="70">
                  <c:v>1.0272764577299738</c:v>
                </c:pt>
                <c:pt idx="75">
                  <c:v>1.2656608036146522</c:v>
                </c:pt>
                <c:pt idx="77">
                  <c:v>1.1676403111829206</c:v>
                </c:pt>
                <c:pt idx="78">
                  <c:v>1.0905469908174181</c:v>
                </c:pt>
                <c:pt idx="79">
                  <c:v>1.1006107533819964</c:v>
                </c:pt>
                <c:pt idx="81">
                  <c:v>1.163443518639582</c:v>
                </c:pt>
                <c:pt idx="84">
                  <c:v>1.0574524752335723</c:v>
                </c:pt>
                <c:pt idx="90">
                  <c:v>1.1671166106761277</c:v>
                </c:pt>
                <c:pt idx="92">
                  <c:v>1.1446602354341082</c:v>
                </c:pt>
                <c:pt idx="97">
                  <c:v>1.1248621734809416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9-494E-A739-1487C0ECA9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79042.600000000006</c:v>
                </c:pt>
                <c:pt idx="3">
                  <c:v>45550.6</c:v>
                </c:pt>
                <c:pt idx="7">
                  <c:v>69292.600000000006</c:v>
                </c:pt>
                <c:pt idx="8">
                  <c:v>34318.199999999997</c:v>
                </c:pt>
                <c:pt idx="9">
                  <c:v>69498.8</c:v>
                </c:pt>
                <c:pt idx="10">
                  <c:v>73638</c:v>
                </c:pt>
                <c:pt idx="11">
                  <c:v>40466.800000000003</c:v>
                </c:pt>
                <c:pt idx="12">
                  <c:v>55604.4</c:v>
                </c:pt>
                <c:pt idx="13">
                  <c:v>59621</c:v>
                </c:pt>
                <c:pt idx="14">
                  <c:v>38859.800000000003</c:v>
                </c:pt>
                <c:pt idx="15">
                  <c:v>71464.800000000003</c:v>
                </c:pt>
                <c:pt idx="16">
                  <c:v>52521.4</c:v>
                </c:pt>
                <c:pt idx="18">
                  <c:v>55246.400000000001</c:v>
                </c:pt>
                <c:pt idx="19">
                  <c:v>44605.599999999999</c:v>
                </c:pt>
                <c:pt idx="20">
                  <c:v>84483</c:v>
                </c:pt>
                <c:pt idx="21">
                  <c:v>54197.8</c:v>
                </c:pt>
                <c:pt idx="22">
                  <c:v>73123.600000000006</c:v>
                </c:pt>
                <c:pt idx="23">
                  <c:v>50748.6</c:v>
                </c:pt>
                <c:pt idx="24">
                  <c:v>69382</c:v>
                </c:pt>
                <c:pt idx="26">
                  <c:v>50722.400000000001</c:v>
                </c:pt>
                <c:pt idx="27">
                  <c:v>62445.4</c:v>
                </c:pt>
                <c:pt idx="28">
                  <c:v>83804.800000000003</c:v>
                </c:pt>
                <c:pt idx="29">
                  <c:v>82342.600000000006</c:v>
                </c:pt>
                <c:pt idx="30">
                  <c:v>80240.2</c:v>
                </c:pt>
                <c:pt idx="33">
                  <c:v>40234.400000000001</c:v>
                </c:pt>
                <c:pt idx="34">
                  <c:v>20616.400000000001</c:v>
                </c:pt>
                <c:pt idx="35">
                  <c:v>69963.600000000006</c:v>
                </c:pt>
                <c:pt idx="36">
                  <c:v>66469</c:v>
                </c:pt>
                <c:pt idx="37">
                  <c:v>51795.199999999997</c:v>
                </c:pt>
                <c:pt idx="38">
                  <c:v>83382.600000000006</c:v>
                </c:pt>
                <c:pt idx="40">
                  <c:v>81286.8</c:v>
                </c:pt>
                <c:pt idx="42">
                  <c:v>46984.4</c:v>
                </c:pt>
                <c:pt idx="44">
                  <c:v>65188.4</c:v>
                </c:pt>
                <c:pt idx="45">
                  <c:v>84659.8</c:v>
                </c:pt>
                <c:pt idx="46">
                  <c:v>80308.600000000006</c:v>
                </c:pt>
                <c:pt idx="47">
                  <c:v>57672.2</c:v>
                </c:pt>
                <c:pt idx="48">
                  <c:v>45017</c:v>
                </c:pt>
                <c:pt idx="49">
                  <c:v>66872.800000000003</c:v>
                </c:pt>
                <c:pt idx="50">
                  <c:v>95044</c:v>
                </c:pt>
                <c:pt idx="51">
                  <c:v>96267.6</c:v>
                </c:pt>
                <c:pt idx="52">
                  <c:v>74519.399999999994</c:v>
                </c:pt>
                <c:pt idx="53">
                  <c:v>43775.199999999997</c:v>
                </c:pt>
                <c:pt idx="54">
                  <c:v>72953.600000000006</c:v>
                </c:pt>
                <c:pt idx="56">
                  <c:v>82529</c:v>
                </c:pt>
                <c:pt idx="57">
                  <c:v>49238.8</c:v>
                </c:pt>
                <c:pt idx="58">
                  <c:v>75426.600000000006</c:v>
                </c:pt>
                <c:pt idx="59">
                  <c:v>66843</c:v>
                </c:pt>
                <c:pt idx="60">
                  <c:v>42468.800000000003</c:v>
                </c:pt>
                <c:pt idx="61">
                  <c:v>76434.399999999994</c:v>
                </c:pt>
                <c:pt idx="62">
                  <c:v>41585.599999999999</c:v>
                </c:pt>
                <c:pt idx="63">
                  <c:v>34381.800000000003</c:v>
                </c:pt>
                <c:pt idx="64">
                  <c:v>47414.2</c:v>
                </c:pt>
                <c:pt idx="65">
                  <c:v>66498.8</c:v>
                </c:pt>
                <c:pt idx="66">
                  <c:v>67032.399999999994</c:v>
                </c:pt>
                <c:pt idx="67">
                  <c:v>49218.6</c:v>
                </c:pt>
                <c:pt idx="69">
                  <c:v>75410.399999999994</c:v>
                </c:pt>
                <c:pt idx="71">
                  <c:v>37994.400000000001</c:v>
                </c:pt>
                <c:pt idx="72">
                  <c:v>36189.599999999999</c:v>
                </c:pt>
                <c:pt idx="73">
                  <c:v>69665</c:v>
                </c:pt>
                <c:pt idx="74">
                  <c:v>38150.800000000003</c:v>
                </c:pt>
                <c:pt idx="76">
                  <c:v>47910.6</c:v>
                </c:pt>
                <c:pt idx="80">
                  <c:v>76154.600000000006</c:v>
                </c:pt>
                <c:pt idx="82">
                  <c:v>62834.400000000001</c:v>
                </c:pt>
                <c:pt idx="83">
                  <c:v>56922.6</c:v>
                </c:pt>
                <c:pt idx="85">
                  <c:v>42378.400000000001</c:v>
                </c:pt>
                <c:pt idx="86">
                  <c:v>55009.2</c:v>
                </c:pt>
                <c:pt idx="87">
                  <c:v>83920</c:v>
                </c:pt>
                <c:pt idx="88">
                  <c:v>63458.6</c:v>
                </c:pt>
                <c:pt idx="89">
                  <c:v>73079.8</c:v>
                </c:pt>
                <c:pt idx="91">
                  <c:v>74796.600000000006</c:v>
                </c:pt>
                <c:pt idx="93">
                  <c:v>37776.199999999997</c:v>
                </c:pt>
                <c:pt idx="94">
                  <c:v>55400.4</c:v>
                </c:pt>
                <c:pt idx="95">
                  <c:v>80736.2</c:v>
                </c:pt>
                <c:pt idx="96">
                  <c:v>49934.8</c:v>
                </c:pt>
                <c:pt idx="98">
                  <c:v>68432.800000000003</c:v>
                </c:pt>
                <c:pt idx="99">
                  <c:v>55668.800000000003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1.6866474533985469</c:v>
                </c:pt>
                <c:pt idx="3">
                  <c:v>2.0527501284286047</c:v>
                </c:pt>
                <c:pt idx="7">
                  <c:v>1.563110635190482</c:v>
                </c:pt>
                <c:pt idx="8">
                  <c:v>2.2142769725684914</c:v>
                </c:pt>
                <c:pt idx="9">
                  <c:v>1.3140226881615222</c:v>
                </c:pt>
                <c:pt idx="10">
                  <c:v>1.6079062440587739</c:v>
                </c:pt>
                <c:pt idx="11">
                  <c:v>1.3330928069429753</c:v>
                </c:pt>
                <c:pt idx="12">
                  <c:v>1.7160872161195877</c:v>
                </c:pt>
                <c:pt idx="13">
                  <c:v>1.095805169319535</c:v>
                </c:pt>
                <c:pt idx="14">
                  <c:v>2.00168297314963</c:v>
                </c:pt>
                <c:pt idx="15">
                  <c:v>1.2758308985682461</c:v>
                </c:pt>
                <c:pt idx="16">
                  <c:v>1.9221498284508791</c:v>
                </c:pt>
                <c:pt idx="18">
                  <c:v>2.2013199050073848</c:v>
                </c:pt>
                <c:pt idx="19">
                  <c:v>1.3973357605323098</c:v>
                </c:pt>
                <c:pt idx="20">
                  <c:v>1.1677970716002035</c:v>
                </c:pt>
                <c:pt idx="21">
                  <c:v>1.936536169364808</c:v>
                </c:pt>
                <c:pt idx="22">
                  <c:v>1.616769415072562</c:v>
                </c:pt>
                <c:pt idx="23">
                  <c:v>1.5491264783659058</c:v>
                </c:pt>
                <c:pt idx="24">
                  <c:v>1.9302989247931741</c:v>
                </c:pt>
                <c:pt idx="26">
                  <c:v>1.4496750942384429</c:v>
                </c:pt>
                <c:pt idx="27">
                  <c:v>1.4172861411729287</c:v>
                </c:pt>
                <c:pt idx="28">
                  <c:v>1.5932500286379778</c:v>
                </c:pt>
                <c:pt idx="29">
                  <c:v>1.2810015714830476</c:v>
                </c:pt>
                <c:pt idx="30">
                  <c:v>1.6857759576870448</c:v>
                </c:pt>
                <c:pt idx="33">
                  <c:v>1.6101395820491917</c:v>
                </c:pt>
                <c:pt idx="34">
                  <c:v>2.4374769600900255</c:v>
                </c:pt>
                <c:pt idx="35">
                  <c:v>1.4997227129535928</c:v>
                </c:pt>
                <c:pt idx="36">
                  <c:v>1.6485128405722969</c:v>
                </c:pt>
                <c:pt idx="37">
                  <c:v>1.8698450821697765</c:v>
                </c:pt>
                <c:pt idx="38">
                  <c:v>1.4651258176166249</c:v>
                </c:pt>
                <c:pt idx="40">
                  <c:v>1.1342801045188149</c:v>
                </c:pt>
                <c:pt idx="42">
                  <c:v>1.4686151148040625</c:v>
                </c:pt>
                <c:pt idx="44">
                  <c:v>1.8194801529106406</c:v>
                </c:pt>
                <c:pt idx="45">
                  <c:v>1.4699420504182623</c:v>
                </c:pt>
                <c:pt idx="46">
                  <c:v>1.5424749030614404</c:v>
                </c:pt>
                <c:pt idx="47">
                  <c:v>1.7552997804834913</c:v>
                </c:pt>
                <c:pt idx="48">
                  <c:v>2.2895572783615079</c:v>
                </c:pt>
                <c:pt idx="49">
                  <c:v>1.3520893397614575</c:v>
                </c:pt>
                <c:pt idx="50">
                  <c:v>1.4288329615756912</c:v>
                </c:pt>
                <c:pt idx="51">
                  <c:v>1.2852922478590927</c:v>
                </c:pt>
                <c:pt idx="52">
                  <c:v>1.4969658907613321</c:v>
                </c:pt>
                <c:pt idx="53">
                  <c:v>2.0047195672435536</c:v>
                </c:pt>
                <c:pt idx="54">
                  <c:v>1.7390642819545572</c:v>
                </c:pt>
                <c:pt idx="56">
                  <c:v>1.1612160573858885</c:v>
                </c:pt>
                <c:pt idx="57">
                  <c:v>1.7774397426419815</c:v>
                </c:pt>
                <c:pt idx="58">
                  <c:v>1.6804681637512495</c:v>
                </c:pt>
                <c:pt idx="59">
                  <c:v>1.5998833086486244</c:v>
                </c:pt>
                <c:pt idx="60">
                  <c:v>1.436301473081415</c:v>
                </c:pt>
                <c:pt idx="61">
                  <c:v>1.2059360706697508</c:v>
                </c:pt>
                <c:pt idx="62">
                  <c:v>1.5657342926397599</c:v>
                </c:pt>
                <c:pt idx="63">
                  <c:v>2.4454217056698599</c:v>
                </c:pt>
                <c:pt idx="64">
                  <c:v>1.9054629203909379</c:v>
                </c:pt>
                <c:pt idx="65">
                  <c:v>1.6393980041745113</c:v>
                </c:pt>
                <c:pt idx="66">
                  <c:v>1.4792249718046797</c:v>
                </c:pt>
                <c:pt idx="67">
                  <c:v>2.156136094890956</c:v>
                </c:pt>
                <c:pt idx="69">
                  <c:v>1.3414064903514635</c:v>
                </c:pt>
                <c:pt idx="71">
                  <c:v>1.5605194449708377</c:v>
                </c:pt>
                <c:pt idx="72">
                  <c:v>2.291155470079802</c:v>
                </c:pt>
                <c:pt idx="73">
                  <c:v>1.701112466805426</c:v>
                </c:pt>
                <c:pt idx="74">
                  <c:v>1.5670968891871204</c:v>
                </c:pt>
                <c:pt idx="76">
                  <c:v>1.7237312828476372</c:v>
                </c:pt>
                <c:pt idx="80">
                  <c:v>1.1415988003351076</c:v>
                </c:pt>
                <c:pt idx="82">
                  <c:v>1.2737449549928064</c:v>
                </c:pt>
                <c:pt idx="83">
                  <c:v>1.9143187415894567</c:v>
                </c:pt>
                <c:pt idx="85">
                  <c:v>2.0916315859022521</c:v>
                </c:pt>
                <c:pt idx="86">
                  <c:v>2.017062600437745</c:v>
                </c:pt>
                <c:pt idx="87">
                  <c:v>1.2239037178265015</c:v>
                </c:pt>
                <c:pt idx="88">
                  <c:v>1.5266173536762551</c:v>
                </c:pt>
                <c:pt idx="89">
                  <c:v>1.6229929474355429</c:v>
                </c:pt>
                <c:pt idx="91">
                  <c:v>1.3216108753606446</c:v>
                </c:pt>
                <c:pt idx="93">
                  <c:v>1.7371519634055306</c:v>
                </c:pt>
                <c:pt idx="94">
                  <c:v>1.6199883033335498</c:v>
                </c:pt>
                <c:pt idx="95">
                  <c:v>1.201295082007823</c:v>
                </c:pt>
                <c:pt idx="96">
                  <c:v>1.4357922731241539</c:v>
                </c:pt>
                <c:pt idx="98">
                  <c:v>1.8282899428344301</c:v>
                </c:pt>
                <c:pt idx="99">
                  <c:v>2.1658990314143649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9-494E-A739-1487C0ECA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83615"/>
        <c:axId val="249774543"/>
      </c:scatterChart>
      <c:valAx>
        <c:axId val="243083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74543"/>
        <c:crosses val="autoZero"/>
        <c:crossBetween val="midCat"/>
      </c:valAx>
      <c:valAx>
        <c:axId val="249774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8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70062.8</c:v>
                </c:pt>
                <c:pt idx="1">
                  <c:v>77697.2</c:v>
                </c:pt>
                <c:pt idx="2">
                  <c:v>78001</c:v>
                </c:pt>
                <c:pt idx="3">
                  <c:v>45860.4</c:v>
                </c:pt>
                <c:pt idx="4">
                  <c:v>48574.8</c:v>
                </c:pt>
                <c:pt idx="5">
                  <c:v>65312.2</c:v>
                </c:pt>
                <c:pt idx="6">
                  <c:v>68275.399999999994</c:v>
                </c:pt>
                <c:pt idx="7">
                  <c:v>68650.2</c:v>
                </c:pt>
                <c:pt idx="8">
                  <c:v>34047.800000000003</c:v>
                </c:pt>
                <c:pt idx="9">
                  <c:v>70295.8</c:v>
                </c:pt>
                <c:pt idx="10">
                  <c:v>73453</c:v>
                </c:pt>
                <c:pt idx="11">
                  <c:v>40048.6</c:v>
                </c:pt>
                <c:pt idx="12">
                  <c:v>55581.2</c:v>
                </c:pt>
                <c:pt idx="13">
                  <c:v>60081</c:v>
                </c:pt>
                <c:pt idx="14">
                  <c:v>39361.199999999997</c:v>
                </c:pt>
                <c:pt idx="15">
                  <c:v>71819.8</c:v>
                </c:pt>
                <c:pt idx="16">
                  <c:v>52953.8</c:v>
                </c:pt>
                <c:pt idx="17">
                  <c:v>67308.399999999994</c:v>
                </c:pt>
                <c:pt idx="18">
                  <c:v>55359</c:v>
                </c:pt>
                <c:pt idx="19">
                  <c:v>44298.400000000001</c:v>
                </c:pt>
                <c:pt idx="20">
                  <c:v>84483</c:v>
                </c:pt>
                <c:pt idx="21">
                  <c:v>53880.800000000003</c:v>
                </c:pt>
                <c:pt idx="22">
                  <c:v>73293.8</c:v>
                </c:pt>
                <c:pt idx="23">
                  <c:v>50329</c:v>
                </c:pt>
                <c:pt idx="24">
                  <c:v>69240.600000000006</c:v>
                </c:pt>
                <c:pt idx="25">
                  <c:v>66990.399999999994</c:v>
                </c:pt>
                <c:pt idx="26">
                  <c:v>50490.2</c:v>
                </c:pt>
                <c:pt idx="27">
                  <c:v>62301.8</c:v>
                </c:pt>
                <c:pt idx="28">
                  <c:v>84089.2</c:v>
                </c:pt>
                <c:pt idx="29">
                  <c:v>82703.8</c:v>
                </c:pt>
                <c:pt idx="30">
                  <c:v>81050.399999999994</c:v>
                </c:pt>
                <c:pt idx="31">
                  <c:v>63327.4</c:v>
                </c:pt>
                <c:pt idx="32">
                  <c:v>72318.2</c:v>
                </c:pt>
                <c:pt idx="33">
                  <c:v>39222.199999999997</c:v>
                </c:pt>
                <c:pt idx="34">
                  <c:v>20702.2</c:v>
                </c:pt>
                <c:pt idx="35">
                  <c:v>70662</c:v>
                </c:pt>
                <c:pt idx="36">
                  <c:v>66557.399999999994</c:v>
                </c:pt>
                <c:pt idx="37">
                  <c:v>52077.8</c:v>
                </c:pt>
                <c:pt idx="38">
                  <c:v>83115.600000000006</c:v>
                </c:pt>
                <c:pt idx="39">
                  <c:v>75625.399999999994</c:v>
                </c:pt>
                <c:pt idx="40">
                  <c:v>81975.600000000006</c:v>
                </c:pt>
                <c:pt idx="41">
                  <c:v>35407.4</c:v>
                </c:pt>
                <c:pt idx="42">
                  <c:v>47268</c:v>
                </c:pt>
                <c:pt idx="43">
                  <c:v>74302.8</c:v>
                </c:pt>
                <c:pt idx="44">
                  <c:v>66022</c:v>
                </c:pt>
                <c:pt idx="45">
                  <c:v>84520.8</c:v>
                </c:pt>
                <c:pt idx="46">
                  <c:v>81019.8</c:v>
                </c:pt>
                <c:pt idx="47">
                  <c:v>57894.6</c:v>
                </c:pt>
                <c:pt idx="48">
                  <c:v>45118.2</c:v>
                </c:pt>
                <c:pt idx="49">
                  <c:v>67131.8</c:v>
                </c:pt>
                <c:pt idx="50">
                  <c:v>94834.4</c:v>
                </c:pt>
                <c:pt idx="51">
                  <c:v>96225</c:v>
                </c:pt>
                <c:pt idx="52">
                  <c:v>74466.399999999994</c:v>
                </c:pt>
                <c:pt idx="53">
                  <c:v>43444.6</c:v>
                </c:pt>
                <c:pt idx="54">
                  <c:v>73325.399999999994</c:v>
                </c:pt>
                <c:pt idx="55">
                  <c:v>77095.8</c:v>
                </c:pt>
                <c:pt idx="56">
                  <c:v>82873.600000000006</c:v>
                </c:pt>
                <c:pt idx="57">
                  <c:v>49152</c:v>
                </c:pt>
                <c:pt idx="58">
                  <c:v>75936.399999999994</c:v>
                </c:pt>
                <c:pt idx="59">
                  <c:v>65959.600000000006</c:v>
                </c:pt>
                <c:pt idx="60">
                  <c:v>42853.4</c:v>
                </c:pt>
                <c:pt idx="61">
                  <c:v>76420.600000000006</c:v>
                </c:pt>
                <c:pt idx="62">
                  <c:v>41568.199999999997</c:v>
                </c:pt>
                <c:pt idx="63">
                  <c:v>34242.199999999997</c:v>
                </c:pt>
                <c:pt idx="64">
                  <c:v>47433.2</c:v>
                </c:pt>
                <c:pt idx="65">
                  <c:v>66549.600000000006</c:v>
                </c:pt>
                <c:pt idx="66">
                  <c:v>67583</c:v>
                </c:pt>
                <c:pt idx="67">
                  <c:v>50554.6</c:v>
                </c:pt>
                <c:pt idx="68">
                  <c:v>67147</c:v>
                </c:pt>
                <c:pt idx="69">
                  <c:v>75958</c:v>
                </c:pt>
                <c:pt idx="70">
                  <c:v>50818.6</c:v>
                </c:pt>
                <c:pt idx="71">
                  <c:v>37811.199999999997</c:v>
                </c:pt>
                <c:pt idx="72">
                  <c:v>36157.199999999997</c:v>
                </c:pt>
                <c:pt idx="73">
                  <c:v>70022.399999999994</c:v>
                </c:pt>
                <c:pt idx="74">
                  <c:v>38101.4</c:v>
                </c:pt>
                <c:pt idx="75">
                  <c:v>61616.4</c:v>
                </c:pt>
                <c:pt idx="76">
                  <c:v>48262.6</c:v>
                </c:pt>
                <c:pt idx="77">
                  <c:v>69862.2</c:v>
                </c:pt>
                <c:pt idx="78">
                  <c:v>74031.8</c:v>
                </c:pt>
                <c:pt idx="79">
                  <c:v>44789.2</c:v>
                </c:pt>
                <c:pt idx="80">
                  <c:v>77010.2</c:v>
                </c:pt>
                <c:pt idx="81">
                  <c:v>50653.8</c:v>
                </c:pt>
                <c:pt idx="82">
                  <c:v>62430</c:v>
                </c:pt>
                <c:pt idx="83">
                  <c:v>57133.599999999999</c:v>
                </c:pt>
                <c:pt idx="84">
                  <c:v>56654.2</c:v>
                </c:pt>
                <c:pt idx="85">
                  <c:v>42884.800000000003</c:v>
                </c:pt>
                <c:pt idx="86">
                  <c:v>55228.4</c:v>
                </c:pt>
                <c:pt idx="87">
                  <c:v>83751.600000000006</c:v>
                </c:pt>
                <c:pt idx="88">
                  <c:v>63386.6</c:v>
                </c:pt>
                <c:pt idx="89">
                  <c:v>73171.199999999997</c:v>
                </c:pt>
                <c:pt idx="90">
                  <c:v>59389.2</c:v>
                </c:pt>
                <c:pt idx="91">
                  <c:v>74083.8</c:v>
                </c:pt>
                <c:pt idx="92">
                  <c:v>89146</c:v>
                </c:pt>
                <c:pt idx="93">
                  <c:v>37482.199999999997</c:v>
                </c:pt>
                <c:pt idx="94">
                  <c:v>55018.6</c:v>
                </c:pt>
                <c:pt idx="95">
                  <c:v>81173.8</c:v>
                </c:pt>
                <c:pt idx="96">
                  <c:v>49534.6</c:v>
                </c:pt>
                <c:pt idx="97">
                  <c:v>81388.399999999994</c:v>
                </c:pt>
                <c:pt idx="98">
                  <c:v>68687.199999999997</c:v>
                </c:pt>
                <c:pt idx="99">
                  <c:v>55113.599999999999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1.1012691471080231</c:v>
                </c:pt>
                <c:pt idx="1">
                  <c:v>1.0318518556653264</c:v>
                </c:pt>
                <c:pt idx="2">
                  <c:v>1.7089652696760298</c:v>
                </c:pt>
                <c:pt idx="3">
                  <c:v>2.0255165676705826</c:v>
                </c:pt>
                <c:pt idx="4">
                  <c:v>1.0238848127012359</c:v>
                </c:pt>
                <c:pt idx="5">
                  <c:v>1.0592814206227934</c:v>
                </c:pt>
                <c:pt idx="6">
                  <c:v>1.1394733681530977</c:v>
                </c:pt>
                <c:pt idx="7">
                  <c:v>1.5767179119652965</c:v>
                </c:pt>
                <c:pt idx="8">
                  <c:v>2.2294832558931854</c:v>
                </c:pt>
                <c:pt idx="9">
                  <c:v>1.2992241357236136</c:v>
                </c:pt>
                <c:pt idx="10">
                  <c:v>1.6119831729132914</c:v>
                </c:pt>
                <c:pt idx="11">
                  <c:v>1.367188865528383</c:v>
                </c:pt>
                <c:pt idx="12">
                  <c:v>1.7003591142328702</c:v>
                </c:pt>
                <c:pt idx="13">
                  <c:v>1.0711040095870574</c:v>
                </c:pt>
                <c:pt idx="14">
                  <c:v>1.9745587024785831</c:v>
                </c:pt>
                <c:pt idx="15">
                  <c:v>1.2570488918097795</c:v>
                </c:pt>
                <c:pt idx="16">
                  <c:v>1.9421080262417427</c:v>
                </c:pt>
                <c:pt idx="17">
                  <c:v>1.1073060717533028</c:v>
                </c:pt>
                <c:pt idx="18">
                  <c:v>2.183673838038982</c:v>
                </c:pt>
                <c:pt idx="19">
                  <c:v>1.4476595091470572</c:v>
                </c:pt>
                <c:pt idx="20">
                  <c:v>1.1627901471301918</c:v>
                </c:pt>
                <c:pt idx="21">
                  <c:v>1.9493400246469985</c:v>
                </c:pt>
                <c:pt idx="22">
                  <c:v>1.5942821903080477</c:v>
                </c:pt>
                <c:pt idx="23">
                  <c:v>1.558922291323094</c:v>
                </c:pt>
                <c:pt idx="24">
                  <c:v>1.9343275477104471</c:v>
                </c:pt>
                <c:pt idx="25">
                  <c:v>1.0834985311328191</c:v>
                </c:pt>
                <c:pt idx="26">
                  <c:v>1.4570352266380406</c:v>
                </c:pt>
                <c:pt idx="27">
                  <c:v>1.4193971923764641</c:v>
                </c:pt>
                <c:pt idx="28">
                  <c:v>1.5878614614005129</c:v>
                </c:pt>
                <c:pt idx="29">
                  <c:v>1.2772327269121855</c:v>
                </c:pt>
                <c:pt idx="30">
                  <c:v>1.6689245210387611</c:v>
                </c:pt>
                <c:pt idx="31">
                  <c:v>1.1259581160761376</c:v>
                </c:pt>
                <c:pt idx="32">
                  <c:v>1.0082939011203267</c:v>
                </c:pt>
                <c:pt idx="33">
                  <c:v>1.6706355074422139</c:v>
                </c:pt>
                <c:pt idx="34">
                  <c:v>2.4288722937658798</c:v>
                </c:pt>
                <c:pt idx="35">
                  <c:v>1.4848999462228638</c:v>
                </c:pt>
                <c:pt idx="36">
                  <c:v>1.6477957372132928</c:v>
                </c:pt>
                <c:pt idx="37">
                  <c:v>1.869913859648449</c:v>
                </c:pt>
                <c:pt idx="38">
                  <c:v>1.4682562599560129</c:v>
                </c:pt>
                <c:pt idx="39">
                  <c:v>1.1907903958193942</c:v>
                </c:pt>
                <c:pt idx="40">
                  <c:v>1.1025109910753932</c:v>
                </c:pt>
                <c:pt idx="41">
                  <c:v>1.1497878974451667</c:v>
                </c:pt>
                <c:pt idx="42">
                  <c:v>1.4579419480409579</c:v>
                </c:pt>
                <c:pt idx="43">
                  <c:v>1.0678063276215701</c:v>
                </c:pt>
                <c:pt idx="44">
                  <c:v>1.7975371845748387</c:v>
                </c:pt>
                <c:pt idx="45">
                  <c:v>1.4560321246367758</c:v>
                </c:pt>
                <c:pt idx="46">
                  <c:v>1.5293668954996185</c:v>
                </c:pt>
                <c:pt idx="47">
                  <c:v>1.7624787113133178</c:v>
                </c:pt>
                <c:pt idx="48">
                  <c:v>2.2425983306071609</c:v>
                </c:pt>
                <c:pt idx="49">
                  <c:v>1.3554976925987385</c:v>
                </c:pt>
                <c:pt idx="50">
                  <c:v>1.4353230473330354</c:v>
                </c:pt>
                <c:pt idx="51">
                  <c:v>1.2859236165237724</c:v>
                </c:pt>
                <c:pt idx="52">
                  <c:v>1.5118496395689869</c:v>
                </c:pt>
                <c:pt idx="53">
                  <c:v>2.019813739797351</c:v>
                </c:pt>
                <c:pt idx="54">
                  <c:v>1.7136353841915626</c:v>
                </c:pt>
                <c:pt idx="55">
                  <c:v>1.143745833106343</c:v>
                </c:pt>
                <c:pt idx="56">
                  <c:v>1.1453587149586839</c:v>
                </c:pt>
                <c:pt idx="57">
                  <c:v>1.77001953125</c:v>
                </c:pt>
                <c:pt idx="58">
                  <c:v>1.6477736632234345</c:v>
                </c:pt>
                <c:pt idx="59">
                  <c:v>1.6213106204403906</c:v>
                </c:pt>
                <c:pt idx="60">
                  <c:v>1.4088730415789645</c:v>
                </c:pt>
                <c:pt idx="61">
                  <c:v>1.2062585219168653</c:v>
                </c:pt>
                <c:pt idx="62">
                  <c:v>1.5682420696590182</c:v>
                </c:pt>
                <c:pt idx="63">
                  <c:v>2.4590125634451061</c:v>
                </c:pt>
                <c:pt idx="64">
                  <c:v>1.9043834276413989</c:v>
                </c:pt>
                <c:pt idx="65">
                  <c:v>1.6381465854039692</c:v>
                </c:pt>
                <c:pt idx="66">
                  <c:v>1.4625423553260435</c:v>
                </c:pt>
                <c:pt idx="67">
                  <c:v>2.0941516696799103</c:v>
                </c:pt>
                <c:pt idx="68">
                  <c:v>1.0832055043412214</c:v>
                </c:pt>
                <c:pt idx="69">
                  <c:v>1.3314331604307643</c:v>
                </c:pt>
                <c:pt idx="70">
                  <c:v>1.0349163495255675</c:v>
                </c:pt>
                <c:pt idx="71">
                  <c:v>1.5681068043331077</c:v>
                </c:pt>
                <c:pt idx="72">
                  <c:v>2.2947849944132845</c:v>
                </c:pt>
                <c:pt idx="73">
                  <c:v>1.6801052234713465</c:v>
                </c:pt>
                <c:pt idx="74">
                  <c:v>1.5660054486186858</c:v>
                </c:pt>
                <c:pt idx="75">
                  <c:v>1.2590641452600282</c:v>
                </c:pt>
                <c:pt idx="76">
                  <c:v>1.71115936563716</c:v>
                </c:pt>
                <c:pt idx="77">
                  <c:v>1.1619588275204618</c:v>
                </c:pt>
                <c:pt idx="78">
                  <c:v>1.0643669342093531</c:v>
                </c:pt>
                <c:pt idx="79">
                  <c:v>1.0768444178507319</c:v>
                </c:pt>
                <c:pt idx="80">
                  <c:v>1.117462362128653</c:v>
                </c:pt>
                <c:pt idx="81">
                  <c:v>1.1603867824329073</c:v>
                </c:pt>
                <c:pt idx="82">
                  <c:v>1.2845747236905334</c:v>
                </c:pt>
                <c:pt idx="83">
                  <c:v>1.9068989176246551</c:v>
                </c:pt>
                <c:pt idx="84">
                  <c:v>1.0587741067740786</c:v>
                </c:pt>
                <c:pt idx="85">
                  <c:v>2.0932591500951383</c:v>
                </c:pt>
                <c:pt idx="86">
                  <c:v>2.0090388278494395</c:v>
                </c:pt>
                <c:pt idx="87">
                  <c:v>1.2480716786306172</c:v>
                </c:pt>
                <c:pt idx="88">
                  <c:v>1.5033934617095728</c:v>
                </c:pt>
                <c:pt idx="89">
                  <c:v>1.6451554710049856</c:v>
                </c:pt>
                <c:pt idx="90">
                  <c:v>1.1967327392859308</c:v>
                </c:pt>
                <c:pt idx="91">
                  <c:v>1.3343268028907804</c:v>
                </c:pt>
                <c:pt idx="92">
                  <c:v>1.1393332286361699</c:v>
                </c:pt>
                <c:pt idx="93">
                  <c:v>1.7958657709526122</c:v>
                </c:pt>
                <c:pt idx="94">
                  <c:v>1.6379369885820432</c:v>
                </c:pt>
                <c:pt idx="95">
                  <c:v>1.1948190179589966</c:v>
                </c:pt>
                <c:pt idx="96">
                  <c:v>1.4097015015766758</c:v>
                </c:pt>
                <c:pt idx="97">
                  <c:v>1.0963233089727775</c:v>
                </c:pt>
                <c:pt idx="98">
                  <c:v>1.8215184197346814</c:v>
                </c:pt>
                <c:pt idx="99">
                  <c:v>2.1950661905591362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9-4513-9BC4-65374921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82015"/>
        <c:axId val="234245023"/>
      </c:scatterChart>
      <c:valAx>
        <c:axId val="242982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45023"/>
        <c:crosses val="autoZero"/>
        <c:crossBetween val="midCat"/>
      </c:valAx>
      <c:valAx>
        <c:axId val="234245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8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48574.8</c:v>
                </c:pt>
                <c:pt idx="13">
                  <c:v>60081</c:v>
                </c:pt>
                <c:pt idx="19">
                  <c:v>44298.400000000001</c:v>
                </c:pt>
                <c:pt idx="23">
                  <c:v>50329</c:v>
                </c:pt>
                <c:pt idx="25">
                  <c:v>66990.399999999994</c:v>
                </c:pt>
                <c:pt idx="27">
                  <c:v>62301.8</c:v>
                </c:pt>
                <c:pt idx="41">
                  <c:v>35407.4</c:v>
                </c:pt>
                <c:pt idx="42">
                  <c:v>47268</c:v>
                </c:pt>
                <c:pt idx="70">
                  <c:v>50818.6</c:v>
                </c:pt>
                <c:pt idx="74">
                  <c:v>38101.4</c:v>
                </c:pt>
                <c:pt idx="75">
                  <c:v>61616.4</c:v>
                </c:pt>
                <c:pt idx="79">
                  <c:v>44789.2</c:v>
                </c:pt>
                <c:pt idx="81">
                  <c:v>50653.8</c:v>
                </c:pt>
                <c:pt idx="82">
                  <c:v>62430</c:v>
                </c:pt>
                <c:pt idx="84">
                  <c:v>56654.2</c:v>
                </c:pt>
                <c:pt idx="88">
                  <c:v>63386.6</c:v>
                </c:pt>
                <c:pt idx="90">
                  <c:v>59389.2</c:v>
                </c:pt>
                <c:pt idx="94">
                  <c:v>55018.6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1.0238848127012359</c:v>
                </c:pt>
                <c:pt idx="9">
                  <c:v>1.0711040095870574</c:v>
                </c:pt>
                <c:pt idx="15">
                  <c:v>1.4476595091470572</c:v>
                </c:pt>
                <c:pt idx="19">
                  <c:v>1.558922291323094</c:v>
                </c:pt>
                <c:pt idx="21">
                  <c:v>1.0834985311328191</c:v>
                </c:pt>
                <c:pt idx="23">
                  <c:v>1.4193971923764641</c:v>
                </c:pt>
                <c:pt idx="37">
                  <c:v>1.1497878974451667</c:v>
                </c:pt>
                <c:pt idx="38">
                  <c:v>1.4579419480409579</c:v>
                </c:pt>
                <c:pt idx="66">
                  <c:v>1.0349163495255675</c:v>
                </c:pt>
                <c:pt idx="70">
                  <c:v>1.5660054486186858</c:v>
                </c:pt>
                <c:pt idx="71">
                  <c:v>1.2590641452600282</c:v>
                </c:pt>
                <c:pt idx="75">
                  <c:v>1.0768444178507319</c:v>
                </c:pt>
                <c:pt idx="77">
                  <c:v>1.1603867824329073</c:v>
                </c:pt>
                <c:pt idx="78">
                  <c:v>1.2845747236905334</c:v>
                </c:pt>
                <c:pt idx="80">
                  <c:v>1.0587741067740786</c:v>
                </c:pt>
                <c:pt idx="84">
                  <c:v>1.5033934617095728</c:v>
                </c:pt>
                <c:pt idx="86">
                  <c:v>1.1967327392859308</c:v>
                </c:pt>
                <c:pt idx="90">
                  <c:v>1.6379369885820432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A-4868-8768-A18C34A7B5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70062.8</c:v>
                </c:pt>
                <c:pt idx="1">
                  <c:v>77697.2</c:v>
                </c:pt>
                <c:pt idx="5">
                  <c:v>65312.2</c:v>
                </c:pt>
                <c:pt idx="6">
                  <c:v>68275.399999999994</c:v>
                </c:pt>
                <c:pt idx="9">
                  <c:v>70295.8</c:v>
                </c:pt>
                <c:pt idx="15">
                  <c:v>71819.8</c:v>
                </c:pt>
                <c:pt idx="17">
                  <c:v>67308.399999999994</c:v>
                </c:pt>
                <c:pt idx="20">
                  <c:v>84483</c:v>
                </c:pt>
                <c:pt idx="29">
                  <c:v>82703.8</c:v>
                </c:pt>
                <c:pt idx="31">
                  <c:v>63327.4</c:v>
                </c:pt>
                <c:pt idx="32">
                  <c:v>72318.2</c:v>
                </c:pt>
                <c:pt idx="39">
                  <c:v>75625.399999999994</c:v>
                </c:pt>
                <c:pt idx="40">
                  <c:v>81975.600000000006</c:v>
                </c:pt>
                <c:pt idx="43">
                  <c:v>74302.8</c:v>
                </c:pt>
                <c:pt idx="45">
                  <c:v>84520.8</c:v>
                </c:pt>
                <c:pt idx="49">
                  <c:v>67131.8</c:v>
                </c:pt>
                <c:pt idx="50">
                  <c:v>94834.4</c:v>
                </c:pt>
                <c:pt idx="51">
                  <c:v>96225</c:v>
                </c:pt>
                <c:pt idx="52">
                  <c:v>74466.399999999994</c:v>
                </c:pt>
                <c:pt idx="55">
                  <c:v>77095.8</c:v>
                </c:pt>
                <c:pt idx="56">
                  <c:v>82873.600000000006</c:v>
                </c:pt>
                <c:pt idx="61">
                  <c:v>76420.600000000006</c:v>
                </c:pt>
                <c:pt idx="68">
                  <c:v>67147</c:v>
                </c:pt>
                <c:pt idx="69">
                  <c:v>75958</c:v>
                </c:pt>
                <c:pt idx="77">
                  <c:v>69862.2</c:v>
                </c:pt>
                <c:pt idx="78">
                  <c:v>74031.8</c:v>
                </c:pt>
                <c:pt idx="80">
                  <c:v>77010.2</c:v>
                </c:pt>
                <c:pt idx="87">
                  <c:v>83751.600000000006</c:v>
                </c:pt>
                <c:pt idx="91">
                  <c:v>74083.8</c:v>
                </c:pt>
                <c:pt idx="92">
                  <c:v>89146</c:v>
                </c:pt>
                <c:pt idx="95">
                  <c:v>81173.8</c:v>
                </c:pt>
                <c:pt idx="97">
                  <c:v>81388.399999999994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1.1012691471080231</c:v>
                </c:pt>
                <c:pt idx="1">
                  <c:v>1.0318518556653264</c:v>
                </c:pt>
                <c:pt idx="5">
                  <c:v>1.0592814206227934</c:v>
                </c:pt>
                <c:pt idx="6">
                  <c:v>1.1394733681530977</c:v>
                </c:pt>
                <c:pt idx="9">
                  <c:v>1.2992241357236136</c:v>
                </c:pt>
                <c:pt idx="15">
                  <c:v>1.2570488918097795</c:v>
                </c:pt>
                <c:pt idx="17">
                  <c:v>1.1073060717533028</c:v>
                </c:pt>
                <c:pt idx="20">
                  <c:v>1.1627901471301918</c:v>
                </c:pt>
                <c:pt idx="29">
                  <c:v>1.2772327269121855</c:v>
                </c:pt>
                <c:pt idx="31">
                  <c:v>1.1259581160761376</c:v>
                </c:pt>
                <c:pt idx="32">
                  <c:v>1.0082939011203267</c:v>
                </c:pt>
                <c:pt idx="39">
                  <c:v>1.1907903958193942</c:v>
                </c:pt>
                <c:pt idx="40">
                  <c:v>1.1025109910753932</c:v>
                </c:pt>
                <c:pt idx="43">
                  <c:v>1.0678063276215701</c:v>
                </c:pt>
                <c:pt idx="45">
                  <c:v>1.4560321246367758</c:v>
                </c:pt>
                <c:pt idx="49">
                  <c:v>1.3554976925987385</c:v>
                </c:pt>
                <c:pt idx="50">
                  <c:v>1.4353230473330354</c:v>
                </c:pt>
                <c:pt idx="51">
                  <c:v>1.2859236165237724</c:v>
                </c:pt>
                <c:pt idx="52">
                  <c:v>1.5118496395689869</c:v>
                </c:pt>
                <c:pt idx="55">
                  <c:v>1.143745833106343</c:v>
                </c:pt>
                <c:pt idx="56">
                  <c:v>1.1453587149586839</c:v>
                </c:pt>
                <c:pt idx="61">
                  <c:v>1.2062585219168653</c:v>
                </c:pt>
                <c:pt idx="68">
                  <c:v>1.0832055043412214</c:v>
                </c:pt>
                <c:pt idx="69">
                  <c:v>1.3314331604307643</c:v>
                </c:pt>
                <c:pt idx="77">
                  <c:v>1.1619588275204618</c:v>
                </c:pt>
                <c:pt idx="78">
                  <c:v>1.0643669342093531</c:v>
                </c:pt>
                <c:pt idx="80">
                  <c:v>1.117462362128653</c:v>
                </c:pt>
                <c:pt idx="87">
                  <c:v>1.2480716786306172</c:v>
                </c:pt>
                <c:pt idx="91">
                  <c:v>1.3343268028907804</c:v>
                </c:pt>
                <c:pt idx="92">
                  <c:v>1.1393332286361699</c:v>
                </c:pt>
                <c:pt idx="95">
                  <c:v>1.1948190179589966</c:v>
                </c:pt>
                <c:pt idx="97">
                  <c:v>1.0963233089727775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9A-4868-8768-A18C34A7B5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45860.4</c:v>
                </c:pt>
                <c:pt idx="8">
                  <c:v>34047.800000000003</c:v>
                </c:pt>
                <c:pt idx="11">
                  <c:v>40048.6</c:v>
                </c:pt>
                <c:pt idx="12">
                  <c:v>55581.2</c:v>
                </c:pt>
                <c:pt idx="14">
                  <c:v>39361.199999999997</c:v>
                </c:pt>
                <c:pt idx="16">
                  <c:v>52953.8</c:v>
                </c:pt>
                <c:pt idx="18">
                  <c:v>55359</c:v>
                </c:pt>
                <c:pt idx="21">
                  <c:v>53880.800000000003</c:v>
                </c:pt>
                <c:pt idx="26">
                  <c:v>50490.2</c:v>
                </c:pt>
                <c:pt idx="33">
                  <c:v>39222.199999999997</c:v>
                </c:pt>
                <c:pt idx="34">
                  <c:v>20702.2</c:v>
                </c:pt>
                <c:pt idx="36">
                  <c:v>66557.399999999994</c:v>
                </c:pt>
                <c:pt idx="37">
                  <c:v>52077.8</c:v>
                </c:pt>
                <c:pt idx="47">
                  <c:v>57894.6</c:v>
                </c:pt>
                <c:pt idx="48">
                  <c:v>45118.2</c:v>
                </c:pt>
                <c:pt idx="53">
                  <c:v>43444.6</c:v>
                </c:pt>
                <c:pt idx="57">
                  <c:v>49152</c:v>
                </c:pt>
                <c:pt idx="60">
                  <c:v>42853.4</c:v>
                </c:pt>
                <c:pt idx="62">
                  <c:v>41568.199999999997</c:v>
                </c:pt>
                <c:pt idx="63">
                  <c:v>34242.199999999997</c:v>
                </c:pt>
                <c:pt idx="64">
                  <c:v>47433.2</c:v>
                </c:pt>
                <c:pt idx="66">
                  <c:v>67583</c:v>
                </c:pt>
                <c:pt idx="67">
                  <c:v>50554.6</c:v>
                </c:pt>
                <c:pt idx="71">
                  <c:v>37811.199999999997</c:v>
                </c:pt>
                <c:pt idx="72">
                  <c:v>36157.199999999997</c:v>
                </c:pt>
                <c:pt idx="76">
                  <c:v>48262.6</c:v>
                </c:pt>
                <c:pt idx="83">
                  <c:v>57133.599999999999</c:v>
                </c:pt>
                <c:pt idx="85">
                  <c:v>42884.800000000003</c:v>
                </c:pt>
                <c:pt idx="86">
                  <c:v>55228.4</c:v>
                </c:pt>
                <c:pt idx="93">
                  <c:v>37482.199999999997</c:v>
                </c:pt>
                <c:pt idx="96">
                  <c:v>49534.6</c:v>
                </c:pt>
                <c:pt idx="99">
                  <c:v>55113.599999999999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2.0255165676705826</c:v>
                </c:pt>
                <c:pt idx="8">
                  <c:v>2.2294832558931854</c:v>
                </c:pt>
                <c:pt idx="11">
                  <c:v>1.367188865528383</c:v>
                </c:pt>
                <c:pt idx="12">
                  <c:v>1.7003591142328702</c:v>
                </c:pt>
                <c:pt idx="14">
                  <c:v>1.9745587024785831</c:v>
                </c:pt>
                <c:pt idx="16">
                  <c:v>1.9421080262417427</c:v>
                </c:pt>
                <c:pt idx="18">
                  <c:v>2.183673838038982</c:v>
                </c:pt>
                <c:pt idx="21">
                  <c:v>1.9493400246469985</c:v>
                </c:pt>
                <c:pt idx="26">
                  <c:v>1.4570352266380406</c:v>
                </c:pt>
                <c:pt idx="33">
                  <c:v>1.6706355074422139</c:v>
                </c:pt>
                <c:pt idx="34">
                  <c:v>2.4288722937658798</c:v>
                </c:pt>
                <c:pt idx="36">
                  <c:v>1.6477957372132928</c:v>
                </c:pt>
                <c:pt idx="37">
                  <c:v>1.869913859648449</c:v>
                </c:pt>
                <c:pt idx="47">
                  <c:v>1.7624787113133178</c:v>
                </c:pt>
                <c:pt idx="48">
                  <c:v>2.2425983306071609</c:v>
                </c:pt>
                <c:pt idx="53">
                  <c:v>2.019813739797351</c:v>
                </c:pt>
                <c:pt idx="57">
                  <c:v>1.77001953125</c:v>
                </c:pt>
                <c:pt idx="60">
                  <c:v>1.4088730415789645</c:v>
                </c:pt>
                <c:pt idx="62">
                  <c:v>1.5682420696590182</c:v>
                </c:pt>
                <c:pt idx="63">
                  <c:v>2.4590125634451061</c:v>
                </c:pt>
                <c:pt idx="64">
                  <c:v>1.9043834276413989</c:v>
                </c:pt>
                <c:pt idx="66">
                  <c:v>1.4625423553260435</c:v>
                </c:pt>
                <c:pt idx="67">
                  <c:v>2.0941516696799103</c:v>
                </c:pt>
                <c:pt idx="71">
                  <c:v>1.5681068043331077</c:v>
                </c:pt>
                <c:pt idx="72">
                  <c:v>2.2947849944132845</c:v>
                </c:pt>
                <c:pt idx="76">
                  <c:v>1.71115936563716</c:v>
                </c:pt>
                <c:pt idx="83">
                  <c:v>1.9068989176246551</c:v>
                </c:pt>
                <c:pt idx="85">
                  <c:v>2.0932591500951383</c:v>
                </c:pt>
                <c:pt idx="86">
                  <c:v>2.0090388278494395</c:v>
                </c:pt>
                <c:pt idx="93">
                  <c:v>1.7958657709526122</c:v>
                </c:pt>
                <c:pt idx="96">
                  <c:v>1.4097015015766758</c:v>
                </c:pt>
                <c:pt idx="99">
                  <c:v>2.1950661905591362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9A-4868-8768-A18C34A7B5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78001</c:v>
                </c:pt>
                <c:pt idx="7">
                  <c:v>68650.2</c:v>
                </c:pt>
                <c:pt idx="10">
                  <c:v>73453</c:v>
                </c:pt>
                <c:pt idx="22">
                  <c:v>73293.8</c:v>
                </c:pt>
                <c:pt idx="24">
                  <c:v>69240.600000000006</c:v>
                </c:pt>
                <c:pt idx="28">
                  <c:v>84089.2</c:v>
                </c:pt>
                <c:pt idx="30">
                  <c:v>81050.399999999994</c:v>
                </c:pt>
                <c:pt idx="35">
                  <c:v>70662</c:v>
                </c:pt>
                <c:pt idx="38">
                  <c:v>83115.600000000006</c:v>
                </c:pt>
                <c:pt idx="44">
                  <c:v>66022</c:v>
                </c:pt>
                <c:pt idx="46">
                  <c:v>81019.8</c:v>
                </c:pt>
                <c:pt idx="54">
                  <c:v>73325.399999999994</c:v>
                </c:pt>
                <c:pt idx="58">
                  <c:v>75936.399999999994</c:v>
                </c:pt>
                <c:pt idx="59">
                  <c:v>65959.600000000006</c:v>
                </c:pt>
                <c:pt idx="65">
                  <c:v>66549.600000000006</c:v>
                </c:pt>
                <c:pt idx="73">
                  <c:v>70022.399999999994</c:v>
                </c:pt>
                <c:pt idx="89">
                  <c:v>73171.199999999997</c:v>
                </c:pt>
                <c:pt idx="98">
                  <c:v>68687.199999999997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1.7089652696760298</c:v>
                </c:pt>
                <c:pt idx="7">
                  <c:v>1.5767179119652965</c:v>
                </c:pt>
                <c:pt idx="10">
                  <c:v>1.6119831729132914</c:v>
                </c:pt>
                <c:pt idx="22">
                  <c:v>1.5942821903080477</c:v>
                </c:pt>
                <c:pt idx="24">
                  <c:v>1.9343275477104471</c:v>
                </c:pt>
                <c:pt idx="28">
                  <c:v>1.5878614614005129</c:v>
                </c:pt>
                <c:pt idx="30">
                  <c:v>1.6689245210387611</c:v>
                </c:pt>
                <c:pt idx="35">
                  <c:v>1.4848999462228638</c:v>
                </c:pt>
                <c:pt idx="38">
                  <c:v>1.4682562599560129</c:v>
                </c:pt>
                <c:pt idx="44">
                  <c:v>1.7975371845748387</c:v>
                </c:pt>
                <c:pt idx="46">
                  <c:v>1.5293668954996185</c:v>
                </c:pt>
                <c:pt idx="54">
                  <c:v>1.7136353841915626</c:v>
                </c:pt>
                <c:pt idx="58">
                  <c:v>1.6477736632234345</c:v>
                </c:pt>
                <c:pt idx="59">
                  <c:v>1.6213106204403906</c:v>
                </c:pt>
                <c:pt idx="65">
                  <c:v>1.6381465854039692</c:v>
                </c:pt>
                <c:pt idx="73">
                  <c:v>1.6801052234713465</c:v>
                </c:pt>
                <c:pt idx="89">
                  <c:v>1.6451554710049856</c:v>
                </c:pt>
                <c:pt idx="98">
                  <c:v>1.8215184197346814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9A-4868-8768-A18C34A7B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26815"/>
        <c:axId val="234253759"/>
      </c:scatterChart>
      <c:valAx>
        <c:axId val="243026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53759"/>
        <c:crosses val="autoZero"/>
        <c:crossBetween val="midCat"/>
      </c:valAx>
      <c:valAx>
        <c:axId val="234253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2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70062.8</c:v>
                </c:pt>
                <c:pt idx="1">
                  <c:v>77697.2</c:v>
                </c:pt>
                <c:pt idx="4">
                  <c:v>48574.8</c:v>
                </c:pt>
                <c:pt idx="5">
                  <c:v>65312.2</c:v>
                </c:pt>
                <c:pt idx="6">
                  <c:v>68275.399999999994</c:v>
                </c:pt>
                <c:pt idx="13">
                  <c:v>60081</c:v>
                </c:pt>
                <c:pt idx="25">
                  <c:v>66990.399999999994</c:v>
                </c:pt>
                <c:pt idx="31">
                  <c:v>63327.4</c:v>
                </c:pt>
                <c:pt idx="32">
                  <c:v>72318.2</c:v>
                </c:pt>
                <c:pt idx="39">
                  <c:v>75625.399999999994</c:v>
                </c:pt>
                <c:pt idx="40">
                  <c:v>81975.600000000006</c:v>
                </c:pt>
                <c:pt idx="43">
                  <c:v>74302.8</c:v>
                </c:pt>
                <c:pt idx="55">
                  <c:v>77095.8</c:v>
                </c:pt>
                <c:pt idx="56">
                  <c:v>82873.600000000006</c:v>
                </c:pt>
                <c:pt idx="68">
                  <c:v>67147</c:v>
                </c:pt>
                <c:pt idx="70">
                  <c:v>50818.6</c:v>
                </c:pt>
                <c:pt idx="78">
                  <c:v>74031.8</c:v>
                </c:pt>
                <c:pt idx="79">
                  <c:v>44789.2</c:v>
                </c:pt>
                <c:pt idx="80">
                  <c:v>77010.2</c:v>
                </c:pt>
                <c:pt idx="81">
                  <c:v>50653.8</c:v>
                </c:pt>
                <c:pt idx="92">
                  <c:v>89146</c:v>
                </c:pt>
                <c:pt idx="96">
                  <c:v>49534.6</c:v>
                </c:pt>
                <c:pt idx="97">
                  <c:v>81388.399999999994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1.1012691471080231</c:v>
                </c:pt>
                <c:pt idx="1">
                  <c:v>1.0318518556653264</c:v>
                </c:pt>
                <c:pt idx="4">
                  <c:v>1.0238848127012359</c:v>
                </c:pt>
                <c:pt idx="5">
                  <c:v>1.0592814206227934</c:v>
                </c:pt>
                <c:pt idx="6">
                  <c:v>1.1394733681530977</c:v>
                </c:pt>
                <c:pt idx="13">
                  <c:v>1.0711040095870574</c:v>
                </c:pt>
                <c:pt idx="25">
                  <c:v>1.0834985311328191</c:v>
                </c:pt>
                <c:pt idx="31">
                  <c:v>1.1259581160761376</c:v>
                </c:pt>
                <c:pt idx="32">
                  <c:v>1.0082939011203267</c:v>
                </c:pt>
                <c:pt idx="39">
                  <c:v>1.1907903958193942</c:v>
                </c:pt>
                <c:pt idx="40">
                  <c:v>1.1025109910753932</c:v>
                </c:pt>
                <c:pt idx="43">
                  <c:v>1.0678063276215701</c:v>
                </c:pt>
                <c:pt idx="55">
                  <c:v>1.143745833106343</c:v>
                </c:pt>
                <c:pt idx="56">
                  <c:v>1.1453587149586839</c:v>
                </c:pt>
                <c:pt idx="68">
                  <c:v>1.0832055043412214</c:v>
                </c:pt>
                <c:pt idx="70">
                  <c:v>1.0349163495255675</c:v>
                </c:pt>
                <c:pt idx="78">
                  <c:v>1.0643669342093531</c:v>
                </c:pt>
                <c:pt idx="79">
                  <c:v>1.0768444178507319</c:v>
                </c:pt>
                <c:pt idx="80">
                  <c:v>1.117462362128653</c:v>
                </c:pt>
                <c:pt idx="81">
                  <c:v>1.1603867824329073</c:v>
                </c:pt>
                <c:pt idx="92">
                  <c:v>1.1393332286361699</c:v>
                </c:pt>
                <c:pt idx="96">
                  <c:v>1.4097015015766758</c:v>
                </c:pt>
                <c:pt idx="97">
                  <c:v>1.0963233089727775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E-463B-BDC4-87C372A5F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78001</c:v>
                </c:pt>
                <c:pt idx="3">
                  <c:v>45860.4</c:v>
                </c:pt>
                <c:pt idx="7">
                  <c:v>68650.2</c:v>
                </c:pt>
                <c:pt idx="8">
                  <c:v>34047.800000000003</c:v>
                </c:pt>
                <c:pt idx="9">
                  <c:v>70295.8</c:v>
                </c:pt>
                <c:pt idx="10">
                  <c:v>73453</c:v>
                </c:pt>
                <c:pt idx="11">
                  <c:v>40048.6</c:v>
                </c:pt>
                <c:pt idx="12">
                  <c:v>55581.2</c:v>
                </c:pt>
                <c:pt idx="14">
                  <c:v>39361.199999999997</c:v>
                </c:pt>
                <c:pt idx="15">
                  <c:v>71819.8</c:v>
                </c:pt>
                <c:pt idx="16">
                  <c:v>52953.8</c:v>
                </c:pt>
                <c:pt idx="17">
                  <c:v>67308.399999999994</c:v>
                </c:pt>
                <c:pt idx="18">
                  <c:v>55359</c:v>
                </c:pt>
                <c:pt idx="19">
                  <c:v>44298.400000000001</c:v>
                </c:pt>
                <c:pt idx="20">
                  <c:v>84483</c:v>
                </c:pt>
                <c:pt idx="21">
                  <c:v>53880.800000000003</c:v>
                </c:pt>
                <c:pt idx="22">
                  <c:v>73293.8</c:v>
                </c:pt>
                <c:pt idx="23">
                  <c:v>50329</c:v>
                </c:pt>
                <c:pt idx="24">
                  <c:v>69240.600000000006</c:v>
                </c:pt>
                <c:pt idx="26">
                  <c:v>50490.2</c:v>
                </c:pt>
                <c:pt idx="27">
                  <c:v>62301.8</c:v>
                </c:pt>
                <c:pt idx="28">
                  <c:v>84089.2</c:v>
                </c:pt>
                <c:pt idx="29">
                  <c:v>82703.8</c:v>
                </c:pt>
                <c:pt idx="30">
                  <c:v>81050.399999999994</c:v>
                </c:pt>
                <c:pt idx="33">
                  <c:v>39222.199999999997</c:v>
                </c:pt>
                <c:pt idx="34">
                  <c:v>20702.2</c:v>
                </c:pt>
                <c:pt idx="35">
                  <c:v>70662</c:v>
                </c:pt>
                <c:pt idx="36">
                  <c:v>66557.399999999994</c:v>
                </c:pt>
                <c:pt idx="37">
                  <c:v>52077.8</c:v>
                </c:pt>
                <c:pt idx="38">
                  <c:v>83115.600000000006</c:v>
                </c:pt>
                <c:pt idx="41">
                  <c:v>35407.4</c:v>
                </c:pt>
                <c:pt idx="42">
                  <c:v>47268</c:v>
                </c:pt>
                <c:pt idx="44">
                  <c:v>66022</c:v>
                </c:pt>
                <c:pt idx="45">
                  <c:v>84520.8</c:v>
                </c:pt>
                <c:pt idx="46">
                  <c:v>81019.8</c:v>
                </c:pt>
                <c:pt idx="47">
                  <c:v>57894.6</c:v>
                </c:pt>
                <c:pt idx="48">
                  <c:v>45118.2</c:v>
                </c:pt>
                <c:pt idx="49">
                  <c:v>67131.8</c:v>
                </c:pt>
                <c:pt idx="50">
                  <c:v>94834.4</c:v>
                </c:pt>
                <c:pt idx="51">
                  <c:v>96225</c:v>
                </c:pt>
                <c:pt idx="52">
                  <c:v>74466.399999999994</c:v>
                </c:pt>
                <c:pt idx="53">
                  <c:v>43444.6</c:v>
                </c:pt>
                <c:pt idx="54">
                  <c:v>73325.399999999994</c:v>
                </c:pt>
                <c:pt idx="57">
                  <c:v>49152</c:v>
                </c:pt>
                <c:pt idx="58">
                  <c:v>75936.399999999994</c:v>
                </c:pt>
                <c:pt idx="59">
                  <c:v>65959.600000000006</c:v>
                </c:pt>
                <c:pt idx="60">
                  <c:v>42853.4</c:v>
                </c:pt>
                <c:pt idx="61">
                  <c:v>76420.600000000006</c:v>
                </c:pt>
                <c:pt idx="62">
                  <c:v>41568.199999999997</c:v>
                </c:pt>
                <c:pt idx="63">
                  <c:v>34242.199999999997</c:v>
                </c:pt>
                <c:pt idx="64">
                  <c:v>47433.2</c:v>
                </c:pt>
                <c:pt idx="65">
                  <c:v>66549.600000000006</c:v>
                </c:pt>
                <c:pt idx="66">
                  <c:v>67583</c:v>
                </c:pt>
                <c:pt idx="67">
                  <c:v>50554.6</c:v>
                </c:pt>
                <c:pt idx="69">
                  <c:v>75958</c:v>
                </c:pt>
                <c:pt idx="71">
                  <c:v>37811.199999999997</c:v>
                </c:pt>
                <c:pt idx="72">
                  <c:v>36157.199999999997</c:v>
                </c:pt>
                <c:pt idx="73">
                  <c:v>70022.399999999994</c:v>
                </c:pt>
                <c:pt idx="74">
                  <c:v>38101.4</c:v>
                </c:pt>
                <c:pt idx="75">
                  <c:v>61616.4</c:v>
                </c:pt>
                <c:pt idx="76">
                  <c:v>48262.6</c:v>
                </c:pt>
                <c:pt idx="77">
                  <c:v>69862.2</c:v>
                </c:pt>
                <c:pt idx="82">
                  <c:v>62430</c:v>
                </c:pt>
                <c:pt idx="83">
                  <c:v>57133.599999999999</c:v>
                </c:pt>
                <c:pt idx="84">
                  <c:v>56654.2</c:v>
                </c:pt>
                <c:pt idx="85">
                  <c:v>42884.800000000003</c:v>
                </c:pt>
                <c:pt idx="86">
                  <c:v>55228.4</c:v>
                </c:pt>
                <c:pt idx="87">
                  <c:v>83751.600000000006</c:v>
                </c:pt>
                <c:pt idx="88">
                  <c:v>63386.6</c:v>
                </c:pt>
                <c:pt idx="89">
                  <c:v>73171.199999999997</c:v>
                </c:pt>
                <c:pt idx="90">
                  <c:v>59389.2</c:v>
                </c:pt>
                <c:pt idx="91">
                  <c:v>74083.8</c:v>
                </c:pt>
                <c:pt idx="93">
                  <c:v>37482.199999999997</c:v>
                </c:pt>
                <c:pt idx="94">
                  <c:v>55018.6</c:v>
                </c:pt>
                <c:pt idx="95">
                  <c:v>81173.8</c:v>
                </c:pt>
                <c:pt idx="98">
                  <c:v>68687.199999999997</c:v>
                </c:pt>
                <c:pt idx="99">
                  <c:v>55113.599999999999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1.7089652696760298</c:v>
                </c:pt>
                <c:pt idx="3">
                  <c:v>2.0255165676705826</c:v>
                </c:pt>
                <c:pt idx="7">
                  <c:v>1.5767179119652965</c:v>
                </c:pt>
                <c:pt idx="8">
                  <c:v>2.2294832558931854</c:v>
                </c:pt>
                <c:pt idx="9">
                  <c:v>1.2992241357236136</c:v>
                </c:pt>
                <c:pt idx="10">
                  <c:v>1.6119831729132914</c:v>
                </c:pt>
                <c:pt idx="11">
                  <c:v>1.367188865528383</c:v>
                </c:pt>
                <c:pt idx="12">
                  <c:v>1.7003591142328702</c:v>
                </c:pt>
                <c:pt idx="14">
                  <c:v>1.9745587024785831</c:v>
                </c:pt>
                <c:pt idx="15">
                  <c:v>1.2570488918097795</c:v>
                </c:pt>
                <c:pt idx="16">
                  <c:v>1.9421080262417427</c:v>
                </c:pt>
                <c:pt idx="17">
                  <c:v>1.1073060717533028</c:v>
                </c:pt>
                <c:pt idx="18">
                  <c:v>2.183673838038982</c:v>
                </c:pt>
                <c:pt idx="19">
                  <c:v>1.4476595091470572</c:v>
                </c:pt>
                <c:pt idx="20">
                  <c:v>1.1627901471301918</c:v>
                </c:pt>
                <c:pt idx="21">
                  <c:v>1.9493400246469985</c:v>
                </c:pt>
                <c:pt idx="22">
                  <c:v>1.5942821903080477</c:v>
                </c:pt>
                <c:pt idx="23">
                  <c:v>1.558922291323094</c:v>
                </c:pt>
                <c:pt idx="24">
                  <c:v>1.9343275477104471</c:v>
                </c:pt>
                <c:pt idx="26">
                  <c:v>1.4570352266380406</c:v>
                </c:pt>
                <c:pt idx="27">
                  <c:v>1.4193971923764641</c:v>
                </c:pt>
                <c:pt idx="28">
                  <c:v>1.5878614614005129</c:v>
                </c:pt>
                <c:pt idx="29">
                  <c:v>1.2772327269121855</c:v>
                </c:pt>
                <c:pt idx="30">
                  <c:v>1.6689245210387611</c:v>
                </c:pt>
                <c:pt idx="33">
                  <c:v>1.6706355074422139</c:v>
                </c:pt>
                <c:pt idx="34">
                  <c:v>2.4288722937658798</c:v>
                </c:pt>
                <c:pt idx="35">
                  <c:v>1.4848999462228638</c:v>
                </c:pt>
                <c:pt idx="36">
                  <c:v>1.6477957372132928</c:v>
                </c:pt>
                <c:pt idx="37">
                  <c:v>1.869913859648449</c:v>
                </c:pt>
                <c:pt idx="38">
                  <c:v>1.4682562599560129</c:v>
                </c:pt>
                <c:pt idx="41">
                  <c:v>1.1497878974451667</c:v>
                </c:pt>
                <c:pt idx="42">
                  <c:v>1.4579419480409579</c:v>
                </c:pt>
                <c:pt idx="44">
                  <c:v>1.7975371845748387</c:v>
                </c:pt>
                <c:pt idx="45">
                  <c:v>1.4560321246367758</c:v>
                </c:pt>
                <c:pt idx="46">
                  <c:v>1.5293668954996185</c:v>
                </c:pt>
                <c:pt idx="47">
                  <c:v>1.7624787113133178</c:v>
                </c:pt>
                <c:pt idx="48">
                  <c:v>2.2425983306071609</c:v>
                </c:pt>
                <c:pt idx="49">
                  <c:v>1.3554976925987385</c:v>
                </c:pt>
                <c:pt idx="50">
                  <c:v>1.4353230473330354</c:v>
                </c:pt>
                <c:pt idx="51">
                  <c:v>1.2859236165237724</c:v>
                </c:pt>
                <c:pt idx="52">
                  <c:v>1.5118496395689869</c:v>
                </c:pt>
                <c:pt idx="53">
                  <c:v>2.019813739797351</c:v>
                </c:pt>
                <c:pt idx="54">
                  <c:v>1.7136353841915626</c:v>
                </c:pt>
                <c:pt idx="57">
                  <c:v>1.77001953125</c:v>
                </c:pt>
                <c:pt idx="58">
                  <c:v>1.6477736632234345</c:v>
                </c:pt>
                <c:pt idx="59">
                  <c:v>1.6213106204403906</c:v>
                </c:pt>
                <c:pt idx="60">
                  <c:v>1.4088730415789645</c:v>
                </c:pt>
                <c:pt idx="61">
                  <c:v>1.2062585219168653</c:v>
                </c:pt>
                <c:pt idx="62">
                  <c:v>1.5682420696590182</c:v>
                </c:pt>
                <c:pt idx="63">
                  <c:v>2.4590125634451061</c:v>
                </c:pt>
                <c:pt idx="64">
                  <c:v>1.9043834276413989</c:v>
                </c:pt>
                <c:pt idx="65">
                  <c:v>1.6381465854039692</c:v>
                </c:pt>
                <c:pt idx="66">
                  <c:v>1.4625423553260435</c:v>
                </c:pt>
                <c:pt idx="67">
                  <c:v>2.0941516696799103</c:v>
                </c:pt>
                <c:pt idx="69">
                  <c:v>1.3314331604307643</c:v>
                </c:pt>
                <c:pt idx="71">
                  <c:v>1.5681068043331077</c:v>
                </c:pt>
                <c:pt idx="72">
                  <c:v>2.2947849944132845</c:v>
                </c:pt>
                <c:pt idx="73">
                  <c:v>1.6801052234713465</c:v>
                </c:pt>
                <c:pt idx="74">
                  <c:v>1.5660054486186858</c:v>
                </c:pt>
                <c:pt idx="75">
                  <c:v>1.2590641452600282</c:v>
                </c:pt>
                <c:pt idx="76">
                  <c:v>1.71115936563716</c:v>
                </c:pt>
                <c:pt idx="77">
                  <c:v>1.1619588275204618</c:v>
                </c:pt>
                <c:pt idx="82">
                  <c:v>1.2845747236905334</c:v>
                </c:pt>
                <c:pt idx="83">
                  <c:v>1.9068989176246551</c:v>
                </c:pt>
                <c:pt idx="84">
                  <c:v>1.0587741067740786</c:v>
                </c:pt>
                <c:pt idx="85">
                  <c:v>2.0932591500951383</c:v>
                </c:pt>
                <c:pt idx="86">
                  <c:v>2.0090388278494395</c:v>
                </c:pt>
                <c:pt idx="87">
                  <c:v>1.2480716786306172</c:v>
                </c:pt>
                <c:pt idx="88">
                  <c:v>1.5033934617095728</c:v>
                </c:pt>
                <c:pt idx="89">
                  <c:v>1.6451554710049856</c:v>
                </c:pt>
                <c:pt idx="90">
                  <c:v>1.1967327392859308</c:v>
                </c:pt>
                <c:pt idx="91">
                  <c:v>1.3343268028907804</c:v>
                </c:pt>
                <c:pt idx="93">
                  <c:v>1.7958657709526122</c:v>
                </c:pt>
                <c:pt idx="94">
                  <c:v>1.6379369885820432</c:v>
                </c:pt>
                <c:pt idx="95">
                  <c:v>1.1948190179589966</c:v>
                </c:pt>
                <c:pt idx="98">
                  <c:v>1.8215184197346814</c:v>
                </c:pt>
                <c:pt idx="99">
                  <c:v>2.1950661905591362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BE-463B-BDC4-87C372A5F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06015"/>
        <c:axId val="249735023"/>
      </c:scatterChart>
      <c:valAx>
        <c:axId val="243006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35023"/>
        <c:crosses val="autoZero"/>
        <c:crossBetween val="midCat"/>
      </c:valAx>
      <c:valAx>
        <c:axId val="249735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00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70259.199999999997</c:v>
                </c:pt>
                <c:pt idx="1">
                  <c:v>77903.399999999994</c:v>
                </c:pt>
                <c:pt idx="2">
                  <c:v>77786.8</c:v>
                </c:pt>
                <c:pt idx="3">
                  <c:v>45820.6</c:v>
                </c:pt>
                <c:pt idx="4">
                  <c:v>48838.6</c:v>
                </c:pt>
                <c:pt idx="5">
                  <c:v>65544.2</c:v>
                </c:pt>
                <c:pt idx="6">
                  <c:v>68056</c:v>
                </c:pt>
                <c:pt idx="7">
                  <c:v>68049.2</c:v>
                </c:pt>
                <c:pt idx="8">
                  <c:v>33118.400000000001</c:v>
                </c:pt>
                <c:pt idx="9">
                  <c:v>69829.600000000006</c:v>
                </c:pt>
                <c:pt idx="10">
                  <c:v>73090.8</c:v>
                </c:pt>
                <c:pt idx="11">
                  <c:v>40127.599999999999</c:v>
                </c:pt>
                <c:pt idx="12">
                  <c:v>55138.8</c:v>
                </c:pt>
                <c:pt idx="13">
                  <c:v>59729.599999999999</c:v>
                </c:pt>
                <c:pt idx="14">
                  <c:v>38583</c:v>
                </c:pt>
                <c:pt idx="15">
                  <c:v>72278.2</c:v>
                </c:pt>
                <c:pt idx="16">
                  <c:v>52621.2</c:v>
                </c:pt>
                <c:pt idx="17">
                  <c:v>68086</c:v>
                </c:pt>
                <c:pt idx="18">
                  <c:v>55873</c:v>
                </c:pt>
                <c:pt idx="19">
                  <c:v>44702.6</c:v>
                </c:pt>
                <c:pt idx="20">
                  <c:v>84868.800000000003</c:v>
                </c:pt>
                <c:pt idx="21">
                  <c:v>54116</c:v>
                </c:pt>
                <c:pt idx="22">
                  <c:v>73131.8</c:v>
                </c:pt>
                <c:pt idx="23">
                  <c:v>50628.2</c:v>
                </c:pt>
                <c:pt idx="24">
                  <c:v>69130.8</c:v>
                </c:pt>
                <c:pt idx="25">
                  <c:v>66686.2</c:v>
                </c:pt>
                <c:pt idx="26">
                  <c:v>50159.8</c:v>
                </c:pt>
                <c:pt idx="27">
                  <c:v>61785.599999999999</c:v>
                </c:pt>
                <c:pt idx="28">
                  <c:v>84165.8</c:v>
                </c:pt>
                <c:pt idx="29">
                  <c:v>82891.600000000006</c:v>
                </c:pt>
                <c:pt idx="30">
                  <c:v>80128.600000000006</c:v>
                </c:pt>
                <c:pt idx="31">
                  <c:v>63808.6</c:v>
                </c:pt>
                <c:pt idx="32">
                  <c:v>72395.8</c:v>
                </c:pt>
                <c:pt idx="33">
                  <c:v>39323</c:v>
                </c:pt>
                <c:pt idx="34">
                  <c:v>21171.200000000001</c:v>
                </c:pt>
                <c:pt idx="35">
                  <c:v>70660.399999999994</c:v>
                </c:pt>
                <c:pt idx="36">
                  <c:v>66816</c:v>
                </c:pt>
                <c:pt idx="37">
                  <c:v>51665.8</c:v>
                </c:pt>
                <c:pt idx="38">
                  <c:v>83341</c:v>
                </c:pt>
                <c:pt idx="39">
                  <c:v>75626.600000000006</c:v>
                </c:pt>
                <c:pt idx="40">
                  <c:v>82290.600000000006</c:v>
                </c:pt>
                <c:pt idx="41">
                  <c:v>36325.199999999997</c:v>
                </c:pt>
                <c:pt idx="42">
                  <c:v>47621.2</c:v>
                </c:pt>
                <c:pt idx="43">
                  <c:v>73796</c:v>
                </c:pt>
                <c:pt idx="44">
                  <c:v>65781.8</c:v>
                </c:pt>
                <c:pt idx="45">
                  <c:v>84926.2</c:v>
                </c:pt>
                <c:pt idx="46">
                  <c:v>80617</c:v>
                </c:pt>
                <c:pt idx="47">
                  <c:v>57795.6</c:v>
                </c:pt>
                <c:pt idx="48">
                  <c:v>45454</c:v>
                </c:pt>
                <c:pt idx="49">
                  <c:v>67401.600000000006</c:v>
                </c:pt>
                <c:pt idx="50">
                  <c:v>94722.8</c:v>
                </c:pt>
                <c:pt idx="51">
                  <c:v>96219.199999999997</c:v>
                </c:pt>
                <c:pt idx="52">
                  <c:v>74448.800000000003</c:v>
                </c:pt>
                <c:pt idx="53">
                  <c:v>43438</c:v>
                </c:pt>
                <c:pt idx="54">
                  <c:v>74087.8</c:v>
                </c:pt>
                <c:pt idx="55">
                  <c:v>77579.600000000006</c:v>
                </c:pt>
                <c:pt idx="56">
                  <c:v>82619.399999999994</c:v>
                </c:pt>
                <c:pt idx="57">
                  <c:v>49548.800000000003</c:v>
                </c:pt>
                <c:pt idx="58">
                  <c:v>76005.2</c:v>
                </c:pt>
                <c:pt idx="59">
                  <c:v>65682.2</c:v>
                </c:pt>
                <c:pt idx="60">
                  <c:v>42849.4</c:v>
                </c:pt>
                <c:pt idx="61">
                  <c:v>76593.8</c:v>
                </c:pt>
                <c:pt idx="62">
                  <c:v>41668.199999999997</c:v>
                </c:pt>
                <c:pt idx="63">
                  <c:v>33590.800000000003</c:v>
                </c:pt>
                <c:pt idx="64">
                  <c:v>47399.4</c:v>
                </c:pt>
                <c:pt idx="65">
                  <c:v>65949.8</c:v>
                </c:pt>
                <c:pt idx="66">
                  <c:v>67671.600000000006</c:v>
                </c:pt>
                <c:pt idx="67">
                  <c:v>50599.4</c:v>
                </c:pt>
                <c:pt idx="68">
                  <c:v>66422.600000000006</c:v>
                </c:pt>
                <c:pt idx="69">
                  <c:v>76352.399999999994</c:v>
                </c:pt>
                <c:pt idx="70">
                  <c:v>51218.8</c:v>
                </c:pt>
                <c:pt idx="71">
                  <c:v>38755.599999999999</c:v>
                </c:pt>
                <c:pt idx="72">
                  <c:v>35736.800000000003</c:v>
                </c:pt>
                <c:pt idx="73">
                  <c:v>69669</c:v>
                </c:pt>
                <c:pt idx="74">
                  <c:v>38081</c:v>
                </c:pt>
                <c:pt idx="75">
                  <c:v>61569.8</c:v>
                </c:pt>
                <c:pt idx="76">
                  <c:v>48486.6</c:v>
                </c:pt>
                <c:pt idx="77">
                  <c:v>69424</c:v>
                </c:pt>
                <c:pt idx="78">
                  <c:v>74417.399999999994</c:v>
                </c:pt>
                <c:pt idx="79">
                  <c:v>44442</c:v>
                </c:pt>
                <c:pt idx="80">
                  <c:v>76501.399999999994</c:v>
                </c:pt>
                <c:pt idx="81">
                  <c:v>50928.4</c:v>
                </c:pt>
                <c:pt idx="82">
                  <c:v>62223</c:v>
                </c:pt>
                <c:pt idx="83">
                  <c:v>57589</c:v>
                </c:pt>
                <c:pt idx="84">
                  <c:v>56352.800000000003</c:v>
                </c:pt>
                <c:pt idx="85">
                  <c:v>42952.2</c:v>
                </c:pt>
                <c:pt idx="86">
                  <c:v>54925.599999999999</c:v>
                </c:pt>
                <c:pt idx="87">
                  <c:v>82946.2</c:v>
                </c:pt>
                <c:pt idx="88">
                  <c:v>63265.8</c:v>
                </c:pt>
                <c:pt idx="89">
                  <c:v>72942</c:v>
                </c:pt>
                <c:pt idx="90">
                  <c:v>60003.6</c:v>
                </c:pt>
                <c:pt idx="91">
                  <c:v>74161.8</c:v>
                </c:pt>
                <c:pt idx="92">
                  <c:v>89396</c:v>
                </c:pt>
                <c:pt idx="93">
                  <c:v>37243.800000000003</c:v>
                </c:pt>
                <c:pt idx="94">
                  <c:v>55026.6</c:v>
                </c:pt>
                <c:pt idx="95">
                  <c:v>81435.399999999994</c:v>
                </c:pt>
                <c:pt idx="96">
                  <c:v>49558.8</c:v>
                </c:pt>
                <c:pt idx="97">
                  <c:v>81548</c:v>
                </c:pt>
                <c:pt idx="98">
                  <c:v>69025.399999999994</c:v>
                </c:pt>
                <c:pt idx="99">
                  <c:v>55581.8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1.0784352796502095</c:v>
                </c:pt>
                <c:pt idx="1">
                  <c:v>1.0205459581995138</c:v>
                </c:pt>
                <c:pt idx="2">
                  <c:v>1.7080147274344746</c:v>
                </c:pt>
                <c:pt idx="3">
                  <c:v>2.0159928067288511</c:v>
                </c:pt>
                <c:pt idx="4">
                  <c:v>1.0243536874521384</c:v>
                </c:pt>
                <c:pt idx="5">
                  <c:v>1.0426704422359263</c:v>
                </c:pt>
                <c:pt idx="6">
                  <c:v>1.1437198777477371</c:v>
                </c:pt>
                <c:pt idx="7">
                  <c:v>1.5902464687314473</c:v>
                </c:pt>
                <c:pt idx="8">
                  <c:v>2.2898751147398424</c:v>
                </c:pt>
                <c:pt idx="9">
                  <c:v>1.3083706622979365</c:v>
                </c:pt>
                <c:pt idx="10">
                  <c:v>1.620026049790124</c:v>
                </c:pt>
                <c:pt idx="11">
                  <c:v>1.3857046023186037</c:v>
                </c:pt>
                <c:pt idx="12">
                  <c:v>1.6953760328480125</c:v>
                </c:pt>
                <c:pt idx="13">
                  <c:v>1.0715457662532479</c:v>
                </c:pt>
                <c:pt idx="14">
                  <c:v>2.0449161547831949</c:v>
                </c:pt>
                <c:pt idx="15">
                  <c:v>1.2490764850259137</c:v>
                </c:pt>
                <c:pt idx="16">
                  <c:v>1.9644363868554879</c:v>
                </c:pt>
                <c:pt idx="17">
                  <c:v>1.0917075463384542</c:v>
                </c:pt>
                <c:pt idx="18">
                  <c:v>2.1464750416122276</c:v>
                </c:pt>
                <c:pt idx="19">
                  <c:v>1.4508328374635928</c:v>
                </c:pt>
                <c:pt idx="20">
                  <c:v>1.1662707614576853</c:v>
                </c:pt>
                <c:pt idx="21">
                  <c:v>1.9408677655406903</c:v>
                </c:pt>
                <c:pt idx="22">
                  <c:v>1.587654071142786</c:v>
                </c:pt>
                <c:pt idx="23">
                  <c:v>1.5490971434892018</c:v>
                </c:pt>
                <c:pt idx="24">
                  <c:v>1.9376168075590041</c:v>
                </c:pt>
                <c:pt idx="25">
                  <c:v>1.0884260911552917</c:v>
                </c:pt>
                <c:pt idx="26">
                  <c:v>1.4561262205989656</c:v>
                </c:pt>
                <c:pt idx="27">
                  <c:v>1.4256234462399007</c:v>
                </c:pt>
                <c:pt idx="28">
                  <c:v>1.5887331909160252</c:v>
                </c:pt>
                <c:pt idx="29">
                  <c:v>1.2752317484521953</c:v>
                </c:pt>
                <c:pt idx="30">
                  <c:v>1.6881238409257118</c:v>
                </c:pt>
                <c:pt idx="31">
                  <c:v>1.1174669245211462</c:v>
                </c:pt>
                <c:pt idx="32">
                  <c:v>1.0138709704154107</c:v>
                </c:pt>
                <c:pt idx="33">
                  <c:v>1.6672685196958523</c:v>
                </c:pt>
                <c:pt idx="34">
                  <c:v>2.3756801692865781</c:v>
                </c:pt>
                <c:pt idx="35">
                  <c:v>1.4849335695806989</c:v>
                </c:pt>
                <c:pt idx="36">
                  <c:v>1.6421216475095786</c:v>
                </c:pt>
                <c:pt idx="37">
                  <c:v>1.8888123284648646</c:v>
                </c:pt>
                <c:pt idx="38">
                  <c:v>1.4680409402334986</c:v>
                </c:pt>
                <c:pt idx="39">
                  <c:v>1.1907979467541843</c:v>
                </c:pt>
                <c:pt idx="40">
                  <c:v>1.0946936831181204</c:v>
                </c:pt>
                <c:pt idx="41">
                  <c:v>1.1173510400493323</c:v>
                </c:pt>
                <c:pt idx="42">
                  <c:v>1.4480105499231435</c:v>
                </c:pt>
                <c:pt idx="43">
                  <c:v>1.0649357688763619</c:v>
                </c:pt>
                <c:pt idx="44">
                  <c:v>1.8078556682851488</c:v>
                </c:pt>
                <c:pt idx="45">
                  <c:v>1.4591845625967017</c:v>
                </c:pt>
                <c:pt idx="46">
                  <c:v>1.5370083233064986</c:v>
                </c:pt>
                <c:pt idx="47">
                  <c:v>1.7673490715556202</c:v>
                </c:pt>
                <c:pt idx="48">
                  <c:v>2.2465349584195011</c:v>
                </c:pt>
                <c:pt idx="49">
                  <c:v>1.3509026491952711</c:v>
                </c:pt>
                <c:pt idx="50">
                  <c:v>1.4403184872068815</c:v>
                </c:pt>
                <c:pt idx="51">
                  <c:v>1.2857413073482216</c:v>
                </c:pt>
                <c:pt idx="52">
                  <c:v>1.5212065204543257</c:v>
                </c:pt>
                <c:pt idx="53">
                  <c:v>2.0164602421842628</c:v>
                </c:pt>
                <c:pt idx="54">
                  <c:v>1.703478845369953</c:v>
                </c:pt>
                <c:pt idx="55">
                  <c:v>1.1366776833084986</c:v>
                </c:pt>
                <c:pt idx="56">
                  <c:v>1.1562901691370309</c:v>
                </c:pt>
                <c:pt idx="57">
                  <c:v>1.7511826724360628</c:v>
                </c:pt>
                <c:pt idx="58">
                  <c:v>1.6534395015077916</c:v>
                </c:pt>
                <c:pt idx="59">
                  <c:v>1.6285386299484488</c:v>
                </c:pt>
                <c:pt idx="60">
                  <c:v>1.3904512081849454</c:v>
                </c:pt>
                <c:pt idx="61">
                  <c:v>1.2174484096624008</c:v>
                </c:pt>
                <c:pt idx="62">
                  <c:v>1.5563907248213267</c:v>
                </c:pt>
                <c:pt idx="63">
                  <c:v>2.5077402145825642</c:v>
                </c:pt>
                <c:pt idx="64">
                  <c:v>1.882260112997211</c:v>
                </c:pt>
                <c:pt idx="65">
                  <c:v>1.6590800881882886</c:v>
                </c:pt>
                <c:pt idx="66">
                  <c:v>1.484640528670816</c:v>
                </c:pt>
                <c:pt idx="67">
                  <c:v>2.0922975371249461</c:v>
                </c:pt>
                <c:pt idx="68">
                  <c:v>1.0956361238494126</c:v>
                </c:pt>
                <c:pt idx="69">
                  <c:v>1.3245949046788315</c:v>
                </c:pt>
                <c:pt idx="70">
                  <c:v>1.0468031269768132</c:v>
                </c:pt>
                <c:pt idx="71">
                  <c:v>1.4897976034431153</c:v>
                </c:pt>
                <c:pt idx="72">
                  <c:v>2.2912236126345951</c:v>
                </c:pt>
                <c:pt idx="73">
                  <c:v>1.6884984713430651</c:v>
                </c:pt>
                <c:pt idx="74">
                  <c:v>1.556104093905097</c:v>
                </c:pt>
                <c:pt idx="75">
                  <c:v>1.2797183034539661</c:v>
                </c:pt>
                <c:pt idx="76">
                  <c:v>1.6987786316219327</c:v>
                </c:pt>
                <c:pt idx="77">
                  <c:v>1.178958285319198</c:v>
                </c:pt>
                <c:pt idx="78">
                  <c:v>1.0443390927390639</c:v>
                </c:pt>
                <c:pt idx="79">
                  <c:v>1.0877323252778903</c:v>
                </c:pt>
                <c:pt idx="80">
                  <c:v>1.1463973208333442</c:v>
                </c:pt>
                <c:pt idx="81">
                  <c:v>1.1784387493029429</c:v>
                </c:pt>
                <c:pt idx="82">
                  <c:v>1.2856178583481992</c:v>
                </c:pt>
                <c:pt idx="83">
                  <c:v>1.8714164163295073</c:v>
                </c:pt>
                <c:pt idx="84">
                  <c:v>1.0653951533907808</c:v>
                </c:pt>
                <c:pt idx="85">
                  <c:v>2.0443888788001545</c:v>
                </c:pt>
                <c:pt idx="86">
                  <c:v>2.0261408159401082</c:v>
                </c:pt>
                <c:pt idx="87">
                  <c:v>1.2818549855207351</c:v>
                </c:pt>
                <c:pt idx="88">
                  <c:v>1.4817642391307784</c:v>
                </c:pt>
                <c:pt idx="89">
                  <c:v>1.6505168490033177</c:v>
                </c:pt>
                <c:pt idx="90">
                  <c:v>1.1682965688725344</c:v>
                </c:pt>
                <c:pt idx="91">
                  <c:v>1.3329503868568453</c:v>
                </c:pt>
                <c:pt idx="92">
                  <c:v>1.1361470311870778</c:v>
                </c:pt>
                <c:pt idx="93">
                  <c:v>1.7729125384627775</c:v>
                </c:pt>
                <c:pt idx="94">
                  <c:v>1.6445319172909103</c:v>
                </c:pt>
                <c:pt idx="95">
                  <c:v>1.1909685468481768</c:v>
                </c:pt>
                <c:pt idx="96">
                  <c:v>1.4040291532482625</c:v>
                </c:pt>
                <c:pt idx="97">
                  <c:v>1.093846568891941</c:v>
                </c:pt>
                <c:pt idx="98">
                  <c:v>1.8118113042445245</c:v>
                </c:pt>
                <c:pt idx="99">
                  <c:v>2.1645574630544528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C-4F46-A5D7-A9EC25A18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37615"/>
        <c:axId val="234227551"/>
      </c:scatterChart>
      <c:valAx>
        <c:axId val="242937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27551"/>
        <c:crosses val="autoZero"/>
        <c:crossBetween val="midCat"/>
      </c:valAx>
      <c:valAx>
        <c:axId val="234227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3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48838.6</c:v>
                </c:pt>
                <c:pt idx="13">
                  <c:v>59729.599999999999</c:v>
                </c:pt>
                <c:pt idx="19">
                  <c:v>44702.6</c:v>
                </c:pt>
                <c:pt idx="23">
                  <c:v>50628.2</c:v>
                </c:pt>
                <c:pt idx="25">
                  <c:v>66686.2</c:v>
                </c:pt>
                <c:pt idx="27">
                  <c:v>61785.599999999999</c:v>
                </c:pt>
                <c:pt idx="41">
                  <c:v>36325.199999999997</c:v>
                </c:pt>
                <c:pt idx="42">
                  <c:v>47621.2</c:v>
                </c:pt>
                <c:pt idx="70">
                  <c:v>51218.8</c:v>
                </c:pt>
                <c:pt idx="74">
                  <c:v>38081</c:v>
                </c:pt>
                <c:pt idx="75">
                  <c:v>61569.8</c:v>
                </c:pt>
                <c:pt idx="79">
                  <c:v>44442</c:v>
                </c:pt>
                <c:pt idx="81">
                  <c:v>50928.4</c:v>
                </c:pt>
                <c:pt idx="82">
                  <c:v>62223</c:v>
                </c:pt>
                <c:pt idx="84">
                  <c:v>56352.800000000003</c:v>
                </c:pt>
                <c:pt idx="88">
                  <c:v>63265.8</c:v>
                </c:pt>
                <c:pt idx="90">
                  <c:v>60003.6</c:v>
                </c:pt>
                <c:pt idx="94">
                  <c:v>55026.6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1.0243536874521384</c:v>
                </c:pt>
                <c:pt idx="9">
                  <c:v>1.0715457662532479</c:v>
                </c:pt>
                <c:pt idx="15">
                  <c:v>1.4508328374635928</c:v>
                </c:pt>
                <c:pt idx="19">
                  <c:v>1.5490971434892018</c:v>
                </c:pt>
                <c:pt idx="21">
                  <c:v>1.0884260911552917</c:v>
                </c:pt>
                <c:pt idx="23">
                  <c:v>1.4256234462399007</c:v>
                </c:pt>
                <c:pt idx="37">
                  <c:v>1.1173510400493323</c:v>
                </c:pt>
                <c:pt idx="38">
                  <c:v>1.4480105499231435</c:v>
                </c:pt>
                <c:pt idx="66">
                  <c:v>1.0468031269768132</c:v>
                </c:pt>
                <c:pt idx="70">
                  <c:v>1.556104093905097</c:v>
                </c:pt>
                <c:pt idx="71">
                  <c:v>1.2797183034539661</c:v>
                </c:pt>
                <c:pt idx="75">
                  <c:v>1.0877323252778903</c:v>
                </c:pt>
                <c:pt idx="77">
                  <c:v>1.1784387493029429</c:v>
                </c:pt>
                <c:pt idx="78">
                  <c:v>1.2856178583481992</c:v>
                </c:pt>
                <c:pt idx="80">
                  <c:v>1.0653951533907808</c:v>
                </c:pt>
                <c:pt idx="84">
                  <c:v>1.4817642391307784</c:v>
                </c:pt>
                <c:pt idx="86">
                  <c:v>1.1682965688725344</c:v>
                </c:pt>
                <c:pt idx="90">
                  <c:v>1.6445319172909103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B-447F-A245-2682D6956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70259.199999999997</c:v>
                </c:pt>
                <c:pt idx="1">
                  <c:v>77903.399999999994</c:v>
                </c:pt>
                <c:pt idx="5">
                  <c:v>65544.2</c:v>
                </c:pt>
                <c:pt idx="6">
                  <c:v>68056</c:v>
                </c:pt>
                <c:pt idx="9">
                  <c:v>69829.600000000006</c:v>
                </c:pt>
                <c:pt idx="15">
                  <c:v>72278.2</c:v>
                </c:pt>
                <c:pt idx="17">
                  <c:v>68086</c:v>
                </c:pt>
                <c:pt idx="20">
                  <c:v>84868.800000000003</c:v>
                </c:pt>
                <c:pt idx="29">
                  <c:v>82891.600000000006</c:v>
                </c:pt>
                <c:pt idx="31">
                  <c:v>63808.6</c:v>
                </c:pt>
                <c:pt idx="32">
                  <c:v>72395.8</c:v>
                </c:pt>
                <c:pt idx="39">
                  <c:v>75626.600000000006</c:v>
                </c:pt>
                <c:pt idx="40">
                  <c:v>82290.600000000006</c:v>
                </c:pt>
                <c:pt idx="43">
                  <c:v>73796</c:v>
                </c:pt>
                <c:pt idx="45">
                  <c:v>84926.2</c:v>
                </c:pt>
                <c:pt idx="49">
                  <c:v>67401.600000000006</c:v>
                </c:pt>
                <c:pt idx="50">
                  <c:v>94722.8</c:v>
                </c:pt>
                <c:pt idx="51">
                  <c:v>96219.199999999997</c:v>
                </c:pt>
                <c:pt idx="52">
                  <c:v>74448.800000000003</c:v>
                </c:pt>
                <c:pt idx="55">
                  <c:v>77579.600000000006</c:v>
                </c:pt>
                <c:pt idx="56">
                  <c:v>82619.399999999994</c:v>
                </c:pt>
                <c:pt idx="61">
                  <c:v>76593.8</c:v>
                </c:pt>
                <c:pt idx="68">
                  <c:v>66422.600000000006</c:v>
                </c:pt>
                <c:pt idx="69">
                  <c:v>76352.399999999994</c:v>
                </c:pt>
                <c:pt idx="77">
                  <c:v>69424</c:v>
                </c:pt>
                <c:pt idx="78">
                  <c:v>74417.399999999994</c:v>
                </c:pt>
                <c:pt idx="80">
                  <c:v>76501.399999999994</c:v>
                </c:pt>
                <c:pt idx="87">
                  <c:v>82946.2</c:v>
                </c:pt>
                <c:pt idx="91">
                  <c:v>74161.8</c:v>
                </c:pt>
                <c:pt idx="92">
                  <c:v>89396</c:v>
                </c:pt>
                <c:pt idx="95">
                  <c:v>81435.399999999994</c:v>
                </c:pt>
                <c:pt idx="97">
                  <c:v>81548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1.0784352796502095</c:v>
                </c:pt>
                <c:pt idx="1">
                  <c:v>1.0205459581995138</c:v>
                </c:pt>
                <c:pt idx="5">
                  <c:v>1.0426704422359263</c:v>
                </c:pt>
                <c:pt idx="6">
                  <c:v>1.1437198777477371</c:v>
                </c:pt>
                <c:pt idx="9">
                  <c:v>1.3083706622979365</c:v>
                </c:pt>
                <c:pt idx="15">
                  <c:v>1.2490764850259137</c:v>
                </c:pt>
                <c:pt idx="17">
                  <c:v>1.0917075463384542</c:v>
                </c:pt>
                <c:pt idx="20">
                  <c:v>1.1662707614576853</c:v>
                </c:pt>
                <c:pt idx="29">
                  <c:v>1.2752317484521953</c:v>
                </c:pt>
                <c:pt idx="31">
                  <c:v>1.1174669245211462</c:v>
                </c:pt>
                <c:pt idx="32">
                  <c:v>1.0138709704154107</c:v>
                </c:pt>
                <c:pt idx="39">
                  <c:v>1.1907979467541843</c:v>
                </c:pt>
                <c:pt idx="40">
                  <c:v>1.0946936831181204</c:v>
                </c:pt>
                <c:pt idx="43">
                  <c:v>1.0649357688763619</c:v>
                </c:pt>
                <c:pt idx="45">
                  <c:v>1.4591845625967017</c:v>
                </c:pt>
                <c:pt idx="49">
                  <c:v>1.3509026491952711</c:v>
                </c:pt>
                <c:pt idx="50">
                  <c:v>1.4403184872068815</c:v>
                </c:pt>
                <c:pt idx="51">
                  <c:v>1.2857413073482216</c:v>
                </c:pt>
                <c:pt idx="52">
                  <c:v>1.5212065204543257</c:v>
                </c:pt>
                <c:pt idx="55">
                  <c:v>1.1366776833084986</c:v>
                </c:pt>
                <c:pt idx="56">
                  <c:v>1.1562901691370309</c:v>
                </c:pt>
                <c:pt idx="61">
                  <c:v>1.2174484096624008</c:v>
                </c:pt>
                <c:pt idx="68">
                  <c:v>1.0956361238494126</c:v>
                </c:pt>
                <c:pt idx="69">
                  <c:v>1.3245949046788315</c:v>
                </c:pt>
                <c:pt idx="77">
                  <c:v>1.178958285319198</c:v>
                </c:pt>
                <c:pt idx="78">
                  <c:v>1.0443390927390639</c:v>
                </c:pt>
                <c:pt idx="80">
                  <c:v>1.1463973208333442</c:v>
                </c:pt>
                <c:pt idx="87">
                  <c:v>1.2818549855207351</c:v>
                </c:pt>
                <c:pt idx="91">
                  <c:v>1.3329503868568453</c:v>
                </c:pt>
                <c:pt idx="92">
                  <c:v>1.1361470311870778</c:v>
                </c:pt>
                <c:pt idx="95">
                  <c:v>1.1909685468481768</c:v>
                </c:pt>
                <c:pt idx="97">
                  <c:v>1.093846568891941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EB-447F-A245-2682D6956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45820.6</c:v>
                </c:pt>
                <c:pt idx="8">
                  <c:v>33118.400000000001</c:v>
                </c:pt>
                <c:pt idx="11">
                  <c:v>40127.599999999999</c:v>
                </c:pt>
                <c:pt idx="12">
                  <c:v>55138.8</c:v>
                </c:pt>
                <c:pt idx="14">
                  <c:v>38583</c:v>
                </c:pt>
                <c:pt idx="16">
                  <c:v>52621.2</c:v>
                </c:pt>
                <c:pt idx="18">
                  <c:v>55873</c:v>
                </c:pt>
                <c:pt idx="21">
                  <c:v>54116</c:v>
                </c:pt>
                <c:pt idx="26">
                  <c:v>50159.8</c:v>
                </c:pt>
                <c:pt idx="33">
                  <c:v>39323</c:v>
                </c:pt>
                <c:pt idx="34">
                  <c:v>21171.200000000001</c:v>
                </c:pt>
                <c:pt idx="36">
                  <c:v>66816</c:v>
                </c:pt>
                <c:pt idx="37">
                  <c:v>51665.8</c:v>
                </c:pt>
                <c:pt idx="47">
                  <c:v>57795.6</c:v>
                </c:pt>
                <c:pt idx="48">
                  <c:v>45454</c:v>
                </c:pt>
                <c:pt idx="53">
                  <c:v>43438</c:v>
                </c:pt>
                <c:pt idx="57">
                  <c:v>49548.800000000003</c:v>
                </c:pt>
                <c:pt idx="60">
                  <c:v>42849.4</c:v>
                </c:pt>
                <c:pt idx="62">
                  <c:v>41668.199999999997</c:v>
                </c:pt>
                <c:pt idx="63">
                  <c:v>33590.800000000003</c:v>
                </c:pt>
                <c:pt idx="64">
                  <c:v>47399.4</c:v>
                </c:pt>
                <c:pt idx="66">
                  <c:v>67671.600000000006</c:v>
                </c:pt>
                <c:pt idx="67">
                  <c:v>50599.4</c:v>
                </c:pt>
                <c:pt idx="71">
                  <c:v>38755.599999999999</c:v>
                </c:pt>
                <c:pt idx="72">
                  <c:v>35736.800000000003</c:v>
                </c:pt>
                <c:pt idx="76">
                  <c:v>48486.6</c:v>
                </c:pt>
                <c:pt idx="83">
                  <c:v>57589</c:v>
                </c:pt>
                <c:pt idx="85">
                  <c:v>42952.2</c:v>
                </c:pt>
                <c:pt idx="86">
                  <c:v>54925.599999999999</c:v>
                </c:pt>
                <c:pt idx="93">
                  <c:v>37243.800000000003</c:v>
                </c:pt>
                <c:pt idx="96">
                  <c:v>49558.8</c:v>
                </c:pt>
                <c:pt idx="99">
                  <c:v>55581.8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2.0159928067288511</c:v>
                </c:pt>
                <c:pt idx="8">
                  <c:v>2.2898751147398424</c:v>
                </c:pt>
                <c:pt idx="11">
                  <c:v>1.3857046023186037</c:v>
                </c:pt>
                <c:pt idx="12">
                  <c:v>1.6953760328480125</c:v>
                </c:pt>
                <c:pt idx="14">
                  <c:v>2.0449161547831949</c:v>
                </c:pt>
                <c:pt idx="16">
                  <c:v>1.9644363868554879</c:v>
                </c:pt>
                <c:pt idx="18">
                  <c:v>2.1464750416122276</c:v>
                </c:pt>
                <c:pt idx="21">
                  <c:v>1.9408677655406903</c:v>
                </c:pt>
                <c:pt idx="26">
                  <c:v>1.4561262205989656</c:v>
                </c:pt>
                <c:pt idx="33">
                  <c:v>1.6672685196958523</c:v>
                </c:pt>
                <c:pt idx="34">
                  <c:v>2.3756801692865781</c:v>
                </c:pt>
                <c:pt idx="36">
                  <c:v>1.6421216475095786</c:v>
                </c:pt>
                <c:pt idx="37">
                  <c:v>1.8888123284648646</c:v>
                </c:pt>
                <c:pt idx="47">
                  <c:v>1.7673490715556202</c:v>
                </c:pt>
                <c:pt idx="48">
                  <c:v>2.2465349584195011</c:v>
                </c:pt>
                <c:pt idx="53">
                  <c:v>2.0164602421842628</c:v>
                </c:pt>
                <c:pt idx="57">
                  <c:v>1.7511826724360628</c:v>
                </c:pt>
                <c:pt idx="60">
                  <c:v>1.3904512081849454</c:v>
                </c:pt>
                <c:pt idx="62">
                  <c:v>1.5563907248213267</c:v>
                </c:pt>
                <c:pt idx="63">
                  <c:v>2.5077402145825642</c:v>
                </c:pt>
                <c:pt idx="64">
                  <c:v>1.882260112997211</c:v>
                </c:pt>
                <c:pt idx="66">
                  <c:v>1.484640528670816</c:v>
                </c:pt>
                <c:pt idx="67">
                  <c:v>2.0922975371249461</c:v>
                </c:pt>
                <c:pt idx="71">
                  <c:v>1.4897976034431153</c:v>
                </c:pt>
                <c:pt idx="72">
                  <c:v>2.2912236126345951</c:v>
                </c:pt>
                <c:pt idx="76">
                  <c:v>1.6987786316219327</c:v>
                </c:pt>
                <c:pt idx="83">
                  <c:v>1.8714164163295073</c:v>
                </c:pt>
                <c:pt idx="85">
                  <c:v>2.0443888788001545</c:v>
                </c:pt>
                <c:pt idx="86">
                  <c:v>2.0261408159401082</c:v>
                </c:pt>
                <c:pt idx="93">
                  <c:v>1.7729125384627775</c:v>
                </c:pt>
                <c:pt idx="96">
                  <c:v>1.4040291532482625</c:v>
                </c:pt>
                <c:pt idx="99">
                  <c:v>2.1645574630544528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EB-447F-A245-2682D6956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77786.8</c:v>
                </c:pt>
                <c:pt idx="7">
                  <c:v>68049.2</c:v>
                </c:pt>
                <c:pt idx="10">
                  <c:v>73090.8</c:v>
                </c:pt>
                <c:pt idx="22">
                  <c:v>73131.8</c:v>
                </c:pt>
                <c:pt idx="24">
                  <c:v>69130.8</c:v>
                </c:pt>
                <c:pt idx="28">
                  <c:v>84165.8</c:v>
                </c:pt>
                <c:pt idx="30">
                  <c:v>80128.600000000006</c:v>
                </c:pt>
                <c:pt idx="35">
                  <c:v>70660.399999999994</c:v>
                </c:pt>
                <c:pt idx="38">
                  <c:v>83341</c:v>
                </c:pt>
                <c:pt idx="44">
                  <c:v>65781.8</c:v>
                </c:pt>
                <c:pt idx="46">
                  <c:v>80617</c:v>
                </c:pt>
                <c:pt idx="54">
                  <c:v>74087.8</c:v>
                </c:pt>
                <c:pt idx="58">
                  <c:v>76005.2</c:v>
                </c:pt>
                <c:pt idx="59">
                  <c:v>65682.2</c:v>
                </c:pt>
                <c:pt idx="65">
                  <c:v>65949.8</c:v>
                </c:pt>
                <c:pt idx="73">
                  <c:v>69669</c:v>
                </c:pt>
                <c:pt idx="89">
                  <c:v>72942</c:v>
                </c:pt>
                <c:pt idx="98">
                  <c:v>69025.399999999994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1.7080147274344746</c:v>
                </c:pt>
                <c:pt idx="7">
                  <c:v>1.5902464687314473</c:v>
                </c:pt>
                <c:pt idx="10">
                  <c:v>1.620026049790124</c:v>
                </c:pt>
                <c:pt idx="22">
                  <c:v>1.587654071142786</c:v>
                </c:pt>
                <c:pt idx="24">
                  <c:v>1.9376168075590041</c:v>
                </c:pt>
                <c:pt idx="28">
                  <c:v>1.5887331909160252</c:v>
                </c:pt>
                <c:pt idx="30">
                  <c:v>1.6881238409257118</c:v>
                </c:pt>
                <c:pt idx="35">
                  <c:v>1.4849335695806989</c:v>
                </c:pt>
                <c:pt idx="38">
                  <c:v>1.4680409402334986</c:v>
                </c:pt>
                <c:pt idx="44">
                  <c:v>1.8078556682851488</c:v>
                </c:pt>
                <c:pt idx="46">
                  <c:v>1.5370083233064986</c:v>
                </c:pt>
                <c:pt idx="54">
                  <c:v>1.703478845369953</c:v>
                </c:pt>
                <c:pt idx="58">
                  <c:v>1.6534395015077916</c:v>
                </c:pt>
                <c:pt idx="59">
                  <c:v>1.6285386299484488</c:v>
                </c:pt>
                <c:pt idx="65">
                  <c:v>1.6590800881882886</c:v>
                </c:pt>
                <c:pt idx="73">
                  <c:v>1.6884984713430651</c:v>
                </c:pt>
                <c:pt idx="89">
                  <c:v>1.6505168490033177</c:v>
                </c:pt>
                <c:pt idx="98">
                  <c:v>1.8118113042445245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EB-447F-A245-2682D6956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63215"/>
        <c:axId val="234242943"/>
      </c:scatterChart>
      <c:valAx>
        <c:axId val="242963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42943"/>
        <c:crosses val="autoZero"/>
        <c:crossBetween val="midCat"/>
      </c:valAx>
      <c:valAx>
        <c:axId val="234242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6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70259.199999999997</c:v>
                </c:pt>
                <c:pt idx="1">
                  <c:v>77903.399999999994</c:v>
                </c:pt>
                <c:pt idx="4">
                  <c:v>48838.6</c:v>
                </c:pt>
                <c:pt idx="5">
                  <c:v>65544.2</c:v>
                </c:pt>
                <c:pt idx="6">
                  <c:v>68056</c:v>
                </c:pt>
                <c:pt idx="13">
                  <c:v>59729.599999999999</c:v>
                </c:pt>
                <c:pt idx="17">
                  <c:v>68086</c:v>
                </c:pt>
                <c:pt idx="25">
                  <c:v>66686.2</c:v>
                </c:pt>
                <c:pt idx="31">
                  <c:v>63808.6</c:v>
                </c:pt>
                <c:pt idx="32">
                  <c:v>72395.8</c:v>
                </c:pt>
                <c:pt idx="39">
                  <c:v>75626.600000000006</c:v>
                </c:pt>
                <c:pt idx="43">
                  <c:v>73796</c:v>
                </c:pt>
                <c:pt idx="55">
                  <c:v>77579.600000000006</c:v>
                </c:pt>
                <c:pt idx="61">
                  <c:v>76593.8</c:v>
                </c:pt>
                <c:pt idx="68">
                  <c:v>66422.600000000006</c:v>
                </c:pt>
                <c:pt idx="70">
                  <c:v>51218.8</c:v>
                </c:pt>
                <c:pt idx="78">
                  <c:v>74417.399999999994</c:v>
                </c:pt>
                <c:pt idx="79">
                  <c:v>44442</c:v>
                </c:pt>
                <c:pt idx="84">
                  <c:v>56352.800000000003</c:v>
                </c:pt>
                <c:pt idx="90">
                  <c:v>60003.6</c:v>
                </c:pt>
                <c:pt idx="92">
                  <c:v>89396</c:v>
                </c:pt>
                <c:pt idx="95">
                  <c:v>81435.399999999994</c:v>
                </c:pt>
                <c:pt idx="97">
                  <c:v>81548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1.0784352796502095</c:v>
                </c:pt>
                <c:pt idx="1">
                  <c:v>1.0205459581995138</c:v>
                </c:pt>
                <c:pt idx="4">
                  <c:v>1.0243536874521384</c:v>
                </c:pt>
                <c:pt idx="5">
                  <c:v>1.0426704422359263</c:v>
                </c:pt>
                <c:pt idx="6">
                  <c:v>1.1437198777477371</c:v>
                </c:pt>
                <c:pt idx="13">
                  <c:v>1.0715457662532479</c:v>
                </c:pt>
                <c:pt idx="17">
                  <c:v>1.0917075463384542</c:v>
                </c:pt>
                <c:pt idx="25">
                  <c:v>1.0884260911552917</c:v>
                </c:pt>
                <c:pt idx="31">
                  <c:v>1.1174669245211462</c:v>
                </c:pt>
                <c:pt idx="32">
                  <c:v>1.0138709704154107</c:v>
                </c:pt>
                <c:pt idx="39">
                  <c:v>1.1907979467541843</c:v>
                </c:pt>
                <c:pt idx="43">
                  <c:v>1.0649357688763619</c:v>
                </c:pt>
                <c:pt idx="55">
                  <c:v>1.1366776833084986</c:v>
                </c:pt>
                <c:pt idx="61">
                  <c:v>1.2174484096624008</c:v>
                </c:pt>
                <c:pt idx="68">
                  <c:v>1.0956361238494126</c:v>
                </c:pt>
                <c:pt idx="70">
                  <c:v>1.0468031269768132</c:v>
                </c:pt>
                <c:pt idx="78">
                  <c:v>1.0443390927390639</c:v>
                </c:pt>
                <c:pt idx="79">
                  <c:v>1.0877323252778903</c:v>
                </c:pt>
                <c:pt idx="84">
                  <c:v>1.0653951533907808</c:v>
                </c:pt>
                <c:pt idx="90">
                  <c:v>1.1682965688725344</c:v>
                </c:pt>
                <c:pt idx="92">
                  <c:v>1.1361470311870778</c:v>
                </c:pt>
                <c:pt idx="95">
                  <c:v>1.1909685468481768</c:v>
                </c:pt>
                <c:pt idx="97">
                  <c:v>1.093846568891941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E-4601-9E02-29CF1F5EC4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77786.8</c:v>
                </c:pt>
                <c:pt idx="3">
                  <c:v>45820.6</c:v>
                </c:pt>
                <c:pt idx="7">
                  <c:v>68049.2</c:v>
                </c:pt>
                <c:pt idx="8">
                  <c:v>33118.400000000001</c:v>
                </c:pt>
                <c:pt idx="9">
                  <c:v>69829.600000000006</c:v>
                </c:pt>
                <c:pt idx="10">
                  <c:v>73090.8</c:v>
                </c:pt>
                <c:pt idx="11">
                  <c:v>40127.599999999999</c:v>
                </c:pt>
                <c:pt idx="12">
                  <c:v>55138.8</c:v>
                </c:pt>
                <c:pt idx="14">
                  <c:v>38583</c:v>
                </c:pt>
                <c:pt idx="15">
                  <c:v>72278.2</c:v>
                </c:pt>
                <c:pt idx="16">
                  <c:v>52621.2</c:v>
                </c:pt>
                <c:pt idx="18">
                  <c:v>55873</c:v>
                </c:pt>
                <c:pt idx="19">
                  <c:v>44702.6</c:v>
                </c:pt>
                <c:pt idx="20">
                  <c:v>84868.800000000003</c:v>
                </c:pt>
                <c:pt idx="21">
                  <c:v>54116</c:v>
                </c:pt>
                <c:pt idx="22">
                  <c:v>73131.8</c:v>
                </c:pt>
                <c:pt idx="23">
                  <c:v>50628.2</c:v>
                </c:pt>
                <c:pt idx="24">
                  <c:v>69130.8</c:v>
                </c:pt>
                <c:pt idx="26">
                  <c:v>50159.8</c:v>
                </c:pt>
                <c:pt idx="27">
                  <c:v>61785.599999999999</c:v>
                </c:pt>
                <c:pt idx="28">
                  <c:v>84165.8</c:v>
                </c:pt>
                <c:pt idx="29">
                  <c:v>82891.600000000006</c:v>
                </c:pt>
                <c:pt idx="30">
                  <c:v>80128.600000000006</c:v>
                </c:pt>
                <c:pt idx="33">
                  <c:v>39323</c:v>
                </c:pt>
                <c:pt idx="34">
                  <c:v>21171.200000000001</c:v>
                </c:pt>
                <c:pt idx="35">
                  <c:v>70660.399999999994</c:v>
                </c:pt>
                <c:pt idx="36">
                  <c:v>66816</c:v>
                </c:pt>
                <c:pt idx="37">
                  <c:v>51665.8</c:v>
                </c:pt>
                <c:pt idx="38">
                  <c:v>83341</c:v>
                </c:pt>
                <c:pt idx="40">
                  <c:v>82290.600000000006</c:v>
                </c:pt>
                <c:pt idx="41">
                  <c:v>36325.199999999997</c:v>
                </c:pt>
                <c:pt idx="42">
                  <c:v>47621.2</c:v>
                </c:pt>
                <c:pt idx="44">
                  <c:v>65781.8</c:v>
                </c:pt>
                <c:pt idx="45">
                  <c:v>84926.2</c:v>
                </c:pt>
                <c:pt idx="46">
                  <c:v>80617</c:v>
                </c:pt>
                <c:pt idx="47">
                  <c:v>57795.6</c:v>
                </c:pt>
                <c:pt idx="48">
                  <c:v>45454</c:v>
                </c:pt>
                <c:pt idx="49">
                  <c:v>67401.600000000006</c:v>
                </c:pt>
                <c:pt idx="50">
                  <c:v>94722.8</c:v>
                </c:pt>
                <c:pt idx="51">
                  <c:v>96219.199999999997</c:v>
                </c:pt>
                <c:pt idx="52">
                  <c:v>74448.800000000003</c:v>
                </c:pt>
                <c:pt idx="53">
                  <c:v>43438</c:v>
                </c:pt>
                <c:pt idx="54">
                  <c:v>74087.8</c:v>
                </c:pt>
                <c:pt idx="56">
                  <c:v>82619.399999999994</c:v>
                </c:pt>
                <c:pt idx="57">
                  <c:v>49548.800000000003</c:v>
                </c:pt>
                <c:pt idx="58">
                  <c:v>76005.2</c:v>
                </c:pt>
                <c:pt idx="59">
                  <c:v>65682.2</c:v>
                </c:pt>
                <c:pt idx="60">
                  <c:v>42849.4</c:v>
                </c:pt>
                <c:pt idx="62">
                  <c:v>41668.199999999997</c:v>
                </c:pt>
                <c:pt idx="63">
                  <c:v>33590.800000000003</c:v>
                </c:pt>
                <c:pt idx="64">
                  <c:v>47399.4</c:v>
                </c:pt>
                <c:pt idx="65">
                  <c:v>65949.8</c:v>
                </c:pt>
                <c:pt idx="66">
                  <c:v>67671.600000000006</c:v>
                </c:pt>
                <c:pt idx="67">
                  <c:v>50599.4</c:v>
                </c:pt>
                <c:pt idx="69">
                  <c:v>76352.399999999994</c:v>
                </c:pt>
                <c:pt idx="71">
                  <c:v>38755.599999999999</c:v>
                </c:pt>
                <c:pt idx="72">
                  <c:v>35736.800000000003</c:v>
                </c:pt>
                <c:pt idx="73">
                  <c:v>69669</c:v>
                </c:pt>
                <c:pt idx="74">
                  <c:v>38081</c:v>
                </c:pt>
                <c:pt idx="75">
                  <c:v>61569.8</c:v>
                </c:pt>
                <c:pt idx="76">
                  <c:v>48486.6</c:v>
                </c:pt>
                <c:pt idx="77">
                  <c:v>69424</c:v>
                </c:pt>
                <c:pt idx="80">
                  <c:v>76501.399999999994</c:v>
                </c:pt>
                <c:pt idx="81">
                  <c:v>50928.4</c:v>
                </c:pt>
                <c:pt idx="82">
                  <c:v>62223</c:v>
                </c:pt>
                <c:pt idx="83">
                  <c:v>57589</c:v>
                </c:pt>
                <c:pt idx="85">
                  <c:v>42952.2</c:v>
                </c:pt>
                <c:pt idx="86">
                  <c:v>54925.599999999999</c:v>
                </c:pt>
                <c:pt idx="87">
                  <c:v>82946.2</c:v>
                </c:pt>
                <c:pt idx="88">
                  <c:v>63265.8</c:v>
                </c:pt>
                <c:pt idx="89">
                  <c:v>72942</c:v>
                </c:pt>
                <c:pt idx="91">
                  <c:v>74161.8</c:v>
                </c:pt>
                <c:pt idx="93">
                  <c:v>37243.800000000003</c:v>
                </c:pt>
                <c:pt idx="94">
                  <c:v>55026.6</c:v>
                </c:pt>
                <c:pt idx="96">
                  <c:v>49558.8</c:v>
                </c:pt>
                <c:pt idx="98">
                  <c:v>69025.399999999994</c:v>
                </c:pt>
                <c:pt idx="99">
                  <c:v>55581.8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1.7080147274344746</c:v>
                </c:pt>
                <c:pt idx="3">
                  <c:v>2.0159928067288511</c:v>
                </c:pt>
                <c:pt idx="7">
                  <c:v>1.5902464687314473</c:v>
                </c:pt>
                <c:pt idx="8">
                  <c:v>2.2898751147398424</c:v>
                </c:pt>
                <c:pt idx="9">
                  <c:v>1.3083706622979365</c:v>
                </c:pt>
                <c:pt idx="10">
                  <c:v>1.620026049790124</c:v>
                </c:pt>
                <c:pt idx="11">
                  <c:v>1.3857046023186037</c:v>
                </c:pt>
                <c:pt idx="12">
                  <c:v>1.6953760328480125</c:v>
                </c:pt>
                <c:pt idx="14">
                  <c:v>2.0449161547831949</c:v>
                </c:pt>
                <c:pt idx="15">
                  <c:v>1.2490764850259137</c:v>
                </c:pt>
                <c:pt idx="16">
                  <c:v>1.9644363868554879</c:v>
                </c:pt>
                <c:pt idx="18">
                  <c:v>2.1464750416122276</c:v>
                </c:pt>
                <c:pt idx="19">
                  <c:v>1.4508328374635928</c:v>
                </c:pt>
                <c:pt idx="20">
                  <c:v>1.1662707614576853</c:v>
                </c:pt>
                <c:pt idx="21">
                  <c:v>1.9408677655406903</c:v>
                </c:pt>
                <c:pt idx="22">
                  <c:v>1.587654071142786</c:v>
                </c:pt>
                <c:pt idx="23">
                  <c:v>1.5490971434892018</c:v>
                </c:pt>
                <c:pt idx="24">
                  <c:v>1.9376168075590041</c:v>
                </c:pt>
                <c:pt idx="26">
                  <c:v>1.4561262205989656</c:v>
                </c:pt>
                <c:pt idx="27">
                  <c:v>1.4256234462399007</c:v>
                </c:pt>
                <c:pt idx="28">
                  <c:v>1.5887331909160252</c:v>
                </c:pt>
                <c:pt idx="29">
                  <c:v>1.2752317484521953</c:v>
                </c:pt>
                <c:pt idx="30">
                  <c:v>1.6881238409257118</c:v>
                </c:pt>
                <c:pt idx="33">
                  <c:v>1.6672685196958523</c:v>
                </c:pt>
                <c:pt idx="34">
                  <c:v>2.3756801692865781</c:v>
                </c:pt>
                <c:pt idx="35">
                  <c:v>1.4849335695806989</c:v>
                </c:pt>
                <c:pt idx="36">
                  <c:v>1.6421216475095786</c:v>
                </c:pt>
                <c:pt idx="37">
                  <c:v>1.8888123284648646</c:v>
                </c:pt>
                <c:pt idx="38">
                  <c:v>1.4680409402334986</c:v>
                </c:pt>
                <c:pt idx="40">
                  <c:v>1.0946936831181204</c:v>
                </c:pt>
                <c:pt idx="41">
                  <c:v>1.1173510400493323</c:v>
                </c:pt>
                <c:pt idx="42">
                  <c:v>1.4480105499231435</c:v>
                </c:pt>
                <c:pt idx="44">
                  <c:v>1.8078556682851488</c:v>
                </c:pt>
                <c:pt idx="45">
                  <c:v>1.4591845625967017</c:v>
                </c:pt>
                <c:pt idx="46">
                  <c:v>1.5370083233064986</c:v>
                </c:pt>
                <c:pt idx="47">
                  <c:v>1.7673490715556202</c:v>
                </c:pt>
                <c:pt idx="48">
                  <c:v>2.2465349584195011</c:v>
                </c:pt>
                <c:pt idx="49">
                  <c:v>1.3509026491952711</c:v>
                </c:pt>
                <c:pt idx="50">
                  <c:v>1.4403184872068815</c:v>
                </c:pt>
                <c:pt idx="51">
                  <c:v>1.2857413073482216</c:v>
                </c:pt>
                <c:pt idx="52">
                  <c:v>1.5212065204543257</c:v>
                </c:pt>
                <c:pt idx="53">
                  <c:v>2.0164602421842628</c:v>
                </c:pt>
                <c:pt idx="54">
                  <c:v>1.703478845369953</c:v>
                </c:pt>
                <c:pt idx="56">
                  <c:v>1.1562901691370309</c:v>
                </c:pt>
                <c:pt idx="57">
                  <c:v>1.7511826724360628</c:v>
                </c:pt>
                <c:pt idx="58">
                  <c:v>1.6534395015077916</c:v>
                </c:pt>
                <c:pt idx="59">
                  <c:v>1.6285386299484488</c:v>
                </c:pt>
                <c:pt idx="60">
                  <c:v>1.3904512081849454</c:v>
                </c:pt>
                <c:pt idx="62">
                  <c:v>1.5563907248213267</c:v>
                </c:pt>
                <c:pt idx="63">
                  <c:v>2.5077402145825642</c:v>
                </c:pt>
                <c:pt idx="64">
                  <c:v>1.882260112997211</c:v>
                </c:pt>
                <c:pt idx="65">
                  <c:v>1.6590800881882886</c:v>
                </c:pt>
                <c:pt idx="66">
                  <c:v>1.484640528670816</c:v>
                </c:pt>
                <c:pt idx="67">
                  <c:v>2.0922975371249461</c:v>
                </c:pt>
                <c:pt idx="69">
                  <c:v>1.3245949046788315</c:v>
                </c:pt>
                <c:pt idx="71">
                  <c:v>1.4897976034431153</c:v>
                </c:pt>
                <c:pt idx="72">
                  <c:v>2.2912236126345951</c:v>
                </c:pt>
                <c:pt idx="73">
                  <c:v>1.6884984713430651</c:v>
                </c:pt>
                <c:pt idx="74">
                  <c:v>1.556104093905097</c:v>
                </c:pt>
                <c:pt idx="75">
                  <c:v>1.2797183034539661</c:v>
                </c:pt>
                <c:pt idx="76">
                  <c:v>1.6987786316219327</c:v>
                </c:pt>
                <c:pt idx="77">
                  <c:v>1.178958285319198</c:v>
                </c:pt>
                <c:pt idx="80">
                  <c:v>1.1463973208333442</c:v>
                </c:pt>
                <c:pt idx="81">
                  <c:v>1.1784387493029429</c:v>
                </c:pt>
                <c:pt idx="82">
                  <c:v>1.2856178583481992</c:v>
                </c:pt>
                <c:pt idx="83">
                  <c:v>1.8714164163295073</c:v>
                </c:pt>
                <c:pt idx="85">
                  <c:v>2.0443888788001545</c:v>
                </c:pt>
                <c:pt idx="86">
                  <c:v>2.0261408159401082</c:v>
                </c:pt>
                <c:pt idx="87">
                  <c:v>1.2818549855207351</c:v>
                </c:pt>
                <c:pt idx="88">
                  <c:v>1.4817642391307784</c:v>
                </c:pt>
                <c:pt idx="89">
                  <c:v>1.6505168490033177</c:v>
                </c:pt>
                <c:pt idx="91">
                  <c:v>1.3329503868568453</c:v>
                </c:pt>
                <c:pt idx="93">
                  <c:v>1.7729125384627775</c:v>
                </c:pt>
                <c:pt idx="94">
                  <c:v>1.6445319172909103</c:v>
                </c:pt>
                <c:pt idx="96">
                  <c:v>1.4040291532482625</c:v>
                </c:pt>
                <c:pt idx="98">
                  <c:v>1.8118113042445245</c:v>
                </c:pt>
                <c:pt idx="99">
                  <c:v>2.1645574630544528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5E-4601-9E02-29CF1F5EC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76815"/>
        <c:axId val="234224639"/>
      </c:scatterChart>
      <c:valAx>
        <c:axId val="242976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24639"/>
        <c:crosses val="autoZero"/>
        <c:crossBetween val="midCat"/>
      </c:valAx>
      <c:valAx>
        <c:axId val="234224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7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77021.2</c:v>
                </c:pt>
                <c:pt idx="2">
                  <c:v>78490.399999999994</c:v>
                </c:pt>
                <c:pt idx="3">
                  <c:v>46253.599999999999</c:v>
                </c:pt>
                <c:pt idx="4">
                  <c:v>49223.6</c:v>
                </c:pt>
                <c:pt idx="5">
                  <c:v>65917.600000000006</c:v>
                </c:pt>
                <c:pt idx="6">
                  <c:v>68705</c:v>
                </c:pt>
                <c:pt idx="7">
                  <c:v>67360.2</c:v>
                </c:pt>
                <c:pt idx="8">
                  <c:v>32929.599999999999</c:v>
                </c:pt>
                <c:pt idx="9">
                  <c:v>70281</c:v>
                </c:pt>
                <c:pt idx="10">
                  <c:v>73327.8</c:v>
                </c:pt>
                <c:pt idx="11">
                  <c:v>40590</c:v>
                </c:pt>
                <c:pt idx="12">
                  <c:v>55042.8</c:v>
                </c:pt>
                <c:pt idx="13">
                  <c:v>61015.8</c:v>
                </c:pt>
                <c:pt idx="14">
                  <c:v>37882.6</c:v>
                </c:pt>
                <c:pt idx="15">
                  <c:v>72702.399999999994</c:v>
                </c:pt>
                <c:pt idx="16">
                  <c:v>52783.6</c:v>
                </c:pt>
                <c:pt idx="17">
                  <c:v>67150.8</c:v>
                </c:pt>
                <c:pt idx="18">
                  <c:v>55746.8</c:v>
                </c:pt>
                <c:pt idx="19">
                  <c:v>44734.6</c:v>
                </c:pt>
                <c:pt idx="20">
                  <c:v>84528.6</c:v>
                </c:pt>
                <c:pt idx="21">
                  <c:v>53952.800000000003</c:v>
                </c:pt>
                <c:pt idx="22">
                  <c:v>73187.600000000006</c:v>
                </c:pt>
                <c:pt idx="23">
                  <c:v>49728</c:v>
                </c:pt>
                <c:pt idx="24">
                  <c:v>68693.2</c:v>
                </c:pt>
                <c:pt idx="25">
                  <c:v>67402.600000000006</c:v>
                </c:pt>
                <c:pt idx="26">
                  <c:v>50064.800000000003</c:v>
                </c:pt>
                <c:pt idx="27">
                  <c:v>61883</c:v>
                </c:pt>
                <c:pt idx="28">
                  <c:v>83977.8</c:v>
                </c:pt>
                <c:pt idx="29">
                  <c:v>82734.2</c:v>
                </c:pt>
                <c:pt idx="30">
                  <c:v>80412.2</c:v>
                </c:pt>
                <c:pt idx="31">
                  <c:v>63904.4</c:v>
                </c:pt>
                <c:pt idx="32">
                  <c:v>72346.600000000006</c:v>
                </c:pt>
                <c:pt idx="33">
                  <c:v>39197.800000000003</c:v>
                </c:pt>
                <c:pt idx="34">
                  <c:v>20925.599999999999</c:v>
                </c:pt>
                <c:pt idx="35">
                  <c:v>70686.8</c:v>
                </c:pt>
                <c:pt idx="36">
                  <c:v>66530</c:v>
                </c:pt>
                <c:pt idx="37">
                  <c:v>52323.8</c:v>
                </c:pt>
                <c:pt idx="38">
                  <c:v>83389</c:v>
                </c:pt>
                <c:pt idx="39">
                  <c:v>75509.2</c:v>
                </c:pt>
                <c:pt idx="40">
                  <c:v>82480.800000000003</c:v>
                </c:pt>
                <c:pt idx="41">
                  <c:v>35920.6</c:v>
                </c:pt>
                <c:pt idx="42">
                  <c:v>47415.8</c:v>
                </c:pt>
                <c:pt idx="43">
                  <c:v>73433</c:v>
                </c:pt>
                <c:pt idx="44">
                  <c:v>65824.800000000003</c:v>
                </c:pt>
                <c:pt idx="45">
                  <c:v>85019</c:v>
                </c:pt>
                <c:pt idx="46">
                  <c:v>80476</c:v>
                </c:pt>
                <c:pt idx="47">
                  <c:v>58686.8</c:v>
                </c:pt>
                <c:pt idx="48">
                  <c:v>44741</c:v>
                </c:pt>
                <c:pt idx="49">
                  <c:v>67810.2</c:v>
                </c:pt>
                <c:pt idx="50">
                  <c:v>94657.2</c:v>
                </c:pt>
                <c:pt idx="51">
                  <c:v>95984.4</c:v>
                </c:pt>
                <c:pt idx="52">
                  <c:v>74251</c:v>
                </c:pt>
                <c:pt idx="53">
                  <c:v>43290.2</c:v>
                </c:pt>
                <c:pt idx="54">
                  <c:v>74332.399999999994</c:v>
                </c:pt>
                <c:pt idx="55">
                  <c:v>77677</c:v>
                </c:pt>
                <c:pt idx="56">
                  <c:v>82837.399999999994</c:v>
                </c:pt>
                <c:pt idx="57">
                  <c:v>49616.6</c:v>
                </c:pt>
                <c:pt idx="58">
                  <c:v>76286.600000000006</c:v>
                </c:pt>
                <c:pt idx="59">
                  <c:v>65907.399999999994</c:v>
                </c:pt>
                <c:pt idx="60">
                  <c:v>42887.8</c:v>
                </c:pt>
                <c:pt idx="61">
                  <c:v>77462.600000000006</c:v>
                </c:pt>
                <c:pt idx="62">
                  <c:v>41889</c:v>
                </c:pt>
                <c:pt idx="63">
                  <c:v>33610</c:v>
                </c:pt>
                <c:pt idx="64">
                  <c:v>47170.400000000001</c:v>
                </c:pt>
                <c:pt idx="65">
                  <c:v>65481.599999999999</c:v>
                </c:pt>
                <c:pt idx="66">
                  <c:v>67434.600000000006</c:v>
                </c:pt>
                <c:pt idx="67">
                  <c:v>50126.2</c:v>
                </c:pt>
                <c:pt idx="68">
                  <c:v>66893</c:v>
                </c:pt>
                <c:pt idx="69">
                  <c:v>76041.2</c:v>
                </c:pt>
                <c:pt idx="70">
                  <c:v>50692.2</c:v>
                </c:pt>
                <c:pt idx="71">
                  <c:v>39009.599999999999</c:v>
                </c:pt>
                <c:pt idx="72">
                  <c:v>35452.400000000001</c:v>
                </c:pt>
                <c:pt idx="73">
                  <c:v>70061.600000000006</c:v>
                </c:pt>
                <c:pt idx="74">
                  <c:v>37991.599999999999</c:v>
                </c:pt>
                <c:pt idx="75">
                  <c:v>61555.199999999997</c:v>
                </c:pt>
                <c:pt idx="76">
                  <c:v>48353.8</c:v>
                </c:pt>
                <c:pt idx="77">
                  <c:v>69436.399999999994</c:v>
                </c:pt>
                <c:pt idx="78">
                  <c:v>74144.800000000003</c:v>
                </c:pt>
                <c:pt idx="79">
                  <c:v>44313</c:v>
                </c:pt>
                <c:pt idx="80">
                  <c:v>76956.2</c:v>
                </c:pt>
                <c:pt idx="81">
                  <c:v>50955.4</c:v>
                </c:pt>
                <c:pt idx="82">
                  <c:v>62583.199999999997</c:v>
                </c:pt>
                <c:pt idx="83">
                  <c:v>57349.4</c:v>
                </c:pt>
                <c:pt idx="84">
                  <c:v>56074</c:v>
                </c:pt>
                <c:pt idx="85">
                  <c:v>43417.2</c:v>
                </c:pt>
                <c:pt idx="86">
                  <c:v>55633.599999999999</c:v>
                </c:pt>
                <c:pt idx="87">
                  <c:v>82825.2</c:v>
                </c:pt>
                <c:pt idx="88">
                  <c:v>63750.6</c:v>
                </c:pt>
                <c:pt idx="89">
                  <c:v>72954.8</c:v>
                </c:pt>
                <c:pt idx="90">
                  <c:v>59571.8</c:v>
                </c:pt>
                <c:pt idx="91">
                  <c:v>74405</c:v>
                </c:pt>
                <c:pt idx="92">
                  <c:v>89402.2</c:v>
                </c:pt>
                <c:pt idx="93">
                  <c:v>37243.199999999997</c:v>
                </c:pt>
                <c:pt idx="94">
                  <c:v>54514.6</c:v>
                </c:pt>
                <c:pt idx="95">
                  <c:v>81168</c:v>
                </c:pt>
                <c:pt idx="96">
                  <c:v>49481.8</c:v>
                </c:pt>
                <c:pt idx="97">
                  <c:v>81270.8</c:v>
                </c:pt>
                <c:pt idx="98">
                  <c:v>68747.399999999994</c:v>
                </c:pt>
                <c:pt idx="99">
                  <c:v>55962.2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1.0716304323003496</c:v>
                </c:pt>
                <c:pt idx="1">
                  <c:v>1.0318717444028398</c:v>
                </c:pt>
                <c:pt idx="2">
                  <c:v>1.704526923037722</c:v>
                </c:pt>
                <c:pt idx="3">
                  <c:v>1.9709168583634571</c:v>
                </c:pt>
                <c:pt idx="4">
                  <c:v>1.0349507146978278</c:v>
                </c:pt>
                <c:pt idx="5">
                  <c:v>1.0610974914135223</c:v>
                </c:pt>
                <c:pt idx="6">
                  <c:v>1.1299177643548504</c:v>
                </c:pt>
                <c:pt idx="7">
                  <c:v>1.6069132811363387</c:v>
                </c:pt>
                <c:pt idx="8">
                  <c:v>2.3008478693941012</c:v>
                </c:pt>
                <c:pt idx="9">
                  <c:v>1.3005364180930834</c:v>
                </c:pt>
                <c:pt idx="10">
                  <c:v>1.6154991694827883</c:v>
                </c:pt>
                <c:pt idx="11">
                  <c:v>1.3450110864745011</c:v>
                </c:pt>
                <c:pt idx="12">
                  <c:v>1.6826178900782662</c:v>
                </c:pt>
                <c:pt idx="13">
                  <c:v>1.0490561461129739</c:v>
                </c:pt>
                <c:pt idx="14">
                  <c:v>2.0896664959638462</c:v>
                </c:pt>
                <c:pt idx="15">
                  <c:v>1.2418434604634787</c:v>
                </c:pt>
                <c:pt idx="16">
                  <c:v>1.9253707590994174</c:v>
                </c:pt>
                <c:pt idx="17">
                  <c:v>1.1068669323373661</c:v>
                </c:pt>
                <c:pt idx="18">
                  <c:v>2.1513163087387976</c:v>
                </c:pt>
                <c:pt idx="19">
                  <c:v>1.417806351235956</c:v>
                </c:pt>
                <c:pt idx="20">
                  <c:v>1.1709646202587052</c:v>
                </c:pt>
                <c:pt idx="21">
                  <c:v>1.9730764668376803</c:v>
                </c:pt>
                <c:pt idx="22">
                  <c:v>1.5726161262290332</c:v>
                </c:pt>
                <c:pt idx="23">
                  <c:v>1.5771396396396395</c:v>
                </c:pt>
                <c:pt idx="24">
                  <c:v>1.950134802280284</c:v>
                </c:pt>
                <c:pt idx="25">
                  <c:v>1.076857569292579</c:v>
                </c:pt>
                <c:pt idx="26">
                  <c:v>1.45589316246145</c:v>
                </c:pt>
                <c:pt idx="27">
                  <c:v>1.4230887319619281</c:v>
                </c:pt>
                <c:pt idx="28">
                  <c:v>1.5928852625336696</c:v>
                </c:pt>
                <c:pt idx="29">
                  <c:v>1.2782863676689931</c:v>
                </c:pt>
                <c:pt idx="30">
                  <c:v>1.6821701184646112</c:v>
                </c:pt>
                <c:pt idx="31">
                  <c:v>1.115963845994955</c:v>
                </c:pt>
                <c:pt idx="32">
                  <c:v>1.0033643599008106</c:v>
                </c:pt>
                <c:pt idx="33">
                  <c:v>1.6756297547311327</c:v>
                </c:pt>
                <c:pt idx="34">
                  <c:v>2.3344133501548345</c:v>
                </c:pt>
                <c:pt idx="35">
                  <c:v>1.4831340504875026</c:v>
                </c:pt>
                <c:pt idx="36">
                  <c:v>1.6496618067037427</c:v>
                </c:pt>
                <c:pt idx="37">
                  <c:v>1.8677542533225797</c:v>
                </c:pt>
                <c:pt idx="38">
                  <c:v>1.4673158330235403</c:v>
                </c:pt>
                <c:pt idx="39">
                  <c:v>1.1927155896235162</c:v>
                </c:pt>
                <c:pt idx="40">
                  <c:v>1.0903386000135789</c:v>
                </c:pt>
                <c:pt idx="41">
                  <c:v>1.1300200998869729</c:v>
                </c:pt>
                <c:pt idx="42">
                  <c:v>1.4210242155568396</c:v>
                </c:pt>
                <c:pt idx="43">
                  <c:v>1.0757016600166138</c:v>
                </c:pt>
                <c:pt idx="44">
                  <c:v>1.8235680169176358</c:v>
                </c:pt>
                <c:pt idx="45">
                  <c:v>1.4586739434714593</c:v>
                </c:pt>
                <c:pt idx="46">
                  <c:v>1.5397012773994732</c:v>
                </c:pt>
                <c:pt idx="47">
                  <c:v>1.7407832766482412</c:v>
                </c:pt>
                <c:pt idx="48">
                  <c:v>2.2932433338548535</c:v>
                </c:pt>
                <c:pt idx="49">
                  <c:v>1.34450274442488</c:v>
                </c:pt>
                <c:pt idx="50">
                  <c:v>1.4319354470658334</c:v>
                </c:pt>
                <c:pt idx="51">
                  <c:v>1.2887823437975339</c:v>
                </c:pt>
                <c:pt idx="52">
                  <c:v>1.5317504141358365</c:v>
                </c:pt>
                <c:pt idx="53">
                  <c:v>2.0203417863627333</c:v>
                </c:pt>
                <c:pt idx="54">
                  <c:v>1.6933127411465256</c:v>
                </c:pt>
                <c:pt idx="55">
                  <c:v>1.1355484892567942</c:v>
                </c:pt>
                <c:pt idx="56">
                  <c:v>1.1518830866251235</c:v>
                </c:pt>
                <c:pt idx="57">
                  <c:v>1.7396194015712483</c:v>
                </c:pt>
                <c:pt idx="58">
                  <c:v>1.6736097820587101</c:v>
                </c:pt>
                <c:pt idx="59">
                  <c:v>1.6175877063880537</c:v>
                </c:pt>
                <c:pt idx="60">
                  <c:v>1.4245776188100112</c:v>
                </c:pt>
                <c:pt idx="61">
                  <c:v>1.2061562612150896</c:v>
                </c:pt>
                <c:pt idx="62">
                  <c:v>1.5494998687006136</c:v>
                </c:pt>
                <c:pt idx="63">
                  <c:v>2.4796489140136866</c:v>
                </c:pt>
                <c:pt idx="64">
                  <c:v>1.8914403948238725</c:v>
                </c:pt>
                <c:pt idx="65">
                  <c:v>1.6421101500268778</c:v>
                </c:pt>
                <c:pt idx="66">
                  <c:v>1.4826216808581942</c:v>
                </c:pt>
                <c:pt idx="67">
                  <c:v>2.1198295502152567</c:v>
                </c:pt>
                <c:pt idx="68">
                  <c:v>1.0897403315743053</c:v>
                </c:pt>
                <c:pt idx="69">
                  <c:v>1.3189823411519019</c:v>
                </c:pt>
                <c:pt idx="70">
                  <c:v>1.0752739080174072</c:v>
                </c:pt>
                <c:pt idx="71">
                  <c:v>1.4758418440588983</c:v>
                </c:pt>
                <c:pt idx="72">
                  <c:v>2.2573365978043798</c:v>
                </c:pt>
                <c:pt idx="73">
                  <c:v>1.6943232812268061</c:v>
                </c:pt>
                <c:pt idx="74">
                  <c:v>1.5982217121679529</c:v>
                </c:pt>
                <c:pt idx="75">
                  <c:v>1.2841482116864213</c:v>
                </c:pt>
                <c:pt idx="76">
                  <c:v>1.7012933833535315</c:v>
                </c:pt>
                <c:pt idx="77">
                  <c:v>1.1750609190568637</c:v>
                </c:pt>
                <c:pt idx="78">
                  <c:v>1.0452385062742093</c:v>
                </c:pt>
                <c:pt idx="79">
                  <c:v>1.0923656714733825</c:v>
                </c:pt>
                <c:pt idx="80">
                  <c:v>1.1311499268415022</c:v>
                </c:pt>
                <c:pt idx="81">
                  <c:v>1.1766368235751266</c:v>
                </c:pt>
                <c:pt idx="82">
                  <c:v>1.2782344143476205</c:v>
                </c:pt>
                <c:pt idx="83">
                  <c:v>1.8723822742696523</c:v>
                </c:pt>
                <c:pt idx="84">
                  <c:v>1.0720298177408425</c:v>
                </c:pt>
                <c:pt idx="85">
                  <c:v>2.0221939692103592</c:v>
                </c:pt>
                <c:pt idx="86">
                  <c:v>1.9855986310431106</c:v>
                </c:pt>
                <c:pt idx="87">
                  <c:v>1.2889796825120858</c:v>
                </c:pt>
                <c:pt idx="88">
                  <c:v>1.4908094982635458</c:v>
                </c:pt>
                <c:pt idx="89">
                  <c:v>1.6380416367394606</c:v>
                </c:pt>
                <c:pt idx="90">
                  <c:v>1.1748176150460452</c:v>
                </c:pt>
                <c:pt idx="91">
                  <c:v>1.3173173845843693</c:v>
                </c:pt>
                <c:pt idx="92">
                  <c:v>1.1385625857081818</c:v>
                </c:pt>
                <c:pt idx="93">
                  <c:v>1.8048126906388282</c:v>
                </c:pt>
                <c:pt idx="94">
                  <c:v>1.6603992324991836</c:v>
                </c:pt>
                <c:pt idx="95">
                  <c:v>1.1948427951902227</c:v>
                </c:pt>
                <c:pt idx="96">
                  <c:v>1.4064160964233314</c:v>
                </c:pt>
                <c:pt idx="97">
                  <c:v>1.0748632965345486</c:v>
                </c:pt>
                <c:pt idx="98">
                  <c:v>1.8191087953871712</c:v>
                </c:pt>
                <c:pt idx="99">
                  <c:v>2.1477354357048153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7-4DFE-B425-7A2EAEDA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95215"/>
        <c:axId val="234336959"/>
      </c:scatterChart>
      <c:valAx>
        <c:axId val="242895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36959"/>
        <c:crosses val="autoZero"/>
        <c:crossBetween val="midCat"/>
      </c:valAx>
      <c:valAx>
        <c:axId val="23433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9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49223.6</c:v>
                </c:pt>
                <c:pt idx="13">
                  <c:v>61015.8</c:v>
                </c:pt>
                <c:pt idx="19">
                  <c:v>44734.6</c:v>
                </c:pt>
                <c:pt idx="23">
                  <c:v>49728</c:v>
                </c:pt>
                <c:pt idx="25">
                  <c:v>67402.600000000006</c:v>
                </c:pt>
                <c:pt idx="27">
                  <c:v>61883</c:v>
                </c:pt>
                <c:pt idx="41">
                  <c:v>35920.6</c:v>
                </c:pt>
                <c:pt idx="42">
                  <c:v>47415.8</c:v>
                </c:pt>
                <c:pt idx="70">
                  <c:v>50692.2</c:v>
                </c:pt>
                <c:pt idx="74">
                  <c:v>37991.599999999999</c:v>
                </c:pt>
                <c:pt idx="75">
                  <c:v>61555.199999999997</c:v>
                </c:pt>
                <c:pt idx="79">
                  <c:v>44313</c:v>
                </c:pt>
                <c:pt idx="81">
                  <c:v>50955.4</c:v>
                </c:pt>
                <c:pt idx="82">
                  <c:v>62583.199999999997</c:v>
                </c:pt>
                <c:pt idx="84">
                  <c:v>56074</c:v>
                </c:pt>
                <c:pt idx="88">
                  <c:v>63750.6</c:v>
                </c:pt>
                <c:pt idx="90">
                  <c:v>59571.8</c:v>
                </c:pt>
                <c:pt idx="94">
                  <c:v>54514.6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1.0349507146978278</c:v>
                </c:pt>
                <c:pt idx="9">
                  <c:v>1.0490561461129739</c:v>
                </c:pt>
                <c:pt idx="15">
                  <c:v>1.417806351235956</c:v>
                </c:pt>
                <c:pt idx="19">
                  <c:v>1.5771396396396395</c:v>
                </c:pt>
                <c:pt idx="21">
                  <c:v>1.076857569292579</c:v>
                </c:pt>
                <c:pt idx="23">
                  <c:v>1.4230887319619281</c:v>
                </c:pt>
                <c:pt idx="37">
                  <c:v>1.1300200998869729</c:v>
                </c:pt>
                <c:pt idx="38">
                  <c:v>1.4210242155568396</c:v>
                </c:pt>
                <c:pt idx="66">
                  <c:v>1.0752739080174072</c:v>
                </c:pt>
                <c:pt idx="70">
                  <c:v>1.5982217121679529</c:v>
                </c:pt>
                <c:pt idx="71">
                  <c:v>1.2841482116864213</c:v>
                </c:pt>
                <c:pt idx="75">
                  <c:v>1.0923656714733825</c:v>
                </c:pt>
                <c:pt idx="77">
                  <c:v>1.1766368235751266</c:v>
                </c:pt>
                <c:pt idx="78">
                  <c:v>1.2782344143476205</c:v>
                </c:pt>
                <c:pt idx="80">
                  <c:v>1.0720298177408425</c:v>
                </c:pt>
                <c:pt idx="84">
                  <c:v>1.4908094982635458</c:v>
                </c:pt>
                <c:pt idx="86">
                  <c:v>1.1748176150460452</c:v>
                </c:pt>
                <c:pt idx="90">
                  <c:v>1.6603992324991836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E-4E63-8725-C91CEF735E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77021.2</c:v>
                </c:pt>
                <c:pt idx="5">
                  <c:v>65917.600000000006</c:v>
                </c:pt>
                <c:pt idx="6">
                  <c:v>68705</c:v>
                </c:pt>
                <c:pt idx="9">
                  <c:v>70281</c:v>
                </c:pt>
                <c:pt idx="15">
                  <c:v>72702.399999999994</c:v>
                </c:pt>
                <c:pt idx="17">
                  <c:v>67150.8</c:v>
                </c:pt>
                <c:pt idx="20">
                  <c:v>84528.6</c:v>
                </c:pt>
                <c:pt idx="29">
                  <c:v>82734.2</c:v>
                </c:pt>
                <c:pt idx="31">
                  <c:v>63904.4</c:v>
                </c:pt>
                <c:pt idx="32">
                  <c:v>72346.600000000006</c:v>
                </c:pt>
                <c:pt idx="39">
                  <c:v>75509.2</c:v>
                </c:pt>
                <c:pt idx="40">
                  <c:v>82480.800000000003</c:v>
                </c:pt>
                <c:pt idx="43">
                  <c:v>73433</c:v>
                </c:pt>
                <c:pt idx="45">
                  <c:v>85019</c:v>
                </c:pt>
                <c:pt idx="49">
                  <c:v>67810.2</c:v>
                </c:pt>
                <c:pt idx="50">
                  <c:v>94657.2</c:v>
                </c:pt>
                <c:pt idx="51">
                  <c:v>95984.4</c:v>
                </c:pt>
                <c:pt idx="52">
                  <c:v>74251</c:v>
                </c:pt>
                <c:pt idx="55">
                  <c:v>77677</c:v>
                </c:pt>
                <c:pt idx="56">
                  <c:v>82837.399999999994</c:v>
                </c:pt>
                <c:pt idx="61">
                  <c:v>77462.600000000006</c:v>
                </c:pt>
                <c:pt idx="68">
                  <c:v>66893</c:v>
                </c:pt>
                <c:pt idx="69">
                  <c:v>76041.2</c:v>
                </c:pt>
                <c:pt idx="77">
                  <c:v>69436.399999999994</c:v>
                </c:pt>
                <c:pt idx="78">
                  <c:v>74144.800000000003</c:v>
                </c:pt>
                <c:pt idx="80">
                  <c:v>76956.2</c:v>
                </c:pt>
                <c:pt idx="87">
                  <c:v>82825.2</c:v>
                </c:pt>
                <c:pt idx="91">
                  <c:v>74405</c:v>
                </c:pt>
                <c:pt idx="92">
                  <c:v>89402.2</c:v>
                </c:pt>
                <c:pt idx="95">
                  <c:v>81168</c:v>
                </c:pt>
                <c:pt idx="97">
                  <c:v>81270.8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1.0716304323003496</c:v>
                </c:pt>
                <c:pt idx="1">
                  <c:v>1.0318717444028398</c:v>
                </c:pt>
                <c:pt idx="5">
                  <c:v>1.0610974914135223</c:v>
                </c:pt>
                <c:pt idx="6">
                  <c:v>1.1299177643548504</c:v>
                </c:pt>
                <c:pt idx="9">
                  <c:v>1.3005364180930834</c:v>
                </c:pt>
                <c:pt idx="15">
                  <c:v>1.2418434604634787</c:v>
                </c:pt>
                <c:pt idx="17">
                  <c:v>1.1068669323373661</c:v>
                </c:pt>
                <c:pt idx="20">
                  <c:v>1.1709646202587052</c:v>
                </c:pt>
                <c:pt idx="29">
                  <c:v>1.2782863676689931</c:v>
                </c:pt>
                <c:pt idx="31">
                  <c:v>1.115963845994955</c:v>
                </c:pt>
                <c:pt idx="32">
                  <c:v>1.0033643599008106</c:v>
                </c:pt>
                <c:pt idx="39">
                  <c:v>1.1927155896235162</c:v>
                </c:pt>
                <c:pt idx="40">
                  <c:v>1.0903386000135789</c:v>
                </c:pt>
                <c:pt idx="43">
                  <c:v>1.0757016600166138</c:v>
                </c:pt>
                <c:pt idx="45">
                  <c:v>1.4586739434714593</c:v>
                </c:pt>
                <c:pt idx="49">
                  <c:v>1.34450274442488</c:v>
                </c:pt>
                <c:pt idx="50">
                  <c:v>1.4319354470658334</c:v>
                </c:pt>
                <c:pt idx="51">
                  <c:v>1.2887823437975339</c:v>
                </c:pt>
                <c:pt idx="52">
                  <c:v>1.5317504141358365</c:v>
                </c:pt>
                <c:pt idx="55">
                  <c:v>1.1355484892567942</c:v>
                </c:pt>
                <c:pt idx="56">
                  <c:v>1.1518830866251235</c:v>
                </c:pt>
                <c:pt idx="61">
                  <c:v>1.2061562612150896</c:v>
                </c:pt>
                <c:pt idx="68">
                  <c:v>1.0897403315743053</c:v>
                </c:pt>
                <c:pt idx="69">
                  <c:v>1.3189823411519019</c:v>
                </c:pt>
                <c:pt idx="77">
                  <c:v>1.1750609190568637</c:v>
                </c:pt>
                <c:pt idx="78">
                  <c:v>1.0452385062742093</c:v>
                </c:pt>
                <c:pt idx="80">
                  <c:v>1.1311499268415022</c:v>
                </c:pt>
                <c:pt idx="87">
                  <c:v>1.2889796825120858</c:v>
                </c:pt>
                <c:pt idx="91">
                  <c:v>1.3173173845843693</c:v>
                </c:pt>
                <c:pt idx="92">
                  <c:v>1.1385625857081818</c:v>
                </c:pt>
                <c:pt idx="95">
                  <c:v>1.1948427951902227</c:v>
                </c:pt>
                <c:pt idx="97">
                  <c:v>1.0748632965345486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6E-4E63-8725-C91CEF735E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46253.599999999999</c:v>
                </c:pt>
                <c:pt idx="8">
                  <c:v>32929.599999999999</c:v>
                </c:pt>
                <c:pt idx="11">
                  <c:v>40590</c:v>
                </c:pt>
                <c:pt idx="12">
                  <c:v>55042.8</c:v>
                </c:pt>
                <c:pt idx="14">
                  <c:v>37882.6</c:v>
                </c:pt>
                <c:pt idx="16">
                  <c:v>52783.6</c:v>
                </c:pt>
                <c:pt idx="18">
                  <c:v>55746.8</c:v>
                </c:pt>
                <c:pt idx="21">
                  <c:v>53952.800000000003</c:v>
                </c:pt>
                <c:pt idx="26">
                  <c:v>50064.800000000003</c:v>
                </c:pt>
                <c:pt idx="33">
                  <c:v>39197.800000000003</c:v>
                </c:pt>
                <c:pt idx="34">
                  <c:v>20925.599999999999</c:v>
                </c:pt>
                <c:pt idx="36">
                  <c:v>66530</c:v>
                </c:pt>
                <c:pt idx="37">
                  <c:v>52323.8</c:v>
                </c:pt>
                <c:pt idx="47">
                  <c:v>58686.8</c:v>
                </c:pt>
                <c:pt idx="48">
                  <c:v>44741</c:v>
                </c:pt>
                <c:pt idx="53">
                  <c:v>43290.2</c:v>
                </c:pt>
                <c:pt idx="57">
                  <c:v>49616.6</c:v>
                </c:pt>
                <c:pt idx="60">
                  <c:v>42887.8</c:v>
                </c:pt>
                <c:pt idx="62">
                  <c:v>41889</c:v>
                </c:pt>
                <c:pt idx="63">
                  <c:v>33610</c:v>
                </c:pt>
                <c:pt idx="64">
                  <c:v>47170.400000000001</c:v>
                </c:pt>
                <c:pt idx="66">
                  <c:v>67434.600000000006</c:v>
                </c:pt>
                <c:pt idx="67">
                  <c:v>50126.2</c:v>
                </c:pt>
                <c:pt idx="71">
                  <c:v>39009.599999999999</c:v>
                </c:pt>
                <c:pt idx="72">
                  <c:v>35452.400000000001</c:v>
                </c:pt>
                <c:pt idx="76">
                  <c:v>48353.8</c:v>
                </c:pt>
                <c:pt idx="83">
                  <c:v>57349.4</c:v>
                </c:pt>
                <c:pt idx="85">
                  <c:v>43417.2</c:v>
                </c:pt>
                <c:pt idx="86">
                  <c:v>55633.599999999999</c:v>
                </c:pt>
                <c:pt idx="93">
                  <c:v>37243.199999999997</c:v>
                </c:pt>
                <c:pt idx="96">
                  <c:v>49481.8</c:v>
                </c:pt>
                <c:pt idx="99">
                  <c:v>55962.2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1.9709168583634571</c:v>
                </c:pt>
                <c:pt idx="8">
                  <c:v>2.3008478693941012</c:v>
                </c:pt>
                <c:pt idx="11">
                  <c:v>1.3450110864745011</c:v>
                </c:pt>
                <c:pt idx="12">
                  <c:v>1.6826178900782662</c:v>
                </c:pt>
                <c:pt idx="14">
                  <c:v>2.0896664959638462</c:v>
                </c:pt>
                <c:pt idx="16">
                  <c:v>1.9253707590994174</c:v>
                </c:pt>
                <c:pt idx="18">
                  <c:v>2.1513163087387976</c:v>
                </c:pt>
                <c:pt idx="21">
                  <c:v>1.9730764668376803</c:v>
                </c:pt>
                <c:pt idx="26">
                  <c:v>1.45589316246145</c:v>
                </c:pt>
                <c:pt idx="33">
                  <c:v>1.6756297547311327</c:v>
                </c:pt>
                <c:pt idx="34">
                  <c:v>2.3344133501548345</c:v>
                </c:pt>
                <c:pt idx="36">
                  <c:v>1.6496618067037427</c:v>
                </c:pt>
                <c:pt idx="37">
                  <c:v>1.8677542533225797</c:v>
                </c:pt>
                <c:pt idx="47">
                  <c:v>1.7407832766482412</c:v>
                </c:pt>
                <c:pt idx="48">
                  <c:v>2.2932433338548535</c:v>
                </c:pt>
                <c:pt idx="53">
                  <c:v>2.0203417863627333</c:v>
                </c:pt>
                <c:pt idx="57">
                  <c:v>1.7396194015712483</c:v>
                </c:pt>
                <c:pt idx="60">
                  <c:v>1.4245776188100112</c:v>
                </c:pt>
                <c:pt idx="62">
                  <c:v>1.5494998687006136</c:v>
                </c:pt>
                <c:pt idx="63">
                  <c:v>2.4796489140136866</c:v>
                </c:pt>
                <c:pt idx="64">
                  <c:v>1.8914403948238725</c:v>
                </c:pt>
                <c:pt idx="66">
                  <c:v>1.4826216808581942</c:v>
                </c:pt>
                <c:pt idx="67">
                  <c:v>2.1198295502152567</c:v>
                </c:pt>
                <c:pt idx="71">
                  <c:v>1.4758418440588983</c:v>
                </c:pt>
                <c:pt idx="72">
                  <c:v>2.2573365978043798</c:v>
                </c:pt>
                <c:pt idx="76">
                  <c:v>1.7012933833535315</c:v>
                </c:pt>
                <c:pt idx="83">
                  <c:v>1.8723822742696523</c:v>
                </c:pt>
                <c:pt idx="85">
                  <c:v>2.0221939692103592</c:v>
                </c:pt>
                <c:pt idx="86">
                  <c:v>1.9855986310431106</c:v>
                </c:pt>
                <c:pt idx="93">
                  <c:v>1.8048126906388282</c:v>
                </c:pt>
                <c:pt idx="96">
                  <c:v>1.4064160964233314</c:v>
                </c:pt>
                <c:pt idx="99">
                  <c:v>2.1477354357048153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6E-4E63-8725-C91CEF735E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78490.399999999994</c:v>
                </c:pt>
                <c:pt idx="7">
                  <c:v>67360.2</c:v>
                </c:pt>
                <c:pt idx="10">
                  <c:v>73327.8</c:v>
                </c:pt>
                <c:pt idx="22">
                  <c:v>73187.600000000006</c:v>
                </c:pt>
                <c:pt idx="24">
                  <c:v>68693.2</c:v>
                </c:pt>
                <c:pt idx="28">
                  <c:v>83977.8</c:v>
                </c:pt>
                <c:pt idx="30">
                  <c:v>80412.2</c:v>
                </c:pt>
                <c:pt idx="35">
                  <c:v>70686.8</c:v>
                </c:pt>
                <c:pt idx="38">
                  <c:v>83389</c:v>
                </c:pt>
                <c:pt idx="44">
                  <c:v>65824.800000000003</c:v>
                </c:pt>
                <c:pt idx="46">
                  <c:v>80476</c:v>
                </c:pt>
                <c:pt idx="54">
                  <c:v>74332.399999999994</c:v>
                </c:pt>
                <c:pt idx="58">
                  <c:v>76286.600000000006</c:v>
                </c:pt>
                <c:pt idx="59">
                  <c:v>65907.399999999994</c:v>
                </c:pt>
                <c:pt idx="65">
                  <c:v>65481.599999999999</c:v>
                </c:pt>
                <c:pt idx="73">
                  <c:v>70061.600000000006</c:v>
                </c:pt>
                <c:pt idx="89">
                  <c:v>72954.8</c:v>
                </c:pt>
                <c:pt idx="98">
                  <c:v>68747.399999999994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1.704526923037722</c:v>
                </c:pt>
                <c:pt idx="7">
                  <c:v>1.6069132811363387</c:v>
                </c:pt>
                <c:pt idx="10">
                  <c:v>1.6154991694827883</c:v>
                </c:pt>
                <c:pt idx="22">
                  <c:v>1.5726161262290332</c:v>
                </c:pt>
                <c:pt idx="24">
                  <c:v>1.950134802280284</c:v>
                </c:pt>
                <c:pt idx="28">
                  <c:v>1.5928852625336696</c:v>
                </c:pt>
                <c:pt idx="30">
                  <c:v>1.6821701184646112</c:v>
                </c:pt>
                <c:pt idx="35">
                  <c:v>1.4831340504875026</c:v>
                </c:pt>
                <c:pt idx="38">
                  <c:v>1.4673158330235403</c:v>
                </c:pt>
                <c:pt idx="44">
                  <c:v>1.8235680169176358</c:v>
                </c:pt>
                <c:pt idx="46">
                  <c:v>1.5397012773994732</c:v>
                </c:pt>
                <c:pt idx="54">
                  <c:v>1.6933127411465256</c:v>
                </c:pt>
                <c:pt idx="58">
                  <c:v>1.6736097820587101</c:v>
                </c:pt>
                <c:pt idx="59">
                  <c:v>1.6175877063880537</c:v>
                </c:pt>
                <c:pt idx="65">
                  <c:v>1.6421101500268778</c:v>
                </c:pt>
                <c:pt idx="73">
                  <c:v>1.6943232812268061</c:v>
                </c:pt>
                <c:pt idx="89">
                  <c:v>1.6380416367394606</c:v>
                </c:pt>
                <c:pt idx="98">
                  <c:v>1.8191087953871712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6E-4E63-8725-C91CEF735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09615"/>
        <c:axId val="234351935"/>
      </c:scatterChart>
      <c:valAx>
        <c:axId val="242909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51935"/>
        <c:crosses val="autoZero"/>
        <c:crossBetween val="midCat"/>
      </c:valAx>
      <c:valAx>
        <c:axId val="234351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0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77021.2</c:v>
                </c:pt>
                <c:pt idx="4">
                  <c:v>49223.6</c:v>
                </c:pt>
                <c:pt idx="5">
                  <c:v>65917.600000000006</c:v>
                </c:pt>
                <c:pt idx="11">
                  <c:v>40590</c:v>
                </c:pt>
                <c:pt idx="13">
                  <c:v>61015.8</c:v>
                </c:pt>
                <c:pt idx="17">
                  <c:v>67150.8</c:v>
                </c:pt>
                <c:pt idx="25">
                  <c:v>67402.600000000006</c:v>
                </c:pt>
                <c:pt idx="31">
                  <c:v>63904.4</c:v>
                </c:pt>
                <c:pt idx="32">
                  <c:v>72346.600000000006</c:v>
                </c:pt>
                <c:pt idx="39">
                  <c:v>75509.2</c:v>
                </c:pt>
                <c:pt idx="40">
                  <c:v>82480.800000000003</c:v>
                </c:pt>
                <c:pt idx="41">
                  <c:v>35920.6</c:v>
                </c:pt>
                <c:pt idx="43">
                  <c:v>73433</c:v>
                </c:pt>
                <c:pt idx="55">
                  <c:v>77677</c:v>
                </c:pt>
                <c:pt idx="68">
                  <c:v>66893</c:v>
                </c:pt>
                <c:pt idx="70">
                  <c:v>50692.2</c:v>
                </c:pt>
                <c:pt idx="78">
                  <c:v>74144.800000000003</c:v>
                </c:pt>
                <c:pt idx="79">
                  <c:v>44313</c:v>
                </c:pt>
                <c:pt idx="81">
                  <c:v>50955.4</c:v>
                </c:pt>
                <c:pt idx="84">
                  <c:v>56074</c:v>
                </c:pt>
                <c:pt idx="92">
                  <c:v>89402.2</c:v>
                </c:pt>
                <c:pt idx="95">
                  <c:v>81168</c:v>
                </c:pt>
                <c:pt idx="97">
                  <c:v>81270.8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1.0716304323003496</c:v>
                </c:pt>
                <c:pt idx="1">
                  <c:v>1.0318717444028398</c:v>
                </c:pt>
                <c:pt idx="4">
                  <c:v>1.0349507146978278</c:v>
                </c:pt>
                <c:pt idx="5">
                  <c:v>1.0610974914135223</c:v>
                </c:pt>
                <c:pt idx="11">
                  <c:v>1.3450110864745011</c:v>
                </c:pt>
                <c:pt idx="13">
                  <c:v>1.0490561461129739</c:v>
                </c:pt>
                <c:pt idx="17">
                  <c:v>1.1068669323373661</c:v>
                </c:pt>
                <c:pt idx="25">
                  <c:v>1.076857569292579</c:v>
                </c:pt>
                <c:pt idx="31">
                  <c:v>1.115963845994955</c:v>
                </c:pt>
                <c:pt idx="32">
                  <c:v>1.0033643599008106</c:v>
                </c:pt>
                <c:pt idx="39">
                  <c:v>1.1927155896235162</c:v>
                </c:pt>
                <c:pt idx="40">
                  <c:v>1.0903386000135789</c:v>
                </c:pt>
                <c:pt idx="41">
                  <c:v>1.1300200998869729</c:v>
                </c:pt>
                <c:pt idx="43">
                  <c:v>1.0757016600166138</c:v>
                </c:pt>
                <c:pt idx="55">
                  <c:v>1.1355484892567942</c:v>
                </c:pt>
                <c:pt idx="68">
                  <c:v>1.0897403315743053</c:v>
                </c:pt>
                <c:pt idx="70">
                  <c:v>1.0752739080174072</c:v>
                </c:pt>
                <c:pt idx="78">
                  <c:v>1.0452385062742093</c:v>
                </c:pt>
                <c:pt idx="79">
                  <c:v>1.0923656714733825</c:v>
                </c:pt>
                <c:pt idx="81">
                  <c:v>1.1766368235751266</c:v>
                </c:pt>
                <c:pt idx="84">
                  <c:v>1.0720298177408425</c:v>
                </c:pt>
                <c:pt idx="92">
                  <c:v>1.1385625857081818</c:v>
                </c:pt>
                <c:pt idx="95">
                  <c:v>1.1948427951902227</c:v>
                </c:pt>
                <c:pt idx="97">
                  <c:v>1.0748632965345486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2-4CEA-BD44-34B84F05E4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78490.399999999994</c:v>
                </c:pt>
                <c:pt idx="3">
                  <c:v>46253.599999999999</c:v>
                </c:pt>
                <c:pt idx="6">
                  <c:v>68705</c:v>
                </c:pt>
                <c:pt idx="7">
                  <c:v>67360.2</c:v>
                </c:pt>
                <c:pt idx="8">
                  <c:v>32929.599999999999</c:v>
                </c:pt>
                <c:pt idx="9">
                  <c:v>70281</c:v>
                </c:pt>
                <c:pt idx="10">
                  <c:v>73327.8</c:v>
                </c:pt>
                <c:pt idx="12">
                  <c:v>55042.8</c:v>
                </c:pt>
                <c:pt idx="14">
                  <c:v>37882.6</c:v>
                </c:pt>
                <c:pt idx="15">
                  <c:v>72702.399999999994</c:v>
                </c:pt>
                <c:pt idx="16">
                  <c:v>52783.6</c:v>
                </c:pt>
                <c:pt idx="18">
                  <c:v>55746.8</c:v>
                </c:pt>
                <c:pt idx="19">
                  <c:v>44734.6</c:v>
                </c:pt>
                <c:pt idx="20">
                  <c:v>84528.6</c:v>
                </c:pt>
                <c:pt idx="21">
                  <c:v>53952.800000000003</c:v>
                </c:pt>
                <c:pt idx="22">
                  <c:v>73187.600000000006</c:v>
                </c:pt>
                <c:pt idx="23">
                  <c:v>49728</c:v>
                </c:pt>
                <c:pt idx="24">
                  <c:v>68693.2</c:v>
                </c:pt>
                <c:pt idx="26">
                  <c:v>50064.800000000003</c:v>
                </c:pt>
                <c:pt idx="27">
                  <c:v>61883</c:v>
                </c:pt>
                <c:pt idx="28">
                  <c:v>83977.8</c:v>
                </c:pt>
                <c:pt idx="29">
                  <c:v>82734.2</c:v>
                </c:pt>
                <c:pt idx="30">
                  <c:v>80412.2</c:v>
                </c:pt>
                <c:pt idx="33">
                  <c:v>39197.800000000003</c:v>
                </c:pt>
                <c:pt idx="34">
                  <c:v>20925.599999999999</c:v>
                </c:pt>
                <c:pt idx="35">
                  <c:v>70686.8</c:v>
                </c:pt>
                <c:pt idx="36">
                  <c:v>66530</c:v>
                </c:pt>
                <c:pt idx="37">
                  <c:v>52323.8</c:v>
                </c:pt>
                <c:pt idx="38">
                  <c:v>83389</c:v>
                </c:pt>
                <c:pt idx="42">
                  <c:v>47415.8</c:v>
                </c:pt>
                <c:pt idx="44">
                  <c:v>65824.800000000003</c:v>
                </c:pt>
                <c:pt idx="45">
                  <c:v>85019</c:v>
                </c:pt>
                <c:pt idx="46">
                  <c:v>80476</c:v>
                </c:pt>
                <c:pt idx="47">
                  <c:v>58686.8</c:v>
                </c:pt>
                <c:pt idx="48">
                  <c:v>44741</c:v>
                </c:pt>
                <c:pt idx="49">
                  <c:v>67810.2</c:v>
                </c:pt>
                <c:pt idx="50">
                  <c:v>94657.2</c:v>
                </c:pt>
                <c:pt idx="51">
                  <c:v>95984.4</c:v>
                </c:pt>
                <c:pt idx="52">
                  <c:v>74251</c:v>
                </c:pt>
                <c:pt idx="53">
                  <c:v>43290.2</c:v>
                </c:pt>
                <c:pt idx="54">
                  <c:v>74332.399999999994</c:v>
                </c:pt>
                <c:pt idx="56">
                  <c:v>82837.399999999994</c:v>
                </c:pt>
                <c:pt idx="57">
                  <c:v>49616.6</c:v>
                </c:pt>
                <c:pt idx="58">
                  <c:v>76286.600000000006</c:v>
                </c:pt>
                <c:pt idx="59">
                  <c:v>65907.399999999994</c:v>
                </c:pt>
                <c:pt idx="60">
                  <c:v>42887.8</c:v>
                </c:pt>
                <c:pt idx="61">
                  <c:v>77462.600000000006</c:v>
                </c:pt>
                <c:pt idx="62">
                  <c:v>41889</c:v>
                </c:pt>
                <c:pt idx="63">
                  <c:v>33610</c:v>
                </c:pt>
                <c:pt idx="64">
                  <c:v>47170.400000000001</c:v>
                </c:pt>
                <c:pt idx="65">
                  <c:v>65481.599999999999</c:v>
                </c:pt>
                <c:pt idx="66">
                  <c:v>67434.600000000006</c:v>
                </c:pt>
                <c:pt idx="67">
                  <c:v>50126.2</c:v>
                </c:pt>
                <c:pt idx="69">
                  <c:v>76041.2</c:v>
                </c:pt>
                <c:pt idx="71">
                  <c:v>39009.599999999999</c:v>
                </c:pt>
                <c:pt idx="72">
                  <c:v>35452.400000000001</c:v>
                </c:pt>
                <c:pt idx="73">
                  <c:v>70061.600000000006</c:v>
                </c:pt>
                <c:pt idx="74">
                  <c:v>37991.599999999999</c:v>
                </c:pt>
                <c:pt idx="75">
                  <c:v>61555.199999999997</c:v>
                </c:pt>
                <c:pt idx="76">
                  <c:v>48353.8</c:v>
                </c:pt>
                <c:pt idx="77">
                  <c:v>69436.399999999994</c:v>
                </c:pt>
                <c:pt idx="80">
                  <c:v>76956.2</c:v>
                </c:pt>
                <c:pt idx="82">
                  <c:v>62583.199999999997</c:v>
                </c:pt>
                <c:pt idx="83">
                  <c:v>57349.4</c:v>
                </c:pt>
                <c:pt idx="85">
                  <c:v>43417.2</c:v>
                </c:pt>
                <c:pt idx="86">
                  <c:v>55633.599999999999</c:v>
                </c:pt>
                <c:pt idx="87">
                  <c:v>82825.2</c:v>
                </c:pt>
                <c:pt idx="88">
                  <c:v>63750.6</c:v>
                </c:pt>
                <c:pt idx="89">
                  <c:v>72954.8</c:v>
                </c:pt>
                <c:pt idx="90">
                  <c:v>59571.8</c:v>
                </c:pt>
                <c:pt idx="91">
                  <c:v>74405</c:v>
                </c:pt>
                <c:pt idx="93">
                  <c:v>37243.199999999997</c:v>
                </c:pt>
                <c:pt idx="94">
                  <c:v>54514.6</c:v>
                </c:pt>
                <c:pt idx="96">
                  <c:v>49481.8</c:v>
                </c:pt>
                <c:pt idx="98">
                  <c:v>68747.399999999994</c:v>
                </c:pt>
                <c:pt idx="99">
                  <c:v>55962.2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1.704526923037722</c:v>
                </c:pt>
                <c:pt idx="3">
                  <c:v>1.9709168583634571</c:v>
                </c:pt>
                <c:pt idx="6">
                  <c:v>1.1299177643548504</c:v>
                </c:pt>
                <c:pt idx="7">
                  <c:v>1.6069132811363387</c:v>
                </c:pt>
                <c:pt idx="8">
                  <c:v>2.3008478693941012</c:v>
                </c:pt>
                <c:pt idx="9">
                  <c:v>1.3005364180930834</c:v>
                </c:pt>
                <c:pt idx="10">
                  <c:v>1.6154991694827883</c:v>
                </c:pt>
                <c:pt idx="12">
                  <c:v>1.6826178900782662</c:v>
                </c:pt>
                <c:pt idx="14">
                  <c:v>2.0896664959638462</c:v>
                </c:pt>
                <c:pt idx="15">
                  <c:v>1.2418434604634787</c:v>
                </c:pt>
                <c:pt idx="16">
                  <c:v>1.9253707590994174</c:v>
                </c:pt>
                <c:pt idx="18">
                  <c:v>2.1513163087387976</c:v>
                </c:pt>
                <c:pt idx="19">
                  <c:v>1.417806351235956</c:v>
                </c:pt>
                <c:pt idx="20">
                  <c:v>1.1709646202587052</c:v>
                </c:pt>
                <c:pt idx="21">
                  <c:v>1.9730764668376803</c:v>
                </c:pt>
                <c:pt idx="22">
                  <c:v>1.5726161262290332</c:v>
                </c:pt>
                <c:pt idx="23">
                  <c:v>1.5771396396396395</c:v>
                </c:pt>
                <c:pt idx="24">
                  <c:v>1.950134802280284</c:v>
                </c:pt>
                <c:pt idx="26">
                  <c:v>1.45589316246145</c:v>
                </c:pt>
                <c:pt idx="27">
                  <c:v>1.4230887319619281</c:v>
                </c:pt>
                <c:pt idx="28">
                  <c:v>1.5928852625336696</c:v>
                </c:pt>
                <c:pt idx="29">
                  <c:v>1.2782863676689931</c:v>
                </c:pt>
                <c:pt idx="30">
                  <c:v>1.6821701184646112</c:v>
                </c:pt>
                <c:pt idx="33">
                  <c:v>1.6756297547311327</c:v>
                </c:pt>
                <c:pt idx="34">
                  <c:v>2.3344133501548345</c:v>
                </c:pt>
                <c:pt idx="35">
                  <c:v>1.4831340504875026</c:v>
                </c:pt>
                <c:pt idx="36">
                  <c:v>1.6496618067037427</c:v>
                </c:pt>
                <c:pt idx="37">
                  <c:v>1.8677542533225797</c:v>
                </c:pt>
                <c:pt idx="38">
                  <c:v>1.4673158330235403</c:v>
                </c:pt>
                <c:pt idx="42">
                  <c:v>1.4210242155568396</c:v>
                </c:pt>
                <c:pt idx="44">
                  <c:v>1.8235680169176358</c:v>
                </c:pt>
                <c:pt idx="45">
                  <c:v>1.4586739434714593</c:v>
                </c:pt>
                <c:pt idx="46">
                  <c:v>1.5397012773994732</c:v>
                </c:pt>
                <c:pt idx="47">
                  <c:v>1.7407832766482412</c:v>
                </c:pt>
                <c:pt idx="48">
                  <c:v>2.2932433338548535</c:v>
                </c:pt>
                <c:pt idx="49">
                  <c:v>1.34450274442488</c:v>
                </c:pt>
                <c:pt idx="50">
                  <c:v>1.4319354470658334</c:v>
                </c:pt>
                <c:pt idx="51">
                  <c:v>1.2887823437975339</c:v>
                </c:pt>
                <c:pt idx="52">
                  <c:v>1.5317504141358365</c:v>
                </c:pt>
                <c:pt idx="53">
                  <c:v>2.0203417863627333</c:v>
                </c:pt>
                <c:pt idx="54">
                  <c:v>1.6933127411465256</c:v>
                </c:pt>
                <c:pt idx="56">
                  <c:v>1.1518830866251235</c:v>
                </c:pt>
                <c:pt idx="57">
                  <c:v>1.7396194015712483</c:v>
                </c:pt>
                <c:pt idx="58">
                  <c:v>1.6736097820587101</c:v>
                </c:pt>
                <c:pt idx="59">
                  <c:v>1.6175877063880537</c:v>
                </c:pt>
                <c:pt idx="60">
                  <c:v>1.4245776188100112</c:v>
                </c:pt>
                <c:pt idx="61">
                  <c:v>1.2061562612150896</c:v>
                </c:pt>
                <c:pt idx="62">
                  <c:v>1.5494998687006136</c:v>
                </c:pt>
                <c:pt idx="63">
                  <c:v>2.4796489140136866</c:v>
                </c:pt>
                <c:pt idx="64">
                  <c:v>1.8914403948238725</c:v>
                </c:pt>
                <c:pt idx="65">
                  <c:v>1.6421101500268778</c:v>
                </c:pt>
                <c:pt idx="66">
                  <c:v>1.4826216808581942</c:v>
                </c:pt>
                <c:pt idx="67">
                  <c:v>2.1198295502152567</c:v>
                </c:pt>
                <c:pt idx="69">
                  <c:v>1.3189823411519019</c:v>
                </c:pt>
                <c:pt idx="71">
                  <c:v>1.4758418440588983</c:v>
                </c:pt>
                <c:pt idx="72">
                  <c:v>2.2573365978043798</c:v>
                </c:pt>
                <c:pt idx="73">
                  <c:v>1.6943232812268061</c:v>
                </c:pt>
                <c:pt idx="74">
                  <c:v>1.5982217121679529</c:v>
                </c:pt>
                <c:pt idx="75">
                  <c:v>1.2841482116864213</c:v>
                </c:pt>
                <c:pt idx="76">
                  <c:v>1.7012933833535315</c:v>
                </c:pt>
                <c:pt idx="77">
                  <c:v>1.1750609190568637</c:v>
                </c:pt>
                <c:pt idx="80">
                  <c:v>1.1311499268415022</c:v>
                </c:pt>
                <c:pt idx="82">
                  <c:v>1.2782344143476205</c:v>
                </c:pt>
                <c:pt idx="83">
                  <c:v>1.8723822742696523</c:v>
                </c:pt>
                <c:pt idx="85">
                  <c:v>2.0221939692103592</c:v>
                </c:pt>
                <c:pt idx="86">
                  <c:v>1.9855986310431106</c:v>
                </c:pt>
                <c:pt idx="87">
                  <c:v>1.2889796825120858</c:v>
                </c:pt>
                <c:pt idx="88">
                  <c:v>1.4908094982635458</c:v>
                </c:pt>
                <c:pt idx="89">
                  <c:v>1.6380416367394606</c:v>
                </c:pt>
                <c:pt idx="90">
                  <c:v>1.1748176150460452</c:v>
                </c:pt>
                <c:pt idx="91">
                  <c:v>1.3173173845843693</c:v>
                </c:pt>
                <c:pt idx="93">
                  <c:v>1.8048126906388282</c:v>
                </c:pt>
                <c:pt idx="94">
                  <c:v>1.6603992324991836</c:v>
                </c:pt>
                <c:pt idx="96">
                  <c:v>1.4064160964233314</c:v>
                </c:pt>
                <c:pt idx="98">
                  <c:v>1.8191087953871712</c:v>
                </c:pt>
                <c:pt idx="99">
                  <c:v>2.1477354357048153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12-4CEA-BD44-34B84F05E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21615"/>
        <c:axId val="234349855"/>
      </c:scatterChart>
      <c:valAx>
        <c:axId val="242921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49855"/>
        <c:crosses val="autoZero"/>
        <c:crossBetween val="midCat"/>
      </c:valAx>
      <c:valAx>
        <c:axId val="234349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92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69592.800000000003</c:v>
                </c:pt>
                <c:pt idx="1">
                  <c:v>77006.399999999994</c:v>
                </c:pt>
                <c:pt idx="2">
                  <c:v>78774.600000000006</c:v>
                </c:pt>
                <c:pt idx="3">
                  <c:v>46598.8</c:v>
                </c:pt>
                <c:pt idx="4">
                  <c:v>49141.599999999999</c:v>
                </c:pt>
                <c:pt idx="5">
                  <c:v>65434.2</c:v>
                </c:pt>
                <c:pt idx="6">
                  <c:v>68777.600000000006</c:v>
                </c:pt>
                <c:pt idx="7">
                  <c:v>67482.600000000006</c:v>
                </c:pt>
                <c:pt idx="8">
                  <c:v>32774.800000000003</c:v>
                </c:pt>
                <c:pt idx="9">
                  <c:v>70706.600000000006</c:v>
                </c:pt>
                <c:pt idx="10">
                  <c:v>73699.600000000006</c:v>
                </c:pt>
                <c:pt idx="11">
                  <c:v>41029.4</c:v>
                </c:pt>
                <c:pt idx="12">
                  <c:v>55082</c:v>
                </c:pt>
                <c:pt idx="13">
                  <c:v>61413.2</c:v>
                </c:pt>
                <c:pt idx="14">
                  <c:v>38043.599999999999</c:v>
                </c:pt>
                <c:pt idx="15">
                  <c:v>73006.399999999994</c:v>
                </c:pt>
                <c:pt idx="16">
                  <c:v>52602.2</c:v>
                </c:pt>
                <c:pt idx="17">
                  <c:v>67332</c:v>
                </c:pt>
                <c:pt idx="18">
                  <c:v>55105</c:v>
                </c:pt>
                <c:pt idx="19">
                  <c:v>45285.2</c:v>
                </c:pt>
                <c:pt idx="20">
                  <c:v>83832.800000000003</c:v>
                </c:pt>
                <c:pt idx="21">
                  <c:v>53910.400000000001</c:v>
                </c:pt>
                <c:pt idx="22">
                  <c:v>73374.600000000006</c:v>
                </c:pt>
                <c:pt idx="23">
                  <c:v>49560.800000000003</c:v>
                </c:pt>
                <c:pt idx="24">
                  <c:v>68732.2</c:v>
                </c:pt>
                <c:pt idx="25">
                  <c:v>66232.600000000006</c:v>
                </c:pt>
                <c:pt idx="26">
                  <c:v>50467.199999999997</c:v>
                </c:pt>
                <c:pt idx="27">
                  <c:v>61797</c:v>
                </c:pt>
                <c:pt idx="28">
                  <c:v>83852.600000000006</c:v>
                </c:pt>
                <c:pt idx="29">
                  <c:v>82169.399999999994</c:v>
                </c:pt>
                <c:pt idx="30">
                  <c:v>80845.2</c:v>
                </c:pt>
                <c:pt idx="31">
                  <c:v>64400.4</c:v>
                </c:pt>
                <c:pt idx="32">
                  <c:v>72611.600000000006</c:v>
                </c:pt>
                <c:pt idx="33">
                  <c:v>39164.800000000003</c:v>
                </c:pt>
                <c:pt idx="34">
                  <c:v>20028.2</c:v>
                </c:pt>
                <c:pt idx="35">
                  <c:v>70463.600000000006</c:v>
                </c:pt>
                <c:pt idx="36">
                  <c:v>66428.399999999994</c:v>
                </c:pt>
                <c:pt idx="37">
                  <c:v>51720.800000000003</c:v>
                </c:pt>
                <c:pt idx="38">
                  <c:v>83350.8</c:v>
                </c:pt>
                <c:pt idx="39">
                  <c:v>76049.600000000006</c:v>
                </c:pt>
                <c:pt idx="40">
                  <c:v>82769</c:v>
                </c:pt>
                <c:pt idx="41">
                  <c:v>36066.800000000003</c:v>
                </c:pt>
                <c:pt idx="42">
                  <c:v>47147.199999999997</c:v>
                </c:pt>
                <c:pt idx="43">
                  <c:v>74384.800000000003</c:v>
                </c:pt>
                <c:pt idx="44">
                  <c:v>65199</c:v>
                </c:pt>
                <c:pt idx="45">
                  <c:v>85140.6</c:v>
                </c:pt>
                <c:pt idx="46">
                  <c:v>80717.399999999994</c:v>
                </c:pt>
                <c:pt idx="47">
                  <c:v>59076</c:v>
                </c:pt>
                <c:pt idx="48">
                  <c:v>44820.6</c:v>
                </c:pt>
                <c:pt idx="49">
                  <c:v>67883.399999999994</c:v>
                </c:pt>
                <c:pt idx="50">
                  <c:v>94403.8</c:v>
                </c:pt>
                <c:pt idx="51">
                  <c:v>96396.4</c:v>
                </c:pt>
                <c:pt idx="52">
                  <c:v>74530.399999999994</c:v>
                </c:pt>
                <c:pt idx="53">
                  <c:v>42954.400000000001</c:v>
                </c:pt>
                <c:pt idx="54">
                  <c:v>74226.2</c:v>
                </c:pt>
                <c:pt idx="55">
                  <c:v>78084.600000000006</c:v>
                </c:pt>
                <c:pt idx="56">
                  <c:v>82403.399999999994</c:v>
                </c:pt>
                <c:pt idx="57">
                  <c:v>49699.4</c:v>
                </c:pt>
                <c:pt idx="58">
                  <c:v>75949.8</c:v>
                </c:pt>
                <c:pt idx="59">
                  <c:v>66549.2</c:v>
                </c:pt>
                <c:pt idx="60">
                  <c:v>42246.8</c:v>
                </c:pt>
                <c:pt idx="61">
                  <c:v>77670.8</c:v>
                </c:pt>
                <c:pt idx="62">
                  <c:v>42212.800000000003</c:v>
                </c:pt>
                <c:pt idx="63">
                  <c:v>33466.400000000001</c:v>
                </c:pt>
                <c:pt idx="64">
                  <c:v>47199.8</c:v>
                </c:pt>
                <c:pt idx="65">
                  <c:v>65555.8</c:v>
                </c:pt>
                <c:pt idx="66">
                  <c:v>67152.600000000006</c:v>
                </c:pt>
                <c:pt idx="67">
                  <c:v>50205</c:v>
                </c:pt>
                <c:pt idx="68">
                  <c:v>67187.399999999994</c:v>
                </c:pt>
                <c:pt idx="69">
                  <c:v>75649.8</c:v>
                </c:pt>
                <c:pt idx="70">
                  <c:v>50904.2</c:v>
                </c:pt>
                <c:pt idx="71">
                  <c:v>38892.199999999997</c:v>
                </c:pt>
                <c:pt idx="72">
                  <c:v>35433</c:v>
                </c:pt>
                <c:pt idx="73">
                  <c:v>69965.2</c:v>
                </c:pt>
                <c:pt idx="74">
                  <c:v>39002.6</c:v>
                </c:pt>
                <c:pt idx="75">
                  <c:v>61000.4</c:v>
                </c:pt>
                <c:pt idx="76">
                  <c:v>48014.400000000001</c:v>
                </c:pt>
                <c:pt idx="77">
                  <c:v>68907.600000000006</c:v>
                </c:pt>
                <c:pt idx="78">
                  <c:v>73936.600000000006</c:v>
                </c:pt>
                <c:pt idx="79">
                  <c:v>44324.4</c:v>
                </c:pt>
                <c:pt idx="80">
                  <c:v>76812</c:v>
                </c:pt>
                <c:pt idx="81">
                  <c:v>51479.199999999997</c:v>
                </c:pt>
                <c:pt idx="82">
                  <c:v>62559.8</c:v>
                </c:pt>
                <c:pt idx="83">
                  <c:v>57180.6</c:v>
                </c:pt>
                <c:pt idx="84">
                  <c:v>56228.2</c:v>
                </c:pt>
                <c:pt idx="85">
                  <c:v>43883.6</c:v>
                </c:pt>
                <c:pt idx="86">
                  <c:v>54799.4</c:v>
                </c:pt>
                <c:pt idx="87">
                  <c:v>82673.600000000006</c:v>
                </c:pt>
                <c:pt idx="88">
                  <c:v>63288.4</c:v>
                </c:pt>
                <c:pt idx="89">
                  <c:v>72861</c:v>
                </c:pt>
                <c:pt idx="90">
                  <c:v>59315.4</c:v>
                </c:pt>
                <c:pt idx="91">
                  <c:v>73627.399999999994</c:v>
                </c:pt>
                <c:pt idx="92">
                  <c:v>89296.2</c:v>
                </c:pt>
                <c:pt idx="93">
                  <c:v>37351.599999999999</c:v>
                </c:pt>
                <c:pt idx="94">
                  <c:v>54957.8</c:v>
                </c:pt>
                <c:pt idx="95">
                  <c:v>81039</c:v>
                </c:pt>
                <c:pt idx="96">
                  <c:v>49344.6</c:v>
                </c:pt>
                <c:pt idx="97">
                  <c:v>81571.600000000006</c:v>
                </c:pt>
                <c:pt idx="98">
                  <c:v>69128.800000000003</c:v>
                </c:pt>
                <c:pt idx="99">
                  <c:v>55860.2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1.0714039383384488</c:v>
                </c:pt>
                <c:pt idx="1">
                  <c:v>1.0347841218392237</c:v>
                </c:pt>
                <c:pt idx="2">
                  <c:v>1.6990755903552666</c:v>
                </c:pt>
                <c:pt idx="3">
                  <c:v>1.9547499077229455</c:v>
                </c:pt>
                <c:pt idx="4">
                  <c:v>1.0067030784508442</c:v>
                </c:pt>
                <c:pt idx="5">
                  <c:v>1.0496804423374932</c:v>
                </c:pt>
                <c:pt idx="6">
                  <c:v>1.1416507700181453</c:v>
                </c:pt>
                <c:pt idx="7">
                  <c:v>1.6012868502399136</c:v>
                </c:pt>
                <c:pt idx="8">
                  <c:v>2.2993885546212334</c:v>
                </c:pt>
                <c:pt idx="9">
                  <c:v>1.3132578854024941</c:v>
                </c:pt>
                <c:pt idx="10">
                  <c:v>1.6044320457641559</c:v>
                </c:pt>
                <c:pt idx="11">
                  <c:v>1.3181523492909961</c:v>
                </c:pt>
                <c:pt idx="12">
                  <c:v>1.6811662612105589</c:v>
                </c:pt>
                <c:pt idx="13">
                  <c:v>1.0445311431418653</c:v>
                </c:pt>
                <c:pt idx="14">
                  <c:v>2.1122343837071149</c:v>
                </c:pt>
                <c:pt idx="15">
                  <c:v>1.2367819807578515</c:v>
                </c:pt>
                <c:pt idx="16">
                  <c:v>1.926098147986206</c:v>
                </c:pt>
                <c:pt idx="17">
                  <c:v>1.1038881958058575</c:v>
                </c:pt>
                <c:pt idx="18">
                  <c:v>2.1717448507394974</c:v>
                </c:pt>
                <c:pt idx="19">
                  <c:v>1.4319910257655923</c:v>
                </c:pt>
                <c:pt idx="20">
                  <c:v>1.1742301342672556</c:v>
                </c:pt>
                <c:pt idx="21">
                  <c:v>2.0040289072238382</c:v>
                </c:pt>
                <c:pt idx="22">
                  <c:v>1.5792931068789471</c:v>
                </c:pt>
                <c:pt idx="23">
                  <c:v>1.5821374957627801</c:v>
                </c:pt>
                <c:pt idx="24">
                  <c:v>1.9492755942629512</c:v>
                </c:pt>
                <c:pt idx="25">
                  <c:v>1.0958198832599051</c:v>
                </c:pt>
                <c:pt idx="26">
                  <c:v>1.449436465664828</c:v>
                </c:pt>
                <c:pt idx="27">
                  <c:v>1.4353447578361409</c:v>
                </c:pt>
                <c:pt idx="28">
                  <c:v>1.6053408004045193</c:v>
                </c:pt>
                <c:pt idx="29">
                  <c:v>1.2870728032576604</c:v>
                </c:pt>
                <c:pt idx="30">
                  <c:v>1.6731605586973624</c:v>
                </c:pt>
                <c:pt idx="31">
                  <c:v>1.1073844261836883</c:v>
                </c:pt>
                <c:pt idx="32">
                  <c:v>1.0038754138457215</c:v>
                </c:pt>
                <c:pt idx="33">
                  <c:v>1.6772714274041995</c:v>
                </c:pt>
                <c:pt idx="34">
                  <c:v>2.4371635993249519</c:v>
                </c:pt>
                <c:pt idx="35">
                  <c:v>1.4873920719350131</c:v>
                </c:pt>
                <c:pt idx="36">
                  <c:v>1.6525010387123582</c:v>
                </c:pt>
                <c:pt idx="37">
                  <c:v>1.8915794032574902</c:v>
                </c:pt>
                <c:pt idx="38">
                  <c:v>1.4679883096502973</c:v>
                </c:pt>
                <c:pt idx="39">
                  <c:v>1.1840561949043782</c:v>
                </c:pt>
                <c:pt idx="40">
                  <c:v>1.0989742536456886</c:v>
                </c:pt>
                <c:pt idx="41">
                  <c:v>1.125439462331008</c:v>
                </c:pt>
                <c:pt idx="42">
                  <c:v>1.4467879322632098</c:v>
                </c:pt>
                <c:pt idx="43">
                  <c:v>1.0571514610511825</c:v>
                </c:pt>
                <c:pt idx="44">
                  <c:v>1.8410251690976855</c:v>
                </c:pt>
                <c:pt idx="45">
                  <c:v>1.4569899671836937</c:v>
                </c:pt>
                <c:pt idx="46">
                  <c:v>1.5378716361032443</c:v>
                </c:pt>
                <c:pt idx="47">
                  <c:v>1.7041945967905749</c:v>
                </c:pt>
                <c:pt idx="48">
                  <c:v>2.2564847413912354</c:v>
                </c:pt>
                <c:pt idx="49">
                  <c:v>1.3506247477291946</c:v>
                </c:pt>
                <c:pt idx="50">
                  <c:v>1.4352176501369647</c:v>
                </c:pt>
                <c:pt idx="51">
                  <c:v>1.2825997651364573</c:v>
                </c:pt>
                <c:pt idx="52">
                  <c:v>1.5316837156381826</c:v>
                </c:pt>
                <c:pt idx="53">
                  <c:v>2.0320153465069932</c:v>
                </c:pt>
                <c:pt idx="54">
                  <c:v>1.6957219957373542</c:v>
                </c:pt>
                <c:pt idx="55">
                  <c:v>1.1294288502470398</c:v>
                </c:pt>
                <c:pt idx="56">
                  <c:v>1.1739321435766001</c:v>
                </c:pt>
                <c:pt idx="57">
                  <c:v>1.7447494335947717</c:v>
                </c:pt>
                <c:pt idx="58">
                  <c:v>1.6709721421254564</c:v>
                </c:pt>
                <c:pt idx="59">
                  <c:v>1.6019726758548563</c:v>
                </c:pt>
                <c:pt idx="60">
                  <c:v>1.422805987672439</c:v>
                </c:pt>
                <c:pt idx="61">
                  <c:v>1.1991765245111419</c:v>
                </c:pt>
                <c:pt idx="62">
                  <c:v>1.5105844672705908</c:v>
                </c:pt>
                <c:pt idx="63">
                  <c:v>2.5208567398943416</c:v>
                </c:pt>
                <c:pt idx="64">
                  <c:v>1.8751350641316276</c:v>
                </c:pt>
                <c:pt idx="65">
                  <c:v>1.6399159189575903</c:v>
                </c:pt>
                <c:pt idx="66">
                  <c:v>1.4811191227145337</c:v>
                </c:pt>
                <c:pt idx="67">
                  <c:v>2.1265013444876009</c:v>
                </c:pt>
                <c:pt idx="68">
                  <c:v>1.0856946391734166</c:v>
                </c:pt>
                <c:pt idx="69">
                  <c:v>1.3261502343694234</c:v>
                </c:pt>
                <c:pt idx="70">
                  <c:v>1.082543287194377</c:v>
                </c:pt>
                <c:pt idx="71">
                  <c:v>1.4802968204421454</c:v>
                </c:pt>
                <c:pt idx="72">
                  <c:v>2.2175937685208704</c:v>
                </c:pt>
                <c:pt idx="73">
                  <c:v>1.6961861039488204</c:v>
                </c:pt>
                <c:pt idx="74">
                  <c:v>1.5239240460892352</c:v>
                </c:pt>
                <c:pt idx="75">
                  <c:v>1.2994013154012105</c:v>
                </c:pt>
                <c:pt idx="76">
                  <c:v>1.7078626412076376</c:v>
                </c:pt>
                <c:pt idx="77">
                  <c:v>1.1648787651870038</c:v>
                </c:pt>
                <c:pt idx="78">
                  <c:v>1.0719048482077886</c:v>
                </c:pt>
                <c:pt idx="79">
                  <c:v>1.0985597097761053</c:v>
                </c:pt>
                <c:pt idx="80">
                  <c:v>1.1242644378482529</c:v>
                </c:pt>
                <c:pt idx="81">
                  <c:v>1.1664905437535937</c:v>
                </c:pt>
                <c:pt idx="82">
                  <c:v>1.2787125278533498</c:v>
                </c:pt>
                <c:pt idx="83">
                  <c:v>1.8750415350660889</c:v>
                </c:pt>
                <c:pt idx="84">
                  <c:v>1.0692677339840151</c:v>
                </c:pt>
                <c:pt idx="85">
                  <c:v>2.0189091141109663</c:v>
                </c:pt>
                <c:pt idx="86">
                  <c:v>1.9839815764406179</c:v>
                </c:pt>
                <c:pt idx="87">
                  <c:v>1.3124625031448975</c:v>
                </c:pt>
                <c:pt idx="88">
                  <c:v>1.4831311899178996</c:v>
                </c:pt>
                <c:pt idx="89">
                  <c:v>1.6228572212843633</c:v>
                </c:pt>
                <c:pt idx="90">
                  <c:v>1.1798959460780842</c:v>
                </c:pt>
                <c:pt idx="91">
                  <c:v>1.3208805417548359</c:v>
                </c:pt>
                <c:pt idx="92">
                  <c:v>1.1329597452075229</c:v>
                </c:pt>
                <c:pt idx="93">
                  <c:v>1.8408314503260905</c:v>
                </c:pt>
                <c:pt idx="94">
                  <c:v>1.6217534180771427</c:v>
                </c:pt>
                <c:pt idx="95">
                  <c:v>1.1967447772060367</c:v>
                </c:pt>
                <c:pt idx="96">
                  <c:v>1.4102454979876218</c:v>
                </c:pt>
                <c:pt idx="97">
                  <c:v>1.0565564485678838</c:v>
                </c:pt>
                <c:pt idx="98">
                  <c:v>1.8085805047968428</c:v>
                </c:pt>
                <c:pt idx="99">
                  <c:v>2.151478154392573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D-4899-B234-B31290AB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99647"/>
        <c:axId val="234307423"/>
      </c:scatterChart>
      <c:valAx>
        <c:axId val="237799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07423"/>
        <c:crosses val="autoZero"/>
        <c:crossBetween val="midCat"/>
      </c:valAx>
      <c:valAx>
        <c:axId val="234307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9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49141.599999999999</c:v>
                </c:pt>
                <c:pt idx="13">
                  <c:v>61413.2</c:v>
                </c:pt>
                <c:pt idx="19">
                  <c:v>45285.2</c:v>
                </c:pt>
                <c:pt idx="23">
                  <c:v>49560.800000000003</c:v>
                </c:pt>
                <c:pt idx="25">
                  <c:v>66232.600000000006</c:v>
                </c:pt>
                <c:pt idx="27">
                  <c:v>61797</c:v>
                </c:pt>
                <c:pt idx="41">
                  <c:v>36066.800000000003</c:v>
                </c:pt>
                <c:pt idx="42">
                  <c:v>47147.199999999997</c:v>
                </c:pt>
                <c:pt idx="70">
                  <c:v>50904.2</c:v>
                </c:pt>
                <c:pt idx="74">
                  <c:v>39002.6</c:v>
                </c:pt>
                <c:pt idx="75">
                  <c:v>61000.4</c:v>
                </c:pt>
                <c:pt idx="79">
                  <c:v>44324.4</c:v>
                </c:pt>
                <c:pt idx="81">
                  <c:v>51479.199999999997</c:v>
                </c:pt>
                <c:pt idx="82">
                  <c:v>62559.8</c:v>
                </c:pt>
                <c:pt idx="84">
                  <c:v>56228.2</c:v>
                </c:pt>
                <c:pt idx="88">
                  <c:v>63288.4</c:v>
                </c:pt>
                <c:pt idx="90">
                  <c:v>59315.4</c:v>
                </c:pt>
                <c:pt idx="94">
                  <c:v>54957.8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1.0067030784508442</c:v>
                </c:pt>
                <c:pt idx="9">
                  <c:v>1.0445311431418653</c:v>
                </c:pt>
                <c:pt idx="15">
                  <c:v>1.4319910257655923</c:v>
                </c:pt>
                <c:pt idx="19">
                  <c:v>1.5821374957627801</c:v>
                </c:pt>
                <c:pt idx="21">
                  <c:v>1.0958198832599051</c:v>
                </c:pt>
                <c:pt idx="23">
                  <c:v>1.4353447578361409</c:v>
                </c:pt>
                <c:pt idx="37">
                  <c:v>1.125439462331008</c:v>
                </c:pt>
                <c:pt idx="38">
                  <c:v>1.4467879322632098</c:v>
                </c:pt>
                <c:pt idx="66">
                  <c:v>1.082543287194377</c:v>
                </c:pt>
                <c:pt idx="70">
                  <c:v>1.5239240460892352</c:v>
                </c:pt>
                <c:pt idx="71">
                  <c:v>1.2994013154012105</c:v>
                </c:pt>
                <c:pt idx="75">
                  <c:v>1.0985597097761053</c:v>
                </c:pt>
                <c:pt idx="77">
                  <c:v>1.1664905437535937</c:v>
                </c:pt>
                <c:pt idx="78">
                  <c:v>1.2787125278533498</c:v>
                </c:pt>
                <c:pt idx="80">
                  <c:v>1.0692677339840151</c:v>
                </c:pt>
                <c:pt idx="84">
                  <c:v>1.4831311899178996</c:v>
                </c:pt>
                <c:pt idx="86">
                  <c:v>1.1798959460780842</c:v>
                </c:pt>
                <c:pt idx="90">
                  <c:v>1.6217534180771427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6-455D-B75A-9C1ECCAE95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69592.800000000003</c:v>
                </c:pt>
                <c:pt idx="1">
                  <c:v>77006.399999999994</c:v>
                </c:pt>
                <c:pt idx="5">
                  <c:v>65434.2</c:v>
                </c:pt>
                <c:pt idx="6">
                  <c:v>68777.600000000006</c:v>
                </c:pt>
                <c:pt idx="9">
                  <c:v>70706.600000000006</c:v>
                </c:pt>
                <c:pt idx="15">
                  <c:v>73006.399999999994</c:v>
                </c:pt>
                <c:pt idx="17">
                  <c:v>67332</c:v>
                </c:pt>
                <c:pt idx="20">
                  <c:v>83832.800000000003</c:v>
                </c:pt>
                <c:pt idx="29">
                  <c:v>82169.399999999994</c:v>
                </c:pt>
                <c:pt idx="31">
                  <c:v>64400.4</c:v>
                </c:pt>
                <c:pt idx="32">
                  <c:v>72611.600000000006</c:v>
                </c:pt>
                <c:pt idx="39">
                  <c:v>76049.600000000006</c:v>
                </c:pt>
                <c:pt idx="40">
                  <c:v>82769</c:v>
                </c:pt>
                <c:pt idx="43">
                  <c:v>74384.800000000003</c:v>
                </c:pt>
                <c:pt idx="45">
                  <c:v>85140.6</c:v>
                </c:pt>
                <c:pt idx="49">
                  <c:v>67883.399999999994</c:v>
                </c:pt>
                <c:pt idx="50">
                  <c:v>94403.8</c:v>
                </c:pt>
                <c:pt idx="51">
                  <c:v>96396.4</c:v>
                </c:pt>
                <c:pt idx="52">
                  <c:v>74530.399999999994</c:v>
                </c:pt>
                <c:pt idx="55">
                  <c:v>78084.600000000006</c:v>
                </c:pt>
                <c:pt idx="56">
                  <c:v>82403.399999999994</c:v>
                </c:pt>
                <c:pt idx="61">
                  <c:v>77670.8</c:v>
                </c:pt>
                <c:pt idx="68">
                  <c:v>67187.399999999994</c:v>
                </c:pt>
                <c:pt idx="69">
                  <c:v>75649.8</c:v>
                </c:pt>
                <c:pt idx="77">
                  <c:v>68907.600000000006</c:v>
                </c:pt>
                <c:pt idx="78">
                  <c:v>73936.600000000006</c:v>
                </c:pt>
                <c:pt idx="80">
                  <c:v>76812</c:v>
                </c:pt>
                <c:pt idx="87">
                  <c:v>82673.600000000006</c:v>
                </c:pt>
                <c:pt idx="91">
                  <c:v>73627.399999999994</c:v>
                </c:pt>
                <c:pt idx="92">
                  <c:v>89296.2</c:v>
                </c:pt>
                <c:pt idx="95">
                  <c:v>81039</c:v>
                </c:pt>
                <c:pt idx="97">
                  <c:v>81571.600000000006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1.0714039383384488</c:v>
                </c:pt>
                <c:pt idx="1">
                  <c:v>1.0347841218392237</c:v>
                </c:pt>
                <c:pt idx="5">
                  <c:v>1.0496804423374932</c:v>
                </c:pt>
                <c:pt idx="6">
                  <c:v>1.1416507700181453</c:v>
                </c:pt>
                <c:pt idx="9">
                  <c:v>1.3132578854024941</c:v>
                </c:pt>
                <c:pt idx="15">
                  <c:v>1.2367819807578515</c:v>
                </c:pt>
                <c:pt idx="17">
                  <c:v>1.1038881958058575</c:v>
                </c:pt>
                <c:pt idx="20">
                  <c:v>1.1742301342672556</c:v>
                </c:pt>
                <c:pt idx="29">
                  <c:v>1.2870728032576604</c:v>
                </c:pt>
                <c:pt idx="31">
                  <c:v>1.1073844261836883</c:v>
                </c:pt>
                <c:pt idx="32">
                  <c:v>1.0038754138457215</c:v>
                </c:pt>
                <c:pt idx="39">
                  <c:v>1.1840561949043782</c:v>
                </c:pt>
                <c:pt idx="40">
                  <c:v>1.0989742536456886</c:v>
                </c:pt>
                <c:pt idx="43">
                  <c:v>1.0571514610511825</c:v>
                </c:pt>
                <c:pt idx="45">
                  <c:v>1.4569899671836937</c:v>
                </c:pt>
                <c:pt idx="49">
                  <c:v>1.3506247477291946</c:v>
                </c:pt>
                <c:pt idx="50">
                  <c:v>1.4352176501369647</c:v>
                </c:pt>
                <c:pt idx="51">
                  <c:v>1.2825997651364573</c:v>
                </c:pt>
                <c:pt idx="52">
                  <c:v>1.5316837156381826</c:v>
                </c:pt>
                <c:pt idx="55">
                  <c:v>1.1294288502470398</c:v>
                </c:pt>
                <c:pt idx="56">
                  <c:v>1.1739321435766001</c:v>
                </c:pt>
                <c:pt idx="61">
                  <c:v>1.1991765245111419</c:v>
                </c:pt>
                <c:pt idx="68">
                  <c:v>1.0856946391734166</c:v>
                </c:pt>
                <c:pt idx="69">
                  <c:v>1.3261502343694234</c:v>
                </c:pt>
                <c:pt idx="77">
                  <c:v>1.1648787651870038</c:v>
                </c:pt>
                <c:pt idx="78">
                  <c:v>1.0719048482077886</c:v>
                </c:pt>
                <c:pt idx="80">
                  <c:v>1.1242644378482529</c:v>
                </c:pt>
                <c:pt idx="87">
                  <c:v>1.3124625031448975</c:v>
                </c:pt>
                <c:pt idx="91">
                  <c:v>1.3208805417548359</c:v>
                </c:pt>
                <c:pt idx="92">
                  <c:v>1.1329597452075229</c:v>
                </c:pt>
                <c:pt idx="95">
                  <c:v>1.1967447772060367</c:v>
                </c:pt>
                <c:pt idx="97">
                  <c:v>1.0565564485678838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6-455D-B75A-9C1ECCAE95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46598.8</c:v>
                </c:pt>
                <c:pt idx="8">
                  <c:v>32774.800000000003</c:v>
                </c:pt>
                <c:pt idx="11">
                  <c:v>41029.4</c:v>
                </c:pt>
                <c:pt idx="12">
                  <c:v>55082</c:v>
                </c:pt>
                <c:pt idx="14">
                  <c:v>38043.599999999999</c:v>
                </c:pt>
                <c:pt idx="16">
                  <c:v>52602.2</c:v>
                </c:pt>
                <c:pt idx="18">
                  <c:v>55105</c:v>
                </c:pt>
                <c:pt idx="21">
                  <c:v>53910.400000000001</c:v>
                </c:pt>
                <c:pt idx="26">
                  <c:v>50467.199999999997</c:v>
                </c:pt>
                <c:pt idx="33">
                  <c:v>39164.800000000003</c:v>
                </c:pt>
                <c:pt idx="34">
                  <c:v>20028.2</c:v>
                </c:pt>
                <c:pt idx="36">
                  <c:v>66428.399999999994</c:v>
                </c:pt>
                <c:pt idx="37">
                  <c:v>51720.800000000003</c:v>
                </c:pt>
                <c:pt idx="47">
                  <c:v>59076</c:v>
                </c:pt>
                <c:pt idx="48">
                  <c:v>44820.6</c:v>
                </c:pt>
                <c:pt idx="53">
                  <c:v>42954.400000000001</c:v>
                </c:pt>
                <c:pt idx="57">
                  <c:v>49699.4</c:v>
                </c:pt>
                <c:pt idx="60">
                  <c:v>42246.8</c:v>
                </c:pt>
                <c:pt idx="62">
                  <c:v>42212.800000000003</c:v>
                </c:pt>
                <c:pt idx="63">
                  <c:v>33466.400000000001</c:v>
                </c:pt>
                <c:pt idx="64">
                  <c:v>47199.8</c:v>
                </c:pt>
                <c:pt idx="66">
                  <c:v>67152.600000000006</c:v>
                </c:pt>
                <c:pt idx="67">
                  <c:v>50205</c:v>
                </c:pt>
                <c:pt idx="71">
                  <c:v>38892.199999999997</c:v>
                </c:pt>
                <c:pt idx="72">
                  <c:v>35433</c:v>
                </c:pt>
                <c:pt idx="76">
                  <c:v>48014.400000000001</c:v>
                </c:pt>
                <c:pt idx="83">
                  <c:v>57180.6</c:v>
                </c:pt>
                <c:pt idx="85">
                  <c:v>43883.6</c:v>
                </c:pt>
                <c:pt idx="86">
                  <c:v>54799.4</c:v>
                </c:pt>
                <c:pt idx="93">
                  <c:v>37351.599999999999</c:v>
                </c:pt>
                <c:pt idx="96">
                  <c:v>49344.6</c:v>
                </c:pt>
                <c:pt idx="99">
                  <c:v>55860.2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1.9547499077229455</c:v>
                </c:pt>
                <c:pt idx="8">
                  <c:v>2.2993885546212334</c:v>
                </c:pt>
                <c:pt idx="11">
                  <c:v>1.3181523492909961</c:v>
                </c:pt>
                <c:pt idx="12">
                  <c:v>1.6811662612105589</c:v>
                </c:pt>
                <c:pt idx="14">
                  <c:v>2.1122343837071149</c:v>
                </c:pt>
                <c:pt idx="16">
                  <c:v>1.926098147986206</c:v>
                </c:pt>
                <c:pt idx="18">
                  <c:v>2.1717448507394974</c:v>
                </c:pt>
                <c:pt idx="21">
                  <c:v>2.0040289072238382</c:v>
                </c:pt>
                <c:pt idx="26">
                  <c:v>1.449436465664828</c:v>
                </c:pt>
                <c:pt idx="33">
                  <c:v>1.6772714274041995</c:v>
                </c:pt>
                <c:pt idx="34">
                  <c:v>2.4371635993249519</c:v>
                </c:pt>
                <c:pt idx="36">
                  <c:v>1.6525010387123582</c:v>
                </c:pt>
                <c:pt idx="37">
                  <c:v>1.8915794032574902</c:v>
                </c:pt>
                <c:pt idx="47">
                  <c:v>1.7041945967905749</c:v>
                </c:pt>
                <c:pt idx="48">
                  <c:v>2.2564847413912354</c:v>
                </c:pt>
                <c:pt idx="53">
                  <c:v>2.0320153465069932</c:v>
                </c:pt>
                <c:pt idx="57">
                  <c:v>1.7447494335947717</c:v>
                </c:pt>
                <c:pt idx="60">
                  <c:v>1.422805987672439</c:v>
                </c:pt>
                <c:pt idx="62">
                  <c:v>1.5105844672705908</c:v>
                </c:pt>
                <c:pt idx="63">
                  <c:v>2.5208567398943416</c:v>
                </c:pt>
                <c:pt idx="64">
                  <c:v>1.8751350641316276</c:v>
                </c:pt>
                <c:pt idx="66">
                  <c:v>1.4811191227145337</c:v>
                </c:pt>
                <c:pt idx="67">
                  <c:v>2.1265013444876009</c:v>
                </c:pt>
                <c:pt idx="71">
                  <c:v>1.4802968204421454</c:v>
                </c:pt>
                <c:pt idx="72">
                  <c:v>2.2175937685208704</c:v>
                </c:pt>
                <c:pt idx="76">
                  <c:v>1.7078626412076376</c:v>
                </c:pt>
                <c:pt idx="83">
                  <c:v>1.8750415350660889</c:v>
                </c:pt>
                <c:pt idx="85">
                  <c:v>2.0189091141109663</c:v>
                </c:pt>
                <c:pt idx="86">
                  <c:v>1.9839815764406179</c:v>
                </c:pt>
                <c:pt idx="93">
                  <c:v>1.8408314503260905</c:v>
                </c:pt>
                <c:pt idx="96">
                  <c:v>1.4102454979876218</c:v>
                </c:pt>
                <c:pt idx="99">
                  <c:v>2.151478154392573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E6-455D-B75A-9C1ECCAE95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78774.600000000006</c:v>
                </c:pt>
                <c:pt idx="7">
                  <c:v>67482.600000000006</c:v>
                </c:pt>
                <c:pt idx="10">
                  <c:v>73699.600000000006</c:v>
                </c:pt>
                <c:pt idx="22">
                  <c:v>73374.600000000006</c:v>
                </c:pt>
                <c:pt idx="24">
                  <c:v>68732.2</c:v>
                </c:pt>
                <c:pt idx="28">
                  <c:v>83852.600000000006</c:v>
                </c:pt>
                <c:pt idx="30">
                  <c:v>80845.2</c:v>
                </c:pt>
                <c:pt idx="35">
                  <c:v>70463.600000000006</c:v>
                </c:pt>
                <c:pt idx="38">
                  <c:v>83350.8</c:v>
                </c:pt>
                <c:pt idx="44">
                  <c:v>65199</c:v>
                </c:pt>
                <c:pt idx="46">
                  <c:v>80717.399999999994</c:v>
                </c:pt>
                <c:pt idx="54">
                  <c:v>74226.2</c:v>
                </c:pt>
                <c:pt idx="58">
                  <c:v>75949.8</c:v>
                </c:pt>
                <c:pt idx="59">
                  <c:v>66549.2</c:v>
                </c:pt>
                <c:pt idx="65">
                  <c:v>65555.8</c:v>
                </c:pt>
                <c:pt idx="73">
                  <c:v>69965.2</c:v>
                </c:pt>
                <c:pt idx="89">
                  <c:v>72861</c:v>
                </c:pt>
                <c:pt idx="98">
                  <c:v>69128.800000000003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1.6990755903552666</c:v>
                </c:pt>
                <c:pt idx="7">
                  <c:v>1.6012868502399136</c:v>
                </c:pt>
                <c:pt idx="10">
                  <c:v>1.6044320457641559</c:v>
                </c:pt>
                <c:pt idx="22">
                  <c:v>1.5792931068789471</c:v>
                </c:pt>
                <c:pt idx="24">
                  <c:v>1.9492755942629512</c:v>
                </c:pt>
                <c:pt idx="28">
                  <c:v>1.6053408004045193</c:v>
                </c:pt>
                <c:pt idx="30">
                  <c:v>1.6731605586973624</c:v>
                </c:pt>
                <c:pt idx="35">
                  <c:v>1.4873920719350131</c:v>
                </c:pt>
                <c:pt idx="38">
                  <c:v>1.4679883096502973</c:v>
                </c:pt>
                <c:pt idx="44">
                  <c:v>1.8410251690976855</c:v>
                </c:pt>
                <c:pt idx="46">
                  <c:v>1.5378716361032443</c:v>
                </c:pt>
                <c:pt idx="54">
                  <c:v>1.6957219957373542</c:v>
                </c:pt>
                <c:pt idx="58">
                  <c:v>1.6709721421254564</c:v>
                </c:pt>
                <c:pt idx="59">
                  <c:v>1.6019726758548563</c:v>
                </c:pt>
                <c:pt idx="65">
                  <c:v>1.6399159189575903</c:v>
                </c:pt>
                <c:pt idx="73">
                  <c:v>1.6961861039488204</c:v>
                </c:pt>
                <c:pt idx="89">
                  <c:v>1.6228572212843633</c:v>
                </c:pt>
                <c:pt idx="98">
                  <c:v>1.8085805047968428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E6-455D-B75A-9C1ECCAE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12047"/>
        <c:axId val="234302015"/>
      </c:scatterChart>
      <c:valAx>
        <c:axId val="23781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02015"/>
        <c:crosses val="autoZero"/>
        <c:crossBetween val="midCat"/>
      </c:valAx>
      <c:valAx>
        <c:axId val="234302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81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69592.800000000003</c:v>
                </c:pt>
                <c:pt idx="1">
                  <c:v>77006.399999999994</c:v>
                </c:pt>
                <c:pt idx="4">
                  <c:v>49141.599999999999</c:v>
                </c:pt>
                <c:pt idx="5">
                  <c:v>65434.2</c:v>
                </c:pt>
                <c:pt idx="11">
                  <c:v>41029.4</c:v>
                </c:pt>
                <c:pt idx="13">
                  <c:v>61413.2</c:v>
                </c:pt>
                <c:pt idx="17">
                  <c:v>67332</c:v>
                </c:pt>
                <c:pt idx="25">
                  <c:v>66232.600000000006</c:v>
                </c:pt>
                <c:pt idx="31">
                  <c:v>64400.4</c:v>
                </c:pt>
                <c:pt idx="32">
                  <c:v>72611.600000000006</c:v>
                </c:pt>
                <c:pt idx="39">
                  <c:v>76049.600000000006</c:v>
                </c:pt>
                <c:pt idx="40">
                  <c:v>82769</c:v>
                </c:pt>
                <c:pt idx="41">
                  <c:v>36066.800000000003</c:v>
                </c:pt>
                <c:pt idx="43">
                  <c:v>74384.800000000003</c:v>
                </c:pt>
                <c:pt idx="55">
                  <c:v>78084.600000000006</c:v>
                </c:pt>
                <c:pt idx="68">
                  <c:v>67187.399999999994</c:v>
                </c:pt>
                <c:pt idx="70">
                  <c:v>50904.2</c:v>
                </c:pt>
                <c:pt idx="78">
                  <c:v>73936.600000000006</c:v>
                </c:pt>
                <c:pt idx="79">
                  <c:v>44324.4</c:v>
                </c:pt>
                <c:pt idx="81">
                  <c:v>51479.199999999997</c:v>
                </c:pt>
                <c:pt idx="84">
                  <c:v>56228.2</c:v>
                </c:pt>
                <c:pt idx="92">
                  <c:v>89296.2</c:v>
                </c:pt>
                <c:pt idx="95">
                  <c:v>81039</c:v>
                </c:pt>
                <c:pt idx="97">
                  <c:v>81571.600000000006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1.0714039383384488</c:v>
                </c:pt>
                <c:pt idx="1">
                  <c:v>1.0347841218392237</c:v>
                </c:pt>
                <c:pt idx="4">
                  <c:v>1.0067030784508442</c:v>
                </c:pt>
                <c:pt idx="5">
                  <c:v>1.0496804423374932</c:v>
                </c:pt>
                <c:pt idx="11">
                  <c:v>1.3181523492909961</c:v>
                </c:pt>
                <c:pt idx="13">
                  <c:v>1.0445311431418653</c:v>
                </c:pt>
                <c:pt idx="17">
                  <c:v>1.1038881958058575</c:v>
                </c:pt>
                <c:pt idx="25">
                  <c:v>1.0958198832599051</c:v>
                </c:pt>
                <c:pt idx="31">
                  <c:v>1.1073844261836883</c:v>
                </c:pt>
                <c:pt idx="32">
                  <c:v>1.0038754138457215</c:v>
                </c:pt>
                <c:pt idx="39">
                  <c:v>1.1840561949043782</c:v>
                </c:pt>
                <c:pt idx="40">
                  <c:v>1.0989742536456886</c:v>
                </c:pt>
                <c:pt idx="41">
                  <c:v>1.125439462331008</c:v>
                </c:pt>
                <c:pt idx="43">
                  <c:v>1.0571514610511825</c:v>
                </c:pt>
                <c:pt idx="55">
                  <c:v>1.1294288502470398</c:v>
                </c:pt>
                <c:pt idx="68">
                  <c:v>1.0856946391734166</c:v>
                </c:pt>
                <c:pt idx="70">
                  <c:v>1.082543287194377</c:v>
                </c:pt>
                <c:pt idx="78">
                  <c:v>1.0719048482077886</c:v>
                </c:pt>
                <c:pt idx="79">
                  <c:v>1.0985597097761053</c:v>
                </c:pt>
                <c:pt idx="81">
                  <c:v>1.1664905437535937</c:v>
                </c:pt>
                <c:pt idx="84">
                  <c:v>1.0692677339840151</c:v>
                </c:pt>
                <c:pt idx="92">
                  <c:v>1.1329597452075229</c:v>
                </c:pt>
                <c:pt idx="95">
                  <c:v>1.1967447772060367</c:v>
                </c:pt>
                <c:pt idx="97">
                  <c:v>1.0565564485678838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D-40AC-BBC3-A8B5A80CD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78774.600000000006</c:v>
                </c:pt>
                <c:pt idx="3">
                  <c:v>46598.8</c:v>
                </c:pt>
                <c:pt idx="6">
                  <c:v>68777.600000000006</c:v>
                </c:pt>
                <c:pt idx="7">
                  <c:v>67482.600000000006</c:v>
                </c:pt>
                <c:pt idx="8">
                  <c:v>32774.800000000003</c:v>
                </c:pt>
                <c:pt idx="9">
                  <c:v>70706.600000000006</c:v>
                </c:pt>
                <c:pt idx="10">
                  <c:v>73699.600000000006</c:v>
                </c:pt>
                <c:pt idx="12">
                  <c:v>55082</c:v>
                </c:pt>
                <c:pt idx="14">
                  <c:v>38043.599999999999</c:v>
                </c:pt>
                <c:pt idx="15">
                  <c:v>73006.399999999994</c:v>
                </c:pt>
                <c:pt idx="16">
                  <c:v>52602.2</c:v>
                </c:pt>
                <c:pt idx="18">
                  <c:v>55105</c:v>
                </c:pt>
                <c:pt idx="19">
                  <c:v>45285.2</c:v>
                </c:pt>
                <c:pt idx="20">
                  <c:v>83832.800000000003</c:v>
                </c:pt>
                <c:pt idx="21">
                  <c:v>53910.400000000001</c:v>
                </c:pt>
                <c:pt idx="22">
                  <c:v>73374.600000000006</c:v>
                </c:pt>
                <c:pt idx="23">
                  <c:v>49560.800000000003</c:v>
                </c:pt>
                <c:pt idx="24">
                  <c:v>68732.2</c:v>
                </c:pt>
                <c:pt idx="26">
                  <c:v>50467.199999999997</c:v>
                </c:pt>
                <c:pt idx="27">
                  <c:v>61797</c:v>
                </c:pt>
                <c:pt idx="28">
                  <c:v>83852.600000000006</c:v>
                </c:pt>
                <c:pt idx="29">
                  <c:v>82169.399999999994</c:v>
                </c:pt>
                <c:pt idx="30">
                  <c:v>80845.2</c:v>
                </c:pt>
                <c:pt idx="33">
                  <c:v>39164.800000000003</c:v>
                </c:pt>
                <c:pt idx="34">
                  <c:v>20028.2</c:v>
                </c:pt>
                <c:pt idx="35">
                  <c:v>70463.600000000006</c:v>
                </c:pt>
                <c:pt idx="36">
                  <c:v>66428.399999999994</c:v>
                </c:pt>
                <c:pt idx="37">
                  <c:v>51720.800000000003</c:v>
                </c:pt>
                <c:pt idx="38">
                  <c:v>83350.8</c:v>
                </c:pt>
                <c:pt idx="42">
                  <c:v>47147.199999999997</c:v>
                </c:pt>
                <c:pt idx="44">
                  <c:v>65199</c:v>
                </c:pt>
                <c:pt idx="45">
                  <c:v>85140.6</c:v>
                </c:pt>
                <c:pt idx="46">
                  <c:v>80717.399999999994</c:v>
                </c:pt>
                <c:pt idx="47">
                  <c:v>59076</c:v>
                </c:pt>
                <c:pt idx="48">
                  <c:v>44820.6</c:v>
                </c:pt>
                <c:pt idx="49">
                  <c:v>67883.399999999994</c:v>
                </c:pt>
                <c:pt idx="50">
                  <c:v>94403.8</c:v>
                </c:pt>
                <c:pt idx="51">
                  <c:v>96396.4</c:v>
                </c:pt>
                <c:pt idx="52">
                  <c:v>74530.399999999994</c:v>
                </c:pt>
                <c:pt idx="53">
                  <c:v>42954.400000000001</c:v>
                </c:pt>
                <c:pt idx="54">
                  <c:v>74226.2</c:v>
                </c:pt>
                <c:pt idx="56">
                  <c:v>82403.399999999994</c:v>
                </c:pt>
                <c:pt idx="57">
                  <c:v>49699.4</c:v>
                </c:pt>
                <c:pt idx="58">
                  <c:v>75949.8</c:v>
                </c:pt>
                <c:pt idx="59">
                  <c:v>66549.2</c:v>
                </c:pt>
                <c:pt idx="60">
                  <c:v>42246.8</c:v>
                </c:pt>
                <c:pt idx="61">
                  <c:v>77670.8</c:v>
                </c:pt>
                <c:pt idx="62">
                  <c:v>42212.800000000003</c:v>
                </c:pt>
                <c:pt idx="63">
                  <c:v>33466.400000000001</c:v>
                </c:pt>
                <c:pt idx="64">
                  <c:v>47199.8</c:v>
                </c:pt>
                <c:pt idx="65">
                  <c:v>65555.8</c:v>
                </c:pt>
                <c:pt idx="66">
                  <c:v>67152.600000000006</c:v>
                </c:pt>
                <c:pt idx="67">
                  <c:v>50205</c:v>
                </c:pt>
                <c:pt idx="69">
                  <c:v>75649.8</c:v>
                </c:pt>
                <c:pt idx="71">
                  <c:v>38892.199999999997</c:v>
                </c:pt>
                <c:pt idx="72">
                  <c:v>35433</c:v>
                </c:pt>
                <c:pt idx="73">
                  <c:v>69965.2</c:v>
                </c:pt>
                <c:pt idx="74">
                  <c:v>39002.6</c:v>
                </c:pt>
                <c:pt idx="75">
                  <c:v>61000.4</c:v>
                </c:pt>
                <c:pt idx="76">
                  <c:v>48014.400000000001</c:v>
                </c:pt>
                <c:pt idx="77">
                  <c:v>68907.600000000006</c:v>
                </c:pt>
                <c:pt idx="80">
                  <c:v>76812</c:v>
                </c:pt>
                <c:pt idx="82">
                  <c:v>62559.8</c:v>
                </c:pt>
                <c:pt idx="83">
                  <c:v>57180.6</c:v>
                </c:pt>
                <c:pt idx="85">
                  <c:v>43883.6</c:v>
                </c:pt>
                <c:pt idx="86">
                  <c:v>54799.4</c:v>
                </c:pt>
                <c:pt idx="87">
                  <c:v>82673.600000000006</c:v>
                </c:pt>
                <c:pt idx="88">
                  <c:v>63288.4</c:v>
                </c:pt>
                <c:pt idx="89">
                  <c:v>72861</c:v>
                </c:pt>
                <c:pt idx="90">
                  <c:v>59315.4</c:v>
                </c:pt>
                <c:pt idx="91">
                  <c:v>73627.399999999994</c:v>
                </c:pt>
                <c:pt idx="93">
                  <c:v>37351.599999999999</c:v>
                </c:pt>
                <c:pt idx="94">
                  <c:v>54957.8</c:v>
                </c:pt>
                <c:pt idx="96">
                  <c:v>49344.6</c:v>
                </c:pt>
                <c:pt idx="98">
                  <c:v>69128.800000000003</c:v>
                </c:pt>
                <c:pt idx="99">
                  <c:v>55860.2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1.6990755903552666</c:v>
                </c:pt>
                <c:pt idx="3">
                  <c:v>1.9547499077229455</c:v>
                </c:pt>
                <c:pt idx="6">
                  <c:v>1.1416507700181453</c:v>
                </c:pt>
                <c:pt idx="7">
                  <c:v>1.6012868502399136</c:v>
                </c:pt>
                <c:pt idx="8">
                  <c:v>2.2993885546212334</c:v>
                </c:pt>
                <c:pt idx="9">
                  <c:v>1.3132578854024941</c:v>
                </c:pt>
                <c:pt idx="10">
                  <c:v>1.6044320457641559</c:v>
                </c:pt>
                <c:pt idx="12">
                  <c:v>1.6811662612105589</c:v>
                </c:pt>
                <c:pt idx="14">
                  <c:v>2.1122343837071149</c:v>
                </c:pt>
                <c:pt idx="15">
                  <c:v>1.2367819807578515</c:v>
                </c:pt>
                <c:pt idx="16">
                  <c:v>1.926098147986206</c:v>
                </c:pt>
                <c:pt idx="18">
                  <c:v>2.1717448507394974</c:v>
                </c:pt>
                <c:pt idx="19">
                  <c:v>1.4319910257655923</c:v>
                </c:pt>
                <c:pt idx="20">
                  <c:v>1.1742301342672556</c:v>
                </c:pt>
                <c:pt idx="21">
                  <c:v>2.0040289072238382</c:v>
                </c:pt>
                <c:pt idx="22">
                  <c:v>1.5792931068789471</c:v>
                </c:pt>
                <c:pt idx="23">
                  <c:v>1.5821374957627801</c:v>
                </c:pt>
                <c:pt idx="24">
                  <c:v>1.9492755942629512</c:v>
                </c:pt>
                <c:pt idx="26">
                  <c:v>1.449436465664828</c:v>
                </c:pt>
                <c:pt idx="27">
                  <c:v>1.4353447578361409</c:v>
                </c:pt>
                <c:pt idx="28">
                  <c:v>1.6053408004045193</c:v>
                </c:pt>
                <c:pt idx="29">
                  <c:v>1.2870728032576604</c:v>
                </c:pt>
                <c:pt idx="30">
                  <c:v>1.6731605586973624</c:v>
                </c:pt>
                <c:pt idx="33">
                  <c:v>1.6772714274041995</c:v>
                </c:pt>
                <c:pt idx="34">
                  <c:v>2.4371635993249519</c:v>
                </c:pt>
                <c:pt idx="35">
                  <c:v>1.4873920719350131</c:v>
                </c:pt>
                <c:pt idx="36">
                  <c:v>1.6525010387123582</c:v>
                </c:pt>
                <c:pt idx="37">
                  <c:v>1.8915794032574902</c:v>
                </c:pt>
                <c:pt idx="38">
                  <c:v>1.4679883096502973</c:v>
                </c:pt>
                <c:pt idx="42">
                  <c:v>1.4467879322632098</c:v>
                </c:pt>
                <c:pt idx="44">
                  <c:v>1.8410251690976855</c:v>
                </c:pt>
                <c:pt idx="45">
                  <c:v>1.4569899671836937</c:v>
                </c:pt>
                <c:pt idx="46">
                  <c:v>1.5378716361032443</c:v>
                </c:pt>
                <c:pt idx="47">
                  <c:v>1.7041945967905749</c:v>
                </c:pt>
                <c:pt idx="48">
                  <c:v>2.2564847413912354</c:v>
                </c:pt>
                <c:pt idx="49">
                  <c:v>1.3506247477291946</c:v>
                </c:pt>
                <c:pt idx="50">
                  <c:v>1.4352176501369647</c:v>
                </c:pt>
                <c:pt idx="51">
                  <c:v>1.2825997651364573</c:v>
                </c:pt>
                <c:pt idx="52">
                  <c:v>1.5316837156381826</c:v>
                </c:pt>
                <c:pt idx="53">
                  <c:v>2.0320153465069932</c:v>
                </c:pt>
                <c:pt idx="54">
                  <c:v>1.6957219957373542</c:v>
                </c:pt>
                <c:pt idx="56">
                  <c:v>1.1739321435766001</c:v>
                </c:pt>
                <c:pt idx="57">
                  <c:v>1.7447494335947717</c:v>
                </c:pt>
                <c:pt idx="58">
                  <c:v>1.6709721421254564</c:v>
                </c:pt>
                <c:pt idx="59">
                  <c:v>1.6019726758548563</c:v>
                </c:pt>
                <c:pt idx="60">
                  <c:v>1.422805987672439</c:v>
                </c:pt>
                <c:pt idx="61">
                  <c:v>1.1991765245111419</c:v>
                </c:pt>
                <c:pt idx="62">
                  <c:v>1.5105844672705908</c:v>
                </c:pt>
                <c:pt idx="63">
                  <c:v>2.5208567398943416</c:v>
                </c:pt>
                <c:pt idx="64">
                  <c:v>1.8751350641316276</c:v>
                </c:pt>
                <c:pt idx="65">
                  <c:v>1.6399159189575903</c:v>
                </c:pt>
                <c:pt idx="66">
                  <c:v>1.4811191227145337</c:v>
                </c:pt>
                <c:pt idx="67">
                  <c:v>2.1265013444876009</c:v>
                </c:pt>
                <c:pt idx="69">
                  <c:v>1.3261502343694234</c:v>
                </c:pt>
                <c:pt idx="71">
                  <c:v>1.4802968204421454</c:v>
                </c:pt>
                <c:pt idx="72">
                  <c:v>2.2175937685208704</c:v>
                </c:pt>
                <c:pt idx="73">
                  <c:v>1.6961861039488204</c:v>
                </c:pt>
                <c:pt idx="74">
                  <c:v>1.5239240460892352</c:v>
                </c:pt>
                <c:pt idx="75">
                  <c:v>1.2994013154012105</c:v>
                </c:pt>
                <c:pt idx="76">
                  <c:v>1.7078626412076376</c:v>
                </c:pt>
                <c:pt idx="77">
                  <c:v>1.1648787651870038</c:v>
                </c:pt>
                <c:pt idx="80">
                  <c:v>1.1242644378482529</c:v>
                </c:pt>
                <c:pt idx="82">
                  <c:v>1.2787125278533498</c:v>
                </c:pt>
                <c:pt idx="83">
                  <c:v>1.8750415350660889</c:v>
                </c:pt>
                <c:pt idx="85">
                  <c:v>2.0189091141109663</c:v>
                </c:pt>
                <c:pt idx="86">
                  <c:v>1.9839815764406179</c:v>
                </c:pt>
                <c:pt idx="87">
                  <c:v>1.3124625031448975</c:v>
                </c:pt>
                <c:pt idx="88">
                  <c:v>1.4831311899178996</c:v>
                </c:pt>
                <c:pt idx="89">
                  <c:v>1.6228572212843633</c:v>
                </c:pt>
                <c:pt idx="90">
                  <c:v>1.1798959460780842</c:v>
                </c:pt>
                <c:pt idx="91">
                  <c:v>1.3208805417548359</c:v>
                </c:pt>
                <c:pt idx="93">
                  <c:v>1.8408314503260905</c:v>
                </c:pt>
                <c:pt idx="94">
                  <c:v>1.6217534180771427</c:v>
                </c:pt>
                <c:pt idx="96">
                  <c:v>1.4102454979876218</c:v>
                </c:pt>
                <c:pt idx="98">
                  <c:v>1.8085805047968428</c:v>
                </c:pt>
                <c:pt idx="99">
                  <c:v>2.151478154392573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D-40AC-BBC3-A8B5A80C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54415"/>
        <c:axId val="234346527"/>
      </c:scatterChart>
      <c:valAx>
        <c:axId val="242854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46527"/>
        <c:crosses val="autoZero"/>
        <c:crossBetween val="midCat"/>
      </c:valAx>
      <c:valAx>
        <c:axId val="234346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5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68678</c:v>
                </c:pt>
                <c:pt idx="1">
                  <c:v>76953.2</c:v>
                </c:pt>
                <c:pt idx="2">
                  <c:v>78958.2</c:v>
                </c:pt>
                <c:pt idx="3">
                  <c:v>46416</c:v>
                </c:pt>
                <c:pt idx="4">
                  <c:v>49030.400000000001</c:v>
                </c:pt>
                <c:pt idx="5">
                  <c:v>65263.6</c:v>
                </c:pt>
                <c:pt idx="6">
                  <c:v>69071.8</c:v>
                </c:pt>
                <c:pt idx="7">
                  <c:v>67778.8</c:v>
                </c:pt>
                <c:pt idx="8">
                  <c:v>32187.599999999999</c:v>
                </c:pt>
                <c:pt idx="9">
                  <c:v>71061.8</c:v>
                </c:pt>
                <c:pt idx="10">
                  <c:v>73967.199999999997</c:v>
                </c:pt>
                <c:pt idx="11">
                  <c:v>40730.800000000003</c:v>
                </c:pt>
                <c:pt idx="12">
                  <c:v>55314.2</c:v>
                </c:pt>
                <c:pt idx="13">
                  <c:v>61906.8</c:v>
                </c:pt>
                <c:pt idx="14">
                  <c:v>38103</c:v>
                </c:pt>
                <c:pt idx="15">
                  <c:v>72694.399999999994</c:v>
                </c:pt>
                <c:pt idx="16">
                  <c:v>53066.2</c:v>
                </c:pt>
                <c:pt idx="17">
                  <c:v>66987.399999999994</c:v>
                </c:pt>
                <c:pt idx="18">
                  <c:v>55296</c:v>
                </c:pt>
                <c:pt idx="19">
                  <c:v>45320.800000000003</c:v>
                </c:pt>
                <c:pt idx="20">
                  <c:v>83937.2</c:v>
                </c:pt>
                <c:pt idx="21">
                  <c:v>53763.199999999997</c:v>
                </c:pt>
                <c:pt idx="22">
                  <c:v>73546.8</c:v>
                </c:pt>
                <c:pt idx="23">
                  <c:v>49292.2</c:v>
                </c:pt>
                <c:pt idx="24">
                  <c:v>68547.600000000006</c:v>
                </c:pt>
                <c:pt idx="25">
                  <c:v>66670.399999999994</c:v>
                </c:pt>
                <c:pt idx="26">
                  <c:v>50785.4</c:v>
                </c:pt>
                <c:pt idx="27">
                  <c:v>62184.2</c:v>
                </c:pt>
                <c:pt idx="28">
                  <c:v>84521.8</c:v>
                </c:pt>
                <c:pt idx="29">
                  <c:v>81863.600000000006</c:v>
                </c:pt>
                <c:pt idx="30">
                  <c:v>80541.8</c:v>
                </c:pt>
                <c:pt idx="31">
                  <c:v>64306</c:v>
                </c:pt>
                <c:pt idx="32">
                  <c:v>72914.600000000006</c:v>
                </c:pt>
                <c:pt idx="33">
                  <c:v>39302.800000000003</c:v>
                </c:pt>
                <c:pt idx="34">
                  <c:v>20667.2</c:v>
                </c:pt>
                <c:pt idx="35">
                  <c:v>70206.600000000006</c:v>
                </c:pt>
                <c:pt idx="36">
                  <c:v>66381.2</c:v>
                </c:pt>
                <c:pt idx="37">
                  <c:v>52013.8</c:v>
                </c:pt>
                <c:pt idx="38">
                  <c:v>83519</c:v>
                </c:pt>
                <c:pt idx="39">
                  <c:v>75514.600000000006</c:v>
                </c:pt>
                <c:pt idx="40">
                  <c:v>82436.2</c:v>
                </c:pt>
                <c:pt idx="41">
                  <c:v>36171.199999999997</c:v>
                </c:pt>
                <c:pt idx="42">
                  <c:v>46602.2</c:v>
                </c:pt>
                <c:pt idx="43">
                  <c:v>74711.8</c:v>
                </c:pt>
                <c:pt idx="44">
                  <c:v>66066.8</c:v>
                </c:pt>
                <c:pt idx="45">
                  <c:v>84934.8</c:v>
                </c:pt>
                <c:pt idx="46">
                  <c:v>80696.600000000006</c:v>
                </c:pt>
                <c:pt idx="47">
                  <c:v>57998.6</c:v>
                </c:pt>
                <c:pt idx="48">
                  <c:v>44742.6</c:v>
                </c:pt>
                <c:pt idx="49">
                  <c:v>67825.399999999994</c:v>
                </c:pt>
                <c:pt idx="50">
                  <c:v>94751.2</c:v>
                </c:pt>
                <c:pt idx="51">
                  <c:v>96025.2</c:v>
                </c:pt>
                <c:pt idx="52">
                  <c:v>74329.8</c:v>
                </c:pt>
                <c:pt idx="53">
                  <c:v>42891</c:v>
                </c:pt>
                <c:pt idx="54">
                  <c:v>73674.600000000006</c:v>
                </c:pt>
                <c:pt idx="55">
                  <c:v>77696</c:v>
                </c:pt>
                <c:pt idx="56">
                  <c:v>82547.399999999994</c:v>
                </c:pt>
                <c:pt idx="57">
                  <c:v>49793.599999999999</c:v>
                </c:pt>
                <c:pt idx="58">
                  <c:v>76514</c:v>
                </c:pt>
                <c:pt idx="59">
                  <c:v>67435.8</c:v>
                </c:pt>
                <c:pt idx="60">
                  <c:v>42270.8</c:v>
                </c:pt>
                <c:pt idx="61">
                  <c:v>77586</c:v>
                </c:pt>
                <c:pt idx="62">
                  <c:v>42179.4</c:v>
                </c:pt>
                <c:pt idx="63">
                  <c:v>34215.4</c:v>
                </c:pt>
                <c:pt idx="64">
                  <c:v>46999.4</c:v>
                </c:pt>
                <c:pt idx="65">
                  <c:v>64763</c:v>
                </c:pt>
                <c:pt idx="66">
                  <c:v>67667.399999999994</c:v>
                </c:pt>
                <c:pt idx="67">
                  <c:v>49729.599999999999</c:v>
                </c:pt>
                <c:pt idx="68">
                  <c:v>67128</c:v>
                </c:pt>
                <c:pt idx="69">
                  <c:v>75548.600000000006</c:v>
                </c:pt>
                <c:pt idx="70">
                  <c:v>51216.6</c:v>
                </c:pt>
                <c:pt idx="71">
                  <c:v>38665.800000000003</c:v>
                </c:pt>
                <c:pt idx="72">
                  <c:v>34796.400000000001</c:v>
                </c:pt>
                <c:pt idx="73">
                  <c:v>69875</c:v>
                </c:pt>
                <c:pt idx="74">
                  <c:v>39056</c:v>
                </c:pt>
                <c:pt idx="75">
                  <c:v>61296.2</c:v>
                </c:pt>
                <c:pt idx="76">
                  <c:v>48046.8</c:v>
                </c:pt>
                <c:pt idx="77">
                  <c:v>69039</c:v>
                </c:pt>
                <c:pt idx="78">
                  <c:v>73525.600000000006</c:v>
                </c:pt>
                <c:pt idx="79">
                  <c:v>44367</c:v>
                </c:pt>
                <c:pt idx="80">
                  <c:v>77331.399999999994</c:v>
                </c:pt>
                <c:pt idx="81">
                  <c:v>50796.2</c:v>
                </c:pt>
                <c:pt idx="82">
                  <c:v>62430</c:v>
                </c:pt>
                <c:pt idx="83">
                  <c:v>57181.4</c:v>
                </c:pt>
                <c:pt idx="84">
                  <c:v>56963</c:v>
                </c:pt>
                <c:pt idx="85">
                  <c:v>43984</c:v>
                </c:pt>
                <c:pt idx="86">
                  <c:v>54689.2</c:v>
                </c:pt>
                <c:pt idx="87">
                  <c:v>83423.199999999997</c:v>
                </c:pt>
                <c:pt idx="88">
                  <c:v>63793.599999999999</c:v>
                </c:pt>
                <c:pt idx="89">
                  <c:v>73061.2</c:v>
                </c:pt>
                <c:pt idx="90">
                  <c:v>59426.400000000001</c:v>
                </c:pt>
                <c:pt idx="91">
                  <c:v>72357.399999999994</c:v>
                </c:pt>
                <c:pt idx="92">
                  <c:v>89423.4</c:v>
                </c:pt>
                <c:pt idx="93">
                  <c:v>37150.400000000001</c:v>
                </c:pt>
                <c:pt idx="94">
                  <c:v>54987.4</c:v>
                </c:pt>
                <c:pt idx="95">
                  <c:v>80897.600000000006</c:v>
                </c:pt>
                <c:pt idx="96">
                  <c:v>49754.400000000001</c:v>
                </c:pt>
                <c:pt idx="97">
                  <c:v>81692.2</c:v>
                </c:pt>
                <c:pt idx="98">
                  <c:v>68707.600000000006</c:v>
                </c:pt>
                <c:pt idx="99">
                  <c:v>55987.4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1.1015317860159002</c:v>
                </c:pt>
                <c:pt idx="1">
                  <c:v>1.0544070941819184</c:v>
                </c:pt>
                <c:pt idx="2">
                  <c:v>1.6953907257257639</c:v>
                </c:pt>
                <c:pt idx="3">
                  <c:v>1.9454929334712168</c:v>
                </c:pt>
                <c:pt idx="4">
                  <c:v>1.0408236522647174</c:v>
                </c:pt>
                <c:pt idx="5">
                  <c:v>1.0495436966394744</c:v>
                </c:pt>
                <c:pt idx="6">
                  <c:v>1.1324592670235898</c:v>
                </c:pt>
                <c:pt idx="7">
                  <c:v>1.595557903061134</c:v>
                </c:pt>
                <c:pt idx="8">
                  <c:v>2.335153910201444</c:v>
                </c:pt>
                <c:pt idx="9">
                  <c:v>1.3019371870681575</c:v>
                </c:pt>
                <c:pt idx="10">
                  <c:v>1.603508041402135</c:v>
                </c:pt>
                <c:pt idx="11">
                  <c:v>1.318044330089269</c:v>
                </c:pt>
                <c:pt idx="12">
                  <c:v>1.6748682978331062</c:v>
                </c:pt>
                <c:pt idx="13">
                  <c:v>1.0370750870663643</c:v>
                </c:pt>
                <c:pt idx="14">
                  <c:v>2.1084691494108077</c:v>
                </c:pt>
                <c:pt idx="15">
                  <c:v>1.2540030593828411</c:v>
                </c:pt>
                <c:pt idx="16">
                  <c:v>1.9092378953081246</c:v>
                </c:pt>
                <c:pt idx="17">
                  <c:v>1.1099997910054729</c:v>
                </c:pt>
                <c:pt idx="18">
                  <c:v>2.1467375578703702</c:v>
                </c:pt>
                <c:pt idx="19">
                  <c:v>1.3977687949021198</c:v>
                </c:pt>
                <c:pt idx="20">
                  <c:v>1.189365382690869</c:v>
                </c:pt>
                <c:pt idx="21">
                  <c:v>2.009515802630796</c:v>
                </c:pt>
                <c:pt idx="22">
                  <c:v>1.5828016990542075</c:v>
                </c:pt>
                <c:pt idx="23">
                  <c:v>1.5895009758136176</c:v>
                </c:pt>
                <c:pt idx="24">
                  <c:v>1.9551960973104818</c:v>
                </c:pt>
                <c:pt idx="25">
                  <c:v>1.0886240370539251</c:v>
                </c:pt>
                <c:pt idx="26">
                  <c:v>1.4282451255675843</c:v>
                </c:pt>
                <c:pt idx="27">
                  <c:v>1.4542279228485693</c:v>
                </c:pt>
                <c:pt idx="28">
                  <c:v>1.5915775575058742</c:v>
                </c:pt>
                <c:pt idx="29">
                  <c:v>1.291892855921313</c:v>
                </c:pt>
                <c:pt idx="30">
                  <c:v>1.6794633345666474</c:v>
                </c:pt>
                <c:pt idx="31">
                  <c:v>1.1089633937735204</c:v>
                </c:pt>
                <c:pt idx="32">
                  <c:v>1.0089748829452536</c:v>
                </c:pt>
                <c:pt idx="33">
                  <c:v>1.6581006951158694</c:v>
                </c:pt>
                <c:pt idx="34">
                  <c:v>2.3906479832778507</c:v>
                </c:pt>
                <c:pt idx="35">
                  <c:v>1.4931359729712019</c:v>
                </c:pt>
                <c:pt idx="36">
                  <c:v>1.6539472019186157</c:v>
                </c:pt>
                <c:pt idx="37">
                  <c:v>1.8810008113231487</c:v>
                </c:pt>
                <c:pt idx="38">
                  <c:v>1.474143608041284</c:v>
                </c:pt>
                <c:pt idx="39">
                  <c:v>1.1916238714102967</c:v>
                </c:pt>
                <c:pt idx="40">
                  <c:v>1.1034108801715752</c:v>
                </c:pt>
                <c:pt idx="41">
                  <c:v>1.1681945857477773</c:v>
                </c:pt>
                <c:pt idx="42">
                  <c:v>1.4796726334808228</c:v>
                </c:pt>
                <c:pt idx="43">
                  <c:v>1.0404782109385666</c:v>
                </c:pt>
                <c:pt idx="44">
                  <c:v>1.8191133822131538</c:v>
                </c:pt>
                <c:pt idx="45">
                  <c:v>1.4607204585164149</c:v>
                </c:pt>
                <c:pt idx="46">
                  <c:v>1.538206070639903</c:v>
                </c:pt>
                <c:pt idx="47">
                  <c:v>1.761714937946778</c:v>
                </c:pt>
                <c:pt idx="48">
                  <c:v>2.2450416381703344</c:v>
                </c:pt>
                <c:pt idx="49">
                  <c:v>1.3347801855941877</c:v>
                </c:pt>
                <c:pt idx="50">
                  <c:v>1.4302510152905716</c:v>
                </c:pt>
                <c:pt idx="51">
                  <c:v>1.2854854767290254</c:v>
                </c:pt>
                <c:pt idx="52">
                  <c:v>1.5421809287795742</c:v>
                </c:pt>
                <c:pt idx="53">
                  <c:v>2.0289338089575901</c:v>
                </c:pt>
                <c:pt idx="54">
                  <c:v>1.7099515979727069</c:v>
                </c:pt>
                <c:pt idx="55">
                  <c:v>1.1349876441515652</c:v>
                </c:pt>
                <c:pt idx="56">
                  <c:v>1.1694008533279063</c:v>
                </c:pt>
                <c:pt idx="57">
                  <c:v>1.7377534462260211</c:v>
                </c:pt>
                <c:pt idx="58">
                  <c:v>1.6585200094100425</c:v>
                </c:pt>
                <c:pt idx="59">
                  <c:v>1.5809110294531983</c:v>
                </c:pt>
                <c:pt idx="60">
                  <c:v>1.4173377366882103</c:v>
                </c:pt>
                <c:pt idx="61">
                  <c:v>1.1846209367669425</c:v>
                </c:pt>
                <c:pt idx="62">
                  <c:v>1.5036249922948168</c:v>
                </c:pt>
                <c:pt idx="63">
                  <c:v>2.4621077058868228</c:v>
                </c:pt>
                <c:pt idx="64">
                  <c:v>1.8815559347566138</c:v>
                </c:pt>
                <c:pt idx="65">
                  <c:v>1.6601763352531538</c:v>
                </c:pt>
                <c:pt idx="66">
                  <c:v>1.4680185731977291</c:v>
                </c:pt>
                <c:pt idx="67">
                  <c:v>2.133316978218204</c:v>
                </c:pt>
                <c:pt idx="68">
                  <c:v>1.0633118817780955</c:v>
                </c:pt>
                <c:pt idx="69">
                  <c:v>1.3129693998300431</c:v>
                </c:pt>
                <c:pt idx="70">
                  <c:v>1.0764283454973582</c:v>
                </c:pt>
                <c:pt idx="71">
                  <c:v>1.4889902704715794</c:v>
                </c:pt>
                <c:pt idx="72">
                  <c:v>2.2524743939028173</c:v>
                </c:pt>
                <c:pt idx="73">
                  <c:v>1.6961144901610017</c:v>
                </c:pt>
                <c:pt idx="74">
                  <c:v>1.5564317902498976</c:v>
                </c:pt>
                <c:pt idx="75">
                  <c:v>1.2915482525833577</c:v>
                </c:pt>
                <c:pt idx="76">
                  <c:v>1.6854192162641424</c:v>
                </c:pt>
                <c:pt idx="77">
                  <c:v>1.1603441533046539</c:v>
                </c:pt>
                <c:pt idx="78">
                  <c:v>1.070878714352552</c:v>
                </c:pt>
                <c:pt idx="79">
                  <c:v>1.1002772330786394</c:v>
                </c:pt>
                <c:pt idx="80">
                  <c:v>1.1181227806557235</c:v>
                </c:pt>
                <c:pt idx="81">
                  <c:v>1.1968218095054355</c:v>
                </c:pt>
                <c:pt idx="82">
                  <c:v>1.2877302578888354</c:v>
                </c:pt>
                <c:pt idx="83">
                  <c:v>1.8672330513068935</c:v>
                </c:pt>
                <c:pt idx="84">
                  <c:v>1.0557379351508873</c:v>
                </c:pt>
                <c:pt idx="85">
                  <c:v>2.0171653328483083</c:v>
                </c:pt>
                <c:pt idx="86">
                  <c:v>2.0214411620575912</c:v>
                </c:pt>
                <c:pt idx="87">
                  <c:v>1.313231810815217</c:v>
                </c:pt>
                <c:pt idx="88">
                  <c:v>1.4475746783376389</c:v>
                </c:pt>
                <c:pt idx="89">
                  <c:v>1.6308656304577533</c:v>
                </c:pt>
                <c:pt idx="90">
                  <c:v>1.1775742767524198</c:v>
                </c:pt>
                <c:pt idx="91">
                  <c:v>1.3452666900690187</c:v>
                </c:pt>
                <c:pt idx="92">
                  <c:v>1.1528749745592317</c:v>
                </c:pt>
                <c:pt idx="93">
                  <c:v>1.8705855118652828</c:v>
                </c:pt>
                <c:pt idx="94">
                  <c:v>1.6030035971877192</c:v>
                </c:pt>
                <c:pt idx="95">
                  <c:v>1.1787865152983523</c:v>
                </c:pt>
                <c:pt idx="96">
                  <c:v>1.4273109513932436</c:v>
                </c:pt>
                <c:pt idx="97">
                  <c:v>1.0453017546350816</c:v>
                </c:pt>
                <c:pt idx="98">
                  <c:v>1.8415721113821468</c:v>
                </c:pt>
                <c:pt idx="99">
                  <c:v>2.1325869749265012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9-4CAD-9C8A-ADE9AC38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36847"/>
        <c:axId val="234297023"/>
      </c:scatterChart>
      <c:valAx>
        <c:axId val="23773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97023"/>
        <c:crosses val="autoZero"/>
        <c:crossBetween val="midCat"/>
      </c:valAx>
      <c:valAx>
        <c:axId val="234297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49030.400000000001</c:v>
                </c:pt>
                <c:pt idx="13">
                  <c:v>61906.8</c:v>
                </c:pt>
                <c:pt idx="19">
                  <c:v>45320.800000000003</c:v>
                </c:pt>
                <c:pt idx="23">
                  <c:v>49292.2</c:v>
                </c:pt>
                <c:pt idx="25">
                  <c:v>66670.399999999994</c:v>
                </c:pt>
                <c:pt idx="27">
                  <c:v>62184.2</c:v>
                </c:pt>
                <c:pt idx="41">
                  <c:v>36171.199999999997</c:v>
                </c:pt>
                <c:pt idx="42">
                  <c:v>46602.2</c:v>
                </c:pt>
                <c:pt idx="70">
                  <c:v>51216.6</c:v>
                </c:pt>
                <c:pt idx="74">
                  <c:v>39056</c:v>
                </c:pt>
                <c:pt idx="75">
                  <c:v>61296.2</c:v>
                </c:pt>
                <c:pt idx="79">
                  <c:v>44367</c:v>
                </c:pt>
                <c:pt idx="81">
                  <c:v>50796.2</c:v>
                </c:pt>
                <c:pt idx="82">
                  <c:v>62430</c:v>
                </c:pt>
                <c:pt idx="84">
                  <c:v>56963</c:v>
                </c:pt>
                <c:pt idx="88">
                  <c:v>63793.599999999999</c:v>
                </c:pt>
                <c:pt idx="90">
                  <c:v>59426.400000000001</c:v>
                </c:pt>
                <c:pt idx="94">
                  <c:v>54987.4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1.0408236522647174</c:v>
                </c:pt>
                <c:pt idx="9">
                  <c:v>1.0370750870663643</c:v>
                </c:pt>
                <c:pt idx="15">
                  <c:v>1.3977687949021198</c:v>
                </c:pt>
                <c:pt idx="19">
                  <c:v>1.5895009758136176</c:v>
                </c:pt>
                <c:pt idx="21">
                  <c:v>1.0886240370539251</c:v>
                </c:pt>
                <c:pt idx="23">
                  <c:v>1.4542279228485693</c:v>
                </c:pt>
                <c:pt idx="37">
                  <c:v>1.1681945857477773</c:v>
                </c:pt>
                <c:pt idx="38">
                  <c:v>1.4796726334808228</c:v>
                </c:pt>
                <c:pt idx="66">
                  <c:v>1.0764283454973582</c:v>
                </c:pt>
                <c:pt idx="70">
                  <c:v>1.5564317902498976</c:v>
                </c:pt>
                <c:pt idx="71">
                  <c:v>1.2915482525833577</c:v>
                </c:pt>
                <c:pt idx="75">
                  <c:v>1.1002772330786394</c:v>
                </c:pt>
                <c:pt idx="77">
                  <c:v>1.1968218095054355</c:v>
                </c:pt>
                <c:pt idx="78">
                  <c:v>1.2877302578888354</c:v>
                </c:pt>
                <c:pt idx="80">
                  <c:v>1.0557379351508873</c:v>
                </c:pt>
                <c:pt idx="84">
                  <c:v>1.4475746783376389</c:v>
                </c:pt>
                <c:pt idx="86">
                  <c:v>1.1775742767524198</c:v>
                </c:pt>
                <c:pt idx="90">
                  <c:v>1.6030035971877192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F-46DE-8EC2-8F9C0758AA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68678</c:v>
                </c:pt>
                <c:pt idx="1">
                  <c:v>76953.2</c:v>
                </c:pt>
                <c:pt idx="5">
                  <c:v>65263.6</c:v>
                </c:pt>
                <c:pt idx="6">
                  <c:v>69071.8</c:v>
                </c:pt>
                <c:pt idx="9">
                  <c:v>71061.8</c:v>
                </c:pt>
                <c:pt idx="15">
                  <c:v>72694.399999999994</c:v>
                </c:pt>
                <c:pt idx="17">
                  <c:v>66987.399999999994</c:v>
                </c:pt>
                <c:pt idx="20">
                  <c:v>83937.2</c:v>
                </c:pt>
                <c:pt idx="29">
                  <c:v>81863.600000000006</c:v>
                </c:pt>
                <c:pt idx="31">
                  <c:v>64306</c:v>
                </c:pt>
                <c:pt idx="32">
                  <c:v>72914.600000000006</c:v>
                </c:pt>
                <c:pt idx="39">
                  <c:v>75514.600000000006</c:v>
                </c:pt>
                <c:pt idx="40">
                  <c:v>82436.2</c:v>
                </c:pt>
                <c:pt idx="43">
                  <c:v>74711.8</c:v>
                </c:pt>
                <c:pt idx="45">
                  <c:v>84934.8</c:v>
                </c:pt>
                <c:pt idx="49">
                  <c:v>67825.399999999994</c:v>
                </c:pt>
                <c:pt idx="50">
                  <c:v>94751.2</c:v>
                </c:pt>
                <c:pt idx="51">
                  <c:v>96025.2</c:v>
                </c:pt>
                <c:pt idx="52">
                  <c:v>74329.8</c:v>
                </c:pt>
                <c:pt idx="55">
                  <c:v>77696</c:v>
                </c:pt>
                <c:pt idx="56">
                  <c:v>82547.399999999994</c:v>
                </c:pt>
                <c:pt idx="61">
                  <c:v>77586</c:v>
                </c:pt>
                <c:pt idx="68">
                  <c:v>67128</c:v>
                </c:pt>
                <c:pt idx="69">
                  <c:v>75548.600000000006</c:v>
                </c:pt>
                <c:pt idx="77">
                  <c:v>69039</c:v>
                </c:pt>
                <c:pt idx="78">
                  <c:v>73525.600000000006</c:v>
                </c:pt>
                <c:pt idx="80">
                  <c:v>77331.399999999994</c:v>
                </c:pt>
                <c:pt idx="87">
                  <c:v>83423.199999999997</c:v>
                </c:pt>
                <c:pt idx="91">
                  <c:v>72357.399999999994</c:v>
                </c:pt>
                <c:pt idx="92">
                  <c:v>89423.4</c:v>
                </c:pt>
                <c:pt idx="95">
                  <c:v>80897.600000000006</c:v>
                </c:pt>
                <c:pt idx="97">
                  <c:v>81692.2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1.1015317860159002</c:v>
                </c:pt>
                <c:pt idx="1">
                  <c:v>1.0544070941819184</c:v>
                </c:pt>
                <c:pt idx="5">
                  <c:v>1.0495436966394744</c:v>
                </c:pt>
                <c:pt idx="6">
                  <c:v>1.1324592670235898</c:v>
                </c:pt>
                <c:pt idx="9">
                  <c:v>1.3019371870681575</c:v>
                </c:pt>
                <c:pt idx="15">
                  <c:v>1.2540030593828411</c:v>
                </c:pt>
                <c:pt idx="17">
                  <c:v>1.1099997910054729</c:v>
                </c:pt>
                <c:pt idx="20">
                  <c:v>1.189365382690869</c:v>
                </c:pt>
                <c:pt idx="29">
                  <c:v>1.291892855921313</c:v>
                </c:pt>
                <c:pt idx="31">
                  <c:v>1.1089633937735204</c:v>
                </c:pt>
                <c:pt idx="32">
                  <c:v>1.0089748829452536</c:v>
                </c:pt>
                <c:pt idx="39">
                  <c:v>1.1916238714102967</c:v>
                </c:pt>
                <c:pt idx="40">
                  <c:v>1.1034108801715752</c:v>
                </c:pt>
                <c:pt idx="43">
                  <c:v>1.0404782109385666</c:v>
                </c:pt>
                <c:pt idx="45">
                  <c:v>1.4607204585164149</c:v>
                </c:pt>
                <c:pt idx="49">
                  <c:v>1.3347801855941877</c:v>
                </c:pt>
                <c:pt idx="50">
                  <c:v>1.4302510152905716</c:v>
                </c:pt>
                <c:pt idx="51">
                  <c:v>1.2854854767290254</c:v>
                </c:pt>
                <c:pt idx="52">
                  <c:v>1.5421809287795742</c:v>
                </c:pt>
                <c:pt idx="55">
                  <c:v>1.1349876441515652</c:v>
                </c:pt>
                <c:pt idx="56">
                  <c:v>1.1694008533279063</c:v>
                </c:pt>
                <c:pt idx="61">
                  <c:v>1.1846209367669425</c:v>
                </c:pt>
                <c:pt idx="68">
                  <c:v>1.0633118817780955</c:v>
                </c:pt>
                <c:pt idx="69">
                  <c:v>1.3129693998300431</c:v>
                </c:pt>
                <c:pt idx="77">
                  <c:v>1.1603441533046539</c:v>
                </c:pt>
                <c:pt idx="78">
                  <c:v>1.070878714352552</c:v>
                </c:pt>
                <c:pt idx="80">
                  <c:v>1.1181227806557235</c:v>
                </c:pt>
                <c:pt idx="87">
                  <c:v>1.313231810815217</c:v>
                </c:pt>
                <c:pt idx="91">
                  <c:v>1.3452666900690187</c:v>
                </c:pt>
                <c:pt idx="92">
                  <c:v>1.1528749745592317</c:v>
                </c:pt>
                <c:pt idx="95">
                  <c:v>1.1787865152983523</c:v>
                </c:pt>
                <c:pt idx="97">
                  <c:v>1.0453017546350816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F-46DE-8EC2-8F9C0758AA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46416</c:v>
                </c:pt>
                <c:pt idx="8">
                  <c:v>32187.599999999999</c:v>
                </c:pt>
                <c:pt idx="11">
                  <c:v>40730.800000000003</c:v>
                </c:pt>
                <c:pt idx="12">
                  <c:v>55314.2</c:v>
                </c:pt>
                <c:pt idx="14">
                  <c:v>38103</c:v>
                </c:pt>
                <c:pt idx="16">
                  <c:v>53066.2</c:v>
                </c:pt>
                <c:pt idx="18">
                  <c:v>55296</c:v>
                </c:pt>
                <c:pt idx="21">
                  <c:v>53763.199999999997</c:v>
                </c:pt>
                <c:pt idx="26">
                  <c:v>50785.4</c:v>
                </c:pt>
                <c:pt idx="33">
                  <c:v>39302.800000000003</c:v>
                </c:pt>
                <c:pt idx="34">
                  <c:v>20667.2</c:v>
                </c:pt>
                <c:pt idx="36">
                  <c:v>66381.2</c:v>
                </c:pt>
                <c:pt idx="37">
                  <c:v>52013.8</c:v>
                </c:pt>
                <c:pt idx="47">
                  <c:v>57998.6</c:v>
                </c:pt>
                <c:pt idx="48">
                  <c:v>44742.6</c:v>
                </c:pt>
                <c:pt idx="53">
                  <c:v>42891</c:v>
                </c:pt>
                <c:pt idx="57">
                  <c:v>49793.599999999999</c:v>
                </c:pt>
                <c:pt idx="60">
                  <c:v>42270.8</c:v>
                </c:pt>
                <c:pt idx="62">
                  <c:v>42179.4</c:v>
                </c:pt>
                <c:pt idx="63">
                  <c:v>34215.4</c:v>
                </c:pt>
                <c:pt idx="64">
                  <c:v>46999.4</c:v>
                </c:pt>
                <c:pt idx="66">
                  <c:v>67667.399999999994</c:v>
                </c:pt>
                <c:pt idx="67">
                  <c:v>49729.599999999999</c:v>
                </c:pt>
                <c:pt idx="71">
                  <c:v>38665.800000000003</c:v>
                </c:pt>
                <c:pt idx="72">
                  <c:v>34796.400000000001</c:v>
                </c:pt>
                <c:pt idx="76">
                  <c:v>48046.8</c:v>
                </c:pt>
                <c:pt idx="83">
                  <c:v>57181.4</c:v>
                </c:pt>
                <c:pt idx="85">
                  <c:v>43984</c:v>
                </c:pt>
                <c:pt idx="86">
                  <c:v>54689.2</c:v>
                </c:pt>
                <c:pt idx="93">
                  <c:v>37150.400000000001</c:v>
                </c:pt>
                <c:pt idx="96">
                  <c:v>49754.400000000001</c:v>
                </c:pt>
                <c:pt idx="99">
                  <c:v>55987.4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1.9454929334712168</c:v>
                </c:pt>
                <c:pt idx="8">
                  <c:v>2.335153910201444</c:v>
                </c:pt>
                <c:pt idx="11">
                  <c:v>1.318044330089269</c:v>
                </c:pt>
                <c:pt idx="12">
                  <c:v>1.6748682978331062</c:v>
                </c:pt>
                <c:pt idx="14">
                  <c:v>2.1084691494108077</c:v>
                </c:pt>
                <c:pt idx="16">
                  <c:v>1.9092378953081246</c:v>
                </c:pt>
                <c:pt idx="18">
                  <c:v>2.1467375578703702</c:v>
                </c:pt>
                <c:pt idx="21">
                  <c:v>2.009515802630796</c:v>
                </c:pt>
                <c:pt idx="26">
                  <c:v>1.4282451255675843</c:v>
                </c:pt>
                <c:pt idx="33">
                  <c:v>1.6581006951158694</c:v>
                </c:pt>
                <c:pt idx="34">
                  <c:v>2.3906479832778507</c:v>
                </c:pt>
                <c:pt idx="36">
                  <c:v>1.6539472019186157</c:v>
                </c:pt>
                <c:pt idx="37">
                  <c:v>1.8810008113231487</c:v>
                </c:pt>
                <c:pt idx="47">
                  <c:v>1.761714937946778</c:v>
                </c:pt>
                <c:pt idx="48">
                  <c:v>2.2450416381703344</c:v>
                </c:pt>
                <c:pt idx="53">
                  <c:v>2.0289338089575901</c:v>
                </c:pt>
                <c:pt idx="57">
                  <c:v>1.7377534462260211</c:v>
                </c:pt>
                <c:pt idx="60">
                  <c:v>1.4173377366882103</c:v>
                </c:pt>
                <c:pt idx="62">
                  <c:v>1.5036249922948168</c:v>
                </c:pt>
                <c:pt idx="63">
                  <c:v>2.4621077058868228</c:v>
                </c:pt>
                <c:pt idx="64">
                  <c:v>1.8815559347566138</c:v>
                </c:pt>
                <c:pt idx="66">
                  <c:v>1.4680185731977291</c:v>
                </c:pt>
                <c:pt idx="67">
                  <c:v>2.133316978218204</c:v>
                </c:pt>
                <c:pt idx="71">
                  <c:v>1.4889902704715794</c:v>
                </c:pt>
                <c:pt idx="72">
                  <c:v>2.2524743939028173</c:v>
                </c:pt>
                <c:pt idx="76">
                  <c:v>1.6854192162641424</c:v>
                </c:pt>
                <c:pt idx="83">
                  <c:v>1.8672330513068935</c:v>
                </c:pt>
                <c:pt idx="85">
                  <c:v>2.0171653328483083</c:v>
                </c:pt>
                <c:pt idx="86">
                  <c:v>2.0214411620575912</c:v>
                </c:pt>
                <c:pt idx="93">
                  <c:v>1.8705855118652828</c:v>
                </c:pt>
                <c:pt idx="96">
                  <c:v>1.4273109513932436</c:v>
                </c:pt>
                <c:pt idx="99">
                  <c:v>2.1325869749265012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6F-46DE-8EC2-8F9C0758AA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78958.2</c:v>
                </c:pt>
                <c:pt idx="7">
                  <c:v>67778.8</c:v>
                </c:pt>
                <c:pt idx="10">
                  <c:v>73967.199999999997</c:v>
                </c:pt>
                <c:pt idx="22">
                  <c:v>73546.8</c:v>
                </c:pt>
                <c:pt idx="24">
                  <c:v>68547.600000000006</c:v>
                </c:pt>
                <c:pt idx="28">
                  <c:v>84521.8</c:v>
                </c:pt>
                <c:pt idx="30">
                  <c:v>80541.8</c:v>
                </c:pt>
                <c:pt idx="35">
                  <c:v>70206.600000000006</c:v>
                </c:pt>
                <c:pt idx="38">
                  <c:v>83519</c:v>
                </c:pt>
                <c:pt idx="44">
                  <c:v>66066.8</c:v>
                </c:pt>
                <c:pt idx="46">
                  <c:v>80696.600000000006</c:v>
                </c:pt>
                <c:pt idx="54">
                  <c:v>73674.600000000006</c:v>
                </c:pt>
                <c:pt idx="58">
                  <c:v>76514</c:v>
                </c:pt>
                <c:pt idx="59">
                  <c:v>67435.8</c:v>
                </c:pt>
                <c:pt idx="65">
                  <c:v>64763</c:v>
                </c:pt>
                <c:pt idx="73">
                  <c:v>69875</c:v>
                </c:pt>
                <c:pt idx="89">
                  <c:v>73061.2</c:v>
                </c:pt>
                <c:pt idx="98">
                  <c:v>68707.600000000006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1.6953907257257639</c:v>
                </c:pt>
                <c:pt idx="7">
                  <c:v>1.595557903061134</c:v>
                </c:pt>
                <c:pt idx="10">
                  <c:v>1.603508041402135</c:v>
                </c:pt>
                <c:pt idx="22">
                  <c:v>1.5828016990542075</c:v>
                </c:pt>
                <c:pt idx="24">
                  <c:v>1.9551960973104818</c:v>
                </c:pt>
                <c:pt idx="28">
                  <c:v>1.5915775575058742</c:v>
                </c:pt>
                <c:pt idx="30">
                  <c:v>1.6794633345666474</c:v>
                </c:pt>
                <c:pt idx="35">
                  <c:v>1.4931359729712019</c:v>
                </c:pt>
                <c:pt idx="38">
                  <c:v>1.474143608041284</c:v>
                </c:pt>
                <c:pt idx="44">
                  <c:v>1.8191133822131538</c:v>
                </c:pt>
                <c:pt idx="46">
                  <c:v>1.538206070639903</c:v>
                </c:pt>
                <c:pt idx="54">
                  <c:v>1.7099515979727069</c:v>
                </c:pt>
                <c:pt idx="58">
                  <c:v>1.6585200094100425</c:v>
                </c:pt>
                <c:pt idx="59">
                  <c:v>1.5809110294531983</c:v>
                </c:pt>
                <c:pt idx="65">
                  <c:v>1.6601763352531538</c:v>
                </c:pt>
                <c:pt idx="73">
                  <c:v>1.6961144901610017</c:v>
                </c:pt>
                <c:pt idx="89">
                  <c:v>1.6308656304577533</c:v>
                </c:pt>
                <c:pt idx="98">
                  <c:v>1.8415721113821468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6F-46DE-8EC2-8F9C0758A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83647"/>
        <c:axId val="234305343"/>
      </c:scatterChart>
      <c:valAx>
        <c:axId val="237783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05343"/>
        <c:crosses val="autoZero"/>
        <c:crossBetween val="midCat"/>
      </c:valAx>
      <c:valAx>
        <c:axId val="2343053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8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68678</c:v>
                </c:pt>
                <c:pt idx="1">
                  <c:v>76953.2</c:v>
                </c:pt>
                <c:pt idx="5">
                  <c:v>65263.6</c:v>
                </c:pt>
                <c:pt idx="6">
                  <c:v>69071.8</c:v>
                </c:pt>
                <c:pt idx="11">
                  <c:v>40730.800000000003</c:v>
                </c:pt>
                <c:pt idx="13">
                  <c:v>61906.8</c:v>
                </c:pt>
                <c:pt idx="17">
                  <c:v>66987.399999999994</c:v>
                </c:pt>
                <c:pt idx="25">
                  <c:v>66670.399999999994</c:v>
                </c:pt>
                <c:pt idx="31">
                  <c:v>64306</c:v>
                </c:pt>
                <c:pt idx="32">
                  <c:v>72914.600000000006</c:v>
                </c:pt>
                <c:pt idx="40">
                  <c:v>82436.2</c:v>
                </c:pt>
                <c:pt idx="43">
                  <c:v>74711.8</c:v>
                </c:pt>
                <c:pt idx="55">
                  <c:v>77696</c:v>
                </c:pt>
                <c:pt idx="68">
                  <c:v>67128</c:v>
                </c:pt>
                <c:pt idx="70">
                  <c:v>51216.6</c:v>
                </c:pt>
                <c:pt idx="78">
                  <c:v>73525.600000000006</c:v>
                </c:pt>
                <c:pt idx="79">
                  <c:v>44367</c:v>
                </c:pt>
                <c:pt idx="80">
                  <c:v>77331.399999999994</c:v>
                </c:pt>
                <c:pt idx="84">
                  <c:v>56963</c:v>
                </c:pt>
                <c:pt idx="90">
                  <c:v>59426.400000000001</c:v>
                </c:pt>
                <c:pt idx="92">
                  <c:v>89423.4</c:v>
                </c:pt>
                <c:pt idx="95">
                  <c:v>80897.600000000006</c:v>
                </c:pt>
                <c:pt idx="97">
                  <c:v>81692.2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1.1015317860159002</c:v>
                </c:pt>
                <c:pt idx="1">
                  <c:v>1.0544070941819184</c:v>
                </c:pt>
                <c:pt idx="5">
                  <c:v>1.0495436966394744</c:v>
                </c:pt>
                <c:pt idx="6">
                  <c:v>1.1324592670235898</c:v>
                </c:pt>
                <c:pt idx="11">
                  <c:v>1.318044330089269</c:v>
                </c:pt>
                <c:pt idx="13">
                  <c:v>1.0370750870663643</c:v>
                </c:pt>
                <c:pt idx="17">
                  <c:v>1.1099997910054729</c:v>
                </c:pt>
                <c:pt idx="25">
                  <c:v>1.0886240370539251</c:v>
                </c:pt>
                <c:pt idx="31">
                  <c:v>1.1089633937735204</c:v>
                </c:pt>
                <c:pt idx="32">
                  <c:v>1.0089748829452536</c:v>
                </c:pt>
                <c:pt idx="40">
                  <c:v>1.1034108801715752</c:v>
                </c:pt>
                <c:pt idx="43">
                  <c:v>1.0404782109385666</c:v>
                </c:pt>
                <c:pt idx="55">
                  <c:v>1.1349876441515652</c:v>
                </c:pt>
                <c:pt idx="68">
                  <c:v>1.0633118817780955</c:v>
                </c:pt>
                <c:pt idx="70">
                  <c:v>1.0764283454973582</c:v>
                </c:pt>
                <c:pt idx="78">
                  <c:v>1.070878714352552</c:v>
                </c:pt>
                <c:pt idx="79">
                  <c:v>1.1002772330786394</c:v>
                </c:pt>
                <c:pt idx="80">
                  <c:v>1.1181227806557235</c:v>
                </c:pt>
                <c:pt idx="84">
                  <c:v>1.0557379351508873</c:v>
                </c:pt>
                <c:pt idx="90">
                  <c:v>1.1775742767524198</c:v>
                </c:pt>
                <c:pt idx="92">
                  <c:v>1.1528749745592317</c:v>
                </c:pt>
                <c:pt idx="95">
                  <c:v>1.1787865152983523</c:v>
                </c:pt>
                <c:pt idx="97">
                  <c:v>1.0453017546350816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4-47F6-AC6E-EE0EAD5EB9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78958.2</c:v>
                </c:pt>
                <c:pt idx="3">
                  <c:v>46416</c:v>
                </c:pt>
                <c:pt idx="4">
                  <c:v>49030.400000000001</c:v>
                </c:pt>
                <c:pt idx="7">
                  <c:v>67778.8</c:v>
                </c:pt>
                <c:pt idx="8">
                  <c:v>32187.599999999999</c:v>
                </c:pt>
                <c:pt idx="9">
                  <c:v>71061.8</c:v>
                </c:pt>
                <c:pt idx="10">
                  <c:v>73967.199999999997</c:v>
                </c:pt>
                <c:pt idx="12">
                  <c:v>55314.2</c:v>
                </c:pt>
                <c:pt idx="14">
                  <c:v>38103</c:v>
                </c:pt>
                <c:pt idx="15">
                  <c:v>72694.399999999994</c:v>
                </c:pt>
                <c:pt idx="16">
                  <c:v>53066.2</c:v>
                </c:pt>
                <c:pt idx="18">
                  <c:v>55296</c:v>
                </c:pt>
                <c:pt idx="19">
                  <c:v>45320.800000000003</c:v>
                </c:pt>
                <c:pt idx="20">
                  <c:v>83937.2</c:v>
                </c:pt>
                <c:pt idx="21">
                  <c:v>53763.199999999997</c:v>
                </c:pt>
                <c:pt idx="22">
                  <c:v>73546.8</c:v>
                </c:pt>
                <c:pt idx="23">
                  <c:v>49292.2</c:v>
                </c:pt>
                <c:pt idx="24">
                  <c:v>68547.600000000006</c:v>
                </c:pt>
                <c:pt idx="26">
                  <c:v>50785.4</c:v>
                </c:pt>
                <c:pt idx="27">
                  <c:v>62184.2</c:v>
                </c:pt>
                <c:pt idx="28">
                  <c:v>84521.8</c:v>
                </c:pt>
                <c:pt idx="29">
                  <c:v>81863.600000000006</c:v>
                </c:pt>
                <c:pt idx="30">
                  <c:v>80541.8</c:v>
                </c:pt>
                <c:pt idx="33">
                  <c:v>39302.800000000003</c:v>
                </c:pt>
                <c:pt idx="34">
                  <c:v>20667.2</c:v>
                </c:pt>
                <c:pt idx="35">
                  <c:v>70206.600000000006</c:v>
                </c:pt>
                <c:pt idx="36">
                  <c:v>66381.2</c:v>
                </c:pt>
                <c:pt idx="37">
                  <c:v>52013.8</c:v>
                </c:pt>
                <c:pt idx="38">
                  <c:v>83519</c:v>
                </c:pt>
                <c:pt idx="39">
                  <c:v>75514.600000000006</c:v>
                </c:pt>
                <c:pt idx="41">
                  <c:v>36171.199999999997</c:v>
                </c:pt>
                <c:pt idx="42">
                  <c:v>46602.2</c:v>
                </c:pt>
                <c:pt idx="44">
                  <c:v>66066.8</c:v>
                </c:pt>
                <c:pt idx="45">
                  <c:v>84934.8</c:v>
                </c:pt>
                <c:pt idx="46">
                  <c:v>80696.600000000006</c:v>
                </c:pt>
                <c:pt idx="47">
                  <c:v>57998.6</c:v>
                </c:pt>
                <c:pt idx="48">
                  <c:v>44742.6</c:v>
                </c:pt>
                <c:pt idx="49">
                  <c:v>67825.399999999994</c:v>
                </c:pt>
                <c:pt idx="50">
                  <c:v>94751.2</c:v>
                </c:pt>
                <c:pt idx="51">
                  <c:v>96025.2</c:v>
                </c:pt>
                <c:pt idx="52">
                  <c:v>74329.8</c:v>
                </c:pt>
                <c:pt idx="53">
                  <c:v>42891</c:v>
                </c:pt>
                <c:pt idx="54">
                  <c:v>73674.600000000006</c:v>
                </c:pt>
                <c:pt idx="56">
                  <c:v>82547.399999999994</c:v>
                </c:pt>
                <c:pt idx="57">
                  <c:v>49793.599999999999</c:v>
                </c:pt>
                <c:pt idx="58">
                  <c:v>76514</c:v>
                </c:pt>
                <c:pt idx="59">
                  <c:v>67435.8</c:v>
                </c:pt>
                <c:pt idx="60">
                  <c:v>42270.8</c:v>
                </c:pt>
                <c:pt idx="61">
                  <c:v>77586</c:v>
                </c:pt>
                <c:pt idx="62">
                  <c:v>42179.4</c:v>
                </c:pt>
                <c:pt idx="63">
                  <c:v>34215.4</c:v>
                </c:pt>
                <c:pt idx="64">
                  <c:v>46999.4</c:v>
                </c:pt>
                <c:pt idx="65">
                  <c:v>64763</c:v>
                </c:pt>
                <c:pt idx="66">
                  <c:v>67667.399999999994</c:v>
                </c:pt>
                <c:pt idx="67">
                  <c:v>49729.599999999999</c:v>
                </c:pt>
                <c:pt idx="69">
                  <c:v>75548.600000000006</c:v>
                </c:pt>
                <c:pt idx="71">
                  <c:v>38665.800000000003</c:v>
                </c:pt>
                <c:pt idx="72">
                  <c:v>34796.400000000001</c:v>
                </c:pt>
                <c:pt idx="73">
                  <c:v>69875</c:v>
                </c:pt>
                <c:pt idx="74">
                  <c:v>39056</c:v>
                </c:pt>
                <c:pt idx="75">
                  <c:v>61296.2</c:v>
                </c:pt>
                <c:pt idx="76">
                  <c:v>48046.8</c:v>
                </c:pt>
                <c:pt idx="77">
                  <c:v>69039</c:v>
                </c:pt>
                <c:pt idx="81">
                  <c:v>50796.2</c:v>
                </c:pt>
                <c:pt idx="82">
                  <c:v>62430</c:v>
                </c:pt>
                <c:pt idx="83">
                  <c:v>57181.4</c:v>
                </c:pt>
                <c:pt idx="85">
                  <c:v>43984</c:v>
                </c:pt>
                <c:pt idx="86">
                  <c:v>54689.2</c:v>
                </c:pt>
                <c:pt idx="87">
                  <c:v>83423.199999999997</c:v>
                </c:pt>
                <c:pt idx="88">
                  <c:v>63793.599999999999</c:v>
                </c:pt>
                <c:pt idx="89">
                  <c:v>73061.2</c:v>
                </c:pt>
                <c:pt idx="91">
                  <c:v>72357.399999999994</c:v>
                </c:pt>
                <c:pt idx="93">
                  <c:v>37150.400000000001</c:v>
                </c:pt>
                <c:pt idx="94">
                  <c:v>54987.4</c:v>
                </c:pt>
                <c:pt idx="96">
                  <c:v>49754.400000000001</c:v>
                </c:pt>
                <c:pt idx="98">
                  <c:v>68707.600000000006</c:v>
                </c:pt>
                <c:pt idx="99">
                  <c:v>55987.4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1.6953907257257639</c:v>
                </c:pt>
                <c:pt idx="3">
                  <c:v>1.9454929334712168</c:v>
                </c:pt>
                <c:pt idx="4">
                  <c:v>1.0408236522647174</c:v>
                </c:pt>
                <c:pt idx="7">
                  <c:v>1.595557903061134</c:v>
                </c:pt>
                <c:pt idx="8">
                  <c:v>2.335153910201444</c:v>
                </c:pt>
                <c:pt idx="9">
                  <c:v>1.3019371870681575</c:v>
                </c:pt>
                <c:pt idx="10">
                  <c:v>1.603508041402135</c:v>
                </c:pt>
                <c:pt idx="12">
                  <c:v>1.6748682978331062</c:v>
                </c:pt>
                <c:pt idx="14">
                  <c:v>2.1084691494108077</c:v>
                </c:pt>
                <c:pt idx="15">
                  <c:v>1.2540030593828411</c:v>
                </c:pt>
                <c:pt idx="16">
                  <c:v>1.9092378953081246</c:v>
                </c:pt>
                <c:pt idx="18">
                  <c:v>2.1467375578703702</c:v>
                </c:pt>
                <c:pt idx="19">
                  <c:v>1.3977687949021198</c:v>
                </c:pt>
                <c:pt idx="20">
                  <c:v>1.189365382690869</c:v>
                </c:pt>
                <c:pt idx="21">
                  <c:v>2.009515802630796</c:v>
                </c:pt>
                <c:pt idx="22">
                  <c:v>1.5828016990542075</c:v>
                </c:pt>
                <c:pt idx="23">
                  <c:v>1.5895009758136176</c:v>
                </c:pt>
                <c:pt idx="24">
                  <c:v>1.9551960973104818</c:v>
                </c:pt>
                <c:pt idx="26">
                  <c:v>1.4282451255675843</c:v>
                </c:pt>
                <c:pt idx="27">
                  <c:v>1.4542279228485693</c:v>
                </c:pt>
                <c:pt idx="28">
                  <c:v>1.5915775575058742</c:v>
                </c:pt>
                <c:pt idx="29">
                  <c:v>1.291892855921313</c:v>
                </c:pt>
                <c:pt idx="30">
                  <c:v>1.6794633345666474</c:v>
                </c:pt>
                <c:pt idx="33">
                  <c:v>1.6581006951158694</c:v>
                </c:pt>
                <c:pt idx="34">
                  <c:v>2.3906479832778507</c:v>
                </c:pt>
                <c:pt idx="35">
                  <c:v>1.4931359729712019</c:v>
                </c:pt>
                <c:pt idx="36">
                  <c:v>1.6539472019186157</c:v>
                </c:pt>
                <c:pt idx="37">
                  <c:v>1.8810008113231487</c:v>
                </c:pt>
                <c:pt idx="38">
                  <c:v>1.474143608041284</c:v>
                </c:pt>
                <c:pt idx="39">
                  <c:v>1.1916238714102967</c:v>
                </c:pt>
                <c:pt idx="41">
                  <c:v>1.1681945857477773</c:v>
                </c:pt>
                <c:pt idx="42">
                  <c:v>1.4796726334808228</c:v>
                </c:pt>
                <c:pt idx="44">
                  <c:v>1.8191133822131538</c:v>
                </c:pt>
                <c:pt idx="45">
                  <c:v>1.4607204585164149</c:v>
                </c:pt>
                <c:pt idx="46">
                  <c:v>1.538206070639903</c:v>
                </c:pt>
                <c:pt idx="47">
                  <c:v>1.761714937946778</c:v>
                </c:pt>
                <c:pt idx="48">
                  <c:v>2.2450416381703344</c:v>
                </c:pt>
                <c:pt idx="49">
                  <c:v>1.3347801855941877</c:v>
                </c:pt>
                <c:pt idx="50">
                  <c:v>1.4302510152905716</c:v>
                </c:pt>
                <c:pt idx="51">
                  <c:v>1.2854854767290254</c:v>
                </c:pt>
                <c:pt idx="52">
                  <c:v>1.5421809287795742</c:v>
                </c:pt>
                <c:pt idx="53">
                  <c:v>2.0289338089575901</c:v>
                </c:pt>
                <c:pt idx="54">
                  <c:v>1.7099515979727069</c:v>
                </c:pt>
                <c:pt idx="56">
                  <c:v>1.1694008533279063</c:v>
                </c:pt>
                <c:pt idx="57">
                  <c:v>1.7377534462260211</c:v>
                </c:pt>
                <c:pt idx="58">
                  <c:v>1.6585200094100425</c:v>
                </c:pt>
                <c:pt idx="59">
                  <c:v>1.5809110294531983</c:v>
                </c:pt>
                <c:pt idx="60">
                  <c:v>1.4173377366882103</c:v>
                </c:pt>
                <c:pt idx="61">
                  <c:v>1.1846209367669425</c:v>
                </c:pt>
                <c:pt idx="62">
                  <c:v>1.5036249922948168</c:v>
                </c:pt>
                <c:pt idx="63">
                  <c:v>2.4621077058868228</c:v>
                </c:pt>
                <c:pt idx="64">
                  <c:v>1.8815559347566138</c:v>
                </c:pt>
                <c:pt idx="65">
                  <c:v>1.6601763352531538</c:v>
                </c:pt>
                <c:pt idx="66">
                  <c:v>1.4680185731977291</c:v>
                </c:pt>
                <c:pt idx="67">
                  <c:v>2.133316978218204</c:v>
                </c:pt>
                <c:pt idx="69">
                  <c:v>1.3129693998300431</c:v>
                </c:pt>
                <c:pt idx="71">
                  <c:v>1.4889902704715794</c:v>
                </c:pt>
                <c:pt idx="72">
                  <c:v>2.2524743939028173</c:v>
                </c:pt>
                <c:pt idx="73">
                  <c:v>1.6961144901610017</c:v>
                </c:pt>
                <c:pt idx="74">
                  <c:v>1.5564317902498976</c:v>
                </c:pt>
                <c:pt idx="75">
                  <c:v>1.2915482525833577</c:v>
                </c:pt>
                <c:pt idx="76">
                  <c:v>1.6854192162641424</c:v>
                </c:pt>
                <c:pt idx="77">
                  <c:v>1.1603441533046539</c:v>
                </c:pt>
                <c:pt idx="81">
                  <c:v>1.1968218095054355</c:v>
                </c:pt>
                <c:pt idx="82">
                  <c:v>1.2877302578888354</c:v>
                </c:pt>
                <c:pt idx="83">
                  <c:v>1.8672330513068935</c:v>
                </c:pt>
                <c:pt idx="85">
                  <c:v>2.0171653328483083</c:v>
                </c:pt>
                <c:pt idx="86">
                  <c:v>2.0214411620575912</c:v>
                </c:pt>
                <c:pt idx="87">
                  <c:v>1.313231810815217</c:v>
                </c:pt>
                <c:pt idx="88">
                  <c:v>1.4475746783376389</c:v>
                </c:pt>
                <c:pt idx="89">
                  <c:v>1.6308656304577533</c:v>
                </c:pt>
                <c:pt idx="91">
                  <c:v>1.3452666900690187</c:v>
                </c:pt>
                <c:pt idx="93">
                  <c:v>1.8705855118652828</c:v>
                </c:pt>
                <c:pt idx="94">
                  <c:v>1.6030035971877192</c:v>
                </c:pt>
                <c:pt idx="96">
                  <c:v>1.4273109513932436</c:v>
                </c:pt>
                <c:pt idx="98">
                  <c:v>1.8415721113821468</c:v>
                </c:pt>
                <c:pt idx="99">
                  <c:v>2.1325869749265012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C4-47F6-AC6E-EE0EAD5EB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63247"/>
        <c:axId val="234323231"/>
      </c:scatterChart>
      <c:valAx>
        <c:axId val="237763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23231"/>
        <c:crosses val="autoZero"/>
        <c:crossBetween val="midCat"/>
      </c:valAx>
      <c:valAx>
        <c:axId val="234323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6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68737.399999999994</c:v>
                </c:pt>
                <c:pt idx="1">
                  <c:v>76267.399999999994</c:v>
                </c:pt>
                <c:pt idx="2">
                  <c:v>78656.2</c:v>
                </c:pt>
                <c:pt idx="3">
                  <c:v>46696.6</c:v>
                </c:pt>
                <c:pt idx="4">
                  <c:v>48406</c:v>
                </c:pt>
                <c:pt idx="5">
                  <c:v>65156.800000000003</c:v>
                </c:pt>
                <c:pt idx="6">
                  <c:v>68943</c:v>
                </c:pt>
                <c:pt idx="7">
                  <c:v>67629</c:v>
                </c:pt>
                <c:pt idx="8">
                  <c:v>32080</c:v>
                </c:pt>
                <c:pt idx="9">
                  <c:v>71585.600000000006</c:v>
                </c:pt>
                <c:pt idx="10">
                  <c:v>73894.2</c:v>
                </c:pt>
                <c:pt idx="11">
                  <c:v>40599</c:v>
                </c:pt>
                <c:pt idx="12">
                  <c:v>55056.800000000003</c:v>
                </c:pt>
                <c:pt idx="13">
                  <c:v>61367.8</c:v>
                </c:pt>
                <c:pt idx="14">
                  <c:v>37466.199999999997</c:v>
                </c:pt>
                <c:pt idx="15">
                  <c:v>72512</c:v>
                </c:pt>
                <c:pt idx="16">
                  <c:v>52555.6</c:v>
                </c:pt>
                <c:pt idx="17">
                  <c:v>67057.600000000006</c:v>
                </c:pt>
                <c:pt idx="18">
                  <c:v>55222.8</c:v>
                </c:pt>
                <c:pt idx="19">
                  <c:v>44975.6</c:v>
                </c:pt>
                <c:pt idx="20">
                  <c:v>84081</c:v>
                </c:pt>
                <c:pt idx="21">
                  <c:v>53924.6</c:v>
                </c:pt>
                <c:pt idx="22">
                  <c:v>73769.399999999994</c:v>
                </c:pt>
                <c:pt idx="23">
                  <c:v>48779.6</c:v>
                </c:pt>
                <c:pt idx="24">
                  <c:v>68765.2</c:v>
                </c:pt>
                <c:pt idx="25">
                  <c:v>66747.399999999994</c:v>
                </c:pt>
                <c:pt idx="26">
                  <c:v>50458.2</c:v>
                </c:pt>
                <c:pt idx="27">
                  <c:v>62213.8</c:v>
                </c:pt>
                <c:pt idx="28">
                  <c:v>84659.4</c:v>
                </c:pt>
                <c:pt idx="29">
                  <c:v>82469.600000000006</c:v>
                </c:pt>
                <c:pt idx="30">
                  <c:v>80200.2</c:v>
                </c:pt>
                <c:pt idx="31">
                  <c:v>64039.8</c:v>
                </c:pt>
                <c:pt idx="32">
                  <c:v>72958.600000000006</c:v>
                </c:pt>
                <c:pt idx="33">
                  <c:v>39811.599999999999</c:v>
                </c:pt>
                <c:pt idx="34">
                  <c:v>21054.2</c:v>
                </c:pt>
                <c:pt idx="35">
                  <c:v>69934.600000000006</c:v>
                </c:pt>
                <c:pt idx="36">
                  <c:v>65958.399999999994</c:v>
                </c:pt>
                <c:pt idx="37">
                  <c:v>51755.8</c:v>
                </c:pt>
                <c:pt idx="38">
                  <c:v>83847.8</c:v>
                </c:pt>
                <c:pt idx="39">
                  <c:v>75811.8</c:v>
                </c:pt>
                <c:pt idx="40">
                  <c:v>82483</c:v>
                </c:pt>
                <c:pt idx="41">
                  <c:v>36018.800000000003</c:v>
                </c:pt>
                <c:pt idx="42">
                  <c:v>46154.6</c:v>
                </c:pt>
                <c:pt idx="43">
                  <c:v>75065.399999999994</c:v>
                </c:pt>
                <c:pt idx="44">
                  <c:v>66155.8</c:v>
                </c:pt>
                <c:pt idx="45">
                  <c:v>85083.4</c:v>
                </c:pt>
                <c:pt idx="46">
                  <c:v>80237</c:v>
                </c:pt>
                <c:pt idx="47">
                  <c:v>57409</c:v>
                </c:pt>
                <c:pt idx="48">
                  <c:v>45331.4</c:v>
                </c:pt>
                <c:pt idx="49">
                  <c:v>67953.2</c:v>
                </c:pt>
                <c:pt idx="50">
                  <c:v>94666.2</c:v>
                </c:pt>
                <c:pt idx="51">
                  <c:v>96047.4</c:v>
                </c:pt>
                <c:pt idx="52">
                  <c:v>74333.8</c:v>
                </c:pt>
                <c:pt idx="53">
                  <c:v>42598.8</c:v>
                </c:pt>
                <c:pt idx="54">
                  <c:v>73448.600000000006</c:v>
                </c:pt>
                <c:pt idx="55">
                  <c:v>77375.199999999997</c:v>
                </c:pt>
                <c:pt idx="56">
                  <c:v>82846.600000000006</c:v>
                </c:pt>
                <c:pt idx="57">
                  <c:v>49972.6</c:v>
                </c:pt>
                <c:pt idx="58">
                  <c:v>76237.399999999994</c:v>
                </c:pt>
                <c:pt idx="59">
                  <c:v>68570</c:v>
                </c:pt>
                <c:pt idx="60">
                  <c:v>42008.6</c:v>
                </c:pt>
                <c:pt idx="61">
                  <c:v>77464</c:v>
                </c:pt>
                <c:pt idx="62">
                  <c:v>42952</c:v>
                </c:pt>
                <c:pt idx="63">
                  <c:v>34720.6</c:v>
                </c:pt>
                <c:pt idx="64">
                  <c:v>47599.8</c:v>
                </c:pt>
                <c:pt idx="65">
                  <c:v>65089</c:v>
                </c:pt>
                <c:pt idx="66">
                  <c:v>67822.2</c:v>
                </c:pt>
                <c:pt idx="67">
                  <c:v>49729.2</c:v>
                </c:pt>
                <c:pt idx="68">
                  <c:v>66815.199999999997</c:v>
                </c:pt>
                <c:pt idx="69">
                  <c:v>75777.2</c:v>
                </c:pt>
                <c:pt idx="70">
                  <c:v>50769.2</c:v>
                </c:pt>
                <c:pt idx="71">
                  <c:v>38619.800000000003</c:v>
                </c:pt>
                <c:pt idx="72">
                  <c:v>35672</c:v>
                </c:pt>
                <c:pt idx="73">
                  <c:v>69500.600000000006</c:v>
                </c:pt>
                <c:pt idx="74">
                  <c:v>39137.599999999999</c:v>
                </c:pt>
                <c:pt idx="75">
                  <c:v>62011.6</c:v>
                </c:pt>
                <c:pt idx="76">
                  <c:v>48831</c:v>
                </c:pt>
                <c:pt idx="77">
                  <c:v>68849</c:v>
                </c:pt>
                <c:pt idx="78">
                  <c:v>73497.600000000006</c:v>
                </c:pt>
                <c:pt idx="79">
                  <c:v>44342.2</c:v>
                </c:pt>
                <c:pt idx="80">
                  <c:v>77075.8</c:v>
                </c:pt>
                <c:pt idx="81">
                  <c:v>51435.8</c:v>
                </c:pt>
                <c:pt idx="82">
                  <c:v>62559</c:v>
                </c:pt>
                <c:pt idx="83">
                  <c:v>56867</c:v>
                </c:pt>
                <c:pt idx="84">
                  <c:v>57220.6</c:v>
                </c:pt>
                <c:pt idx="85">
                  <c:v>43380</c:v>
                </c:pt>
                <c:pt idx="86">
                  <c:v>53750.8</c:v>
                </c:pt>
                <c:pt idx="87">
                  <c:v>83851.600000000006</c:v>
                </c:pt>
                <c:pt idx="88">
                  <c:v>64143.199999999997</c:v>
                </c:pt>
                <c:pt idx="89">
                  <c:v>73278.399999999994</c:v>
                </c:pt>
                <c:pt idx="90">
                  <c:v>58544</c:v>
                </c:pt>
                <c:pt idx="91">
                  <c:v>71899.8</c:v>
                </c:pt>
                <c:pt idx="92">
                  <c:v>90067.199999999997</c:v>
                </c:pt>
                <c:pt idx="93">
                  <c:v>37104.199999999997</c:v>
                </c:pt>
                <c:pt idx="94">
                  <c:v>54098</c:v>
                </c:pt>
                <c:pt idx="95">
                  <c:v>80423.8</c:v>
                </c:pt>
                <c:pt idx="96">
                  <c:v>49364.6</c:v>
                </c:pt>
                <c:pt idx="97">
                  <c:v>82420.399999999994</c:v>
                </c:pt>
                <c:pt idx="98">
                  <c:v>68852</c:v>
                </c:pt>
                <c:pt idx="99">
                  <c:v>55546.8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1.1086686432713488</c:v>
                </c:pt>
                <c:pt idx="1">
                  <c:v>1.0588927903665262</c:v>
                </c:pt>
                <c:pt idx="2">
                  <c:v>1.6918056046440078</c:v>
                </c:pt>
                <c:pt idx="3">
                  <c:v>1.9256005790571478</c:v>
                </c:pt>
                <c:pt idx="4">
                  <c:v>1.0542701318018428</c:v>
                </c:pt>
                <c:pt idx="5">
                  <c:v>1.0388478255531273</c:v>
                </c:pt>
                <c:pt idx="6">
                  <c:v>1.1155157158812352</c:v>
                </c:pt>
                <c:pt idx="7">
                  <c:v>1.5711603010542814</c:v>
                </c:pt>
                <c:pt idx="8">
                  <c:v>2.3427369077306732</c:v>
                </c:pt>
                <c:pt idx="9">
                  <c:v>1.2924107641760354</c:v>
                </c:pt>
                <c:pt idx="10">
                  <c:v>1.6003556436093767</c:v>
                </c:pt>
                <c:pt idx="11">
                  <c:v>1.3167565703588759</c:v>
                </c:pt>
                <c:pt idx="12">
                  <c:v>1.6826985949056246</c:v>
                </c:pt>
                <c:pt idx="13">
                  <c:v>1.0248697199508536</c:v>
                </c:pt>
                <c:pt idx="14">
                  <c:v>2.1266634993674298</c:v>
                </c:pt>
                <c:pt idx="15">
                  <c:v>1.2752096204766108</c:v>
                </c:pt>
                <c:pt idx="16">
                  <c:v>1.9649856532890881</c:v>
                </c:pt>
                <c:pt idx="17">
                  <c:v>1.1084053112548018</c:v>
                </c:pt>
                <c:pt idx="18">
                  <c:v>2.1575689751334592</c:v>
                </c:pt>
                <c:pt idx="19">
                  <c:v>1.3874856588905986</c:v>
                </c:pt>
                <c:pt idx="20">
                  <c:v>1.190625706164294</c:v>
                </c:pt>
                <c:pt idx="21">
                  <c:v>2.0063941132618508</c:v>
                </c:pt>
                <c:pt idx="22">
                  <c:v>1.5517409657662935</c:v>
                </c:pt>
                <c:pt idx="23">
                  <c:v>1.6062862344094664</c:v>
                </c:pt>
                <c:pt idx="24">
                  <c:v>1.9494599012291101</c:v>
                </c:pt>
                <c:pt idx="25">
                  <c:v>1.0873082696854111</c:v>
                </c:pt>
                <c:pt idx="26">
                  <c:v>1.4492193538413976</c:v>
                </c:pt>
                <c:pt idx="27">
                  <c:v>1.4517357885228035</c:v>
                </c:pt>
                <c:pt idx="28">
                  <c:v>1.5889907086513726</c:v>
                </c:pt>
                <c:pt idx="29">
                  <c:v>1.2824119433100196</c:v>
                </c:pt>
                <c:pt idx="30">
                  <c:v>1.6866167416041358</c:v>
                </c:pt>
                <c:pt idx="31">
                  <c:v>1.1135262758472075</c:v>
                </c:pt>
                <c:pt idx="32">
                  <c:v>1.0083663886094305</c:v>
                </c:pt>
                <c:pt idx="33">
                  <c:v>1.6573561474545109</c:v>
                </c:pt>
                <c:pt idx="34">
                  <c:v>2.3467051704648001</c:v>
                </c:pt>
                <c:pt idx="35">
                  <c:v>1.4991291864113041</c:v>
                </c:pt>
                <c:pt idx="36">
                  <c:v>1.6647614253832721</c:v>
                </c:pt>
                <c:pt idx="37">
                  <c:v>1.8908412197280304</c:v>
                </c:pt>
                <c:pt idx="38">
                  <c:v>1.4641886847359142</c:v>
                </c:pt>
                <c:pt idx="39">
                  <c:v>1.1861741839660844</c:v>
                </c:pt>
                <c:pt idx="40">
                  <c:v>1.1056096407744627</c:v>
                </c:pt>
                <c:pt idx="41">
                  <c:v>1.1946816662409629</c:v>
                </c:pt>
                <c:pt idx="42">
                  <c:v>1.4905773205704307</c:v>
                </c:pt>
                <c:pt idx="43">
                  <c:v>1.0407990898603086</c:v>
                </c:pt>
                <c:pt idx="44">
                  <c:v>1.8208078505588323</c:v>
                </c:pt>
                <c:pt idx="45">
                  <c:v>1.4588627158764225</c:v>
                </c:pt>
                <c:pt idx="46">
                  <c:v>1.5403492154492318</c:v>
                </c:pt>
                <c:pt idx="47">
                  <c:v>1.8075737253740702</c:v>
                </c:pt>
                <c:pt idx="48">
                  <c:v>2.1937553219181405</c:v>
                </c:pt>
                <c:pt idx="49">
                  <c:v>1.332284572323305</c:v>
                </c:pt>
                <c:pt idx="50">
                  <c:v>1.430721841586543</c:v>
                </c:pt>
                <c:pt idx="51">
                  <c:v>1.3045642047572346</c:v>
                </c:pt>
                <c:pt idx="52">
                  <c:v>1.5401338287562321</c:v>
                </c:pt>
                <c:pt idx="53">
                  <c:v>2.0830633726771643</c:v>
                </c:pt>
                <c:pt idx="54">
                  <c:v>1.7161116753757049</c:v>
                </c:pt>
                <c:pt idx="55">
                  <c:v>1.1386335673445755</c:v>
                </c:pt>
                <c:pt idx="56">
                  <c:v>1.1729268310347074</c:v>
                </c:pt>
                <c:pt idx="57">
                  <c:v>1.7315288778250482</c:v>
                </c:pt>
                <c:pt idx="58">
                  <c:v>1.6642881315469835</c:v>
                </c:pt>
                <c:pt idx="59">
                  <c:v>1.5552428175586992</c:v>
                </c:pt>
                <c:pt idx="60">
                  <c:v>1.4093780797265323</c:v>
                </c:pt>
                <c:pt idx="61">
                  <c:v>1.2096586801611071</c:v>
                </c:pt>
                <c:pt idx="62">
                  <c:v>1.4714797913950457</c:v>
                </c:pt>
                <c:pt idx="63">
                  <c:v>2.4262829559397017</c:v>
                </c:pt>
                <c:pt idx="64">
                  <c:v>1.8583271358283018</c:v>
                </c:pt>
                <c:pt idx="65">
                  <c:v>1.6266957550430949</c:v>
                </c:pt>
                <c:pt idx="66">
                  <c:v>1.4646679110969565</c:v>
                </c:pt>
                <c:pt idx="67">
                  <c:v>2.1333341376897277</c:v>
                </c:pt>
                <c:pt idx="68">
                  <c:v>1.0771052095930267</c:v>
                </c:pt>
                <c:pt idx="69">
                  <c:v>1.3231288567009603</c:v>
                </c:pt>
                <c:pt idx="70">
                  <c:v>1.0950143000086667</c:v>
                </c:pt>
                <c:pt idx="71">
                  <c:v>1.4888217960735166</c:v>
                </c:pt>
                <c:pt idx="72">
                  <c:v>2.1960641399416909</c:v>
                </c:pt>
                <c:pt idx="73">
                  <c:v>1.7055392327548249</c:v>
                </c:pt>
                <c:pt idx="74">
                  <c:v>1.5715322349863048</c:v>
                </c:pt>
                <c:pt idx="75">
                  <c:v>1.2766643660218411</c:v>
                </c:pt>
                <c:pt idx="76">
                  <c:v>1.6294976551780631</c:v>
                </c:pt>
                <c:pt idx="77">
                  <c:v>1.1628200845328183</c:v>
                </c:pt>
                <c:pt idx="78">
                  <c:v>1.071150622605364</c:v>
                </c:pt>
                <c:pt idx="79">
                  <c:v>1.0609532228892569</c:v>
                </c:pt>
                <c:pt idx="80">
                  <c:v>1.1119054229732288</c:v>
                </c:pt>
                <c:pt idx="81">
                  <c:v>1.1773317417051936</c:v>
                </c:pt>
                <c:pt idx="82">
                  <c:v>1.2632075320897074</c:v>
                </c:pt>
                <c:pt idx="83">
                  <c:v>1.8731953505548034</c:v>
                </c:pt>
                <c:pt idx="84">
                  <c:v>1.0526453759659984</c:v>
                </c:pt>
                <c:pt idx="85">
                  <c:v>2.0292531120331949</c:v>
                </c:pt>
                <c:pt idx="86">
                  <c:v>2.0221652514939312</c:v>
                </c:pt>
                <c:pt idx="87">
                  <c:v>1.3030759102986704</c:v>
                </c:pt>
                <c:pt idx="88">
                  <c:v>1.4308921288616721</c:v>
                </c:pt>
                <c:pt idx="89">
                  <c:v>1.6252674730889323</c:v>
                </c:pt>
                <c:pt idx="90">
                  <c:v>1.1967921563268653</c:v>
                </c:pt>
                <c:pt idx="91">
                  <c:v>1.3270829682419143</c:v>
                </c:pt>
                <c:pt idx="92">
                  <c:v>1.1446342286648192</c:v>
                </c:pt>
                <c:pt idx="93">
                  <c:v>1.901375046490694</c:v>
                </c:pt>
                <c:pt idx="94">
                  <c:v>1.6048282746127398</c:v>
                </c:pt>
                <c:pt idx="95">
                  <c:v>1.1851218171735232</c:v>
                </c:pt>
                <c:pt idx="96">
                  <c:v>1.4326460662093889</c:v>
                </c:pt>
                <c:pt idx="97">
                  <c:v>1.0358479211457359</c:v>
                </c:pt>
                <c:pt idx="98">
                  <c:v>1.8399175042119329</c:v>
                </c:pt>
                <c:pt idx="99">
                  <c:v>2.1672175534864295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E-4C32-B0D2-1EB559BF5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02047"/>
        <c:axId val="234299103"/>
      </c:scatterChart>
      <c:valAx>
        <c:axId val="23770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99103"/>
        <c:crosses val="autoZero"/>
        <c:crossBetween val="midCat"/>
      </c:valAx>
      <c:valAx>
        <c:axId val="234299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0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48406</c:v>
                </c:pt>
                <c:pt idx="13">
                  <c:v>61367.8</c:v>
                </c:pt>
                <c:pt idx="19">
                  <c:v>44975.6</c:v>
                </c:pt>
                <c:pt idx="23">
                  <c:v>48779.6</c:v>
                </c:pt>
                <c:pt idx="25">
                  <c:v>66747.399999999994</c:v>
                </c:pt>
                <c:pt idx="27">
                  <c:v>62213.8</c:v>
                </c:pt>
                <c:pt idx="41">
                  <c:v>36018.800000000003</c:v>
                </c:pt>
                <c:pt idx="42">
                  <c:v>46154.6</c:v>
                </c:pt>
                <c:pt idx="70">
                  <c:v>50769.2</c:v>
                </c:pt>
                <c:pt idx="74">
                  <c:v>39137.599999999999</c:v>
                </c:pt>
                <c:pt idx="75">
                  <c:v>62011.6</c:v>
                </c:pt>
                <c:pt idx="79">
                  <c:v>44342.2</c:v>
                </c:pt>
                <c:pt idx="81">
                  <c:v>51435.8</c:v>
                </c:pt>
                <c:pt idx="82">
                  <c:v>62559</c:v>
                </c:pt>
                <c:pt idx="84">
                  <c:v>57220.6</c:v>
                </c:pt>
                <c:pt idx="88">
                  <c:v>64143.199999999997</c:v>
                </c:pt>
                <c:pt idx="90">
                  <c:v>58544</c:v>
                </c:pt>
                <c:pt idx="94">
                  <c:v>54098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1.0542701318018428</c:v>
                </c:pt>
                <c:pt idx="9">
                  <c:v>1.0248697199508536</c:v>
                </c:pt>
                <c:pt idx="15">
                  <c:v>1.3874856588905986</c:v>
                </c:pt>
                <c:pt idx="19">
                  <c:v>1.6062862344094664</c:v>
                </c:pt>
                <c:pt idx="21">
                  <c:v>1.0873082696854111</c:v>
                </c:pt>
                <c:pt idx="23">
                  <c:v>1.4517357885228035</c:v>
                </c:pt>
                <c:pt idx="37">
                  <c:v>1.1946816662409629</c:v>
                </c:pt>
                <c:pt idx="38">
                  <c:v>1.4905773205704307</c:v>
                </c:pt>
                <c:pt idx="66">
                  <c:v>1.0950143000086667</c:v>
                </c:pt>
                <c:pt idx="70">
                  <c:v>1.5715322349863048</c:v>
                </c:pt>
                <c:pt idx="71">
                  <c:v>1.2766643660218411</c:v>
                </c:pt>
                <c:pt idx="75">
                  <c:v>1.0609532228892569</c:v>
                </c:pt>
                <c:pt idx="77">
                  <c:v>1.1773317417051936</c:v>
                </c:pt>
                <c:pt idx="78">
                  <c:v>1.2632075320897074</c:v>
                </c:pt>
                <c:pt idx="80">
                  <c:v>1.0526453759659984</c:v>
                </c:pt>
                <c:pt idx="84">
                  <c:v>1.4308921288616721</c:v>
                </c:pt>
                <c:pt idx="86">
                  <c:v>1.1967921563268653</c:v>
                </c:pt>
                <c:pt idx="90">
                  <c:v>1.6048282746127398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2-4865-946B-CA3E019739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68737.399999999994</c:v>
                </c:pt>
                <c:pt idx="1">
                  <c:v>76267.399999999994</c:v>
                </c:pt>
                <c:pt idx="5">
                  <c:v>65156.800000000003</c:v>
                </c:pt>
                <c:pt idx="6">
                  <c:v>68943</c:v>
                </c:pt>
                <c:pt idx="9">
                  <c:v>71585.600000000006</c:v>
                </c:pt>
                <c:pt idx="15">
                  <c:v>72512</c:v>
                </c:pt>
                <c:pt idx="17">
                  <c:v>67057.600000000006</c:v>
                </c:pt>
                <c:pt idx="20">
                  <c:v>84081</c:v>
                </c:pt>
                <c:pt idx="29">
                  <c:v>82469.600000000006</c:v>
                </c:pt>
                <c:pt idx="31">
                  <c:v>64039.8</c:v>
                </c:pt>
                <c:pt idx="32">
                  <c:v>72958.600000000006</c:v>
                </c:pt>
                <c:pt idx="39">
                  <c:v>75811.8</c:v>
                </c:pt>
                <c:pt idx="40">
                  <c:v>82483</c:v>
                </c:pt>
                <c:pt idx="43">
                  <c:v>75065.399999999994</c:v>
                </c:pt>
                <c:pt idx="45">
                  <c:v>85083.4</c:v>
                </c:pt>
                <c:pt idx="49">
                  <c:v>67953.2</c:v>
                </c:pt>
                <c:pt idx="50">
                  <c:v>94666.2</c:v>
                </c:pt>
                <c:pt idx="51">
                  <c:v>96047.4</c:v>
                </c:pt>
                <c:pt idx="52">
                  <c:v>74333.8</c:v>
                </c:pt>
                <c:pt idx="55">
                  <c:v>77375.199999999997</c:v>
                </c:pt>
                <c:pt idx="56">
                  <c:v>82846.600000000006</c:v>
                </c:pt>
                <c:pt idx="61">
                  <c:v>77464</c:v>
                </c:pt>
                <c:pt idx="68">
                  <c:v>66815.199999999997</c:v>
                </c:pt>
                <c:pt idx="69">
                  <c:v>75777.2</c:v>
                </c:pt>
                <c:pt idx="77">
                  <c:v>68849</c:v>
                </c:pt>
                <c:pt idx="78">
                  <c:v>73497.600000000006</c:v>
                </c:pt>
                <c:pt idx="80">
                  <c:v>77075.8</c:v>
                </c:pt>
                <c:pt idx="87">
                  <c:v>83851.600000000006</c:v>
                </c:pt>
                <c:pt idx="91">
                  <c:v>71899.8</c:v>
                </c:pt>
                <c:pt idx="92">
                  <c:v>90067.199999999997</c:v>
                </c:pt>
                <c:pt idx="95">
                  <c:v>80423.8</c:v>
                </c:pt>
                <c:pt idx="97">
                  <c:v>82420.399999999994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1.1086686432713488</c:v>
                </c:pt>
                <c:pt idx="1">
                  <c:v>1.0588927903665262</c:v>
                </c:pt>
                <c:pt idx="5">
                  <c:v>1.0388478255531273</c:v>
                </c:pt>
                <c:pt idx="6">
                  <c:v>1.1155157158812352</c:v>
                </c:pt>
                <c:pt idx="9">
                  <c:v>1.2924107641760354</c:v>
                </c:pt>
                <c:pt idx="15">
                  <c:v>1.2752096204766108</c:v>
                </c:pt>
                <c:pt idx="17">
                  <c:v>1.1084053112548018</c:v>
                </c:pt>
                <c:pt idx="20">
                  <c:v>1.190625706164294</c:v>
                </c:pt>
                <c:pt idx="29">
                  <c:v>1.2824119433100196</c:v>
                </c:pt>
                <c:pt idx="31">
                  <c:v>1.1135262758472075</c:v>
                </c:pt>
                <c:pt idx="32">
                  <c:v>1.0083663886094305</c:v>
                </c:pt>
                <c:pt idx="39">
                  <c:v>1.1861741839660844</c:v>
                </c:pt>
                <c:pt idx="40">
                  <c:v>1.1056096407744627</c:v>
                </c:pt>
                <c:pt idx="43">
                  <c:v>1.0407990898603086</c:v>
                </c:pt>
                <c:pt idx="45">
                  <c:v>1.4588627158764225</c:v>
                </c:pt>
                <c:pt idx="49">
                  <c:v>1.332284572323305</c:v>
                </c:pt>
                <c:pt idx="50">
                  <c:v>1.430721841586543</c:v>
                </c:pt>
                <c:pt idx="51">
                  <c:v>1.3045642047572346</c:v>
                </c:pt>
                <c:pt idx="52">
                  <c:v>1.5401338287562321</c:v>
                </c:pt>
                <c:pt idx="55">
                  <c:v>1.1386335673445755</c:v>
                </c:pt>
                <c:pt idx="56">
                  <c:v>1.1729268310347074</c:v>
                </c:pt>
                <c:pt idx="61">
                  <c:v>1.2096586801611071</c:v>
                </c:pt>
                <c:pt idx="68">
                  <c:v>1.0771052095930267</c:v>
                </c:pt>
                <c:pt idx="69">
                  <c:v>1.3231288567009603</c:v>
                </c:pt>
                <c:pt idx="77">
                  <c:v>1.1628200845328183</c:v>
                </c:pt>
                <c:pt idx="78">
                  <c:v>1.071150622605364</c:v>
                </c:pt>
                <c:pt idx="80">
                  <c:v>1.1119054229732288</c:v>
                </c:pt>
                <c:pt idx="87">
                  <c:v>1.3030759102986704</c:v>
                </c:pt>
                <c:pt idx="91">
                  <c:v>1.3270829682419143</c:v>
                </c:pt>
                <c:pt idx="92">
                  <c:v>1.1446342286648192</c:v>
                </c:pt>
                <c:pt idx="95">
                  <c:v>1.1851218171735232</c:v>
                </c:pt>
                <c:pt idx="97">
                  <c:v>1.0358479211457359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2-4865-946B-CA3E019739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46696.6</c:v>
                </c:pt>
                <c:pt idx="8">
                  <c:v>32080</c:v>
                </c:pt>
                <c:pt idx="11">
                  <c:v>40599</c:v>
                </c:pt>
                <c:pt idx="12">
                  <c:v>55056.800000000003</c:v>
                </c:pt>
                <c:pt idx="14">
                  <c:v>37466.199999999997</c:v>
                </c:pt>
                <c:pt idx="16">
                  <c:v>52555.6</c:v>
                </c:pt>
                <c:pt idx="18">
                  <c:v>55222.8</c:v>
                </c:pt>
                <c:pt idx="21">
                  <c:v>53924.6</c:v>
                </c:pt>
                <c:pt idx="26">
                  <c:v>50458.2</c:v>
                </c:pt>
                <c:pt idx="33">
                  <c:v>39811.599999999999</c:v>
                </c:pt>
                <c:pt idx="34">
                  <c:v>21054.2</c:v>
                </c:pt>
                <c:pt idx="36">
                  <c:v>65958.399999999994</c:v>
                </c:pt>
                <c:pt idx="37">
                  <c:v>51755.8</c:v>
                </c:pt>
                <c:pt idx="47">
                  <c:v>57409</c:v>
                </c:pt>
                <c:pt idx="48">
                  <c:v>45331.4</c:v>
                </c:pt>
                <c:pt idx="53">
                  <c:v>42598.8</c:v>
                </c:pt>
                <c:pt idx="57">
                  <c:v>49972.6</c:v>
                </c:pt>
                <c:pt idx="60">
                  <c:v>42008.6</c:v>
                </c:pt>
                <c:pt idx="62">
                  <c:v>42952</c:v>
                </c:pt>
                <c:pt idx="63">
                  <c:v>34720.6</c:v>
                </c:pt>
                <c:pt idx="64">
                  <c:v>47599.8</c:v>
                </c:pt>
                <c:pt idx="66">
                  <c:v>67822.2</c:v>
                </c:pt>
                <c:pt idx="67">
                  <c:v>49729.2</c:v>
                </c:pt>
                <c:pt idx="71">
                  <c:v>38619.800000000003</c:v>
                </c:pt>
                <c:pt idx="72">
                  <c:v>35672</c:v>
                </c:pt>
                <c:pt idx="76">
                  <c:v>48831</c:v>
                </c:pt>
                <c:pt idx="83">
                  <c:v>56867</c:v>
                </c:pt>
                <c:pt idx="85">
                  <c:v>43380</c:v>
                </c:pt>
                <c:pt idx="86">
                  <c:v>53750.8</c:v>
                </c:pt>
                <c:pt idx="93">
                  <c:v>37104.199999999997</c:v>
                </c:pt>
                <c:pt idx="96">
                  <c:v>49364.6</c:v>
                </c:pt>
                <c:pt idx="99">
                  <c:v>55546.8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1.9256005790571478</c:v>
                </c:pt>
                <c:pt idx="8">
                  <c:v>2.3427369077306732</c:v>
                </c:pt>
                <c:pt idx="11">
                  <c:v>1.3167565703588759</c:v>
                </c:pt>
                <c:pt idx="12">
                  <c:v>1.6826985949056246</c:v>
                </c:pt>
                <c:pt idx="14">
                  <c:v>2.1266634993674298</c:v>
                </c:pt>
                <c:pt idx="16">
                  <c:v>1.9649856532890881</c:v>
                </c:pt>
                <c:pt idx="18">
                  <c:v>2.1575689751334592</c:v>
                </c:pt>
                <c:pt idx="21">
                  <c:v>2.0063941132618508</c:v>
                </c:pt>
                <c:pt idx="26">
                  <c:v>1.4492193538413976</c:v>
                </c:pt>
                <c:pt idx="33">
                  <c:v>1.6573561474545109</c:v>
                </c:pt>
                <c:pt idx="34">
                  <c:v>2.3467051704648001</c:v>
                </c:pt>
                <c:pt idx="36">
                  <c:v>1.6647614253832721</c:v>
                </c:pt>
                <c:pt idx="37">
                  <c:v>1.8908412197280304</c:v>
                </c:pt>
                <c:pt idx="47">
                  <c:v>1.8075737253740702</c:v>
                </c:pt>
                <c:pt idx="48">
                  <c:v>2.1937553219181405</c:v>
                </c:pt>
                <c:pt idx="53">
                  <c:v>2.0830633726771643</c:v>
                </c:pt>
                <c:pt idx="57">
                  <c:v>1.7315288778250482</c:v>
                </c:pt>
                <c:pt idx="60">
                  <c:v>1.4093780797265323</c:v>
                </c:pt>
                <c:pt idx="62">
                  <c:v>1.4714797913950457</c:v>
                </c:pt>
                <c:pt idx="63">
                  <c:v>2.4262829559397017</c:v>
                </c:pt>
                <c:pt idx="64">
                  <c:v>1.8583271358283018</c:v>
                </c:pt>
                <c:pt idx="66">
                  <c:v>1.4646679110969565</c:v>
                </c:pt>
                <c:pt idx="67">
                  <c:v>2.1333341376897277</c:v>
                </c:pt>
                <c:pt idx="71">
                  <c:v>1.4888217960735166</c:v>
                </c:pt>
                <c:pt idx="72">
                  <c:v>2.1960641399416909</c:v>
                </c:pt>
                <c:pt idx="76">
                  <c:v>1.6294976551780631</c:v>
                </c:pt>
                <c:pt idx="83">
                  <c:v>1.8731953505548034</c:v>
                </c:pt>
                <c:pt idx="85">
                  <c:v>2.0292531120331949</c:v>
                </c:pt>
                <c:pt idx="86">
                  <c:v>2.0221652514939312</c:v>
                </c:pt>
                <c:pt idx="93">
                  <c:v>1.901375046490694</c:v>
                </c:pt>
                <c:pt idx="96">
                  <c:v>1.4326460662093889</c:v>
                </c:pt>
                <c:pt idx="99">
                  <c:v>2.1672175534864295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2-4865-946B-CA3E019739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78656.2</c:v>
                </c:pt>
                <c:pt idx="7">
                  <c:v>67629</c:v>
                </c:pt>
                <c:pt idx="10">
                  <c:v>73894.2</c:v>
                </c:pt>
                <c:pt idx="22">
                  <c:v>73769.399999999994</c:v>
                </c:pt>
                <c:pt idx="24">
                  <c:v>68765.2</c:v>
                </c:pt>
                <c:pt idx="28">
                  <c:v>84659.4</c:v>
                </c:pt>
                <c:pt idx="30">
                  <c:v>80200.2</c:v>
                </c:pt>
                <c:pt idx="35">
                  <c:v>69934.600000000006</c:v>
                </c:pt>
                <c:pt idx="38">
                  <c:v>83847.8</c:v>
                </c:pt>
                <c:pt idx="44">
                  <c:v>66155.8</c:v>
                </c:pt>
                <c:pt idx="46">
                  <c:v>80237</c:v>
                </c:pt>
                <c:pt idx="54">
                  <c:v>73448.600000000006</c:v>
                </c:pt>
                <c:pt idx="58">
                  <c:v>76237.399999999994</c:v>
                </c:pt>
                <c:pt idx="59">
                  <c:v>68570</c:v>
                </c:pt>
                <c:pt idx="65">
                  <c:v>65089</c:v>
                </c:pt>
                <c:pt idx="73">
                  <c:v>69500.600000000006</c:v>
                </c:pt>
                <c:pt idx="89">
                  <c:v>73278.399999999994</c:v>
                </c:pt>
                <c:pt idx="98">
                  <c:v>68852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1.6918056046440078</c:v>
                </c:pt>
                <c:pt idx="7">
                  <c:v>1.5711603010542814</c:v>
                </c:pt>
                <c:pt idx="10">
                  <c:v>1.6003556436093767</c:v>
                </c:pt>
                <c:pt idx="22">
                  <c:v>1.5517409657662935</c:v>
                </c:pt>
                <c:pt idx="24">
                  <c:v>1.9494599012291101</c:v>
                </c:pt>
                <c:pt idx="28">
                  <c:v>1.5889907086513726</c:v>
                </c:pt>
                <c:pt idx="30">
                  <c:v>1.6866167416041358</c:v>
                </c:pt>
                <c:pt idx="35">
                  <c:v>1.4991291864113041</c:v>
                </c:pt>
                <c:pt idx="38">
                  <c:v>1.4641886847359142</c:v>
                </c:pt>
                <c:pt idx="44">
                  <c:v>1.8208078505588323</c:v>
                </c:pt>
                <c:pt idx="46">
                  <c:v>1.5403492154492318</c:v>
                </c:pt>
                <c:pt idx="54">
                  <c:v>1.7161116753757049</c:v>
                </c:pt>
                <c:pt idx="58">
                  <c:v>1.6642881315469835</c:v>
                </c:pt>
                <c:pt idx="59">
                  <c:v>1.5552428175586992</c:v>
                </c:pt>
                <c:pt idx="65">
                  <c:v>1.6266957550430949</c:v>
                </c:pt>
                <c:pt idx="73">
                  <c:v>1.7055392327548249</c:v>
                </c:pt>
                <c:pt idx="89">
                  <c:v>1.6252674730889323</c:v>
                </c:pt>
                <c:pt idx="98">
                  <c:v>1.8399175042119329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2-4865-946B-CA3E01973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13247"/>
        <c:axId val="234300351"/>
      </c:scatterChart>
      <c:valAx>
        <c:axId val="237713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300351"/>
        <c:crosses val="autoZero"/>
        <c:crossBetween val="midCat"/>
      </c:valAx>
      <c:valAx>
        <c:axId val="234300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1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68737.399999999994</c:v>
                </c:pt>
                <c:pt idx="1">
                  <c:v>76267.399999999994</c:v>
                </c:pt>
                <c:pt idx="5">
                  <c:v>65156.800000000003</c:v>
                </c:pt>
                <c:pt idx="6">
                  <c:v>68943</c:v>
                </c:pt>
                <c:pt idx="11">
                  <c:v>40599</c:v>
                </c:pt>
                <c:pt idx="13">
                  <c:v>61367.8</c:v>
                </c:pt>
                <c:pt idx="17">
                  <c:v>67057.600000000006</c:v>
                </c:pt>
                <c:pt idx="25">
                  <c:v>66747.399999999994</c:v>
                </c:pt>
                <c:pt idx="31">
                  <c:v>64039.8</c:v>
                </c:pt>
                <c:pt idx="32">
                  <c:v>72958.600000000006</c:v>
                </c:pt>
                <c:pt idx="40">
                  <c:v>82483</c:v>
                </c:pt>
                <c:pt idx="43">
                  <c:v>75065.399999999994</c:v>
                </c:pt>
                <c:pt idx="55">
                  <c:v>77375.199999999997</c:v>
                </c:pt>
                <c:pt idx="68">
                  <c:v>66815.199999999997</c:v>
                </c:pt>
                <c:pt idx="70">
                  <c:v>50769.2</c:v>
                </c:pt>
                <c:pt idx="78">
                  <c:v>73497.600000000006</c:v>
                </c:pt>
                <c:pt idx="79">
                  <c:v>44342.2</c:v>
                </c:pt>
                <c:pt idx="80">
                  <c:v>77075.8</c:v>
                </c:pt>
                <c:pt idx="84">
                  <c:v>57220.6</c:v>
                </c:pt>
                <c:pt idx="90">
                  <c:v>58544</c:v>
                </c:pt>
                <c:pt idx="92">
                  <c:v>90067.199999999997</c:v>
                </c:pt>
                <c:pt idx="95">
                  <c:v>80423.8</c:v>
                </c:pt>
                <c:pt idx="97">
                  <c:v>82420.399999999994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1.1086686432713488</c:v>
                </c:pt>
                <c:pt idx="1">
                  <c:v>1.0588927903665262</c:v>
                </c:pt>
                <c:pt idx="5">
                  <c:v>1.0388478255531273</c:v>
                </c:pt>
                <c:pt idx="6">
                  <c:v>1.1155157158812352</c:v>
                </c:pt>
                <c:pt idx="11">
                  <c:v>1.3167565703588759</c:v>
                </c:pt>
                <c:pt idx="13">
                  <c:v>1.0248697199508536</c:v>
                </c:pt>
                <c:pt idx="17">
                  <c:v>1.1084053112548018</c:v>
                </c:pt>
                <c:pt idx="25">
                  <c:v>1.0873082696854111</c:v>
                </c:pt>
                <c:pt idx="31">
                  <c:v>1.1135262758472075</c:v>
                </c:pt>
                <c:pt idx="32">
                  <c:v>1.0083663886094305</c:v>
                </c:pt>
                <c:pt idx="40">
                  <c:v>1.1056096407744627</c:v>
                </c:pt>
                <c:pt idx="43">
                  <c:v>1.0407990898603086</c:v>
                </c:pt>
                <c:pt idx="55">
                  <c:v>1.1386335673445755</c:v>
                </c:pt>
                <c:pt idx="68">
                  <c:v>1.0771052095930267</c:v>
                </c:pt>
                <c:pt idx="70">
                  <c:v>1.0950143000086667</c:v>
                </c:pt>
                <c:pt idx="78">
                  <c:v>1.071150622605364</c:v>
                </c:pt>
                <c:pt idx="79">
                  <c:v>1.0609532228892569</c:v>
                </c:pt>
                <c:pt idx="80">
                  <c:v>1.1119054229732288</c:v>
                </c:pt>
                <c:pt idx="84">
                  <c:v>1.0526453759659984</c:v>
                </c:pt>
                <c:pt idx="90">
                  <c:v>1.1967921563268653</c:v>
                </c:pt>
                <c:pt idx="92">
                  <c:v>1.1446342286648192</c:v>
                </c:pt>
                <c:pt idx="95">
                  <c:v>1.1851218171735232</c:v>
                </c:pt>
                <c:pt idx="97">
                  <c:v>1.0358479211457359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9-4213-960B-36A9ABBABE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78656.2</c:v>
                </c:pt>
                <c:pt idx="3">
                  <c:v>46696.6</c:v>
                </c:pt>
                <c:pt idx="4">
                  <c:v>48406</c:v>
                </c:pt>
                <c:pt idx="7">
                  <c:v>67629</c:v>
                </c:pt>
                <c:pt idx="8">
                  <c:v>32080</c:v>
                </c:pt>
                <c:pt idx="9">
                  <c:v>71585.600000000006</c:v>
                </c:pt>
                <c:pt idx="10">
                  <c:v>73894.2</c:v>
                </c:pt>
                <c:pt idx="12">
                  <c:v>55056.800000000003</c:v>
                </c:pt>
                <c:pt idx="14">
                  <c:v>37466.199999999997</c:v>
                </c:pt>
                <c:pt idx="15">
                  <c:v>72512</c:v>
                </c:pt>
                <c:pt idx="16">
                  <c:v>52555.6</c:v>
                </c:pt>
                <c:pt idx="18">
                  <c:v>55222.8</c:v>
                </c:pt>
                <c:pt idx="19">
                  <c:v>44975.6</c:v>
                </c:pt>
                <c:pt idx="20">
                  <c:v>84081</c:v>
                </c:pt>
                <c:pt idx="21">
                  <c:v>53924.6</c:v>
                </c:pt>
                <c:pt idx="22">
                  <c:v>73769.399999999994</c:v>
                </c:pt>
                <c:pt idx="23">
                  <c:v>48779.6</c:v>
                </c:pt>
                <c:pt idx="24">
                  <c:v>68765.2</c:v>
                </c:pt>
                <c:pt idx="26">
                  <c:v>50458.2</c:v>
                </c:pt>
                <c:pt idx="27">
                  <c:v>62213.8</c:v>
                </c:pt>
                <c:pt idx="28">
                  <c:v>84659.4</c:v>
                </c:pt>
                <c:pt idx="29">
                  <c:v>82469.600000000006</c:v>
                </c:pt>
                <c:pt idx="30">
                  <c:v>80200.2</c:v>
                </c:pt>
                <c:pt idx="33">
                  <c:v>39811.599999999999</c:v>
                </c:pt>
                <c:pt idx="34">
                  <c:v>21054.2</c:v>
                </c:pt>
                <c:pt idx="35">
                  <c:v>69934.600000000006</c:v>
                </c:pt>
                <c:pt idx="36">
                  <c:v>65958.399999999994</c:v>
                </c:pt>
                <c:pt idx="37">
                  <c:v>51755.8</c:v>
                </c:pt>
                <c:pt idx="38">
                  <c:v>83847.8</c:v>
                </c:pt>
                <c:pt idx="39">
                  <c:v>75811.8</c:v>
                </c:pt>
                <c:pt idx="41">
                  <c:v>36018.800000000003</c:v>
                </c:pt>
                <c:pt idx="42">
                  <c:v>46154.6</c:v>
                </c:pt>
                <c:pt idx="44">
                  <c:v>66155.8</c:v>
                </c:pt>
                <c:pt idx="45">
                  <c:v>85083.4</c:v>
                </c:pt>
                <c:pt idx="46">
                  <c:v>80237</c:v>
                </c:pt>
                <c:pt idx="47">
                  <c:v>57409</c:v>
                </c:pt>
                <c:pt idx="48">
                  <c:v>45331.4</c:v>
                </c:pt>
                <c:pt idx="49">
                  <c:v>67953.2</c:v>
                </c:pt>
                <c:pt idx="50">
                  <c:v>94666.2</c:v>
                </c:pt>
                <c:pt idx="51">
                  <c:v>96047.4</c:v>
                </c:pt>
                <c:pt idx="52">
                  <c:v>74333.8</c:v>
                </c:pt>
                <c:pt idx="53">
                  <c:v>42598.8</c:v>
                </c:pt>
                <c:pt idx="54">
                  <c:v>73448.600000000006</c:v>
                </c:pt>
                <c:pt idx="56">
                  <c:v>82846.600000000006</c:v>
                </c:pt>
                <c:pt idx="57">
                  <c:v>49972.6</c:v>
                </c:pt>
                <c:pt idx="58">
                  <c:v>76237.399999999994</c:v>
                </c:pt>
                <c:pt idx="59">
                  <c:v>68570</c:v>
                </c:pt>
                <c:pt idx="60">
                  <c:v>42008.6</c:v>
                </c:pt>
                <c:pt idx="61">
                  <c:v>77464</c:v>
                </c:pt>
                <c:pt idx="62">
                  <c:v>42952</c:v>
                </c:pt>
                <c:pt idx="63">
                  <c:v>34720.6</c:v>
                </c:pt>
                <c:pt idx="64">
                  <c:v>47599.8</c:v>
                </c:pt>
                <c:pt idx="65">
                  <c:v>65089</c:v>
                </c:pt>
                <c:pt idx="66">
                  <c:v>67822.2</c:v>
                </c:pt>
                <c:pt idx="67">
                  <c:v>49729.2</c:v>
                </c:pt>
                <c:pt idx="69">
                  <c:v>75777.2</c:v>
                </c:pt>
                <c:pt idx="71">
                  <c:v>38619.800000000003</c:v>
                </c:pt>
                <c:pt idx="72">
                  <c:v>35672</c:v>
                </c:pt>
                <c:pt idx="73">
                  <c:v>69500.600000000006</c:v>
                </c:pt>
                <c:pt idx="74">
                  <c:v>39137.599999999999</c:v>
                </c:pt>
                <c:pt idx="75">
                  <c:v>62011.6</c:v>
                </c:pt>
                <c:pt idx="76">
                  <c:v>48831</c:v>
                </c:pt>
                <c:pt idx="77">
                  <c:v>68849</c:v>
                </c:pt>
                <c:pt idx="81">
                  <c:v>51435.8</c:v>
                </c:pt>
                <c:pt idx="82">
                  <c:v>62559</c:v>
                </c:pt>
                <c:pt idx="83">
                  <c:v>56867</c:v>
                </c:pt>
                <c:pt idx="85">
                  <c:v>43380</c:v>
                </c:pt>
                <c:pt idx="86">
                  <c:v>53750.8</c:v>
                </c:pt>
                <c:pt idx="87">
                  <c:v>83851.600000000006</c:v>
                </c:pt>
                <c:pt idx="88">
                  <c:v>64143.199999999997</c:v>
                </c:pt>
                <c:pt idx="89">
                  <c:v>73278.399999999994</c:v>
                </c:pt>
                <c:pt idx="91">
                  <c:v>71899.8</c:v>
                </c:pt>
                <c:pt idx="93">
                  <c:v>37104.199999999997</c:v>
                </c:pt>
                <c:pt idx="94">
                  <c:v>54098</c:v>
                </c:pt>
                <c:pt idx="96">
                  <c:v>49364.6</c:v>
                </c:pt>
                <c:pt idx="98">
                  <c:v>68852</c:v>
                </c:pt>
                <c:pt idx="99">
                  <c:v>55546.8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1.6918056046440078</c:v>
                </c:pt>
                <c:pt idx="3">
                  <c:v>1.9256005790571478</c:v>
                </c:pt>
                <c:pt idx="4">
                  <c:v>1.0542701318018428</c:v>
                </c:pt>
                <c:pt idx="7">
                  <c:v>1.5711603010542814</c:v>
                </c:pt>
                <c:pt idx="8">
                  <c:v>2.3427369077306732</c:v>
                </c:pt>
                <c:pt idx="9">
                  <c:v>1.2924107641760354</c:v>
                </c:pt>
                <c:pt idx="10">
                  <c:v>1.6003556436093767</c:v>
                </c:pt>
                <c:pt idx="12">
                  <c:v>1.6826985949056246</c:v>
                </c:pt>
                <c:pt idx="14">
                  <c:v>2.1266634993674298</c:v>
                </c:pt>
                <c:pt idx="15">
                  <c:v>1.2752096204766108</c:v>
                </c:pt>
                <c:pt idx="16">
                  <c:v>1.9649856532890881</c:v>
                </c:pt>
                <c:pt idx="18">
                  <c:v>2.1575689751334592</c:v>
                </c:pt>
                <c:pt idx="19">
                  <c:v>1.3874856588905986</c:v>
                </c:pt>
                <c:pt idx="20">
                  <c:v>1.190625706164294</c:v>
                </c:pt>
                <c:pt idx="21">
                  <c:v>2.0063941132618508</c:v>
                </c:pt>
                <c:pt idx="22">
                  <c:v>1.5517409657662935</c:v>
                </c:pt>
                <c:pt idx="23">
                  <c:v>1.6062862344094664</c:v>
                </c:pt>
                <c:pt idx="24">
                  <c:v>1.9494599012291101</c:v>
                </c:pt>
                <c:pt idx="26">
                  <c:v>1.4492193538413976</c:v>
                </c:pt>
                <c:pt idx="27">
                  <c:v>1.4517357885228035</c:v>
                </c:pt>
                <c:pt idx="28">
                  <c:v>1.5889907086513726</c:v>
                </c:pt>
                <c:pt idx="29">
                  <c:v>1.2824119433100196</c:v>
                </c:pt>
                <c:pt idx="30">
                  <c:v>1.6866167416041358</c:v>
                </c:pt>
                <c:pt idx="33">
                  <c:v>1.6573561474545109</c:v>
                </c:pt>
                <c:pt idx="34">
                  <c:v>2.3467051704648001</c:v>
                </c:pt>
                <c:pt idx="35">
                  <c:v>1.4991291864113041</c:v>
                </c:pt>
                <c:pt idx="36">
                  <c:v>1.6647614253832721</c:v>
                </c:pt>
                <c:pt idx="37">
                  <c:v>1.8908412197280304</c:v>
                </c:pt>
                <c:pt idx="38">
                  <c:v>1.4641886847359142</c:v>
                </c:pt>
                <c:pt idx="39">
                  <c:v>1.1861741839660844</c:v>
                </c:pt>
                <c:pt idx="41">
                  <c:v>1.1946816662409629</c:v>
                </c:pt>
                <c:pt idx="42">
                  <c:v>1.4905773205704307</c:v>
                </c:pt>
                <c:pt idx="44">
                  <c:v>1.8208078505588323</c:v>
                </c:pt>
                <c:pt idx="45">
                  <c:v>1.4588627158764225</c:v>
                </c:pt>
                <c:pt idx="46">
                  <c:v>1.5403492154492318</c:v>
                </c:pt>
                <c:pt idx="47">
                  <c:v>1.8075737253740702</c:v>
                </c:pt>
                <c:pt idx="48">
                  <c:v>2.1937553219181405</c:v>
                </c:pt>
                <c:pt idx="49">
                  <c:v>1.332284572323305</c:v>
                </c:pt>
                <c:pt idx="50">
                  <c:v>1.430721841586543</c:v>
                </c:pt>
                <c:pt idx="51">
                  <c:v>1.3045642047572346</c:v>
                </c:pt>
                <c:pt idx="52">
                  <c:v>1.5401338287562321</c:v>
                </c:pt>
                <c:pt idx="53">
                  <c:v>2.0830633726771643</c:v>
                </c:pt>
                <c:pt idx="54">
                  <c:v>1.7161116753757049</c:v>
                </c:pt>
                <c:pt idx="56">
                  <c:v>1.1729268310347074</c:v>
                </c:pt>
                <c:pt idx="57">
                  <c:v>1.7315288778250482</c:v>
                </c:pt>
                <c:pt idx="58">
                  <c:v>1.6642881315469835</c:v>
                </c:pt>
                <c:pt idx="59">
                  <c:v>1.5552428175586992</c:v>
                </c:pt>
                <c:pt idx="60">
                  <c:v>1.4093780797265323</c:v>
                </c:pt>
                <c:pt idx="61">
                  <c:v>1.2096586801611071</c:v>
                </c:pt>
                <c:pt idx="62">
                  <c:v>1.4714797913950457</c:v>
                </c:pt>
                <c:pt idx="63">
                  <c:v>2.4262829559397017</c:v>
                </c:pt>
                <c:pt idx="64">
                  <c:v>1.8583271358283018</c:v>
                </c:pt>
                <c:pt idx="65">
                  <c:v>1.6266957550430949</c:v>
                </c:pt>
                <c:pt idx="66">
                  <c:v>1.4646679110969565</c:v>
                </c:pt>
                <c:pt idx="67">
                  <c:v>2.1333341376897277</c:v>
                </c:pt>
                <c:pt idx="69">
                  <c:v>1.3231288567009603</c:v>
                </c:pt>
                <c:pt idx="71">
                  <c:v>1.4888217960735166</c:v>
                </c:pt>
                <c:pt idx="72">
                  <c:v>2.1960641399416909</c:v>
                </c:pt>
                <c:pt idx="73">
                  <c:v>1.7055392327548249</c:v>
                </c:pt>
                <c:pt idx="74">
                  <c:v>1.5715322349863048</c:v>
                </c:pt>
                <c:pt idx="75">
                  <c:v>1.2766643660218411</c:v>
                </c:pt>
                <c:pt idx="76">
                  <c:v>1.6294976551780631</c:v>
                </c:pt>
                <c:pt idx="77">
                  <c:v>1.1628200845328183</c:v>
                </c:pt>
                <c:pt idx="81">
                  <c:v>1.1773317417051936</c:v>
                </c:pt>
                <c:pt idx="82">
                  <c:v>1.2632075320897074</c:v>
                </c:pt>
                <c:pt idx="83">
                  <c:v>1.8731953505548034</c:v>
                </c:pt>
                <c:pt idx="85">
                  <c:v>2.0292531120331949</c:v>
                </c:pt>
                <c:pt idx="86">
                  <c:v>2.0221652514939312</c:v>
                </c:pt>
                <c:pt idx="87">
                  <c:v>1.3030759102986704</c:v>
                </c:pt>
                <c:pt idx="88">
                  <c:v>1.4308921288616721</c:v>
                </c:pt>
                <c:pt idx="89">
                  <c:v>1.6252674730889323</c:v>
                </c:pt>
                <c:pt idx="91">
                  <c:v>1.3270829682419143</c:v>
                </c:pt>
                <c:pt idx="93">
                  <c:v>1.901375046490694</c:v>
                </c:pt>
                <c:pt idx="94">
                  <c:v>1.6048282746127398</c:v>
                </c:pt>
                <c:pt idx="96">
                  <c:v>1.4326460662093889</c:v>
                </c:pt>
                <c:pt idx="98">
                  <c:v>1.8399175042119329</c:v>
                </c:pt>
                <c:pt idx="99">
                  <c:v>2.1672175534864295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9-4213-960B-36A9ABBAB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30447"/>
        <c:axId val="234293279"/>
      </c:scatterChart>
      <c:valAx>
        <c:axId val="237730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93279"/>
        <c:crosses val="autoZero"/>
        <c:crossBetween val="midCat"/>
      </c:valAx>
      <c:valAx>
        <c:axId val="234293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3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69102.8</c:v>
                </c:pt>
                <c:pt idx="1">
                  <c:v>76332.2</c:v>
                </c:pt>
                <c:pt idx="2">
                  <c:v>78843</c:v>
                </c:pt>
                <c:pt idx="3">
                  <c:v>46105.8</c:v>
                </c:pt>
                <c:pt idx="4">
                  <c:v>48018.400000000001</c:v>
                </c:pt>
                <c:pt idx="5">
                  <c:v>65394</c:v>
                </c:pt>
                <c:pt idx="6">
                  <c:v>69010.399999999994</c:v>
                </c:pt>
                <c:pt idx="7">
                  <c:v>68002</c:v>
                </c:pt>
                <c:pt idx="8">
                  <c:v>31808.400000000001</c:v>
                </c:pt>
                <c:pt idx="9">
                  <c:v>70719</c:v>
                </c:pt>
                <c:pt idx="10">
                  <c:v>73826.600000000006</c:v>
                </c:pt>
                <c:pt idx="11">
                  <c:v>40180.400000000001</c:v>
                </c:pt>
                <c:pt idx="12">
                  <c:v>55046</c:v>
                </c:pt>
                <c:pt idx="13">
                  <c:v>60949</c:v>
                </c:pt>
                <c:pt idx="14">
                  <c:v>37055</c:v>
                </c:pt>
                <c:pt idx="15">
                  <c:v>72241.399999999994</c:v>
                </c:pt>
                <c:pt idx="16">
                  <c:v>52276</c:v>
                </c:pt>
                <c:pt idx="17">
                  <c:v>67377</c:v>
                </c:pt>
                <c:pt idx="18">
                  <c:v>56354</c:v>
                </c:pt>
                <c:pt idx="19">
                  <c:v>45220.2</c:v>
                </c:pt>
                <c:pt idx="20">
                  <c:v>83203.600000000006</c:v>
                </c:pt>
                <c:pt idx="21">
                  <c:v>53969.8</c:v>
                </c:pt>
                <c:pt idx="22">
                  <c:v>73296.399999999994</c:v>
                </c:pt>
                <c:pt idx="23">
                  <c:v>49377.8</c:v>
                </c:pt>
                <c:pt idx="24">
                  <c:v>68811.399999999994</c:v>
                </c:pt>
                <c:pt idx="25">
                  <c:v>66695.600000000006</c:v>
                </c:pt>
                <c:pt idx="26">
                  <c:v>50124.2</c:v>
                </c:pt>
                <c:pt idx="27">
                  <c:v>63038.8</c:v>
                </c:pt>
                <c:pt idx="28">
                  <c:v>84311.2</c:v>
                </c:pt>
                <c:pt idx="29">
                  <c:v>82386.600000000006</c:v>
                </c:pt>
                <c:pt idx="30">
                  <c:v>80536.399999999994</c:v>
                </c:pt>
                <c:pt idx="31">
                  <c:v>63101</c:v>
                </c:pt>
                <c:pt idx="32">
                  <c:v>73110.600000000006</c:v>
                </c:pt>
                <c:pt idx="33">
                  <c:v>40334.6</c:v>
                </c:pt>
                <c:pt idx="34">
                  <c:v>20768.2</c:v>
                </c:pt>
                <c:pt idx="35">
                  <c:v>69969.2</c:v>
                </c:pt>
                <c:pt idx="36">
                  <c:v>66572.399999999994</c:v>
                </c:pt>
                <c:pt idx="37">
                  <c:v>51827.8</c:v>
                </c:pt>
                <c:pt idx="38">
                  <c:v>83692.2</c:v>
                </c:pt>
                <c:pt idx="39">
                  <c:v>75545.399999999994</c:v>
                </c:pt>
                <c:pt idx="40">
                  <c:v>82427</c:v>
                </c:pt>
                <c:pt idx="41">
                  <c:v>36206</c:v>
                </c:pt>
                <c:pt idx="42">
                  <c:v>46537.8</c:v>
                </c:pt>
                <c:pt idx="43">
                  <c:v>74403.199999999997</c:v>
                </c:pt>
                <c:pt idx="44">
                  <c:v>66399.399999999994</c:v>
                </c:pt>
                <c:pt idx="45">
                  <c:v>84090.4</c:v>
                </c:pt>
                <c:pt idx="46">
                  <c:v>80845.8</c:v>
                </c:pt>
                <c:pt idx="47">
                  <c:v>57342.8</c:v>
                </c:pt>
                <c:pt idx="48">
                  <c:v>44863.8</c:v>
                </c:pt>
                <c:pt idx="49">
                  <c:v>67530</c:v>
                </c:pt>
                <c:pt idx="50">
                  <c:v>95223.4</c:v>
                </c:pt>
                <c:pt idx="51">
                  <c:v>95989.4</c:v>
                </c:pt>
                <c:pt idx="52">
                  <c:v>74051.399999999994</c:v>
                </c:pt>
                <c:pt idx="53">
                  <c:v>42353.599999999999</c:v>
                </c:pt>
                <c:pt idx="54">
                  <c:v>73607.199999999997</c:v>
                </c:pt>
                <c:pt idx="55">
                  <c:v>77306.399999999994</c:v>
                </c:pt>
                <c:pt idx="56">
                  <c:v>82968.399999999994</c:v>
                </c:pt>
                <c:pt idx="57">
                  <c:v>50574.8</c:v>
                </c:pt>
                <c:pt idx="58">
                  <c:v>75837.2</c:v>
                </c:pt>
                <c:pt idx="59">
                  <c:v>68570.2</c:v>
                </c:pt>
                <c:pt idx="60">
                  <c:v>41488.199999999997</c:v>
                </c:pt>
                <c:pt idx="61">
                  <c:v>77842</c:v>
                </c:pt>
                <c:pt idx="62">
                  <c:v>42599.6</c:v>
                </c:pt>
                <c:pt idx="63">
                  <c:v>35097.4</c:v>
                </c:pt>
                <c:pt idx="64">
                  <c:v>47395.6</c:v>
                </c:pt>
                <c:pt idx="65">
                  <c:v>65216.800000000003</c:v>
                </c:pt>
                <c:pt idx="66">
                  <c:v>67538.600000000006</c:v>
                </c:pt>
                <c:pt idx="67">
                  <c:v>49532.800000000003</c:v>
                </c:pt>
                <c:pt idx="68">
                  <c:v>66940</c:v>
                </c:pt>
                <c:pt idx="69">
                  <c:v>76795.399999999994</c:v>
                </c:pt>
                <c:pt idx="70">
                  <c:v>50730.2</c:v>
                </c:pt>
                <c:pt idx="71">
                  <c:v>39258.6</c:v>
                </c:pt>
                <c:pt idx="72">
                  <c:v>35348.6</c:v>
                </c:pt>
                <c:pt idx="73">
                  <c:v>69732.800000000003</c:v>
                </c:pt>
                <c:pt idx="74">
                  <c:v>39457.4</c:v>
                </c:pt>
                <c:pt idx="75">
                  <c:v>62158.8</c:v>
                </c:pt>
                <c:pt idx="76">
                  <c:v>48130.8</c:v>
                </c:pt>
                <c:pt idx="77">
                  <c:v>68447.600000000006</c:v>
                </c:pt>
                <c:pt idx="78">
                  <c:v>73460.800000000003</c:v>
                </c:pt>
                <c:pt idx="79">
                  <c:v>44593.8</c:v>
                </c:pt>
                <c:pt idx="80">
                  <c:v>77003.600000000006</c:v>
                </c:pt>
                <c:pt idx="81">
                  <c:v>51246.2</c:v>
                </c:pt>
                <c:pt idx="82">
                  <c:v>62546.2</c:v>
                </c:pt>
                <c:pt idx="83">
                  <c:v>56822.2</c:v>
                </c:pt>
                <c:pt idx="84">
                  <c:v>57023.6</c:v>
                </c:pt>
                <c:pt idx="85">
                  <c:v>43400.4</c:v>
                </c:pt>
                <c:pt idx="86">
                  <c:v>54204</c:v>
                </c:pt>
                <c:pt idx="87">
                  <c:v>83898.4</c:v>
                </c:pt>
                <c:pt idx="88">
                  <c:v>63651.199999999997</c:v>
                </c:pt>
                <c:pt idx="89">
                  <c:v>73588</c:v>
                </c:pt>
                <c:pt idx="90">
                  <c:v>58831.4</c:v>
                </c:pt>
                <c:pt idx="91">
                  <c:v>71570.600000000006</c:v>
                </c:pt>
                <c:pt idx="92">
                  <c:v>90441.8</c:v>
                </c:pt>
                <c:pt idx="93">
                  <c:v>36166.400000000001</c:v>
                </c:pt>
                <c:pt idx="94">
                  <c:v>54297.599999999999</c:v>
                </c:pt>
                <c:pt idx="95">
                  <c:v>79896</c:v>
                </c:pt>
                <c:pt idx="96">
                  <c:v>49314.8</c:v>
                </c:pt>
                <c:pt idx="97">
                  <c:v>82632.2</c:v>
                </c:pt>
                <c:pt idx="98">
                  <c:v>68785.8</c:v>
                </c:pt>
                <c:pt idx="99">
                  <c:v>55610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1.1143542663973094</c:v>
                </c:pt>
                <c:pt idx="1">
                  <c:v>1.0579938741448562</c:v>
                </c:pt>
                <c:pt idx="2">
                  <c:v>1.7022436995040777</c:v>
                </c:pt>
                <c:pt idx="3">
                  <c:v>1.9382377054513749</c:v>
                </c:pt>
                <c:pt idx="4">
                  <c:v>1.0656331739499858</c:v>
                </c:pt>
                <c:pt idx="5">
                  <c:v>1.0350796709178212</c:v>
                </c:pt>
                <c:pt idx="6">
                  <c:v>1.1347130287608824</c:v>
                </c:pt>
                <c:pt idx="7">
                  <c:v>1.5901591129672656</c:v>
                </c:pt>
                <c:pt idx="8">
                  <c:v>2.419612429421159</c:v>
                </c:pt>
                <c:pt idx="9">
                  <c:v>1.3158698511008358</c:v>
                </c:pt>
                <c:pt idx="10">
                  <c:v>1.6020242026586622</c:v>
                </c:pt>
                <c:pt idx="11">
                  <c:v>1.3785079292391316</c:v>
                </c:pt>
                <c:pt idx="12">
                  <c:v>1.6854994005013988</c:v>
                </c:pt>
                <c:pt idx="13">
                  <c:v>1.0155047662800045</c:v>
                </c:pt>
                <c:pt idx="14">
                  <c:v>2.1347186614491971</c:v>
                </c:pt>
                <c:pt idx="15">
                  <c:v>1.2841528541805669</c:v>
                </c:pt>
                <c:pt idx="16">
                  <c:v>1.9638648710689417</c:v>
                </c:pt>
                <c:pt idx="17">
                  <c:v>1.1031509268741559</c:v>
                </c:pt>
                <c:pt idx="18">
                  <c:v>2.1028143521311708</c:v>
                </c:pt>
                <c:pt idx="19">
                  <c:v>1.4026696034073269</c:v>
                </c:pt>
                <c:pt idx="20">
                  <c:v>1.2144426443086596</c:v>
                </c:pt>
                <c:pt idx="21">
                  <c:v>2.0045840451511769</c:v>
                </c:pt>
                <c:pt idx="22">
                  <c:v>1.5758481999115919</c:v>
                </c:pt>
                <c:pt idx="23">
                  <c:v>1.5867454605105937</c:v>
                </c:pt>
                <c:pt idx="24">
                  <c:v>1.9485579424339574</c:v>
                </c:pt>
                <c:pt idx="25">
                  <c:v>1.0880327937675047</c:v>
                </c:pt>
                <c:pt idx="26">
                  <c:v>1.4608512455061629</c:v>
                </c:pt>
                <c:pt idx="27">
                  <c:v>1.4351478771804032</c:v>
                </c:pt>
                <c:pt idx="28">
                  <c:v>1.584154892825627</c:v>
                </c:pt>
                <c:pt idx="29">
                  <c:v>1.2845778318318755</c:v>
                </c:pt>
                <c:pt idx="30">
                  <c:v>1.6795759433001725</c:v>
                </c:pt>
                <c:pt idx="31">
                  <c:v>1.1267174846674379</c:v>
                </c:pt>
                <c:pt idx="32">
                  <c:v>1.0257472924582756</c:v>
                </c:pt>
                <c:pt idx="33">
                  <c:v>1.634428009698869</c:v>
                </c:pt>
                <c:pt idx="34">
                  <c:v>2.3735807628971215</c:v>
                </c:pt>
                <c:pt idx="35">
                  <c:v>1.4996598503341472</c:v>
                </c:pt>
                <c:pt idx="36">
                  <c:v>1.6496175592287496</c:v>
                </c:pt>
                <c:pt idx="37">
                  <c:v>1.8870374586611818</c:v>
                </c:pt>
                <c:pt idx="38">
                  <c:v>1.4879283852019662</c:v>
                </c:pt>
                <c:pt idx="39">
                  <c:v>1.1875905084889353</c:v>
                </c:pt>
                <c:pt idx="40">
                  <c:v>1.1023936331541848</c:v>
                </c:pt>
                <c:pt idx="41">
                  <c:v>1.1805778047837374</c:v>
                </c:pt>
                <c:pt idx="42">
                  <c:v>1.4481346346410873</c:v>
                </c:pt>
                <c:pt idx="43">
                  <c:v>1.0464200464496152</c:v>
                </c:pt>
                <c:pt idx="44">
                  <c:v>1.8202272912104629</c:v>
                </c:pt>
                <c:pt idx="45">
                  <c:v>1.4760543415181757</c:v>
                </c:pt>
                <c:pt idx="46">
                  <c:v>1.5377545896014386</c:v>
                </c:pt>
                <c:pt idx="47">
                  <c:v>1.8280237449165369</c:v>
                </c:pt>
                <c:pt idx="48">
                  <c:v>2.1951105345512416</c:v>
                </c:pt>
                <c:pt idx="49">
                  <c:v>1.3406782170887013</c:v>
                </c:pt>
                <c:pt idx="50">
                  <c:v>1.4251433996265626</c:v>
                </c:pt>
                <c:pt idx="51">
                  <c:v>1.2993622212452627</c:v>
                </c:pt>
                <c:pt idx="52">
                  <c:v>1.5383368849204744</c:v>
                </c:pt>
                <c:pt idx="53">
                  <c:v>2.1267613614899323</c:v>
                </c:pt>
                <c:pt idx="54">
                  <c:v>1.7023742242606703</c:v>
                </c:pt>
                <c:pt idx="55">
                  <c:v>1.1341234360932602</c:v>
                </c:pt>
                <c:pt idx="56">
                  <c:v>1.1905737606124742</c:v>
                </c:pt>
                <c:pt idx="57">
                  <c:v>1.7115243164579987</c:v>
                </c:pt>
                <c:pt idx="58">
                  <c:v>1.6575506479669608</c:v>
                </c:pt>
                <c:pt idx="59">
                  <c:v>1.5600800347672896</c:v>
                </c:pt>
                <c:pt idx="60">
                  <c:v>1.4150047483380819</c:v>
                </c:pt>
                <c:pt idx="61">
                  <c:v>1.2037845892962669</c:v>
                </c:pt>
                <c:pt idx="62">
                  <c:v>1.4774786617714721</c:v>
                </c:pt>
                <c:pt idx="63">
                  <c:v>2.4549111900026781</c:v>
                </c:pt>
                <c:pt idx="64">
                  <c:v>1.8520495573428757</c:v>
                </c:pt>
                <c:pt idx="65">
                  <c:v>1.6254707376013542</c:v>
                </c:pt>
                <c:pt idx="66">
                  <c:v>1.4708181691654845</c:v>
                </c:pt>
                <c:pt idx="67">
                  <c:v>2.1415506492667484</c:v>
                </c:pt>
                <c:pt idx="68">
                  <c:v>1.0494024499551837</c:v>
                </c:pt>
                <c:pt idx="69">
                  <c:v>1.3080861614107095</c:v>
                </c:pt>
                <c:pt idx="70">
                  <c:v>1.1018091787534843</c:v>
                </c:pt>
                <c:pt idx="71">
                  <c:v>1.4667104787231333</c:v>
                </c:pt>
                <c:pt idx="72">
                  <c:v>2.1748244626378415</c:v>
                </c:pt>
                <c:pt idx="73">
                  <c:v>1.6781629305004244</c:v>
                </c:pt>
                <c:pt idx="74">
                  <c:v>1.5726074196475186</c:v>
                </c:pt>
                <c:pt idx="75">
                  <c:v>1.281314954600153</c:v>
                </c:pt>
                <c:pt idx="76">
                  <c:v>1.6948398946204923</c:v>
                </c:pt>
                <c:pt idx="77">
                  <c:v>1.1777476492966881</c:v>
                </c:pt>
                <c:pt idx="78">
                  <c:v>1.0466398405680308</c:v>
                </c:pt>
                <c:pt idx="79">
                  <c:v>1.0172714592611529</c:v>
                </c:pt>
                <c:pt idx="80">
                  <c:v>1.1129739388807796</c:v>
                </c:pt>
                <c:pt idx="81">
                  <c:v>1.1651010221245675</c:v>
                </c:pt>
                <c:pt idx="82">
                  <c:v>1.2555359078569122</c:v>
                </c:pt>
                <c:pt idx="83">
                  <c:v>1.8746722231803767</c:v>
                </c:pt>
                <c:pt idx="84">
                  <c:v>1.0586494013005141</c:v>
                </c:pt>
                <c:pt idx="85">
                  <c:v>2.0207417443157207</c:v>
                </c:pt>
                <c:pt idx="86">
                  <c:v>2.0053132610139475</c:v>
                </c:pt>
                <c:pt idx="87">
                  <c:v>1.300906811095325</c:v>
                </c:pt>
                <c:pt idx="88">
                  <c:v>1.4371135186767885</c:v>
                </c:pt>
                <c:pt idx="89">
                  <c:v>1.618524759471653</c:v>
                </c:pt>
                <c:pt idx="90">
                  <c:v>1.1917615423056396</c:v>
                </c:pt>
                <c:pt idx="91">
                  <c:v>1.33567414552903</c:v>
                </c:pt>
                <c:pt idx="92">
                  <c:v>1.126094350178789</c:v>
                </c:pt>
                <c:pt idx="93">
                  <c:v>1.9808164484162094</c:v>
                </c:pt>
                <c:pt idx="94">
                  <c:v>1.5939010195662424</c:v>
                </c:pt>
                <c:pt idx="95">
                  <c:v>1.193000901171523</c:v>
                </c:pt>
                <c:pt idx="96">
                  <c:v>1.4341536415031593</c:v>
                </c:pt>
                <c:pt idx="97">
                  <c:v>1.0277228489620269</c:v>
                </c:pt>
                <c:pt idx="98">
                  <c:v>1.832994600629781</c:v>
                </c:pt>
                <c:pt idx="99">
                  <c:v>2.1310915303003055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7-4C1C-8D81-629F5133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57071"/>
        <c:axId val="234258335"/>
      </c:scatterChart>
      <c:valAx>
        <c:axId val="2317570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58335"/>
        <c:crosses val="autoZero"/>
        <c:crossBetween val="midCat"/>
      </c:valAx>
      <c:valAx>
        <c:axId val="234258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75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48018.400000000001</c:v>
                </c:pt>
                <c:pt idx="13">
                  <c:v>60949</c:v>
                </c:pt>
                <c:pt idx="19">
                  <c:v>45220.2</c:v>
                </c:pt>
                <c:pt idx="23">
                  <c:v>49377.8</c:v>
                </c:pt>
                <c:pt idx="25">
                  <c:v>66695.600000000006</c:v>
                </c:pt>
                <c:pt idx="27">
                  <c:v>63038.8</c:v>
                </c:pt>
                <c:pt idx="41">
                  <c:v>36206</c:v>
                </c:pt>
                <c:pt idx="42">
                  <c:v>46537.8</c:v>
                </c:pt>
                <c:pt idx="70">
                  <c:v>50730.2</c:v>
                </c:pt>
                <c:pt idx="74">
                  <c:v>39457.4</c:v>
                </c:pt>
                <c:pt idx="75">
                  <c:v>62158.8</c:v>
                </c:pt>
                <c:pt idx="79">
                  <c:v>44593.8</c:v>
                </c:pt>
                <c:pt idx="81">
                  <c:v>51246.2</c:v>
                </c:pt>
                <c:pt idx="82">
                  <c:v>62546.2</c:v>
                </c:pt>
                <c:pt idx="84">
                  <c:v>57023.6</c:v>
                </c:pt>
                <c:pt idx="88">
                  <c:v>63651.199999999997</c:v>
                </c:pt>
                <c:pt idx="90">
                  <c:v>58831.4</c:v>
                </c:pt>
                <c:pt idx="94">
                  <c:v>54297.599999999999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1.0656331739499858</c:v>
                </c:pt>
                <c:pt idx="9">
                  <c:v>1.0155047662800045</c:v>
                </c:pt>
                <c:pt idx="15">
                  <c:v>1.4026696034073269</c:v>
                </c:pt>
                <c:pt idx="19">
                  <c:v>1.5867454605105937</c:v>
                </c:pt>
                <c:pt idx="21">
                  <c:v>1.0880327937675047</c:v>
                </c:pt>
                <c:pt idx="23">
                  <c:v>1.4351478771804032</c:v>
                </c:pt>
                <c:pt idx="37">
                  <c:v>1.1805778047837374</c:v>
                </c:pt>
                <c:pt idx="38">
                  <c:v>1.4481346346410873</c:v>
                </c:pt>
                <c:pt idx="66">
                  <c:v>1.1018091787534843</c:v>
                </c:pt>
                <c:pt idx="70">
                  <c:v>1.5726074196475186</c:v>
                </c:pt>
                <c:pt idx="71">
                  <c:v>1.281314954600153</c:v>
                </c:pt>
                <c:pt idx="75">
                  <c:v>1.0172714592611529</c:v>
                </c:pt>
                <c:pt idx="77">
                  <c:v>1.1651010221245675</c:v>
                </c:pt>
                <c:pt idx="78">
                  <c:v>1.2555359078569122</c:v>
                </c:pt>
                <c:pt idx="80">
                  <c:v>1.0586494013005141</c:v>
                </c:pt>
                <c:pt idx="84">
                  <c:v>1.4371135186767885</c:v>
                </c:pt>
                <c:pt idx="86">
                  <c:v>1.1917615423056396</c:v>
                </c:pt>
                <c:pt idx="90">
                  <c:v>1.5939010195662424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5-47C6-B4BA-753382322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69102.8</c:v>
                </c:pt>
                <c:pt idx="1">
                  <c:v>76332.2</c:v>
                </c:pt>
                <c:pt idx="5">
                  <c:v>65394</c:v>
                </c:pt>
                <c:pt idx="6">
                  <c:v>69010.399999999994</c:v>
                </c:pt>
                <c:pt idx="9">
                  <c:v>70719</c:v>
                </c:pt>
                <c:pt idx="15">
                  <c:v>72241.399999999994</c:v>
                </c:pt>
                <c:pt idx="17">
                  <c:v>67377</c:v>
                </c:pt>
                <c:pt idx="20">
                  <c:v>83203.600000000006</c:v>
                </c:pt>
                <c:pt idx="29">
                  <c:v>82386.600000000006</c:v>
                </c:pt>
                <c:pt idx="31">
                  <c:v>63101</c:v>
                </c:pt>
                <c:pt idx="32">
                  <c:v>73110.600000000006</c:v>
                </c:pt>
                <c:pt idx="39">
                  <c:v>75545.399999999994</c:v>
                </c:pt>
                <c:pt idx="40">
                  <c:v>82427</c:v>
                </c:pt>
                <c:pt idx="43">
                  <c:v>74403.199999999997</c:v>
                </c:pt>
                <c:pt idx="45">
                  <c:v>84090.4</c:v>
                </c:pt>
                <c:pt idx="49">
                  <c:v>67530</c:v>
                </c:pt>
                <c:pt idx="50">
                  <c:v>95223.4</c:v>
                </c:pt>
                <c:pt idx="51">
                  <c:v>95989.4</c:v>
                </c:pt>
                <c:pt idx="52">
                  <c:v>74051.399999999994</c:v>
                </c:pt>
                <c:pt idx="55">
                  <c:v>77306.399999999994</c:v>
                </c:pt>
                <c:pt idx="56">
                  <c:v>82968.399999999994</c:v>
                </c:pt>
                <c:pt idx="61">
                  <c:v>77842</c:v>
                </c:pt>
                <c:pt idx="68">
                  <c:v>66940</c:v>
                </c:pt>
                <c:pt idx="69">
                  <c:v>76795.399999999994</c:v>
                </c:pt>
                <c:pt idx="77">
                  <c:v>68447.600000000006</c:v>
                </c:pt>
                <c:pt idx="78">
                  <c:v>73460.800000000003</c:v>
                </c:pt>
                <c:pt idx="80">
                  <c:v>77003.600000000006</c:v>
                </c:pt>
                <c:pt idx="87">
                  <c:v>83898.4</c:v>
                </c:pt>
                <c:pt idx="91">
                  <c:v>71570.600000000006</c:v>
                </c:pt>
                <c:pt idx="92">
                  <c:v>90441.8</c:v>
                </c:pt>
                <c:pt idx="95">
                  <c:v>79896</c:v>
                </c:pt>
                <c:pt idx="97">
                  <c:v>82632.2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1.1143542663973094</c:v>
                </c:pt>
                <c:pt idx="1">
                  <c:v>1.0579938741448562</c:v>
                </c:pt>
                <c:pt idx="5">
                  <c:v>1.0350796709178212</c:v>
                </c:pt>
                <c:pt idx="6">
                  <c:v>1.1347130287608824</c:v>
                </c:pt>
                <c:pt idx="9">
                  <c:v>1.3158698511008358</c:v>
                </c:pt>
                <c:pt idx="15">
                  <c:v>1.2841528541805669</c:v>
                </c:pt>
                <c:pt idx="17">
                  <c:v>1.1031509268741559</c:v>
                </c:pt>
                <c:pt idx="20">
                  <c:v>1.2144426443086596</c:v>
                </c:pt>
                <c:pt idx="29">
                  <c:v>1.2845778318318755</c:v>
                </c:pt>
                <c:pt idx="31">
                  <c:v>1.1267174846674379</c:v>
                </c:pt>
                <c:pt idx="32">
                  <c:v>1.0257472924582756</c:v>
                </c:pt>
                <c:pt idx="39">
                  <c:v>1.1875905084889353</c:v>
                </c:pt>
                <c:pt idx="40">
                  <c:v>1.1023936331541848</c:v>
                </c:pt>
                <c:pt idx="43">
                  <c:v>1.0464200464496152</c:v>
                </c:pt>
                <c:pt idx="45">
                  <c:v>1.4760543415181757</c:v>
                </c:pt>
                <c:pt idx="49">
                  <c:v>1.3406782170887013</c:v>
                </c:pt>
                <c:pt idx="50">
                  <c:v>1.4251433996265626</c:v>
                </c:pt>
                <c:pt idx="51">
                  <c:v>1.2993622212452627</c:v>
                </c:pt>
                <c:pt idx="52">
                  <c:v>1.5383368849204744</c:v>
                </c:pt>
                <c:pt idx="55">
                  <c:v>1.1341234360932602</c:v>
                </c:pt>
                <c:pt idx="56">
                  <c:v>1.1905737606124742</c:v>
                </c:pt>
                <c:pt idx="61">
                  <c:v>1.2037845892962669</c:v>
                </c:pt>
                <c:pt idx="68">
                  <c:v>1.0494024499551837</c:v>
                </c:pt>
                <c:pt idx="69">
                  <c:v>1.3080861614107095</c:v>
                </c:pt>
                <c:pt idx="77">
                  <c:v>1.1777476492966881</c:v>
                </c:pt>
                <c:pt idx="78">
                  <c:v>1.0466398405680308</c:v>
                </c:pt>
                <c:pt idx="80">
                  <c:v>1.1129739388807796</c:v>
                </c:pt>
                <c:pt idx="87">
                  <c:v>1.300906811095325</c:v>
                </c:pt>
                <c:pt idx="91">
                  <c:v>1.33567414552903</c:v>
                </c:pt>
                <c:pt idx="92">
                  <c:v>1.126094350178789</c:v>
                </c:pt>
                <c:pt idx="95">
                  <c:v>1.193000901171523</c:v>
                </c:pt>
                <c:pt idx="97">
                  <c:v>1.0277228489620269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05-47C6-B4BA-753382322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46105.8</c:v>
                </c:pt>
                <c:pt idx="8">
                  <c:v>31808.400000000001</c:v>
                </c:pt>
                <c:pt idx="11">
                  <c:v>40180.400000000001</c:v>
                </c:pt>
                <c:pt idx="12">
                  <c:v>55046</c:v>
                </c:pt>
                <c:pt idx="14">
                  <c:v>37055</c:v>
                </c:pt>
                <c:pt idx="16">
                  <c:v>52276</c:v>
                </c:pt>
                <c:pt idx="18">
                  <c:v>56354</c:v>
                </c:pt>
                <c:pt idx="21">
                  <c:v>53969.8</c:v>
                </c:pt>
                <c:pt idx="26">
                  <c:v>50124.2</c:v>
                </c:pt>
                <c:pt idx="33">
                  <c:v>40334.6</c:v>
                </c:pt>
                <c:pt idx="34">
                  <c:v>20768.2</c:v>
                </c:pt>
                <c:pt idx="36">
                  <c:v>66572.399999999994</c:v>
                </c:pt>
                <c:pt idx="37">
                  <c:v>51827.8</c:v>
                </c:pt>
                <c:pt idx="47">
                  <c:v>57342.8</c:v>
                </c:pt>
                <c:pt idx="48">
                  <c:v>44863.8</c:v>
                </c:pt>
                <c:pt idx="53">
                  <c:v>42353.599999999999</c:v>
                </c:pt>
                <c:pt idx="57">
                  <c:v>50574.8</c:v>
                </c:pt>
                <c:pt idx="60">
                  <c:v>41488.199999999997</c:v>
                </c:pt>
                <c:pt idx="62">
                  <c:v>42599.6</c:v>
                </c:pt>
                <c:pt idx="63">
                  <c:v>35097.4</c:v>
                </c:pt>
                <c:pt idx="64">
                  <c:v>47395.6</c:v>
                </c:pt>
                <c:pt idx="66">
                  <c:v>67538.600000000006</c:v>
                </c:pt>
                <c:pt idx="67">
                  <c:v>49532.800000000003</c:v>
                </c:pt>
                <c:pt idx="71">
                  <c:v>39258.6</c:v>
                </c:pt>
                <c:pt idx="72">
                  <c:v>35348.6</c:v>
                </c:pt>
                <c:pt idx="76">
                  <c:v>48130.8</c:v>
                </c:pt>
                <c:pt idx="83">
                  <c:v>56822.2</c:v>
                </c:pt>
                <c:pt idx="85">
                  <c:v>43400.4</c:v>
                </c:pt>
                <c:pt idx="86">
                  <c:v>54204</c:v>
                </c:pt>
                <c:pt idx="93">
                  <c:v>36166.400000000001</c:v>
                </c:pt>
                <c:pt idx="96">
                  <c:v>49314.8</c:v>
                </c:pt>
                <c:pt idx="99">
                  <c:v>55610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1.9382377054513749</c:v>
                </c:pt>
                <c:pt idx="8">
                  <c:v>2.419612429421159</c:v>
                </c:pt>
                <c:pt idx="11">
                  <c:v>1.3785079292391316</c:v>
                </c:pt>
                <c:pt idx="12">
                  <c:v>1.6854994005013988</c:v>
                </c:pt>
                <c:pt idx="14">
                  <c:v>2.1347186614491971</c:v>
                </c:pt>
                <c:pt idx="16">
                  <c:v>1.9638648710689417</c:v>
                </c:pt>
                <c:pt idx="18">
                  <c:v>2.1028143521311708</c:v>
                </c:pt>
                <c:pt idx="21">
                  <c:v>2.0045840451511769</c:v>
                </c:pt>
                <c:pt idx="26">
                  <c:v>1.4608512455061629</c:v>
                </c:pt>
                <c:pt idx="33">
                  <c:v>1.634428009698869</c:v>
                </c:pt>
                <c:pt idx="34">
                  <c:v>2.3735807628971215</c:v>
                </c:pt>
                <c:pt idx="36">
                  <c:v>1.6496175592287496</c:v>
                </c:pt>
                <c:pt idx="37">
                  <c:v>1.8870374586611818</c:v>
                </c:pt>
                <c:pt idx="47">
                  <c:v>1.8280237449165369</c:v>
                </c:pt>
                <c:pt idx="48">
                  <c:v>2.1951105345512416</c:v>
                </c:pt>
                <c:pt idx="53">
                  <c:v>2.1267613614899323</c:v>
                </c:pt>
                <c:pt idx="57">
                  <c:v>1.7115243164579987</c:v>
                </c:pt>
                <c:pt idx="60">
                  <c:v>1.4150047483380819</c:v>
                </c:pt>
                <c:pt idx="62">
                  <c:v>1.4774786617714721</c:v>
                </c:pt>
                <c:pt idx="63">
                  <c:v>2.4549111900026781</c:v>
                </c:pt>
                <c:pt idx="64">
                  <c:v>1.8520495573428757</c:v>
                </c:pt>
                <c:pt idx="66">
                  <c:v>1.4708181691654845</c:v>
                </c:pt>
                <c:pt idx="67">
                  <c:v>2.1415506492667484</c:v>
                </c:pt>
                <c:pt idx="71">
                  <c:v>1.4667104787231333</c:v>
                </c:pt>
                <c:pt idx="72">
                  <c:v>2.1748244626378415</c:v>
                </c:pt>
                <c:pt idx="76">
                  <c:v>1.6948398946204923</c:v>
                </c:pt>
                <c:pt idx="83">
                  <c:v>1.8746722231803767</c:v>
                </c:pt>
                <c:pt idx="85">
                  <c:v>2.0207417443157207</c:v>
                </c:pt>
                <c:pt idx="86">
                  <c:v>2.0053132610139475</c:v>
                </c:pt>
                <c:pt idx="93">
                  <c:v>1.9808164484162094</c:v>
                </c:pt>
                <c:pt idx="96">
                  <c:v>1.4341536415031593</c:v>
                </c:pt>
                <c:pt idx="99">
                  <c:v>2.1310915303003055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05-47C6-B4BA-753382322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78843</c:v>
                </c:pt>
                <c:pt idx="7">
                  <c:v>68002</c:v>
                </c:pt>
                <c:pt idx="10">
                  <c:v>73826.600000000006</c:v>
                </c:pt>
                <c:pt idx="22">
                  <c:v>73296.399999999994</c:v>
                </c:pt>
                <c:pt idx="24">
                  <c:v>68811.399999999994</c:v>
                </c:pt>
                <c:pt idx="28">
                  <c:v>84311.2</c:v>
                </c:pt>
                <c:pt idx="30">
                  <c:v>80536.399999999994</c:v>
                </c:pt>
                <c:pt idx="35">
                  <c:v>69969.2</c:v>
                </c:pt>
                <c:pt idx="38">
                  <c:v>83692.2</c:v>
                </c:pt>
                <c:pt idx="44">
                  <c:v>66399.399999999994</c:v>
                </c:pt>
                <c:pt idx="46">
                  <c:v>80845.8</c:v>
                </c:pt>
                <c:pt idx="54">
                  <c:v>73607.199999999997</c:v>
                </c:pt>
                <c:pt idx="58">
                  <c:v>75837.2</c:v>
                </c:pt>
                <c:pt idx="59">
                  <c:v>68570.2</c:v>
                </c:pt>
                <c:pt idx="65">
                  <c:v>65216.800000000003</c:v>
                </c:pt>
                <c:pt idx="73">
                  <c:v>69732.800000000003</c:v>
                </c:pt>
                <c:pt idx="89">
                  <c:v>73588</c:v>
                </c:pt>
                <c:pt idx="98">
                  <c:v>68785.8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1.7022436995040777</c:v>
                </c:pt>
                <c:pt idx="7">
                  <c:v>1.5901591129672656</c:v>
                </c:pt>
                <c:pt idx="10">
                  <c:v>1.6020242026586622</c:v>
                </c:pt>
                <c:pt idx="22">
                  <c:v>1.5758481999115919</c:v>
                </c:pt>
                <c:pt idx="24">
                  <c:v>1.9485579424339574</c:v>
                </c:pt>
                <c:pt idx="28">
                  <c:v>1.584154892825627</c:v>
                </c:pt>
                <c:pt idx="30">
                  <c:v>1.6795759433001725</c:v>
                </c:pt>
                <c:pt idx="35">
                  <c:v>1.4996598503341472</c:v>
                </c:pt>
                <c:pt idx="38">
                  <c:v>1.4879283852019662</c:v>
                </c:pt>
                <c:pt idx="44">
                  <c:v>1.8202272912104629</c:v>
                </c:pt>
                <c:pt idx="46">
                  <c:v>1.5377545896014386</c:v>
                </c:pt>
                <c:pt idx="54">
                  <c:v>1.7023742242606703</c:v>
                </c:pt>
                <c:pt idx="58">
                  <c:v>1.6575506479669608</c:v>
                </c:pt>
                <c:pt idx="59">
                  <c:v>1.5600800347672896</c:v>
                </c:pt>
                <c:pt idx="65">
                  <c:v>1.6254707376013542</c:v>
                </c:pt>
                <c:pt idx="73">
                  <c:v>1.6781629305004244</c:v>
                </c:pt>
                <c:pt idx="89">
                  <c:v>1.618524759471653</c:v>
                </c:pt>
                <c:pt idx="98">
                  <c:v>1.832994600629781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05-47C6-B4BA-753382322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61071"/>
        <c:axId val="234273311"/>
      </c:scatterChart>
      <c:valAx>
        <c:axId val="2317610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73311"/>
        <c:crosses val="autoZero"/>
        <c:crossBetween val="midCat"/>
      </c:valAx>
      <c:valAx>
        <c:axId val="234273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7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69102.8</c:v>
                </c:pt>
                <c:pt idx="1">
                  <c:v>76332.2</c:v>
                </c:pt>
                <c:pt idx="4">
                  <c:v>48018.400000000001</c:v>
                </c:pt>
                <c:pt idx="5">
                  <c:v>65394</c:v>
                </c:pt>
                <c:pt idx="6">
                  <c:v>69010.399999999994</c:v>
                </c:pt>
                <c:pt idx="13">
                  <c:v>60949</c:v>
                </c:pt>
                <c:pt idx="17">
                  <c:v>67377</c:v>
                </c:pt>
                <c:pt idx="25">
                  <c:v>66695.600000000006</c:v>
                </c:pt>
                <c:pt idx="31">
                  <c:v>63101</c:v>
                </c:pt>
                <c:pt idx="32">
                  <c:v>73110.600000000006</c:v>
                </c:pt>
                <c:pt idx="39">
                  <c:v>75545.399999999994</c:v>
                </c:pt>
                <c:pt idx="43">
                  <c:v>74403.199999999997</c:v>
                </c:pt>
                <c:pt idx="55">
                  <c:v>77306.399999999994</c:v>
                </c:pt>
                <c:pt idx="61">
                  <c:v>77842</c:v>
                </c:pt>
                <c:pt idx="68">
                  <c:v>66940</c:v>
                </c:pt>
                <c:pt idx="70">
                  <c:v>50730.2</c:v>
                </c:pt>
                <c:pt idx="78">
                  <c:v>73460.800000000003</c:v>
                </c:pt>
                <c:pt idx="79">
                  <c:v>44593.8</c:v>
                </c:pt>
                <c:pt idx="84">
                  <c:v>57023.6</c:v>
                </c:pt>
                <c:pt idx="90">
                  <c:v>58831.4</c:v>
                </c:pt>
                <c:pt idx="92">
                  <c:v>90441.8</c:v>
                </c:pt>
                <c:pt idx="95">
                  <c:v>79896</c:v>
                </c:pt>
                <c:pt idx="97">
                  <c:v>82632.2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1.1143542663973094</c:v>
                </c:pt>
                <c:pt idx="1">
                  <c:v>1.0579938741448562</c:v>
                </c:pt>
                <c:pt idx="4">
                  <c:v>1.0656331739499858</c:v>
                </c:pt>
                <c:pt idx="5">
                  <c:v>1.0350796709178212</c:v>
                </c:pt>
                <c:pt idx="6">
                  <c:v>1.1347130287608824</c:v>
                </c:pt>
                <c:pt idx="13">
                  <c:v>1.0155047662800045</c:v>
                </c:pt>
                <c:pt idx="17">
                  <c:v>1.1031509268741559</c:v>
                </c:pt>
                <c:pt idx="25">
                  <c:v>1.0880327937675047</c:v>
                </c:pt>
                <c:pt idx="31">
                  <c:v>1.1267174846674379</c:v>
                </c:pt>
                <c:pt idx="32">
                  <c:v>1.0257472924582756</c:v>
                </c:pt>
                <c:pt idx="39">
                  <c:v>1.1875905084889353</c:v>
                </c:pt>
                <c:pt idx="43">
                  <c:v>1.0464200464496152</c:v>
                </c:pt>
                <c:pt idx="55">
                  <c:v>1.1341234360932602</c:v>
                </c:pt>
                <c:pt idx="61">
                  <c:v>1.2037845892962669</c:v>
                </c:pt>
                <c:pt idx="68">
                  <c:v>1.0494024499551837</c:v>
                </c:pt>
                <c:pt idx="70">
                  <c:v>1.1018091787534843</c:v>
                </c:pt>
                <c:pt idx="78">
                  <c:v>1.0466398405680308</c:v>
                </c:pt>
                <c:pt idx="79">
                  <c:v>1.0172714592611529</c:v>
                </c:pt>
                <c:pt idx="84">
                  <c:v>1.0586494013005141</c:v>
                </c:pt>
                <c:pt idx="90">
                  <c:v>1.1917615423056396</c:v>
                </c:pt>
                <c:pt idx="92">
                  <c:v>1.126094350178789</c:v>
                </c:pt>
                <c:pt idx="95">
                  <c:v>1.193000901171523</c:v>
                </c:pt>
                <c:pt idx="97">
                  <c:v>1.0277228489620269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8-4D18-89EA-2711293C4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78843</c:v>
                </c:pt>
                <c:pt idx="3">
                  <c:v>46105.8</c:v>
                </c:pt>
                <c:pt idx="7">
                  <c:v>68002</c:v>
                </c:pt>
                <c:pt idx="8">
                  <c:v>31808.400000000001</c:v>
                </c:pt>
                <c:pt idx="9">
                  <c:v>70719</c:v>
                </c:pt>
                <c:pt idx="10">
                  <c:v>73826.600000000006</c:v>
                </c:pt>
                <c:pt idx="11">
                  <c:v>40180.400000000001</c:v>
                </c:pt>
                <c:pt idx="12">
                  <c:v>55046</c:v>
                </c:pt>
                <c:pt idx="14">
                  <c:v>37055</c:v>
                </c:pt>
                <c:pt idx="15">
                  <c:v>72241.399999999994</c:v>
                </c:pt>
                <c:pt idx="16">
                  <c:v>52276</c:v>
                </c:pt>
                <c:pt idx="18">
                  <c:v>56354</c:v>
                </c:pt>
                <c:pt idx="19">
                  <c:v>45220.2</c:v>
                </c:pt>
                <c:pt idx="20">
                  <c:v>83203.600000000006</c:v>
                </c:pt>
                <c:pt idx="21">
                  <c:v>53969.8</c:v>
                </c:pt>
                <c:pt idx="22">
                  <c:v>73296.399999999994</c:v>
                </c:pt>
                <c:pt idx="23">
                  <c:v>49377.8</c:v>
                </c:pt>
                <c:pt idx="24">
                  <c:v>68811.399999999994</c:v>
                </c:pt>
                <c:pt idx="26">
                  <c:v>50124.2</c:v>
                </c:pt>
                <c:pt idx="27">
                  <c:v>63038.8</c:v>
                </c:pt>
                <c:pt idx="28">
                  <c:v>84311.2</c:v>
                </c:pt>
                <c:pt idx="29">
                  <c:v>82386.600000000006</c:v>
                </c:pt>
                <c:pt idx="30">
                  <c:v>80536.399999999994</c:v>
                </c:pt>
                <c:pt idx="33">
                  <c:v>40334.6</c:v>
                </c:pt>
                <c:pt idx="34">
                  <c:v>20768.2</c:v>
                </c:pt>
                <c:pt idx="35">
                  <c:v>69969.2</c:v>
                </c:pt>
                <c:pt idx="36">
                  <c:v>66572.399999999994</c:v>
                </c:pt>
                <c:pt idx="37">
                  <c:v>51827.8</c:v>
                </c:pt>
                <c:pt idx="38">
                  <c:v>83692.2</c:v>
                </c:pt>
                <c:pt idx="40">
                  <c:v>82427</c:v>
                </c:pt>
                <c:pt idx="41">
                  <c:v>36206</c:v>
                </c:pt>
                <c:pt idx="42">
                  <c:v>46537.8</c:v>
                </c:pt>
                <c:pt idx="44">
                  <c:v>66399.399999999994</c:v>
                </c:pt>
                <c:pt idx="45">
                  <c:v>84090.4</c:v>
                </c:pt>
                <c:pt idx="46">
                  <c:v>80845.8</c:v>
                </c:pt>
                <c:pt idx="47">
                  <c:v>57342.8</c:v>
                </c:pt>
                <c:pt idx="48">
                  <c:v>44863.8</c:v>
                </c:pt>
                <c:pt idx="49">
                  <c:v>67530</c:v>
                </c:pt>
                <c:pt idx="50">
                  <c:v>95223.4</c:v>
                </c:pt>
                <c:pt idx="51">
                  <c:v>95989.4</c:v>
                </c:pt>
                <c:pt idx="52">
                  <c:v>74051.399999999994</c:v>
                </c:pt>
                <c:pt idx="53">
                  <c:v>42353.599999999999</c:v>
                </c:pt>
                <c:pt idx="54">
                  <c:v>73607.199999999997</c:v>
                </c:pt>
                <c:pt idx="56">
                  <c:v>82968.399999999994</c:v>
                </c:pt>
                <c:pt idx="57">
                  <c:v>50574.8</c:v>
                </c:pt>
                <c:pt idx="58">
                  <c:v>75837.2</c:v>
                </c:pt>
                <c:pt idx="59">
                  <c:v>68570.2</c:v>
                </c:pt>
                <c:pt idx="60">
                  <c:v>41488.199999999997</c:v>
                </c:pt>
                <c:pt idx="62">
                  <c:v>42599.6</c:v>
                </c:pt>
                <c:pt idx="63">
                  <c:v>35097.4</c:v>
                </c:pt>
                <c:pt idx="64">
                  <c:v>47395.6</c:v>
                </c:pt>
                <c:pt idx="65">
                  <c:v>65216.800000000003</c:v>
                </c:pt>
                <c:pt idx="66">
                  <c:v>67538.600000000006</c:v>
                </c:pt>
                <c:pt idx="67">
                  <c:v>49532.800000000003</c:v>
                </c:pt>
                <c:pt idx="69">
                  <c:v>76795.399999999994</c:v>
                </c:pt>
                <c:pt idx="71">
                  <c:v>39258.6</c:v>
                </c:pt>
                <c:pt idx="72">
                  <c:v>35348.6</c:v>
                </c:pt>
                <c:pt idx="73">
                  <c:v>69732.800000000003</c:v>
                </c:pt>
                <c:pt idx="74">
                  <c:v>39457.4</c:v>
                </c:pt>
                <c:pt idx="75">
                  <c:v>62158.8</c:v>
                </c:pt>
                <c:pt idx="76">
                  <c:v>48130.8</c:v>
                </c:pt>
                <c:pt idx="77">
                  <c:v>68447.600000000006</c:v>
                </c:pt>
                <c:pt idx="80">
                  <c:v>77003.600000000006</c:v>
                </c:pt>
                <c:pt idx="81">
                  <c:v>51246.2</c:v>
                </c:pt>
                <c:pt idx="82">
                  <c:v>62546.2</c:v>
                </c:pt>
                <c:pt idx="83">
                  <c:v>56822.2</c:v>
                </c:pt>
                <c:pt idx="85">
                  <c:v>43400.4</c:v>
                </c:pt>
                <c:pt idx="86">
                  <c:v>54204</c:v>
                </c:pt>
                <c:pt idx="87">
                  <c:v>83898.4</c:v>
                </c:pt>
                <c:pt idx="88">
                  <c:v>63651.199999999997</c:v>
                </c:pt>
                <c:pt idx="89">
                  <c:v>73588</c:v>
                </c:pt>
                <c:pt idx="91">
                  <c:v>71570.600000000006</c:v>
                </c:pt>
                <c:pt idx="93">
                  <c:v>36166.400000000001</c:v>
                </c:pt>
                <c:pt idx="94">
                  <c:v>54297.599999999999</c:v>
                </c:pt>
                <c:pt idx="96">
                  <c:v>49314.8</c:v>
                </c:pt>
                <c:pt idx="98">
                  <c:v>68785.8</c:v>
                </c:pt>
                <c:pt idx="99">
                  <c:v>55610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1.7022436995040777</c:v>
                </c:pt>
                <c:pt idx="3">
                  <c:v>1.9382377054513749</c:v>
                </c:pt>
                <c:pt idx="7">
                  <c:v>1.5901591129672656</c:v>
                </c:pt>
                <c:pt idx="8">
                  <c:v>2.419612429421159</c:v>
                </c:pt>
                <c:pt idx="9">
                  <c:v>1.3158698511008358</c:v>
                </c:pt>
                <c:pt idx="10">
                  <c:v>1.6020242026586622</c:v>
                </c:pt>
                <c:pt idx="11">
                  <c:v>1.3785079292391316</c:v>
                </c:pt>
                <c:pt idx="12">
                  <c:v>1.6854994005013988</c:v>
                </c:pt>
                <c:pt idx="14">
                  <c:v>2.1347186614491971</c:v>
                </c:pt>
                <c:pt idx="15">
                  <c:v>1.2841528541805669</c:v>
                </c:pt>
                <c:pt idx="16">
                  <c:v>1.9638648710689417</c:v>
                </c:pt>
                <c:pt idx="18">
                  <c:v>2.1028143521311708</c:v>
                </c:pt>
                <c:pt idx="19">
                  <c:v>1.4026696034073269</c:v>
                </c:pt>
                <c:pt idx="20">
                  <c:v>1.2144426443086596</c:v>
                </c:pt>
                <c:pt idx="21">
                  <c:v>2.0045840451511769</c:v>
                </c:pt>
                <c:pt idx="22">
                  <c:v>1.5758481999115919</c:v>
                </c:pt>
                <c:pt idx="23">
                  <c:v>1.5867454605105937</c:v>
                </c:pt>
                <c:pt idx="24">
                  <c:v>1.9485579424339574</c:v>
                </c:pt>
                <c:pt idx="26">
                  <c:v>1.4608512455061629</c:v>
                </c:pt>
                <c:pt idx="27">
                  <c:v>1.4351478771804032</c:v>
                </c:pt>
                <c:pt idx="28">
                  <c:v>1.584154892825627</c:v>
                </c:pt>
                <c:pt idx="29">
                  <c:v>1.2845778318318755</c:v>
                </c:pt>
                <c:pt idx="30">
                  <c:v>1.6795759433001725</c:v>
                </c:pt>
                <c:pt idx="33">
                  <c:v>1.634428009698869</c:v>
                </c:pt>
                <c:pt idx="34">
                  <c:v>2.3735807628971215</c:v>
                </c:pt>
                <c:pt idx="35">
                  <c:v>1.4996598503341472</c:v>
                </c:pt>
                <c:pt idx="36">
                  <c:v>1.6496175592287496</c:v>
                </c:pt>
                <c:pt idx="37">
                  <c:v>1.8870374586611818</c:v>
                </c:pt>
                <c:pt idx="38">
                  <c:v>1.4879283852019662</c:v>
                </c:pt>
                <c:pt idx="40">
                  <c:v>1.1023936331541848</c:v>
                </c:pt>
                <c:pt idx="41">
                  <c:v>1.1805778047837374</c:v>
                </c:pt>
                <c:pt idx="42">
                  <c:v>1.4481346346410873</c:v>
                </c:pt>
                <c:pt idx="44">
                  <c:v>1.8202272912104629</c:v>
                </c:pt>
                <c:pt idx="45">
                  <c:v>1.4760543415181757</c:v>
                </c:pt>
                <c:pt idx="46">
                  <c:v>1.5377545896014386</c:v>
                </c:pt>
                <c:pt idx="47">
                  <c:v>1.8280237449165369</c:v>
                </c:pt>
                <c:pt idx="48">
                  <c:v>2.1951105345512416</c:v>
                </c:pt>
                <c:pt idx="49">
                  <c:v>1.3406782170887013</c:v>
                </c:pt>
                <c:pt idx="50">
                  <c:v>1.4251433996265626</c:v>
                </c:pt>
                <c:pt idx="51">
                  <c:v>1.2993622212452627</c:v>
                </c:pt>
                <c:pt idx="52">
                  <c:v>1.5383368849204744</c:v>
                </c:pt>
                <c:pt idx="53">
                  <c:v>2.1267613614899323</c:v>
                </c:pt>
                <c:pt idx="54">
                  <c:v>1.7023742242606703</c:v>
                </c:pt>
                <c:pt idx="56">
                  <c:v>1.1905737606124742</c:v>
                </c:pt>
                <c:pt idx="57">
                  <c:v>1.7115243164579987</c:v>
                </c:pt>
                <c:pt idx="58">
                  <c:v>1.6575506479669608</c:v>
                </c:pt>
                <c:pt idx="59">
                  <c:v>1.5600800347672896</c:v>
                </c:pt>
                <c:pt idx="60">
                  <c:v>1.4150047483380819</c:v>
                </c:pt>
                <c:pt idx="62">
                  <c:v>1.4774786617714721</c:v>
                </c:pt>
                <c:pt idx="63">
                  <c:v>2.4549111900026781</c:v>
                </c:pt>
                <c:pt idx="64">
                  <c:v>1.8520495573428757</c:v>
                </c:pt>
                <c:pt idx="65">
                  <c:v>1.6254707376013542</c:v>
                </c:pt>
                <c:pt idx="66">
                  <c:v>1.4708181691654845</c:v>
                </c:pt>
                <c:pt idx="67">
                  <c:v>2.1415506492667484</c:v>
                </c:pt>
                <c:pt idx="69">
                  <c:v>1.3080861614107095</c:v>
                </c:pt>
                <c:pt idx="71">
                  <c:v>1.4667104787231333</c:v>
                </c:pt>
                <c:pt idx="72">
                  <c:v>2.1748244626378415</c:v>
                </c:pt>
                <c:pt idx="73">
                  <c:v>1.6781629305004244</c:v>
                </c:pt>
                <c:pt idx="74">
                  <c:v>1.5726074196475186</c:v>
                </c:pt>
                <c:pt idx="75">
                  <c:v>1.281314954600153</c:v>
                </c:pt>
                <c:pt idx="76">
                  <c:v>1.6948398946204923</c:v>
                </c:pt>
                <c:pt idx="77">
                  <c:v>1.1777476492966881</c:v>
                </c:pt>
                <c:pt idx="80">
                  <c:v>1.1129739388807796</c:v>
                </c:pt>
                <c:pt idx="81">
                  <c:v>1.1651010221245675</c:v>
                </c:pt>
                <c:pt idx="82">
                  <c:v>1.2555359078569122</c:v>
                </c:pt>
                <c:pt idx="83">
                  <c:v>1.8746722231803767</c:v>
                </c:pt>
                <c:pt idx="85">
                  <c:v>2.0207417443157207</c:v>
                </c:pt>
                <c:pt idx="86">
                  <c:v>2.0053132610139475</c:v>
                </c:pt>
                <c:pt idx="87">
                  <c:v>1.300906811095325</c:v>
                </c:pt>
                <c:pt idx="88">
                  <c:v>1.4371135186767885</c:v>
                </c:pt>
                <c:pt idx="89">
                  <c:v>1.618524759471653</c:v>
                </c:pt>
                <c:pt idx="91">
                  <c:v>1.33567414552903</c:v>
                </c:pt>
                <c:pt idx="93">
                  <c:v>1.9808164484162094</c:v>
                </c:pt>
                <c:pt idx="94">
                  <c:v>1.5939010195662424</c:v>
                </c:pt>
                <c:pt idx="96">
                  <c:v>1.4341536415031593</c:v>
                </c:pt>
                <c:pt idx="98">
                  <c:v>1.832994600629781</c:v>
                </c:pt>
                <c:pt idx="99">
                  <c:v>2.1310915303003055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8-4D18-89EA-2711293C4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39071"/>
        <c:axId val="234279967"/>
      </c:scatterChart>
      <c:valAx>
        <c:axId val="2316390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79967"/>
        <c:crosses val="autoZero"/>
        <c:crossBetween val="midCat"/>
      </c:valAx>
      <c:valAx>
        <c:axId val="234279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3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69780.399999999994</c:v>
                </c:pt>
                <c:pt idx="1">
                  <c:v>76574.8</c:v>
                </c:pt>
                <c:pt idx="2">
                  <c:v>78660</c:v>
                </c:pt>
                <c:pt idx="3">
                  <c:v>46735.6</c:v>
                </c:pt>
                <c:pt idx="4">
                  <c:v>46837</c:v>
                </c:pt>
                <c:pt idx="5">
                  <c:v>64910.8</c:v>
                </c:pt>
                <c:pt idx="6">
                  <c:v>69043.399999999994</c:v>
                </c:pt>
                <c:pt idx="7">
                  <c:v>67088.800000000003</c:v>
                </c:pt>
                <c:pt idx="8">
                  <c:v>31653.599999999999</c:v>
                </c:pt>
                <c:pt idx="9">
                  <c:v>71052.2</c:v>
                </c:pt>
                <c:pt idx="10">
                  <c:v>73375.399999999994</c:v>
                </c:pt>
                <c:pt idx="11">
                  <c:v>39387.4</c:v>
                </c:pt>
                <c:pt idx="12">
                  <c:v>55409.2</c:v>
                </c:pt>
                <c:pt idx="13">
                  <c:v>61074.6</c:v>
                </c:pt>
                <c:pt idx="14">
                  <c:v>36285.4</c:v>
                </c:pt>
                <c:pt idx="15">
                  <c:v>72646.399999999994</c:v>
                </c:pt>
                <c:pt idx="16">
                  <c:v>52432.4</c:v>
                </c:pt>
                <c:pt idx="17">
                  <c:v>67301</c:v>
                </c:pt>
                <c:pt idx="18">
                  <c:v>56121.4</c:v>
                </c:pt>
                <c:pt idx="19">
                  <c:v>45533.4</c:v>
                </c:pt>
                <c:pt idx="20">
                  <c:v>83810.600000000006</c:v>
                </c:pt>
                <c:pt idx="21">
                  <c:v>54243</c:v>
                </c:pt>
                <c:pt idx="22">
                  <c:v>73159</c:v>
                </c:pt>
                <c:pt idx="23">
                  <c:v>48939.199999999997</c:v>
                </c:pt>
                <c:pt idx="24">
                  <c:v>68364.2</c:v>
                </c:pt>
                <c:pt idx="25">
                  <c:v>66765.600000000006</c:v>
                </c:pt>
                <c:pt idx="26">
                  <c:v>50212.4</c:v>
                </c:pt>
                <c:pt idx="27">
                  <c:v>62519.4</c:v>
                </c:pt>
                <c:pt idx="28">
                  <c:v>84409.2</c:v>
                </c:pt>
                <c:pt idx="29">
                  <c:v>82870.600000000006</c:v>
                </c:pt>
                <c:pt idx="30">
                  <c:v>80638</c:v>
                </c:pt>
                <c:pt idx="31">
                  <c:v>62477</c:v>
                </c:pt>
                <c:pt idx="32">
                  <c:v>73237.600000000006</c:v>
                </c:pt>
                <c:pt idx="33">
                  <c:v>39434.6</c:v>
                </c:pt>
                <c:pt idx="34">
                  <c:v>20850.2</c:v>
                </c:pt>
                <c:pt idx="35">
                  <c:v>70079.199999999997</c:v>
                </c:pt>
                <c:pt idx="36">
                  <c:v>66433.600000000006</c:v>
                </c:pt>
                <c:pt idx="37">
                  <c:v>50690</c:v>
                </c:pt>
                <c:pt idx="38">
                  <c:v>83693.399999999994</c:v>
                </c:pt>
                <c:pt idx="39">
                  <c:v>75757.399999999994</c:v>
                </c:pt>
                <c:pt idx="40">
                  <c:v>82358</c:v>
                </c:pt>
                <c:pt idx="41">
                  <c:v>36482.400000000001</c:v>
                </c:pt>
                <c:pt idx="42">
                  <c:v>46138</c:v>
                </c:pt>
                <c:pt idx="43">
                  <c:v>74528.2</c:v>
                </c:pt>
                <c:pt idx="44">
                  <c:v>66696.399999999994</c:v>
                </c:pt>
                <c:pt idx="45">
                  <c:v>84181.8</c:v>
                </c:pt>
                <c:pt idx="46">
                  <c:v>81277.8</c:v>
                </c:pt>
                <c:pt idx="47">
                  <c:v>57317.4</c:v>
                </c:pt>
                <c:pt idx="48">
                  <c:v>44419</c:v>
                </c:pt>
                <c:pt idx="49">
                  <c:v>67344.399999999994</c:v>
                </c:pt>
                <c:pt idx="50">
                  <c:v>95339.4</c:v>
                </c:pt>
                <c:pt idx="51">
                  <c:v>95528.2</c:v>
                </c:pt>
                <c:pt idx="52">
                  <c:v>73907.600000000006</c:v>
                </c:pt>
                <c:pt idx="53">
                  <c:v>42295.8</c:v>
                </c:pt>
                <c:pt idx="54">
                  <c:v>73276</c:v>
                </c:pt>
                <c:pt idx="55">
                  <c:v>77454</c:v>
                </c:pt>
                <c:pt idx="56">
                  <c:v>83648</c:v>
                </c:pt>
                <c:pt idx="57">
                  <c:v>50125.4</c:v>
                </c:pt>
                <c:pt idx="58">
                  <c:v>76409.8</c:v>
                </c:pt>
                <c:pt idx="59">
                  <c:v>67646</c:v>
                </c:pt>
                <c:pt idx="60">
                  <c:v>41282.400000000001</c:v>
                </c:pt>
                <c:pt idx="61">
                  <c:v>77567.8</c:v>
                </c:pt>
                <c:pt idx="62">
                  <c:v>42297</c:v>
                </c:pt>
                <c:pt idx="63">
                  <c:v>34872.199999999997</c:v>
                </c:pt>
                <c:pt idx="64">
                  <c:v>46744.4</c:v>
                </c:pt>
                <c:pt idx="65">
                  <c:v>64944.2</c:v>
                </c:pt>
                <c:pt idx="66">
                  <c:v>67623.199999999997</c:v>
                </c:pt>
                <c:pt idx="67">
                  <c:v>49016.800000000003</c:v>
                </c:pt>
                <c:pt idx="68">
                  <c:v>66944</c:v>
                </c:pt>
                <c:pt idx="69">
                  <c:v>76767</c:v>
                </c:pt>
                <c:pt idx="70">
                  <c:v>51254.2</c:v>
                </c:pt>
                <c:pt idx="71">
                  <c:v>39111.199999999997</c:v>
                </c:pt>
                <c:pt idx="72">
                  <c:v>35609.800000000003</c:v>
                </c:pt>
                <c:pt idx="73">
                  <c:v>68971.600000000006</c:v>
                </c:pt>
                <c:pt idx="74">
                  <c:v>39075.4</c:v>
                </c:pt>
                <c:pt idx="75">
                  <c:v>62070.2</c:v>
                </c:pt>
                <c:pt idx="76">
                  <c:v>48393.2</c:v>
                </c:pt>
                <c:pt idx="77">
                  <c:v>68522.399999999994</c:v>
                </c:pt>
                <c:pt idx="78">
                  <c:v>73010.8</c:v>
                </c:pt>
                <c:pt idx="79">
                  <c:v>44541.599999999999</c:v>
                </c:pt>
                <c:pt idx="80">
                  <c:v>76939</c:v>
                </c:pt>
                <c:pt idx="81">
                  <c:v>51625.2</c:v>
                </c:pt>
                <c:pt idx="82">
                  <c:v>62488.2</c:v>
                </c:pt>
                <c:pt idx="83">
                  <c:v>57653</c:v>
                </c:pt>
                <c:pt idx="84">
                  <c:v>56435</c:v>
                </c:pt>
                <c:pt idx="85">
                  <c:v>42957.4</c:v>
                </c:pt>
                <c:pt idx="86">
                  <c:v>54262.6</c:v>
                </c:pt>
                <c:pt idx="87">
                  <c:v>83637.399999999994</c:v>
                </c:pt>
                <c:pt idx="88">
                  <c:v>64261.4</c:v>
                </c:pt>
                <c:pt idx="89">
                  <c:v>74095.600000000006</c:v>
                </c:pt>
                <c:pt idx="90">
                  <c:v>57880</c:v>
                </c:pt>
                <c:pt idx="91">
                  <c:v>71590.399999999994</c:v>
                </c:pt>
                <c:pt idx="92">
                  <c:v>89940.800000000003</c:v>
                </c:pt>
                <c:pt idx="93">
                  <c:v>35908</c:v>
                </c:pt>
                <c:pt idx="94">
                  <c:v>54038.400000000001</c:v>
                </c:pt>
                <c:pt idx="95">
                  <c:v>78895.199999999997</c:v>
                </c:pt>
                <c:pt idx="96">
                  <c:v>49475.199999999997</c:v>
                </c:pt>
                <c:pt idx="97">
                  <c:v>82564.399999999994</c:v>
                </c:pt>
                <c:pt idx="98">
                  <c:v>68460.399999999994</c:v>
                </c:pt>
                <c:pt idx="99">
                  <c:v>56021.8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1.1153131824982374</c:v>
                </c:pt>
                <c:pt idx="1">
                  <c:v>1.040420608346349</c:v>
                </c:pt>
                <c:pt idx="2">
                  <c:v>1.7176582761250954</c:v>
                </c:pt>
                <c:pt idx="3">
                  <c:v>1.9460539717046534</c:v>
                </c:pt>
                <c:pt idx="4">
                  <c:v>1.0952452121186242</c:v>
                </c:pt>
                <c:pt idx="5">
                  <c:v>1.0491936626878731</c:v>
                </c:pt>
                <c:pt idx="6">
                  <c:v>1.1138646126928859</c:v>
                </c:pt>
                <c:pt idx="7">
                  <c:v>1.6261432608721573</c:v>
                </c:pt>
                <c:pt idx="8">
                  <c:v>2.3893648747693788</c:v>
                </c:pt>
                <c:pt idx="9">
                  <c:v>1.309755362958501</c:v>
                </c:pt>
                <c:pt idx="10">
                  <c:v>1.6273437691651427</c:v>
                </c:pt>
                <c:pt idx="11">
                  <c:v>1.3641672209894535</c:v>
                </c:pt>
                <c:pt idx="12">
                  <c:v>1.6915061036795334</c:v>
                </c:pt>
                <c:pt idx="13">
                  <c:v>1.0311651652241685</c:v>
                </c:pt>
                <c:pt idx="14">
                  <c:v>2.1720581831811141</c:v>
                </c:pt>
                <c:pt idx="15">
                  <c:v>1.2568964188177254</c:v>
                </c:pt>
                <c:pt idx="16">
                  <c:v>1.9388584157887108</c:v>
                </c:pt>
                <c:pt idx="17">
                  <c:v>1.1047384139908769</c:v>
                </c:pt>
                <c:pt idx="18">
                  <c:v>2.1117434704052287</c:v>
                </c:pt>
                <c:pt idx="19">
                  <c:v>1.4057812506863094</c:v>
                </c:pt>
                <c:pt idx="20">
                  <c:v>1.2043941935745597</c:v>
                </c:pt>
                <c:pt idx="21">
                  <c:v>1.9933078922625962</c:v>
                </c:pt>
                <c:pt idx="22">
                  <c:v>1.5878292486228625</c:v>
                </c:pt>
                <c:pt idx="23">
                  <c:v>1.6001283224899467</c:v>
                </c:pt>
                <c:pt idx="24">
                  <c:v>1.9620503128830589</c:v>
                </c:pt>
                <c:pt idx="25">
                  <c:v>1.0867272966917094</c:v>
                </c:pt>
                <c:pt idx="26">
                  <c:v>1.4595398746126453</c:v>
                </c:pt>
                <c:pt idx="27">
                  <c:v>1.4468309036874953</c:v>
                </c:pt>
                <c:pt idx="28">
                  <c:v>1.5863318216497728</c:v>
                </c:pt>
                <c:pt idx="29">
                  <c:v>1.2773166840833781</c:v>
                </c:pt>
                <c:pt idx="30">
                  <c:v>1.6775341650338551</c:v>
                </c:pt>
                <c:pt idx="31">
                  <c:v>1.1319525585415433</c:v>
                </c:pt>
                <c:pt idx="32">
                  <c:v>1.0328164767824177</c:v>
                </c:pt>
                <c:pt idx="33">
                  <c:v>1.6722117125569931</c:v>
                </c:pt>
                <c:pt idx="34">
                  <c:v>2.3169561922667405</c:v>
                </c:pt>
                <c:pt idx="35">
                  <c:v>1.5243039304101647</c:v>
                </c:pt>
                <c:pt idx="36">
                  <c:v>1.676485995038655</c:v>
                </c:pt>
                <c:pt idx="37">
                  <c:v>1.9550996251726178</c:v>
                </c:pt>
                <c:pt idx="38">
                  <c:v>1.4879548447069901</c:v>
                </c:pt>
                <c:pt idx="39">
                  <c:v>1.1824719433349087</c:v>
                </c:pt>
                <c:pt idx="40">
                  <c:v>1.1022972874523422</c:v>
                </c:pt>
                <c:pt idx="41">
                  <c:v>1.171660855645462</c:v>
                </c:pt>
                <c:pt idx="42">
                  <c:v>1.4603580562659846</c:v>
                </c:pt>
                <c:pt idx="43">
                  <c:v>1.0311801438918424</c:v>
                </c:pt>
                <c:pt idx="44">
                  <c:v>1.8119718605501949</c:v>
                </c:pt>
                <c:pt idx="45">
                  <c:v>1.4744160851870594</c:v>
                </c:pt>
                <c:pt idx="46">
                  <c:v>1.5295812632723818</c:v>
                </c:pt>
                <c:pt idx="47">
                  <c:v>1.857847704187559</c:v>
                </c:pt>
                <c:pt idx="48">
                  <c:v>2.1796753641459734</c:v>
                </c:pt>
                <c:pt idx="49">
                  <c:v>1.3546783399956048</c:v>
                </c:pt>
                <c:pt idx="50">
                  <c:v>1.4233045309704069</c:v>
                </c:pt>
                <c:pt idx="51">
                  <c:v>1.3227612369959865</c:v>
                </c:pt>
                <c:pt idx="52">
                  <c:v>1.536499629266814</c:v>
                </c:pt>
                <c:pt idx="53">
                  <c:v>2.1072541481660116</c:v>
                </c:pt>
                <c:pt idx="54">
                  <c:v>1.7120885419509799</c:v>
                </c:pt>
                <c:pt idx="55">
                  <c:v>1.1258940790662846</c:v>
                </c:pt>
                <c:pt idx="56">
                  <c:v>1.1856350420811017</c:v>
                </c:pt>
                <c:pt idx="57">
                  <c:v>1.711926488367175</c:v>
                </c:pt>
                <c:pt idx="58">
                  <c:v>1.630039602249973</c:v>
                </c:pt>
                <c:pt idx="59">
                  <c:v>1.5570913283860095</c:v>
                </c:pt>
                <c:pt idx="60">
                  <c:v>1.4190793170939673</c:v>
                </c:pt>
                <c:pt idx="61">
                  <c:v>1.2085427200462047</c:v>
                </c:pt>
                <c:pt idx="62">
                  <c:v>1.5243397876917986</c:v>
                </c:pt>
                <c:pt idx="63">
                  <c:v>2.4705352687814366</c:v>
                </c:pt>
                <c:pt idx="64">
                  <c:v>1.8870923575872189</c:v>
                </c:pt>
                <c:pt idx="65">
                  <c:v>1.631508279415252</c:v>
                </c:pt>
                <c:pt idx="66">
                  <c:v>1.4673810171657065</c:v>
                </c:pt>
                <c:pt idx="67">
                  <c:v>2.1887801733283281</c:v>
                </c:pt>
                <c:pt idx="68">
                  <c:v>1.0320865200764819</c:v>
                </c:pt>
                <c:pt idx="69">
                  <c:v>1.3076452121354227</c:v>
                </c:pt>
                <c:pt idx="70">
                  <c:v>1.0954029133222254</c:v>
                </c:pt>
                <c:pt idx="71">
                  <c:v>1.4722381312769746</c:v>
                </c:pt>
                <c:pt idx="72">
                  <c:v>2.1598267892546432</c:v>
                </c:pt>
                <c:pt idx="73">
                  <c:v>1.679009911325821</c:v>
                </c:pt>
                <c:pt idx="74">
                  <c:v>1.602849874857327</c:v>
                </c:pt>
                <c:pt idx="75">
                  <c:v>1.2831761457188797</c:v>
                </c:pt>
                <c:pt idx="76">
                  <c:v>1.7166874684873081</c:v>
                </c:pt>
                <c:pt idx="77">
                  <c:v>1.1774835674173703</c:v>
                </c:pt>
                <c:pt idx="78">
                  <c:v>1.0537482125932054</c:v>
                </c:pt>
                <c:pt idx="79">
                  <c:v>1.0292176302602511</c:v>
                </c:pt>
                <c:pt idx="80">
                  <c:v>1.113089590454776</c:v>
                </c:pt>
                <c:pt idx="81">
                  <c:v>1.1536420197887853</c:v>
                </c:pt>
                <c:pt idx="82">
                  <c:v>1.2559971322585706</c:v>
                </c:pt>
                <c:pt idx="83">
                  <c:v>1.8475014309749709</c:v>
                </c:pt>
                <c:pt idx="84">
                  <c:v>1.0720829272614512</c:v>
                </c:pt>
                <c:pt idx="85">
                  <c:v>2.0385079171458234</c:v>
                </c:pt>
                <c:pt idx="86">
                  <c:v>1.9992038715431992</c:v>
                </c:pt>
                <c:pt idx="87">
                  <c:v>1.3249335823447406</c:v>
                </c:pt>
                <c:pt idx="88">
                  <c:v>1.4380483462856395</c:v>
                </c:pt>
                <c:pt idx="89">
                  <c:v>1.6078417611841997</c:v>
                </c:pt>
                <c:pt idx="90">
                  <c:v>1.2122149274360747</c:v>
                </c:pt>
                <c:pt idx="91">
                  <c:v>1.3342012336849634</c:v>
                </c:pt>
                <c:pt idx="92">
                  <c:v>1.1384933200505221</c:v>
                </c:pt>
                <c:pt idx="93">
                  <c:v>2.0201904867995988</c:v>
                </c:pt>
                <c:pt idx="94">
                  <c:v>1.5847434417007165</c:v>
                </c:pt>
                <c:pt idx="95">
                  <c:v>1.2069682312738925</c:v>
                </c:pt>
                <c:pt idx="96">
                  <c:v>1.4295040747687731</c:v>
                </c:pt>
                <c:pt idx="97">
                  <c:v>1.0306742373226234</c:v>
                </c:pt>
                <c:pt idx="98">
                  <c:v>1.8263989109032377</c:v>
                </c:pt>
                <c:pt idx="99">
                  <c:v>2.129349646030652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1-4D85-8521-C4D31606E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85871"/>
        <c:axId val="226485599"/>
      </c:scatterChart>
      <c:valAx>
        <c:axId val="231685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85599"/>
        <c:crosses val="autoZero"/>
        <c:crossBetween val="midCat"/>
      </c:valAx>
      <c:valAx>
        <c:axId val="22648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8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46837</c:v>
                </c:pt>
                <c:pt idx="13">
                  <c:v>61074.6</c:v>
                </c:pt>
                <c:pt idx="19">
                  <c:v>45533.4</c:v>
                </c:pt>
                <c:pt idx="23">
                  <c:v>48939.199999999997</c:v>
                </c:pt>
                <c:pt idx="25">
                  <c:v>66765.600000000006</c:v>
                </c:pt>
                <c:pt idx="27">
                  <c:v>62519.4</c:v>
                </c:pt>
                <c:pt idx="41">
                  <c:v>36482.400000000001</c:v>
                </c:pt>
                <c:pt idx="42">
                  <c:v>46138</c:v>
                </c:pt>
                <c:pt idx="70">
                  <c:v>51254.2</c:v>
                </c:pt>
                <c:pt idx="74">
                  <c:v>39075.4</c:v>
                </c:pt>
                <c:pt idx="75">
                  <c:v>62070.2</c:v>
                </c:pt>
                <c:pt idx="79">
                  <c:v>44541.599999999999</c:v>
                </c:pt>
                <c:pt idx="81">
                  <c:v>51625.2</c:v>
                </c:pt>
                <c:pt idx="82">
                  <c:v>62488.2</c:v>
                </c:pt>
                <c:pt idx="84">
                  <c:v>56435</c:v>
                </c:pt>
                <c:pt idx="88">
                  <c:v>64261.4</c:v>
                </c:pt>
                <c:pt idx="90">
                  <c:v>57880</c:v>
                </c:pt>
                <c:pt idx="94">
                  <c:v>54038.400000000001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1.0952452121186242</c:v>
                </c:pt>
                <c:pt idx="9">
                  <c:v>1.0311651652241685</c:v>
                </c:pt>
                <c:pt idx="15">
                  <c:v>1.4057812506863094</c:v>
                </c:pt>
                <c:pt idx="19">
                  <c:v>1.6001283224899467</c:v>
                </c:pt>
                <c:pt idx="21">
                  <c:v>1.0867272966917094</c:v>
                </c:pt>
                <c:pt idx="23">
                  <c:v>1.4468309036874953</c:v>
                </c:pt>
                <c:pt idx="37">
                  <c:v>1.171660855645462</c:v>
                </c:pt>
                <c:pt idx="38">
                  <c:v>1.4603580562659846</c:v>
                </c:pt>
                <c:pt idx="66">
                  <c:v>1.0954029133222254</c:v>
                </c:pt>
                <c:pt idx="70">
                  <c:v>1.602849874857327</c:v>
                </c:pt>
                <c:pt idx="71">
                  <c:v>1.2831761457188797</c:v>
                </c:pt>
                <c:pt idx="75">
                  <c:v>1.0292176302602511</c:v>
                </c:pt>
                <c:pt idx="77">
                  <c:v>1.1536420197887853</c:v>
                </c:pt>
                <c:pt idx="78">
                  <c:v>1.2559971322585706</c:v>
                </c:pt>
                <c:pt idx="80">
                  <c:v>1.0720829272614512</c:v>
                </c:pt>
                <c:pt idx="84">
                  <c:v>1.4380483462856395</c:v>
                </c:pt>
                <c:pt idx="86">
                  <c:v>1.2122149274360747</c:v>
                </c:pt>
                <c:pt idx="90">
                  <c:v>1.5847434417007165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5-4EC9-921D-D8F89F9584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69780.399999999994</c:v>
                </c:pt>
                <c:pt idx="1">
                  <c:v>76574.8</c:v>
                </c:pt>
                <c:pt idx="5">
                  <c:v>64910.8</c:v>
                </c:pt>
                <c:pt idx="6">
                  <c:v>69043.399999999994</c:v>
                </c:pt>
                <c:pt idx="9">
                  <c:v>71052.2</c:v>
                </c:pt>
                <c:pt idx="15">
                  <c:v>72646.399999999994</c:v>
                </c:pt>
                <c:pt idx="17">
                  <c:v>67301</c:v>
                </c:pt>
                <c:pt idx="20">
                  <c:v>83810.600000000006</c:v>
                </c:pt>
                <c:pt idx="29">
                  <c:v>82870.600000000006</c:v>
                </c:pt>
                <c:pt idx="31">
                  <c:v>62477</c:v>
                </c:pt>
                <c:pt idx="32">
                  <c:v>73237.600000000006</c:v>
                </c:pt>
                <c:pt idx="39">
                  <c:v>75757.399999999994</c:v>
                </c:pt>
                <c:pt idx="40">
                  <c:v>82358</c:v>
                </c:pt>
                <c:pt idx="43">
                  <c:v>74528.2</c:v>
                </c:pt>
                <c:pt idx="45">
                  <c:v>84181.8</c:v>
                </c:pt>
                <c:pt idx="49">
                  <c:v>67344.399999999994</c:v>
                </c:pt>
                <c:pt idx="50">
                  <c:v>95339.4</c:v>
                </c:pt>
                <c:pt idx="51">
                  <c:v>95528.2</c:v>
                </c:pt>
                <c:pt idx="52">
                  <c:v>73907.600000000006</c:v>
                </c:pt>
                <c:pt idx="55">
                  <c:v>77454</c:v>
                </c:pt>
                <c:pt idx="56">
                  <c:v>83648</c:v>
                </c:pt>
                <c:pt idx="61">
                  <c:v>77567.8</c:v>
                </c:pt>
                <c:pt idx="68">
                  <c:v>66944</c:v>
                </c:pt>
                <c:pt idx="69">
                  <c:v>76767</c:v>
                </c:pt>
                <c:pt idx="77">
                  <c:v>68522.399999999994</c:v>
                </c:pt>
                <c:pt idx="78">
                  <c:v>73010.8</c:v>
                </c:pt>
                <c:pt idx="80">
                  <c:v>76939</c:v>
                </c:pt>
                <c:pt idx="87">
                  <c:v>83637.399999999994</c:v>
                </c:pt>
                <c:pt idx="91">
                  <c:v>71590.399999999994</c:v>
                </c:pt>
                <c:pt idx="92">
                  <c:v>89940.800000000003</c:v>
                </c:pt>
                <c:pt idx="95">
                  <c:v>78895.199999999997</c:v>
                </c:pt>
                <c:pt idx="97">
                  <c:v>82564.399999999994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1.1153131824982374</c:v>
                </c:pt>
                <c:pt idx="1">
                  <c:v>1.040420608346349</c:v>
                </c:pt>
                <c:pt idx="5">
                  <c:v>1.0491936626878731</c:v>
                </c:pt>
                <c:pt idx="6">
                  <c:v>1.1138646126928859</c:v>
                </c:pt>
                <c:pt idx="9">
                  <c:v>1.309755362958501</c:v>
                </c:pt>
                <c:pt idx="15">
                  <c:v>1.2568964188177254</c:v>
                </c:pt>
                <c:pt idx="17">
                  <c:v>1.1047384139908769</c:v>
                </c:pt>
                <c:pt idx="20">
                  <c:v>1.2043941935745597</c:v>
                </c:pt>
                <c:pt idx="29">
                  <c:v>1.2773166840833781</c:v>
                </c:pt>
                <c:pt idx="31">
                  <c:v>1.1319525585415433</c:v>
                </c:pt>
                <c:pt idx="32">
                  <c:v>1.0328164767824177</c:v>
                </c:pt>
                <c:pt idx="39">
                  <c:v>1.1824719433349087</c:v>
                </c:pt>
                <c:pt idx="40">
                  <c:v>1.1022972874523422</c:v>
                </c:pt>
                <c:pt idx="43">
                  <c:v>1.0311801438918424</c:v>
                </c:pt>
                <c:pt idx="45">
                  <c:v>1.4744160851870594</c:v>
                </c:pt>
                <c:pt idx="49">
                  <c:v>1.3546783399956048</c:v>
                </c:pt>
                <c:pt idx="50">
                  <c:v>1.4233045309704069</c:v>
                </c:pt>
                <c:pt idx="51">
                  <c:v>1.3227612369959865</c:v>
                </c:pt>
                <c:pt idx="52">
                  <c:v>1.536499629266814</c:v>
                </c:pt>
                <c:pt idx="55">
                  <c:v>1.1258940790662846</c:v>
                </c:pt>
                <c:pt idx="56">
                  <c:v>1.1856350420811017</c:v>
                </c:pt>
                <c:pt idx="61">
                  <c:v>1.2085427200462047</c:v>
                </c:pt>
                <c:pt idx="68">
                  <c:v>1.0320865200764819</c:v>
                </c:pt>
                <c:pt idx="69">
                  <c:v>1.3076452121354227</c:v>
                </c:pt>
                <c:pt idx="77">
                  <c:v>1.1774835674173703</c:v>
                </c:pt>
                <c:pt idx="78">
                  <c:v>1.0537482125932054</c:v>
                </c:pt>
                <c:pt idx="80">
                  <c:v>1.113089590454776</c:v>
                </c:pt>
                <c:pt idx="87">
                  <c:v>1.3249335823447406</c:v>
                </c:pt>
                <c:pt idx="91">
                  <c:v>1.3342012336849634</c:v>
                </c:pt>
                <c:pt idx="92">
                  <c:v>1.1384933200505221</c:v>
                </c:pt>
                <c:pt idx="95">
                  <c:v>1.2069682312738925</c:v>
                </c:pt>
                <c:pt idx="97">
                  <c:v>1.0306742373226234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45-4EC9-921D-D8F89F9584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46735.6</c:v>
                </c:pt>
                <c:pt idx="8">
                  <c:v>31653.599999999999</c:v>
                </c:pt>
                <c:pt idx="11">
                  <c:v>39387.4</c:v>
                </c:pt>
                <c:pt idx="12">
                  <c:v>55409.2</c:v>
                </c:pt>
                <c:pt idx="14">
                  <c:v>36285.4</c:v>
                </c:pt>
                <c:pt idx="16">
                  <c:v>52432.4</c:v>
                </c:pt>
                <c:pt idx="18">
                  <c:v>56121.4</c:v>
                </c:pt>
                <c:pt idx="21">
                  <c:v>54243</c:v>
                </c:pt>
                <c:pt idx="26">
                  <c:v>50212.4</c:v>
                </c:pt>
                <c:pt idx="33">
                  <c:v>39434.6</c:v>
                </c:pt>
                <c:pt idx="34">
                  <c:v>20850.2</c:v>
                </c:pt>
                <c:pt idx="36">
                  <c:v>66433.600000000006</c:v>
                </c:pt>
                <c:pt idx="37">
                  <c:v>50690</c:v>
                </c:pt>
                <c:pt idx="47">
                  <c:v>57317.4</c:v>
                </c:pt>
                <c:pt idx="48">
                  <c:v>44419</c:v>
                </c:pt>
                <c:pt idx="53">
                  <c:v>42295.8</c:v>
                </c:pt>
                <c:pt idx="57">
                  <c:v>50125.4</c:v>
                </c:pt>
                <c:pt idx="60">
                  <c:v>41282.400000000001</c:v>
                </c:pt>
                <c:pt idx="62">
                  <c:v>42297</c:v>
                </c:pt>
                <c:pt idx="63">
                  <c:v>34872.199999999997</c:v>
                </c:pt>
                <c:pt idx="64">
                  <c:v>46744.4</c:v>
                </c:pt>
                <c:pt idx="66">
                  <c:v>67623.199999999997</c:v>
                </c:pt>
                <c:pt idx="67">
                  <c:v>49016.800000000003</c:v>
                </c:pt>
                <c:pt idx="71">
                  <c:v>39111.199999999997</c:v>
                </c:pt>
                <c:pt idx="72">
                  <c:v>35609.800000000003</c:v>
                </c:pt>
                <c:pt idx="76">
                  <c:v>48393.2</c:v>
                </c:pt>
                <c:pt idx="83">
                  <c:v>57653</c:v>
                </c:pt>
                <c:pt idx="85">
                  <c:v>42957.4</c:v>
                </c:pt>
                <c:pt idx="86">
                  <c:v>54262.6</c:v>
                </c:pt>
                <c:pt idx="93">
                  <c:v>35908</c:v>
                </c:pt>
                <c:pt idx="96">
                  <c:v>49475.199999999997</c:v>
                </c:pt>
                <c:pt idx="99">
                  <c:v>56021.8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1.9460539717046534</c:v>
                </c:pt>
                <c:pt idx="8">
                  <c:v>2.3893648747693788</c:v>
                </c:pt>
                <c:pt idx="11">
                  <c:v>1.3641672209894535</c:v>
                </c:pt>
                <c:pt idx="12">
                  <c:v>1.6915061036795334</c:v>
                </c:pt>
                <c:pt idx="14">
                  <c:v>2.1720581831811141</c:v>
                </c:pt>
                <c:pt idx="16">
                  <c:v>1.9388584157887108</c:v>
                </c:pt>
                <c:pt idx="18">
                  <c:v>2.1117434704052287</c:v>
                </c:pt>
                <c:pt idx="21">
                  <c:v>1.9933078922625962</c:v>
                </c:pt>
                <c:pt idx="26">
                  <c:v>1.4595398746126453</c:v>
                </c:pt>
                <c:pt idx="33">
                  <c:v>1.6722117125569931</c:v>
                </c:pt>
                <c:pt idx="34">
                  <c:v>2.3169561922667405</c:v>
                </c:pt>
                <c:pt idx="36">
                  <c:v>1.676485995038655</c:v>
                </c:pt>
                <c:pt idx="37">
                  <c:v>1.9550996251726178</c:v>
                </c:pt>
                <c:pt idx="47">
                  <c:v>1.857847704187559</c:v>
                </c:pt>
                <c:pt idx="48">
                  <c:v>2.1796753641459734</c:v>
                </c:pt>
                <c:pt idx="53">
                  <c:v>2.1072541481660116</c:v>
                </c:pt>
                <c:pt idx="57">
                  <c:v>1.711926488367175</c:v>
                </c:pt>
                <c:pt idx="60">
                  <c:v>1.4190793170939673</c:v>
                </c:pt>
                <c:pt idx="62">
                  <c:v>1.5243397876917986</c:v>
                </c:pt>
                <c:pt idx="63">
                  <c:v>2.4705352687814366</c:v>
                </c:pt>
                <c:pt idx="64">
                  <c:v>1.8870923575872189</c:v>
                </c:pt>
                <c:pt idx="66">
                  <c:v>1.4673810171657065</c:v>
                </c:pt>
                <c:pt idx="67">
                  <c:v>2.1887801733283281</c:v>
                </c:pt>
                <c:pt idx="71">
                  <c:v>1.4722381312769746</c:v>
                </c:pt>
                <c:pt idx="72">
                  <c:v>2.1598267892546432</c:v>
                </c:pt>
                <c:pt idx="76">
                  <c:v>1.7166874684873081</c:v>
                </c:pt>
                <c:pt idx="83">
                  <c:v>1.8475014309749709</c:v>
                </c:pt>
                <c:pt idx="85">
                  <c:v>2.0385079171458234</c:v>
                </c:pt>
                <c:pt idx="86">
                  <c:v>1.9992038715431992</c:v>
                </c:pt>
                <c:pt idx="93">
                  <c:v>2.0201904867995988</c:v>
                </c:pt>
                <c:pt idx="96">
                  <c:v>1.4295040747687731</c:v>
                </c:pt>
                <c:pt idx="99">
                  <c:v>2.129349646030652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45-4EC9-921D-D8F89F9584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78660</c:v>
                </c:pt>
                <c:pt idx="7">
                  <c:v>67088.800000000003</c:v>
                </c:pt>
                <c:pt idx="10">
                  <c:v>73375.399999999994</c:v>
                </c:pt>
                <c:pt idx="22">
                  <c:v>73159</c:v>
                </c:pt>
                <c:pt idx="24">
                  <c:v>68364.2</c:v>
                </c:pt>
                <c:pt idx="28">
                  <c:v>84409.2</c:v>
                </c:pt>
                <c:pt idx="30">
                  <c:v>80638</c:v>
                </c:pt>
                <c:pt idx="35">
                  <c:v>70079.199999999997</c:v>
                </c:pt>
                <c:pt idx="38">
                  <c:v>83693.399999999994</c:v>
                </c:pt>
                <c:pt idx="44">
                  <c:v>66696.399999999994</c:v>
                </c:pt>
                <c:pt idx="46">
                  <c:v>81277.8</c:v>
                </c:pt>
                <c:pt idx="54">
                  <c:v>73276</c:v>
                </c:pt>
                <c:pt idx="58">
                  <c:v>76409.8</c:v>
                </c:pt>
                <c:pt idx="59">
                  <c:v>67646</c:v>
                </c:pt>
                <c:pt idx="65">
                  <c:v>64944.2</c:v>
                </c:pt>
                <c:pt idx="73">
                  <c:v>68971.600000000006</c:v>
                </c:pt>
                <c:pt idx="89">
                  <c:v>74095.600000000006</c:v>
                </c:pt>
                <c:pt idx="98">
                  <c:v>68460.399999999994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1.7176582761250954</c:v>
                </c:pt>
                <c:pt idx="7">
                  <c:v>1.6261432608721573</c:v>
                </c:pt>
                <c:pt idx="10">
                  <c:v>1.6273437691651427</c:v>
                </c:pt>
                <c:pt idx="22">
                  <c:v>1.5878292486228625</c:v>
                </c:pt>
                <c:pt idx="24">
                  <c:v>1.9620503128830589</c:v>
                </c:pt>
                <c:pt idx="28">
                  <c:v>1.5863318216497728</c:v>
                </c:pt>
                <c:pt idx="30">
                  <c:v>1.6775341650338551</c:v>
                </c:pt>
                <c:pt idx="35">
                  <c:v>1.5243039304101647</c:v>
                </c:pt>
                <c:pt idx="38">
                  <c:v>1.4879548447069901</c:v>
                </c:pt>
                <c:pt idx="44">
                  <c:v>1.8119718605501949</c:v>
                </c:pt>
                <c:pt idx="46">
                  <c:v>1.5295812632723818</c:v>
                </c:pt>
                <c:pt idx="54">
                  <c:v>1.7120885419509799</c:v>
                </c:pt>
                <c:pt idx="58">
                  <c:v>1.630039602249973</c:v>
                </c:pt>
                <c:pt idx="59">
                  <c:v>1.5570913283860095</c:v>
                </c:pt>
                <c:pt idx="65">
                  <c:v>1.631508279415252</c:v>
                </c:pt>
                <c:pt idx="73">
                  <c:v>1.679009911325821</c:v>
                </c:pt>
                <c:pt idx="89">
                  <c:v>1.6078417611841997</c:v>
                </c:pt>
                <c:pt idx="98">
                  <c:v>1.8263989109032377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45-4EC9-921D-D8F89F95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34671"/>
        <c:axId val="226496831"/>
      </c:scatterChart>
      <c:valAx>
        <c:axId val="2317346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96831"/>
        <c:crosses val="autoZero"/>
        <c:crossBetween val="midCat"/>
      </c:valAx>
      <c:valAx>
        <c:axId val="226496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73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69780.399999999994</c:v>
                </c:pt>
                <c:pt idx="1">
                  <c:v>76574.8</c:v>
                </c:pt>
                <c:pt idx="4">
                  <c:v>46837</c:v>
                </c:pt>
                <c:pt idx="5">
                  <c:v>64910.8</c:v>
                </c:pt>
                <c:pt idx="6">
                  <c:v>69043.399999999994</c:v>
                </c:pt>
                <c:pt idx="15">
                  <c:v>72646.399999999994</c:v>
                </c:pt>
                <c:pt idx="17">
                  <c:v>67301</c:v>
                </c:pt>
                <c:pt idx="25">
                  <c:v>66765.600000000006</c:v>
                </c:pt>
                <c:pt idx="31">
                  <c:v>62477</c:v>
                </c:pt>
                <c:pt idx="32">
                  <c:v>73237.600000000006</c:v>
                </c:pt>
                <c:pt idx="39">
                  <c:v>75757.399999999994</c:v>
                </c:pt>
                <c:pt idx="40">
                  <c:v>82358</c:v>
                </c:pt>
                <c:pt idx="43">
                  <c:v>74528.2</c:v>
                </c:pt>
                <c:pt idx="55">
                  <c:v>77454</c:v>
                </c:pt>
                <c:pt idx="68">
                  <c:v>66944</c:v>
                </c:pt>
                <c:pt idx="70">
                  <c:v>51254.2</c:v>
                </c:pt>
                <c:pt idx="78">
                  <c:v>73010.8</c:v>
                </c:pt>
                <c:pt idx="79">
                  <c:v>44541.599999999999</c:v>
                </c:pt>
                <c:pt idx="80">
                  <c:v>76939</c:v>
                </c:pt>
                <c:pt idx="81">
                  <c:v>51625.2</c:v>
                </c:pt>
                <c:pt idx="84">
                  <c:v>56435</c:v>
                </c:pt>
                <c:pt idx="92">
                  <c:v>89940.800000000003</c:v>
                </c:pt>
                <c:pt idx="97">
                  <c:v>82564.399999999994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1.1153131824982374</c:v>
                </c:pt>
                <c:pt idx="1">
                  <c:v>1.040420608346349</c:v>
                </c:pt>
                <c:pt idx="4">
                  <c:v>1.0952452121186242</c:v>
                </c:pt>
                <c:pt idx="5">
                  <c:v>1.0491936626878731</c:v>
                </c:pt>
                <c:pt idx="6">
                  <c:v>1.1138646126928859</c:v>
                </c:pt>
                <c:pt idx="15">
                  <c:v>1.2568964188177254</c:v>
                </c:pt>
                <c:pt idx="17">
                  <c:v>1.1047384139908769</c:v>
                </c:pt>
                <c:pt idx="25">
                  <c:v>1.0867272966917094</c:v>
                </c:pt>
                <c:pt idx="31">
                  <c:v>1.1319525585415433</c:v>
                </c:pt>
                <c:pt idx="32">
                  <c:v>1.0328164767824177</c:v>
                </c:pt>
                <c:pt idx="39">
                  <c:v>1.1824719433349087</c:v>
                </c:pt>
                <c:pt idx="40">
                  <c:v>1.1022972874523422</c:v>
                </c:pt>
                <c:pt idx="43">
                  <c:v>1.0311801438918424</c:v>
                </c:pt>
                <c:pt idx="55">
                  <c:v>1.1258940790662846</c:v>
                </c:pt>
                <c:pt idx="68">
                  <c:v>1.0320865200764819</c:v>
                </c:pt>
                <c:pt idx="70">
                  <c:v>1.0954029133222254</c:v>
                </c:pt>
                <c:pt idx="78">
                  <c:v>1.0537482125932054</c:v>
                </c:pt>
                <c:pt idx="79">
                  <c:v>1.0292176302602511</c:v>
                </c:pt>
                <c:pt idx="80">
                  <c:v>1.113089590454776</c:v>
                </c:pt>
                <c:pt idx="81">
                  <c:v>1.1536420197887853</c:v>
                </c:pt>
                <c:pt idx="84">
                  <c:v>1.0720829272614512</c:v>
                </c:pt>
                <c:pt idx="92">
                  <c:v>1.1384933200505221</c:v>
                </c:pt>
                <c:pt idx="97">
                  <c:v>1.0306742373226234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5-4CC6-A596-536618326E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78660</c:v>
                </c:pt>
                <c:pt idx="3">
                  <c:v>46735.6</c:v>
                </c:pt>
                <c:pt idx="7">
                  <c:v>67088.800000000003</c:v>
                </c:pt>
                <c:pt idx="8">
                  <c:v>31653.599999999999</c:v>
                </c:pt>
                <c:pt idx="9">
                  <c:v>71052.2</c:v>
                </c:pt>
                <c:pt idx="10">
                  <c:v>73375.399999999994</c:v>
                </c:pt>
                <c:pt idx="11">
                  <c:v>39387.4</c:v>
                </c:pt>
                <c:pt idx="12">
                  <c:v>55409.2</c:v>
                </c:pt>
                <c:pt idx="13">
                  <c:v>61074.6</c:v>
                </c:pt>
                <c:pt idx="14">
                  <c:v>36285.4</c:v>
                </c:pt>
                <c:pt idx="16">
                  <c:v>52432.4</c:v>
                </c:pt>
                <c:pt idx="18">
                  <c:v>56121.4</c:v>
                </c:pt>
                <c:pt idx="19">
                  <c:v>45533.4</c:v>
                </c:pt>
                <c:pt idx="20">
                  <c:v>83810.600000000006</c:v>
                </c:pt>
                <c:pt idx="21">
                  <c:v>54243</c:v>
                </c:pt>
                <c:pt idx="22">
                  <c:v>73159</c:v>
                </c:pt>
                <c:pt idx="23">
                  <c:v>48939.199999999997</c:v>
                </c:pt>
                <c:pt idx="24">
                  <c:v>68364.2</c:v>
                </c:pt>
                <c:pt idx="26">
                  <c:v>50212.4</c:v>
                </c:pt>
                <c:pt idx="27">
                  <c:v>62519.4</c:v>
                </c:pt>
                <c:pt idx="28">
                  <c:v>84409.2</c:v>
                </c:pt>
                <c:pt idx="29">
                  <c:v>82870.600000000006</c:v>
                </c:pt>
                <c:pt idx="30">
                  <c:v>80638</c:v>
                </c:pt>
                <c:pt idx="33">
                  <c:v>39434.6</c:v>
                </c:pt>
                <c:pt idx="34">
                  <c:v>20850.2</c:v>
                </c:pt>
                <c:pt idx="35">
                  <c:v>70079.199999999997</c:v>
                </c:pt>
                <c:pt idx="36">
                  <c:v>66433.600000000006</c:v>
                </c:pt>
                <c:pt idx="37">
                  <c:v>50690</c:v>
                </c:pt>
                <c:pt idx="38">
                  <c:v>83693.399999999994</c:v>
                </c:pt>
                <c:pt idx="41">
                  <c:v>36482.400000000001</c:v>
                </c:pt>
                <c:pt idx="42">
                  <c:v>46138</c:v>
                </c:pt>
                <c:pt idx="44">
                  <c:v>66696.399999999994</c:v>
                </c:pt>
                <c:pt idx="45">
                  <c:v>84181.8</c:v>
                </c:pt>
                <c:pt idx="46">
                  <c:v>81277.8</c:v>
                </c:pt>
                <c:pt idx="47">
                  <c:v>57317.4</c:v>
                </c:pt>
                <c:pt idx="48">
                  <c:v>44419</c:v>
                </c:pt>
                <c:pt idx="49">
                  <c:v>67344.399999999994</c:v>
                </c:pt>
                <c:pt idx="50">
                  <c:v>95339.4</c:v>
                </c:pt>
                <c:pt idx="51">
                  <c:v>95528.2</c:v>
                </c:pt>
                <c:pt idx="52">
                  <c:v>73907.600000000006</c:v>
                </c:pt>
                <c:pt idx="53">
                  <c:v>42295.8</c:v>
                </c:pt>
                <c:pt idx="54">
                  <c:v>73276</c:v>
                </c:pt>
                <c:pt idx="56">
                  <c:v>83648</c:v>
                </c:pt>
                <c:pt idx="57">
                  <c:v>50125.4</c:v>
                </c:pt>
                <c:pt idx="58">
                  <c:v>76409.8</c:v>
                </c:pt>
                <c:pt idx="59">
                  <c:v>67646</c:v>
                </c:pt>
                <c:pt idx="60">
                  <c:v>41282.400000000001</c:v>
                </c:pt>
                <c:pt idx="61">
                  <c:v>77567.8</c:v>
                </c:pt>
                <c:pt idx="62">
                  <c:v>42297</c:v>
                </c:pt>
                <c:pt idx="63">
                  <c:v>34872.199999999997</c:v>
                </c:pt>
                <c:pt idx="64">
                  <c:v>46744.4</c:v>
                </c:pt>
                <c:pt idx="65">
                  <c:v>64944.2</c:v>
                </c:pt>
                <c:pt idx="66">
                  <c:v>67623.199999999997</c:v>
                </c:pt>
                <c:pt idx="67">
                  <c:v>49016.800000000003</c:v>
                </c:pt>
                <c:pt idx="69">
                  <c:v>76767</c:v>
                </c:pt>
                <c:pt idx="71">
                  <c:v>39111.199999999997</c:v>
                </c:pt>
                <c:pt idx="72">
                  <c:v>35609.800000000003</c:v>
                </c:pt>
                <c:pt idx="73">
                  <c:v>68971.600000000006</c:v>
                </c:pt>
                <c:pt idx="74">
                  <c:v>39075.4</c:v>
                </c:pt>
                <c:pt idx="75">
                  <c:v>62070.2</c:v>
                </c:pt>
                <c:pt idx="76">
                  <c:v>48393.2</c:v>
                </c:pt>
                <c:pt idx="77">
                  <c:v>68522.399999999994</c:v>
                </c:pt>
                <c:pt idx="82">
                  <c:v>62488.2</c:v>
                </c:pt>
                <c:pt idx="83">
                  <c:v>57653</c:v>
                </c:pt>
                <c:pt idx="85">
                  <c:v>42957.4</c:v>
                </c:pt>
                <c:pt idx="86">
                  <c:v>54262.6</c:v>
                </c:pt>
                <c:pt idx="87">
                  <c:v>83637.399999999994</c:v>
                </c:pt>
                <c:pt idx="88">
                  <c:v>64261.4</c:v>
                </c:pt>
                <c:pt idx="89">
                  <c:v>74095.600000000006</c:v>
                </c:pt>
                <c:pt idx="90">
                  <c:v>57880</c:v>
                </c:pt>
                <c:pt idx="91">
                  <c:v>71590.399999999994</c:v>
                </c:pt>
                <c:pt idx="93">
                  <c:v>35908</c:v>
                </c:pt>
                <c:pt idx="94">
                  <c:v>54038.400000000001</c:v>
                </c:pt>
                <c:pt idx="95">
                  <c:v>78895.199999999997</c:v>
                </c:pt>
                <c:pt idx="96">
                  <c:v>49475.199999999997</c:v>
                </c:pt>
                <c:pt idx="98">
                  <c:v>68460.399999999994</c:v>
                </c:pt>
                <c:pt idx="99">
                  <c:v>56021.8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1.7176582761250954</c:v>
                </c:pt>
                <c:pt idx="3">
                  <c:v>1.9460539717046534</c:v>
                </c:pt>
                <c:pt idx="7">
                  <c:v>1.6261432608721573</c:v>
                </c:pt>
                <c:pt idx="8">
                  <c:v>2.3893648747693788</c:v>
                </c:pt>
                <c:pt idx="9">
                  <c:v>1.309755362958501</c:v>
                </c:pt>
                <c:pt idx="10">
                  <c:v>1.6273437691651427</c:v>
                </c:pt>
                <c:pt idx="11">
                  <c:v>1.3641672209894535</c:v>
                </c:pt>
                <c:pt idx="12">
                  <c:v>1.6915061036795334</c:v>
                </c:pt>
                <c:pt idx="13">
                  <c:v>1.0311651652241685</c:v>
                </c:pt>
                <c:pt idx="14">
                  <c:v>2.1720581831811141</c:v>
                </c:pt>
                <c:pt idx="16">
                  <c:v>1.9388584157887108</c:v>
                </c:pt>
                <c:pt idx="18">
                  <c:v>2.1117434704052287</c:v>
                </c:pt>
                <c:pt idx="19">
                  <c:v>1.4057812506863094</c:v>
                </c:pt>
                <c:pt idx="20">
                  <c:v>1.2043941935745597</c:v>
                </c:pt>
                <c:pt idx="21">
                  <c:v>1.9933078922625962</c:v>
                </c:pt>
                <c:pt idx="22">
                  <c:v>1.5878292486228625</c:v>
                </c:pt>
                <c:pt idx="23">
                  <c:v>1.6001283224899467</c:v>
                </c:pt>
                <c:pt idx="24">
                  <c:v>1.9620503128830589</c:v>
                </c:pt>
                <c:pt idx="26">
                  <c:v>1.4595398746126453</c:v>
                </c:pt>
                <c:pt idx="27">
                  <c:v>1.4468309036874953</c:v>
                </c:pt>
                <c:pt idx="28">
                  <c:v>1.5863318216497728</c:v>
                </c:pt>
                <c:pt idx="29">
                  <c:v>1.2773166840833781</c:v>
                </c:pt>
                <c:pt idx="30">
                  <c:v>1.6775341650338551</c:v>
                </c:pt>
                <c:pt idx="33">
                  <c:v>1.6722117125569931</c:v>
                </c:pt>
                <c:pt idx="34">
                  <c:v>2.3169561922667405</c:v>
                </c:pt>
                <c:pt idx="35">
                  <c:v>1.5243039304101647</c:v>
                </c:pt>
                <c:pt idx="36">
                  <c:v>1.676485995038655</c:v>
                </c:pt>
                <c:pt idx="37">
                  <c:v>1.9550996251726178</c:v>
                </c:pt>
                <c:pt idx="38">
                  <c:v>1.4879548447069901</c:v>
                </c:pt>
                <c:pt idx="41">
                  <c:v>1.171660855645462</c:v>
                </c:pt>
                <c:pt idx="42">
                  <c:v>1.4603580562659846</c:v>
                </c:pt>
                <c:pt idx="44">
                  <c:v>1.8119718605501949</c:v>
                </c:pt>
                <c:pt idx="45">
                  <c:v>1.4744160851870594</c:v>
                </c:pt>
                <c:pt idx="46">
                  <c:v>1.5295812632723818</c:v>
                </c:pt>
                <c:pt idx="47">
                  <c:v>1.857847704187559</c:v>
                </c:pt>
                <c:pt idx="48">
                  <c:v>2.1796753641459734</c:v>
                </c:pt>
                <c:pt idx="49">
                  <c:v>1.3546783399956048</c:v>
                </c:pt>
                <c:pt idx="50">
                  <c:v>1.4233045309704069</c:v>
                </c:pt>
                <c:pt idx="51">
                  <c:v>1.3227612369959865</c:v>
                </c:pt>
                <c:pt idx="52">
                  <c:v>1.536499629266814</c:v>
                </c:pt>
                <c:pt idx="53">
                  <c:v>2.1072541481660116</c:v>
                </c:pt>
                <c:pt idx="54">
                  <c:v>1.7120885419509799</c:v>
                </c:pt>
                <c:pt idx="56">
                  <c:v>1.1856350420811017</c:v>
                </c:pt>
                <c:pt idx="57">
                  <c:v>1.711926488367175</c:v>
                </c:pt>
                <c:pt idx="58">
                  <c:v>1.630039602249973</c:v>
                </c:pt>
                <c:pt idx="59">
                  <c:v>1.5570913283860095</c:v>
                </c:pt>
                <c:pt idx="60">
                  <c:v>1.4190793170939673</c:v>
                </c:pt>
                <c:pt idx="61">
                  <c:v>1.2085427200462047</c:v>
                </c:pt>
                <c:pt idx="62">
                  <c:v>1.5243397876917986</c:v>
                </c:pt>
                <c:pt idx="63">
                  <c:v>2.4705352687814366</c:v>
                </c:pt>
                <c:pt idx="64">
                  <c:v>1.8870923575872189</c:v>
                </c:pt>
                <c:pt idx="65">
                  <c:v>1.631508279415252</c:v>
                </c:pt>
                <c:pt idx="66">
                  <c:v>1.4673810171657065</c:v>
                </c:pt>
                <c:pt idx="67">
                  <c:v>2.1887801733283281</c:v>
                </c:pt>
                <c:pt idx="69">
                  <c:v>1.3076452121354227</c:v>
                </c:pt>
                <c:pt idx="71">
                  <c:v>1.4722381312769746</c:v>
                </c:pt>
                <c:pt idx="72">
                  <c:v>2.1598267892546432</c:v>
                </c:pt>
                <c:pt idx="73">
                  <c:v>1.679009911325821</c:v>
                </c:pt>
                <c:pt idx="74">
                  <c:v>1.602849874857327</c:v>
                </c:pt>
                <c:pt idx="75">
                  <c:v>1.2831761457188797</c:v>
                </c:pt>
                <c:pt idx="76">
                  <c:v>1.7166874684873081</c:v>
                </c:pt>
                <c:pt idx="77">
                  <c:v>1.1774835674173703</c:v>
                </c:pt>
                <c:pt idx="82">
                  <c:v>1.2559971322585706</c:v>
                </c:pt>
                <c:pt idx="83">
                  <c:v>1.8475014309749709</c:v>
                </c:pt>
                <c:pt idx="85">
                  <c:v>2.0385079171458234</c:v>
                </c:pt>
                <c:pt idx="86">
                  <c:v>1.9992038715431992</c:v>
                </c:pt>
                <c:pt idx="87">
                  <c:v>1.3249335823447406</c:v>
                </c:pt>
                <c:pt idx="88">
                  <c:v>1.4380483462856395</c:v>
                </c:pt>
                <c:pt idx="89">
                  <c:v>1.6078417611841997</c:v>
                </c:pt>
                <c:pt idx="90">
                  <c:v>1.2122149274360747</c:v>
                </c:pt>
                <c:pt idx="91">
                  <c:v>1.3342012336849634</c:v>
                </c:pt>
                <c:pt idx="93">
                  <c:v>2.0201904867995988</c:v>
                </c:pt>
                <c:pt idx="94">
                  <c:v>1.5847434417007165</c:v>
                </c:pt>
                <c:pt idx="95">
                  <c:v>1.2069682312738925</c:v>
                </c:pt>
                <c:pt idx="96">
                  <c:v>1.4295040747687731</c:v>
                </c:pt>
                <c:pt idx="98">
                  <c:v>1.8263989109032377</c:v>
                </c:pt>
                <c:pt idx="99">
                  <c:v>2.129349646030652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5-4CC6-A596-53661832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27471"/>
        <c:axId val="234263743"/>
      </c:scatterChart>
      <c:valAx>
        <c:axId val="2317274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263743"/>
        <c:crosses val="autoZero"/>
        <c:crossBetween val="midCat"/>
      </c:valAx>
      <c:valAx>
        <c:axId val="234263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72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70129</c:v>
                </c:pt>
                <c:pt idx="1">
                  <c:v>76642.600000000006</c:v>
                </c:pt>
                <c:pt idx="2">
                  <c:v>78342.2</c:v>
                </c:pt>
                <c:pt idx="3">
                  <c:v>47099.6</c:v>
                </c:pt>
                <c:pt idx="4">
                  <c:v>46861.8</c:v>
                </c:pt>
                <c:pt idx="5">
                  <c:v>65138.6</c:v>
                </c:pt>
                <c:pt idx="6">
                  <c:v>69565.8</c:v>
                </c:pt>
                <c:pt idx="7">
                  <c:v>66977.600000000006</c:v>
                </c:pt>
                <c:pt idx="8">
                  <c:v>32183</c:v>
                </c:pt>
                <c:pt idx="9">
                  <c:v>70835</c:v>
                </c:pt>
                <c:pt idx="10">
                  <c:v>73266.2</c:v>
                </c:pt>
                <c:pt idx="11">
                  <c:v>39802</c:v>
                </c:pt>
                <c:pt idx="12">
                  <c:v>56090.6</c:v>
                </c:pt>
                <c:pt idx="13">
                  <c:v>60672.2</c:v>
                </c:pt>
                <c:pt idx="14">
                  <c:v>36195.599999999999</c:v>
                </c:pt>
                <c:pt idx="15">
                  <c:v>72760.600000000006</c:v>
                </c:pt>
                <c:pt idx="16">
                  <c:v>52133.599999999999</c:v>
                </c:pt>
                <c:pt idx="17">
                  <c:v>67422.2</c:v>
                </c:pt>
                <c:pt idx="18">
                  <c:v>55265.599999999999</c:v>
                </c:pt>
                <c:pt idx="19">
                  <c:v>45786</c:v>
                </c:pt>
                <c:pt idx="20">
                  <c:v>83274.600000000006</c:v>
                </c:pt>
                <c:pt idx="21">
                  <c:v>53861</c:v>
                </c:pt>
                <c:pt idx="22">
                  <c:v>73269.8</c:v>
                </c:pt>
                <c:pt idx="23">
                  <c:v>49016.6</c:v>
                </c:pt>
                <c:pt idx="24">
                  <c:v>68391.8</c:v>
                </c:pt>
                <c:pt idx="25">
                  <c:v>66640.600000000006</c:v>
                </c:pt>
                <c:pt idx="26">
                  <c:v>50875.4</c:v>
                </c:pt>
                <c:pt idx="27">
                  <c:v>62389.8</c:v>
                </c:pt>
                <c:pt idx="28">
                  <c:v>84125</c:v>
                </c:pt>
                <c:pt idx="29">
                  <c:v>82995</c:v>
                </c:pt>
                <c:pt idx="30">
                  <c:v>80157.8</c:v>
                </c:pt>
                <c:pt idx="31">
                  <c:v>63323.199999999997</c:v>
                </c:pt>
                <c:pt idx="32">
                  <c:v>73323.600000000006</c:v>
                </c:pt>
                <c:pt idx="33">
                  <c:v>39319.4</c:v>
                </c:pt>
                <c:pt idx="34">
                  <c:v>21116</c:v>
                </c:pt>
                <c:pt idx="35">
                  <c:v>70584.600000000006</c:v>
                </c:pt>
                <c:pt idx="36">
                  <c:v>66081.600000000006</c:v>
                </c:pt>
                <c:pt idx="37">
                  <c:v>50597</c:v>
                </c:pt>
                <c:pt idx="38">
                  <c:v>83493.8</c:v>
                </c:pt>
                <c:pt idx="39">
                  <c:v>76114.2</c:v>
                </c:pt>
                <c:pt idx="40">
                  <c:v>82952.399999999994</c:v>
                </c:pt>
                <c:pt idx="41">
                  <c:v>36739.800000000003</c:v>
                </c:pt>
                <c:pt idx="42">
                  <c:v>46101.599999999999</c:v>
                </c:pt>
                <c:pt idx="43">
                  <c:v>74240</c:v>
                </c:pt>
                <c:pt idx="44">
                  <c:v>66511.600000000006</c:v>
                </c:pt>
                <c:pt idx="45">
                  <c:v>84308.800000000003</c:v>
                </c:pt>
                <c:pt idx="46">
                  <c:v>80809.2</c:v>
                </c:pt>
                <c:pt idx="47">
                  <c:v>56703.6</c:v>
                </c:pt>
                <c:pt idx="48">
                  <c:v>44788.6</c:v>
                </c:pt>
                <c:pt idx="49">
                  <c:v>66188</c:v>
                </c:pt>
                <c:pt idx="50">
                  <c:v>95395.4</c:v>
                </c:pt>
                <c:pt idx="51">
                  <c:v>95211.199999999997</c:v>
                </c:pt>
                <c:pt idx="52">
                  <c:v>74105</c:v>
                </c:pt>
                <c:pt idx="53">
                  <c:v>42261.599999999999</c:v>
                </c:pt>
                <c:pt idx="54">
                  <c:v>73973.2</c:v>
                </c:pt>
                <c:pt idx="55">
                  <c:v>76503.399999999994</c:v>
                </c:pt>
                <c:pt idx="56">
                  <c:v>84275.8</c:v>
                </c:pt>
                <c:pt idx="57">
                  <c:v>49559</c:v>
                </c:pt>
                <c:pt idx="58">
                  <c:v>76360</c:v>
                </c:pt>
                <c:pt idx="59">
                  <c:v>67915.399999999994</c:v>
                </c:pt>
                <c:pt idx="60">
                  <c:v>41222.199999999997</c:v>
                </c:pt>
                <c:pt idx="61">
                  <c:v>77279</c:v>
                </c:pt>
                <c:pt idx="62">
                  <c:v>42619.199999999997</c:v>
                </c:pt>
                <c:pt idx="63">
                  <c:v>35384.800000000003</c:v>
                </c:pt>
                <c:pt idx="64">
                  <c:v>47129.8</c:v>
                </c:pt>
                <c:pt idx="65">
                  <c:v>65629</c:v>
                </c:pt>
                <c:pt idx="66">
                  <c:v>67967</c:v>
                </c:pt>
                <c:pt idx="67">
                  <c:v>48409.4</c:v>
                </c:pt>
                <c:pt idx="68">
                  <c:v>67379.199999999997</c:v>
                </c:pt>
                <c:pt idx="69">
                  <c:v>77071.399999999994</c:v>
                </c:pt>
                <c:pt idx="70">
                  <c:v>51381.4</c:v>
                </c:pt>
                <c:pt idx="71">
                  <c:v>38868</c:v>
                </c:pt>
                <c:pt idx="72">
                  <c:v>35425</c:v>
                </c:pt>
                <c:pt idx="73">
                  <c:v>68845.600000000006</c:v>
                </c:pt>
                <c:pt idx="74">
                  <c:v>39446.199999999997</c:v>
                </c:pt>
                <c:pt idx="75">
                  <c:v>61806.2</c:v>
                </c:pt>
                <c:pt idx="76">
                  <c:v>48505.599999999999</c:v>
                </c:pt>
                <c:pt idx="77">
                  <c:v>68519.399999999994</c:v>
                </c:pt>
                <c:pt idx="78">
                  <c:v>72710.8</c:v>
                </c:pt>
                <c:pt idx="79">
                  <c:v>44187.199999999997</c:v>
                </c:pt>
                <c:pt idx="80">
                  <c:v>77372</c:v>
                </c:pt>
                <c:pt idx="81">
                  <c:v>50851.6</c:v>
                </c:pt>
                <c:pt idx="82">
                  <c:v>62844</c:v>
                </c:pt>
                <c:pt idx="83">
                  <c:v>58189.8</c:v>
                </c:pt>
                <c:pt idx="84">
                  <c:v>55996.4</c:v>
                </c:pt>
                <c:pt idx="85">
                  <c:v>42818.8</c:v>
                </c:pt>
                <c:pt idx="86">
                  <c:v>53743.199999999997</c:v>
                </c:pt>
                <c:pt idx="87">
                  <c:v>83087.399999999994</c:v>
                </c:pt>
                <c:pt idx="88">
                  <c:v>64219</c:v>
                </c:pt>
                <c:pt idx="89">
                  <c:v>74800.600000000006</c:v>
                </c:pt>
                <c:pt idx="90">
                  <c:v>57638.8</c:v>
                </c:pt>
                <c:pt idx="91">
                  <c:v>70998.8</c:v>
                </c:pt>
                <c:pt idx="92">
                  <c:v>90001</c:v>
                </c:pt>
                <c:pt idx="93">
                  <c:v>36652.400000000001</c:v>
                </c:pt>
                <c:pt idx="94">
                  <c:v>54446</c:v>
                </c:pt>
                <c:pt idx="95">
                  <c:v>78866.2</c:v>
                </c:pt>
                <c:pt idx="96">
                  <c:v>49720</c:v>
                </c:pt>
                <c:pt idx="97">
                  <c:v>82553.8</c:v>
                </c:pt>
                <c:pt idx="98">
                  <c:v>68336.399999999994</c:v>
                </c:pt>
                <c:pt idx="99">
                  <c:v>56246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1.0897631507650187</c:v>
                </c:pt>
                <c:pt idx="1">
                  <c:v>1.0401395568521945</c:v>
                </c:pt>
                <c:pt idx="2">
                  <c:v>1.7255323439985091</c:v>
                </c:pt>
                <c:pt idx="3">
                  <c:v>1.8952390253845044</c:v>
                </c:pt>
                <c:pt idx="4">
                  <c:v>1.1044816887102074</c:v>
                </c:pt>
                <c:pt idx="5">
                  <c:v>1.0264113751293396</c:v>
                </c:pt>
                <c:pt idx="6">
                  <c:v>1.1038470052813307</c:v>
                </c:pt>
                <c:pt idx="7">
                  <c:v>1.6289774491770381</c:v>
                </c:pt>
                <c:pt idx="8">
                  <c:v>2.3294285803063728</c:v>
                </c:pt>
                <c:pt idx="9">
                  <c:v>1.3126844074257076</c:v>
                </c:pt>
                <c:pt idx="10">
                  <c:v>1.6134179198593621</c:v>
                </c:pt>
                <c:pt idx="11">
                  <c:v>1.3830209537209186</c:v>
                </c:pt>
                <c:pt idx="12">
                  <c:v>1.6707255761214892</c:v>
                </c:pt>
                <c:pt idx="13">
                  <c:v>1.0548488434571353</c:v>
                </c:pt>
                <c:pt idx="14">
                  <c:v>2.2301881996706783</c:v>
                </c:pt>
                <c:pt idx="15">
                  <c:v>1.2611495782057871</c:v>
                </c:pt>
                <c:pt idx="16">
                  <c:v>1.9718952844230977</c:v>
                </c:pt>
                <c:pt idx="17">
                  <c:v>1.1027525058511884</c:v>
                </c:pt>
                <c:pt idx="18">
                  <c:v>2.1444442836049911</c:v>
                </c:pt>
                <c:pt idx="19">
                  <c:v>1.4006246450880182</c:v>
                </c:pt>
                <c:pt idx="20">
                  <c:v>1.2234582934051919</c:v>
                </c:pt>
                <c:pt idx="21">
                  <c:v>1.9971964872542285</c:v>
                </c:pt>
                <c:pt idx="22">
                  <c:v>1.5952547980204668</c:v>
                </c:pt>
                <c:pt idx="23">
                  <c:v>1.5941946197818699</c:v>
                </c:pt>
                <c:pt idx="24">
                  <c:v>1.9641682189970142</c:v>
                </c:pt>
                <c:pt idx="25">
                  <c:v>1.0884655900457079</c:v>
                </c:pt>
                <c:pt idx="26">
                  <c:v>1.441462868105214</c:v>
                </c:pt>
                <c:pt idx="27">
                  <c:v>1.4497401818887061</c:v>
                </c:pt>
                <c:pt idx="28">
                  <c:v>1.5902763744427935</c:v>
                </c:pt>
                <c:pt idx="29">
                  <c:v>1.2524127959515634</c:v>
                </c:pt>
                <c:pt idx="30">
                  <c:v>1.6875463148938719</c:v>
                </c:pt>
                <c:pt idx="31">
                  <c:v>1.1445568133006545</c:v>
                </c:pt>
                <c:pt idx="32">
                  <c:v>1.0336917445406391</c:v>
                </c:pt>
                <c:pt idx="33">
                  <c:v>1.6772382081110087</c:v>
                </c:pt>
                <c:pt idx="34">
                  <c:v>2.2851865883690095</c:v>
                </c:pt>
                <c:pt idx="35">
                  <c:v>1.5139563020828906</c:v>
                </c:pt>
                <c:pt idx="36">
                  <c:v>1.6961907701992687</c:v>
                </c:pt>
                <c:pt idx="37">
                  <c:v>1.959938336264996</c:v>
                </c:pt>
                <c:pt idx="38">
                  <c:v>1.5041236594813028</c:v>
                </c:pt>
                <c:pt idx="39">
                  <c:v>1.1731450898781042</c:v>
                </c:pt>
                <c:pt idx="40">
                  <c:v>1.0943987154078725</c:v>
                </c:pt>
                <c:pt idx="41">
                  <c:v>1.1633977321596742</c:v>
                </c:pt>
                <c:pt idx="42">
                  <c:v>1.4455246672566679</c:v>
                </c:pt>
                <c:pt idx="43">
                  <c:v>1.0157462284482759</c:v>
                </c:pt>
                <c:pt idx="44">
                  <c:v>1.8170063567858838</c:v>
                </c:pt>
                <c:pt idx="45">
                  <c:v>1.4745554437970887</c:v>
                </c:pt>
                <c:pt idx="46">
                  <c:v>1.518676091336135</c:v>
                </c:pt>
                <c:pt idx="47">
                  <c:v>1.8513286634358312</c:v>
                </c:pt>
                <c:pt idx="48">
                  <c:v>2.2007385807995785</c:v>
                </c:pt>
                <c:pt idx="49">
                  <c:v>1.3784371789448238</c:v>
                </c:pt>
                <c:pt idx="50">
                  <c:v>1.4327525226583253</c:v>
                </c:pt>
                <c:pt idx="51">
                  <c:v>1.3311459156065673</c:v>
                </c:pt>
                <c:pt idx="52">
                  <c:v>1.5301666554213615</c:v>
                </c:pt>
                <c:pt idx="53">
                  <c:v>2.0988083745054613</c:v>
                </c:pt>
                <c:pt idx="54">
                  <c:v>1.6959114922701737</c:v>
                </c:pt>
                <c:pt idx="55">
                  <c:v>1.137413500576445</c:v>
                </c:pt>
                <c:pt idx="56">
                  <c:v>1.1728396526642286</c:v>
                </c:pt>
                <c:pt idx="57">
                  <c:v>1.7315119352690733</c:v>
                </c:pt>
                <c:pt idx="58">
                  <c:v>1.6310633839706652</c:v>
                </c:pt>
                <c:pt idx="59">
                  <c:v>1.5725741142656895</c:v>
                </c:pt>
                <c:pt idx="60">
                  <c:v>1.4140924065188176</c:v>
                </c:pt>
                <c:pt idx="61">
                  <c:v>1.21361560061595</c:v>
                </c:pt>
                <c:pt idx="62">
                  <c:v>1.4807176108420619</c:v>
                </c:pt>
                <c:pt idx="63">
                  <c:v>2.4347459926296033</c:v>
                </c:pt>
                <c:pt idx="64">
                  <c:v>1.875246659226222</c:v>
                </c:pt>
                <c:pt idx="65">
                  <c:v>1.613036919654421</c:v>
                </c:pt>
                <c:pt idx="66">
                  <c:v>1.4588256065443523</c:v>
                </c:pt>
                <c:pt idx="67">
                  <c:v>2.2163464120604677</c:v>
                </c:pt>
                <c:pt idx="68">
                  <c:v>1.0442836958586628</c:v>
                </c:pt>
                <c:pt idx="69">
                  <c:v>1.3018318079079918</c:v>
                </c:pt>
                <c:pt idx="70">
                  <c:v>1.0967782115707241</c:v>
                </c:pt>
                <c:pt idx="71">
                  <c:v>1.4813728517032005</c:v>
                </c:pt>
                <c:pt idx="72">
                  <c:v>2.1685815102328863</c:v>
                </c:pt>
                <c:pt idx="73">
                  <c:v>1.663475951985312</c:v>
                </c:pt>
                <c:pt idx="74">
                  <c:v>1.5529506010718397</c:v>
                </c:pt>
                <c:pt idx="75">
                  <c:v>1.2885762269804648</c:v>
                </c:pt>
                <c:pt idx="76">
                  <c:v>1.7189767779390421</c:v>
                </c:pt>
                <c:pt idx="77">
                  <c:v>1.1773162053374666</c:v>
                </c:pt>
                <c:pt idx="78">
                  <c:v>1.0590586267789655</c:v>
                </c:pt>
                <c:pt idx="79">
                  <c:v>1.0024169895354311</c:v>
                </c:pt>
                <c:pt idx="80">
                  <c:v>1.1068991366385772</c:v>
                </c:pt>
                <c:pt idx="81">
                  <c:v>1.2046818585845873</c:v>
                </c:pt>
                <c:pt idx="82">
                  <c:v>1.252673286232576</c:v>
                </c:pt>
                <c:pt idx="83">
                  <c:v>1.8259901219801407</c:v>
                </c:pt>
                <c:pt idx="84">
                  <c:v>1.0829267595774015</c:v>
                </c:pt>
                <c:pt idx="85">
                  <c:v>2.0451063551524093</c:v>
                </c:pt>
                <c:pt idx="86">
                  <c:v>2.0391603030709002</c:v>
                </c:pt>
                <c:pt idx="87">
                  <c:v>1.3367490136891997</c:v>
                </c:pt>
                <c:pt idx="88">
                  <c:v>1.4447749108519286</c:v>
                </c:pt>
                <c:pt idx="89">
                  <c:v>1.5940914912447226</c:v>
                </c:pt>
                <c:pt idx="90">
                  <c:v>1.2250775519268271</c:v>
                </c:pt>
                <c:pt idx="91">
                  <c:v>1.3216420559220718</c:v>
                </c:pt>
                <c:pt idx="92">
                  <c:v>1.1387540138442906</c:v>
                </c:pt>
                <c:pt idx="93">
                  <c:v>1.9925843873798168</c:v>
                </c:pt>
                <c:pt idx="94">
                  <c:v>1.5744039966205048</c:v>
                </c:pt>
                <c:pt idx="95">
                  <c:v>1.2061821160395709</c:v>
                </c:pt>
                <c:pt idx="96">
                  <c:v>1.4224658085277555</c:v>
                </c:pt>
                <c:pt idx="97">
                  <c:v>1.0316181690000945</c:v>
                </c:pt>
                <c:pt idx="98">
                  <c:v>1.8297130080015922</c:v>
                </c:pt>
                <c:pt idx="99">
                  <c:v>2.1127902428617147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F-4420-B241-0867DD5D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96767"/>
        <c:axId val="226498495"/>
      </c:scatterChart>
      <c:valAx>
        <c:axId val="226996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98495"/>
        <c:crosses val="autoZero"/>
        <c:crossBetween val="midCat"/>
      </c:valAx>
      <c:valAx>
        <c:axId val="2264984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9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46861.8</c:v>
                </c:pt>
                <c:pt idx="13">
                  <c:v>60672.2</c:v>
                </c:pt>
                <c:pt idx="19">
                  <c:v>45786</c:v>
                </c:pt>
                <c:pt idx="23">
                  <c:v>49016.6</c:v>
                </c:pt>
                <c:pt idx="25">
                  <c:v>66640.600000000006</c:v>
                </c:pt>
                <c:pt idx="27">
                  <c:v>62389.8</c:v>
                </c:pt>
                <c:pt idx="41">
                  <c:v>36739.800000000003</c:v>
                </c:pt>
                <c:pt idx="42">
                  <c:v>46101.599999999999</c:v>
                </c:pt>
                <c:pt idx="70">
                  <c:v>51381.4</c:v>
                </c:pt>
                <c:pt idx="74">
                  <c:v>39446.199999999997</c:v>
                </c:pt>
                <c:pt idx="75">
                  <c:v>61806.2</c:v>
                </c:pt>
                <c:pt idx="79">
                  <c:v>44187.199999999997</c:v>
                </c:pt>
                <c:pt idx="81">
                  <c:v>50851.6</c:v>
                </c:pt>
                <c:pt idx="82">
                  <c:v>62844</c:v>
                </c:pt>
                <c:pt idx="84">
                  <c:v>55996.4</c:v>
                </c:pt>
                <c:pt idx="88">
                  <c:v>64219</c:v>
                </c:pt>
                <c:pt idx="90">
                  <c:v>57638.8</c:v>
                </c:pt>
                <c:pt idx="94">
                  <c:v>54446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1.1044816887102074</c:v>
                </c:pt>
                <c:pt idx="9">
                  <c:v>1.0548488434571353</c:v>
                </c:pt>
                <c:pt idx="15">
                  <c:v>1.4006246450880182</c:v>
                </c:pt>
                <c:pt idx="19">
                  <c:v>1.5941946197818699</c:v>
                </c:pt>
                <c:pt idx="21">
                  <c:v>1.0884655900457079</c:v>
                </c:pt>
                <c:pt idx="23">
                  <c:v>1.4497401818887061</c:v>
                </c:pt>
                <c:pt idx="37">
                  <c:v>1.1633977321596742</c:v>
                </c:pt>
                <c:pt idx="38">
                  <c:v>1.4455246672566679</c:v>
                </c:pt>
                <c:pt idx="66">
                  <c:v>1.0967782115707241</c:v>
                </c:pt>
                <c:pt idx="70">
                  <c:v>1.5529506010718397</c:v>
                </c:pt>
                <c:pt idx="71">
                  <c:v>1.2885762269804648</c:v>
                </c:pt>
                <c:pt idx="75">
                  <c:v>1.0024169895354311</c:v>
                </c:pt>
                <c:pt idx="77">
                  <c:v>1.2046818585845873</c:v>
                </c:pt>
                <c:pt idx="78">
                  <c:v>1.252673286232576</c:v>
                </c:pt>
                <c:pt idx="80">
                  <c:v>1.0829267595774015</c:v>
                </c:pt>
                <c:pt idx="84">
                  <c:v>1.4447749108519286</c:v>
                </c:pt>
                <c:pt idx="86">
                  <c:v>1.2250775519268271</c:v>
                </c:pt>
                <c:pt idx="90">
                  <c:v>1.5744039966205048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A-4727-B2BF-30264D1D24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70129</c:v>
                </c:pt>
                <c:pt idx="1">
                  <c:v>76642.600000000006</c:v>
                </c:pt>
                <c:pt idx="5">
                  <c:v>65138.6</c:v>
                </c:pt>
                <c:pt idx="6">
                  <c:v>69565.8</c:v>
                </c:pt>
                <c:pt idx="9">
                  <c:v>70835</c:v>
                </c:pt>
                <c:pt idx="15">
                  <c:v>72760.600000000006</c:v>
                </c:pt>
                <c:pt idx="17">
                  <c:v>67422.2</c:v>
                </c:pt>
                <c:pt idx="20">
                  <c:v>83274.600000000006</c:v>
                </c:pt>
                <c:pt idx="29">
                  <c:v>82995</c:v>
                </c:pt>
                <c:pt idx="31">
                  <c:v>63323.199999999997</c:v>
                </c:pt>
                <c:pt idx="32">
                  <c:v>73323.600000000006</c:v>
                </c:pt>
                <c:pt idx="39">
                  <c:v>76114.2</c:v>
                </c:pt>
                <c:pt idx="40">
                  <c:v>82952.399999999994</c:v>
                </c:pt>
                <c:pt idx="43">
                  <c:v>74240</c:v>
                </c:pt>
                <c:pt idx="45">
                  <c:v>84308.800000000003</c:v>
                </c:pt>
                <c:pt idx="49">
                  <c:v>66188</c:v>
                </c:pt>
                <c:pt idx="50">
                  <c:v>95395.4</c:v>
                </c:pt>
                <c:pt idx="51">
                  <c:v>95211.199999999997</c:v>
                </c:pt>
                <c:pt idx="52">
                  <c:v>74105</c:v>
                </c:pt>
                <c:pt idx="55">
                  <c:v>76503.399999999994</c:v>
                </c:pt>
                <c:pt idx="56">
                  <c:v>84275.8</c:v>
                </c:pt>
                <c:pt idx="61">
                  <c:v>77279</c:v>
                </c:pt>
                <c:pt idx="68">
                  <c:v>67379.199999999997</c:v>
                </c:pt>
                <c:pt idx="69">
                  <c:v>77071.399999999994</c:v>
                </c:pt>
                <c:pt idx="77">
                  <c:v>68519.399999999994</c:v>
                </c:pt>
                <c:pt idx="78">
                  <c:v>72710.8</c:v>
                </c:pt>
                <c:pt idx="80">
                  <c:v>77372</c:v>
                </c:pt>
                <c:pt idx="87">
                  <c:v>83087.399999999994</c:v>
                </c:pt>
                <c:pt idx="91">
                  <c:v>70998.8</c:v>
                </c:pt>
                <c:pt idx="92">
                  <c:v>90001</c:v>
                </c:pt>
                <c:pt idx="95">
                  <c:v>78866.2</c:v>
                </c:pt>
                <c:pt idx="97">
                  <c:v>82553.8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1.0897631507650187</c:v>
                </c:pt>
                <c:pt idx="1">
                  <c:v>1.0401395568521945</c:v>
                </c:pt>
                <c:pt idx="5">
                  <c:v>1.0264113751293396</c:v>
                </c:pt>
                <c:pt idx="6">
                  <c:v>1.1038470052813307</c:v>
                </c:pt>
                <c:pt idx="9">
                  <c:v>1.3126844074257076</c:v>
                </c:pt>
                <c:pt idx="15">
                  <c:v>1.2611495782057871</c:v>
                </c:pt>
                <c:pt idx="17">
                  <c:v>1.1027525058511884</c:v>
                </c:pt>
                <c:pt idx="20">
                  <c:v>1.2234582934051919</c:v>
                </c:pt>
                <c:pt idx="29">
                  <c:v>1.2524127959515634</c:v>
                </c:pt>
                <c:pt idx="31">
                  <c:v>1.1445568133006545</c:v>
                </c:pt>
                <c:pt idx="32">
                  <c:v>1.0336917445406391</c:v>
                </c:pt>
                <c:pt idx="39">
                  <c:v>1.1731450898781042</c:v>
                </c:pt>
                <c:pt idx="40">
                  <c:v>1.0943987154078725</c:v>
                </c:pt>
                <c:pt idx="43">
                  <c:v>1.0157462284482759</c:v>
                </c:pt>
                <c:pt idx="45">
                  <c:v>1.4745554437970887</c:v>
                </c:pt>
                <c:pt idx="49">
                  <c:v>1.3784371789448238</c:v>
                </c:pt>
                <c:pt idx="50">
                  <c:v>1.4327525226583253</c:v>
                </c:pt>
                <c:pt idx="51">
                  <c:v>1.3311459156065673</c:v>
                </c:pt>
                <c:pt idx="52">
                  <c:v>1.5301666554213615</c:v>
                </c:pt>
                <c:pt idx="55">
                  <c:v>1.137413500576445</c:v>
                </c:pt>
                <c:pt idx="56">
                  <c:v>1.1728396526642286</c:v>
                </c:pt>
                <c:pt idx="61">
                  <c:v>1.21361560061595</c:v>
                </c:pt>
                <c:pt idx="68">
                  <c:v>1.0442836958586628</c:v>
                </c:pt>
                <c:pt idx="69">
                  <c:v>1.3018318079079918</c:v>
                </c:pt>
                <c:pt idx="77">
                  <c:v>1.1773162053374666</c:v>
                </c:pt>
                <c:pt idx="78">
                  <c:v>1.0590586267789655</c:v>
                </c:pt>
                <c:pt idx="80">
                  <c:v>1.1068991366385772</c:v>
                </c:pt>
                <c:pt idx="87">
                  <c:v>1.3367490136891997</c:v>
                </c:pt>
                <c:pt idx="91">
                  <c:v>1.3216420559220718</c:v>
                </c:pt>
                <c:pt idx="92">
                  <c:v>1.1387540138442906</c:v>
                </c:pt>
                <c:pt idx="95">
                  <c:v>1.2061821160395709</c:v>
                </c:pt>
                <c:pt idx="97">
                  <c:v>1.0316181690000945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A-4727-B2BF-30264D1D24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47099.6</c:v>
                </c:pt>
                <c:pt idx="8">
                  <c:v>32183</c:v>
                </c:pt>
                <c:pt idx="11">
                  <c:v>39802</c:v>
                </c:pt>
                <c:pt idx="12">
                  <c:v>56090.6</c:v>
                </c:pt>
                <c:pt idx="14">
                  <c:v>36195.599999999999</c:v>
                </c:pt>
                <c:pt idx="16">
                  <c:v>52133.599999999999</c:v>
                </c:pt>
                <c:pt idx="18">
                  <c:v>55265.599999999999</c:v>
                </c:pt>
                <c:pt idx="21">
                  <c:v>53861</c:v>
                </c:pt>
                <c:pt idx="26">
                  <c:v>50875.4</c:v>
                </c:pt>
                <c:pt idx="33">
                  <c:v>39319.4</c:v>
                </c:pt>
                <c:pt idx="34">
                  <c:v>21116</c:v>
                </c:pt>
                <c:pt idx="36">
                  <c:v>66081.600000000006</c:v>
                </c:pt>
                <c:pt idx="37">
                  <c:v>50597</c:v>
                </c:pt>
                <c:pt idx="47">
                  <c:v>56703.6</c:v>
                </c:pt>
                <c:pt idx="48">
                  <c:v>44788.6</c:v>
                </c:pt>
                <c:pt idx="53">
                  <c:v>42261.599999999999</c:v>
                </c:pt>
                <c:pt idx="57">
                  <c:v>49559</c:v>
                </c:pt>
                <c:pt idx="60">
                  <c:v>41222.199999999997</c:v>
                </c:pt>
                <c:pt idx="62">
                  <c:v>42619.199999999997</c:v>
                </c:pt>
                <c:pt idx="63">
                  <c:v>35384.800000000003</c:v>
                </c:pt>
                <c:pt idx="64">
                  <c:v>47129.8</c:v>
                </c:pt>
                <c:pt idx="66">
                  <c:v>67967</c:v>
                </c:pt>
                <c:pt idx="67">
                  <c:v>48409.4</c:v>
                </c:pt>
                <c:pt idx="71">
                  <c:v>38868</c:v>
                </c:pt>
                <c:pt idx="72">
                  <c:v>35425</c:v>
                </c:pt>
                <c:pt idx="76">
                  <c:v>48505.599999999999</c:v>
                </c:pt>
                <c:pt idx="83">
                  <c:v>58189.8</c:v>
                </c:pt>
                <c:pt idx="85">
                  <c:v>42818.8</c:v>
                </c:pt>
                <c:pt idx="86">
                  <c:v>53743.199999999997</c:v>
                </c:pt>
                <c:pt idx="93">
                  <c:v>36652.400000000001</c:v>
                </c:pt>
                <c:pt idx="96">
                  <c:v>49720</c:v>
                </c:pt>
                <c:pt idx="99">
                  <c:v>56246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1.8952390253845044</c:v>
                </c:pt>
                <c:pt idx="8">
                  <c:v>2.3294285803063728</c:v>
                </c:pt>
                <c:pt idx="11">
                  <c:v>1.3830209537209186</c:v>
                </c:pt>
                <c:pt idx="12">
                  <c:v>1.6707255761214892</c:v>
                </c:pt>
                <c:pt idx="14">
                  <c:v>2.2301881996706783</c:v>
                </c:pt>
                <c:pt idx="16">
                  <c:v>1.9718952844230977</c:v>
                </c:pt>
                <c:pt idx="18">
                  <c:v>2.1444442836049911</c:v>
                </c:pt>
                <c:pt idx="21">
                  <c:v>1.9971964872542285</c:v>
                </c:pt>
                <c:pt idx="26">
                  <c:v>1.441462868105214</c:v>
                </c:pt>
                <c:pt idx="33">
                  <c:v>1.6772382081110087</c:v>
                </c:pt>
                <c:pt idx="34">
                  <c:v>2.2851865883690095</c:v>
                </c:pt>
                <c:pt idx="36">
                  <c:v>1.6961907701992687</c:v>
                </c:pt>
                <c:pt idx="37">
                  <c:v>1.959938336264996</c:v>
                </c:pt>
                <c:pt idx="47">
                  <c:v>1.8513286634358312</c:v>
                </c:pt>
                <c:pt idx="48">
                  <c:v>2.2007385807995785</c:v>
                </c:pt>
                <c:pt idx="53">
                  <c:v>2.0988083745054613</c:v>
                </c:pt>
                <c:pt idx="57">
                  <c:v>1.7315119352690733</c:v>
                </c:pt>
                <c:pt idx="60">
                  <c:v>1.4140924065188176</c:v>
                </c:pt>
                <c:pt idx="62">
                  <c:v>1.4807176108420619</c:v>
                </c:pt>
                <c:pt idx="63">
                  <c:v>2.4347459926296033</c:v>
                </c:pt>
                <c:pt idx="64">
                  <c:v>1.875246659226222</c:v>
                </c:pt>
                <c:pt idx="66">
                  <c:v>1.4588256065443523</c:v>
                </c:pt>
                <c:pt idx="67">
                  <c:v>2.2163464120604677</c:v>
                </c:pt>
                <c:pt idx="71">
                  <c:v>1.4813728517032005</c:v>
                </c:pt>
                <c:pt idx="72">
                  <c:v>2.1685815102328863</c:v>
                </c:pt>
                <c:pt idx="76">
                  <c:v>1.7189767779390421</c:v>
                </c:pt>
                <c:pt idx="83">
                  <c:v>1.8259901219801407</c:v>
                </c:pt>
                <c:pt idx="85">
                  <c:v>2.0451063551524093</c:v>
                </c:pt>
                <c:pt idx="86">
                  <c:v>2.0391603030709002</c:v>
                </c:pt>
                <c:pt idx="93">
                  <c:v>1.9925843873798168</c:v>
                </c:pt>
                <c:pt idx="96">
                  <c:v>1.4224658085277555</c:v>
                </c:pt>
                <c:pt idx="99">
                  <c:v>2.1127902428617147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7A-4727-B2BF-30264D1D24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78342.2</c:v>
                </c:pt>
                <c:pt idx="7">
                  <c:v>66977.600000000006</c:v>
                </c:pt>
                <c:pt idx="10">
                  <c:v>73266.2</c:v>
                </c:pt>
                <c:pt idx="22">
                  <c:v>73269.8</c:v>
                </c:pt>
                <c:pt idx="24">
                  <c:v>68391.8</c:v>
                </c:pt>
                <c:pt idx="28">
                  <c:v>84125</c:v>
                </c:pt>
                <c:pt idx="30">
                  <c:v>80157.8</c:v>
                </c:pt>
                <c:pt idx="35">
                  <c:v>70584.600000000006</c:v>
                </c:pt>
                <c:pt idx="38">
                  <c:v>83493.8</c:v>
                </c:pt>
                <c:pt idx="44">
                  <c:v>66511.600000000006</c:v>
                </c:pt>
                <c:pt idx="46">
                  <c:v>80809.2</c:v>
                </c:pt>
                <c:pt idx="54">
                  <c:v>73973.2</c:v>
                </c:pt>
                <c:pt idx="58">
                  <c:v>76360</c:v>
                </c:pt>
                <c:pt idx="59">
                  <c:v>67915.399999999994</c:v>
                </c:pt>
                <c:pt idx="65">
                  <c:v>65629</c:v>
                </c:pt>
                <c:pt idx="73">
                  <c:v>68845.600000000006</c:v>
                </c:pt>
                <c:pt idx="89">
                  <c:v>74800.600000000006</c:v>
                </c:pt>
                <c:pt idx="98">
                  <c:v>68336.399999999994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1.7255323439985091</c:v>
                </c:pt>
                <c:pt idx="7">
                  <c:v>1.6289774491770381</c:v>
                </c:pt>
                <c:pt idx="10">
                  <c:v>1.6134179198593621</c:v>
                </c:pt>
                <c:pt idx="22">
                  <c:v>1.5952547980204668</c:v>
                </c:pt>
                <c:pt idx="24">
                  <c:v>1.9641682189970142</c:v>
                </c:pt>
                <c:pt idx="28">
                  <c:v>1.5902763744427935</c:v>
                </c:pt>
                <c:pt idx="30">
                  <c:v>1.6875463148938719</c:v>
                </c:pt>
                <c:pt idx="35">
                  <c:v>1.5139563020828906</c:v>
                </c:pt>
                <c:pt idx="38">
                  <c:v>1.5041236594813028</c:v>
                </c:pt>
                <c:pt idx="44">
                  <c:v>1.8170063567858838</c:v>
                </c:pt>
                <c:pt idx="46">
                  <c:v>1.518676091336135</c:v>
                </c:pt>
                <c:pt idx="54">
                  <c:v>1.6959114922701737</c:v>
                </c:pt>
                <c:pt idx="58">
                  <c:v>1.6310633839706652</c:v>
                </c:pt>
                <c:pt idx="59">
                  <c:v>1.5725741142656895</c:v>
                </c:pt>
                <c:pt idx="65">
                  <c:v>1.613036919654421</c:v>
                </c:pt>
                <c:pt idx="73">
                  <c:v>1.663475951985312</c:v>
                </c:pt>
                <c:pt idx="89">
                  <c:v>1.5940914912447226</c:v>
                </c:pt>
                <c:pt idx="98">
                  <c:v>1.8297130080015922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7A-4727-B2BF-30264D1D2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73071"/>
        <c:axId val="226491839"/>
      </c:scatterChart>
      <c:valAx>
        <c:axId val="2316730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91839"/>
        <c:crosses val="autoZero"/>
        <c:crossBetween val="midCat"/>
      </c:valAx>
      <c:valAx>
        <c:axId val="226491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7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70129</c:v>
                </c:pt>
                <c:pt idx="1">
                  <c:v>76642.600000000006</c:v>
                </c:pt>
                <c:pt idx="5">
                  <c:v>65138.6</c:v>
                </c:pt>
                <c:pt idx="6">
                  <c:v>69565.8</c:v>
                </c:pt>
                <c:pt idx="13">
                  <c:v>60672.2</c:v>
                </c:pt>
                <c:pt idx="17">
                  <c:v>67422.2</c:v>
                </c:pt>
                <c:pt idx="31">
                  <c:v>63323.199999999997</c:v>
                </c:pt>
                <c:pt idx="32">
                  <c:v>73323.600000000006</c:v>
                </c:pt>
                <c:pt idx="39">
                  <c:v>76114.2</c:v>
                </c:pt>
                <c:pt idx="40">
                  <c:v>82952.399999999994</c:v>
                </c:pt>
                <c:pt idx="43">
                  <c:v>74240</c:v>
                </c:pt>
                <c:pt idx="55">
                  <c:v>76503.399999999994</c:v>
                </c:pt>
                <c:pt idx="56">
                  <c:v>84275.8</c:v>
                </c:pt>
                <c:pt idx="68">
                  <c:v>67379.199999999997</c:v>
                </c:pt>
                <c:pt idx="70">
                  <c:v>51381.4</c:v>
                </c:pt>
                <c:pt idx="75">
                  <c:v>61806.2</c:v>
                </c:pt>
                <c:pt idx="78">
                  <c:v>72710.8</c:v>
                </c:pt>
                <c:pt idx="79">
                  <c:v>44187.199999999997</c:v>
                </c:pt>
                <c:pt idx="80">
                  <c:v>77372</c:v>
                </c:pt>
                <c:pt idx="92">
                  <c:v>90001</c:v>
                </c:pt>
                <c:pt idx="95">
                  <c:v>78866.2</c:v>
                </c:pt>
                <c:pt idx="97">
                  <c:v>82553.8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1.0897631507650187</c:v>
                </c:pt>
                <c:pt idx="1">
                  <c:v>1.0401395568521945</c:v>
                </c:pt>
                <c:pt idx="5">
                  <c:v>1.0264113751293396</c:v>
                </c:pt>
                <c:pt idx="6">
                  <c:v>1.1038470052813307</c:v>
                </c:pt>
                <c:pt idx="13">
                  <c:v>1.0548488434571353</c:v>
                </c:pt>
                <c:pt idx="17">
                  <c:v>1.1027525058511884</c:v>
                </c:pt>
                <c:pt idx="31">
                  <c:v>1.1445568133006545</c:v>
                </c:pt>
                <c:pt idx="32">
                  <c:v>1.0336917445406391</c:v>
                </c:pt>
                <c:pt idx="39">
                  <c:v>1.1731450898781042</c:v>
                </c:pt>
                <c:pt idx="40">
                  <c:v>1.0943987154078725</c:v>
                </c:pt>
                <c:pt idx="43">
                  <c:v>1.0157462284482759</c:v>
                </c:pt>
                <c:pt idx="55">
                  <c:v>1.137413500576445</c:v>
                </c:pt>
                <c:pt idx="56">
                  <c:v>1.1728396526642286</c:v>
                </c:pt>
                <c:pt idx="68">
                  <c:v>1.0442836958586628</c:v>
                </c:pt>
                <c:pt idx="70">
                  <c:v>1.0967782115707241</c:v>
                </c:pt>
                <c:pt idx="75">
                  <c:v>1.2885762269804648</c:v>
                </c:pt>
                <c:pt idx="78">
                  <c:v>1.0590586267789655</c:v>
                </c:pt>
                <c:pt idx="79">
                  <c:v>1.0024169895354311</c:v>
                </c:pt>
                <c:pt idx="80">
                  <c:v>1.1068991366385772</c:v>
                </c:pt>
                <c:pt idx="92">
                  <c:v>1.1387540138442906</c:v>
                </c:pt>
                <c:pt idx="95">
                  <c:v>1.2061821160395709</c:v>
                </c:pt>
                <c:pt idx="97">
                  <c:v>1.0316181690000945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B-4EB2-8FA1-9973DC1F8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78342.2</c:v>
                </c:pt>
                <c:pt idx="3">
                  <c:v>47099.6</c:v>
                </c:pt>
                <c:pt idx="4">
                  <c:v>46861.8</c:v>
                </c:pt>
                <c:pt idx="7">
                  <c:v>66977.600000000006</c:v>
                </c:pt>
                <c:pt idx="8">
                  <c:v>32183</c:v>
                </c:pt>
                <c:pt idx="9">
                  <c:v>70835</c:v>
                </c:pt>
                <c:pt idx="10">
                  <c:v>73266.2</c:v>
                </c:pt>
                <c:pt idx="11">
                  <c:v>39802</c:v>
                </c:pt>
                <c:pt idx="12">
                  <c:v>56090.6</c:v>
                </c:pt>
                <c:pt idx="14">
                  <c:v>36195.599999999999</c:v>
                </c:pt>
                <c:pt idx="15">
                  <c:v>72760.600000000006</c:v>
                </c:pt>
                <c:pt idx="16">
                  <c:v>52133.599999999999</c:v>
                </c:pt>
                <c:pt idx="18">
                  <c:v>55265.599999999999</c:v>
                </c:pt>
                <c:pt idx="19">
                  <c:v>45786</c:v>
                </c:pt>
                <c:pt idx="20">
                  <c:v>83274.600000000006</c:v>
                </c:pt>
                <c:pt idx="21">
                  <c:v>53861</c:v>
                </c:pt>
                <c:pt idx="22">
                  <c:v>73269.8</c:v>
                </c:pt>
                <c:pt idx="23">
                  <c:v>49016.6</c:v>
                </c:pt>
                <c:pt idx="24">
                  <c:v>68391.8</c:v>
                </c:pt>
                <c:pt idx="25">
                  <c:v>66640.600000000006</c:v>
                </c:pt>
                <c:pt idx="26">
                  <c:v>50875.4</c:v>
                </c:pt>
                <c:pt idx="27">
                  <c:v>62389.8</c:v>
                </c:pt>
                <c:pt idx="28">
                  <c:v>84125</c:v>
                </c:pt>
                <c:pt idx="29">
                  <c:v>82995</c:v>
                </c:pt>
                <c:pt idx="30">
                  <c:v>80157.8</c:v>
                </c:pt>
                <c:pt idx="33">
                  <c:v>39319.4</c:v>
                </c:pt>
                <c:pt idx="34">
                  <c:v>21116</c:v>
                </c:pt>
                <c:pt idx="35">
                  <c:v>70584.600000000006</c:v>
                </c:pt>
                <c:pt idx="36">
                  <c:v>66081.600000000006</c:v>
                </c:pt>
                <c:pt idx="37">
                  <c:v>50597</c:v>
                </c:pt>
                <c:pt idx="38">
                  <c:v>83493.8</c:v>
                </c:pt>
                <c:pt idx="41">
                  <c:v>36739.800000000003</c:v>
                </c:pt>
                <c:pt idx="42">
                  <c:v>46101.599999999999</c:v>
                </c:pt>
                <c:pt idx="44">
                  <c:v>66511.600000000006</c:v>
                </c:pt>
                <c:pt idx="45">
                  <c:v>84308.800000000003</c:v>
                </c:pt>
                <c:pt idx="46">
                  <c:v>80809.2</c:v>
                </c:pt>
                <c:pt idx="47">
                  <c:v>56703.6</c:v>
                </c:pt>
                <c:pt idx="48">
                  <c:v>44788.6</c:v>
                </c:pt>
                <c:pt idx="49">
                  <c:v>66188</c:v>
                </c:pt>
                <c:pt idx="50">
                  <c:v>95395.4</c:v>
                </c:pt>
                <c:pt idx="51">
                  <c:v>95211.199999999997</c:v>
                </c:pt>
                <c:pt idx="52">
                  <c:v>74105</c:v>
                </c:pt>
                <c:pt idx="53">
                  <c:v>42261.599999999999</c:v>
                </c:pt>
                <c:pt idx="54">
                  <c:v>73973.2</c:v>
                </c:pt>
                <c:pt idx="57">
                  <c:v>49559</c:v>
                </c:pt>
                <c:pt idx="58">
                  <c:v>76360</c:v>
                </c:pt>
                <c:pt idx="59">
                  <c:v>67915.399999999994</c:v>
                </c:pt>
                <c:pt idx="60">
                  <c:v>41222.199999999997</c:v>
                </c:pt>
                <c:pt idx="61">
                  <c:v>77279</c:v>
                </c:pt>
                <c:pt idx="62">
                  <c:v>42619.199999999997</c:v>
                </c:pt>
                <c:pt idx="63">
                  <c:v>35384.800000000003</c:v>
                </c:pt>
                <c:pt idx="64">
                  <c:v>47129.8</c:v>
                </c:pt>
                <c:pt idx="65">
                  <c:v>65629</c:v>
                </c:pt>
                <c:pt idx="66">
                  <c:v>67967</c:v>
                </c:pt>
                <c:pt idx="67">
                  <c:v>48409.4</c:v>
                </c:pt>
                <c:pt idx="69">
                  <c:v>77071.399999999994</c:v>
                </c:pt>
                <c:pt idx="71">
                  <c:v>38868</c:v>
                </c:pt>
                <c:pt idx="72">
                  <c:v>35425</c:v>
                </c:pt>
                <c:pt idx="73">
                  <c:v>68845.600000000006</c:v>
                </c:pt>
                <c:pt idx="74">
                  <c:v>39446.199999999997</c:v>
                </c:pt>
                <c:pt idx="76">
                  <c:v>48505.599999999999</c:v>
                </c:pt>
                <c:pt idx="77">
                  <c:v>68519.399999999994</c:v>
                </c:pt>
                <c:pt idx="81">
                  <c:v>50851.6</c:v>
                </c:pt>
                <c:pt idx="82">
                  <c:v>62844</c:v>
                </c:pt>
                <c:pt idx="83">
                  <c:v>58189.8</c:v>
                </c:pt>
                <c:pt idx="84">
                  <c:v>55996.4</c:v>
                </c:pt>
                <c:pt idx="85">
                  <c:v>42818.8</c:v>
                </c:pt>
                <c:pt idx="86">
                  <c:v>53743.199999999997</c:v>
                </c:pt>
                <c:pt idx="87">
                  <c:v>83087.399999999994</c:v>
                </c:pt>
                <c:pt idx="88">
                  <c:v>64219</c:v>
                </c:pt>
                <c:pt idx="89">
                  <c:v>74800.600000000006</c:v>
                </c:pt>
                <c:pt idx="90">
                  <c:v>57638.8</c:v>
                </c:pt>
                <c:pt idx="91">
                  <c:v>70998.8</c:v>
                </c:pt>
                <c:pt idx="93">
                  <c:v>36652.400000000001</c:v>
                </c:pt>
                <c:pt idx="94">
                  <c:v>54446</c:v>
                </c:pt>
                <c:pt idx="96">
                  <c:v>49720</c:v>
                </c:pt>
                <c:pt idx="98">
                  <c:v>68336.399999999994</c:v>
                </c:pt>
                <c:pt idx="99">
                  <c:v>56246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1.7255323439985091</c:v>
                </c:pt>
                <c:pt idx="3">
                  <c:v>1.8952390253845044</c:v>
                </c:pt>
                <c:pt idx="4">
                  <c:v>1.1044816887102074</c:v>
                </c:pt>
                <c:pt idx="7">
                  <c:v>1.6289774491770381</c:v>
                </c:pt>
                <c:pt idx="8">
                  <c:v>2.3294285803063728</c:v>
                </c:pt>
                <c:pt idx="9">
                  <c:v>1.3126844074257076</c:v>
                </c:pt>
                <c:pt idx="10">
                  <c:v>1.6134179198593621</c:v>
                </c:pt>
                <c:pt idx="11">
                  <c:v>1.3830209537209186</c:v>
                </c:pt>
                <c:pt idx="12">
                  <c:v>1.6707255761214892</c:v>
                </c:pt>
                <c:pt idx="14">
                  <c:v>2.2301881996706783</c:v>
                </c:pt>
                <c:pt idx="15">
                  <c:v>1.2611495782057871</c:v>
                </c:pt>
                <c:pt idx="16">
                  <c:v>1.9718952844230977</c:v>
                </c:pt>
                <c:pt idx="18">
                  <c:v>2.1444442836049911</c:v>
                </c:pt>
                <c:pt idx="19">
                  <c:v>1.4006246450880182</c:v>
                </c:pt>
                <c:pt idx="20">
                  <c:v>1.2234582934051919</c:v>
                </c:pt>
                <c:pt idx="21">
                  <c:v>1.9971964872542285</c:v>
                </c:pt>
                <c:pt idx="22">
                  <c:v>1.5952547980204668</c:v>
                </c:pt>
                <c:pt idx="23">
                  <c:v>1.5941946197818699</c:v>
                </c:pt>
                <c:pt idx="24">
                  <c:v>1.9641682189970142</c:v>
                </c:pt>
                <c:pt idx="25">
                  <c:v>1.0884655900457079</c:v>
                </c:pt>
                <c:pt idx="26">
                  <c:v>1.441462868105214</c:v>
                </c:pt>
                <c:pt idx="27">
                  <c:v>1.4497401818887061</c:v>
                </c:pt>
                <c:pt idx="28">
                  <c:v>1.5902763744427935</c:v>
                </c:pt>
                <c:pt idx="29">
                  <c:v>1.2524127959515634</c:v>
                </c:pt>
                <c:pt idx="30">
                  <c:v>1.6875463148938719</c:v>
                </c:pt>
                <c:pt idx="33">
                  <c:v>1.6772382081110087</c:v>
                </c:pt>
                <c:pt idx="34">
                  <c:v>2.2851865883690095</c:v>
                </c:pt>
                <c:pt idx="35">
                  <c:v>1.5139563020828906</c:v>
                </c:pt>
                <c:pt idx="36">
                  <c:v>1.6961907701992687</c:v>
                </c:pt>
                <c:pt idx="37">
                  <c:v>1.959938336264996</c:v>
                </c:pt>
                <c:pt idx="38">
                  <c:v>1.5041236594813028</c:v>
                </c:pt>
                <c:pt idx="41">
                  <c:v>1.1633977321596742</c:v>
                </c:pt>
                <c:pt idx="42">
                  <c:v>1.4455246672566679</c:v>
                </c:pt>
                <c:pt idx="44">
                  <c:v>1.8170063567858838</c:v>
                </c:pt>
                <c:pt idx="45">
                  <c:v>1.4745554437970887</c:v>
                </c:pt>
                <c:pt idx="46">
                  <c:v>1.518676091336135</c:v>
                </c:pt>
                <c:pt idx="47">
                  <c:v>1.8513286634358312</c:v>
                </c:pt>
                <c:pt idx="48">
                  <c:v>2.2007385807995785</c:v>
                </c:pt>
                <c:pt idx="49">
                  <c:v>1.3784371789448238</c:v>
                </c:pt>
                <c:pt idx="50">
                  <c:v>1.4327525226583253</c:v>
                </c:pt>
                <c:pt idx="51">
                  <c:v>1.3311459156065673</c:v>
                </c:pt>
                <c:pt idx="52">
                  <c:v>1.5301666554213615</c:v>
                </c:pt>
                <c:pt idx="53">
                  <c:v>2.0988083745054613</c:v>
                </c:pt>
                <c:pt idx="54">
                  <c:v>1.6959114922701737</c:v>
                </c:pt>
                <c:pt idx="57">
                  <c:v>1.7315119352690733</c:v>
                </c:pt>
                <c:pt idx="58">
                  <c:v>1.6310633839706652</c:v>
                </c:pt>
                <c:pt idx="59">
                  <c:v>1.5725741142656895</c:v>
                </c:pt>
                <c:pt idx="60">
                  <c:v>1.4140924065188176</c:v>
                </c:pt>
                <c:pt idx="61">
                  <c:v>1.21361560061595</c:v>
                </c:pt>
                <c:pt idx="62">
                  <c:v>1.4807176108420619</c:v>
                </c:pt>
                <c:pt idx="63">
                  <c:v>2.4347459926296033</c:v>
                </c:pt>
                <c:pt idx="64">
                  <c:v>1.875246659226222</c:v>
                </c:pt>
                <c:pt idx="65">
                  <c:v>1.613036919654421</c:v>
                </c:pt>
                <c:pt idx="66">
                  <c:v>1.4588256065443523</c:v>
                </c:pt>
                <c:pt idx="67">
                  <c:v>2.2163464120604677</c:v>
                </c:pt>
                <c:pt idx="69">
                  <c:v>1.3018318079079918</c:v>
                </c:pt>
                <c:pt idx="71">
                  <c:v>1.4813728517032005</c:v>
                </c:pt>
                <c:pt idx="72">
                  <c:v>2.1685815102328863</c:v>
                </c:pt>
                <c:pt idx="73">
                  <c:v>1.663475951985312</c:v>
                </c:pt>
                <c:pt idx="74">
                  <c:v>1.5529506010718397</c:v>
                </c:pt>
                <c:pt idx="76">
                  <c:v>1.7189767779390421</c:v>
                </c:pt>
                <c:pt idx="77">
                  <c:v>1.1773162053374666</c:v>
                </c:pt>
                <c:pt idx="81">
                  <c:v>1.2046818585845873</c:v>
                </c:pt>
                <c:pt idx="82">
                  <c:v>1.252673286232576</c:v>
                </c:pt>
                <c:pt idx="83">
                  <c:v>1.8259901219801407</c:v>
                </c:pt>
                <c:pt idx="84">
                  <c:v>1.0829267595774015</c:v>
                </c:pt>
                <c:pt idx="85">
                  <c:v>2.0451063551524093</c:v>
                </c:pt>
                <c:pt idx="86">
                  <c:v>2.0391603030709002</c:v>
                </c:pt>
                <c:pt idx="87">
                  <c:v>1.3367490136891997</c:v>
                </c:pt>
                <c:pt idx="88">
                  <c:v>1.4447749108519286</c:v>
                </c:pt>
                <c:pt idx="89">
                  <c:v>1.5940914912447226</c:v>
                </c:pt>
                <c:pt idx="90">
                  <c:v>1.2250775519268271</c:v>
                </c:pt>
                <c:pt idx="91">
                  <c:v>1.3216420559220718</c:v>
                </c:pt>
                <c:pt idx="93">
                  <c:v>1.9925843873798168</c:v>
                </c:pt>
                <c:pt idx="94">
                  <c:v>1.5744039966205048</c:v>
                </c:pt>
                <c:pt idx="96">
                  <c:v>1.4224658085277555</c:v>
                </c:pt>
                <c:pt idx="98">
                  <c:v>1.8297130080015922</c:v>
                </c:pt>
                <c:pt idx="99">
                  <c:v>2.1127902428617147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B-4EB2-8FA1-9973DC1F8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70671"/>
        <c:axId val="226487679"/>
      </c:scatterChart>
      <c:valAx>
        <c:axId val="2316706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87679"/>
        <c:crosses val="autoZero"/>
        <c:crossBetween val="midCat"/>
      </c:valAx>
      <c:valAx>
        <c:axId val="226487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7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70570.8</c:v>
                </c:pt>
                <c:pt idx="1">
                  <c:v>76561.600000000006</c:v>
                </c:pt>
                <c:pt idx="2">
                  <c:v>78221</c:v>
                </c:pt>
                <c:pt idx="3">
                  <c:v>47267.199999999997</c:v>
                </c:pt>
                <c:pt idx="4">
                  <c:v>46946.400000000001</c:v>
                </c:pt>
                <c:pt idx="5">
                  <c:v>64688.4</c:v>
                </c:pt>
                <c:pt idx="6">
                  <c:v>69373.2</c:v>
                </c:pt>
                <c:pt idx="7">
                  <c:v>66739.600000000006</c:v>
                </c:pt>
                <c:pt idx="8">
                  <c:v>32309.200000000001</c:v>
                </c:pt>
                <c:pt idx="9">
                  <c:v>71208</c:v>
                </c:pt>
                <c:pt idx="10">
                  <c:v>73333</c:v>
                </c:pt>
                <c:pt idx="11">
                  <c:v>39824.400000000001</c:v>
                </c:pt>
                <c:pt idx="12">
                  <c:v>56006.8</c:v>
                </c:pt>
                <c:pt idx="13">
                  <c:v>60942.400000000001</c:v>
                </c:pt>
                <c:pt idx="14">
                  <c:v>35831.599999999999</c:v>
                </c:pt>
                <c:pt idx="15">
                  <c:v>72468.2</c:v>
                </c:pt>
                <c:pt idx="16">
                  <c:v>52600</c:v>
                </c:pt>
                <c:pt idx="17">
                  <c:v>67601.399999999994</c:v>
                </c:pt>
                <c:pt idx="18">
                  <c:v>56386.6</c:v>
                </c:pt>
                <c:pt idx="19">
                  <c:v>46525</c:v>
                </c:pt>
                <c:pt idx="20">
                  <c:v>83012.600000000006</c:v>
                </c:pt>
                <c:pt idx="21">
                  <c:v>53385.4</c:v>
                </c:pt>
                <c:pt idx="22">
                  <c:v>73097.2</c:v>
                </c:pt>
                <c:pt idx="23">
                  <c:v>48740.4</c:v>
                </c:pt>
                <c:pt idx="24">
                  <c:v>68258.8</c:v>
                </c:pt>
                <c:pt idx="25">
                  <c:v>66278.600000000006</c:v>
                </c:pt>
                <c:pt idx="26">
                  <c:v>50899.6</c:v>
                </c:pt>
                <c:pt idx="27">
                  <c:v>62240.4</c:v>
                </c:pt>
                <c:pt idx="28">
                  <c:v>84152.6</c:v>
                </c:pt>
                <c:pt idx="29">
                  <c:v>83041.600000000006</c:v>
                </c:pt>
                <c:pt idx="30">
                  <c:v>80561.399999999994</c:v>
                </c:pt>
                <c:pt idx="31">
                  <c:v>62970.6</c:v>
                </c:pt>
                <c:pt idx="32">
                  <c:v>72924</c:v>
                </c:pt>
                <c:pt idx="33">
                  <c:v>38988</c:v>
                </c:pt>
                <c:pt idx="34">
                  <c:v>21259.599999999999</c:v>
                </c:pt>
                <c:pt idx="35">
                  <c:v>70452.600000000006</c:v>
                </c:pt>
                <c:pt idx="36">
                  <c:v>66473.8</c:v>
                </c:pt>
                <c:pt idx="37">
                  <c:v>50940.4</c:v>
                </c:pt>
                <c:pt idx="38">
                  <c:v>83341.399999999994</c:v>
                </c:pt>
                <c:pt idx="39">
                  <c:v>77171.8</c:v>
                </c:pt>
                <c:pt idx="40">
                  <c:v>82194.600000000006</c:v>
                </c:pt>
                <c:pt idx="41">
                  <c:v>37249.599999999999</c:v>
                </c:pt>
                <c:pt idx="42">
                  <c:v>45885.2</c:v>
                </c:pt>
                <c:pt idx="43">
                  <c:v>74307.199999999997</c:v>
                </c:pt>
                <c:pt idx="44">
                  <c:v>66394.600000000006</c:v>
                </c:pt>
                <c:pt idx="45">
                  <c:v>84547.4</c:v>
                </c:pt>
                <c:pt idx="46">
                  <c:v>81306.600000000006</c:v>
                </c:pt>
                <c:pt idx="47">
                  <c:v>57077.599999999999</c:v>
                </c:pt>
                <c:pt idx="48">
                  <c:v>45399.199999999997</c:v>
                </c:pt>
                <c:pt idx="49">
                  <c:v>66954</c:v>
                </c:pt>
                <c:pt idx="50">
                  <c:v>95015.2</c:v>
                </c:pt>
                <c:pt idx="51">
                  <c:v>94908</c:v>
                </c:pt>
                <c:pt idx="52">
                  <c:v>74086.8</c:v>
                </c:pt>
                <c:pt idx="53">
                  <c:v>42195</c:v>
                </c:pt>
                <c:pt idx="54">
                  <c:v>73862.600000000006</c:v>
                </c:pt>
                <c:pt idx="55">
                  <c:v>76721.8</c:v>
                </c:pt>
                <c:pt idx="56">
                  <c:v>83917.8</c:v>
                </c:pt>
                <c:pt idx="57">
                  <c:v>50080.6</c:v>
                </c:pt>
                <c:pt idx="58">
                  <c:v>76067.8</c:v>
                </c:pt>
                <c:pt idx="59">
                  <c:v>68101.399999999994</c:v>
                </c:pt>
                <c:pt idx="60">
                  <c:v>41597.800000000003</c:v>
                </c:pt>
                <c:pt idx="61">
                  <c:v>77221</c:v>
                </c:pt>
                <c:pt idx="62">
                  <c:v>42354.400000000001</c:v>
                </c:pt>
                <c:pt idx="63">
                  <c:v>36118.6</c:v>
                </c:pt>
                <c:pt idx="64">
                  <c:v>47145.2</c:v>
                </c:pt>
                <c:pt idx="65">
                  <c:v>65370.8</c:v>
                </c:pt>
                <c:pt idx="66">
                  <c:v>68600.800000000003</c:v>
                </c:pt>
                <c:pt idx="67">
                  <c:v>48508.2</c:v>
                </c:pt>
                <c:pt idx="68">
                  <c:v>67514.399999999994</c:v>
                </c:pt>
                <c:pt idx="69">
                  <c:v>77003.399999999994</c:v>
                </c:pt>
                <c:pt idx="70">
                  <c:v>51426.8</c:v>
                </c:pt>
                <c:pt idx="71">
                  <c:v>38360</c:v>
                </c:pt>
                <c:pt idx="72">
                  <c:v>35312</c:v>
                </c:pt>
                <c:pt idx="73">
                  <c:v>69299</c:v>
                </c:pt>
                <c:pt idx="74">
                  <c:v>39951.4</c:v>
                </c:pt>
                <c:pt idx="75">
                  <c:v>61302.2</c:v>
                </c:pt>
                <c:pt idx="76">
                  <c:v>49042.6</c:v>
                </c:pt>
                <c:pt idx="77">
                  <c:v>67703.8</c:v>
                </c:pt>
                <c:pt idx="78">
                  <c:v>73493</c:v>
                </c:pt>
                <c:pt idx="79">
                  <c:v>44307.4</c:v>
                </c:pt>
                <c:pt idx="80">
                  <c:v>77815.199999999997</c:v>
                </c:pt>
                <c:pt idx="81">
                  <c:v>50681.4</c:v>
                </c:pt>
                <c:pt idx="82">
                  <c:v>62833.599999999999</c:v>
                </c:pt>
                <c:pt idx="83">
                  <c:v>58164.4</c:v>
                </c:pt>
                <c:pt idx="84">
                  <c:v>56103.4</c:v>
                </c:pt>
                <c:pt idx="85">
                  <c:v>42325.599999999999</c:v>
                </c:pt>
                <c:pt idx="86">
                  <c:v>53881.599999999999</c:v>
                </c:pt>
                <c:pt idx="87">
                  <c:v>82852.800000000003</c:v>
                </c:pt>
                <c:pt idx="88">
                  <c:v>63884.800000000003</c:v>
                </c:pt>
                <c:pt idx="89">
                  <c:v>74130.600000000006</c:v>
                </c:pt>
                <c:pt idx="90">
                  <c:v>57487.199999999997</c:v>
                </c:pt>
                <c:pt idx="91">
                  <c:v>71110</c:v>
                </c:pt>
                <c:pt idx="92">
                  <c:v>90196.4</c:v>
                </c:pt>
                <c:pt idx="93">
                  <c:v>36088.800000000003</c:v>
                </c:pt>
                <c:pt idx="94">
                  <c:v>54082.8</c:v>
                </c:pt>
                <c:pt idx="95">
                  <c:v>79440.600000000006</c:v>
                </c:pt>
                <c:pt idx="96">
                  <c:v>49957.2</c:v>
                </c:pt>
                <c:pt idx="97">
                  <c:v>82939.8</c:v>
                </c:pt>
                <c:pt idx="98">
                  <c:v>67969.600000000006</c:v>
                </c:pt>
                <c:pt idx="99">
                  <c:v>56023.6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1.0730783836941058</c:v>
                </c:pt>
                <c:pt idx="1">
                  <c:v>1.040495496436856</c:v>
                </c:pt>
                <c:pt idx="2">
                  <c:v>1.7120849899643318</c:v>
                </c:pt>
                <c:pt idx="3">
                  <c:v>1.880712206350281</c:v>
                </c:pt>
                <c:pt idx="4">
                  <c:v>1.0920113150316104</c:v>
                </c:pt>
                <c:pt idx="5">
                  <c:v>1.036136308828167</c:v>
                </c:pt>
                <c:pt idx="6">
                  <c:v>1.128490541015839</c:v>
                </c:pt>
                <c:pt idx="7">
                  <c:v>1.6627759231400847</c:v>
                </c:pt>
                <c:pt idx="8">
                  <c:v>2.3569138202121995</c:v>
                </c:pt>
                <c:pt idx="9">
                  <c:v>1.2997696887990113</c:v>
                </c:pt>
                <c:pt idx="10">
                  <c:v>1.5958436174709885</c:v>
                </c:pt>
                <c:pt idx="11">
                  <c:v>1.4032100923052198</c:v>
                </c:pt>
                <c:pt idx="12">
                  <c:v>1.6771713434797202</c:v>
                </c:pt>
                <c:pt idx="13">
                  <c:v>1.0501555567224132</c:v>
                </c:pt>
                <c:pt idx="14">
                  <c:v>2.2656258721352103</c:v>
                </c:pt>
                <c:pt idx="15">
                  <c:v>1.2882478107638937</c:v>
                </c:pt>
                <c:pt idx="16">
                  <c:v>1.9544296577946767</c:v>
                </c:pt>
                <c:pt idx="17">
                  <c:v>1.0998292934761706</c:v>
                </c:pt>
                <c:pt idx="18">
                  <c:v>2.1012971166908452</c:v>
                </c:pt>
                <c:pt idx="19">
                  <c:v>1.3810639441160666</c:v>
                </c:pt>
                <c:pt idx="20">
                  <c:v>1.2255488925777531</c:v>
                </c:pt>
                <c:pt idx="21">
                  <c:v>2.0030570155885314</c:v>
                </c:pt>
                <c:pt idx="22">
                  <c:v>1.6097333413591766</c:v>
                </c:pt>
                <c:pt idx="23">
                  <c:v>1.600109970373653</c:v>
                </c:pt>
                <c:pt idx="24">
                  <c:v>1.9608314239336173</c:v>
                </c:pt>
                <c:pt idx="25">
                  <c:v>1.094304949108762</c:v>
                </c:pt>
                <c:pt idx="26">
                  <c:v>1.4407382376285864</c:v>
                </c:pt>
                <c:pt idx="27">
                  <c:v>1.4587309850193764</c:v>
                </c:pt>
                <c:pt idx="28">
                  <c:v>1.6115366607805344</c:v>
                </c:pt>
                <c:pt idx="29">
                  <c:v>1.233321612300341</c:v>
                </c:pt>
                <c:pt idx="30">
                  <c:v>1.6790547334083072</c:v>
                </c:pt>
                <c:pt idx="31">
                  <c:v>1.1644481710512524</c:v>
                </c:pt>
                <c:pt idx="32">
                  <c:v>1.039246338653941</c:v>
                </c:pt>
                <c:pt idx="33">
                  <c:v>1.7247101672309428</c:v>
                </c:pt>
                <c:pt idx="34">
                  <c:v>2.1976424768104765</c:v>
                </c:pt>
                <c:pt idx="35">
                  <c:v>1.5337829973627657</c:v>
                </c:pt>
                <c:pt idx="36">
                  <c:v>1.6876423493165729</c:v>
                </c:pt>
                <c:pt idx="37">
                  <c:v>1.9483749636830492</c:v>
                </c:pt>
                <c:pt idx="38">
                  <c:v>1.5037424377320276</c:v>
                </c:pt>
                <c:pt idx="39">
                  <c:v>1.1549555666707267</c:v>
                </c:pt>
                <c:pt idx="40">
                  <c:v>1.1045129485391985</c:v>
                </c:pt>
                <c:pt idx="41">
                  <c:v>1.1474217172801855</c:v>
                </c:pt>
                <c:pt idx="42">
                  <c:v>1.4468281711750195</c:v>
                </c:pt>
                <c:pt idx="43">
                  <c:v>1.0140470909952199</c:v>
                </c:pt>
                <c:pt idx="44">
                  <c:v>1.8204643148689801</c:v>
                </c:pt>
                <c:pt idx="45">
                  <c:v>1.4704650882227013</c:v>
                </c:pt>
                <c:pt idx="46">
                  <c:v>1.5189541808414075</c:v>
                </c:pt>
                <c:pt idx="47">
                  <c:v>1.843998346111259</c:v>
                </c:pt>
                <c:pt idx="48">
                  <c:v>2.1909857442421896</c:v>
                </c:pt>
                <c:pt idx="49">
                  <c:v>1.3590524837948441</c:v>
                </c:pt>
                <c:pt idx="50">
                  <c:v>1.432286623613906</c:v>
                </c:pt>
                <c:pt idx="51">
                  <c:v>1.3414991360053947</c:v>
                </c:pt>
                <c:pt idx="52">
                  <c:v>1.5272896116447194</c:v>
                </c:pt>
                <c:pt idx="53">
                  <c:v>2.1017182130584193</c:v>
                </c:pt>
                <c:pt idx="54">
                  <c:v>1.6836531614105108</c:v>
                </c:pt>
                <c:pt idx="55">
                  <c:v>1.1594618478711396</c:v>
                </c:pt>
                <c:pt idx="56">
                  <c:v>1.1858151667465067</c:v>
                </c:pt>
                <c:pt idx="57">
                  <c:v>1.713817326469731</c:v>
                </c:pt>
                <c:pt idx="58">
                  <c:v>1.6391955597506433</c:v>
                </c:pt>
                <c:pt idx="59">
                  <c:v>1.5496304040739253</c:v>
                </c:pt>
                <c:pt idx="60">
                  <c:v>1.3994249695897378</c:v>
                </c:pt>
                <c:pt idx="61">
                  <c:v>1.2144364874839746</c:v>
                </c:pt>
                <c:pt idx="62">
                  <c:v>1.461123283531345</c:v>
                </c:pt>
                <c:pt idx="63">
                  <c:v>2.3852807140919086</c:v>
                </c:pt>
                <c:pt idx="64">
                  <c:v>1.8766703715330513</c:v>
                </c:pt>
                <c:pt idx="65">
                  <c:v>1.6184290233559937</c:v>
                </c:pt>
                <c:pt idx="66">
                  <c:v>1.4442397173210808</c:v>
                </c:pt>
                <c:pt idx="67">
                  <c:v>2.2140792690720335</c:v>
                </c:pt>
                <c:pt idx="68">
                  <c:v>1.0270994039790031</c:v>
                </c:pt>
                <c:pt idx="69">
                  <c:v>1.2975530950581404</c:v>
                </c:pt>
                <c:pt idx="70">
                  <c:v>1.0958099667877448</c:v>
                </c:pt>
                <c:pt idx="71">
                  <c:v>1.5037539103232533</c:v>
                </c:pt>
                <c:pt idx="72">
                  <c:v>2.2291289080199364</c:v>
                </c:pt>
                <c:pt idx="73">
                  <c:v>1.6509184836722031</c:v>
                </c:pt>
                <c:pt idx="74">
                  <c:v>1.5676547004610601</c:v>
                </c:pt>
                <c:pt idx="75">
                  <c:v>1.295826250933898</c:v>
                </c:pt>
                <c:pt idx="76">
                  <c:v>1.6714652159551084</c:v>
                </c:pt>
                <c:pt idx="77">
                  <c:v>1.166167925581725</c:v>
                </c:pt>
                <c:pt idx="78">
                  <c:v>1.0381941137251167</c:v>
                </c:pt>
                <c:pt idx="79">
                  <c:v>1.0181143556155405</c:v>
                </c:pt>
                <c:pt idx="80">
                  <c:v>1.1093462459776497</c:v>
                </c:pt>
                <c:pt idx="81">
                  <c:v>1.2085696133098138</c:v>
                </c:pt>
                <c:pt idx="82">
                  <c:v>1.2572731786814697</c:v>
                </c:pt>
                <c:pt idx="83">
                  <c:v>1.8206669371643136</c:v>
                </c:pt>
                <c:pt idx="84">
                  <c:v>1.0808614094689448</c:v>
                </c:pt>
                <c:pt idx="85">
                  <c:v>2.1150556637117961</c:v>
                </c:pt>
                <c:pt idx="86">
                  <c:v>2.0395459674545671</c:v>
                </c:pt>
                <c:pt idx="87">
                  <c:v>1.320281269914837</c:v>
                </c:pt>
                <c:pt idx="88">
                  <c:v>1.4422836104988979</c:v>
                </c:pt>
                <c:pt idx="89">
                  <c:v>1.6017407116629299</c:v>
                </c:pt>
                <c:pt idx="90">
                  <c:v>1.2350227528910784</c:v>
                </c:pt>
                <c:pt idx="91">
                  <c:v>1.3198424975390239</c:v>
                </c:pt>
                <c:pt idx="92">
                  <c:v>1.1362981227632145</c:v>
                </c:pt>
                <c:pt idx="93">
                  <c:v>1.9722462370596969</c:v>
                </c:pt>
                <c:pt idx="94">
                  <c:v>1.5847737173371201</c:v>
                </c:pt>
                <c:pt idx="95">
                  <c:v>1.1968565192105798</c:v>
                </c:pt>
                <c:pt idx="96">
                  <c:v>1.4157118493430376</c:v>
                </c:pt>
                <c:pt idx="97">
                  <c:v>1.0272390336123309</c:v>
                </c:pt>
                <c:pt idx="98">
                  <c:v>1.8395871095313197</c:v>
                </c:pt>
                <c:pt idx="99">
                  <c:v>2.1200351280531775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5-4B63-92E3-66DC5D720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62767"/>
        <c:axId val="226528863"/>
      </c:scatterChart>
      <c:valAx>
        <c:axId val="226962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28863"/>
        <c:crosses val="autoZero"/>
        <c:crossBetween val="midCat"/>
      </c:valAx>
      <c:valAx>
        <c:axId val="226528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46946.400000000001</c:v>
                </c:pt>
                <c:pt idx="13">
                  <c:v>60942.400000000001</c:v>
                </c:pt>
                <c:pt idx="19">
                  <c:v>46525</c:v>
                </c:pt>
                <c:pt idx="23">
                  <c:v>48740.4</c:v>
                </c:pt>
                <c:pt idx="25">
                  <c:v>66278.600000000006</c:v>
                </c:pt>
                <c:pt idx="27">
                  <c:v>62240.4</c:v>
                </c:pt>
                <c:pt idx="41">
                  <c:v>37249.599999999999</c:v>
                </c:pt>
                <c:pt idx="42">
                  <c:v>45885.2</c:v>
                </c:pt>
                <c:pt idx="70">
                  <c:v>51426.8</c:v>
                </c:pt>
                <c:pt idx="74">
                  <c:v>39951.4</c:v>
                </c:pt>
                <c:pt idx="75">
                  <c:v>61302.2</c:v>
                </c:pt>
                <c:pt idx="79">
                  <c:v>44307.4</c:v>
                </c:pt>
                <c:pt idx="81">
                  <c:v>50681.4</c:v>
                </c:pt>
                <c:pt idx="82">
                  <c:v>62833.599999999999</c:v>
                </c:pt>
                <c:pt idx="84">
                  <c:v>56103.4</c:v>
                </c:pt>
                <c:pt idx="88">
                  <c:v>63884.800000000003</c:v>
                </c:pt>
                <c:pt idx="90">
                  <c:v>57487.199999999997</c:v>
                </c:pt>
                <c:pt idx="94">
                  <c:v>54082.8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1.0920113150316104</c:v>
                </c:pt>
                <c:pt idx="9">
                  <c:v>1.0501555567224132</c:v>
                </c:pt>
                <c:pt idx="15">
                  <c:v>1.3810639441160666</c:v>
                </c:pt>
                <c:pt idx="19">
                  <c:v>1.600109970373653</c:v>
                </c:pt>
                <c:pt idx="21">
                  <c:v>1.094304949108762</c:v>
                </c:pt>
                <c:pt idx="23">
                  <c:v>1.4587309850193764</c:v>
                </c:pt>
                <c:pt idx="37">
                  <c:v>1.1474217172801855</c:v>
                </c:pt>
                <c:pt idx="38">
                  <c:v>1.4468281711750195</c:v>
                </c:pt>
                <c:pt idx="66">
                  <c:v>1.0958099667877448</c:v>
                </c:pt>
                <c:pt idx="70">
                  <c:v>1.5676547004610601</c:v>
                </c:pt>
                <c:pt idx="71">
                  <c:v>1.295826250933898</c:v>
                </c:pt>
                <c:pt idx="75">
                  <c:v>1.0181143556155405</c:v>
                </c:pt>
                <c:pt idx="77">
                  <c:v>1.2085696133098138</c:v>
                </c:pt>
                <c:pt idx="78">
                  <c:v>1.2572731786814697</c:v>
                </c:pt>
                <c:pt idx="80">
                  <c:v>1.0808614094689448</c:v>
                </c:pt>
                <c:pt idx="84">
                  <c:v>1.4422836104988979</c:v>
                </c:pt>
                <c:pt idx="86">
                  <c:v>1.2350227528910784</c:v>
                </c:pt>
                <c:pt idx="90">
                  <c:v>1.5847737173371201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C-4CCA-99B9-CB58E780FF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70570.8</c:v>
                </c:pt>
                <c:pt idx="1">
                  <c:v>76561.600000000006</c:v>
                </c:pt>
                <c:pt idx="5">
                  <c:v>64688.4</c:v>
                </c:pt>
                <c:pt idx="6">
                  <c:v>69373.2</c:v>
                </c:pt>
                <c:pt idx="9">
                  <c:v>71208</c:v>
                </c:pt>
                <c:pt idx="15">
                  <c:v>72468.2</c:v>
                </c:pt>
                <c:pt idx="17">
                  <c:v>67601.399999999994</c:v>
                </c:pt>
                <c:pt idx="20">
                  <c:v>83012.600000000006</c:v>
                </c:pt>
                <c:pt idx="29">
                  <c:v>83041.600000000006</c:v>
                </c:pt>
                <c:pt idx="31">
                  <c:v>62970.6</c:v>
                </c:pt>
                <c:pt idx="32">
                  <c:v>72924</c:v>
                </c:pt>
                <c:pt idx="39">
                  <c:v>77171.8</c:v>
                </c:pt>
                <c:pt idx="40">
                  <c:v>82194.600000000006</c:v>
                </c:pt>
                <c:pt idx="43">
                  <c:v>74307.199999999997</c:v>
                </c:pt>
                <c:pt idx="45">
                  <c:v>84547.4</c:v>
                </c:pt>
                <c:pt idx="49">
                  <c:v>66954</c:v>
                </c:pt>
                <c:pt idx="50">
                  <c:v>95015.2</c:v>
                </c:pt>
                <c:pt idx="51">
                  <c:v>94908</c:v>
                </c:pt>
                <c:pt idx="52">
                  <c:v>74086.8</c:v>
                </c:pt>
                <c:pt idx="55">
                  <c:v>76721.8</c:v>
                </c:pt>
                <c:pt idx="56">
                  <c:v>83917.8</c:v>
                </c:pt>
                <c:pt idx="61">
                  <c:v>77221</c:v>
                </c:pt>
                <c:pt idx="68">
                  <c:v>67514.399999999994</c:v>
                </c:pt>
                <c:pt idx="69">
                  <c:v>77003.399999999994</c:v>
                </c:pt>
                <c:pt idx="77">
                  <c:v>67703.8</c:v>
                </c:pt>
                <c:pt idx="78">
                  <c:v>73493</c:v>
                </c:pt>
                <c:pt idx="80">
                  <c:v>77815.199999999997</c:v>
                </c:pt>
                <c:pt idx="87">
                  <c:v>82852.800000000003</c:v>
                </c:pt>
                <c:pt idx="91">
                  <c:v>71110</c:v>
                </c:pt>
                <c:pt idx="92">
                  <c:v>90196.4</c:v>
                </c:pt>
                <c:pt idx="95">
                  <c:v>79440.600000000006</c:v>
                </c:pt>
                <c:pt idx="97">
                  <c:v>82939.8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1.0730783836941058</c:v>
                </c:pt>
                <c:pt idx="1">
                  <c:v>1.040495496436856</c:v>
                </c:pt>
                <c:pt idx="5">
                  <c:v>1.036136308828167</c:v>
                </c:pt>
                <c:pt idx="6">
                  <c:v>1.128490541015839</c:v>
                </c:pt>
                <c:pt idx="9">
                  <c:v>1.2997696887990113</c:v>
                </c:pt>
                <c:pt idx="15">
                  <c:v>1.2882478107638937</c:v>
                </c:pt>
                <c:pt idx="17">
                  <c:v>1.0998292934761706</c:v>
                </c:pt>
                <c:pt idx="20">
                  <c:v>1.2255488925777531</c:v>
                </c:pt>
                <c:pt idx="29">
                  <c:v>1.233321612300341</c:v>
                </c:pt>
                <c:pt idx="31">
                  <c:v>1.1644481710512524</c:v>
                </c:pt>
                <c:pt idx="32">
                  <c:v>1.039246338653941</c:v>
                </c:pt>
                <c:pt idx="39">
                  <c:v>1.1549555666707267</c:v>
                </c:pt>
                <c:pt idx="40">
                  <c:v>1.1045129485391985</c:v>
                </c:pt>
                <c:pt idx="43">
                  <c:v>1.0140470909952199</c:v>
                </c:pt>
                <c:pt idx="45">
                  <c:v>1.4704650882227013</c:v>
                </c:pt>
                <c:pt idx="49">
                  <c:v>1.3590524837948441</c:v>
                </c:pt>
                <c:pt idx="50">
                  <c:v>1.432286623613906</c:v>
                </c:pt>
                <c:pt idx="51">
                  <c:v>1.3414991360053947</c:v>
                </c:pt>
                <c:pt idx="52">
                  <c:v>1.5272896116447194</c:v>
                </c:pt>
                <c:pt idx="55">
                  <c:v>1.1594618478711396</c:v>
                </c:pt>
                <c:pt idx="56">
                  <c:v>1.1858151667465067</c:v>
                </c:pt>
                <c:pt idx="61">
                  <c:v>1.2144364874839746</c:v>
                </c:pt>
                <c:pt idx="68">
                  <c:v>1.0270994039790031</c:v>
                </c:pt>
                <c:pt idx="69">
                  <c:v>1.2975530950581404</c:v>
                </c:pt>
                <c:pt idx="77">
                  <c:v>1.166167925581725</c:v>
                </c:pt>
                <c:pt idx="78">
                  <c:v>1.0381941137251167</c:v>
                </c:pt>
                <c:pt idx="80">
                  <c:v>1.1093462459776497</c:v>
                </c:pt>
                <c:pt idx="87">
                  <c:v>1.320281269914837</c:v>
                </c:pt>
                <c:pt idx="91">
                  <c:v>1.3198424975390239</c:v>
                </c:pt>
                <c:pt idx="92">
                  <c:v>1.1362981227632145</c:v>
                </c:pt>
                <c:pt idx="95">
                  <c:v>1.1968565192105798</c:v>
                </c:pt>
                <c:pt idx="97">
                  <c:v>1.0272390336123309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C-4CCA-99B9-CB58E780FF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47267.199999999997</c:v>
                </c:pt>
                <c:pt idx="8">
                  <c:v>32309.200000000001</c:v>
                </c:pt>
                <c:pt idx="11">
                  <c:v>39824.400000000001</c:v>
                </c:pt>
                <c:pt idx="12">
                  <c:v>56006.8</c:v>
                </c:pt>
                <c:pt idx="14">
                  <c:v>35831.599999999999</c:v>
                </c:pt>
                <c:pt idx="16">
                  <c:v>52600</c:v>
                </c:pt>
                <c:pt idx="18">
                  <c:v>56386.6</c:v>
                </c:pt>
                <c:pt idx="21">
                  <c:v>53385.4</c:v>
                </c:pt>
                <c:pt idx="26">
                  <c:v>50899.6</c:v>
                </c:pt>
                <c:pt idx="33">
                  <c:v>38988</c:v>
                </c:pt>
                <c:pt idx="34">
                  <c:v>21259.599999999999</c:v>
                </c:pt>
                <c:pt idx="36">
                  <c:v>66473.8</c:v>
                </c:pt>
                <c:pt idx="37">
                  <c:v>50940.4</c:v>
                </c:pt>
                <c:pt idx="47">
                  <c:v>57077.599999999999</c:v>
                </c:pt>
                <c:pt idx="48">
                  <c:v>45399.199999999997</c:v>
                </c:pt>
                <c:pt idx="53">
                  <c:v>42195</c:v>
                </c:pt>
                <c:pt idx="57">
                  <c:v>50080.6</c:v>
                </c:pt>
                <c:pt idx="60">
                  <c:v>41597.800000000003</c:v>
                </c:pt>
                <c:pt idx="62">
                  <c:v>42354.400000000001</c:v>
                </c:pt>
                <c:pt idx="63">
                  <c:v>36118.6</c:v>
                </c:pt>
                <c:pt idx="64">
                  <c:v>47145.2</c:v>
                </c:pt>
                <c:pt idx="66">
                  <c:v>68600.800000000003</c:v>
                </c:pt>
                <c:pt idx="67">
                  <c:v>48508.2</c:v>
                </c:pt>
                <c:pt idx="71">
                  <c:v>38360</c:v>
                </c:pt>
                <c:pt idx="72">
                  <c:v>35312</c:v>
                </c:pt>
                <c:pt idx="76">
                  <c:v>49042.6</c:v>
                </c:pt>
                <c:pt idx="83">
                  <c:v>58164.4</c:v>
                </c:pt>
                <c:pt idx="85">
                  <c:v>42325.599999999999</c:v>
                </c:pt>
                <c:pt idx="86">
                  <c:v>53881.599999999999</c:v>
                </c:pt>
                <c:pt idx="93">
                  <c:v>36088.800000000003</c:v>
                </c:pt>
                <c:pt idx="96">
                  <c:v>49957.2</c:v>
                </c:pt>
                <c:pt idx="99">
                  <c:v>56023.6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1.880712206350281</c:v>
                </c:pt>
                <c:pt idx="8">
                  <c:v>2.3569138202121995</c:v>
                </c:pt>
                <c:pt idx="11">
                  <c:v>1.4032100923052198</c:v>
                </c:pt>
                <c:pt idx="12">
                  <c:v>1.6771713434797202</c:v>
                </c:pt>
                <c:pt idx="14">
                  <c:v>2.2656258721352103</c:v>
                </c:pt>
                <c:pt idx="16">
                  <c:v>1.9544296577946767</c:v>
                </c:pt>
                <c:pt idx="18">
                  <c:v>2.1012971166908452</c:v>
                </c:pt>
                <c:pt idx="21">
                  <c:v>2.0030570155885314</c:v>
                </c:pt>
                <c:pt idx="26">
                  <c:v>1.4407382376285864</c:v>
                </c:pt>
                <c:pt idx="33">
                  <c:v>1.7247101672309428</c:v>
                </c:pt>
                <c:pt idx="34">
                  <c:v>2.1976424768104765</c:v>
                </c:pt>
                <c:pt idx="36">
                  <c:v>1.6876423493165729</c:v>
                </c:pt>
                <c:pt idx="37">
                  <c:v>1.9483749636830492</c:v>
                </c:pt>
                <c:pt idx="47">
                  <c:v>1.843998346111259</c:v>
                </c:pt>
                <c:pt idx="48">
                  <c:v>2.1909857442421896</c:v>
                </c:pt>
                <c:pt idx="53">
                  <c:v>2.1017182130584193</c:v>
                </c:pt>
                <c:pt idx="57">
                  <c:v>1.713817326469731</c:v>
                </c:pt>
                <c:pt idx="60">
                  <c:v>1.3994249695897378</c:v>
                </c:pt>
                <c:pt idx="62">
                  <c:v>1.461123283531345</c:v>
                </c:pt>
                <c:pt idx="63">
                  <c:v>2.3852807140919086</c:v>
                </c:pt>
                <c:pt idx="64">
                  <c:v>1.8766703715330513</c:v>
                </c:pt>
                <c:pt idx="66">
                  <c:v>1.4442397173210808</c:v>
                </c:pt>
                <c:pt idx="67">
                  <c:v>2.2140792690720335</c:v>
                </c:pt>
                <c:pt idx="71">
                  <c:v>1.5037539103232533</c:v>
                </c:pt>
                <c:pt idx="72">
                  <c:v>2.2291289080199364</c:v>
                </c:pt>
                <c:pt idx="76">
                  <c:v>1.6714652159551084</c:v>
                </c:pt>
                <c:pt idx="83">
                  <c:v>1.8206669371643136</c:v>
                </c:pt>
                <c:pt idx="85">
                  <c:v>2.1150556637117961</c:v>
                </c:pt>
                <c:pt idx="86">
                  <c:v>2.0395459674545671</c:v>
                </c:pt>
                <c:pt idx="93">
                  <c:v>1.9722462370596969</c:v>
                </c:pt>
                <c:pt idx="96">
                  <c:v>1.4157118493430376</c:v>
                </c:pt>
                <c:pt idx="99">
                  <c:v>2.1200351280531775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7C-4CCA-99B9-CB58E780FF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78221</c:v>
                </c:pt>
                <c:pt idx="7">
                  <c:v>66739.600000000006</c:v>
                </c:pt>
                <c:pt idx="10">
                  <c:v>73333</c:v>
                </c:pt>
                <c:pt idx="22">
                  <c:v>73097.2</c:v>
                </c:pt>
                <c:pt idx="24">
                  <c:v>68258.8</c:v>
                </c:pt>
                <c:pt idx="28">
                  <c:v>84152.6</c:v>
                </c:pt>
                <c:pt idx="30">
                  <c:v>80561.399999999994</c:v>
                </c:pt>
                <c:pt idx="35">
                  <c:v>70452.600000000006</c:v>
                </c:pt>
                <c:pt idx="38">
                  <c:v>83341.399999999994</c:v>
                </c:pt>
                <c:pt idx="44">
                  <c:v>66394.600000000006</c:v>
                </c:pt>
                <c:pt idx="46">
                  <c:v>81306.600000000006</c:v>
                </c:pt>
                <c:pt idx="54">
                  <c:v>73862.600000000006</c:v>
                </c:pt>
                <c:pt idx="58">
                  <c:v>76067.8</c:v>
                </c:pt>
                <c:pt idx="59">
                  <c:v>68101.399999999994</c:v>
                </c:pt>
                <c:pt idx="65">
                  <c:v>65370.8</c:v>
                </c:pt>
                <c:pt idx="73">
                  <c:v>69299</c:v>
                </c:pt>
                <c:pt idx="89">
                  <c:v>74130.600000000006</c:v>
                </c:pt>
                <c:pt idx="98">
                  <c:v>67969.600000000006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1.7120849899643318</c:v>
                </c:pt>
                <c:pt idx="7">
                  <c:v>1.6627759231400847</c:v>
                </c:pt>
                <c:pt idx="10">
                  <c:v>1.5958436174709885</c:v>
                </c:pt>
                <c:pt idx="22">
                  <c:v>1.6097333413591766</c:v>
                </c:pt>
                <c:pt idx="24">
                  <c:v>1.9608314239336173</c:v>
                </c:pt>
                <c:pt idx="28">
                  <c:v>1.6115366607805344</c:v>
                </c:pt>
                <c:pt idx="30">
                  <c:v>1.6790547334083072</c:v>
                </c:pt>
                <c:pt idx="35">
                  <c:v>1.5337829973627657</c:v>
                </c:pt>
                <c:pt idx="38">
                  <c:v>1.5037424377320276</c:v>
                </c:pt>
                <c:pt idx="44">
                  <c:v>1.8204643148689801</c:v>
                </c:pt>
                <c:pt idx="46">
                  <c:v>1.5189541808414075</c:v>
                </c:pt>
                <c:pt idx="54">
                  <c:v>1.6836531614105108</c:v>
                </c:pt>
                <c:pt idx="58">
                  <c:v>1.6391955597506433</c:v>
                </c:pt>
                <c:pt idx="59">
                  <c:v>1.5496304040739253</c:v>
                </c:pt>
                <c:pt idx="65">
                  <c:v>1.6184290233559937</c:v>
                </c:pt>
                <c:pt idx="73">
                  <c:v>1.6509184836722031</c:v>
                </c:pt>
                <c:pt idx="89">
                  <c:v>1.6017407116629299</c:v>
                </c:pt>
                <c:pt idx="98">
                  <c:v>1.8395871095313197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7C-4CCA-99B9-CB58E780F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92367"/>
        <c:axId val="226545919"/>
      </c:scatterChart>
      <c:valAx>
        <c:axId val="226992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45919"/>
        <c:crosses val="autoZero"/>
        <c:crossBetween val="midCat"/>
      </c:valAx>
      <c:valAx>
        <c:axId val="226545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9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70570.8</c:v>
                </c:pt>
                <c:pt idx="1">
                  <c:v>76561.600000000006</c:v>
                </c:pt>
                <c:pt idx="5">
                  <c:v>64688.4</c:v>
                </c:pt>
                <c:pt idx="6">
                  <c:v>69373.2</c:v>
                </c:pt>
                <c:pt idx="13">
                  <c:v>60942.400000000001</c:v>
                </c:pt>
                <c:pt idx="17">
                  <c:v>67601.399999999994</c:v>
                </c:pt>
                <c:pt idx="25">
                  <c:v>66278.600000000006</c:v>
                </c:pt>
                <c:pt idx="32">
                  <c:v>72924</c:v>
                </c:pt>
                <c:pt idx="39">
                  <c:v>77171.8</c:v>
                </c:pt>
                <c:pt idx="40">
                  <c:v>82194.600000000006</c:v>
                </c:pt>
                <c:pt idx="41">
                  <c:v>37249.599999999999</c:v>
                </c:pt>
                <c:pt idx="43">
                  <c:v>74307.199999999997</c:v>
                </c:pt>
                <c:pt idx="49">
                  <c:v>66954</c:v>
                </c:pt>
                <c:pt idx="55">
                  <c:v>76721.8</c:v>
                </c:pt>
                <c:pt idx="68">
                  <c:v>67514.399999999994</c:v>
                </c:pt>
                <c:pt idx="70">
                  <c:v>51426.8</c:v>
                </c:pt>
                <c:pt idx="77">
                  <c:v>67703.8</c:v>
                </c:pt>
                <c:pt idx="78">
                  <c:v>73493</c:v>
                </c:pt>
                <c:pt idx="79">
                  <c:v>44307.4</c:v>
                </c:pt>
                <c:pt idx="80">
                  <c:v>77815.199999999997</c:v>
                </c:pt>
                <c:pt idx="81">
                  <c:v>50681.4</c:v>
                </c:pt>
                <c:pt idx="92">
                  <c:v>90196.4</c:v>
                </c:pt>
                <c:pt idx="97">
                  <c:v>82939.8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1.0730783836941058</c:v>
                </c:pt>
                <c:pt idx="1">
                  <c:v>1.040495496436856</c:v>
                </c:pt>
                <c:pt idx="5">
                  <c:v>1.036136308828167</c:v>
                </c:pt>
                <c:pt idx="6">
                  <c:v>1.128490541015839</c:v>
                </c:pt>
                <c:pt idx="13">
                  <c:v>1.0501555567224132</c:v>
                </c:pt>
                <c:pt idx="17">
                  <c:v>1.0998292934761706</c:v>
                </c:pt>
                <c:pt idx="25">
                  <c:v>1.094304949108762</c:v>
                </c:pt>
                <c:pt idx="32">
                  <c:v>1.039246338653941</c:v>
                </c:pt>
                <c:pt idx="39">
                  <c:v>1.1549555666707267</c:v>
                </c:pt>
                <c:pt idx="40">
                  <c:v>1.1045129485391985</c:v>
                </c:pt>
                <c:pt idx="41">
                  <c:v>1.1474217172801855</c:v>
                </c:pt>
                <c:pt idx="43">
                  <c:v>1.0140470909952199</c:v>
                </c:pt>
                <c:pt idx="49">
                  <c:v>1.3590524837948441</c:v>
                </c:pt>
                <c:pt idx="55">
                  <c:v>1.1594618478711396</c:v>
                </c:pt>
                <c:pt idx="68">
                  <c:v>1.0270994039790031</c:v>
                </c:pt>
                <c:pt idx="70">
                  <c:v>1.0958099667877448</c:v>
                </c:pt>
                <c:pt idx="77">
                  <c:v>1.166167925581725</c:v>
                </c:pt>
                <c:pt idx="78">
                  <c:v>1.0381941137251167</c:v>
                </c:pt>
                <c:pt idx="79">
                  <c:v>1.0181143556155405</c:v>
                </c:pt>
                <c:pt idx="80">
                  <c:v>1.1093462459776497</c:v>
                </c:pt>
                <c:pt idx="81">
                  <c:v>1.2085696133098138</c:v>
                </c:pt>
                <c:pt idx="92">
                  <c:v>1.1362981227632145</c:v>
                </c:pt>
                <c:pt idx="97">
                  <c:v>1.0272390336123309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F-4F3B-BD9A-9D0AD4F34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78221</c:v>
                </c:pt>
                <c:pt idx="3">
                  <c:v>47267.199999999997</c:v>
                </c:pt>
                <c:pt idx="4">
                  <c:v>46946.400000000001</c:v>
                </c:pt>
                <c:pt idx="7">
                  <c:v>66739.600000000006</c:v>
                </c:pt>
                <c:pt idx="8">
                  <c:v>32309.200000000001</c:v>
                </c:pt>
                <c:pt idx="9">
                  <c:v>71208</c:v>
                </c:pt>
                <c:pt idx="10">
                  <c:v>73333</c:v>
                </c:pt>
                <c:pt idx="11">
                  <c:v>39824.400000000001</c:v>
                </c:pt>
                <c:pt idx="12">
                  <c:v>56006.8</c:v>
                </c:pt>
                <c:pt idx="14">
                  <c:v>35831.599999999999</c:v>
                </c:pt>
                <c:pt idx="15">
                  <c:v>72468.2</c:v>
                </c:pt>
                <c:pt idx="16">
                  <c:v>52600</c:v>
                </c:pt>
                <c:pt idx="18">
                  <c:v>56386.6</c:v>
                </c:pt>
                <c:pt idx="19">
                  <c:v>46525</c:v>
                </c:pt>
                <c:pt idx="20">
                  <c:v>83012.600000000006</c:v>
                </c:pt>
                <c:pt idx="21">
                  <c:v>53385.4</c:v>
                </c:pt>
                <c:pt idx="22">
                  <c:v>73097.2</c:v>
                </c:pt>
                <c:pt idx="23">
                  <c:v>48740.4</c:v>
                </c:pt>
                <c:pt idx="24">
                  <c:v>68258.8</c:v>
                </c:pt>
                <c:pt idx="26">
                  <c:v>50899.6</c:v>
                </c:pt>
                <c:pt idx="27">
                  <c:v>62240.4</c:v>
                </c:pt>
                <c:pt idx="28">
                  <c:v>84152.6</c:v>
                </c:pt>
                <c:pt idx="29">
                  <c:v>83041.600000000006</c:v>
                </c:pt>
                <c:pt idx="30">
                  <c:v>80561.399999999994</c:v>
                </c:pt>
                <c:pt idx="31">
                  <c:v>62970.6</c:v>
                </c:pt>
                <c:pt idx="33">
                  <c:v>38988</c:v>
                </c:pt>
                <c:pt idx="34">
                  <c:v>21259.599999999999</c:v>
                </c:pt>
                <c:pt idx="35">
                  <c:v>70452.600000000006</c:v>
                </c:pt>
                <c:pt idx="36">
                  <c:v>66473.8</c:v>
                </c:pt>
                <c:pt idx="37">
                  <c:v>50940.4</c:v>
                </c:pt>
                <c:pt idx="38">
                  <c:v>83341.399999999994</c:v>
                </c:pt>
                <c:pt idx="42">
                  <c:v>45885.2</c:v>
                </c:pt>
                <c:pt idx="44">
                  <c:v>66394.600000000006</c:v>
                </c:pt>
                <c:pt idx="45">
                  <c:v>84547.4</c:v>
                </c:pt>
                <c:pt idx="46">
                  <c:v>81306.600000000006</c:v>
                </c:pt>
                <c:pt idx="47">
                  <c:v>57077.599999999999</c:v>
                </c:pt>
                <c:pt idx="48">
                  <c:v>45399.199999999997</c:v>
                </c:pt>
                <c:pt idx="50">
                  <c:v>95015.2</c:v>
                </c:pt>
                <c:pt idx="51">
                  <c:v>94908</c:v>
                </c:pt>
                <c:pt idx="52">
                  <c:v>74086.8</c:v>
                </c:pt>
                <c:pt idx="53">
                  <c:v>42195</c:v>
                </c:pt>
                <c:pt idx="54">
                  <c:v>73862.600000000006</c:v>
                </c:pt>
                <c:pt idx="56">
                  <c:v>83917.8</c:v>
                </c:pt>
                <c:pt idx="57">
                  <c:v>50080.6</c:v>
                </c:pt>
                <c:pt idx="58">
                  <c:v>76067.8</c:v>
                </c:pt>
                <c:pt idx="59">
                  <c:v>68101.399999999994</c:v>
                </c:pt>
                <c:pt idx="60">
                  <c:v>41597.800000000003</c:v>
                </c:pt>
                <c:pt idx="61">
                  <c:v>77221</c:v>
                </c:pt>
                <c:pt idx="62">
                  <c:v>42354.400000000001</c:v>
                </c:pt>
                <c:pt idx="63">
                  <c:v>36118.6</c:v>
                </c:pt>
                <c:pt idx="64">
                  <c:v>47145.2</c:v>
                </c:pt>
                <c:pt idx="65">
                  <c:v>65370.8</c:v>
                </c:pt>
                <c:pt idx="66">
                  <c:v>68600.800000000003</c:v>
                </c:pt>
                <c:pt idx="67">
                  <c:v>48508.2</c:v>
                </c:pt>
                <c:pt idx="69">
                  <c:v>77003.399999999994</c:v>
                </c:pt>
                <c:pt idx="71">
                  <c:v>38360</c:v>
                </c:pt>
                <c:pt idx="72">
                  <c:v>35312</c:v>
                </c:pt>
                <c:pt idx="73">
                  <c:v>69299</c:v>
                </c:pt>
                <c:pt idx="74">
                  <c:v>39951.4</c:v>
                </c:pt>
                <c:pt idx="75">
                  <c:v>61302.2</c:v>
                </c:pt>
                <c:pt idx="76">
                  <c:v>49042.6</c:v>
                </c:pt>
                <c:pt idx="82">
                  <c:v>62833.599999999999</c:v>
                </c:pt>
                <c:pt idx="83">
                  <c:v>58164.4</c:v>
                </c:pt>
                <c:pt idx="84">
                  <c:v>56103.4</c:v>
                </c:pt>
                <c:pt idx="85">
                  <c:v>42325.599999999999</c:v>
                </c:pt>
                <c:pt idx="86">
                  <c:v>53881.599999999999</c:v>
                </c:pt>
                <c:pt idx="87">
                  <c:v>82852.800000000003</c:v>
                </c:pt>
                <c:pt idx="88">
                  <c:v>63884.800000000003</c:v>
                </c:pt>
                <c:pt idx="89">
                  <c:v>74130.600000000006</c:v>
                </c:pt>
                <c:pt idx="90">
                  <c:v>57487.199999999997</c:v>
                </c:pt>
                <c:pt idx="91">
                  <c:v>71110</c:v>
                </c:pt>
                <c:pt idx="93">
                  <c:v>36088.800000000003</c:v>
                </c:pt>
                <c:pt idx="94">
                  <c:v>54082.8</c:v>
                </c:pt>
                <c:pt idx="95">
                  <c:v>79440.600000000006</c:v>
                </c:pt>
                <c:pt idx="96">
                  <c:v>49957.2</c:v>
                </c:pt>
                <c:pt idx="98">
                  <c:v>67969.600000000006</c:v>
                </c:pt>
                <c:pt idx="99">
                  <c:v>56023.6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1.7120849899643318</c:v>
                </c:pt>
                <c:pt idx="3">
                  <c:v>1.880712206350281</c:v>
                </c:pt>
                <c:pt idx="4">
                  <c:v>1.0920113150316104</c:v>
                </c:pt>
                <c:pt idx="7">
                  <c:v>1.6627759231400847</c:v>
                </c:pt>
                <c:pt idx="8">
                  <c:v>2.3569138202121995</c:v>
                </c:pt>
                <c:pt idx="9">
                  <c:v>1.2997696887990113</c:v>
                </c:pt>
                <c:pt idx="10">
                  <c:v>1.5958436174709885</c:v>
                </c:pt>
                <c:pt idx="11">
                  <c:v>1.4032100923052198</c:v>
                </c:pt>
                <c:pt idx="12">
                  <c:v>1.6771713434797202</c:v>
                </c:pt>
                <c:pt idx="14">
                  <c:v>2.2656258721352103</c:v>
                </c:pt>
                <c:pt idx="15">
                  <c:v>1.2882478107638937</c:v>
                </c:pt>
                <c:pt idx="16">
                  <c:v>1.9544296577946767</c:v>
                </c:pt>
                <c:pt idx="18">
                  <c:v>2.1012971166908452</c:v>
                </c:pt>
                <c:pt idx="19">
                  <c:v>1.3810639441160666</c:v>
                </c:pt>
                <c:pt idx="20">
                  <c:v>1.2255488925777531</c:v>
                </c:pt>
                <c:pt idx="21">
                  <c:v>2.0030570155885314</c:v>
                </c:pt>
                <c:pt idx="22">
                  <c:v>1.6097333413591766</c:v>
                </c:pt>
                <c:pt idx="23">
                  <c:v>1.600109970373653</c:v>
                </c:pt>
                <c:pt idx="24">
                  <c:v>1.9608314239336173</c:v>
                </c:pt>
                <c:pt idx="26">
                  <c:v>1.4407382376285864</c:v>
                </c:pt>
                <c:pt idx="27">
                  <c:v>1.4587309850193764</c:v>
                </c:pt>
                <c:pt idx="28">
                  <c:v>1.6115366607805344</c:v>
                </c:pt>
                <c:pt idx="29">
                  <c:v>1.233321612300341</c:v>
                </c:pt>
                <c:pt idx="30">
                  <c:v>1.6790547334083072</c:v>
                </c:pt>
                <c:pt idx="31">
                  <c:v>1.1644481710512524</c:v>
                </c:pt>
                <c:pt idx="33">
                  <c:v>1.7247101672309428</c:v>
                </c:pt>
                <c:pt idx="34">
                  <c:v>2.1976424768104765</c:v>
                </c:pt>
                <c:pt idx="35">
                  <c:v>1.5337829973627657</c:v>
                </c:pt>
                <c:pt idx="36">
                  <c:v>1.6876423493165729</c:v>
                </c:pt>
                <c:pt idx="37">
                  <c:v>1.9483749636830492</c:v>
                </c:pt>
                <c:pt idx="38">
                  <c:v>1.5037424377320276</c:v>
                </c:pt>
                <c:pt idx="42">
                  <c:v>1.4468281711750195</c:v>
                </c:pt>
                <c:pt idx="44">
                  <c:v>1.8204643148689801</c:v>
                </c:pt>
                <c:pt idx="45">
                  <c:v>1.4704650882227013</c:v>
                </c:pt>
                <c:pt idx="46">
                  <c:v>1.5189541808414075</c:v>
                </c:pt>
                <c:pt idx="47">
                  <c:v>1.843998346111259</c:v>
                </c:pt>
                <c:pt idx="48">
                  <c:v>2.1909857442421896</c:v>
                </c:pt>
                <c:pt idx="50">
                  <c:v>1.432286623613906</c:v>
                </c:pt>
                <c:pt idx="51">
                  <c:v>1.3414991360053947</c:v>
                </c:pt>
                <c:pt idx="52">
                  <c:v>1.5272896116447194</c:v>
                </c:pt>
                <c:pt idx="53">
                  <c:v>2.1017182130584193</c:v>
                </c:pt>
                <c:pt idx="54">
                  <c:v>1.6836531614105108</c:v>
                </c:pt>
                <c:pt idx="56">
                  <c:v>1.1858151667465067</c:v>
                </c:pt>
                <c:pt idx="57">
                  <c:v>1.713817326469731</c:v>
                </c:pt>
                <c:pt idx="58">
                  <c:v>1.6391955597506433</c:v>
                </c:pt>
                <c:pt idx="59">
                  <c:v>1.5496304040739253</c:v>
                </c:pt>
                <c:pt idx="60">
                  <c:v>1.3994249695897378</c:v>
                </c:pt>
                <c:pt idx="61">
                  <c:v>1.2144364874839746</c:v>
                </c:pt>
                <c:pt idx="62">
                  <c:v>1.461123283531345</c:v>
                </c:pt>
                <c:pt idx="63">
                  <c:v>2.3852807140919086</c:v>
                </c:pt>
                <c:pt idx="64">
                  <c:v>1.8766703715330513</c:v>
                </c:pt>
                <c:pt idx="65">
                  <c:v>1.6184290233559937</c:v>
                </c:pt>
                <c:pt idx="66">
                  <c:v>1.4442397173210808</c:v>
                </c:pt>
                <c:pt idx="67">
                  <c:v>2.2140792690720335</c:v>
                </c:pt>
                <c:pt idx="69">
                  <c:v>1.2975530950581404</c:v>
                </c:pt>
                <c:pt idx="71">
                  <c:v>1.5037539103232533</c:v>
                </c:pt>
                <c:pt idx="72">
                  <c:v>2.2291289080199364</c:v>
                </c:pt>
                <c:pt idx="73">
                  <c:v>1.6509184836722031</c:v>
                </c:pt>
                <c:pt idx="74">
                  <c:v>1.5676547004610601</c:v>
                </c:pt>
                <c:pt idx="75">
                  <c:v>1.295826250933898</c:v>
                </c:pt>
                <c:pt idx="76">
                  <c:v>1.6714652159551084</c:v>
                </c:pt>
                <c:pt idx="82">
                  <c:v>1.2572731786814697</c:v>
                </c:pt>
                <c:pt idx="83">
                  <c:v>1.8206669371643136</c:v>
                </c:pt>
                <c:pt idx="84">
                  <c:v>1.0808614094689448</c:v>
                </c:pt>
                <c:pt idx="85">
                  <c:v>2.1150556637117961</c:v>
                </c:pt>
                <c:pt idx="86">
                  <c:v>2.0395459674545671</c:v>
                </c:pt>
                <c:pt idx="87">
                  <c:v>1.320281269914837</c:v>
                </c:pt>
                <c:pt idx="88">
                  <c:v>1.4422836104988979</c:v>
                </c:pt>
                <c:pt idx="89">
                  <c:v>1.6017407116629299</c:v>
                </c:pt>
                <c:pt idx="90">
                  <c:v>1.2350227528910784</c:v>
                </c:pt>
                <c:pt idx="91">
                  <c:v>1.3198424975390239</c:v>
                </c:pt>
                <c:pt idx="93">
                  <c:v>1.9722462370596969</c:v>
                </c:pt>
                <c:pt idx="94">
                  <c:v>1.5847737173371201</c:v>
                </c:pt>
                <c:pt idx="95">
                  <c:v>1.1968565192105798</c:v>
                </c:pt>
                <c:pt idx="96">
                  <c:v>1.4157118493430376</c:v>
                </c:pt>
                <c:pt idx="98">
                  <c:v>1.8395871095313197</c:v>
                </c:pt>
                <c:pt idx="99">
                  <c:v>2.1200351280531775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F-4F3B-BD9A-9D0AD4F34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75567"/>
        <c:axId val="226542175"/>
      </c:scatterChart>
      <c:valAx>
        <c:axId val="226975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42175"/>
        <c:crosses val="autoZero"/>
        <c:crossBetween val="midCat"/>
      </c:valAx>
      <c:valAx>
        <c:axId val="226542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7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70826.8</c:v>
                </c:pt>
                <c:pt idx="1">
                  <c:v>76149.600000000006</c:v>
                </c:pt>
                <c:pt idx="2">
                  <c:v>78747.399999999994</c:v>
                </c:pt>
                <c:pt idx="3">
                  <c:v>46950</c:v>
                </c:pt>
                <c:pt idx="4">
                  <c:v>47136.6</c:v>
                </c:pt>
                <c:pt idx="5">
                  <c:v>65409.2</c:v>
                </c:pt>
                <c:pt idx="6">
                  <c:v>69050.2</c:v>
                </c:pt>
                <c:pt idx="7">
                  <c:v>66207.8</c:v>
                </c:pt>
                <c:pt idx="8">
                  <c:v>32227</c:v>
                </c:pt>
                <c:pt idx="9">
                  <c:v>71304.2</c:v>
                </c:pt>
                <c:pt idx="10">
                  <c:v>73188</c:v>
                </c:pt>
                <c:pt idx="11">
                  <c:v>39261.800000000003</c:v>
                </c:pt>
                <c:pt idx="12">
                  <c:v>55109.2</c:v>
                </c:pt>
                <c:pt idx="13">
                  <c:v>61417.8</c:v>
                </c:pt>
                <c:pt idx="14">
                  <c:v>35707.4</c:v>
                </c:pt>
                <c:pt idx="15">
                  <c:v>72200.399999999994</c:v>
                </c:pt>
                <c:pt idx="16">
                  <c:v>52526.400000000001</c:v>
                </c:pt>
                <c:pt idx="17">
                  <c:v>67505</c:v>
                </c:pt>
                <c:pt idx="18">
                  <c:v>57346</c:v>
                </c:pt>
                <c:pt idx="19">
                  <c:v>46679</c:v>
                </c:pt>
                <c:pt idx="20">
                  <c:v>83113.2</c:v>
                </c:pt>
                <c:pt idx="21">
                  <c:v>53505.8</c:v>
                </c:pt>
                <c:pt idx="22">
                  <c:v>72943.399999999994</c:v>
                </c:pt>
                <c:pt idx="23">
                  <c:v>49084.800000000003</c:v>
                </c:pt>
                <c:pt idx="24">
                  <c:v>67986.600000000006</c:v>
                </c:pt>
                <c:pt idx="25">
                  <c:v>65662.399999999994</c:v>
                </c:pt>
                <c:pt idx="26">
                  <c:v>51001</c:v>
                </c:pt>
                <c:pt idx="27">
                  <c:v>62263.8</c:v>
                </c:pt>
                <c:pt idx="28">
                  <c:v>84159.8</c:v>
                </c:pt>
                <c:pt idx="29">
                  <c:v>83535.600000000006</c:v>
                </c:pt>
                <c:pt idx="30">
                  <c:v>80741.399999999994</c:v>
                </c:pt>
                <c:pt idx="31">
                  <c:v>63266.8</c:v>
                </c:pt>
                <c:pt idx="32">
                  <c:v>72926.8</c:v>
                </c:pt>
                <c:pt idx="33">
                  <c:v>39617.199999999997</c:v>
                </c:pt>
                <c:pt idx="34">
                  <c:v>21565.8</c:v>
                </c:pt>
                <c:pt idx="35">
                  <c:v>70796.2</c:v>
                </c:pt>
                <c:pt idx="36">
                  <c:v>66209</c:v>
                </c:pt>
                <c:pt idx="37">
                  <c:v>51001.8</c:v>
                </c:pt>
                <c:pt idx="38">
                  <c:v>83341.600000000006</c:v>
                </c:pt>
                <c:pt idx="39">
                  <c:v>76421.399999999994</c:v>
                </c:pt>
                <c:pt idx="40">
                  <c:v>81974.2</c:v>
                </c:pt>
                <c:pt idx="41">
                  <c:v>36335.800000000003</c:v>
                </c:pt>
                <c:pt idx="42">
                  <c:v>45362.8</c:v>
                </c:pt>
                <c:pt idx="43">
                  <c:v>74791</c:v>
                </c:pt>
                <c:pt idx="44">
                  <c:v>66460.800000000003</c:v>
                </c:pt>
                <c:pt idx="45">
                  <c:v>84471.4</c:v>
                </c:pt>
                <c:pt idx="46">
                  <c:v>80904.600000000006</c:v>
                </c:pt>
                <c:pt idx="47">
                  <c:v>57646.2</c:v>
                </c:pt>
                <c:pt idx="48">
                  <c:v>45434.6</c:v>
                </c:pt>
                <c:pt idx="49">
                  <c:v>66778</c:v>
                </c:pt>
                <c:pt idx="50">
                  <c:v>94666.4</c:v>
                </c:pt>
                <c:pt idx="51">
                  <c:v>95391.8</c:v>
                </c:pt>
                <c:pt idx="52">
                  <c:v>73891.199999999997</c:v>
                </c:pt>
                <c:pt idx="53">
                  <c:v>42249.8</c:v>
                </c:pt>
                <c:pt idx="54">
                  <c:v>74208.399999999994</c:v>
                </c:pt>
                <c:pt idx="55">
                  <c:v>76668.399999999994</c:v>
                </c:pt>
                <c:pt idx="56">
                  <c:v>84460.6</c:v>
                </c:pt>
                <c:pt idx="57">
                  <c:v>49942.6</c:v>
                </c:pt>
                <c:pt idx="58">
                  <c:v>76194.2</c:v>
                </c:pt>
                <c:pt idx="59">
                  <c:v>67999.199999999997</c:v>
                </c:pt>
                <c:pt idx="60">
                  <c:v>42047.199999999997</c:v>
                </c:pt>
                <c:pt idx="61">
                  <c:v>76666.600000000006</c:v>
                </c:pt>
                <c:pt idx="62">
                  <c:v>41996.800000000003</c:v>
                </c:pt>
                <c:pt idx="63">
                  <c:v>36472.400000000001</c:v>
                </c:pt>
                <c:pt idx="64">
                  <c:v>47326.8</c:v>
                </c:pt>
                <c:pt idx="65">
                  <c:v>64946.8</c:v>
                </c:pt>
                <c:pt idx="66">
                  <c:v>68860.800000000003</c:v>
                </c:pt>
                <c:pt idx="67">
                  <c:v>48686.400000000001</c:v>
                </c:pt>
                <c:pt idx="68">
                  <c:v>68092.800000000003</c:v>
                </c:pt>
                <c:pt idx="69">
                  <c:v>76831.600000000006</c:v>
                </c:pt>
                <c:pt idx="70">
                  <c:v>51766.8</c:v>
                </c:pt>
                <c:pt idx="71">
                  <c:v>38592.199999999997</c:v>
                </c:pt>
                <c:pt idx="72">
                  <c:v>34481</c:v>
                </c:pt>
                <c:pt idx="73">
                  <c:v>69310.8</c:v>
                </c:pt>
                <c:pt idx="74">
                  <c:v>40594.6</c:v>
                </c:pt>
                <c:pt idx="75">
                  <c:v>61265.4</c:v>
                </c:pt>
                <c:pt idx="76">
                  <c:v>49009</c:v>
                </c:pt>
                <c:pt idx="77">
                  <c:v>67412</c:v>
                </c:pt>
                <c:pt idx="78">
                  <c:v>73754.600000000006</c:v>
                </c:pt>
                <c:pt idx="79">
                  <c:v>44104.6</c:v>
                </c:pt>
                <c:pt idx="80">
                  <c:v>77146.8</c:v>
                </c:pt>
                <c:pt idx="81">
                  <c:v>50382.2</c:v>
                </c:pt>
                <c:pt idx="82">
                  <c:v>62138.400000000001</c:v>
                </c:pt>
                <c:pt idx="83">
                  <c:v>57995.4</c:v>
                </c:pt>
                <c:pt idx="84">
                  <c:v>57126</c:v>
                </c:pt>
                <c:pt idx="85">
                  <c:v>42694.400000000001</c:v>
                </c:pt>
                <c:pt idx="86">
                  <c:v>53565.599999999999</c:v>
                </c:pt>
                <c:pt idx="87">
                  <c:v>82500.399999999994</c:v>
                </c:pt>
                <c:pt idx="88">
                  <c:v>64392.6</c:v>
                </c:pt>
                <c:pt idx="89">
                  <c:v>74494</c:v>
                </c:pt>
                <c:pt idx="90">
                  <c:v>57890.6</c:v>
                </c:pt>
                <c:pt idx="91">
                  <c:v>71076.600000000006</c:v>
                </c:pt>
                <c:pt idx="92">
                  <c:v>90035.199999999997</c:v>
                </c:pt>
                <c:pt idx="93">
                  <c:v>36187.800000000003</c:v>
                </c:pt>
                <c:pt idx="94">
                  <c:v>54220.6</c:v>
                </c:pt>
                <c:pt idx="95">
                  <c:v>79970</c:v>
                </c:pt>
                <c:pt idx="96">
                  <c:v>50405</c:v>
                </c:pt>
                <c:pt idx="97">
                  <c:v>83375.600000000006</c:v>
                </c:pt>
                <c:pt idx="98">
                  <c:v>68022.2</c:v>
                </c:pt>
                <c:pt idx="99">
                  <c:v>55925.2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1.0681549921781019</c:v>
                </c:pt>
                <c:pt idx="1">
                  <c:v>1.0298806559719289</c:v>
                </c:pt>
                <c:pt idx="2">
                  <c:v>1.6934781338812457</c:v>
                </c:pt>
                <c:pt idx="3">
                  <c:v>1.9303514376996804</c:v>
                </c:pt>
                <c:pt idx="4">
                  <c:v>1.1024129869358419</c:v>
                </c:pt>
                <c:pt idx="5">
                  <c:v>1.0285250392911089</c:v>
                </c:pt>
                <c:pt idx="6">
                  <c:v>1.1492363526825411</c:v>
                </c:pt>
                <c:pt idx="7">
                  <c:v>1.6758297360733931</c:v>
                </c:pt>
                <c:pt idx="8">
                  <c:v>2.3828777112359201</c:v>
                </c:pt>
                <c:pt idx="9">
                  <c:v>1.2979740323851892</c:v>
                </c:pt>
                <c:pt idx="10">
                  <c:v>1.5990053014155325</c:v>
                </c:pt>
                <c:pt idx="11">
                  <c:v>1.4363834566932743</c:v>
                </c:pt>
                <c:pt idx="12">
                  <c:v>1.7027828384371395</c:v>
                </c:pt>
                <c:pt idx="13">
                  <c:v>1.0728160240190954</c:v>
                </c:pt>
                <c:pt idx="14">
                  <c:v>2.2758307801744175</c:v>
                </c:pt>
                <c:pt idx="15">
                  <c:v>1.2801868133694552</c:v>
                </c:pt>
                <c:pt idx="16">
                  <c:v>1.9703044564257211</c:v>
                </c:pt>
                <c:pt idx="17">
                  <c:v>1.1013702688689726</c:v>
                </c:pt>
                <c:pt idx="18">
                  <c:v>2.063892860879573</c:v>
                </c:pt>
                <c:pt idx="19">
                  <c:v>1.3337689324964117</c:v>
                </c:pt>
                <c:pt idx="20">
                  <c:v>1.2226818363388727</c:v>
                </c:pt>
                <c:pt idx="21">
                  <c:v>1.9829999738346122</c:v>
                </c:pt>
                <c:pt idx="22">
                  <c:v>1.627316522125374</c:v>
                </c:pt>
                <c:pt idx="23">
                  <c:v>1.5822617184953385</c:v>
                </c:pt>
                <c:pt idx="24">
                  <c:v>1.9687114813801541</c:v>
                </c:pt>
                <c:pt idx="25">
                  <c:v>1.1043763249591854</c:v>
                </c:pt>
                <c:pt idx="26">
                  <c:v>1.4406188113958549</c:v>
                </c:pt>
                <c:pt idx="27">
                  <c:v>1.448819378194071</c:v>
                </c:pt>
                <c:pt idx="28">
                  <c:v>1.6116245523397157</c:v>
                </c:pt>
                <c:pt idx="29">
                  <c:v>1.2187737922514472</c:v>
                </c:pt>
                <c:pt idx="30">
                  <c:v>1.6752991649884694</c:v>
                </c:pt>
                <c:pt idx="31">
                  <c:v>1.1632799509379326</c:v>
                </c:pt>
                <c:pt idx="32">
                  <c:v>1.0470362061683771</c:v>
                </c:pt>
                <c:pt idx="33">
                  <c:v>1.7028714800642146</c:v>
                </c:pt>
                <c:pt idx="34">
                  <c:v>2.1560062691854696</c:v>
                </c:pt>
                <c:pt idx="35">
                  <c:v>1.5234009734985776</c:v>
                </c:pt>
                <c:pt idx="36">
                  <c:v>1.6960987176969899</c:v>
                </c:pt>
                <c:pt idx="37">
                  <c:v>1.9461862130356182</c:v>
                </c:pt>
                <c:pt idx="38">
                  <c:v>1.5094022672950842</c:v>
                </c:pt>
                <c:pt idx="39">
                  <c:v>1.1663225222254501</c:v>
                </c:pt>
                <c:pt idx="40">
                  <c:v>1.0844875582805322</c:v>
                </c:pt>
                <c:pt idx="41">
                  <c:v>1.1858552722108773</c:v>
                </c:pt>
                <c:pt idx="42">
                  <c:v>1.4753498461294274</c:v>
                </c:pt>
                <c:pt idx="43">
                  <c:v>1.0088245911941276</c:v>
                </c:pt>
                <c:pt idx="44">
                  <c:v>1.8196591073234145</c:v>
                </c:pt>
                <c:pt idx="45">
                  <c:v>1.4683076165424038</c:v>
                </c:pt>
                <c:pt idx="46">
                  <c:v>1.5495657848873858</c:v>
                </c:pt>
                <c:pt idx="47">
                  <c:v>1.7951747036231358</c:v>
                </c:pt>
                <c:pt idx="48">
                  <c:v>2.1619206507815631</c:v>
                </c:pt>
                <c:pt idx="49">
                  <c:v>1.3751534936655785</c:v>
                </c:pt>
                <c:pt idx="50">
                  <c:v>1.4476625286268412</c:v>
                </c:pt>
                <c:pt idx="51">
                  <c:v>1.3360267863694784</c:v>
                </c:pt>
                <c:pt idx="52">
                  <c:v>1.5289912736564031</c:v>
                </c:pt>
                <c:pt idx="53">
                  <c:v>2.0969330032331515</c:v>
                </c:pt>
                <c:pt idx="54">
                  <c:v>1.6854830450461136</c:v>
                </c:pt>
                <c:pt idx="55">
                  <c:v>1.1463393001549531</c:v>
                </c:pt>
                <c:pt idx="56">
                  <c:v>1.1768090683703407</c:v>
                </c:pt>
                <c:pt idx="57">
                  <c:v>1.7326290581587662</c:v>
                </c:pt>
                <c:pt idx="58">
                  <c:v>1.6364893915809866</c:v>
                </c:pt>
                <c:pt idx="59">
                  <c:v>1.5412387204555349</c:v>
                </c:pt>
                <c:pt idx="60">
                  <c:v>1.3838257957723703</c:v>
                </c:pt>
                <c:pt idx="61">
                  <c:v>1.2231793245037603</c:v>
                </c:pt>
                <c:pt idx="62">
                  <c:v>1.4734932185309355</c:v>
                </c:pt>
                <c:pt idx="63">
                  <c:v>2.3898893409811253</c:v>
                </c:pt>
                <c:pt idx="64">
                  <c:v>1.8703356237903259</c:v>
                </c:pt>
                <c:pt idx="65">
                  <c:v>1.6281941527527144</c:v>
                </c:pt>
                <c:pt idx="66">
                  <c:v>1.4386269111018168</c:v>
                </c:pt>
                <c:pt idx="67">
                  <c:v>2.1965887804397122</c:v>
                </c:pt>
                <c:pt idx="68">
                  <c:v>1.042547817096668</c:v>
                </c:pt>
                <c:pt idx="69">
                  <c:v>1.2965628725680578</c:v>
                </c:pt>
                <c:pt idx="70">
                  <c:v>1.08869004844804</c:v>
                </c:pt>
                <c:pt idx="71">
                  <c:v>1.4979710926042051</c:v>
                </c:pt>
                <c:pt idx="72">
                  <c:v>2.2773121429192891</c:v>
                </c:pt>
                <c:pt idx="73">
                  <c:v>1.6712835517697098</c:v>
                </c:pt>
                <c:pt idx="74">
                  <c:v>1.5629665029338877</c:v>
                </c:pt>
                <c:pt idx="75">
                  <c:v>1.2824040975819957</c:v>
                </c:pt>
                <c:pt idx="76">
                  <c:v>1.6726111530535208</c:v>
                </c:pt>
                <c:pt idx="77">
                  <c:v>1.1758143950631934</c:v>
                </c:pt>
                <c:pt idx="78">
                  <c:v>1.0356506577216877</c:v>
                </c:pt>
                <c:pt idx="79">
                  <c:v>1.0679611650485437</c:v>
                </c:pt>
                <c:pt idx="80">
                  <c:v>1.1191261335531739</c:v>
                </c:pt>
                <c:pt idx="81">
                  <c:v>1.2156475898233901</c:v>
                </c:pt>
                <c:pt idx="82">
                  <c:v>1.2708727614486373</c:v>
                </c:pt>
                <c:pt idx="83">
                  <c:v>1.838990678571059</c:v>
                </c:pt>
                <c:pt idx="84">
                  <c:v>1.0616006721982985</c:v>
                </c:pt>
                <c:pt idx="85">
                  <c:v>2.0740424973767051</c:v>
                </c:pt>
                <c:pt idx="86">
                  <c:v>2.0689771047089924</c:v>
                </c:pt>
                <c:pt idx="87">
                  <c:v>1.3402844107422511</c:v>
                </c:pt>
                <c:pt idx="88">
                  <c:v>1.4186102129747828</c:v>
                </c:pt>
                <c:pt idx="89">
                  <c:v>1.5941955056783097</c:v>
                </c:pt>
                <c:pt idx="90">
                  <c:v>1.2311670633919842</c:v>
                </c:pt>
                <c:pt idx="91">
                  <c:v>1.3197311070028672</c:v>
                </c:pt>
                <c:pt idx="92">
                  <c:v>1.1383325632641457</c:v>
                </c:pt>
                <c:pt idx="93">
                  <c:v>1.9957002083575126</c:v>
                </c:pt>
                <c:pt idx="94">
                  <c:v>1.5807460633043531</c:v>
                </c:pt>
                <c:pt idx="95">
                  <c:v>1.1885457046392398</c:v>
                </c:pt>
                <c:pt idx="96">
                  <c:v>1.4031544489633965</c:v>
                </c:pt>
                <c:pt idx="97">
                  <c:v>1.022121579934657</c:v>
                </c:pt>
                <c:pt idx="98">
                  <c:v>1.8381645992043776</c:v>
                </c:pt>
                <c:pt idx="99">
                  <c:v>2.1229964309470506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D-4B0B-8CC3-2D39AF9CB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99567"/>
        <c:axId val="226524287"/>
      </c:scatterChart>
      <c:valAx>
        <c:axId val="226899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24287"/>
        <c:crosses val="autoZero"/>
        <c:crossBetween val="midCat"/>
      </c:valAx>
      <c:valAx>
        <c:axId val="226524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9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47136.6</c:v>
                </c:pt>
                <c:pt idx="13">
                  <c:v>61417.8</c:v>
                </c:pt>
                <c:pt idx="19">
                  <c:v>46679</c:v>
                </c:pt>
                <c:pt idx="23">
                  <c:v>49084.800000000003</c:v>
                </c:pt>
                <c:pt idx="25">
                  <c:v>65662.399999999994</c:v>
                </c:pt>
                <c:pt idx="27">
                  <c:v>62263.8</c:v>
                </c:pt>
                <c:pt idx="41">
                  <c:v>36335.800000000003</c:v>
                </c:pt>
                <c:pt idx="42">
                  <c:v>45362.8</c:v>
                </c:pt>
                <c:pt idx="70">
                  <c:v>51766.8</c:v>
                </c:pt>
                <c:pt idx="74">
                  <c:v>40594.6</c:v>
                </c:pt>
                <c:pt idx="75">
                  <c:v>61265.4</c:v>
                </c:pt>
                <c:pt idx="79">
                  <c:v>44104.6</c:v>
                </c:pt>
                <c:pt idx="81">
                  <c:v>50382.2</c:v>
                </c:pt>
                <c:pt idx="82">
                  <c:v>62138.400000000001</c:v>
                </c:pt>
                <c:pt idx="84">
                  <c:v>57126</c:v>
                </c:pt>
                <c:pt idx="88">
                  <c:v>64392.6</c:v>
                </c:pt>
                <c:pt idx="90">
                  <c:v>57890.6</c:v>
                </c:pt>
                <c:pt idx="94">
                  <c:v>54220.6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1.1024129869358419</c:v>
                </c:pt>
                <c:pt idx="9">
                  <c:v>1.0728160240190954</c:v>
                </c:pt>
                <c:pt idx="15">
                  <c:v>1.3337689324964117</c:v>
                </c:pt>
                <c:pt idx="19">
                  <c:v>1.5822617184953385</c:v>
                </c:pt>
                <c:pt idx="21">
                  <c:v>1.1043763249591854</c:v>
                </c:pt>
                <c:pt idx="23">
                  <c:v>1.448819378194071</c:v>
                </c:pt>
                <c:pt idx="37">
                  <c:v>1.1858552722108773</c:v>
                </c:pt>
                <c:pt idx="38">
                  <c:v>1.4753498461294274</c:v>
                </c:pt>
                <c:pt idx="66">
                  <c:v>1.08869004844804</c:v>
                </c:pt>
                <c:pt idx="70">
                  <c:v>1.5629665029338877</c:v>
                </c:pt>
                <c:pt idx="71">
                  <c:v>1.2824040975819957</c:v>
                </c:pt>
                <c:pt idx="75">
                  <c:v>1.0679611650485437</c:v>
                </c:pt>
                <c:pt idx="77">
                  <c:v>1.2156475898233901</c:v>
                </c:pt>
                <c:pt idx="78">
                  <c:v>1.2708727614486373</c:v>
                </c:pt>
                <c:pt idx="80">
                  <c:v>1.0616006721982985</c:v>
                </c:pt>
                <c:pt idx="84">
                  <c:v>1.4186102129747828</c:v>
                </c:pt>
                <c:pt idx="86">
                  <c:v>1.2311670633919842</c:v>
                </c:pt>
                <c:pt idx="90">
                  <c:v>1.5807460633043531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C-4337-84A3-E01C3341F4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70826.8</c:v>
                </c:pt>
                <c:pt idx="1">
                  <c:v>76149.600000000006</c:v>
                </c:pt>
                <c:pt idx="5">
                  <c:v>65409.2</c:v>
                </c:pt>
                <c:pt idx="6">
                  <c:v>69050.2</c:v>
                </c:pt>
                <c:pt idx="9">
                  <c:v>71304.2</c:v>
                </c:pt>
                <c:pt idx="15">
                  <c:v>72200.399999999994</c:v>
                </c:pt>
                <c:pt idx="17">
                  <c:v>67505</c:v>
                </c:pt>
                <c:pt idx="20">
                  <c:v>83113.2</c:v>
                </c:pt>
                <c:pt idx="29">
                  <c:v>83535.600000000006</c:v>
                </c:pt>
                <c:pt idx="31">
                  <c:v>63266.8</c:v>
                </c:pt>
                <c:pt idx="32">
                  <c:v>72926.8</c:v>
                </c:pt>
                <c:pt idx="39">
                  <c:v>76421.399999999994</c:v>
                </c:pt>
                <c:pt idx="40">
                  <c:v>81974.2</c:v>
                </c:pt>
                <c:pt idx="43">
                  <c:v>74791</c:v>
                </c:pt>
                <c:pt idx="45">
                  <c:v>84471.4</c:v>
                </c:pt>
                <c:pt idx="49">
                  <c:v>66778</c:v>
                </c:pt>
                <c:pt idx="50">
                  <c:v>94666.4</c:v>
                </c:pt>
                <c:pt idx="51">
                  <c:v>95391.8</c:v>
                </c:pt>
                <c:pt idx="52">
                  <c:v>73891.199999999997</c:v>
                </c:pt>
                <c:pt idx="55">
                  <c:v>76668.399999999994</c:v>
                </c:pt>
                <c:pt idx="56">
                  <c:v>84460.6</c:v>
                </c:pt>
                <c:pt idx="61">
                  <c:v>76666.600000000006</c:v>
                </c:pt>
                <c:pt idx="68">
                  <c:v>68092.800000000003</c:v>
                </c:pt>
                <c:pt idx="69">
                  <c:v>76831.600000000006</c:v>
                </c:pt>
                <c:pt idx="77">
                  <c:v>67412</c:v>
                </c:pt>
                <c:pt idx="78">
                  <c:v>73754.600000000006</c:v>
                </c:pt>
                <c:pt idx="80">
                  <c:v>77146.8</c:v>
                </c:pt>
                <c:pt idx="87">
                  <c:v>82500.399999999994</c:v>
                </c:pt>
                <c:pt idx="91">
                  <c:v>71076.600000000006</c:v>
                </c:pt>
                <c:pt idx="92">
                  <c:v>90035.199999999997</c:v>
                </c:pt>
                <c:pt idx="95">
                  <c:v>79970</c:v>
                </c:pt>
                <c:pt idx="97">
                  <c:v>83375.600000000006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1.0681549921781019</c:v>
                </c:pt>
                <c:pt idx="1">
                  <c:v>1.0298806559719289</c:v>
                </c:pt>
                <c:pt idx="5">
                  <c:v>1.0285250392911089</c:v>
                </c:pt>
                <c:pt idx="6">
                  <c:v>1.1492363526825411</c:v>
                </c:pt>
                <c:pt idx="9">
                  <c:v>1.2979740323851892</c:v>
                </c:pt>
                <c:pt idx="15">
                  <c:v>1.2801868133694552</c:v>
                </c:pt>
                <c:pt idx="17">
                  <c:v>1.1013702688689726</c:v>
                </c:pt>
                <c:pt idx="20">
                  <c:v>1.2226818363388727</c:v>
                </c:pt>
                <c:pt idx="29">
                  <c:v>1.2187737922514472</c:v>
                </c:pt>
                <c:pt idx="31">
                  <c:v>1.1632799509379326</c:v>
                </c:pt>
                <c:pt idx="32">
                  <c:v>1.0470362061683771</c:v>
                </c:pt>
                <c:pt idx="39">
                  <c:v>1.1663225222254501</c:v>
                </c:pt>
                <c:pt idx="40">
                  <c:v>1.0844875582805322</c:v>
                </c:pt>
                <c:pt idx="43">
                  <c:v>1.0088245911941276</c:v>
                </c:pt>
                <c:pt idx="45">
                  <c:v>1.4683076165424038</c:v>
                </c:pt>
                <c:pt idx="49">
                  <c:v>1.3751534936655785</c:v>
                </c:pt>
                <c:pt idx="50">
                  <c:v>1.4476625286268412</c:v>
                </c:pt>
                <c:pt idx="51">
                  <c:v>1.3360267863694784</c:v>
                </c:pt>
                <c:pt idx="52">
                  <c:v>1.5289912736564031</c:v>
                </c:pt>
                <c:pt idx="55">
                  <c:v>1.1463393001549531</c:v>
                </c:pt>
                <c:pt idx="56">
                  <c:v>1.1768090683703407</c:v>
                </c:pt>
                <c:pt idx="61">
                  <c:v>1.2231793245037603</c:v>
                </c:pt>
                <c:pt idx="68">
                  <c:v>1.042547817096668</c:v>
                </c:pt>
                <c:pt idx="69">
                  <c:v>1.2965628725680578</c:v>
                </c:pt>
                <c:pt idx="77">
                  <c:v>1.1758143950631934</c:v>
                </c:pt>
                <c:pt idx="78">
                  <c:v>1.0356506577216877</c:v>
                </c:pt>
                <c:pt idx="80">
                  <c:v>1.1191261335531739</c:v>
                </c:pt>
                <c:pt idx="87">
                  <c:v>1.3402844107422511</c:v>
                </c:pt>
                <c:pt idx="91">
                  <c:v>1.3197311070028672</c:v>
                </c:pt>
                <c:pt idx="92">
                  <c:v>1.1383325632641457</c:v>
                </c:pt>
                <c:pt idx="95">
                  <c:v>1.1885457046392398</c:v>
                </c:pt>
                <c:pt idx="97">
                  <c:v>1.022121579934657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C-4337-84A3-E01C3341F4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46950</c:v>
                </c:pt>
                <c:pt idx="8">
                  <c:v>32227</c:v>
                </c:pt>
                <c:pt idx="11">
                  <c:v>39261.800000000003</c:v>
                </c:pt>
                <c:pt idx="12">
                  <c:v>55109.2</c:v>
                </c:pt>
                <c:pt idx="14">
                  <c:v>35707.4</c:v>
                </c:pt>
                <c:pt idx="16">
                  <c:v>52526.400000000001</c:v>
                </c:pt>
                <c:pt idx="18">
                  <c:v>57346</c:v>
                </c:pt>
                <c:pt idx="21">
                  <c:v>53505.8</c:v>
                </c:pt>
                <c:pt idx="26">
                  <c:v>51001</c:v>
                </c:pt>
                <c:pt idx="33">
                  <c:v>39617.199999999997</c:v>
                </c:pt>
                <c:pt idx="34">
                  <c:v>21565.8</c:v>
                </c:pt>
                <c:pt idx="36">
                  <c:v>66209</c:v>
                </c:pt>
                <c:pt idx="37">
                  <c:v>51001.8</c:v>
                </c:pt>
                <c:pt idx="47">
                  <c:v>57646.2</c:v>
                </c:pt>
                <c:pt idx="48">
                  <c:v>45434.6</c:v>
                </c:pt>
                <c:pt idx="53">
                  <c:v>42249.8</c:v>
                </c:pt>
                <c:pt idx="57">
                  <c:v>49942.6</c:v>
                </c:pt>
                <c:pt idx="60">
                  <c:v>42047.199999999997</c:v>
                </c:pt>
                <c:pt idx="62">
                  <c:v>41996.800000000003</c:v>
                </c:pt>
                <c:pt idx="63">
                  <c:v>36472.400000000001</c:v>
                </c:pt>
                <c:pt idx="64">
                  <c:v>47326.8</c:v>
                </c:pt>
                <c:pt idx="66">
                  <c:v>68860.800000000003</c:v>
                </c:pt>
                <c:pt idx="67">
                  <c:v>48686.400000000001</c:v>
                </c:pt>
                <c:pt idx="71">
                  <c:v>38592.199999999997</c:v>
                </c:pt>
                <c:pt idx="72">
                  <c:v>34481</c:v>
                </c:pt>
                <c:pt idx="76">
                  <c:v>49009</c:v>
                </c:pt>
                <c:pt idx="83">
                  <c:v>57995.4</c:v>
                </c:pt>
                <c:pt idx="85">
                  <c:v>42694.400000000001</c:v>
                </c:pt>
                <c:pt idx="86">
                  <c:v>53565.599999999999</c:v>
                </c:pt>
                <c:pt idx="93">
                  <c:v>36187.800000000003</c:v>
                </c:pt>
                <c:pt idx="96">
                  <c:v>50405</c:v>
                </c:pt>
                <c:pt idx="99">
                  <c:v>55925.2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1.9303514376996804</c:v>
                </c:pt>
                <c:pt idx="8">
                  <c:v>2.3828777112359201</c:v>
                </c:pt>
                <c:pt idx="11">
                  <c:v>1.4363834566932743</c:v>
                </c:pt>
                <c:pt idx="12">
                  <c:v>1.7027828384371395</c:v>
                </c:pt>
                <c:pt idx="14">
                  <c:v>2.2758307801744175</c:v>
                </c:pt>
                <c:pt idx="16">
                  <c:v>1.9703044564257211</c:v>
                </c:pt>
                <c:pt idx="18">
                  <c:v>2.063892860879573</c:v>
                </c:pt>
                <c:pt idx="21">
                  <c:v>1.9829999738346122</c:v>
                </c:pt>
                <c:pt idx="26">
                  <c:v>1.4406188113958549</c:v>
                </c:pt>
                <c:pt idx="33">
                  <c:v>1.7028714800642146</c:v>
                </c:pt>
                <c:pt idx="34">
                  <c:v>2.1560062691854696</c:v>
                </c:pt>
                <c:pt idx="36">
                  <c:v>1.6960987176969899</c:v>
                </c:pt>
                <c:pt idx="37">
                  <c:v>1.9461862130356182</c:v>
                </c:pt>
                <c:pt idx="47">
                  <c:v>1.7951747036231358</c:v>
                </c:pt>
                <c:pt idx="48">
                  <c:v>2.1619206507815631</c:v>
                </c:pt>
                <c:pt idx="53">
                  <c:v>2.0969330032331515</c:v>
                </c:pt>
                <c:pt idx="57">
                  <c:v>1.7326290581587662</c:v>
                </c:pt>
                <c:pt idx="60">
                  <c:v>1.3838257957723703</c:v>
                </c:pt>
                <c:pt idx="62">
                  <c:v>1.4734932185309355</c:v>
                </c:pt>
                <c:pt idx="63">
                  <c:v>2.3898893409811253</c:v>
                </c:pt>
                <c:pt idx="64">
                  <c:v>1.8703356237903259</c:v>
                </c:pt>
                <c:pt idx="66">
                  <c:v>1.4386269111018168</c:v>
                </c:pt>
                <c:pt idx="67">
                  <c:v>2.1965887804397122</c:v>
                </c:pt>
                <c:pt idx="71">
                  <c:v>1.4979710926042051</c:v>
                </c:pt>
                <c:pt idx="72">
                  <c:v>2.2773121429192891</c:v>
                </c:pt>
                <c:pt idx="76">
                  <c:v>1.6726111530535208</c:v>
                </c:pt>
                <c:pt idx="83">
                  <c:v>1.838990678571059</c:v>
                </c:pt>
                <c:pt idx="85">
                  <c:v>2.0740424973767051</c:v>
                </c:pt>
                <c:pt idx="86">
                  <c:v>2.0689771047089924</c:v>
                </c:pt>
                <c:pt idx="93">
                  <c:v>1.9957002083575126</c:v>
                </c:pt>
                <c:pt idx="96">
                  <c:v>1.4031544489633965</c:v>
                </c:pt>
                <c:pt idx="99">
                  <c:v>2.1229964309470506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C-4337-84A3-E01C3341F4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78747.399999999994</c:v>
                </c:pt>
                <c:pt idx="7">
                  <c:v>66207.8</c:v>
                </c:pt>
                <c:pt idx="10">
                  <c:v>73188</c:v>
                </c:pt>
                <c:pt idx="22">
                  <c:v>72943.399999999994</c:v>
                </c:pt>
                <c:pt idx="24">
                  <c:v>67986.600000000006</c:v>
                </c:pt>
                <c:pt idx="28">
                  <c:v>84159.8</c:v>
                </c:pt>
                <c:pt idx="30">
                  <c:v>80741.399999999994</c:v>
                </c:pt>
                <c:pt idx="35">
                  <c:v>70796.2</c:v>
                </c:pt>
                <c:pt idx="38">
                  <c:v>83341.600000000006</c:v>
                </c:pt>
                <c:pt idx="44">
                  <c:v>66460.800000000003</c:v>
                </c:pt>
                <c:pt idx="46">
                  <c:v>80904.600000000006</c:v>
                </c:pt>
                <c:pt idx="54">
                  <c:v>74208.399999999994</c:v>
                </c:pt>
                <c:pt idx="58">
                  <c:v>76194.2</c:v>
                </c:pt>
                <c:pt idx="59">
                  <c:v>67999.199999999997</c:v>
                </c:pt>
                <c:pt idx="65">
                  <c:v>64946.8</c:v>
                </c:pt>
                <c:pt idx="73">
                  <c:v>69310.8</c:v>
                </c:pt>
                <c:pt idx="89">
                  <c:v>74494</c:v>
                </c:pt>
                <c:pt idx="98">
                  <c:v>68022.2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1.6934781338812457</c:v>
                </c:pt>
                <c:pt idx="7">
                  <c:v>1.6758297360733931</c:v>
                </c:pt>
                <c:pt idx="10">
                  <c:v>1.5990053014155325</c:v>
                </c:pt>
                <c:pt idx="22">
                  <c:v>1.627316522125374</c:v>
                </c:pt>
                <c:pt idx="24">
                  <c:v>1.9687114813801541</c:v>
                </c:pt>
                <c:pt idx="28">
                  <c:v>1.6116245523397157</c:v>
                </c:pt>
                <c:pt idx="30">
                  <c:v>1.6752991649884694</c:v>
                </c:pt>
                <c:pt idx="35">
                  <c:v>1.5234009734985776</c:v>
                </c:pt>
                <c:pt idx="38">
                  <c:v>1.5094022672950842</c:v>
                </c:pt>
                <c:pt idx="44">
                  <c:v>1.8196591073234145</c:v>
                </c:pt>
                <c:pt idx="46">
                  <c:v>1.5495657848873858</c:v>
                </c:pt>
                <c:pt idx="54">
                  <c:v>1.6854830450461136</c:v>
                </c:pt>
                <c:pt idx="58">
                  <c:v>1.6364893915809866</c:v>
                </c:pt>
                <c:pt idx="59">
                  <c:v>1.5412387204555349</c:v>
                </c:pt>
                <c:pt idx="65">
                  <c:v>1.6281941527527144</c:v>
                </c:pt>
                <c:pt idx="73">
                  <c:v>1.6712835517697098</c:v>
                </c:pt>
                <c:pt idx="89">
                  <c:v>1.5941955056783097</c:v>
                </c:pt>
                <c:pt idx="98">
                  <c:v>1.8381645992043776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CC-4337-84A3-E01C3341F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27167"/>
        <c:axId val="226533439"/>
      </c:scatterChart>
      <c:valAx>
        <c:axId val="226927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33439"/>
        <c:crosses val="autoZero"/>
        <c:crossBetween val="midCat"/>
      </c:valAx>
      <c:valAx>
        <c:axId val="226533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2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70826.8</c:v>
                </c:pt>
                <c:pt idx="1">
                  <c:v>76149.600000000006</c:v>
                </c:pt>
                <c:pt idx="4">
                  <c:v>47136.6</c:v>
                </c:pt>
                <c:pt idx="5">
                  <c:v>65409.2</c:v>
                </c:pt>
                <c:pt idx="6">
                  <c:v>69050.2</c:v>
                </c:pt>
                <c:pt idx="15">
                  <c:v>72200.399999999994</c:v>
                </c:pt>
                <c:pt idx="17">
                  <c:v>67505</c:v>
                </c:pt>
                <c:pt idx="25">
                  <c:v>65662.399999999994</c:v>
                </c:pt>
                <c:pt idx="31">
                  <c:v>63266.8</c:v>
                </c:pt>
                <c:pt idx="32">
                  <c:v>72926.8</c:v>
                </c:pt>
                <c:pt idx="39">
                  <c:v>76421.399999999994</c:v>
                </c:pt>
                <c:pt idx="40">
                  <c:v>81974.2</c:v>
                </c:pt>
                <c:pt idx="43">
                  <c:v>74791</c:v>
                </c:pt>
                <c:pt idx="55">
                  <c:v>76668.399999999994</c:v>
                </c:pt>
                <c:pt idx="68">
                  <c:v>68092.800000000003</c:v>
                </c:pt>
                <c:pt idx="70">
                  <c:v>51766.8</c:v>
                </c:pt>
                <c:pt idx="78">
                  <c:v>73754.600000000006</c:v>
                </c:pt>
                <c:pt idx="79">
                  <c:v>44104.6</c:v>
                </c:pt>
                <c:pt idx="80">
                  <c:v>77146.8</c:v>
                </c:pt>
                <c:pt idx="81">
                  <c:v>50382.2</c:v>
                </c:pt>
                <c:pt idx="84">
                  <c:v>57126</c:v>
                </c:pt>
                <c:pt idx="92">
                  <c:v>90035.199999999997</c:v>
                </c:pt>
                <c:pt idx="97">
                  <c:v>83375.600000000006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1.0681549921781019</c:v>
                </c:pt>
                <c:pt idx="1">
                  <c:v>1.0298806559719289</c:v>
                </c:pt>
                <c:pt idx="4">
                  <c:v>1.1024129869358419</c:v>
                </c:pt>
                <c:pt idx="5">
                  <c:v>1.0285250392911089</c:v>
                </c:pt>
                <c:pt idx="6">
                  <c:v>1.1492363526825411</c:v>
                </c:pt>
                <c:pt idx="15">
                  <c:v>1.2801868133694552</c:v>
                </c:pt>
                <c:pt idx="17">
                  <c:v>1.1013702688689726</c:v>
                </c:pt>
                <c:pt idx="25">
                  <c:v>1.1043763249591854</c:v>
                </c:pt>
                <c:pt idx="31">
                  <c:v>1.1632799509379326</c:v>
                </c:pt>
                <c:pt idx="32">
                  <c:v>1.0470362061683771</c:v>
                </c:pt>
                <c:pt idx="39">
                  <c:v>1.1663225222254501</c:v>
                </c:pt>
                <c:pt idx="40">
                  <c:v>1.0844875582805322</c:v>
                </c:pt>
                <c:pt idx="43">
                  <c:v>1.0088245911941276</c:v>
                </c:pt>
                <c:pt idx="55">
                  <c:v>1.1463393001549531</c:v>
                </c:pt>
                <c:pt idx="68">
                  <c:v>1.042547817096668</c:v>
                </c:pt>
                <c:pt idx="70">
                  <c:v>1.08869004844804</c:v>
                </c:pt>
                <c:pt idx="78">
                  <c:v>1.0356506577216877</c:v>
                </c:pt>
                <c:pt idx="79">
                  <c:v>1.0679611650485437</c:v>
                </c:pt>
                <c:pt idx="80">
                  <c:v>1.1191261335531739</c:v>
                </c:pt>
                <c:pt idx="81">
                  <c:v>1.2156475898233901</c:v>
                </c:pt>
                <c:pt idx="84">
                  <c:v>1.0616006721982985</c:v>
                </c:pt>
                <c:pt idx="92">
                  <c:v>1.1383325632641457</c:v>
                </c:pt>
                <c:pt idx="97">
                  <c:v>1.022121579934657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5-4605-A292-93AE7BBFB0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78747.399999999994</c:v>
                </c:pt>
                <c:pt idx="3">
                  <c:v>46950</c:v>
                </c:pt>
                <c:pt idx="7">
                  <c:v>66207.8</c:v>
                </c:pt>
                <c:pt idx="8">
                  <c:v>32227</c:v>
                </c:pt>
                <c:pt idx="9">
                  <c:v>71304.2</c:v>
                </c:pt>
                <c:pt idx="10">
                  <c:v>73188</c:v>
                </c:pt>
                <c:pt idx="11">
                  <c:v>39261.800000000003</c:v>
                </c:pt>
                <c:pt idx="12">
                  <c:v>55109.2</c:v>
                </c:pt>
                <c:pt idx="13">
                  <c:v>61417.8</c:v>
                </c:pt>
                <c:pt idx="14">
                  <c:v>35707.4</c:v>
                </c:pt>
                <c:pt idx="16">
                  <c:v>52526.400000000001</c:v>
                </c:pt>
                <c:pt idx="18">
                  <c:v>57346</c:v>
                </c:pt>
                <c:pt idx="19">
                  <c:v>46679</c:v>
                </c:pt>
                <c:pt idx="20">
                  <c:v>83113.2</c:v>
                </c:pt>
                <c:pt idx="21">
                  <c:v>53505.8</c:v>
                </c:pt>
                <c:pt idx="22">
                  <c:v>72943.399999999994</c:v>
                </c:pt>
                <c:pt idx="23">
                  <c:v>49084.800000000003</c:v>
                </c:pt>
                <c:pt idx="24">
                  <c:v>67986.600000000006</c:v>
                </c:pt>
                <c:pt idx="26">
                  <c:v>51001</c:v>
                </c:pt>
                <c:pt idx="27">
                  <c:v>62263.8</c:v>
                </c:pt>
                <c:pt idx="28">
                  <c:v>84159.8</c:v>
                </c:pt>
                <c:pt idx="29">
                  <c:v>83535.600000000006</c:v>
                </c:pt>
                <c:pt idx="30">
                  <c:v>80741.399999999994</c:v>
                </c:pt>
                <c:pt idx="33">
                  <c:v>39617.199999999997</c:v>
                </c:pt>
                <c:pt idx="34">
                  <c:v>21565.8</c:v>
                </c:pt>
                <c:pt idx="35">
                  <c:v>70796.2</c:v>
                </c:pt>
                <c:pt idx="36">
                  <c:v>66209</c:v>
                </c:pt>
                <c:pt idx="37">
                  <c:v>51001.8</c:v>
                </c:pt>
                <c:pt idx="38">
                  <c:v>83341.600000000006</c:v>
                </c:pt>
                <c:pt idx="41">
                  <c:v>36335.800000000003</c:v>
                </c:pt>
                <c:pt idx="42">
                  <c:v>45362.8</c:v>
                </c:pt>
                <c:pt idx="44">
                  <c:v>66460.800000000003</c:v>
                </c:pt>
                <c:pt idx="45">
                  <c:v>84471.4</c:v>
                </c:pt>
                <c:pt idx="46">
                  <c:v>80904.600000000006</c:v>
                </c:pt>
                <c:pt idx="47">
                  <c:v>57646.2</c:v>
                </c:pt>
                <c:pt idx="48">
                  <c:v>45434.6</c:v>
                </c:pt>
                <c:pt idx="49">
                  <c:v>66778</c:v>
                </c:pt>
                <c:pt idx="50">
                  <c:v>94666.4</c:v>
                </c:pt>
                <c:pt idx="51">
                  <c:v>95391.8</c:v>
                </c:pt>
                <c:pt idx="52">
                  <c:v>73891.199999999997</c:v>
                </c:pt>
                <c:pt idx="53">
                  <c:v>42249.8</c:v>
                </c:pt>
                <c:pt idx="54">
                  <c:v>74208.399999999994</c:v>
                </c:pt>
                <c:pt idx="56">
                  <c:v>84460.6</c:v>
                </c:pt>
                <c:pt idx="57">
                  <c:v>49942.6</c:v>
                </c:pt>
                <c:pt idx="58">
                  <c:v>76194.2</c:v>
                </c:pt>
                <c:pt idx="59">
                  <c:v>67999.199999999997</c:v>
                </c:pt>
                <c:pt idx="60">
                  <c:v>42047.199999999997</c:v>
                </c:pt>
                <c:pt idx="61">
                  <c:v>76666.600000000006</c:v>
                </c:pt>
                <c:pt idx="62">
                  <c:v>41996.800000000003</c:v>
                </c:pt>
                <c:pt idx="63">
                  <c:v>36472.400000000001</c:v>
                </c:pt>
                <c:pt idx="64">
                  <c:v>47326.8</c:v>
                </c:pt>
                <c:pt idx="65">
                  <c:v>64946.8</c:v>
                </c:pt>
                <c:pt idx="66">
                  <c:v>68860.800000000003</c:v>
                </c:pt>
                <c:pt idx="67">
                  <c:v>48686.400000000001</c:v>
                </c:pt>
                <c:pt idx="69">
                  <c:v>76831.600000000006</c:v>
                </c:pt>
                <c:pt idx="71">
                  <c:v>38592.199999999997</c:v>
                </c:pt>
                <c:pt idx="72">
                  <c:v>34481</c:v>
                </c:pt>
                <c:pt idx="73">
                  <c:v>69310.8</c:v>
                </c:pt>
                <c:pt idx="74">
                  <c:v>40594.6</c:v>
                </c:pt>
                <c:pt idx="75">
                  <c:v>61265.4</c:v>
                </c:pt>
                <c:pt idx="76">
                  <c:v>49009</c:v>
                </c:pt>
                <c:pt idx="77">
                  <c:v>67412</c:v>
                </c:pt>
                <c:pt idx="82">
                  <c:v>62138.400000000001</c:v>
                </c:pt>
                <c:pt idx="83">
                  <c:v>57995.4</c:v>
                </c:pt>
                <c:pt idx="85">
                  <c:v>42694.400000000001</c:v>
                </c:pt>
                <c:pt idx="86">
                  <c:v>53565.599999999999</c:v>
                </c:pt>
                <c:pt idx="87">
                  <c:v>82500.399999999994</c:v>
                </c:pt>
                <c:pt idx="88">
                  <c:v>64392.6</c:v>
                </c:pt>
                <c:pt idx="89">
                  <c:v>74494</c:v>
                </c:pt>
                <c:pt idx="90">
                  <c:v>57890.6</c:v>
                </c:pt>
                <c:pt idx="91">
                  <c:v>71076.600000000006</c:v>
                </c:pt>
                <c:pt idx="93">
                  <c:v>36187.800000000003</c:v>
                </c:pt>
                <c:pt idx="94">
                  <c:v>54220.6</c:v>
                </c:pt>
                <c:pt idx="95">
                  <c:v>79970</c:v>
                </c:pt>
                <c:pt idx="96">
                  <c:v>50405</c:v>
                </c:pt>
                <c:pt idx="98">
                  <c:v>68022.2</c:v>
                </c:pt>
                <c:pt idx="99">
                  <c:v>55925.2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1.6934781338812457</c:v>
                </c:pt>
                <c:pt idx="3">
                  <c:v>1.9303514376996804</c:v>
                </c:pt>
                <c:pt idx="7">
                  <c:v>1.6758297360733931</c:v>
                </c:pt>
                <c:pt idx="8">
                  <c:v>2.3828777112359201</c:v>
                </c:pt>
                <c:pt idx="9">
                  <c:v>1.2979740323851892</c:v>
                </c:pt>
                <c:pt idx="10">
                  <c:v>1.5990053014155325</c:v>
                </c:pt>
                <c:pt idx="11">
                  <c:v>1.4363834566932743</c:v>
                </c:pt>
                <c:pt idx="12">
                  <c:v>1.7027828384371395</c:v>
                </c:pt>
                <c:pt idx="13">
                  <c:v>1.0728160240190954</c:v>
                </c:pt>
                <c:pt idx="14">
                  <c:v>2.2758307801744175</c:v>
                </c:pt>
                <c:pt idx="16">
                  <c:v>1.9703044564257211</c:v>
                </c:pt>
                <c:pt idx="18">
                  <c:v>2.063892860879573</c:v>
                </c:pt>
                <c:pt idx="19">
                  <c:v>1.3337689324964117</c:v>
                </c:pt>
                <c:pt idx="20">
                  <c:v>1.2226818363388727</c:v>
                </c:pt>
                <c:pt idx="21">
                  <c:v>1.9829999738346122</c:v>
                </c:pt>
                <c:pt idx="22">
                  <c:v>1.627316522125374</c:v>
                </c:pt>
                <c:pt idx="23">
                  <c:v>1.5822617184953385</c:v>
                </c:pt>
                <c:pt idx="24">
                  <c:v>1.9687114813801541</c:v>
                </c:pt>
                <c:pt idx="26">
                  <c:v>1.4406188113958549</c:v>
                </c:pt>
                <c:pt idx="27">
                  <c:v>1.448819378194071</c:v>
                </c:pt>
                <c:pt idx="28">
                  <c:v>1.6116245523397157</c:v>
                </c:pt>
                <c:pt idx="29">
                  <c:v>1.2187737922514472</c:v>
                </c:pt>
                <c:pt idx="30">
                  <c:v>1.6752991649884694</c:v>
                </c:pt>
                <c:pt idx="33">
                  <c:v>1.7028714800642146</c:v>
                </c:pt>
                <c:pt idx="34">
                  <c:v>2.1560062691854696</c:v>
                </c:pt>
                <c:pt idx="35">
                  <c:v>1.5234009734985776</c:v>
                </c:pt>
                <c:pt idx="36">
                  <c:v>1.6960987176969899</c:v>
                </c:pt>
                <c:pt idx="37">
                  <c:v>1.9461862130356182</c:v>
                </c:pt>
                <c:pt idx="38">
                  <c:v>1.5094022672950842</c:v>
                </c:pt>
                <c:pt idx="41">
                  <c:v>1.1858552722108773</c:v>
                </c:pt>
                <c:pt idx="42">
                  <c:v>1.4753498461294274</c:v>
                </c:pt>
                <c:pt idx="44">
                  <c:v>1.8196591073234145</c:v>
                </c:pt>
                <c:pt idx="45">
                  <c:v>1.4683076165424038</c:v>
                </c:pt>
                <c:pt idx="46">
                  <c:v>1.5495657848873858</c:v>
                </c:pt>
                <c:pt idx="47">
                  <c:v>1.7951747036231358</c:v>
                </c:pt>
                <c:pt idx="48">
                  <c:v>2.1619206507815631</c:v>
                </c:pt>
                <c:pt idx="49">
                  <c:v>1.3751534936655785</c:v>
                </c:pt>
                <c:pt idx="50">
                  <c:v>1.4476625286268412</c:v>
                </c:pt>
                <c:pt idx="51">
                  <c:v>1.3360267863694784</c:v>
                </c:pt>
                <c:pt idx="52">
                  <c:v>1.5289912736564031</c:v>
                </c:pt>
                <c:pt idx="53">
                  <c:v>2.0969330032331515</c:v>
                </c:pt>
                <c:pt idx="54">
                  <c:v>1.6854830450461136</c:v>
                </c:pt>
                <c:pt idx="56">
                  <c:v>1.1768090683703407</c:v>
                </c:pt>
                <c:pt idx="57">
                  <c:v>1.7326290581587662</c:v>
                </c:pt>
                <c:pt idx="58">
                  <c:v>1.6364893915809866</c:v>
                </c:pt>
                <c:pt idx="59">
                  <c:v>1.5412387204555349</c:v>
                </c:pt>
                <c:pt idx="60">
                  <c:v>1.3838257957723703</c:v>
                </c:pt>
                <c:pt idx="61">
                  <c:v>1.2231793245037603</c:v>
                </c:pt>
                <c:pt idx="62">
                  <c:v>1.4734932185309355</c:v>
                </c:pt>
                <c:pt idx="63">
                  <c:v>2.3898893409811253</c:v>
                </c:pt>
                <c:pt idx="64">
                  <c:v>1.8703356237903259</c:v>
                </c:pt>
                <c:pt idx="65">
                  <c:v>1.6281941527527144</c:v>
                </c:pt>
                <c:pt idx="66">
                  <c:v>1.4386269111018168</c:v>
                </c:pt>
                <c:pt idx="67">
                  <c:v>2.1965887804397122</c:v>
                </c:pt>
                <c:pt idx="69">
                  <c:v>1.2965628725680578</c:v>
                </c:pt>
                <c:pt idx="71">
                  <c:v>1.4979710926042051</c:v>
                </c:pt>
                <c:pt idx="72">
                  <c:v>2.2773121429192891</c:v>
                </c:pt>
                <c:pt idx="73">
                  <c:v>1.6712835517697098</c:v>
                </c:pt>
                <c:pt idx="74">
                  <c:v>1.5629665029338877</c:v>
                </c:pt>
                <c:pt idx="75">
                  <c:v>1.2824040975819957</c:v>
                </c:pt>
                <c:pt idx="76">
                  <c:v>1.6726111530535208</c:v>
                </c:pt>
                <c:pt idx="77">
                  <c:v>1.1758143950631934</c:v>
                </c:pt>
                <c:pt idx="82">
                  <c:v>1.2708727614486373</c:v>
                </c:pt>
                <c:pt idx="83">
                  <c:v>1.838990678571059</c:v>
                </c:pt>
                <c:pt idx="85">
                  <c:v>2.0740424973767051</c:v>
                </c:pt>
                <c:pt idx="86">
                  <c:v>2.0689771047089924</c:v>
                </c:pt>
                <c:pt idx="87">
                  <c:v>1.3402844107422511</c:v>
                </c:pt>
                <c:pt idx="88">
                  <c:v>1.4186102129747828</c:v>
                </c:pt>
                <c:pt idx="89">
                  <c:v>1.5941955056783097</c:v>
                </c:pt>
                <c:pt idx="90">
                  <c:v>1.2311670633919842</c:v>
                </c:pt>
                <c:pt idx="91">
                  <c:v>1.3197311070028672</c:v>
                </c:pt>
                <c:pt idx="93">
                  <c:v>1.9957002083575126</c:v>
                </c:pt>
                <c:pt idx="94">
                  <c:v>1.5807460633043531</c:v>
                </c:pt>
                <c:pt idx="95">
                  <c:v>1.1885457046392398</c:v>
                </c:pt>
                <c:pt idx="96">
                  <c:v>1.4031544489633965</c:v>
                </c:pt>
                <c:pt idx="98">
                  <c:v>1.8381645992043776</c:v>
                </c:pt>
                <c:pt idx="99">
                  <c:v>2.1229964309470506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5-4605-A292-93AE7BBFB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25167"/>
        <c:axId val="226536351"/>
      </c:scatterChart>
      <c:valAx>
        <c:axId val="226925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36351"/>
        <c:crosses val="autoZero"/>
        <c:crossBetween val="midCat"/>
      </c:valAx>
      <c:valAx>
        <c:axId val="226536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2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70948</c:v>
                </c:pt>
                <c:pt idx="1">
                  <c:v>76031.199999999997</c:v>
                </c:pt>
                <c:pt idx="2">
                  <c:v>78498</c:v>
                </c:pt>
                <c:pt idx="3">
                  <c:v>47571.8</c:v>
                </c:pt>
                <c:pt idx="4">
                  <c:v>47450</c:v>
                </c:pt>
                <c:pt idx="5">
                  <c:v>65484.800000000003</c:v>
                </c:pt>
                <c:pt idx="6">
                  <c:v>68836.2</c:v>
                </c:pt>
                <c:pt idx="7">
                  <c:v>66276.399999999994</c:v>
                </c:pt>
                <c:pt idx="8">
                  <c:v>32525</c:v>
                </c:pt>
                <c:pt idx="9">
                  <c:v>71051.600000000006</c:v>
                </c:pt>
                <c:pt idx="10">
                  <c:v>73025.399999999994</c:v>
                </c:pt>
                <c:pt idx="11">
                  <c:v>39031</c:v>
                </c:pt>
                <c:pt idx="12">
                  <c:v>54475.8</c:v>
                </c:pt>
                <c:pt idx="13">
                  <c:v>61384.800000000003</c:v>
                </c:pt>
                <c:pt idx="14">
                  <c:v>36030.199999999997</c:v>
                </c:pt>
                <c:pt idx="15">
                  <c:v>72494</c:v>
                </c:pt>
                <c:pt idx="16">
                  <c:v>52551.8</c:v>
                </c:pt>
                <c:pt idx="17">
                  <c:v>67181.399999999994</c:v>
                </c:pt>
                <c:pt idx="18">
                  <c:v>57861.8</c:v>
                </c:pt>
                <c:pt idx="19">
                  <c:v>46834.400000000001</c:v>
                </c:pt>
                <c:pt idx="20">
                  <c:v>83380</c:v>
                </c:pt>
                <c:pt idx="21">
                  <c:v>53513.8</c:v>
                </c:pt>
                <c:pt idx="22">
                  <c:v>73087.199999999997</c:v>
                </c:pt>
                <c:pt idx="23">
                  <c:v>48975.6</c:v>
                </c:pt>
                <c:pt idx="24">
                  <c:v>67835.199999999997</c:v>
                </c:pt>
                <c:pt idx="25">
                  <c:v>65970.8</c:v>
                </c:pt>
                <c:pt idx="26">
                  <c:v>50465.4</c:v>
                </c:pt>
                <c:pt idx="27">
                  <c:v>61197.4</c:v>
                </c:pt>
                <c:pt idx="28">
                  <c:v>84219.4</c:v>
                </c:pt>
                <c:pt idx="29">
                  <c:v>83184.2</c:v>
                </c:pt>
                <c:pt idx="30">
                  <c:v>80589.8</c:v>
                </c:pt>
                <c:pt idx="31">
                  <c:v>63542</c:v>
                </c:pt>
                <c:pt idx="32">
                  <c:v>73797.399999999994</c:v>
                </c:pt>
                <c:pt idx="33">
                  <c:v>38981</c:v>
                </c:pt>
                <c:pt idx="34">
                  <c:v>21994.400000000001</c:v>
                </c:pt>
                <c:pt idx="35">
                  <c:v>70668.800000000003</c:v>
                </c:pt>
                <c:pt idx="36">
                  <c:v>65480.4</c:v>
                </c:pt>
                <c:pt idx="37">
                  <c:v>50452.800000000003</c:v>
                </c:pt>
                <c:pt idx="38">
                  <c:v>83489.2</c:v>
                </c:pt>
                <c:pt idx="39">
                  <c:v>76200.399999999994</c:v>
                </c:pt>
                <c:pt idx="40">
                  <c:v>81748.600000000006</c:v>
                </c:pt>
                <c:pt idx="41">
                  <c:v>36515.800000000003</c:v>
                </c:pt>
                <c:pt idx="42">
                  <c:v>45019.199999999997</c:v>
                </c:pt>
                <c:pt idx="43">
                  <c:v>74753.2</c:v>
                </c:pt>
                <c:pt idx="44">
                  <c:v>66362.8</c:v>
                </c:pt>
                <c:pt idx="45">
                  <c:v>84834.6</c:v>
                </c:pt>
                <c:pt idx="46">
                  <c:v>80946.600000000006</c:v>
                </c:pt>
                <c:pt idx="47">
                  <c:v>58198.2</c:v>
                </c:pt>
                <c:pt idx="48">
                  <c:v>45364.6</c:v>
                </c:pt>
                <c:pt idx="49">
                  <c:v>66722.600000000006</c:v>
                </c:pt>
                <c:pt idx="50">
                  <c:v>95123.8</c:v>
                </c:pt>
                <c:pt idx="51">
                  <c:v>95337.2</c:v>
                </c:pt>
                <c:pt idx="52">
                  <c:v>73554</c:v>
                </c:pt>
                <c:pt idx="53">
                  <c:v>42670.6</c:v>
                </c:pt>
                <c:pt idx="54">
                  <c:v>73827.399999999994</c:v>
                </c:pt>
                <c:pt idx="55">
                  <c:v>77058.2</c:v>
                </c:pt>
                <c:pt idx="56">
                  <c:v>84324.6</c:v>
                </c:pt>
                <c:pt idx="57">
                  <c:v>50251.199999999997</c:v>
                </c:pt>
                <c:pt idx="58">
                  <c:v>76594.8</c:v>
                </c:pt>
                <c:pt idx="59">
                  <c:v>67251</c:v>
                </c:pt>
                <c:pt idx="60">
                  <c:v>41972</c:v>
                </c:pt>
                <c:pt idx="61">
                  <c:v>76467.199999999997</c:v>
                </c:pt>
                <c:pt idx="62">
                  <c:v>41533</c:v>
                </c:pt>
                <c:pt idx="63">
                  <c:v>36983.4</c:v>
                </c:pt>
                <c:pt idx="64">
                  <c:v>46359</c:v>
                </c:pt>
                <c:pt idx="65">
                  <c:v>64937.8</c:v>
                </c:pt>
                <c:pt idx="66">
                  <c:v>68489.8</c:v>
                </c:pt>
                <c:pt idx="67">
                  <c:v>48594.2</c:v>
                </c:pt>
                <c:pt idx="68">
                  <c:v>68696.2</c:v>
                </c:pt>
                <c:pt idx="69">
                  <c:v>77386.600000000006</c:v>
                </c:pt>
                <c:pt idx="70">
                  <c:v>51576</c:v>
                </c:pt>
                <c:pt idx="71">
                  <c:v>37765.599999999999</c:v>
                </c:pt>
                <c:pt idx="72">
                  <c:v>34650.6</c:v>
                </c:pt>
                <c:pt idx="73">
                  <c:v>68997.600000000006</c:v>
                </c:pt>
                <c:pt idx="74">
                  <c:v>41490</c:v>
                </c:pt>
                <c:pt idx="75">
                  <c:v>61127.8</c:v>
                </c:pt>
                <c:pt idx="76">
                  <c:v>48558.2</c:v>
                </c:pt>
                <c:pt idx="77">
                  <c:v>67597.600000000006</c:v>
                </c:pt>
                <c:pt idx="78">
                  <c:v>73634.8</c:v>
                </c:pt>
                <c:pt idx="79">
                  <c:v>43299.6</c:v>
                </c:pt>
                <c:pt idx="80">
                  <c:v>77180.399999999994</c:v>
                </c:pt>
                <c:pt idx="81">
                  <c:v>50550.2</c:v>
                </c:pt>
                <c:pt idx="82">
                  <c:v>62436.4</c:v>
                </c:pt>
                <c:pt idx="83">
                  <c:v>57785.2</c:v>
                </c:pt>
                <c:pt idx="84">
                  <c:v>56074.2</c:v>
                </c:pt>
                <c:pt idx="85">
                  <c:v>41897</c:v>
                </c:pt>
                <c:pt idx="86">
                  <c:v>53443</c:v>
                </c:pt>
                <c:pt idx="87">
                  <c:v>82654.600000000006</c:v>
                </c:pt>
                <c:pt idx="88">
                  <c:v>64629</c:v>
                </c:pt>
                <c:pt idx="89">
                  <c:v>75444</c:v>
                </c:pt>
                <c:pt idx="90">
                  <c:v>57773.599999999999</c:v>
                </c:pt>
                <c:pt idx="91">
                  <c:v>70800</c:v>
                </c:pt>
                <c:pt idx="92">
                  <c:v>89878.6</c:v>
                </c:pt>
                <c:pt idx="93">
                  <c:v>36661.199999999997</c:v>
                </c:pt>
                <c:pt idx="94">
                  <c:v>54646.2</c:v>
                </c:pt>
                <c:pt idx="95">
                  <c:v>79663.399999999994</c:v>
                </c:pt>
                <c:pt idx="96">
                  <c:v>50189.599999999999</c:v>
                </c:pt>
                <c:pt idx="97">
                  <c:v>83417.2</c:v>
                </c:pt>
                <c:pt idx="98">
                  <c:v>68301.399999999994</c:v>
                </c:pt>
                <c:pt idx="99">
                  <c:v>55867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1.0657523820262729</c:v>
                </c:pt>
                <c:pt idx="1">
                  <c:v>1.0293931964772356</c:v>
                </c:pt>
                <c:pt idx="2">
                  <c:v>1.6988585696450864</c:v>
                </c:pt>
                <c:pt idx="3">
                  <c:v>1.8836369445764085</c:v>
                </c:pt>
                <c:pt idx="4">
                  <c:v>1.0907692307692307</c:v>
                </c:pt>
                <c:pt idx="5">
                  <c:v>1.0324838741204065</c:v>
                </c:pt>
                <c:pt idx="6">
                  <c:v>1.1513418811613658</c:v>
                </c:pt>
                <c:pt idx="7">
                  <c:v>1.6827407644350028</c:v>
                </c:pt>
                <c:pt idx="8">
                  <c:v>2.3050576479631051</c:v>
                </c:pt>
                <c:pt idx="9">
                  <c:v>1.302827804018488</c:v>
                </c:pt>
                <c:pt idx="10">
                  <c:v>1.6022096421245211</c:v>
                </c:pt>
                <c:pt idx="11">
                  <c:v>1.4476185596064666</c:v>
                </c:pt>
                <c:pt idx="12">
                  <c:v>1.7410116051531137</c:v>
                </c:pt>
                <c:pt idx="13">
                  <c:v>1.0720895075002279</c:v>
                </c:pt>
                <c:pt idx="14">
                  <c:v>2.2589383350633638</c:v>
                </c:pt>
                <c:pt idx="15">
                  <c:v>1.274133031699175</c:v>
                </c:pt>
                <c:pt idx="16">
                  <c:v>1.9383351283876098</c:v>
                </c:pt>
                <c:pt idx="17">
                  <c:v>1.1070028311407623</c:v>
                </c:pt>
                <c:pt idx="18">
                  <c:v>2.0453390665343973</c:v>
                </c:pt>
                <c:pt idx="19">
                  <c:v>1.3492432912559997</c:v>
                </c:pt>
                <c:pt idx="20">
                  <c:v>1.2173782681698249</c:v>
                </c:pt>
                <c:pt idx="21">
                  <c:v>2.0092574251875215</c:v>
                </c:pt>
                <c:pt idx="22">
                  <c:v>1.6240600269267396</c:v>
                </c:pt>
                <c:pt idx="23">
                  <c:v>1.6222363789315497</c:v>
                </c:pt>
                <c:pt idx="24">
                  <c:v>1.9658967615633183</c:v>
                </c:pt>
                <c:pt idx="25">
                  <c:v>1.0956817258544689</c:v>
                </c:pt>
                <c:pt idx="26">
                  <c:v>1.4840663107792667</c:v>
                </c:pt>
                <c:pt idx="27">
                  <c:v>1.4736083559105453</c:v>
                </c:pt>
                <c:pt idx="28">
                  <c:v>1.593089003246283</c:v>
                </c:pt>
                <c:pt idx="29">
                  <c:v>1.22364583658916</c:v>
                </c:pt>
                <c:pt idx="30">
                  <c:v>1.6783513546379318</c:v>
                </c:pt>
                <c:pt idx="31">
                  <c:v>1.1619716093292625</c:v>
                </c:pt>
                <c:pt idx="32">
                  <c:v>1.0331258282812132</c:v>
                </c:pt>
                <c:pt idx="33">
                  <c:v>1.706985454452169</c:v>
                </c:pt>
                <c:pt idx="34">
                  <c:v>2.1154021023533263</c:v>
                </c:pt>
                <c:pt idx="35">
                  <c:v>1.535713072812896</c:v>
                </c:pt>
                <c:pt idx="36">
                  <c:v>1.7152766323968698</c:v>
                </c:pt>
                <c:pt idx="37">
                  <c:v>1.9671653505851012</c:v>
                </c:pt>
                <c:pt idx="38">
                  <c:v>1.5189269989411804</c:v>
                </c:pt>
                <c:pt idx="39">
                  <c:v>1.1697182691954373</c:v>
                </c:pt>
                <c:pt idx="40">
                  <c:v>1.0816454349065305</c:v>
                </c:pt>
                <c:pt idx="41">
                  <c:v>1.1804205302909971</c:v>
                </c:pt>
                <c:pt idx="42">
                  <c:v>1.466552048903579</c:v>
                </c:pt>
                <c:pt idx="43">
                  <c:v>1.0096022645184421</c:v>
                </c:pt>
                <c:pt idx="44">
                  <c:v>1.8216229574400116</c:v>
                </c:pt>
                <c:pt idx="45">
                  <c:v>1.4536639531511906</c:v>
                </c:pt>
                <c:pt idx="46">
                  <c:v>1.5623756896521903</c:v>
                </c:pt>
                <c:pt idx="47">
                  <c:v>1.7793849294308073</c:v>
                </c:pt>
                <c:pt idx="48">
                  <c:v>2.1925686548542256</c:v>
                </c:pt>
                <c:pt idx="49">
                  <c:v>1.3762952882531554</c:v>
                </c:pt>
                <c:pt idx="50">
                  <c:v>1.4263097142881171</c:v>
                </c:pt>
                <c:pt idx="51">
                  <c:v>1.3439454903227701</c:v>
                </c:pt>
                <c:pt idx="52">
                  <c:v>1.532561111564293</c:v>
                </c:pt>
                <c:pt idx="53">
                  <c:v>2.0748712228091475</c:v>
                </c:pt>
                <c:pt idx="54">
                  <c:v>1.6959421569769491</c:v>
                </c:pt>
                <c:pt idx="55">
                  <c:v>1.1306908284906734</c:v>
                </c:pt>
                <c:pt idx="56">
                  <c:v>1.1826916463285921</c:v>
                </c:pt>
                <c:pt idx="57">
                  <c:v>1.7219887286273761</c:v>
                </c:pt>
                <c:pt idx="58">
                  <c:v>1.6270817340080528</c:v>
                </c:pt>
                <c:pt idx="59">
                  <c:v>1.5880656049724167</c:v>
                </c:pt>
                <c:pt idx="60">
                  <c:v>1.3818736300390737</c:v>
                </c:pt>
                <c:pt idx="61">
                  <c:v>1.2263820304653499</c:v>
                </c:pt>
                <c:pt idx="62">
                  <c:v>1.4914646184961355</c:v>
                </c:pt>
                <c:pt idx="63">
                  <c:v>2.3454036135130893</c:v>
                </c:pt>
                <c:pt idx="64">
                  <c:v>1.9049806941478462</c:v>
                </c:pt>
                <c:pt idx="65">
                  <c:v>1.6284198109575625</c:v>
                </c:pt>
                <c:pt idx="66">
                  <c:v>1.4478214274242296</c:v>
                </c:pt>
                <c:pt idx="67">
                  <c:v>2.1631388108045817</c:v>
                </c:pt>
                <c:pt idx="68">
                  <c:v>1.0256608080214045</c:v>
                </c:pt>
                <c:pt idx="69">
                  <c:v>1.2873805025676279</c:v>
                </c:pt>
                <c:pt idx="70">
                  <c:v>1.0927369319063129</c:v>
                </c:pt>
                <c:pt idx="71">
                  <c:v>1.4885239477196179</c:v>
                </c:pt>
                <c:pt idx="72">
                  <c:v>2.2974493948156742</c:v>
                </c:pt>
                <c:pt idx="73">
                  <c:v>1.6569851704986838</c:v>
                </c:pt>
                <c:pt idx="74">
                  <c:v>1.5489997589780671</c:v>
                </c:pt>
                <c:pt idx="75">
                  <c:v>1.2852908169441726</c:v>
                </c:pt>
                <c:pt idx="76">
                  <c:v>1.6881391814358853</c:v>
                </c:pt>
                <c:pt idx="77">
                  <c:v>1.1719498917121316</c:v>
                </c:pt>
                <c:pt idx="78">
                  <c:v>1.0263489545703932</c:v>
                </c:pt>
                <c:pt idx="79">
                  <c:v>1.0835204020360465</c:v>
                </c:pt>
                <c:pt idx="80">
                  <c:v>1.1198827681639381</c:v>
                </c:pt>
                <c:pt idx="81">
                  <c:v>1.2116074713848808</c:v>
                </c:pt>
                <c:pt idx="82">
                  <c:v>1.2621483621733476</c:v>
                </c:pt>
                <c:pt idx="83">
                  <c:v>1.8524293417691728</c:v>
                </c:pt>
                <c:pt idx="84">
                  <c:v>1.081531256799027</c:v>
                </c:pt>
                <c:pt idx="85">
                  <c:v>2.1148769601642123</c:v>
                </c:pt>
                <c:pt idx="86">
                  <c:v>2.0551054394401511</c:v>
                </c:pt>
                <c:pt idx="87">
                  <c:v>1.3578917567806268</c:v>
                </c:pt>
                <c:pt idx="88">
                  <c:v>1.4009655108387875</c:v>
                </c:pt>
                <c:pt idx="89">
                  <c:v>1.5678649064206565</c:v>
                </c:pt>
                <c:pt idx="90">
                  <c:v>1.21036251852057</c:v>
                </c:pt>
                <c:pt idx="91">
                  <c:v>1.3149435028248588</c:v>
                </c:pt>
                <c:pt idx="92">
                  <c:v>1.158585024688858</c:v>
                </c:pt>
                <c:pt idx="93">
                  <c:v>1.9971250259129545</c:v>
                </c:pt>
                <c:pt idx="94">
                  <c:v>1.5364105829865573</c:v>
                </c:pt>
                <c:pt idx="95">
                  <c:v>1.1892537853016567</c:v>
                </c:pt>
                <c:pt idx="96">
                  <c:v>1.3781341154342732</c:v>
                </c:pt>
                <c:pt idx="97">
                  <c:v>1.0215399222222756</c:v>
                </c:pt>
                <c:pt idx="98">
                  <c:v>1.8307238211808252</c:v>
                </c:pt>
                <c:pt idx="99">
                  <c:v>2.1246173948842788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F-402F-A17D-C5029A794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04095"/>
        <c:axId val="219659551"/>
      </c:scatterChart>
      <c:valAx>
        <c:axId val="223704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59551"/>
        <c:crosses val="autoZero"/>
        <c:crossBetween val="midCat"/>
      </c:valAx>
      <c:valAx>
        <c:axId val="219659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0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47450</c:v>
                </c:pt>
                <c:pt idx="13">
                  <c:v>61384.800000000003</c:v>
                </c:pt>
                <c:pt idx="19">
                  <c:v>46834.400000000001</c:v>
                </c:pt>
                <c:pt idx="23">
                  <c:v>48975.6</c:v>
                </c:pt>
                <c:pt idx="25">
                  <c:v>65970.8</c:v>
                </c:pt>
                <c:pt idx="27">
                  <c:v>61197.4</c:v>
                </c:pt>
                <c:pt idx="41">
                  <c:v>36515.800000000003</c:v>
                </c:pt>
                <c:pt idx="42">
                  <c:v>45019.199999999997</c:v>
                </c:pt>
                <c:pt idx="70">
                  <c:v>51576</c:v>
                </c:pt>
                <c:pt idx="74">
                  <c:v>41490</c:v>
                </c:pt>
                <c:pt idx="75">
                  <c:v>61127.8</c:v>
                </c:pt>
                <c:pt idx="79">
                  <c:v>43299.6</c:v>
                </c:pt>
                <c:pt idx="81">
                  <c:v>50550.2</c:v>
                </c:pt>
                <c:pt idx="82">
                  <c:v>62436.4</c:v>
                </c:pt>
                <c:pt idx="84">
                  <c:v>56074.2</c:v>
                </c:pt>
                <c:pt idx="88">
                  <c:v>64629</c:v>
                </c:pt>
                <c:pt idx="90">
                  <c:v>57773.599999999999</c:v>
                </c:pt>
                <c:pt idx="94">
                  <c:v>54646.2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1.0907692307692307</c:v>
                </c:pt>
                <c:pt idx="9">
                  <c:v>1.0720895075002279</c:v>
                </c:pt>
                <c:pt idx="15">
                  <c:v>1.3492432912559997</c:v>
                </c:pt>
                <c:pt idx="19">
                  <c:v>1.6222363789315497</c:v>
                </c:pt>
                <c:pt idx="21">
                  <c:v>1.0956817258544689</c:v>
                </c:pt>
                <c:pt idx="23">
                  <c:v>1.4736083559105453</c:v>
                </c:pt>
                <c:pt idx="37">
                  <c:v>1.1804205302909971</c:v>
                </c:pt>
                <c:pt idx="38">
                  <c:v>1.466552048903579</c:v>
                </c:pt>
                <c:pt idx="66">
                  <c:v>1.0927369319063129</c:v>
                </c:pt>
                <c:pt idx="70">
                  <c:v>1.5489997589780671</c:v>
                </c:pt>
                <c:pt idx="71">
                  <c:v>1.2852908169441726</c:v>
                </c:pt>
                <c:pt idx="75">
                  <c:v>1.0835204020360465</c:v>
                </c:pt>
                <c:pt idx="77">
                  <c:v>1.2116074713848808</c:v>
                </c:pt>
                <c:pt idx="78">
                  <c:v>1.2621483621733476</c:v>
                </c:pt>
                <c:pt idx="80">
                  <c:v>1.081531256799027</c:v>
                </c:pt>
                <c:pt idx="84">
                  <c:v>1.4009655108387875</c:v>
                </c:pt>
                <c:pt idx="86">
                  <c:v>1.21036251852057</c:v>
                </c:pt>
                <c:pt idx="90">
                  <c:v>1.5364105829865573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5-4F77-BA3D-4C1B591A2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70948</c:v>
                </c:pt>
                <c:pt idx="1">
                  <c:v>76031.199999999997</c:v>
                </c:pt>
                <c:pt idx="5">
                  <c:v>65484.800000000003</c:v>
                </c:pt>
                <c:pt idx="6">
                  <c:v>68836.2</c:v>
                </c:pt>
                <c:pt idx="9">
                  <c:v>71051.600000000006</c:v>
                </c:pt>
                <c:pt idx="15">
                  <c:v>72494</c:v>
                </c:pt>
                <c:pt idx="17">
                  <c:v>67181.399999999994</c:v>
                </c:pt>
                <c:pt idx="20">
                  <c:v>83380</c:v>
                </c:pt>
                <c:pt idx="29">
                  <c:v>83184.2</c:v>
                </c:pt>
                <c:pt idx="31">
                  <c:v>63542</c:v>
                </c:pt>
                <c:pt idx="32">
                  <c:v>73797.399999999994</c:v>
                </c:pt>
                <c:pt idx="39">
                  <c:v>76200.399999999994</c:v>
                </c:pt>
                <c:pt idx="40">
                  <c:v>81748.600000000006</c:v>
                </c:pt>
                <c:pt idx="43">
                  <c:v>74753.2</c:v>
                </c:pt>
                <c:pt idx="45">
                  <c:v>84834.6</c:v>
                </c:pt>
                <c:pt idx="49">
                  <c:v>66722.600000000006</c:v>
                </c:pt>
                <c:pt idx="50">
                  <c:v>95123.8</c:v>
                </c:pt>
                <c:pt idx="51">
                  <c:v>95337.2</c:v>
                </c:pt>
                <c:pt idx="52">
                  <c:v>73554</c:v>
                </c:pt>
                <c:pt idx="55">
                  <c:v>77058.2</c:v>
                </c:pt>
                <c:pt idx="56">
                  <c:v>84324.6</c:v>
                </c:pt>
                <c:pt idx="61">
                  <c:v>76467.199999999997</c:v>
                </c:pt>
                <c:pt idx="68">
                  <c:v>68696.2</c:v>
                </c:pt>
                <c:pt idx="69">
                  <c:v>77386.600000000006</c:v>
                </c:pt>
                <c:pt idx="77">
                  <c:v>67597.600000000006</c:v>
                </c:pt>
                <c:pt idx="78">
                  <c:v>73634.8</c:v>
                </c:pt>
                <c:pt idx="80">
                  <c:v>77180.399999999994</c:v>
                </c:pt>
                <c:pt idx="87">
                  <c:v>82654.600000000006</c:v>
                </c:pt>
                <c:pt idx="91">
                  <c:v>70800</c:v>
                </c:pt>
                <c:pt idx="92">
                  <c:v>89878.6</c:v>
                </c:pt>
                <c:pt idx="95">
                  <c:v>79663.399999999994</c:v>
                </c:pt>
                <c:pt idx="97">
                  <c:v>83417.2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1.0657523820262729</c:v>
                </c:pt>
                <c:pt idx="1">
                  <c:v>1.0293931964772356</c:v>
                </c:pt>
                <c:pt idx="5">
                  <c:v>1.0324838741204065</c:v>
                </c:pt>
                <c:pt idx="6">
                  <c:v>1.1513418811613658</c:v>
                </c:pt>
                <c:pt idx="9">
                  <c:v>1.302827804018488</c:v>
                </c:pt>
                <c:pt idx="15">
                  <c:v>1.274133031699175</c:v>
                </c:pt>
                <c:pt idx="17">
                  <c:v>1.1070028311407623</c:v>
                </c:pt>
                <c:pt idx="20">
                  <c:v>1.2173782681698249</c:v>
                </c:pt>
                <c:pt idx="29">
                  <c:v>1.22364583658916</c:v>
                </c:pt>
                <c:pt idx="31">
                  <c:v>1.1619716093292625</c:v>
                </c:pt>
                <c:pt idx="32">
                  <c:v>1.0331258282812132</c:v>
                </c:pt>
                <c:pt idx="39">
                  <c:v>1.1697182691954373</c:v>
                </c:pt>
                <c:pt idx="40">
                  <c:v>1.0816454349065305</c:v>
                </c:pt>
                <c:pt idx="43">
                  <c:v>1.0096022645184421</c:v>
                </c:pt>
                <c:pt idx="45">
                  <c:v>1.4536639531511906</c:v>
                </c:pt>
                <c:pt idx="49">
                  <c:v>1.3762952882531554</c:v>
                </c:pt>
                <c:pt idx="50">
                  <c:v>1.4263097142881171</c:v>
                </c:pt>
                <c:pt idx="51">
                  <c:v>1.3439454903227701</c:v>
                </c:pt>
                <c:pt idx="52">
                  <c:v>1.532561111564293</c:v>
                </c:pt>
                <c:pt idx="55">
                  <c:v>1.1306908284906734</c:v>
                </c:pt>
                <c:pt idx="56">
                  <c:v>1.1826916463285921</c:v>
                </c:pt>
                <c:pt idx="61">
                  <c:v>1.2263820304653499</c:v>
                </c:pt>
                <c:pt idx="68">
                  <c:v>1.0256608080214045</c:v>
                </c:pt>
                <c:pt idx="69">
                  <c:v>1.2873805025676279</c:v>
                </c:pt>
                <c:pt idx="77">
                  <c:v>1.1719498917121316</c:v>
                </c:pt>
                <c:pt idx="78">
                  <c:v>1.0263489545703932</c:v>
                </c:pt>
                <c:pt idx="80">
                  <c:v>1.1198827681639381</c:v>
                </c:pt>
                <c:pt idx="87">
                  <c:v>1.3578917567806268</c:v>
                </c:pt>
                <c:pt idx="91">
                  <c:v>1.3149435028248588</c:v>
                </c:pt>
                <c:pt idx="92">
                  <c:v>1.158585024688858</c:v>
                </c:pt>
                <c:pt idx="95">
                  <c:v>1.1892537853016567</c:v>
                </c:pt>
                <c:pt idx="97">
                  <c:v>1.0215399222222756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5-4F77-BA3D-4C1B591A2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47571.8</c:v>
                </c:pt>
                <c:pt idx="8">
                  <c:v>32525</c:v>
                </c:pt>
                <c:pt idx="11">
                  <c:v>39031</c:v>
                </c:pt>
                <c:pt idx="12">
                  <c:v>54475.8</c:v>
                </c:pt>
                <c:pt idx="14">
                  <c:v>36030.199999999997</c:v>
                </c:pt>
                <c:pt idx="16">
                  <c:v>52551.8</c:v>
                </c:pt>
                <c:pt idx="18">
                  <c:v>57861.8</c:v>
                </c:pt>
                <c:pt idx="21">
                  <c:v>53513.8</c:v>
                </c:pt>
                <c:pt idx="26">
                  <c:v>50465.4</c:v>
                </c:pt>
                <c:pt idx="33">
                  <c:v>38981</c:v>
                </c:pt>
                <c:pt idx="34">
                  <c:v>21994.400000000001</c:v>
                </c:pt>
                <c:pt idx="36">
                  <c:v>65480.4</c:v>
                </c:pt>
                <c:pt idx="37">
                  <c:v>50452.800000000003</c:v>
                </c:pt>
                <c:pt idx="47">
                  <c:v>58198.2</c:v>
                </c:pt>
                <c:pt idx="48">
                  <c:v>45364.6</c:v>
                </c:pt>
                <c:pt idx="53">
                  <c:v>42670.6</c:v>
                </c:pt>
                <c:pt idx="57">
                  <c:v>50251.199999999997</c:v>
                </c:pt>
                <c:pt idx="60">
                  <c:v>41972</c:v>
                </c:pt>
                <c:pt idx="62">
                  <c:v>41533</c:v>
                </c:pt>
                <c:pt idx="63">
                  <c:v>36983.4</c:v>
                </c:pt>
                <c:pt idx="64">
                  <c:v>46359</c:v>
                </c:pt>
                <c:pt idx="66">
                  <c:v>68489.8</c:v>
                </c:pt>
                <c:pt idx="67">
                  <c:v>48594.2</c:v>
                </c:pt>
                <c:pt idx="71">
                  <c:v>37765.599999999999</c:v>
                </c:pt>
                <c:pt idx="72">
                  <c:v>34650.6</c:v>
                </c:pt>
                <c:pt idx="76">
                  <c:v>48558.2</c:v>
                </c:pt>
                <c:pt idx="83">
                  <c:v>57785.2</c:v>
                </c:pt>
                <c:pt idx="85">
                  <c:v>41897</c:v>
                </c:pt>
                <c:pt idx="86">
                  <c:v>53443</c:v>
                </c:pt>
                <c:pt idx="93">
                  <c:v>36661.199999999997</c:v>
                </c:pt>
                <c:pt idx="96">
                  <c:v>50189.599999999999</c:v>
                </c:pt>
                <c:pt idx="99">
                  <c:v>55867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1.8836369445764085</c:v>
                </c:pt>
                <c:pt idx="8">
                  <c:v>2.3050576479631051</c:v>
                </c:pt>
                <c:pt idx="11">
                  <c:v>1.4476185596064666</c:v>
                </c:pt>
                <c:pt idx="12">
                  <c:v>1.7410116051531137</c:v>
                </c:pt>
                <c:pt idx="14">
                  <c:v>2.2589383350633638</c:v>
                </c:pt>
                <c:pt idx="16">
                  <c:v>1.9383351283876098</c:v>
                </c:pt>
                <c:pt idx="18">
                  <c:v>2.0453390665343973</c:v>
                </c:pt>
                <c:pt idx="21">
                  <c:v>2.0092574251875215</c:v>
                </c:pt>
                <c:pt idx="26">
                  <c:v>1.4840663107792667</c:v>
                </c:pt>
                <c:pt idx="33">
                  <c:v>1.706985454452169</c:v>
                </c:pt>
                <c:pt idx="34">
                  <c:v>2.1154021023533263</c:v>
                </c:pt>
                <c:pt idx="36">
                  <c:v>1.7152766323968698</c:v>
                </c:pt>
                <c:pt idx="37">
                  <c:v>1.9671653505851012</c:v>
                </c:pt>
                <c:pt idx="47">
                  <c:v>1.7793849294308073</c:v>
                </c:pt>
                <c:pt idx="48">
                  <c:v>2.1925686548542256</c:v>
                </c:pt>
                <c:pt idx="53">
                  <c:v>2.0748712228091475</c:v>
                </c:pt>
                <c:pt idx="57">
                  <c:v>1.7219887286273761</c:v>
                </c:pt>
                <c:pt idx="60">
                  <c:v>1.3818736300390737</c:v>
                </c:pt>
                <c:pt idx="62">
                  <c:v>1.4914646184961355</c:v>
                </c:pt>
                <c:pt idx="63">
                  <c:v>2.3454036135130893</c:v>
                </c:pt>
                <c:pt idx="64">
                  <c:v>1.9049806941478462</c:v>
                </c:pt>
                <c:pt idx="66">
                  <c:v>1.4478214274242296</c:v>
                </c:pt>
                <c:pt idx="67">
                  <c:v>2.1631388108045817</c:v>
                </c:pt>
                <c:pt idx="71">
                  <c:v>1.4885239477196179</c:v>
                </c:pt>
                <c:pt idx="72">
                  <c:v>2.2974493948156742</c:v>
                </c:pt>
                <c:pt idx="76">
                  <c:v>1.6881391814358853</c:v>
                </c:pt>
                <c:pt idx="83">
                  <c:v>1.8524293417691728</c:v>
                </c:pt>
                <c:pt idx="85">
                  <c:v>2.1148769601642123</c:v>
                </c:pt>
                <c:pt idx="86">
                  <c:v>2.0551054394401511</c:v>
                </c:pt>
                <c:pt idx="93">
                  <c:v>1.9971250259129545</c:v>
                </c:pt>
                <c:pt idx="96">
                  <c:v>1.3781341154342732</c:v>
                </c:pt>
                <c:pt idx="99">
                  <c:v>2.1246173948842788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15-4F77-BA3D-4C1B591A2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78498</c:v>
                </c:pt>
                <c:pt idx="7">
                  <c:v>66276.399999999994</c:v>
                </c:pt>
                <c:pt idx="10">
                  <c:v>73025.399999999994</c:v>
                </c:pt>
                <c:pt idx="22">
                  <c:v>73087.199999999997</c:v>
                </c:pt>
                <c:pt idx="24">
                  <c:v>67835.199999999997</c:v>
                </c:pt>
                <c:pt idx="28">
                  <c:v>84219.4</c:v>
                </c:pt>
                <c:pt idx="30">
                  <c:v>80589.8</c:v>
                </c:pt>
                <c:pt idx="35">
                  <c:v>70668.800000000003</c:v>
                </c:pt>
                <c:pt idx="38">
                  <c:v>83489.2</c:v>
                </c:pt>
                <c:pt idx="44">
                  <c:v>66362.8</c:v>
                </c:pt>
                <c:pt idx="46">
                  <c:v>80946.600000000006</c:v>
                </c:pt>
                <c:pt idx="54">
                  <c:v>73827.399999999994</c:v>
                </c:pt>
                <c:pt idx="58">
                  <c:v>76594.8</c:v>
                </c:pt>
                <c:pt idx="59">
                  <c:v>67251</c:v>
                </c:pt>
                <c:pt idx="65">
                  <c:v>64937.8</c:v>
                </c:pt>
                <c:pt idx="73">
                  <c:v>68997.600000000006</c:v>
                </c:pt>
                <c:pt idx="89">
                  <c:v>75444</c:v>
                </c:pt>
                <c:pt idx="98">
                  <c:v>68301.399999999994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1.6988585696450864</c:v>
                </c:pt>
                <c:pt idx="7">
                  <c:v>1.6827407644350028</c:v>
                </c:pt>
                <c:pt idx="10">
                  <c:v>1.6022096421245211</c:v>
                </c:pt>
                <c:pt idx="22">
                  <c:v>1.6240600269267396</c:v>
                </c:pt>
                <c:pt idx="24">
                  <c:v>1.9658967615633183</c:v>
                </c:pt>
                <c:pt idx="28">
                  <c:v>1.593089003246283</c:v>
                </c:pt>
                <c:pt idx="30">
                  <c:v>1.6783513546379318</c:v>
                </c:pt>
                <c:pt idx="35">
                  <c:v>1.535713072812896</c:v>
                </c:pt>
                <c:pt idx="38">
                  <c:v>1.5189269989411804</c:v>
                </c:pt>
                <c:pt idx="44">
                  <c:v>1.8216229574400116</c:v>
                </c:pt>
                <c:pt idx="46">
                  <c:v>1.5623756896521903</c:v>
                </c:pt>
                <c:pt idx="54">
                  <c:v>1.6959421569769491</c:v>
                </c:pt>
                <c:pt idx="58">
                  <c:v>1.6270817340080528</c:v>
                </c:pt>
                <c:pt idx="59">
                  <c:v>1.5880656049724167</c:v>
                </c:pt>
                <c:pt idx="65">
                  <c:v>1.6284198109575625</c:v>
                </c:pt>
                <c:pt idx="73">
                  <c:v>1.6569851704986838</c:v>
                </c:pt>
                <c:pt idx="89">
                  <c:v>1.5678649064206565</c:v>
                </c:pt>
                <c:pt idx="98">
                  <c:v>1.8307238211808252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15-4F77-BA3D-4C1B591A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60495"/>
        <c:axId val="219664959"/>
      </c:scatterChart>
      <c:valAx>
        <c:axId val="223660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64959"/>
        <c:crosses val="autoZero"/>
        <c:crossBetween val="midCat"/>
      </c:valAx>
      <c:valAx>
        <c:axId val="21966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66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70948</c:v>
                </c:pt>
                <c:pt idx="1">
                  <c:v>76031.199999999997</c:v>
                </c:pt>
                <c:pt idx="5">
                  <c:v>65484.800000000003</c:v>
                </c:pt>
                <c:pt idx="6">
                  <c:v>68836.2</c:v>
                </c:pt>
                <c:pt idx="13">
                  <c:v>61384.800000000003</c:v>
                </c:pt>
                <c:pt idx="17">
                  <c:v>67181.399999999994</c:v>
                </c:pt>
                <c:pt idx="31">
                  <c:v>63542</c:v>
                </c:pt>
                <c:pt idx="32">
                  <c:v>73797.399999999994</c:v>
                </c:pt>
                <c:pt idx="39">
                  <c:v>76200.399999999994</c:v>
                </c:pt>
                <c:pt idx="40">
                  <c:v>81748.600000000006</c:v>
                </c:pt>
                <c:pt idx="41">
                  <c:v>36515.800000000003</c:v>
                </c:pt>
                <c:pt idx="43">
                  <c:v>74753.2</c:v>
                </c:pt>
                <c:pt idx="55">
                  <c:v>77058.2</c:v>
                </c:pt>
                <c:pt idx="68">
                  <c:v>68696.2</c:v>
                </c:pt>
                <c:pt idx="70">
                  <c:v>51576</c:v>
                </c:pt>
                <c:pt idx="77">
                  <c:v>67597.600000000006</c:v>
                </c:pt>
                <c:pt idx="78">
                  <c:v>73634.8</c:v>
                </c:pt>
                <c:pt idx="80">
                  <c:v>77180.399999999994</c:v>
                </c:pt>
                <c:pt idx="81">
                  <c:v>50550.2</c:v>
                </c:pt>
                <c:pt idx="84">
                  <c:v>56074.2</c:v>
                </c:pt>
                <c:pt idx="90">
                  <c:v>57773.599999999999</c:v>
                </c:pt>
                <c:pt idx="92">
                  <c:v>89878.6</c:v>
                </c:pt>
                <c:pt idx="97">
                  <c:v>83417.2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1.0657523820262729</c:v>
                </c:pt>
                <c:pt idx="1">
                  <c:v>1.0293931964772356</c:v>
                </c:pt>
                <c:pt idx="5">
                  <c:v>1.0324838741204065</c:v>
                </c:pt>
                <c:pt idx="6">
                  <c:v>1.1513418811613658</c:v>
                </c:pt>
                <c:pt idx="13">
                  <c:v>1.0720895075002279</c:v>
                </c:pt>
                <c:pt idx="17">
                  <c:v>1.1070028311407623</c:v>
                </c:pt>
                <c:pt idx="31">
                  <c:v>1.1619716093292625</c:v>
                </c:pt>
                <c:pt idx="32">
                  <c:v>1.0331258282812132</c:v>
                </c:pt>
                <c:pt idx="39">
                  <c:v>1.1697182691954373</c:v>
                </c:pt>
                <c:pt idx="40">
                  <c:v>1.0816454349065305</c:v>
                </c:pt>
                <c:pt idx="41">
                  <c:v>1.1804205302909971</c:v>
                </c:pt>
                <c:pt idx="43">
                  <c:v>1.0096022645184421</c:v>
                </c:pt>
                <c:pt idx="55">
                  <c:v>1.1306908284906734</c:v>
                </c:pt>
                <c:pt idx="68">
                  <c:v>1.0256608080214045</c:v>
                </c:pt>
                <c:pt idx="70">
                  <c:v>1.0927369319063129</c:v>
                </c:pt>
                <c:pt idx="77">
                  <c:v>1.1719498917121316</c:v>
                </c:pt>
                <c:pt idx="78">
                  <c:v>1.0263489545703932</c:v>
                </c:pt>
                <c:pt idx="80">
                  <c:v>1.1198827681639381</c:v>
                </c:pt>
                <c:pt idx="81">
                  <c:v>1.2116074713848808</c:v>
                </c:pt>
                <c:pt idx="84">
                  <c:v>1.081531256799027</c:v>
                </c:pt>
                <c:pt idx="90">
                  <c:v>1.21036251852057</c:v>
                </c:pt>
                <c:pt idx="92">
                  <c:v>1.158585024688858</c:v>
                </c:pt>
                <c:pt idx="97">
                  <c:v>1.0215399222222756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7-41E7-BAC3-92B0582830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78498</c:v>
                </c:pt>
                <c:pt idx="3">
                  <c:v>47571.8</c:v>
                </c:pt>
                <c:pt idx="4">
                  <c:v>47450</c:v>
                </c:pt>
                <c:pt idx="7">
                  <c:v>66276.399999999994</c:v>
                </c:pt>
                <c:pt idx="8">
                  <c:v>32525</c:v>
                </c:pt>
                <c:pt idx="9">
                  <c:v>71051.600000000006</c:v>
                </c:pt>
                <c:pt idx="10">
                  <c:v>73025.399999999994</c:v>
                </c:pt>
                <c:pt idx="11">
                  <c:v>39031</c:v>
                </c:pt>
                <c:pt idx="12">
                  <c:v>54475.8</c:v>
                </c:pt>
                <c:pt idx="14">
                  <c:v>36030.199999999997</c:v>
                </c:pt>
                <c:pt idx="15">
                  <c:v>72494</c:v>
                </c:pt>
                <c:pt idx="16">
                  <c:v>52551.8</c:v>
                </c:pt>
                <c:pt idx="18">
                  <c:v>57861.8</c:v>
                </c:pt>
                <c:pt idx="19">
                  <c:v>46834.400000000001</c:v>
                </c:pt>
                <c:pt idx="20">
                  <c:v>83380</c:v>
                </c:pt>
                <c:pt idx="21">
                  <c:v>53513.8</c:v>
                </c:pt>
                <c:pt idx="22">
                  <c:v>73087.199999999997</c:v>
                </c:pt>
                <c:pt idx="23">
                  <c:v>48975.6</c:v>
                </c:pt>
                <c:pt idx="24">
                  <c:v>67835.199999999997</c:v>
                </c:pt>
                <c:pt idx="25">
                  <c:v>65970.8</c:v>
                </c:pt>
                <c:pt idx="26">
                  <c:v>50465.4</c:v>
                </c:pt>
                <c:pt idx="27">
                  <c:v>61197.4</c:v>
                </c:pt>
                <c:pt idx="28">
                  <c:v>84219.4</c:v>
                </c:pt>
                <c:pt idx="29">
                  <c:v>83184.2</c:v>
                </c:pt>
                <c:pt idx="30">
                  <c:v>80589.8</c:v>
                </c:pt>
                <c:pt idx="33">
                  <c:v>38981</c:v>
                </c:pt>
                <c:pt idx="34">
                  <c:v>21994.400000000001</c:v>
                </c:pt>
                <c:pt idx="35">
                  <c:v>70668.800000000003</c:v>
                </c:pt>
                <c:pt idx="36">
                  <c:v>65480.4</c:v>
                </c:pt>
                <c:pt idx="37">
                  <c:v>50452.800000000003</c:v>
                </c:pt>
                <c:pt idx="38">
                  <c:v>83489.2</c:v>
                </c:pt>
                <c:pt idx="42">
                  <c:v>45019.199999999997</c:v>
                </c:pt>
                <c:pt idx="44">
                  <c:v>66362.8</c:v>
                </c:pt>
                <c:pt idx="45">
                  <c:v>84834.6</c:v>
                </c:pt>
                <c:pt idx="46">
                  <c:v>80946.600000000006</c:v>
                </c:pt>
                <c:pt idx="47">
                  <c:v>58198.2</c:v>
                </c:pt>
                <c:pt idx="48">
                  <c:v>45364.6</c:v>
                </c:pt>
                <c:pt idx="49">
                  <c:v>66722.600000000006</c:v>
                </c:pt>
                <c:pt idx="50">
                  <c:v>95123.8</c:v>
                </c:pt>
                <c:pt idx="51">
                  <c:v>95337.2</c:v>
                </c:pt>
                <c:pt idx="52">
                  <c:v>73554</c:v>
                </c:pt>
                <c:pt idx="53">
                  <c:v>42670.6</c:v>
                </c:pt>
                <c:pt idx="54">
                  <c:v>73827.399999999994</c:v>
                </c:pt>
                <c:pt idx="56">
                  <c:v>84324.6</c:v>
                </c:pt>
                <c:pt idx="57">
                  <c:v>50251.199999999997</c:v>
                </c:pt>
                <c:pt idx="58">
                  <c:v>76594.8</c:v>
                </c:pt>
                <c:pt idx="59">
                  <c:v>67251</c:v>
                </c:pt>
                <c:pt idx="60">
                  <c:v>41972</c:v>
                </c:pt>
                <c:pt idx="61">
                  <c:v>76467.199999999997</c:v>
                </c:pt>
                <c:pt idx="62">
                  <c:v>41533</c:v>
                </c:pt>
                <c:pt idx="63">
                  <c:v>36983.4</c:v>
                </c:pt>
                <c:pt idx="64">
                  <c:v>46359</c:v>
                </c:pt>
                <c:pt idx="65">
                  <c:v>64937.8</c:v>
                </c:pt>
                <c:pt idx="66">
                  <c:v>68489.8</c:v>
                </c:pt>
                <c:pt idx="67">
                  <c:v>48594.2</c:v>
                </c:pt>
                <c:pt idx="69">
                  <c:v>77386.600000000006</c:v>
                </c:pt>
                <c:pt idx="71">
                  <c:v>37765.599999999999</c:v>
                </c:pt>
                <c:pt idx="72">
                  <c:v>34650.6</c:v>
                </c:pt>
                <c:pt idx="73">
                  <c:v>68997.600000000006</c:v>
                </c:pt>
                <c:pt idx="74">
                  <c:v>41490</c:v>
                </c:pt>
                <c:pt idx="75">
                  <c:v>61127.8</c:v>
                </c:pt>
                <c:pt idx="76">
                  <c:v>48558.2</c:v>
                </c:pt>
                <c:pt idx="79">
                  <c:v>43299.6</c:v>
                </c:pt>
                <c:pt idx="82">
                  <c:v>62436.4</c:v>
                </c:pt>
                <c:pt idx="83">
                  <c:v>57785.2</c:v>
                </c:pt>
                <c:pt idx="85">
                  <c:v>41897</c:v>
                </c:pt>
                <c:pt idx="86">
                  <c:v>53443</c:v>
                </c:pt>
                <c:pt idx="87">
                  <c:v>82654.600000000006</c:v>
                </c:pt>
                <c:pt idx="88">
                  <c:v>64629</c:v>
                </c:pt>
                <c:pt idx="89">
                  <c:v>75444</c:v>
                </c:pt>
                <c:pt idx="91">
                  <c:v>70800</c:v>
                </c:pt>
                <c:pt idx="93">
                  <c:v>36661.199999999997</c:v>
                </c:pt>
                <c:pt idx="94">
                  <c:v>54646.2</c:v>
                </c:pt>
                <c:pt idx="95">
                  <c:v>79663.399999999994</c:v>
                </c:pt>
                <c:pt idx="96">
                  <c:v>50189.599999999999</c:v>
                </c:pt>
                <c:pt idx="98">
                  <c:v>68301.399999999994</c:v>
                </c:pt>
                <c:pt idx="99">
                  <c:v>55867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1.6988585696450864</c:v>
                </c:pt>
                <c:pt idx="3">
                  <c:v>1.8836369445764085</c:v>
                </c:pt>
                <c:pt idx="4">
                  <c:v>1.0907692307692307</c:v>
                </c:pt>
                <c:pt idx="7">
                  <c:v>1.6827407644350028</c:v>
                </c:pt>
                <c:pt idx="8">
                  <c:v>2.3050576479631051</c:v>
                </c:pt>
                <c:pt idx="9">
                  <c:v>1.302827804018488</c:v>
                </c:pt>
                <c:pt idx="10">
                  <c:v>1.6022096421245211</c:v>
                </c:pt>
                <c:pt idx="11">
                  <c:v>1.4476185596064666</c:v>
                </c:pt>
                <c:pt idx="12">
                  <c:v>1.7410116051531137</c:v>
                </c:pt>
                <c:pt idx="14">
                  <c:v>2.2589383350633638</c:v>
                </c:pt>
                <c:pt idx="15">
                  <c:v>1.274133031699175</c:v>
                </c:pt>
                <c:pt idx="16">
                  <c:v>1.9383351283876098</c:v>
                </c:pt>
                <c:pt idx="18">
                  <c:v>2.0453390665343973</c:v>
                </c:pt>
                <c:pt idx="19">
                  <c:v>1.3492432912559997</c:v>
                </c:pt>
                <c:pt idx="20">
                  <c:v>1.2173782681698249</c:v>
                </c:pt>
                <c:pt idx="21">
                  <c:v>2.0092574251875215</c:v>
                </c:pt>
                <c:pt idx="22">
                  <c:v>1.6240600269267396</c:v>
                </c:pt>
                <c:pt idx="23">
                  <c:v>1.6222363789315497</c:v>
                </c:pt>
                <c:pt idx="24">
                  <c:v>1.9658967615633183</c:v>
                </c:pt>
                <c:pt idx="25">
                  <c:v>1.0956817258544689</c:v>
                </c:pt>
                <c:pt idx="26">
                  <c:v>1.4840663107792667</c:v>
                </c:pt>
                <c:pt idx="27">
                  <c:v>1.4736083559105453</c:v>
                </c:pt>
                <c:pt idx="28">
                  <c:v>1.593089003246283</c:v>
                </c:pt>
                <c:pt idx="29">
                  <c:v>1.22364583658916</c:v>
                </c:pt>
                <c:pt idx="30">
                  <c:v>1.6783513546379318</c:v>
                </c:pt>
                <c:pt idx="33">
                  <c:v>1.706985454452169</c:v>
                </c:pt>
                <c:pt idx="34">
                  <c:v>2.1154021023533263</c:v>
                </c:pt>
                <c:pt idx="35">
                  <c:v>1.535713072812896</c:v>
                </c:pt>
                <c:pt idx="36">
                  <c:v>1.7152766323968698</c:v>
                </c:pt>
                <c:pt idx="37">
                  <c:v>1.9671653505851012</c:v>
                </c:pt>
                <c:pt idx="38">
                  <c:v>1.5189269989411804</c:v>
                </c:pt>
                <c:pt idx="42">
                  <c:v>1.466552048903579</c:v>
                </c:pt>
                <c:pt idx="44">
                  <c:v>1.8216229574400116</c:v>
                </c:pt>
                <c:pt idx="45">
                  <c:v>1.4536639531511906</c:v>
                </c:pt>
                <c:pt idx="46">
                  <c:v>1.5623756896521903</c:v>
                </c:pt>
                <c:pt idx="47">
                  <c:v>1.7793849294308073</c:v>
                </c:pt>
                <c:pt idx="48">
                  <c:v>2.1925686548542256</c:v>
                </c:pt>
                <c:pt idx="49">
                  <c:v>1.3762952882531554</c:v>
                </c:pt>
                <c:pt idx="50">
                  <c:v>1.4263097142881171</c:v>
                </c:pt>
                <c:pt idx="51">
                  <c:v>1.3439454903227701</c:v>
                </c:pt>
                <c:pt idx="52">
                  <c:v>1.532561111564293</c:v>
                </c:pt>
                <c:pt idx="53">
                  <c:v>2.0748712228091475</c:v>
                </c:pt>
                <c:pt idx="54">
                  <c:v>1.6959421569769491</c:v>
                </c:pt>
                <c:pt idx="56">
                  <c:v>1.1826916463285921</c:v>
                </c:pt>
                <c:pt idx="57">
                  <c:v>1.7219887286273761</c:v>
                </c:pt>
                <c:pt idx="58">
                  <c:v>1.6270817340080528</c:v>
                </c:pt>
                <c:pt idx="59">
                  <c:v>1.5880656049724167</c:v>
                </c:pt>
                <c:pt idx="60">
                  <c:v>1.3818736300390737</c:v>
                </c:pt>
                <c:pt idx="61">
                  <c:v>1.2263820304653499</c:v>
                </c:pt>
                <c:pt idx="62">
                  <c:v>1.4914646184961355</c:v>
                </c:pt>
                <c:pt idx="63">
                  <c:v>2.3454036135130893</c:v>
                </c:pt>
                <c:pt idx="64">
                  <c:v>1.9049806941478462</c:v>
                </c:pt>
                <c:pt idx="65">
                  <c:v>1.6284198109575625</c:v>
                </c:pt>
                <c:pt idx="66">
                  <c:v>1.4478214274242296</c:v>
                </c:pt>
                <c:pt idx="67">
                  <c:v>2.1631388108045817</c:v>
                </c:pt>
                <c:pt idx="69">
                  <c:v>1.2873805025676279</c:v>
                </c:pt>
                <c:pt idx="71">
                  <c:v>1.4885239477196179</c:v>
                </c:pt>
                <c:pt idx="72">
                  <c:v>2.2974493948156742</c:v>
                </c:pt>
                <c:pt idx="73">
                  <c:v>1.6569851704986838</c:v>
                </c:pt>
                <c:pt idx="74">
                  <c:v>1.5489997589780671</c:v>
                </c:pt>
                <c:pt idx="75">
                  <c:v>1.2852908169441726</c:v>
                </c:pt>
                <c:pt idx="76">
                  <c:v>1.6881391814358853</c:v>
                </c:pt>
                <c:pt idx="79">
                  <c:v>1.0835204020360465</c:v>
                </c:pt>
                <c:pt idx="82">
                  <c:v>1.2621483621733476</c:v>
                </c:pt>
                <c:pt idx="83">
                  <c:v>1.8524293417691728</c:v>
                </c:pt>
                <c:pt idx="85">
                  <c:v>2.1148769601642123</c:v>
                </c:pt>
                <c:pt idx="86">
                  <c:v>2.0551054394401511</c:v>
                </c:pt>
                <c:pt idx="87">
                  <c:v>1.3578917567806268</c:v>
                </c:pt>
                <c:pt idx="88">
                  <c:v>1.4009655108387875</c:v>
                </c:pt>
                <c:pt idx="89">
                  <c:v>1.5678649064206565</c:v>
                </c:pt>
                <c:pt idx="91">
                  <c:v>1.3149435028248588</c:v>
                </c:pt>
                <c:pt idx="93">
                  <c:v>1.9971250259129545</c:v>
                </c:pt>
                <c:pt idx="94">
                  <c:v>1.5364105829865573</c:v>
                </c:pt>
                <c:pt idx="95">
                  <c:v>1.1892537853016567</c:v>
                </c:pt>
                <c:pt idx="96">
                  <c:v>1.3781341154342732</c:v>
                </c:pt>
                <c:pt idx="98">
                  <c:v>1.8307238211808252</c:v>
                </c:pt>
                <c:pt idx="99">
                  <c:v>2.1246173948842788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B7-41E7-BAC3-92B058283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79695"/>
        <c:axId val="219684095"/>
      </c:scatterChart>
      <c:valAx>
        <c:axId val="2236796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84095"/>
        <c:crosses val="autoZero"/>
        <c:crossBetween val="midCat"/>
      </c:valAx>
      <c:valAx>
        <c:axId val="219684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67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71179.8</c:v>
                </c:pt>
                <c:pt idx="1">
                  <c:v>76107.600000000006</c:v>
                </c:pt>
                <c:pt idx="2">
                  <c:v>78443.600000000006</c:v>
                </c:pt>
                <c:pt idx="3">
                  <c:v>48055</c:v>
                </c:pt>
                <c:pt idx="4">
                  <c:v>47210</c:v>
                </c:pt>
                <c:pt idx="5">
                  <c:v>65780.399999999994</c:v>
                </c:pt>
                <c:pt idx="6">
                  <c:v>68785.8</c:v>
                </c:pt>
                <c:pt idx="7">
                  <c:v>66130</c:v>
                </c:pt>
                <c:pt idx="8">
                  <c:v>32135.200000000001</c:v>
                </c:pt>
                <c:pt idx="9">
                  <c:v>70999.8</c:v>
                </c:pt>
                <c:pt idx="10">
                  <c:v>72816.600000000006</c:v>
                </c:pt>
                <c:pt idx="11">
                  <c:v>38713.4</c:v>
                </c:pt>
                <c:pt idx="12">
                  <c:v>54172.800000000003</c:v>
                </c:pt>
                <c:pt idx="13">
                  <c:v>61042.2</c:v>
                </c:pt>
                <c:pt idx="14">
                  <c:v>35949.199999999997</c:v>
                </c:pt>
                <c:pt idx="15">
                  <c:v>72483.8</c:v>
                </c:pt>
                <c:pt idx="16">
                  <c:v>53099.8</c:v>
                </c:pt>
                <c:pt idx="17">
                  <c:v>67520.2</c:v>
                </c:pt>
                <c:pt idx="18">
                  <c:v>57946.2</c:v>
                </c:pt>
                <c:pt idx="19">
                  <c:v>46772</c:v>
                </c:pt>
                <c:pt idx="20">
                  <c:v>82580.800000000003</c:v>
                </c:pt>
                <c:pt idx="21">
                  <c:v>53645</c:v>
                </c:pt>
                <c:pt idx="22">
                  <c:v>72883.600000000006</c:v>
                </c:pt>
                <c:pt idx="23">
                  <c:v>48856.2</c:v>
                </c:pt>
                <c:pt idx="24">
                  <c:v>68373.399999999994</c:v>
                </c:pt>
                <c:pt idx="25">
                  <c:v>65921.399999999994</c:v>
                </c:pt>
                <c:pt idx="26">
                  <c:v>50349.599999999999</c:v>
                </c:pt>
                <c:pt idx="27">
                  <c:v>61030.2</c:v>
                </c:pt>
                <c:pt idx="28">
                  <c:v>84194</c:v>
                </c:pt>
                <c:pt idx="29">
                  <c:v>84020.2</c:v>
                </c:pt>
                <c:pt idx="30">
                  <c:v>80747.199999999997</c:v>
                </c:pt>
                <c:pt idx="31">
                  <c:v>63370.6</c:v>
                </c:pt>
                <c:pt idx="32">
                  <c:v>73888.2</c:v>
                </c:pt>
                <c:pt idx="33">
                  <c:v>39115.599999999999</c:v>
                </c:pt>
                <c:pt idx="34">
                  <c:v>21988.400000000001</c:v>
                </c:pt>
                <c:pt idx="35">
                  <c:v>70302.2</c:v>
                </c:pt>
                <c:pt idx="36">
                  <c:v>65634.8</c:v>
                </c:pt>
                <c:pt idx="37">
                  <c:v>50560.4</c:v>
                </c:pt>
                <c:pt idx="38">
                  <c:v>83529.2</c:v>
                </c:pt>
                <c:pt idx="39">
                  <c:v>75725</c:v>
                </c:pt>
                <c:pt idx="40">
                  <c:v>81379.600000000006</c:v>
                </c:pt>
                <c:pt idx="41">
                  <c:v>36719.800000000003</c:v>
                </c:pt>
                <c:pt idx="42">
                  <c:v>45528.6</c:v>
                </c:pt>
                <c:pt idx="43">
                  <c:v>74764</c:v>
                </c:pt>
                <c:pt idx="44">
                  <c:v>66004.800000000003</c:v>
                </c:pt>
                <c:pt idx="45">
                  <c:v>84391.6</c:v>
                </c:pt>
                <c:pt idx="46">
                  <c:v>81312.600000000006</c:v>
                </c:pt>
                <c:pt idx="47">
                  <c:v>58566.6</c:v>
                </c:pt>
                <c:pt idx="48">
                  <c:v>45259.199999999997</c:v>
                </c:pt>
                <c:pt idx="49">
                  <c:v>66947.600000000006</c:v>
                </c:pt>
                <c:pt idx="50">
                  <c:v>95411.6</c:v>
                </c:pt>
                <c:pt idx="51">
                  <c:v>95598.6</c:v>
                </c:pt>
                <c:pt idx="52">
                  <c:v>73362.8</c:v>
                </c:pt>
                <c:pt idx="53">
                  <c:v>42861.599999999999</c:v>
                </c:pt>
                <c:pt idx="54">
                  <c:v>73995</c:v>
                </c:pt>
                <c:pt idx="55">
                  <c:v>76866</c:v>
                </c:pt>
                <c:pt idx="56">
                  <c:v>84205.2</c:v>
                </c:pt>
                <c:pt idx="57">
                  <c:v>50568.6</c:v>
                </c:pt>
                <c:pt idx="58">
                  <c:v>76446.399999999994</c:v>
                </c:pt>
                <c:pt idx="59">
                  <c:v>67071.600000000006</c:v>
                </c:pt>
                <c:pt idx="60">
                  <c:v>42450.2</c:v>
                </c:pt>
                <c:pt idx="61">
                  <c:v>76804.600000000006</c:v>
                </c:pt>
                <c:pt idx="62">
                  <c:v>41429.4</c:v>
                </c:pt>
                <c:pt idx="63">
                  <c:v>36657</c:v>
                </c:pt>
                <c:pt idx="64">
                  <c:v>46096.2</c:v>
                </c:pt>
                <c:pt idx="65">
                  <c:v>65053.599999999999</c:v>
                </c:pt>
                <c:pt idx="66">
                  <c:v>67844.600000000006</c:v>
                </c:pt>
                <c:pt idx="67">
                  <c:v>48740</c:v>
                </c:pt>
                <c:pt idx="68">
                  <c:v>67868.399999999994</c:v>
                </c:pt>
                <c:pt idx="69">
                  <c:v>77585.2</c:v>
                </c:pt>
                <c:pt idx="70">
                  <c:v>51411.199999999997</c:v>
                </c:pt>
                <c:pt idx="71">
                  <c:v>37892.6</c:v>
                </c:pt>
                <c:pt idx="72">
                  <c:v>35069</c:v>
                </c:pt>
                <c:pt idx="73">
                  <c:v>69070.2</c:v>
                </c:pt>
                <c:pt idx="74">
                  <c:v>41266.400000000001</c:v>
                </c:pt>
                <c:pt idx="75">
                  <c:v>60997</c:v>
                </c:pt>
                <c:pt idx="76">
                  <c:v>48399.199999999997</c:v>
                </c:pt>
                <c:pt idx="77">
                  <c:v>67442</c:v>
                </c:pt>
                <c:pt idx="78">
                  <c:v>73564.800000000003</c:v>
                </c:pt>
                <c:pt idx="79">
                  <c:v>44155.8</c:v>
                </c:pt>
                <c:pt idx="80">
                  <c:v>77437.600000000006</c:v>
                </c:pt>
                <c:pt idx="81">
                  <c:v>50600.800000000003</c:v>
                </c:pt>
                <c:pt idx="82">
                  <c:v>63049</c:v>
                </c:pt>
                <c:pt idx="83">
                  <c:v>57984.2</c:v>
                </c:pt>
                <c:pt idx="84">
                  <c:v>55998.8</c:v>
                </c:pt>
                <c:pt idx="85">
                  <c:v>42728.4</c:v>
                </c:pt>
                <c:pt idx="86">
                  <c:v>53292.800000000003</c:v>
                </c:pt>
                <c:pt idx="87">
                  <c:v>83097.2</c:v>
                </c:pt>
                <c:pt idx="88">
                  <c:v>64974.400000000001</c:v>
                </c:pt>
                <c:pt idx="89">
                  <c:v>76059.600000000006</c:v>
                </c:pt>
                <c:pt idx="90">
                  <c:v>57433.4</c:v>
                </c:pt>
                <c:pt idx="91">
                  <c:v>71274.600000000006</c:v>
                </c:pt>
                <c:pt idx="92">
                  <c:v>89547.4</c:v>
                </c:pt>
                <c:pt idx="93">
                  <c:v>36978</c:v>
                </c:pt>
                <c:pt idx="94">
                  <c:v>54338.2</c:v>
                </c:pt>
                <c:pt idx="95">
                  <c:v>79989.399999999994</c:v>
                </c:pt>
                <c:pt idx="96">
                  <c:v>49764.4</c:v>
                </c:pt>
                <c:pt idx="97">
                  <c:v>83641.2</c:v>
                </c:pt>
                <c:pt idx="98">
                  <c:v>67541.600000000006</c:v>
                </c:pt>
                <c:pt idx="99">
                  <c:v>55442.8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1.0622817147561527</c:v>
                </c:pt>
                <c:pt idx="1">
                  <c:v>1.0169943606157597</c:v>
                </c:pt>
                <c:pt idx="2">
                  <c:v>1.6810166794996659</c:v>
                </c:pt>
                <c:pt idx="3">
                  <c:v>1.8576214753927791</c:v>
                </c:pt>
                <c:pt idx="4">
                  <c:v>1.0952552425333615</c:v>
                </c:pt>
                <c:pt idx="5">
                  <c:v>1.0306869523444675</c:v>
                </c:pt>
                <c:pt idx="6">
                  <c:v>1.1522000180269765</c:v>
                </c:pt>
                <c:pt idx="7">
                  <c:v>1.7017389989414788</c:v>
                </c:pt>
                <c:pt idx="8">
                  <c:v>2.3102392392143196</c:v>
                </c:pt>
                <c:pt idx="9">
                  <c:v>1.2915670184986436</c:v>
                </c:pt>
                <c:pt idx="10">
                  <c:v>1.608973777957224</c:v>
                </c:pt>
                <c:pt idx="11">
                  <c:v>1.4650999395558126</c:v>
                </c:pt>
                <c:pt idx="12">
                  <c:v>1.7367202729044833</c:v>
                </c:pt>
                <c:pt idx="13">
                  <c:v>1.1033350698369326</c:v>
                </c:pt>
                <c:pt idx="14">
                  <c:v>2.2089225907669712</c:v>
                </c:pt>
                <c:pt idx="15">
                  <c:v>1.2661863754383738</c:v>
                </c:pt>
                <c:pt idx="16">
                  <c:v>1.9358453327507823</c:v>
                </c:pt>
                <c:pt idx="17">
                  <c:v>1.1014481592175378</c:v>
                </c:pt>
                <c:pt idx="18">
                  <c:v>2.0415316276132001</c:v>
                </c:pt>
                <c:pt idx="19">
                  <c:v>1.3530317283845035</c:v>
                </c:pt>
                <c:pt idx="20">
                  <c:v>1.2483531280878848</c:v>
                </c:pt>
                <c:pt idx="21">
                  <c:v>2.0076614782365549</c:v>
                </c:pt>
                <c:pt idx="22">
                  <c:v>1.6267994445938454</c:v>
                </c:pt>
                <c:pt idx="23">
                  <c:v>1.6416749563003263</c:v>
                </c:pt>
                <c:pt idx="24">
                  <c:v>1.950422240227925</c:v>
                </c:pt>
                <c:pt idx="25">
                  <c:v>1.0949858467811668</c:v>
                </c:pt>
                <c:pt idx="26">
                  <c:v>1.4810246754691199</c:v>
                </c:pt>
                <c:pt idx="27">
                  <c:v>1.477989585483908</c:v>
                </c:pt>
                <c:pt idx="28">
                  <c:v>1.5800175784497708</c:v>
                </c:pt>
                <c:pt idx="29">
                  <c:v>1.2115062806325145</c:v>
                </c:pt>
                <c:pt idx="30">
                  <c:v>1.6749559117839381</c:v>
                </c:pt>
                <c:pt idx="31">
                  <c:v>1.1656667287354072</c:v>
                </c:pt>
                <c:pt idx="32">
                  <c:v>1.0418849017840468</c:v>
                </c:pt>
                <c:pt idx="33">
                  <c:v>1.7031567967767336</c:v>
                </c:pt>
                <c:pt idx="34">
                  <c:v>2.1249386039911951</c:v>
                </c:pt>
                <c:pt idx="35">
                  <c:v>1.5438065949571991</c:v>
                </c:pt>
                <c:pt idx="36">
                  <c:v>1.7115463138457037</c:v>
                </c:pt>
                <c:pt idx="37">
                  <c:v>1.9626624789360843</c:v>
                </c:pt>
                <c:pt idx="38">
                  <c:v>1.5192411755410085</c:v>
                </c:pt>
                <c:pt idx="39">
                  <c:v>1.1787124463519314</c:v>
                </c:pt>
                <c:pt idx="40">
                  <c:v>1.0723326239008302</c:v>
                </c:pt>
                <c:pt idx="41">
                  <c:v>1.2236177756959459</c:v>
                </c:pt>
                <c:pt idx="42">
                  <c:v>1.4397982806411795</c:v>
                </c:pt>
                <c:pt idx="43">
                  <c:v>1.0095099245626238</c:v>
                </c:pt>
                <c:pt idx="44">
                  <c:v>1.8459869585242286</c:v>
                </c:pt>
                <c:pt idx="45">
                  <c:v>1.4680371032188038</c:v>
                </c:pt>
                <c:pt idx="46">
                  <c:v>1.5591187589623254</c:v>
                </c:pt>
                <c:pt idx="47">
                  <c:v>1.7695068520282893</c:v>
                </c:pt>
                <c:pt idx="48">
                  <c:v>2.1916207091596847</c:v>
                </c:pt>
                <c:pt idx="49">
                  <c:v>1.3428711410117762</c:v>
                </c:pt>
                <c:pt idx="50">
                  <c:v>1.416473468634841</c:v>
                </c:pt>
                <c:pt idx="51">
                  <c:v>1.348900506911189</c:v>
                </c:pt>
                <c:pt idx="52">
                  <c:v>1.5314846216338525</c:v>
                </c:pt>
                <c:pt idx="53">
                  <c:v>2.0648552550534744</c:v>
                </c:pt>
                <c:pt idx="54">
                  <c:v>1.6942090681802824</c:v>
                </c:pt>
                <c:pt idx="55">
                  <c:v>1.1436525902219448</c:v>
                </c:pt>
                <c:pt idx="56">
                  <c:v>1.1952706008655047</c:v>
                </c:pt>
                <c:pt idx="57">
                  <c:v>1.7412979596033904</c:v>
                </c:pt>
                <c:pt idx="58">
                  <c:v>1.6303318403482703</c:v>
                </c:pt>
                <c:pt idx="59">
                  <c:v>1.6128286786061461</c:v>
                </c:pt>
                <c:pt idx="60">
                  <c:v>1.3574494348672093</c:v>
                </c:pt>
                <c:pt idx="61">
                  <c:v>1.2229345638151881</c:v>
                </c:pt>
                <c:pt idx="62">
                  <c:v>1.4962080068743453</c:v>
                </c:pt>
                <c:pt idx="63">
                  <c:v>2.3615407698393214</c:v>
                </c:pt>
                <c:pt idx="64">
                  <c:v>1.9153205687236694</c:v>
                </c:pt>
                <c:pt idx="65">
                  <c:v>1.6082276768695354</c:v>
                </c:pt>
                <c:pt idx="66">
                  <c:v>1.468222968371838</c:v>
                </c:pt>
                <c:pt idx="67">
                  <c:v>2.14975379565039</c:v>
                </c:pt>
                <c:pt idx="68">
                  <c:v>1.0335443299090594</c:v>
                </c:pt>
                <c:pt idx="69">
                  <c:v>1.2856189066987003</c:v>
                </c:pt>
                <c:pt idx="70">
                  <c:v>1.0974262417527698</c:v>
                </c:pt>
                <c:pt idx="71">
                  <c:v>1.4746942674823054</c:v>
                </c:pt>
                <c:pt idx="72">
                  <c:v>2.2650774188029312</c:v>
                </c:pt>
                <c:pt idx="73">
                  <c:v>1.6575889457392625</c:v>
                </c:pt>
                <c:pt idx="74">
                  <c:v>1.5167303181280654</c:v>
                </c:pt>
                <c:pt idx="75">
                  <c:v>1.2900634457432332</c:v>
                </c:pt>
                <c:pt idx="76">
                  <c:v>1.6936230350914891</c:v>
                </c:pt>
                <c:pt idx="77">
                  <c:v>1.1743572254678094</c:v>
                </c:pt>
                <c:pt idx="78">
                  <c:v>1.0270129192222366</c:v>
                </c:pt>
                <c:pt idx="79">
                  <c:v>1.0541989953754658</c:v>
                </c:pt>
                <c:pt idx="80">
                  <c:v>1.1220389061644471</c:v>
                </c:pt>
                <c:pt idx="81">
                  <c:v>1.209052030797932</c:v>
                </c:pt>
                <c:pt idx="82">
                  <c:v>1.2476803755808974</c:v>
                </c:pt>
                <c:pt idx="83">
                  <c:v>1.8507972861572637</c:v>
                </c:pt>
                <c:pt idx="84">
                  <c:v>1.0829874925891267</c:v>
                </c:pt>
                <c:pt idx="85">
                  <c:v>2.0745218636784899</c:v>
                </c:pt>
                <c:pt idx="86">
                  <c:v>2.0609162963852525</c:v>
                </c:pt>
                <c:pt idx="87">
                  <c:v>1.3450152351703788</c:v>
                </c:pt>
                <c:pt idx="88">
                  <c:v>1.3785275431554582</c:v>
                </c:pt>
                <c:pt idx="89">
                  <c:v>1.5750805946915312</c:v>
                </c:pt>
                <c:pt idx="90">
                  <c:v>1.2355528316275894</c:v>
                </c:pt>
                <c:pt idx="91">
                  <c:v>1.2971661713990676</c:v>
                </c:pt>
                <c:pt idx="92">
                  <c:v>1.1687329838722287</c:v>
                </c:pt>
                <c:pt idx="93">
                  <c:v>1.9357996646654767</c:v>
                </c:pt>
                <c:pt idx="94">
                  <c:v>1.5451192715253728</c:v>
                </c:pt>
                <c:pt idx="95">
                  <c:v>1.1844319372316834</c:v>
                </c:pt>
                <c:pt idx="96">
                  <c:v>1.3824139344591715</c:v>
                </c:pt>
                <c:pt idx="97">
                  <c:v>1.0210757377942927</c:v>
                </c:pt>
                <c:pt idx="98">
                  <c:v>1.8505484027621495</c:v>
                </c:pt>
                <c:pt idx="99">
                  <c:v>2.1403861276847489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D-444B-B146-E90B2AA4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42255"/>
        <c:axId val="219710303"/>
      </c:scatterChart>
      <c:valAx>
        <c:axId val="219642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10303"/>
        <c:crosses val="autoZero"/>
        <c:crossBetween val="midCat"/>
      </c:valAx>
      <c:valAx>
        <c:axId val="219710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4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47210</c:v>
                </c:pt>
                <c:pt idx="13">
                  <c:v>61042.2</c:v>
                </c:pt>
                <c:pt idx="19">
                  <c:v>46772</c:v>
                </c:pt>
                <c:pt idx="23">
                  <c:v>48856.2</c:v>
                </c:pt>
                <c:pt idx="25">
                  <c:v>65921.399999999994</c:v>
                </c:pt>
                <c:pt idx="27">
                  <c:v>61030.2</c:v>
                </c:pt>
                <c:pt idx="41">
                  <c:v>36719.800000000003</c:v>
                </c:pt>
                <c:pt idx="42">
                  <c:v>45528.6</c:v>
                </c:pt>
                <c:pt idx="70">
                  <c:v>51411.199999999997</c:v>
                </c:pt>
                <c:pt idx="74">
                  <c:v>41266.400000000001</c:v>
                </c:pt>
                <c:pt idx="75">
                  <c:v>60997</c:v>
                </c:pt>
                <c:pt idx="79">
                  <c:v>44155.8</c:v>
                </c:pt>
                <c:pt idx="81">
                  <c:v>50600.800000000003</c:v>
                </c:pt>
                <c:pt idx="82">
                  <c:v>63049</c:v>
                </c:pt>
                <c:pt idx="84">
                  <c:v>55998.8</c:v>
                </c:pt>
                <c:pt idx="88">
                  <c:v>64974.400000000001</c:v>
                </c:pt>
                <c:pt idx="90">
                  <c:v>57433.4</c:v>
                </c:pt>
                <c:pt idx="94">
                  <c:v>54338.2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1.0952552425333615</c:v>
                </c:pt>
                <c:pt idx="9">
                  <c:v>1.1033350698369326</c:v>
                </c:pt>
                <c:pt idx="15">
                  <c:v>1.3530317283845035</c:v>
                </c:pt>
                <c:pt idx="19">
                  <c:v>1.6416749563003263</c:v>
                </c:pt>
                <c:pt idx="21">
                  <c:v>1.0949858467811668</c:v>
                </c:pt>
                <c:pt idx="23">
                  <c:v>1.477989585483908</c:v>
                </c:pt>
                <c:pt idx="37">
                  <c:v>1.2236177756959459</c:v>
                </c:pt>
                <c:pt idx="38">
                  <c:v>1.4397982806411795</c:v>
                </c:pt>
                <c:pt idx="66">
                  <c:v>1.0974262417527698</c:v>
                </c:pt>
                <c:pt idx="70">
                  <c:v>1.5167303181280654</c:v>
                </c:pt>
                <c:pt idx="71">
                  <c:v>1.2900634457432332</c:v>
                </c:pt>
                <c:pt idx="75">
                  <c:v>1.0541989953754658</c:v>
                </c:pt>
                <c:pt idx="77">
                  <c:v>1.209052030797932</c:v>
                </c:pt>
                <c:pt idx="78">
                  <c:v>1.2476803755808974</c:v>
                </c:pt>
                <c:pt idx="80">
                  <c:v>1.0829874925891267</c:v>
                </c:pt>
                <c:pt idx="84">
                  <c:v>1.3785275431554582</c:v>
                </c:pt>
                <c:pt idx="86">
                  <c:v>1.2355528316275894</c:v>
                </c:pt>
                <c:pt idx="90">
                  <c:v>1.5451192715253728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5-43AF-9DA0-644C589F3B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71179.8</c:v>
                </c:pt>
                <c:pt idx="1">
                  <c:v>76107.600000000006</c:v>
                </c:pt>
                <c:pt idx="5">
                  <c:v>65780.399999999994</c:v>
                </c:pt>
                <c:pt idx="6">
                  <c:v>68785.8</c:v>
                </c:pt>
                <c:pt idx="9">
                  <c:v>70999.8</c:v>
                </c:pt>
                <c:pt idx="15">
                  <c:v>72483.8</c:v>
                </c:pt>
                <c:pt idx="17">
                  <c:v>67520.2</c:v>
                </c:pt>
                <c:pt idx="20">
                  <c:v>82580.800000000003</c:v>
                </c:pt>
                <c:pt idx="29">
                  <c:v>84020.2</c:v>
                </c:pt>
                <c:pt idx="31">
                  <c:v>63370.6</c:v>
                </c:pt>
                <c:pt idx="32">
                  <c:v>73888.2</c:v>
                </c:pt>
                <c:pt idx="39">
                  <c:v>75725</c:v>
                </c:pt>
                <c:pt idx="40">
                  <c:v>81379.600000000006</c:v>
                </c:pt>
                <c:pt idx="43">
                  <c:v>74764</c:v>
                </c:pt>
                <c:pt idx="45">
                  <c:v>84391.6</c:v>
                </c:pt>
                <c:pt idx="49">
                  <c:v>66947.600000000006</c:v>
                </c:pt>
                <c:pt idx="50">
                  <c:v>95411.6</c:v>
                </c:pt>
                <c:pt idx="51">
                  <c:v>95598.6</c:v>
                </c:pt>
                <c:pt idx="52">
                  <c:v>73362.8</c:v>
                </c:pt>
                <c:pt idx="55">
                  <c:v>76866</c:v>
                </c:pt>
                <c:pt idx="56">
                  <c:v>84205.2</c:v>
                </c:pt>
                <c:pt idx="61">
                  <c:v>76804.600000000006</c:v>
                </c:pt>
                <c:pt idx="68">
                  <c:v>67868.399999999994</c:v>
                </c:pt>
                <c:pt idx="69">
                  <c:v>77585.2</c:v>
                </c:pt>
                <c:pt idx="77">
                  <c:v>67442</c:v>
                </c:pt>
                <c:pt idx="78">
                  <c:v>73564.800000000003</c:v>
                </c:pt>
                <c:pt idx="80">
                  <c:v>77437.600000000006</c:v>
                </c:pt>
                <c:pt idx="87">
                  <c:v>83097.2</c:v>
                </c:pt>
                <c:pt idx="91">
                  <c:v>71274.600000000006</c:v>
                </c:pt>
                <c:pt idx="92">
                  <c:v>89547.4</c:v>
                </c:pt>
                <c:pt idx="95">
                  <c:v>79989.399999999994</c:v>
                </c:pt>
                <c:pt idx="97">
                  <c:v>83641.2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1.0622817147561527</c:v>
                </c:pt>
                <c:pt idx="1">
                  <c:v>1.0169943606157597</c:v>
                </c:pt>
                <c:pt idx="5">
                  <c:v>1.0306869523444675</c:v>
                </c:pt>
                <c:pt idx="6">
                  <c:v>1.1522000180269765</c:v>
                </c:pt>
                <c:pt idx="9">
                  <c:v>1.2915670184986436</c:v>
                </c:pt>
                <c:pt idx="15">
                  <c:v>1.2661863754383738</c:v>
                </c:pt>
                <c:pt idx="17">
                  <c:v>1.1014481592175378</c:v>
                </c:pt>
                <c:pt idx="20">
                  <c:v>1.2483531280878848</c:v>
                </c:pt>
                <c:pt idx="29">
                  <c:v>1.2115062806325145</c:v>
                </c:pt>
                <c:pt idx="31">
                  <c:v>1.1656667287354072</c:v>
                </c:pt>
                <c:pt idx="32">
                  <c:v>1.0418849017840468</c:v>
                </c:pt>
                <c:pt idx="39">
                  <c:v>1.1787124463519314</c:v>
                </c:pt>
                <c:pt idx="40">
                  <c:v>1.0723326239008302</c:v>
                </c:pt>
                <c:pt idx="43">
                  <c:v>1.0095099245626238</c:v>
                </c:pt>
                <c:pt idx="45">
                  <c:v>1.4680371032188038</c:v>
                </c:pt>
                <c:pt idx="49">
                  <c:v>1.3428711410117762</c:v>
                </c:pt>
                <c:pt idx="50">
                  <c:v>1.416473468634841</c:v>
                </c:pt>
                <c:pt idx="51">
                  <c:v>1.348900506911189</c:v>
                </c:pt>
                <c:pt idx="52">
                  <c:v>1.5314846216338525</c:v>
                </c:pt>
                <c:pt idx="55">
                  <c:v>1.1436525902219448</c:v>
                </c:pt>
                <c:pt idx="56">
                  <c:v>1.1952706008655047</c:v>
                </c:pt>
                <c:pt idx="61">
                  <c:v>1.2229345638151881</c:v>
                </c:pt>
                <c:pt idx="68">
                  <c:v>1.0335443299090594</c:v>
                </c:pt>
                <c:pt idx="69">
                  <c:v>1.2856189066987003</c:v>
                </c:pt>
                <c:pt idx="77">
                  <c:v>1.1743572254678094</c:v>
                </c:pt>
                <c:pt idx="78">
                  <c:v>1.0270129192222366</c:v>
                </c:pt>
                <c:pt idx="80">
                  <c:v>1.1220389061644471</c:v>
                </c:pt>
                <c:pt idx="87">
                  <c:v>1.3450152351703788</c:v>
                </c:pt>
                <c:pt idx="91">
                  <c:v>1.2971661713990676</c:v>
                </c:pt>
                <c:pt idx="92">
                  <c:v>1.1687329838722287</c:v>
                </c:pt>
                <c:pt idx="95">
                  <c:v>1.1844319372316834</c:v>
                </c:pt>
                <c:pt idx="97">
                  <c:v>1.0210757377942927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5-43AF-9DA0-644C589F3B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48055</c:v>
                </c:pt>
                <c:pt idx="8">
                  <c:v>32135.200000000001</c:v>
                </c:pt>
                <c:pt idx="11">
                  <c:v>38713.4</c:v>
                </c:pt>
                <c:pt idx="12">
                  <c:v>54172.800000000003</c:v>
                </c:pt>
                <c:pt idx="14">
                  <c:v>35949.199999999997</c:v>
                </c:pt>
                <c:pt idx="16">
                  <c:v>53099.8</c:v>
                </c:pt>
                <c:pt idx="18">
                  <c:v>57946.2</c:v>
                </c:pt>
                <c:pt idx="21">
                  <c:v>53645</c:v>
                </c:pt>
                <c:pt idx="26">
                  <c:v>50349.599999999999</c:v>
                </c:pt>
                <c:pt idx="33">
                  <c:v>39115.599999999999</c:v>
                </c:pt>
                <c:pt idx="34">
                  <c:v>21988.400000000001</c:v>
                </c:pt>
                <c:pt idx="36">
                  <c:v>65634.8</c:v>
                </c:pt>
                <c:pt idx="37">
                  <c:v>50560.4</c:v>
                </c:pt>
                <c:pt idx="47">
                  <c:v>58566.6</c:v>
                </c:pt>
                <c:pt idx="48">
                  <c:v>45259.199999999997</c:v>
                </c:pt>
                <c:pt idx="53">
                  <c:v>42861.599999999999</c:v>
                </c:pt>
                <c:pt idx="57">
                  <c:v>50568.6</c:v>
                </c:pt>
                <c:pt idx="60">
                  <c:v>42450.2</c:v>
                </c:pt>
                <c:pt idx="62">
                  <c:v>41429.4</c:v>
                </c:pt>
                <c:pt idx="63">
                  <c:v>36657</c:v>
                </c:pt>
                <c:pt idx="64">
                  <c:v>46096.2</c:v>
                </c:pt>
                <c:pt idx="66">
                  <c:v>67844.600000000006</c:v>
                </c:pt>
                <c:pt idx="67">
                  <c:v>48740</c:v>
                </c:pt>
                <c:pt idx="71">
                  <c:v>37892.6</c:v>
                </c:pt>
                <c:pt idx="72">
                  <c:v>35069</c:v>
                </c:pt>
                <c:pt idx="76">
                  <c:v>48399.199999999997</c:v>
                </c:pt>
                <c:pt idx="83">
                  <c:v>57984.2</c:v>
                </c:pt>
                <c:pt idx="85">
                  <c:v>42728.4</c:v>
                </c:pt>
                <c:pt idx="86">
                  <c:v>53292.800000000003</c:v>
                </c:pt>
                <c:pt idx="93">
                  <c:v>36978</c:v>
                </c:pt>
                <c:pt idx="96">
                  <c:v>49764.4</c:v>
                </c:pt>
                <c:pt idx="99">
                  <c:v>55442.8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1.8576214753927791</c:v>
                </c:pt>
                <c:pt idx="8">
                  <c:v>2.3102392392143196</c:v>
                </c:pt>
                <c:pt idx="11">
                  <c:v>1.4650999395558126</c:v>
                </c:pt>
                <c:pt idx="12">
                  <c:v>1.7367202729044833</c:v>
                </c:pt>
                <c:pt idx="14">
                  <c:v>2.2089225907669712</c:v>
                </c:pt>
                <c:pt idx="16">
                  <c:v>1.9358453327507823</c:v>
                </c:pt>
                <c:pt idx="18">
                  <c:v>2.0415316276132001</c:v>
                </c:pt>
                <c:pt idx="21">
                  <c:v>2.0076614782365549</c:v>
                </c:pt>
                <c:pt idx="26">
                  <c:v>1.4810246754691199</c:v>
                </c:pt>
                <c:pt idx="33">
                  <c:v>1.7031567967767336</c:v>
                </c:pt>
                <c:pt idx="34">
                  <c:v>2.1249386039911951</c:v>
                </c:pt>
                <c:pt idx="36">
                  <c:v>1.7115463138457037</c:v>
                </c:pt>
                <c:pt idx="37">
                  <c:v>1.9626624789360843</c:v>
                </c:pt>
                <c:pt idx="47">
                  <c:v>1.7695068520282893</c:v>
                </c:pt>
                <c:pt idx="48">
                  <c:v>2.1916207091596847</c:v>
                </c:pt>
                <c:pt idx="53">
                  <c:v>2.0648552550534744</c:v>
                </c:pt>
                <c:pt idx="57">
                  <c:v>1.7412979596033904</c:v>
                </c:pt>
                <c:pt idx="60">
                  <c:v>1.3574494348672093</c:v>
                </c:pt>
                <c:pt idx="62">
                  <c:v>1.4962080068743453</c:v>
                </c:pt>
                <c:pt idx="63">
                  <c:v>2.3615407698393214</c:v>
                </c:pt>
                <c:pt idx="64">
                  <c:v>1.9153205687236694</c:v>
                </c:pt>
                <c:pt idx="66">
                  <c:v>1.468222968371838</c:v>
                </c:pt>
                <c:pt idx="67">
                  <c:v>2.14975379565039</c:v>
                </c:pt>
                <c:pt idx="71">
                  <c:v>1.4746942674823054</c:v>
                </c:pt>
                <c:pt idx="72">
                  <c:v>2.2650774188029312</c:v>
                </c:pt>
                <c:pt idx="76">
                  <c:v>1.6936230350914891</c:v>
                </c:pt>
                <c:pt idx="83">
                  <c:v>1.8507972861572637</c:v>
                </c:pt>
                <c:pt idx="85">
                  <c:v>2.0745218636784899</c:v>
                </c:pt>
                <c:pt idx="86">
                  <c:v>2.0609162963852525</c:v>
                </c:pt>
                <c:pt idx="93">
                  <c:v>1.9357996646654767</c:v>
                </c:pt>
                <c:pt idx="96">
                  <c:v>1.3824139344591715</c:v>
                </c:pt>
                <c:pt idx="99">
                  <c:v>2.1403861276847489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65-43AF-9DA0-644C589F3B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78443.600000000006</c:v>
                </c:pt>
                <c:pt idx="7">
                  <c:v>66130</c:v>
                </c:pt>
                <c:pt idx="10">
                  <c:v>72816.600000000006</c:v>
                </c:pt>
                <c:pt idx="22">
                  <c:v>72883.600000000006</c:v>
                </c:pt>
                <c:pt idx="24">
                  <c:v>68373.399999999994</c:v>
                </c:pt>
                <c:pt idx="28">
                  <c:v>84194</c:v>
                </c:pt>
                <c:pt idx="30">
                  <c:v>80747.199999999997</c:v>
                </c:pt>
                <c:pt idx="35">
                  <c:v>70302.2</c:v>
                </c:pt>
                <c:pt idx="38">
                  <c:v>83529.2</c:v>
                </c:pt>
                <c:pt idx="44">
                  <c:v>66004.800000000003</c:v>
                </c:pt>
                <c:pt idx="46">
                  <c:v>81312.600000000006</c:v>
                </c:pt>
                <c:pt idx="54">
                  <c:v>73995</c:v>
                </c:pt>
                <c:pt idx="58">
                  <c:v>76446.399999999994</c:v>
                </c:pt>
                <c:pt idx="59">
                  <c:v>67071.600000000006</c:v>
                </c:pt>
                <c:pt idx="65">
                  <c:v>65053.599999999999</c:v>
                </c:pt>
                <c:pt idx="73">
                  <c:v>69070.2</c:v>
                </c:pt>
                <c:pt idx="89">
                  <c:v>76059.600000000006</c:v>
                </c:pt>
                <c:pt idx="98">
                  <c:v>67541.600000000006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1.6810166794996659</c:v>
                </c:pt>
                <c:pt idx="7">
                  <c:v>1.7017389989414788</c:v>
                </c:pt>
                <c:pt idx="10">
                  <c:v>1.608973777957224</c:v>
                </c:pt>
                <c:pt idx="22">
                  <c:v>1.6267994445938454</c:v>
                </c:pt>
                <c:pt idx="24">
                  <c:v>1.950422240227925</c:v>
                </c:pt>
                <c:pt idx="28">
                  <c:v>1.5800175784497708</c:v>
                </c:pt>
                <c:pt idx="30">
                  <c:v>1.6749559117839381</c:v>
                </c:pt>
                <c:pt idx="35">
                  <c:v>1.5438065949571991</c:v>
                </c:pt>
                <c:pt idx="38">
                  <c:v>1.5192411755410085</c:v>
                </c:pt>
                <c:pt idx="44">
                  <c:v>1.8459869585242286</c:v>
                </c:pt>
                <c:pt idx="46">
                  <c:v>1.5591187589623254</c:v>
                </c:pt>
                <c:pt idx="54">
                  <c:v>1.6942090681802824</c:v>
                </c:pt>
                <c:pt idx="58">
                  <c:v>1.6303318403482703</c:v>
                </c:pt>
                <c:pt idx="59">
                  <c:v>1.6128286786061461</c:v>
                </c:pt>
                <c:pt idx="65">
                  <c:v>1.6082276768695354</c:v>
                </c:pt>
                <c:pt idx="73">
                  <c:v>1.6575889457392625</c:v>
                </c:pt>
                <c:pt idx="89">
                  <c:v>1.5750805946915312</c:v>
                </c:pt>
                <c:pt idx="98">
                  <c:v>1.8505484027621495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65-43AF-9DA0-644C589F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13055"/>
        <c:axId val="219670367"/>
      </c:scatterChart>
      <c:valAx>
        <c:axId val="219613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70367"/>
        <c:crosses val="autoZero"/>
        <c:crossBetween val="midCat"/>
      </c:valAx>
      <c:valAx>
        <c:axId val="219670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1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71179.8</c:v>
                </c:pt>
                <c:pt idx="1">
                  <c:v>76107.600000000006</c:v>
                </c:pt>
                <c:pt idx="4">
                  <c:v>47210</c:v>
                </c:pt>
                <c:pt idx="5">
                  <c:v>65780.399999999994</c:v>
                </c:pt>
                <c:pt idx="6">
                  <c:v>68785.8</c:v>
                </c:pt>
                <c:pt idx="15">
                  <c:v>72483.8</c:v>
                </c:pt>
                <c:pt idx="17">
                  <c:v>67520.2</c:v>
                </c:pt>
                <c:pt idx="25">
                  <c:v>65921.399999999994</c:v>
                </c:pt>
                <c:pt idx="31">
                  <c:v>63370.6</c:v>
                </c:pt>
                <c:pt idx="32">
                  <c:v>73888.2</c:v>
                </c:pt>
                <c:pt idx="39">
                  <c:v>75725</c:v>
                </c:pt>
                <c:pt idx="40">
                  <c:v>81379.600000000006</c:v>
                </c:pt>
                <c:pt idx="43">
                  <c:v>74764</c:v>
                </c:pt>
                <c:pt idx="55">
                  <c:v>76866</c:v>
                </c:pt>
                <c:pt idx="68">
                  <c:v>67868.399999999994</c:v>
                </c:pt>
                <c:pt idx="70">
                  <c:v>51411.199999999997</c:v>
                </c:pt>
                <c:pt idx="78">
                  <c:v>73564.800000000003</c:v>
                </c:pt>
                <c:pt idx="79">
                  <c:v>44155.8</c:v>
                </c:pt>
                <c:pt idx="80">
                  <c:v>77437.600000000006</c:v>
                </c:pt>
                <c:pt idx="81">
                  <c:v>50600.800000000003</c:v>
                </c:pt>
                <c:pt idx="84">
                  <c:v>55998.8</c:v>
                </c:pt>
                <c:pt idx="92">
                  <c:v>89547.4</c:v>
                </c:pt>
                <c:pt idx="97">
                  <c:v>83641.2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1.0622817147561527</c:v>
                </c:pt>
                <c:pt idx="1">
                  <c:v>1.0169943606157597</c:v>
                </c:pt>
                <c:pt idx="4">
                  <c:v>1.0952552425333615</c:v>
                </c:pt>
                <c:pt idx="5">
                  <c:v>1.0306869523444675</c:v>
                </c:pt>
                <c:pt idx="6">
                  <c:v>1.1522000180269765</c:v>
                </c:pt>
                <c:pt idx="15">
                  <c:v>1.2661863754383738</c:v>
                </c:pt>
                <c:pt idx="17">
                  <c:v>1.1014481592175378</c:v>
                </c:pt>
                <c:pt idx="25">
                  <c:v>1.0949858467811668</c:v>
                </c:pt>
                <c:pt idx="31">
                  <c:v>1.1656667287354072</c:v>
                </c:pt>
                <c:pt idx="32">
                  <c:v>1.0418849017840468</c:v>
                </c:pt>
                <c:pt idx="39">
                  <c:v>1.1787124463519314</c:v>
                </c:pt>
                <c:pt idx="40">
                  <c:v>1.0723326239008302</c:v>
                </c:pt>
                <c:pt idx="43">
                  <c:v>1.0095099245626238</c:v>
                </c:pt>
                <c:pt idx="55">
                  <c:v>1.1436525902219448</c:v>
                </c:pt>
                <c:pt idx="68">
                  <c:v>1.0335443299090594</c:v>
                </c:pt>
                <c:pt idx="70">
                  <c:v>1.0974262417527698</c:v>
                </c:pt>
                <c:pt idx="78">
                  <c:v>1.0270129192222366</c:v>
                </c:pt>
                <c:pt idx="79">
                  <c:v>1.0541989953754658</c:v>
                </c:pt>
                <c:pt idx="80">
                  <c:v>1.1220389061644471</c:v>
                </c:pt>
                <c:pt idx="81">
                  <c:v>1.209052030797932</c:v>
                </c:pt>
                <c:pt idx="84">
                  <c:v>1.0829874925891267</c:v>
                </c:pt>
                <c:pt idx="92">
                  <c:v>1.1687329838722287</c:v>
                </c:pt>
                <c:pt idx="97">
                  <c:v>1.0210757377942927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2-4339-B585-D11D665C0C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78443.600000000006</c:v>
                </c:pt>
                <c:pt idx="3">
                  <c:v>48055</c:v>
                </c:pt>
                <c:pt idx="7">
                  <c:v>66130</c:v>
                </c:pt>
                <c:pt idx="8">
                  <c:v>32135.200000000001</c:v>
                </c:pt>
                <c:pt idx="9">
                  <c:v>70999.8</c:v>
                </c:pt>
                <c:pt idx="10">
                  <c:v>72816.600000000006</c:v>
                </c:pt>
                <c:pt idx="11">
                  <c:v>38713.4</c:v>
                </c:pt>
                <c:pt idx="12">
                  <c:v>54172.800000000003</c:v>
                </c:pt>
                <c:pt idx="13">
                  <c:v>61042.2</c:v>
                </c:pt>
                <c:pt idx="14">
                  <c:v>35949.199999999997</c:v>
                </c:pt>
                <c:pt idx="16">
                  <c:v>53099.8</c:v>
                </c:pt>
                <c:pt idx="18">
                  <c:v>57946.2</c:v>
                </c:pt>
                <c:pt idx="19">
                  <c:v>46772</c:v>
                </c:pt>
                <c:pt idx="20">
                  <c:v>82580.800000000003</c:v>
                </c:pt>
                <c:pt idx="21">
                  <c:v>53645</c:v>
                </c:pt>
                <c:pt idx="22">
                  <c:v>72883.600000000006</c:v>
                </c:pt>
                <c:pt idx="23">
                  <c:v>48856.2</c:v>
                </c:pt>
                <c:pt idx="24">
                  <c:v>68373.399999999994</c:v>
                </c:pt>
                <c:pt idx="26">
                  <c:v>50349.599999999999</c:v>
                </c:pt>
                <c:pt idx="27">
                  <c:v>61030.2</c:v>
                </c:pt>
                <c:pt idx="28">
                  <c:v>84194</c:v>
                </c:pt>
                <c:pt idx="29">
                  <c:v>84020.2</c:v>
                </c:pt>
                <c:pt idx="30">
                  <c:v>80747.199999999997</c:v>
                </c:pt>
                <c:pt idx="33">
                  <c:v>39115.599999999999</c:v>
                </c:pt>
                <c:pt idx="34">
                  <c:v>21988.400000000001</c:v>
                </c:pt>
                <c:pt idx="35">
                  <c:v>70302.2</c:v>
                </c:pt>
                <c:pt idx="36">
                  <c:v>65634.8</c:v>
                </c:pt>
                <c:pt idx="37">
                  <c:v>50560.4</c:v>
                </c:pt>
                <c:pt idx="38">
                  <c:v>83529.2</c:v>
                </c:pt>
                <c:pt idx="41">
                  <c:v>36719.800000000003</c:v>
                </c:pt>
                <c:pt idx="42">
                  <c:v>45528.6</c:v>
                </c:pt>
                <c:pt idx="44">
                  <c:v>66004.800000000003</c:v>
                </c:pt>
                <c:pt idx="45">
                  <c:v>84391.6</c:v>
                </c:pt>
                <c:pt idx="46">
                  <c:v>81312.600000000006</c:v>
                </c:pt>
                <c:pt idx="47">
                  <c:v>58566.6</c:v>
                </c:pt>
                <c:pt idx="48">
                  <c:v>45259.199999999997</c:v>
                </c:pt>
                <c:pt idx="49">
                  <c:v>66947.600000000006</c:v>
                </c:pt>
                <c:pt idx="50">
                  <c:v>95411.6</c:v>
                </c:pt>
                <c:pt idx="51">
                  <c:v>95598.6</c:v>
                </c:pt>
                <c:pt idx="52">
                  <c:v>73362.8</c:v>
                </c:pt>
                <c:pt idx="53">
                  <c:v>42861.599999999999</c:v>
                </c:pt>
                <c:pt idx="54">
                  <c:v>73995</c:v>
                </c:pt>
                <c:pt idx="56">
                  <c:v>84205.2</c:v>
                </c:pt>
                <c:pt idx="57">
                  <c:v>50568.6</c:v>
                </c:pt>
                <c:pt idx="58">
                  <c:v>76446.399999999994</c:v>
                </c:pt>
                <c:pt idx="59">
                  <c:v>67071.600000000006</c:v>
                </c:pt>
                <c:pt idx="60">
                  <c:v>42450.2</c:v>
                </c:pt>
                <c:pt idx="61">
                  <c:v>76804.600000000006</c:v>
                </c:pt>
                <c:pt idx="62">
                  <c:v>41429.4</c:v>
                </c:pt>
                <c:pt idx="63">
                  <c:v>36657</c:v>
                </c:pt>
                <c:pt idx="64">
                  <c:v>46096.2</c:v>
                </c:pt>
                <c:pt idx="65">
                  <c:v>65053.599999999999</c:v>
                </c:pt>
                <c:pt idx="66">
                  <c:v>67844.600000000006</c:v>
                </c:pt>
                <c:pt idx="67">
                  <c:v>48740</c:v>
                </c:pt>
                <c:pt idx="69">
                  <c:v>77585.2</c:v>
                </c:pt>
                <c:pt idx="71">
                  <c:v>37892.6</c:v>
                </c:pt>
                <c:pt idx="72">
                  <c:v>35069</c:v>
                </c:pt>
                <c:pt idx="73">
                  <c:v>69070.2</c:v>
                </c:pt>
                <c:pt idx="74">
                  <c:v>41266.400000000001</c:v>
                </c:pt>
                <c:pt idx="75">
                  <c:v>60997</c:v>
                </c:pt>
                <c:pt idx="76">
                  <c:v>48399.199999999997</c:v>
                </c:pt>
                <c:pt idx="77">
                  <c:v>67442</c:v>
                </c:pt>
                <c:pt idx="82">
                  <c:v>63049</c:v>
                </c:pt>
                <c:pt idx="83">
                  <c:v>57984.2</c:v>
                </c:pt>
                <c:pt idx="85">
                  <c:v>42728.4</c:v>
                </c:pt>
                <c:pt idx="86">
                  <c:v>53292.800000000003</c:v>
                </c:pt>
                <c:pt idx="87">
                  <c:v>83097.2</c:v>
                </c:pt>
                <c:pt idx="88">
                  <c:v>64974.400000000001</c:v>
                </c:pt>
                <c:pt idx="89">
                  <c:v>76059.600000000006</c:v>
                </c:pt>
                <c:pt idx="90">
                  <c:v>57433.4</c:v>
                </c:pt>
                <c:pt idx="91">
                  <c:v>71274.600000000006</c:v>
                </c:pt>
                <c:pt idx="93">
                  <c:v>36978</c:v>
                </c:pt>
                <c:pt idx="94">
                  <c:v>54338.2</c:v>
                </c:pt>
                <c:pt idx="95">
                  <c:v>79989.399999999994</c:v>
                </c:pt>
                <c:pt idx="96">
                  <c:v>49764.4</c:v>
                </c:pt>
                <c:pt idx="98">
                  <c:v>67541.600000000006</c:v>
                </c:pt>
                <c:pt idx="99">
                  <c:v>55442.8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1.6810166794996659</c:v>
                </c:pt>
                <c:pt idx="3">
                  <c:v>1.8576214753927791</c:v>
                </c:pt>
                <c:pt idx="7">
                  <c:v>1.7017389989414788</c:v>
                </c:pt>
                <c:pt idx="8">
                  <c:v>2.3102392392143196</c:v>
                </c:pt>
                <c:pt idx="9">
                  <c:v>1.2915670184986436</c:v>
                </c:pt>
                <c:pt idx="10">
                  <c:v>1.608973777957224</c:v>
                </c:pt>
                <c:pt idx="11">
                  <c:v>1.4650999395558126</c:v>
                </c:pt>
                <c:pt idx="12">
                  <c:v>1.7367202729044833</c:v>
                </c:pt>
                <c:pt idx="13">
                  <c:v>1.1033350698369326</c:v>
                </c:pt>
                <c:pt idx="14">
                  <c:v>2.2089225907669712</c:v>
                </c:pt>
                <c:pt idx="16">
                  <c:v>1.9358453327507823</c:v>
                </c:pt>
                <c:pt idx="18">
                  <c:v>2.0415316276132001</c:v>
                </c:pt>
                <c:pt idx="19">
                  <c:v>1.3530317283845035</c:v>
                </c:pt>
                <c:pt idx="20">
                  <c:v>1.2483531280878848</c:v>
                </c:pt>
                <c:pt idx="21">
                  <c:v>2.0076614782365549</c:v>
                </c:pt>
                <c:pt idx="22">
                  <c:v>1.6267994445938454</c:v>
                </c:pt>
                <c:pt idx="23">
                  <c:v>1.6416749563003263</c:v>
                </c:pt>
                <c:pt idx="24">
                  <c:v>1.950422240227925</c:v>
                </c:pt>
                <c:pt idx="26">
                  <c:v>1.4810246754691199</c:v>
                </c:pt>
                <c:pt idx="27">
                  <c:v>1.477989585483908</c:v>
                </c:pt>
                <c:pt idx="28">
                  <c:v>1.5800175784497708</c:v>
                </c:pt>
                <c:pt idx="29">
                  <c:v>1.2115062806325145</c:v>
                </c:pt>
                <c:pt idx="30">
                  <c:v>1.6749559117839381</c:v>
                </c:pt>
                <c:pt idx="33">
                  <c:v>1.7031567967767336</c:v>
                </c:pt>
                <c:pt idx="34">
                  <c:v>2.1249386039911951</c:v>
                </c:pt>
                <c:pt idx="35">
                  <c:v>1.5438065949571991</c:v>
                </c:pt>
                <c:pt idx="36">
                  <c:v>1.7115463138457037</c:v>
                </c:pt>
                <c:pt idx="37">
                  <c:v>1.9626624789360843</c:v>
                </c:pt>
                <c:pt idx="38">
                  <c:v>1.5192411755410085</c:v>
                </c:pt>
                <c:pt idx="41">
                  <c:v>1.2236177756959459</c:v>
                </c:pt>
                <c:pt idx="42">
                  <c:v>1.4397982806411795</c:v>
                </c:pt>
                <c:pt idx="44">
                  <c:v>1.8459869585242286</c:v>
                </c:pt>
                <c:pt idx="45">
                  <c:v>1.4680371032188038</c:v>
                </c:pt>
                <c:pt idx="46">
                  <c:v>1.5591187589623254</c:v>
                </c:pt>
                <c:pt idx="47">
                  <c:v>1.7695068520282893</c:v>
                </c:pt>
                <c:pt idx="48">
                  <c:v>2.1916207091596847</c:v>
                </c:pt>
                <c:pt idx="49">
                  <c:v>1.3428711410117762</c:v>
                </c:pt>
                <c:pt idx="50">
                  <c:v>1.416473468634841</c:v>
                </c:pt>
                <c:pt idx="51">
                  <c:v>1.348900506911189</c:v>
                </c:pt>
                <c:pt idx="52">
                  <c:v>1.5314846216338525</c:v>
                </c:pt>
                <c:pt idx="53">
                  <c:v>2.0648552550534744</c:v>
                </c:pt>
                <c:pt idx="54">
                  <c:v>1.6942090681802824</c:v>
                </c:pt>
                <c:pt idx="56">
                  <c:v>1.1952706008655047</c:v>
                </c:pt>
                <c:pt idx="57">
                  <c:v>1.7412979596033904</c:v>
                </c:pt>
                <c:pt idx="58">
                  <c:v>1.6303318403482703</c:v>
                </c:pt>
                <c:pt idx="59">
                  <c:v>1.6128286786061461</c:v>
                </c:pt>
                <c:pt idx="60">
                  <c:v>1.3574494348672093</c:v>
                </c:pt>
                <c:pt idx="61">
                  <c:v>1.2229345638151881</c:v>
                </c:pt>
                <c:pt idx="62">
                  <c:v>1.4962080068743453</c:v>
                </c:pt>
                <c:pt idx="63">
                  <c:v>2.3615407698393214</c:v>
                </c:pt>
                <c:pt idx="64">
                  <c:v>1.9153205687236694</c:v>
                </c:pt>
                <c:pt idx="65">
                  <c:v>1.6082276768695354</c:v>
                </c:pt>
                <c:pt idx="66">
                  <c:v>1.468222968371838</c:v>
                </c:pt>
                <c:pt idx="67">
                  <c:v>2.14975379565039</c:v>
                </c:pt>
                <c:pt idx="69">
                  <c:v>1.2856189066987003</c:v>
                </c:pt>
                <c:pt idx="71">
                  <c:v>1.4746942674823054</c:v>
                </c:pt>
                <c:pt idx="72">
                  <c:v>2.2650774188029312</c:v>
                </c:pt>
                <c:pt idx="73">
                  <c:v>1.6575889457392625</c:v>
                </c:pt>
                <c:pt idx="74">
                  <c:v>1.5167303181280654</c:v>
                </c:pt>
                <c:pt idx="75">
                  <c:v>1.2900634457432332</c:v>
                </c:pt>
                <c:pt idx="76">
                  <c:v>1.6936230350914891</c:v>
                </c:pt>
                <c:pt idx="77">
                  <c:v>1.1743572254678094</c:v>
                </c:pt>
                <c:pt idx="82">
                  <c:v>1.2476803755808974</c:v>
                </c:pt>
                <c:pt idx="83">
                  <c:v>1.8507972861572637</c:v>
                </c:pt>
                <c:pt idx="85">
                  <c:v>2.0745218636784899</c:v>
                </c:pt>
                <c:pt idx="86">
                  <c:v>2.0609162963852525</c:v>
                </c:pt>
                <c:pt idx="87">
                  <c:v>1.3450152351703788</c:v>
                </c:pt>
                <c:pt idx="88">
                  <c:v>1.3785275431554582</c:v>
                </c:pt>
                <c:pt idx="89">
                  <c:v>1.5750805946915312</c:v>
                </c:pt>
                <c:pt idx="90">
                  <c:v>1.2355528316275894</c:v>
                </c:pt>
                <c:pt idx="91">
                  <c:v>1.2971661713990676</c:v>
                </c:pt>
                <c:pt idx="93">
                  <c:v>1.9357996646654767</c:v>
                </c:pt>
                <c:pt idx="94">
                  <c:v>1.5451192715253728</c:v>
                </c:pt>
                <c:pt idx="95">
                  <c:v>1.1844319372316834</c:v>
                </c:pt>
                <c:pt idx="96">
                  <c:v>1.3824139344591715</c:v>
                </c:pt>
                <c:pt idx="98">
                  <c:v>1.8505484027621495</c:v>
                </c:pt>
                <c:pt idx="99">
                  <c:v>2.1403861276847489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2-4339-B585-D11D665C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04095"/>
        <c:axId val="219666207"/>
      </c:scatterChart>
      <c:valAx>
        <c:axId val="223704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66207"/>
        <c:crosses val="autoZero"/>
        <c:crossBetween val="midCat"/>
      </c:valAx>
      <c:valAx>
        <c:axId val="21966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0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70926.2</c:v>
                </c:pt>
                <c:pt idx="1">
                  <c:v>76481.8</c:v>
                </c:pt>
                <c:pt idx="2">
                  <c:v>78603.600000000006</c:v>
                </c:pt>
                <c:pt idx="3">
                  <c:v>48087.199999999997</c:v>
                </c:pt>
                <c:pt idx="4">
                  <c:v>46567</c:v>
                </c:pt>
                <c:pt idx="5">
                  <c:v>66040.600000000006</c:v>
                </c:pt>
                <c:pt idx="6">
                  <c:v>68702.399999999994</c:v>
                </c:pt>
                <c:pt idx="7">
                  <c:v>65785.399999999994</c:v>
                </c:pt>
                <c:pt idx="8">
                  <c:v>31919.200000000001</c:v>
                </c:pt>
                <c:pt idx="9">
                  <c:v>71183.8</c:v>
                </c:pt>
                <c:pt idx="10">
                  <c:v>71926.2</c:v>
                </c:pt>
                <c:pt idx="11">
                  <c:v>38289.599999999999</c:v>
                </c:pt>
                <c:pt idx="12">
                  <c:v>53943.8</c:v>
                </c:pt>
                <c:pt idx="13">
                  <c:v>61166.8</c:v>
                </c:pt>
                <c:pt idx="14">
                  <c:v>36033.599999999999</c:v>
                </c:pt>
                <c:pt idx="15">
                  <c:v>72576.800000000003</c:v>
                </c:pt>
                <c:pt idx="16">
                  <c:v>53557.8</c:v>
                </c:pt>
                <c:pt idx="17">
                  <c:v>67355.8</c:v>
                </c:pt>
                <c:pt idx="18">
                  <c:v>57627.4</c:v>
                </c:pt>
                <c:pt idx="19">
                  <c:v>47086</c:v>
                </c:pt>
                <c:pt idx="20">
                  <c:v>82395</c:v>
                </c:pt>
                <c:pt idx="21">
                  <c:v>53241.2</c:v>
                </c:pt>
                <c:pt idx="22">
                  <c:v>72599</c:v>
                </c:pt>
                <c:pt idx="23">
                  <c:v>49409</c:v>
                </c:pt>
                <c:pt idx="24">
                  <c:v>67861.2</c:v>
                </c:pt>
                <c:pt idx="25">
                  <c:v>65524</c:v>
                </c:pt>
                <c:pt idx="26">
                  <c:v>49963.8</c:v>
                </c:pt>
                <c:pt idx="27">
                  <c:v>60873.8</c:v>
                </c:pt>
                <c:pt idx="28">
                  <c:v>84157.4</c:v>
                </c:pt>
                <c:pt idx="29">
                  <c:v>84425.8</c:v>
                </c:pt>
                <c:pt idx="30">
                  <c:v>80845.600000000006</c:v>
                </c:pt>
                <c:pt idx="31">
                  <c:v>63355.6</c:v>
                </c:pt>
                <c:pt idx="32">
                  <c:v>72778.8</c:v>
                </c:pt>
                <c:pt idx="33">
                  <c:v>38929.4</c:v>
                </c:pt>
                <c:pt idx="34">
                  <c:v>21306.400000000001</c:v>
                </c:pt>
                <c:pt idx="35">
                  <c:v>70184.2</c:v>
                </c:pt>
                <c:pt idx="36">
                  <c:v>65511.199999999997</c:v>
                </c:pt>
                <c:pt idx="37">
                  <c:v>50158.6</c:v>
                </c:pt>
                <c:pt idx="38">
                  <c:v>83786.8</c:v>
                </c:pt>
                <c:pt idx="39">
                  <c:v>75679.399999999994</c:v>
                </c:pt>
                <c:pt idx="40">
                  <c:v>81873.600000000006</c:v>
                </c:pt>
                <c:pt idx="41">
                  <c:v>36854.800000000003</c:v>
                </c:pt>
                <c:pt idx="42">
                  <c:v>44956</c:v>
                </c:pt>
                <c:pt idx="43">
                  <c:v>74438.2</c:v>
                </c:pt>
                <c:pt idx="44">
                  <c:v>65642.600000000006</c:v>
                </c:pt>
                <c:pt idx="45">
                  <c:v>84380.4</c:v>
                </c:pt>
                <c:pt idx="46">
                  <c:v>81344.2</c:v>
                </c:pt>
                <c:pt idx="47">
                  <c:v>58732.6</c:v>
                </c:pt>
                <c:pt idx="48">
                  <c:v>45602.6</c:v>
                </c:pt>
                <c:pt idx="49">
                  <c:v>66142.600000000006</c:v>
                </c:pt>
                <c:pt idx="50">
                  <c:v>95765.2</c:v>
                </c:pt>
                <c:pt idx="51">
                  <c:v>95492.4</c:v>
                </c:pt>
                <c:pt idx="52">
                  <c:v>74317.8</c:v>
                </c:pt>
                <c:pt idx="53">
                  <c:v>43017.8</c:v>
                </c:pt>
                <c:pt idx="54">
                  <c:v>73724.2</c:v>
                </c:pt>
                <c:pt idx="55">
                  <c:v>76373.8</c:v>
                </c:pt>
                <c:pt idx="56">
                  <c:v>84489.4</c:v>
                </c:pt>
                <c:pt idx="57">
                  <c:v>50427.199999999997</c:v>
                </c:pt>
                <c:pt idx="58">
                  <c:v>76312.2</c:v>
                </c:pt>
                <c:pt idx="59">
                  <c:v>67991.600000000006</c:v>
                </c:pt>
                <c:pt idx="60">
                  <c:v>42442.2</c:v>
                </c:pt>
                <c:pt idx="61">
                  <c:v>77287.399999999994</c:v>
                </c:pt>
                <c:pt idx="62">
                  <c:v>41991.199999999997</c:v>
                </c:pt>
                <c:pt idx="63">
                  <c:v>36189</c:v>
                </c:pt>
                <c:pt idx="64">
                  <c:v>46630.6</c:v>
                </c:pt>
                <c:pt idx="65">
                  <c:v>64697.4</c:v>
                </c:pt>
                <c:pt idx="66">
                  <c:v>67914.8</c:v>
                </c:pt>
                <c:pt idx="67">
                  <c:v>48849.4</c:v>
                </c:pt>
                <c:pt idx="68">
                  <c:v>67765.2</c:v>
                </c:pt>
                <c:pt idx="69">
                  <c:v>77312.399999999994</c:v>
                </c:pt>
                <c:pt idx="70">
                  <c:v>51541</c:v>
                </c:pt>
                <c:pt idx="71">
                  <c:v>38074.6</c:v>
                </c:pt>
                <c:pt idx="72">
                  <c:v>34957.4</c:v>
                </c:pt>
                <c:pt idx="73">
                  <c:v>68603</c:v>
                </c:pt>
                <c:pt idx="74">
                  <c:v>41232.400000000001</c:v>
                </c:pt>
                <c:pt idx="75">
                  <c:v>60558.8</c:v>
                </c:pt>
                <c:pt idx="76">
                  <c:v>48700.6</c:v>
                </c:pt>
                <c:pt idx="77">
                  <c:v>68070.399999999994</c:v>
                </c:pt>
                <c:pt idx="78">
                  <c:v>73079.399999999994</c:v>
                </c:pt>
                <c:pt idx="79">
                  <c:v>44688.6</c:v>
                </c:pt>
                <c:pt idx="80">
                  <c:v>77090.2</c:v>
                </c:pt>
                <c:pt idx="81">
                  <c:v>50860.2</c:v>
                </c:pt>
                <c:pt idx="82">
                  <c:v>63189</c:v>
                </c:pt>
                <c:pt idx="83">
                  <c:v>58136.2</c:v>
                </c:pt>
                <c:pt idx="84">
                  <c:v>55194</c:v>
                </c:pt>
                <c:pt idx="85">
                  <c:v>42671.8</c:v>
                </c:pt>
                <c:pt idx="86">
                  <c:v>53729.4</c:v>
                </c:pt>
                <c:pt idx="87">
                  <c:v>83314.2</c:v>
                </c:pt>
                <c:pt idx="88">
                  <c:v>65342.400000000001</c:v>
                </c:pt>
                <c:pt idx="89">
                  <c:v>76090.2</c:v>
                </c:pt>
                <c:pt idx="90">
                  <c:v>57499.4</c:v>
                </c:pt>
                <c:pt idx="91">
                  <c:v>70965.8</c:v>
                </c:pt>
                <c:pt idx="92">
                  <c:v>89716.6</c:v>
                </c:pt>
                <c:pt idx="93">
                  <c:v>36396.6</c:v>
                </c:pt>
                <c:pt idx="94">
                  <c:v>54402.8</c:v>
                </c:pt>
                <c:pt idx="95">
                  <c:v>79257.8</c:v>
                </c:pt>
                <c:pt idx="96">
                  <c:v>50023.6</c:v>
                </c:pt>
                <c:pt idx="97">
                  <c:v>83569</c:v>
                </c:pt>
                <c:pt idx="98">
                  <c:v>67621</c:v>
                </c:pt>
                <c:pt idx="99">
                  <c:v>55334.8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1.0660799535291614</c:v>
                </c:pt>
                <c:pt idx="1">
                  <c:v>1.0111163701691122</c:v>
                </c:pt>
                <c:pt idx="2">
                  <c:v>1.6746942888111993</c:v>
                </c:pt>
                <c:pt idx="3">
                  <c:v>1.8960970902859806</c:v>
                </c:pt>
                <c:pt idx="4">
                  <c:v>1.1202138853694676</c:v>
                </c:pt>
                <c:pt idx="5">
                  <c:v>1.0380584064953982</c:v>
                </c:pt>
                <c:pt idx="6">
                  <c:v>1.1624193623512427</c:v>
                </c:pt>
                <c:pt idx="7">
                  <c:v>1.6972914962894503</c:v>
                </c:pt>
                <c:pt idx="8">
                  <c:v>2.3174766284869293</c:v>
                </c:pt>
                <c:pt idx="9">
                  <c:v>1.2882144532885291</c:v>
                </c:pt>
                <c:pt idx="10">
                  <c:v>1.6283357107702061</c:v>
                </c:pt>
                <c:pt idx="11">
                  <c:v>1.4899346036521668</c:v>
                </c:pt>
                <c:pt idx="12">
                  <c:v>1.7320433488185851</c:v>
                </c:pt>
                <c:pt idx="13">
                  <c:v>1.1011529130181732</c:v>
                </c:pt>
                <c:pt idx="14">
                  <c:v>2.1956451756138717</c:v>
                </c:pt>
                <c:pt idx="15">
                  <c:v>1.2633513739927911</c:v>
                </c:pt>
                <c:pt idx="16">
                  <c:v>1.9246496308660923</c:v>
                </c:pt>
                <c:pt idx="17">
                  <c:v>1.1041365405800243</c:v>
                </c:pt>
                <c:pt idx="18">
                  <c:v>2.0506564585596436</c:v>
                </c:pt>
                <c:pt idx="19">
                  <c:v>1.3466423140636283</c:v>
                </c:pt>
                <c:pt idx="20">
                  <c:v>1.2485830450876874</c:v>
                </c:pt>
                <c:pt idx="21">
                  <c:v>1.9880468509349902</c:v>
                </c:pt>
                <c:pt idx="22">
                  <c:v>1.6332731855810687</c:v>
                </c:pt>
                <c:pt idx="23">
                  <c:v>1.6138152968082737</c:v>
                </c:pt>
                <c:pt idx="24">
                  <c:v>1.9397092889604075</c:v>
                </c:pt>
                <c:pt idx="25">
                  <c:v>1.1015811000549418</c:v>
                </c:pt>
                <c:pt idx="26">
                  <c:v>1.4901588750255184</c:v>
                </c:pt>
                <c:pt idx="27">
                  <c:v>1.4817869099678351</c:v>
                </c:pt>
                <c:pt idx="28">
                  <c:v>1.5681805759208343</c:v>
                </c:pt>
                <c:pt idx="29">
                  <c:v>1.1863790452681526</c:v>
                </c:pt>
                <c:pt idx="30">
                  <c:v>1.673065695597534</c:v>
                </c:pt>
                <c:pt idx="31">
                  <c:v>1.1661636856094806</c:v>
                </c:pt>
                <c:pt idx="32">
                  <c:v>1.0606797583911798</c:v>
                </c:pt>
                <c:pt idx="33">
                  <c:v>1.7115085256900953</c:v>
                </c:pt>
                <c:pt idx="34">
                  <c:v>2.1930499755941875</c:v>
                </c:pt>
                <c:pt idx="35">
                  <c:v>1.5289481108283631</c:v>
                </c:pt>
                <c:pt idx="36">
                  <c:v>1.7192327418823041</c:v>
                </c:pt>
                <c:pt idx="37">
                  <c:v>1.9733804372530335</c:v>
                </c:pt>
                <c:pt idx="38">
                  <c:v>1.5257653950264241</c:v>
                </c:pt>
                <c:pt idx="39">
                  <c:v>1.1819332605702477</c:v>
                </c:pt>
                <c:pt idx="40">
                  <c:v>1.0556882804713608</c:v>
                </c:pt>
                <c:pt idx="41">
                  <c:v>1.2262174804910078</c:v>
                </c:pt>
                <c:pt idx="42">
                  <c:v>1.4538437583414894</c:v>
                </c:pt>
                <c:pt idx="43">
                  <c:v>1.0075203323025006</c:v>
                </c:pt>
                <c:pt idx="44">
                  <c:v>1.8831216313796222</c:v>
                </c:pt>
                <c:pt idx="45">
                  <c:v>1.4682319590805448</c:v>
                </c:pt>
                <c:pt idx="46">
                  <c:v>1.5606890226961481</c:v>
                </c:pt>
                <c:pt idx="47">
                  <c:v>1.766020915130609</c:v>
                </c:pt>
                <c:pt idx="48">
                  <c:v>2.1700736361523245</c:v>
                </c:pt>
                <c:pt idx="49">
                  <c:v>1.3595020455803066</c:v>
                </c:pt>
                <c:pt idx="50">
                  <c:v>1.4187826057899948</c:v>
                </c:pt>
                <c:pt idx="51">
                  <c:v>1.3540135131172744</c:v>
                </c:pt>
                <c:pt idx="52">
                  <c:v>1.5071624832812596</c:v>
                </c:pt>
                <c:pt idx="53">
                  <c:v>2.0575668676687324</c:v>
                </c:pt>
                <c:pt idx="54">
                  <c:v>1.6849012942832884</c:v>
                </c:pt>
                <c:pt idx="55">
                  <c:v>1.1456677551725853</c:v>
                </c:pt>
                <c:pt idx="56">
                  <c:v>1.1785502086652291</c:v>
                </c:pt>
                <c:pt idx="57">
                  <c:v>1.725537011771425</c:v>
                </c:pt>
                <c:pt idx="58">
                  <c:v>1.6472726510308968</c:v>
                </c:pt>
                <c:pt idx="59">
                  <c:v>1.5671641791044775</c:v>
                </c:pt>
                <c:pt idx="60">
                  <c:v>1.3547365593677991</c:v>
                </c:pt>
                <c:pt idx="61">
                  <c:v>1.218982654352456</c:v>
                </c:pt>
                <c:pt idx="62">
                  <c:v>1.4330383508925681</c:v>
                </c:pt>
                <c:pt idx="63">
                  <c:v>2.4347453646135566</c:v>
                </c:pt>
                <c:pt idx="64">
                  <c:v>1.894742937041342</c:v>
                </c:pt>
                <c:pt idx="65">
                  <c:v>1.618689468201195</c:v>
                </c:pt>
                <c:pt idx="66">
                  <c:v>1.4400690276640731</c:v>
                </c:pt>
                <c:pt idx="67">
                  <c:v>2.1460038403747026</c:v>
                </c:pt>
                <c:pt idx="68">
                  <c:v>1.0632596081764683</c:v>
                </c:pt>
                <c:pt idx="69">
                  <c:v>1.2900388553453264</c:v>
                </c:pt>
                <c:pt idx="70">
                  <c:v>1.0950699443161755</c:v>
                </c:pt>
                <c:pt idx="71">
                  <c:v>1.4692997431358439</c:v>
                </c:pt>
                <c:pt idx="72">
                  <c:v>2.2352920983826028</c:v>
                </c:pt>
                <c:pt idx="73">
                  <c:v>1.6689211842047724</c:v>
                </c:pt>
                <c:pt idx="74">
                  <c:v>1.4978754571647539</c:v>
                </c:pt>
                <c:pt idx="75">
                  <c:v>1.2983909852903293</c:v>
                </c:pt>
                <c:pt idx="76">
                  <c:v>1.683223615314801</c:v>
                </c:pt>
                <c:pt idx="77">
                  <c:v>1.1619294142534788</c:v>
                </c:pt>
                <c:pt idx="78">
                  <c:v>1.0367080189492526</c:v>
                </c:pt>
                <c:pt idx="79">
                  <c:v>1.0285173399927499</c:v>
                </c:pt>
                <c:pt idx="80">
                  <c:v>1.1239820366272237</c:v>
                </c:pt>
                <c:pt idx="81">
                  <c:v>1.202551307309055</c:v>
                </c:pt>
                <c:pt idx="82">
                  <c:v>1.2474164807165804</c:v>
                </c:pt>
                <c:pt idx="83">
                  <c:v>1.8294797389578268</c:v>
                </c:pt>
                <c:pt idx="84">
                  <c:v>1.0988875602420554</c:v>
                </c:pt>
                <c:pt idx="85">
                  <c:v>2.0777422091404625</c:v>
                </c:pt>
                <c:pt idx="86">
                  <c:v>2.0441880981362157</c:v>
                </c:pt>
                <c:pt idx="87">
                  <c:v>1.3411279229711142</c:v>
                </c:pt>
                <c:pt idx="88">
                  <c:v>1.3550313425891918</c:v>
                </c:pt>
                <c:pt idx="89">
                  <c:v>1.5893636762684289</c:v>
                </c:pt>
                <c:pt idx="90">
                  <c:v>1.238517271484572</c:v>
                </c:pt>
                <c:pt idx="91">
                  <c:v>1.3060657387079408</c:v>
                </c:pt>
                <c:pt idx="92">
                  <c:v>1.1660606844218349</c:v>
                </c:pt>
                <c:pt idx="93">
                  <c:v>1.9475720259584688</c:v>
                </c:pt>
                <c:pt idx="94">
                  <c:v>1.5377884961803436</c:v>
                </c:pt>
                <c:pt idx="95">
                  <c:v>1.2165868848239543</c:v>
                </c:pt>
                <c:pt idx="96">
                  <c:v>1.3705730895017552</c:v>
                </c:pt>
                <c:pt idx="97">
                  <c:v>1.0219579030501742</c:v>
                </c:pt>
                <c:pt idx="98">
                  <c:v>1.8371363925407787</c:v>
                </c:pt>
                <c:pt idx="99">
                  <c:v>2.1445455662620989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6-4B6B-AFD4-112C4954C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94751"/>
        <c:axId val="219695743"/>
      </c:scatterChart>
      <c:valAx>
        <c:axId val="218794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95743"/>
        <c:crosses val="autoZero"/>
        <c:crossBetween val="midCat"/>
      </c:valAx>
      <c:valAx>
        <c:axId val="21969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9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46567</c:v>
                </c:pt>
                <c:pt idx="13">
                  <c:v>61166.8</c:v>
                </c:pt>
                <c:pt idx="19">
                  <c:v>47086</c:v>
                </c:pt>
                <c:pt idx="23">
                  <c:v>49409</c:v>
                </c:pt>
                <c:pt idx="25">
                  <c:v>65524</c:v>
                </c:pt>
                <c:pt idx="27">
                  <c:v>60873.8</c:v>
                </c:pt>
                <c:pt idx="41">
                  <c:v>36854.800000000003</c:v>
                </c:pt>
                <c:pt idx="42">
                  <c:v>44956</c:v>
                </c:pt>
                <c:pt idx="70">
                  <c:v>51541</c:v>
                </c:pt>
                <c:pt idx="74">
                  <c:v>41232.400000000001</c:v>
                </c:pt>
                <c:pt idx="75">
                  <c:v>60558.8</c:v>
                </c:pt>
                <c:pt idx="79">
                  <c:v>44688.6</c:v>
                </c:pt>
                <c:pt idx="81">
                  <c:v>50860.2</c:v>
                </c:pt>
                <c:pt idx="82">
                  <c:v>63189</c:v>
                </c:pt>
                <c:pt idx="84">
                  <c:v>55194</c:v>
                </c:pt>
                <c:pt idx="88">
                  <c:v>65342.400000000001</c:v>
                </c:pt>
                <c:pt idx="90">
                  <c:v>57499.4</c:v>
                </c:pt>
                <c:pt idx="94">
                  <c:v>54402.8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1.1202138853694676</c:v>
                </c:pt>
                <c:pt idx="9">
                  <c:v>1.1011529130181732</c:v>
                </c:pt>
                <c:pt idx="15">
                  <c:v>1.3466423140636283</c:v>
                </c:pt>
                <c:pt idx="19">
                  <c:v>1.6138152968082737</c:v>
                </c:pt>
                <c:pt idx="21">
                  <c:v>1.1015811000549418</c:v>
                </c:pt>
                <c:pt idx="23">
                  <c:v>1.4817869099678351</c:v>
                </c:pt>
                <c:pt idx="37">
                  <c:v>1.2262174804910078</c:v>
                </c:pt>
                <c:pt idx="38">
                  <c:v>1.4538437583414894</c:v>
                </c:pt>
                <c:pt idx="66">
                  <c:v>1.0950699443161755</c:v>
                </c:pt>
                <c:pt idx="70">
                  <c:v>1.4978754571647539</c:v>
                </c:pt>
                <c:pt idx="71">
                  <c:v>1.2983909852903293</c:v>
                </c:pt>
                <c:pt idx="75">
                  <c:v>1.0285173399927499</c:v>
                </c:pt>
                <c:pt idx="77">
                  <c:v>1.202551307309055</c:v>
                </c:pt>
                <c:pt idx="78">
                  <c:v>1.2474164807165804</c:v>
                </c:pt>
                <c:pt idx="80">
                  <c:v>1.0988875602420554</c:v>
                </c:pt>
                <c:pt idx="84">
                  <c:v>1.3550313425891918</c:v>
                </c:pt>
                <c:pt idx="86">
                  <c:v>1.238517271484572</c:v>
                </c:pt>
                <c:pt idx="90">
                  <c:v>1.5377884961803436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9-4B09-949C-9ED8CC8161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70926.2</c:v>
                </c:pt>
                <c:pt idx="1">
                  <c:v>76481.8</c:v>
                </c:pt>
                <c:pt idx="5">
                  <c:v>66040.600000000006</c:v>
                </c:pt>
                <c:pt idx="6">
                  <c:v>68702.399999999994</c:v>
                </c:pt>
                <c:pt idx="9">
                  <c:v>71183.8</c:v>
                </c:pt>
                <c:pt idx="15">
                  <c:v>72576.800000000003</c:v>
                </c:pt>
                <c:pt idx="17">
                  <c:v>67355.8</c:v>
                </c:pt>
                <c:pt idx="20">
                  <c:v>82395</c:v>
                </c:pt>
                <c:pt idx="29">
                  <c:v>84425.8</c:v>
                </c:pt>
                <c:pt idx="31">
                  <c:v>63355.6</c:v>
                </c:pt>
                <c:pt idx="32">
                  <c:v>72778.8</c:v>
                </c:pt>
                <c:pt idx="39">
                  <c:v>75679.399999999994</c:v>
                </c:pt>
                <c:pt idx="40">
                  <c:v>81873.600000000006</c:v>
                </c:pt>
                <c:pt idx="43">
                  <c:v>74438.2</c:v>
                </c:pt>
                <c:pt idx="45">
                  <c:v>84380.4</c:v>
                </c:pt>
                <c:pt idx="49">
                  <c:v>66142.600000000006</c:v>
                </c:pt>
                <c:pt idx="50">
                  <c:v>95765.2</c:v>
                </c:pt>
                <c:pt idx="51">
                  <c:v>95492.4</c:v>
                </c:pt>
                <c:pt idx="52">
                  <c:v>74317.8</c:v>
                </c:pt>
                <c:pt idx="55">
                  <c:v>76373.8</c:v>
                </c:pt>
                <c:pt idx="56">
                  <c:v>84489.4</c:v>
                </c:pt>
                <c:pt idx="61">
                  <c:v>77287.399999999994</c:v>
                </c:pt>
                <c:pt idx="68">
                  <c:v>67765.2</c:v>
                </c:pt>
                <c:pt idx="69">
                  <c:v>77312.399999999994</c:v>
                </c:pt>
                <c:pt idx="77">
                  <c:v>68070.399999999994</c:v>
                </c:pt>
                <c:pt idx="78">
                  <c:v>73079.399999999994</c:v>
                </c:pt>
                <c:pt idx="80">
                  <c:v>77090.2</c:v>
                </c:pt>
                <c:pt idx="87">
                  <c:v>83314.2</c:v>
                </c:pt>
                <c:pt idx="91">
                  <c:v>70965.8</c:v>
                </c:pt>
                <c:pt idx="92">
                  <c:v>89716.6</c:v>
                </c:pt>
                <c:pt idx="95">
                  <c:v>79257.8</c:v>
                </c:pt>
                <c:pt idx="97">
                  <c:v>83569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1.0660799535291614</c:v>
                </c:pt>
                <c:pt idx="1">
                  <c:v>1.0111163701691122</c:v>
                </c:pt>
                <c:pt idx="5">
                  <c:v>1.0380584064953982</c:v>
                </c:pt>
                <c:pt idx="6">
                  <c:v>1.1624193623512427</c:v>
                </c:pt>
                <c:pt idx="9">
                  <c:v>1.2882144532885291</c:v>
                </c:pt>
                <c:pt idx="15">
                  <c:v>1.2633513739927911</c:v>
                </c:pt>
                <c:pt idx="17">
                  <c:v>1.1041365405800243</c:v>
                </c:pt>
                <c:pt idx="20">
                  <c:v>1.2485830450876874</c:v>
                </c:pt>
                <c:pt idx="29">
                  <c:v>1.1863790452681526</c:v>
                </c:pt>
                <c:pt idx="31">
                  <c:v>1.1661636856094806</c:v>
                </c:pt>
                <c:pt idx="32">
                  <c:v>1.0606797583911798</c:v>
                </c:pt>
                <c:pt idx="39">
                  <c:v>1.1819332605702477</c:v>
                </c:pt>
                <c:pt idx="40">
                  <c:v>1.0556882804713608</c:v>
                </c:pt>
                <c:pt idx="43">
                  <c:v>1.0075203323025006</c:v>
                </c:pt>
                <c:pt idx="45">
                  <c:v>1.4682319590805448</c:v>
                </c:pt>
                <c:pt idx="49">
                  <c:v>1.3595020455803066</c:v>
                </c:pt>
                <c:pt idx="50">
                  <c:v>1.4187826057899948</c:v>
                </c:pt>
                <c:pt idx="51">
                  <c:v>1.3540135131172744</c:v>
                </c:pt>
                <c:pt idx="52">
                  <c:v>1.5071624832812596</c:v>
                </c:pt>
                <c:pt idx="55">
                  <c:v>1.1456677551725853</c:v>
                </c:pt>
                <c:pt idx="56">
                  <c:v>1.1785502086652291</c:v>
                </c:pt>
                <c:pt idx="61">
                  <c:v>1.218982654352456</c:v>
                </c:pt>
                <c:pt idx="68">
                  <c:v>1.0632596081764683</c:v>
                </c:pt>
                <c:pt idx="69">
                  <c:v>1.2900388553453264</c:v>
                </c:pt>
                <c:pt idx="77">
                  <c:v>1.1619294142534788</c:v>
                </c:pt>
                <c:pt idx="78">
                  <c:v>1.0367080189492526</c:v>
                </c:pt>
                <c:pt idx="80">
                  <c:v>1.1239820366272237</c:v>
                </c:pt>
                <c:pt idx="87">
                  <c:v>1.3411279229711142</c:v>
                </c:pt>
                <c:pt idx="91">
                  <c:v>1.3060657387079408</c:v>
                </c:pt>
                <c:pt idx="92">
                  <c:v>1.1660606844218349</c:v>
                </c:pt>
                <c:pt idx="95">
                  <c:v>1.2165868848239543</c:v>
                </c:pt>
                <c:pt idx="97">
                  <c:v>1.0219579030501742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9-4B09-949C-9ED8CC8161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48087.199999999997</c:v>
                </c:pt>
                <c:pt idx="8">
                  <c:v>31919.200000000001</c:v>
                </c:pt>
                <c:pt idx="11">
                  <c:v>38289.599999999999</c:v>
                </c:pt>
                <c:pt idx="12">
                  <c:v>53943.8</c:v>
                </c:pt>
                <c:pt idx="14">
                  <c:v>36033.599999999999</c:v>
                </c:pt>
                <c:pt idx="16">
                  <c:v>53557.8</c:v>
                </c:pt>
                <c:pt idx="18">
                  <c:v>57627.4</c:v>
                </c:pt>
                <c:pt idx="21">
                  <c:v>53241.2</c:v>
                </c:pt>
                <c:pt idx="26">
                  <c:v>49963.8</c:v>
                </c:pt>
                <c:pt idx="33">
                  <c:v>38929.4</c:v>
                </c:pt>
                <c:pt idx="34">
                  <c:v>21306.400000000001</c:v>
                </c:pt>
                <c:pt idx="36">
                  <c:v>65511.199999999997</c:v>
                </c:pt>
                <c:pt idx="37">
                  <c:v>50158.6</c:v>
                </c:pt>
                <c:pt idx="47">
                  <c:v>58732.6</c:v>
                </c:pt>
                <c:pt idx="48">
                  <c:v>45602.6</c:v>
                </c:pt>
                <c:pt idx="53">
                  <c:v>43017.8</c:v>
                </c:pt>
                <c:pt idx="57">
                  <c:v>50427.199999999997</c:v>
                </c:pt>
                <c:pt idx="60">
                  <c:v>42442.2</c:v>
                </c:pt>
                <c:pt idx="62">
                  <c:v>41991.199999999997</c:v>
                </c:pt>
                <c:pt idx="63">
                  <c:v>36189</c:v>
                </c:pt>
                <c:pt idx="64">
                  <c:v>46630.6</c:v>
                </c:pt>
                <c:pt idx="66">
                  <c:v>67914.8</c:v>
                </c:pt>
                <c:pt idx="67">
                  <c:v>48849.4</c:v>
                </c:pt>
                <c:pt idx="71">
                  <c:v>38074.6</c:v>
                </c:pt>
                <c:pt idx="72">
                  <c:v>34957.4</c:v>
                </c:pt>
                <c:pt idx="76">
                  <c:v>48700.6</c:v>
                </c:pt>
                <c:pt idx="83">
                  <c:v>58136.2</c:v>
                </c:pt>
                <c:pt idx="85">
                  <c:v>42671.8</c:v>
                </c:pt>
                <c:pt idx="86">
                  <c:v>53729.4</c:v>
                </c:pt>
                <c:pt idx="93">
                  <c:v>36396.6</c:v>
                </c:pt>
                <c:pt idx="96">
                  <c:v>50023.6</c:v>
                </c:pt>
                <c:pt idx="99">
                  <c:v>55334.8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1.8960970902859806</c:v>
                </c:pt>
                <c:pt idx="8">
                  <c:v>2.3174766284869293</c:v>
                </c:pt>
                <c:pt idx="11">
                  <c:v>1.4899346036521668</c:v>
                </c:pt>
                <c:pt idx="12">
                  <c:v>1.7320433488185851</c:v>
                </c:pt>
                <c:pt idx="14">
                  <c:v>2.1956451756138717</c:v>
                </c:pt>
                <c:pt idx="16">
                  <c:v>1.9246496308660923</c:v>
                </c:pt>
                <c:pt idx="18">
                  <c:v>2.0506564585596436</c:v>
                </c:pt>
                <c:pt idx="21">
                  <c:v>1.9880468509349902</c:v>
                </c:pt>
                <c:pt idx="26">
                  <c:v>1.4901588750255184</c:v>
                </c:pt>
                <c:pt idx="33">
                  <c:v>1.7115085256900953</c:v>
                </c:pt>
                <c:pt idx="34">
                  <c:v>2.1930499755941875</c:v>
                </c:pt>
                <c:pt idx="36">
                  <c:v>1.7192327418823041</c:v>
                </c:pt>
                <c:pt idx="37">
                  <c:v>1.9733804372530335</c:v>
                </c:pt>
                <c:pt idx="47">
                  <c:v>1.766020915130609</c:v>
                </c:pt>
                <c:pt idx="48">
                  <c:v>2.1700736361523245</c:v>
                </c:pt>
                <c:pt idx="53">
                  <c:v>2.0575668676687324</c:v>
                </c:pt>
                <c:pt idx="57">
                  <c:v>1.725537011771425</c:v>
                </c:pt>
                <c:pt idx="60">
                  <c:v>1.3547365593677991</c:v>
                </c:pt>
                <c:pt idx="62">
                  <c:v>1.4330383508925681</c:v>
                </c:pt>
                <c:pt idx="63">
                  <c:v>2.4347453646135566</c:v>
                </c:pt>
                <c:pt idx="64">
                  <c:v>1.894742937041342</c:v>
                </c:pt>
                <c:pt idx="66">
                  <c:v>1.4400690276640731</c:v>
                </c:pt>
                <c:pt idx="67">
                  <c:v>2.1460038403747026</c:v>
                </c:pt>
                <c:pt idx="71">
                  <c:v>1.4692997431358439</c:v>
                </c:pt>
                <c:pt idx="72">
                  <c:v>2.2352920983826028</c:v>
                </c:pt>
                <c:pt idx="76">
                  <c:v>1.683223615314801</c:v>
                </c:pt>
                <c:pt idx="83">
                  <c:v>1.8294797389578268</c:v>
                </c:pt>
                <c:pt idx="85">
                  <c:v>2.0777422091404625</c:v>
                </c:pt>
                <c:pt idx="86">
                  <c:v>2.0441880981362157</c:v>
                </c:pt>
                <c:pt idx="93">
                  <c:v>1.9475720259584688</c:v>
                </c:pt>
                <c:pt idx="96">
                  <c:v>1.3705730895017552</c:v>
                </c:pt>
                <c:pt idx="99">
                  <c:v>2.1445455662620989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39-4B09-949C-9ED8CC8161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78603.600000000006</c:v>
                </c:pt>
                <c:pt idx="7">
                  <c:v>65785.399999999994</c:v>
                </c:pt>
                <c:pt idx="10">
                  <c:v>71926.2</c:v>
                </c:pt>
                <c:pt idx="22">
                  <c:v>72599</c:v>
                </c:pt>
                <c:pt idx="24">
                  <c:v>67861.2</c:v>
                </c:pt>
                <c:pt idx="28">
                  <c:v>84157.4</c:v>
                </c:pt>
                <c:pt idx="30">
                  <c:v>80845.600000000006</c:v>
                </c:pt>
                <c:pt idx="35">
                  <c:v>70184.2</c:v>
                </c:pt>
                <c:pt idx="38">
                  <c:v>83786.8</c:v>
                </c:pt>
                <c:pt idx="44">
                  <c:v>65642.600000000006</c:v>
                </c:pt>
                <c:pt idx="46">
                  <c:v>81344.2</c:v>
                </c:pt>
                <c:pt idx="54">
                  <c:v>73724.2</c:v>
                </c:pt>
                <c:pt idx="58">
                  <c:v>76312.2</c:v>
                </c:pt>
                <c:pt idx="59">
                  <c:v>67991.600000000006</c:v>
                </c:pt>
                <c:pt idx="65">
                  <c:v>64697.4</c:v>
                </c:pt>
                <c:pt idx="73">
                  <c:v>68603</c:v>
                </c:pt>
                <c:pt idx="89">
                  <c:v>76090.2</c:v>
                </c:pt>
                <c:pt idx="98">
                  <c:v>67621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1.6746942888111993</c:v>
                </c:pt>
                <c:pt idx="7">
                  <c:v>1.6972914962894503</c:v>
                </c:pt>
                <c:pt idx="10">
                  <c:v>1.6283357107702061</c:v>
                </c:pt>
                <c:pt idx="22">
                  <c:v>1.6332731855810687</c:v>
                </c:pt>
                <c:pt idx="24">
                  <c:v>1.9397092889604075</c:v>
                </c:pt>
                <c:pt idx="28">
                  <c:v>1.5681805759208343</c:v>
                </c:pt>
                <c:pt idx="30">
                  <c:v>1.673065695597534</c:v>
                </c:pt>
                <c:pt idx="35">
                  <c:v>1.5289481108283631</c:v>
                </c:pt>
                <c:pt idx="38">
                  <c:v>1.5257653950264241</c:v>
                </c:pt>
                <c:pt idx="44">
                  <c:v>1.8831216313796222</c:v>
                </c:pt>
                <c:pt idx="46">
                  <c:v>1.5606890226961481</c:v>
                </c:pt>
                <c:pt idx="54">
                  <c:v>1.6849012942832884</c:v>
                </c:pt>
                <c:pt idx="58">
                  <c:v>1.6472726510308968</c:v>
                </c:pt>
                <c:pt idx="59">
                  <c:v>1.5671641791044775</c:v>
                </c:pt>
                <c:pt idx="65">
                  <c:v>1.618689468201195</c:v>
                </c:pt>
                <c:pt idx="73">
                  <c:v>1.6689211842047724</c:v>
                </c:pt>
                <c:pt idx="89">
                  <c:v>1.5893636762684289</c:v>
                </c:pt>
                <c:pt idx="98">
                  <c:v>1.8371363925407787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39-4B09-949C-9ED8CC816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21855"/>
        <c:axId val="219691167"/>
      </c:scatterChart>
      <c:valAx>
        <c:axId val="219621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91167"/>
        <c:crosses val="autoZero"/>
        <c:crossBetween val="midCat"/>
      </c:valAx>
      <c:valAx>
        <c:axId val="219691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2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70926.2</c:v>
                </c:pt>
                <c:pt idx="1">
                  <c:v>76481.8</c:v>
                </c:pt>
                <c:pt idx="4">
                  <c:v>46567</c:v>
                </c:pt>
                <c:pt idx="5">
                  <c:v>66040.600000000006</c:v>
                </c:pt>
                <c:pt idx="6">
                  <c:v>68702.399999999994</c:v>
                </c:pt>
                <c:pt idx="15">
                  <c:v>72576.800000000003</c:v>
                </c:pt>
                <c:pt idx="17">
                  <c:v>67355.8</c:v>
                </c:pt>
                <c:pt idx="25">
                  <c:v>65524</c:v>
                </c:pt>
                <c:pt idx="31">
                  <c:v>63355.6</c:v>
                </c:pt>
                <c:pt idx="32">
                  <c:v>72778.8</c:v>
                </c:pt>
                <c:pt idx="39">
                  <c:v>75679.399999999994</c:v>
                </c:pt>
                <c:pt idx="40">
                  <c:v>81873.600000000006</c:v>
                </c:pt>
                <c:pt idx="43">
                  <c:v>74438.2</c:v>
                </c:pt>
                <c:pt idx="55">
                  <c:v>76373.8</c:v>
                </c:pt>
                <c:pt idx="68">
                  <c:v>67765.2</c:v>
                </c:pt>
                <c:pt idx="70">
                  <c:v>51541</c:v>
                </c:pt>
                <c:pt idx="78">
                  <c:v>73079.399999999994</c:v>
                </c:pt>
                <c:pt idx="79">
                  <c:v>44688.6</c:v>
                </c:pt>
                <c:pt idx="80">
                  <c:v>77090.2</c:v>
                </c:pt>
                <c:pt idx="81">
                  <c:v>50860.2</c:v>
                </c:pt>
                <c:pt idx="84">
                  <c:v>55194</c:v>
                </c:pt>
                <c:pt idx="92">
                  <c:v>89716.6</c:v>
                </c:pt>
                <c:pt idx="97">
                  <c:v>83569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1.0660799535291614</c:v>
                </c:pt>
                <c:pt idx="1">
                  <c:v>1.0111163701691122</c:v>
                </c:pt>
                <c:pt idx="4">
                  <c:v>1.1202138853694676</c:v>
                </c:pt>
                <c:pt idx="5">
                  <c:v>1.0380584064953982</c:v>
                </c:pt>
                <c:pt idx="6">
                  <c:v>1.1624193623512427</c:v>
                </c:pt>
                <c:pt idx="15">
                  <c:v>1.2633513739927911</c:v>
                </c:pt>
                <c:pt idx="17">
                  <c:v>1.1041365405800243</c:v>
                </c:pt>
                <c:pt idx="25">
                  <c:v>1.1015811000549418</c:v>
                </c:pt>
                <c:pt idx="31">
                  <c:v>1.1661636856094806</c:v>
                </c:pt>
                <c:pt idx="32">
                  <c:v>1.0606797583911798</c:v>
                </c:pt>
                <c:pt idx="39">
                  <c:v>1.1819332605702477</c:v>
                </c:pt>
                <c:pt idx="40">
                  <c:v>1.0556882804713608</c:v>
                </c:pt>
                <c:pt idx="43">
                  <c:v>1.0075203323025006</c:v>
                </c:pt>
                <c:pt idx="55">
                  <c:v>1.1456677551725853</c:v>
                </c:pt>
                <c:pt idx="68">
                  <c:v>1.0632596081764683</c:v>
                </c:pt>
                <c:pt idx="70">
                  <c:v>1.0950699443161755</c:v>
                </c:pt>
                <c:pt idx="78">
                  <c:v>1.0367080189492526</c:v>
                </c:pt>
                <c:pt idx="79">
                  <c:v>1.0285173399927499</c:v>
                </c:pt>
                <c:pt idx="80">
                  <c:v>1.1239820366272237</c:v>
                </c:pt>
                <c:pt idx="81">
                  <c:v>1.202551307309055</c:v>
                </c:pt>
                <c:pt idx="84">
                  <c:v>1.0988875602420554</c:v>
                </c:pt>
                <c:pt idx="92">
                  <c:v>1.1660606844218349</c:v>
                </c:pt>
                <c:pt idx="97">
                  <c:v>1.0219579030501742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3-4414-8325-549362C445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78603.600000000006</c:v>
                </c:pt>
                <c:pt idx="3">
                  <c:v>48087.199999999997</c:v>
                </c:pt>
                <c:pt idx="7">
                  <c:v>65785.399999999994</c:v>
                </c:pt>
                <c:pt idx="8">
                  <c:v>31919.200000000001</c:v>
                </c:pt>
                <c:pt idx="9">
                  <c:v>71183.8</c:v>
                </c:pt>
                <c:pt idx="10">
                  <c:v>71926.2</c:v>
                </c:pt>
                <c:pt idx="11">
                  <c:v>38289.599999999999</c:v>
                </c:pt>
                <c:pt idx="12">
                  <c:v>53943.8</c:v>
                </c:pt>
                <c:pt idx="13">
                  <c:v>61166.8</c:v>
                </c:pt>
                <c:pt idx="14">
                  <c:v>36033.599999999999</c:v>
                </c:pt>
                <c:pt idx="16">
                  <c:v>53557.8</c:v>
                </c:pt>
                <c:pt idx="18">
                  <c:v>57627.4</c:v>
                </c:pt>
                <c:pt idx="19">
                  <c:v>47086</c:v>
                </c:pt>
                <c:pt idx="20">
                  <c:v>82395</c:v>
                </c:pt>
                <c:pt idx="21">
                  <c:v>53241.2</c:v>
                </c:pt>
                <c:pt idx="22">
                  <c:v>72599</c:v>
                </c:pt>
                <c:pt idx="23">
                  <c:v>49409</c:v>
                </c:pt>
                <c:pt idx="24">
                  <c:v>67861.2</c:v>
                </c:pt>
                <c:pt idx="26">
                  <c:v>49963.8</c:v>
                </c:pt>
                <c:pt idx="27">
                  <c:v>60873.8</c:v>
                </c:pt>
                <c:pt idx="28">
                  <c:v>84157.4</c:v>
                </c:pt>
                <c:pt idx="29">
                  <c:v>84425.8</c:v>
                </c:pt>
                <c:pt idx="30">
                  <c:v>80845.600000000006</c:v>
                </c:pt>
                <c:pt idx="33">
                  <c:v>38929.4</c:v>
                </c:pt>
                <c:pt idx="34">
                  <c:v>21306.400000000001</c:v>
                </c:pt>
                <c:pt idx="35">
                  <c:v>70184.2</c:v>
                </c:pt>
                <c:pt idx="36">
                  <c:v>65511.199999999997</c:v>
                </c:pt>
                <c:pt idx="37">
                  <c:v>50158.6</c:v>
                </c:pt>
                <c:pt idx="38">
                  <c:v>83786.8</c:v>
                </c:pt>
                <c:pt idx="41">
                  <c:v>36854.800000000003</c:v>
                </c:pt>
                <c:pt idx="42">
                  <c:v>44956</c:v>
                </c:pt>
                <c:pt idx="44">
                  <c:v>65642.600000000006</c:v>
                </c:pt>
                <c:pt idx="45">
                  <c:v>84380.4</c:v>
                </c:pt>
                <c:pt idx="46">
                  <c:v>81344.2</c:v>
                </c:pt>
                <c:pt idx="47">
                  <c:v>58732.6</c:v>
                </c:pt>
                <c:pt idx="48">
                  <c:v>45602.6</c:v>
                </c:pt>
                <c:pt idx="49">
                  <c:v>66142.600000000006</c:v>
                </c:pt>
                <c:pt idx="50">
                  <c:v>95765.2</c:v>
                </c:pt>
                <c:pt idx="51">
                  <c:v>95492.4</c:v>
                </c:pt>
                <c:pt idx="52">
                  <c:v>74317.8</c:v>
                </c:pt>
                <c:pt idx="53">
                  <c:v>43017.8</c:v>
                </c:pt>
                <c:pt idx="54">
                  <c:v>73724.2</c:v>
                </c:pt>
                <c:pt idx="56">
                  <c:v>84489.4</c:v>
                </c:pt>
                <c:pt idx="57">
                  <c:v>50427.199999999997</c:v>
                </c:pt>
                <c:pt idx="58">
                  <c:v>76312.2</c:v>
                </c:pt>
                <c:pt idx="59">
                  <c:v>67991.600000000006</c:v>
                </c:pt>
                <c:pt idx="60">
                  <c:v>42442.2</c:v>
                </c:pt>
                <c:pt idx="61">
                  <c:v>77287.399999999994</c:v>
                </c:pt>
                <c:pt idx="62">
                  <c:v>41991.199999999997</c:v>
                </c:pt>
                <c:pt idx="63">
                  <c:v>36189</c:v>
                </c:pt>
                <c:pt idx="64">
                  <c:v>46630.6</c:v>
                </c:pt>
                <c:pt idx="65">
                  <c:v>64697.4</c:v>
                </c:pt>
                <c:pt idx="66">
                  <c:v>67914.8</c:v>
                </c:pt>
                <c:pt idx="67">
                  <c:v>48849.4</c:v>
                </c:pt>
                <c:pt idx="69">
                  <c:v>77312.399999999994</c:v>
                </c:pt>
                <c:pt idx="71">
                  <c:v>38074.6</c:v>
                </c:pt>
                <c:pt idx="72">
                  <c:v>34957.4</c:v>
                </c:pt>
                <c:pt idx="73">
                  <c:v>68603</c:v>
                </c:pt>
                <c:pt idx="74">
                  <c:v>41232.400000000001</c:v>
                </c:pt>
                <c:pt idx="75">
                  <c:v>60558.8</c:v>
                </c:pt>
                <c:pt idx="76">
                  <c:v>48700.6</c:v>
                </c:pt>
                <c:pt idx="77">
                  <c:v>68070.399999999994</c:v>
                </c:pt>
                <c:pt idx="82">
                  <c:v>63189</c:v>
                </c:pt>
                <c:pt idx="83">
                  <c:v>58136.2</c:v>
                </c:pt>
                <c:pt idx="85">
                  <c:v>42671.8</c:v>
                </c:pt>
                <c:pt idx="86">
                  <c:v>53729.4</c:v>
                </c:pt>
                <c:pt idx="87">
                  <c:v>83314.2</c:v>
                </c:pt>
                <c:pt idx="88">
                  <c:v>65342.400000000001</c:v>
                </c:pt>
                <c:pt idx="89">
                  <c:v>76090.2</c:v>
                </c:pt>
                <c:pt idx="90">
                  <c:v>57499.4</c:v>
                </c:pt>
                <c:pt idx="91">
                  <c:v>70965.8</c:v>
                </c:pt>
                <c:pt idx="93">
                  <c:v>36396.6</c:v>
                </c:pt>
                <c:pt idx="94">
                  <c:v>54402.8</c:v>
                </c:pt>
                <c:pt idx="95">
                  <c:v>79257.8</c:v>
                </c:pt>
                <c:pt idx="96">
                  <c:v>50023.6</c:v>
                </c:pt>
                <c:pt idx="98">
                  <c:v>67621</c:v>
                </c:pt>
                <c:pt idx="99">
                  <c:v>55334.8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1.6746942888111993</c:v>
                </c:pt>
                <c:pt idx="3">
                  <c:v>1.8960970902859806</c:v>
                </c:pt>
                <c:pt idx="7">
                  <c:v>1.6972914962894503</c:v>
                </c:pt>
                <c:pt idx="8">
                  <c:v>2.3174766284869293</c:v>
                </c:pt>
                <c:pt idx="9">
                  <c:v>1.2882144532885291</c:v>
                </c:pt>
                <c:pt idx="10">
                  <c:v>1.6283357107702061</c:v>
                </c:pt>
                <c:pt idx="11">
                  <c:v>1.4899346036521668</c:v>
                </c:pt>
                <c:pt idx="12">
                  <c:v>1.7320433488185851</c:v>
                </c:pt>
                <c:pt idx="13">
                  <c:v>1.1011529130181732</c:v>
                </c:pt>
                <c:pt idx="14">
                  <c:v>2.1956451756138717</c:v>
                </c:pt>
                <c:pt idx="16">
                  <c:v>1.9246496308660923</c:v>
                </c:pt>
                <c:pt idx="18">
                  <c:v>2.0506564585596436</c:v>
                </c:pt>
                <c:pt idx="19">
                  <c:v>1.3466423140636283</c:v>
                </c:pt>
                <c:pt idx="20">
                  <c:v>1.2485830450876874</c:v>
                </c:pt>
                <c:pt idx="21">
                  <c:v>1.9880468509349902</c:v>
                </c:pt>
                <c:pt idx="22">
                  <c:v>1.6332731855810687</c:v>
                </c:pt>
                <c:pt idx="23">
                  <c:v>1.6138152968082737</c:v>
                </c:pt>
                <c:pt idx="24">
                  <c:v>1.9397092889604075</c:v>
                </c:pt>
                <c:pt idx="26">
                  <c:v>1.4901588750255184</c:v>
                </c:pt>
                <c:pt idx="27">
                  <c:v>1.4817869099678351</c:v>
                </c:pt>
                <c:pt idx="28">
                  <c:v>1.5681805759208343</c:v>
                </c:pt>
                <c:pt idx="29">
                  <c:v>1.1863790452681526</c:v>
                </c:pt>
                <c:pt idx="30">
                  <c:v>1.673065695597534</c:v>
                </c:pt>
                <c:pt idx="33">
                  <c:v>1.7115085256900953</c:v>
                </c:pt>
                <c:pt idx="34">
                  <c:v>2.1930499755941875</c:v>
                </c:pt>
                <c:pt idx="35">
                  <c:v>1.5289481108283631</c:v>
                </c:pt>
                <c:pt idx="36">
                  <c:v>1.7192327418823041</c:v>
                </c:pt>
                <c:pt idx="37">
                  <c:v>1.9733804372530335</c:v>
                </c:pt>
                <c:pt idx="38">
                  <c:v>1.5257653950264241</c:v>
                </c:pt>
                <c:pt idx="41">
                  <c:v>1.2262174804910078</c:v>
                </c:pt>
                <c:pt idx="42">
                  <c:v>1.4538437583414894</c:v>
                </c:pt>
                <c:pt idx="44">
                  <c:v>1.8831216313796222</c:v>
                </c:pt>
                <c:pt idx="45">
                  <c:v>1.4682319590805448</c:v>
                </c:pt>
                <c:pt idx="46">
                  <c:v>1.5606890226961481</c:v>
                </c:pt>
                <c:pt idx="47">
                  <c:v>1.766020915130609</c:v>
                </c:pt>
                <c:pt idx="48">
                  <c:v>2.1700736361523245</c:v>
                </c:pt>
                <c:pt idx="49">
                  <c:v>1.3595020455803066</c:v>
                </c:pt>
                <c:pt idx="50">
                  <c:v>1.4187826057899948</c:v>
                </c:pt>
                <c:pt idx="51">
                  <c:v>1.3540135131172744</c:v>
                </c:pt>
                <c:pt idx="52">
                  <c:v>1.5071624832812596</c:v>
                </c:pt>
                <c:pt idx="53">
                  <c:v>2.0575668676687324</c:v>
                </c:pt>
                <c:pt idx="54">
                  <c:v>1.6849012942832884</c:v>
                </c:pt>
                <c:pt idx="56">
                  <c:v>1.1785502086652291</c:v>
                </c:pt>
                <c:pt idx="57">
                  <c:v>1.725537011771425</c:v>
                </c:pt>
                <c:pt idx="58">
                  <c:v>1.6472726510308968</c:v>
                </c:pt>
                <c:pt idx="59">
                  <c:v>1.5671641791044775</c:v>
                </c:pt>
                <c:pt idx="60">
                  <c:v>1.3547365593677991</c:v>
                </c:pt>
                <c:pt idx="61">
                  <c:v>1.218982654352456</c:v>
                </c:pt>
                <c:pt idx="62">
                  <c:v>1.4330383508925681</c:v>
                </c:pt>
                <c:pt idx="63">
                  <c:v>2.4347453646135566</c:v>
                </c:pt>
                <c:pt idx="64">
                  <c:v>1.894742937041342</c:v>
                </c:pt>
                <c:pt idx="65">
                  <c:v>1.618689468201195</c:v>
                </c:pt>
                <c:pt idx="66">
                  <c:v>1.4400690276640731</c:v>
                </c:pt>
                <c:pt idx="67">
                  <c:v>2.1460038403747026</c:v>
                </c:pt>
                <c:pt idx="69">
                  <c:v>1.2900388553453264</c:v>
                </c:pt>
                <c:pt idx="71">
                  <c:v>1.4692997431358439</c:v>
                </c:pt>
                <c:pt idx="72">
                  <c:v>2.2352920983826028</c:v>
                </c:pt>
                <c:pt idx="73">
                  <c:v>1.6689211842047724</c:v>
                </c:pt>
                <c:pt idx="74">
                  <c:v>1.4978754571647539</c:v>
                </c:pt>
                <c:pt idx="75">
                  <c:v>1.2983909852903293</c:v>
                </c:pt>
                <c:pt idx="76">
                  <c:v>1.683223615314801</c:v>
                </c:pt>
                <c:pt idx="77">
                  <c:v>1.1619294142534788</c:v>
                </c:pt>
                <c:pt idx="82">
                  <c:v>1.2474164807165804</c:v>
                </c:pt>
                <c:pt idx="83">
                  <c:v>1.8294797389578268</c:v>
                </c:pt>
                <c:pt idx="85">
                  <c:v>2.0777422091404625</c:v>
                </c:pt>
                <c:pt idx="86">
                  <c:v>2.0441880981362157</c:v>
                </c:pt>
                <c:pt idx="87">
                  <c:v>1.3411279229711142</c:v>
                </c:pt>
                <c:pt idx="88">
                  <c:v>1.3550313425891918</c:v>
                </c:pt>
                <c:pt idx="89">
                  <c:v>1.5893636762684289</c:v>
                </c:pt>
                <c:pt idx="90">
                  <c:v>1.238517271484572</c:v>
                </c:pt>
                <c:pt idx="91">
                  <c:v>1.3060657387079408</c:v>
                </c:pt>
                <c:pt idx="93">
                  <c:v>1.9475720259584688</c:v>
                </c:pt>
                <c:pt idx="94">
                  <c:v>1.5377884961803436</c:v>
                </c:pt>
                <c:pt idx="95">
                  <c:v>1.2165868848239543</c:v>
                </c:pt>
                <c:pt idx="96">
                  <c:v>1.3705730895017552</c:v>
                </c:pt>
                <c:pt idx="98">
                  <c:v>1.8371363925407787</c:v>
                </c:pt>
                <c:pt idx="99">
                  <c:v>2.1445455662620989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3-4414-8325-549362C4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23455"/>
        <c:axId val="219713631"/>
      </c:scatterChart>
      <c:valAx>
        <c:axId val="21962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13631"/>
        <c:crosses val="autoZero"/>
        <c:crossBetween val="midCat"/>
      </c:valAx>
      <c:valAx>
        <c:axId val="21971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2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71671.8</c:v>
                </c:pt>
                <c:pt idx="1">
                  <c:v>76281.2</c:v>
                </c:pt>
                <c:pt idx="2">
                  <c:v>78439.199999999997</c:v>
                </c:pt>
                <c:pt idx="3">
                  <c:v>48196.800000000003</c:v>
                </c:pt>
                <c:pt idx="4">
                  <c:v>47160.4</c:v>
                </c:pt>
                <c:pt idx="5">
                  <c:v>65063.199999999997</c:v>
                </c:pt>
                <c:pt idx="6">
                  <c:v>68204</c:v>
                </c:pt>
                <c:pt idx="7">
                  <c:v>65291.8</c:v>
                </c:pt>
                <c:pt idx="8">
                  <c:v>31905.599999999999</c:v>
                </c:pt>
                <c:pt idx="9">
                  <c:v>71467</c:v>
                </c:pt>
                <c:pt idx="10">
                  <c:v>71156.399999999994</c:v>
                </c:pt>
                <c:pt idx="11">
                  <c:v>37998.800000000003</c:v>
                </c:pt>
                <c:pt idx="12">
                  <c:v>53557.4</c:v>
                </c:pt>
                <c:pt idx="13">
                  <c:v>61460.4</c:v>
                </c:pt>
                <c:pt idx="14">
                  <c:v>35614.6</c:v>
                </c:pt>
                <c:pt idx="15">
                  <c:v>73014.8</c:v>
                </c:pt>
                <c:pt idx="16">
                  <c:v>53269.599999999999</c:v>
                </c:pt>
                <c:pt idx="17">
                  <c:v>67189</c:v>
                </c:pt>
                <c:pt idx="18">
                  <c:v>57692</c:v>
                </c:pt>
                <c:pt idx="19">
                  <c:v>46610.8</c:v>
                </c:pt>
                <c:pt idx="20">
                  <c:v>82318</c:v>
                </c:pt>
                <c:pt idx="21">
                  <c:v>53101.599999999999</c:v>
                </c:pt>
                <c:pt idx="22">
                  <c:v>72800.600000000006</c:v>
                </c:pt>
                <c:pt idx="23">
                  <c:v>49841.8</c:v>
                </c:pt>
                <c:pt idx="24">
                  <c:v>68157.600000000006</c:v>
                </c:pt>
                <c:pt idx="25">
                  <c:v>65149</c:v>
                </c:pt>
                <c:pt idx="26">
                  <c:v>49895.4</c:v>
                </c:pt>
                <c:pt idx="27">
                  <c:v>60751.6</c:v>
                </c:pt>
                <c:pt idx="28">
                  <c:v>84154.4</c:v>
                </c:pt>
                <c:pt idx="29">
                  <c:v>84024.2</c:v>
                </c:pt>
                <c:pt idx="30">
                  <c:v>80099.399999999994</c:v>
                </c:pt>
                <c:pt idx="31">
                  <c:v>62531</c:v>
                </c:pt>
                <c:pt idx="32">
                  <c:v>72394.2</c:v>
                </c:pt>
                <c:pt idx="33">
                  <c:v>39233.599999999999</c:v>
                </c:pt>
                <c:pt idx="34">
                  <c:v>20912.400000000001</c:v>
                </c:pt>
                <c:pt idx="35">
                  <c:v>70122</c:v>
                </c:pt>
                <c:pt idx="36">
                  <c:v>65343.8</c:v>
                </c:pt>
                <c:pt idx="37">
                  <c:v>49919.6</c:v>
                </c:pt>
                <c:pt idx="38">
                  <c:v>84590.6</c:v>
                </c:pt>
                <c:pt idx="39">
                  <c:v>75516.800000000003</c:v>
                </c:pt>
                <c:pt idx="40">
                  <c:v>81312.600000000006</c:v>
                </c:pt>
                <c:pt idx="41">
                  <c:v>36689.4</c:v>
                </c:pt>
                <c:pt idx="42">
                  <c:v>45408.4</c:v>
                </c:pt>
                <c:pt idx="43">
                  <c:v>74256.600000000006</c:v>
                </c:pt>
                <c:pt idx="44">
                  <c:v>65421.4</c:v>
                </c:pt>
                <c:pt idx="45">
                  <c:v>84416.4</c:v>
                </c:pt>
                <c:pt idx="46">
                  <c:v>81245.8</c:v>
                </c:pt>
                <c:pt idx="47">
                  <c:v>58828</c:v>
                </c:pt>
                <c:pt idx="48">
                  <c:v>45309</c:v>
                </c:pt>
                <c:pt idx="49">
                  <c:v>65861.600000000006</c:v>
                </c:pt>
                <c:pt idx="50">
                  <c:v>95338.6</c:v>
                </c:pt>
                <c:pt idx="51">
                  <c:v>95357.6</c:v>
                </c:pt>
                <c:pt idx="52">
                  <c:v>73566.399999999994</c:v>
                </c:pt>
                <c:pt idx="53">
                  <c:v>43659</c:v>
                </c:pt>
                <c:pt idx="54">
                  <c:v>73395.8</c:v>
                </c:pt>
                <c:pt idx="55">
                  <c:v>76231.399999999994</c:v>
                </c:pt>
                <c:pt idx="56">
                  <c:v>84308.2</c:v>
                </c:pt>
                <c:pt idx="57">
                  <c:v>50415.6</c:v>
                </c:pt>
                <c:pt idx="58">
                  <c:v>76198.8</c:v>
                </c:pt>
                <c:pt idx="59">
                  <c:v>68002.2</c:v>
                </c:pt>
                <c:pt idx="60">
                  <c:v>41637</c:v>
                </c:pt>
                <c:pt idx="61">
                  <c:v>77241.399999999994</c:v>
                </c:pt>
                <c:pt idx="62">
                  <c:v>41962.8</c:v>
                </c:pt>
                <c:pt idx="63">
                  <c:v>36134.199999999997</c:v>
                </c:pt>
                <c:pt idx="64">
                  <c:v>46699.6</c:v>
                </c:pt>
                <c:pt idx="65">
                  <c:v>64178.8</c:v>
                </c:pt>
                <c:pt idx="66">
                  <c:v>67341.2</c:v>
                </c:pt>
                <c:pt idx="67">
                  <c:v>48604</c:v>
                </c:pt>
                <c:pt idx="68">
                  <c:v>67148.399999999994</c:v>
                </c:pt>
                <c:pt idx="69">
                  <c:v>77355.600000000006</c:v>
                </c:pt>
                <c:pt idx="70">
                  <c:v>51330</c:v>
                </c:pt>
                <c:pt idx="71">
                  <c:v>39166</c:v>
                </c:pt>
                <c:pt idx="72">
                  <c:v>35042.199999999997</c:v>
                </c:pt>
                <c:pt idx="73">
                  <c:v>69160.399999999994</c:v>
                </c:pt>
                <c:pt idx="74">
                  <c:v>41109</c:v>
                </c:pt>
                <c:pt idx="75">
                  <c:v>60361</c:v>
                </c:pt>
                <c:pt idx="76">
                  <c:v>49371</c:v>
                </c:pt>
                <c:pt idx="77">
                  <c:v>68235.199999999997</c:v>
                </c:pt>
                <c:pt idx="78">
                  <c:v>72531.600000000006</c:v>
                </c:pt>
                <c:pt idx="79">
                  <c:v>44816.6</c:v>
                </c:pt>
                <c:pt idx="80">
                  <c:v>78023.199999999997</c:v>
                </c:pt>
                <c:pt idx="81">
                  <c:v>50772.800000000003</c:v>
                </c:pt>
                <c:pt idx="82">
                  <c:v>63620.2</c:v>
                </c:pt>
                <c:pt idx="83">
                  <c:v>57736.6</c:v>
                </c:pt>
                <c:pt idx="84">
                  <c:v>55369</c:v>
                </c:pt>
                <c:pt idx="85">
                  <c:v>42563</c:v>
                </c:pt>
                <c:pt idx="86">
                  <c:v>53908.800000000003</c:v>
                </c:pt>
                <c:pt idx="87">
                  <c:v>83201.600000000006</c:v>
                </c:pt>
                <c:pt idx="88">
                  <c:v>65482.6</c:v>
                </c:pt>
                <c:pt idx="89">
                  <c:v>75532.800000000003</c:v>
                </c:pt>
                <c:pt idx="90">
                  <c:v>57568.4</c:v>
                </c:pt>
                <c:pt idx="91">
                  <c:v>71000.2</c:v>
                </c:pt>
                <c:pt idx="92">
                  <c:v>89632.6</c:v>
                </c:pt>
                <c:pt idx="93">
                  <c:v>36202.6</c:v>
                </c:pt>
                <c:pt idx="94">
                  <c:v>54867.6</c:v>
                </c:pt>
                <c:pt idx="95">
                  <c:v>79185</c:v>
                </c:pt>
                <c:pt idx="96">
                  <c:v>49668.4</c:v>
                </c:pt>
                <c:pt idx="97">
                  <c:v>84079.4</c:v>
                </c:pt>
                <c:pt idx="98">
                  <c:v>66856.600000000006</c:v>
                </c:pt>
                <c:pt idx="99">
                  <c:v>55103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1.0523385766786937</c:v>
                </c:pt>
                <c:pt idx="1">
                  <c:v>1.0367298888848104</c:v>
                </c:pt>
                <c:pt idx="2">
                  <c:v>1.6742649083621455</c:v>
                </c:pt>
                <c:pt idx="3">
                  <c:v>1.9294849450585929</c:v>
                </c:pt>
                <c:pt idx="4">
                  <c:v>1.089494575957795</c:v>
                </c:pt>
                <c:pt idx="5">
                  <c:v>1.0639501284904525</c:v>
                </c:pt>
                <c:pt idx="6">
                  <c:v>1.1793443199812328</c:v>
                </c:pt>
                <c:pt idx="7">
                  <c:v>1.7072281664772604</c:v>
                </c:pt>
                <c:pt idx="8">
                  <c:v>2.2996589940323955</c:v>
                </c:pt>
                <c:pt idx="9">
                  <c:v>1.3008101641316971</c:v>
                </c:pt>
                <c:pt idx="10">
                  <c:v>1.6484813734252999</c:v>
                </c:pt>
                <c:pt idx="11">
                  <c:v>1.4683621588050149</c:v>
                </c:pt>
                <c:pt idx="12">
                  <c:v>1.7204158528980122</c:v>
                </c:pt>
                <c:pt idx="13">
                  <c:v>1.1106989215820269</c:v>
                </c:pt>
                <c:pt idx="14">
                  <c:v>2.2552829457582004</c:v>
                </c:pt>
                <c:pt idx="15">
                  <c:v>1.2738102412113708</c:v>
                </c:pt>
                <c:pt idx="16">
                  <c:v>1.9354190757955758</c:v>
                </c:pt>
                <c:pt idx="17">
                  <c:v>1.1068776138951317</c:v>
                </c:pt>
                <c:pt idx="18">
                  <c:v>2.04581224433197</c:v>
                </c:pt>
                <c:pt idx="19">
                  <c:v>1.3623022990379912</c:v>
                </c:pt>
                <c:pt idx="20">
                  <c:v>1.2515245754270026</c:v>
                </c:pt>
                <c:pt idx="21">
                  <c:v>1.9758161712641427</c:v>
                </c:pt>
                <c:pt idx="22">
                  <c:v>1.6297667876363655</c:v>
                </c:pt>
                <c:pt idx="23">
                  <c:v>1.5996813919240476</c:v>
                </c:pt>
                <c:pt idx="24">
                  <c:v>1.9066105614047442</c:v>
                </c:pt>
                <c:pt idx="25">
                  <c:v>1.1079678889929239</c:v>
                </c:pt>
                <c:pt idx="26">
                  <c:v>1.4909991702641927</c:v>
                </c:pt>
                <c:pt idx="27">
                  <c:v>1.4847674793750287</c:v>
                </c:pt>
                <c:pt idx="28">
                  <c:v>1.5699238542488569</c:v>
                </c:pt>
                <c:pt idx="29">
                  <c:v>1.1849562387978703</c:v>
                </c:pt>
                <c:pt idx="30">
                  <c:v>1.6862548283757433</c:v>
                </c:pt>
                <c:pt idx="31">
                  <c:v>1.1817498520733716</c:v>
                </c:pt>
                <c:pt idx="32">
                  <c:v>1.0676131513298026</c:v>
                </c:pt>
                <c:pt idx="33">
                  <c:v>1.6982382447697892</c:v>
                </c:pt>
                <c:pt idx="34">
                  <c:v>2.2357548631433981</c:v>
                </c:pt>
                <c:pt idx="35">
                  <c:v>1.5245144177291008</c:v>
                </c:pt>
                <c:pt idx="36">
                  <c:v>1.6972995142614906</c:v>
                </c:pt>
                <c:pt idx="37">
                  <c:v>1.9830888068013366</c:v>
                </c:pt>
                <c:pt idx="38">
                  <c:v>1.5031812045309998</c:v>
                </c:pt>
                <c:pt idx="39">
                  <c:v>1.187907856265096</c:v>
                </c:pt>
                <c:pt idx="40">
                  <c:v>1.0630824743028755</c:v>
                </c:pt>
                <c:pt idx="41">
                  <c:v>1.1793869619018027</c:v>
                </c:pt>
                <c:pt idx="42">
                  <c:v>1.4390949692127448</c:v>
                </c:pt>
                <c:pt idx="43">
                  <c:v>1.009984297692057</c:v>
                </c:pt>
                <c:pt idx="44">
                  <c:v>1.9092223645473805</c:v>
                </c:pt>
                <c:pt idx="45">
                  <c:v>1.4654735335787834</c:v>
                </c:pt>
                <c:pt idx="46">
                  <c:v>1.5647455006904971</c:v>
                </c:pt>
                <c:pt idx="47">
                  <c:v>1.7631400013598966</c:v>
                </c:pt>
                <c:pt idx="48">
                  <c:v>2.2080602087885408</c:v>
                </c:pt>
                <c:pt idx="49">
                  <c:v>1.3878648560010687</c:v>
                </c:pt>
                <c:pt idx="50">
                  <c:v>1.4252359485035442</c:v>
                </c:pt>
                <c:pt idx="51">
                  <c:v>1.3599755027391629</c:v>
                </c:pt>
                <c:pt idx="52">
                  <c:v>1.5178396659344484</c:v>
                </c:pt>
                <c:pt idx="53">
                  <c:v>2.0279438374676468</c:v>
                </c:pt>
                <c:pt idx="54">
                  <c:v>1.692780785821532</c:v>
                </c:pt>
                <c:pt idx="55">
                  <c:v>1.1411832919243252</c:v>
                </c:pt>
                <c:pt idx="56">
                  <c:v>1.1879508754783046</c:v>
                </c:pt>
                <c:pt idx="57">
                  <c:v>1.7109386777108673</c:v>
                </c:pt>
                <c:pt idx="58">
                  <c:v>1.6486086395061339</c:v>
                </c:pt>
                <c:pt idx="59">
                  <c:v>1.5895809253230044</c:v>
                </c:pt>
                <c:pt idx="60">
                  <c:v>1.3734899248264765</c:v>
                </c:pt>
                <c:pt idx="61">
                  <c:v>1.2206925301716438</c:v>
                </c:pt>
                <c:pt idx="62">
                  <c:v>1.4449941376647888</c:v>
                </c:pt>
                <c:pt idx="63">
                  <c:v>2.4728096927564471</c:v>
                </c:pt>
                <c:pt idx="64">
                  <c:v>1.9258409065602276</c:v>
                </c:pt>
                <c:pt idx="65">
                  <c:v>1.6301488965203461</c:v>
                </c:pt>
                <c:pt idx="66">
                  <c:v>1.447627900898707</c:v>
                </c:pt>
                <c:pt idx="67">
                  <c:v>2.13525635750144</c:v>
                </c:pt>
                <c:pt idx="68">
                  <c:v>1.0951712922422576</c:v>
                </c:pt>
                <c:pt idx="69">
                  <c:v>1.2833072201624705</c:v>
                </c:pt>
                <c:pt idx="70">
                  <c:v>1.0606467952464447</c:v>
                </c:pt>
                <c:pt idx="71">
                  <c:v>1.4694377776643006</c:v>
                </c:pt>
                <c:pt idx="72">
                  <c:v>2.233849472921221</c:v>
                </c:pt>
                <c:pt idx="73">
                  <c:v>1.6459129791036491</c:v>
                </c:pt>
                <c:pt idx="74">
                  <c:v>1.492519886156316</c:v>
                </c:pt>
                <c:pt idx="75">
                  <c:v>1.3032255926840177</c:v>
                </c:pt>
                <c:pt idx="76">
                  <c:v>1.6602864029490996</c:v>
                </c:pt>
                <c:pt idx="77">
                  <c:v>1.1613214294088683</c:v>
                </c:pt>
                <c:pt idx="78">
                  <c:v>1.0348455018226537</c:v>
                </c:pt>
                <c:pt idx="79">
                  <c:v>1.018305717078047</c:v>
                </c:pt>
                <c:pt idx="80">
                  <c:v>1.1105286632693865</c:v>
                </c:pt>
                <c:pt idx="81">
                  <c:v>1.2046213720732359</c:v>
                </c:pt>
                <c:pt idx="82">
                  <c:v>1.2085941257650872</c:v>
                </c:pt>
                <c:pt idx="83">
                  <c:v>1.8422110065365818</c:v>
                </c:pt>
                <c:pt idx="84">
                  <c:v>1.0951254311979628</c:v>
                </c:pt>
                <c:pt idx="85">
                  <c:v>2.118201254610812</c:v>
                </c:pt>
                <c:pt idx="86">
                  <c:v>2.0263853025851066</c:v>
                </c:pt>
                <c:pt idx="87">
                  <c:v>1.342942924174535</c:v>
                </c:pt>
                <c:pt idx="88">
                  <c:v>1.3442807707696396</c:v>
                </c:pt>
                <c:pt idx="89">
                  <c:v>1.6008541984409421</c:v>
                </c:pt>
                <c:pt idx="90">
                  <c:v>1.2373628587905865</c:v>
                </c:pt>
                <c:pt idx="91">
                  <c:v>1.3202357176458659</c:v>
                </c:pt>
                <c:pt idx="92">
                  <c:v>1.1673989151268622</c:v>
                </c:pt>
                <c:pt idx="93">
                  <c:v>1.9540309259555944</c:v>
                </c:pt>
                <c:pt idx="94">
                  <c:v>1.5057520285195636</c:v>
                </c:pt>
                <c:pt idx="95">
                  <c:v>1.2176927448380375</c:v>
                </c:pt>
                <c:pt idx="96">
                  <c:v>1.4114205410280982</c:v>
                </c:pt>
                <c:pt idx="97">
                  <c:v>1.0157422626707613</c:v>
                </c:pt>
                <c:pt idx="98">
                  <c:v>1.8633911984755429</c:v>
                </c:pt>
                <c:pt idx="99">
                  <c:v>2.1535488085948136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A-4CE1-B4CD-86111957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30751"/>
        <c:axId val="202223439"/>
      </c:scatterChart>
      <c:valAx>
        <c:axId val="218830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23439"/>
        <c:crosses val="autoZero"/>
        <c:crossBetween val="midCat"/>
      </c:valAx>
      <c:valAx>
        <c:axId val="202223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3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47160.4</c:v>
                </c:pt>
                <c:pt idx="13">
                  <c:v>61460.4</c:v>
                </c:pt>
                <c:pt idx="19">
                  <c:v>46610.8</c:v>
                </c:pt>
                <c:pt idx="23">
                  <c:v>49841.8</c:v>
                </c:pt>
                <c:pt idx="25">
                  <c:v>65149</c:v>
                </c:pt>
                <c:pt idx="27">
                  <c:v>60751.6</c:v>
                </c:pt>
                <c:pt idx="41">
                  <c:v>36689.4</c:v>
                </c:pt>
                <c:pt idx="42">
                  <c:v>45408.4</c:v>
                </c:pt>
                <c:pt idx="70">
                  <c:v>51330</c:v>
                </c:pt>
                <c:pt idx="74">
                  <c:v>41109</c:v>
                </c:pt>
                <c:pt idx="75">
                  <c:v>60361</c:v>
                </c:pt>
                <c:pt idx="79">
                  <c:v>44816.6</c:v>
                </c:pt>
                <c:pt idx="81">
                  <c:v>50772.800000000003</c:v>
                </c:pt>
                <c:pt idx="82">
                  <c:v>63620.2</c:v>
                </c:pt>
                <c:pt idx="84">
                  <c:v>55369</c:v>
                </c:pt>
                <c:pt idx="88">
                  <c:v>65482.6</c:v>
                </c:pt>
                <c:pt idx="90">
                  <c:v>57568.4</c:v>
                </c:pt>
                <c:pt idx="94">
                  <c:v>54867.6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1.089494575957795</c:v>
                </c:pt>
                <c:pt idx="9">
                  <c:v>1.1106989215820269</c:v>
                </c:pt>
                <c:pt idx="15">
                  <c:v>1.3623022990379912</c:v>
                </c:pt>
                <c:pt idx="19">
                  <c:v>1.5996813919240476</c:v>
                </c:pt>
                <c:pt idx="21">
                  <c:v>1.1079678889929239</c:v>
                </c:pt>
                <c:pt idx="23">
                  <c:v>1.4847674793750287</c:v>
                </c:pt>
                <c:pt idx="37">
                  <c:v>1.1793869619018027</c:v>
                </c:pt>
                <c:pt idx="38">
                  <c:v>1.4390949692127448</c:v>
                </c:pt>
                <c:pt idx="66">
                  <c:v>1.0606467952464447</c:v>
                </c:pt>
                <c:pt idx="70">
                  <c:v>1.492519886156316</c:v>
                </c:pt>
                <c:pt idx="71">
                  <c:v>1.3032255926840177</c:v>
                </c:pt>
                <c:pt idx="75">
                  <c:v>1.018305717078047</c:v>
                </c:pt>
                <c:pt idx="77">
                  <c:v>1.2046213720732359</c:v>
                </c:pt>
                <c:pt idx="78">
                  <c:v>1.2085941257650872</c:v>
                </c:pt>
                <c:pt idx="80">
                  <c:v>1.0951254311979628</c:v>
                </c:pt>
                <c:pt idx="84">
                  <c:v>1.3442807707696396</c:v>
                </c:pt>
                <c:pt idx="86">
                  <c:v>1.2373628587905865</c:v>
                </c:pt>
                <c:pt idx="90">
                  <c:v>1.5057520285195636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7-47B1-A7D4-FF25D1C695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71671.8</c:v>
                </c:pt>
                <c:pt idx="1">
                  <c:v>76281.2</c:v>
                </c:pt>
                <c:pt idx="5">
                  <c:v>65063.199999999997</c:v>
                </c:pt>
                <c:pt idx="6">
                  <c:v>68204</c:v>
                </c:pt>
                <c:pt idx="9">
                  <c:v>71467</c:v>
                </c:pt>
                <c:pt idx="15">
                  <c:v>73014.8</c:v>
                </c:pt>
                <c:pt idx="17">
                  <c:v>67189</c:v>
                </c:pt>
                <c:pt idx="20">
                  <c:v>82318</c:v>
                </c:pt>
                <c:pt idx="29">
                  <c:v>84024.2</c:v>
                </c:pt>
                <c:pt idx="31">
                  <c:v>62531</c:v>
                </c:pt>
                <c:pt idx="32">
                  <c:v>72394.2</c:v>
                </c:pt>
                <c:pt idx="39">
                  <c:v>75516.800000000003</c:v>
                </c:pt>
                <c:pt idx="40">
                  <c:v>81312.600000000006</c:v>
                </c:pt>
                <c:pt idx="43">
                  <c:v>74256.600000000006</c:v>
                </c:pt>
                <c:pt idx="45">
                  <c:v>84416.4</c:v>
                </c:pt>
                <c:pt idx="49">
                  <c:v>65861.600000000006</c:v>
                </c:pt>
                <c:pt idx="50">
                  <c:v>95338.6</c:v>
                </c:pt>
                <c:pt idx="51">
                  <c:v>95357.6</c:v>
                </c:pt>
                <c:pt idx="52">
                  <c:v>73566.399999999994</c:v>
                </c:pt>
                <c:pt idx="55">
                  <c:v>76231.399999999994</c:v>
                </c:pt>
                <c:pt idx="56">
                  <c:v>84308.2</c:v>
                </c:pt>
                <c:pt idx="61">
                  <c:v>77241.399999999994</c:v>
                </c:pt>
                <c:pt idx="68">
                  <c:v>67148.399999999994</c:v>
                </c:pt>
                <c:pt idx="69">
                  <c:v>77355.600000000006</c:v>
                </c:pt>
                <c:pt idx="77">
                  <c:v>68235.199999999997</c:v>
                </c:pt>
                <c:pt idx="78">
                  <c:v>72531.600000000006</c:v>
                </c:pt>
                <c:pt idx="80">
                  <c:v>78023.199999999997</c:v>
                </c:pt>
                <c:pt idx="87">
                  <c:v>83201.600000000006</c:v>
                </c:pt>
                <c:pt idx="91">
                  <c:v>71000.2</c:v>
                </c:pt>
                <c:pt idx="92">
                  <c:v>89632.6</c:v>
                </c:pt>
                <c:pt idx="95">
                  <c:v>79185</c:v>
                </c:pt>
                <c:pt idx="97">
                  <c:v>84079.4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1.0523385766786937</c:v>
                </c:pt>
                <c:pt idx="1">
                  <c:v>1.0367298888848104</c:v>
                </c:pt>
                <c:pt idx="5">
                  <c:v>1.0639501284904525</c:v>
                </c:pt>
                <c:pt idx="6">
                  <c:v>1.1793443199812328</c:v>
                </c:pt>
                <c:pt idx="9">
                  <c:v>1.3008101641316971</c:v>
                </c:pt>
                <c:pt idx="15">
                  <c:v>1.2738102412113708</c:v>
                </c:pt>
                <c:pt idx="17">
                  <c:v>1.1068776138951317</c:v>
                </c:pt>
                <c:pt idx="20">
                  <c:v>1.2515245754270026</c:v>
                </c:pt>
                <c:pt idx="29">
                  <c:v>1.1849562387978703</c:v>
                </c:pt>
                <c:pt idx="31">
                  <c:v>1.1817498520733716</c:v>
                </c:pt>
                <c:pt idx="32">
                  <c:v>1.0676131513298026</c:v>
                </c:pt>
                <c:pt idx="39">
                  <c:v>1.187907856265096</c:v>
                </c:pt>
                <c:pt idx="40">
                  <c:v>1.0630824743028755</c:v>
                </c:pt>
                <c:pt idx="43">
                  <c:v>1.009984297692057</c:v>
                </c:pt>
                <c:pt idx="45">
                  <c:v>1.4654735335787834</c:v>
                </c:pt>
                <c:pt idx="49">
                  <c:v>1.3878648560010687</c:v>
                </c:pt>
                <c:pt idx="50">
                  <c:v>1.4252359485035442</c:v>
                </c:pt>
                <c:pt idx="51">
                  <c:v>1.3599755027391629</c:v>
                </c:pt>
                <c:pt idx="52">
                  <c:v>1.5178396659344484</c:v>
                </c:pt>
                <c:pt idx="55">
                  <c:v>1.1411832919243252</c:v>
                </c:pt>
                <c:pt idx="56">
                  <c:v>1.1879508754783046</c:v>
                </c:pt>
                <c:pt idx="61">
                  <c:v>1.2206925301716438</c:v>
                </c:pt>
                <c:pt idx="68">
                  <c:v>1.0951712922422576</c:v>
                </c:pt>
                <c:pt idx="69">
                  <c:v>1.2833072201624705</c:v>
                </c:pt>
                <c:pt idx="77">
                  <c:v>1.1613214294088683</c:v>
                </c:pt>
                <c:pt idx="78">
                  <c:v>1.0348455018226537</c:v>
                </c:pt>
                <c:pt idx="80">
                  <c:v>1.1105286632693865</c:v>
                </c:pt>
                <c:pt idx="87">
                  <c:v>1.342942924174535</c:v>
                </c:pt>
                <c:pt idx="91">
                  <c:v>1.3202357176458659</c:v>
                </c:pt>
                <c:pt idx="92">
                  <c:v>1.1673989151268622</c:v>
                </c:pt>
                <c:pt idx="95">
                  <c:v>1.2176927448380375</c:v>
                </c:pt>
                <c:pt idx="97">
                  <c:v>1.0157422626707613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7-47B1-A7D4-FF25D1C695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48196.800000000003</c:v>
                </c:pt>
                <c:pt idx="8">
                  <c:v>31905.599999999999</c:v>
                </c:pt>
                <c:pt idx="11">
                  <c:v>37998.800000000003</c:v>
                </c:pt>
                <c:pt idx="12">
                  <c:v>53557.4</c:v>
                </c:pt>
                <c:pt idx="14">
                  <c:v>35614.6</c:v>
                </c:pt>
                <c:pt idx="16">
                  <c:v>53269.599999999999</c:v>
                </c:pt>
                <c:pt idx="18">
                  <c:v>57692</c:v>
                </c:pt>
                <c:pt idx="21">
                  <c:v>53101.599999999999</c:v>
                </c:pt>
                <c:pt idx="26">
                  <c:v>49895.4</c:v>
                </c:pt>
                <c:pt idx="33">
                  <c:v>39233.599999999999</c:v>
                </c:pt>
                <c:pt idx="34">
                  <c:v>20912.400000000001</c:v>
                </c:pt>
                <c:pt idx="36">
                  <c:v>65343.8</c:v>
                </c:pt>
                <c:pt idx="37">
                  <c:v>49919.6</c:v>
                </c:pt>
                <c:pt idx="47">
                  <c:v>58828</c:v>
                </c:pt>
                <c:pt idx="48">
                  <c:v>45309</c:v>
                </c:pt>
                <c:pt idx="53">
                  <c:v>43659</c:v>
                </c:pt>
                <c:pt idx="57">
                  <c:v>50415.6</c:v>
                </c:pt>
                <c:pt idx="60">
                  <c:v>41637</c:v>
                </c:pt>
                <c:pt idx="62">
                  <c:v>41962.8</c:v>
                </c:pt>
                <c:pt idx="63">
                  <c:v>36134.199999999997</c:v>
                </c:pt>
                <c:pt idx="64">
                  <c:v>46699.6</c:v>
                </c:pt>
                <c:pt idx="66">
                  <c:v>67341.2</c:v>
                </c:pt>
                <c:pt idx="67">
                  <c:v>48604</c:v>
                </c:pt>
                <c:pt idx="71">
                  <c:v>39166</c:v>
                </c:pt>
                <c:pt idx="72">
                  <c:v>35042.199999999997</c:v>
                </c:pt>
                <c:pt idx="76">
                  <c:v>49371</c:v>
                </c:pt>
                <c:pt idx="83">
                  <c:v>57736.6</c:v>
                </c:pt>
                <c:pt idx="85">
                  <c:v>42563</c:v>
                </c:pt>
                <c:pt idx="86">
                  <c:v>53908.800000000003</c:v>
                </c:pt>
                <c:pt idx="93">
                  <c:v>36202.6</c:v>
                </c:pt>
                <c:pt idx="96">
                  <c:v>49668.4</c:v>
                </c:pt>
                <c:pt idx="99">
                  <c:v>55103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1.9294849450585929</c:v>
                </c:pt>
                <c:pt idx="8">
                  <c:v>2.2996589940323955</c:v>
                </c:pt>
                <c:pt idx="11">
                  <c:v>1.4683621588050149</c:v>
                </c:pt>
                <c:pt idx="12">
                  <c:v>1.7204158528980122</c:v>
                </c:pt>
                <c:pt idx="14">
                  <c:v>2.2552829457582004</c:v>
                </c:pt>
                <c:pt idx="16">
                  <c:v>1.9354190757955758</c:v>
                </c:pt>
                <c:pt idx="18">
                  <c:v>2.04581224433197</c:v>
                </c:pt>
                <c:pt idx="21">
                  <c:v>1.9758161712641427</c:v>
                </c:pt>
                <c:pt idx="26">
                  <c:v>1.4909991702641927</c:v>
                </c:pt>
                <c:pt idx="33">
                  <c:v>1.6982382447697892</c:v>
                </c:pt>
                <c:pt idx="34">
                  <c:v>2.2357548631433981</c:v>
                </c:pt>
                <c:pt idx="36">
                  <c:v>1.6972995142614906</c:v>
                </c:pt>
                <c:pt idx="37">
                  <c:v>1.9830888068013366</c:v>
                </c:pt>
                <c:pt idx="47">
                  <c:v>1.7631400013598966</c:v>
                </c:pt>
                <c:pt idx="48">
                  <c:v>2.2080602087885408</c:v>
                </c:pt>
                <c:pt idx="53">
                  <c:v>2.0279438374676468</c:v>
                </c:pt>
                <c:pt idx="57">
                  <c:v>1.7109386777108673</c:v>
                </c:pt>
                <c:pt idx="60">
                  <c:v>1.3734899248264765</c:v>
                </c:pt>
                <c:pt idx="62">
                  <c:v>1.4449941376647888</c:v>
                </c:pt>
                <c:pt idx="63">
                  <c:v>2.4728096927564471</c:v>
                </c:pt>
                <c:pt idx="64">
                  <c:v>1.9258409065602276</c:v>
                </c:pt>
                <c:pt idx="66">
                  <c:v>1.447627900898707</c:v>
                </c:pt>
                <c:pt idx="67">
                  <c:v>2.13525635750144</c:v>
                </c:pt>
                <c:pt idx="71">
                  <c:v>1.4694377776643006</c:v>
                </c:pt>
                <c:pt idx="72">
                  <c:v>2.233849472921221</c:v>
                </c:pt>
                <c:pt idx="76">
                  <c:v>1.6602864029490996</c:v>
                </c:pt>
                <c:pt idx="83">
                  <c:v>1.8422110065365818</c:v>
                </c:pt>
                <c:pt idx="85">
                  <c:v>2.118201254610812</c:v>
                </c:pt>
                <c:pt idx="86">
                  <c:v>2.0263853025851066</c:v>
                </c:pt>
                <c:pt idx="93">
                  <c:v>1.9540309259555944</c:v>
                </c:pt>
                <c:pt idx="96">
                  <c:v>1.4114205410280982</c:v>
                </c:pt>
                <c:pt idx="99">
                  <c:v>2.1535488085948136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7-47B1-A7D4-FF25D1C695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78439.199999999997</c:v>
                </c:pt>
                <c:pt idx="7">
                  <c:v>65291.8</c:v>
                </c:pt>
                <c:pt idx="10">
                  <c:v>71156.399999999994</c:v>
                </c:pt>
                <c:pt idx="22">
                  <c:v>72800.600000000006</c:v>
                </c:pt>
                <c:pt idx="24">
                  <c:v>68157.600000000006</c:v>
                </c:pt>
                <c:pt idx="28">
                  <c:v>84154.4</c:v>
                </c:pt>
                <c:pt idx="30">
                  <c:v>80099.399999999994</c:v>
                </c:pt>
                <c:pt idx="35">
                  <c:v>70122</c:v>
                </c:pt>
                <c:pt idx="38">
                  <c:v>84590.6</c:v>
                </c:pt>
                <c:pt idx="44">
                  <c:v>65421.4</c:v>
                </c:pt>
                <c:pt idx="46">
                  <c:v>81245.8</c:v>
                </c:pt>
                <c:pt idx="54">
                  <c:v>73395.8</c:v>
                </c:pt>
                <c:pt idx="58">
                  <c:v>76198.8</c:v>
                </c:pt>
                <c:pt idx="59">
                  <c:v>68002.2</c:v>
                </c:pt>
                <c:pt idx="65">
                  <c:v>64178.8</c:v>
                </c:pt>
                <c:pt idx="73">
                  <c:v>69160.399999999994</c:v>
                </c:pt>
                <c:pt idx="89">
                  <c:v>75532.800000000003</c:v>
                </c:pt>
                <c:pt idx="98">
                  <c:v>66856.600000000006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1.6742649083621455</c:v>
                </c:pt>
                <c:pt idx="7">
                  <c:v>1.7072281664772604</c:v>
                </c:pt>
                <c:pt idx="10">
                  <c:v>1.6484813734252999</c:v>
                </c:pt>
                <c:pt idx="22">
                  <c:v>1.6297667876363655</c:v>
                </c:pt>
                <c:pt idx="24">
                  <c:v>1.9066105614047442</c:v>
                </c:pt>
                <c:pt idx="28">
                  <c:v>1.5699238542488569</c:v>
                </c:pt>
                <c:pt idx="30">
                  <c:v>1.6862548283757433</c:v>
                </c:pt>
                <c:pt idx="35">
                  <c:v>1.5245144177291008</c:v>
                </c:pt>
                <c:pt idx="38">
                  <c:v>1.5031812045309998</c:v>
                </c:pt>
                <c:pt idx="44">
                  <c:v>1.9092223645473805</c:v>
                </c:pt>
                <c:pt idx="46">
                  <c:v>1.5647455006904971</c:v>
                </c:pt>
                <c:pt idx="54">
                  <c:v>1.692780785821532</c:v>
                </c:pt>
                <c:pt idx="58">
                  <c:v>1.6486086395061339</c:v>
                </c:pt>
                <c:pt idx="59">
                  <c:v>1.5895809253230044</c:v>
                </c:pt>
                <c:pt idx="65">
                  <c:v>1.6301488965203461</c:v>
                </c:pt>
                <c:pt idx="73">
                  <c:v>1.6459129791036491</c:v>
                </c:pt>
                <c:pt idx="89">
                  <c:v>1.6008541984409421</c:v>
                </c:pt>
                <c:pt idx="98">
                  <c:v>1.8633911984755429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7-47B1-A7D4-FF25D1C6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21951"/>
        <c:axId val="202235087"/>
      </c:scatterChart>
      <c:valAx>
        <c:axId val="218821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35087"/>
        <c:crosses val="autoZero"/>
        <c:crossBetween val="midCat"/>
      </c:valAx>
      <c:valAx>
        <c:axId val="202235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2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71671.8</c:v>
                </c:pt>
                <c:pt idx="1">
                  <c:v>76281.2</c:v>
                </c:pt>
                <c:pt idx="5">
                  <c:v>65063.199999999997</c:v>
                </c:pt>
                <c:pt idx="6">
                  <c:v>68204</c:v>
                </c:pt>
                <c:pt idx="13">
                  <c:v>61460.4</c:v>
                </c:pt>
                <c:pt idx="15">
                  <c:v>73014.8</c:v>
                </c:pt>
                <c:pt idx="17">
                  <c:v>67189</c:v>
                </c:pt>
                <c:pt idx="25">
                  <c:v>65149</c:v>
                </c:pt>
                <c:pt idx="31">
                  <c:v>62531</c:v>
                </c:pt>
                <c:pt idx="32">
                  <c:v>72394.2</c:v>
                </c:pt>
                <c:pt idx="39">
                  <c:v>75516.800000000003</c:v>
                </c:pt>
                <c:pt idx="40">
                  <c:v>81312.600000000006</c:v>
                </c:pt>
                <c:pt idx="41">
                  <c:v>36689.4</c:v>
                </c:pt>
                <c:pt idx="43">
                  <c:v>74256.600000000006</c:v>
                </c:pt>
                <c:pt idx="55">
                  <c:v>76231.399999999994</c:v>
                </c:pt>
                <c:pt idx="68">
                  <c:v>67148.399999999994</c:v>
                </c:pt>
                <c:pt idx="70">
                  <c:v>51330</c:v>
                </c:pt>
                <c:pt idx="78">
                  <c:v>72531.600000000006</c:v>
                </c:pt>
                <c:pt idx="79">
                  <c:v>44816.6</c:v>
                </c:pt>
                <c:pt idx="80">
                  <c:v>78023.199999999997</c:v>
                </c:pt>
                <c:pt idx="81">
                  <c:v>50772.800000000003</c:v>
                </c:pt>
                <c:pt idx="92">
                  <c:v>89632.6</c:v>
                </c:pt>
                <c:pt idx="97">
                  <c:v>84079.4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1.0523385766786937</c:v>
                </c:pt>
                <c:pt idx="1">
                  <c:v>1.0367298888848104</c:v>
                </c:pt>
                <c:pt idx="5">
                  <c:v>1.0639501284904525</c:v>
                </c:pt>
                <c:pt idx="6">
                  <c:v>1.1793443199812328</c:v>
                </c:pt>
                <c:pt idx="13">
                  <c:v>1.1106989215820269</c:v>
                </c:pt>
                <c:pt idx="15">
                  <c:v>1.2738102412113708</c:v>
                </c:pt>
                <c:pt idx="17">
                  <c:v>1.1068776138951317</c:v>
                </c:pt>
                <c:pt idx="25">
                  <c:v>1.1079678889929239</c:v>
                </c:pt>
                <c:pt idx="31">
                  <c:v>1.1817498520733716</c:v>
                </c:pt>
                <c:pt idx="32">
                  <c:v>1.0676131513298026</c:v>
                </c:pt>
                <c:pt idx="39">
                  <c:v>1.187907856265096</c:v>
                </c:pt>
                <c:pt idx="40">
                  <c:v>1.0630824743028755</c:v>
                </c:pt>
                <c:pt idx="41">
                  <c:v>1.1793869619018027</c:v>
                </c:pt>
                <c:pt idx="43">
                  <c:v>1.009984297692057</c:v>
                </c:pt>
                <c:pt idx="55">
                  <c:v>1.1411832919243252</c:v>
                </c:pt>
                <c:pt idx="68">
                  <c:v>1.0951712922422576</c:v>
                </c:pt>
                <c:pt idx="70">
                  <c:v>1.0606467952464447</c:v>
                </c:pt>
                <c:pt idx="78">
                  <c:v>1.0348455018226537</c:v>
                </c:pt>
                <c:pt idx="79">
                  <c:v>1.018305717078047</c:v>
                </c:pt>
                <c:pt idx="80">
                  <c:v>1.1105286632693865</c:v>
                </c:pt>
                <c:pt idx="81">
                  <c:v>1.2046213720732359</c:v>
                </c:pt>
                <c:pt idx="92">
                  <c:v>1.1673989151268622</c:v>
                </c:pt>
                <c:pt idx="97">
                  <c:v>1.0157422626707613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1-4C08-A8B1-7E993BF91C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78439.199999999997</c:v>
                </c:pt>
                <c:pt idx="3">
                  <c:v>48196.800000000003</c:v>
                </c:pt>
                <c:pt idx="4">
                  <c:v>47160.4</c:v>
                </c:pt>
                <c:pt idx="7">
                  <c:v>65291.8</c:v>
                </c:pt>
                <c:pt idx="8">
                  <c:v>31905.599999999999</c:v>
                </c:pt>
                <c:pt idx="9">
                  <c:v>71467</c:v>
                </c:pt>
                <c:pt idx="10">
                  <c:v>71156.399999999994</c:v>
                </c:pt>
                <c:pt idx="11">
                  <c:v>37998.800000000003</c:v>
                </c:pt>
                <c:pt idx="12">
                  <c:v>53557.4</c:v>
                </c:pt>
                <c:pt idx="14">
                  <c:v>35614.6</c:v>
                </c:pt>
                <c:pt idx="16">
                  <c:v>53269.599999999999</c:v>
                </c:pt>
                <c:pt idx="18">
                  <c:v>57692</c:v>
                </c:pt>
                <c:pt idx="19">
                  <c:v>46610.8</c:v>
                </c:pt>
                <c:pt idx="20">
                  <c:v>82318</c:v>
                </c:pt>
                <c:pt idx="21">
                  <c:v>53101.599999999999</c:v>
                </c:pt>
                <c:pt idx="22">
                  <c:v>72800.600000000006</c:v>
                </c:pt>
                <c:pt idx="23">
                  <c:v>49841.8</c:v>
                </c:pt>
                <c:pt idx="24">
                  <c:v>68157.600000000006</c:v>
                </c:pt>
                <c:pt idx="26">
                  <c:v>49895.4</c:v>
                </c:pt>
                <c:pt idx="27">
                  <c:v>60751.6</c:v>
                </c:pt>
                <c:pt idx="28">
                  <c:v>84154.4</c:v>
                </c:pt>
                <c:pt idx="29">
                  <c:v>84024.2</c:v>
                </c:pt>
                <c:pt idx="30">
                  <c:v>80099.399999999994</c:v>
                </c:pt>
                <c:pt idx="33">
                  <c:v>39233.599999999999</c:v>
                </c:pt>
                <c:pt idx="34">
                  <c:v>20912.400000000001</c:v>
                </c:pt>
                <c:pt idx="35">
                  <c:v>70122</c:v>
                </c:pt>
                <c:pt idx="36">
                  <c:v>65343.8</c:v>
                </c:pt>
                <c:pt idx="37">
                  <c:v>49919.6</c:v>
                </c:pt>
                <c:pt idx="38">
                  <c:v>84590.6</c:v>
                </c:pt>
                <c:pt idx="42">
                  <c:v>45408.4</c:v>
                </c:pt>
                <c:pt idx="44">
                  <c:v>65421.4</c:v>
                </c:pt>
                <c:pt idx="45">
                  <c:v>84416.4</c:v>
                </c:pt>
                <c:pt idx="46">
                  <c:v>81245.8</c:v>
                </c:pt>
                <c:pt idx="47">
                  <c:v>58828</c:v>
                </c:pt>
                <c:pt idx="48">
                  <c:v>45309</c:v>
                </c:pt>
                <c:pt idx="49">
                  <c:v>65861.600000000006</c:v>
                </c:pt>
                <c:pt idx="50">
                  <c:v>95338.6</c:v>
                </c:pt>
                <c:pt idx="51">
                  <c:v>95357.6</c:v>
                </c:pt>
                <c:pt idx="52">
                  <c:v>73566.399999999994</c:v>
                </c:pt>
                <c:pt idx="53">
                  <c:v>43659</c:v>
                </c:pt>
                <c:pt idx="54">
                  <c:v>73395.8</c:v>
                </c:pt>
                <c:pt idx="56">
                  <c:v>84308.2</c:v>
                </c:pt>
                <c:pt idx="57">
                  <c:v>50415.6</c:v>
                </c:pt>
                <c:pt idx="58">
                  <c:v>76198.8</c:v>
                </c:pt>
                <c:pt idx="59">
                  <c:v>68002.2</c:v>
                </c:pt>
                <c:pt idx="60">
                  <c:v>41637</c:v>
                </c:pt>
                <c:pt idx="61">
                  <c:v>77241.399999999994</c:v>
                </c:pt>
                <c:pt idx="62">
                  <c:v>41962.8</c:v>
                </c:pt>
                <c:pt idx="63">
                  <c:v>36134.199999999997</c:v>
                </c:pt>
                <c:pt idx="64">
                  <c:v>46699.6</c:v>
                </c:pt>
                <c:pt idx="65">
                  <c:v>64178.8</c:v>
                </c:pt>
                <c:pt idx="66">
                  <c:v>67341.2</c:v>
                </c:pt>
                <c:pt idx="67">
                  <c:v>48604</c:v>
                </c:pt>
                <c:pt idx="69">
                  <c:v>77355.600000000006</c:v>
                </c:pt>
                <c:pt idx="71">
                  <c:v>39166</c:v>
                </c:pt>
                <c:pt idx="72">
                  <c:v>35042.199999999997</c:v>
                </c:pt>
                <c:pt idx="73">
                  <c:v>69160.399999999994</c:v>
                </c:pt>
                <c:pt idx="74">
                  <c:v>41109</c:v>
                </c:pt>
                <c:pt idx="75">
                  <c:v>60361</c:v>
                </c:pt>
                <c:pt idx="76">
                  <c:v>49371</c:v>
                </c:pt>
                <c:pt idx="77">
                  <c:v>68235.199999999997</c:v>
                </c:pt>
                <c:pt idx="82">
                  <c:v>63620.2</c:v>
                </c:pt>
                <c:pt idx="83">
                  <c:v>57736.6</c:v>
                </c:pt>
                <c:pt idx="84">
                  <c:v>55369</c:v>
                </c:pt>
                <c:pt idx="85">
                  <c:v>42563</c:v>
                </c:pt>
                <c:pt idx="86">
                  <c:v>53908.800000000003</c:v>
                </c:pt>
                <c:pt idx="87">
                  <c:v>83201.600000000006</c:v>
                </c:pt>
                <c:pt idx="88">
                  <c:v>65482.6</c:v>
                </c:pt>
                <c:pt idx="89">
                  <c:v>75532.800000000003</c:v>
                </c:pt>
                <c:pt idx="90">
                  <c:v>57568.4</c:v>
                </c:pt>
                <c:pt idx="91">
                  <c:v>71000.2</c:v>
                </c:pt>
                <c:pt idx="93">
                  <c:v>36202.6</c:v>
                </c:pt>
                <c:pt idx="94">
                  <c:v>54867.6</c:v>
                </c:pt>
                <c:pt idx="95">
                  <c:v>79185</c:v>
                </c:pt>
                <c:pt idx="96">
                  <c:v>49668.4</c:v>
                </c:pt>
                <c:pt idx="98">
                  <c:v>66856.600000000006</c:v>
                </c:pt>
                <c:pt idx="99">
                  <c:v>55103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1.6742649083621455</c:v>
                </c:pt>
                <c:pt idx="3">
                  <c:v>1.9294849450585929</c:v>
                </c:pt>
                <c:pt idx="4">
                  <c:v>1.089494575957795</c:v>
                </c:pt>
                <c:pt idx="7">
                  <c:v>1.7072281664772604</c:v>
                </c:pt>
                <c:pt idx="8">
                  <c:v>2.2996589940323955</c:v>
                </c:pt>
                <c:pt idx="9">
                  <c:v>1.3008101641316971</c:v>
                </c:pt>
                <c:pt idx="10">
                  <c:v>1.6484813734252999</c:v>
                </c:pt>
                <c:pt idx="11">
                  <c:v>1.4683621588050149</c:v>
                </c:pt>
                <c:pt idx="12">
                  <c:v>1.7204158528980122</c:v>
                </c:pt>
                <c:pt idx="14">
                  <c:v>2.2552829457582004</c:v>
                </c:pt>
                <c:pt idx="16">
                  <c:v>1.9354190757955758</c:v>
                </c:pt>
                <c:pt idx="18">
                  <c:v>2.04581224433197</c:v>
                </c:pt>
                <c:pt idx="19">
                  <c:v>1.3623022990379912</c:v>
                </c:pt>
                <c:pt idx="20">
                  <c:v>1.2515245754270026</c:v>
                </c:pt>
                <c:pt idx="21">
                  <c:v>1.9758161712641427</c:v>
                </c:pt>
                <c:pt idx="22">
                  <c:v>1.6297667876363655</c:v>
                </c:pt>
                <c:pt idx="23">
                  <c:v>1.5996813919240476</c:v>
                </c:pt>
                <c:pt idx="24">
                  <c:v>1.9066105614047442</c:v>
                </c:pt>
                <c:pt idx="26">
                  <c:v>1.4909991702641927</c:v>
                </c:pt>
                <c:pt idx="27">
                  <c:v>1.4847674793750287</c:v>
                </c:pt>
                <c:pt idx="28">
                  <c:v>1.5699238542488569</c:v>
                </c:pt>
                <c:pt idx="29">
                  <c:v>1.1849562387978703</c:v>
                </c:pt>
                <c:pt idx="30">
                  <c:v>1.6862548283757433</c:v>
                </c:pt>
                <c:pt idx="33">
                  <c:v>1.6982382447697892</c:v>
                </c:pt>
                <c:pt idx="34">
                  <c:v>2.2357548631433981</c:v>
                </c:pt>
                <c:pt idx="35">
                  <c:v>1.5245144177291008</c:v>
                </c:pt>
                <c:pt idx="36">
                  <c:v>1.6972995142614906</c:v>
                </c:pt>
                <c:pt idx="37">
                  <c:v>1.9830888068013366</c:v>
                </c:pt>
                <c:pt idx="38">
                  <c:v>1.5031812045309998</c:v>
                </c:pt>
                <c:pt idx="42">
                  <c:v>1.4390949692127448</c:v>
                </c:pt>
                <c:pt idx="44">
                  <c:v>1.9092223645473805</c:v>
                </c:pt>
                <c:pt idx="45">
                  <c:v>1.4654735335787834</c:v>
                </c:pt>
                <c:pt idx="46">
                  <c:v>1.5647455006904971</c:v>
                </c:pt>
                <c:pt idx="47">
                  <c:v>1.7631400013598966</c:v>
                </c:pt>
                <c:pt idx="48">
                  <c:v>2.2080602087885408</c:v>
                </c:pt>
                <c:pt idx="49">
                  <c:v>1.3878648560010687</c:v>
                </c:pt>
                <c:pt idx="50">
                  <c:v>1.4252359485035442</c:v>
                </c:pt>
                <c:pt idx="51">
                  <c:v>1.3599755027391629</c:v>
                </c:pt>
                <c:pt idx="52">
                  <c:v>1.5178396659344484</c:v>
                </c:pt>
                <c:pt idx="53">
                  <c:v>2.0279438374676468</c:v>
                </c:pt>
                <c:pt idx="54">
                  <c:v>1.692780785821532</c:v>
                </c:pt>
                <c:pt idx="56">
                  <c:v>1.1879508754783046</c:v>
                </c:pt>
                <c:pt idx="57">
                  <c:v>1.7109386777108673</c:v>
                </c:pt>
                <c:pt idx="58">
                  <c:v>1.6486086395061339</c:v>
                </c:pt>
                <c:pt idx="59">
                  <c:v>1.5895809253230044</c:v>
                </c:pt>
                <c:pt idx="60">
                  <c:v>1.3734899248264765</c:v>
                </c:pt>
                <c:pt idx="61">
                  <c:v>1.2206925301716438</c:v>
                </c:pt>
                <c:pt idx="62">
                  <c:v>1.4449941376647888</c:v>
                </c:pt>
                <c:pt idx="63">
                  <c:v>2.4728096927564471</c:v>
                </c:pt>
                <c:pt idx="64">
                  <c:v>1.9258409065602276</c:v>
                </c:pt>
                <c:pt idx="65">
                  <c:v>1.6301488965203461</c:v>
                </c:pt>
                <c:pt idx="66">
                  <c:v>1.447627900898707</c:v>
                </c:pt>
                <c:pt idx="67">
                  <c:v>2.13525635750144</c:v>
                </c:pt>
                <c:pt idx="69">
                  <c:v>1.2833072201624705</c:v>
                </c:pt>
                <c:pt idx="71">
                  <c:v>1.4694377776643006</c:v>
                </c:pt>
                <c:pt idx="72">
                  <c:v>2.233849472921221</c:v>
                </c:pt>
                <c:pt idx="73">
                  <c:v>1.6459129791036491</c:v>
                </c:pt>
                <c:pt idx="74">
                  <c:v>1.492519886156316</c:v>
                </c:pt>
                <c:pt idx="75">
                  <c:v>1.3032255926840177</c:v>
                </c:pt>
                <c:pt idx="76">
                  <c:v>1.6602864029490996</c:v>
                </c:pt>
                <c:pt idx="77">
                  <c:v>1.1613214294088683</c:v>
                </c:pt>
                <c:pt idx="82">
                  <c:v>1.2085941257650872</c:v>
                </c:pt>
                <c:pt idx="83">
                  <c:v>1.8422110065365818</c:v>
                </c:pt>
                <c:pt idx="84">
                  <c:v>1.0951254311979628</c:v>
                </c:pt>
                <c:pt idx="85">
                  <c:v>2.118201254610812</c:v>
                </c:pt>
                <c:pt idx="86">
                  <c:v>2.0263853025851066</c:v>
                </c:pt>
                <c:pt idx="87">
                  <c:v>1.342942924174535</c:v>
                </c:pt>
                <c:pt idx="88">
                  <c:v>1.3442807707696396</c:v>
                </c:pt>
                <c:pt idx="89">
                  <c:v>1.6008541984409421</c:v>
                </c:pt>
                <c:pt idx="90">
                  <c:v>1.2373628587905865</c:v>
                </c:pt>
                <c:pt idx="91">
                  <c:v>1.3202357176458659</c:v>
                </c:pt>
                <c:pt idx="93">
                  <c:v>1.9540309259555944</c:v>
                </c:pt>
                <c:pt idx="94">
                  <c:v>1.5057520285195636</c:v>
                </c:pt>
                <c:pt idx="95">
                  <c:v>1.2176927448380375</c:v>
                </c:pt>
                <c:pt idx="96">
                  <c:v>1.4114205410280982</c:v>
                </c:pt>
                <c:pt idx="98">
                  <c:v>1.8633911984755429</c:v>
                </c:pt>
                <c:pt idx="99">
                  <c:v>2.1535488085948136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91-4C08-A8B1-7E993BF91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99951"/>
        <c:axId val="219699487"/>
      </c:scatterChart>
      <c:valAx>
        <c:axId val="218799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99487"/>
        <c:crosses val="autoZero"/>
        <c:crossBetween val="midCat"/>
      </c:valAx>
      <c:valAx>
        <c:axId val="21969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9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71848.600000000006</c:v>
                </c:pt>
                <c:pt idx="1">
                  <c:v>76275.199999999997</c:v>
                </c:pt>
                <c:pt idx="2">
                  <c:v>79061.2</c:v>
                </c:pt>
                <c:pt idx="3">
                  <c:v>48291</c:v>
                </c:pt>
                <c:pt idx="4">
                  <c:v>46330.8</c:v>
                </c:pt>
                <c:pt idx="5">
                  <c:v>65310.8</c:v>
                </c:pt>
                <c:pt idx="6">
                  <c:v>68810</c:v>
                </c:pt>
                <c:pt idx="7">
                  <c:v>65269</c:v>
                </c:pt>
                <c:pt idx="8">
                  <c:v>32258.2</c:v>
                </c:pt>
                <c:pt idx="9">
                  <c:v>71257.2</c:v>
                </c:pt>
                <c:pt idx="10">
                  <c:v>70608.600000000006</c:v>
                </c:pt>
                <c:pt idx="11">
                  <c:v>38286.6</c:v>
                </c:pt>
                <c:pt idx="12">
                  <c:v>53149.4</c:v>
                </c:pt>
                <c:pt idx="13">
                  <c:v>60683.199999999997</c:v>
                </c:pt>
                <c:pt idx="14">
                  <c:v>35568</c:v>
                </c:pt>
                <c:pt idx="15">
                  <c:v>72357</c:v>
                </c:pt>
                <c:pt idx="16">
                  <c:v>52603.4</c:v>
                </c:pt>
                <c:pt idx="17">
                  <c:v>67066.8</c:v>
                </c:pt>
                <c:pt idx="18">
                  <c:v>57876.6</c:v>
                </c:pt>
                <c:pt idx="19">
                  <c:v>46581</c:v>
                </c:pt>
                <c:pt idx="20">
                  <c:v>82876.600000000006</c:v>
                </c:pt>
                <c:pt idx="21">
                  <c:v>53084.800000000003</c:v>
                </c:pt>
                <c:pt idx="22">
                  <c:v>72794.8</c:v>
                </c:pt>
                <c:pt idx="23">
                  <c:v>49680</c:v>
                </c:pt>
                <c:pt idx="24">
                  <c:v>68391.399999999994</c:v>
                </c:pt>
                <c:pt idx="25">
                  <c:v>65258.2</c:v>
                </c:pt>
                <c:pt idx="26">
                  <c:v>49015.8</c:v>
                </c:pt>
                <c:pt idx="27">
                  <c:v>60682</c:v>
                </c:pt>
                <c:pt idx="28">
                  <c:v>84095.8</c:v>
                </c:pt>
                <c:pt idx="29">
                  <c:v>83966.8</c:v>
                </c:pt>
                <c:pt idx="30">
                  <c:v>80053.8</c:v>
                </c:pt>
                <c:pt idx="31">
                  <c:v>61755</c:v>
                </c:pt>
                <c:pt idx="32">
                  <c:v>72385.600000000006</c:v>
                </c:pt>
                <c:pt idx="33">
                  <c:v>39188.199999999997</c:v>
                </c:pt>
                <c:pt idx="34">
                  <c:v>20564</c:v>
                </c:pt>
                <c:pt idx="35">
                  <c:v>69814.399999999994</c:v>
                </c:pt>
                <c:pt idx="36">
                  <c:v>65085.2</c:v>
                </c:pt>
                <c:pt idx="37">
                  <c:v>49519.199999999997</c:v>
                </c:pt>
                <c:pt idx="38">
                  <c:v>84653.8</c:v>
                </c:pt>
                <c:pt idx="39">
                  <c:v>74517.2</c:v>
                </c:pt>
                <c:pt idx="40">
                  <c:v>81681.600000000006</c:v>
                </c:pt>
                <c:pt idx="41">
                  <c:v>36944.6</c:v>
                </c:pt>
                <c:pt idx="42">
                  <c:v>45338.8</c:v>
                </c:pt>
                <c:pt idx="43">
                  <c:v>74173.600000000006</c:v>
                </c:pt>
                <c:pt idx="44">
                  <c:v>65230.8</c:v>
                </c:pt>
                <c:pt idx="45">
                  <c:v>84870.6</c:v>
                </c:pt>
                <c:pt idx="46">
                  <c:v>81396.800000000003</c:v>
                </c:pt>
                <c:pt idx="47">
                  <c:v>58507.8</c:v>
                </c:pt>
                <c:pt idx="48">
                  <c:v>45354.400000000001</c:v>
                </c:pt>
                <c:pt idx="49">
                  <c:v>66122.8</c:v>
                </c:pt>
                <c:pt idx="50">
                  <c:v>95310.399999999994</c:v>
                </c:pt>
                <c:pt idx="51">
                  <c:v>96224</c:v>
                </c:pt>
                <c:pt idx="52">
                  <c:v>73128.2</c:v>
                </c:pt>
                <c:pt idx="53">
                  <c:v>43504.6</c:v>
                </c:pt>
                <c:pt idx="54">
                  <c:v>73406.600000000006</c:v>
                </c:pt>
                <c:pt idx="55">
                  <c:v>75573.2</c:v>
                </c:pt>
                <c:pt idx="56">
                  <c:v>84262.399999999994</c:v>
                </c:pt>
                <c:pt idx="57">
                  <c:v>50414.400000000001</c:v>
                </c:pt>
                <c:pt idx="58">
                  <c:v>76619</c:v>
                </c:pt>
                <c:pt idx="59">
                  <c:v>68425</c:v>
                </c:pt>
                <c:pt idx="60">
                  <c:v>41444.400000000001</c:v>
                </c:pt>
                <c:pt idx="61">
                  <c:v>77556</c:v>
                </c:pt>
                <c:pt idx="62">
                  <c:v>42379.4</c:v>
                </c:pt>
                <c:pt idx="63">
                  <c:v>37192.6</c:v>
                </c:pt>
                <c:pt idx="64">
                  <c:v>46622.400000000001</c:v>
                </c:pt>
                <c:pt idx="65">
                  <c:v>63891</c:v>
                </c:pt>
                <c:pt idx="66">
                  <c:v>68208.2</c:v>
                </c:pt>
                <c:pt idx="67">
                  <c:v>48340.4</c:v>
                </c:pt>
                <c:pt idx="68">
                  <c:v>66838.8</c:v>
                </c:pt>
                <c:pt idx="69">
                  <c:v>77722.8</c:v>
                </c:pt>
                <c:pt idx="70">
                  <c:v>52273.2</c:v>
                </c:pt>
                <c:pt idx="71">
                  <c:v>39074.400000000001</c:v>
                </c:pt>
                <c:pt idx="72">
                  <c:v>35245</c:v>
                </c:pt>
                <c:pt idx="73">
                  <c:v>68579.199999999997</c:v>
                </c:pt>
                <c:pt idx="74">
                  <c:v>40509.599999999999</c:v>
                </c:pt>
                <c:pt idx="75">
                  <c:v>60162.400000000001</c:v>
                </c:pt>
                <c:pt idx="76">
                  <c:v>48361.8</c:v>
                </c:pt>
                <c:pt idx="77">
                  <c:v>67679</c:v>
                </c:pt>
                <c:pt idx="78">
                  <c:v>72347</c:v>
                </c:pt>
                <c:pt idx="79">
                  <c:v>45092.4</c:v>
                </c:pt>
                <c:pt idx="80">
                  <c:v>78153.2</c:v>
                </c:pt>
                <c:pt idx="81">
                  <c:v>50796.800000000003</c:v>
                </c:pt>
                <c:pt idx="82">
                  <c:v>63017.2</c:v>
                </c:pt>
                <c:pt idx="83">
                  <c:v>56929.8</c:v>
                </c:pt>
                <c:pt idx="84">
                  <c:v>54520.2</c:v>
                </c:pt>
                <c:pt idx="85">
                  <c:v>41760</c:v>
                </c:pt>
                <c:pt idx="86">
                  <c:v>53616</c:v>
                </c:pt>
                <c:pt idx="87">
                  <c:v>82974.8</c:v>
                </c:pt>
                <c:pt idx="88">
                  <c:v>65589.2</c:v>
                </c:pt>
                <c:pt idx="89">
                  <c:v>75403</c:v>
                </c:pt>
                <c:pt idx="90">
                  <c:v>57332.4</c:v>
                </c:pt>
                <c:pt idx="91">
                  <c:v>71547.8</c:v>
                </c:pt>
                <c:pt idx="92">
                  <c:v>89676.6</c:v>
                </c:pt>
                <c:pt idx="93">
                  <c:v>35980.199999999997</c:v>
                </c:pt>
                <c:pt idx="94">
                  <c:v>54916.6</c:v>
                </c:pt>
                <c:pt idx="95">
                  <c:v>78367</c:v>
                </c:pt>
                <c:pt idx="96">
                  <c:v>49604.4</c:v>
                </c:pt>
                <c:pt idx="97">
                  <c:v>83959.2</c:v>
                </c:pt>
                <c:pt idx="98">
                  <c:v>67344.2</c:v>
                </c:pt>
                <c:pt idx="99">
                  <c:v>54642.6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1.0646693185392617</c:v>
                </c:pt>
                <c:pt idx="1">
                  <c:v>1.0610132782346031</c:v>
                </c:pt>
                <c:pt idx="2">
                  <c:v>1.6588162082032654</c:v>
                </c:pt>
                <c:pt idx="3">
                  <c:v>1.9379387463502515</c:v>
                </c:pt>
                <c:pt idx="4">
                  <c:v>1.1227088675352033</c:v>
                </c:pt>
                <c:pt idx="5">
                  <c:v>1.0770959780005758</c:v>
                </c:pt>
                <c:pt idx="6">
                  <c:v>1.1698735648888243</c:v>
                </c:pt>
                <c:pt idx="7">
                  <c:v>1.7079011475585653</c:v>
                </c:pt>
                <c:pt idx="8">
                  <c:v>2.2629284957003182</c:v>
                </c:pt>
                <c:pt idx="9">
                  <c:v>1.3043453854487688</c:v>
                </c:pt>
                <c:pt idx="10">
                  <c:v>1.6612707233963</c:v>
                </c:pt>
                <c:pt idx="11">
                  <c:v>1.4403211567493588</c:v>
                </c:pt>
                <c:pt idx="12">
                  <c:v>1.7335661362122621</c:v>
                </c:pt>
                <c:pt idx="13">
                  <c:v>1.1279563371740449</c:v>
                </c:pt>
                <c:pt idx="14">
                  <c:v>2.2590811965811968</c:v>
                </c:pt>
                <c:pt idx="15">
                  <c:v>1.2882098483906188</c:v>
                </c:pt>
                <c:pt idx="16">
                  <c:v>1.9598352958173806</c:v>
                </c:pt>
                <c:pt idx="17">
                  <c:v>1.1089242367311396</c:v>
                </c:pt>
                <c:pt idx="18">
                  <c:v>2.0367817045230714</c:v>
                </c:pt>
                <c:pt idx="19">
                  <c:v>1.3647624567956893</c:v>
                </c:pt>
                <c:pt idx="20">
                  <c:v>1.2442474715420275</c:v>
                </c:pt>
                <c:pt idx="21">
                  <c:v>1.9997814817047439</c:v>
                </c:pt>
                <c:pt idx="22">
                  <c:v>1.6299103782138284</c:v>
                </c:pt>
                <c:pt idx="23">
                  <c:v>1.6048711755233493</c:v>
                </c:pt>
                <c:pt idx="24">
                  <c:v>1.8967443275031657</c:v>
                </c:pt>
                <c:pt idx="25">
                  <c:v>1.1048266731230711</c:v>
                </c:pt>
                <c:pt idx="26">
                  <c:v>1.5542539344456276</c:v>
                </c:pt>
                <c:pt idx="27">
                  <c:v>1.4928150028014897</c:v>
                </c:pt>
                <c:pt idx="28">
                  <c:v>1.5710297065965244</c:v>
                </c:pt>
                <c:pt idx="29">
                  <c:v>1.1821934383589705</c:v>
                </c:pt>
                <c:pt idx="30">
                  <c:v>1.6866157509075146</c:v>
                </c:pt>
                <c:pt idx="31">
                  <c:v>1.1998704558335358</c:v>
                </c:pt>
                <c:pt idx="32">
                  <c:v>1.0528889723922989</c:v>
                </c:pt>
                <c:pt idx="33">
                  <c:v>1.7007415497522214</c:v>
                </c:pt>
                <c:pt idx="34">
                  <c:v>2.2168838747325421</c:v>
                </c:pt>
                <c:pt idx="35">
                  <c:v>1.5311311133519734</c:v>
                </c:pt>
                <c:pt idx="36">
                  <c:v>1.6836392912674465</c:v>
                </c:pt>
                <c:pt idx="37">
                  <c:v>2.0146730964959048</c:v>
                </c:pt>
                <c:pt idx="38">
                  <c:v>1.4863124868582391</c:v>
                </c:pt>
                <c:pt idx="39">
                  <c:v>1.2074527760033926</c:v>
                </c:pt>
                <c:pt idx="40">
                  <c:v>1.0641809171220935</c:v>
                </c:pt>
                <c:pt idx="41">
                  <c:v>1.1858025259442517</c:v>
                </c:pt>
                <c:pt idx="42">
                  <c:v>1.4276513714522661</c:v>
                </c:pt>
                <c:pt idx="43">
                  <c:v>1.0169656050131044</c:v>
                </c:pt>
                <c:pt idx="44">
                  <c:v>1.9144790497740329</c:v>
                </c:pt>
                <c:pt idx="45">
                  <c:v>1.4558044835313995</c:v>
                </c:pt>
                <c:pt idx="46">
                  <c:v>1.5630589900340062</c:v>
                </c:pt>
                <c:pt idx="47">
                  <c:v>1.776600726740708</c:v>
                </c:pt>
                <c:pt idx="48">
                  <c:v>2.1666696064769901</c:v>
                </c:pt>
                <c:pt idx="49">
                  <c:v>1.3890670086566206</c:v>
                </c:pt>
                <c:pt idx="50">
                  <c:v>1.4267383202672532</c:v>
                </c:pt>
                <c:pt idx="51">
                  <c:v>1.34734577652145</c:v>
                </c:pt>
                <c:pt idx="52">
                  <c:v>1.5516859433159849</c:v>
                </c:pt>
                <c:pt idx="53">
                  <c:v>2.0351411115146445</c:v>
                </c:pt>
                <c:pt idx="54">
                  <c:v>1.6849983516468545</c:v>
                </c:pt>
                <c:pt idx="55">
                  <c:v>1.1728231701185077</c:v>
                </c:pt>
                <c:pt idx="56">
                  <c:v>1.1912905400273432</c:v>
                </c:pt>
                <c:pt idx="57">
                  <c:v>1.7390467802849978</c:v>
                </c:pt>
                <c:pt idx="58">
                  <c:v>1.6359649695245304</c:v>
                </c:pt>
                <c:pt idx="59">
                  <c:v>1.596141761052247</c:v>
                </c:pt>
                <c:pt idx="60">
                  <c:v>1.3750953084131994</c:v>
                </c:pt>
                <c:pt idx="61">
                  <c:v>1.2060188766826552</c:v>
                </c:pt>
                <c:pt idx="62">
                  <c:v>1.4282174830224117</c:v>
                </c:pt>
                <c:pt idx="63">
                  <c:v>2.4055591703726011</c:v>
                </c:pt>
                <c:pt idx="64">
                  <c:v>1.9023902673393047</c:v>
                </c:pt>
                <c:pt idx="65">
                  <c:v>1.6366154857491666</c:v>
                </c:pt>
                <c:pt idx="66">
                  <c:v>1.4503094935799508</c:v>
                </c:pt>
                <c:pt idx="67">
                  <c:v>2.1610909301536601</c:v>
                </c:pt>
                <c:pt idx="68">
                  <c:v>1.1070815155269094</c:v>
                </c:pt>
                <c:pt idx="69">
                  <c:v>1.2806023457724116</c:v>
                </c:pt>
                <c:pt idx="70">
                  <c:v>1.0424270945723622</c:v>
                </c:pt>
                <c:pt idx="71">
                  <c:v>1.4824539852179432</c:v>
                </c:pt>
                <c:pt idx="72">
                  <c:v>2.2198326003688464</c:v>
                </c:pt>
                <c:pt idx="73">
                  <c:v>1.659832718958518</c:v>
                </c:pt>
                <c:pt idx="74">
                  <c:v>1.5076426328573969</c:v>
                </c:pt>
                <c:pt idx="75">
                  <c:v>1.3071951916811828</c:v>
                </c:pt>
                <c:pt idx="76">
                  <c:v>1.6738003961804564</c:v>
                </c:pt>
                <c:pt idx="77">
                  <c:v>1.1709983894561089</c:v>
                </c:pt>
                <c:pt idx="78">
                  <c:v>1.0341410148312991</c:v>
                </c:pt>
                <c:pt idx="79">
                  <c:v>1.0115008294080599</c:v>
                </c:pt>
                <c:pt idx="80">
                  <c:v>1.1086814103581171</c:v>
                </c:pt>
                <c:pt idx="81">
                  <c:v>1.2041309688799293</c:v>
                </c:pt>
                <c:pt idx="82">
                  <c:v>1.2189211834229385</c:v>
                </c:pt>
                <c:pt idx="83">
                  <c:v>1.892822388274682</c:v>
                </c:pt>
                <c:pt idx="84">
                  <c:v>1.1121749369958291</c:v>
                </c:pt>
                <c:pt idx="85">
                  <c:v>2.1223419540229886</c:v>
                </c:pt>
                <c:pt idx="86">
                  <c:v>2.035884810504327</c:v>
                </c:pt>
                <c:pt idx="87">
                  <c:v>1.3459508188028171</c:v>
                </c:pt>
                <c:pt idx="88">
                  <c:v>1.3592329224933373</c:v>
                </c:pt>
                <c:pt idx="89">
                  <c:v>1.6128403379175895</c:v>
                </c:pt>
                <c:pt idx="90">
                  <c:v>1.2426132518436346</c:v>
                </c:pt>
                <c:pt idx="91">
                  <c:v>1.3068605883059996</c:v>
                </c:pt>
                <c:pt idx="92">
                  <c:v>1.163949123851707</c:v>
                </c:pt>
                <c:pt idx="93">
                  <c:v>1.9589385273011268</c:v>
                </c:pt>
                <c:pt idx="94">
                  <c:v>1.5175739211823018</c:v>
                </c:pt>
                <c:pt idx="95">
                  <c:v>1.2297906006354715</c:v>
                </c:pt>
                <c:pt idx="96">
                  <c:v>1.4031013377845514</c:v>
                </c:pt>
                <c:pt idx="97">
                  <c:v>1.0209840017532326</c:v>
                </c:pt>
                <c:pt idx="98">
                  <c:v>1.8498994716694237</c:v>
                </c:pt>
                <c:pt idx="99">
                  <c:v>2.1681069348823079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6-4E0E-8E7D-51A75940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20767"/>
        <c:axId val="202234671"/>
      </c:scatterChart>
      <c:valAx>
        <c:axId val="2159207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34671"/>
        <c:crosses val="autoZero"/>
        <c:crossBetween val="midCat"/>
      </c:valAx>
      <c:valAx>
        <c:axId val="202234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2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46330.8</c:v>
                </c:pt>
                <c:pt idx="13">
                  <c:v>60683.199999999997</c:v>
                </c:pt>
                <c:pt idx="19">
                  <c:v>46581</c:v>
                </c:pt>
                <c:pt idx="23">
                  <c:v>49680</c:v>
                </c:pt>
                <c:pt idx="25">
                  <c:v>65258.2</c:v>
                </c:pt>
                <c:pt idx="27">
                  <c:v>60682</c:v>
                </c:pt>
                <c:pt idx="41">
                  <c:v>36944.6</c:v>
                </c:pt>
                <c:pt idx="42">
                  <c:v>45338.8</c:v>
                </c:pt>
                <c:pt idx="70">
                  <c:v>52273.2</c:v>
                </c:pt>
                <c:pt idx="74">
                  <c:v>40509.599999999999</c:v>
                </c:pt>
                <c:pt idx="75">
                  <c:v>60162.400000000001</c:v>
                </c:pt>
                <c:pt idx="79">
                  <c:v>45092.4</c:v>
                </c:pt>
                <c:pt idx="81">
                  <c:v>50796.800000000003</c:v>
                </c:pt>
                <c:pt idx="82">
                  <c:v>63017.2</c:v>
                </c:pt>
                <c:pt idx="84">
                  <c:v>54520.2</c:v>
                </c:pt>
                <c:pt idx="88">
                  <c:v>65589.2</c:v>
                </c:pt>
                <c:pt idx="90">
                  <c:v>57332.4</c:v>
                </c:pt>
                <c:pt idx="94">
                  <c:v>54916.6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1.1227088675352033</c:v>
                </c:pt>
                <c:pt idx="9">
                  <c:v>1.1279563371740449</c:v>
                </c:pt>
                <c:pt idx="15">
                  <c:v>1.3647624567956893</c:v>
                </c:pt>
                <c:pt idx="19">
                  <c:v>1.6048711755233493</c:v>
                </c:pt>
                <c:pt idx="21">
                  <c:v>1.1048266731230711</c:v>
                </c:pt>
                <c:pt idx="23">
                  <c:v>1.4928150028014897</c:v>
                </c:pt>
                <c:pt idx="37">
                  <c:v>1.1858025259442517</c:v>
                </c:pt>
                <c:pt idx="38">
                  <c:v>1.4276513714522661</c:v>
                </c:pt>
                <c:pt idx="66">
                  <c:v>1.0424270945723622</c:v>
                </c:pt>
                <c:pt idx="70">
                  <c:v>1.5076426328573969</c:v>
                </c:pt>
                <c:pt idx="71">
                  <c:v>1.3071951916811828</c:v>
                </c:pt>
                <c:pt idx="75">
                  <c:v>1.0115008294080599</c:v>
                </c:pt>
                <c:pt idx="77">
                  <c:v>1.2041309688799293</c:v>
                </c:pt>
                <c:pt idx="78">
                  <c:v>1.2189211834229385</c:v>
                </c:pt>
                <c:pt idx="80">
                  <c:v>1.1121749369958291</c:v>
                </c:pt>
                <c:pt idx="84">
                  <c:v>1.3592329224933373</c:v>
                </c:pt>
                <c:pt idx="86">
                  <c:v>1.2426132518436346</c:v>
                </c:pt>
                <c:pt idx="90">
                  <c:v>1.5175739211823018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8-43F4-A79A-55048C275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71848.600000000006</c:v>
                </c:pt>
                <c:pt idx="1">
                  <c:v>76275.199999999997</c:v>
                </c:pt>
                <c:pt idx="5">
                  <c:v>65310.8</c:v>
                </c:pt>
                <c:pt idx="6">
                  <c:v>68810</c:v>
                </c:pt>
                <c:pt idx="9">
                  <c:v>71257.2</c:v>
                </c:pt>
                <c:pt idx="15">
                  <c:v>72357</c:v>
                </c:pt>
                <c:pt idx="17">
                  <c:v>67066.8</c:v>
                </c:pt>
                <c:pt idx="20">
                  <c:v>82876.600000000006</c:v>
                </c:pt>
                <c:pt idx="29">
                  <c:v>83966.8</c:v>
                </c:pt>
                <c:pt idx="31">
                  <c:v>61755</c:v>
                </c:pt>
                <c:pt idx="32">
                  <c:v>72385.600000000006</c:v>
                </c:pt>
                <c:pt idx="39">
                  <c:v>74517.2</c:v>
                </c:pt>
                <c:pt idx="40">
                  <c:v>81681.600000000006</c:v>
                </c:pt>
                <c:pt idx="43">
                  <c:v>74173.600000000006</c:v>
                </c:pt>
                <c:pt idx="45">
                  <c:v>84870.6</c:v>
                </c:pt>
                <c:pt idx="49">
                  <c:v>66122.8</c:v>
                </c:pt>
                <c:pt idx="50">
                  <c:v>95310.399999999994</c:v>
                </c:pt>
                <c:pt idx="51">
                  <c:v>96224</c:v>
                </c:pt>
                <c:pt idx="52">
                  <c:v>73128.2</c:v>
                </c:pt>
                <c:pt idx="55">
                  <c:v>75573.2</c:v>
                </c:pt>
                <c:pt idx="56">
                  <c:v>84262.399999999994</c:v>
                </c:pt>
                <c:pt idx="61">
                  <c:v>77556</c:v>
                </c:pt>
                <c:pt idx="68">
                  <c:v>66838.8</c:v>
                </c:pt>
                <c:pt idx="69">
                  <c:v>77722.8</c:v>
                </c:pt>
                <c:pt idx="77">
                  <c:v>67679</c:v>
                </c:pt>
                <c:pt idx="78">
                  <c:v>72347</c:v>
                </c:pt>
                <c:pt idx="80">
                  <c:v>78153.2</c:v>
                </c:pt>
                <c:pt idx="87">
                  <c:v>82974.8</c:v>
                </c:pt>
                <c:pt idx="91">
                  <c:v>71547.8</c:v>
                </c:pt>
                <c:pt idx="92">
                  <c:v>89676.6</c:v>
                </c:pt>
                <c:pt idx="95">
                  <c:v>78367</c:v>
                </c:pt>
                <c:pt idx="97">
                  <c:v>83959.2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1.0646693185392617</c:v>
                </c:pt>
                <c:pt idx="1">
                  <c:v>1.0610132782346031</c:v>
                </c:pt>
                <c:pt idx="5">
                  <c:v>1.0770959780005758</c:v>
                </c:pt>
                <c:pt idx="6">
                  <c:v>1.1698735648888243</c:v>
                </c:pt>
                <c:pt idx="9">
                  <c:v>1.3043453854487688</c:v>
                </c:pt>
                <c:pt idx="15">
                  <c:v>1.2882098483906188</c:v>
                </c:pt>
                <c:pt idx="17">
                  <c:v>1.1089242367311396</c:v>
                </c:pt>
                <c:pt idx="20">
                  <c:v>1.2442474715420275</c:v>
                </c:pt>
                <c:pt idx="29">
                  <c:v>1.1821934383589705</c:v>
                </c:pt>
                <c:pt idx="31">
                  <c:v>1.1998704558335358</c:v>
                </c:pt>
                <c:pt idx="32">
                  <c:v>1.0528889723922989</c:v>
                </c:pt>
                <c:pt idx="39">
                  <c:v>1.2074527760033926</c:v>
                </c:pt>
                <c:pt idx="40">
                  <c:v>1.0641809171220935</c:v>
                </c:pt>
                <c:pt idx="43">
                  <c:v>1.0169656050131044</c:v>
                </c:pt>
                <c:pt idx="45">
                  <c:v>1.4558044835313995</c:v>
                </c:pt>
                <c:pt idx="49">
                  <c:v>1.3890670086566206</c:v>
                </c:pt>
                <c:pt idx="50">
                  <c:v>1.4267383202672532</c:v>
                </c:pt>
                <c:pt idx="51">
                  <c:v>1.34734577652145</c:v>
                </c:pt>
                <c:pt idx="52">
                  <c:v>1.5516859433159849</c:v>
                </c:pt>
                <c:pt idx="55">
                  <c:v>1.1728231701185077</c:v>
                </c:pt>
                <c:pt idx="56">
                  <c:v>1.1912905400273432</c:v>
                </c:pt>
                <c:pt idx="61">
                  <c:v>1.2060188766826552</c:v>
                </c:pt>
                <c:pt idx="68">
                  <c:v>1.1070815155269094</c:v>
                </c:pt>
                <c:pt idx="69">
                  <c:v>1.2806023457724116</c:v>
                </c:pt>
                <c:pt idx="77">
                  <c:v>1.1709983894561089</c:v>
                </c:pt>
                <c:pt idx="78">
                  <c:v>1.0341410148312991</c:v>
                </c:pt>
                <c:pt idx="80">
                  <c:v>1.1086814103581171</c:v>
                </c:pt>
                <c:pt idx="87">
                  <c:v>1.3459508188028171</c:v>
                </c:pt>
                <c:pt idx="91">
                  <c:v>1.3068605883059996</c:v>
                </c:pt>
                <c:pt idx="92">
                  <c:v>1.163949123851707</c:v>
                </c:pt>
                <c:pt idx="95">
                  <c:v>1.2297906006354715</c:v>
                </c:pt>
                <c:pt idx="97">
                  <c:v>1.0209840017532326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8-43F4-A79A-55048C275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48291</c:v>
                </c:pt>
                <c:pt idx="8">
                  <c:v>32258.2</c:v>
                </c:pt>
                <c:pt idx="11">
                  <c:v>38286.6</c:v>
                </c:pt>
                <c:pt idx="12">
                  <c:v>53149.4</c:v>
                </c:pt>
                <c:pt idx="14">
                  <c:v>35568</c:v>
                </c:pt>
                <c:pt idx="16">
                  <c:v>52603.4</c:v>
                </c:pt>
                <c:pt idx="18">
                  <c:v>57876.6</c:v>
                </c:pt>
                <c:pt idx="21">
                  <c:v>53084.800000000003</c:v>
                </c:pt>
                <c:pt idx="26">
                  <c:v>49015.8</c:v>
                </c:pt>
                <c:pt idx="33">
                  <c:v>39188.199999999997</c:v>
                </c:pt>
                <c:pt idx="34">
                  <c:v>20564</c:v>
                </c:pt>
                <c:pt idx="36">
                  <c:v>65085.2</c:v>
                </c:pt>
                <c:pt idx="37">
                  <c:v>49519.199999999997</c:v>
                </c:pt>
                <c:pt idx="47">
                  <c:v>58507.8</c:v>
                </c:pt>
                <c:pt idx="48">
                  <c:v>45354.400000000001</c:v>
                </c:pt>
                <c:pt idx="53">
                  <c:v>43504.6</c:v>
                </c:pt>
                <c:pt idx="57">
                  <c:v>50414.400000000001</c:v>
                </c:pt>
                <c:pt idx="60">
                  <c:v>41444.400000000001</c:v>
                </c:pt>
                <c:pt idx="62">
                  <c:v>42379.4</c:v>
                </c:pt>
                <c:pt idx="63">
                  <c:v>37192.6</c:v>
                </c:pt>
                <c:pt idx="64">
                  <c:v>46622.400000000001</c:v>
                </c:pt>
                <c:pt idx="66">
                  <c:v>68208.2</c:v>
                </c:pt>
                <c:pt idx="67">
                  <c:v>48340.4</c:v>
                </c:pt>
                <c:pt idx="71">
                  <c:v>39074.400000000001</c:v>
                </c:pt>
                <c:pt idx="72">
                  <c:v>35245</c:v>
                </c:pt>
                <c:pt idx="76">
                  <c:v>48361.8</c:v>
                </c:pt>
                <c:pt idx="83">
                  <c:v>56929.8</c:v>
                </c:pt>
                <c:pt idx="85">
                  <c:v>41760</c:v>
                </c:pt>
                <c:pt idx="86">
                  <c:v>53616</c:v>
                </c:pt>
                <c:pt idx="93">
                  <c:v>35980.199999999997</c:v>
                </c:pt>
                <c:pt idx="96">
                  <c:v>49604.4</c:v>
                </c:pt>
                <c:pt idx="99">
                  <c:v>54642.6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1.9379387463502515</c:v>
                </c:pt>
                <c:pt idx="8">
                  <c:v>2.2629284957003182</c:v>
                </c:pt>
                <c:pt idx="11">
                  <c:v>1.4403211567493588</c:v>
                </c:pt>
                <c:pt idx="12">
                  <c:v>1.7335661362122621</c:v>
                </c:pt>
                <c:pt idx="14">
                  <c:v>2.2590811965811968</c:v>
                </c:pt>
                <c:pt idx="16">
                  <c:v>1.9598352958173806</c:v>
                </c:pt>
                <c:pt idx="18">
                  <c:v>2.0367817045230714</c:v>
                </c:pt>
                <c:pt idx="21">
                  <c:v>1.9997814817047439</c:v>
                </c:pt>
                <c:pt idx="26">
                  <c:v>1.5542539344456276</c:v>
                </c:pt>
                <c:pt idx="33">
                  <c:v>1.7007415497522214</c:v>
                </c:pt>
                <c:pt idx="34">
                  <c:v>2.2168838747325421</c:v>
                </c:pt>
                <c:pt idx="36">
                  <c:v>1.6836392912674465</c:v>
                </c:pt>
                <c:pt idx="37">
                  <c:v>2.0146730964959048</c:v>
                </c:pt>
                <c:pt idx="47">
                  <c:v>1.776600726740708</c:v>
                </c:pt>
                <c:pt idx="48">
                  <c:v>2.1666696064769901</c:v>
                </c:pt>
                <c:pt idx="53">
                  <c:v>2.0351411115146445</c:v>
                </c:pt>
                <c:pt idx="57">
                  <c:v>1.7390467802849978</c:v>
                </c:pt>
                <c:pt idx="60">
                  <c:v>1.3750953084131994</c:v>
                </c:pt>
                <c:pt idx="62">
                  <c:v>1.4282174830224117</c:v>
                </c:pt>
                <c:pt idx="63">
                  <c:v>2.4055591703726011</c:v>
                </c:pt>
                <c:pt idx="64">
                  <c:v>1.9023902673393047</c:v>
                </c:pt>
                <c:pt idx="66">
                  <c:v>1.4503094935799508</c:v>
                </c:pt>
                <c:pt idx="67">
                  <c:v>2.1610909301536601</c:v>
                </c:pt>
                <c:pt idx="71">
                  <c:v>1.4824539852179432</c:v>
                </c:pt>
                <c:pt idx="72">
                  <c:v>2.2198326003688464</c:v>
                </c:pt>
                <c:pt idx="76">
                  <c:v>1.6738003961804564</c:v>
                </c:pt>
                <c:pt idx="83">
                  <c:v>1.892822388274682</c:v>
                </c:pt>
                <c:pt idx="85">
                  <c:v>2.1223419540229886</c:v>
                </c:pt>
                <c:pt idx="86">
                  <c:v>2.035884810504327</c:v>
                </c:pt>
                <c:pt idx="93">
                  <c:v>1.9589385273011268</c:v>
                </c:pt>
                <c:pt idx="96">
                  <c:v>1.4031013377845514</c:v>
                </c:pt>
                <c:pt idx="99">
                  <c:v>2.1681069348823079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8-43F4-A79A-55048C275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79061.2</c:v>
                </c:pt>
                <c:pt idx="7">
                  <c:v>65269</c:v>
                </c:pt>
                <c:pt idx="10">
                  <c:v>70608.600000000006</c:v>
                </c:pt>
                <c:pt idx="22">
                  <c:v>72794.8</c:v>
                </c:pt>
                <c:pt idx="24">
                  <c:v>68391.399999999994</c:v>
                </c:pt>
                <c:pt idx="28">
                  <c:v>84095.8</c:v>
                </c:pt>
                <c:pt idx="30">
                  <c:v>80053.8</c:v>
                </c:pt>
                <c:pt idx="35">
                  <c:v>69814.399999999994</c:v>
                </c:pt>
                <c:pt idx="38">
                  <c:v>84653.8</c:v>
                </c:pt>
                <c:pt idx="44">
                  <c:v>65230.8</c:v>
                </c:pt>
                <c:pt idx="46">
                  <c:v>81396.800000000003</c:v>
                </c:pt>
                <c:pt idx="54">
                  <c:v>73406.600000000006</c:v>
                </c:pt>
                <c:pt idx="58">
                  <c:v>76619</c:v>
                </c:pt>
                <c:pt idx="59">
                  <c:v>68425</c:v>
                </c:pt>
                <c:pt idx="65">
                  <c:v>63891</c:v>
                </c:pt>
                <c:pt idx="73">
                  <c:v>68579.199999999997</c:v>
                </c:pt>
                <c:pt idx="89">
                  <c:v>75403</c:v>
                </c:pt>
                <c:pt idx="98">
                  <c:v>67344.2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1.6588162082032654</c:v>
                </c:pt>
                <c:pt idx="7">
                  <c:v>1.7079011475585653</c:v>
                </c:pt>
                <c:pt idx="10">
                  <c:v>1.6612707233963</c:v>
                </c:pt>
                <c:pt idx="22">
                  <c:v>1.6299103782138284</c:v>
                </c:pt>
                <c:pt idx="24">
                  <c:v>1.8967443275031657</c:v>
                </c:pt>
                <c:pt idx="28">
                  <c:v>1.5710297065965244</c:v>
                </c:pt>
                <c:pt idx="30">
                  <c:v>1.6866157509075146</c:v>
                </c:pt>
                <c:pt idx="35">
                  <c:v>1.5311311133519734</c:v>
                </c:pt>
                <c:pt idx="38">
                  <c:v>1.4863124868582391</c:v>
                </c:pt>
                <c:pt idx="44">
                  <c:v>1.9144790497740329</c:v>
                </c:pt>
                <c:pt idx="46">
                  <c:v>1.5630589900340062</c:v>
                </c:pt>
                <c:pt idx="54">
                  <c:v>1.6849983516468545</c:v>
                </c:pt>
                <c:pt idx="58">
                  <c:v>1.6359649695245304</c:v>
                </c:pt>
                <c:pt idx="59">
                  <c:v>1.596141761052247</c:v>
                </c:pt>
                <c:pt idx="65">
                  <c:v>1.6366154857491666</c:v>
                </c:pt>
                <c:pt idx="73">
                  <c:v>1.659832718958518</c:v>
                </c:pt>
                <c:pt idx="89">
                  <c:v>1.6128403379175895</c:v>
                </c:pt>
                <c:pt idx="98">
                  <c:v>1.8498994716694237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8-43F4-A79A-55048C27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35567"/>
        <c:axId val="202242159"/>
      </c:scatterChart>
      <c:valAx>
        <c:axId val="215935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42159"/>
        <c:crosses val="autoZero"/>
        <c:crossBetween val="midCat"/>
      </c:valAx>
      <c:valAx>
        <c:axId val="202242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3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71848.600000000006</c:v>
                </c:pt>
                <c:pt idx="1">
                  <c:v>76275.199999999997</c:v>
                </c:pt>
                <c:pt idx="5">
                  <c:v>65310.8</c:v>
                </c:pt>
                <c:pt idx="13">
                  <c:v>60683.199999999997</c:v>
                </c:pt>
                <c:pt idx="17">
                  <c:v>67066.8</c:v>
                </c:pt>
                <c:pt idx="25">
                  <c:v>65258.2</c:v>
                </c:pt>
                <c:pt idx="31">
                  <c:v>61755</c:v>
                </c:pt>
                <c:pt idx="32">
                  <c:v>72385.600000000006</c:v>
                </c:pt>
                <c:pt idx="40">
                  <c:v>81681.600000000006</c:v>
                </c:pt>
                <c:pt idx="41">
                  <c:v>36944.6</c:v>
                </c:pt>
                <c:pt idx="43">
                  <c:v>74173.600000000006</c:v>
                </c:pt>
                <c:pt idx="49">
                  <c:v>66122.8</c:v>
                </c:pt>
                <c:pt idx="55">
                  <c:v>75573.2</c:v>
                </c:pt>
                <c:pt idx="68">
                  <c:v>66838.8</c:v>
                </c:pt>
                <c:pt idx="70">
                  <c:v>52273.2</c:v>
                </c:pt>
                <c:pt idx="77">
                  <c:v>67679</c:v>
                </c:pt>
                <c:pt idx="78">
                  <c:v>72347</c:v>
                </c:pt>
                <c:pt idx="79">
                  <c:v>45092.4</c:v>
                </c:pt>
                <c:pt idx="80">
                  <c:v>78153.2</c:v>
                </c:pt>
                <c:pt idx="81">
                  <c:v>50796.800000000003</c:v>
                </c:pt>
                <c:pt idx="92">
                  <c:v>89676.6</c:v>
                </c:pt>
                <c:pt idx="95">
                  <c:v>78367</c:v>
                </c:pt>
                <c:pt idx="97">
                  <c:v>83959.2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1.0646693185392617</c:v>
                </c:pt>
                <c:pt idx="1">
                  <c:v>1.0610132782346031</c:v>
                </c:pt>
                <c:pt idx="5">
                  <c:v>1.0770959780005758</c:v>
                </c:pt>
                <c:pt idx="13">
                  <c:v>1.1279563371740449</c:v>
                </c:pt>
                <c:pt idx="17">
                  <c:v>1.1089242367311396</c:v>
                </c:pt>
                <c:pt idx="25">
                  <c:v>1.1048266731230711</c:v>
                </c:pt>
                <c:pt idx="31">
                  <c:v>1.1998704558335358</c:v>
                </c:pt>
                <c:pt idx="32">
                  <c:v>1.0528889723922989</c:v>
                </c:pt>
                <c:pt idx="40">
                  <c:v>1.0641809171220935</c:v>
                </c:pt>
                <c:pt idx="41">
                  <c:v>1.1858025259442517</c:v>
                </c:pt>
                <c:pt idx="43">
                  <c:v>1.0169656050131044</c:v>
                </c:pt>
                <c:pt idx="49">
                  <c:v>1.3890670086566206</c:v>
                </c:pt>
                <c:pt idx="55">
                  <c:v>1.1728231701185077</c:v>
                </c:pt>
                <c:pt idx="68">
                  <c:v>1.1070815155269094</c:v>
                </c:pt>
                <c:pt idx="70">
                  <c:v>1.0424270945723622</c:v>
                </c:pt>
                <c:pt idx="77">
                  <c:v>1.1709983894561089</c:v>
                </c:pt>
                <c:pt idx="78">
                  <c:v>1.0341410148312991</c:v>
                </c:pt>
                <c:pt idx="79">
                  <c:v>1.0115008294080599</c:v>
                </c:pt>
                <c:pt idx="80">
                  <c:v>1.1086814103581171</c:v>
                </c:pt>
                <c:pt idx="81">
                  <c:v>1.2041309688799293</c:v>
                </c:pt>
                <c:pt idx="92">
                  <c:v>1.163949123851707</c:v>
                </c:pt>
                <c:pt idx="95">
                  <c:v>1.2297906006354715</c:v>
                </c:pt>
                <c:pt idx="97">
                  <c:v>1.0209840017532326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F-428E-B44F-67A26BED61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79061.2</c:v>
                </c:pt>
                <c:pt idx="3">
                  <c:v>48291</c:v>
                </c:pt>
                <c:pt idx="4">
                  <c:v>46330.8</c:v>
                </c:pt>
                <c:pt idx="6">
                  <c:v>68810</c:v>
                </c:pt>
                <c:pt idx="7">
                  <c:v>65269</c:v>
                </c:pt>
                <c:pt idx="8">
                  <c:v>32258.2</c:v>
                </c:pt>
                <c:pt idx="9">
                  <c:v>71257.2</c:v>
                </c:pt>
                <c:pt idx="10">
                  <c:v>70608.600000000006</c:v>
                </c:pt>
                <c:pt idx="11">
                  <c:v>38286.6</c:v>
                </c:pt>
                <c:pt idx="12">
                  <c:v>53149.4</c:v>
                </c:pt>
                <c:pt idx="14">
                  <c:v>35568</c:v>
                </c:pt>
                <c:pt idx="15">
                  <c:v>72357</c:v>
                </c:pt>
                <c:pt idx="16">
                  <c:v>52603.4</c:v>
                </c:pt>
                <c:pt idx="18">
                  <c:v>57876.6</c:v>
                </c:pt>
                <c:pt idx="19">
                  <c:v>46581</c:v>
                </c:pt>
                <c:pt idx="20">
                  <c:v>82876.600000000006</c:v>
                </c:pt>
                <c:pt idx="21">
                  <c:v>53084.800000000003</c:v>
                </c:pt>
                <c:pt idx="22">
                  <c:v>72794.8</c:v>
                </c:pt>
                <c:pt idx="23">
                  <c:v>49680</c:v>
                </c:pt>
                <c:pt idx="24">
                  <c:v>68391.399999999994</c:v>
                </c:pt>
                <c:pt idx="26">
                  <c:v>49015.8</c:v>
                </c:pt>
                <c:pt idx="27">
                  <c:v>60682</c:v>
                </c:pt>
                <c:pt idx="28">
                  <c:v>84095.8</c:v>
                </c:pt>
                <c:pt idx="29">
                  <c:v>83966.8</c:v>
                </c:pt>
                <c:pt idx="30">
                  <c:v>80053.8</c:v>
                </c:pt>
                <c:pt idx="33">
                  <c:v>39188.199999999997</c:v>
                </c:pt>
                <c:pt idx="34">
                  <c:v>20564</c:v>
                </c:pt>
                <c:pt idx="35">
                  <c:v>69814.399999999994</c:v>
                </c:pt>
                <c:pt idx="36">
                  <c:v>65085.2</c:v>
                </c:pt>
                <c:pt idx="37">
                  <c:v>49519.199999999997</c:v>
                </c:pt>
                <c:pt idx="38">
                  <c:v>84653.8</c:v>
                </c:pt>
                <c:pt idx="39">
                  <c:v>74517.2</c:v>
                </c:pt>
                <c:pt idx="42">
                  <c:v>45338.8</c:v>
                </c:pt>
                <c:pt idx="44">
                  <c:v>65230.8</c:v>
                </c:pt>
                <c:pt idx="45">
                  <c:v>84870.6</c:v>
                </c:pt>
                <c:pt idx="46">
                  <c:v>81396.800000000003</c:v>
                </c:pt>
                <c:pt idx="47">
                  <c:v>58507.8</c:v>
                </c:pt>
                <c:pt idx="48">
                  <c:v>45354.400000000001</c:v>
                </c:pt>
                <c:pt idx="50">
                  <c:v>95310.399999999994</c:v>
                </c:pt>
                <c:pt idx="51">
                  <c:v>96224</c:v>
                </c:pt>
                <c:pt idx="52">
                  <c:v>73128.2</c:v>
                </c:pt>
                <c:pt idx="53">
                  <c:v>43504.6</c:v>
                </c:pt>
                <c:pt idx="54">
                  <c:v>73406.600000000006</c:v>
                </c:pt>
                <c:pt idx="56">
                  <c:v>84262.399999999994</c:v>
                </c:pt>
                <c:pt idx="57">
                  <c:v>50414.400000000001</c:v>
                </c:pt>
                <c:pt idx="58">
                  <c:v>76619</c:v>
                </c:pt>
                <c:pt idx="59">
                  <c:v>68425</c:v>
                </c:pt>
                <c:pt idx="60">
                  <c:v>41444.400000000001</c:v>
                </c:pt>
                <c:pt idx="61">
                  <c:v>77556</c:v>
                </c:pt>
                <c:pt idx="62">
                  <c:v>42379.4</c:v>
                </c:pt>
                <c:pt idx="63">
                  <c:v>37192.6</c:v>
                </c:pt>
                <c:pt idx="64">
                  <c:v>46622.400000000001</c:v>
                </c:pt>
                <c:pt idx="65">
                  <c:v>63891</c:v>
                </c:pt>
                <c:pt idx="66">
                  <c:v>68208.2</c:v>
                </c:pt>
                <c:pt idx="67">
                  <c:v>48340.4</c:v>
                </c:pt>
                <c:pt idx="69">
                  <c:v>77722.8</c:v>
                </c:pt>
                <c:pt idx="71">
                  <c:v>39074.400000000001</c:v>
                </c:pt>
                <c:pt idx="72">
                  <c:v>35245</c:v>
                </c:pt>
                <c:pt idx="73">
                  <c:v>68579.199999999997</c:v>
                </c:pt>
                <c:pt idx="74">
                  <c:v>40509.599999999999</c:v>
                </c:pt>
                <c:pt idx="75">
                  <c:v>60162.400000000001</c:v>
                </c:pt>
                <c:pt idx="76">
                  <c:v>48361.8</c:v>
                </c:pt>
                <c:pt idx="82">
                  <c:v>63017.2</c:v>
                </c:pt>
                <c:pt idx="83">
                  <c:v>56929.8</c:v>
                </c:pt>
                <c:pt idx="84">
                  <c:v>54520.2</c:v>
                </c:pt>
                <c:pt idx="85">
                  <c:v>41760</c:v>
                </c:pt>
                <c:pt idx="86">
                  <c:v>53616</c:v>
                </c:pt>
                <c:pt idx="87">
                  <c:v>82974.8</c:v>
                </c:pt>
                <c:pt idx="88">
                  <c:v>65589.2</c:v>
                </c:pt>
                <c:pt idx="89">
                  <c:v>75403</c:v>
                </c:pt>
                <c:pt idx="90">
                  <c:v>57332.4</c:v>
                </c:pt>
                <c:pt idx="91">
                  <c:v>71547.8</c:v>
                </c:pt>
                <c:pt idx="93">
                  <c:v>35980.199999999997</c:v>
                </c:pt>
                <c:pt idx="94">
                  <c:v>54916.6</c:v>
                </c:pt>
                <c:pt idx="96">
                  <c:v>49604.4</c:v>
                </c:pt>
                <c:pt idx="98">
                  <c:v>67344.2</c:v>
                </c:pt>
                <c:pt idx="99">
                  <c:v>54642.6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1.6588162082032654</c:v>
                </c:pt>
                <c:pt idx="3">
                  <c:v>1.9379387463502515</c:v>
                </c:pt>
                <c:pt idx="4">
                  <c:v>1.1227088675352033</c:v>
                </c:pt>
                <c:pt idx="6">
                  <c:v>1.1698735648888243</c:v>
                </c:pt>
                <c:pt idx="7">
                  <c:v>1.7079011475585653</c:v>
                </c:pt>
                <c:pt idx="8">
                  <c:v>2.2629284957003182</c:v>
                </c:pt>
                <c:pt idx="9">
                  <c:v>1.3043453854487688</c:v>
                </c:pt>
                <c:pt idx="10">
                  <c:v>1.6612707233963</c:v>
                </c:pt>
                <c:pt idx="11">
                  <c:v>1.4403211567493588</c:v>
                </c:pt>
                <c:pt idx="12">
                  <c:v>1.7335661362122621</c:v>
                </c:pt>
                <c:pt idx="14">
                  <c:v>2.2590811965811968</c:v>
                </c:pt>
                <c:pt idx="15">
                  <c:v>1.2882098483906188</c:v>
                </c:pt>
                <c:pt idx="16">
                  <c:v>1.9598352958173806</c:v>
                </c:pt>
                <c:pt idx="18">
                  <c:v>2.0367817045230714</c:v>
                </c:pt>
                <c:pt idx="19">
                  <c:v>1.3647624567956893</c:v>
                </c:pt>
                <c:pt idx="20">
                  <c:v>1.2442474715420275</c:v>
                </c:pt>
                <c:pt idx="21">
                  <c:v>1.9997814817047439</c:v>
                </c:pt>
                <c:pt idx="22">
                  <c:v>1.6299103782138284</c:v>
                </c:pt>
                <c:pt idx="23">
                  <c:v>1.6048711755233493</c:v>
                </c:pt>
                <c:pt idx="24">
                  <c:v>1.8967443275031657</c:v>
                </c:pt>
                <c:pt idx="26">
                  <c:v>1.5542539344456276</c:v>
                </c:pt>
                <c:pt idx="27">
                  <c:v>1.4928150028014897</c:v>
                </c:pt>
                <c:pt idx="28">
                  <c:v>1.5710297065965244</c:v>
                </c:pt>
                <c:pt idx="29">
                  <c:v>1.1821934383589705</c:v>
                </c:pt>
                <c:pt idx="30">
                  <c:v>1.6866157509075146</c:v>
                </c:pt>
                <c:pt idx="33">
                  <c:v>1.7007415497522214</c:v>
                </c:pt>
                <c:pt idx="34">
                  <c:v>2.2168838747325421</c:v>
                </c:pt>
                <c:pt idx="35">
                  <c:v>1.5311311133519734</c:v>
                </c:pt>
                <c:pt idx="36">
                  <c:v>1.6836392912674465</c:v>
                </c:pt>
                <c:pt idx="37">
                  <c:v>2.0146730964959048</c:v>
                </c:pt>
                <c:pt idx="38">
                  <c:v>1.4863124868582391</c:v>
                </c:pt>
                <c:pt idx="39">
                  <c:v>1.2074527760033926</c:v>
                </c:pt>
                <c:pt idx="42">
                  <c:v>1.4276513714522661</c:v>
                </c:pt>
                <c:pt idx="44">
                  <c:v>1.9144790497740329</c:v>
                </c:pt>
                <c:pt idx="45">
                  <c:v>1.4558044835313995</c:v>
                </c:pt>
                <c:pt idx="46">
                  <c:v>1.5630589900340062</c:v>
                </c:pt>
                <c:pt idx="47">
                  <c:v>1.776600726740708</c:v>
                </c:pt>
                <c:pt idx="48">
                  <c:v>2.1666696064769901</c:v>
                </c:pt>
                <c:pt idx="50">
                  <c:v>1.4267383202672532</c:v>
                </c:pt>
                <c:pt idx="51">
                  <c:v>1.34734577652145</c:v>
                </c:pt>
                <c:pt idx="52">
                  <c:v>1.5516859433159849</c:v>
                </c:pt>
                <c:pt idx="53">
                  <c:v>2.0351411115146445</c:v>
                </c:pt>
                <c:pt idx="54">
                  <c:v>1.6849983516468545</c:v>
                </c:pt>
                <c:pt idx="56">
                  <c:v>1.1912905400273432</c:v>
                </c:pt>
                <c:pt idx="57">
                  <c:v>1.7390467802849978</c:v>
                </c:pt>
                <c:pt idx="58">
                  <c:v>1.6359649695245304</c:v>
                </c:pt>
                <c:pt idx="59">
                  <c:v>1.596141761052247</c:v>
                </c:pt>
                <c:pt idx="60">
                  <c:v>1.3750953084131994</c:v>
                </c:pt>
                <c:pt idx="61">
                  <c:v>1.2060188766826552</c:v>
                </c:pt>
                <c:pt idx="62">
                  <c:v>1.4282174830224117</c:v>
                </c:pt>
                <c:pt idx="63">
                  <c:v>2.4055591703726011</c:v>
                </c:pt>
                <c:pt idx="64">
                  <c:v>1.9023902673393047</c:v>
                </c:pt>
                <c:pt idx="65">
                  <c:v>1.6366154857491666</c:v>
                </c:pt>
                <c:pt idx="66">
                  <c:v>1.4503094935799508</c:v>
                </c:pt>
                <c:pt idx="67">
                  <c:v>2.1610909301536601</c:v>
                </c:pt>
                <c:pt idx="69">
                  <c:v>1.2806023457724116</c:v>
                </c:pt>
                <c:pt idx="71">
                  <c:v>1.4824539852179432</c:v>
                </c:pt>
                <c:pt idx="72">
                  <c:v>2.2198326003688464</c:v>
                </c:pt>
                <c:pt idx="73">
                  <c:v>1.659832718958518</c:v>
                </c:pt>
                <c:pt idx="74">
                  <c:v>1.5076426328573969</c:v>
                </c:pt>
                <c:pt idx="75">
                  <c:v>1.3071951916811828</c:v>
                </c:pt>
                <c:pt idx="76">
                  <c:v>1.6738003961804564</c:v>
                </c:pt>
                <c:pt idx="82">
                  <c:v>1.2189211834229385</c:v>
                </c:pt>
                <c:pt idx="83">
                  <c:v>1.892822388274682</c:v>
                </c:pt>
                <c:pt idx="84">
                  <c:v>1.1121749369958291</c:v>
                </c:pt>
                <c:pt idx="85">
                  <c:v>2.1223419540229886</c:v>
                </c:pt>
                <c:pt idx="86">
                  <c:v>2.035884810504327</c:v>
                </c:pt>
                <c:pt idx="87">
                  <c:v>1.3459508188028171</c:v>
                </c:pt>
                <c:pt idx="88">
                  <c:v>1.3592329224933373</c:v>
                </c:pt>
                <c:pt idx="89">
                  <c:v>1.6128403379175895</c:v>
                </c:pt>
                <c:pt idx="90">
                  <c:v>1.2426132518436346</c:v>
                </c:pt>
                <c:pt idx="91">
                  <c:v>1.3068605883059996</c:v>
                </c:pt>
                <c:pt idx="93">
                  <c:v>1.9589385273011268</c:v>
                </c:pt>
                <c:pt idx="94">
                  <c:v>1.5175739211823018</c:v>
                </c:pt>
                <c:pt idx="96">
                  <c:v>1.4031013377845514</c:v>
                </c:pt>
                <c:pt idx="98">
                  <c:v>1.8498994716694237</c:v>
                </c:pt>
                <c:pt idx="99">
                  <c:v>2.1681069348823079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F-428E-B44F-67A26BED6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33167"/>
        <c:axId val="202223023"/>
      </c:scatterChart>
      <c:valAx>
        <c:axId val="2159331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23023"/>
        <c:crosses val="autoZero"/>
        <c:crossBetween val="midCat"/>
      </c:valAx>
      <c:valAx>
        <c:axId val="202223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3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71881.399999999994</c:v>
                </c:pt>
                <c:pt idx="1">
                  <c:v>76657</c:v>
                </c:pt>
                <c:pt idx="2">
                  <c:v>79629.399999999994</c:v>
                </c:pt>
                <c:pt idx="3">
                  <c:v>48312.2</c:v>
                </c:pt>
                <c:pt idx="4">
                  <c:v>46741</c:v>
                </c:pt>
                <c:pt idx="5">
                  <c:v>64733.2</c:v>
                </c:pt>
                <c:pt idx="6">
                  <c:v>68988.800000000003</c:v>
                </c:pt>
                <c:pt idx="7">
                  <c:v>65553.399999999994</c:v>
                </c:pt>
                <c:pt idx="8">
                  <c:v>32738.799999999999</c:v>
                </c:pt>
                <c:pt idx="9">
                  <c:v>71267.600000000006</c:v>
                </c:pt>
                <c:pt idx="10">
                  <c:v>70938</c:v>
                </c:pt>
                <c:pt idx="11">
                  <c:v>37627</c:v>
                </c:pt>
                <c:pt idx="12">
                  <c:v>53062.2</c:v>
                </c:pt>
                <c:pt idx="13">
                  <c:v>60480.800000000003</c:v>
                </c:pt>
                <c:pt idx="14">
                  <c:v>35978.6</c:v>
                </c:pt>
                <c:pt idx="15">
                  <c:v>71900</c:v>
                </c:pt>
                <c:pt idx="16">
                  <c:v>52013.2</c:v>
                </c:pt>
                <c:pt idx="17">
                  <c:v>67324.2</c:v>
                </c:pt>
                <c:pt idx="18">
                  <c:v>57778.2</c:v>
                </c:pt>
                <c:pt idx="19">
                  <c:v>46625.4</c:v>
                </c:pt>
                <c:pt idx="20">
                  <c:v>83274</c:v>
                </c:pt>
                <c:pt idx="21">
                  <c:v>53441.8</c:v>
                </c:pt>
                <c:pt idx="22">
                  <c:v>72236.600000000006</c:v>
                </c:pt>
                <c:pt idx="23">
                  <c:v>49897</c:v>
                </c:pt>
                <c:pt idx="24">
                  <c:v>67913.2</c:v>
                </c:pt>
                <c:pt idx="25">
                  <c:v>65407.6</c:v>
                </c:pt>
                <c:pt idx="26">
                  <c:v>48923.8</c:v>
                </c:pt>
                <c:pt idx="27">
                  <c:v>60900.2</c:v>
                </c:pt>
                <c:pt idx="28">
                  <c:v>84256.6</c:v>
                </c:pt>
                <c:pt idx="29">
                  <c:v>83533.600000000006</c:v>
                </c:pt>
                <c:pt idx="30">
                  <c:v>79647.8</c:v>
                </c:pt>
                <c:pt idx="31">
                  <c:v>62355.199999999997</c:v>
                </c:pt>
                <c:pt idx="32">
                  <c:v>72462</c:v>
                </c:pt>
                <c:pt idx="33">
                  <c:v>39506.800000000003</c:v>
                </c:pt>
                <c:pt idx="34">
                  <c:v>19954.8</c:v>
                </c:pt>
                <c:pt idx="35">
                  <c:v>70108.800000000003</c:v>
                </c:pt>
                <c:pt idx="36">
                  <c:v>64747.199999999997</c:v>
                </c:pt>
                <c:pt idx="37">
                  <c:v>49443.4</c:v>
                </c:pt>
                <c:pt idx="38">
                  <c:v>85063</c:v>
                </c:pt>
                <c:pt idx="39">
                  <c:v>74523.399999999994</c:v>
                </c:pt>
                <c:pt idx="40">
                  <c:v>81901.600000000006</c:v>
                </c:pt>
                <c:pt idx="41">
                  <c:v>36690.800000000003</c:v>
                </c:pt>
                <c:pt idx="42">
                  <c:v>45421.599999999999</c:v>
                </c:pt>
                <c:pt idx="43">
                  <c:v>74281.8</c:v>
                </c:pt>
                <c:pt idx="44">
                  <c:v>65888.600000000006</c:v>
                </c:pt>
                <c:pt idx="45">
                  <c:v>84767.8</c:v>
                </c:pt>
                <c:pt idx="46">
                  <c:v>81347.199999999997</c:v>
                </c:pt>
                <c:pt idx="47">
                  <c:v>58498.8</c:v>
                </c:pt>
                <c:pt idx="48">
                  <c:v>45033</c:v>
                </c:pt>
                <c:pt idx="49">
                  <c:v>65907</c:v>
                </c:pt>
                <c:pt idx="50">
                  <c:v>95464.8</c:v>
                </c:pt>
                <c:pt idx="51">
                  <c:v>95953.4</c:v>
                </c:pt>
                <c:pt idx="52">
                  <c:v>73288.600000000006</c:v>
                </c:pt>
                <c:pt idx="53">
                  <c:v>43571</c:v>
                </c:pt>
                <c:pt idx="54">
                  <c:v>72898.8</c:v>
                </c:pt>
                <c:pt idx="55">
                  <c:v>74849.8</c:v>
                </c:pt>
                <c:pt idx="56">
                  <c:v>84058.4</c:v>
                </c:pt>
                <c:pt idx="57">
                  <c:v>50496.4</c:v>
                </c:pt>
                <c:pt idx="58">
                  <c:v>76671.399999999994</c:v>
                </c:pt>
                <c:pt idx="59">
                  <c:v>68261.8</c:v>
                </c:pt>
                <c:pt idx="60">
                  <c:v>41060.6</c:v>
                </c:pt>
                <c:pt idx="61">
                  <c:v>76970.8</c:v>
                </c:pt>
                <c:pt idx="62">
                  <c:v>41809.599999999999</c:v>
                </c:pt>
                <c:pt idx="63">
                  <c:v>37646.800000000003</c:v>
                </c:pt>
                <c:pt idx="64">
                  <c:v>46635.4</c:v>
                </c:pt>
                <c:pt idx="65">
                  <c:v>64442.8</c:v>
                </c:pt>
                <c:pt idx="66">
                  <c:v>67957.399999999994</c:v>
                </c:pt>
                <c:pt idx="67">
                  <c:v>48150.400000000001</c:v>
                </c:pt>
                <c:pt idx="68">
                  <c:v>66841.8</c:v>
                </c:pt>
                <c:pt idx="69">
                  <c:v>77352.600000000006</c:v>
                </c:pt>
                <c:pt idx="70">
                  <c:v>52397.8</c:v>
                </c:pt>
                <c:pt idx="71">
                  <c:v>39501.800000000003</c:v>
                </c:pt>
                <c:pt idx="72">
                  <c:v>35383.199999999997</c:v>
                </c:pt>
                <c:pt idx="73">
                  <c:v>67613.2</c:v>
                </c:pt>
                <c:pt idx="74">
                  <c:v>40529.599999999999</c:v>
                </c:pt>
                <c:pt idx="75">
                  <c:v>59705</c:v>
                </c:pt>
                <c:pt idx="76">
                  <c:v>48282.400000000001</c:v>
                </c:pt>
                <c:pt idx="77">
                  <c:v>68037.399999999994</c:v>
                </c:pt>
                <c:pt idx="78">
                  <c:v>72232.399999999994</c:v>
                </c:pt>
                <c:pt idx="79">
                  <c:v>44936.2</c:v>
                </c:pt>
                <c:pt idx="80">
                  <c:v>78537.2</c:v>
                </c:pt>
                <c:pt idx="81">
                  <c:v>51415.199999999997</c:v>
                </c:pt>
                <c:pt idx="82">
                  <c:v>62983.8</c:v>
                </c:pt>
                <c:pt idx="83">
                  <c:v>56372.6</c:v>
                </c:pt>
                <c:pt idx="84">
                  <c:v>54891.4</c:v>
                </c:pt>
                <c:pt idx="85">
                  <c:v>42545.4</c:v>
                </c:pt>
                <c:pt idx="86">
                  <c:v>53594.8</c:v>
                </c:pt>
                <c:pt idx="87">
                  <c:v>83270.8</c:v>
                </c:pt>
                <c:pt idx="88">
                  <c:v>65118.400000000001</c:v>
                </c:pt>
                <c:pt idx="89">
                  <c:v>74772.800000000003</c:v>
                </c:pt>
                <c:pt idx="90">
                  <c:v>57664.6</c:v>
                </c:pt>
                <c:pt idx="91">
                  <c:v>71617.8</c:v>
                </c:pt>
                <c:pt idx="92">
                  <c:v>89592.2</c:v>
                </c:pt>
                <c:pt idx="93">
                  <c:v>35917.199999999997</c:v>
                </c:pt>
                <c:pt idx="94">
                  <c:v>55526.2</c:v>
                </c:pt>
                <c:pt idx="95">
                  <c:v>78776.800000000003</c:v>
                </c:pt>
                <c:pt idx="96">
                  <c:v>49808.800000000003</c:v>
                </c:pt>
                <c:pt idx="97">
                  <c:v>83649.600000000006</c:v>
                </c:pt>
                <c:pt idx="98">
                  <c:v>66619.199999999997</c:v>
                </c:pt>
                <c:pt idx="99">
                  <c:v>54144.6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1.0716263177957024</c:v>
                </c:pt>
                <c:pt idx="1">
                  <c:v>1.0582334294324067</c:v>
                </c:pt>
                <c:pt idx="2">
                  <c:v>1.6551298892117736</c:v>
                </c:pt>
                <c:pt idx="3">
                  <c:v>1.9125603884733049</c:v>
                </c:pt>
                <c:pt idx="4">
                  <c:v>1.0900922102650779</c:v>
                </c:pt>
                <c:pt idx="5">
                  <c:v>1.0869692831499138</c:v>
                </c:pt>
                <c:pt idx="6">
                  <c:v>1.1672329421587271</c:v>
                </c:pt>
                <c:pt idx="7">
                  <c:v>1.700491507686863</c:v>
                </c:pt>
                <c:pt idx="8">
                  <c:v>2.264285801556563</c:v>
                </c:pt>
                <c:pt idx="9">
                  <c:v>1.3213718435867068</c:v>
                </c:pt>
                <c:pt idx="10">
                  <c:v>1.6541064027742536</c:v>
                </c:pt>
                <c:pt idx="11">
                  <c:v>1.4634969569723868</c:v>
                </c:pt>
                <c:pt idx="12">
                  <c:v>1.7090885790638157</c:v>
                </c:pt>
                <c:pt idx="13">
                  <c:v>1.1324089628444067</c:v>
                </c:pt>
                <c:pt idx="14">
                  <c:v>2.2333275891780113</c:v>
                </c:pt>
                <c:pt idx="15">
                  <c:v>1.2976773296244783</c:v>
                </c:pt>
                <c:pt idx="16">
                  <c:v>1.9814777787177102</c:v>
                </c:pt>
                <c:pt idx="17">
                  <c:v>1.1046547898081225</c:v>
                </c:pt>
                <c:pt idx="18">
                  <c:v>2.0542176807169485</c:v>
                </c:pt>
                <c:pt idx="19">
                  <c:v>1.3641062596782012</c:v>
                </c:pt>
                <c:pt idx="20">
                  <c:v>1.236196171674232</c:v>
                </c:pt>
                <c:pt idx="21">
                  <c:v>1.9994087025511864</c:v>
                </c:pt>
                <c:pt idx="22">
                  <c:v>1.6424914793885648</c:v>
                </c:pt>
                <c:pt idx="23">
                  <c:v>1.5978916568130348</c:v>
                </c:pt>
                <c:pt idx="24">
                  <c:v>1.9090103249441936</c:v>
                </c:pt>
                <c:pt idx="25">
                  <c:v>1.1018597227233533</c:v>
                </c:pt>
                <c:pt idx="26">
                  <c:v>1.5508607262722847</c:v>
                </c:pt>
                <c:pt idx="27">
                  <c:v>1.4868752483571483</c:v>
                </c:pt>
                <c:pt idx="28">
                  <c:v>1.5818108017650843</c:v>
                </c:pt>
                <c:pt idx="29">
                  <c:v>1.1845413103230316</c:v>
                </c:pt>
                <c:pt idx="30">
                  <c:v>1.6883579960777322</c:v>
                </c:pt>
                <c:pt idx="31">
                  <c:v>1.1643776300934003</c:v>
                </c:pt>
                <c:pt idx="32">
                  <c:v>1.0427534431840138</c:v>
                </c:pt>
                <c:pt idx="33">
                  <c:v>1.6944424757256977</c:v>
                </c:pt>
                <c:pt idx="34">
                  <c:v>2.2849139054262633</c:v>
                </c:pt>
                <c:pt idx="35">
                  <c:v>1.5247016066456707</c:v>
                </c:pt>
                <c:pt idx="36">
                  <c:v>1.6893394617836757</c:v>
                </c:pt>
                <c:pt idx="37">
                  <c:v>1.9961612672267683</c:v>
                </c:pt>
                <c:pt idx="38">
                  <c:v>1.4763645768430458</c:v>
                </c:pt>
                <c:pt idx="39">
                  <c:v>1.2109082516363989</c:v>
                </c:pt>
                <c:pt idx="40">
                  <c:v>1.0604310538499857</c:v>
                </c:pt>
                <c:pt idx="41">
                  <c:v>1.2063787107394768</c:v>
                </c:pt>
                <c:pt idx="42">
                  <c:v>1.4340313859485356</c:v>
                </c:pt>
                <c:pt idx="43">
                  <c:v>1.0138149587112859</c:v>
                </c:pt>
                <c:pt idx="44">
                  <c:v>1.8722055105131994</c:v>
                </c:pt>
                <c:pt idx="45">
                  <c:v>1.4575699735040899</c:v>
                </c:pt>
                <c:pt idx="46">
                  <c:v>1.5650077691672239</c:v>
                </c:pt>
                <c:pt idx="47">
                  <c:v>1.7768740555361819</c:v>
                </c:pt>
                <c:pt idx="48">
                  <c:v>2.2084027268891702</c:v>
                </c:pt>
                <c:pt idx="49">
                  <c:v>1.3902468630039297</c:v>
                </c:pt>
                <c:pt idx="50">
                  <c:v>1.4380483696608592</c:v>
                </c:pt>
                <c:pt idx="51">
                  <c:v>1.3508849087161061</c:v>
                </c:pt>
                <c:pt idx="52">
                  <c:v>1.5354229716490695</c:v>
                </c:pt>
                <c:pt idx="53">
                  <c:v>2.0320167083610658</c:v>
                </c:pt>
                <c:pt idx="54">
                  <c:v>1.7095754662628191</c:v>
                </c:pt>
                <c:pt idx="55">
                  <c:v>1.1903705821525241</c:v>
                </c:pt>
                <c:pt idx="56">
                  <c:v>1.1941697676853236</c:v>
                </c:pt>
                <c:pt idx="57">
                  <c:v>1.7535111413882969</c:v>
                </c:pt>
                <c:pt idx="58">
                  <c:v>1.629108115933712</c:v>
                </c:pt>
                <c:pt idx="59">
                  <c:v>1.6151053737229313</c:v>
                </c:pt>
                <c:pt idx="60">
                  <c:v>1.3812511263839302</c:v>
                </c:pt>
                <c:pt idx="61">
                  <c:v>1.2146294438930088</c:v>
                </c:pt>
                <c:pt idx="62">
                  <c:v>1.4467729899353259</c:v>
                </c:pt>
                <c:pt idx="63">
                  <c:v>2.3767225899678057</c:v>
                </c:pt>
                <c:pt idx="64">
                  <c:v>1.9071778091321185</c:v>
                </c:pt>
                <c:pt idx="65">
                  <c:v>1.6057651126270118</c:v>
                </c:pt>
                <c:pt idx="66">
                  <c:v>1.454911459237699</c:v>
                </c:pt>
                <c:pt idx="67">
                  <c:v>2.1317787598856914</c:v>
                </c:pt>
                <c:pt idx="68">
                  <c:v>1.1104877486842066</c:v>
                </c:pt>
                <c:pt idx="69">
                  <c:v>1.3057996757704329</c:v>
                </c:pt>
                <c:pt idx="70">
                  <c:v>1.0406162090774802</c:v>
                </c:pt>
                <c:pt idx="71">
                  <c:v>1.5107159673736386</c:v>
                </c:pt>
                <c:pt idx="72">
                  <c:v>2.2117275995387642</c:v>
                </c:pt>
                <c:pt idx="73">
                  <c:v>1.6837688498695522</c:v>
                </c:pt>
                <c:pt idx="74">
                  <c:v>1.5025314831629231</c:v>
                </c:pt>
                <c:pt idx="75">
                  <c:v>1.3145800184239176</c:v>
                </c:pt>
                <c:pt idx="76">
                  <c:v>1.6889591238215167</c:v>
                </c:pt>
                <c:pt idx="77">
                  <c:v>1.1648299317728192</c:v>
                </c:pt>
                <c:pt idx="78">
                  <c:v>1.0489890963058131</c:v>
                </c:pt>
                <c:pt idx="79">
                  <c:v>1.0150168461062574</c:v>
                </c:pt>
                <c:pt idx="80">
                  <c:v>1.1032606204448339</c:v>
                </c:pt>
                <c:pt idx="81">
                  <c:v>1.1896870964228479</c:v>
                </c:pt>
                <c:pt idx="82">
                  <c:v>1.2197580965264083</c:v>
                </c:pt>
                <c:pt idx="83">
                  <c:v>1.90228941010349</c:v>
                </c:pt>
                <c:pt idx="84">
                  <c:v>1.1047450055928616</c:v>
                </c:pt>
                <c:pt idx="85">
                  <c:v>2.0738317185876731</c:v>
                </c:pt>
                <c:pt idx="86">
                  <c:v>2.0398993932247156</c:v>
                </c:pt>
                <c:pt idx="87">
                  <c:v>1.3643317945786517</c:v>
                </c:pt>
                <c:pt idx="88">
                  <c:v>1.3788883019238802</c:v>
                </c:pt>
                <c:pt idx="89">
                  <c:v>1.6036178931376115</c:v>
                </c:pt>
                <c:pt idx="90">
                  <c:v>1.2405357879877776</c:v>
                </c:pt>
                <c:pt idx="91">
                  <c:v>1.2965491819072912</c:v>
                </c:pt>
                <c:pt idx="92">
                  <c:v>1.1694098370170618</c:v>
                </c:pt>
                <c:pt idx="93">
                  <c:v>1.9551913846290916</c:v>
                </c:pt>
                <c:pt idx="94">
                  <c:v>1.5010211395701489</c:v>
                </c:pt>
                <c:pt idx="95">
                  <c:v>1.2336119263539518</c:v>
                </c:pt>
                <c:pt idx="96">
                  <c:v>1.3973635180931883</c:v>
                </c:pt>
                <c:pt idx="97">
                  <c:v>1.0261136933111454</c:v>
                </c:pt>
                <c:pt idx="98">
                  <c:v>1.8463145759780966</c:v>
                </c:pt>
                <c:pt idx="99">
                  <c:v>2.186663120606672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8-4D00-8D02-7C712753C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5871"/>
        <c:axId val="202212207"/>
      </c:scatterChart>
      <c:valAx>
        <c:axId val="212845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12207"/>
        <c:crosses val="autoZero"/>
        <c:crossBetween val="midCat"/>
      </c:valAx>
      <c:valAx>
        <c:axId val="202212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4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46741</c:v>
                </c:pt>
                <c:pt idx="13">
                  <c:v>60480.800000000003</c:v>
                </c:pt>
                <c:pt idx="19">
                  <c:v>46625.4</c:v>
                </c:pt>
                <c:pt idx="23">
                  <c:v>49897</c:v>
                </c:pt>
                <c:pt idx="25">
                  <c:v>65407.6</c:v>
                </c:pt>
                <c:pt idx="27">
                  <c:v>60900.2</c:v>
                </c:pt>
                <c:pt idx="41">
                  <c:v>36690.800000000003</c:v>
                </c:pt>
                <c:pt idx="42">
                  <c:v>45421.599999999999</c:v>
                </c:pt>
                <c:pt idx="70">
                  <c:v>52397.8</c:v>
                </c:pt>
                <c:pt idx="74">
                  <c:v>40529.599999999999</c:v>
                </c:pt>
                <c:pt idx="75">
                  <c:v>59705</c:v>
                </c:pt>
                <c:pt idx="79">
                  <c:v>44936.2</c:v>
                </c:pt>
                <c:pt idx="81">
                  <c:v>51415.199999999997</c:v>
                </c:pt>
                <c:pt idx="82">
                  <c:v>62983.8</c:v>
                </c:pt>
                <c:pt idx="84">
                  <c:v>54891.4</c:v>
                </c:pt>
                <c:pt idx="88">
                  <c:v>65118.400000000001</c:v>
                </c:pt>
                <c:pt idx="90">
                  <c:v>57664.6</c:v>
                </c:pt>
                <c:pt idx="94">
                  <c:v>55526.2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1.0900922102650779</c:v>
                </c:pt>
                <c:pt idx="9">
                  <c:v>1.1324089628444067</c:v>
                </c:pt>
                <c:pt idx="15">
                  <c:v>1.3641062596782012</c:v>
                </c:pt>
                <c:pt idx="19">
                  <c:v>1.5978916568130348</c:v>
                </c:pt>
                <c:pt idx="21">
                  <c:v>1.1018597227233533</c:v>
                </c:pt>
                <c:pt idx="23">
                  <c:v>1.4868752483571483</c:v>
                </c:pt>
                <c:pt idx="37">
                  <c:v>1.2063787107394768</c:v>
                </c:pt>
                <c:pt idx="38">
                  <c:v>1.4340313859485356</c:v>
                </c:pt>
                <c:pt idx="66">
                  <c:v>1.0406162090774802</c:v>
                </c:pt>
                <c:pt idx="70">
                  <c:v>1.5025314831629231</c:v>
                </c:pt>
                <c:pt idx="71">
                  <c:v>1.3145800184239176</c:v>
                </c:pt>
                <c:pt idx="75">
                  <c:v>1.0150168461062574</c:v>
                </c:pt>
                <c:pt idx="77">
                  <c:v>1.1896870964228479</c:v>
                </c:pt>
                <c:pt idx="78">
                  <c:v>1.2197580965264083</c:v>
                </c:pt>
                <c:pt idx="80">
                  <c:v>1.1047450055928616</c:v>
                </c:pt>
                <c:pt idx="84">
                  <c:v>1.3788883019238802</c:v>
                </c:pt>
                <c:pt idx="86">
                  <c:v>1.2405357879877776</c:v>
                </c:pt>
                <c:pt idx="90">
                  <c:v>1.5010211395701489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7-4FD9-8F51-97B6CA3774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71881.399999999994</c:v>
                </c:pt>
                <c:pt idx="1">
                  <c:v>76657</c:v>
                </c:pt>
                <c:pt idx="5">
                  <c:v>64733.2</c:v>
                </c:pt>
                <c:pt idx="6">
                  <c:v>68988.800000000003</c:v>
                </c:pt>
                <c:pt idx="9">
                  <c:v>71267.600000000006</c:v>
                </c:pt>
                <c:pt idx="15">
                  <c:v>71900</c:v>
                </c:pt>
                <c:pt idx="17">
                  <c:v>67324.2</c:v>
                </c:pt>
                <c:pt idx="20">
                  <c:v>83274</c:v>
                </c:pt>
                <c:pt idx="29">
                  <c:v>83533.600000000006</c:v>
                </c:pt>
                <c:pt idx="31">
                  <c:v>62355.199999999997</c:v>
                </c:pt>
                <c:pt idx="32">
                  <c:v>72462</c:v>
                </c:pt>
                <c:pt idx="39">
                  <c:v>74523.399999999994</c:v>
                </c:pt>
                <c:pt idx="40">
                  <c:v>81901.600000000006</c:v>
                </c:pt>
                <c:pt idx="43">
                  <c:v>74281.8</c:v>
                </c:pt>
                <c:pt idx="45">
                  <c:v>84767.8</c:v>
                </c:pt>
                <c:pt idx="49">
                  <c:v>65907</c:v>
                </c:pt>
                <c:pt idx="50">
                  <c:v>95464.8</c:v>
                </c:pt>
                <c:pt idx="51">
                  <c:v>95953.4</c:v>
                </c:pt>
                <c:pt idx="52">
                  <c:v>73288.600000000006</c:v>
                </c:pt>
                <c:pt idx="55">
                  <c:v>74849.8</c:v>
                </c:pt>
                <c:pt idx="56">
                  <c:v>84058.4</c:v>
                </c:pt>
                <c:pt idx="61">
                  <c:v>76970.8</c:v>
                </c:pt>
                <c:pt idx="68">
                  <c:v>66841.8</c:v>
                </c:pt>
                <c:pt idx="69">
                  <c:v>77352.600000000006</c:v>
                </c:pt>
                <c:pt idx="77">
                  <c:v>68037.399999999994</c:v>
                </c:pt>
                <c:pt idx="78">
                  <c:v>72232.399999999994</c:v>
                </c:pt>
                <c:pt idx="80">
                  <c:v>78537.2</c:v>
                </c:pt>
                <c:pt idx="87">
                  <c:v>83270.8</c:v>
                </c:pt>
                <c:pt idx="91">
                  <c:v>71617.8</c:v>
                </c:pt>
                <c:pt idx="92">
                  <c:v>89592.2</c:v>
                </c:pt>
                <c:pt idx="95">
                  <c:v>78776.800000000003</c:v>
                </c:pt>
                <c:pt idx="97">
                  <c:v>83649.600000000006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1.0716263177957024</c:v>
                </c:pt>
                <c:pt idx="1">
                  <c:v>1.0582334294324067</c:v>
                </c:pt>
                <c:pt idx="5">
                  <c:v>1.0869692831499138</c:v>
                </c:pt>
                <c:pt idx="6">
                  <c:v>1.1672329421587271</c:v>
                </c:pt>
                <c:pt idx="9">
                  <c:v>1.3213718435867068</c:v>
                </c:pt>
                <c:pt idx="15">
                  <c:v>1.2976773296244783</c:v>
                </c:pt>
                <c:pt idx="17">
                  <c:v>1.1046547898081225</c:v>
                </c:pt>
                <c:pt idx="20">
                  <c:v>1.236196171674232</c:v>
                </c:pt>
                <c:pt idx="29">
                  <c:v>1.1845413103230316</c:v>
                </c:pt>
                <c:pt idx="31">
                  <c:v>1.1643776300934003</c:v>
                </c:pt>
                <c:pt idx="32">
                  <c:v>1.0427534431840138</c:v>
                </c:pt>
                <c:pt idx="39">
                  <c:v>1.2109082516363989</c:v>
                </c:pt>
                <c:pt idx="40">
                  <c:v>1.0604310538499857</c:v>
                </c:pt>
                <c:pt idx="43">
                  <c:v>1.0138149587112859</c:v>
                </c:pt>
                <c:pt idx="45">
                  <c:v>1.4575699735040899</c:v>
                </c:pt>
                <c:pt idx="49">
                  <c:v>1.3902468630039297</c:v>
                </c:pt>
                <c:pt idx="50">
                  <c:v>1.4380483696608592</c:v>
                </c:pt>
                <c:pt idx="51">
                  <c:v>1.3508849087161061</c:v>
                </c:pt>
                <c:pt idx="52">
                  <c:v>1.5354229716490695</c:v>
                </c:pt>
                <c:pt idx="55">
                  <c:v>1.1903705821525241</c:v>
                </c:pt>
                <c:pt idx="56">
                  <c:v>1.1941697676853236</c:v>
                </c:pt>
                <c:pt idx="61">
                  <c:v>1.2146294438930088</c:v>
                </c:pt>
                <c:pt idx="68">
                  <c:v>1.1104877486842066</c:v>
                </c:pt>
                <c:pt idx="69">
                  <c:v>1.3057996757704329</c:v>
                </c:pt>
                <c:pt idx="77">
                  <c:v>1.1648299317728192</c:v>
                </c:pt>
                <c:pt idx="78">
                  <c:v>1.0489890963058131</c:v>
                </c:pt>
                <c:pt idx="80">
                  <c:v>1.1032606204448339</c:v>
                </c:pt>
                <c:pt idx="87">
                  <c:v>1.3643317945786517</c:v>
                </c:pt>
                <c:pt idx="91">
                  <c:v>1.2965491819072912</c:v>
                </c:pt>
                <c:pt idx="92">
                  <c:v>1.1694098370170618</c:v>
                </c:pt>
                <c:pt idx="95">
                  <c:v>1.2336119263539518</c:v>
                </c:pt>
                <c:pt idx="97">
                  <c:v>1.0261136933111454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7-4FD9-8F51-97B6CA3774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48312.2</c:v>
                </c:pt>
                <c:pt idx="8">
                  <c:v>32738.799999999999</c:v>
                </c:pt>
                <c:pt idx="11">
                  <c:v>37627</c:v>
                </c:pt>
                <c:pt idx="12">
                  <c:v>53062.2</c:v>
                </c:pt>
                <c:pt idx="14">
                  <c:v>35978.6</c:v>
                </c:pt>
                <c:pt idx="16">
                  <c:v>52013.2</c:v>
                </c:pt>
                <c:pt idx="18">
                  <c:v>57778.2</c:v>
                </c:pt>
                <c:pt idx="21">
                  <c:v>53441.8</c:v>
                </c:pt>
                <c:pt idx="26">
                  <c:v>48923.8</c:v>
                </c:pt>
                <c:pt idx="33">
                  <c:v>39506.800000000003</c:v>
                </c:pt>
                <c:pt idx="34">
                  <c:v>19954.8</c:v>
                </c:pt>
                <c:pt idx="36">
                  <c:v>64747.199999999997</c:v>
                </c:pt>
                <c:pt idx="37">
                  <c:v>49443.4</c:v>
                </c:pt>
                <c:pt idx="47">
                  <c:v>58498.8</c:v>
                </c:pt>
                <c:pt idx="48">
                  <c:v>45033</c:v>
                </c:pt>
                <c:pt idx="53">
                  <c:v>43571</c:v>
                </c:pt>
                <c:pt idx="57">
                  <c:v>50496.4</c:v>
                </c:pt>
                <c:pt idx="60">
                  <c:v>41060.6</c:v>
                </c:pt>
                <c:pt idx="62">
                  <c:v>41809.599999999999</c:v>
                </c:pt>
                <c:pt idx="63">
                  <c:v>37646.800000000003</c:v>
                </c:pt>
                <c:pt idx="64">
                  <c:v>46635.4</c:v>
                </c:pt>
                <c:pt idx="66">
                  <c:v>67957.399999999994</c:v>
                </c:pt>
                <c:pt idx="67">
                  <c:v>48150.400000000001</c:v>
                </c:pt>
                <c:pt idx="71">
                  <c:v>39501.800000000003</c:v>
                </c:pt>
                <c:pt idx="72">
                  <c:v>35383.199999999997</c:v>
                </c:pt>
                <c:pt idx="76">
                  <c:v>48282.400000000001</c:v>
                </c:pt>
                <c:pt idx="83">
                  <c:v>56372.6</c:v>
                </c:pt>
                <c:pt idx="85">
                  <c:v>42545.4</c:v>
                </c:pt>
                <c:pt idx="86">
                  <c:v>53594.8</c:v>
                </c:pt>
                <c:pt idx="93">
                  <c:v>35917.199999999997</c:v>
                </c:pt>
                <c:pt idx="96">
                  <c:v>49808.800000000003</c:v>
                </c:pt>
                <c:pt idx="99">
                  <c:v>54144.6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1.9125603884733049</c:v>
                </c:pt>
                <c:pt idx="8">
                  <c:v>2.264285801556563</c:v>
                </c:pt>
                <c:pt idx="11">
                  <c:v>1.4634969569723868</c:v>
                </c:pt>
                <c:pt idx="12">
                  <c:v>1.7090885790638157</c:v>
                </c:pt>
                <c:pt idx="14">
                  <c:v>2.2333275891780113</c:v>
                </c:pt>
                <c:pt idx="16">
                  <c:v>1.9814777787177102</c:v>
                </c:pt>
                <c:pt idx="18">
                  <c:v>2.0542176807169485</c:v>
                </c:pt>
                <c:pt idx="21">
                  <c:v>1.9994087025511864</c:v>
                </c:pt>
                <c:pt idx="26">
                  <c:v>1.5508607262722847</c:v>
                </c:pt>
                <c:pt idx="33">
                  <c:v>1.6944424757256977</c:v>
                </c:pt>
                <c:pt idx="34">
                  <c:v>2.2849139054262633</c:v>
                </c:pt>
                <c:pt idx="36">
                  <c:v>1.6893394617836757</c:v>
                </c:pt>
                <c:pt idx="37">
                  <c:v>1.9961612672267683</c:v>
                </c:pt>
                <c:pt idx="47">
                  <c:v>1.7768740555361819</c:v>
                </c:pt>
                <c:pt idx="48">
                  <c:v>2.2084027268891702</c:v>
                </c:pt>
                <c:pt idx="53">
                  <c:v>2.0320167083610658</c:v>
                </c:pt>
                <c:pt idx="57">
                  <c:v>1.7535111413882969</c:v>
                </c:pt>
                <c:pt idx="60">
                  <c:v>1.3812511263839302</c:v>
                </c:pt>
                <c:pt idx="62">
                  <c:v>1.4467729899353259</c:v>
                </c:pt>
                <c:pt idx="63">
                  <c:v>2.3767225899678057</c:v>
                </c:pt>
                <c:pt idx="64">
                  <c:v>1.9071778091321185</c:v>
                </c:pt>
                <c:pt idx="66">
                  <c:v>1.454911459237699</c:v>
                </c:pt>
                <c:pt idx="67">
                  <c:v>2.1317787598856914</c:v>
                </c:pt>
                <c:pt idx="71">
                  <c:v>1.5107159673736386</c:v>
                </c:pt>
                <c:pt idx="72">
                  <c:v>2.2117275995387642</c:v>
                </c:pt>
                <c:pt idx="76">
                  <c:v>1.6889591238215167</c:v>
                </c:pt>
                <c:pt idx="83">
                  <c:v>1.90228941010349</c:v>
                </c:pt>
                <c:pt idx="85">
                  <c:v>2.0738317185876731</c:v>
                </c:pt>
                <c:pt idx="86">
                  <c:v>2.0398993932247156</c:v>
                </c:pt>
                <c:pt idx="93">
                  <c:v>1.9551913846290916</c:v>
                </c:pt>
                <c:pt idx="96">
                  <c:v>1.3973635180931883</c:v>
                </c:pt>
                <c:pt idx="99">
                  <c:v>2.186663120606672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C7-4FD9-8F51-97B6CA3774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79629.399999999994</c:v>
                </c:pt>
                <c:pt idx="7">
                  <c:v>65553.399999999994</c:v>
                </c:pt>
                <c:pt idx="10">
                  <c:v>70938</c:v>
                </c:pt>
                <c:pt idx="22">
                  <c:v>72236.600000000006</c:v>
                </c:pt>
                <c:pt idx="24">
                  <c:v>67913.2</c:v>
                </c:pt>
                <c:pt idx="28">
                  <c:v>84256.6</c:v>
                </c:pt>
                <c:pt idx="30">
                  <c:v>79647.8</c:v>
                </c:pt>
                <c:pt idx="35">
                  <c:v>70108.800000000003</c:v>
                </c:pt>
                <c:pt idx="38">
                  <c:v>85063</c:v>
                </c:pt>
                <c:pt idx="44">
                  <c:v>65888.600000000006</c:v>
                </c:pt>
                <c:pt idx="46">
                  <c:v>81347.199999999997</c:v>
                </c:pt>
                <c:pt idx="54">
                  <c:v>72898.8</c:v>
                </c:pt>
                <c:pt idx="58">
                  <c:v>76671.399999999994</c:v>
                </c:pt>
                <c:pt idx="59">
                  <c:v>68261.8</c:v>
                </c:pt>
                <c:pt idx="65">
                  <c:v>64442.8</c:v>
                </c:pt>
                <c:pt idx="73">
                  <c:v>67613.2</c:v>
                </c:pt>
                <c:pt idx="89">
                  <c:v>74772.800000000003</c:v>
                </c:pt>
                <c:pt idx="98">
                  <c:v>66619.199999999997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1.6551298892117736</c:v>
                </c:pt>
                <c:pt idx="7">
                  <c:v>1.700491507686863</c:v>
                </c:pt>
                <c:pt idx="10">
                  <c:v>1.6541064027742536</c:v>
                </c:pt>
                <c:pt idx="22">
                  <c:v>1.6424914793885648</c:v>
                </c:pt>
                <c:pt idx="24">
                  <c:v>1.9090103249441936</c:v>
                </c:pt>
                <c:pt idx="28">
                  <c:v>1.5818108017650843</c:v>
                </c:pt>
                <c:pt idx="30">
                  <c:v>1.6883579960777322</c:v>
                </c:pt>
                <c:pt idx="35">
                  <c:v>1.5247016066456707</c:v>
                </c:pt>
                <c:pt idx="38">
                  <c:v>1.4763645768430458</c:v>
                </c:pt>
                <c:pt idx="44">
                  <c:v>1.8722055105131994</c:v>
                </c:pt>
                <c:pt idx="46">
                  <c:v>1.5650077691672239</c:v>
                </c:pt>
                <c:pt idx="54">
                  <c:v>1.7095754662628191</c:v>
                </c:pt>
                <c:pt idx="58">
                  <c:v>1.629108115933712</c:v>
                </c:pt>
                <c:pt idx="59">
                  <c:v>1.6151053737229313</c:v>
                </c:pt>
                <c:pt idx="65">
                  <c:v>1.6057651126270118</c:v>
                </c:pt>
                <c:pt idx="73">
                  <c:v>1.6837688498695522</c:v>
                </c:pt>
                <c:pt idx="89">
                  <c:v>1.6036178931376115</c:v>
                </c:pt>
                <c:pt idx="98">
                  <c:v>1.8463145759780966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C7-4FD9-8F51-97B6CA37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38095"/>
        <c:axId val="202215951"/>
      </c:scatterChart>
      <c:valAx>
        <c:axId val="214138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15951"/>
        <c:crosses val="autoZero"/>
        <c:crossBetween val="midCat"/>
      </c:valAx>
      <c:valAx>
        <c:axId val="202215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3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71881.399999999994</c:v>
                </c:pt>
                <c:pt idx="1">
                  <c:v>76657</c:v>
                </c:pt>
                <c:pt idx="4">
                  <c:v>46741</c:v>
                </c:pt>
                <c:pt idx="5">
                  <c:v>64733.2</c:v>
                </c:pt>
                <c:pt idx="13">
                  <c:v>60480.800000000003</c:v>
                </c:pt>
                <c:pt idx="17">
                  <c:v>67324.2</c:v>
                </c:pt>
                <c:pt idx="31">
                  <c:v>62355.199999999997</c:v>
                </c:pt>
                <c:pt idx="32">
                  <c:v>72462</c:v>
                </c:pt>
                <c:pt idx="39">
                  <c:v>74523.399999999994</c:v>
                </c:pt>
                <c:pt idx="40">
                  <c:v>81901.600000000006</c:v>
                </c:pt>
                <c:pt idx="43">
                  <c:v>74281.8</c:v>
                </c:pt>
                <c:pt idx="55">
                  <c:v>74849.8</c:v>
                </c:pt>
                <c:pt idx="68">
                  <c:v>66841.8</c:v>
                </c:pt>
                <c:pt idx="70">
                  <c:v>52397.8</c:v>
                </c:pt>
                <c:pt idx="77">
                  <c:v>68037.399999999994</c:v>
                </c:pt>
                <c:pt idx="78">
                  <c:v>72232.399999999994</c:v>
                </c:pt>
                <c:pt idx="79">
                  <c:v>44936.2</c:v>
                </c:pt>
                <c:pt idx="80">
                  <c:v>78537.2</c:v>
                </c:pt>
                <c:pt idx="81">
                  <c:v>51415.199999999997</c:v>
                </c:pt>
                <c:pt idx="84">
                  <c:v>54891.4</c:v>
                </c:pt>
                <c:pt idx="92">
                  <c:v>89592.2</c:v>
                </c:pt>
                <c:pt idx="95">
                  <c:v>78776.800000000003</c:v>
                </c:pt>
                <c:pt idx="97">
                  <c:v>83649.600000000006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1.0716263177957024</c:v>
                </c:pt>
                <c:pt idx="1">
                  <c:v>1.0582334294324067</c:v>
                </c:pt>
                <c:pt idx="4">
                  <c:v>1.0900922102650779</c:v>
                </c:pt>
                <c:pt idx="5">
                  <c:v>1.0869692831499138</c:v>
                </c:pt>
                <c:pt idx="13">
                  <c:v>1.1324089628444067</c:v>
                </c:pt>
                <c:pt idx="17">
                  <c:v>1.1046547898081225</c:v>
                </c:pt>
                <c:pt idx="31">
                  <c:v>1.1643776300934003</c:v>
                </c:pt>
                <c:pt idx="32">
                  <c:v>1.0427534431840138</c:v>
                </c:pt>
                <c:pt idx="39">
                  <c:v>1.2109082516363989</c:v>
                </c:pt>
                <c:pt idx="40">
                  <c:v>1.0604310538499857</c:v>
                </c:pt>
                <c:pt idx="43">
                  <c:v>1.0138149587112859</c:v>
                </c:pt>
                <c:pt idx="55">
                  <c:v>1.1903705821525241</c:v>
                </c:pt>
                <c:pt idx="68">
                  <c:v>1.1104877486842066</c:v>
                </c:pt>
                <c:pt idx="70">
                  <c:v>1.0406162090774802</c:v>
                </c:pt>
                <c:pt idx="77">
                  <c:v>1.1648299317728192</c:v>
                </c:pt>
                <c:pt idx="78">
                  <c:v>1.0489890963058131</c:v>
                </c:pt>
                <c:pt idx="79">
                  <c:v>1.0150168461062574</c:v>
                </c:pt>
                <c:pt idx="80">
                  <c:v>1.1032606204448339</c:v>
                </c:pt>
                <c:pt idx="81">
                  <c:v>1.1896870964228479</c:v>
                </c:pt>
                <c:pt idx="84">
                  <c:v>1.1047450055928616</c:v>
                </c:pt>
                <c:pt idx="92">
                  <c:v>1.1694098370170618</c:v>
                </c:pt>
                <c:pt idx="95">
                  <c:v>1.2336119263539518</c:v>
                </c:pt>
                <c:pt idx="97">
                  <c:v>1.0261136933111454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9-429B-9C41-C0DEB9FE3B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79629.399999999994</c:v>
                </c:pt>
                <c:pt idx="3">
                  <c:v>48312.2</c:v>
                </c:pt>
                <c:pt idx="6">
                  <c:v>68988.800000000003</c:v>
                </c:pt>
                <c:pt idx="7">
                  <c:v>65553.399999999994</c:v>
                </c:pt>
                <c:pt idx="8">
                  <c:v>32738.799999999999</c:v>
                </c:pt>
                <c:pt idx="9">
                  <c:v>71267.600000000006</c:v>
                </c:pt>
                <c:pt idx="10">
                  <c:v>70938</c:v>
                </c:pt>
                <c:pt idx="11">
                  <c:v>37627</c:v>
                </c:pt>
                <c:pt idx="12">
                  <c:v>53062.2</c:v>
                </c:pt>
                <c:pt idx="14">
                  <c:v>35978.6</c:v>
                </c:pt>
                <c:pt idx="15">
                  <c:v>71900</c:v>
                </c:pt>
                <c:pt idx="16">
                  <c:v>52013.2</c:v>
                </c:pt>
                <c:pt idx="18">
                  <c:v>57778.2</c:v>
                </c:pt>
                <c:pt idx="19">
                  <c:v>46625.4</c:v>
                </c:pt>
                <c:pt idx="20">
                  <c:v>83274</c:v>
                </c:pt>
                <c:pt idx="21">
                  <c:v>53441.8</c:v>
                </c:pt>
                <c:pt idx="22">
                  <c:v>72236.600000000006</c:v>
                </c:pt>
                <c:pt idx="23">
                  <c:v>49897</c:v>
                </c:pt>
                <c:pt idx="24">
                  <c:v>67913.2</c:v>
                </c:pt>
                <c:pt idx="25">
                  <c:v>65407.6</c:v>
                </c:pt>
                <c:pt idx="26">
                  <c:v>48923.8</c:v>
                </c:pt>
                <c:pt idx="27">
                  <c:v>60900.2</c:v>
                </c:pt>
                <c:pt idx="28">
                  <c:v>84256.6</c:v>
                </c:pt>
                <c:pt idx="29">
                  <c:v>83533.600000000006</c:v>
                </c:pt>
                <c:pt idx="30">
                  <c:v>79647.8</c:v>
                </c:pt>
                <c:pt idx="33">
                  <c:v>39506.800000000003</c:v>
                </c:pt>
                <c:pt idx="34">
                  <c:v>19954.8</c:v>
                </c:pt>
                <c:pt idx="35">
                  <c:v>70108.800000000003</c:v>
                </c:pt>
                <c:pt idx="36">
                  <c:v>64747.199999999997</c:v>
                </c:pt>
                <c:pt idx="37">
                  <c:v>49443.4</c:v>
                </c:pt>
                <c:pt idx="38">
                  <c:v>85063</c:v>
                </c:pt>
                <c:pt idx="41">
                  <c:v>36690.800000000003</c:v>
                </c:pt>
                <c:pt idx="42">
                  <c:v>45421.599999999999</c:v>
                </c:pt>
                <c:pt idx="44">
                  <c:v>65888.600000000006</c:v>
                </c:pt>
                <c:pt idx="45">
                  <c:v>84767.8</c:v>
                </c:pt>
                <c:pt idx="46">
                  <c:v>81347.199999999997</c:v>
                </c:pt>
                <c:pt idx="47">
                  <c:v>58498.8</c:v>
                </c:pt>
                <c:pt idx="48">
                  <c:v>45033</c:v>
                </c:pt>
                <c:pt idx="49">
                  <c:v>65907</c:v>
                </c:pt>
                <c:pt idx="50">
                  <c:v>95464.8</c:v>
                </c:pt>
                <c:pt idx="51">
                  <c:v>95953.4</c:v>
                </c:pt>
                <c:pt idx="52">
                  <c:v>73288.600000000006</c:v>
                </c:pt>
                <c:pt idx="53">
                  <c:v>43571</c:v>
                </c:pt>
                <c:pt idx="54">
                  <c:v>72898.8</c:v>
                </c:pt>
                <c:pt idx="56">
                  <c:v>84058.4</c:v>
                </c:pt>
                <c:pt idx="57">
                  <c:v>50496.4</c:v>
                </c:pt>
                <c:pt idx="58">
                  <c:v>76671.399999999994</c:v>
                </c:pt>
                <c:pt idx="59">
                  <c:v>68261.8</c:v>
                </c:pt>
                <c:pt idx="60">
                  <c:v>41060.6</c:v>
                </c:pt>
                <c:pt idx="61">
                  <c:v>76970.8</c:v>
                </c:pt>
                <c:pt idx="62">
                  <c:v>41809.599999999999</c:v>
                </c:pt>
                <c:pt idx="63">
                  <c:v>37646.800000000003</c:v>
                </c:pt>
                <c:pt idx="64">
                  <c:v>46635.4</c:v>
                </c:pt>
                <c:pt idx="65">
                  <c:v>64442.8</c:v>
                </c:pt>
                <c:pt idx="66">
                  <c:v>67957.399999999994</c:v>
                </c:pt>
                <c:pt idx="67">
                  <c:v>48150.400000000001</c:v>
                </c:pt>
                <c:pt idx="69">
                  <c:v>77352.600000000006</c:v>
                </c:pt>
                <c:pt idx="71">
                  <c:v>39501.800000000003</c:v>
                </c:pt>
                <c:pt idx="72">
                  <c:v>35383.199999999997</c:v>
                </c:pt>
                <c:pt idx="73">
                  <c:v>67613.2</c:v>
                </c:pt>
                <c:pt idx="74">
                  <c:v>40529.599999999999</c:v>
                </c:pt>
                <c:pt idx="75">
                  <c:v>59705</c:v>
                </c:pt>
                <c:pt idx="76">
                  <c:v>48282.400000000001</c:v>
                </c:pt>
                <c:pt idx="82">
                  <c:v>62983.8</c:v>
                </c:pt>
                <c:pt idx="83">
                  <c:v>56372.6</c:v>
                </c:pt>
                <c:pt idx="85">
                  <c:v>42545.4</c:v>
                </c:pt>
                <c:pt idx="86">
                  <c:v>53594.8</c:v>
                </c:pt>
                <c:pt idx="87">
                  <c:v>83270.8</c:v>
                </c:pt>
                <c:pt idx="88">
                  <c:v>65118.400000000001</c:v>
                </c:pt>
                <c:pt idx="89">
                  <c:v>74772.800000000003</c:v>
                </c:pt>
                <c:pt idx="90">
                  <c:v>57664.6</c:v>
                </c:pt>
                <c:pt idx="91">
                  <c:v>71617.8</c:v>
                </c:pt>
                <c:pt idx="93">
                  <c:v>35917.199999999997</c:v>
                </c:pt>
                <c:pt idx="94">
                  <c:v>55526.2</c:v>
                </c:pt>
                <c:pt idx="96">
                  <c:v>49808.800000000003</c:v>
                </c:pt>
                <c:pt idx="98">
                  <c:v>66619.199999999997</c:v>
                </c:pt>
                <c:pt idx="99">
                  <c:v>54144.6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1.6551298892117736</c:v>
                </c:pt>
                <c:pt idx="3">
                  <c:v>1.9125603884733049</c:v>
                </c:pt>
                <c:pt idx="6">
                  <c:v>1.1672329421587271</c:v>
                </c:pt>
                <c:pt idx="7">
                  <c:v>1.700491507686863</c:v>
                </c:pt>
                <c:pt idx="8">
                  <c:v>2.264285801556563</c:v>
                </c:pt>
                <c:pt idx="9">
                  <c:v>1.3213718435867068</c:v>
                </c:pt>
                <c:pt idx="10">
                  <c:v>1.6541064027742536</c:v>
                </c:pt>
                <c:pt idx="11">
                  <c:v>1.4634969569723868</c:v>
                </c:pt>
                <c:pt idx="12">
                  <c:v>1.7090885790638157</c:v>
                </c:pt>
                <c:pt idx="14">
                  <c:v>2.2333275891780113</c:v>
                </c:pt>
                <c:pt idx="15">
                  <c:v>1.2976773296244783</c:v>
                </c:pt>
                <c:pt idx="16">
                  <c:v>1.9814777787177102</c:v>
                </c:pt>
                <c:pt idx="18">
                  <c:v>2.0542176807169485</c:v>
                </c:pt>
                <c:pt idx="19">
                  <c:v>1.3641062596782012</c:v>
                </c:pt>
                <c:pt idx="20">
                  <c:v>1.236196171674232</c:v>
                </c:pt>
                <c:pt idx="21">
                  <c:v>1.9994087025511864</c:v>
                </c:pt>
                <c:pt idx="22">
                  <c:v>1.6424914793885648</c:v>
                </c:pt>
                <c:pt idx="23">
                  <c:v>1.5978916568130348</c:v>
                </c:pt>
                <c:pt idx="24">
                  <c:v>1.9090103249441936</c:v>
                </c:pt>
                <c:pt idx="25">
                  <c:v>1.1018597227233533</c:v>
                </c:pt>
                <c:pt idx="26">
                  <c:v>1.5508607262722847</c:v>
                </c:pt>
                <c:pt idx="27">
                  <c:v>1.4868752483571483</c:v>
                </c:pt>
                <c:pt idx="28">
                  <c:v>1.5818108017650843</c:v>
                </c:pt>
                <c:pt idx="29">
                  <c:v>1.1845413103230316</c:v>
                </c:pt>
                <c:pt idx="30">
                  <c:v>1.6883579960777322</c:v>
                </c:pt>
                <c:pt idx="33">
                  <c:v>1.6944424757256977</c:v>
                </c:pt>
                <c:pt idx="34">
                  <c:v>2.2849139054262633</c:v>
                </c:pt>
                <c:pt idx="35">
                  <c:v>1.5247016066456707</c:v>
                </c:pt>
                <c:pt idx="36">
                  <c:v>1.6893394617836757</c:v>
                </c:pt>
                <c:pt idx="37">
                  <c:v>1.9961612672267683</c:v>
                </c:pt>
                <c:pt idx="38">
                  <c:v>1.4763645768430458</c:v>
                </c:pt>
                <c:pt idx="41">
                  <c:v>1.2063787107394768</c:v>
                </c:pt>
                <c:pt idx="42">
                  <c:v>1.4340313859485356</c:v>
                </c:pt>
                <c:pt idx="44">
                  <c:v>1.8722055105131994</c:v>
                </c:pt>
                <c:pt idx="45">
                  <c:v>1.4575699735040899</c:v>
                </c:pt>
                <c:pt idx="46">
                  <c:v>1.5650077691672239</c:v>
                </c:pt>
                <c:pt idx="47">
                  <c:v>1.7768740555361819</c:v>
                </c:pt>
                <c:pt idx="48">
                  <c:v>2.2084027268891702</c:v>
                </c:pt>
                <c:pt idx="49">
                  <c:v>1.3902468630039297</c:v>
                </c:pt>
                <c:pt idx="50">
                  <c:v>1.4380483696608592</c:v>
                </c:pt>
                <c:pt idx="51">
                  <c:v>1.3508849087161061</c:v>
                </c:pt>
                <c:pt idx="52">
                  <c:v>1.5354229716490695</c:v>
                </c:pt>
                <c:pt idx="53">
                  <c:v>2.0320167083610658</c:v>
                </c:pt>
                <c:pt idx="54">
                  <c:v>1.7095754662628191</c:v>
                </c:pt>
                <c:pt idx="56">
                  <c:v>1.1941697676853236</c:v>
                </c:pt>
                <c:pt idx="57">
                  <c:v>1.7535111413882969</c:v>
                </c:pt>
                <c:pt idx="58">
                  <c:v>1.629108115933712</c:v>
                </c:pt>
                <c:pt idx="59">
                  <c:v>1.6151053737229313</c:v>
                </c:pt>
                <c:pt idx="60">
                  <c:v>1.3812511263839302</c:v>
                </c:pt>
                <c:pt idx="61">
                  <c:v>1.2146294438930088</c:v>
                </c:pt>
                <c:pt idx="62">
                  <c:v>1.4467729899353259</c:v>
                </c:pt>
                <c:pt idx="63">
                  <c:v>2.3767225899678057</c:v>
                </c:pt>
                <c:pt idx="64">
                  <c:v>1.9071778091321185</c:v>
                </c:pt>
                <c:pt idx="65">
                  <c:v>1.6057651126270118</c:v>
                </c:pt>
                <c:pt idx="66">
                  <c:v>1.454911459237699</c:v>
                </c:pt>
                <c:pt idx="67">
                  <c:v>2.1317787598856914</c:v>
                </c:pt>
                <c:pt idx="69">
                  <c:v>1.3057996757704329</c:v>
                </c:pt>
                <c:pt idx="71">
                  <c:v>1.5107159673736386</c:v>
                </c:pt>
                <c:pt idx="72">
                  <c:v>2.2117275995387642</c:v>
                </c:pt>
                <c:pt idx="73">
                  <c:v>1.6837688498695522</c:v>
                </c:pt>
                <c:pt idx="74">
                  <c:v>1.5025314831629231</c:v>
                </c:pt>
                <c:pt idx="75">
                  <c:v>1.3145800184239176</c:v>
                </c:pt>
                <c:pt idx="76">
                  <c:v>1.6889591238215167</c:v>
                </c:pt>
                <c:pt idx="82">
                  <c:v>1.2197580965264083</c:v>
                </c:pt>
                <c:pt idx="83">
                  <c:v>1.90228941010349</c:v>
                </c:pt>
                <c:pt idx="85">
                  <c:v>2.0738317185876731</c:v>
                </c:pt>
                <c:pt idx="86">
                  <c:v>2.0398993932247156</c:v>
                </c:pt>
                <c:pt idx="87">
                  <c:v>1.3643317945786517</c:v>
                </c:pt>
                <c:pt idx="88">
                  <c:v>1.3788883019238802</c:v>
                </c:pt>
                <c:pt idx="89">
                  <c:v>1.6036178931376115</c:v>
                </c:pt>
                <c:pt idx="90">
                  <c:v>1.2405357879877776</c:v>
                </c:pt>
                <c:pt idx="91">
                  <c:v>1.2965491819072912</c:v>
                </c:pt>
                <c:pt idx="93">
                  <c:v>1.9551913846290916</c:v>
                </c:pt>
                <c:pt idx="94">
                  <c:v>1.5010211395701489</c:v>
                </c:pt>
                <c:pt idx="96">
                  <c:v>1.3973635180931883</c:v>
                </c:pt>
                <c:pt idx="98">
                  <c:v>1.8463145759780966</c:v>
                </c:pt>
                <c:pt idx="99">
                  <c:v>2.186663120606672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9-429B-9C41-C0DEB9FE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29567"/>
        <c:axId val="202207215"/>
      </c:scatterChart>
      <c:valAx>
        <c:axId val="2159295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07215"/>
        <c:crosses val="autoZero"/>
        <c:crossBetween val="midCat"/>
      </c:valAx>
      <c:valAx>
        <c:axId val="202207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2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71516.800000000003</c:v>
                </c:pt>
                <c:pt idx="1">
                  <c:v>76219.399999999994</c:v>
                </c:pt>
                <c:pt idx="2">
                  <c:v>79471</c:v>
                </c:pt>
                <c:pt idx="3">
                  <c:v>48724</c:v>
                </c:pt>
                <c:pt idx="4">
                  <c:v>46593</c:v>
                </c:pt>
                <c:pt idx="5">
                  <c:v>65231.6</c:v>
                </c:pt>
                <c:pt idx="6">
                  <c:v>70010</c:v>
                </c:pt>
                <c:pt idx="7">
                  <c:v>65391</c:v>
                </c:pt>
                <c:pt idx="8">
                  <c:v>31807.200000000001</c:v>
                </c:pt>
                <c:pt idx="9">
                  <c:v>71271.199999999997</c:v>
                </c:pt>
                <c:pt idx="10">
                  <c:v>70946.8</c:v>
                </c:pt>
                <c:pt idx="11">
                  <c:v>37505.199999999997</c:v>
                </c:pt>
                <c:pt idx="12">
                  <c:v>53065.4</c:v>
                </c:pt>
                <c:pt idx="13">
                  <c:v>60299.6</c:v>
                </c:pt>
                <c:pt idx="14">
                  <c:v>36112.6</c:v>
                </c:pt>
                <c:pt idx="15">
                  <c:v>71546.600000000006</c:v>
                </c:pt>
                <c:pt idx="16">
                  <c:v>51851</c:v>
                </c:pt>
                <c:pt idx="17">
                  <c:v>66995.600000000006</c:v>
                </c:pt>
                <c:pt idx="18">
                  <c:v>57444</c:v>
                </c:pt>
                <c:pt idx="19">
                  <c:v>46721</c:v>
                </c:pt>
                <c:pt idx="20">
                  <c:v>82500</c:v>
                </c:pt>
                <c:pt idx="21">
                  <c:v>53928.4</c:v>
                </c:pt>
                <c:pt idx="22">
                  <c:v>72846.2</c:v>
                </c:pt>
                <c:pt idx="23">
                  <c:v>49875.6</c:v>
                </c:pt>
                <c:pt idx="24">
                  <c:v>68403.399999999994</c:v>
                </c:pt>
                <c:pt idx="25">
                  <c:v>66600.600000000006</c:v>
                </c:pt>
                <c:pt idx="26">
                  <c:v>49310.6</c:v>
                </c:pt>
                <c:pt idx="27">
                  <c:v>60838.2</c:v>
                </c:pt>
                <c:pt idx="28">
                  <c:v>84443.4</c:v>
                </c:pt>
                <c:pt idx="29">
                  <c:v>83527.600000000006</c:v>
                </c:pt>
                <c:pt idx="30">
                  <c:v>80190.2</c:v>
                </c:pt>
                <c:pt idx="31">
                  <c:v>62522.8</c:v>
                </c:pt>
                <c:pt idx="32">
                  <c:v>72592.800000000003</c:v>
                </c:pt>
                <c:pt idx="33">
                  <c:v>39618</c:v>
                </c:pt>
                <c:pt idx="34">
                  <c:v>21035.4</c:v>
                </c:pt>
                <c:pt idx="35">
                  <c:v>70566.399999999994</c:v>
                </c:pt>
                <c:pt idx="36">
                  <c:v>64626.400000000001</c:v>
                </c:pt>
                <c:pt idx="37">
                  <c:v>48963.199999999997</c:v>
                </c:pt>
                <c:pt idx="38">
                  <c:v>85152.8</c:v>
                </c:pt>
                <c:pt idx="39">
                  <c:v>74607.8</c:v>
                </c:pt>
                <c:pt idx="40">
                  <c:v>81581.8</c:v>
                </c:pt>
                <c:pt idx="41">
                  <c:v>36421</c:v>
                </c:pt>
                <c:pt idx="42">
                  <c:v>45907.199999999997</c:v>
                </c:pt>
                <c:pt idx="43">
                  <c:v>74067.600000000006</c:v>
                </c:pt>
                <c:pt idx="44">
                  <c:v>65346.2</c:v>
                </c:pt>
                <c:pt idx="45">
                  <c:v>84342.399999999994</c:v>
                </c:pt>
                <c:pt idx="46">
                  <c:v>81631.199999999997</c:v>
                </c:pt>
                <c:pt idx="47">
                  <c:v>58082.8</c:v>
                </c:pt>
                <c:pt idx="48">
                  <c:v>44940.6</c:v>
                </c:pt>
                <c:pt idx="49">
                  <c:v>65797</c:v>
                </c:pt>
                <c:pt idx="50">
                  <c:v>94941.4</c:v>
                </c:pt>
                <c:pt idx="51">
                  <c:v>96218.4</c:v>
                </c:pt>
                <c:pt idx="52">
                  <c:v>73071.8</c:v>
                </c:pt>
                <c:pt idx="53">
                  <c:v>43594.2</c:v>
                </c:pt>
                <c:pt idx="54">
                  <c:v>73048.399999999994</c:v>
                </c:pt>
                <c:pt idx="55">
                  <c:v>74720.800000000003</c:v>
                </c:pt>
                <c:pt idx="56">
                  <c:v>83844.800000000003</c:v>
                </c:pt>
                <c:pt idx="57">
                  <c:v>50434.2</c:v>
                </c:pt>
                <c:pt idx="58">
                  <c:v>76388.2</c:v>
                </c:pt>
                <c:pt idx="59">
                  <c:v>68826.600000000006</c:v>
                </c:pt>
                <c:pt idx="60">
                  <c:v>40884.199999999997</c:v>
                </c:pt>
                <c:pt idx="61">
                  <c:v>76827.600000000006</c:v>
                </c:pt>
                <c:pt idx="62">
                  <c:v>41080.400000000001</c:v>
                </c:pt>
                <c:pt idx="63">
                  <c:v>36654</c:v>
                </c:pt>
                <c:pt idx="64">
                  <c:v>46793</c:v>
                </c:pt>
                <c:pt idx="65">
                  <c:v>65071</c:v>
                </c:pt>
                <c:pt idx="66">
                  <c:v>67612.600000000006</c:v>
                </c:pt>
                <c:pt idx="67">
                  <c:v>47939.8</c:v>
                </c:pt>
                <c:pt idx="68">
                  <c:v>67681.2</c:v>
                </c:pt>
                <c:pt idx="69">
                  <c:v>77737</c:v>
                </c:pt>
                <c:pt idx="70">
                  <c:v>51973.599999999999</c:v>
                </c:pt>
                <c:pt idx="71">
                  <c:v>39259.199999999997</c:v>
                </c:pt>
                <c:pt idx="72">
                  <c:v>35911.199999999997</c:v>
                </c:pt>
                <c:pt idx="73">
                  <c:v>67402</c:v>
                </c:pt>
                <c:pt idx="74">
                  <c:v>40294.400000000001</c:v>
                </c:pt>
                <c:pt idx="75">
                  <c:v>59655</c:v>
                </c:pt>
                <c:pt idx="76">
                  <c:v>47732.800000000003</c:v>
                </c:pt>
                <c:pt idx="77">
                  <c:v>68019.8</c:v>
                </c:pt>
                <c:pt idx="78">
                  <c:v>72581.399999999994</c:v>
                </c:pt>
                <c:pt idx="79">
                  <c:v>45196.800000000003</c:v>
                </c:pt>
                <c:pt idx="80">
                  <c:v>79111</c:v>
                </c:pt>
                <c:pt idx="81">
                  <c:v>51691.199999999997</c:v>
                </c:pt>
                <c:pt idx="82">
                  <c:v>62686.2</c:v>
                </c:pt>
                <c:pt idx="83">
                  <c:v>56875.199999999997</c:v>
                </c:pt>
                <c:pt idx="84">
                  <c:v>55458.400000000001</c:v>
                </c:pt>
                <c:pt idx="85">
                  <c:v>43000.800000000003</c:v>
                </c:pt>
                <c:pt idx="86">
                  <c:v>53649.599999999999</c:v>
                </c:pt>
                <c:pt idx="87">
                  <c:v>82634.600000000006</c:v>
                </c:pt>
                <c:pt idx="88">
                  <c:v>65428.800000000003</c:v>
                </c:pt>
                <c:pt idx="89">
                  <c:v>75216</c:v>
                </c:pt>
                <c:pt idx="90">
                  <c:v>57636.800000000003</c:v>
                </c:pt>
                <c:pt idx="91">
                  <c:v>71664.399999999994</c:v>
                </c:pt>
                <c:pt idx="92">
                  <c:v>89950</c:v>
                </c:pt>
                <c:pt idx="93">
                  <c:v>35905.4</c:v>
                </c:pt>
                <c:pt idx="94">
                  <c:v>55288</c:v>
                </c:pt>
                <c:pt idx="95">
                  <c:v>78831.399999999994</c:v>
                </c:pt>
                <c:pt idx="96">
                  <c:v>49990.400000000001</c:v>
                </c:pt>
                <c:pt idx="97">
                  <c:v>83703.600000000006</c:v>
                </c:pt>
                <c:pt idx="98">
                  <c:v>67080.2</c:v>
                </c:pt>
                <c:pt idx="99">
                  <c:v>54851.6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1.0595272719137321</c:v>
                </c:pt>
                <c:pt idx="1">
                  <c:v>1.0526847495519513</c:v>
                </c:pt>
                <c:pt idx="2">
                  <c:v>1.6580261982358344</c:v>
                </c:pt>
                <c:pt idx="3">
                  <c:v>1.9271611526147279</c:v>
                </c:pt>
                <c:pt idx="4">
                  <c:v>1.0935548258322065</c:v>
                </c:pt>
                <c:pt idx="5">
                  <c:v>1.1051238970069721</c:v>
                </c:pt>
                <c:pt idx="6">
                  <c:v>1.1462505356377661</c:v>
                </c:pt>
                <c:pt idx="7">
                  <c:v>1.7018549953357496</c:v>
                </c:pt>
                <c:pt idx="8">
                  <c:v>2.3828252722653991</c:v>
                </c:pt>
                <c:pt idx="9">
                  <c:v>1.2953479105164498</c:v>
                </c:pt>
                <c:pt idx="10">
                  <c:v>1.6273884093433388</c:v>
                </c:pt>
                <c:pt idx="11">
                  <c:v>1.4681697471283983</c:v>
                </c:pt>
                <c:pt idx="12">
                  <c:v>1.7090232053277654</c:v>
                </c:pt>
                <c:pt idx="13">
                  <c:v>1.1509197407611327</c:v>
                </c:pt>
                <c:pt idx="14">
                  <c:v>2.2278650664864896</c:v>
                </c:pt>
                <c:pt idx="15">
                  <c:v>1.3041989416687865</c:v>
                </c:pt>
                <c:pt idx="16">
                  <c:v>1.9872712194557483</c:v>
                </c:pt>
                <c:pt idx="17">
                  <c:v>1.1099684158362637</c:v>
                </c:pt>
                <c:pt idx="18">
                  <c:v>2.070050832114755</c:v>
                </c:pt>
                <c:pt idx="19">
                  <c:v>1.3618715352839195</c:v>
                </c:pt>
                <c:pt idx="20">
                  <c:v>1.2463151515151516</c:v>
                </c:pt>
                <c:pt idx="21">
                  <c:v>1.9557969455796944</c:v>
                </c:pt>
                <c:pt idx="22">
                  <c:v>1.6290074156236016</c:v>
                </c:pt>
                <c:pt idx="23">
                  <c:v>1.598577260223436</c:v>
                </c:pt>
                <c:pt idx="24">
                  <c:v>1.895022762026449</c:v>
                </c:pt>
                <c:pt idx="25">
                  <c:v>1.0815067732122532</c:v>
                </c:pt>
                <c:pt idx="26">
                  <c:v>1.5416766374775404</c:v>
                </c:pt>
                <c:pt idx="27">
                  <c:v>1.4734656843890845</c:v>
                </c:pt>
                <c:pt idx="28">
                  <c:v>1.5782879419824405</c:v>
                </c:pt>
                <c:pt idx="29">
                  <c:v>1.1822678970783309</c:v>
                </c:pt>
                <c:pt idx="30">
                  <c:v>1.6769380797154765</c:v>
                </c:pt>
                <c:pt idx="31">
                  <c:v>1.1603127179205026</c:v>
                </c:pt>
                <c:pt idx="32">
                  <c:v>1.0137506749980714</c:v>
                </c:pt>
                <c:pt idx="33">
                  <c:v>1.6543995153718007</c:v>
                </c:pt>
                <c:pt idx="34">
                  <c:v>2.1675366287306157</c:v>
                </c:pt>
                <c:pt idx="35">
                  <c:v>1.5148427580264829</c:v>
                </c:pt>
                <c:pt idx="36">
                  <c:v>1.6917854003936472</c:v>
                </c:pt>
                <c:pt idx="37">
                  <c:v>2.0054040585582644</c:v>
                </c:pt>
                <c:pt idx="38">
                  <c:v>1.4745492808222396</c:v>
                </c:pt>
                <c:pt idx="39">
                  <c:v>1.1835223662941408</c:v>
                </c:pt>
                <c:pt idx="40">
                  <c:v>1.0645879350541418</c:v>
                </c:pt>
                <c:pt idx="41">
                  <c:v>1.2068861371186952</c:v>
                </c:pt>
                <c:pt idx="42">
                  <c:v>1.4265736093684651</c:v>
                </c:pt>
                <c:pt idx="43">
                  <c:v>1.0195686102965398</c:v>
                </c:pt>
                <c:pt idx="44">
                  <c:v>1.8886025507221538</c:v>
                </c:pt>
                <c:pt idx="45">
                  <c:v>1.464921557840422</c:v>
                </c:pt>
                <c:pt idx="46">
                  <c:v>1.5599305167631985</c:v>
                </c:pt>
                <c:pt idx="47">
                  <c:v>1.7932331085966928</c:v>
                </c:pt>
                <c:pt idx="48">
                  <c:v>2.181902333302181</c:v>
                </c:pt>
                <c:pt idx="49">
                  <c:v>1.3925710898673191</c:v>
                </c:pt>
                <c:pt idx="50">
                  <c:v>1.4313671380451523</c:v>
                </c:pt>
                <c:pt idx="51">
                  <c:v>1.3485882118181138</c:v>
                </c:pt>
                <c:pt idx="52">
                  <c:v>1.5322600510730542</c:v>
                </c:pt>
                <c:pt idx="53">
                  <c:v>2.0309353079079329</c:v>
                </c:pt>
                <c:pt idx="54">
                  <c:v>1.7070325975654499</c:v>
                </c:pt>
                <c:pt idx="55">
                  <c:v>1.17117322084346</c:v>
                </c:pt>
                <c:pt idx="56">
                  <c:v>1.1965798713814093</c:v>
                </c:pt>
                <c:pt idx="57">
                  <c:v>1.7711195974160392</c:v>
                </c:pt>
                <c:pt idx="58">
                  <c:v>1.6264553949431981</c:v>
                </c:pt>
                <c:pt idx="59">
                  <c:v>1.5838207902177355</c:v>
                </c:pt>
                <c:pt idx="60">
                  <c:v>1.3853028798411122</c:v>
                </c:pt>
                <c:pt idx="61">
                  <c:v>1.216815311164217</c:v>
                </c:pt>
                <c:pt idx="62">
                  <c:v>1.4719184818064088</c:v>
                </c:pt>
                <c:pt idx="63">
                  <c:v>2.4411251159491463</c:v>
                </c:pt>
                <c:pt idx="64">
                  <c:v>1.9030624238668177</c:v>
                </c:pt>
                <c:pt idx="65">
                  <c:v>1.5713297782422277</c:v>
                </c:pt>
                <c:pt idx="66">
                  <c:v>1.4624197265006817</c:v>
                </c:pt>
                <c:pt idx="67">
                  <c:v>2.130004714245783</c:v>
                </c:pt>
                <c:pt idx="68">
                  <c:v>1.099995271951443</c:v>
                </c:pt>
                <c:pt idx="69">
                  <c:v>1.3015037884147831</c:v>
                </c:pt>
                <c:pt idx="70">
                  <c:v>1.0494943586744039</c:v>
                </c:pt>
                <c:pt idx="71">
                  <c:v>1.5232353180910463</c:v>
                </c:pt>
                <c:pt idx="72">
                  <c:v>2.1948584285682462</c:v>
                </c:pt>
                <c:pt idx="73">
                  <c:v>1.6680959021987478</c:v>
                </c:pt>
                <c:pt idx="74">
                  <c:v>1.506040541613723</c:v>
                </c:pt>
                <c:pt idx="75">
                  <c:v>1.3324784175676809</c:v>
                </c:pt>
                <c:pt idx="76">
                  <c:v>1.7096629571280124</c:v>
                </c:pt>
                <c:pt idx="77">
                  <c:v>1.1523262344199776</c:v>
                </c:pt>
                <c:pt idx="78">
                  <c:v>1.0418371648934852</c:v>
                </c:pt>
                <c:pt idx="79">
                  <c:v>1.0107795242141036</c:v>
                </c:pt>
                <c:pt idx="80">
                  <c:v>1.0951827179532556</c:v>
                </c:pt>
                <c:pt idx="81">
                  <c:v>1.1833348809855451</c:v>
                </c:pt>
                <c:pt idx="82">
                  <c:v>1.226410278498298</c:v>
                </c:pt>
                <c:pt idx="83">
                  <c:v>1.8822790952823023</c:v>
                </c:pt>
                <c:pt idx="84">
                  <c:v>1.0924945544768692</c:v>
                </c:pt>
                <c:pt idx="85">
                  <c:v>2.0987516511320718</c:v>
                </c:pt>
                <c:pt idx="86">
                  <c:v>2.0343860904834332</c:v>
                </c:pt>
                <c:pt idx="87">
                  <c:v>1.3857270441195333</c:v>
                </c:pt>
                <c:pt idx="88">
                  <c:v>1.3745170322549092</c:v>
                </c:pt>
                <c:pt idx="89">
                  <c:v>1.5947005956179536</c:v>
                </c:pt>
                <c:pt idx="90">
                  <c:v>1.2446561918774115</c:v>
                </c:pt>
                <c:pt idx="91">
                  <c:v>1.2957619124697899</c:v>
                </c:pt>
                <c:pt idx="92">
                  <c:v>1.1705725403001668</c:v>
                </c:pt>
                <c:pt idx="93">
                  <c:v>1.945417680905936</c:v>
                </c:pt>
                <c:pt idx="94">
                  <c:v>1.5130046302995226</c:v>
                </c:pt>
                <c:pt idx="95">
                  <c:v>1.2314255487026744</c:v>
                </c:pt>
                <c:pt idx="96">
                  <c:v>1.40112901677122</c:v>
                </c:pt>
                <c:pt idx="97">
                  <c:v>1.0162286926727164</c:v>
                </c:pt>
                <c:pt idx="98">
                  <c:v>1.8041687412977303</c:v>
                </c:pt>
                <c:pt idx="99">
                  <c:v>2.1629815720963474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2-4714-AEB4-E54F15F27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9919"/>
        <c:axId val="202178927"/>
      </c:scatterChart>
      <c:valAx>
        <c:axId val="2084899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8927"/>
        <c:crosses val="autoZero"/>
        <c:crossBetween val="midCat"/>
      </c:valAx>
      <c:valAx>
        <c:axId val="202178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46593</c:v>
                </c:pt>
                <c:pt idx="13">
                  <c:v>60299.6</c:v>
                </c:pt>
                <c:pt idx="19">
                  <c:v>46721</c:v>
                </c:pt>
                <c:pt idx="23">
                  <c:v>49875.6</c:v>
                </c:pt>
                <c:pt idx="25">
                  <c:v>66600.600000000006</c:v>
                </c:pt>
                <c:pt idx="27">
                  <c:v>60838.2</c:v>
                </c:pt>
                <c:pt idx="41">
                  <c:v>36421</c:v>
                </c:pt>
                <c:pt idx="42">
                  <c:v>45907.199999999997</c:v>
                </c:pt>
                <c:pt idx="70">
                  <c:v>51973.599999999999</c:v>
                </c:pt>
                <c:pt idx="74">
                  <c:v>40294.400000000001</c:v>
                </c:pt>
                <c:pt idx="75">
                  <c:v>59655</c:v>
                </c:pt>
                <c:pt idx="79">
                  <c:v>45196.800000000003</c:v>
                </c:pt>
                <c:pt idx="81">
                  <c:v>51691.199999999997</c:v>
                </c:pt>
                <c:pt idx="82">
                  <c:v>62686.2</c:v>
                </c:pt>
                <c:pt idx="84">
                  <c:v>55458.400000000001</c:v>
                </c:pt>
                <c:pt idx="88">
                  <c:v>65428.800000000003</c:v>
                </c:pt>
                <c:pt idx="90">
                  <c:v>57636.800000000003</c:v>
                </c:pt>
                <c:pt idx="94">
                  <c:v>55288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1.0935548258322065</c:v>
                </c:pt>
                <c:pt idx="9">
                  <c:v>1.1509197407611327</c:v>
                </c:pt>
                <c:pt idx="15">
                  <c:v>1.3618715352839195</c:v>
                </c:pt>
                <c:pt idx="19">
                  <c:v>1.598577260223436</c:v>
                </c:pt>
                <c:pt idx="21">
                  <c:v>1.0815067732122532</c:v>
                </c:pt>
                <c:pt idx="23">
                  <c:v>1.4734656843890845</c:v>
                </c:pt>
                <c:pt idx="37">
                  <c:v>1.2068861371186952</c:v>
                </c:pt>
                <c:pt idx="38">
                  <c:v>1.4265736093684651</c:v>
                </c:pt>
                <c:pt idx="66">
                  <c:v>1.0494943586744039</c:v>
                </c:pt>
                <c:pt idx="70">
                  <c:v>1.506040541613723</c:v>
                </c:pt>
                <c:pt idx="71">
                  <c:v>1.3324784175676809</c:v>
                </c:pt>
                <c:pt idx="75">
                  <c:v>1.0107795242141036</c:v>
                </c:pt>
                <c:pt idx="77">
                  <c:v>1.1833348809855451</c:v>
                </c:pt>
                <c:pt idx="78">
                  <c:v>1.226410278498298</c:v>
                </c:pt>
                <c:pt idx="80">
                  <c:v>1.0924945544768692</c:v>
                </c:pt>
                <c:pt idx="84">
                  <c:v>1.3745170322549092</c:v>
                </c:pt>
                <c:pt idx="86">
                  <c:v>1.2446561918774115</c:v>
                </c:pt>
                <c:pt idx="90">
                  <c:v>1.5130046302995226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A-4B8F-B5BF-E4FDC0A25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71516.800000000003</c:v>
                </c:pt>
                <c:pt idx="1">
                  <c:v>76219.399999999994</c:v>
                </c:pt>
                <c:pt idx="5">
                  <c:v>65231.6</c:v>
                </c:pt>
                <c:pt idx="6">
                  <c:v>70010</c:v>
                </c:pt>
                <c:pt idx="9">
                  <c:v>71271.199999999997</c:v>
                </c:pt>
                <c:pt idx="15">
                  <c:v>71546.600000000006</c:v>
                </c:pt>
                <c:pt idx="17">
                  <c:v>66995.600000000006</c:v>
                </c:pt>
                <c:pt idx="20">
                  <c:v>82500</c:v>
                </c:pt>
                <c:pt idx="29">
                  <c:v>83527.600000000006</c:v>
                </c:pt>
                <c:pt idx="31">
                  <c:v>62522.8</c:v>
                </c:pt>
                <c:pt idx="32">
                  <c:v>72592.800000000003</c:v>
                </c:pt>
                <c:pt idx="39">
                  <c:v>74607.8</c:v>
                </c:pt>
                <c:pt idx="40">
                  <c:v>81581.8</c:v>
                </c:pt>
                <c:pt idx="43">
                  <c:v>74067.600000000006</c:v>
                </c:pt>
                <c:pt idx="45">
                  <c:v>84342.399999999994</c:v>
                </c:pt>
                <c:pt idx="49">
                  <c:v>65797</c:v>
                </c:pt>
                <c:pt idx="50">
                  <c:v>94941.4</c:v>
                </c:pt>
                <c:pt idx="51">
                  <c:v>96218.4</c:v>
                </c:pt>
                <c:pt idx="52">
                  <c:v>73071.8</c:v>
                </c:pt>
                <c:pt idx="55">
                  <c:v>74720.800000000003</c:v>
                </c:pt>
                <c:pt idx="56">
                  <c:v>83844.800000000003</c:v>
                </c:pt>
                <c:pt idx="61">
                  <c:v>76827.600000000006</c:v>
                </c:pt>
                <c:pt idx="68">
                  <c:v>67681.2</c:v>
                </c:pt>
                <c:pt idx="69">
                  <c:v>77737</c:v>
                </c:pt>
                <c:pt idx="77">
                  <c:v>68019.8</c:v>
                </c:pt>
                <c:pt idx="78">
                  <c:v>72581.399999999994</c:v>
                </c:pt>
                <c:pt idx="80">
                  <c:v>79111</c:v>
                </c:pt>
                <c:pt idx="87">
                  <c:v>82634.600000000006</c:v>
                </c:pt>
                <c:pt idx="91">
                  <c:v>71664.399999999994</c:v>
                </c:pt>
                <c:pt idx="92">
                  <c:v>89950</c:v>
                </c:pt>
                <c:pt idx="95">
                  <c:v>78831.399999999994</c:v>
                </c:pt>
                <c:pt idx="97">
                  <c:v>83703.600000000006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1.0595272719137321</c:v>
                </c:pt>
                <c:pt idx="1">
                  <c:v>1.0526847495519513</c:v>
                </c:pt>
                <c:pt idx="5">
                  <c:v>1.1051238970069721</c:v>
                </c:pt>
                <c:pt idx="6">
                  <c:v>1.1462505356377661</c:v>
                </c:pt>
                <c:pt idx="9">
                  <c:v>1.2953479105164498</c:v>
                </c:pt>
                <c:pt idx="15">
                  <c:v>1.3041989416687865</c:v>
                </c:pt>
                <c:pt idx="17">
                  <c:v>1.1099684158362637</c:v>
                </c:pt>
                <c:pt idx="20">
                  <c:v>1.2463151515151516</c:v>
                </c:pt>
                <c:pt idx="29">
                  <c:v>1.1822678970783309</c:v>
                </c:pt>
                <c:pt idx="31">
                  <c:v>1.1603127179205026</c:v>
                </c:pt>
                <c:pt idx="32">
                  <c:v>1.0137506749980714</c:v>
                </c:pt>
                <c:pt idx="39">
                  <c:v>1.1835223662941408</c:v>
                </c:pt>
                <c:pt idx="40">
                  <c:v>1.0645879350541418</c:v>
                </c:pt>
                <c:pt idx="43">
                  <c:v>1.0195686102965398</c:v>
                </c:pt>
                <c:pt idx="45">
                  <c:v>1.464921557840422</c:v>
                </c:pt>
                <c:pt idx="49">
                  <c:v>1.3925710898673191</c:v>
                </c:pt>
                <c:pt idx="50">
                  <c:v>1.4313671380451523</c:v>
                </c:pt>
                <c:pt idx="51">
                  <c:v>1.3485882118181138</c:v>
                </c:pt>
                <c:pt idx="52">
                  <c:v>1.5322600510730542</c:v>
                </c:pt>
                <c:pt idx="55">
                  <c:v>1.17117322084346</c:v>
                </c:pt>
                <c:pt idx="56">
                  <c:v>1.1965798713814093</c:v>
                </c:pt>
                <c:pt idx="61">
                  <c:v>1.216815311164217</c:v>
                </c:pt>
                <c:pt idx="68">
                  <c:v>1.099995271951443</c:v>
                </c:pt>
                <c:pt idx="69">
                  <c:v>1.3015037884147831</c:v>
                </c:pt>
                <c:pt idx="77">
                  <c:v>1.1523262344199776</c:v>
                </c:pt>
                <c:pt idx="78">
                  <c:v>1.0418371648934852</c:v>
                </c:pt>
                <c:pt idx="80">
                  <c:v>1.0951827179532556</c:v>
                </c:pt>
                <c:pt idx="87">
                  <c:v>1.3857270441195333</c:v>
                </c:pt>
                <c:pt idx="91">
                  <c:v>1.2957619124697899</c:v>
                </c:pt>
                <c:pt idx="92">
                  <c:v>1.1705725403001668</c:v>
                </c:pt>
                <c:pt idx="95">
                  <c:v>1.2314255487026744</c:v>
                </c:pt>
                <c:pt idx="97">
                  <c:v>1.0162286926727164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A-4B8F-B5BF-E4FDC0A25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48724</c:v>
                </c:pt>
                <c:pt idx="8">
                  <c:v>31807.200000000001</c:v>
                </c:pt>
                <c:pt idx="11">
                  <c:v>37505.199999999997</c:v>
                </c:pt>
                <c:pt idx="12">
                  <c:v>53065.4</c:v>
                </c:pt>
                <c:pt idx="14">
                  <c:v>36112.6</c:v>
                </c:pt>
                <c:pt idx="16">
                  <c:v>51851</c:v>
                </c:pt>
                <c:pt idx="18">
                  <c:v>57444</c:v>
                </c:pt>
                <c:pt idx="21">
                  <c:v>53928.4</c:v>
                </c:pt>
                <c:pt idx="26">
                  <c:v>49310.6</c:v>
                </c:pt>
                <c:pt idx="33">
                  <c:v>39618</c:v>
                </c:pt>
                <c:pt idx="34">
                  <c:v>21035.4</c:v>
                </c:pt>
                <c:pt idx="36">
                  <c:v>64626.400000000001</c:v>
                </c:pt>
                <c:pt idx="37">
                  <c:v>48963.199999999997</c:v>
                </c:pt>
                <c:pt idx="47">
                  <c:v>58082.8</c:v>
                </c:pt>
                <c:pt idx="48">
                  <c:v>44940.6</c:v>
                </c:pt>
                <c:pt idx="53">
                  <c:v>43594.2</c:v>
                </c:pt>
                <c:pt idx="57">
                  <c:v>50434.2</c:v>
                </c:pt>
                <c:pt idx="60">
                  <c:v>40884.199999999997</c:v>
                </c:pt>
                <c:pt idx="62">
                  <c:v>41080.400000000001</c:v>
                </c:pt>
                <c:pt idx="63">
                  <c:v>36654</c:v>
                </c:pt>
                <c:pt idx="64">
                  <c:v>46793</c:v>
                </c:pt>
                <c:pt idx="66">
                  <c:v>67612.600000000006</c:v>
                </c:pt>
                <c:pt idx="67">
                  <c:v>47939.8</c:v>
                </c:pt>
                <c:pt idx="71">
                  <c:v>39259.199999999997</c:v>
                </c:pt>
                <c:pt idx="72">
                  <c:v>35911.199999999997</c:v>
                </c:pt>
                <c:pt idx="76">
                  <c:v>47732.800000000003</c:v>
                </c:pt>
                <c:pt idx="83">
                  <c:v>56875.199999999997</c:v>
                </c:pt>
                <c:pt idx="85">
                  <c:v>43000.800000000003</c:v>
                </c:pt>
                <c:pt idx="86">
                  <c:v>53649.599999999999</c:v>
                </c:pt>
                <c:pt idx="93">
                  <c:v>35905.4</c:v>
                </c:pt>
                <c:pt idx="96">
                  <c:v>49990.400000000001</c:v>
                </c:pt>
                <c:pt idx="99">
                  <c:v>54851.6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1.9271611526147279</c:v>
                </c:pt>
                <c:pt idx="8">
                  <c:v>2.3828252722653991</c:v>
                </c:pt>
                <c:pt idx="11">
                  <c:v>1.4681697471283983</c:v>
                </c:pt>
                <c:pt idx="12">
                  <c:v>1.7090232053277654</c:v>
                </c:pt>
                <c:pt idx="14">
                  <c:v>2.2278650664864896</c:v>
                </c:pt>
                <c:pt idx="16">
                  <c:v>1.9872712194557483</c:v>
                </c:pt>
                <c:pt idx="18">
                  <c:v>2.070050832114755</c:v>
                </c:pt>
                <c:pt idx="21">
                  <c:v>1.9557969455796944</c:v>
                </c:pt>
                <c:pt idx="26">
                  <c:v>1.5416766374775404</c:v>
                </c:pt>
                <c:pt idx="33">
                  <c:v>1.6543995153718007</c:v>
                </c:pt>
                <c:pt idx="34">
                  <c:v>2.1675366287306157</c:v>
                </c:pt>
                <c:pt idx="36">
                  <c:v>1.6917854003936472</c:v>
                </c:pt>
                <c:pt idx="37">
                  <c:v>2.0054040585582644</c:v>
                </c:pt>
                <c:pt idx="47">
                  <c:v>1.7932331085966928</c:v>
                </c:pt>
                <c:pt idx="48">
                  <c:v>2.181902333302181</c:v>
                </c:pt>
                <c:pt idx="53">
                  <c:v>2.0309353079079329</c:v>
                </c:pt>
                <c:pt idx="57">
                  <c:v>1.7711195974160392</c:v>
                </c:pt>
                <c:pt idx="60">
                  <c:v>1.3853028798411122</c:v>
                </c:pt>
                <c:pt idx="62">
                  <c:v>1.4719184818064088</c:v>
                </c:pt>
                <c:pt idx="63">
                  <c:v>2.4411251159491463</c:v>
                </c:pt>
                <c:pt idx="64">
                  <c:v>1.9030624238668177</c:v>
                </c:pt>
                <c:pt idx="66">
                  <c:v>1.4624197265006817</c:v>
                </c:pt>
                <c:pt idx="67">
                  <c:v>2.130004714245783</c:v>
                </c:pt>
                <c:pt idx="71">
                  <c:v>1.5232353180910463</c:v>
                </c:pt>
                <c:pt idx="72">
                  <c:v>2.1948584285682462</c:v>
                </c:pt>
                <c:pt idx="76">
                  <c:v>1.7096629571280124</c:v>
                </c:pt>
                <c:pt idx="83">
                  <c:v>1.8822790952823023</c:v>
                </c:pt>
                <c:pt idx="85">
                  <c:v>2.0987516511320718</c:v>
                </c:pt>
                <c:pt idx="86">
                  <c:v>2.0343860904834332</c:v>
                </c:pt>
                <c:pt idx="93">
                  <c:v>1.945417680905936</c:v>
                </c:pt>
                <c:pt idx="96">
                  <c:v>1.40112901677122</c:v>
                </c:pt>
                <c:pt idx="99">
                  <c:v>2.1629815720963474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4A-4B8F-B5BF-E4FDC0A25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79471</c:v>
                </c:pt>
                <c:pt idx="7">
                  <c:v>65391</c:v>
                </c:pt>
                <c:pt idx="10">
                  <c:v>70946.8</c:v>
                </c:pt>
                <c:pt idx="22">
                  <c:v>72846.2</c:v>
                </c:pt>
                <c:pt idx="24">
                  <c:v>68403.399999999994</c:v>
                </c:pt>
                <c:pt idx="28">
                  <c:v>84443.4</c:v>
                </c:pt>
                <c:pt idx="30">
                  <c:v>80190.2</c:v>
                </c:pt>
                <c:pt idx="35">
                  <c:v>70566.399999999994</c:v>
                </c:pt>
                <c:pt idx="38">
                  <c:v>85152.8</c:v>
                </c:pt>
                <c:pt idx="44">
                  <c:v>65346.2</c:v>
                </c:pt>
                <c:pt idx="46">
                  <c:v>81631.199999999997</c:v>
                </c:pt>
                <c:pt idx="54">
                  <c:v>73048.399999999994</c:v>
                </c:pt>
                <c:pt idx="58">
                  <c:v>76388.2</c:v>
                </c:pt>
                <c:pt idx="59">
                  <c:v>68826.600000000006</c:v>
                </c:pt>
                <c:pt idx="65">
                  <c:v>65071</c:v>
                </c:pt>
                <c:pt idx="73">
                  <c:v>67402</c:v>
                </c:pt>
                <c:pt idx="89">
                  <c:v>75216</c:v>
                </c:pt>
                <c:pt idx="98">
                  <c:v>67080.2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1.6580261982358344</c:v>
                </c:pt>
                <c:pt idx="7">
                  <c:v>1.7018549953357496</c:v>
                </c:pt>
                <c:pt idx="10">
                  <c:v>1.6273884093433388</c:v>
                </c:pt>
                <c:pt idx="22">
                  <c:v>1.6290074156236016</c:v>
                </c:pt>
                <c:pt idx="24">
                  <c:v>1.895022762026449</c:v>
                </c:pt>
                <c:pt idx="28">
                  <c:v>1.5782879419824405</c:v>
                </c:pt>
                <c:pt idx="30">
                  <c:v>1.6769380797154765</c:v>
                </c:pt>
                <c:pt idx="35">
                  <c:v>1.5148427580264829</c:v>
                </c:pt>
                <c:pt idx="38">
                  <c:v>1.4745492808222396</c:v>
                </c:pt>
                <c:pt idx="44">
                  <c:v>1.8886025507221538</c:v>
                </c:pt>
                <c:pt idx="46">
                  <c:v>1.5599305167631985</c:v>
                </c:pt>
                <c:pt idx="54">
                  <c:v>1.7070325975654499</c:v>
                </c:pt>
                <c:pt idx="58">
                  <c:v>1.6264553949431981</c:v>
                </c:pt>
                <c:pt idx="59">
                  <c:v>1.5838207902177355</c:v>
                </c:pt>
                <c:pt idx="65">
                  <c:v>1.5713297782422277</c:v>
                </c:pt>
                <c:pt idx="73">
                  <c:v>1.6680959021987478</c:v>
                </c:pt>
                <c:pt idx="89">
                  <c:v>1.5947005956179536</c:v>
                </c:pt>
                <c:pt idx="98">
                  <c:v>1.8041687412977303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4A-4B8F-B5BF-E4FDC0A25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48719"/>
        <c:axId val="202183087"/>
      </c:scatterChart>
      <c:valAx>
        <c:axId val="208448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83087"/>
        <c:crosses val="autoZero"/>
        <c:crossBetween val="midCat"/>
      </c:valAx>
      <c:valAx>
        <c:axId val="202183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71516.800000000003</c:v>
                </c:pt>
                <c:pt idx="1">
                  <c:v>76219.399999999994</c:v>
                </c:pt>
                <c:pt idx="4">
                  <c:v>46593</c:v>
                </c:pt>
                <c:pt idx="5">
                  <c:v>65231.6</c:v>
                </c:pt>
                <c:pt idx="6">
                  <c:v>70010</c:v>
                </c:pt>
                <c:pt idx="15">
                  <c:v>71546.600000000006</c:v>
                </c:pt>
                <c:pt idx="17">
                  <c:v>66995.600000000006</c:v>
                </c:pt>
                <c:pt idx="25">
                  <c:v>66600.600000000006</c:v>
                </c:pt>
                <c:pt idx="31">
                  <c:v>62522.8</c:v>
                </c:pt>
                <c:pt idx="32">
                  <c:v>72592.800000000003</c:v>
                </c:pt>
                <c:pt idx="39">
                  <c:v>74607.8</c:v>
                </c:pt>
                <c:pt idx="40">
                  <c:v>81581.8</c:v>
                </c:pt>
                <c:pt idx="43">
                  <c:v>74067.600000000006</c:v>
                </c:pt>
                <c:pt idx="55">
                  <c:v>74720.800000000003</c:v>
                </c:pt>
                <c:pt idx="68">
                  <c:v>67681.2</c:v>
                </c:pt>
                <c:pt idx="70">
                  <c:v>51973.599999999999</c:v>
                </c:pt>
                <c:pt idx="78">
                  <c:v>72581.399999999994</c:v>
                </c:pt>
                <c:pt idx="79">
                  <c:v>45196.800000000003</c:v>
                </c:pt>
                <c:pt idx="80">
                  <c:v>79111</c:v>
                </c:pt>
                <c:pt idx="81">
                  <c:v>51691.199999999997</c:v>
                </c:pt>
                <c:pt idx="84">
                  <c:v>55458.400000000001</c:v>
                </c:pt>
                <c:pt idx="92">
                  <c:v>89950</c:v>
                </c:pt>
                <c:pt idx="97">
                  <c:v>83703.600000000006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1.0595272719137321</c:v>
                </c:pt>
                <c:pt idx="1">
                  <c:v>1.0526847495519513</c:v>
                </c:pt>
                <c:pt idx="4">
                  <c:v>1.0935548258322065</c:v>
                </c:pt>
                <c:pt idx="5">
                  <c:v>1.1051238970069721</c:v>
                </c:pt>
                <c:pt idx="6">
                  <c:v>1.1462505356377661</c:v>
                </c:pt>
                <c:pt idx="15">
                  <c:v>1.3041989416687865</c:v>
                </c:pt>
                <c:pt idx="17">
                  <c:v>1.1099684158362637</c:v>
                </c:pt>
                <c:pt idx="25">
                  <c:v>1.0815067732122532</c:v>
                </c:pt>
                <c:pt idx="31">
                  <c:v>1.1603127179205026</c:v>
                </c:pt>
                <c:pt idx="32">
                  <c:v>1.0137506749980714</c:v>
                </c:pt>
                <c:pt idx="39">
                  <c:v>1.1835223662941408</c:v>
                </c:pt>
                <c:pt idx="40">
                  <c:v>1.0645879350541418</c:v>
                </c:pt>
                <c:pt idx="43">
                  <c:v>1.0195686102965398</c:v>
                </c:pt>
                <c:pt idx="55">
                  <c:v>1.17117322084346</c:v>
                </c:pt>
                <c:pt idx="68">
                  <c:v>1.099995271951443</c:v>
                </c:pt>
                <c:pt idx="70">
                  <c:v>1.0494943586744039</c:v>
                </c:pt>
                <c:pt idx="78">
                  <c:v>1.0418371648934852</c:v>
                </c:pt>
                <c:pt idx="79">
                  <c:v>1.0107795242141036</c:v>
                </c:pt>
                <c:pt idx="80">
                  <c:v>1.0951827179532556</c:v>
                </c:pt>
                <c:pt idx="81">
                  <c:v>1.1833348809855451</c:v>
                </c:pt>
                <c:pt idx="84">
                  <c:v>1.0924945544768692</c:v>
                </c:pt>
                <c:pt idx="92">
                  <c:v>1.1705725403001668</c:v>
                </c:pt>
                <c:pt idx="97">
                  <c:v>1.0162286926727164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8-40A7-B9E9-DA4E84A38F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79471</c:v>
                </c:pt>
                <c:pt idx="3">
                  <c:v>48724</c:v>
                </c:pt>
                <c:pt idx="7">
                  <c:v>65391</c:v>
                </c:pt>
                <c:pt idx="8">
                  <c:v>31807.200000000001</c:v>
                </c:pt>
                <c:pt idx="9">
                  <c:v>71271.199999999997</c:v>
                </c:pt>
                <c:pt idx="10">
                  <c:v>70946.8</c:v>
                </c:pt>
                <c:pt idx="11">
                  <c:v>37505.199999999997</c:v>
                </c:pt>
                <c:pt idx="12">
                  <c:v>53065.4</c:v>
                </c:pt>
                <c:pt idx="13">
                  <c:v>60299.6</c:v>
                </c:pt>
                <c:pt idx="14">
                  <c:v>36112.6</c:v>
                </c:pt>
                <c:pt idx="16">
                  <c:v>51851</c:v>
                </c:pt>
                <c:pt idx="18">
                  <c:v>57444</c:v>
                </c:pt>
                <c:pt idx="19">
                  <c:v>46721</c:v>
                </c:pt>
                <c:pt idx="20">
                  <c:v>82500</c:v>
                </c:pt>
                <c:pt idx="21">
                  <c:v>53928.4</c:v>
                </c:pt>
                <c:pt idx="22">
                  <c:v>72846.2</c:v>
                </c:pt>
                <c:pt idx="23">
                  <c:v>49875.6</c:v>
                </c:pt>
                <c:pt idx="24">
                  <c:v>68403.399999999994</c:v>
                </c:pt>
                <c:pt idx="26">
                  <c:v>49310.6</c:v>
                </c:pt>
                <c:pt idx="27">
                  <c:v>60838.2</c:v>
                </c:pt>
                <c:pt idx="28">
                  <c:v>84443.4</c:v>
                </c:pt>
                <c:pt idx="29">
                  <c:v>83527.600000000006</c:v>
                </c:pt>
                <c:pt idx="30">
                  <c:v>80190.2</c:v>
                </c:pt>
                <c:pt idx="33">
                  <c:v>39618</c:v>
                </c:pt>
                <c:pt idx="34">
                  <c:v>21035.4</c:v>
                </c:pt>
                <c:pt idx="35">
                  <c:v>70566.399999999994</c:v>
                </c:pt>
                <c:pt idx="36">
                  <c:v>64626.400000000001</c:v>
                </c:pt>
                <c:pt idx="37">
                  <c:v>48963.199999999997</c:v>
                </c:pt>
                <c:pt idx="38">
                  <c:v>85152.8</c:v>
                </c:pt>
                <c:pt idx="41">
                  <c:v>36421</c:v>
                </c:pt>
                <c:pt idx="42">
                  <c:v>45907.199999999997</c:v>
                </c:pt>
                <c:pt idx="44">
                  <c:v>65346.2</c:v>
                </c:pt>
                <c:pt idx="45">
                  <c:v>84342.399999999994</c:v>
                </c:pt>
                <c:pt idx="46">
                  <c:v>81631.199999999997</c:v>
                </c:pt>
                <c:pt idx="47">
                  <c:v>58082.8</c:v>
                </c:pt>
                <c:pt idx="48">
                  <c:v>44940.6</c:v>
                </c:pt>
                <c:pt idx="49">
                  <c:v>65797</c:v>
                </c:pt>
                <c:pt idx="50">
                  <c:v>94941.4</c:v>
                </c:pt>
                <c:pt idx="51">
                  <c:v>96218.4</c:v>
                </c:pt>
                <c:pt idx="52">
                  <c:v>73071.8</c:v>
                </c:pt>
                <c:pt idx="53">
                  <c:v>43594.2</c:v>
                </c:pt>
                <c:pt idx="54">
                  <c:v>73048.399999999994</c:v>
                </c:pt>
                <c:pt idx="56">
                  <c:v>83844.800000000003</c:v>
                </c:pt>
                <c:pt idx="57">
                  <c:v>50434.2</c:v>
                </c:pt>
                <c:pt idx="58">
                  <c:v>76388.2</c:v>
                </c:pt>
                <c:pt idx="59">
                  <c:v>68826.600000000006</c:v>
                </c:pt>
                <c:pt idx="60">
                  <c:v>40884.199999999997</c:v>
                </c:pt>
                <c:pt idx="61">
                  <c:v>76827.600000000006</c:v>
                </c:pt>
                <c:pt idx="62">
                  <c:v>41080.400000000001</c:v>
                </c:pt>
                <c:pt idx="63">
                  <c:v>36654</c:v>
                </c:pt>
                <c:pt idx="64">
                  <c:v>46793</c:v>
                </c:pt>
                <c:pt idx="65">
                  <c:v>65071</c:v>
                </c:pt>
                <c:pt idx="66">
                  <c:v>67612.600000000006</c:v>
                </c:pt>
                <c:pt idx="67">
                  <c:v>47939.8</c:v>
                </c:pt>
                <c:pt idx="69">
                  <c:v>77737</c:v>
                </c:pt>
                <c:pt idx="71">
                  <c:v>39259.199999999997</c:v>
                </c:pt>
                <c:pt idx="72">
                  <c:v>35911.199999999997</c:v>
                </c:pt>
                <c:pt idx="73">
                  <c:v>67402</c:v>
                </c:pt>
                <c:pt idx="74">
                  <c:v>40294.400000000001</c:v>
                </c:pt>
                <c:pt idx="75">
                  <c:v>59655</c:v>
                </c:pt>
                <c:pt idx="76">
                  <c:v>47732.800000000003</c:v>
                </c:pt>
                <c:pt idx="77">
                  <c:v>68019.8</c:v>
                </c:pt>
                <c:pt idx="82">
                  <c:v>62686.2</c:v>
                </c:pt>
                <c:pt idx="83">
                  <c:v>56875.199999999997</c:v>
                </c:pt>
                <c:pt idx="85">
                  <c:v>43000.800000000003</c:v>
                </c:pt>
                <c:pt idx="86">
                  <c:v>53649.599999999999</c:v>
                </c:pt>
                <c:pt idx="87">
                  <c:v>82634.600000000006</c:v>
                </c:pt>
                <c:pt idx="88">
                  <c:v>65428.800000000003</c:v>
                </c:pt>
                <c:pt idx="89">
                  <c:v>75216</c:v>
                </c:pt>
                <c:pt idx="90">
                  <c:v>57636.800000000003</c:v>
                </c:pt>
                <c:pt idx="91">
                  <c:v>71664.399999999994</c:v>
                </c:pt>
                <c:pt idx="93">
                  <c:v>35905.4</c:v>
                </c:pt>
                <c:pt idx="94">
                  <c:v>55288</c:v>
                </c:pt>
                <c:pt idx="95">
                  <c:v>78831.399999999994</c:v>
                </c:pt>
                <c:pt idx="96">
                  <c:v>49990.400000000001</c:v>
                </c:pt>
                <c:pt idx="98">
                  <c:v>67080.2</c:v>
                </c:pt>
                <c:pt idx="99">
                  <c:v>54851.6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1.6580261982358344</c:v>
                </c:pt>
                <c:pt idx="3">
                  <c:v>1.9271611526147279</c:v>
                </c:pt>
                <c:pt idx="7">
                  <c:v>1.7018549953357496</c:v>
                </c:pt>
                <c:pt idx="8">
                  <c:v>2.3828252722653991</c:v>
                </c:pt>
                <c:pt idx="9">
                  <c:v>1.2953479105164498</c:v>
                </c:pt>
                <c:pt idx="10">
                  <c:v>1.6273884093433388</c:v>
                </c:pt>
                <c:pt idx="11">
                  <c:v>1.4681697471283983</c:v>
                </c:pt>
                <c:pt idx="12">
                  <c:v>1.7090232053277654</c:v>
                </c:pt>
                <c:pt idx="13">
                  <c:v>1.1509197407611327</c:v>
                </c:pt>
                <c:pt idx="14">
                  <c:v>2.2278650664864896</c:v>
                </c:pt>
                <c:pt idx="16">
                  <c:v>1.9872712194557483</c:v>
                </c:pt>
                <c:pt idx="18">
                  <c:v>2.070050832114755</c:v>
                </c:pt>
                <c:pt idx="19">
                  <c:v>1.3618715352839195</c:v>
                </c:pt>
                <c:pt idx="20">
                  <c:v>1.2463151515151516</c:v>
                </c:pt>
                <c:pt idx="21">
                  <c:v>1.9557969455796944</c:v>
                </c:pt>
                <c:pt idx="22">
                  <c:v>1.6290074156236016</c:v>
                </c:pt>
                <c:pt idx="23">
                  <c:v>1.598577260223436</c:v>
                </c:pt>
                <c:pt idx="24">
                  <c:v>1.895022762026449</c:v>
                </c:pt>
                <c:pt idx="26">
                  <c:v>1.5416766374775404</c:v>
                </c:pt>
                <c:pt idx="27">
                  <c:v>1.4734656843890845</c:v>
                </c:pt>
                <c:pt idx="28">
                  <c:v>1.5782879419824405</c:v>
                </c:pt>
                <c:pt idx="29">
                  <c:v>1.1822678970783309</c:v>
                </c:pt>
                <c:pt idx="30">
                  <c:v>1.6769380797154765</c:v>
                </c:pt>
                <c:pt idx="33">
                  <c:v>1.6543995153718007</c:v>
                </c:pt>
                <c:pt idx="34">
                  <c:v>2.1675366287306157</c:v>
                </c:pt>
                <c:pt idx="35">
                  <c:v>1.5148427580264829</c:v>
                </c:pt>
                <c:pt idx="36">
                  <c:v>1.6917854003936472</c:v>
                </c:pt>
                <c:pt idx="37">
                  <c:v>2.0054040585582644</c:v>
                </c:pt>
                <c:pt idx="38">
                  <c:v>1.4745492808222396</c:v>
                </c:pt>
                <c:pt idx="41">
                  <c:v>1.2068861371186952</c:v>
                </c:pt>
                <c:pt idx="42">
                  <c:v>1.4265736093684651</c:v>
                </c:pt>
                <c:pt idx="44">
                  <c:v>1.8886025507221538</c:v>
                </c:pt>
                <c:pt idx="45">
                  <c:v>1.464921557840422</c:v>
                </c:pt>
                <c:pt idx="46">
                  <c:v>1.5599305167631985</c:v>
                </c:pt>
                <c:pt idx="47">
                  <c:v>1.7932331085966928</c:v>
                </c:pt>
                <c:pt idx="48">
                  <c:v>2.181902333302181</c:v>
                </c:pt>
                <c:pt idx="49">
                  <c:v>1.3925710898673191</c:v>
                </c:pt>
                <c:pt idx="50">
                  <c:v>1.4313671380451523</c:v>
                </c:pt>
                <c:pt idx="51">
                  <c:v>1.3485882118181138</c:v>
                </c:pt>
                <c:pt idx="52">
                  <c:v>1.5322600510730542</c:v>
                </c:pt>
                <c:pt idx="53">
                  <c:v>2.0309353079079329</c:v>
                </c:pt>
                <c:pt idx="54">
                  <c:v>1.7070325975654499</c:v>
                </c:pt>
                <c:pt idx="56">
                  <c:v>1.1965798713814093</c:v>
                </c:pt>
                <c:pt idx="57">
                  <c:v>1.7711195974160392</c:v>
                </c:pt>
                <c:pt idx="58">
                  <c:v>1.6264553949431981</c:v>
                </c:pt>
                <c:pt idx="59">
                  <c:v>1.5838207902177355</c:v>
                </c:pt>
                <c:pt idx="60">
                  <c:v>1.3853028798411122</c:v>
                </c:pt>
                <c:pt idx="61">
                  <c:v>1.216815311164217</c:v>
                </c:pt>
                <c:pt idx="62">
                  <c:v>1.4719184818064088</c:v>
                </c:pt>
                <c:pt idx="63">
                  <c:v>2.4411251159491463</c:v>
                </c:pt>
                <c:pt idx="64">
                  <c:v>1.9030624238668177</c:v>
                </c:pt>
                <c:pt idx="65">
                  <c:v>1.5713297782422277</c:v>
                </c:pt>
                <c:pt idx="66">
                  <c:v>1.4624197265006817</c:v>
                </c:pt>
                <c:pt idx="67">
                  <c:v>2.130004714245783</c:v>
                </c:pt>
                <c:pt idx="69">
                  <c:v>1.3015037884147831</c:v>
                </c:pt>
                <c:pt idx="71">
                  <c:v>1.5232353180910463</c:v>
                </c:pt>
                <c:pt idx="72">
                  <c:v>2.1948584285682462</c:v>
                </c:pt>
                <c:pt idx="73">
                  <c:v>1.6680959021987478</c:v>
                </c:pt>
                <c:pt idx="74">
                  <c:v>1.506040541613723</c:v>
                </c:pt>
                <c:pt idx="75">
                  <c:v>1.3324784175676809</c:v>
                </c:pt>
                <c:pt idx="76">
                  <c:v>1.7096629571280124</c:v>
                </c:pt>
                <c:pt idx="77">
                  <c:v>1.1523262344199776</c:v>
                </c:pt>
                <c:pt idx="82">
                  <c:v>1.226410278498298</c:v>
                </c:pt>
                <c:pt idx="83">
                  <c:v>1.8822790952823023</c:v>
                </c:pt>
                <c:pt idx="85">
                  <c:v>2.0987516511320718</c:v>
                </c:pt>
                <c:pt idx="86">
                  <c:v>2.0343860904834332</c:v>
                </c:pt>
                <c:pt idx="87">
                  <c:v>1.3857270441195333</c:v>
                </c:pt>
                <c:pt idx="88">
                  <c:v>1.3745170322549092</c:v>
                </c:pt>
                <c:pt idx="89">
                  <c:v>1.5947005956179536</c:v>
                </c:pt>
                <c:pt idx="90">
                  <c:v>1.2446561918774115</c:v>
                </c:pt>
                <c:pt idx="91">
                  <c:v>1.2957619124697899</c:v>
                </c:pt>
                <c:pt idx="93">
                  <c:v>1.945417680905936</c:v>
                </c:pt>
                <c:pt idx="94">
                  <c:v>1.5130046302995226</c:v>
                </c:pt>
                <c:pt idx="95">
                  <c:v>1.2314255487026744</c:v>
                </c:pt>
                <c:pt idx="96">
                  <c:v>1.40112901677122</c:v>
                </c:pt>
                <c:pt idx="98">
                  <c:v>1.8041687412977303</c:v>
                </c:pt>
                <c:pt idx="99">
                  <c:v>2.1629815720963474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8-40A7-B9E9-DA4E84A3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1071"/>
        <c:axId val="202216783"/>
      </c:scatterChart>
      <c:valAx>
        <c:axId val="2128510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16783"/>
        <c:crosses val="autoZero"/>
        <c:crossBetween val="midCat"/>
      </c:valAx>
      <c:valAx>
        <c:axId val="202216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5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70428.2</c:v>
                </c:pt>
                <c:pt idx="1">
                  <c:v>76011.8</c:v>
                </c:pt>
                <c:pt idx="2">
                  <c:v>79121.8</c:v>
                </c:pt>
                <c:pt idx="3">
                  <c:v>48891.199999999997</c:v>
                </c:pt>
                <c:pt idx="4">
                  <c:v>46088</c:v>
                </c:pt>
                <c:pt idx="5">
                  <c:v>65624.800000000003</c:v>
                </c:pt>
                <c:pt idx="6">
                  <c:v>70302.399999999994</c:v>
                </c:pt>
                <c:pt idx="7">
                  <c:v>66145.8</c:v>
                </c:pt>
                <c:pt idx="8">
                  <c:v>31765.8</c:v>
                </c:pt>
                <c:pt idx="9">
                  <c:v>71281.600000000006</c:v>
                </c:pt>
                <c:pt idx="10">
                  <c:v>71023.8</c:v>
                </c:pt>
                <c:pt idx="11">
                  <c:v>37729.199999999997</c:v>
                </c:pt>
                <c:pt idx="12">
                  <c:v>52453.8</c:v>
                </c:pt>
                <c:pt idx="13">
                  <c:v>59955.6</c:v>
                </c:pt>
                <c:pt idx="14">
                  <c:v>36294</c:v>
                </c:pt>
                <c:pt idx="15">
                  <c:v>71161.399999999994</c:v>
                </c:pt>
                <c:pt idx="16">
                  <c:v>51685</c:v>
                </c:pt>
                <c:pt idx="17">
                  <c:v>67241</c:v>
                </c:pt>
                <c:pt idx="18">
                  <c:v>58134.8</c:v>
                </c:pt>
                <c:pt idx="19">
                  <c:v>46974.400000000001</c:v>
                </c:pt>
                <c:pt idx="20">
                  <c:v>82617.2</c:v>
                </c:pt>
                <c:pt idx="21">
                  <c:v>53701.2</c:v>
                </c:pt>
                <c:pt idx="22">
                  <c:v>73126</c:v>
                </c:pt>
                <c:pt idx="23">
                  <c:v>49833.4</c:v>
                </c:pt>
                <c:pt idx="24">
                  <c:v>68548.399999999994</c:v>
                </c:pt>
                <c:pt idx="25">
                  <c:v>66529.600000000006</c:v>
                </c:pt>
                <c:pt idx="26">
                  <c:v>48733</c:v>
                </c:pt>
                <c:pt idx="27">
                  <c:v>60637.4</c:v>
                </c:pt>
                <c:pt idx="28">
                  <c:v>84891.4</c:v>
                </c:pt>
                <c:pt idx="29">
                  <c:v>83659.600000000006</c:v>
                </c:pt>
                <c:pt idx="30">
                  <c:v>80739.8</c:v>
                </c:pt>
                <c:pt idx="31">
                  <c:v>62721.8</c:v>
                </c:pt>
                <c:pt idx="32">
                  <c:v>72673.8</c:v>
                </c:pt>
                <c:pt idx="33">
                  <c:v>39578.6</c:v>
                </c:pt>
                <c:pt idx="34">
                  <c:v>21793</c:v>
                </c:pt>
                <c:pt idx="35">
                  <c:v>70967.600000000006</c:v>
                </c:pt>
                <c:pt idx="36">
                  <c:v>64881.4</c:v>
                </c:pt>
                <c:pt idx="37">
                  <c:v>48967.4</c:v>
                </c:pt>
                <c:pt idx="38">
                  <c:v>85294.6</c:v>
                </c:pt>
                <c:pt idx="39">
                  <c:v>74495.600000000006</c:v>
                </c:pt>
                <c:pt idx="40">
                  <c:v>82085.2</c:v>
                </c:pt>
                <c:pt idx="41">
                  <c:v>36338.400000000001</c:v>
                </c:pt>
                <c:pt idx="42">
                  <c:v>46468</c:v>
                </c:pt>
                <c:pt idx="43">
                  <c:v>74033.600000000006</c:v>
                </c:pt>
                <c:pt idx="44">
                  <c:v>65397.599999999999</c:v>
                </c:pt>
                <c:pt idx="45">
                  <c:v>84528.8</c:v>
                </c:pt>
                <c:pt idx="46">
                  <c:v>81009</c:v>
                </c:pt>
                <c:pt idx="47">
                  <c:v>57953.599999999999</c:v>
                </c:pt>
                <c:pt idx="48">
                  <c:v>44390.2</c:v>
                </c:pt>
                <c:pt idx="49">
                  <c:v>65376.800000000003</c:v>
                </c:pt>
                <c:pt idx="50">
                  <c:v>94466.2</c:v>
                </c:pt>
                <c:pt idx="51">
                  <c:v>96489.600000000006</c:v>
                </c:pt>
                <c:pt idx="52">
                  <c:v>73884.800000000003</c:v>
                </c:pt>
                <c:pt idx="53">
                  <c:v>43494.6</c:v>
                </c:pt>
                <c:pt idx="54">
                  <c:v>72779.199999999997</c:v>
                </c:pt>
                <c:pt idx="55">
                  <c:v>73886.8</c:v>
                </c:pt>
                <c:pt idx="56">
                  <c:v>83603.399999999994</c:v>
                </c:pt>
                <c:pt idx="57">
                  <c:v>50194.8</c:v>
                </c:pt>
                <c:pt idx="58">
                  <c:v>76291.399999999994</c:v>
                </c:pt>
                <c:pt idx="59">
                  <c:v>68898</c:v>
                </c:pt>
                <c:pt idx="60">
                  <c:v>40436</c:v>
                </c:pt>
                <c:pt idx="61">
                  <c:v>76844</c:v>
                </c:pt>
                <c:pt idx="62">
                  <c:v>40746.6</c:v>
                </c:pt>
                <c:pt idx="63">
                  <c:v>36736.6</c:v>
                </c:pt>
                <c:pt idx="64">
                  <c:v>46731.6</c:v>
                </c:pt>
                <c:pt idx="65">
                  <c:v>64617.599999999999</c:v>
                </c:pt>
                <c:pt idx="66">
                  <c:v>67588.800000000003</c:v>
                </c:pt>
                <c:pt idx="67">
                  <c:v>47623.4</c:v>
                </c:pt>
                <c:pt idx="68">
                  <c:v>66648.600000000006</c:v>
                </c:pt>
                <c:pt idx="69">
                  <c:v>77286.600000000006</c:v>
                </c:pt>
                <c:pt idx="70">
                  <c:v>51647.199999999997</c:v>
                </c:pt>
                <c:pt idx="71">
                  <c:v>40021</c:v>
                </c:pt>
                <c:pt idx="72">
                  <c:v>36099.199999999997</c:v>
                </c:pt>
                <c:pt idx="73">
                  <c:v>67661.600000000006</c:v>
                </c:pt>
                <c:pt idx="74">
                  <c:v>40264.800000000003</c:v>
                </c:pt>
                <c:pt idx="75">
                  <c:v>59229</c:v>
                </c:pt>
                <c:pt idx="76">
                  <c:v>47697.8</c:v>
                </c:pt>
                <c:pt idx="77">
                  <c:v>67828.2</c:v>
                </c:pt>
                <c:pt idx="78">
                  <c:v>72074.2</c:v>
                </c:pt>
                <c:pt idx="79">
                  <c:v>45068.6</c:v>
                </c:pt>
                <c:pt idx="80">
                  <c:v>78846.399999999994</c:v>
                </c:pt>
                <c:pt idx="81">
                  <c:v>52335.4</c:v>
                </c:pt>
                <c:pt idx="82">
                  <c:v>62396</c:v>
                </c:pt>
                <c:pt idx="83">
                  <c:v>57098.6</c:v>
                </c:pt>
                <c:pt idx="84">
                  <c:v>55461.4</c:v>
                </c:pt>
                <c:pt idx="85">
                  <c:v>43066.2</c:v>
                </c:pt>
                <c:pt idx="86">
                  <c:v>53634</c:v>
                </c:pt>
                <c:pt idx="87">
                  <c:v>82812.800000000003</c:v>
                </c:pt>
                <c:pt idx="88">
                  <c:v>65543.8</c:v>
                </c:pt>
                <c:pt idx="89">
                  <c:v>75268.399999999994</c:v>
                </c:pt>
                <c:pt idx="90">
                  <c:v>57453.2</c:v>
                </c:pt>
                <c:pt idx="91">
                  <c:v>72162.600000000006</c:v>
                </c:pt>
                <c:pt idx="92">
                  <c:v>90095.8</c:v>
                </c:pt>
                <c:pt idx="93">
                  <c:v>35711.199999999997</c:v>
                </c:pt>
                <c:pt idx="94">
                  <c:v>55019.199999999997</c:v>
                </c:pt>
                <c:pt idx="95">
                  <c:v>78743.199999999997</c:v>
                </c:pt>
                <c:pt idx="96">
                  <c:v>49800</c:v>
                </c:pt>
                <c:pt idx="97">
                  <c:v>83612.399999999994</c:v>
                </c:pt>
                <c:pt idx="98">
                  <c:v>68046.2</c:v>
                </c:pt>
                <c:pt idx="99">
                  <c:v>55807.6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1.070139517977174</c:v>
                </c:pt>
                <c:pt idx="1">
                  <c:v>1.0555334829592247</c:v>
                </c:pt>
                <c:pt idx="2">
                  <c:v>1.6680358636936976</c:v>
                </c:pt>
                <c:pt idx="3">
                  <c:v>1.8924673560886214</c:v>
                </c:pt>
                <c:pt idx="4">
                  <c:v>1.1055372331192501</c:v>
                </c:pt>
                <c:pt idx="5">
                  <c:v>1.117717692092014</c:v>
                </c:pt>
                <c:pt idx="6">
                  <c:v>1.1249118095541548</c:v>
                </c:pt>
                <c:pt idx="7">
                  <c:v>1.6795624211968105</c:v>
                </c:pt>
                <c:pt idx="8">
                  <c:v>2.4272330619723097</c:v>
                </c:pt>
                <c:pt idx="9">
                  <c:v>1.2837674799667795</c:v>
                </c:pt>
                <c:pt idx="10">
                  <c:v>1.6273559004164802</c:v>
                </c:pt>
                <c:pt idx="11">
                  <c:v>1.455822015839191</c:v>
                </c:pt>
                <c:pt idx="12">
                  <c:v>1.7554304931196596</c:v>
                </c:pt>
                <c:pt idx="13">
                  <c:v>1.1621599983988151</c:v>
                </c:pt>
                <c:pt idx="14">
                  <c:v>2.2167024852592716</c:v>
                </c:pt>
                <c:pt idx="15">
                  <c:v>1.3108932651690384</c:v>
                </c:pt>
                <c:pt idx="16">
                  <c:v>1.9748089387636645</c:v>
                </c:pt>
                <c:pt idx="17">
                  <c:v>1.1059175205603724</c:v>
                </c:pt>
                <c:pt idx="18">
                  <c:v>2.0470011077702166</c:v>
                </c:pt>
                <c:pt idx="19">
                  <c:v>1.354950781702374</c:v>
                </c:pt>
                <c:pt idx="20">
                  <c:v>1.2445471403049244</c:v>
                </c:pt>
                <c:pt idx="21">
                  <c:v>1.9842200919160093</c:v>
                </c:pt>
                <c:pt idx="22">
                  <c:v>1.6227743894100592</c:v>
                </c:pt>
                <c:pt idx="23">
                  <c:v>1.5999309699920135</c:v>
                </c:pt>
                <c:pt idx="24">
                  <c:v>1.890985055814578</c:v>
                </c:pt>
                <c:pt idx="25">
                  <c:v>1.0818643130275847</c:v>
                </c:pt>
                <c:pt idx="26">
                  <c:v>1.5627398272218005</c:v>
                </c:pt>
                <c:pt idx="27">
                  <c:v>1.4771411703008375</c:v>
                </c:pt>
                <c:pt idx="28">
                  <c:v>1.5809257474844332</c:v>
                </c:pt>
                <c:pt idx="29">
                  <c:v>1.1787409932631758</c:v>
                </c:pt>
                <c:pt idx="30">
                  <c:v>1.6566922385242471</c:v>
                </c:pt>
                <c:pt idx="31">
                  <c:v>1.1565994598369307</c:v>
                </c:pt>
                <c:pt idx="32">
                  <c:v>1.0069791314063665</c:v>
                </c:pt>
                <c:pt idx="33">
                  <c:v>1.6561475140606288</c:v>
                </c:pt>
                <c:pt idx="34">
                  <c:v>2.0625430184004037</c:v>
                </c:pt>
                <c:pt idx="35">
                  <c:v>1.5062789216487522</c:v>
                </c:pt>
                <c:pt idx="36">
                  <c:v>1.6814372069653243</c:v>
                </c:pt>
                <c:pt idx="37">
                  <c:v>2.0217124045793731</c:v>
                </c:pt>
                <c:pt idx="38">
                  <c:v>1.4885702025685095</c:v>
                </c:pt>
                <c:pt idx="39">
                  <c:v>1.187506376215508</c:v>
                </c:pt>
                <c:pt idx="40">
                  <c:v>1.0690964997344223</c:v>
                </c:pt>
                <c:pt idx="41">
                  <c:v>1.2160689518525856</c:v>
                </c:pt>
                <c:pt idx="42">
                  <c:v>1.4060643883963158</c:v>
                </c:pt>
                <c:pt idx="43">
                  <c:v>1.0362457046530222</c:v>
                </c:pt>
                <c:pt idx="44">
                  <c:v>1.8865829938713348</c:v>
                </c:pt>
                <c:pt idx="45">
                  <c:v>1.466021048447393</c:v>
                </c:pt>
                <c:pt idx="46">
                  <c:v>1.5517658531768075</c:v>
                </c:pt>
                <c:pt idx="47">
                  <c:v>1.7787333314927805</c:v>
                </c:pt>
                <c:pt idx="48">
                  <c:v>2.206049984005479</c:v>
                </c:pt>
                <c:pt idx="49">
                  <c:v>1.3893307717722494</c:v>
                </c:pt>
                <c:pt idx="50">
                  <c:v>1.445183568302737</c:v>
                </c:pt>
                <c:pt idx="51">
                  <c:v>1.3457408881371671</c:v>
                </c:pt>
                <c:pt idx="52">
                  <c:v>1.5102429728442115</c:v>
                </c:pt>
                <c:pt idx="53">
                  <c:v>2.0357699576499151</c:v>
                </c:pt>
                <c:pt idx="54">
                  <c:v>1.7114367841361269</c:v>
                </c:pt>
                <c:pt idx="55">
                  <c:v>1.1781536079516233</c:v>
                </c:pt>
                <c:pt idx="56">
                  <c:v>1.1943294172246584</c:v>
                </c:pt>
                <c:pt idx="57">
                  <c:v>1.779566807717134</c:v>
                </c:pt>
                <c:pt idx="58">
                  <c:v>1.6380876481490707</c:v>
                </c:pt>
                <c:pt idx="59">
                  <c:v>1.6017591221806149</c:v>
                </c:pt>
                <c:pt idx="60">
                  <c:v>1.3957859333267386</c:v>
                </c:pt>
                <c:pt idx="61">
                  <c:v>1.2166206860652751</c:v>
                </c:pt>
                <c:pt idx="62">
                  <c:v>1.4835839063872815</c:v>
                </c:pt>
                <c:pt idx="63">
                  <c:v>2.4356363953114877</c:v>
                </c:pt>
                <c:pt idx="64">
                  <c:v>1.9061191998562002</c:v>
                </c:pt>
                <c:pt idx="65">
                  <c:v>1.5832219085821819</c:v>
                </c:pt>
                <c:pt idx="66">
                  <c:v>1.4682462183083587</c:v>
                </c:pt>
                <c:pt idx="67">
                  <c:v>2.1079553328825744</c:v>
                </c:pt>
                <c:pt idx="68">
                  <c:v>1.1192283108722463</c:v>
                </c:pt>
                <c:pt idx="69">
                  <c:v>1.3257408140609108</c:v>
                </c:pt>
                <c:pt idx="70">
                  <c:v>1.0595346891990274</c:v>
                </c:pt>
                <c:pt idx="71">
                  <c:v>1.4509132705329701</c:v>
                </c:pt>
                <c:pt idx="72">
                  <c:v>2.2101874833791331</c:v>
                </c:pt>
                <c:pt idx="73">
                  <c:v>1.6615628362320725</c:v>
                </c:pt>
                <c:pt idx="74">
                  <c:v>1.5041674117343187</c:v>
                </c:pt>
                <c:pt idx="75">
                  <c:v>1.3381789326174678</c:v>
                </c:pt>
                <c:pt idx="76">
                  <c:v>1.7443991127473384</c:v>
                </c:pt>
                <c:pt idx="77">
                  <c:v>1.1522346162805441</c:v>
                </c:pt>
                <c:pt idx="78">
                  <c:v>1.0472818290039987</c:v>
                </c:pt>
                <c:pt idx="79">
                  <c:v>1.0533275939345799</c:v>
                </c:pt>
                <c:pt idx="80">
                  <c:v>1.0960170660930619</c:v>
                </c:pt>
                <c:pt idx="81">
                  <c:v>1.1319298218796454</c:v>
                </c:pt>
                <c:pt idx="82">
                  <c:v>1.2596320276940829</c:v>
                </c:pt>
                <c:pt idx="83">
                  <c:v>1.8862108703190621</c:v>
                </c:pt>
                <c:pt idx="84">
                  <c:v>1.0889916230026648</c:v>
                </c:pt>
                <c:pt idx="85">
                  <c:v>2.1076853773957303</c:v>
                </c:pt>
                <c:pt idx="86">
                  <c:v>2.0048663161427451</c:v>
                </c:pt>
                <c:pt idx="87">
                  <c:v>1.3974047490243053</c:v>
                </c:pt>
                <c:pt idx="88">
                  <c:v>1.3721663986525041</c:v>
                </c:pt>
                <c:pt idx="89">
                  <c:v>1.5936302618363085</c:v>
                </c:pt>
                <c:pt idx="90">
                  <c:v>1.2497476206721296</c:v>
                </c:pt>
                <c:pt idx="91">
                  <c:v>1.2934955226114357</c:v>
                </c:pt>
                <c:pt idx="92">
                  <c:v>1.1580340038048389</c:v>
                </c:pt>
                <c:pt idx="93">
                  <c:v>2.0093416071148549</c:v>
                </c:pt>
                <c:pt idx="94">
                  <c:v>1.5329194172216245</c:v>
                </c:pt>
                <c:pt idx="95">
                  <c:v>1.207329648782371</c:v>
                </c:pt>
                <c:pt idx="96">
                  <c:v>1.4064859437751005</c:v>
                </c:pt>
                <c:pt idx="97">
                  <c:v>1.0126129617138129</c:v>
                </c:pt>
                <c:pt idx="98">
                  <c:v>1.7618764897966381</c:v>
                </c:pt>
                <c:pt idx="99">
                  <c:v>2.1038174012141715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2-4910-9255-48BA76A63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35375"/>
        <c:axId val="202185583"/>
      </c:scatterChart>
      <c:valAx>
        <c:axId val="2095353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85583"/>
        <c:crosses val="autoZero"/>
        <c:crossBetween val="midCat"/>
      </c:valAx>
      <c:valAx>
        <c:axId val="202185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3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46088</c:v>
                </c:pt>
                <c:pt idx="13">
                  <c:v>59955.6</c:v>
                </c:pt>
                <c:pt idx="19">
                  <c:v>46974.400000000001</c:v>
                </c:pt>
                <c:pt idx="23">
                  <c:v>49833.4</c:v>
                </c:pt>
                <c:pt idx="25">
                  <c:v>66529.600000000006</c:v>
                </c:pt>
                <c:pt idx="27">
                  <c:v>60637.4</c:v>
                </c:pt>
                <c:pt idx="41">
                  <c:v>36338.400000000001</c:v>
                </c:pt>
                <c:pt idx="42">
                  <c:v>46468</c:v>
                </c:pt>
                <c:pt idx="70">
                  <c:v>51647.199999999997</c:v>
                </c:pt>
                <c:pt idx="74">
                  <c:v>40264.800000000003</c:v>
                </c:pt>
                <c:pt idx="75">
                  <c:v>59229</c:v>
                </c:pt>
                <c:pt idx="79">
                  <c:v>45068.6</c:v>
                </c:pt>
                <c:pt idx="81">
                  <c:v>52335.4</c:v>
                </c:pt>
                <c:pt idx="82">
                  <c:v>62396</c:v>
                </c:pt>
                <c:pt idx="84">
                  <c:v>55461.4</c:v>
                </c:pt>
                <c:pt idx="88">
                  <c:v>65543.8</c:v>
                </c:pt>
                <c:pt idx="90">
                  <c:v>57453.2</c:v>
                </c:pt>
                <c:pt idx="94">
                  <c:v>55019.199999999997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1.1055372331192501</c:v>
                </c:pt>
                <c:pt idx="9">
                  <c:v>1.1621599983988151</c:v>
                </c:pt>
                <c:pt idx="15">
                  <c:v>1.354950781702374</c:v>
                </c:pt>
                <c:pt idx="19">
                  <c:v>1.5999309699920135</c:v>
                </c:pt>
                <c:pt idx="21">
                  <c:v>1.0818643130275847</c:v>
                </c:pt>
                <c:pt idx="23">
                  <c:v>1.4771411703008375</c:v>
                </c:pt>
                <c:pt idx="37">
                  <c:v>1.2160689518525856</c:v>
                </c:pt>
                <c:pt idx="38">
                  <c:v>1.4060643883963158</c:v>
                </c:pt>
                <c:pt idx="66">
                  <c:v>1.0595346891990274</c:v>
                </c:pt>
                <c:pt idx="70">
                  <c:v>1.5041674117343187</c:v>
                </c:pt>
                <c:pt idx="71">
                  <c:v>1.3381789326174678</c:v>
                </c:pt>
                <c:pt idx="75">
                  <c:v>1.0533275939345799</c:v>
                </c:pt>
                <c:pt idx="77">
                  <c:v>1.1319298218796454</c:v>
                </c:pt>
                <c:pt idx="78">
                  <c:v>1.2596320276940829</c:v>
                </c:pt>
                <c:pt idx="80">
                  <c:v>1.0889916230026648</c:v>
                </c:pt>
                <c:pt idx="84">
                  <c:v>1.3721663986525041</c:v>
                </c:pt>
                <c:pt idx="86">
                  <c:v>1.2497476206721296</c:v>
                </c:pt>
                <c:pt idx="90">
                  <c:v>1.5329194172216245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E-4DCF-A4DF-CEFCE3101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70428.2</c:v>
                </c:pt>
                <c:pt idx="1">
                  <c:v>76011.8</c:v>
                </c:pt>
                <c:pt idx="5">
                  <c:v>65624.800000000003</c:v>
                </c:pt>
                <c:pt idx="6">
                  <c:v>70302.399999999994</c:v>
                </c:pt>
                <c:pt idx="9">
                  <c:v>71281.600000000006</c:v>
                </c:pt>
                <c:pt idx="15">
                  <c:v>71161.399999999994</c:v>
                </c:pt>
                <c:pt idx="17">
                  <c:v>67241</c:v>
                </c:pt>
                <c:pt idx="20">
                  <c:v>82617.2</c:v>
                </c:pt>
                <c:pt idx="29">
                  <c:v>83659.600000000006</c:v>
                </c:pt>
                <c:pt idx="31">
                  <c:v>62721.8</c:v>
                </c:pt>
                <c:pt idx="32">
                  <c:v>72673.8</c:v>
                </c:pt>
                <c:pt idx="39">
                  <c:v>74495.600000000006</c:v>
                </c:pt>
                <c:pt idx="40">
                  <c:v>82085.2</c:v>
                </c:pt>
                <c:pt idx="43">
                  <c:v>74033.600000000006</c:v>
                </c:pt>
                <c:pt idx="45">
                  <c:v>84528.8</c:v>
                </c:pt>
                <c:pt idx="49">
                  <c:v>65376.800000000003</c:v>
                </c:pt>
                <c:pt idx="50">
                  <c:v>94466.2</c:v>
                </c:pt>
                <c:pt idx="51">
                  <c:v>96489.600000000006</c:v>
                </c:pt>
                <c:pt idx="52">
                  <c:v>73884.800000000003</c:v>
                </c:pt>
                <c:pt idx="55">
                  <c:v>73886.8</c:v>
                </c:pt>
                <c:pt idx="56">
                  <c:v>83603.399999999994</c:v>
                </c:pt>
                <c:pt idx="61">
                  <c:v>76844</c:v>
                </c:pt>
                <c:pt idx="68">
                  <c:v>66648.600000000006</c:v>
                </c:pt>
                <c:pt idx="69">
                  <c:v>77286.600000000006</c:v>
                </c:pt>
                <c:pt idx="77">
                  <c:v>67828.2</c:v>
                </c:pt>
                <c:pt idx="78">
                  <c:v>72074.2</c:v>
                </c:pt>
                <c:pt idx="80">
                  <c:v>78846.399999999994</c:v>
                </c:pt>
                <c:pt idx="87">
                  <c:v>82812.800000000003</c:v>
                </c:pt>
                <c:pt idx="91">
                  <c:v>72162.600000000006</c:v>
                </c:pt>
                <c:pt idx="92">
                  <c:v>90095.8</c:v>
                </c:pt>
                <c:pt idx="95">
                  <c:v>78743.199999999997</c:v>
                </c:pt>
                <c:pt idx="97">
                  <c:v>83612.399999999994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1.070139517977174</c:v>
                </c:pt>
                <c:pt idx="1">
                  <c:v>1.0555334829592247</c:v>
                </c:pt>
                <c:pt idx="5">
                  <c:v>1.117717692092014</c:v>
                </c:pt>
                <c:pt idx="6">
                  <c:v>1.1249118095541548</c:v>
                </c:pt>
                <c:pt idx="9">
                  <c:v>1.2837674799667795</c:v>
                </c:pt>
                <c:pt idx="15">
                  <c:v>1.3108932651690384</c:v>
                </c:pt>
                <c:pt idx="17">
                  <c:v>1.1059175205603724</c:v>
                </c:pt>
                <c:pt idx="20">
                  <c:v>1.2445471403049244</c:v>
                </c:pt>
                <c:pt idx="29">
                  <c:v>1.1787409932631758</c:v>
                </c:pt>
                <c:pt idx="31">
                  <c:v>1.1565994598369307</c:v>
                </c:pt>
                <c:pt idx="32">
                  <c:v>1.0069791314063665</c:v>
                </c:pt>
                <c:pt idx="39">
                  <c:v>1.187506376215508</c:v>
                </c:pt>
                <c:pt idx="40">
                  <c:v>1.0690964997344223</c:v>
                </c:pt>
                <c:pt idx="43">
                  <c:v>1.0362457046530222</c:v>
                </c:pt>
                <c:pt idx="45">
                  <c:v>1.466021048447393</c:v>
                </c:pt>
                <c:pt idx="49">
                  <c:v>1.3893307717722494</c:v>
                </c:pt>
                <c:pt idx="50">
                  <c:v>1.445183568302737</c:v>
                </c:pt>
                <c:pt idx="51">
                  <c:v>1.3457408881371671</c:v>
                </c:pt>
                <c:pt idx="52">
                  <c:v>1.5102429728442115</c:v>
                </c:pt>
                <c:pt idx="55">
                  <c:v>1.1781536079516233</c:v>
                </c:pt>
                <c:pt idx="56">
                  <c:v>1.1943294172246584</c:v>
                </c:pt>
                <c:pt idx="61">
                  <c:v>1.2166206860652751</c:v>
                </c:pt>
                <c:pt idx="68">
                  <c:v>1.1192283108722463</c:v>
                </c:pt>
                <c:pt idx="69">
                  <c:v>1.3257408140609108</c:v>
                </c:pt>
                <c:pt idx="77">
                  <c:v>1.1522346162805441</c:v>
                </c:pt>
                <c:pt idx="78">
                  <c:v>1.0472818290039987</c:v>
                </c:pt>
                <c:pt idx="80">
                  <c:v>1.0960170660930619</c:v>
                </c:pt>
                <c:pt idx="87">
                  <c:v>1.3974047490243053</c:v>
                </c:pt>
                <c:pt idx="91">
                  <c:v>1.2934955226114357</c:v>
                </c:pt>
                <c:pt idx="92">
                  <c:v>1.1580340038048389</c:v>
                </c:pt>
                <c:pt idx="95">
                  <c:v>1.207329648782371</c:v>
                </c:pt>
                <c:pt idx="97">
                  <c:v>1.0126129617138129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8E-4DCF-A4DF-CEFCE3101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48891.199999999997</c:v>
                </c:pt>
                <c:pt idx="8">
                  <c:v>31765.8</c:v>
                </c:pt>
                <c:pt idx="11">
                  <c:v>37729.199999999997</c:v>
                </c:pt>
                <c:pt idx="12">
                  <c:v>52453.8</c:v>
                </c:pt>
                <c:pt idx="14">
                  <c:v>36294</c:v>
                </c:pt>
                <c:pt idx="16">
                  <c:v>51685</c:v>
                </c:pt>
                <c:pt idx="18">
                  <c:v>58134.8</c:v>
                </c:pt>
                <c:pt idx="21">
                  <c:v>53701.2</c:v>
                </c:pt>
                <c:pt idx="26">
                  <c:v>48733</c:v>
                </c:pt>
                <c:pt idx="33">
                  <c:v>39578.6</c:v>
                </c:pt>
                <c:pt idx="34">
                  <c:v>21793</c:v>
                </c:pt>
                <c:pt idx="36">
                  <c:v>64881.4</c:v>
                </c:pt>
                <c:pt idx="37">
                  <c:v>48967.4</c:v>
                </c:pt>
                <c:pt idx="47">
                  <c:v>57953.599999999999</c:v>
                </c:pt>
                <c:pt idx="48">
                  <c:v>44390.2</c:v>
                </c:pt>
                <c:pt idx="53">
                  <c:v>43494.6</c:v>
                </c:pt>
                <c:pt idx="57">
                  <c:v>50194.8</c:v>
                </c:pt>
                <c:pt idx="60">
                  <c:v>40436</c:v>
                </c:pt>
                <c:pt idx="62">
                  <c:v>40746.6</c:v>
                </c:pt>
                <c:pt idx="63">
                  <c:v>36736.6</c:v>
                </c:pt>
                <c:pt idx="64">
                  <c:v>46731.6</c:v>
                </c:pt>
                <c:pt idx="66">
                  <c:v>67588.800000000003</c:v>
                </c:pt>
                <c:pt idx="67">
                  <c:v>47623.4</c:v>
                </c:pt>
                <c:pt idx="71">
                  <c:v>40021</c:v>
                </c:pt>
                <c:pt idx="72">
                  <c:v>36099.199999999997</c:v>
                </c:pt>
                <c:pt idx="76">
                  <c:v>47697.8</c:v>
                </c:pt>
                <c:pt idx="83">
                  <c:v>57098.6</c:v>
                </c:pt>
                <c:pt idx="85">
                  <c:v>43066.2</c:v>
                </c:pt>
                <c:pt idx="86">
                  <c:v>53634</c:v>
                </c:pt>
                <c:pt idx="93">
                  <c:v>35711.199999999997</c:v>
                </c:pt>
                <c:pt idx="96">
                  <c:v>49800</c:v>
                </c:pt>
                <c:pt idx="99">
                  <c:v>55807.6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1.8924673560886214</c:v>
                </c:pt>
                <c:pt idx="8">
                  <c:v>2.4272330619723097</c:v>
                </c:pt>
                <c:pt idx="11">
                  <c:v>1.455822015839191</c:v>
                </c:pt>
                <c:pt idx="12">
                  <c:v>1.7554304931196596</c:v>
                </c:pt>
                <c:pt idx="14">
                  <c:v>2.2167024852592716</c:v>
                </c:pt>
                <c:pt idx="16">
                  <c:v>1.9748089387636645</c:v>
                </c:pt>
                <c:pt idx="18">
                  <c:v>2.0470011077702166</c:v>
                </c:pt>
                <c:pt idx="21">
                  <c:v>1.9842200919160093</c:v>
                </c:pt>
                <c:pt idx="26">
                  <c:v>1.5627398272218005</c:v>
                </c:pt>
                <c:pt idx="33">
                  <c:v>1.6561475140606288</c:v>
                </c:pt>
                <c:pt idx="34">
                  <c:v>2.0625430184004037</c:v>
                </c:pt>
                <c:pt idx="36">
                  <c:v>1.6814372069653243</c:v>
                </c:pt>
                <c:pt idx="37">
                  <c:v>2.0217124045793731</c:v>
                </c:pt>
                <c:pt idx="47">
                  <c:v>1.7787333314927805</c:v>
                </c:pt>
                <c:pt idx="48">
                  <c:v>2.206049984005479</c:v>
                </c:pt>
                <c:pt idx="53">
                  <c:v>2.0357699576499151</c:v>
                </c:pt>
                <c:pt idx="57">
                  <c:v>1.779566807717134</c:v>
                </c:pt>
                <c:pt idx="60">
                  <c:v>1.3957859333267386</c:v>
                </c:pt>
                <c:pt idx="62">
                  <c:v>1.4835839063872815</c:v>
                </c:pt>
                <c:pt idx="63">
                  <c:v>2.4356363953114877</c:v>
                </c:pt>
                <c:pt idx="64">
                  <c:v>1.9061191998562002</c:v>
                </c:pt>
                <c:pt idx="66">
                  <c:v>1.4682462183083587</c:v>
                </c:pt>
                <c:pt idx="67">
                  <c:v>2.1079553328825744</c:v>
                </c:pt>
                <c:pt idx="71">
                  <c:v>1.4509132705329701</c:v>
                </c:pt>
                <c:pt idx="72">
                  <c:v>2.2101874833791331</c:v>
                </c:pt>
                <c:pt idx="76">
                  <c:v>1.7443991127473384</c:v>
                </c:pt>
                <c:pt idx="83">
                  <c:v>1.8862108703190621</c:v>
                </c:pt>
                <c:pt idx="85">
                  <c:v>2.1076853773957303</c:v>
                </c:pt>
                <c:pt idx="86">
                  <c:v>2.0048663161427451</c:v>
                </c:pt>
                <c:pt idx="93">
                  <c:v>2.0093416071148549</c:v>
                </c:pt>
                <c:pt idx="96">
                  <c:v>1.4064859437751005</c:v>
                </c:pt>
                <c:pt idx="99">
                  <c:v>2.1038174012141715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8E-4DCF-A4DF-CEFCE3101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79121.8</c:v>
                </c:pt>
                <c:pt idx="7">
                  <c:v>66145.8</c:v>
                </c:pt>
                <c:pt idx="10">
                  <c:v>71023.8</c:v>
                </c:pt>
                <c:pt idx="22">
                  <c:v>73126</c:v>
                </c:pt>
                <c:pt idx="24">
                  <c:v>68548.399999999994</c:v>
                </c:pt>
                <c:pt idx="28">
                  <c:v>84891.4</c:v>
                </c:pt>
                <c:pt idx="30">
                  <c:v>80739.8</c:v>
                </c:pt>
                <c:pt idx="35">
                  <c:v>70967.600000000006</c:v>
                </c:pt>
                <c:pt idx="38">
                  <c:v>85294.6</c:v>
                </c:pt>
                <c:pt idx="44">
                  <c:v>65397.599999999999</c:v>
                </c:pt>
                <c:pt idx="46">
                  <c:v>81009</c:v>
                </c:pt>
                <c:pt idx="54">
                  <c:v>72779.199999999997</c:v>
                </c:pt>
                <c:pt idx="58">
                  <c:v>76291.399999999994</c:v>
                </c:pt>
                <c:pt idx="59">
                  <c:v>68898</c:v>
                </c:pt>
                <c:pt idx="65">
                  <c:v>64617.599999999999</c:v>
                </c:pt>
                <c:pt idx="73">
                  <c:v>67661.600000000006</c:v>
                </c:pt>
                <c:pt idx="89">
                  <c:v>75268.399999999994</c:v>
                </c:pt>
                <c:pt idx="98">
                  <c:v>68046.2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1.6680358636936976</c:v>
                </c:pt>
                <c:pt idx="7">
                  <c:v>1.6795624211968105</c:v>
                </c:pt>
                <c:pt idx="10">
                  <c:v>1.6273559004164802</c:v>
                </c:pt>
                <c:pt idx="22">
                  <c:v>1.6227743894100592</c:v>
                </c:pt>
                <c:pt idx="24">
                  <c:v>1.890985055814578</c:v>
                </c:pt>
                <c:pt idx="28">
                  <c:v>1.5809257474844332</c:v>
                </c:pt>
                <c:pt idx="30">
                  <c:v>1.6566922385242471</c:v>
                </c:pt>
                <c:pt idx="35">
                  <c:v>1.5062789216487522</c:v>
                </c:pt>
                <c:pt idx="38">
                  <c:v>1.4885702025685095</c:v>
                </c:pt>
                <c:pt idx="44">
                  <c:v>1.8865829938713348</c:v>
                </c:pt>
                <c:pt idx="46">
                  <c:v>1.5517658531768075</c:v>
                </c:pt>
                <c:pt idx="54">
                  <c:v>1.7114367841361269</c:v>
                </c:pt>
                <c:pt idx="58">
                  <c:v>1.6380876481490707</c:v>
                </c:pt>
                <c:pt idx="59">
                  <c:v>1.6017591221806149</c:v>
                </c:pt>
                <c:pt idx="65">
                  <c:v>1.5832219085821819</c:v>
                </c:pt>
                <c:pt idx="73">
                  <c:v>1.6615628362320725</c:v>
                </c:pt>
                <c:pt idx="89">
                  <c:v>1.5936302618363085</c:v>
                </c:pt>
                <c:pt idx="98">
                  <c:v>1.7618764897966381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8E-4DCF-A4DF-CEFCE310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60719"/>
        <c:axId val="202171023"/>
      </c:scatterChart>
      <c:valAx>
        <c:axId val="2084607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1023"/>
        <c:crosses val="autoZero"/>
        <c:crossBetween val="midCat"/>
      </c:valAx>
      <c:valAx>
        <c:axId val="202171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6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70428.2</c:v>
                </c:pt>
                <c:pt idx="1">
                  <c:v>76011.8</c:v>
                </c:pt>
                <c:pt idx="5">
                  <c:v>65624.800000000003</c:v>
                </c:pt>
                <c:pt idx="6">
                  <c:v>70302.399999999994</c:v>
                </c:pt>
                <c:pt idx="17">
                  <c:v>67241</c:v>
                </c:pt>
                <c:pt idx="25">
                  <c:v>66529.600000000006</c:v>
                </c:pt>
                <c:pt idx="31">
                  <c:v>62721.8</c:v>
                </c:pt>
                <c:pt idx="32">
                  <c:v>72673.8</c:v>
                </c:pt>
                <c:pt idx="39">
                  <c:v>74495.600000000006</c:v>
                </c:pt>
                <c:pt idx="40">
                  <c:v>82085.2</c:v>
                </c:pt>
                <c:pt idx="43">
                  <c:v>74033.600000000006</c:v>
                </c:pt>
                <c:pt idx="49">
                  <c:v>65376.800000000003</c:v>
                </c:pt>
                <c:pt idx="55">
                  <c:v>73886.8</c:v>
                </c:pt>
                <c:pt idx="56">
                  <c:v>83603.399999999994</c:v>
                </c:pt>
                <c:pt idx="70">
                  <c:v>51647.199999999997</c:v>
                </c:pt>
                <c:pt idx="77">
                  <c:v>67828.2</c:v>
                </c:pt>
                <c:pt idx="78">
                  <c:v>72074.2</c:v>
                </c:pt>
                <c:pt idx="80">
                  <c:v>78846.399999999994</c:v>
                </c:pt>
                <c:pt idx="81">
                  <c:v>52335.4</c:v>
                </c:pt>
                <c:pt idx="84">
                  <c:v>55461.4</c:v>
                </c:pt>
                <c:pt idx="92">
                  <c:v>90095.8</c:v>
                </c:pt>
                <c:pt idx="97">
                  <c:v>83612.399999999994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1.070139517977174</c:v>
                </c:pt>
                <c:pt idx="1">
                  <c:v>1.0555334829592247</c:v>
                </c:pt>
                <c:pt idx="5">
                  <c:v>1.117717692092014</c:v>
                </c:pt>
                <c:pt idx="6">
                  <c:v>1.1249118095541548</c:v>
                </c:pt>
                <c:pt idx="17">
                  <c:v>1.1059175205603724</c:v>
                </c:pt>
                <c:pt idx="25">
                  <c:v>1.0818643130275847</c:v>
                </c:pt>
                <c:pt idx="31">
                  <c:v>1.1565994598369307</c:v>
                </c:pt>
                <c:pt idx="32">
                  <c:v>1.0069791314063665</c:v>
                </c:pt>
                <c:pt idx="39">
                  <c:v>1.187506376215508</c:v>
                </c:pt>
                <c:pt idx="40">
                  <c:v>1.0690964997344223</c:v>
                </c:pt>
                <c:pt idx="43">
                  <c:v>1.0362457046530222</c:v>
                </c:pt>
                <c:pt idx="49">
                  <c:v>1.3893307717722494</c:v>
                </c:pt>
                <c:pt idx="55">
                  <c:v>1.1781536079516233</c:v>
                </c:pt>
                <c:pt idx="56">
                  <c:v>1.1943294172246584</c:v>
                </c:pt>
                <c:pt idx="70">
                  <c:v>1.0595346891990274</c:v>
                </c:pt>
                <c:pt idx="77">
                  <c:v>1.1522346162805441</c:v>
                </c:pt>
                <c:pt idx="78">
                  <c:v>1.0472818290039987</c:v>
                </c:pt>
                <c:pt idx="80">
                  <c:v>1.0960170660930619</c:v>
                </c:pt>
                <c:pt idx="81">
                  <c:v>1.1319298218796454</c:v>
                </c:pt>
                <c:pt idx="84">
                  <c:v>1.0889916230026648</c:v>
                </c:pt>
                <c:pt idx="92">
                  <c:v>1.1580340038048389</c:v>
                </c:pt>
                <c:pt idx="97">
                  <c:v>1.0126129617138129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D-4C05-8F64-B15594AD63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79121.8</c:v>
                </c:pt>
                <c:pt idx="3">
                  <c:v>48891.199999999997</c:v>
                </c:pt>
                <c:pt idx="4">
                  <c:v>46088</c:v>
                </c:pt>
                <c:pt idx="7">
                  <c:v>66145.8</c:v>
                </c:pt>
                <c:pt idx="8">
                  <c:v>31765.8</c:v>
                </c:pt>
                <c:pt idx="9">
                  <c:v>71281.600000000006</c:v>
                </c:pt>
                <c:pt idx="10">
                  <c:v>71023.8</c:v>
                </c:pt>
                <c:pt idx="11">
                  <c:v>37729.199999999997</c:v>
                </c:pt>
                <c:pt idx="12">
                  <c:v>52453.8</c:v>
                </c:pt>
                <c:pt idx="13">
                  <c:v>59955.6</c:v>
                </c:pt>
                <c:pt idx="14">
                  <c:v>36294</c:v>
                </c:pt>
                <c:pt idx="15">
                  <c:v>71161.399999999994</c:v>
                </c:pt>
                <c:pt idx="16">
                  <c:v>51685</c:v>
                </c:pt>
                <c:pt idx="18">
                  <c:v>58134.8</c:v>
                </c:pt>
                <c:pt idx="19">
                  <c:v>46974.400000000001</c:v>
                </c:pt>
                <c:pt idx="20">
                  <c:v>82617.2</c:v>
                </c:pt>
                <c:pt idx="21">
                  <c:v>53701.2</c:v>
                </c:pt>
                <c:pt idx="22">
                  <c:v>73126</c:v>
                </c:pt>
                <c:pt idx="23">
                  <c:v>49833.4</c:v>
                </c:pt>
                <c:pt idx="24">
                  <c:v>68548.399999999994</c:v>
                </c:pt>
                <c:pt idx="26">
                  <c:v>48733</c:v>
                </c:pt>
                <c:pt idx="27">
                  <c:v>60637.4</c:v>
                </c:pt>
                <c:pt idx="28">
                  <c:v>84891.4</c:v>
                </c:pt>
                <c:pt idx="29">
                  <c:v>83659.600000000006</c:v>
                </c:pt>
                <c:pt idx="30">
                  <c:v>80739.8</c:v>
                </c:pt>
                <c:pt idx="33">
                  <c:v>39578.6</c:v>
                </c:pt>
                <c:pt idx="34">
                  <c:v>21793</c:v>
                </c:pt>
                <c:pt idx="35">
                  <c:v>70967.600000000006</c:v>
                </c:pt>
                <c:pt idx="36">
                  <c:v>64881.4</c:v>
                </c:pt>
                <c:pt idx="37">
                  <c:v>48967.4</c:v>
                </c:pt>
                <c:pt idx="38">
                  <c:v>85294.6</c:v>
                </c:pt>
                <c:pt idx="41">
                  <c:v>36338.400000000001</c:v>
                </c:pt>
                <c:pt idx="42">
                  <c:v>46468</c:v>
                </c:pt>
                <c:pt idx="44">
                  <c:v>65397.599999999999</c:v>
                </c:pt>
                <c:pt idx="45">
                  <c:v>84528.8</c:v>
                </c:pt>
                <c:pt idx="46">
                  <c:v>81009</c:v>
                </c:pt>
                <c:pt idx="47">
                  <c:v>57953.599999999999</c:v>
                </c:pt>
                <c:pt idx="48">
                  <c:v>44390.2</c:v>
                </c:pt>
                <c:pt idx="50">
                  <c:v>94466.2</c:v>
                </c:pt>
                <c:pt idx="51">
                  <c:v>96489.600000000006</c:v>
                </c:pt>
                <c:pt idx="52">
                  <c:v>73884.800000000003</c:v>
                </c:pt>
                <c:pt idx="53">
                  <c:v>43494.6</c:v>
                </c:pt>
                <c:pt idx="54">
                  <c:v>72779.199999999997</c:v>
                </c:pt>
                <c:pt idx="57">
                  <c:v>50194.8</c:v>
                </c:pt>
                <c:pt idx="58">
                  <c:v>76291.399999999994</c:v>
                </c:pt>
                <c:pt idx="59">
                  <c:v>68898</c:v>
                </c:pt>
                <c:pt idx="60">
                  <c:v>40436</c:v>
                </c:pt>
                <c:pt idx="61">
                  <c:v>76844</c:v>
                </c:pt>
                <c:pt idx="62">
                  <c:v>40746.6</c:v>
                </c:pt>
                <c:pt idx="63">
                  <c:v>36736.6</c:v>
                </c:pt>
                <c:pt idx="64">
                  <c:v>46731.6</c:v>
                </c:pt>
                <c:pt idx="65">
                  <c:v>64617.599999999999</c:v>
                </c:pt>
                <c:pt idx="66">
                  <c:v>67588.800000000003</c:v>
                </c:pt>
                <c:pt idx="67">
                  <c:v>47623.4</c:v>
                </c:pt>
                <c:pt idx="68">
                  <c:v>66648.600000000006</c:v>
                </c:pt>
                <c:pt idx="69">
                  <c:v>77286.600000000006</c:v>
                </c:pt>
                <c:pt idx="71">
                  <c:v>40021</c:v>
                </c:pt>
                <c:pt idx="72">
                  <c:v>36099.199999999997</c:v>
                </c:pt>
                <c:pt idx="73">
                  <c:v>67661.600000000006</c:v>
                </c:pt>
                <c:pt idx="74">
                  <c:v>40264.800000000003</c:v>
                </c:pt>
                <c:pt idx="75">
                  <c:v>59229</c:v>
                </c:pt>
                <c:pt idx="76">
                  <c:v>47697.8</c:v>
                </c:pt>
                <c:pt idx="79">
                  <c:v>45068.6</c:v>
                </c:pt>
                <c:pt idx="82">
                  <c:v>62396</c:v>
                </c:pt>
                <c:pt idx="83">
                  <c:v>57098.6</c:v>
                </c:pt>
                <c:pt idx="85">
                  <c:v>43066.2</c:v>
                </c:pt>
                <c:pt idx="86">
                  <c:v>53634</c:v>
                </c:pt>
                <c:pt idx="87">
                  <c:v>82812.800000000003</c:v>
                </c:pt>
                <c:pt idx="88">
                  <c:v>65543.8</c:v>
                </c:pt>
                <c:pt idx="89">
                  <c:v>75268.399999999994</c:v>
                </c:pt>
                <c:pt idx="90">
                  <c:v>57453.2</c:v>
                </c:pt>
                <c:pt idx="91">
                  <c:v>72162.600000000006</c:v>
                </c:pt>
                <c:pt idx="93">
                  <c:v>35711.199999999997</c:v>
                </c:pt>
                <c:pt idx="94">
                  <c:v>55019.199999999997</c:v>
                </c:pt>
                <c:pt idx="95">
                  <c:v>78743.199999999997</c:v>
                </c:pt>
                <c:pt idx="96">
                  <c:v>49800</c:v>
                </c:pt>
                <c:pt idx="98">
                  <c:v>68046.2</c:v>
                </c:pt>
                <c:pt idx="99">
                  <c:v>55807.6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1.6680358636936976</c:v>
                </c:pt>
                <c:pt idx="3">
                  <c:v>1.8924673560886214</c:v>
                </c:pt>
                <c:pt idx="4">
                  <c:v>1.1055372331192501</c:v>
                </c:pt>
                <c:pt idx="7">
                  <c:v>1.6795624211968105</c:v>
                </c:pt>
                <c:pt idx="8">
                  <c:v>2.4272330619723097</c:v>
                </c:pt>
                <c:pt idx="9">
                  <c:v>1.2837674799667795</c:v>
                </c:pt>
                <c:pt idx="10">
                  <c:v>1.6273559004164802</c:v>
                </c:pt>
                <c:pt idx="11">
                  <c:v>1.455822015839191</c:v>
                </c:pt>
                <c:pt idx="12">
                  <c:v>1.7554304931196596</c:v>
                </c:pt>
                <c:pt idx="13">
                  <c:v>1.1621599983988151</c:v>
                </c:pt>
                <c:pt idx="14">
                  <c:v>2.2167024852592716</c:v>
                </c:pt>
                <c:pt idx="15">
                  <c:v>1.3108932651690384</c:v>
                </c:pt>
                <c:pt idx="16">
                  <c:v>1.9748089387636645</c:v>
                </c:pt>
                <c:pt idx="18">
                  <c:v>2.0470011077702166</c:v>
                </c:pt>
                <c:pt idx="19">
                  <c:v>1.354950781702374</c:v>
                </c:pt>
                <c:pt idx="20">
                  <c:v>1.2445471403049244</c:v>
                </c:pt>
                <c:pt idx="21">
                  <c:v>1.9842200919160093</c:v>
                </c:pt>
                <c:pt idx="22">
                  <c:v>1.6227743894100592</c:v>
                </c:pt>
                <c:pt idx="23">
                  <c:v>1.5999309699920135</c:v>
                </c:pt>
                <c:pt idx="24">
                  <c:v>1.890985055814578</c:v>
                </c:pt>
                <c:pt idx="26">
                  <c:v>1.5627398272218005</c:v>
                </c:pt>
                <c:pt idx="27">
                  <c:v>1.4771411703008375</c:v>
                </c:pt>
                <c:pt idx="28">
                  <c:v>1.5809257474844332</c:v>
                </c:pt>
                <c:pt idx="29">
                  <c:v>1.1787409932631758</c:v>
                </c:pt>
                <c:pt idx="30">
                  <c:v>1.6566922385242471</c:v>
                </c:pt>
                <c:pt idx="33">
                  <c:v>1.6561475140606288</c:v>
                </c:pt>
                <c:pt idx="34">
                  <c:v>2.0625430184004037</c:v>
                </c:pt>
                <c:pt idx="35">
                  <c:v>1.5062789216487522</c:v>
                </c:pt>
                <c:pt idx="36">
                  <c:v>1.6814372069653243</c:v>
                </c:pt>
                <c:pt idx="37">
                  <c:v>2.0217124045793731</c:v>
                </c:pt>
                <c:pt idx="38">
                  <c:v>1.4885702025685095</c:v>
                </c:pt>
                <c:pt idx="41">
                  <c:v>1.2160689518525856</c:v>
                </c:pt>
                <c:pt idx="42">
                  <c:v>1.4060643883963158</c:v>
                </c:pt>
                <c:pt idx="44">
                  <c:v>1.8865829938713348</c:v>
                </c:pt>
                <c:pt idx="45">
                  <c:v>1.466021048447393</c:v>
                </c:pt>
                <c:pt idx="46">
                  <c:v>1.5517658531768075</c:v>
                </c:pt>
                <c:pt idx="47">
                  <c:v>1.7787333314927805</c:v>
                </c:pt>
                <c:pt idx="48">
                  <c:v>2.206049984005479</c:v>
                </c:pt>
                <c:pt idx="50">
                  <c:v>1.445183568302737</c:v>
                </c:pt>
                <c:pt idx="51">
                  <c:v>1.3457408881371671</c:v>
                </c:pt>
                <c:pt idx="52">
                  <c:v>1.5102429728442115</c:v>
                </c:pt>
                <c:pt idx="53">
                  <c:v>2.0357699576499151</c:v>
                </c:pt>
                <c:pt idx="54">
                  <c:v>1.7114367841361269</c:v>
                </c:pt>
                <c:pt idx="57">
                  <c:v>1.779566807717134</c:v>
                </c:pt>
                <c:pt idx="58">
                  <c:v>1.6380876481490707</c:v>
                </c:pt>
                <c:pt idx="59">
                  <c:v>1.6017591221806149</c:v>
                </c:pt>
                <c:pt idx="60">
                  <c:v>1.3957859333267386</c:v>
                </c:pt>
                <c:pt idx="61">
                  <c:v>1.2166206860652751</c:v>
                </c:pt>
                <c:pt idx="62">
                  <c:v>1.4835839063872815</c:v>
                </c:pt>
                <c:pt idx="63">
                  <c:v>2.4356363953114877</c:v>
                </c:pt>
                <c:pt idx="64">
                  <c:v>1.9061191998562002</c:v>
                </c:pt>
                <c:pt idx="65">
                  <c:v>1.5832219085821819</c:v>
                </c:pt>
                <c:pt idx="66">
                  <c:v>1.4682462183083587</c:v>
                </c:pt>
                <c:pt idx="67">
                  <c:v>2.1079553328825744</c:v>
                </c:pt>
                <c:pt idx="68">
                  <c:v>1.1192283108722463</c:v>
                </c:pt>
                <c:pt idx="69">
                  <c:v>1.3257408140609108</c:v>
                </c:pt>
                <c:pt idx="71">
                  <c:v>1.4509132705329701</c:v>
                </c:pt>
                <c:pt idx="72">
                  <c:v>2.2101874833791331</c:v>
                </c:pt>
                <c:pt idx="73">
                  <c:v>1.6615628362320725</c:v>
                </c:pt>
                <c:pt idx="74">
                  <c:v>1.5041674117343187</c:v>
                </c:pt>
                <c:pt idx="75">
                  <c:v>1.3381789326174678</c:v>
                </c:pt>
                <c:pt idx="76">
                  <c:v>1.7443991127473384</c:v>
                </c:pt>
                <c:pt idx="79">
                  <c:v>1.0533275939345799</c:v>
                </c:pt>
                <c:pt idx="82">
                  <c:v>1.2596320276940829</c:v>
                </c:pt>
                <c:pt idx="83">
                  <c:v>1.8862108703190621</c:v>
                </c:pt>
                <c:pt idx="85">
                  <c:v>2.1076853773957303</c:v>
                </c:pt>
                <c:pt idx="86">
                  <c:v>2.0048663161427451</c:v>
                </c:pt>
                <c:pt idx="87">
                  <c:v>1.3974047490243053</c:v>
                </c:pt>
                <c:pt idx="88">
                  <c:v>1.3721663986525041</c:v>
                </c:pt>
                <c:pt idx="89">
                  <c:v>1.5936302618363085</c:v>
                </c:pt>
                <c:pt idx="90">
                  <c:v>1.2497476206721296</c:v>
                </c:pt>
                <c:pt idx="91">
                  <c:v>1.2934955226114357</c:v>
                </c:pt>
                <c:pt idx="93">
                  <c:v>2.0093416071148549</c:v>
                </c:pt>
                <c:pt idx="94">
                  <c:v>1.5329194172216245</c:v>
                </c:pt>
                <c:pt idx="95">
                  <c:v>1.207329648782371</c:v>
                </c:pt>
                <c:pt idx="96">
                  <c:v>1.4064859437751005</c:v>
                </c:pt>
                <c:pt idx="98">
                  <c:v>1.7618764897966381</c:v>
                </c:pt>
                <c:pt idx="99">
                  <c:v>2.1038174012141715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BD-4C05-8F64-B15594AD6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0319"/>
        <c:axId val="202187663"/>
      </c:scatterChart>
      <c:valAx>
        <c:axId val="2084803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87663"/>
        <c:crosses val="autoZero"/>
        <c:crossBetween val="midCat"/>
      </c:valAx>
      <c:valAx>
        <c:axId val="20218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70589.600000000006</c:v>
                </c:pt>
                <c:pt idx="1">
                  <c:v>75358.399999999994</c:v>
                </c:pt>
                <c:pt idx="2">
                  <c:v>79038</c:v>
                </c:pt>
                <c:pt idx="3">
                  <c:v>48359.6</c:v>
                </c:pt>
                <c:pt idx="4">
                  <c:v>46055.4</c:v>
                </c:pt>
                <c:pt idx="5">
                  <c:v>65621.600000000006</c:v>
                </c:pt>
                <c:pt idx="6">
                  <c:v>70767.399999999994</c:v>
                </c:pt>
                <c:pt idx="7">
                  <c:v>65768.399999999994</c:v>
                </c:pt>
                <c:pt idx="8">
                  <c:v>32209.599999999999</c:v>
                </c:pt>
                <c:pt idx="9">
                  <c:v>71035.199999999997</c:v>
                </c:pt>
                <c:pt idx="10">
                  <c:v>70495.8</c:v>
                </c:pt>
                <c:pt idx="11">
                  <c:v>37233.4</c:v>
                </c:pt>
                <c:pt idx="12">
                  <c:v>52857.8</c:v>
                </c:pt>
                <c:pt idx="13">
                  <c:v>59871.6</c:v>
                </c:pt>
                <c:pt idx="14">
                  <c:v>35896</c:v>
                </c:pt>
                <c:pt idx="15">
                  <c:v>71186.8</c:v>
                </c:pt>
                <c:pt idx="16">
                  <c:v>51041</c:v>
                </c:pt>
                <c:pt idx="17">
                  <c:v>67085.600000000006</c:v>
                </c:pt>
                <c:pt idx="18">
                  <c:v>57491.4</c:v>
                </c:pt>
                <c:pt idx="19">
                  <c:v>46721</c:v>
                </c:pt>
                <c:pt idx="20">
                  <c:v>82353</c:v>
                </c:pt>
                <c:pt idx="21">
                  <c:v>53813.8</c:v>
                </c:pt>
                <c:pt idx="22">
                  <c:v>73707</c:v>
                </c:pt>
                <c:pt idx="23">
                  <c:v>49923.4</c:v>
                </c:pt>
                <c:pt idx="24">
                  <c:v>68966</c:v>
                </c:pt>
                <c:pt idx="25">
                  <c:v>67106.2</c:v>
                </c:pt>
                <c:pt idx="26">
                  <c:v>48321.599999999999</c:v>
                </c:pt>
                <c:pt idx="27">
                  <c:v>61196.4</c:v>
                </c:pt>
                <c:pt idx="28">
                  <c:v>84717.2</c:v>
                </c:pt>
                <c:pt idx="29">
                  <c:v>84017.600000000006</c:v>
                </c:pt>
                <c:pt idx="30">
                  <c:v>80963.399999999994</c:v>
                </c:pt>
                <c:pt idx="31">
                  <c:v>63311.199999999997</c:v>
                </c:pt>
                <c:pt idx="32">
                  <c:v>72869.600000000006</c:v>
                </c:pt>
                <c:pt idx="33">
                  <c:v>39030.800000000003</c:v>
                </c:pt>
                <c:pt idx="34">
                  <c:v>21690.400000000001</c:v>
                </c:pt>
                <c:pt idx="35">
                  <c:v>71031.8</c:v>
                </c:pt>
                <c:pt idx="36">
                  <c:v>65200.800000000003</c:v>
                </c:pt>
                <c:pt idx="37">
                  <c:v>49099.8</c:v>
                </c:pt>
                <c:pt idx="38">
                  <c:v>85372.6</c:v>
                </c:pt>
                <c:pt idx="39">
                  <c:v>74389</c:v>
                </c:pt>
                <c:pt idx="40">
                  <c:v>82383</c:v>
                </c:pt>
                <c:pt idx="41">
                  <c:v>36227.199999999997</c:v>
                </c:pt>
                <c:pt idx="42">
                  <c:v>46990.6</c:v>
                </c:pt>
                <c:pt idx="43">
                  <c:v>73868.399999999994</c:v>
                </c:pt>
                <c:pt idx="44">
                  <c:v>65446.400000000001</c:v>
                </c:pt>
                <c:pt idx="45">
                  <c:v>84455</c:v>
                </c:pt>
                <c:pt idx="46">
                  <c:v>81032</c:v>
                </c:pt>
                <c:pt idx="47">
                  <c:v>58526.8</c:v>
                </c:pt>
                <c:pt idx="48">
                  <c:v>43480.2</c:v>
                </c:pt>
                <c:pt idx="49">
                  <c:v>65831.199999999997</c:v>
                </c:pt>
                <c:pt idx="50">
                  <c:v>94434.6</c:v>
                </c:pt>
                <c:pt idx="51">
                  <c:v>96037.6</c:v>
                </c:pt>
                <c:pt idx="52">
                  <c:v>74530.600000000006</c:v>
                </c:pt>
                <c:pt idx="53">
                  <c:v>42885</c:v>
                </c:pt>
                <c:pt idx="54">
                  <c:v>72988.800000000003</c:v>
                </c:pt>
                <c:pt idx="55">
                  <c:v>73813.399999999994</c:v>
                </c:pt>
                <c:pt idx="56">
                  <c:v>83587</c:v>
                </c:pt>
                <c:pt idx="57">
                  <c:v>49893.4</c:v>
                </c:pt>
                <c:pt idx="58">
                  <c:v>76048.2</c:v>
                </c:pt>
                <c:pt idx="59">
                  <c:v>69032.2</c:v>
                </c:pt>
                <c:pt idx="60">
                  <c:v>40221.199999999997</c:v>
                </c:pt>
                <c:pt idx="61">
                  <c:v>76935.399999999994</c:v>
                </c:pt>
                <c:pt idx="62">
                  <c:v>40973.199999999997</c:v>
                </c:pt>
                <c:pt idx="63">
                  <c:v>37360.199999999997</c:v>
                </c:pt>
                <c:pt idx="64">
                  <c:v>45806.2</c:v>
                </c:pt>
                <c:pt idx="65">
                  <c:v>64997.599999999999</c:v>
                </c:pt>
                <c:pt idx="66">
                  <c:v>66780.800000000003</c:v>
                </c:pt>
                <c:pt idx="67">
                  <c:v>47657.599999999999</c:v>
                </c:pt>
                <c:pt idx="68">
                  <c:v>66540.800000000003</c:v>
                </c:pt>
                <c:pt idx="69">
                  <c:v>77006.2</c:v>
                </c:pt>
                <c:pt idx="70">
                  <c:v>51686.6</c:v>
                </c:pt>
                <c:pt idx="71">
                  <c:v>40412.6</c:v>
                </c:pt>
                <c:pt idx="72">
                  <c:v>35465.800000000003</c:v>
                </c:pt>
                <c:pt idx="73">
                  <c:v>67490.600000000006</c:v>
                </c:pt>
                <c:pt idx="74">
                  <c:v>40337.599999999999</c:v>
                </c:pt>
                <c:pt idx="75">
                  <c:v>59702.8</c:v>
                </c:pt>
                <c:pt idx="76">
                  <c:v>47646.8</c:v>
                </c:pt>
                <c:pt idx="77">
                  <c:v>67759.199999999997</c:v>
                </c:pt>
                <c:pt idx="78">
                  <c:v>72245.399999999994</c:v>
                </c:pt>
                <c:pt idx="79">
                  <c:v>45331.199999999997</c:v>
                </c:pt>
                <c:pt idx="80">
                  <c:v>78444</c:v>
                </c:pt>
                <c:pt idx="81">
                  <c:v>53188.2</c:v>
                </c:pt>
                <c:pt idx="82">
                  <c:v>62833.8</c:v>
                </c:pt>
                <c:pt idx="83">
                  <c:v>57172.4</c:v>
                </c:pt>
                <c:pt idx="84">
                  <c:v>55021</c:v>
                </c:pt>
                <c:pt idx="85">
                  <c:v>42893</c:v>
                </c:pt>
                <c:pt idx="86">
                  <c:v>53819.6</c:v>
                </c:pt>
                <c:pt idx="87">
                  <c:v>82621</c:v>
                </c:pt>
                <c:pt idx="88">
                  <c:v>65366</c:v>
                </c:pt>
                <c:pt idx="89">
                  <c:v>75047.600000000006</c:v>
                </c:pt>
                <c:pt idx="90">
                  <c:v>57133</c:v>
                </c:pt>
                <c:pt idx="91">
                  <c:v>72444</c:v>
                </c:pt>
                <c:pt idx="92">
                  <c:v>90204.4</c:v>
                </c:pt>
                <c:pt idx="93">
                  <c:v>35740.400000000001</c:v>
                </c:pt>
                <c:pt idx="94">
                  <c:v>54761.2</c:v>
                </c:pt>
                <c:pt idx="95">
                  <c:v>79234.600000000006</c:v>
                </c:pt>
                <c:pt idx="96">
                  <c:v>49725.2</c:v>
                </c:pt>
                <c:pt idx="97">
                  <c:v>82930</c:v>
                </c:pt>
                <c:pt idx="98">
                  <c:v>68198.2</c:v>
                </c:pt>
                <c:pt idx="99">
                  <c:v>55672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1.0960963088046964</c:v>
                </c:pt>
                <c:pt idx="1">
                  <c:v>1.0626552580734199</c:v>
                </c:pt>
                <c:pt idx="2">
                  <c:v>1.6698043978845618</c:v>
                </c:pt>
                <c:pt idx="3">
                  <c:v>1.9405660923580841</c:v>
                </c:pt>
                <c:pt idx="4">
                  <c:v>1.1077094108399883</c:v>
                </c:pt>
                <c:pt idx="5">
                  <c:v>1.122176234654443</c:v>
                </c:pt>
                <c:pt idx="6">
                  <c:v>1.1175202141098868</c:v>
                </c:pt>
                <c:pt idx="7">
                  <c:v>1.6724293125573986</c:v>
                </c:pt>
                <c:pt idx="8">
                  <c:v>2.3895981322338682</c:v>
                </c:pt>
                <c:pt idx="9">
                  <c:v>1.2611494019866207</c:v>
                </c:pt>
                <c:pt idx="10">
                  <c:v>1.620905075195969</c:v>
                </c:pt>
                <c:pt idx="11">
                  <c:v>1.5181261985206831</c:v>
                </c:pt>
                <c:pt idx="12">
                  <c:v>1.7772022293776888</c:v>
                </c:pt>
                <c:pt idx="13">
                  <c:v>1.1637905116950273</c:v>
                </c:pt>
                <c:pt idx="14">
                  <c:v>2.2412525072431468</c:v>
                </c:pt>
                <c:pt idx="15">
                  <c:v>1.3104255283282855</c:v>
                </c:pt>
                <c:pt idx="16">
                  <c:v>1.9725122940381261</c:v>
                </c:pt>
                <c:pt idx="17">
                  <c:v>1.1090904754522579</c:v>
                </c:pt>
                <c:pt idx="18">
                  <c:v>2.0704661914651581</c:v>
                </c:pt>
                <c:pt idx="19">
                  <c:v>1.3622996083131782</c:v>
                </c:pt>
                <c:pt idx="20">
                  <c:v>1.2562869597950288</c:v>
                </c:pt>
                <c:pt idx="21">
                  <c:v>1.9861448178719956</c:v>
                </c:pt>
                <c:pt idx="22">
                  <c:v>1.6099692023824059</c:v>
                </c:pt>
                <c:pt idx="23">
                  <c:v>1.5970466755068764</c:v>
                </c:pt>
                <c:pt idx="24">
                  <c:v>1.8795058434590959</c:v>
                </c:pt>
                <c:pt idx="25">
                  <c:v>1.0725685555134996</c:v>
                </c:pt>
                <c:pt idx="26">
                  <c:v>1.5569227840137745</c:v>
                </c:pt>
                <c:pt idx="27">
                  <c:v>1.4416207489329438</c:v>
                </c:pt>
                <c:pt idx="28">
                  <c:v>1.5984475407591374</c:v>
                </c:pt>
                <c:pt idx="29">
                  <c:v>1.1814429357658394</c:v>
                </c:pt>
                <c:pt idx="30">
                  <c:v>1.6621831593040808</c:v>
                </c:pt>
                <c:pt idx="31">
                  <c:v>1.1455950921795828</c:v>
                </c:pt>
                <c:pt idx="32">
                  <c:v>1.004232217550254</c:v>
                </c:pt>
                <c:pt idx="33">
                  <c:v>1.669322688748373</c:v>
                </c:pt>
                <c:pt idx="34">
                  <c:v>2.0276712278242908</c:v>
                </c:pt>
                <c:pt idx="35">
                  <c:v>1.5093239929158488</c:v>
                </c:pt>
                <c:pt idx="36">
                  <c:v>1.6671574581906969</c:v>
                </c:pt>
                <c:pt idx="37">
                  <c:v>2.0232465305357659</c:v>
                </c:pt>
                <c:pt idx="38">
                  <c:v>1.4939219374834547</c:v>
                </c:pt>
                <c:pt idx="39">
                  <c:v>1.1706300662732394</c:v>
                </c:pt>
                <c:pt idx="40">
                  <c:v>1.0493305657720646</c:v>
                </c:pt>
                <c:pt idx="41">
                  <c:v>1.220491785177988</c:v>
                </c:pt>
                <c:pt idx="42">
                  <c:v>1.389852438572821</c:v>
                </c:pt>
                <c:pt idx="43">
                  <c:v>1.0346508114430528</c:v>
                </c:pt>
                <c:pt idx="44">
                  <c:v>1.8559309602972813</c:v>
                </c:pt>
                <c:pt idx="45">
                  <c:v>1.4634775916168374</c:v>
                </c:pt>
                <c:pt idx="46">
                  <c:v>1.5468456905913712</c:v>
                </c:pt>
                <c:pt idx="47">
                  <c:v>1.7542219974439059</c:v>
                </c:pt>
                <c:pt idx="48">
                  <c:v>2.2509096094314196</c:v>
                </c:pt>
                <c:pt idx="49">
                  <c:v>1.3797409131232607</c:v>
                </c:pt>
                <c:pt idx="50">
                  <c:v>1.4421832675735375</c:v>
                </c:pt>
                <c:pt idx="51">
                  <c:v>1.3512103592759501</c:v>
                </c:pt>
                <c:pt idx="52">
                  <c:v>1.5217642149667383</c:v>
                </c:pt>
                <c:pt idx="53">
                  <c:v>2.0635886673662118</c:v>
                </c:pt>
                <c:pt idx="54">
                  <c:v>1.7073852426673681</c:v>
                </c:pt>
                <c:pt idx="55">
                  <c:v>1.1751524790891628</c:v>
                </c:pt>
                <c:pt idx="56">
                  <c:v>1.1945637479512365</c:v>
                </c:pt>
                <c:pt idx="57">
                  <c:v>1.7903369984807609</c:v>
                </c:pt>
                <c:pt idx="58">
                  <c:v>1.6291246867118485</c:v>
                </c:pt>
                <c:pt idx="59">
                  <c:v>1.5842027343761318</c:v>
                </c:pt>
                <c:pt idx="60">
                  <c:v>1.4032400823446343</c:v>
                </c:pt>
                <c:pt idx="61">
                  <c:v>1.1961073835971479</c:v>
                </c:pt>
                <c:pt idx="62">
                  <c:v>1.4773315240205793</c:v>
                </c:pt>
                <c:pt idx="63">
                  <c:v>2.4215341459628164</c:v>
                </c:pt>
                <c:pt idx="64">
                  <c:v>1.9449768808589232</c:v>
                </c:pt>
                <c:pt idx="65">
                  <c:v>1.5739350376013883</c:v>
                </c:pt>
                <c:pt idx="66">
                  <c:v>1.473282739949207</c:v>
                </c:pt>
                <c:pt idx="67">
                  <c:v>2.0730586517155714</c:v>
                </c:pt>
                <c:pt idx="68">
                  <c:v>1.1049912234298356</c:v>
                </c:pt>
                <c:pt idx="69">
                  <c:v>1.3305681880160298</c:v>
                </c:pt>
                <c:pt idx="70">
                  <c:v>1.0616678210600039</c:v>
                </c:pt>
                <c:pt idx="71">
                  <c:v>1.4365569154174689</c:v>
                </c:pt>
                <c:pt idx="72">
                  <c:v>2.2905164975835874</c:v>
                </c:pt>
                <c:pt idx="73">
                  <c:v>1.6652244905216429</c:v>
                </c:pt>
                <c:pt idx="74">
                  <c:v>1.4998661298639484</c:v>
                </c:pt>
                <c:pt idx="75">
                  <c:v>1.3236230126560227</c:v>
                </c:pt>
                <c:pt idx="76">
                  <c:v>1.7531502640261254</c:v>
                </c:pt>
                <c:pt idx="77">
                  <c:v>1.1774489663396261</c:v>
                </c:pt>
                <c:pt idx="78">
                  <c:v>1.0449385012748218</c:v>
                </c:pt>
                <c:pt idx="79">
                  <c:v>1.0459242199632925</c:v>
                </c:pt>
                <c:pt idx="80">
                  <c:v>1.1016011422161032</c:v>
                </c:pt>
                <c:pt idx="81">
                  <c:v>1.1077269018316094</c:v>
                </c:pt>
                <c:pt idx="82">
                  <c:v>1.2510145813240643</c:v>
                </c:pt>
                <c:pt idx="83">
                  <c:v>1.9071789884629646</c:v>
                </c:pt>
                <c:pt idx="84">
                  <c:v>1.1224805074426127</c:v>
                </c:pt>
                <c:pt idx="85">
                  <c:v>2.1330286993215677</c:v>
                </c:pt>
                <c:pt idx="86">
                  <c:v>1.9980453217786829</c:v>
                </c:pt>
                <c:pt idx="87">
                  <c:v>1.3829776933225209</c:v>
                </c:pt>
                <c:pt idx="88">
                  <c:v>1.3794939265061348</c:v>
                </c:pt>
                <c:pt idx="89">
                  <c:v>1.594254846257575</c:v>
                </c:pt>
                <c:pt idx="90">
                  <c:v>1.2614250958290305</c:v>
                </c:pt>
                <c:pt idx="91">
                  <c:v>1.2774971012092098</c:v>
                </c:pt>
                <c:pt idx="92">
                  <c:v>1.1566952388131844</c:v>
                </c:pt>
                <c:pt idx="93">
                  <c:v>2.0411914807892466</c:v>
                </c:pt>
                <c:pt idx="94">
                  <c:v>1.5315588409311702</c:v>
                </c:pt>
                <c:pt idx="95">
                  <c:v>1.217246001115674</c:v>
                </c:pt>
                <c:pt idx="96">
                  <c:v>1.4222567229493297</c:v>
                </c:pt>
                <c:pt idx="97">
                  <c:v>1.0227300132641988</c:v>
                </c:pt>
                <c:pt idx="98">
                  <c:v>1.7718209571513619</c:v>
                </c:pt>
                <c:pt idx="99">
                  <c:v>2.1091931311970109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B-41DF-9124-6B52BB10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54015"/>
        <c:axId val="202141903"/>
      </c:scatterChart>
      <c:valAx>
        <c:axId val="206754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1903"/>
        <c:crosses val="autoZero"/>
        <c:crossBetween val="midCat"/>
      </c:valAx>
      <c:valAx>
        <c:axId val="202141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5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46055.4</c:v>
                </c:pt>
                <c:pt idx="13">
                  <c:v>59871.6</c:v>
                </c:pt>
                <c:pt idx="19">
                  <c:v>46721</c:v>
                </c:pt>
                <c:pt idx="23">
                  <c:v>49923.4</c:v>
                </c:pt>
                <c:pt idx="25">
                  <c:v>67106.2</c:v>
                </c:pt>
                <c:pt idx="27">
                  <c:v>61196.4</c:v>
                </c:pt>
                <c:pt idx="41">
                  <c:v>36227.199999999997</c:v>
                </c:pt>
                <c:pt idx="42">
                  <c:v>46990.6</c:v>
                </c:pt>
                <c:pt idx="70">
                  <c:v>51686.6</c:v>
                </c:pt>
                <c:pt idx="74">
                  <c:v>40337.599999999999</c:v>
                </c:pt>
                <c:pt idx="75">
                  <c:v>59702.8</c:v>
                </c:pt>
                <c:pt idx="79">
                  <c:v>45331.199999999997</c:v>
                </c:pt>
                <c:pt idx="81">
                  <c:v>53188.2</c:v>
                </c:pt>
                <c:pt idx="82">
                  <c:v>62833.8</c:v>
                </c:pt>
                <c:pt idx="84">
                  <c:v>55021</c:v>
                </c:pt>
                <c:pt idx="88">
                  <c:v>65366</c:v>
                </c:pt>
                <c:pt idx="90">
                  <c:v>57133</c:v>
                </c:pt>
                <c:pt idx="94">
                  <c:v>54761.2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1.1077094108399883</c:v>
                </c:pt>
                <c:pt idx="9">
                  <c:v>1.1637905116950273</c:v>
                </c:pt>
                <c:pt idx="15">
                  <c:v>1.3622996083131782</c:v>
                </c:pt>
                <c:pt idx="19">
                  <c:v>1.5970466755068764</c:v>
                </c:pt>
                <c:pt idx="21">
                  <c:v>1.0725685555134996</c:v>
                </c:pt>
                <c:pt idx="23">
                  <c:v>1.4416207489329438</c:v>
                </c:pt>
                <c:pt idx="37">
                  <c:v>1.220491785177988</c:v>
                </c:pt>
                <c:pt idx="38">
                  <c:v>1.389852438572821</c:v>
                </c:pt>
                <c:pt idx="66">
                  <c:v>1.0616678210600039</c:v>
                </c:pt>
                <c:pt idx="70">
                  <c:v>1.4998661298639484</c:v>
                </c:pt>
                <c:pt idx="71">
                  <c:v>1.3236230126560227</c:v>
                </c:pt>
                <c:pt idx="75">
                  <c:v>1.0459242199632925</c:v>
                </c:pt>
                <c:pt idx="77">
                  <c:v>1.1077269018316094</c:v>
                </c:pt>
                <c:pt idx="78">
                  <c:v>1.2510145813240643</c:v>
                </c:pt>
                <c:pt idx="80">
                  <c:v>1.1224805074426127</c:v>
                </c:pt>
                <c:pt idx="84">
                  <c:v>1.3794939265061348</c:v>
                </c:pt>
                <c:pt idx="86">
                  <c:v>1.2614250958290305</c:v>
                </c:pt>
                <c:pt idx="90">
                  <c:v>1.5315588409311702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E-447D-B9DC-9A7934D34E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70589.600000000006</c:v>
                </c:pt>
                <c:pt idx="1">
                  <c:v>75358.399999999994</c:v>
                </c:pt>
                <c:pt idx="5">
                  <c:v>65621.600000000006</c:v>
                </c:pt>
                <c:pt idx="6">
                  <c:v>70767.399999999994</c:v>
                </c:pt>
                <c:pt idx="9">
                  <c:v>71035.199999999997</c:v>
                </c:pt>
                <c:pt idx="15">
                  <c:v>71186.8</c:v>
                </c:pt>
                <c:pt idx="17">
                  <c:v>67085.600000000006</c:v>
                </c:pt>
                <c:pt idx="20">
                  <c:v>82353</c:v>
                </c:pt>
                <c:pt idx="29">
                  <c:v>84017.600000000006</c:v>
                </c:pt>
                <c:pt idx="31">
                  <c:v>63311.199999999997</c:v>
                </c:pt>
                <c:pt idx="32">
                  <c:v>72869.600000000006</c:v>
                </c:pt>
                <c:pt idx="39">
                  <c:v>74389</c:v>
                </c:pt>
                <c:pt idx="40">
                  <c:v>82383</c:v>
                </c:pt>
                <c:pt idx="43">
                  <c:v>73868.399999999994</c:v>
                </c:pt>
                <c:pt idx="45">
                  <c:v>84455</c:v>
                </c:pt>
                <c:pt idx="49">
                  <c:v>65831.199999999997</c:v>
                </c:pt>
                <c:pt idx="50">
                  <c:v>94434.6</c:v>
                </c:pt>
                <c:pt idx="51">
                  <c:v>96037.6</c:v>
                </c:pt>
                <c:pt idx="52">
                  <c:v>74530.600000000006</c:v>
                </c:pt>
                <c:pt idx="55">
                  <c:v>73813.399999999994</c:v>
                </c:pt>
                <c:pt idx="56">
                  <c:v>83587</c:v>
                </c:pt>
                <c:pt idx="61">
                  <c:v>76935.399999999994</c:v>
                </c:pt>
                <c:pt idx="68">
                  <c:v>66540.800000000003</c:v>
                </c:pt>
                <c:pt idx="69">
                  <c:v>77006.2</c:v>
                </c:pt>
                <c:pt idx="77">
                  <c:v>67759.199999999997</c:v>
                </c:pt>
                <c:pt idx="78">
                  <c:v>72245.399999999994</c:v>
                </c:pt>
                <c:pt idx="80">
                  <c:v>78444</c:v>
                </c:pt>
                <c:pt idx="87">
                  <c:v>82621</c:v>
                </c:pt>
                <c:pt idx="91">
                  <c:v>72444</c:v>
                </c:pt>
                <c:pt idx="92">
                  <c:v>90204.4</c:v>
                </c:pt>
                <c:pt idx="95">
                  <c:v>79234.600000000006</c:v>
                </c:pt>
                <c:pt idx="97">
                  <c:v>82930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1.0960963088046964</c:v>
                </c:pt>
                <c:pt idx="1">
                  <c:v>1.0626552580734199</c:v>
                </c:pt>
                <c:pt idx="5">
                  <c:v>1.122176234654443</c:v>
                </c:pt>
                <c:pt idx="6">
                  <c:v>1.1175202141098868</c:v>
                </c:pt>
                <c:pt idx="9">
                  <c:v>1.2611494019866207</c:v>
                </c:pt>
                <c:pt idx="15">
                  <c:v>1.3104255283282855</c:v>
                </c:pt>
                <c:pt idx="17">
                  <c:v>1.1090904754522579</c:v>
                </c:pt>
                <c:pt idx="20">
                  <c:v>1.2562869597950288</c:v>
                </c:pt>
                <c:pt idx="29">
                  <c:v>1.1814429357658394</c:v>
                </c:pt>
                <c:pt idx="31">
                  <c:v>1.1455950921795828</c:v>
                </c:pt>
                <c:pt idx="32">
                  <c:v>1.004232217550254</c:v>
                </c:pt>
                <c:pt idx="39">
                  <c:v>1.1706300662732394</c:v>
                </c:pt>
                <c:pt idx="40">
                  <c:v>1.0493305657720646</c:v>
                </c:pt>
                <c:pt idx="43">
                  <c:v>1.0346508114430528</c:v>
                </c:pt>
                <c:pt idx="45">
                  <c:v>1.4634775916168374</c:v>
                </c:pt>
                <c:pt idx="49">
                  <c:v>1.3797409131232607</c:v>
                </c:pt>
                <c:pt idx="50">
                  <c:v>1.4421832675735375</c:v>
                </c:pt>
                <c:pt idx="51">
                  <c:v>1.3512103592759501</c:v>
                </c:pt>
                <c:pt idx="52">
                  <c:v>1.5217642149667383</c:v>
                </c:pt>
                <c:pt idx="55">
                  <c:v>1.1751524790891628</c:v>
                </c:pt>
                <c:pt idx="56">
                  <c:v>1.1945637479512365</c:v>
                </c:pt>
                <c:pt idx="61">
                  <c:v>1.1961073835971479</c:v>
                </c:pt>
                <c:pt idx="68">
                  <c:v>1.1049912234298356</c:v>
                </c:pt>
                <c:pt idx="69">
                  <c:v>1.3305681880160298</c:v>
                </c:pt>
                <c:pt idx="77">
                  <c:v>1.1774489663396261</c:v>
                </c:pt>
                <c:pt idx="78">
                  <c:v>1.0449385012748218</c:v>
                </c:pt>
                <c:pt idx="80">
                  <c:v>1.1016011422161032</c:v>
                </c:pt>
                <c:pt idx="87">
                  <c:v>1.3829776933225209</c:v>
                </c:pt>
                <c:pt idx="91">
                  <c:v>1.2774971012092098</c:v>
                </c:pt>
                <c:pt idx="92">
                  <c:v>1.1566952388131844</c:v>
                </c:pt>
                <c:pt idx="95">
                  <c:v>1.217246001115674</c:v>
                </c:pt>
                <c:pt idx="97">
                  <c:v>1.0227300132641988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E-447D-B9DC-9A7934D34E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48359.6</c:v>
                </c:pt>
                <c:pt idx="8">
                  <c:v>32209.599999999999</c:v>
                </c:pt>
                <c:pt idx="11">
                  <c:v>37233.4</c:v>
                </c:pt>
                <c:pt idx="12">
                  <c:v>52857.8</c:v>
                </c:pt>
                <c:pt idx="14">
                  <c:v>35896</c:v>
                </c:pt>
                <c:pt idx="16">
                  <c:v>51041</c:v>
                </c:pt>
                <c:pt idx="18">
                  <c:v>57491.4</c:v>
                </c:pt>
                <c:pt idx="21">
                  <c:v>53813.8</c:v>
                </c:pt>
                <c:pt idx="26">
                  <c:v>48321.599999999999</c:v>
                </c:pt>
                <c:pt idx="33">
                  <c:v>39030.800000000003</c:v>
                </c:pt>
                <c:pt idx="34">
                  <c:v>21690.400000000001</c:v>
                </c:pt>
                <c:pt idx="36">
                  <c:v>65200.800000000003</c:v>
                </c:pt>
                <c:pt idx="37">
                  <c:v>49099.8</c:v>
                </c:pt>
                <c:pt idx="47">
                  <c:v>58526.8</c:v>
                </c:pt>
                <c:pt idx="48">
                  <c:v>43480.2</c:v>
                </c:pt>
                <c:pt idx="53">
                  <c:v>42885</c:v>
                </c:pt>
                <c:pt idx="57">
                  <c:v>49893.4</c:v>
                </c:pt>
                <c:pt idx="60">
                  <c:v>40221.199999999997</c:v>
                </c:pt>
                <c:pt idx="62">
                  <c:v>40973.199999999997</c:v>
                </c:pt>
                <c:pt idx="63">
                  <c:v>37360.199999999997</c:v>
                </c:pt>
                <c:pt idx="64">
                  <c:v>45806.2</c:v>
                </c:pt>
                <c:pt idx="66">
                  <c:v>66780.800000000003</c:v>
                </c:pt>
                <c:pt idx="67">
                  <c:v>47657.599999999999</c:v>
                </c:pt>
                <c:pt idx="71">
                  <c:v>40412.6</c:v>
                </c:pt>
                <c:pt idx="72">
                  <c:v>35465.800000000003</c:v>
                </c:pt>
                <c:pt idx="76">
                  <c:v>47646.8</c:v>
                </c:pt>
                <c:pt idx="83">
                  <c:v>57172.4</c:v>
                </c:pt>
                <c:pt idx="85">
                  <c:v>42893</c:v>
                </c:pt>
                <c:pt idx="86">
                  <c:v>53819.6</c:v>
                </c:pt>
                <c:pt idx="93">
                  <c:v>35740.400000000001</c:v>
                </c:pt>
                <c:pt idx="96">
                  <c:v>49725.2</c:v>
                </c:pt>
                <c:pt idx="99">
                  <c:v>55672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1.9405660923580841</c:v>
                </c:pt>
                <c:pt idx="8">
                  <c:v>2.3895981322338682</c:v>
                </c:pt>
                <c:pt idx="11">
                  <c:v>1.5181261985206831</c:v>
                </c:pt>
                <c:pt idx="12">
                  <c:v>1.7772022293776888</c:v>
                </c:pt>
                <c:pt idx="14">
                  <c:v>2.2412525072431468</c:v>
                </c:pt>
                <c:pt idx="16">
                  <c:v>1.9725122940381261</c:v>
                </c:pt>
                <c:pt idx="18">
                  <c:v>2.0704661914651581</c:v>
                </c:pt>
                <c:pt idx="21">
                  <c:v>1.9861448178719956</c:v>
                </c:pt>
                <c:pt idx="26">
                  <c:v>1.5569227840137745</c:v>
                </c:pt>
                <c:pt idx="33">
                  <c:v>1.669322688748373</c:v>
                </c:pt>
                <c:pt idx="34">
                  <c:v>2.0276712278242908</c:v>
                </c:pt>
                <c:pt idx="36">
                  <c:v>1.6671574581906969</c:v>
                </c:pt>
                <c:pt idx="37">
                  <c:v>2.0232465305357659</c:v>
                </c:pt>
                <c:pt idx="47">
                  <c:v>1.7542219974439059</c:v>
                </c:pt>
                <c:pt idx="48">
                  <c:v>2.2509096094314196</c:v>
                </c:pt>
                <c:pt idx="53">
                  <c:v>2.0635886673662118</c:v>
                </c:pt>
                <c:pt idx="57">
                  <c:v>1.7903369984807609</c:v>
                </c:pt>
                <c:pt idx="60">
                  <c:v>1.4032400823446343</c:v>
                </c:pt>
                <c:pt idx="62">
                  <c:v>1.4773315240205793</c:v>
                </c:pt>
                <c:pt idx="63">
                  <c:v>2.4215341459628164</c:v>
                </c:pt>
                <c:pt idx="64">
                  <c:v>1.9449768808589232</c:v>
                </c:pt>
                <c:pt idx="66">
                  <c:v>1.473282739949207</c:v>
                </c:pt>
                <c:pt idx="67">
                  <c:v>2.0730586517155714</c:v>
                </c:pt>
                <c:pt idx="71">
                  <c:v>1.4365569154174689</c:v>
                </c:pt>
                <c:pt idx="72">
                  <c:v>2.2905164975835874</c:v>
                </c:pt>
                <c:pt idx="76">
                  <c:v>1.7531502640261254</c:v>
                </c:pt>
                <c:pt idx="83">
                  <c:v>1.9071789884629646</c:v>
                </c:pt>
                <c:pt idx="85">
                  <c:v>2.1330286993215677</c:v>
                </c:pt>
                <c:pt idx="86">
                  <c:v>1.9980453217786829</c:v>
                </c:pt>
                <c:pt idx="93">
                  <c:v>2.0411914807892466</c:v>
                </c:pt>
                <c:pt idx="96">
                  <c:v>1.4222567229493297</c:v>
                </c:pt>
                <c:pt idx="99">
                  <c:v>2.1091931311970109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BE-447D-B9DC-9A7934D34E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79038</c:v>
                </c:pt>
                <c:pt idx="7">
                  <c:v>65768.399999999994</c:v>
                </c:pt>
                <c:pt idx="10">
                  <c:v>70495.8</c:v>
                </c:pt>
                <c:pt idx="22">
                  <c:v>73707</c:v>
                </c:pt>
                <c:pt idx="24">
                  <c:v>68966</c:v>
                </c:pt>
                <c:pt idx="28">
                  <c:v>84717.2</c:v>
                </c:pt>
                <c:pt idx="30">
                  <c:v>80963.399999999994</c:v>
                </c:pt>
                <c:pt idx="35">
                  <c:v>71031.8</c:v>
                </c:pt>
                <c:pt idx="38">
                  <c:v>85372.6</c:v>
                </c:pt>
                <c:pt idx="44">
                  <c:v>65446.400000000001</c:v>
                </c:pt>
                <c:pt idx="46">
                  <c:v>81032</c:v>
                </c:pt>
                <c:pt idx="54">
                  <c:v>72988.800000000003</c:v>
                </c:pt>
                <c:pt idx="58">
                  <c:v>76048.2</c:v>
                </c:pt>
                <c:pt idx="59">
                  <c:v>69032.2</c:v>
                </c:pt>
                <c:pt idx="65">
                  <c:v>64997.599999999999</c:v>
                </c:pt>
                <c:pt idx="73">
                  <c:v>67490.600000000006</c:v>
                </c:pt>
                <c:pt idx="89">
                  <c:v>75047.600000000006</c:v>
                </c:pt>
                <c:pt idx="98">
                  <c:v>68198.2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1.6698043978845618</c:v>
                </c:pt>
                <c:pt idx="7">
                  <c:v>1.6724293125573986</c:v>
                </c:pt>
                <c:pt idx="10">
                  <c:v>1.620905075195969</c:v>
                </c:pt>
                <c:pt idx="22">
                  <c:v>1.6099692023824059</c:v>
                </c:pt>
                <c:pt idx="24">
                  <c:v>1.8795058434590959</c:v>
                </c:pt>
                <c:pt idx="28">
                  <c:v>1.5984475407591374</c:v>
                </c:pt>
                <c:pt idx="30">
                  <c:v>1.6621831593040808</c:v>
                </c:pt>
                <c:pt idx="35">
                  <c:v>1.5093239929158488</c:v>
                </c:pt>
                <c:pt idx="38">
                  <c:v>1.4939219374834547</c:v>
                </c:pt>
                <c:pt idx="44">
                  <c:v>1.8559309602972813</c:v>
                </c:pt>
                <c:pt idx="46">
                  <c:v>1.5468456905913712</c:v>
                </c:pt>
                <c:pt idx="54">
                  <c:v>1.7073852426673681</c:v>
                </c:pt>
                <c:pt idx="58">
                  <c:v>1.6291246867118485</c:v>
                </c:pt>
                <c:pt idx="59">
                  <c:v>1.5842027343761318</c:v>
                </c:pt>
                <c:pt idx="65">
                  <c:v>1.5739350376013883</c:v>
                </c:pt>
                <c:pt idx="73">
                  <c:v>1.6652244905216429</c:v>
                </c:pt>
                <c:pt idx="89">
                  <c:v>1.594254846257575</c:v>
                </c:pt>
                <c:pt idx="98">
                  <c:v>1.7718209571513619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BE-447D-B9DC-9A7934D34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8479"/>
        <c:axId val="202164367"/>
      </c:scatterChart>
      <c:valAx>
        <c:axId val="2083584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4367"/>
        <c:crosses val="autoZero"/>
        <c:crossBetween val="midCat"/>
      </c:valAx>
      <c:valAx>
        <c:axId val="202164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70589.600000000006</c:v>
                </c:pt>
                <c:pt idx="1">
                  <c:v>75358.399999999994</c:v>
                </c:pt>
                <c:pt idx="4">
                  <c:v>46055.4</c:v>
                </c:pt>
                <c:pt idx="5">
                  <c:v>65621.600000000006</c:v>
                </c:pt>
                <c:pt idx="6">
                  <c:v>70767.399999999994</c:v>
                </c:pt>
                <c:pt idx="15">
                  <c:v>71186.8</c:v>
                </c:pt>
                <c:pt idx="17">
                  <c:v>67085.600000000006</c:v>
                </c:pt>
                <c:pt idx="25">
                  <c:v>67106.2</c:v>
                </c:pt>
                <c:pt idx="31">
                  <c:v>63311.199999999997</c:v>
                </c:pt>
                <c:pt idx="32">
                  <c:v>72869.600000000006</c:v>
                </c:pt>
                <c:pt idx="39">
                  <c:v>74389</c:v>
                </c:pt>
                <c:pt idx="40">
                  <c:v>82383</c:v>
                </c:pt>
                <c:pt idx="43">
                  <c:v>73868.399999999994</c:v>
                </c:pt>
                <c:pt idx="55">
                  <c:v>73813.399999999994</c:v>
                </c:pt>
                <c:pt idx="68">
                  <c:v>66540.800000000003</c:v>
                </c:pt>
                <c:pt idx="70">
                  <c:v>51686.6</c:v>
                </c:pt>
                <c:pt idx="78">
                  <c:v>72245.399999999994</c:v>
                </c:pt>
                <c:pt idx="79">
                  <c:v>45331.199999999997</c:v>
                </c:pt>
                <c:pt idx="80">
                  <c:v>78444</c:v>
                </c:pt>
                <c:pt idx="81">
                  <c:v>53188.2</c:v>
                </c:pt>
                <c:pt idx="84">
                  <c:v>55021</c:v>
                </c:pt>
                <c:pt idx="92">
                  <c:v>90204.4</c:v>
                </c:pt>
                <c:pt idx="97">
                  <c:v>82930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1.0960963088046964</c:v>
                </c:pt>
                <c:pt idx="1">
                  <c:v>1.0626552580734199</c:v>
                </c:pt>
                <c:pt idx="4">
                  <c:v>1.1077094108399883</c:v>
                </c:pt>
                <c:pt idx="5">
                  <c:v>1.122176234654443</c:v>
                </c:pt>
                <c:pt idx="6">
                  <c:v>1.1175202141098868</c:v>
                </c:pt>
                <c:pt idx="15">
                  <c:v>1.3104255283282855</c:v>
                </c:pt>
                <c:pt idx="17">
                  <c:v>1.1090904754522579</c:v>
                </c:pt>
                <c:pt idx="25">
                  <c:v>1.0725685555134996</c:v>
                </c:pt>
                <c:pt idx="31">
                  <c:v>1.1455950921795828</c:v>
                </c:pt>
                <c:pt idx="32">
                  <c:v>1.004232217550254</c:v>
                </c:pt>
                <c:pt idx="39">
                  <c:v>1.1706300662732394</c:v>
                </c:pt>
                <c:pt idx="40">
                  <c:v>1.0493305657720646</c:v>
                </c:pt>
                <c:pt idx="43">
                  <c:v>1.0346508114430528</c:v>
                </c:pt>
                <c:pt idx="55">
                  <c:v>1.1751524790891628</c:v>
                </c:pt>
                <c:pt idx="68">
                  <c:v>1.1049912234298356</c:v>
                </c:pt>
                <c:pt idx="70">
                  <c:v>1.0616678210600039</c:v>
                </c:pt>
                <c:pt idx="78">
                  <c:v>1.0449385012748218</c:v>
                </c:pt>
                <c:pt idx="79">
                  <c:v>1.0459242199632925</c:v>
                </c:pt>
                <c:pt idx="80">
                  <c:v>1.1016011422161032</c:v>
                </c:pt>
                <c:pt idx="81">
                  <c:v>1.1077269018316094</c:v>
                </c:pt>
                <c:pt idx="84">
                  <c:v>1.1224805074426127</c:v>
                </c:pt>
                <c:pt idx="92">
                  <c:v>1.1566952388131844</c:v>
                </c:pt>
                <c:pt idx="97">
                  <c:v>1.0227300132641988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E-4183-8EDB-7DE4B91E8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79038</c:v>
                </c:pt>
                <c:pt idx="3">
                  <c:v>48359.6</c:v>
                </c:pt>
                <c:pt idx="7">
                  <c:v>65768.399999999994</c:v>
                </c:pt>
                <c:pt idx="8">
                  <c:v>32209.599999999999</c:v>
                </c:pt>
                <c:pt idx="9">
                  <c:v>71035.199999999997</c:v>
                </c:pt>
                <c:pt idx="10">
                  <c:v>70495.8</c:v>
                </c:pt>
                <c:pt idx="11">
                  <c:v>37233.4</c:v>
                </c:pt>
                <c:pt idx="12">
                  <c:v>52857.8</c:v>
                </c:pt>
                <c:pt idx="13">
                  <c:v>59871.6</c:v>
                </c:pt>
                <c:pt idx="14">
                  <c:v>35896</c:v>
                </c:pt>
                <c:pt idx="16">
                  <c:v>51041</c:v>
                </c:pt>
                <c:pt idx="18">
                  <c:v>57491.4</c:v>
                </c:pt>
                <c:pt idx="19">
                  <c:v>46721</c:v>
                </c:pt>
                <c:pt idx="20">
                  <c:v>82353</c:v>
                </c:pt>
                <c:pt idx="21">
                  <c:v>53813.8</c:v>
                </c:pt>
                <c:pt idx="22">
                  <c:v>73707</c:v>
                </c:pt>
                <c:pt idx="23">
                  <c:v>49923.4</c:v>
                </c:pt>
                <c:pt idx="24">
                  <c:v>68966</c:v>
                </c:pt>
                <c:pt idx="26">
                  <c:v>48321.599999999999</c:v>
                </c:pt>
                <c:pt idx="27">
                  <c:v>61196.4</c:v>
                </c:pt>
                <c:pt idx="28">
                  <c:v>84717.2</c:v>
                </c:pt>
                <c:pt idx="29">
                  <c:v>84017.600000000006</c:v>
                </c:pt>
                <c:pt idx="30">
                  <c:v>80963.399999999994</c:v>
                </c:pt>
                <c:pt idx="33">
                  <c:v>39030.800000000003</c:v>
                </c:pt>
                <c:pt idx="34">
                  <c:v>21690.400000000001</c:v>
                </c:pt>
                <c:pt idx="35">
                  <c:v>71031.8</c:v>
                </c:pt>
                <c:pt idx="36">
                  <c:v>65200.800000000003</c:v>
                </c:pt>
                <c:pt idx="37">
                  <c:v>49099.8</c:v>
                </c:pt>
                <c:pt idx="38">
                  <c:v>85372.6</c:v>
                </c:pt>
                <c:pt idx="41">
                  <c:v>36227.199999999997</c:v>
                </c:pt>
                <c:pt idx="42">
                  <c:v>46990.6</c:v>
                </c:pt>
                <c:pt idx="44">
                  <c:v>65446.400000000001</c:v>
                </c:pt>
                <c:pt idx="45">
                  <c:v>84455</c:v>
                </c:pt>
                <c:pt idx="46">
                  <c:v>81032</c:v>
                </c:pt>
                <c:pt idx="47">
                  <c:v>58526.8</c:v>
                </c:pt>
                <c:pt idx="48">
                  <c:v>43480.2</c:v>
                </c:pt>
                <c:pt idx="49">
                  <c:v>65831.199999999997</c:v>
                </c:pt>
                <c:pt idx="50">
                  <c:v>94434.6</c:v>
                </c:pt>
                <c:pt idx="51">
                  <c:v>96037.6</c:v>
                </c:pt>
                <c:pt idx="52">
                  <c:v>74530.600000000006</c:v>
                </c:pt>
                <c:pt idx="53">
                  <c:v>42885</c:v>
                </c:pt>
                <c:pt idx="54">
                  <c:v>72988.800000000003</c:v>
                </c:pt>
                <c:pt idx="56">
                  <c:v>83587</c:v>
                </c:pt>
                <c:pt idx="57">
                  <c:v>49893.4</c:v>
                </c:pt>
                <c:pt idx="58">
                  <c:v>76048.2</c:v>
                </c:pt>
                <c:pt idx="59">
                  <c:v>69032.2</c:v>
                </c:pt>
                <c:pt idx="60">
                  <c:v>40221.199999999997</c:v>
                </c:pt>
                <c:pt idx="61">
                  <c:v>76935.399999999994</c:v>
                </c:pt>
                <c:pt idx="62">
                  <c:v>40973.199999999997</c:v>
                </c:pt>
                <c:pt idx="63">
                  <c:v>37360.199999999997</c:v>
                </c:pt>
                <c:pt idx="64">
                  <c:v>45806.2</c:v>
                </c:pt>
                <c:pt idx="65">
                  <c:v>64997.599999999999</c:v>
                </c:pt>
                <c:pt idx="66">
                  <c:v>66780.800000000003</c:v>
                </c:pt>
                <c:pt idx="67">
                  <c:v>47657.599999999999</c:v>
                </c:pt>
                <c:pt idx="69">
                  <c:v>77006.2</c:v>
                </c:pt>
                <c:pt idx="71">
                  <c:v>40412.6</c:v>
                </c:pt>
                <c:pt idx="72">
                  <c:v>35465.800000000003</c:v>
                </c:pt>
                <c:pt idx="73">
                  <c:v>67490.600000000006</c:v>
                </c:pt>
                <c:pt idx="74">
                  <c:v>40337.599999999999</c:v>
                </c:pt>
                <c:pt idx="75">
                  <c:v>59702.8</c:v>
                </c:pt>
                <c:pt idx="76">
                  <c:v>47646.8</c:v>
                </c:pt>
                <c:pt idx="77">
                  <c:v>67759.199999999997</c:v>
                </c:pt>
                <c:pt idx="82">
                  <c:v>62833.8</c:v>
                </c:pt>
                <c:pt idx="83">
                  <c:v>57172.4</c:v>
                </c:pt>
                <c:pt idx="85">
                  <c:v>42893</c:v>
                </c:pt>
                <c:pt idx="86">
                  <c:v>53819.6</c:v>
                </c:pt>
                <c:pt idx="87">
                  <c:v>82621</c:v>
                </c:pt>
                <c:pt idx="88">
                  <c:v>65366</c:v>
                </c:pt>
                <c:pt idx="89">
                  <c:v>75047.600000000006</c:v>
                </c:pt>
                <c:pt idx="90">
                  <c:v>57133</c:v>
                </c:pt>
                <c:pt idx="91">
                  <c:v>72444</c:v>
                </c:pt>
                <c:pt idx="93">
                  <c:v>35740.400000000001</c:v>
                </c:pt>
                <c:pt idx="94">
                  <c:v>54761.2</c:v>
                </c:pt>
                <c:pt idx="95">
                  <c:v>79234.600000000006</c:v>
                </c:pt>
                <c:pt idx="96">
                  <c:v>49725.2</c:v>
                </c:pt>
                <c:pt idx="98">
                  <c:v>68198.2</c:v>
                </c:pt>
                <c:pt idx="99">
                  <c:v>55672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1.6698043978845618</c:v>
                </c:pt>
                <c:pt idx="3">
                  <c:v>1.9405660923580841</c:v>
                </c:pt>
                <c:pt idx="7">
                  <c:v>1.6724293125573986</c:v>
                </c:pt>
                <c:pt idx="8">
                  <c:v>2.3895981322338682</c:v>
                </c:pt>
                <c:pt idx="9">
                  <c:v>1.2611494019866207</c:v>
                </c:pt>
                <c:pt idx="10">
                  <c:v>1.620905075195969</c:v>
                </c:pt>
                <c:pt idx="11">
                  <c:v>1.5181261985206831</c:v>
                </c:pt>
                <c:pt idx="12">
                  <c:v>1.7772022293776888</c:v>
                </c:pt>
                <c:pt idx="13">
                  <c:v>1.1637905116950273</c:v>
                </c:pt>
                <c:pt idx="14">
                  <c:v>2.2412525072431468</c:v>
                </c:pt>
                <c:pt idx="16">
                  <c:v>1.9725122940381261</c:v>
                </c:pt>
                <c:pt idx="18">
                  <c:v>2.0704661914651581</c:v>
                </c:pt>
                <c:pt idx="19">
                  <c:v>1.3622996083131782</c:v>
                </c:pt>
                <c:pt idx="20">
                  <c:v>1.2562869597950288</c:v>
                </c:pt>
                <c:pt idx="21">
                  <c:v>1.9861448178719956</c:v>
                </c:pt>
                <c:pt idx="22">
                  <c:v>1.6099692023824059</c:v>
                </c:pt>
                <c:pt idx="23">
                  <c:v>1.5970466755068764</c:v>
                </c:pt>
                <c:pt idx="24">
                  <c:v>1.8795058434590959</c:v>
                </c:pt>
                <c:pt idx="26">
                  <c:v>1.5569227840137745</c:v>
                </c:pt>
                <c:pt idx="27">
                  <c:v>1.4416207489329438</c:v>
                </c:pt>
                <c:pt idx="28">
                  <c:v>1.5984475407591374</c:v>
                </c:pt>
                <c:pt idx="29">
                  <c:v>1.1814429357658394</c:v>
                </c:pt>
                <c:pt idx="30">
                  <c:v>1.6621831593040808</c:v>
                </c:pt>
                <c:pt idx="33">
                  <c:v>1.669322688748373</c:v>
                </c:pt>
                <c:pt idx="34">
                  <c:v>2.0276712278242908</c:v>
                </c:pt>
                <c:pt idx="35">
                  <c:v>1.5093239929158488</c:v>
                </c:pt>
                <c:pt idx="36">
                  <c:v>1.6671574581906969</c:v>
                </c:pt>
                <c:pt idx="37">
                  <c:v>2.0232465305357659</c:v>
                </c:pt>
                <c:pt idx="38">
                  <c:v>1.4939219374834547</c:v>
                </c:pt>
                <c:pt idx="41">
                  <c:v>1.220491785177988</c:v>
                </c:pt>
                <c:pt idx="42">
                  <c:v>1.389852438572821</c:v>
                </c:pt>
                <c:pt idx="44">
                  <c:v>1.8559309602972813</c:v>
                </c:pt>
                <c:pt idx="45">
                  <c:v>1.4634775916168374</c:v>
                </c:pt>
                <c:pt idx="46">
                  <c:v>1.5468456905913712</c:v>
                </c:pt>
                <c:pt idx="47">
                  <c:v>1.7542219974439059</c:v>
                </c:pt>
                <c:pt idx="48">
                  <c:v>2.2509096094314196</c:v>
                </c:pt>
                <c:pt idx="49">
                  <c:v>1.3797409131232607</c:v>
                </c:pt>
                <c:pt idx="50">
                  <c:v>1.4421832675735375</c:v>
                </c:pt>
                <c:pt idx="51">
                  <c:v>1.3512103592759501</c:v>
                </c:pt>
                <c:pt idx="52">
                  <c:v>1.5217642149667383</c:v>
                </c:pt>
                <c:pt idx="53">
                  <c:v>2.0635886673662118</c:v>
                </c:pt>
                <c:pt idx="54">
                  <c:v>1.7073852426673681</c:v>
                </c:pt>
                <c:pt idx="56">
                  <c:v>1.1945637479512365</c:v>
                </c:pt>
                <c:pt idx="57">
                  <c:v>1.7903369984807609</c:v>
                </c:pt>
                <c:pt idx="58">
                  <c:v>1.6291246867118485</c:v>
                </c:pt>
                <c:pt idx="59">
                  <c:v>1.5842027343761318</c:v>
                </c:pt>
                <c:pt idx="60">
                  <c:v>1.4032400823446343</c:v>
                </c:pt>
                <c:pt idx="61">
                  <c:v>1.1961073835971479</c:v>
                </c:pt>
                <c:pt idx="62">
                  <c:v>1.4773315240205793</c:v>
                </c:pt>
                <c:pt idx="63">
                  <c:v>2.4215341459628164</c:v>
                </c:pt>
                <c:pt idx="64">
                  <c:v>1.9449768808589232</c:v>
                </c:pt>
                <c:pt idx="65">
                  <c:v>1.5739350376013883</c:v>
                </c:pt>
                <c:pt idx="66">
                  <c:v>1.473282739949207</c:v>
                </c:pt>
                <c:pt idx="67">
                  <c:v>2.0730586517155714</c:v>
                </c:pt>
                <c:pt idx="69">
                  <c:v>1.3305681880160298</c:v>
                </c:pt>
                <c:pt idx="71">
                  <c:v>1.4365569154174689</c:v>
                </c:pt>
                <c:pt idx="72">
                  <c:v>2.2905164975835874</c:v>
                </c:pt>
                <c:pt idx="73">
                  <c:v>1.6652244905216429</c:v>
                </c:pt>
                <c:pt idx="74">
                  <c:v>1.4998661298639484</c:v>
                </c:pt>
                <c:pt idx="75">
                  <c:v>1.3236230126560227</c:v>
                </c:pt>
                <c:pt idx="76">
                  <c:v>1.7531502640261254</c:v>
                </c:pt>
                <c:pt idx="77">
                  <c:v>1.1774489663396261</c:v>
                </c:pt>
                <c:pt idx="82">
                  <c:v>1.2510145813240643</c:v>
                </c:pt>
                <c:pt idx="83">
                  <c:v>1.9071789884629646</c:v>
                </c:pt>
                <c:pt idx="85">
                  <c:v>2.1330286993215677</c:v>
                </c:pt>
                <c:pt idx="86">
                  <c:v>1.9980453217786829</c:v>
                </c:pt>
                <c:pt idx="87">
                  <c:v>1.3829776933225209</c:v>
                </c:pt>
                <c:pt idx="88">
                  <c:v>1.3794939265061348</c:v>
                </c:pt>
                <c:pt idx="89">
                  <c:v>1.594254846257575</c:v>
                </c:pt>
                <c:pt idx="90">
                  <c:v>1.2614250958290305</c:v>
                </c:pt>
                <c:pt idx="91">
                  <c:v>1.2774971012092098</c:v>
                </c:pt>
                <c:pt idx="93">
                  <c:v>2.0411914807892466</c:v>
                </c:pt>
                <c:pt idx="94">
                  <c:v>1.5315588409311702</c:v>
                </c:pt>
                <c:pt idx="95">
                  <c:v>1.217246001115674</c:v>
                </c:pt>
                <c:pt idx="96">
                  <c:v>1.4222567229493297</c:v>
                </c:pt>
                <c:pt idx="98">
                  <c:v>1.7718209571513619</c:v>
                </c:pt>
                <c:pt idx="99">
                  <c:v>2.1091931311970109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E-4183-8EDB-7DE4B91E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1775"/>
        <c:axId val="202145647"/>
      </c:scatterChart>
      <c:valAx>
        <c:axId val="2095417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5647"/>
        <c:crosses val="autoZero"/>
        <c:crossBetween val="midCat"/>
      </c:valAx>
      <c:valAx>
        <c:axId val="202145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70550</c:v>
                </c:pt>
                <c:pt idx="1">
                  <c:v>74962.2</c:v>
                </c:pt>
                <c:pt idx="2">
                  <c:v>78740.600000000006</c:v>
                </c:pt>
                <c:pt idx="3">
                  <c:v>48400.2</c:v>
                </c:pt>
                <c:pt idx="4">
                  <c:v>45778.2</c:v>
                </c:pt>
                <c:pt idx="5">
                  <c:v>66273.2</c:v>
                </c:pt>
                <c:pt idx="6">
                  <c:v>69894.399999999994</c:v>
                </c:pt>
                <c:pt idx="7">
                  <c:v>65332.2</c:v>
                </c:pt>
                <c:pt idx="8">
                  <c:v>32429.200000000001</c:v>
                </c:pt>
                <c:pt idx="9">
                  <c:v>71695.8</c:v>
                </c:pt>
                <c:pt idx="10">
                  <c:v>70582.399999999994</c:v>
                </c:pt>
                <c:pt idx="11">
                  <c:v>36764.6</c:v>
                </c:pt>
                <c:pt idx="12">
                  <c:v>52484.4</c:v>
                </c:pt>
                <c:pt idx="13">
                  <c:v>60468.800000000003</c:v>
                </c:pt>
                <c:pt idx="14">
                  <c:v>36996.6</c:v>
                </c:pt>
                <c:pt idx="15">
                  <c:v>70986.399999999994</c:v>
                </c:pt>
                <c:pt idx="16">
                  <c:v>51153.2</c:v>
                </c:pt>
                <c:pt idx="17">
                  <c:v>67187.8</c:v>
                </c:pt>
                <c:pt idx="18">
                  <c:v>58048.6</c:v>
                </c:pt>
                <c:pt idx="19">
                  <c:v>46249</c:v>
                </c:pt>
                <c:pt idx="20">
                  <c:v>82393.600000000006</c:v>
                </c:pt>
                <c:pt idx="21">
                  <c:v>54719.6</c:v>
                </c:pt>
                <c:pt idx="22">
                  <c:v>73981.399999999994</c:v>
                </c:pt>
                <c:pt idx="23">
                  <c:v>49521.599999999999</c:v>
                </c:pt>
                <c:pt idx="24">
                  <c:v>68825.600000000006</c:v>
                </c:pt>
                <c:pt idx="25">
                  <c:v>66773.600000000006</c:v>
                </c:pt>
                <c:pt idx="26">
                  <c:v>48587.4</c:v>
                </c:pt>
                <c:pt idx="27">
                  <c:v>61423</c:v>
                </c:pt>
                <c:pt idx="28">
                  <c:v>84666.2</c:v>
                </c:pt>
                <c:pt idx="29">
                  <c:v>84568.8</c:v>
                </c:pt>
                <c:pt idx="30">
                  <c:v>80689.600000000006</c:v>
                </c:pt>
                <c:pt idx="31">
                  <c:v>63513.599999999999</c:v>
                </c:pt>
                <c:pt idx="32">
                  <c:v>72939.600000000006</c:v>
                </c:pt>
                <c:pt idx="33">
                  <c:v>39215.199999999997</c:v>
                </c:pt>
                <c:pt idx="34">
                  <c:v>21760.2</c:v>
                </c:pt>
                <c:pt idx="35">
                  <c:v>71561.600000000006</c:v>
                </c:pt>
                <c:pt idx="36">
                  <c:v>64782</c:v>
                </c:pt>
                <c:pt idx="37">
                  <c:v>49590.6</c:v>
                </c:pt>
                <c:pt idx="38">
                  <c:v>85509.2</c:v>
                </c:pt>
                <c:pt idx="39">
                  <c:v>74656.2</c:v>
                </c:pt>
                <c:pt idx="40">
                  <c:v>83370.399999999994</c:v>
                </c:pt>
                <c:pt idx="41">
                  <c:v>35788</c:v>
                </c:pt>
                <c:pt idx="42">
                  <c:v>46640.2</c:v>
                </c:pt>
                <c:pt idx="43">
                  <c:v>74372.800000000003</c:v>
                </c:pt>
                <c:pt idx="44">
                  <c:v>66104</c:v>
                </c:pt>
                <c:pt idx="45">
                  <c:v>83438.8</c:v>
                </c:pt>
                <c:pt idx="46">
                  <c:v>80301.399999999994</c:v>
                </c:pt>
                <c:pt idx="47">
                  <c:v>58834.8</c:v>
                </c:pt>
                <c:pt idx="48">
                  <c:v>43963.8</c:v>
                </c:pt>
                <c:pt idx="49">
                  <c:v>65360.800000000003</c:v>
                </c:pt>
                <c:pt idx="50">
                  <c:v>94624.8</c:v>
                </c:pt>
                <c:pt idx="51">
                  <c:v>96293.8</c:v>
                </c:pt>
                <c:pt idx="52">
                  <c:v>74095.199999999997</c:v>
                </c:pt>
                <c:pt idx="53">
                  <c:v>42633.2</c:v>
                </c:pt>
                <c:pt idx="54">
                  <c:v>72661.600000000006</c:v>
                </c:pt>
                <c:pt idx="55">
                  <c:v>73515.8</c:v>
                </c:pt>
                <c:pt idx="56">
                  <c:v>83623.399999999994</c:v>
                </c:pt>
                <c:pt idx="57">
                  <c:v>49655.8</c:v>
                </c:pt>
                <c:pt idx="58">
                  <c:v>76103.600000000006</c:v>
                </c:pt>
                <c:pt idx="59">
                  <c:v>69088.600000000006</c:v>
                </c:pt>
                <c:pt idx="60">
                  <c:v>40261.599999999999</c:v>
                </c:pt>
                <c:pt idx="61">
                  <c:v>77257.399999999994</c:v>
                </c:pt>
                <c:pt idx="62">
                  <c:v>40016.6</c:v>
                </c:pt>
                <c:pt idx="63">
                  <c:v>37074.6</c:v>
                </c:pt>
                <c:pt idx="64">
                  <c:v>45913.8</c:v>
                </c:pt>
                <c:pt idx="65">
                  <c:v>65437.4</c:v>
                </c:pt>
                <c:pt idx="66">
                  <c:v>67209.8</c:v>
                </c:pt>
                <c:pt idx="67">
                  <c:v>47414.400000000001</c:v>
                </c:pt>
                <c:pt idx="68">
                  <c:v>66309.8</c:v>
                </c:pt>
                <c:pt idx="69">
                  <c:v>76907.600000000006</c:v>
                </c:pt>
                <c:pt idx="70">
                  <c:v>51413.599999999999</c:v>
                </c:pt>
                <c:pt idx="71">
                  <c:v>39852.6</c:v>
                </c:pt>
                <c:pt idx="72">
                  <c:v>34965.599999999999</c:v>
                </c:pt>
                <c:pt idx="73">
                  <c:v>67900.399999999994</c:v>
                </c:pt>
                <c:pt idx="74">
                  <c:v>40879.4</c:v>
                </c:pt>
                <c:pt idx="75">
                  <c:v>58960</c:v>
                </c:pt>
                <c:pt idx="76">
                  <c:v>46949.2</c:v>
                </c:pt>
                <c:pt idx="77">
                  <c:v>68430.8</c:v>
                </c:pt>
                <c:pt idx="78">
                  <c:v>73427</c:v>
                </c:pt>
                <c:pt idx="79">
                  <c:v>45007.199999999997</c:v>
                </c:pt>
                <c:pt idx="80">
                  <c:v>78465.2</c:v>
                </c:pt>
                <c:pt idx="81">
                  <c:v>53744.4</c:v>
                </c:pt>
                <c:pt idx="82">
                  <c:v>62552.800000000003</c:v>
                </c:pt>
                <c:pt idx="83">
                  <c:v>57122.8</c:v>
                </c:pt>
                <c:pt idx="84">
                  <c:v>55525.8</c:v>
                </c:pt>
                <c:pt idx="85">
                  <c:v>43558</c:v>
                </c:pt>
                <c:pt idx="86">
                  <c:v>52856.4</c:v>
                </c:pt>
                <c:pt idx="87">
                  <c:v>82744.800000000003</c:v>
                </c:pt>
                <c:pt idx="88">
                  <c:v>65139.6</c:v>
                </c:pt>
                <c:pt idx="89">
                  <c:v>75008</c:v>
                </c:pt>
                <c:pt idx="90">
                  <c:v>57326.8</c:v>
                </c:pt>
                <c:pt idx="91">
                  <c:v>72766.2</c:v>
                </c:pt>
                <c:pt idx="92">
                  <c:v>89847.8</c:v>
                </c:pt>
                <c:pt idx="93">
                  <c:v>36203.4</c:v>
                </c:pt>
                <c:pt idx="94">
                  <c:v>55135.8</c:v>
                </c:pt>
                <c:pt idx="95">
                  <c:v>78601.600000000006</c:v>
                </c:pt>
                <c:pt idx="96">
                  <c:v>49052.2</c:v>
                </c:pt>
                <c:pt idx="97">
                  <c:v>82950.8</c:v>
                </c:pt>
                <c:pt idx="98">
                  <c:v>68401.8</c:v>
                </c:pt>
                <c:pt idx="99">
                  <c:v>56292.4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1.0846350106307583</c:v>
                </c:pt>
                <c:pt idx="1">
                  <c:v>1.0641096445942089</c:v>
                </c:pt>
                <c:pt idx="2">
                  <c:v>1.6638684490593161</c:v>
                </c:pt>
                <c:pt idx="3">
                  <c:v>1.9677398027280881</c:v>
                </c:pt>
                <c:pt idx="4">
                  <c:v>1.1052640776614198</c:v>
                </c:pt>
                <c:pt idx="5">
                  <c:v>1.1137835505151403</c:v>
                </c:pt>
                <c:pt idx="6">
                  <c:v>1.1400054940023809</c:v>
                </c:pt>
                <c:pt idx="7">
                  <c:v>1.6835955317592244</c:v>
                </c:pt>
                <c:pt idx="8">
                  <c:v>2.3735398961429821</c:v>
                </c:pt>
                <c:pt idx="9">
                  <c:v>1.2219823197453685</c:v>
                </c:pt>
                <c:pt idx="10">
                  <c:v>1.6341042526182166</c:v>
                </c:pt>
                <c:pt idx="11">
                  <c:v>1.5652557079364389</c:v>
                </c:pt>
                <c:pt idx="12">
                  <c:v>1.7678014800588364</c:v>
                </c:pt>
                <c:pt idx="13">
                  <c:v>1.1698098854285184</c:v>
                </c:pt>
                <c:pt idx="14">
                  <c:v>2.1202218582248098</c:v>
                </c:pt>
                <c:pt idx="15">
                  <c:v>1.312533104932776</c:v>
                </c:pt>
                <c:pt idx="16">
                  <c:v>1.9774129477725735</c:v>
                </c:pt>
                <c:pt idx="17">
                  <c:v>1.1075522639526818</c:v>
                </c:pt>
                <c:pt idx="18">
                  <c:v>2.0509366289626279</c:v>
                </c:pt>
                <c:pt idx="19">
                  <c:v>1.3762027287076477</c:v>
                </c:pt>
                <c:pt idx="20">
                  <c:v>1.2563475803945936</c:v>
                </c:pt>
                <c:pt idx="21">
                  <c:v>1.957123224584975</c:v>
                </c:pt>
                <c:pt idx="22">
                  <c:v>1.6039436939555078</c:v>
                </c:pt>
                <c:pt idx="23">
                  <c:v>1.610004523278731</c:v>
                </c:pt>
                <c:pt idx="24">
                  <c:v>1.8833108610749487</c:v>
                </c:pt>
                <c:pt idx="25">
                  <c:v>1.0779110307067463</c:v>
                </c:pt>
                <c:pt idx="26">
                  <c:v>1.5469031065667229</c:v>
                </c:pt>
                <c:pt idx="27">
                  <c:v>1.4315647233121143</c:v>
                </c:pt>
                <c:pt idx="28">
                  <c:v>1.6030954501324024</c:v>
                </c:pt>
                <c:pt idx="29">
                  <c:v>1.1765450142369289</c:v>
                </c:pt>
                <c:pt idx="30">
                  <c:v>1.6681455850568101</c:v>
                </c:pt>
                <c:pt idx="31">
                  <c:v>1.1416924879081016</c:v>
                </c:pt>
                <c:pt idx="32">
                  <c:v>1.0033644275537568</c:v>
                </c:pt>
                <c:pt idx="33">
                  <c:v>1.6560160345988291</c:v>
                </c:pt>
                <c:pt idx="34">
                  <c:v>2.0226836150403029</c:v>
                </c:pt>
                <c:pt idx="35">
                  <c:v>1.4994773733398916</c:v>
                </c:pt>
                <c:pt idx="36">
                  <c:v>1.6779043561483129</c:v>
                </c:pt>
                <c:pt idx="37">
                  <c:v>1.9728537263110348</c:v>
                </c:pt>
                <c:pt idx="38">
                  <c:v>1.4892549573613132</c:v>
                </c:pt>
                <c:pt idx="39">
                  <c:v>1.1824737932013685</c:v>
                </c:pt>
                <c:pt idx="40">
                  <c:v>1.0369267749704931</c:v>
                </c:pt>
                <c:pt idx="41">
                  <c:v>1.2332904884318765</c:v>
                </c:pt>
                <c:pt idx="42">
                  <c:v>1.4210059133537165</c:v>
                </c:pt>
                <c:pt idx="43">
                  <c:v>1.0351499472925585</c:v>
                </c:pt>
                <c:pt idx="44">
                  <c:v>1.8363336560571222</c:v>
                </c:pt>
                <c:pt idx="45">
                  <c:v>1.4795155251513683</c:v>
                </c:pt>
                <c:pt idx="46">
                  <c:v>1.5594497729802967</c:v>
                </c:pt>
                <c:pt idx="47">
                  <c:v>1.7408914451990998</c:v>
                </c:pt>
                <c:pt idx="48">
                  <c:v>2.2261269498996898</c:v>
                </c:pt>
                <c:pt idx="49">
                  <c:v>1.3809194501903281</c:v>
                </c:pt>
                <c:pt idx="50">
                  <c:v>1.4180214911946973</c:v>
                </c:pt>
                <c:pt idx="51">
                  <c:v>1.352911610093277</c:v>
                </c:pt>
                <c:pt idx="52">
                  <c:v>1.5150778997829819</c:v>
                </c:pt>
                <c:pt idx="53">
                  <c:v>2.0757766247900697</c:v>
                </c:pt>
                <c:pt idx="54">
                  <c:v>1.7150874739890118</c:v>
                </c:pt>
                <c:pt idx="55">
                  <c:v>1.1695445060789653</c:v>
                </c:pt>
                <c:pt idx="56">
                  <c:v>1.2095777019351044</c:v>
                </c:pt>
                <c:pt idx="57">
                  <c:v>1.8053882930090743</c:v>
                </c:pt>
                <c:pt idx="58">
                  <c:v>1.6275314176990312</c:v>
                </c:pt>
                <c:pt idx="59">
                  <c:v>1.5739354973179365</c:v>
                </c:pt>
                <c:pt idx="60">
                  <c:v>1.4018320185983668</c:v>
                </c:pt>
                <c:pt idx="61">
                  <c:v>1.1986165726519402</c:v>
                </c:pt>
                <c:pt idx="62">
                  <c:v>1.5131470439767496</c:v>
                </c:pt>
                <c:pt idx="63">
                  <c:v>2.4256229332211272</c:v>
                </c:pt>
                <c:pt idx="64">
                  <c:v>1.9404405647103919</c:v>
                </c:pt>
                <c:pt idx="65">
                  <c:v>1.5562812703438706</c:v>
                </c:pt>
                <c:pt idx="66">
                  <c:v>1.4587902359477338</c:v>
                </c:pt>
                <c:pt idx="67">
                  <c:v>2.0826795235202806</c:v>
                </c:pt>
                <c:pt idx="68">
                  <c:v>1.1088406238595199</c:v>
                </c:pt>
                <c:pt idx="69">
                  <c:v>1.309558483166813</c:v>
                </c:pt>
                <c:pt idx="70">
                  <c:v>1.0729651298489116</c:v>
                </c:pt>
                <c:pt idx="71">
                  <c:v>1.4565423585914095</c:v>
                </c:pt>
                <c:pt idx="72">
                  <c:v>2.3098702724963966</c:v>
                </c:pt>
                <c:pt idx="73">
                  <c:v>1.6573981891122882</c:v>
                </c:pt>
                <c:pt idx="74">
                  <c:v>1.4786175922347196</c:v>
                </c:pt>
                <c:pt idx="75">
                  <c:v>1.3389077340569877</c:v>
                </c:pt>
                <c:pt idx="76">
                  <c:v>1.7797321360108374</c:v>
                </c:pt>
                <c:pt idx="77">
                  <c:v>1.1701017670405722</c:v>
                </c:pt>
                <c:pt idx="78">
                  <c:v>1.0281095509826086</c:v>
                </c:pt>
                <c:pt idx="79">
                  <c:v>1.0532092642954907</c:v>
                </c:pt>
                <c:pt idx="80">
                  <c:v>1.1013417413069744</c:v>
                </c:pt>
                <c:pt idx="81">
                  <c:v>1.1323598365597161</c:v>
                </c:pt>
                <c:pt idx="82">
                  <c:v>1.2532292719110893</c:v>
                </c:pt>
                <c:pt idx="83">
                  <c:v>1.8958979601840245</c:v>
                </c:pt>
                <c:pt idx="84">
                  <c:v>1.1189032845992313</c:v>
                </c:pt>
                <c:pt idx="85">
                  <c:v>2.1318701501446347</c:v>
                </c:pt>
                <c:pt idx="86">
                  <c:v>2.0216473312597905</c:v>
                </c:pt>
                <c:pt idx="87">
                  <c:v>1.3731497326720228</c:v>
                </c:pt>
                <c:pt idx="88">
                  <c:v>1.3882031820889291</c:v>
                </c:pt>
                <c:pt idx="89">
                  <c:v>1.59765625</c:v>
                </c:pt>
                <c:pt idx="90">
                  <c:v>1.2591841861049282</c:v>
                </c:pt>
                <c:pt idx="91">
                  <c:v>1.2750425334839528</c:v>
                </c:pt>
                <c:pt idx="92">
                  <c:v>1.1626216779932286</c:v>
                </c:pt>
                <c:pt idx="93">
                  <c:v>2.0038725644552722</c:v>
                </c:pt>
                <c:pt idx="94">
                  <c:v>1.484806604783099</c:v>
                </c:pt>
                <c:pt idx="95">
                  <c:v>1.2270997028050319</c:v>
                </c:pt>
                <c:pt idx="96">
                  <c:v>1.4646030147475548</c:v>
                </c:pt>
                <c:pt idx="97">
                  <c:v>1.0224012306089874</c:v>
                </c:pt>
                <c:pt idx="98">
                  <c:v>1.7671464786014401</c:v>
                </c:pt>
                <c:pt idx="99">
                  <c:v>2.0895715940340081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2-490C-9BF5-D46D4BA9A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7503"/>
        <c:axId val="202127759"/>
      </c:scatterChart>
      <c:valAx>
        <c:axId val="206027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7759"/>
        <c:crosses val="autoZero"/>
        <c:crossBetween val="midCat"/>
      </c:valAx>
      <c:valAx>
        <c:axId val="202127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45778.2</c:v>
                </c:pt>
                <c:pt idx="13">
                  <c:v>60468.800000000003</c:v>
                </c:pt>
                <c:pt idx="19">
                  <c:v>46249</c:v>
                </c:pt>
                <c:pt idx="23">
                  <c:v>49521.599999999999</c:v>
                </c:pt>
                <c:pt idx="25">
                  <c:v>66773.600000000006</c:v>
                </c:pt>
                <c:pt idx="27">
                  <c:v>61423</c:v>
                </c:pt>
                <c:pt idx="41">
                  <c:v>35788</c:v>
                </c:pt>
                <c:pt idx="42">
                  <c:v>46640.2</c:v>
                </c:pt>
                <c:pt idx="70">
                  <c:v>51413.599999999999</c:v>
                </c:pt>
                <c:pt idx="74">
                  <c:v>40879.4</c:v>
                </c:pt>
                <c:pt idx="75">
                  <c:v>58960</c:v>
                </c:pt>
                <c:pt idx="79">
                  <c:v>45007.199999999997</c:v>
                </c:pt>
                <c:pt idx="81">
                  <c:v>53744.4</c:v>
                </c:pt>
                <c:pt idx="82">
                  <c:v>62552.800000000003</c:v>
                </c:pt>
                <c:pt idx="84">
                  <c:v>55525.8</c:v>
                </c:pt>
                <c:pt idx="88">
                  <c:v>65139.6</c:v>
                </c:pt>
                <c:pt idx="90">
                  <c:v>57326.8</c:v>
                </c:pt>
                <c:pt idx="94">
                  <c:v>55135.8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1.1052640776614198</c:v>
                </c:pt>
                <c:pt idx="9">
                  <c:v>1.1698098854285184</c:v>
                </c:pt>
                <c:pt idx="15">
                  <c:v>1.3762027287076477</c:v>
                </c:pt>
                <c:pt idx="19">
                  <c:v>1.610004523278731</c:v>
                </c:pt>
                <c:pt idx="21">
                  <c:v>1.0779110307067463</c:v>
                </c:pt>
                <c:pt idx="23">
                  <c:v>1.4315647233121143</c:v>
                </c:pt>
                <c:pt idx="37">
                  <c:v>1.2332904884318765</c:v>
                </c:pt>
                <c:pt idx="38">
                  <c:v>1.4210059133537165</c:v>
                </c:pt>
                <c:pt idx="66">
                  <c:v>1.0729651298489116</c:v>
                </c:pt>
                <c:pt idx="70">
                  <c:v>1.4786175922347196</c:v>
                </c:pt>
                <c:pt idx="71">
                  <c:v>1.3389077340569877</c:v>
                </c:pt>
                <c:pt idx="75">
                  <c:v>1.0532092642954907</c:v>
                </c:pt>
                <c:pt idx="77">
                  <c:v>1.1323598365597161</c:v>
                </c:pt>
                <c:pt idx="78">
                  <c:v>1.2532292719110893</c:v>
                </c:pt>
                <c:pt idx="80">
                  <c:v>1.1189032845992313</c:v>
                </c:pt>
                <c:pt idx="84">
                  <c:v>1.3882031820889291</c:v>
                </c:pt>
                <c:pt idx="86">
                  <c:v>1.2591841861049282</c:v>
                </c:pt>
                <c:pt idx="90">
                  <c:v>1.484806604783099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A-4C40-A7A3-BB412D346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70550</c:v>
                </c:pt>
                <c:pt idx="1">
                  <c:v>74962.2</c:v>
                </c:pt>
                <c:pt idx="5">
                  <c:v>66273.2</c:v>
                </c:pt>
                <c:pt idx="6">
                  <c:v>69894.399999999994</c:v>
                </c:pt>
                <c:pt idx="9">
                  <c:v>71695.8</c:v>
                </c:pt>
                <c:pt idx="15">
                  <c:v>70986.399999999994</c:v>
                </c:pt>
                <c:pt idx="17">
                  <c:v>67187.8</c:v>
                </c:pt>
                <c:pt idx="20">
                  <c:v>82393.600000000006</c:v>
                </c:pt>
                <c:pt idx="29">
                  <c:v>84568.8</c:v>
                </c:pt>
                <c:pt idx="31">
                  <c:v>63513.599999999999</c:v>
                </c:pt>
                <c:pt idx="32">
                  <c:v>72939.600000000006</c:v>
                </c:pt>
                <c:pt idx="39">
                  <c:v>74656.2</c:v>
                </c:pt>
                <c:pt idx="40">
                  <c:v>83370.399999999994</c:v>
                </c:pt>
                <c:pt idx="43">
                  <c:v>74372.800000000003</c:v>
                </c:pt>
                <c:pt idx="45">
                  <c:v>83438.8</c:v>
                </c:pt>
                <c:pt idx="49">
                  <c:v>65360.800000000003</c:v>
                </c:pt>
                <c:pt idx="50">
                  <c:v>94624.8</c:v>
                </c:pt>
                <c:pt idx="51">
                  <c:v>96293.8</c:v>
                </c:pt>
                <c:pt idx="52">
                  <c:v>74095.199999999997</c:v>
                </c:pt>
                <c:pt idx="55">
                  <c:v>73515.8</c:v>
                </c:pt>
                <c:pt idx="56">
                  <c:v>83623.399999999994</c:v>
                </c:pt>
                <c:pt idx="61">
                  <c:v>77257.399999999994</c:v>
                </c:pt>
                <c:pt idx="68">
                  <c:v>66309.8</c:v>
                </c:pt>
                <c:pt idx="69">
                  <c:v>76907.600000000006</c:v>
                </c:pt>
                <c:pt idx="77">
                  <c:v>68430.8</c:v>
                </c:pt>
                <c:pt idx="78">
                  <c:v>73427</c:v>
                </c:pt>
                <c:pt idx="80">
                  <c:v>78465.2</c:v>
                </c:pt>
                <c:pt idx="87">
                  <c:v>82744.800000000003</c:v>
                </c:pt>
                <c:pt idx="91">
                  <c:v>72766.2</c:v>
                </c:pt>
                <c:pt idx="92">
                  <c:v>89847.8</c:v>
                </c:pt>
                <c:pt idx="95">
                  <c:v>78601.600000000006</c:v>
                </c:pt>
                <c:pt idx="97">
                  <c:v>82950.8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1.0846350106307583</c:v>
                </c:pt>
                <c:pt idx="1">
                  <c:v>1.0641096445942089</c:v>
                </c:pt>
                <c:pt idx="5">
                  <c:v>1.1137835505151403</c:v>
                </c:pt>
                <c:pt idx="6">
                  <c:v>1.1400054940023809</c:v>
                </c:pt>
                <c:pt idx="9">
                  <c:v>1.2219823197453685</c:v>
                </c:pt>
                <c:pt idx="15">
                  <c:v>1.312533104932776</c:v>
                </c:pt>
                <c:pt idx="17">
                  <c:v>1.1075522639526818</c:v>
                </c:pt>
                <c:pt idx="20">
                  <c:v>1.2563475803945936</c:v>
                </c:pt>
                <c:pt idx="29">
                  <c:v>1.1765450142369289</c:v>
                </c:pt>
                <c:pt idx="31">
                  <c:v>1.1416924879081016</c:v>
                </c:pt>
                <c:pt idx="32">
                  <c:v>1.0033644275537568</c:v>
                </c:pt>
                <c:pt idx="39">
                  <c:v>1.1824737932013685</c:v>
                </c:pt>
                <c:pt idx="40">
                  <c:v>1.0369267749704931</c:v>
                </c:pt>
                <c:pt idx="43">
                  <c:v>1.0351499472925585</c:v>
                </c:pt>
                <c:pt idx="45">
                  <c:v>1.4795155251513683</c:v>
                </c:pt>
                <c:pt idx="49">
                  <c:v>1.3809194501903281</c:v>
                </c:pt>
                <c:pt idx="50">
                  <c:v>1.4180214911946973</c:v>
                </c:pt>
                <c:pt idx="51">
                  <c:v>1.352911610093277</c:v>
                </c:pt>
                <c:pt idx="52">
                  <c:v>1.5150778997829819</c:v>
                </c:pt>
                <c:pt idx="55">
                  <c:v>1.1695445060789653</c:v>
                </c:pt>
                <c:pt idx="56">
                  <c:v>1.2095777019351044</c:v>
                </c:pt>
                <c:pt idx="61">
                  <c:v>1.1986165726519402</c:v>
                </c:pt>
                <c:pt idx="68">
                  <c:v>1.1088406238595199</c:v>
                </c:pt>
                <c:pt idx="69">
                  <c:v>1.309558483166813</c:v>
                </c:pt>
                <c:pt idx="77">
                  <c:v>1.1701017670405722</c:v>
                </c:pt>
                <c:pt idx="78">
                  <c:v>1.0281095509826086</c:v>
                </c:pt>
                <c:pt idx="80">
                  <c:v>1.1013417413069744</c:v>
                </c:pt>
                <c:pt idx="87">
                  <c:v>1.3731497326720228</c:v>
                </c:pt>
                <c:pt idx="91">
                  <c:v>1.2750425334839528</c:v>
                </c:pt>
                <c:pt idx="92">
                  <c:v>1.1626216779932286</c:v>
                </c:pt>
                <c:pt idx="95">
                  <c:v>1.2270997028050319</c:v>
                </c:pt>
                <c:pt idx="97">
                  <c:v>1.0224012306089874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A-4C40-A7A3-BB412D346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48400.2</c:v>
                </c:pt>
                <c:pt idx="8">
                  <c:v>32429.200000000001</c:v>
                </c:pt>
                <c:pt idx="11">
                  <c:v>36764.6</c:v>
                </c:pt>
                <c:pt idx="12">
                  <c:v>52484.4</c:v>
                </c:pt>
                <c:pt idx="14">
                  <c:v>36996.6</c:v>
                </c:pt>
                <c:pt idx="16">
                  <c:v>51153.2</c:v>
                </c:pt>
                <c:pt idx="18">
                  <c:v>58048.6</c:v>
                </c:pt>
                <c:pt idx="21">
                  <c:v>54719.6</c:v>
                </c:pt>
                <c:pt idx="26">
                  <c:v>48587.4</c:v>
                </c:pt>
                <c:pt idx="33">
                  <c:v>39215.199999999997</c:v>
                </c:pt>
                <c:pt idx="34">
                  <c:v>21760.2</c:v>
                </c:pt>
                <c:pt idx="36">
                  <c:v>64782</c:v>
                </c:pt>
                <c:pt idx="37">
                  <c:v>49590.6</c:v>
                </c:pt>
                <c:pt idx="47">
                  <c:v>58834.8</c:v>
                </c:pt>
                <c:pt idx="48">
                  <c:v>43963.8</c:v>
                </c:pt>
                <c:pt idx="53">
                  <c:v>42633.2</c:v>
                </c:pt>
                <c:pt idx="57">
                  <c:v>49655.8</c:v>
                </c:pt>
                <c:pt idx="60">
                  <c:v>40261.599999999999</c:v>
                </c:pt>
                <c:pt idx="62">
                  <c:v>40016.6</c:v>
                </c:pt>
                <c:pt idx="63">
                  <c:v>37074.6</c:v>
                </c:pt>
                <c:pt idx="64">
                  <c:v>45913.8</c:v>
                </c:pt>
                <c:pt idx="66">
                  <c:v>67209.8</c:v>
                </c:pt>
                <c:pt idx="67">
                  <c:v>47414.400000000001</c:v>
                </c:pt>
                <c:pt idx="71">
                  <c:v>39852.6</c:v>
                </c:pt>
                <c:pt idx="72">
                  <c:v>34965.599999999999</c:v>
                </c:pt>
                <c:pt idx="76">
                  <c:v>46949.2</c:v>
                </c:pt>
                <c:pt idx="83">
                  <c:v>57122.8</c:v>
                </c:pt>
                <c:pt idx="85">
                  <c:v>43558</c:v>
                </c:pt>
                <c:pt idx="86">
                  <c:v>52856.4</c:v>
                </c:pt>
                <c:pt idx="93">
                  <c:v>36203.4</c:v>
                </c:pt>
                <c:pt idx="96">
                  <c:v>49052.2</c:v>
                </c:pt>
                <c:pt idx="99">
                  <c:v>56292.4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1.9677398027280881</c:v>
                </c:pt>
                <c:pt idx="8">
                  <c:v>2.3735398961429821</c:v>
                </c:pt>
                <c:pt idx="11">
                  <c:v>1.5652557079364389</c:v>
                </c:pt>
                <c:pt idx="12">
                  <c:v>1.7678014800588364</c:v>
                </c:pt>
                <c:pt idx="14">
                  <c:v>2.1202218582248098</c:v>
                </c:pt>
                <c:pt idx="16">
                  <c:v>1.9774129477725735</c:v>
                </c:pt>
                <c:pt idx="18">
                  <c:v>2.0509366289626279</c:v>
                </c:pt>
                <c:pt idx="21">
                  <c:v>1.957123224584975</c:v>
                </c:pt>
                <c:pt idx="26">
                  <c:v>1.5469031065667229</c:v>
                </c:pt>
                <c:pt idx="33">
                  <c:v>1.6560160345988291</c:v>
                </c:pt>
                <c:pt idx="34">
                  <c:v>2.0226836150403029</c:v>
                </c:pt>
                <c:pt idx="36">
                  <c:v>1.6779043561483129</c:v>
                </c:pt>
                <c:pt idx="37">
                  <c:v>1.9728537263110348</c:v>
                </c:pt>
                <c:pt idx="47">
                  <c:v>1.7408914451990998</c:v>
                </c:pt>
                <c:pt idx="48">
                  <c:v>2.2261269498996898</c:v>
                </c:pt>
                <c:pt idx="53">
                  <c:v>2.0757766247900697</c:v>
                </c:pt>
                <c:pt idx="57">
                  <c:v>1.8053882930090743</c:v>
                </c:pt>
                <c:pt idx="60">
                  <c:v>1.4018320185983668</c:v>
                </c:pt>
                <c:pt idx="62">
                  <c:v>1.5131470439767496</c:v>
                </c:pt>
                <c:pt idx="63">
                  <c:v>2.4256229332211272</c:v>
                </c:pt>
                <c:pt idx="64">
                  <c:v>1.9404405647103919</c:v>
                </c:pt>
                <c:pt idx="66">
                  <c:v>1.4587902359477338</c:v>
                </c:pt>
                <c:pt idx="67">
                  <c:v>2.0826795235202806</c:v>
                </c:pt>
                <c:pt idx="71">
                  <c:v>1.4565423585914095</c:v>
                </c:pt>
                <c:pt idx="72">
                  <c:v>2.3098702724963966</c:v>
                </c:pt>
                <c:pt idx="76">
                  <c:v>1.7797321360108374</c:v>
                </c:pt>
                <c:pt idx="83">
                  <c:v>1.8958979601840245</c:v>
                </c:pt>
                <c:pt idx="85">
                  <c:v>2.1318701501446347</c:v>
                </c:pt>
                <c:pt idx="86">
                  <c:v>2.0216473312597905</c:v>
                </c:pt>
                <c:pt idx="93">
                  <c:v>2.0038725644552722</c:v>
                </c:pt>
                <c:pt idx="96">
                  <c:v>1.4646030147475548</c:v>
                </c:pt>
                <c:pt idx="99">
                  <c:v>2.0895715940340081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BA-4C40-A7A3-BB412D346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78740.600000000006</c:v>
                </c:pt>
                <c:pt idx="7">
                  <c:v>65332.2</c:v>
                </c:pt>
                <c:pt idx="10">
                  <c:v>70582.399999999994</c:v>
                </c:pt>
                <c:pt idx="22">
                  <c:v>73981.399999999994</c:v>
                </c:pt>
                <c:pt idx="24">
                  <c:v>68825.600000000006</c:v>
                </c:pt>
                <c:pt idx="28">
                  <c:v>84666.2</c:v>
                </c:pt>
                <c:pt idx="30">
                  <c:v>80689.600000000006</c:v>
                </c:pt>
                <c:pt idx="35">
                  <c:v>71561.600000000006</c:v>
                </c:pt>
                <c:pt idx="38">
                  <c:v>85509.2</c:v>
                </c:pt>
                <c:pt idx="44">
                  <c:v>66104</c:v>
                </c:pt>
                <c:pt idx="46">
                  <c:v>80301.399999999994</c:v>
                </c:pt>
                <c:pt idx="54">
                  <c:v>72661.600000000006</c:v>
                </c:pt>
                <c:pt idx="58">
                  <c:v>76103.600000000006</c:v>
                </c:pt>
                <c:pt idx="59">
                  <c:v>69088.600000000006</c:v>
                </c:pt>
                <c:pt idx="65">
                  <c:v>65437.4</c:v>
                </c:pt>
                <c:pt idx="73">
                  <c:v>67900.399999999994</c:v>
                </c:pt>
                <c:pt idx="89">
                  <c:v>75008</c:v>
                </c:pt>
                <c:pt idx="98">
                  <c:v>68401.8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1.6638684490593161</c:v>
                </c:pt>
                <c:pt idx="7">
                  <c:v>1.6835955317592244</c:v>
                </c:pt>
                <c:pt idx="10">
                  <c:v>1.6341042526182166</c:v>
                </c:pt>
                <c:pt idx="22">
                  <c:v>1.6039436939555078</c:v>
                </c:pt>
                <c:pt idx="24">
                  <c:v>1.8833108610749487</c:v>
                </c:pt>
                <c:pt idx="28">
                  <c:v>1.6030954501324024</c:v>
                </c:pt>
                <c:pt idx="30">
                  <c:v>1.6681455850568101</c:v>
                </c:pt>
                <c:pt idx="35">
                  <c:v>1.4994773733398916</c:v>
                </c:pt>
                <c:pt idx="38">
                  <c:v>1.4892549573613132</c:v>
                </c:pt>
                <c:pt idx="44">
                  <c:v>1.8363336560571222</c:v>
                </c:pt>
                <c:pt idx="46">
                  <c:v>1.5594497729802967</c:v>
                </c:pt>
                <c:pt idx="54">
                  <c:v>1.7150874739890118</c:v>
                </c:pt>
                <c:pt idx="58">
                  <c:v>1.6275314176990312</c:v>
                </c:pt>
                <c:pt idx="59">
                  <c:v>1.5739354973179365</c:v>
                </c:pt>
                <c:pt idx="65">
                  <c:v>1.5562812703438706</c:v>
                </c:pt>
                <c:pt idx="73">
                  <c:v>1.6573981891122882</c:v>
                </c:pt>
                <c:pt idx="89">
                  <c:v>1.59765625</c:v>
                </c:pt>
                <c:pt idx="98">
                  <c:v>1.7671464786014401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BA-4C40-A7A3-BB412D34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24703"/>
        <c:axId val="202125263"/>
      </c:scatterChart>
      <c:valAx>
        <c:axId val="206024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25263"/>
        <c:crosses val="autoZero"/>
        <c:crossBetween val="midCat"/>
      </c:valAx>
      <c:valAx>
        <c:axId val="202125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70550</c:v>
                </c:pt>
                <c:pt idx="1">
                  <c:v>74962.2</c:v>
                </c:pt>
                <c:pt idx="4">
                  <c:v>45778.2</c:v>
                </c:pt>
                <c:pt idx="5">
                  <c:v>66273.2</c:v>
                </c:pt>
                <c:pt idx="6">
                  <c:v>69894.399999999994</c:v>
                </c:pt>
                <c:pt idx="15">
                  <c:v>70986.399999999994</c:v>
                </c:pt>
                <c:pt idx="17">
                  <c:v>67187.8</c:v>
                </c:pt>
                <c:pt idx="25">
                  <c:v>66773.600000000006</c:v>
                </c:pt>
                <c:pt idx="31">
                  <c:v>63513.599999999999</c:v>
                </c:pt>
                <c:pt idx="32">
                  <c:v>72939.600000000006</c:v>
                </c:pt>
                <c:pt idx="39">
                  <c:v>74656.2</c:v>
                </c:pt>
                <c:pt idx="40">
                  <c:v>83370.399999999994</c:v>
                </c:pt>
                <c:pt idx="43">
                  <c:v>74372.800000000003</c:v>
                </c:pt>
                <c:pt idx="55">
                  <c:v>73515.8</c:v>
                </c:pt>
                <c:pt idx="68">
                  <c:v>66309.8</c:v>
                </c:pt>
                <c:pt idx="70">
                  <c:v>51413.599999999999</c:v>
                </c:pt>
                <c:pt idx="78">
                  <c:v>73427</c:v>
                </c:pt>
                <c:pt idx="79">
                  <c:v>45007.199999999997</c:v>
                </c:pt>
                <c:pt idx="80">
                  <c:v>78465.2</c:v>
                </c:pt>
                <c:pt idx="81">
                  <c:v>53744.4</c:v>
                </c:pt>
                <c:pt idx="84">
                  <c:v>55525.8</c:v>
                </c:pt>
                <c:pt idx="92">
                  <c:v>89847.8</c:v>
                </c:pt>
                <c:pt idx="97">
                  <c:v>82950.8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1.0846350106307583</c:v>
                </c:pt>
                <c:pt idx="1">
                  <c:v>1.0641096445942089</c:v>
                </c:pt>
                <c:pt idx="4">
                  <c:v>1.1052640776614198</c:v>
                </c:pt>
                <c:pt idx="5">
                  <c:v>1.1137835505151403</c:v>
                </c:pt>
                <c:pt idx="6">
                  <c:v>1.1400054940023809</c:v>
                </c:pt>
                <c:pt idx="15">
                  <c:v>1.312533104932776</c:v>
                </c:pt>
                <c:pt idx="17">
                  <c:v>1.1075522639526818</c:v>
                </c:pt>
                <c:pt idx="25">
                  <c:v>1.0779110307067463</c:v>
                </c:pt>
                <c:pt idx="31">
                  <c:v>1.1416924879081016</c:v>
                </c:pt>
                <c:pt idx="32">
                  <c:v>1.0033644275537568</c:v>
                </c:pt>
                <c:pt idx="39">
                  <c:v>1.1824737932013685</c:v>
                </c:pt>
                <c:pt idx="40">
                  <c:v>1.0369267749704931</c:v>
                </c:pt>
                <c:pt idx="43">
                  <c:v>1.0351499472925585</c:v>
                </c:pt>
                <c:pt idx="55">
                  <c:v>1.1695445060789653</c:v>
                </c:pt>
                <c:pt idx="68">
                  <c:v>1.1088406238595199</c:v>
                </c:pt>
                <c:pt idx="70">
                  <c:v>1.0729651298489116</c:v>
                </c:pt>
                <c:pt idx="78">
                  <c:v>1.0281095509826086</c:v>
                </c:pt>
                <c:pt idx="79">
                  <c:v>1.0532092642954907</c:v>
                </c:pt>
                <c:pt idx="80">
                  <c:v>1.1013417413069744</c:v>
                </c:pt>
                <c:pt idx="81">
                  <c:v>1.1323598365597161</c:v>
                </c:pt>
                <c:pt idx="84">
                  <c:v>1.1189032845992313</c:v>
                </c:pt>
                <c:pt idx="92">
                  <c:v>1.1626216779932286</c:v>
                </c:pt>
                <c:pt idx="97">
                  <c:v>1.0224012306089874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F-486B-8019-635BBA8FFC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78740.600000000006</c:v>
                </c:pt>
                <c:pt idx="3">
                  <c:v>48400.2</c:v>
                </c:pt>
                <c:pt idx="7">
                  <c:v>65332.2</c:v>
                </c:pt>
                <c:pt idx="8">
                  <c:v>32429.200000000001</c:v>
                </c:pt>
                <c:pt idx="9">
                  <c:v>71695.8</c:v>
                </c:pt>
                <c:pt idx="10">
                  <c:v>70582.399999999994</c:v>
                </c:pt>
                <c:pt idx="11">
                  <c:v>36764.6</c:v>
                </c:pt>
                <c:pt idx="12">
                  <c:v>52484.4</c:v>
                </c:pt>
                <c:pt idx="13">
                  <c:v>60468.800000000003</c:v>
                </c:pt>
                <c:pt idx="14">
                  <c:v>36996.6</c:v>
                </c:pt>
                <c:pt idx="16">
                  <c:v>51153.2</c:v>
                </c:pt>
                <c:pt idx="18">
                  <c:v>58048.6</c:v>
                </c:pt>
                <c:pt idx="19">
                  <c:v>46249</c:v>
                </c:pt>
                <c:pt idx="20">
                  <c:v>82393.600000000006</c:v>
                </c:pt>
                <c:pt idx="21">
                  <c:v>54719.6</c:v>
                </c:pt>
                <c:pt idx="22">
                  <c:v>73981.399999999994</c:v>
                </c:pt>
                <c:pt idx="23">
                  <c:v>49521.599999999999</c:v>
                </c:pt>
                <c:pt idx="24">
                  <c:v>68825.600000000006</c:v>
                </c:pt>
                <c:pt idx="26">
                  <c:v>48587.4</c:v>
                </c:pt>
                <c:pt idx="27">
                  <c:v>61423</c:v>
                </c:pt>
                <c:pt idx="28">
                  <c:v>84666.2</c:v>
                </c:pt>
                <c:pt idx="29">
                  <c:v>84568.8</c:v>
                </c:pt>
                <c:pt idx="30">
                  <c:v>80689.600000000006</c:v>
                </c:pt>
                <c:pt idx="33">
                  <c:v>39215.199999999997</c:v>
                </c:pt>
                <c:pt idx="34">
                  <c:v>21760.2</c:v>
                </c:pt>
                <c:pt idx="35">
                  <c:v>71561.600000000006</c:v>
                </c:pt>
                <c:pt idx="36">
                  <c:v>64782</c:v>
                </c:pt>
                <c:pt idx="37">
                  <c:v>49590.6</c:v>
                </c:pt>
                <c:pt idx="38">
                  <c:v>85509.2</c:v>
                </c:pt>
                <c:pt idx="41">
                  <c:v>35788</c:v>
                </c:pt>
                <c:pt idx="42">
                  <c:v>46640.2</c:v>
                </c:pt>
                <c:pt idx="44">
                  <c:v>66104</c:v>
                </c:pt>
                <c:pt idx="45">
                  <c:v>83438.8</c:v>
                </c:pt>
                <c:pt idx="46">
                  <c:v>80301.399999999994</c:v>
                </c:pt>
                <c:pt idx="47">
                  <c:v>58834.8</c:v>
                </c:pt>
                <c:pt idx="48">
                  <c:v>43963.8</c:v>
                </c:pt>
                <c:pt idx="49">
                  <c:v>65360.800000000003</c:v>
                </c:pt>
                <c:pt idx="50">
                  <c:v>94624.8</c:v>
                </c:pt>
                <c:pt idx="51">
                  <c:v>96293.8</c:v>
                </c:pt>
                <c:pt idx="52">
                  <c:v>74095.199999999997</c:v>
                </c:pt>
                <c:pt idx="53">
                  <c:v>42633.2</c:v>
                </c:pt>
                <c:pt idx="54">
                  <c:v>72661.600000000006</c:v>
                </c:pt>
                <c:pt idx="56">
                  <c:v>83623.399999999994</c:v>
                </c:pt>
                <c:pt idx="57">
                  <c:v>49655.8</c:v>
                </c:pt>
                <c:pt idx="58">
                  <c:v>76103.600000000006</c:v>
                </c:pt>
                <c:pt idx="59">
                  <c:v>69088.600000000006</c:v>
                </c:pt>
                <c:pt idx="60">
                  <c:v>40261.599999999999</c:v>
                </c:pt>
                <c:pt idx="61">
                  <c:v>77257.399999999994</c:v>
                </c:pt>
                <c:pt idx="62">
                  <c:v>40016.6</c:v>
                </c:pt>
                <c:pt idx="63">
                  <c:v>37074.6</c:v>
                </c:pt>
                <c:pt idx="64">
                  <c:v>45913.8</c:v>
                </c:pt>
                <c:pt idx="65">
                  <c:v>65437.4</c:v>
                </c:pt>
                <c:pt idx="66">
                  <c:v>67209.8</c:v>
                </c:pt>
                <c:pt idx="67">
                  <c:v>47414.400000000001</c:v>
                </c:pt>
                <c:pt idx="69">
                  <c:v>76907.600000000006</c:v>
                </c:pt>
                <c:pt idx="71">
                  <c:v>39852.6</c:v>
                </c:pt>
                <c:pt idx="72">
                  <c:v>34965.599999999999</c:v>
                </c:pt>
                <c:pt idx="73">
                  <c:v>67900.399999999994</c:v>
                </c:pt>
                <c:pt idx="74">
                  <c:v>40879.4</c:v>
                </c:pt>
                <c:pt idx="75">
                  <c:v>58960</c:v>
                </c:pt>
                <c:pt idx="76">
                  <c:v>46949.2</c:v>
                </c:pt>
                <c:pt idx="77">
                  <c:v>68430.8</c:v>
                </c:pt>
                <c:pt idx="82">
                  <c:v>62552.800000000003</c:v>
                </c:pt>
                <c:pt idx="83">
                  <c:v>57122.8</c:v>
                </c:pt>
                <c:pt idx="85">
                  <c:v>43558</c:v>
                </c:pt>
                <c:pt idx="86">
                  <c:v>52856.4</c:v>
                </c:pt>
                <c:pt idx="87">
                  <c:v>82744.800000000003</c:v>
                </c:pt>
                <c:pt idx="88">
                  <c:v>65139.6</c:v>
                </c:pt>
                <c:pt idx="89">
                  <c:v>75008</c:v>
                </c:pt>
                <c:pt idx="90">
                  <c:v>57326.8</c:v>
                </c:pt>
                <c:pt idx="91">
                  <c:v>72766.2</c:v>
                </c:pt>
                <c:pt idx="93">
                  <c:v>36203.4</c:v>
                </c:pt>
                <c:pt idx="94">
                  <c:v>55135.8</c:v>
                </c:pt>
                <c:pt idx="95">
                  <c:v>78601.600000000006</c:v>
                </c:pt>
                <c:pt idx="96">
                  <c:v>49052.2</c:v>
                </c:pt>
                <c:pt idx="98">
                  <c:v>68401.8</c:v>
                </c:pt>
                <c:pt idx="99">
                  <c:v>56292.4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1.6638684490593161</c:v>
                </c:pt>
                <c:pt idx="3">
                  <c:v>1.9677398027280881</c:v>
                </c:pt>
                <c:pt idx="7">
                  <c:v>1.6835955317592244</c:v>
                </c:pt>
                <c:pt idx="8">
                  <c:v>2.3735398961429821</c:v>
                </c:pt>
                <c:pt idx="9">
                  <c:v>1.2219823197453685</c:v>
                </c:pt>
                <c:pt idx="10">
                  <c:v>1.6341042526182166</c:v>
                </c:pt>
                <c:pt idx="11">
                  <c:v>1.5652557079364389</c:v>
                </c:pt>
                <c:pt idx="12">
                  <c:v>1.7678014800588364</c:v>
                </c:pt>
                <c:pt idx="13">
                  <c:v>1.1698098854285184</c:v>
                </c:pt>
                <c:pt idx="14">
                  <c:v>2.1202218582248098</c:v>
                </c:pt>
                <c:pt idx="16">
                  <c:v>1.9774129477725735</c:v>
                </c:pt>
                <c:pt idx="18">
                  <c:v>2.0509366289626279</c:v>
                </c:pt>
                <c:pt idx="19">
                  <c:v>1.3762027287076477</c:v>
                </c:pt>
                <c:pt idx="20">
                  <c:v>1.2563475803945936</c:v>
                </c:pt>
                <c:pt idx="21">
                  <c:v>1.957123224584975</c:v>
                </c:pt>
                <c:pt idx="22">
                  <c:v>1.6039436939555078</c:v>
                </c:pt>
                <c:pt idx="23">
                  <c:v>1.610004523278731</c:v>
                </c:pt>
                <c:pt idx="24">
                  <c:v>1.8833108610749487</c:v>
                </c:pt>
                <c:pt idx="26">
                  <c:v>1.5469031065667229</c:v>
                </c:pt>
                <c:pt idx="27">
                  <c:v>1.4315647233121143</c:v>
                </c:pt>
                <c:pt idx="28">
                  <c:v>1.6030954501324024</c:v>
                </c:pt>
                <c:pt idx="29">
                  <c:v>1.1765450142369289</c:v>
                </c:pt>
                <c:pt idx="30">
                  <c:v>1.6681455850568101</c:v>
                </c:pt>
                <c:pt idx="33">
                  <c:v>1.6560160345988291</c:v>
                </c:pt>
                <c:pt idx="34">
                  <c:v>2.0226836150403029</c:v>
                </c:pt>
                <c:pt idx="35">
                  <c:v>1.4994773733398916</c:v>
                </c:pt>
                <c:pt idx="36">
                  <c:v>1.6779043561483129</c:v>
                </c:pt>
                <c:pt idx="37">
                  <c:v>1.9728537263110348</c:v>
                </c:pt>
                <c:pt idx="38">
                  <c:v>1.4892549573613132</c:v>
                </c:pt>
                <c:pt idx="41">
                  <c:v>1.2332904884318765</c:v>
                </c:pt>
                <c:pt idx="42">
                  <c:v>1.4210059133537165</c:v>
                </c:pt>
                <c:pt idx="44">
                  <c:v>1.8363336560571222</c:v>
                </c:pt>
                <c:pt idx="45">
                  <c:v>1.4795155251513683</c:v>
                </c:pt>
                <c:pt idx="46">
                  <c:v>1.5594497729802967</c:v>
                </c:pt>
                <c:pt idx="47">
                  <c:v>1.7408914451990998</c:v>
                </c:pt>
                <c:pt idx="48">
                  <c:v>2.2261269498996898</c:v>
                </c:pt>
                <c:pt idx="49">
                  <c:v>1.3809194501903281</c:v>
                </c:pt>
                <c:pt idx="50">
                  <c:v>1.4180214911946973</c:v>
                </c:pt>
                <c:pt idx="51">
                  <c:v>1.352911610093277</c:v>
                </c:pt>
                <c:pt idx="52">
                  <c:v>1.5150778997829819</c:v>
                </c:pt>
                <c:pt idx="53">
                  <c:v>2.0757766247900697</c:v>
                </c:pt>
                <c:pt idx="54">
                  <c:v>1.7150874739890118</c:v>
                </c:pt>
                <c:pt idx="56">
                  <c:v>1.2095777019351044</c:v>
                </c:pt>
                <c:pt idx="57">
                  <c:v>1.8053882930090743</c:v>
                </c:pt>
                <c:pt idx="58">
                  <c:v>1.6275314176990312</c:v>
                </c:pt>
                <c:pt idx="59">
                  <c:v>1.5739354973179365</c:v>
                </c:pt>
                <c:pt idx="60">
                  <c:v>1.4018320185983668</c:v>
                </c:pt>
                <c:pt idx="61">
                  <c:v>1.1986165726519402</c:v>
                </c:pt>
                <c:pt idx="62">
                  <c:v>1.5131470439767496</c:v>
                </c:pt>
                <c:pt idx="63">
                  <c:v>2.4256229332211272</c:v>
                </c:pt>
                <c:pt idx="64">
                  <c:v>1.9404405647103919</c:v>
                </c:pt>
                <c:pt idx="65">
                  <c:v>1.5562812703438706</c:v>
                </c:pt>
                <c:pt idx="66">
                  <c:v>1.4587902359477338</c:v>
                </c:pt>
                <c:pt idx="67">
                  <c:v>2.0826795235202806</c:v>
                </c:pt>
                <c:pt idx="69">
                  <c:v>1.309558483166813</c:v>
                </c:pt>
                <c:pt idx="71">
                  <c:v>1.4565423585914095</c:v>
                </c:pt>
                <c:pt idx="72">
                  <c:v>2.3098702724963966</c:v>
                </c:pt>
                <c:pt idx="73">
                  <c:v>1.6573981891122882</c:v>
                </c:pt>
                <c:pt idx="74">
                  <c:v>1.4786175922347196</c:v>
                </c:pt>
                <c:pt idx="75">
                  <c:v>1.3389077340569877</c:v>
                </c:pt>
                <c:pt idx="76">
                  <c:v>1.7797321360108374</c:v>
                </c:pt>
                <c:pt idx="77">
                  <c:v>1.1701017670405722</c:v>
                </c:pt>
                <c:pt idx="82">
                  <c:v>1.2532292719110893</c:v>
                </c:pt>
                <c:pt idx="83">
                  <c:v>1.8958979601840245</c:v>
                </c:pt>
                <c:pt idx="85">
                  <c:v>2.1318701501446347</c:v>
                </c:pt>
                <c:pt idx="86">
                  <c:v>2.0216473312597905</c:v>
                </c:pt>
                <c:pt idx="87">
                  <c:v>1.3731497326720228</c:v>
                </c:pt>
                <c:pt idx="88">
                  <c:v>1.3882031820889291</c:v>
                </c:pt>
                <c:pt idx="89">
                  <c:v>1.59765625</c:v>
                </c:pt>
                <c:pt idx="90">
                  <c:v>1.2591841861049282</c:v>
                </c:pt>
                <c:pt idx="91">
                  <c:v>1.2750425334839528</c:v>
                </c:pt>
                <c:pt idx="93">
                  <c:v>2.0038725644552722</c:v>
                </c:pt>
                <c:pt idx="94">
                  <c:v>1.484806604783099</c:v>
                </c:pt>
                <c:pt idx="95">
                  <c:v>1.2270997028050319</c:v>
                </c:pt>
                <c:pt idx="96">
                  <c:v>1.4646030147475548</c:v>
                </c:pt>
                <c:pt idx="98">
                  <c:v>1.7671464786014401</c:v>
                </c:pt>
                <c:pt idx="99">
                  <c:v>2.0895715940340081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3F-486B-8019-635BBA8F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48415"/>
        <c:axId val="202141071"/>
      </c:scatterChart>
      <c:valAx>
        <c:axId val="206748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1071"/>
        <c:crosses val="autoZero"/>
        <c:crossBetween val="midCat"/>
      </c:valAx>
      <c:valAx>
        <c:axId val="202141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4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70409.8</c:v>
                </c:pt>
                <c:pt idx="1">
                  <c:v>75529.600000000006</c:v>
                </c:pt>
                <c:pt idx="2">
                  <c:v>79311.8</c:v>
                </c:pt>
                <c:pt idx="3">
                  <c:v>48687.4</c:v>
                </c:pt>
                <c:pt idx="4">
                  <c:v>45923.8</c:v>
                </c:pt>
                <c:pt idx="5">
                  <c:v>66186.399999999994</c:v>
                </c:pt>
                <c:pt idx="6">
                  <c:v>69468.800000000003</c:v>
                </c:pt>
                <c:pt idx="7">
                  <c:v>65271</c:v>
                </c:pt>
                <c:pt idx="8">
                  <c:v>32287.4</c:v>
                </c:pt>
                <c:pt idx="9">
                  <c:v>71924.399999999994</c:v>
                </c:pt>
                <c:pt idx="10">
                  <c:v>70374</c:v>
                </c:pt>
                <c:pt idx="11">
                  <c:v>36964</c:v>
                </c:pt>
                <c:pt idx="12">
                  <c:v>52028</c:v>
                </c:pt>
                <c:pt idx="13">
                  <c:v>60247.199999999997</c:v>
                </c:pt>
                <c:pt idx="14">
                  <c:v>37083.199999999997</c:v>
                </c:pt>
                <c:pt idx="15">
                  <c:v>71031.8</c:v>
                </c:pt>
                <c:pt idx="16">
                  <c:v>51280.800000000003</c:v>
                </c:pt>
                <c:pt idx="17">
                  <c:v>67387.199999999997</c:v>
                </c:pt>
                <c:pt idx="18">
                  <c:v>57529.599999999999</c:v>
                </c:pt>
                <c:pt idx="19">
                  <c:v>46165.4</c:v>
                </c:pt>
                <c:pt idx="20">
                  <c:v>82887.199999999997</c:v>
                </c:pt>
                <c:pt idx="21">
                  <c:v>54988</c:v>
                </c:pt>
                <c:pt idx="22">
                  <c:v>74459.8</c:v>
                </c:pt>
                <c:pt idx="23">
                  <c:v>49415.4</c:v>
                </c:pt>
                <c:pt idx="24">
                  <c:v>68409.600000000006</c:v>
                </c:pt>
                <c:pt idx="25">
                  <c:v>66954</c:v>
                </c:pt>
                <c:pt idx="26">
                  <c:v>48453.599999999999</c:v>
                </c:pt>
                <c:pt idx="27">
                  <c:v>60845</c:v>
                </c:pt>
                <c:pt idx="28">
                  <c:v>85301</c:v>
                </c:pt>
                <c:pt idx="29">
                  <c:v>84854</c:v>
                </c:pt>
                <c:pt idx="30">
                  <c:v>81362.2</c:v>
                </c:pt>
                <c:pt idx="31">
                  <c:v>63237.2</c:v>
                </c:pt>
                <c:pt idx="32">
                  <c:v>73206.8</c:v>
                </c:pt>
                <c:pt idx="33">
                  <c:v>39634.6</c:v>
                </c:pt>
                <c:pt idx="34">
                  <c:v>21824.2</c:v>
                </c:pt>
                <c:pt idx="35">
                  <c:v>70730</c:v>
                </c:pt>
                <c:pt idx="36">
                  <c:v>64276.4</c:v>
                </c:pt>
                <c:pt idx="37">
                  <c:v>49536.4</c:v>
                </c:pt>
                <c:pt idx="38">
                  <c:v>85285.6</c:v>
                </c:pt>
                <c:pt idx="39">
                  <c:v>74431.199999999997</c:v>
                </c:pt>
                <c:pt idx="40">
                  <c:v>83161</c:v>
                </c:pt>
                <c:pt idx="41">
                  <c:v>35720.800000000003</c:v>
                </c:pt>
                <c:pt idx="42">
                  <c:v>47659.8</c:v>
                </c:pt>
                <c:pt idx="43">
                  <c:v>74349.2</c:v>
                </c:pt>
                <c:pt idx="44">
                  <c:v>66440.399999999994</c:v>
                </c:pt>
                <c:pt idx="45">
                  <c:v>83693.600000000006</c:v>
                </c:pt>
                <c:pt idx="46">
                  <c:v>80558.8</c:v>
                </c:pt>
                <c:pt idx="47">
                  <c:v>58332.4</c:v>
                </c:pt>
                <c:pt idx="48">
                  <c:v>44402.6</c:v>
                </c:pt>
                <c:pt idx="49">
                  <c:v>65220.2</c:v>
                </c:pt>
                <c:pt idx="50">
                  <c:v>95092</c:v>
                </c:pt>
                <c:pt idx="51">
                  <c:v>96504.8</c:v>
                </c:pt>
                <c:pt idx="52">
                  <c:v>74374.600000000006</c:v>
                </c:pt>
                <c:pt idx="53">
                  <c:v>43069.599999999999</c:v>
                </c:pt>
                <c:pt idx="54">
                  <c:v>72504.2</c:v>
                </c:pt>
                <c:pt idx="55">
                  <c:v>74223</c:v>
                </c:pt>
                <c:pt idx="56">
                  <c:v>83388.399999999994</c:v>
                </c:pt>
                <c:pt idx="57">
                  <c:v>49641.2</c:v>
                </c:pt>
                <c:pt idx="58">
                  <c:v>76313.2</c:v>
                </c:pt>
                <c:pt idx="59">
                  <c:v>68508.800000000003</c:v>
                </c:pt>
                <c:pt idx="60">
                  <c:v>39588.800000000003</c:v>
                </c:pt>
                <c:pt idx="61">
                  <c:v>77125.8</c:v>
                </c:pt>
                <c:pt idx="62">
                  <c:v>39895.4</c:v>
                </c:pt>
                <c:pt idx="63">
                  <c:v>36745.199999999997</c:v>
                </c:pt>
                <c:pt idx="64">
                  <c:v>46471.199999999997</c:v>
                </c:pt>
                <c:pt idx="65">
                  <c:v>64816.800000000003</c:v>
                </c:pt>
                <c:pt idx="66">
                  <c:v>67233.2</c:v>
                </c:pt>
                <c:pt idx="67">
                  <c:v>46946.8</c:v>
                </c:pt>
                <c:pt idx="68">
                  <c:v>66551.399999999994</c:v>
                </c:pt>
                <c:pt idx="69">
                  <c:v>77553.8</c:v>
                </c:pt>
                <c:pt idx="70">
                  <c:v>51539</c:v>
                </c:pt>
                <c:pt idx="71">
                  <c:v>39601.599999999999</c:v>
                </c:pt>
                <c:pt idx="72">
                  <c:v>34946.400000000001</c:v>
                </c:pt>
                <c:pt idx="73">
                  <c:v>68202.600000000006</c:v>
                </c:pt>
                <c:pt idx="74">
                  <c:v>40911.4</c:v>
                </c:pt>
                <c:pt idx="75">
                  <c:v>59288.4</c:v>
                </c:pt>
                <c:pt idx="76">
                  <c:v>47434.2</c:v>
                </c:pt>
                <c:pt idx="77">
                  <c:v>67875.8</c:v>
                </c:pt>
                <c:pt idx="78">
                  <c:v>73338.600000000006</c:v>
                </c:pt>
                <c:pt idx="79">
                  <c:v>44861</c:v>
                </c:pt>
                <c:pt idx="80">
                  <c:v>78133.2</c:v>
                </c:pt>
                <c:pt idx="81">
                  <c:v>54067.199999999997</c:v>
                </c:pt>
                <c:pt idx="82">
                  <c:v>62902.2</c:v>
                </c:pt>
                <c:pt idx="83">
                  <c:v>56906.2</c:v>
                </c:pt>
                <c:pt idx="84">
                  <c:v>55638.2</c:v>
                </c:pt>
                <c:pt idx="85">
                  <c:v>44011.199999999997</c:v>
                </c:pt>
                <c:pt idx="86">
                  <c:v>52896</c:v>
                </c:pt>
                <c:pt idx="87">
                  <c:v>82394.8</c:v>
                </c:pt>
                <c:pt idx="88">
                  <c:v>65096.800000000003</c:v>
                </c:pt>
                <c:pt idx="89">
                  <c:v>74656.399999999994</c:v>
                </c:pt>
                <c:pt idx="90">
                  <c:v>56209.4</c:v>
                </c:pt>
                <c:pt idx="91">
                  <c:v>72560.800000000003</c:v>
                </c:pt>
                <c:pt idx="92">
                  <c:v>89448.8</c:v>
                </c:pt>
                <c:pt idx="93">
                  <c:v>36262.400000000001</c:v>
                </c:pt>
                <c:pt idx="94">
                  <c:v>55488.2</c:v>
                </c:pt>
                <c:pt idx="95">
                  <c:v>78856.800000000003</c:v>
                </c:pt>
                <c:pt idx="96">
                  <c:v>48515.4</c:v>
                </c:pt>
                <c:pt idx="97">
                  <c:v>82326.2</c:v>
                </c:pt>
                <c:pt idx="98">
                  <c:v>68673</c:v>
                </c:pt>
                <c:pt idx="99">
                  <c:v>56153.2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1.0751770350150121</c:v>
                </c:pt>
                <c:pt idx="1">
                  <c:v>1.0602200991399398</c:v>
                </c:pt>
                <c:pt idx="2">
                  <c:v>1.6535622694227088</c:v>
                </c:pt>
                <c:pt idx="3">
                  <c:v>1.9726664393662425</c:v>
                </c:pt>
                <c:pt idx="4">
                  <c:v>1.1013461429585529</c:v>
                </c:pt>
                <c:pt idx="5">
                  <c:v>1.0995159126346199</c:v>
                </c:pt>
                <c:pt idx="6">
                  <c:v>1.1495952139665575</c:v>
                </c:pt>
                <c:pt idx="7">
                  <c:v>1.6846225735778524</c:v>
                </c:pt>
                <c:pt idx="8">
                  <c:v>2.3841498541226609</c:v>
                </c:pt>
                <c:pt idx="9">
                  <c:v>1.21725033507405</c:v>
                </c:pt>
                <c:pt idx="10">
                  <c:v>1.6135930883564953</c:v>
                </c:pt>
                <c:pt idx="11">
                  <c:v>1.5792392598203657</c:v>
                </c:pt>
                <c:pt idx="12">
                  <c:v>1.7892480971784424</c:v>
                </c:pt>
                <c:pt idx="13">
                  <c:v>1.189681844135495</c:v>
                </c:pt>
                <c:pt idx="14">
                  <c:v>2.0818052379514174</c:v>
                </c:pt>
                <c:pt idx="15">
                  <c:v>1.3116941989362509</c:v>
                </c:pt>
                <c:pt idx="16">
                  <c:v>1.9752226954337684</c:v>
                </c:pt>
                <c:pt idx="17">
                  <c:v>1.1043195146852816</c:v>
                </c:pt>
                <c:pt idx="18">
                  <c:v>2.0715423017020802</c:v>
                </c:pt>
                <c:pt idx="19">
                  <c:v>1.4214541626412853</c:v>
                </c:pt>
                <c:pt idx="20">
                  <c:v>1.2703650262042874</c:v>
                </c:pt>
                <c:pt idx="21">
                  <c:v>1.9475340074198007</c:v>
                </c:pt>
                <c:pt idx="22">
                  <c:v>1.5973317145627572</c:v>
                </c:pt>
                <c:pt idx="23">
                  <c:v>1.5736794602492341</c:v>
                </c:pt>
                <c:pt idx="24">
                  <c:v>1.8723249368509682</c:v>
                </c:pt>
                <c:pt idx="25">
                  <c:v>1.0511395883741077</c:v>
                </c:pt>
                <c:pt idx="26">
                  <c:v>1.5130145128535342</c:v>
                </c:pt>
                <c:pt idx="27">
                  <c:v>1.4659873448927603</c:v>
                </c:pt>
                <c:pt idx="28">
                  <c:v>1.5980820857903191</c:v>
                </c:pt>
                <c:pt idx="29">
                  <c:v>1.1785773210455606</c:v>
                </c:pt>
                <c:pt idx="30">
                  <c:v>1.6372713618854948</c:v>
                </c:pt>
                <c:pt idx="31">
                  <c:v>1.1459236019305092</c:v>
                </c:pt>
                <c:pt idx="32">
                  <c:v>1.0125971904249331</c:v>
                </c:pt>
                <c:pt idx="33">
                  <c:v>1.6472476068889303</c:v>
                </c:pt>
                <c:pt idx="34">
                  <c:v>2.0168436872829245</c:v>
                </c:pt>
                <c:pt idx="35">
                  <c:v>1.5189735614307931</c:v>
                </c:pt>
                <c:pt idx="36">
                  <c:v>1.6884424143231418</c:v>
                </c:pt>
                <c:pt idx="37">
                  <c:v>1.9962694099692346</c:v>
                </c:pt>
                <c:pt idx="38">
                  <c:v>1.4932063560554183</c:v>
                </c:pt>
                <c:pt idx="39">
                  <c:v>1.169791700254732</c:v>
                </c:pt>
                <c:pt idx="40">
                  <c:v>1.0394295402893183</c:v>
                </c:pt>
                <c:pt idx="41">
                  <c:v>1.2258404067098161</c:v>
                </c:pt>
                <c:pt idx="42">
                  <c:v>1.3862626364357382</c:v>
                </c:pt>
                <c:pt idx="43">
                  <c:v>1.0319815142597366</c:v>
                </c:pt>
                <c:pt idx="44">
                  <c:v>1.8272015219655513</c:v>
                </c:pt>
                <c:pt idx="45">
                  <c:v>1.464663964747603</c:v>
                </c:pt>
                <c:pt idx="46">
                  <c:v>1.5741048774311435</c:v>
                </c:pt>
                <c:pt idx="47">
                  <c:v>1.7754455499859425</c:v>
                </c:pt>
                <c:pt idx="48">
                  <c:v>2.2042177710314261</c:v>
                </c:pt>
                <c:pt idx="49">
                  <c:v>1.3618940144311118</c:v>
                </c:pt>
                <c:pt idx="50">
                  <c:v>1.4113490093803895</c:v>
                </c:pt>
                <c:pt idx="51">
                  <c:v>1.3499535774386351</c:v>
                </c:pt>
                <c:pt idx="52">
                  <c:v>1.5269594727232145</c:v>
                </c:pt>
                <c:pt idx="53">
                  <c:v>2.0518416702267959</c:v>
                </c:pt>
                <c:pt idx="54">
                  <c:v>1.7239828865086437</c:v>
                </c:pt>
                <c:pt idx="55">
                  <c:v>1.1771149104724949</c:v>
                </c:pt>
                <c:pt idx="56">
                  <c:v>1.2097965664289039</c:v>
                </c:pt>
                <c:pt idx="57">
                  <c:v>1.7735066839641267</c:v>
                </c:pt>
                <c:pt idx="58">
                  <c:v>1.6230612790447787</c:v>
                </c:pt>
                <c:pt idx="59">
                  <c:v>1.6152231538138166</c:v>
                </c:pt>
                <c:pt idx="60">
                  <c:v>1.4255547023400557</c:v>
                </c:pt>
                <c:pt idx="61">
                  <c:v>1.1904965653516721</c:v>
                </c:pt>
                <c:pt idx="62">
                  <c:v>1.5168916717215517</c:v>
                </c:pt>
                <c:pt idx="63">
                  <c:v>2.4370530028411874</c:v>
                </c:pt>
                <c:pt idx="64">
                  <c:v>1.8883308371636627</c:v>
                </c:pt>
                <c:pt idx="65">
                  <c:v>1.5731415312079584</c:v>
                </c:pt>
                <c:pt idx="66">
                  <c:v>1.456006853756775</c:v>
                </c:pt>
                <c:pt idx="67">
                  <c:v>2.0948605655763544</c:v>
                </c:pt>
                <c:pt idx="68">
                  <c:v>1.1133049041793261</c:v>
                </c:pt>
                <c:pt idx="69">
                  <c:v>1.2726906998754413</c:v>
                </c:pt>
                <c:pt idx="70">
                  <c:v>1.0831603251906323</c:v>
                </c:pt>
                <c:pt idx="71">
                  <c:v>1.477642317482122</c:v>
                </c:pt>
                <c:pt idx="72">
                  <c:v>2.3124556463612844</c:v>
                </c:pt>
                <c:pt idx="73">
                  <c:v>1.6513446701445398</c:v>
                </c:pt>
                <c:pt idx="74">
                  <c:v>1.4762877828673671</c:v>
                </c:pt>
                <c:pt idx="75">
                  <c:v>1.3304120198892195</c:v>
                </c:pt>
                <c:pt idx="76">
                  <c:v>1.7637906826719962</c:v>
                </c:pt>
                <c:pt idx="77">
                  <c:v>1.1984831118012604</c:v>
                </c:pt>
                <c:pt idx="78">
                  <c:v>1.0092775155238851</c:v>
                </c:pt>
                <c:pt idx="79">
                  <c:v>1.0710862441764561</c:v>
                </c:pt>
                <c:pt idx="80">
                  <c:v>1.1183466183389392</c:v>
                </c:pt>
                <c:pt idx="81">
                  <c:v>1.1241011186079546</c:v>
                </c:pt>
                <c:pt idx="82">
                  <c:v>1.2781587925382578</c:v>
                </c:pt>
                <c:pt idx="83">
                  <c:v>1.9024992004386165</c:v>
                </c:pt>
                <c:pt idx="84">
                  <c:v>1.1213159304219045</c:v>
                </c:pt>
                <c:pt idx="85">
                  <c:v>2.1102810193768859</c:v>
                </c:pt>
                <c:pt idx="86">
                  <c:v>2.0214950090744104</c:v>
                </c:pt>
                <c:pt idx="87">
                  <c:v>1.3718826916261706</c:v>
                </c:pt>
                <c:pt idx="88">
                  <c:v>1.3935861670619754</c:v>
                </c:pt>
                <c:pt idx="89">
                  <c:v>1.6062922937618209</c:v>
                </c:pt>
                <c:pt idx="90">
                  <c:v>1.2485456169252829</c:v>
                </c:pt>
                <c:pt idx="91">
                  <c:v>1.2733735019459542</c:v>
                </c:pt>
                <c:pt idx="92">
                  <c:v>1.1512060530717012</c:v>
                </c:pt>
                <c:pt idx="93">
                  <c:v>2.0006122043769854</c:v>
                </c:pt>
                <c:pt idx="94">
                  <c:v>1.4490828680692471</c:v>
                </c:pt>
                <c:pt idx="95">
                  <c:v>1.2231285063558246</c:v>
                </c:pt>
                <c:pt idx="96">
                  <c:v>1.4859199347011465</c:v>
                </c:pt>
                <c:pt idx="97">
                  <c:v>1.0294171235888454</c:v>
                </c:pt>
                <c:pt idx="98">
                  <c:v>1.7570660958455289</c:v>
                </c:pt>
                <c:pt idx="99">
                  <c:v>2.1060776589758019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3-446C-8468-7DFF843C6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74671"/>
        <c:axId val="183118879"/>
      </c:scatterChart>
      <c:valAx>
        <c:axId val="2035746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18879"/>
        <c:crosses val="autoZero"/>
        <c:crossBetween val="midCat"/>
      </c:valAx>
      <c:valAx>
        <c:axId val="183118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45923.8</c:v>
                </c:pt>
                <c:pt idx="13">
                  <c:v>60247.199999999997</c:v>
                </c:pt>
                <c:pt idx="19">
                  <c:v>46165.4</c:v>
                </c:pt>
                <c:pt idx="23">
                  <c:v>49415.4</c:v>
                </c:pt>
                <c:pt idx="25">
                  <c:v>66954</c:v>
                </c:pt>
                <c:pt idx="27">
                  <c:v>60845</c:v>
                </c:pt>
                <c:pt idx="41">
                  <c:v>35720.800000000003</c:v>
                </c:pt>
                <c:pt idx="42">
                  <c:v>47659.8</c:v>
                </c:pt>
                <c:pt idx="70">
                  <c:v>51539</c:v>
                </c:pt>
                <c:pt idx="74">
                  <c:v>40911.4</c:v>
                </c:pt>
                <c:pt idx="75">
                  <c:v>59288.4</c:v>
                </c:pt>
                <c:pt idx="79">
                  <c:v>44861</c:v>
                </c:pt>
                <c:pt idx="81">
                  <c:v>54067.199999999997</c:v>
                </c:pt>
                <c:pt idx="82">
                  <c:v>62902.2</c:v>
                </c:pt>
                <c:pt idx="84">
                  <c:v>55638.2</c:v>
                </c:pt>
                <c:pt idx="88">
                  <c:v>65096.800000000003</c:v>
                </c:pt>
                <c:pt idx="90">
                  <c:v>56209.4</c:v>
                </c:pt>
                <c:pt idx="94">
                  <c:v>55488.2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1.1013461429585529</c:v>
                </c:pt>
                <c:pt idx="9">
                  <c:v>1.189681844135495</c:v>
                </c:pt>
                <c:pt idx="15">
                  <c:v>1.4214541626412853</c:v>
                </c:pt>
                <c:pt idx="19">
                  <c:v>1.5736794602492341</c:v>
                </c:pt>
                <c:pt idx="21">
                  <c:v>1.0511395883741077</c:v>
                </c:pt>
                <c:pt idx="23">
                  <c:v>1.4659873448927603</c:v>
                </c:pt>
                <c:pt idx="37">
                  <c:v>1.2258404067098161</c:v>
                </c:pt>
                <c:pt idx="38">
                  <c:v>1.3862626364357382</c:v>
                </c:pt>
                <c:pt idx="66">
                  <c:v>1.0831603251906323</c:v>
                </c:pt>
                <c:pt idx="70">
                  <c:v>1.4762877828673671</c:v>
                </c:pt>
                <c:pt idx="71">
                  <c:v>1.3304120198892195</c:v>
                </c:pt>
                <c:pt idx="75">
                  <c:v>1.0710862441764561</c:v>
                </c:pt>
                <c:pt idx="77">
                  <c:v>1.1241011186079546</c:v>
                </c:pt>
                <c:pt idx="78">
                  <c:v>1.2781587925382578</c:v>
                </c:pt>
                <c:pt idx="80">
                  <c:v>1.1213159304219045</c:v>
                </c:pt>
                <c:pt idx="84">
                  <c:v>1.3935861670619754</c:v>
                </c:pt>
                <c:pt idx="86">
                  <c:v>1.2485456169252829</c:v>
                </c:pt>
                <c:pt idx="90">
                  <c:v>1.4490828680692471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0-4463-91B1-49F232302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70409.8</c:v>
                </c:pt>
                <c:pt idx="1">
                  <c:v>75529.600000000006</c:v>
                </c:pt>
                <c:pt idx="5">
                  <c:v>66186.399999999994</c:v>
                </c:pt>
                <c:pt idx="6">
                  <c:v>69468.800000000003</c:v>
                </c:pt>
                <c:pt idx="9">
                  <c:v>71924.399999999994</c:v>
                </c:pt>
                <c:pt idx="15">
                  <c:v>71031.8</c:v>
                </c:pt>
                <c:pt idx="17">
                  <c:v>67387.199999999997</c:v>
                </c:pt>
                <c:pt idx="20">
                  <c:v>82887.199999999997</c:v>
                </c:pt>
                <c:pt idx="29">
                  <c:v>84854</c:v>
                </c:pt>
                <c:pt idx="31">
                  <c:v>63237.2</c:v>
                </c:pt>
                <c:pt idx="32">
                  <c:v>73206.8</c:v>
                </c:pt>
                <c:pt idx="39">
                  <c:v>74431.199999999997</c:v>
                </c:pt>
                <c:pt idx="40">
                  <c:v>83161</c:v>
                </c:pt>
                <c:pt idx="43">
                  <c:v>74349.2</c:v>
                </c:pt>
                <c:pt idx="45">
                  <c:v>83693.600000000006</c:v>
                </c:pt>
                <c:pt idx="49">
                  <c:v>65220.2</c:v>
                </c:pt>
                <c:pt idx="50">
                  <c:v>95092</c:v>
                </c:pt>
                <c:pt idx="51">
                  <c:v>96504.8</c:v>
                </c:pt>
                <c:pt idx="52">
                  <c:v>74374.600000000006</c:v>
                </c:pt>
                <c:pt idx="55">
                  <c:v>74223</c:v>
                </c:pt>
                <c:pt idx="56">
                  <c:v>83388.399999999994</c:v>
                </c:pt>
                <c:pt idx="61">
                  <c:v>77125.8</c:v>
                </c:pt>
                <c:pt idx="68">
                  <c:v>66551.399999999994</c:v>
                </c:pt>
                <c:pt idx="69">
                  <c:v>77553.8</c:v>
                </c:pt>
                <c:pt idx="77">
                  <c:v>67875.8</c:v>
                </c:pt>
                <c:pt idx="78">
                  <c:v>73338.600000000006</c:v>
                </c:pt>
                <c:pt idx="80">
                  <c:v>78133.2</c:v>
                </c:pt>
                <c:pt idx="87">
                  <c:v>82394.8</c:v>
                </c:pt>
                <c:pt idx="91">
                  <c:v>72560.800000000003</c:v>
                </c:pt>
                <c:pt idx="92">
                  <c:v>89448.8</c:v>
                </c:pt>
                <c:pt idx="95">
                  <c:v>78856.800000000003</c:v>
                </c:pt>
                <c:pt idx="97">
                  <c:v>82326.2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1.0751770350150121</c:v>
                </c:pt>
                <c:pt idx="1">
                  <c:v>1.0602200991399398</c:v>
                </c:pt>
                <c:pt idx="5">
                  <c:v>1.0995159126346199</c:v>
                </c:pt>
                <c:pt idx="6">
                  <c:v>1.1495952139665575</c:v>
                </c:pt>
                <c:pt idx="9">
                  <c:v>1.21725033507405</c:v>
                </c:pt>
                <c:pt idx="15">
                  <c:v>1.3116941989362509</c:v>
                </c:pt>
                <c:pt idx="17">
                  <c:v>1.1043195146852816</c:v>
                </c:pt>
                <c:pt idx="20">
                  <c:v>1.2703650262042874</c:v>
                </c:pt>
                <c:pt idx="29">
                  <c:v>1.1785773210455606</c:v>
                </c:pt>
                <c:pt idx="31">
                  <c:v>1.1459236019305092</c:v>
                </c:pt>
                <c:pt idx="32">
                  <c:v>1.0125971904249331</c:v>
                </c:pt>
                <c:pt idx="39">
                  <c:v>1.169791700254732</c:v>
                </c:pt>
                <c:pt idx="40">
                  <c:v>1.0394295402893183</c:v>
                </c:pt>
                <c:pt idx="43">
                  <c:v>1.0319815142597366</c:v>
                </c:pt>
                <c:pt idx="45">
                  <c:v>1.464663964747603</c:v>
                </c:pt>
                <c:pt idx="49">
                  <c:v>1.3618940144311118</c:v>
                </c:pt>
                <c:pt idx="50">
                  <c:v>1.4113490093803895</c:v>
                </c:pt>
                <c:pt idx="51">
                  <c:v>1.3499535774386351</c:v>
                </c:pt>
                <c:pt idx="52">
                  <c:v>1.5269594727232145</c:v>
                </c:pt>
                <c:pt idx="55">
                  <c:v>1.1771149104724949</c:v>
                </c:pt>
                <c:pt idx="56">
                  <c:v>1.2097965664289039</c:v>
                </c:pt>
                <c:pt idx="61">
                  <c:v>1.1904965653516721</c:v>
                </c:pt>
                <c:pt idx="68">
                  <c:v>1.1133049041793261</c:v>
                </c:pt>
                <c:pt idx="69">
                  <c:v>1.2726906998754413</c:v>
                </c:pt>
                <c:pt idx="77">
                  <c:v>1.1984831118012604</c:v>
                </c:pt>
                <c:pt idx="78">
                  <c:v>1.0092775155238851</c:v>
                </c:pt>
                <c:pt idx="80">
                  <c:v>1.1183466183389392</c:v>
                </c:pt>
                <c:pt idx="87">
                  <c:v>1.3718826916261706</c:v>
                </c:pt>
                <c:pt idx="91">
                  <c:v>1.2733735019459542</c:v>
                </c:pt>
                <c:pt idx="92">
                  <c:v>1.1512060530717012</c:v>
                </c:pt>
                <c:pt idx="95">
                  <c:v>1.2231285063558246</c:v>
                </c:pt>
                <c:pt idx="97">
                  <c:v>1.0294171235888454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0-4463-91B1-49F232302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48687.4</c:v>
                </c:pt>
                <c:pt idx="8">
                  <c:v>32287.4</c:v>
                </c:pt>
                <c:pt idx="11">
                  <c:v>36964</c:v>
                </c:pt>
                <c:pt idx="12">
                  <c:v>52028</c:v>
                </c:pt>
                <c:pt idx="14">
                  <c:v>37083.199999999997</c:v>
                </c:pt>
                <c:pt idx="16">
                  <c:v>51280.800000000003</c:v>
                </c:pt>
                <c:pt idx="18">
                  <c:v>57529.599999999999</c:v>
                </c:pt>
                <c:pt idx="21">
                  <c:v>54988</c:v>
                </c:pt>
                <c:pt idx="26">
                  <c:v>48453.599999999999</c:v>
                </c:pt>
                <c:pt idx="33">
                  <c:v>39634.6</c:v>
                </c:pt>
                <c:pt idx="34">
                  <c:v>21824.2</c:v>
                </c:pt>
                <c:pt idx="36">
                  <c:v>64276.4</c:v>
                </c:pt>
                <c:pt idx="37">
                  <c:v>49536.4</c:v>
                </c:pt>
                <c:pt idx="47">
                  <c:v>58332.4</c:v>
                </c:pt>
                <c:pt idx="48">
                  <c:v>44402.6</c:v>
                </c:pt>
                <c:pt idx="53">
                  <c:v>43069.599999999999</c:v>
                </c:pt>
                <c:pt idx="57">
                  <c:v>49641.2</c:v>
                </c:pt>
                <c:pt idx="60">
                  <c:v>39588.800000000003</c:v>
                </c:pt>
                <c:pt idx="62">
                  <c:v>39895.4</c:v>
                </c:pt>
                <c:pt idx="63">
                  <c:v>36745.199999999997</c:v>
                </c:pt>
                <c:pt idx="64">
                  <c:v>46471.199999999997</c:v>
                </c:pt>
                <c:pt idx="66">
                  <c:v>67233.2</c:v>
                </c:pt>
                <c:pt idx="67">
                  <c:v>46946.8</c:v>
                </c:pt>
                <c:pt idx="71">
                  <c:v>39601.599999999999</c:v>
                </c:pt>
                <c:pt idx="72">
                  <c:v>34946.400000000001</c:v>
                </c:pt>
                <c:pt idx="76">
                  <c:v>47434.2</c:v>
                </c:pt>
                <c:pt idx="83">
                  <c:v>56906.2</c:v>
                </c:pt>
                <c:pt idx="85">
                  <c:v>44011.199999999997</c:v>
                </c:pt>
                <c:pt idx="86">
                  <c:v>52896</c:v>
                </c:pt>
                <c:pt idx="93">
                  <c:v>36262.400000000001</c:v>
                </c:pt>
                <c:pt idx="96">
                  <c:v>48515.4</c:v>
                </c:pt>
                <c:pt idx="99">
                  <c:v>56153.2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1.9726664393662425</c:v>
                </c:pt>
                <c:pt idx="8">
                  <c:v>2.3841498541226609</c:v>
                </c:pt>
                <c:pt idx="11">
                  <c:v>1.5792392598203657</c:v>
                </c:pt>
                <c:pt idx="12">
                  <c:v>1.7892480971784424</c:v>
                </c:pt>
                <c:pt idx="14">
                  <c:v>2.0818052379514174</c:v>
                </c:pt>
                <c:pt idx="16">
                  <c:v>1.9752226954337684</c:v>
                </c:pt>
                <c:pt idx="18">
                  <c:v>2.0715423017020802</c:v>
                </c:pt>
                <c:pt idx="21">
                  <c:v>1.9475340074198007</c:v>
                </c:pt>
                <c:pt idx="26">
                  <c:v>1.5130145128535342</c:v>
                </c:pt>
                <c:pt idx="33">
                  <c:v>1.6472476068889303</c:v>
                </c:pt>
                <c:pt idx="34">
                  <c:v>2.0168436872829245</c:v>
                </c:pt>
                <c:pt idx="36">
                  <c:v>1.6884424143231418</c:v>
                </c:pt>
                <c:pt idx="37">
                  <c:v>1.9962694099692346</c:v>
                </c:pt>
                <c:pt idx="47">
                  <c:v>1.7754455499859425</c:v>
                </c:pt>
                <c:pt idx="48">
                  <c:v>2.2042177710314261</c:v>
                </c:pt>
                <c:pt idx="53">
                  <c:v>2.0518416702267959</c:v>
                </c:pt>
                <c:pt idx="57">
                  <c:v>1.7735066839641267</c:v>
                </c:pt>
                <c:pt idx="60">
                  <c:v>1.4255547023400557</c:v>
                </c:pt>
                <c:pt idx="62">
                  <c:v>1.5168916717215517</c:v>
                </c:pt>
                <c:pt idx="63">
                  <c:v>2.4370530028411874</c:v>
                </c:pt>
                <c:pt idx="64">
                  <c:v>1.8883308371636627</c:v>
                </c:pt>
                <c:pt idx="66">
                  <c:v>1.456006853756775</c:v>
                </c:pt>
                <c:pt idx="67">
                  <c:v>2.0948605655763544</c:v>
                </c:pt>
                <c:pt idx="71">
                  <c:v>1.477642317482122</c:v>
                </c:pt>
                <c:pt idx="72">
                  <c:v>2.3124556463612844</c:v>
                </c:pt>
                <c:pt idx="76">
                  <c:v>1.7637906826719962</c:v>
                </c:pt>
                <c:pt idx="83">
                  <c:v>1.9024992004386165</c:v>
                </c:pt>
                <c:pt idx="85">
                  <c:v>2.1102810193768859</c:v>
                </c:pt>
                <c:pt idx="86">
                  <c:v>2.0214950090744104</c:v>
                </c:pt>
                <c:pt idx="93">
                  <c:v>2.0006122043769854</c:v>
                </c:pt>
                <c:pt idx="96">
                  <c:v>1.4859199347011465</c:v>
                </c:pt>
                <c:pt idx="99">
                  <c:v>2.1060776589758019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00-4463-91B1-49F232302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79311.8</c:v>
                </c:pt>
                <c:pt idx="7">
                  <c:v>65271</c:v>
                </c:pt>
                <c:pt idx="10">
                  <c:v>70374</c:v>
                </c:pt>
                <c:pt idx="22">
                  <c:v>74459.8</c:v>
                </c:pt>
                <c:pt idx="24">
                  <c:v>68409.600000000006</c:v>
                </c:pt>
                <c:pt idx="28">
                  <c:v>85301</c:v>
                </c:pt>
                <c:pt idx="30">
                  <c:v>81362.2</c:v>
                </c:pt>
                <c:pt idx="35">
                  <c:v>70730</c:v>
                </c:pt>
                <c:pt idx="38">
                  <c:v>85285.6</c:v>
                </c:pt>
                <c:pt idx="44">
                  <c:v>66440.399999999994</c:v>
                </c:pt>
                <c:pt idx="46">
                  <c:v>80558.8</c:v>
                </c:pt>
                <c:pt idx="54">
                  <c:v>72504.2</c:v>
                </c:pt>
                <c:pt idx="58">
                  <c:v>76313.2</c:v>
                </c:pt>
                <c:pt idx="59">
                  <c:v>68508.800000000003</c:v>
                </c:pt>
                <c:pt idx="65">
                  <c:v>64816.800000000003</c:v>
                </c:pt>
                <c:pt idx="73">
                  <c:v>68202.600000000006</c:v>
                </c:pt>
                <c:pt idx="89">
                  <c:v>74656.399999999994</c:v>
                </c:pt>
                <c:pt idx="98">
                  <c:v>68673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1.6535622694227088</c:v>
                </c:pt>
                <c:pt idx="7">
                  <c:v>1.6846225735778524</c:v>
                </c:pt>
                <c:pt idx="10">
                  <c:v>1.6135930883564953</c:v>
                </c:pt>
                <c:pt idx="22">
                  <c:v>1.5973317145627572</c:v>
                </c:pt>
                <c:pt idx="24">
                  <c:v>1.8723249368509682</c:v>
                </c:pt>
                <c:pt idx="28">
                  <c:v>1.5980820857903191</c:v>
                </c:pt>
                <c:pt idx="30">
                  <c:v>1.6372713618854948</c:v>
                </c:pt>
                <c:pt idx="35">
                  <c:v>1.5189735614307931</c:v>
                </c:pt>
                <c:pt idx="38">
                  <c:v>1.4932063560554183</c:v>
                </c:pt>
                <c:pt idx="44">
                  <c:v>1.8272015219655513</c:v>
                </c:pt>
                <c:pt idx="46">
                  <c:v>1.5741048774311435</c:v>
                </c:pt>
                <c:pt idx="54">
                  <c:v>1.7239828865086437</c:v>
                </c:pt>
                <c:pt idx="58">
                  <c:v>1.6230612790447787</c:v>
                </c:pt>
                <c:pt idx="59">
                  <c:v>1.6152231538138166</c:v>
                </c:pt>
                <c:pt idx="65">
                  <c:v>1.5731415312079584</c:v>
                </c:pt>
                <c:pt idx="73">
                  <c:v>1.6513446701445398</c:v>
                </c:pt>
                <c:pt idx="89">
                  <c:v>1.6062922937618209</c:v>
                </c:pt>
                <c:pt idx="98">
                  <c:v>1.7570660958455289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00-4463-91B1-49F232302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84447"/>
        <c:axId val="202138991"/>
      </c:scatterChart>
      <c:valAx>
        <c:axId val="204384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38991"/>
        <c:crosses val="autoZero"/>
        <c:crossBetween val="midCat"/>
      </c:valAx>
      <c:valAx>
        <c:axId val="20213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8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70409.8</c:v>
                </c:pt>
                <c:pt idx="1">
                  <c:v>75529.600000000006</c:v>
                </c:pt>
                <c:pt idx="4">
                  <c:v>45923.8</c:v>
                </c:pt>
                <c:pt idx="5">
                  <c:v>66186.399999999994</c:v>
                </c:pt>
                <c:pt idx="6">
                  <c:v>69468.800000000003</c:v>
                </c:pt>
                <c:pt idx="15">
                  <c:v>71031.8</c:v>
                </c:pt>
                <c:pt idx="17">
                  <c:v>67387.199999999997</c:v>
                </c:pt>
                <c:pt idx="25">
                  <c:v>66954</c:v>
                </c:pt>
                <c:pt idx="31">
                  <c:v>63237.2</c:v>
                </c:pt>
                <c:pt idx="32">
                  <c:v>73206.8</c:v>
                </c:pt>
                <c:pt idx="39">
                  <c:v>74431.199999999997</c:v>
                </c:pt>
                <c:pt idx="40">
                  <c:v>83161</c:v>
                </c:pt>
                <c:pt idx="43">
                  <c:v>74349.2</c:v>
                </c:pt>
                <c:pt idx="55">
                  <c:v>74223</c:v>
                </c:pt>
                <c:pt idx="68">
                  <c:v>66551.399999999994</c:v>
                </c:pt>
                <c:pt idx="70">
                  <c:v>51539</c:v>
                </c:pt>
                <c:pt idx="78">
                  <c:v>73338.600000000006</c:v>
                </c:pt>
                <c:pt idx="79">
                  <c:v>44861</c:v>
                </c:pt>
                <c:pt idx="80">
                  <c:v>78133.2</c:v>
                </c:pt>
                <c:pt idx="81">
                  <c:v>54067.199999999997</c:v>
                </c:pt>
                <c:pt idx="84">
                  <c:v>55638.2</c:v>
                </c:pt>
                <c:pt idx="92">
                  <c:v>89448.8</c:v>
                </c:pt>
                <c:pt idx="97">
                  <c:v>82326.2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1.0751770350150121</c:v>
                </c:pt>
                <c:pt idx="1">
                  <c:v>1.0602200991399398</c:v>
                </c:pt>
                <c:pt idx="4">
                  <c:v>1.1013461429585529</c:v>
                </c:pt>
                <c:pt idx="5">
                  <c:v>1.0995159126346199</c:v>
                </c:pt>
                <c:pt idx="6">
                  <c:v>1.1495952139665575</c:v>
                </c:pt>
                <c:pt idx="15">
                  <c:v>1.3116941989362509</c:v>
                </c:pt>
                <c:pt idx="17">
                  <c:v>1.1043195146852816</c:v>
                </c:pt>
                <c:pt idx="25">
                  <c:v>1.0511395883741077</c:v>
                </c:pt>
                <c:pt idx="31">
                  <c:v>1.1459236019305092</c:v>
                </c:pt>
                <c:pt idx="32">
                  <c:v>1.0125971904249331</c:v>
                </c:pt>
                <c:pt idx="39">
                  <c:v>1.169791700254732</c:v>
                </c:pt>
                <c:pt idx="40">
                  <c:v>1.0394295402893183</c:v>
                </c:pt>
                <c:pt idx="43">
                  <c:v>1.0319815142597366</c:v>
                </c:pt>
                <c:pt idx="55">
                  <c:v>1.1771149104724949</c:v>
                </c:pt>
                <c:pt idx="68">
                  <c:v>1.1133049041793261</c:v>
                </c:pt>
                <c:pt idx="70">
                  <c:v>1.0831603251906323</c:v>
                </c:pt>
                <c:pt idx="78">
                  <c:v>1.0092775155238851</c:v>
                </c:pt>
                <c:pt idx="79">
                  <c:v>1.0710862441764561</c:v>
                </c:pt>
                <c:pt idx="80">
                  <c:v>1.1183466183389392</c:v>
                </c:pt>
                <c:pt idx="81">
                  <c:v>1.1241011186079546</c:v>
                </c:pt>
                <c:pt idx="84">
                  <c:v>1.1213159304219045</c:v>
                </c:pt>
                <c:pt idx="92">
                  <c:v>1.1512060530717012</c:v>
                </c:pt>
                <c:pt idx="97">
                  <c:v>1.0294171235888454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6-4D58-9811-C23C9152E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79311.8</c:v>
                </c:pt>
                <c:pt idx="3">
                  <c:v>48687.4</c:v>
                </c:pt>
                <c:pt idx="7">
                  <c:v>65271</c:v>
                </c:pt>
                <c:pt idx="8">
                  <c:v>32287.4</c:v>
                </c:pt>
                <c:pt idx="9">
                  <c:v>71924.399999999994</c:v>
                </c:pt>
                <c:pt idx="10">
                  <c:v>70374</c:v>
                </c:pt>
                <c:pt idx="11">
                  <c:v>36964</c:v>
                </c:pt>
                <c:pt idx="12">
                  <c:v>52028</c:v>
                </c:pt>
                <c:pt idx="13">
                  <c:v>60247.199999999997</c:v>
                </c:pt>
                <c:pt idx="14">
                  <c:v>37083.199999999997</c:v>
                </c:pt>
                <c:pt idx="16">
                  <c:v>51280.800000000003</c:v>
                </c:pt>
                <c:pt idx="18">
                  <c:v>57529.599999999999</c:v>
                </c:pt>
                <c:pt idx="19">
                  <c:v>46165.4</c:v>
                </c:pt>
                <c:pt idx="20">
                  <c:v>82887.199999999997</c:v>
                </c:pt>
                <c:pt idx="21">
                  <c:v>54988</c:v>
                </c:pt>
                <c:pt idx="22">
                  <c:v>74459.8</c:v>
                </c:pt>
                <c:pt idx="23">
                  <c:v>49415.4</c:v>
                </c:pt>
                <c:pt idx="24">
                  <c:v>68409.600000000006</c:v>
                </c:pt>
                <c:pt idx="26">
                  <c:v>48453.599999999999</c:v>
                </c:pt>
                <c:pt idx="27">
                  <c:v>60845</c:v>
                </c:pt>
                <c:pt idx="28">
                  <c:v>85301</c:v>
                </c:pt>
                <c:pt idx="29">
                  <c:v>84854</c:v>
                </c:pt>
                <c:pt idx="30">
                  <c:v>81362.2</c:v>
                </c:pt>
                <c:pt idx="33">
                  <c:v>39634.6</c:v>
                </c:pt>
                <c:pt idx="34">
                  <c:v>21824.2</c:v>
                </c:pt>
                <c:pt idx="35">
                  <c:v>70730</c:v>
                </c:pt>
                <c:pt idx="36">
                  <c:v>64276.4</c:v>
                </c:pt>
                <c:pt idx="37">
                  <c:v>49536.4</c:v>
                </c:pt>
                <c:pt idx="38">
                  <c:v>85285.6</c:v>
                </c:pt>
                <c:pt idx="41">
                  <c:v>35720.800000000003</c:v>
                </c:pt>
                <c:pt idx="42">
                  <c:v>47659.8</c:v>
                </c:pt>
                <c:pt idx="44">
                  <c:v>66440.399999999994</c:v>
                </c:pt>
                <c:pt idx="45">
                  <c:v>83693.600000000006</c:v>
                </c:pt>
                <c:pt idx="46">
                  <c:v>80558.8</c:v>
                </c:pt>
                <c:pt idx="47">
                  <c:v>58332.4</c:v>
                </c:pt>
                <c:pt idx="48">
                  <c:v>44402.6</c:v>
                </c:pt>
                <c:pt idx="49">
                  <c:v>65220.2</c:v>
                </c:pt>
                <c:pt idx="50">
                  <c:v>95092</c:v>
                </c:pt>
                <c:pt idx="51">
                  <c:v>96504.8</c:v>
                </c:pt>
                <c:pt idx="52">
                  <c:v>74374.600000000006</c:v>
                </c:pt>
                <c:pt idx="53">
                  <c:v>43069.599999999999</c:v>
                </c:pt>
                <c:pt idx="54">
                  <c:v>72504.2</c:v>
                </c:pt>
                <c:pt idx="56">
                  <c:v>83388.399999999994</c:v>
                </c:pt>
                <c:pt idx="57">
                  <c:v>49641.2</c:v>
                </c:pt>
                <c:pt idx="58">
                  <c:v>76313.2</c:v>
                </c:pt>
                <c:pt idx="59">
                  <c:v>68508.800000000003</c:v>
                </c:pt>
                <c:pt idx="60">
                  <c:v>39588.800000000003</c:v>
                </c:pt>
                <c:pt idx="61">
                  <c:v>77125.8</c:v>
                </c:pt>
                <c:pt idx="62">
                  <c:v>39895.4</c:v>
                </c:pt>
                <c:pt idx="63">
                  <c:v>36745.199999999997</c:v>
                </c:pt>
                <c:pt idx="64">
                  <c:v>46471.199999999997</c:v>
                </c:pt>
                <c:pt idx="65">
                  <c:v>64816.800000000003</c:v>
                </c:pt>
                <c:pt idx="66">
                  <c:v>67233.2</c:v>
                </c:pt>
                <c:pt idx="67">
                  <c:v>46946.8</c:v>
                </c:pt>
                <c:pt idx="69">
                  <c:v>77553.8</c:v>
                </c:pt>
                <c:pt idx="71">
                  <c:v>39601.599999999999</c:v>
                </c:pt>
                <c:pt idx="72">
                  <c:v>34946.400000000001</c:v>
                </c:pt>
                <c:pt idx="73">
                  <c:v>68202.600000000006</c:v>
                </c:pt>
                <c:pt idx="74">
                  <c:v>40911.4</c:v>
                </c:pt>
                <c:pt idx="75">
                  <c:v>59288.4</c:v>
                </c:pt>
                <c:pt idx="76">
                  <c:v>47434.2</c:v>
                </c:pt>
                <c:pt idx="77">
                  <c:v>67875.8</c:v>
                </c:pt>
                <c:pt idx="82">
                  <c:v>62902.2</c:v>
                </c:pt>
                <c:pt idx="83">
                  <c:v>56906.2</c:v>
                </c:pt>
                <c:pt idx="85">
                  <c:v>44011.199999999997</c:v>
                </c:pt>
                <c:pt idx="86">
                  <c:v>52896</c:v>
                </c:pt>
                <c:pt idx="87">
                  <c:v>82394.8</c:v>
                </c:pt>
                <c:pt idx="88">
                  <c:v>65096.800000000003</c:v>
                </c:pt>
                <c:pt idx="89">
                  <c:v>74656.399999999994</c:v>
                </c:pt>
                <c:pt idx="90">
                  <c:v>56209.4</c:v>
                </c:pt>
                <c:pt idx="91">
                  <c:v>72560.800000000003</c:v>
                </c:pt>
                <c:pt idx="93">
                  <c:v>36262.400000000001</c:v>
                </c:pt>
                <c:pt idx="94">
                  <c:v>55488.2</c:v>
                </c:pt>
                <c:pt idx="95">
                  <c:v>78856.800000000003</c:v>
                </c:pt>
                <c:pt idx="96">
                  <c:v>48515.4</c:v>
                </c:pt>
                <c:pt idx="98">
                  <c:v>68673</c:v>
                </c:pt>
                <c:pt idx="99">
                  <c:v>56153.2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1.6535622694227088</c:v>
                </c:pt>
                <c:pt idx="3">
                  <c:v>1.9726664393662425</c:v>
                </c:pt>
                <c:pt idx="7">
                  <c:v>1.6846225735778524</c:v>
                </c:pt>
                <c:pt idx="8">
                  <c:v>2.3841498541226609</c:v>
                </c:pt>
                <c:pt idx="9">
                  <c:v>1.21725033507405</c:v>
                </c:pt>
                <c:pt idx="10">
                  <c:v>1.6135930883564953</c:v>
                </c:pt>
                <c:pt idx="11">
                  <c:v>1.5792392598203657</c:v>
                </c:pt>
                <c:pt idx="12">
                  <c:v>1.7892480971784424</c:v>
                </c:pt>
                <c:pt idx="13">
                  <c:v>1.189681844135495</c:v>
                </c:pt>
                <c:pt idx="14">
                  <c:v>2.0818052379514174</c:v>
                </c:pt>
                <c:pt idx="16">
                  <c:v>1.9752226954337684</c:v>
                </c:pt>
                <c:pt idx="18">
                  <c:v>2.0715423017020802</c:v>
                </c:pt>
                <c:pt idx="19">
                  <c:v>1.4214541626412853</c:v>
                </c:pt>
                <c:pt idx="20">
                  <c:v>1.2703650262042874</c:v>
                </c:pt>
                <c:pt idx="21">
                  <c:v>1.9475340074198007</c:v>
                </c:pt>
                <c:pt idx="22">
                  <c:v>1.5973317145627572</c:v>
                </c:pt>
                <c:pt idx="23">
                  <c:v>1.5736794602492341</c:v>
                </c:pt>
                <c:pt idx="24">
                  <c:v>1.8723249368509682</c:v>
                </c:pt>
                <c:pt idx="26">
                  <c:v>1.5130145128535342</c:v>
                </c:pt>
                <c:pt idx="27">
                  <c:v>1.4659873448927603</c:v>
                </c:pt>
                <c:pt idx="28">
                  <c:v>1.5980820857903191</c:v>
                </c:pt>
                <c:pt idx="29">
                  <c:v>1.1785773210455606</c:v>
                </c:pt>
                <c:pt idx="30">
                  <c:v>1.6372713618854948</c:v>
                </c:pt>
                <c:pt idx="33">
                  <c:v>1.6472476068889303</c:v>
                </c:pt>
                <c:pt idx="34">
                  <c:v>2.0168436872829245</c:v>
                </c:pt>
                <c:pt idx="35">
                  <c:v>1.5189735614307931</c:v>
                </c:pt>
                <c:pt idx="36">
                  <c:v>1.6884424143231418</c:v>
                </c:pt>
                <c:pt idx="37">
                  <c:v>1.9962694099692346</c:v>
                </c:pt>
                <c:pt idx="38">
                  <c:v>1.4932063560554183</c:v>
                </c:pt>
                <c:pt idx="41">
                  <c:v>1.2258404067098161</c:v>
                </c:pt>
                <c:pt idx="42">
                  <c:v>1.3862626364357382</c:v>
                </c:pt>
                <c:pt idx="44">
                  <c:v>1.8272015219655513</c:v>
                </c:pt>
                <c:pt idx="45">
                  <c:v>1.464663964747603</c:v>
                </c:pt>
                <c:pt idx="46">
                  <c:v>1.5741048774311435</c:v>
                </c:pt>
                <c:pt idx="47">
                  <c:v>1.7754455499859425</c:v>
                </c:pt>
                <c:pt idx="48">
                  <c:v>2.2042177710314261</c:v>
                </c:pt>
                <c:pt idx="49">
                  <c:v>1.3618940144311118</c:v>
                </c:pt>
                <c:pt idx="50">
                  <c:v>1.4113490093803895</c:v>
                </c:pt>
                <c:pt idx="51">
                  <c:v>1.3499535774386351</c:v>
                </c:pt>
                <c:pt idx="52">
                  <c:v>1.5269594727232145</c:v>
                </c:pt>
                <c:pt idx="53">
                  <c:v>2.0518416702267959</c:v>
                </c:pt>
                <c:pt idx="54">
                  <c:v>1.7239828865086437</c:v>
                </c:pt>
                <c:pt idx="56">
                  <c:v>1.2097965664289039</c:v>
                </c:pt>
                <c:pt idx="57">
                  <c:v>1.7735066839641267</c:v>
                </c:pt>
                <c:pt idx="58">
                  <c:v>1.6230612790447787</c:v>
                </c:pt>
                <c:pt idx="59">
                  <c:v>1.6152231538138166</c:v>
                </c:pt>
                <c:pt idx="60">
                  <c:v>1.4255547023400557</c:v>
                </c:pt>
                <c:pt idx="61">
                  <c:v>1.1904965653516721</c:v>
                </c:pt>
                <c:pt idx="62">
                  <c:v>1.5168916717215517</c:v>
                </c:pt>
                <c:pt idx="63">
                  <c:v>2.4370530028411874</c:v>
                </c:pt>
                <c:pt idx="64">
                  <c:v>1.8883308371636627</c:v>
                </c:pt>
                <c:pt idx="65">
                  <c:v>1.5731415312079584</c:v>
                </c:pt>
                <c:pt idx="66">
                  <c:v>1.456006853756775</c:v>
                </c:pt>
                <c:pt idx="67">
                  <c:v>2.0948605655763544</c:v>
                </c:pt>
                <c:pt idx="69">
                  <c:v>1.2726906998754413</c:v>
                </c:pt>
                <c:pt idx="71">
                  <c:v>1.477642317482122</c:v>
                </c:pt>
                <c:pt idx="72">
                  <c:v>2.3124556463612844</c:v>
                </c:pt>
                <c:pt idx="73">
                  <c:v>1.6513446701445398</c:v>
                </c:pt>
                <c:pt idx="74">
                  <c:v>1.4762877828673671</c:v>
                </c:pt>
                <c:pt idx="75">
                  <c:v>1.3304120198892195</c:v>
                </c:pt>
                <c:pt idx="76">
                  <c:v>1.7637906826719962</c:v>
                </c:pt>
                <c:pt idx="77">
                  <c:v>1.1984831118012604</c:v>
                </c:pt>
                <c:pt idx="82">
                  <c:v>1.2781587925382578</c:v>
                </c:pt>
                <c:pt idx="83">
                  <c:v>1.9024992004386165</c:v>
                </c:pt>
                <c:pt idx="85">
                  <c:v>2.1102810193768859</c:v>
                </c:pt>
                <c:pt idx="86">
                  <c:v>2.0214950090744104</c:v>
                </c:pt>
                <c:pt idx="87">
                  <c:v>1.3718826916261706</c:v>
                </c:pt>
                <c:pt idx="88">
                  <c:v>1.3935861670619754</c:v>
                </c:pt>
                <c:pt idx="89">
                  <c:v>1.6062922937618209</c:v>
                </c:pt>
                <c:pt idx="90">
                  <c:v>1.2485456169252829</c:v>
                </c:pt>
                <c:pt idx="91">
                  <c:v>1.2733735019459542</c:v>
                </c:pt>
                <c:pt idx="93">
                  <c:v>2.0006122043769854</c:v>
                </c:pt>
                <c:pt idx="94">
                  <c:v>1.4490828680692471</c:v>
                </c:pt>
                <c:pt idx="95">
                  <c:v>1.2231285063558246</c:v>
                </c:pt>
                <c:pt idx="96">
                  <c:v>1.4859199347011465</c:v>
                </c:pt>
                <c:pt idx="98">
                  <c:v>1.7570660958455289</c:v>
                </c:pt>
                <c:pt idx="99">
                  <c:v>2.1060776589758019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66-4D58-9811-C23C9152E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08175"/>
        <c:axId val="202116943"/>
      </c:scatterChart>
      <c:valAx>
        <c:axId val="20430817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6943"/>
        <c:crosses val="autoZero"/>
        <c:crossBetween val="midCat"/>
      </c:valAx>
      <c:valAx>
        <c:axId val="202116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0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70848</c:v>
                </c:pt>
                <c:pt idx="1">
                  <c:v>75571.199999999997</c:v>
                </c:pt>
                <c:pt idx="2">
                  <c:v>78946</c:v>
                </c:pt>
                <c:pt idx="3">
                  <c:v>49153.8</c:v>
                </c:pt>
                <c:pt idx="4">
                  <c:v>45686.400000000001</c:v>
                </c:pt>
                <c:pt idx="5">
                  <c:v>66044</c:v>
                </c:pt>
                <c:pt idx="6">
                  <c:v>69834.600000000006</c:v>
                </c:pt>
                <c:pt idx="7">
                  <c:v>65309.599999999999</c:v>
                </c:pt>
                <c:pt idx="8">
                  <c:v>32425</c:v>
                </c:pt>
                <c:pt idx="9">
                  <c:v>71653.2</c:v>
                </c:pt>
                <c:pt idx="10">
                  <c:v>70643.399999999994</c:v>
                </c:pt>
                <c:pt idx="11">
                  <c:v>36371.4</c:v>
                </c:pt>
                <c:pt idx="12">
                  <c:v>52214.8</c:v>
                </c:pt>
                <c:pt idx="13">
                  <c:v>60830.400000000001</c:v>
                </c:pt>
                <c:pt idx="14">
                  <c:v>37432.6</c:v>
                </c:pt>
                <c:pt idx="15">
                  <c:v>70837.8</c:v>
                </c:pt>
                <c:pt idx="16">
                  <c:v>51243.4</c:v>
                </c:pt>
                <c:pt idx="17">
                  <c:v>67321.600000000006</c:v>
                </c:pt>
                <c:pt idx="18">
                  <c:v>57302</c:v>
                </c:pt>
                <c:pt idx="19">
                  <c:v>46619.199999999997</c:v>
                </c:pt>
                <c:pt idx="20">
                  <c:v>82758</c:v>
                </c:pt>
                <c:pt idx="21">
                  <c:v>54983.6</c:v>
                </c:pt>
                <c:pt idx="22">
                  <c:v>74382.8</c:v>
                </c:pt>
                <c:pt idx="23">
                  <c:v>49372.2</c:v>
                </c:pt>
                <c:pt idx="24">
                  <c:v>68405.8</c:v>
                </c:pt>
                <c:pt idx="25">
                  <c:v>66518.600000000006</c:v>
                </c:pt>
                <c:pt idx="26">
                  <c:v>48516</c:v>
                </c:pt>
                <c:pt idx="27">
                  <c:v>60873.2</c:v>
                </c:pt>
                <c:pt idx="28">
                  <c:v>85792</c:v>
                </c:pt>
                <c:pt idx="29">
                  <c:v>84481.4</c:v>
                </c:pt>
                <c:pt idx="30">
                  <c:v>81833.8</c:v>
                </c:pt>
                <c:pt idx="31">
                  <c:v>63778.6</c:v>
                </c:pt>
                <c:pt idx="32">
                  <c:v>73608</c:v>
                </c:pt>
                <c:pt idx="33">
                  <c:v>39442.400000000001</c:v>
                </c:pt>
                <c:pt idx="34">
                  <c:v>21998.2</c:v>
                </c:pt>
                <c:pt idx="35">
                  <c:v>70404.2</c:v>
                </c:pt>
                <c:pt idx="36">
                  <c:v>64700</c:v>
                </c:pt>
                <c:pt idx="37">
                  <c:v>48856.6</c:v>
                </c:pt>
                <c:pt idx="38">
                  <c:v>85193</c:v>
                </c:pt>
                <c:pt idx="39">
                  <c:v>74756.800000000003</c:v>
                </c:pt>
                <c:pt idx="40">
                  <c:v>83162.399999999994</c:v>
                </c:pt>
                <c:pt idx="41">
                  <c:v>35455.199999999997</c:v>
                </c:pt>
                <c:pt idx="42">
                  <c:v>47449.4</c:v>
                </c:pt>
                <c:pt idx="43">
                  <c:v>74778.2</c:v>
                </c:pt>
                <c:pt idx="44">
                  <c:v>65723.8</c:v>
                </c:pt>
                <c:pt idx="45">
                  <c:v>83130.8</c:v>
                </c:pt>
                <c:pt idx="46">
                  <c:v>80780.399999999994</c:v>
                </c:pt>
                <c:pt idx="47">
                  <c:v>57932.800000000003</c:v>
                </c:pt>
                <c:pt idx="48">
                  <c:v>43573.2</c:v>
                </c:pt>
                <c:pt idx="49">
                  <c:v>65139.8</c:v>
                </c:pt>
                <c:pt idx="50">
                  <c:v>95090.4</c:v>
                </c:pt>
                <c:pt idx="51">
                  <c:v>96555.4</c:v>
                </c:pt>
                <c:pt idx="52">
                  <c:v>73839</c:v>
                </c:pt>
                <c:pt idx="53">
                  <c:v>43303</c:v>
                </c:pt>
                <c:pt idx="54">
                  <c:v>72856</c:v>
                </c:pt>
                <c:pt idx="55">
                  <c:v>74181.399999999994</c:v>
                </c:pt>
                <c:pt idx="56">
                  <c:v>83446</c:v>
                </c:pt>
                <c:pt idx="57">
                  <c:v>49600.6</c:v>
                </c:pt>
                <c:pt idx="58">
                  <c:v>75454.2</c:v>
                </c:pt>
                <c:pt idx="59">
                  <c:v>68471</c:v>
                </c:pt>
                <c:pt idx="60">
                  <c:v>39189.800000000003</c:v>
                </c:pt>
                <c:pt idx="61">
                  <c:v>76977.399999999994</c:v>
                </c:pt>
                <c:pt idx="62">
                  <c:v>39934.800000000003</c:v>
                </c:pt>
                <c:pt idx="63">
                  <c:v>36136.199999999997</c:v>
                </c:pt>
                <c:pt idx="64">
                  <c:v>46848.2</c:v>
                </c:pt>
                <c:pt idx="65">
                  <c:v>64382.400000000001</c:v>
                </c:pt>
                <c:pt idx="66">
                  <c:v>66938.600000000006</c:v>
                </c:pt>
                <c:pt idx="67">
                  <c:v>47148.2</c:v>
                </c:pt>
                <c:pt idx="68">
                  <c:v>65985</c:v>
                </c:pt>
                <c:pt idx="69">
                  <c:v>78070.399999999994</c:v>
                </c:pt>
                <c:pt idx="70">
                  <c:v>51707.6</c:v>
                </c:pt>
                <c:pt idx="71">
                  <c:v>39257.199999999997</c:v>
                </c:pt>
                <c:pt idx="72">
                  <c:v>34575.199999999997</c:v>
                </c:pt>
                <c:pt idx="73">
                  <c:v>67997</c:v>
                </c:pt>
                <c:pt idx="74">
                  <c:v>41133.199999999997</c:v>
                </c:pt>
                <c:pt idx="75">
                  <c:v>59525.4</c:v>
                </c:pt>
                <c:pt idx="76">
                  <c:v>47727</c:v>
                </c:pt>
                <c:pt idx="77">
                  <c:v>67920</c:v>
                </c:pt>
                <c:pt idx="78">
                  <c:v>73455.600000000006</c:v>
                </c:pt>
                <c:pt idx="79">
                  <c:v>45070.2</c:v>
                </c:pt>
                <c:pt idx="80">
                  <c:v>77586.8</c:v>
                </c:pt>
                <c:pt idx="81">
                  <c:v>53481</c:v>
                </c:pt>
                <c:pt idx="82">
                  <c:v>63010.8</c:v>
                </c:pt>
                <c:pt idx="83">
                  <c:v>56734</c:v>
                </c:pt>
                <c:pt idx="84">
                  <c:v>56120.6</c:v>
                </c:pt>
                <c:pt idx="85">
                  <c:v>43485</c:v>
                </c:pt>
                <c:pt idx="86">
                  <c:v>53071.6</c:v>
                </c:pt>
                <c:pt idx="87">
                  <c:v>82373</c:v>
                </c:pt>
                <c:pt idx="88">
                  <c:v>65391.8</c:v>
                </c:pt>
                <c:pt idx="89">
                  <c:v>74942.2</c:v>
                </c:pt>
                <c:pt idx="90">
                  <c:v>56043</c:v>
                </c:pt>
                <c:pt idx="91">
                  <c:v>72037.8</c:v>
                </c:pt>
                <c:pt idx="92">
                  <c:v>89758.399999999994</c:v>
                </c:pt>
                <c:pt idx="93">
                  <c:v>35914</c:v>
                </c:pt>
                <c:pt idx="94">
                  <c:v>55249.8</c:v>
                </c:pt>
                <c:pt idx="95">
                  <c:v>78832.800000000003</c:v>
                </c:pt>
                <c:pt idx="96">
                  <c:v>48224.6</c:v>
                </c:pt>
                <c:pt idx="97">
                  <c:v>82094.399999999994</c:v>
                </c:pt>
                <c:pt idx="98">
                  <c:v>68869.600000000006</c:v>
                </c:pt>
                <c:pt idx="99">
                  <c:v>55532.800000000003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1.0545675248419151</c:v>
                </c:pt>
                <c:pt idx="1">
                  <c:v>1.0645589854336044</c:v>
                </c:pt>
                <c:pt idx="2">
                  <c:v>1.6757910470448154</c:v>
                </c:pt>
                <c:pt idx="3">
                  <c:v>1.9607029364972799</c:v>
                </c:pt>
                <c:pt idx="4">
                  <c:v>1.1068064019051622</c:v>
                </c:pt>
                <c:pt idx="5">
                  <c:v>1.0973290533583671</c:v>
                </c:pt>
                <c:pt idx="6">
                  <c:v>1.1435735294538809</c:v>
                </c:pt>
                <c:pt idx="7">
                  <c:v>1.69587625708931</c:v>
                </c:pt>
                <c:pt idx="8">
                  <c:v>2.3738473400154203</c:v>
                </c:pt>
                <c:pt idx="9">
                  <c:v>1.2304405106820073</c:v>
                </c:pt>
                <c:pt idx="10">
                  <c:v>1.6067459946718308</c:v>
                </c:pt>
                <c:pt idx="11">
                  <c:v>1.5584497709738969</c:v>
                </c:pt>
                <c:pt idx="12">
                  <c:v>1.7926909611834192</c:v>
                </c:pt>
                <c:pt idx="13">
                  <c:v>1.1791143901733343</c:v>
                </c:pt>
                <c:pt idx="14">
                  <c:v>2.0574579377334197</c:v>
                </c:pt>
                <c:pt idx="15">
                  <c:v>1.3360239871932782</c:v>
                </c:pt>
                <c:pt idx="16">
                  <c:v>2.0157913019042453</c:v>
                </c:pt>
                <c:pt idx="17">
                  <c:v>1.1053955936876128</c:v>
                </c:pt>
                <c:pt idx="18">
                  <c:v>2.0646050748664968</c:v>
                </c:pt>
                <c:pt idx="19">
                  <c:v>1.4310198373202458</c:v>
                </c:pt>
                <c:pt idx="20">
                  <c:v>1.2723482926121945</c:v>
                </c:pt>
                <c:pt idx="21">
                  <c:v>1.9517637986599641</c:v>
                </c:pt>
                <c:pt idx="22">
                  <c:v>1.5720973128196303</c:v>
                </c:pt>
                <c:pt idx="23">
                  <c:v>1.5680889245364802</c:v>
                </c:pt>
                <c:pt idx="24">
                  <c:v>1.8785980136187281</c:v>
                </c:pt>
                <c:pt idx="25">
                  <c:v>1.0631011476489283</c:v>
                </c:pt>
                <c:pt idx="26">
                  <c:v>1.5399661967186082</c:v>
                </c:pt>
                <c:pt idx="27">
                  <c:v>1.4625976620253249</c:v>
                </c:pt>
                <c:pt idx="28">
                  <c:v>1.5721745617306975</c:v>
                </c:pt>
                <c:pt idx="29">
                  <c:v>1.2050581548127755</c:v>
                </c:pt>
                <c:pt idx="30">
                  <c:v>1.6070621185866965</c:v>
                </c:pt>
                <c:pt idx="31">
                  <c:v>1.1360707196457747</c:v>
                </c:pt>
                <c:pt idx="32">
                  <c:v>1.0110993370285839</c:v>
                </c:pt>
                <c:pt idx="33">
                  <c:v>1.6565929050970529</c:v>
                </c:pt>
                <c:pt idx="34">
                  <c:v>2.0007091489303668</c:v>
                </c:pt>
                <c:pt idx="35">
                  <c:v>1.5157618437536398</c:v>
                </c:pt>
                <c:pt idx="36">
                  <c:v>1.6750077279752704</c:v>
                </c:pt>
                <c:pt idx="37">
                  <c:v>2.0359787623371255</c:v>
                </c:pt>
                <c:pt idx="38">
                  <c:v>1.4948880776589626</c:v>
                </c:pt>
                <c:pt idx="39">
                  <c:v>1.1574599233782077</c:v>
                </c:pt>
                <c:pt idx="40">
                  <c:v>1.0372235529518148</c:v>
                </c:pt>
                <c:pt idx="41">
                  <c:v>1.2518332994878045</c:v>
                </c:pt>
                <c:pt idx="42">
                  <c:v>1.4164141169329854</c:v>
                </c:pt>
                <c:pt idx="43">
                  <c:v>1.0099601220676615</c:v>
                </c:pt>
                <c:pt idx="44">
                  <c:v>1.8471238729349184</c:v>
                </c:pt>
                <c:pt idx="45">
                  <c:v>1.4620814427384314</c:v>
                </c:pt>
                <c:pt idx="46">
                  <c:v>1.5825868651306507</c:v>
                </c:pt>
                <c:pt idx="47">
                  <c:v>1.7924733484312858</c:v>
                </c:pt>
                <c:pt idx="48">
                  <c:v>2.2461972037858136</c:v>
                </c:pt>
                <c:pt idx="49">
                  <c:v>1.3635749572458005</c:v>
                </c:pt>
                <c:pt idx="50">
                  <c:v>1.4063669939341932</c:v>
                </c:pt>
                <c:pt idx="51">
                  <c:v>1.3491529215352016</c:v>
                </c:pt>
                <c:pt idx="52">
                  <c:v>1.5486802367312666</c:v>
                </c:pt>
                <c:pt idx="53">
                  <c:v>2.0363947070641757</c:v>
                </c:pt>
                <c:pt idx="54">
                  <c:v>1.7125700010980565</c:v>
                </c:pt>
                <c:pt idx="55">
                  <c:v>1.1652381863917372</c:v>
                </c:pt>
                <c:pt idx="56">
                  <c:v>1.2078350070704407</c:v>
                </c:pt>
                <c:pt idx="57">
                  <c:v>1.7512691378733323</c:v>
                </c:pt>
                <c:pt idx="58">
                  <c:v>1.6545666112688227</c:v>
                </c:pt>
                <c:pt idx="59">
                  <c:v>1.5953761446451782</c:v>
                </c:pt>
                <c:pt idx="60">
                  <c:v>1.4391244660600462</c:v>
                </c:pt>
                <c:pt idx="61">
                  <c:v>1.2118102196229024</c:v>
                </c:pt>
                <c:pt idx="62">
                  <c:v>1.5015475224616124</c:v>
                </c:pt>
                <c:pt idx="63">
                  <c:v>2.4658375811513111</c:v>
                </c:pt>
                <c:pt idx="64">
                  <c:v>1.9004572214087201</c:v>
                </c:pt>
                <c:pt idx="65">
                  <c:v>1.5540582519446309</c:v>
                </c:pt>
                <c:pt idx="66">
                  <c:v>1.4622355412273336</c:v>
                </c:pt>
                <c:pt idx="67">
                  <c:v>2.0977683135305272</c:v>
                </c:pt>
                <c:pt idx="68">
                  <c:v>1.1224975373190877</c:v>
                </c:pt>
                <c:pt idx="69">
                  <c:v>1.2642691724392345</c:v>
                </c:pt>
                <c:pt idx="70">
                  <c:v>1.0425353332972329</c:v>
                </c:pt>
                <c:pt idx="71">
                  <c:v>1.4898158809084705</c:v>
                </c:pt>
                <c:pt idx="72">
                  <c:v>2.3804056086443466</c:v>
                </c:pt>
                <c:pt idx="73">
                  <c:v>1.6759562921893614</c:v>
                </c:pt>
                <c:pt idx="74">
                  <c:v>1.4655558040706778</c:v>
                </c:pt>
                <c:pt idx="75">
                  <c:v>1.3228470535267298</c:v>
                </c:pt>
                <c:pt idx="76">
                  <c:v>1.7610576822343746</c:v>
                </c:pt>
                <c:pt idx="77">
                  <c:v>1.2132214369846879</c:v>
                </c:pt>
                <c:pt idx="78">
                  <c:v>1.0091129879818557</c:v>
                </c:pt>
                <c:pt idx="79">
                  <c:v>1.0942707154616578</c:v>
                </c:pt>
                <c:pt idx="80">
                  <c:v>1.1261709466043193</c:v>
                </c:pt>
                <c:pt idx="81">
                  <c:v>1.12297825395935</c:v>
                </c:pt>
                <c:pt idx="82">
                  <c:v>1.2954287201559098</c:v>
                </c:pt>
                <c:pt idx="83">
                  <c:v>1.9066697218599076</c:v>
                </c:pt>
                <c:pt idx="84">
                  <c:v>1.0762536394835409</c:v>
                </c:pt>
                <c:pt idx="85">
                  <c:v>2.1349430838220074</c:v>
                </c:pt>
                <c:pt idx="86">
                  <c:v>2.0280903534093566</c:v>
                </c:pt>
                <c:pt idx="87">
                  <c:v>1.3619268449613344</c:v>
                </c:pt>
                <c:pt idx="88">
                  <c:v>1.3930798662829285</c:v>
                </c:pt>
                <c:pt idx="89">
                  <c:v>1.6018211368227782</c:v>
                </c:pt>
                <c:pt idx="90">
                  <c:v>1.2606391520796532</c:v>
                </c:pt>
                <c:pt idx="91">
                  <c:v>1.295278312219418</c:v>
                </c:pt>
                <c:pt idx="92">
                  <c:v>1.1339328686785861</c:v>
                </c:pt>
                <c:pt idx="93">
                  <c:v>2.0207996881438994</c:v>
                </c:pt>
                <c:pt idx="94">
                  <c:v>1.4481862377782362</c:v>
                </c:pt>
                <c:pt idx="95">
                  <c:v>1.2255431749221135</c:v>
                </c:pt>
                <c:pt idx="96">
                  <c:v>1.4953778776806859</c:v>
                </c:pt>
                <c:pt idx="97">
                  <c:v>1.0323237638620906</c:v>
                </c:pt>
                <c:pt idx="98">
                  <c:v>1.7479119960040423</c:v>
                </c:pt>
                <c:pt idx="99">
                  <c:v>2.1517373516192233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7-4FC9-B680-FFDFFB098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96687"/>
        <c:axId val="189253695"/>
      </c:scatterChart>
      <c:valAx>
        <c:axId val="197996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53695"/>
        <c:crosses val="autoZero"/>
        <c:crossBetween val="midCat"/>
      </c:valAx>
      <c:valAx>
        <c:axId val="189253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45686.400000000001</c:v>
                </c:pt>
                <c:pt idx="13">
                  <c:v>60830.400000000001</c:v>
                </c:pt>
                <c:pt idx="19">
                  <c:v>46619.199999999997</c:v>
                </c:pt>
                <c:pt idx="23">
                  <c:v>49372.2</c:v>
                </c:pt>
                <c:pt idx="25">
                  <c:v>66518.600000000006</c:v>
                </c:pt>
                <c:pt idx="27">
                  <c:v>60873.2</c:v>
                </c:pt>
                <c:pt idx="41">
                  <c:v>35455.199999999997</c:v>
                </c:pt>
                <c:pt idx="42">
                  <c:v>47449.4</c:v>
                </c:pt>
                <c:pt idx="70">
                  <c:v>51707.6</c:v>
                </c:pt>
                <c:pt idx="74">
                  <c:v>41133.199999999997</c:v>
                </c:pt>
                <c:pt idx="75">
                  <c:v>59525.4</c:v>
                </c:pt>
                <c:pt idx="79">
                  <c:v>45070.2</c:v>
                </c:pt>
                <c:pt idx="81">
                  <c:v>53481</c:v>
                </c:pt>
                <c:pt idx="82">
                  <c:v>63010.8</c:v>
                </c:pt>
                <c:pt idx="84">
                  <c:v>56120.6</c:v>
                </c:pt>
                <c:pt idx="88">
                  <c:v>65391.8</c:v>
                </c:pt>
                <c:pt idx="90">
                  <c:v>56043</c:v>
                </c:pt>
                <c:pt idx="94">
                  <c:v>55249.8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1.1068064019051622</c:v>
                </c:pt>
                <c:pt idx="9">
                  <c:v>1.1791143901733343</c:v>
                </c:pt>
                <c:pt idx="15">
                  <c:v>1.4310198373202458</c:v>
                </c:pt>
                <c:pt idx="19">
                  <c:v>1.5680889245364802</c:v>
                </c:pt>
                <c:pt idx="21">
                  <c:v>1.0631011476489283</c:v>
                </c:pt>
                <c:pt idx="23">
                  <c:v>1.4625976620253249</c:v>
                </c:pt>
                <c:pt idx="37">
                  <c:v>1.2518332994878045</c:v>
                </c:pt>
                <c:pt idx="38">
                  <c:v>1.4164141169329854</c:v>
                </c:pt>
                <c:pt idx="66">
                  <c:v>1.0425353332972329</c:v>
                </c:pt>
                <c:pt idx="70">
                  <c:v>1.4655558040706778</c:v>
                </c:pt>
                <c:pt idx="71">
                  <c:v>1.3228470535267298</c:v>
                </c:pt>
                <c:pt idx="75">
                  <c:v>1.0942707154616578</c:v>
                </c:pt>
                <c:pt idx="77">
                  <c:v>1.12297825395935</c:v>
                </c:pt>
                <c:pt idx="78">
                  <c:v>1.2954287201559098</c:v>
                </c:pt>
                <c:pt idx="80">
                  <c:v>1.0762536394835409</c:v>
                </c:pt>
                <c:pt idx="84">
                  <c:v>1.3930798662829285</c:v>
                </c:pt>
                <c:pt idx="86">
                  <c:v>1.2606391520796532</c:v>
                </c:pt>
                <c:pt idx="90">
                  <c:v>1.4481862377782362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1-47C9-91E3-03947723AA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70848</c:v>
                </c:pt>
                <c:pt idx="1">
                  <c:v>75571.199999999997</c:v>
                </c:pt>
                <c:pt idx="5">
                  <c:v>66044</c:v>
                </c:pt>
                <c:pt idx="6">
                  <c:v>69834.600000000006</c:v>
                </c:pt>
                <c:pt idx="9">
                  <c:v>71653.2</c:v>
                </c:pt>
                <c:pt idx="15">
                  <c:v>70837.8</c:v>
                </c:pt>
                <c:pt idx="17">
                  <c:v>67321.600000000006</c:v>
                </c:pt>
                <c:pt idx="20">
                  <c:v>82758</c:v>
                </c:pt>
                <c:pt idx="29">
                  <c:v>84481.4</c:v>
                </c:pt>
                <c:pt idx="31">
                  <c:v>63778.6</c:v>
                </c:pt>
                <c:pt idx="32">
                  <c:v>73608</c:v>
                </c:pt>
                <c:pt idx="39">
                  <c:v>74756.800000000003</c:v>
                </c:pt>
                <c:pt idx="40">
                  <c:v>83162.399999999994</c:v>
                </c:pt>
                <c:pt idx="43">
                  <c:v>74778.2</c:v>
                </c:pt>
                <c:pt idx="45">
                  <c:v>83130.8</c:v>
                </c:pt>
                <c:pt idx="49">
                  <c:v>65139.8</c:v>
                </c:pt>
                <c:pt idx="50">
                  <c:v>95090.4</c:v>
                </c:pt>
                <c:pt idx="51">
                  <c:v>96555.4</c:v>
                </c:pt>
                <c:pt idx="52">
                  <c:v>73839</c:v>
                </c:pt>
                <c:pt idx="55">
                  <c:v>74181.399999999994</c:v>
                </c:pt>
                <c:pt idx="56">
                  <c:v>83446</c:v>
                </c:pt>
                <c:pt idx="61">
                  <c:v>76977.399999999994</c:v>
                </c:pt>
                <c:pt idx="68">
                  <c:v>65985</c:v>
                </c:pt>
                <c:pt idx="69">
                  <c:v>78070.399999999994</c:v>
                </c:pt>
                <c:pt idx="77">
                  <c:v>67920</c:v>
                </c:pt>
                <c:pt idx="78">
                  <c:v>73455.600000000006</c:v>
                </c:pt>
                <c:pt idx="80">
                  <c:v>77586.8</c:v>
                </c:pt>
                <c:pt idx="87">
                  <c:v>82373</c:v>
                </c:pt>
                <c:pt idx="91">
                  <c:v>72037.8</c:v>
                </c:pt>
                <c:pt idx="92">
                  <c:v>89758.399999999994</c:v>
                </c:pt>
                <c:pt idx="95">
                  <c:v>78832.800000000003</c:v>
                </c:pt>
                <c:pt idx="97">
                  <c:v>82094.399999999994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1.0545675248419151</c:v>
                </c:pt>
                <c:pt idx="1">
                  <c:v>1.0645589854336044</c:v>
                </c:pt>
                <c:pt idx="5">
                  <c:v>1.0973290533583671</c:v>
                </c:pt>
                <c:pt idx="6">
                  <c:v>1.1435735294538809</c:v>
                </c:pt>
                <c:pt idx="9">
                  <c:v>1.2304405106820073</c:v>
                </c:pt>
                <c:pt idx="15">
                  <c:v>1.3360239871932782</c:v>
                </c:pt>
                <c:pt idx="17">
                  <c:v>1.1053955936876128</c:v>
                </c:pt>
                <c:pt idx="20">
                  <c:v>1.2723482926121945</c:v>
                </c:pt>
                <c:pt idx="29">
                  <c:v>1.2050581548127755</c:v>
                </c:pt>
                <c:pt idx="31">
                  <c:v>1.1360707196457747</c:v>
                </c:pt>
                <c:pt idx="32">
                  <c:v>1.0110993370285839</c:v>
                </c:pt>
                <c:pt idx="39">
                  <c:v>1.1574599233782077</c:v>
                </c:pt>
                <c:pt idx="40">
                  <c:v>1.0372235529518148</c:v>
                </c:pt>
                <c:pt idx="43">
                  <c:v>1.0099601220676615</c:v>
                </c:pt>
                <c:pt idx="45">
                  <c:v>1.4620814427384314</c:v>
                </c:pt>
                <c:pt idx="49">
                  <c:v>1.3635749572458005</c:v>
                </c:pt>
                <c:pt idx="50">
                  <c:v>1.4063669939341932</c:v>
                </c:pt>
                <c:pt idx="51">
                  <c:v>1.3491529215352016</c:v>
                </c:pt>
                <c:pt idx="52">
                  <c:v>1.5486802367312666</c:v>
                </c:pt>
                <c:pt idx="55">
                  <c:v>1.1652381863917372</c:v>
                </c:pt>
                <c:pt idx="56">
                  <c:v>1.2078350070704407</c:v>
                </c:pt>
                <c:pt idx="61">
                  <c:v>1.2118102196229024</c:v>
                </c:pt>
                <c:pt idx="68">
                  <c:v>1.1224975373190877</c:v>
                </c:pt>
                <c:pt idx="69">
                  <c:v>1.2642691724392345</c:v>
                </c:pt>
                <c:pt idx="77">
                  <c:v>1.2132214369846879</c:v>
                </c:pt>
                <c:pt idx="78">
                  <c:v>1.0091129879818557</c:v>
                </c:pt>
                <c:pt idx="80">
                  <c:v>1.1261709466043193</c:v>
                </c:pt>
                <c:pt idx="87">
                  <c:v>1.3619268449613344</c:v>
                </c:pt>
                <c:pt idx="91">
                  <c:v>1.295278312219418</c:v>
                </c:pt>
                <c:pt idx="92">
                  <c:v>1.1339328686785861</c:v>
                </c:pt>
                <c:pt idx="95">
                  <c:v>1.2255431749221135</c:v>
                </c:pt>
                <c:pt idx="97">
                  <c:v>1.0323237638620906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1-47C9-91E3-03947723AA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49153.8</c:v>
                </c:pt>
                <c:pt idx="8">
                  <c:v>32425</c:v>
                </c:pt>
                <c:pt idx="11">
                  <c:v>36371.4</c:v>
                </c:pt>
                <c:pt idx="12">
                  <c:v>52214.8</c:v>
                </c:pt>
                <c:pt idx="14">
                  <c:v>37432.6</c:v>
                </c:pt>
                <c:pt idx="16">
                  <c:v>51243.4</c:v>
                </c:pt>
                <c:pt idx="18">
                  <c:v>57302</c:v>
                </c:pt>
                <c:pt idx="21">
                  <c:v>54983.6</c:v>
                </c:pt>
                <c:pt idx="26">
                  <c:v>48516</c:v>
                </c:pt>
                <c:pt idx="33">
                  <c:v>39442.400000000001</c:v>
                </c:pt>
                <c:pt idx="34">
                  <c:v>21998.2</c:v>
                </c:pt>
                <c:pt idx="36">
                  <c:v>64700</c:v>
                </c:pt>
                <c:pt idx="37">
                  <c:v>48856.6</c:v>
                </c:pt>
                <c:pt idx="47">
                  <c:v>57932.800000000003</c:v>
                </c:pt>
                <c:pt idx="48">
                  <c:v>43573.2</c:v>
                </c:pt>
                <c:pt idx="53">
                  <c:v>43303</c:v>
                </c:pt>
                <c:pt idx="57">
                  <c:v>49600.6</c:v>
                </c:pt>
                <c:pt idx="60">
                  <c:v>39189.800000000003</c:v>
                </c:pt>
                <c:pt idx="62">
                  <c:v>39934.800000000003</c:v>
                </c:pt>
                <c:pt idx="63">
                  <c:v>36136.199999999997</c:v>
                </c:pt>
                <c:pt idx="64">
                  <c:v>46848.2</c:v>
                </c:pt>
                <c:pt idx="66">
                  <c:v>66938.600000000006</c:v>
                </c:pt>
                <c:pt idx="67">
                  <c:v>47148.2</c:v>
                </c:pt>
                <c:pt idx="71">
                  <c:v>39257.199999999997</c:v>
                </c:pt>
                <c:pt idx="72">
                  <c:v>34575.199999999997</c:v>
                </c:pt>
                <c:pt idx="76">
                  <c:v>47727</c:v>
                </c:pt>
                <c:pt idx="83">
                  <c:v>56734</c:v>
                </c:pt>
                <c:pt idx="85">
                  <c:v>43485</c:v>
                </c:pt>
                <c:pt idx="86">
                  <c:v>53071.6</c:v>
                </c:pt>
                <c:pt idx="93">
                  <c:v>35914</c:v>
                </c:pt>
                <c:pt idx="96">
                  <c:v>48224.6</c:v>
                </c:pt>
                <c:pt idx="99">
                  <c:v>55532.800000000003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1.9607029364972799</c:v>
                </c:pt>
                <c:pt idx="8">
                  <c:v>2.3738473400154203</c:v>
                </c:pt>
                <c:pt idx="11">
                  <c:v>1.5584497709738969</c:v>
                </c:pt>
                <c:pt idx="12">
                  <c:v>1.7926909611834192</c:v>
                </c:pt>
                <c:pt idx="14">
                  <c:v>2.0574579377334197</c:v>
                </c:pt>
                <c:pt idx="16">
                  <c:v>2.0157913019042453</c:v>
                </c:pt>
                <c:pt idx="18">
                  <c:v>2.0646050748664968</c:v>
                </c:pt>
                <c:pt idx="21">
                  <c:v>1.9517637986599641</c:v>
                </c:pt>
                <c:pt idx="26">
                  <c:v>1.5399661967186082</c:v>
                </c:pt>
                <c:pt idx="33">
                  <c:v>1.6565929050970529</c:v>
                </c:pt>
                <c:pt idx="34">
                  <c:v>2.0007091489303668</c:v>
                </c:pt>
                <c:pt idx="36">
                  <c:v>1.6750077279752704</c:v>
                </c:pt>
                <c:pt idx="37">
                  <c:v>2.0359787623371255</c:v>
                </c:pt>
                <c:pt idx="47">
                  <c:v>1.7924733484312858</c:v>
                </c:pt>
                <c:pt idx="48">
                  <c:v>2.2461972037858136</c:v>
                </c:pt>
                <c:pt idx="53">
                  <c:v>2.0363947070641757</c:v>
                </c:pt>
                <c:pt idx="57">
                  <c:v>1.7512691378733323</c:v>
                </c:pt>
                <c:pt idx="60">
                  <c:v>1.4391244660600462</c:v>
                </c:pt>
                <c:pt idx="62">
                  <c:v>1.5015475224616124</c:v>
                </c:pt>
                <c:pt idx="63">
                  <c:v>2.4658375811513111</c:v>
                </c:pt>
                <c:pt idx="64">
                  <c:v>1.9004572214087201</c:v>
                </c:pt>
                <c:pt idx="66">
                  <c:v>1.4622355412273336</c:v>
                </c:pt>
                <c:pt idx="67">
                  <c:v>2.0977683135305272</c:v>
                </c:pt>
                <c:pt idx="71">
                  <c:v>1.4898158809084705</c:v>
                </c:pt>
                <c:pt idx="72">
                  <c:v>2.3804056086443466</c:v>
                </c:pt>
                <c:pt idx="76">
                  <c:v>1.7610576822343746</c:v>
                </c:pt>
                <c:pt idx="83">
                  <c:v>1.9066697218599076</c:v>
                </c:pt>
                <c:pt idx="85">
                  <c:v>2.1349430838220074</c:v>
                </c:pt>
                <c:pt idx="86">
                  <c:v>2.0280903534093566</c:v>
                </c:pt>
                <c:pt idx="93">
                  <c:v>2.0207996881438994</c:v>
                </c:pt>
                <c:pt idx="96">
                  <c:v>1.4953778776806859</c:v>
                </c:pt>
                <c:pt idx="99">
                  <c:v>2.1517373516192233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1-47C9-91E3-03947723AA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78946</c:v>
                </c:pt>
                <c:pt idx="7">
                  <c:v>65309.599999999999</c:v>
                </c:pt>
                <c:pt idx="10">
                  <c:v>70643.399999999994</c:v>
                </c:pt>
                <c:pt idx="22">
                  <c:v>74382.8</c:v>
                </c:pt>
                <c:pt idx="24">
                  <c:v>68405.8</c:v>
                </c:pt>
                <c:pt idx="28">
                  <c:v>85792</c:v>
                </c:pt>
                <c:pt idx="30">
                  <c:v>81833.8</c:v>
                </c:pt>
                <c:pt idx="35">
                  <c:v>70404.2</c:v>
                </c:pt>
                <c:pt idx="38">
                  <c:v>85193</c:v>
                </c:pt>
                <c:pt idx="44">
                  <c:v>65723.8</c:v>
                </c:pt>
                <c:pt idx="46">
                  <c:v>80780.399999999994</c:v>
                </c:pt>
                <c:pt idx="54">
                  <c:v>72856</c:v>
                </c:pt>
                <c:pt idx="58">
                  <c:v>75454.2</c:v>
                </c:pt>
                <c:pt idx="59">
                  <c:v>68471</c:v>
                </c:pt>
                <c:pt idx="65">
                  <c:v>64382.400000000001</c:v>
                </c:pt>
                <c:pt idx="73">
                  <c:v>67997</c:v>
                </c:pt>
                <c:pt idx="89">
                  <c:v>74942.2</c:v>
                </c:pt>
                <c:pt idx="98">
                  <c:v>68869.600000000006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1.6757910470448154</c:v>
                </c:pt>
                <c:pt idx="7">
                  <c:v>1.69587625708931</c:v>
                </c:pt>
                <c:pt idx="10">
                  <c:v>1.6067459946718308</c:v>
                </c:pt>
                <c:pt idx="22">
                  <c:v>1.5720973128196303</c:v>
                </c:pt>
                <c:pt idx="24">
                  <c:v>1.8785980136187281</c:v>
                </c:pt>
                <c:pt idx="28">
                  <c:v>1.5721745617306975</c:v>
                </c:pt>
                <c:pt idx="30">
                  <c:v>1.6070621185866965</c:v>
                </c:pt>
                <c:pt idx="35">
                  <c:v>1.5157618437536398</c:v>
                </c:pt>
                <c:pt idx="38">
                  <c:v>1.4948880776589626</c:v>
                </c:pt>
                <c:pt idx="44">
                  <c:v>1.8471238729349184</c:v>
                </c:pt>
                <c:pt idx="46">
                  <c:v>1.5825868651306507</c:v>
                </c:pt>
                <c:pt idx="54">
                  <c:v>1.7125700010980565</c:v>
                </c:pt>
                <c:pt idx="58">
                  <c:v>1.6545666112688227</c:v>
                </c:pt>
                <c:pt idx="59">
                  <c:v>1.5953761446451782</c:v>
                </c:pt>
                <c:pt idx="65">
                  <c:v>1.5540582519446309</c:v>
                </c:pt>
                <c:pt idx="73">
                  <c:v>1.6759562921893614</c:v>
                </c:pt>
                <c:pt idx="89">
                  <c:v>1.6018211368227782</c:v>
                </c:pt>
                <c:pt idx="98">
                  <c:v>1.7479119960040423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1-47C9-91E3-03947723A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6239"/>
        <c:axId val="189240799"/>
      </c:scatterChart>
      <c:valAx>
        <c:axId val="20244623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40799"/>
        <c:crosses val="autoZero"/>
        <c:crossBetween val="midCat"/>
      </c:valAx>
      <c:valAx>
        <c:axId val="18924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70848</c:v>
                </c:pt>
                <c:pt idx="1">
                  <c:v>75571.199999999997</c:v>
                </c:pt>
                <c:pt idx="4">
                  <c:v>45686.400000000001</c:v>
                </c:pt>
                <c:pt idx="5">
                  <c:v>66044</c:v>
                </c:pt>
                <c:pt idx="6">
                  <c:v>69834.600000000006</c:v>
                </c:pt>
                <c:pt idx="17">
                  <c:v>67321.600000000006</c:v>
                </c:pt>
                <c:pt idx="25">
                  <c:v>66518.600000000006</c:v>
                </c:pt>
                <c:pt idx="32">
                  <c:v>73608</c:v>
                </c:pt>
                <c:pt idx="39">
                  <c:v>74756.800000000003</c:v>
                </c:pt>
                <c:pt idx="40">
                  <c:v>83162.399999999994</c:v>
                </c:pt>
                <c:pt idx="43">
                  <c:v>74778.2</c:v>
                </c:pt>
                <c:pt idx="55">
                  <c:v>74181.399999999994</c:v>
                </c:pt>
                <c:pt idx="56">
                  <c:v>83446</c:v>
                </c:pt>
                <c:pt idx="68">
                  <c:v>65985</c:v>
                </c:pt>
                <c:pt idx="70">
                  <c:v>51707.6</c:v>
                </c:pt>
                <c:pt idx="78">
                  <c:v>73455.600000000006</c:v>
                </c:pt>
                <c:pt idx="79">
                  <c:v>45070.2</c:v>
                </c:pt>
                <c:pt idx="81">
                  <c:v>53481</c:v>
                </c:pt>
                <c:pt idx="84">
                  <c:v>56120.6</c:v>
                </c:pt>
                <c:pt idx="90">
                  <c:v>56043</c:v>
                </c:pt>
                <c:pt idx="92">
                  <c:v>89758.399999999994</c:v>
                </c:pt>
                <c:pt idx="94">
                  <c:v>55249.8</c:v>
                </c:pt>
                <c:pt idx="97">
                  <c:v>82094.399999999994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1.0545675248419151</c:v>
                </c:pt>
                <c:pt idx="1">
                  <c:v>1.0645589854336044</c:v>
                </c:pt>
                <c:pt idx="4">
                  <c:v>1.1068064019051622</c:v>
                </c:pt>
                <c:pt idx="5">
                  <c:v>1.0973290533583671</c:v>
                </c:pt>
                <c:pt idx="6">
                  <c:v>1.1435735294538809</c:v>
                </c:pt>
                <c:pt idx="17">
                  <c:v>1.1053955936876128</c:v>
                </c:pt>
                <c:pt idx="25">
                  <c:v>1.0631011476489283</c:v>
                </c:pt>
                <c:pt idx="32">
                  <c:v>1.0110993370285839</c:v>
                </c:pt>
                <c:pt idx="39">
                  <c:v>1.1574599233782077</c:v>
                </c:pt>
                <c:pt idx="40">
                  <c:v>1.0372235529518148</c:v>
                </c:pt>
                <c:pt idx="43">
                  <c:v>1.0099601220676615</c:v>
                </c:pt>
                <c:pt idx="55">
                  <c:v>1.1652381863917372</c:v>
                </c:pt>
                <c:pt idx="56">
                  <c:v>1.2078350070704407</c:v>
                </c:pt>
                <c:pt idx="68">
                  <c:v>1.1224975373190877</c:v>
                </c:pt>
                <c:pt idx="70">
                  <c:v>1.0425353332972329</c:v>
                </c:pt>
                <c:pt idx="78">
                  <c:v>1.0091129879818557</c:v>
                </c:pt>
                <c:pt idx="79">
                  <c:v>1.0942707154616578</c:v>
                </c:pt>
                <c:pt idx="81">
                  <c:v>1.12297825395935</c:v>
                </c:pt>
                <c:pt idx="84">
                  <c:v>1.0762536394835409</c:v>
                </c:pt>
                <c:pt idx="90">
                  <c:v>1.2606391520796532</c:v>
                </c:pt>
                <c:pt idx="92">
                  <c:v>1.1339328686785861</c:v>
                </c:pt>
                <c:pt idx="94">
                  <c:v>1.4481862377782362</c:v>
                </c:pt>
                <c:pt idx="97">
                  <c:v>1.0323237638620906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8-446B-A669-1C4C480ECF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78946</c:v>
                </c:pt>
                <c:pt idx="3">
                  <c:v>49153.8</c:v>
                </c:pt>
                <c:pt idx="7">
                  <c:v>65309.599999999999</c:v>
                </c:pt>
                <c:pt idx="8">
                  <c:v>32425</c:v>
                </c:pt>
                <c:pt idx="9">
                  <c:v>71653.2</c:v>
                </c:pt>
                <c:pt idx="10">
                  <c:v>70643.399999999994</c:v>
                </c:pt>
                <c:pt idx="11">
                  <c:v>36371.4</c:v>
                </c:pt>
                <c:pt idx="12">
                  <c:v>52214.8</c:v>
                </c:pt>
                <c:pt idx="13">
                  <c:v>60830.400000000001</c:v>
                </c:pt>
                <c:pt idx="14">
                  <c:v>37432.6</c:v>
                </c:pt>
                <c:pt idx="15">
                  <c:v>70837.8</c:v>
                </c:pt>
                <c:pt idx="16">
                  <c:v>51243.4</c:v>
                </c:pt>
                <c:pt idx="18">
                  <c:v>57302</c:v>
                </c:pt>
                <c:pt idx="19">
                  <c:v>46619.199999999997</c:v>
                </c:pt>
                <c:pt idx="20">
                  <c:v>82758</c:v>
                </c:pt>
                <c:pt idx="21">
                  <c:v>54983.6</c:v>
                </c:pt>
                <c:pt idx="22">
                  <c:v>74382.8</c:v>
                </c:pt>
                <c:pt idx="23">
                  <c:v>49372.2</c:v>
                </c:pt>
                <c:pt idx="24">
                  <c:v>68405.8</c:v>
                </c:pt>
                <c:pt idx="26">
                  <c:v>48516</c:v>
                </c:pt>
                <c:pt idx="27">
                  <c:v>60873.2</c:v>
                </c:pt>
                <c:pt idx="28">
                  <c:v>85792</c:v>
                </c:pt>
                <c:pt idx="29">
                  <c:v>84481.4</c:v>
                </c:pt>
                <c:pt idx="30">
                  <c:v>81833.8</c:v>
                </c:pt>
                <c:pt idx="31">
                  <c:v>63778.6</c:v>
                </c:pt>
                <c:pt idx="33">
                  <c:v>39442.400000000001</c:v>
                </c:pt>
                <c:pt idx="34">
                  <c:v>21998.2</c:v>
                </c:pt>
                <c:pt idx="35">
                  <c:v>70404.2</c:v>
                </c:pt>
                <c:pt idx="36">
                  <c:v>64700</c:v>
                </c:pt>
                <c:pt idx="37">
                  <c:v>48856.6</c:v>
                </c:pt>
                <c:pt idx="38">
                  <c:v>85193</c:v>
                </c:pt>
                <c:pt idx="41">
                  <c:v>35455.199999999997</c:v>
                </c:pt>
                <c:pt idx="42">
                  <c:v>47449.4</c:v>
                </c:pt>
                <c:pt idx="44">
                  <c:v>65723.8</c:v>
                </c:pt>
                <c:pt idx="45">
                  <c:v>83130.8</c:v>
                </c:pt>
                <c:pt idx="46">
                  <c:v>80780.399999999994</c:v>
                </c:pt>
                <c:pt idx="47">
                  <c:v>57932.800000000003</c:v>
                </c:pt>
                <c:pt idx="48">
                  <c:v>43573.2</c:v>
                </c:pt>
                <c:pt idx="49">
                  <c:v>65139.8</c:v>
                </c:pt>
                <c:pt idx="50">
                  <c:v>95090.4</c:v>
                </c:pt>
                <c:pt idx="51">
                  <c:v>96555.4</c:v>
                </c:pt>
                <c:pt idx="52">
                  <c:v>73839</c:v>
                </c:pt>
                <c:pt idx="53">
                  <c:v>43303</c:v>
                </c:pt>
                <c:pt idx="54">
                  <c:v>72856</c:v>
                </c:pt>
                <c:pt idx="57">
                  <c:v>49600.6</c:v>
                </c:pt>
                <c:pt idx="58">
                  <c:v>75454.2</c:v>
                </c:pt>
                <c:pt idx="59">
                  <c:v>68471</c:v>
                </c:pt>
                <c:pt idx="60">
                  <c:v>39189.800000000003</c:v>
                </c:pt>
                <c:pt idx="61">
                  <c:v>76977.399999999994</c:v>
                </c:pt>
                <c:pt idx="62">
                  <c:v>39934.800000000003</c:v>
                </c:pt>
                <c:pt idx="63">
                  <c:v>36136.199999999997</c:v>
                </c:pt>
                <c:pt idx="64">
                  <c:v>46848.2</c:v>
                </c:pt>
                <c:pt idx="65">
                  <c:v>64382.400000000001</c:v>
                </c:pt>
                <c:pt idx="66">
                  <c:v>66938.600000000006</c:v>
                </c:pt>
                <c:pt idx="67">
                  <c:v>47148.2</c:v>
                </c:pt>
                <c:pt idx="69">
                  <c:v>78070.399999999994</c:v>
                </c:pt>
                <c:pt idx="71">
                  <c:v>39257.199999999997</c:v>
                </c:pt>
                <c:pt idx="72">
                  <c:v>34575.199999999997</c:v>
                </c:pt>
                <c:pt idx="73">
                  <c:v>67997</c:v>
                </c:pt>
                <c:pt idx="74">
                  <c:v>41133.199999999997</c:v>
                </c:pt>
                <c:pt idx="75">
                  <c:v>59525.4</c:v>
                </c:pt>
                <c:pt idx="76">
                  <c:v>47727</c:v>
                </c:pt>
                <c:pt idx="77">
                  <c:v>67920</c:v>
                </c:pt>
                <c:pt idx="80">
                  <c:v>77586.8</c:v>
                </c:pt>
                <c:pt idx="82">
                  <c:v>63010.8</c:v>
                </c:pt>
                <c:pt idx="83">
                  <c:v>56734</c:v>
                </c:pt>
                <c:pt idx="85">
                  <c:v>43485</c:v>
                </c:pt>
                <c:pt idx="86">
                  <c:v>53071.6</c:v>
                </c:pt>
                <c:pt idx="87">
                  <c:v>82373</c:v>
                </c:pt>
                <c:pt idx="88">
                  <c:v>65391.8</c:v>
                </c:pt>
                <c:pt idx="89">
                  <c:v>74942.2</c:v>
                </c:pt>
                <c:pt idx="91">
                  <c:v>72037.8</c:v>
                </c:pt>
                <c:pt idx="93">
                  <c:v>35914</c:v>
                </c:pt>
                <c:pt idx="95">
                  <c:v>78832.800000000003</c:v>
                </c:pt>
                <c:pt idx="96">
                  <c:v>48224.6</c:v>
                </c:pt>
                <c:pt idx="98">
                  <c:v>68869.600000000006</c:v>
                </c:pt>
                <c:pt idx="99">
                  <c:v>55532.800000000003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1.6757910470448154</c:v>
                </c:pt>
                <c:pt idx="3">
                  <c:v>1.9607029364972799</c:v>
                </c:pt>
                <c:pt idx="7">
                  <c:v>1.69587625708931</c:v>
                </c:pt>
                <c:pt idx="8">
                  <c:v>2.3738473400154203</c:v>
                </c:pt>
                <c:pt idx="9">
                  <c:v>1.2304405106820073</c:v>
                </c:pt>
                <c:pt idx="10">
                  <c:v>1.6067459946718308</c:v>
                </c:pt>
                <c:pt idx="11">
                  <c:v>1.5584497709738969</c:v>
                </c:pt>
                <c:pt idx="12">
                  <c:v>1.7926909611834192</c:v>
                </c:pt>
                <c:pt idx="13">
                  <c:v>1.1791143901733343</c:v>
                </c:pt>
                <c:pt idx="14">
                  <c:v>2.0574579377334197</c:v>
                </c:pt>
                <c:pt idx="15">
                  <c:v>1.3360239871932782</c:v>
                </c:pt>
                <c:pt idx="16">
                  <c:v>2.0157913019042453</c:v>
                </c:pt>
                <c:pt idx="18">
                  <c:v>2.0646050748664968</c:v>
                </c:pt>
                <c:pt idx="19">
                  <c:v>1.4310198373202458</c:v>
                </c:pt>
                <c:pt idx="20">
                  <c:v>1.2723482926121945</c:v>
                </c:pt>
                <c:pt idx="21">
                  <c:v>1.9517637986599641</c:v>
                </c:pt>
                <c:pt idx="22">
                  <c:v>1.5720973128196303</c:v>
                </c:pt>
                <c:pt idx="23">
                  <c:v>1.5680889245364802</c:v>
                </c:pt>
                <c:pt idx="24">
                  <c:v>1.8785980136187281</c:v>
                </c:pt>
                <c:pt idx="26">
                  <c:v>1.5399661967186082</c:v>
                </c:pt>
                <c:pt idx="27">
                  <c:v>1.4625976620253249</c:v>
                </c:pt>
                <c:pt idx="28">
                  <c:v>1.5721745617306975</c:v>
                </c:pt>
                <c:pt idx="29">
                  <c:v>1.2050581548127755</c:v>
                </c:pt>
                <c:pt idx="30">
                  <c:v>1.6070621185866965</c:v>
                </c:pt>
                <c:pt idx="31">
                  <c:v>1.1360707196457747</c:v>
                </c:pt>
                <c:pt idx="33">
                  <c:v>1.6565929050970529</c:v>
                </c:pt>
                <c:pt idx="34">
                  <c:v>2.0007091489303668</c:v>
                </c:pt>
                <c:pt idx="35">
                  <c:v>1.5157618437536398</c:v>
                </c:pt>
                <c:pt idx="36">
                  <c:v>1.6750077279752704</c:v>
                </c:pt>
                <c:pt idx="37">
                  <c:v>2.0359787623371255</c:v>
                </c:pt>
                <c:pt idx="38">
                  <c:v>1.4948880776589626</c:v>
                </c:pt>
                <c:pt idx="41">
                  <c:v>1.2518332994878045</c:v>
                </c:pt>
                <c:pt idx="42">
                  <c:v>1.4164141169329854</c:v>
                </c:pt>
                <c:pt idx="44">
                  <c:v>1.8471238729349184</c:v>
                </c:pt>
                <c:pt idx="45">
                  <c:v>1.4620814427384314</c:v>
                </c:pt>
                <c:pt idx="46">
                  <c:v>1.5825868651306507</c:v>
                </c:pt>
                <c:pt idx="47">
                  <c:v>1.7924733484312858</c:v>
                </c:pt>
                <c:pt idx="48">
                  <c:v>2.2461972037858136</c:v>
                </c:pt>
                <c:pt idx="49">
                  <c:v>1.3635749572458005</c:v>
                </c:pt>
                <c:pt idx="50">
                  <c:v>1.4063669939341932</c:v>
                </c:pt>
                <c:pt idx="51">
                  <c:v>1.3491529215352016</c:v>
                </c:pt>
                <c:pt idx="52">
                  <c:v>1.5486802367312666</c:v>
                </c:pt>
                <c:pt idx="53">
                  <c:v>2.0363947070641757</c:v>
                </c:pt>
                <c:pt idx="54">
                  <c:v>1.7125700010980565</c:v>
                </c:pt>
                <c:pt idx="57">
                  <c:v>1.7512691378733323</c:v>
                </c:pt>
                <c:pt idx="58">
                  <c:v>1.6545666112688227</c:v>
                </c:pt>
                <c:pt idx="59">
                  <c:v>1.5953761446451782</c:v>
                </c:pt>
                <c:pt idx="60">
                  <c:v>1.4391244660600462</c:v>
                </c:pt>
                <c:pt idx="61">
                  <c:v>1.2118102196229024</c:v>
                </c:pt>
                <c:pt idx="62">
                  <c:v>1.5015475224616124</c:v>
                </c:pt>
                <c:pt idx="63">
                  <c:v>2.4658375811513111</c:v>
                </c:pt>
                <c:pt idx="64">
                  <c:v>1.9004572214087201</c:v>
                </c:pt>
                <c:pt idx="65">
                  <c:v>1.5540582519446309</c:v>
                </c:pt>
                <c:pt idx="66">
                  <c:v>1.4622355412273336</c:v>
                </c:pt>
                <c:pt idx="67">
                  <c:v>2.0977683135305272</c:v>
                </c:pt>
                <c:pt idx="69">
                  <c:v>1.2642691724392345</c:v>
                </c:pt>
                <c:pt idx="71">
                  <c:v>1.4898158809084705</c:v>
                </c:pt>
                <c:pt idx="72">
                  <c:v>2.3804056086443466</c:v>
                </c:pt>
                <c:pt idx="73">
                  <c:v>1.6759562921893614</c:v>
                </c:pt>
                <c:pt idx="74">
                  <c:v>1.4655558040706778</c:v>
                </c:pt>
                <c:pt idx="75">
                  <c:v>1.3228470535267298</c:v>
                </c:pt>
                <c:pt idx="76">
                  <c:v>1.7610576822343746</c:v>
                </c:pt>
                <c:pt idx="77">
                  <c:v>1.2132214369846879</c:v>
                </c:pt>
                <c:pt idx="80">
                  <c:v>1.1261709466043193</c:v>
                </c:pt>
                <c:pt idx="82">
                  <c:v>1.2954287201559098</c:v>
                </c:pt>
                <c:pt idx="83">
                  <c:v>1.9066697218599076</c:v>
                </c:pt>
                <c:pt idx="85">
                  <c:v>2.1349430838220074</c:v>
                </c:pt>
                <c:pt idx="86">
                  <c:v>2.0280903534093566</c:v>
                </c:pt>
                <c:pt idx="87">
                  <c:v>1.3619268449613344</c:v>
                </c:pt>
                <c:pt idx="88">
                  <c:v>1.3930798662829285</c:v>
                </c:pt>
                <c:pt idx="89">
                  <c:v>1.6018211368227782</c:v>
                </c:pt>
                <c:pt idx="91">
                  <c:v>1.295278312219418</c:v>
                </c:pt>
                <c:pt idx="93">
                  <c:v>2.0207996881438994</c:v>
                </c:pt>
                <c:pt idx="95">
                  <c:v>1.2255431749221135</c:v>
                </c:pt>
                <c:pt idx="96">
                  <c:v>1.4953778776806859</c:v>
                </c:pt>
                <c:pt idx="98">
                  <c:v>1.7479119960040423</c:v>
                </c:pt>
                <c:pt idx="99">
                  <c:v>2.1517373516192233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48-446B-A669-1C4C480EC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9855"/>
        <c:axId val="189330239"/>
      </c:scatterChart>
      <c:valAx>
        <c:axId val="203099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0239"/>
        <c:crosses val="autoZero"/>
        <c:crossBetween val="midCat"/>
      </c:valAx>
      <c:valAx>
        <c:axId val="189330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71002.8</c:v>
                </c:pt>
                <c:pt idx="1">
                  <c:v>75662</c:v>
                </c:pt>
                <c:pt idx="2">
                  <c:v>79291.600000000006</c:v>
                </c:pt>
                <c:pt idx="3">
                  <c:v>48372</c:v>
                </c:pt>
                <c:pt idx="4">
                  <c:v>45661</c:v>
                </c:pt>
                <c:pt idx="5">
                  <c:v>66066.2</c:v>
                </c:pt>
                <c:pt idx="6">
                  <c:v>69893.600000000006</c:v>
                </c:pt>
                <c:pt idx="7">
                  <c:v>65844</c:v>
                </c:pt>
                <c:pt idx="8">
                  <c:v>32673</c:v>
                </c:pt>
                <c:pt idx="9">
                  <c:v>71464.800000000003</c:v>
                </c:pt>
                <c:pt idx="10">
                  <c:v>69881.600000000006</c:v>
                </c:pt>
                <c:pt idx="11">
                  <c:v>35782.400000000001</c:v>
                </c:pt>
                <c:pt idx="12">
                  <c:v>52193.4</c:v>
                </c:pt>
                <c:pt idx="13">
                  <c:v>60844.6</c:v>
                </c:pt>
                <c:pt idx="14">
                  <c:v>38001.800000000003</c:v>
                </c:pt>
                <c:pt idx="15">
                  <c:v>70802</c:v>
                </c:pt>
                <c:pt idx="16">
                  <c:v>50771.4</c:v>
                </c:pt>
                <c:pt idx="17">
                  <c:v>66464</c:v>
                </c:pt>
                <c:pt idx="18">
                  <c:v>57411.199999999997</c:v>
                </c:pt>
                <c:pt idx="19">
                  <c:v>45998.2</c:v>
                </c:pt>
                <c:pt idx="20">
                  <c:v>83535.399999999994</c:v>
                </c:pt>
                <c:pt idx="21">
                  <c:v>54878.6</c:v>
                </c:pt>
                <c:pt idx="22">
                  <c:v>74518.2</c:v>
                </c:pt>
                <c:pt idx="23">
                  <c:v>49319.8</c:v>
                </c:pt>
                <c:pt idx="24">
                  <c:v>68284.800000000003</c:v>
                </c:pt>
                <c:pt idx="25">
                  <c:v>66594.2</c:v>
                </c:pt>
                <c:pt idx="26">
                  <c:v>48616.6</c:v>
                </c:pt>
                <c:pt idx="27">
                  <c:v>60977</c:v>
                </c:pt>
                <c:pt idx="28">
                  <c:v>86148</c:v>
                </c:pt>
                <c:pt idx="29">
                  <c:v>85151.6</c:v>
                </c:pt>
                <c:pt idx="30">
                  <c:v>82472.399999999994</c:v>
                </c:pt>
                <c:pt idx="31">
                  <c:v>63484.6</c:v>
                </c:pt>
                <c:pt idx="32">
                  <c:v>73247.8</c:v>
                </c:pt>
                <c:pt idx="33">
                  <c:v>38246.6</c:v>
                </c:pt>
                <c:pt idx="34">
                  <c:v>21201.200000000001</c:v>
                </c:pt>
                <c:pt idx="35">
                  <c:v>70245.8</c:v>
                </c:pt>
                <c:pt idx="36">
                  <c:v>64231</c:v>
                </c:pt>
                <c:pt idx="37">
                  <c:v>49096.4</c:v>
                </c:pt>
                <c:pt idx="38">
                  <c:v>85271.8</c:v>
                </c:pt>
                <c:pt idx="39">
                  <c:v>74402</c:v>
                </c:pt>
                <c:pt idx="40">
                  <c:v>82985.600000000006</c:v>
                </c:pt>
                <c:pt idx="41">
                  <c:v>35353.4</c:v>
                </c:pt>
                <c:pt idx="42">
                  <c:v>47705.2</c:v>
                </c:pt>
                <c:pt idx="43">
                  <c:v>75413.399999999994</c:v>
                </c:pt>
                <c:pt idx="44">
                  <c:v>65711.600000000006</c:v>
                </c:pt>
                <c:pt idx="45">
                  <c:v>83639.199999999997</c:v>
                </c:pt>
                <c:pt idx="46">
                  <c:v>80447.199999999997</c:v>
                </c:pt>
                <c:pt idx="47">
                  <c:v>57639.6</c:v>
                </c:pt>
                <c:pt idx="48">
                  <c:v>42525</c:v>
                </c:pt>
                <c:pt idx="49">
                  <c:v>65035.4</c:v>
                </c:pt>
                <c:pt idx="50">
                  <c:v>94593.4</c:v>
                </c:pt>
                <c:pt idx="51">
                  <c:v>96943.6</c:v>
                </c:pt>
                <c:pt idx="52">
                  <c:v>73891.399999999994</c:v>
                </c:pt>
                <c:pt idx="53">
                  <c:v>43167.6</c:v>
                </c:pt>
                <c:pt idx="54">
                  <c:v>73411.8</c:v>
                </c:pt>
                <c:pt idx="55">
                  <c:v>74383</c:v>
                </c:pt>
                <c:pt idx="56">
                  <c:v>83715.8</c:v>
                </c:pt>
                <c:pt idx="57">
                  <c:v>49608.6</c:v>
                </c:pt>
                <c:pt idx="58">
                  <c:v>76143.199999999997</c:v>
                </c:pt>
                <c:pt idx="59">
                  <c:v>67916.600000000006</c:v>
                </c:pt>
                <c:pt idx="60">
                  <c:v>39271</c:v>
                </c:pt>
                <c:pt idx="61">
                  <c:v>77308.800000000003</c:v>
                </c:pt>
                <c:pt idx="62">
                  <c:v>40183.599999999999</c:v>
                </c:pt>
                <c:pt idx="63">
                  <c:v>36428.800000000003</c:v>
                </c:pt>
                <c:pt idx="64">
                  <c:v>47181.4</c:v>
                </c:pt>
                <c:pt idx="65">
                  <c:v>64417.8</c:v>
                </c:pt>
                <c:pt idx="66">
                  <c:v>66678</c:v>
                </c:pt>
                <c:pt idx="67">
                  <c:v>47052</c:v>
                </c:pt>
                <c:pt idx="68">
                  <c:v>66599.199999999997</c:v>
                </c:pt>
                <c:pt idx="69">
                  <c:v>78076</c:v>
                </c:pt>
                <c:pt idx="70">
                  <c:v>52246.6</c:v>
                </c:pt>
                <c:pt idx="71">
                  <c:v>39060</c:v>
                </c:pt>
                <c:pt idx="72">
                  <c:v>34389.199999999997</c:v>
                </c:pt>
                <c:pt idx="73">
                  <c:v>68206.600000000006</c:v>
                </c:pt>
                <c:pt idx="74">
                  <c:v>40659.199999999997</c:v>
                </c:pt>
                <c:pt idx="75">
                  <c:v>59578.2</c:v>
                </c:pt>
                <c:pt idx="76">
                  <c:v>48110.2</c:v>
                </c:pt>
                <c:pt idx="77">
                  <c:v>68257.8</c:v>
                </c:pt>
                <c:pt idx="78">
                  <c:v>73361.600000000006</c:v>
                </c:pt>
                <c:pt idx="79">
                  <c:v>45437</c:v>
                </c:pt>
                <c:pt idx="80">
                  <c:v>77524</c:v>
                </c:pt>
                <c:pt idx="81">
                  <c:v>52997.4</c:v>
                </c:pt>
                <c:pt idx="82">
                  <c:v>63327.6</c:v>
                </c:pt>
                <c:pt idx="83">
                  <c:v>56821.8</c:v>
                </c:pt>
                <c:pt idx="84">
                  <c:v>56183.8</c:v>
                </c:pt>
                <c:pt idx="85">
                  <c:v>43178.2</c:v>
                </c:pt>
                <c:pt idx="86">
                  <c:v>52721.2</c:v>
                </c:pt>
                <c:pt idx="87">
                  <c:v>82057.8</c:v>
                </c:pt>
                <c:pt idx="88">
                  <c:v>65131.4</c:v>
                </c:pt>
                <c:pt idx="89">
                  <c:v>75420.800000000003</c:v>
                </c:pt>
                <c:pt idx="90">
                  <c:v>55717</c:v>
                </c:pt>
                <c:pt idx="91">
                  <c:v>72073.2</c:v>
                </c:pt>
                <c:pt idx="92">
                  <c:v>89283</c:v>
                </c:pt>
                <c:pt idx="93">
                  <c:v>35101.800000000003</c:v>
                </c:pt>
                <c:pt idx="94">
                  <c:v>55440.2</c:v>
                </c:pt>
                <c:pt idx="95">
                  <c:v>78633.600000000006</c:v>
                </c:pt>
                <c:pt idx="96">
                  <c:v>47604</c:v>
                </c:pt>
                <c:pt idx="97">
                  <c:v>81819.399999999994</c:v>
                </c:pt>
                <c:pt idx="98">
                  <c:v>68250.399999999994</c:v>
                </c:pt>
                <c:pt idx="99">
                  <c:v>54998.6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1.0717042144816824</c:v>
                </c:pt>
                <c:pt idx="1">
                  <c:v>1.0633210858819486</c:v>
                </c:pt>
                <c:pt idx="2">
                  <c:v>1.6612100146799913</c:v>
                </c:pt>
                <c:pt idx="3">
                  <c:v>2.0147192590754983</c:v>
                </c:pt>
                <c:pt idx="4">
                  <c:v>1.0839009220122204</c:v>
                </c:pt>
                <c:pt idx="5">
                  <c:v>1.0941146910220356</c:v>
                </c:pt>
                <c:pt idx="6">
                  <c:v>1.1344815548204699</c:v>
                </c:pt>
                <c:pt idx="7">
                  <c:v>1.6819603912277505</c:v>
                </c:pt>
                <c:pt idx="8">
                  <c:v>2.3558289719340126</c:v>
                </c:pt>
                <c:pt idx="9">
                  <c:v>1.2279052064792737</c:v>
                </c:pt>
                <c:pt idx="10">
                  <c:v>1.6242616082058796</c:v>
                </c:pt>
                <c:pt idx="11">
                  <c:v>1.561521865498122</c:v>
                </c:pt>
                <c:pt idx="12">
                  <c:v>1.7932535531312388</c:v>
                </c:pt>
                <c:pt idx="13">
                  <c:v>1.1795459251930327</c:v>
                </c:pt>
                <c:pt idx="14">
                  <c:v>2.0259566652105949</c:v>
                </c:pt>
                <c:pt idx="15">
                  <c:v>1.3337476342476202</c:v>
                </c:pt>
                <c:pt idx="16">
                  <c:v>2.0315571364981073</c:v>
                </c:pt>
                <c:pt idx="17">
                  <c:v>1.1196587626384209</c:v>
                </c:pt>
                <c:pt idx="18">
                  <c:v>2.0617579845047658</c:v>
                </c:pt>
                <c:pt idx="19">
                  <c:v>1.4604701923118732</c:v>
                </c:pt>
                <c:pt idx="20">
                  <c:v>1.2631052224565873</c:v>
                </c:pt>
                <c:pt idx="21">
                  <c:v>1.9554981358853907</c:v>
                </c:pt>
                <c:pt idx="22">
                  <c:v>1.5867667227603459</c:v>
                </c:pt>
                <c:pt idx="23">
                  <c:v>1.5622528882923288</c:v>
                </c:pt>
                <c:pt idx="24">
                  <c:v>1.8743849290032335</c:v>
                </c:pt>
                <c:pt idx="25">
                  <c:v>1.0369371506827922</c:v>
                </c:pt>
                <c:pt idx="26">
                  <c:v>1.5320898623104042</c:v>
                </c:pt>
                <c:pt idx="27">
                  <c:v>1.4630434426095085</c:v>
                </c:pt>
                <c:pt idx="28">
                  <c:v>1.5766123415517481</c:v>
                </c:pt>
                <c:pt idx="29">
                  <c:v>1.1958319045091341</c:v>
                </c:pt>
                <c:pt idx="30">
                  <c:v>1.609471774799812</c:v>
                </c:pt>
                <c:pt idx="31">
                  <c:v>1.140260787655589</c:v>
                </c:pt>
                <c:pt idx="32">
                  <c:v>1.0173411351603734</c:v>
                </c:pt>
                <c:pt idx="33">
                  <c:v>1.7562083949945879</c:v>
                </c:pt>
                <c:pt idx="34">
                  <c:v>2.0751655566666036</c:v>
                </c:pt>
                <c:pt idx="35">
                  <c:v>1.5162614704366666</c:v>
                </c:pt>
                <c:pt idx="36">
                  <c:v>1.6872538182497547</c:v>
                </c:pt>
                <c:pt idx="37">
                  <c:v>1.9986801476279319</c:v>
                </c:pt>
                <c:pt idx="38">
                  <c:v>1.4919234729418165</c:v>
                </c:pt>
                <c:pt idx="39">
                  <c:v>1.1629794897986614</c:v>
                </c:pt>
                <c:pt idx="40">
                  <c:v>1.0175500327767708</c:v>
                </c:pt>
                <c:pt idx="41">
                  <c:v>1.2551550911652061</c:v>
                </c:pt>
                <c:pt idx="42">
                  <c:v>1.4147514317097507</c:v>
                </c:pt>
                <c:pt idx="43">
                  <c:v>1.003694303664866</c:v>
                </c:pt>
                <c:pt idx="44">
                  <c:v>1.8455949938823586</c:v>
                </c:pt>
                <c:pt idx="45">
                  <c:v>1.4661785382930492</c:v>
                </c:pt>
                <c:pt idx="46">
                  <c:v>1.5905836374665621</c:v>
                </c:pt>
                <c:pt idx="47">
                  <c:v>1.8045059299509365</c:v>
                </c:pt>
                <c:pt idx="48">
                  <c:v>2.3018459729570839</c:v>
                </c:pt>
                <c:pt idx="49">
                  <c:v>1.3583832804903175</c:v>
                </c:pt>
                <c:pt idx="50">
                  <c:v>1.4128575566582871</c:v>
                </c:pt>
                <c:pt idx="51">
                  <c:v>1.342481607862716</c:v>
                </c:pt>
                <c:pt idx="52">
                  <c:v>1.5566358195947025</c:v>
                </c:pt>
                <c:pt idx="53">
                  <c:v>2.0361335816677322</c:v>
                </c:pt>
                <c:pt idx="54">
                  <c:v>1.6996041508313378</c:v>
                </c:pt>
                <c:pt idx="55">
                  <c:v>1.1511635723216327</c:v>
                </c:pt>
                <c:pt idx="56">
                  <c:v>1.2116589699913278</c:v>
                </c:pt>
                <c:pt idx="57">
                  <c:v>1.7680402188330249</c:v>
                </c:pt>
                <c:pt idx="58">
                  <c:v>1.640343458115761</c:v>
                </c:pt>
                <c:pt idx="59">
                  <c:v>1.6334298242255942</c:v>
                </c:pt>
                <c:pt idx="60">
                  <c:v>1.4260904993506658</c:v>
                </c:pt>
                <c:pt idx="61">
                  <c:v>1.2182701063785752</c:v>
                </c:pt>
                <c:pt idx="62">
                  <c:v>1.4925491991757831</c:v>
                </c:pt>
                <c:pt idx="63">
                  <c:v>2.4461964160224876</c:v>
                </c:pt>
                <c:pt idx="64">
                  <c:v>1.8729202609502897</c:v>
                </c:pt>
                <c:pt idx="65">
                  <c:v>1.5416391121708595</c:v>
                </c:pt>
                <c:pt idx="66">
                  <c:v>1.471924772788626</c:v>
                </c:pt>
                <c:pt idx="67">
                  <c:v>2.1021848167984358</c:v>
                </c:pt>
                <c:pt idx="68">
                  <c:v>1.1125809319030859</c:v>
                </c:pt>
                <c:pt idx="69">
                  <c:v>1.2597725293303961</c:v>
                </c:pt>
                <c:pt idx="70">
                  <c:v>1.0420390991949715</c:v>
                </c:pt>
                <c:pt idx="71">
                  <c:v>1.4978238607270866</c:v>
                </c:pt>
                <c:pt idx="72">
                  <c:v>2.3498656554964934</c:v>
                </c:pt>
                <c:pt idx="73">
                  <c:v>1.668269639594995</c:v>
                </c:pt>
                <c:pt idx="74">
                  <c:v>1.4805751219896113</c:v>
                </c:pt>
                <c:pt idx="75">
                  <c:v>1.3217082758458631</c:v>
                </c:pt>
                <c:pt idx="76">
                  <c:v>1.7791445473101339</c:v>
                </c:pt>
                <c:pt idx="77">
                  <c:v>1.2030859476865647</c:v>
                </c:pt>
                <c:pt idx="78">
                  <c:v>1.0239553117707356</c:v>
                </c:pt>
                <c:pt idx="79">
                  <c:v>1.0689746242049432</c:v>
                </c:pt>
                <c:pt idx="80">
                  <c:v>1.125212837314896</c:v>
                </c:pt>
                <c:pt idx="81">
                  <c:v>1.1195643559872748</c:v>
                </c:pt>
                <c:pt idx="82">
                  <c:v>1.3060971835345094</c:v>
                </c:pt>
                <c:pt idx="83">
                  <c:v>1.9040403507104666</c:v>
                </c:pt>
                <c:pt idx="84">
                  <c:v>1.0918271815007172</c:v>
                </c:pt>
                <c:pt idx="85">
                  <c:v>2.1501127883978493</c:v>
                </c:pt>
                <c:pt idx="86">
                  <c:v>2.0062517545124163</c:v>
                </c:pt>
                <c:pt idx="87">
                  <c:v>1.3649768821489243</c:v>
                </c:pt>
                <c:pt idx="88">
                  <c:v>1.4057428521419775</c:v>
                </c:pt>
                <c:pt idx="89">
                  <c:v>1.5855838177266748</c:v>
                </c:pt>
                <c:pt idx="90">
                  <c:v>1.2738123014519807</c:v>
                </c:pt>
                <c:pt idx="91">
                  <c:v>1.2975696930343041</c:v>
                </c:pt>
                <c:pt idx="92">
                  <c:v>1.1345160892891144</c:v>
                </c:pt>
                <c:pt idx="93">
                  <c:v>2.069124660273832</c:v>
                </c:pt>
                <c:pt idx="94">
                  <c:v>1.442779787951703</c:v>
                </c:pt>
                <c:pt idx="95">
                  <c:v>1.2446460546127862</c:v>
                </c:pt>
                <c:pt idx="96">
                  <c:v>1.5163011511637678</c:v>
                </c:pt>
                <c:pt idx="97">
                  <c:v>1.0357934670750459</c:v>
                </c:pt>
                <c:pt idx="98">
                  <c:v>1.7618797838547469</c:v>
                </c:pt>
                <c:pt idx="99">
                  <c:v>2.1738735167804273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2-4B44-8205-7653923FE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08399"/>
        <c:axId val="189348127"/>
      </c:scatterChart>
      <c:valAx>
        <c:axId val="1997108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8127"/>
        <c:crosses val="autoZero"/>
        <c:crossBetween val="midCat"/>
      </c:valAx>
      <c:valAx>
        <c:axId val="189348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0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45661</c:v>
                </c:pt>
                <c:pt idx="13">
                  <c:v>60844.6</c:v>
                </c:pt>
                <c:pt idx="19">
                  <c:v>45998.2</c:v>
                </c:pt>
                <c:pt idx="23">
                  <c:v>49319.8</c:v>
                </c:pt>
                <c:pt idx="25">
                  <c:v>66594.2</c:v>
                </c:pt>
                <c:pt idx="27">
                  <c:v>60977</c:v>
                </c:pt>
                <c:pt idx="41">
                  <c:v>35353.4</c:v>
                </c:pt>
                <c:pt idx="42">
                  <c:v>47705.2</c:v>
                </c:pt>
                <c:pt idx="70">
                  <c:v>52246.6</c:v>
                </c:pt>
                <c:pt idx="74">
                  <c:v>40659.199999999997</c:v>
                </c:pt>
                <c:pt idx="75">
                  <c:v>59578.2</c:v>
                </c:pt>
                <c:pt idx="79">
                  <c:v>45437</c:v>
                </c:pt>
                <c:pt idx="81">
                  <c:v>52997.4</c:v>
                </c:pt>
                <c:pt idx="82">
                  <c:v>63327.6</c:v>
                </c:pt>
                <c:pt idx="84">
                  <c:v>56183.8</c:v>
                </c:pt>
                <c:pt idx="88">
                  <c:v>65131.4</c:v>
                </c:pt>
                <c:pt idx="90">
                  <c:v>55717</c:v>
                </c:pt>
                <c:pt idx="94">
                  <c:v>55440.2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1.0839009220122204</c:v>
                </c:pt>
                <c:pt idx="9">
                  <c:v>1.1795459251930327</c:v>
                </c:pt>
                <c:pt idx="15">
                  <c:v>1.4604701923118732</c:v>
                </c:pt>
                <c:pt idx="19">
                  <c:v>1.5622528882923288</c:v>
                </c:pt>
                <c:pt idx="21">
                  <c:v>1.0369371506827922</c:v>
                </c:pt>
                <c:pt idx="23">
                  <c:v>1.4630434426095085</c:v>
                </c:pt>
                <c:pt idx="37">
                  <c:v>1.2551550911652061</c:v>
                </c:pt>
                <c:pt idx="38">
                  <c:v>1.4147514317097507</c:v>
                </c:pt>
                <c:pt idx="66">
                  <c:v>1.0420390991949715</c:v>
                </c:pt>
                <c:pt idx="70">
                  <c:v>1.4805751219896113</c:v>
                </c:pt>
                <c:pt idx="71">
                  <c:v>1.3217082758458631</c:v>
                </c:pt>
                <c:pt idx="75">
                  <c:v>1.0689746242049432</c:v>
                </c:pt>
                <c:pt idx="77">
                  <c:v>1.1195643559872748</c:v>
                </c:pt>
                <c:pt idx="78">
                  <c:v>1.3060971835345094</c:v>
                </c:pt>
                <c:pt idx="80">
                  <c:v>1.0918271815007172</c:v>
                </c:pt>
                <c:pt idx="84">
                  <c:v>1.4057428521419775</c:v>
                </c:pt>
                <c:pt idx="86">
                  <c:v>1.2738123014519807</c:v>
                </c:pt>
                <c:pt idx="90">
                  <c:v>1.442779787951703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5-4E3E-94CE-F5ED79E6BD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71002.8</c:v>
                </c:pt>
                <c:pt idx="1">
                  <c:v>75662</c:v>
                </c:pt>
                <c:pt idx="5">
                  <c:v>66066.2</c:v>
                </c:pt>
                <c:pt idx="6">
                  <c:v>69893.600000000006</c:v>
                </c:pt>
                <c:pt idx="9">
                  <c:v>71464.800000000003</c:v>
                </c:pt>
                <c:pt idx="15">
                  <c:v>70802</c:v>
                </c:pt>
                <c:pt idx="17">
                  <c:v>66464</c:v>
                </c:pt>
                <c:pt idx="20">
                  <c:v>83535.399999999994</c:v>
                </c:pt>
                <c:pt idx="29">
                  <c:v>85151.6</c:v>
                </c:pt>
                <c:pt idx="31">
                  <c:v>63484.6</c:v>
                </c:pt>
                <c:pt idx="32">
                  <c:v>73247.8</c:v>
                </c:pt>
                <c:pt idx="39">
                  <c:v>74402</c:v>
                </c:pt>
                <c:pt idx="40">
                  <c:v>82985.600000000006</c:v>
                </c:pt>
                <c:pt idx="43">
                  <c:v>75413.399999999994</c:v>
                </c:pt>
                <c:pt idx="45">
                  <c:v>83639.199999999997</c:v>
                </c:pt>
                <c:pt idx="49">
                  <c:v>65035.4</c:v>
                </c:pt>
                <c:pt idx="50">
                  <c:v>94593.4</c:v>
                </c:pt>
                <c:pt idx="51">
                  <c:v>96943.6</c:v>
                </c:pt>
                <c:pt idx="52">
                  <c:v>73891.399999999994</c:v>
                </c:pt>
                <c:pt idx="55">
                  <c:v>74383</c:v>
                </c:pt>
                <c:pt idx="56">
                  <c:v>83715.8</c:v>
                </c:pt>
                <c:pt idx="61">
                  <c:v>77308.800000000003</c:v>
                </c:pt>
                <c:pt idx="68">
                  <c:v>66599.199999999997</c:v>
                </c:pt>
                <c:pt idx="69">
                  <c:v>78076</c:v>
                </c:pt>
                <c:pt idx="77">
                  <c:v>68257.8</c:v>
                </c:pt>
                <c:pt idx="78">
                  <c:v>73361.600000000006</c:v>
                </c:pt>
                <c:pt idx="80">
                  <c:v>77524</c:v>
                </c:pt>
                <c:pt idx="87">
                  <c:v>82057.8</c:v>
                </c:pt>
                <c:pt idx="91">
                  <c:v>72073.2</c:v>
                </c:pt>
                <c:pt idx="92">
                  <c:v>89283</c:v>
                </c:pt>
                <c:pt idx="95">
                  <c:v>78633.600000000006</c:v>
                </c:pt>
                <c:pt idx="97">
                  <c:v>81819.399999999994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1.0717042144816824</c:v>
                </c:pt>
                <c:pt idx="1">
                  <c:v>1.0633210858819486</c:v>
                </c:pt>
                <c:pt idx="5">
                  <c:v>1.0941146910220356</c:v>
                </c:pt>
                <c:pt idx="6">
                  <c:v>1.1344815548204699</c:v>
                </c:pt>
                <c:pt idx="9">
                  <c:v>1.2279052064792737</c:v>
                </c:pt>
                <c:pt idx="15">
                  <c:v>1.3337476342476202</c:v>
                </c:pt>
                <c:pt idx="17">
                  <c:v>1.1196587626384209</c:v>
                </c:pt>
                <c:pt idx="20">
                  <c:v>1.2631052224565873</c:v>
                </c:pt>
                <c:pt idx="29">
                  <c:v>1.1958319045091341</c:v>
                </c:pt>
                <c:pt idx="31">
                  <c:v>1.140260787655589</c:v>
                </c:pt>
                <c:pt idx="32">
                  <c:v>1.0173411351603734</c:v>
                </c:pt>
                <c:pt idx="39">
                  <c:v>1.1629794897986614</c:v>
                </c:pt>
                <c:pt idx="40">
                  <c:v>1.0175500327767708</c:v>
                </c:pt>
                <c:pt idx="43">
                  <c:v>1.003694303664866</c:v>
                </c:pt>
                <c:pt idx="45">
                  <c:v>1.4661785382930492</c:v>
                </c:pt>
                <c:pt idx="49">
                  <c:v>1.3583832804903175</c:v>
                </c:pt>
                <c:pt idx="50">
                  <c:v>1.4128575566582871</c:v>
                </c:pt>
                <c:pt idx="51">
                  <c:v>1.342481607862716</c:v>
                </c:pt>
                <c:pt idx="52">
                  <c:v>1.5566358195947025</c:v>
                </c:pt>
                <c:pt idx="55">
                  <c:v>1.1511635723216327</c:v>
                </c:pt>
                <c:pt idx="56">
                  <c:v>1.2116589699913278</c:v>
                </c:pt>
                <c:pt idx="61">
                  <c:v>1.2182701063785752</c:v>
                </c:pt>
                <c:pt idx="68">
                  <c:v>1.1125809319030859</c:v>
                </c:pt>
                <c:pt idx="69">
                  <c:v>1.2597725293303961</c:v>
                </c:pt>
                <c:pt idx="77">
                  <c:v>1.2030859476865647</c:v>
                </c:pt>
                <c:pt idx="78">
                  <c:v>1.0239553117707356</c:v>
                </c:pt>
                <c:pt idx="80">
                  <c:v>1.125212837314896</c:v>
                </c:pt>
                <c:pt idx="87">
                  <c:v>1.3649768821489243</c:v>
                </c:pt>
                <c:pt idx="91">
                  <c:v>1.2975696930343041</c:v>
                </c:pt>
                <c:pt idx="92">
                  <c:v>1.1345160892891144</c:v>
                </c:pt>
                <c:pt idx="95">
                  <c:v>1.2446460546127862</c:v>
                </c:pt>
                <c:pt idx="97">
                  <c:v>1.0357934670750459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5-4E3E-94CE-F5ED79E6BD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48372</c:v>
                </c:pt>
                <c:pt idx="8">
                  <c:v>32673</c:v>
                </c:pt>
                <c:pt idx="11">
                  <c:v>35782.400000000001</c:v>
                </c:pt>
                <c:pt idx="12">
                  <c:v>52193.4</c:v>
                </c:pt>
                <c:pt idx="14">
                  <c:v>38001.800000000003</c:v>
                </c:pt>
                <c:pt idx="16">
                  <c:v>50771.4</c:v>
                </c:pt>
                <c:pt idx="18">
                  <c:v>57411.199999999997</c:v>
                </c:pt>
                <c:pt idx="21">
                  <c:v>54878.6</c:v>
                </c:pt>
                <c:pt idx="26">
                  <c:v>48616.6</c:v>
                </c:pt>
                <c:pt idx="33">
                  <c:v>38246.6</c:v>
                </c:pt>
                <c:pt idx="34">
                  <c:v>21201.200000000001</c:v>
                </c:pt>
                <c:pt idx="36">
                  <c:v>64231</c:v>
                </c:pt>
                <c:pt idx="37">
                  <c:v>49096.4</c:v>
                </c:pt>
                <c:pt idx="47">
                  <c:v>57639.6</c:v>
                </c:pt>
                <c:pt idx="48">
                  <c:v>42525</c:v>
                </c:pt>
                <c:pt idx="53">
                  <c:v>43167.6</c:v>
                </c:pt>
                <c:pt idx="57">
                  <c:v>49608.6</c:v>
                </c:pt>
                <c:pt idx="60">
                  <c:v>39271</c:v>
                </c:pt>
                <c:pt idx="62">
                  <c:v>40183.599999999999</c:v>
                </c:pt>
                <c:pt idx="63">
                  <c:v>36428.800000000003</c:v>
                </c:pt>
                <c:pt idx="64">
                  <c:v>47181.4</c:v>
                </c:pt>
                <c:pt idx="66">
                  <c:v>66678</c:v>
                </c:pt>
                <c:pt idx="67">
                  <c:v>47052</c:v>
                </c:pt>
                <c:pt idx="71">
                  <c:v>39060</c:v>
                </c:pt>
                <c:pt idx="72">
                  <c:v>34389.199999999997</c:v>
                </c:pt>
                <c:pt idx="76">
                  <c:v>48110.2</c:v>
                </c:pt>
                <c:pt idx="83">
                  <c:v>56821.8</c:v>
                </c:pt>
                <c:pt idx="85">
                  <c:v>43178.2</c:v>
                </c:pt>
                <c:pt idx="86">
                  <c:v>52721.2</c:v>
                </c:pt>
                <c:pt idx="93">
                  <c:v>35101.800000000003</c:v>
                </c:pt>
                <c:pt idx="96">
                  <c:v>47604</c:v>
                </c:pt>
                <c:pt idx="99">
                  <c:v>54998.6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2.0147192590754983</c:v>
                </c:pt>
                <c:pt idx="8">
                  <c:v>2.3558289719340126</c:v>
                </c:pt>
                <c:pt idx="11">
                  <c:v>1.561521865498122</c:v>
                </c:pt>
                <c:pt idx="12">
                  <c:v>1.7932535531312388</c:v>
                </c:pt>
                <c:pt idx="14">
                  <c:v>2.0259566652105949</c:v>
                </c:pt>
                <c:pt idx="16">
                  <c:v>2.0315571364981073</c:v>
                </c:pt>
                <c:pt idx="18">
                  <c:v>2.0617579845047658</c:v>
                </c:pt>
                <c:pt idx="21">
                  <c:v>1.9554981358853907</c:v>
                </c:pt>
                <c:pt idx="26">
                  <c:v>1.5320898623104042</c:v>
                </c:pt>
                <c:pt idx="33">
                  <c:v>1.7562083949945879</c:v>
                </c:pt>
                <c:pt idx="34">
                  <c:v>2.0751655566666036</c:v>
                </c:pt>
                <c:pt idx="36">
                  <c:v>1.6872538182497547</c:v>
                </c:pt>
                <c:pt idx="37">
                  <c:v>1.9986801476279319</c:v>
                </c:pt>
                <c:pt idx="47">
                  <c:v>1.8045059299509365</c:v>
                </c:pt>
                <c:pt idx="48">
                  <c:v>2.3018459729570839</c:v>
                </c:pt>
                <c:pt idx="53">
                  <c:v>2.0361335816677322</c:v>
                </c:pt>
                <c:pt idx="57">
                  <c:v>1.7680402188330249</c:v>
                </c:pt>
                <c:pt idx="60">
                  <c:v>1.4260904993506658</c:v>
                </c:pt>
                <c:pt idx="62">
                  <c:v>1.4925491991757831</c:v>
                </c:pt>
                <c:pt idx="63">
                  <c:v>2.4461964160224876</c:v>
                </c:pt>
                <c:pt idx="64">
                  <c:v>1.8729202609502897</c:v>
                </c:pt>
                <c:pt idx="66">
                  <c:v>1.471924772788626</c:v>
                </c:pt>
                <c:pt idx="67">
                  <c:v>2.1021848167984358</c:v>
                </c:pt>
                <c:pt idx="71">
                  <c:v>1.4978238607270866</c:v>
                </c:pt>
                <c:pt idx="72">
                  <c:v>2.3498656554964934</c:v>
                </c:pt>
                <c:pt idx="76">
                  <c:v>1.7791445473101339</c:v>
                </c:pt>
                <c:pt idx="83">
                  <c:v>1.9040403507104666</c:v>
                </c:pt>
                <c:pt idx="85">
                  <c:v>2.1501127883978493</c:v>
                </c:pt>
                <c:pt idx="86">
                  <c:v>2.0062517545124163</c:v>
                </c:pt>
                <c:pt idx="93">
                  <c:v>2.069124660273832</c:v>
                </c:pt>
                <c:pt idx="96">
                  <c:v>1.5163011511637678</c:v>
                </c:pt>
                <c:pt idx="99">
                  <c:v>2.1738735167804273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5-4E3E-94CE-F5ED79E6BD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79291.600000000006</c:v>
                </c:pt>
                <c:pt idx="7">
                  <c:v>65844</c:v>
                </c:pt>
                <c:pt idx="10">
                  <c:v>69881.600000000006</c:v>
                </c:pt>
                <c:pt idx="22">
                  <c:v>74518.2</c:v>
                </c:pt>
                <c:pt idx="24">
                  <c:v>68284.800000000003</c:v>
                </c:pt>
                <c:pt idx="28">
                  <c:v>86148</c:v>
                </c:pt>
                <c:pt idx="30">
                  <c:v>82472.399999999994</c:v>
                </c:pt>
                <c:pt idx="35">
                  <c:v>70245.8</c:v>
                </c:pt>
                <c:pt idx="38">
                  <c:v>85271.8</c:v>
                </c:pt>
                <c:pt idx="44">
                  <c:v>65711.600000000006</c:v>
                </c:pt>
                <c:pt idx="46">
                  <c:v>80447.199999999997</c:v>
                </c:pt>
                <c:pt idx="54">
                  <c:v>73411.8</c:v>
                </c:pt>
                <c:pt idx="58">
                  <c:v>76143.199999999997</c:v>
                </c:pt>
                <c:pt idx="59">
                  <c:v>67916.600000000006</c:v>
                </c:pt>
                <c:pt idx="65">
                  <c:v>64417.8</c:v>
                </c:pt>
                <c:pt idx="73">
                  <c:v>68206.600000000006</c:v>
                </c:pt>
                <c:pt idx="89">
                  <c:v>75420.800000000003</c:v>
                </c:pt>
                <c:pt idx="98">
                  <c:v>68250.399999999994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1.6612100146799913</c:v>
                </c:pt>
                <c:pt idx="7">
                  <c:v>1.6819603912277505</c:v>
                </c:pt>
                <c:pt idx="10">
                  <c:v>1.6242616082058796</c:v>
                </c:pt>
                <c:pt idx="22">
                  <c:v>1.5867667227603459</c:v>
                </c:pt>
                <c:pt idx="24">
                  <c:v>1.8743849290032335</c:v>
                </c:pt>
                <c:pt idx="28">
                  <c:v>1.5766123415517481</c:v>
                </c:pt>
                <c:pt idx="30">
                  <c:v>1.609471774799812</c:v>
                </c:pt>
                <c:pt idx="35">
                  <c:v>1.5162614704366666</c:v>
                </c:pt>
                <c:pt idx="38">
                  <c:v>1.4919234729418165</c:v>
                </c:pt>
                <c:pt idx="44">
                  <c:v>1.8455949938823586</c:v>
                </c:pt>
                <c:pt idx="46">
                  <c:v>1.5905836374665621</c:v>
                </c:pt>
                <c:pt idx="54">
                  <c:v>1.6996041508313378</c:v>
                </c:pt>
                <c:pt idx="58">
                  <c:v>1.640343458115761</c:v>
                </c:pt>
                <c:pt idx="59">
                  <c:v>1.6334298242255942</c:v>
                </c:pt>
                <c:pt idx="65">
                  <c:v>1.5416391121708595</c:v>
                </c:pt>
                <c:pt idx="73">
                  <c:v>1.668269639594995</c:v>
                </c:pt>
                <c:pt idx="89">
                  <c:v>1.5855838177266748</c:v>
                </c:pt>
                <c:pt idx="98">
                  <c:v>1.7618797838547469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5-4E3E-94CE-F5ED79E6B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598367"/>
        <c:axId val="189251615"/>
      </c:scatterChart>
      <c:valAx>
        <c:axId val="186359836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51615"/>
        <c:crosses val="autoZero"/>
        <c:crossBetween val="midCat"/>
      </c:valAx>
      <c:valAx>
        <c:axId val="189251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59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71002.8</c:v>
                </c:pt>
                <c:pt idx="1">
                  <c:v>75662</c:v>
                </c:pt>
                <c:pt idx="4">
                  <c:v>45661</c:v>
                </c:pt>
                <c:pt idx="5">
                  <c:v>66066.2</c:v>
                </c:pt>
                <c:pt idx="6">
                  <c:v>69893.600000000006</c:v>
                </c:pt>
                <c:pt idx="15">
                  <c:v>70802</c:v>
                </c:pt>
                <c:pt idx="17">
                  <c:v>66464</c:v>
                </c:pt>
                <c:pt idx="25">
                  <c:v>66594.2</c:v>
                </c:pt>
                <c:pt idx="31">
                  <c:v>63484.6</c:v>
                </c:pt>
                <c:pt idx="32">
                  <c:v>73247.8</c:v>
                </c:pt>
                <c:pt idx="39">
                  <c:v>74402</c:v>
                </c:pt>
                <c:pt idx="40">
                  <c:v>82985.600000000006</c:v>
                </c:pt>
                <c:pt idx="43">
                  <c:v>75413.399999999994</c:v>
                </c:pt>
                <c:pt idx="55">
                  <c:v>74383</c:v>
                </c:pt>
                <c:pt idx="68">
                  <c:v>66599.199999999997</c:v>
                </c:pt>
                <c:pt idx="70">
                  <c:v>52246.6</c:v>
                </c:pt>
                <c:pt idx="78">
                  <c:v>73361.600000000006</c:v>
                </c:pt>
                <c:pt idx="79">
                  <c:v>45437</c:v>
                </c:pt>
                <c:pt idx="80">
                  <c:v>77524</c:v>
                </c:pt>
                <c:pt idx="81">
                  <c:v>52997.4</c:v>
                </c:pt>
                <c:pt idx="84">
                  <c:v>56183.8</c:v>
                </c:pt>
                <c:pt idx="92">
                  <c:v>89283</c:v>
                </c:pt>
                <c:pt idx="97">
                  <c:v>81819.399999999994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1.0717042144816824</c:v>
                </c:pt>
                <c:pt idx="1">
                  <c:v>1.0633210858819486</c:v>
                </c:pt>
                <c:pt idx="4">
                  <c:v>1.0839009220122204</c:v>
                </c:pt>
                <c:pt idx="5">
                  <c:v>1.0941146910220356</c:v>
                </c:pt>
                <c:pt idx="6">
                  <c:v>1.1344815548204699</c:v>
                </c:pt>
                <c:pt idx="15">
                  <c:v>1.3337476342476202</c:v>
                </c:pt>
                <c:pt idx="17">
                  <c:v>1.1196587626384209</c:v>
                </c:pt>
                <c:pt idx="25">
                  <c:v>1.0369371506827922</c:v>
                </c:pt>
                <c:pt idx="31">
                  <c:v>1.140260787655589</c:v>
                </c:pt>
                <c:pt idx="32">
                  <c:v>1.0173411351603734</c:v>
                </c:pt>
                <c:pt idx="39">
                  <c:v>1.1629794897986614</c:v>
                </c:pt>
                <c:pt idx="40">
                  <c:v>1.0175500327767708</c:v>
                </c:pt>
                <c:pt idx="43">
                  <c:v>1.003694303664866</c:v>
                </c:pt>
                <c:pt idx="55">
                  <c:v>1.1511635723216327</c:v>
                </c:pt>
                <c:pt idx="68">
                  <c:v>1.1125809319030859</c:v>
                </c:pt>
                <c:pt idx="70">
                  <c:v>1.0420390991949715</c:v>
                </c:pt>
                <c:pt idx="78">
                  <c:v>1.0239553117707356</c:v>
                </c:pt>
                <c:pt idx="79">
                  <c:v>1.0689746242049432</c:v>
                </c:pt>
                <c:pt idx="80">
                  <c:v>1.125212837314896</c:v>
                </c:pt>
                <c:pt idx="81">
                  <c:v>1.1195643559872748</c:v>
                </c:pt>
                <c:pt idx="84">
                  <c:v>1.0918271815007172</c:v>
                </c:pt>
                <c:pt idx="92">
                  <c:v>1.1345160892891144</c:v>
                </c:pt>
                <c:pt idx="97">
                  <c:v>1.0357934670750459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9-4723-BFE2-299DFCEADE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79291.600000000006</c:v>
                </c:pt>
                <c:pt idx="3">
                  <c:v>48372</c:v>
                </c:pt>
                <c:pt idx="7">
                  <c:v>65844</c:v>
                </c:pt>
                <c:pt idx="8">
                  <c:v>32673</c:v>
                </c:pt>
                <c:pt idx="9">
                  <c:v>71464.800000000003</c:v>
                </c:pt>
                <c:pt idx="10">
                  <c:v>69881.600000000006</c:v>
                </c:pt>
                <c:pt idx="11">
                  <c:v>35782.400000000001</c:v>
                </c:pt>
                <c:pt idx="12">
                  <c:v>52193.4</c:v>
                </c:pt>
                <c:pt idx="13">
                  <c:v>60844.6</c:v>
                </c:pt>
                <c:pt idx="14">
                  <c:v>38001.800000000003</c:v>
                </c:pt>
                <c:pt idx="16">
                  <c:v>50771.4</c:v>
                </c:pt>
                <c:pt idx="18">
                  <c:v>57411.199999999997</c:v>
                </c:pt>
                <c:pt idx="19">
                  <c:v>45998.2</c:v>
                </c:pt>
                <c:pt idx="20">
                  <c:v>83535.399999999994</c:v>
                </c:pt>
                <c:pt idx="21">
                  <c:v>54878.6</c:v>
                </c:pt>
                <c:pt idx="22">
                  <c:v>74518.2</c:v>
                </c:pt>
                <c:pt idx="23">
                  <c:v>49319.8</c:v>
                </c:pt>
                <c:pt idx="24">
                  <c:v>68284.800000000003</c:v>
                </c:pt>
                <c:pt idx="26">
                  <c:v>48616.6</c:v>
                </c:pt>
                <c:pt idx="27">
                  <c:v>60977</c:v>
                </c:pt>
                <c:pt idx="28">
                  <c:v>86148</c:v>
                </c:pt>
                <c:pt idx="29">
                  <c:v>85151.6</c:v>
                </c:pt>
                <c:pt idx="30">
                  <c:v>82472.399999999994</c:v>
                </c:pt>
                <c:pt idx="33">
                  <c:v>38246.6</c:v>
                </c:pt>
                <c:pt idx="34">
                  <c:v>21201.200000000001</c:v>
                </c:pt>
                <c:pt idx="35">
                  <c:v>70245.8</c:v>
                </c:pt>
                <c:pt idx="36">
                  <c:v>64231</c:v>
                </c:pt>
                <c:pt idx="37">
                  <c:v>49096.4</c:v>
                </c:pt>
                <c:pt idx="38">
                  <c:v>85271.8</c:v>
                </c:pt>
                <c:pt idx="41">
                  <c:v>35353.4</c:v>
                </c:pt>
                <c:pt idx="42">
                  <c:v>47705.2</c:v>
                </c:pt>
                <c:pt idx="44">
                  <c:v>65711.600000000006</c:v>
                </c:pt>
                <c:pt idx="45">
                  <c:v>83639.199999999997</c:v>
                </c:pt>
                <c:pt idx="46">
                  <c:v>80447.199999999997</c:v>
                </c:pt>
                <c:pt idx="47">
                  <c:v>57639.6</c:v>
                </c:pt>
                <c:pt idx="48">
                  <c:v>42525</c:v>
                </c:pt>
                <c:pt idx="49">
                  <c:v>65035.4</c:v>
                </c:pt>
                <c:pt idx="50">
                  <c:v>94593.4</c:v>
                </c:pt>
                <c:pt idx="51">
                  <c:v>96943.6</c:v>
                </c:pt>
                <c:pt idx="52">
                  <c:v>73891.399999999994</c:v>
                </c:pt>
                <c:pt idx="53">
                  <c:v>43167.6</c:v>
                </c:pt>
                <c:pt idx="54">
                  <c:v>73411.8</c:v>
                </c:pt>
                <c:pt idx="56">
                  <c:v>83715.8</c:v>
                </c:pt>
                <c:pt idx="57">
                  <c:v>49608.6</c:v>
                </c:pt>
                <c:pt idx="58">
                  <c:v>76143.199999999997</c:v>
                </c:pt>
                <c:pt idx="59">
                  <c:v>67916.600000000006</c:v>
                </c:pt>
                <c:pt idx="60">
                  <c:v>39271</c:v>
                </c:pt>
                <c:pt idx="61">
                  <c:v>77308.800000000003</c:v>
                </c:pt>
                <c:pt idx="62">
                  <c:v>40183.599999999999</c:v>
                </c:pt>
                <c:pt idx="63">
                  <c:v>36428.800000000003</c:v>
                </c:pt>
                <c:pt idx="64">
                  <c:v>47181.4</c:v>
                </c:pt>
                <c:pt idx="65">
                  <c:v>64417.8</c:v>
                </c:pt>
                <c:pt idx="66">
                  <c:v>66678</c:v>
                </c:pt>
                <c:pt idx="67">
                  <c:v>47052</c:v>
                </c:pt>
                <c:pt idx="69">
                  <c:v>78076</c:v>
                </c:pt>
                <c:pt idx="71">
                  <c:v>39060</c:v>
                </c:pt>
                <c:pt idx="72">
                  <c:v>34389.199999999997</c:v>
                </c:pt>
                <c:pt idx="73">
                  <c:v>68206.600000000006</c:v>
                </c:pt>
                <c:pt idx="74">
                  <c:v>40659.199999999997</c:v>
                </c:pt>
                <c:pt idx="75">
                  <c:v>59578.2</c:v>
                </c:pt>
                <c:pt idx="76">
                  <c:v>48110.2</c:v>
                </c:pt>
                <c:pt idx="77">
                  <c:v>68257.8</c:v>
                </c:pt>
                <c:pt idx="82">
                  <c:v>63327.6</c:v>
                </c:pt>
                <c:pt idx="83">
                  <c:v>56821.8</c:v>
                </c:pt>
                <c:pt idx="85">
                  <c:v>43178.2</c:v>
                </c:pt>
                <c:pt idx="86">
                  <c:v>52721.2</c:v>
                </c:pt>
                <c:pt idx="87">
                  <c:v>82057.8</c:v>
                </c:pt>
                <c:pt idx="88">
                  <c:v>65131.4</c:v>
                </c:pt>
                <c:pt idx="89">
                  <c:v>75420.800000000003</c:v>
                </c:pt>
                <c:pt idx="90">
                  <c:v>55717</c:v>
                </c:pt>
                <c:pt idx="91">
                  <c:v>72073.2</c:v>
                </c:pt>
                <c:pt idx="93">
                  <c:v>35101.800000000003</c:v>
                </c:pt>
                <c:pt idx="94">
                  <c:v>55440.2</c:v>
                </c:pt>
                <c:pt idx="95">
                  <c:v>78633.600000000006</c:v>
                </c:pt>
                <c:pt idx="96">
                  <c:v>47604</c:v>
                </c:pt>
                <c:pt idx="98">
                  <c:v>68250.399999999994</c:v>
                </c:pt>
                <c:pt idx="99">
                  <c:v>54998.6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1.6612100146799913</c:v>
                </c:pt>
                <c:pt idx="3">
                  <c:v>2.0147192590754983</c:v>
                </c:pt>
                <c:pt idx="7">
                  <c:v>1.6819603912277505</c:v>
                </c:pt>
                <c:pt idx="8">
                  <c:v>2.3558289719340126</c:v>
                </c:pt>
                <c:pt idx="9">
                  <c:v>1.2279052064792737</c:v>
                </c:pt>
                <c:pt idx="10">
                  <c:v>1.6242616082058796</c:v>
                </c:pt>
                <c:pt idx="11">
                  <c:v>1.561521865498122</c:v>
                </c:pt>
                <c:pt idx="12">
                  <c:v>1.7932535531312388</c:v>
                </c:pt>
                <c:pt idx="13">
                  <c:v>1.1795459251930327</c:v>
                </c:pt>
                <c:pt idx="14">
                  <c:v>2.0259566652105949</c:v>
                </c:pt>
                <c:pt idx="16">
                  <c:v>2.0315571364981073</c:v>
                </c:pt>
                <c:pt idx="18">
                  <c:v>2.0617579845047658</c:v>
                </c:pt>
                <c:pt idx="19">
                  <c:v>1.4604701923118732</c:v>
                </c:pt>
                <c:pt idx="20">
                  <c:v>1.2631052224565873</c:v>
                </c:pt>
                <c:pt idx="21">
                  <c:v>1.9554981358853907</c:v>
                </c:pt>
                <c:pt idx="22">
                  <c:v>1.5867667227603459</c:v>
                </c:pt>
                <c:pt idx="23">
                  <c:v>1.5622528882923288</c:v>
                </c:pt>
                <c:pt idx="24">
                  <c:v>1.8743849290032335</c:v>
                </c:pt>
                <c:pt idx="26">
                  <c:v>1.5320898623104042</c:v>
                </c:pt>
                <c:pt idx="27">
                  <c:v>1.4630434426095085</c:v>
                </c:pt>
                <c:pt idx="28">
                  <c:v>1.5766123415517481</c:v>
                </c:pt>
                <c:pt idx="29">
                  <c:v>1.1958319045091341</c:v>
                </c:pt>
                <c:pt idx="30">
                  <c:v>1.609471774799812</c:v>
                </c:pt>
                <c:pt idx="33">
                  <c:v>1.7562083949945879</c:v>
                </c:pt>
                <c:pt idx="34">
                  <c:v>2.0751655566666036</c:v>
                </c:pt>
                <c:pt idx="35">
                  <c:v>1.5162614704366666</c:v>
                </c:pt>
                <c:pt idx="36">
                  <c:v>1.6872538182497547</c:v>
                </c:pt>
                <c:pt idx="37">
                  <c:v>1.9986801476279319</c:v>
                </c:pt>
                <c:pt idx="38">
                  <c:v>1.4919234729418165</c:v>
                </c:pt>
                <c:pt idx="41">
                  <c:v>1.2551550911652061</c:v>
                </c:pt>
                <c:pt idx="42">
                  <c:v>1.4147514317097507</c:v>
                </c:pt>
                <c:pt idx="44">
                  <c:v>1.8455949938823586</c:v>
                </c:pt>
                <c:pt idx="45">
                  <c:v>1.4661785382930492</c:v>
                </c:pt>
                <c:pt idx="46">
                  <c:v>1.5905836374665621</c:v>
                </c:pt>
                <c:pt idx="47">
                  <c:v>1.8045059299509365</c:v>
                </c:pt>
                <c:pt idx="48">
                  <c:v>2.3018459729570839</c:v>
                </c:pt>
                <c:pt idx="49">
                  <c:v>1.3583832804903175</c:v>
                </c:pt>
                <c:pt idx="50">
                  <c:v>1.4128575566582871</c:v>
                </c:pt>
                <c:pt idx="51">
                  <c:v>1.342481607862716</c:v>
                </c:pt>
                <c:pt idx="52">
                  <c:v>1.5566358195947025</c:v>
                </c:pt>
                <c:pt idx="53">
                  <c:v>2.0361335816677322</c:v>
                </c:pt>
                <c:pt idx="54">
                  <c:v>1.6996041508313378</c:v>
                </c:pt>
                <c:pt idx="56">
                  <c:v>1.2116589699913278</c:v>
                </c:pt>
                <c:pt idx="57">
                  <c:v>1.7680402188330249</c:v>
                </c:pt>
                <c:pt idx="58">
                  <c:v>1.640343458115761</c:v>
                </c:pt>
                <c:pt idx="59">
                  <c:v>1.6334298242255942</c:v>
                </c:pt>
                <c:pt idx="60">
                  <c:v>1.4260904993506658</c:v>
                </c:pt>
                <c:pt idx="61">
                  <c:v>1.2182701063785752</c:v>
                </c:pt>
                <c:pt idx="62">
                  <c:v>1.4925491991757831</c:v>
                </c:pt>
                <c:pt idx="63">
                  <c:v>2.4461964160224876</c:v>
                </c:pt>
                <c:pt idx="64">
                  <c:v>1.8729202609502897</c:v>
                </c:pt>
                <c:pt idx="65">
                  <c:v>1.5416391121708595</c:v>
                </c:pt>
                <c:pt idx="66">
                  <c:v>1.471924772788626</c:v>
                </c:pt>
                <c:pt idx="67">
                  <c:v>2.1021848167984358</c:v>
                </c:pt>
                <c:pt idx="69">
                  <c:v>1.2597725293303961</c:v>
                </c:pt>
                <c:pt idx="71">
                  <c:v>1.4978238607270866</c:v>
                </c:pt>
                <c:pt idx="72">
                  <c:v>2.3498656554964934</c:v>
                </c:pt>
                <c:pt idx="73">
                  <c:v>1.668269639594995</c:v>
                </c:pt>
                <c:pt idx="74">
                  <c:v>1.4805751219896113</c:v>
                </c:pt>
                <c:pt idx="75">
                  <c:v>1.3217082758458631</c:v>
                </c:pt>
                <c:pt idx="76">
                  <c:v>1.7791445473101339</c:v>
                </c:pt>
                <c:pt idx="77">
                  <c:v>1.2030859476865647</c:v>
                </c:pt>
                <c:pt idx="82">
                  <c:v>1.3060971835345094</c:v>
                </c:pt>
                <c:pt idx="83">
                  <c:v>1.9040403507104666</c:v>
                </c:pt>
                <c:pt idx="85">
                  <c:v>2.1501127883978493</c:v>
                </c:pt>
                <c:pt idx="86">
                  <c:v>2.0062517545124163</c:v>
                </c:pt>
                <c:pt idx="87">
                  <c:v>1.3649768821489243</c:v>
                </c:pt>
                <c:pt idx="88">
                  <c:v>1.4057428521419775</c:v>
                </c:pt>
                <c:pt idx="89">
                  <c:v>1.5855838177266748</c:v>
                </c:pt>
                <c:pt idx="90">
                  <c:v>1.2738123014519807</c:v>
                </c:pt>
                <c:pt idx="91">
                  <c:v>1.2975696930343041</c:v>
                </c:pt>
                <c:pt idx="93">
                  <c:v>2.069124660273832</c:v>
                </c:pt>
                <c:pt idx="94">
                  <c:v>1.442779787951703</c:v>
                </c:pt>
                <c:pt idx="95">
                  <c:v>1.2446460546127862</c:v>
                </c:pt>
                <c:pt idx="96">
                  <c:v>1.5163011511637678</c:v>
                </c:pt>
                <c:pt idx="98">
                  <c:v>1.7618797838547469</c:v>
                </c:pt>
                <c:pt idx="99">
                  <c:v>2.1738735167804273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C9-4723-BFE2-299DFCEAD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17519"/>
        <c:axId val="189244959"/>
      </c:scatterChart>
      <c:valAx>
        <c:axId val="20021751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44959"/>
        <c:crosses val="autoZero"/>
        <c:crossBetween val="midCat"/>
      </c:valAx>
      <c:valAx>
        <c:axId val="18924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1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70724.2</c:v>
                </c:pt>
                <c:pt idx="1">
                  <c:v>76244.399999999994</c:v>
                </c:pt>
                <c:pt idx="2">
                  <c:v>79599.600000000006</c:v>
                </c:pt>
                <c:pt idx="3">
                  <c:v>48832.6</c:v>
                </c:pt>
                <c:pt idx="4">
                  <c:v>46362.8</c:v>
                </c:pt>
                <c:pt idx="5">
                  <c:v>66551.600000000006</c:v>
                </c:pt>
                <c:pt idx="6">
                  <c:v>69571</c:v>
                </c:pt>
                <c:pt idx="7">
                  <c:v>66447</c:v>
                </c:pt>
                <c:pt idx="8">
                  <c:v>32920</c:v>
                </c:pt>
                <c:pt idx="9">
                  <c:v>71196.600000000006</c:v>
                </c:pt>
                <c:pt idx="10">
                  <c:v>70342</c:v>
                </c:pt>
                <c:pt idx="11">
                  <c:v>35790</c:v>
                </c:pt>
                <c:pt idx="12">
                  <c:v>52294.2</c:v>
                </c:pt>
                <c:pt idx="13">
                  <c:v>60627</c:v>
                </c:pt>
                <c:pt idx="14">
                  <c:v>38028.6</c:v>
                </c:pt>
                <c:pt idx="15">
                  <c:v>71477.8</c:v>
                </c:pt>
                <c:pt idx="16">
                  <c:v>49947</c:v>
                </c:pt>
                <c:pt idx="17">
                  <c:v>66385</c:v>
                </c:pt>
                <c:pt idx="18">
                  <c:v>57008.6</c:v>
                </c:pt>
                <c:pt idx="19">
                  <c:v>45842.400000000001</c:v>
                </c:pt>
                <c:pt idx="20">
                  <c:v>83876.600000000006</c:v>
                </c:pt>
                <c:pt idx="21">
                  <c:v>54618.400000000001</c:v>
                </c:pt>
                <c:pt idx="22">
                  <c:v>74811.8</c:v>
                </c:pt>
                <c:pt idx="23">
                  <c:v>49859.8</c:v>
                </c:pt>
                <c:pt idx="24">
                  <c:v>68221.600000000006</c:v>
                </c:pt>
                <c:pt idx="25">
                  <c:v>66884.600000000006</c:v>
                </c:pt>
                <c:pt idx="26">
                  <c:v>48136.800000000003</c:v>
                </c:pt>
                <c:pt idx="27">
                  <c:v>60328.4</c:v>
                </c:pt>
                <c:pt idx="28">
                  <c:v>86374.6</c:v>
                </c:pt>
                <c:pt idx="29">
                  <c:v>84461.4</c:v>
                </c:pt>
                <c:pt idx="30">
                  <c:v>82340.399999999994</c:v>
                </c:pt>
                <c:pt idx="31">
                  <c:v>63493.8</c:v>
                </c:pt>
                <c:pt idx="32">
                  <c:v>73000.600000000006</c:v>
                </c:pt>
                <c:pt idx="33">
                  <c:v>38594.800000000003</c:v>
                </c:pt>
                <c:pt idx="34">
                  <c:v>21364.6</c:v>
                </c:pt>
                <c:pt idx="35">
                  <c:v>69595.600000000006</c:v>
                </c:pt>
                <c:pt idx="36">
                  <c:v>65073</c:v>
                </c:pt>
                <c:pt idx="37">
                  <c:v>49023</c:v>
                </c:pt>
                <c:pt idx="38">
                  <c:v>85074.8</c:v>
                </c:pt>
                <c:pt idx="39">
                  <c:v>74203.8</c:v>
                </c:pt>
                <c:pt idx="40">
                  <c:v>83607.399999999994</c:v>
                </c:pt>
                <c:pt idx="41">
                  <c:v>35465.199999999997</c:v>
                </c:pt>
                <c:pt idx="42">
                  <c:v>48257</c:v>
                </c:pt>
                <c:pt idx="43">
                  <c:v>75274.600000000006</c:v>
                </c:pt>
                <c:pt idx="44">
                  <c:v>65313.8</c:v>
                </c:pt>
                <c:pt idx="45">
                  <c:v>83909.8</c:v>
                </c:pt>
                <c:pt idx="46">
                  <c:v>81008.600000000006</c:v>
                </c:pt>
                <c:pt idx="47">
                  <c:v>57959.6</c:v>
                </c:pt>
                <c:pt idx="48">
                  <c:v>41966.8</c:v>
                </c:pt>
                <c:pt idx="49">
                  <c:v>65277.599999999999</c:v>
                </c:pt>
                <c:pt idx="50">
                  <c:v>94917.6</c:v>
                </c:pt>
                <c:pt idx="51">
                  <c:v>96667.8</c:v>
                </c:pt>
                <c:pt idx="52">
                  <c:v>74228.800000000003</c:v>
                </c:pt>
                <c:pt idx="53">
                  <c:v>43446.400000000001</c:v>
                </c:pt>
                <c:pt idx="54">
                  <c:v>73181.399999999994</c:v>
                </c:pt>
                <c:pt idx="55">
                  <c:v>74122</c:v>
                </c:pt>
                <c:pt idx="56">
                  <c:v>82828.800000000003</c:v>
                </c:pt>
                <c:pt idx="57">
                  <c:v>50829.4</c:v>
                </c:pt>
                <c:pt idx="58">
                  <c:v>75576.600000000006</c:v>
                </c:pt>
                <c:pt idx="59">
                  <c:v>67531.199999999997</c:v>
                </c:pt>
                <c:pt idx="60">
                  <c:v>39553.4</c:v>
                </c:pt>
                <c:pt idx="61">
                  <c:v>76775.199999999997</c:v>
                </c:pt>
                <c:pt idx="62">
                  <c:v>40058</c:v>
                </c:pt>
                <c:pt idx="63">
                  <c:v>35449.4</c:v>
                </c:pt>
                <c:pt idx="64">
                  <c:v>46999.199999999997</c:v>
                </c:pt>
                <c:pt idx="65">
                  <c:v>64807</c:v>
                </c:pt>
                <c:pt idx="66">
                  <c:v>66770</c:v>
                </c:pt>
                <c:pt idx="67">
                  <c:v>47304.6</c:v>
                </c:pt>
                <c:pt idx="68">
                  <c:v>66570.399999999994</c:v>
                </c:pt>
                <c:pt idx="69">
                  <c:v>77191</c:v>
                </c:pt>
                <c:pt idx="70">
                  <c:v>51403.6</c:v>
                </c:pt>
                <c:pt idx="71">
                  <c:v>39379.800000000003</c:v>
                </c:pt>
                <c:pt idx="72">
                  <c:v>34202.800000000003</c:v>
                </c:pt>
                <c:pt idx="73">
                  <c:v>68572.600000000006</c:v>
                </c:pt>
                <c:pt idx="74">
                  <c:v>41012.199999999997</c:v>
                </c:pt>
                <c:pt idx="75">
                  <c:v>60088</c:v>
                </c:pt>
                <c:pt idx="76">
                  <c:v>47688</c:v>
                </c:pt>
                <c:pt idx="77">
                  <c:v>68194.2</c:v>
                </c:pt>
                <c:pt idx="78">
                  <c:v>73200.800000000003</c:v>
                </c:pt>
                <c:pt idx="79">
                  <c:v>45255.4</c:v>
                </c:pt>
                <c:pt idx="80">
                  <c:v>77190.600000000006</c:v>
                </c:pt>
                <c:pt idx="81">
                  <c:v>53014.2</c:v>
                </c:pt>
                <c:pt idx="82">
                  <c:v>63745.8</c:v>
                </c:pt>
                <c:pt idx="83">
                  <c:v>56493.2</c:v>
                </c:pt>
                <c:pt idx="84">
                  <c:v>55195.4</c:v>
                </c:pt>
                <c:pt idx="85">
                  <c:v>42861.599999999999</c:v>
                </c:pt>
                <c:pt idx="86">
                  <c:v>52637.599999999999</c:v>
                </c:pt>
                <c:pt idx="87">
                  <c:v>81762.2</c:v>
                </c:pt>
                <c:pt idx="88">
                  <c:v>64885</c:v>
                </c:pt>
                <c:pt idx="89">
                  <c:v>75189.8</c:v>
                </c:pt>
                <c:pt idx="90">
                  <c:v>56769.4</c:v>
                </c:pt>
                <c:pt idx="91">
                  <c:v>71950</c:v>
                </c:pt>
                <c:pt idx="92">
                  <c:v>89307.4</c:v>
                </c:pt>
                <c:pt idx="93">
                  <c:v>35471.800000000003</c:v>
                </c:pt>
                <c:pt idx="94">
                  <c:v>56063.4</c:v>
                </c:pt>
                <c:pt idx="95">
                  <c:v>78798</c:v>
                </c:pt>
                <c:pt idx="96">
                  <c:v>47872.800000000003</c:v>
                </c:pt>
                <c:pt idx="97">
                  <c:v>81171.199999999997</c:v>
                </c:pt>
                <c:pt idx="98">
                  <c:v>67881.8</c:v>
                </c:pt>
                <c:pt idx="99">
                  <c:v>54625.599999999999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1.0948586198217867</c:v>
                </c:pt>
                <c:pt idx="1">
                  <c:v>1.0412961476514997</c:v>
                </c:pt>
                <c:pt idx="2">
                  <c:v>1.6360634978065216</c:v>
                </c:pt>
                <c:pt idx="3">
                  <c:v>1.9725142630128234</c:v>
                </c:pt>
                <c:pt idx="4">
                  <c:v>1.0675800426203765</c:v>
                </c:pt>
                <c:pt idx="5">
                  <c:v>1.0851129048738122</c:v>
                </c:pt>
                <c:pt idx="6">
                  <c:v>1.1383478748329046</c:v>
                </c:pt>
                <c:pt idx="7">
                  <c:v>1.6666967658434542</c:v>
                </c:pt>
                <c:pt idx="8">
                  <c:v>2.3381530984204133</c:v>
                </c:pt>
                <c:pt idx="9">
                  <c:v>1.2325448125331826</c:v>
                </c:pt>
                <c:pt idx="10">
                  <c:v>1.6070484205737681</c:v>
                </c:pt>
                <c:pt idx="11">
                  <c:v>1.5490919251187483</c:v>
                </c:pt>
                <c:pt idx="12">
                  <c:v>1.7922064014747334</c:v>
                </c:pt>
                <c:pt idx="13">
                  <c:v>1.1838454813861812</c:v>
                </c:pt>
                <c:pt idx="14">
                  <c:v>2.0242922432064288</c:v>
                </c:pt>
                <c:pt idx="15">
                  <c:v>1.32038199273061</c:v>
                </c:pt>
                <c:pt idx="16">
                  <c:v>2.0642881454341602</c:v>
                </c:pt>
                <c:pt idx="17">
                  <c:v>1.1209911877683212</c:v>
                </c:pt>
                <c:pt idx="18">
                  <c:v>2.0708980750272765</c:v>
                </c:pt>
                <c:pt idx="19">
                  <c:v>1.4321894141667975</c:v>
                </c:pt>
                <c:pt idx="20">
                  <c:v>1.2586466308839412</c:v>
                </c:pt>
                <c:pt idx="21">
                  <c:v>1.9628916262651415</c:v>
                </c:pt>
                <c:pt idx="22">
                  <c:v>1.596245512071625</c:v>
                </c:pt>
                <c:pt idx="23">
                  <c:v>1.5346431393627731</c:v>
                </c:pt>
                <c:pt idx="24">
                  <c:v>1.8762679268736</c:v>
                </c:pt>
                <c:pt idx="25">
                  <c:v>1.0486718915864039</c:v>
                </c:pt>
                <c:pt idx="26">
                  <c:v>1.5472154360073789</c:v>
                </c:pt>
                <c:pt idx="27">
                  <c:v>1.4790214890499334</c:v>
                </c:pt>
                <c:pt idx="28">
                  <c:v>1.5744096065278448</c:v>
                </c:pt>
                <c:pt idx="29">
                  <c:v>1.2055447814031026</c:v>
                </c:pt>
                <c:pt idx="30">
                  <c:v>1.6219984357617889</c:v>
                </c:pt>
                <c:pt idx="31">
                  <c:v>1.1381426217992938</c:v>
                </c:pt>
                <c:pt idx="32">
                  <c:v>1.0206354468319438</c:v>
                </c:pt>
                <c:pt idx="33">
                  <c:v>1.7557028407972057</c:v>
                </c:pt>
                <c:pt idx="34">
                  <c:v>2.0550817707797013</c:v>
                </c:pt>
                <c:pt idx="35">
                  <c:v>1.5300105179063044</c:v>
                </c:pt>
                <c:pt idx="36">
                  <c:v>1.6658982988336177</c:v>
                </c:pt>
                <c:pt idx="37">
                  <c:v>1.9905146563857781</c:v>
                </c:pt>
                <c:pt idx="38">
                  <c:v>1.4930625755217761</c:v>
                </c:pt>
                <c:pt idx="39">
                  <c:v>1.1645630008166696</c:v>
                </c:pt>
                <c:pt idx="40">
                  <c:v>1.0250886883218471</c:v>
                </c:pt>
                <c:pt idx="41">
                  <c:v>1.2024745384207618</c:v>
                </c:pt>
                <c:pt idx="42">
                  <c:v>1.4031746689599436</c:v>
                </c:pt>
                <c:pt idx="43">
                  <c:v>1.0055317464323954</c:v>
                </c:pt>
                <c:pt idx="44">
                  <c:v>1.8578156530472885</c:v>
                </c:pt>
                <c:pt idx="45">
                  <c:v>1.4440506353250753</c:v>
                </c:pt>
                <c:pt idx="46">
                  <c:v>1.585856316489854</c:v>
                </c:pt>
                <c:pt idx="47">
                  <c:v>1.7955092857783699</c:v>
                </c:pt>
                <c:pt idx="48">
                  <c:v>2.3327010875263303</c:v>
                </c:pt>
                <c:pt idx="49">
                  <c:v>1.353113472309031</c:v>
                </c:pt>
                <c:pt idx="50">
                  <c:v>1.4056613315128068</c:v>
                </c:pt>
                <c:pt idx="51">
                  <c:v>1.3661632932579411</c:v>
                </c:pt>
                <c:pt idx="52">
                  <c:v>1.5504359493889164</c:v>
                </c:pt>
                <c:pt idx="53">
                  <c:v>2.0190165353170801</c:v>
                </c:pt>
                <c:pt idx="54">
                  <c:v>1.7033289879668878</c:v>
                </c:pt>
                <c:pt idx="55">
                  <c:v>1.1495642319419335</c:v>
                </c:pt>
                <c:pt idx="56">
                  <c:v>1.2246223535774996</c:v>
                </c:pt>
                <c:pt idx="57">
                  <c:v>1.6997052886715169</c:v>
                </c:pt>
                <c:pt idx="58">
                  <c:v>1.6526940878525891</c:v>
                </c:pt>
                <c:pt idx="59">
                  <c:v>1.6432404577439761</c:v>
                </c:pt>
                <c:pt idx="60">
                  <c:v>1.4617201049720125</c:v>
                </c:pt>
                <c:pt idx="61">
                  <c:v>1.226737279746585</c:v>
                </c:pt>
                <c:pt idx="62">
                  <c:v>1.5048679414848469</c:v>
                </c:pt>
                <c:pt idx="63">
                  <c:v>2.5393659695227564</c:v>
                </c:pt>
                <c:pt idx="64">
                  <c:v>1.8772234421011422</c:v>
                </c:pt>
                <c:pt idx="65">
                  <c:v>1.5342015523014489</c:v>
                </c:pt>
                <c:pt idx="66">
                  <c:v>1.4455444061704359</c:v>
                </c:pt>
                <c:pt idx="67">
                  <c:v>2.0747242340068408</c:v>
                </c:pt>
                <c:pt idx="68">
                  <c:v>1.13343167533919</c:v>
                </c:pt>
                <c:pt idx="69">
                  <c:v>1.2739568084362167</c:v>
                </c:pt>
                <c:pt idx="70">
                  <c:v>1.0585445377366567</c:v>
                </c:pt>
                <c:pt idx="71">
                  <c:v>1.506076719536412</c:v>
                </c:pt>
                <c:pt idx="72">
                  <c:v>2.3929035049762004</c:v>
                </c:pt>
                <c:pt idx="73">
                  <c:v>1.6487343341217919</c:v>
                </c:pt>
                <c:pt idx="74">
                  <c:v>1.4602727968750764</c:v>
                </c:pt>
                <c:pt idx="75">
                  <c:v>1.3345759552656105</c:v>
                </c:pt>
                <c:pt idx="76">
                  <c:v>1.7977478610971314</c:v>
                </c:pt>
                <c:pt idx="77">
                  <c:v>1.2042079824970453</c:v>
                </c:pt>
                <c:pt idx="78">
                  <c:v>1.0379394760712997</c:v>
                </c:pt>
                <c:pt idx="79">
                  <c:v>1.0292915320602625</c:v>
                </c:pt>
                <c:pt idx="80">
                  <c:v>1.1300728327024274</c:v>
                </c:pt>
                <c:pt idx="81">
                  <c:v>1.1191341187832695</c:v>
                </c:pt>
                <c:pt idx="82">
                  <c:v>1.2894653451678384</c:v>
                </c:pt>
                <c:pt idx="83">
                  <c:v>1.8844214878958885</c:v>
                </c:pt>
                <c:pt idx="84">
                  <c:v>1.1286266609173952</c:v>
                </c:pt>
                <c:pt idx="85">
                  <c:v>2.1663447001511842</c:v>
                </c:pt>
                <c:pt idx="86">
                  <c:v>2.0047456570968283</c:v>
                </c:pt>
                <c:pt idx="87">
                  <c:v>1.3699606908816055</c:v>
                </c:pt>
                <c:pt idx="88">
                  <c:v>1.3873776681821683</c:v>
                </c:pt>
                <c:pt idx="89">
                  <c:v>1.5903353912365772</c:v>
                </c:pt>
                <c:pt idx="90">
                  <c:v>1.2539678066000346</c:v>
                </c:pt>
                <c:pt idx="91">
                  <c:v>1.3005420430854759</c:v>
                </c:pt>
                <c:pt idx="92">
                  <c:v>1.1314180011958697</c:v>
                </c:pt>
                <c:pt idx="93">
                  <c:v>2.049430815464679</c:v>
                </c:pt>
                <c:pt idx="94">
                  <c:v>1.4267597041920397</c:v>
                </c:pt>
                <c:pt idx="95">
                  <c:v>1.2176451178963934</c:v>
                </c:pt>
                <c:pt idx="96">
                  <c:v>1.535047041326181</c:v>
                </c:pt>
                <c:pt idx="97">
                  <c:v>1.0442373649767405</c:v>
                </c:pt>
                <c:pt idx="98">
                  <c:v>1.7593228229068762</c:v>
                </c:pt>
                <c:pt idx="99">
                  <c:v>2.1887173779326909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4-4454-853C-7CCD2697C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5599"/>
        <c:axId val="189341887"/>
      </c:scatterChart>
      <c:valAx>
        <c:axId val="192585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1887"/>
        <c:crosses val="autoZero"/>
        <c:crossBetween val="midCat"/>
      </c:valAx>
      <c:valAx>
        <c:axId val="18934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46362.8</c:v>
                </c:pt>
                <c:pt idx="13">
                  <c:v>60627</c:v>
                </c:pt>
                <c:pt idx="19">
                  <c:v>45842.400000000001</c:v>
                </c:pt>
                <c:pt idx="23">
                  <c:v>49859.8</c:v>
                </c:pt>
                <c:pt idx="25">
                  <c:v>66884.600000000006</c:v>
                </c:pt>
                <c:pt idx="27">
                  <c:v>60328.4</c:v>
                </c:pt>
                <c:pt idx="41">
                  <c:v>35465.199999999997</c:v>
                </c:pt>
                <c:pt idx="42">
                  <c:v>48257</c:v>
                </c:pt>
                <c:pt idx="70">
                  <c:v>51403.6</c:v>
                </c:pt>
                <c:pt idx="74">
                  <c:v>41012.199999999997</c:v>
                </c:pt>
                <c:pt idx="75">
                  <c:v>60088</c:v>
                </c:pt>
                <c:pt idx="79">
                  <c:v>45255.4</c:v>
                </c:pt>
                <c:pt idx="81">
                  <c:v>53014.2</c:v>
                </c:pt>
                <c:pt idx="82">
                  <c:v>63745.8</c:v>
                </c:pt>
                <c:pt idx="84">
                  <c:v>55195.4</c:v>
                </c:pt>
                <c:pt idx="88">
                  <c:v>64885</c:v>
                </c:pt>
                <c:pt idx="90">
                  <c:v>56769.4</c:v>
                </c:pt>
                <c:pt idx="94">
                  <c:v>56063.4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1.0675800426203765</c:v>
                </c:pt>
                <c:pt idx="9">
                  <c:v>1.1838454813861812</c:v>
                </c:pt>
                <c:pt idx="15">
                  <c:v>1.4321894141667975</c:v>
                </c:pt>
                <c:pt idx="19">
                  <c:v>1.5346431393627731</c:v>
                </c:pt>
                <c:pt idx="21">
                  <c:v>1.0486718915864039</c:v>
                </c:pt>
                <c:pt idx="23">
                  <c:v>1.4790214890499334</c:v>
                </c:pt>
                <c:pt idx="37">
                  <c:v>1.2024745384207618</c:v>
                </c:pt>
                <c:pt idx="38">
                  <c:v>1.4031746689599436</c:v>
                </c:pt>
                <c:pt idx="66">
                  <c:v>1.0585445377366567</c:v>
                </c:pt>
                <c:pt idx="70">
                  <c:v>1.4602727968750764</c:v>
                </c:pt>
                <c:pt idx="71">
                  <c:v>1.3345759552656105</c:v>
                </c:pt>
                <c:pt idx="75">
                  <c:v>1.0292915320602625</c:v>
                </c:pt>
                <c:pt idx="77">
                  <c:v>1.1191341187832695</c:v>
                </c:pt>
                <c:pt idx="78">
                  <c:v>1.2894653451678384</c:v>
                </c:pt>
                <c:pt idx="80">
                  <c:v>1.1286266609173952</c:v>
                </c:pt>
                <c:pt idx="84">
                  <c:v>1.3873776681821683</c:v>
                </c:pt>
                <c:pt idx="86">
                  <c:v>1.2539678066000346</c:v>
                </c:pt>
                <c:pt idx="90">
                  <c:v>1.4267597041920397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7-4EEF-9ABC-0444DD6AB2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70724.2</c:v>
                </c:pt>
                <c:pt idx="1">
                  <c:v>76244.399999999994</c:v>
                </c:pt>
                <c:pt idx="5">
                  <c:v>66551.600000000006</c:v>
                </c:pt>
                <c:pt idx="6">
                  <c:v>69571</c:v>
                </c:pt>
                <c:pt idx="9">
                  <c:v>71196.600000000006</c:v>
                </c:pt>
                <c:pt idx="15">
                  <c:v>71477.8</c:v>
                </c:pt>
                <c:pt idx="17">
                  <c:v>66385</c:v>
                </c:pt>
                <c:pt idx="20">
                  <c:v>83876.600000000006</c:v>
                </c:pt>
                <c:pt idx="29">
                  <c:v>84461.4</c:v>
                </c:pt>
                <c:pt idx="31">
                  <c:v>63493.8</c:v>
                </c:pt>
                <c:pt idx="32">
                  <c:v>73000.600000000006</c:v>
                </c:pt>
                <c:pt idx="39">
                  <c:v>74203.8</c:v>
                </c:pt>
                <c:pt idx="40">
                  <c:v>83607.399999999994</c:v>
                </c:pt>
                <c:pt idx="43">
                  <c:v>75274.600000000006</c:v>
                </c:pt>
                <c:pt idx="45">
                  <c:v>83909.8</c:v>
                </c:pt>
                <c:pt idx="49">
                  <c:v>65277.599999999999</c:v>
                </c:pt>
                <c:pt idx="50">
                  <c:v>94917.6</c:v>
                </c:pt>
                <c:pt idx="51">
                  <c:v>96667.8</c:v>
                </c:pt>
                <c:pt idx="52">
                  <c:v>74228.800000000003</c:v>
                </c:pt>
                <c:pt idx="55">
                  <c:v>74122</c:v>
                </c:pt>
                <c:pt idx="56">
                  <c:v>82828.800000000003</c:v>
                </c:pt>
                <c:pt idx="61">
                  <c:v>76775.199999999997</c:v>
                </c:pt>
                <c:pt idx="68">
                  <c:v>66570.399999999994</c:v>
                </c:pt>
                <c:pt idx="69">
                  <c:v>77191</c:v>
                </c:pt>
                <c:pt idx="77">
                  <c:v>68194.2</c:v>
                </c:pt>
                <c:pt idx="78">
                  <c:v>73200.800000000003</c:v>
                </c:pt>
                <c:pt idx="80">
                  <c:v>77190.600000000006</c:v>
                </c:pt>
                <c:pt idx="87">
                  <c:v>81762.2</c:v>
                </c:pt>
                <c:pt idx="91">
                  <c:v>71950</c:v>
                </c:pt>
                <c:pt idx="92">
                  <c:v>89307.4</c:v>
                </c:pt>
                <c:pt idx="95">
                  <c:v>78798</c:v>
                </c:pt>
                <c:pt idx="97">
                  <c:v>81171.199999999997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1.0948586198217867</c:v>
                </c:pt>
                <c:pt idx="1">
                  <c:v>1.0412961476514997</c:v>
                </c:pt>
                <c:pt idx="5">
                  <c:v>1.0851129048738122</c:v>
                </c:pt>
                <c:pt idx="6">
                  <c:v>1.1383478748329046</c:v>
                </c:pt>
                <c:pt idx="9">
                  <c:v>1.2325448125331826</c:v>
                </c:pt>
                <c:pt idx="15">
                  <c:v>1.32038199273061</c:v>
                </c:pt>
                <c:pt idx="17">
                  <c:v>1.1209911877683212</c:v>
                </c:pt>
                <c:pt idx="20">
                  <c:v>1.2586466308839412</c:v>
                </c:pt>
                <c:pt idx="29">
                  <c:v>1.2055447814031026</c:v>
                </c:pt>
                <c:pt idx="31">
                  <c:v>1.1381426217992938</c:v>
                </c:pt>
                <c:pt idx="32">
                  <c:v>1.0206354468319438</c:v>
                </c:pt>
                <c:pt idx="39">
                  <c:v>1.1645630008166696</c:v>
                </c:pt>
                <c:pt idx="40">
                  <c:v>1.0250886883218471</c:v>
                </c:pt>
                <c:pt idx="43">
                  <c:v>1.0055317464323954</c:v>
                </c:pt>
                <c:pt idx="45">
                  <c:v>1.4440506353250753</c:v>
                </c:pt>
                <c:pt idx="49">
                  <c:v>1.353113472309031</c:v>
                </c:pt>
                <c:pt idx="50">
                  <c:v>1.4056613315128068</c:v>
                </c:pt>
                <c:pt idx="51">
                  <c:v>1.3661632932579411</c:v>
                </c:pt>
                <c:pt idx="52">
                  <c:v>1.5504359493889164</c:v>
                </c:pt>
                <c:pt idx="55">
                  <c:v>1.1495642319419335</c:v>
                </c:pt>
                <c:pt idx="56">
                  <c:v>1.2246223535774996</c:v>
                </c:pt>
                <c:pt idx="61">
                  <c:v>1.226737279746585</c:v>
                </c:pt>
                <c:pt idx="68">
                  <c:v>1.13343167533919</c:v>
                </c:pt>
                <c:pt idx="69">
                  <c:v>1.2739568084362167</c:v>
                </c:pt>
                <c:pt idx="77">
                  <c:v>1.2042079824970453</c:v>
                </c:pt>
                <c:pt idx="78">
                  <c:v>1.0379394760712997</c:v>
                </c:pt>
                <c:pt idx="80">
                  <c:v>1.1300728327024274</c:v>
                </c:pt>
                <c:pt idx="87">
                  <c:v>1.3699606908816055</c:v>
                </c:pt>
                <c:pt idx="91">
                  <c:v>1.3005420430854759</c:v>
                </c:pt>
                <c:pt idx="92">
                  <c:v>1.1314180011958697</c:v>
                </c:pt>
                <c:pt idx="95">
                  <c:v>1.2176451178963934</c:v>
                </c:pt>
                <c:pt idx="97">
                  <c:v>1.0442373649767405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67-4EEF-9ABC-0444DD6AB2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48832.6</c:v>
                </c:pt>
                <c:pt idx="8">
                  <c:v>32920</c:v>
                </c:pt>
                <c:pt idx="11">
                  <c:v>35790</c:v>
                </c:pt>
                <c:pt idx="12">
                  <c:v>52294.2</c:v>
                </c:pt>
                <c:pt idx="14">
                  <c:v>38028.6</c:v>
                </c:pt>
                <c:pt idx="16">
                  <c:v>49947</c:v>
                </c:pt>
                <c:pt idx="18">
                  <c:v>57008.6</c:v>
                </c:pt>
                <c:pt idx="21">
                  <c:v>54618.400000000001</c:v>
                </c:pt>
                <c:pt idx="26">
                  <c:v>48136.800000000003</c:v>
                </c:pt>
                <c:pt idx="33">
                  <c:v>38594.800000000003</c:v>
                </c:pt>
                <c:pt idx="34">
                  <c:v>21364.6</c:v>
                </c:pt>
                <c:pt idx="36">
                  <c:v>65073</c:v>
                </c:pt>
                <c:pt idx="37">
                  <c:v>49023</c:v>
                </c:pt>
                <c:pt idx="47">
                  <c:v>57959.6</c:v>
                </c:pt>
                <c:pt idx="48">
                  <c:v>41966.8</c:v>
                </c:pt>
                <c:pt idx="53">
                  <c:v>43446.400000000001</c:v>
                </c:pt>
                <c:pt idx="57">
                  <c:v>50829.4</c:v>
                </c:pt>
                <c:pt idx="60">
                  <c:v>39553.4</c:v>
                </c:pt>
                <c:pt idx="62">
                  <c:v>40058</c:v>
                </c:pt>
                <c:pt idx="63">
                  <c:v>35449.4</c:v>
                </c:pt>
                <c:pt idx="64">
                  <c:v>46999.199999999997</c:v>
                </c:pt>
                <c:pt idx="66">
                  <c:v>66770</c:v>
                </c:pt>
                <c:pt idx="67">
                  <c:v>47304.6</c:v>
                </c:pt>
                <c:pt idx="71">
                  <c:v>39379.800000000003</c:v>
                </c:pt>
                <c:pt idx="72">
                  <c:v>34202.800000000003</c:v>
                </c:pt>
                <c:pt idx="76">
                  <c:v>47688</c:v>
                </c:pt>
                <c:pt idx="83">
                  <c:v>56493.2</c:v>
                </c:pt>
                <c:pt idx="85">
                  <c:v>42861.599999999999</c:v>
                </c:pt>
                <c:pt idx="86">
                  <c:v>52637.599999999999</c:v>
                </c:pt>
                <c:pt idx="93">
                  <c:v>35471.800000000003</c:v>
                </c:pt>
                <c:pt idx="96">
                  <c:v>47872.800000000003</c:v>
                </c:pt>
                <c:pt idx="99">
                  <c:v>54625.599999999999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1.9725142630128234</c:v>
                </c:pt>
                <c:pt idx="8">
                  <c:v>2.3381530984204133</c:v>
                </c:pt>
                <c:pt idx="11">
                  <c:v>1.5490919251187483</c:v>
                </c:pt>
                <c:pt idx="12">
                  <c:v>1.7922064014747334</c:v>
                </c:pt>
                <c:pt idx="14">
                  <c:v>2.0242922432064288</c:v>
                </c:pt>
                <c:pt idx="16">
                  <c:v>2.0642881454341602</c:v>
                </c:pt>
                <c:pt idx="18">
                  <c:v>2.0708980750272765</c:v>
                </c:pt>
                <c:pt idx="21">
                  <c:v>1.9628916262651415</c:v>
                </c:pt>
                <c:pt idx="26">
                  <c:v>1.5472154360073789</c:v>
                </c:pt>
                <c:pt idx="33">
                  <c:v>1.7557028407972057</c:v>
                </c:pt>
                <c:pt idx="34">
                  <c:v>2.0550817707797013</c:v>
                </c:pt>
                <c:pt idx="36">
                  <c:v>1.6658982988336177</c:v>
                </c:pt>
                <c:pt idx="37">
                  <c:v>1.9905146563857781</c:v>
                </c:pt>
                <c:pt idx="47">
                  <c:v>1.7955092857783699</c:v>
                </c:pt>
                <c:pt idx="48">
                  <c:v>2.3327010875263303</c:v>
                </c:pt>
                <c:pt idx="53">
                  <c:v>2.0190165353170801</c:v>
                </c:pt>
                <c:pt idx="57">
                  <c:v>1.6997052886715169</c:v>
                </c:pt>
                <c:pt idx="60">
                  <c:v>1.4617201049720125</c:v>
                </c:pt>
                <c:pt idx="62">
                  <c:v>1.5048679414848469</c:v>
                </c:pt>
                <c:pt idx="63">
                  <c:v>2.5393659695227564</c:v>
                </c:pt>
                <c:pt idx="64">
                  <c:v>1.8772234421011422</c:v>
                </c:pt>
                <c:pt idx="66">
                  <c:v>1.4455444061704359</c:v>
                </c:pt>
                <c:pt idx="67">
                  <c:v>2.0747242340068408</c:v>
                </c:pt>
                <c:pt idx="71">
                  <c:v>1.506076719536412</c:v>
                </c:pt>
                <c:pt idx="72">
                  <c:v>2.3929035049762004</c:v>
                </c:pt>
                <c:pt idx="76">
                  <c:v>1.7977478610971314</c:v>
                </c:pt>
                <c:pt idx="83">
                  <c:v>1.8844214878958885</c:v>
                </c:pt>
                <c:pt idx="85">
                  <c:v>2.1663447001511842</c:v>
                </c:pt>
                <c:pt idx="86">
                  <c:v>2.0047456570968283</c:v>
                </c:pt>
                <c:pt idx="93">
                  <c:v>2.049430815464679</c:v>
                </c:pt>
                <c:pt idx="96">
                  <c:v>1.535047041326181</c:v>
                </c:pt>
                <c:pt idx="99">
                  <c:v>2.1887173779326909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67-4EEF-9ABC-0444DD6AB2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79599.600000000006</c:v>
                </c:pt>
                <c:pt idx="7">
                  <c:v>66447</c:v>
                </c:pt>
                <c:pt idx="10">
                  <c:v>70342</c:v>
                </c:pt>
                <c:pt idx="22">
                  <c:v>74811.8</c:v>
                </c:pt>
                <c:pt idx="24">
                  <c:v>68221.600000000006</c:v>
                </c:pt>
                <c:pt idx="28">
                  <c:v>86374.6</c:v>
                </c:pt>
                <c:pt idx="30">
                  <c:v>82340.399999999994</c:v>
                </c:pt>
                <c:pt idx="35">
                  <c:v>69595.600000000006</c:v>
                </c:pt>
                <c:pt idx="38">
                  <c:v>85074.8</c:v>
                </c:pt>
                <c:pt idx="44">
                  <c:v>65313.8</c:v>
                </c:pt>
                <c:pt idx="46">
                  <c:v>81008.600000000006</c:v>
                </c:pt>
                <c:pt idx="54">
                  <c:v>73181.399999999994</c:v>
                </c:pt>
                <c:pt idx="58">
                  <c:v>75576.600000000006</c:v>
                </c:pt>
                <c:pt idx="59">
                  <c:v>67531.199999999997</c:v>
                </c:pt>
                <c:pt idx="65">
                  <c:v>64807</c:v>
                </c:pt>
                <c:pt idx="73">
                  <c:v>68572.600000000006</c:v>
                </c:pt>
                <c:pt idx="89">
                  <c:v>75189.8</c:v>
                </c:pt>
                <c:pt idx="98">
                  <c:v>67881.8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1.6360634978065216</c:v>
                </c:pt>
                <c:pt idx="7">
                  <c:v>1.6666967658434542</c:v>
                </c:pt>
                <c:pt idx="10">
                  <c:v>1.6070484205737681</c:v>
                </c:pt>
                <c:pt idx="22">
                  <c:v>1.596245512071625</c:v>
                </c:pt>
                <c:pt idx="24">
                  <c:v>1.8762679268736</c:v>
                </c:pt>
                <c:pt idx="28">
                  <c:v>1.5744096065278448</c:v>
                </c:pt>
                <c:pt idx="30">
                  <c:v>1.6219984357617889</c:v>
                </c:pt>
                <c:pt idx="35">
                  <c:v>1.5300105179063044</c:v>
                </c:pt>
                <c:pt idx="38">
                  <c:v>1.4930625755217761</c:v>
                </c:pt>
                <c:pt idx="44">
                  <c:v>1.8578156530472885</c:v>
                </c:pt>
                <c:pt idx="46">
                  <c:v>1.585856316489854</c:v>
                </c:pt>
                <c:pt idx="54">
                  <c:v>1.7033289879668878</c:v>
                </c:pt>
                <c:pt idx="58">
                  <c:v>1.6526940878525891</c:v>
                </c:pt>
                <c:pt idx="59">
                  <c:v>1.6432404577439761</c:v>
                </c:pt>
                <c:pt idx="65">
                  <c:v>1.5342015523014489</c:v>
                </c:pt>
                <c:pt idx="73">
                  <c:v>1.6487343341217919</c:v>
                </c:pt>
                <c:pt idx="89">
                  <c:v>1.5903353912365772</c:v>
                </c:pt>
                <c:pt idx="98">
                  <c:v>1.7593228229068762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67-4EEF-9ABC-0444DD6AB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84799"/>
        <c:axId val="189356447"/>
      </c:scatterChart>
      <c:valAx>
        <c:axId val="192584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56447"/>
        <c:crosses val="autoZero"/>
        <c:crossBetween val="midCat"/>
      </c:valAx>
      <c:valAx>
        <c:axId val="1893564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70724.2</c:v>
                </c:pt>
                <c:pt idx="1">
                  <c:v>76244.399999999994</c:v>
                </c:pt>
                <c:pt idx="4">
                  <c:v>46362.8</c:v>
                </c:pt>
                <c:pt idx="5">
                  <c:v>66551.600000000006</c:v>
                </c:pt>
                <c:pt idx="6">
                  <c:v>69571</c:v>
                </c:pt>
                <c:pt idx="15">
                  <c:v>71477.8</c:v>
                </c:pt>
                <c:pt idx="17">
                  <c:v>66385</c:v>
                </c:pt>
                <c:pt idx="25">
                  <c:v>66884.600000000006</c:v>
                </c:pt>
                <c:pt idx="31">
                  <c:v>63493.8</c:v>
                </c:pt>
                <c:pt idx="32">
                  <c:v>73000.600000000006</c:v>
                </c:pt>
                <c:pt idx="39">
                  <c:v>74203.8</c:v>
                </c:pt>
                <c:pt idx="40">
                  <c:v>83607.399999999994</c:v>
                </c:pt>
                <c:pt idx="43">
                  <c:v>75274.600000000006</c:v>
                </c:pt>
                <c:pt idx="55">
                  <c:v>74122</c:v>
                </c:pt>
                <c:pt idx="68">
                  <c:v>66570.399999999994</c:v>
                </c:pt>
                <c:pt idx="70">
                  <c:v>51403.6</c:v>
                </c:pt>
                <c:pt idx="78">
                  <c:v>73200.800000000003</c:v>
                </c:pt>
                <c:pt idx="79">
                  <c:v>45255.4</c:v>
                </c:pt>
                <c:pt idx="80">
                  <c:v>77190.600000000006</c:v>
                </c:pt>
                <c:pt idx="81">
                  <c:v>53014.2</c:v>
                </c:pt>
                <c:pt idx="84">
                  <c:v>55195.4</c:v>
                </c:pt>
                <c:pt idx="92">
                  <c:v>89307.4</c:v>
                </c:pt>
                <c:pt idx="97">
                  <c:v>81171.199999999997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1.0948586198217867</c:v>
                </c:pt>
                <c:pt idx="1">
                  <c:v>1.0412961476514997</c:v>
                </c:pt>
                <c:pt idx="4">
                  <c:v>1.0675800426203765</c:v>
                </c:pt>
                <c:pt idx="5">
                  <c:v>1.0851129048738122</c:v>
                </c:pt>
                <c:pt idx="6">
                  <c:v>1.1383478748329046</c:v>
                </c:pt>
                <c:pt idx="15">
                  <c:v>1.32038199273061</c:v>
                </c:pt>
                <c:pt idx="17">
                  <c:v>1.1209911877683212</c:v>
                </c:pt>
                <c:pt idx="25">
                  <c:v>1.0486718915864039</c:v>
                </c:pt>
                <c:pt idx="31">
                  <c:v>1.1381426217992938</c:v>
                </c:pt>
                <c:pt idx="32">
                  <c:v>1.0206354468319438</c:v>
                </c:pt>
                <c:pt idx="39">
                  <c:v>1.1645630008166696</c:v>
                </c:pt>
                <c:pt idx="40">
                  <c:v>1.0250886883218471</c:v>
                </c:pt>
                <c:pt idx="43">
                  <c:v>1.0055317464323954</c:v>
                </c:pt>
                <c:pt idx="55">
                  <c:v>1.1495642319419335</c:v>
                </c:pt>
                <c:pt idx="68">
                  <c:v>1.13343167533919</c:v>
                </c:pt>
                <c:pt idx="70">
                  <c:v>1.0585445377366567</c:v>
                </c:pt>
                <c:pt idx="78">
                  <c:v>1.0379394760712997</c:v>
                </c:pt>
                <c:pt idx="79">
                  <c:v>1.0292915320602625</c:v>
                </c:pt>
                <c:pt idx="80">
                  <c:v>1.1300728327024274</c:v>
                </c:pt>
                <c:pt idx="81">
                  <c:v>1.1191341187832695</c:v>
                </c:pt>
                <c:pt idx="84">
                  <c:v>1.1286266609173952</c:v>
                </c:pt>
                <c:pt idx="92">
                  <c:v>1.1314180011958697</c:v>
                </c:pt>
                <c:pt idx="97">
                  <c:v>1.0442373649767405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8-45DE-993E-8A072CBFBE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79599.600000000006</c:v>
                </c:pt>
                <c:pt idx="3">
                  <c:v>48832.6</c:v>
                </c:pt>
                <c:pt idx="7">
                  <c:v>66447</c:v>
                </c:pt>
                <c:pt idx="8">
                  <c:v>32920</c:v>
                </c:pt>
                <c:pt idx="9">
                  <c:v>71196.600000000006</c:v>
                </c:pt>
                <c:pt idx="10">
                  <c:v>70342</c:v>
                </c:pt>
                <c:pt idx="11">
                  <c:v>35790</c:v>
                </c:pt>
                <c:pt idx="12">
                  <c:v>52294.2</c:v>
                </c:pt>
                <c:pt idx="13">
                  <c:v>60627</c:v>
                </c:pt>
                <c:pt idx="14">
                  <c:v>38028.6</c:v>
                </c:pt>
                <c:pt idx="16">
                  <c:v>49947</c:v>
                </c:pt>
                <c:pt idx="18">
                  <c:v>57008.6</c:v>
                </c:pt>
                <c:pt idx="19">
                  <c:v>45842.400000000001</c:v>
                </c:pt>
                <c:pt idx="20">
                  <c:v>83876.600000000006</c:v>
                </c:pt>
                <c:pt idx="21">
                  <c:v>54618.400000000001</c:v>
                </c:pt>
                <c:pt idx="22">
                  <c:v>74811.8</c:v>
                </c:pt>
                <c:pt idx="23">
                  <c:v>49859.8</c:v>
                </c:pt>
                <c:pt idx="24">
                  <c:v>68221.600000000006</c:v>
                </c:pt>
                <c:pt idx="26">
                  <c:v>48136.800000000003</c:v>
                </c:pt>
                <c:pt idx="27">
                  <c:v>60328.4</c:v>
                </c:pt>
                <c:pt idx="28">
                  <c:v>86374.6</c:v>
                </c:pt>
                <c:pt idx="29">
                  <c:v>84461.4</c:v>
                </c:pt>
                <c:pt idx="30">
                  <c:v>82340.399999999994</c:v>
                </c:pt>
                <c:pt idx="33">
                  <c:v>38594.800000000003</c:v>
                </c:pt>
                <c:pt idx="34">
                  <c:v>21364.6</c:v>
                </c:pt>
                <c:pt idx="35">
                  <c:v>69595.600000000006</c:v>
                </c:pt>
                <c:pt idx="36">
                  <c:v>65073</c:v>
                </c:pt>
                <c:pt idx="37">
                  <c:v>49023</c:v>
                </c:pt>
                <c:pt idx="38">
                  <c:v>85074.8</c:v>
                </c:pt>
                <c:pt idx="41">
                  <c:v>35465.199999999997</c:v>
                </c:pt>
                <c:pt idx="42">
                  <c:v>48257</c:v>
                </c:pt>
                <c:pt idx="44">
                  <c:v>65313.8</c:v>
                </c:pt>
                <c:pt idx="45">
                  <c:v>83909.8</c:v>
                </c:pt>
                <c:pt idx="46">
                  <c:v>81008.600000000006</c:v>
                </c:pt>
                <c:pt idx="47">
                  <c:v>57959.6</c:v>
                </c:pt>
                <c:pt idx="48">
                  <c:v>41966.8</c:v>
                </c:pt>
                <c:pt idx="49">
                  <c:v>65277.599999999999</c:v>
                </c:pt>
                <c:pt idx="50">
                  <c:v>94917.6</c:v>
                </c:pt>
                <c:pt idx="51">
                  <c:v>96667.8</c:v>
                </c:pt>
                <c:pt idx="52">
                  <c:v>74228.800000000003</c:v>
                </c:pt>
                <c:pt idx="53">
                  <c:v>43446.400000000001</c:v>
                </c:pt>
                <c:pt idx="54">
                  <c:v>73181.399999999994</c:v>
                </c:pt>
                <c:pt idx="56">
                  <c:v>82828.800000000003</c:v>
                </c:pt>
                <c:pt idx="57">
                  <c:v>50829.4</c:v>
                </c:pt>
                <c:pt idx="58">
                  <c:v>75576.600000000006</c:v>
                </c:pt>
                <c:pt idx="59">
                  <c:v>67531.199999999997</c:v>
                </c:pt>
                <c:pt idx="60">
                  <c:v>39553.4</c:v>
                </c:pt>
                <c:pt idx="61">
                  <c:v>76775.199999999997</c:v>
                </c:pt>
                <c:pt idx="62">
                  <c:v>40058</c:v>
                </c:pt>
                <c:pt idx="63">
                  <c:v>35449.4</c:v>
                </c:pt>
                <c:pt idx="64">
                  <c:v>46999.199999999997</c:v>
                </c:pt>
                <c:pt idx="65">
                  <c:v>64807</c:v>
                </c:pt>
                <c:pt idx="66">
                  <c:v>66770</c:v>
                </c:pt>
                <c:pt idx="67">
                  <c:v>47304.6</c:v>
                </c:pt>
                <c:pt idx="69">
                  <c:v>77191</c:v>
                </c:pt>
                <c:pt idx="71">
                  <c:v>39379.800000000003</c:v>
                </c:pt>
                <c:pt idx="72">
                  <c:v>34202.800000000003</c:v>
                </c:pt>
                <c:pt idx="73">
                  <c:v>68572.600000000006</c:v>
                </c:pt>
                <c:pt idx="74">
                  <c:v>41012.199999999997</c:v>
                </c:pt>
                <c:pt idx="75">
                  <c:v>60088</c:v>
                </c:pt>
                <c:pt idx="76">
                  <c:v>47688</c:v>
                </c:pt>
                <c:pt idx="77">
                  <c:v>68194.2</c:v>
                </c:pt>
                <c:pt idx="82">
                  <c:v>63745.8</c:v>
                </c:pt>
                <c:pt idx="83">
                  <c:v>56493.2</c:v>
                </c:pt>
                <c:pt idx="85">
                  <c:v>42861.599999999999</c:v>
                </c:pt>
                <c:pt idx="86">
                  <c:v>52637.599999999999</c:v>
                </c:pt>
                <c:pt idx="87">
                  <c:v>81762.2</c:v>
                </c:pt>
                <c:pt idx="88">
                  <c:v>64885</c:v>
                </c:pt>
                <c:pt idx="89">
                  <c:v>75189.8</c:v>
                </c:pt>
                <c:pt idx="90">
                  <c:v>56769.4</c:v>
                </c:pt>
                <c:pt idx="91">
                  <c:v>71950</c:v>
                </c:pt>
                <c:pt idx="93">
                  <c:v>35471.800000000003</c:v>
                </c:pt>
                <c:pt idx="94">
                  <c:v>56063.4</c:v>
                </c:pt>
                <c:pt idx="95">
                  <c:v>78798</c:v>
                </c:pt>
                <c:pt idx="96">
                  <c:v>47872.800000000003</c:v>
                </c:pt>
                <c:pt idx="98">
                  <c:v>67881.8</c:v>
                </c:pt>
                <c:pt idx="99">
                  <c:v>54625.599999999999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1.6360634978065216</c:v>
                </c:pt>
                <c:pt idx="3">
                  <c:v>1.9725142630128234</c:v>
                </c:pt>
                <c:pt idx="7">
                  <c:v>1.6666967658434542</c:v>
                </c:pt>
                <c:pt idx="8">
                  <c:v>2.3381530984204133</c:v>
                </c:pt>
                <c:pt idx="9">
                  <c:v>1.2325448125331826</c:v>
                </c:pt>
                <c:pt idx="10">
                  <c:v>1.6070484205737681</c:v>
                </c:pt>
                <c:pt idx="11">
                  <c:v>1.5490919251187483</c:v>
                </c:pt>
                <c:pt idx="12">
                  <c:v>1.7922064014747334</c:v>
                </c:pt>
                <c:pt idx="13">
                  <c:v>1.1838454813861812</c:v>
                </c:pt>
                <c:pt idx="14">
                  <c:v>2.0242922432064288</c:v>
                </c:pt>
                <c:pt idx="16">
                  <c:v>2.0642881454341602</c:v>
                </c:pt>
                <c:pt idx="18">
                  <c:v>2.0708980750272765</c:v>
                </c:pt>
                <c:pt idx="19">
                  <c:v>1.4321894141667975</c:v>
                </c:pt>
                <c:pt idx="20">
                  <c:v>1.2586466308839412</c:v>
                </c:pt>
                <c:pt idx="21">
                  <c:v>1.9628916262651415</c:v>
                </c:pt>
                <c:pt idx="22">
                  <c:v>1.596245512071625</c:v>
                </c:pt>
                <c:pt idx="23">
                  <c:v>1.5346431393627731</c:v>
                </c:pt>
                <c:pt idx="24">
                  <c:v>1.8762679268736</c:v>
                </c:pt>
                <c:pt idx="26">
                  <c:v>1.5472154360073789</c:v>
                </c:pt>
                <c:pt idx="27">
                  <c:v>1.4790214890499334</c:v>
                </c:pt>
                <c:pt idx="28">
                  <c:v>1.5744096065278448</c:v>
                </c:pt>
                <c:pt idx="29">
                  <c:v>1.2055447814031026</c:v>
                </c:pt>
                <c:pt idx="30">
                  <c:v>1.6219984357617889</c:v>
                </c:pt>
                <c:pt idx="33">
                  <c:v>1.7557028407972057</c:v>
                </c:pt>
                <c:pt idx="34">
                  <c:v>2.0550817707797013</c:v>
                </c:pt>
                <c:pt idx="35">
                  <c:v>1.5300105179063044</c:v>
                </c:pt>
                <c:pt idx="36">
                  <c:v>1.6658982988336177</c:v>
                </c:pt>
                <c:pt idx="37">
                  <c:v>1.9905146563857781</c:v>
                </c:pt>
                <c:pt idx="38">
                  <c:v>1.4930625755217761</c:v>
                </c:pt>
                <c:pt idx="41">
                  <c:v>1.2024745384207618</c:v>
                </c:pt>
                <c:pt idx="42">
                  <c:v>1.4031746689599436</c:v>
                </c:pt>
                <c:pt idx="44">
                  <c:v>1.8578156530472885</c:v>
                </c:pt>
                <c:pt idx="45">
                  <c:v>1.4440506353250753</c:v>
                </c:pt>
                <c:pt idx="46">
                  <c:v>1.585856316489854</c:v>
                </c:pt>
                <c:pt idx="47">
                  <c:v>1.7955092857783699</c:v>
                </c:pt>
                <c:pt idx="48">
                  <c:v>2.3327010875263303</c:v>
                </c:pt>
                <c:pt idx="49">
                  <c:v>1.353113472309031</c:v>
                </c:pt>
                <c:pt idx="50">
                  <c:v>1.4056613315128068</c:v>
                </c:pt>
                <c:pt idx="51">
                  <c:v>1.3661632932579411</c:v>
                </c:pt>
                <c:pt idx="52">
                  <c:v>1.5504359493889164</c:v>
                </c:pt>
                <c:pt idx="53">
                  <c:v>2.0190165353170801</c:v>
                </c:pt>
                <c:pt idx="54">
                  <c:v>1.7033289879668878</c:v>
                </c:pt>
                <c:pt idx="56">
                  <c:v>1.2246223535774996</c:v>
                </c:pt>
                <c:pt idx="57">
                  <c:v>1.6997052886715169</c:v>
                </c:pt>
                <c:pt idx="58">
                  <c:v>1.6526940878525891</c:v>
                </c:pt>
                <c:pt idx="59">
                  <c:v>1.6432404577439761</c:v>
                </c:pt>
                <c:pt idx="60">
                  <c:v>1.4617201049720125</c:v>
                </c:pt>
                <c:pt idx="61">
                  <c:v>1.226737279746585</c:v>
                </c:pt>
                <c:pt idx="62">
                  <c:v>1.5048679414848469</c:v>
                </c:pt>
                <c:pt idx="63">
                  <c:v>2.5393659695227564</c:v>
                </c:pt>
                <c:pt idx="64">
                  <c:v>1.8772234421011422</c:v>
                </c:pt>
                <c:pt idx="65">
                  <c:v>1.5342015523014489</c:v>
                </c:pt>
                <c:pt idx="66">
                  <c:v>1.4455444061704359</c:v>
                </c:pt>
                <c:pt idx="67">
                  <c:v>2.0747242340068408</c:v>
                </c:pt>
                <c:pt idx="69">
                  <c:v>1.2739568084362167</c:v>
                </c:pt>
                <c:pt idx="71">
                  <c:v>1.506076719536412</c:v>
                </c:pt>
                <c:pt idx="72">
                  <c:v>2.3929035049762004</c:v>
                </c:pt>
                <c:pt idx="73">
                  <c:v>1.6487343341217919</c:v>
                </c:pt>
                <c:pt idx="74">
                  <c:v>1.4602727968750764</c:v>
                </c:pt>
                <c:pt idx="75">
                  <c:v>1.3345759552656105</c:v>
                </c:pt>
                <c:pt idx="76">
                  <c:v>1.7977478610971314</c:v>
                </c:pt>
                <c:pt idx="77">
                  <c:v>1.2042079824970453</c:v>
                </c:pt>
                <c:pt idx="82">
                  <c:v>1.2894653451678384</c:v>
                </c:pt>
                <c:pt idx="83">
                  <c:v>1.8844214878958885</c:v>
                </c:pt>
                <c:pt idx="85">
                  <c:v>2.1663447001511842</c:v>
                </c:pt>
                <c:pt idx="86">
                  <c:v>2.0047456570968283</c:v>
                </c:pt>
                <c:pt idx="87">
                  <c:v>1.3699606908816055</c:v>
                </c:pt>
                <c:pt idx="88">
                  <c:v>1.3873776681821683</c:v>
                </c:pt>
                <c:pt idx="89">
                  <c:v>1.5903353912365772</c:v>
                </c:pt>
                <c:pt idx="90">
                  <c:v>1.2539678066000346</c:v>
                </c:pt>
                <c:pt idx="91">
                  <c:v>1.3005420430854759</c:v>
                </c:pt>
                <c:pt idx="93">
                  <c:v>2.049430815464679</c:v>
                </c:pt>
                <c:pt idx="94">
                  <c:v>1.4267597041920397</c:v>
                </c:pt>
                <c:pt idx="95">
                  <c:v>1.2176451178963934</c:v>
                </c:pt>
                <c:pt idx="96">
                  <c:v>1.535047041326181</c:v>
                </c:pt>
                <c:pt idx="98">
                  <c:v>1.7593228229068762</c:v>
                </c:pt>
                <c:pt idx="99">
                  <c:v>2.1887173779326909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8-45DE-993E-8A072CBFB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9199"/>
        <c:axId val="189347711"/>
      </c:scatterChart>
      <c:valAx>
        <c:axId val="19259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7711"/>
        <c:crosses val="autoZero"/>
        <c:crossBetween val="midCat"/>
      </c:valAx>
      <c:valAx>
        <c:axId val="189347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70630</c:v>
                </c:pt>
                <c:pt idx="1">
                  <c:v>76265.8</c:v>
                </c:pt>
                <c:pt idx="2">
                  <c:v>79231.399999999994</c:v>
                </c:pt>
                <c:pt idx="3">
                  <c:v>48268</c:v>
                </c:pt>
                <c:pt idx="4">
                  <c:v>46578.6</c:v>
                </c:pt>
                <c:pt idx="5">
                  <c:v>66597</c:v>
                </c:pt>
                <c:pt idx="6">
                  <c:v>69494.399999999994</c:v>
                </c:pt>
                <c:pt idx="7">
                  <c:v>66803.399999999994</c:v>
                </c:pt>
                <c:pt idx="8">
                  <c:v>32168.400000000001</c:v>
                </c:pt>
                <c:pt idx="9">
                  <c:v>71730.399999999994</c:v>
                </c:pt>
                <c:pt idx="10">
                  <c:v>69901.399999999994</c:v>
                </c:pt>
                <c:pt idx="11">
                  <c:v>35871</c:v>
                </c:pt>
                <c:pt idx="12">
                  <c:v>52545.2</c:v>
                </c:pt>
                <c:pt idx="13">
                  <c:v>60432.2</c:v>
                </c:pt>
                <c:pt idx="14">
                  <c:v>38109.4</c:v>
                </c:pt>
                <c:pt idx="15">
                  <c:v>71545.8</c:v>
                </c:pt>
                <c:pt idx="16">
                  <c:v>49729.2</c:v>
                </c:pt>
                <c:pt idx="17">
                  <c:v>66209.8</c:v>
                </c:pt>
                <c:pt idx="18">
                  <c:v>57078.6</c:v>
                </c:pt>
                <c:pt idx="19">
                  <c:v>45801.8</c:v>
                </c:pt>
                <c:pt idx="20">
                  <c:v>84326.2</c:v>
                </c:pt>
                <c:pt idx="21">
                  <c:v>54348</c:v>
                </c:pt>
                <c:pt idx="22">
                  <c:v>74545.8</c:v>
                </c:pt>
                <c:pt idx="23">
                  <c:v>50033.2</c:v>
                </c:pt>
                <c:pt idx="24">
                  <c:v>67742.600000000006</c:v>
                </c:pt>
                <c:pt idx="25">
                  <c:v>66382.8</c:v>
                </c:pt>
                <c:pt idx="26">
                  <c:v>48154</c:v>
                </c:pt>
                <c:pt idx="27">
                  <c:v>60146.2</c:v>
                </c:pt>
                <c:pt idx="28">
                  <c:v>85734.8</c:v>
                </c:pt>
                <c:pt idx="29">
                  <c:v>84334.6</c:v>
                </c:pt>
                <c:pt idx="30">
                  <c:v>82216.399999999994</c:v>
                </c:pt>
                <c:pt idx="31">
                  <c:v>63434</c:v>
                </c:pt>
                <c:pt idx="32">
                  <c:v>72361.600000000006</c:v>
                </c:pt>
                <c:pt idx="33">
                  <c:v>38343</c:v>
                </c:pt>
                <c:pt idx="34">
                  <c:v>21763</c:v>
                </c:pt>
                <c:pt idx="35">
                  <c:v>69377.399999999994</c:v>
                </c:pt>
                <c:pt idx="36">
                  <c:v>65344.4</c:v>
                </c:pt>
                <c:pt idx="37">
                  <c:v>48705.599999999999</c:v>
                </c:pt>
                <c:pt idx="38">
                  <c:v>84857.600000000006</c:v>
                </c:pt>
                <c:pt idx="39">
                  <c:v>74075.199999999997</c:v>
                </c:pt>
                <c:pt idx="40">
                  <c:v>83675.399999999994</c:v>
                </c:pt>
                <c:pt idx="41">
                  <c:v>35287.4</c:v>
                </c:pt>
                <c:pt idx="42">
                  <c:v>47978.6</c:v>
                </c:pt>
                <c:pt idx="43">
                  <c:v>75413.2</c:v>
                </c:pt>
                <c:pt idx="44">
                  <c:v>65572.800000000003</c:v>
                </c:pt>
                <c:pt idx="45">
                  <c:v>84403.6</c:v>
                </c:pt>
                <c:pt idx="46">
                  <c:v>80656.399999999994</c:v>
                </c:pt>
                <c:pt idx="47">
                  <c:v>58020.4</c:v>
                </c:pt>
                <c:pt idx="48">
                  <c:v>41776.199999999997</c:v>
                </c:pt>
                <c:pt idx="49">
                  <c:v>66003.8</c:v>
                </c:pt>
                <c:pt idx="50">
                  <c:v>94642.4</c:v>
                </c:pt>
                <c:pt idx="51">
                  <c:v>96730.2</c:v>
                </c:pt>
                <c:pt idx="52">
                  <c:v>73960.2</c:v>
                </c:pt>
                <c:pt idx="53">
                  <c:v>43520.2</c:v>
                </c:pt>
                <c:pt idx="54">
                  <c:v>73046.399999999994</c:v>
                </c:pt>
                <c:pt idx="55">
                  <c:v>74454.2</c:v>
                </c:pt>
                <c:pt idx="56">
                  <c:v>82526.2</c:v>
                </c:pt>
                <c:pt idx="57">
                  <c:v>50671.8</c:v>
                </c:pt>
                <c:pt idx="58">
                  <c:v>75558</c:v>
                </c:pt>
                <c:pt idx="59">
                  <c:v>67458.8</c:v>
                </c:pt>
                <c:pt idx="60">
                  <c:v>39408.6</c:v>
                </c:pt>
                <c:pt idx="61">
                  <c:v>77934.8</c:v>
                </c:pt>
                <c:pt idx="62">
                  <c:v>40737</c:v>
                </c:pt>
                <c:pt idx="63">
                  <c:v>35683.800000000003</c:v>
                </c:pt>
                <c:pt idx="64">
                  <c:v>47548</c:v>
                </c:pt>
                <c:pt idx="65">
                  <c:v>64186.2</c:v>
                </c:pt>
                <c:pt idx="66">
                  <c:v>66530.2</c:v>
                </c:pt>
                <c:pt idx="67">
                  <c:v>47630.8</c:v>
                </c:pt>
                <c:pt idx="68">
                  <c:v>66763</c:v>
                </c:pt>
                <c:pt idx="69">
                  <c:v>77335</c:v>
                </c:pt>
                <c:pt idx="70">
                  <c:v>51510.6</c:v>
                </c:pt>
                <c:pt idx="71">
                  <c:v>39244.800000000003</c:v>
                </c:pt>
                <c:pt idx="72">
                  <c:v>33727.4</c:v>
                </c:pt>
                <c:pt idx="73">
                  <c:v>68487.600000000006</c:v>
                </c:pt>
                <c:pt idx="74">
                  <c:v>41555.599999999999</c:v>
                </c:pt>
                <c:pt idx="75">
                  <c:v>60334.2</c:v>
                </c:pt>
                <c:pt idx="76">
                  <c:v>47429.4</c:v>
                </c:pt>
                <c:pt idx="77">
                  <c:v>68420</c:v>
                </c:pt>
                <c:pt idx="78">
                  <c:v>73412.399999999994</c:v>
                </c:pt>
                <c:pt idx="79">
                  <c:v>45049.599999999999</c:v>
                </c:pt>
                <c:pt idx="80">
                  <c:v>77229.600000000006</c:v>
                </c:pt>
                <c:pt idx="81">
                  <c:v>52180.800000000003</c:v>
                </c:pt>
                <c:pt idx="82">
                  <c:v>63075.4</c:v>
                </c:pt>
                <c:pt idx="83">
                  <c:v>56756.2</c:v>
                </c:pt>
                <c:pt idx="84">
                  <c:v>54930.6</c:v>
                </c:pt>
                <c:pt idx="85">
                  <c:v>42337.8</c:v>
                </c:pt>
                <c:pt idx="86">
                  <c:v>51977.4</c:v>
                </c:pt>
                <c:pt idx="87">
                  <c:v>83059</c:v>
                </c:pt>
                <c:pt idx="88">
                  <c:v>64770.2</c:v>
                </c:pt>
                <c:pt idx="89">
                  <c:v>75591.399999999994</c:v>
                </c:pt>
                <c:pt idx="90">
                  <c:v>56861.8</c:v>
                </c:pt>
                <c:pt idx="91">
                  <c:v>71947.399999999994</c:v>
                </c:pt>
                <c:pt idx="92">
                  <c:v>89879</c:v>
                </c:pt>
                <c:pt idx="93">
                  <c:v>35504.800000000003</c:v>
                </c:pt>
                <c:pt idx="94">
                  <c:v>55625</c:v>
                </c:pt>
                <c:pt idx="95">
                  <c:v>78958.600000000006</c:v>
                </c:pt>
                <c:pt idx="96">
                  <c:v>48111.6</c:v>
                </c:pt>
                <c:pt idx="97">
                  <c:v>80922.2</c:v>
                </c:pt>
                <c:pt idx="98">
                  <c:v>68023.8</c:v>
                </c:pt>
                <c:pt idx="99">
                  <c:v>54436.6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1.1075322101090188</c:v>
                </c:pt>
                <c:pt idx="1">
                  <c:v>1.0409777383833907</c:v>
                </c:pt>
                <c:pt idx="2">
                  <c:v>1.6201152573348447</c:v>
                </c:pt>
                <c:pt idx="3">
                  <c:v>1.9665616971906854</c:v>
                </c:pt>
                <c:pt idx="4">
                  <c:v>1.094472568947972</c:v>
                </c:pt>
                <c:pt idx="5">
                  <c:v>1.0838326050723006</c:v>
                </c:pt>
                <c:pt idx="6">
                  <c:v>1.1391709260026708</c:v>
                </c:pt>
                <c:pt idx="7">
                  <c:v>1.6578198115664773</c:v>
                </c:pt>
                <c:pt idx="8">
                  <c:v>2.3927829795700126</c:v>
                </c:pt>
                <c:pt idx="9">
                  <c:v>1.2233864581823048</c:v>
                </c:pt>
                <c:pt idx="10">
                  <c:v>1.6171779105997879</c:v>
                </c:pt>
                <c:pt idx="11">
                  <c:v>1.5374536533690168</c:v>
                </c:pt>
                <c:pt idx="12">
                  <c:v>1.7836453186970458</c:v>
                </c:pt>
                <c:pt idx="13">
                  <c:v>1.1991620361330551</c:v>
                </c:pt>
                <c:pt idx="14">
                  <c:v>2.0270064603483653</c:v>
                </c:pt>
                <c:pt idx="15">
                  <c:v>1.3168767418912082</c:v>
                </c:pt>
                <c:pt idx="16">
                  <c:v>2.0451565679721373</c:v>
                </c:pt>
                <c:pt idx="17">
                  <c:v>1.1308144715736945</c:v>
                </c:pt>
                <c:pt idx="18">
                  <c:v>2.039012869972284</c:v>
                </c:pt>
                <c:pt idx="19">
                  <c:v>1.4254461615045697</c:v>
                </c:pt>
                <c:pt idx="20">
                  <c:v>1.2531810991127312</c:v>
                </c:pt>
                <c:pt idx="21">
                  <c:v>2.0060351806874217</c:v>
                </c:pt>
                <c:pt idx="22">
                  <c:v>1.6060864595993336</c:v>
                </c:pt>
                <c:pt idx="23">
                  <c:v>1.5220293724966623</c:v>
                </c:pt>
                <c:pt idx="24">
                  <c:v>1.8886786158192923</c:v>
                </c:pt>
                <c:pt idx="25">
                  <c:v>1.0365034316118029</c:v>
                </c:pt>
                <c:pt idx="26">
                  <c:v>1.5465797233874652</c:v>
                </c:pt>
                <c:pt idx="27">
                  <c:v>1.4837180071226446</c:v>
                </c:pt>
                <c:pt idx="28">
                  <c:v>1.5861003933058688</c:v>
                </c:pt>
                <c:pt idx="29">
                  <c:v>1.2098711560854025</c:v>
                </c:pt>
                <c:pt idx="30">
                  <c:v>1.6022107511396755</c:v>
                </c:pt>
                <c:pt idx="31">
                  <c:v>1.1394362644638523</c:v>
                </c:pt>
                <c:pt idx="32">
                  <c:v>1.0127747313492239</c:v>
                </c:pt>
                <c:pt idx="33">
                  <c:v>1.7648853767310853</c:v>
                </c:pt>
                <c:pt idx="34">
                  <c:v>2.019620456738501</c:v>
                </c:pt>
                <c:pt idx="35">
                  <c:v>1.5336838797648804</c:v>
                </c:pt>
                <c:pt idx="36">
                  <c:v>1.659805583952106</c:v>
                </c:pt>
                <c:pt idx="37">
                  <c:v>2.0005913077756974</c:v>
                </c:pt>
                <c:pt idx="38">
                  <c:v>1.4891300248887547</c:v>
                </c:pt>
                <c:pt idx="39">
                  <c:v>1.1650052919195628</c:v>
                </c:pt>
                <c:pt idx="40">
                  <c:v>1.0297172167686084</c:v>
                </c:pt>
                <c:pt idx="41">
                  <c:v>1.2085333575157138</c:v>
                </c:pt>
                <c:pt idx="42">
                  <c:v>1.3896820665880205</c:v>
                </c:pt>
                <c:pt idx="43">
                  <c:v>1.0035113216253919</c:v>
                </c:pt>
                <c:pt idx="44">
                  <c:v>1.8537564355952467</c:v>
                </c:pt>
                <c:pt idx="45">
                  <c:v>1.4446421716609243</c:v>
                </c:pt>
                <c:pt idx="46">
                  <c:v>1.5940210572254652</c:v>
                </c:pt>
                <c:pt idx="47">
                  <c:v>1.7942999358846199</c:v>
                </c:pt>
                <c:pt idx="48">
                  <c:v>2.3433438177718418</c:v>
                </c:pt>
                <c:pt idx="49">
                  <c:v>1.3453467830640053</c:v>
                </c:pt>
                <c:pt idx="50">
                  <c:v>1.409431713481484</c:v>
                </c:pt>
                <c:pt idx="51">
                  <c:v>1.3572700149487957</c:v>
                </c:pt>
                <c:pt idx="52">
                  <c:v>1.5557151008244976</c:v>
                </c:pt>
                <c:pt idx="53">
                  <c:v>2.0575043313220069</c:v>
                </c:pt>
                <c:pt idx="54">
                  <c:v>1.7064632890874842</c:v>
                </c:pt>
                <c:pt idx="55">
                  <c:v>1.1412385063569281</c:v>
                </c:pt>
                <c:pt idx="56">
                  <c:v>1.2278646054222782</c:v>
                </c:pt>
                <c:pt idx="57">
                  <c:v>1.6931902951937763</c:v>
                </c:pt>
                <c:pt idx="58">
                  <c:v>1.6530744593557267</c:v>
                </c:pt>
                <c:pt idx="59">
                  <c:v>1.6450188856012855</c:v>
                </c:pt>
                <c:pt idx="60">
                  <c:v>1.4782052648406694</c:v>
                </c:pt>
                <c:pt idx="61">
                  <c:v>1.2227272027386995</c:v>
                </c:pt>
                <c:pt idx="62">
                  <c:v>1.4749736112133933</c:v>
                </c:pt>
                <c:pt idx="63">
                  <c:v>2.5656740593770841</c:v>
                </c:pt>
                <c:pt idx="64">
                  <c:v>1.8645999831748969</c:v>
                </c:pt>
                <c:pt idx="65">
                  <c:v>1.5417644291140464</c:v>
                </c:pt>
                <c:pt idx="66">
                  <c:v>1.4743229390562482</c:v>
                </c:pt>
                <c:pt idx="67">
                  <c:v>2.0607254129680794</c:v>
                </c:pt>
                <c:pt idx="68">
                  <c:v>1.1335020894807004</c:v>
                </c:pt>
                <c:pt idx="69">
                  <c:v>1.2710932954031162</c:v>
                </c:pt>
                <c:pt idx="70">
                  <c:v>1.0539189991962821</c:v>
                </c:pt>
                <c:pt idx="71">
                  <c:v>1.5185196510110892</c:v>
                </c:pt>
                <c:pt idx="72">
                  <c:v>2.4304571357412668</c:v>
                </c:pt>
                <c:pt idx="73">
                  <c:v>1.6458599804928189</c:v>
                </c:pt>
                <c:pt idx="74">
                  <c:v>1.4409610257101331</c:v>
                </c:pt>
                <c:pt idx="75">
                  <c:v>1.3057602487478082</c:v>
                </c:pt>
                <c:pt idx="76">
                  <c:v>1.8338203730175797</c:v>
                </c:pt>
                <c:pt idx="77">
                  <c:v>1.2018269511838644</c:v>
                </c:pt>
                <c:pt idx="78">
                  <c:v>1.0319237621982118</c:v>
                </c:pt>
                <c:pt idx="79">
                  <c:v>1.0556142562864044</c:v>
                </c:pt>
                <c:pt idx="80">
                  <c:v>1.1380222091011736</c:v>
                </c:pt>
                <c:pt idx="81">
                  <c:v>1.1320447367614141</c:v>
                </c:pt>
                <c:pt idx="82">
                  <c:v>1.3030912209831407</c:v>
                </c:pt>
                <c:pt idx="83">
                  <c:v>1.8759712595275935</c:v>
                </c:pt>
                <c:pt idx="84">
                  <c:v>1.102973570286871</c:v>
                </c:pt>
                <c:pt idx="85">
                  <c:v>2.2063262616385355</c:v>
                </c:pt>
                <c:pt idx="86">
                  <c:v>2.0380011312608941</c:v>
                </c:pt>
                <c:pt idx="87">
                  <c:v>1.352183387712349</c:v>
                </c:pt>
                <c:pt idx="88">
                  <c:v>1.3641612963986525</c:v>
                </c:pt>
                <c:pt idx="89">
                  <c:v>1.6025764835682368</c:v>
                </c:pt>
                <c:pt idx="90">
                  <c:v>1.2523521942675047</c:v>
                </c:pt>
                <c:pt idx="91">
                  <c:v>1.3006029404815185</c:v>
                </c:pt>
                <c:pt idx="92">
                  <c:v>1.1101035837069839</c:v>
                </c:pt>
                <c:pt idx="93">
                  <c:v>2.0780852166467629</c:v>
                </c:pt>
                <c:pt idx="94">
                  <c:v>1.4552988764044943</c:v>
                </c:pt>
                <c:pt idx="95">
                  <c:v>1.2153204337462922</c:v>
                </c:pt>
                <c:pt idx="96">
                  <c:v>1.5182824932033023</c:v>
                </c:pt>
                <c:pt idx="97">
                  <c:v>1.0654060319665062</c:v>
                </c:pt>
                <c:pt idx="98">
                  <c:v>1.773820339351815</c:v>
                </c:pt>
                <c:pt idx="99">
                  <c:v>2.1910258906691453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4-4436-A4F6-6894F3B3C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25599"/>
        <c:axId val="189321503"/>
      </c:scatterChart>
      <c:valAx>
        <c:axId val="192525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1503"/>
        <c:crosses val="autoZero"/>
        <c:crossBetween val="midCat"/>
      </c:valAx>
      <c:valAx>
        <c:axId val="18932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2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46578.6</c:v>
                </c:pt>
                <c:pt idx="13">
                  <c:v>60432.2</c:v>
                </c:pt>
                <c:pt idx="19">
                  <c:v>45801.8</c:v>
                </c:pt>
                <c:pt idx="23">
                  <c:v>50033.2</c:v>
                </c:pt>
                <c:pt idx="25">
                  <c:v>66382.8</c:v>
                </c:pt>
                <c:pt idx="27">
                  <c:v>60146.2</c:v>
                </c:pt>
                <c:pt idx="41">
                  <c:v>35287.4</c:v>
                </c:pt>
                <c:pt idx="42">
                  <c:v>47978.6</c:v>
                </c:pt>
                <c:pt idx="70">
                  <c:v>51510.6</c:v>
                </c:pt>
                <c:pt idx="74">
                  <c:v>41555.599999999999</c:v>
                </c:pt>
                <c:pt idx="75">
                  <c:v>60334.2</c:v>
                </c:pt>
                <c:pt idx="79">
                  <c:v>45049.599999999999</c:v>
                </c:pt>
                <c:pt idx="81">
                  <c:v>52180.800000000003</c:v>
                </c:pt>
                <c:pt idx="82">
                  <c:v>63075.4</c:v>
                </c:pt>
                <c:pt idx="84">
                  <c:v>54930.6</c:v>
                </c:pt>
                <c:pt idx="88">
                  <c:v>64770.2</c:v>
                </c:pt>
                <c:pt idx="90">
                  <c:v>56861.8</c:v>
                </c:pt>
                <c:pt idx="94">
                  <c:v>55625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1.094472568947972</c:v>
                </c:pt>
                <c:pt idx="9">
                  <c:v>1.1991620361330551</c:v>
                </c:pt>
                <c:pt idx="15">
                  <c:v>1.4254461615045697</c:v>
                </c:pt>
                <c:pt idx="19">
                  <c:v>1.5220293724966623</c:v>
                </c:pt>
                <c:pt idx="21">
                  <c:v>1.0365034316118029</c:v>
                </c:pt>
                <c:pt idx="23">
                  <c:v>1.4837180071226446</c:v>
                </c:pt>
                <c:pt idx="37">
                  <c:v>1.2085333575157138</c:v>
                </c:pt>
                <c:pt idx="38">
                  <c:v>1.3896820665880205</c:v>
                </c:pt>
                <c:pt idx="66">
                  <c:v>1.0539189991962821</c:v>
                </c:pt>
                <c:pt idx="70">
                  <c:v>1.4409610257101331</c:v>
                </c:pt>
                <c:pt idx="71">
                  <c:v>1.3057602487478082</c:v>
                </c:pt>
                <c:pt idx="75">
                  <c:v>1.0556142562864044</c:v>
                </c:pt>
                <c:pt idx="77">
                  <c:v>1.1320447367614141</c:v>
                </c:pt>
                <c:pt idx="78">
                  <c:v>1.3030912209831407</c:v>
                </c:pt>
                <c:pt idx="80">
                  <c:v>1.102973570286871</c:v>
                </c:pt>
                <c:pt idx="84">
                  <c:v>1.3641612963986525</c:v>
                </c:pt>
                <c:pt idx="86">
                  <c:v>1.2523521942675047</c:v>
                </c:pt>
                <c:pt idx="90">
                  <c:v>1.4552988764044943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7-42DC-844C-3216D1A41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70630</c:v>
                </c:pt>
                <c:pt idx="1">
                  <c:v>76265.8</c:v>
                </c:pt>
                <c:pt idx="5">
                  <c:v>66597</c:v>
                </c:pt>
                <c:pt idx="6">
                  <c:v>69494.399999999994</c:v>
                </c:pt>
                <c:pt idx="9">
                  <c:v>71730.399999999994</c:v>
                </c:pt>
                <c:pt idx="15">
                  <c:v>71545.8</c:v>
                </c:pt>
                <c:pt idx="17">
                  <c:v>66209.8</c:v>
                </c:pt>
                <c:pt idx="20">
                  <c:v>84326.2</c:v>
                </c:pt>
                <c:pt idx="29">
                  <c:v>84334.6</c:v>
                </c:pt>
                <c:pt idx="31">
                  <c:v>63434</c:v>
                </c:pt>
                <c:pt idx="32">
                  <c:v>72361.600000000006</c:v>
                </c:pt>
                <c:pt idx="39">
                  <c:v>74075.199999999997</c:v>
                </c:pt>
                <c:pt idx="40">
                  <c:v>83675.399999999994</c:v>
                </c:pt>
                <c:pt idx="43">
                  <c:v>75413.2</c:v>
                </c:pt>
                <c:pt idx="45">
                  <c:v>84403.6</c:v>
                </c:pt>
                <c:pt idx="49">
                  <c:v>66003.8</c:v>
                </c:pt>
                <c:pt idx="50">
                  <c:v>94642.4</c:v>
                </c:pt>
                <c:pt idx="51">
                  <c:v>96730.2</c:v>
                </c:pt>
                <c:pt idx="52">
                  <c:v>73960.2</c:v>
                </c:pt>
                <c:pt idx="55">
                  <c:v>74454.2</c:v>
                </c:pt>
                <c:pt idx="56">
                  <c:v>82526.2</c:v>
                </c:pt>
                <c:pt idx="61">
                  <c:v>77934.8</c:v>
                </c:pt>
                <c:pt idx="68">
                  <c:v>66763</c:v>
                </c:pt>
                <c:pt idx="69">
                  <c:v>77335</c:v>
                </c:pt>
                <c:pt idx="77">
                  <c:v>68420</c:v>
                </c:pt>
                <c:pt idx="78">
                  <c:v>73412.399999999994</c:v>
                </c:pt>
                <c:pt idx="80">
                  <c:v>77229.600000000006</c:v>
                </c:pt>
                <c:pt idx="87">
                  <c:v>83059</c:v>
                </c:pt>
                <c:pt idx="91">
                  <c:v>71947.399999999994</c:v>
                </c:pt>
                <c:pt idx="92">
                  <c:v>89879</c:v>
                </c:pt>
                <c:pt idx="95">
                  <c:v>78958.600000000006</c:v>
                </c:pt>
                <c:pt idx="97">
                  <c:v>80922.2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1.1075322101090188</c:v>
                </c:pt>
                <c:pt idx="1">
                  <c:v>1.0409777383833907</c:v>
                </c:pt>
                <c:pt idx="5">
                  <c:v>1.0838326050723006</c:v>
                </c:pt>
                <c:pt idx="6">
                  <c:v>1.1391709260026708</c:v>
                </c:pt>
                <c:pt idx="9">
                  <c:v>1.2233864581823048</c:v>
                </c:pt>
                <c:pt idx="15">
                  <c:v>1.3168767418912082</c:v>
                </c:pt>
                <c:pt idx="17">
                  <c:v>1.1308144715736945</c:v>
                </c:pt>
                <c:pt idx="20">
                  <c:v>1.2531810991127312</c:v>
                </c:pt>
                <c:pt idx="29">
                  <c:v>1.2098711560854025</c:v>
                </c:pt>
                <c:pt idx="31">
                  <c:v>1.1394362644638523</c:v>
                </c:pt>
                <c:pt idx="32">
                  <c:v>1.0127747313492239</c:v>
                </c:pt>
                <c:pt idx="39">
                  <c:v>1.1650052919195628</c:v>
                </c:pt>
                <c:pt idx="40">
                  <c:v>1.0297172167686084</c:v>
                </c:pt>
                <c:pt idx="43">
                  <c:v>1.0035113216253919</c:v>
                </c:pt>
                <c:pt idx="45">
                  <c:v>1.4446421716609243</c:v>
                </c:pt>
                <c:pt idx="49">
                  <c:v>1.3453467830640053</c:v>
                </c:pt>
                <c:pt idx="50">
                  <c:v>1.409431713481484</c:v>
                </c:pt>
                <c:pt idx="51">
                  <c:v>1.3572700149487957</c:v>
                </c:pt>
                <c:pt idx="52">
                  <c:v>1.5557151008244976</c:v>
                </c:pt>
                <c:pt idx="55">
                  <c:v>1.1412385063569281</c:v>
                </c:pt>
                <c:pt idx="56">
                  <c:v>1.2278646054222782</c:v>
                </c:pt>
                <c:pt idx="61">
                  <c:v>1.2227272027386995</c:v>
                </c:pt>
                <c:pt idx="68">
                  <c:v>1.1335020894807004</c:v>
                </c:pt>
                <c:pt idx="69">
                  <c:v>1.2710932954031162</c:v>
                </c:pt>
                <c:pt idx="77">
                  <c:v>1.2018269511838644</c:v>
                </c:pt>
                <c:pt idx="78">
                  <c:v>1.0319237621982118</c:v>
                </c:pt>
                <c:pt idx="80">
                  <c:v>1.1380222091011736</c:v>
                </c:pt>
                <c:pt idx="87">
                  <c:v>1.352183387712349</c:v>
                </c:pt>
                <c:pt idx="91">
                  <c:v>1.3006029404815185</c:v>
                </c:pt>
                <c:pt idx="92">
                  <c:v>1.1101035837069839</c:v>
                </c:pt>
                <c:pt idx="95">
                  <c:v>1.2153204337462922</c:v>
                </c:pt>
                <c:pt idx="97">
                  <c:v>1.0654060319665062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57-42DC-844C-3216D1A41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48268</c:v>
                </c:pt>
                <c:pt idx="8">
                  <c:v>32168.400000000001</c:v>
                </c:pt>
                <c:pt idx="11">
                  <c:v>35871</c:v>
                </c:pt>
                <c:pt idx="12">
                  <c:v>52545.2</c:v>
                </c:pt>
                <c:pt idx="14">
                  <c:v>38109.4</c:v>
                </c:pt>
                <c:pt idx="16">
                  <c:v>49729.2</c:v>
                </c:pt>
                <c:pt idx="18">
                  <c:v>57078.6</c:v>
                </c:pt>
                <c:pt idx="21">
                  <c:v>54348</c:v>
                </c:pt>
                <c:pt idx="26">
                  <c:v>48154</c:v>
                </c:pt>
                <c:pt idx="33">
                  <c:v>38343</c:v>
                </c:pt>
                <c:pt idx="34">
                  <c:v>21763</c:v>
                </c:pt>
                <c:pt idx="36">
                  <c:v>65344.4</c:v>
                </c:pt>
                <c:pt idx="37">
                  <c:v>48705.599999999999</c:v>
                </c:pt>
                <c:pt idx="47">
                  <c:v>58020.4</c:v>
                </c:pt>
                <c:pt idx="48">
                  <c:v>41776.199999999997</c:v>
                </c:pt>
                <c:pt idx="53">
                  <c:v>43520.2</c:v>
                </c:pt>
                <c:pt idx="57">
                  <c:v>50671.8</c:v>
                </c:pt>
                <c:pt idx="60">
                  <c:v>39408.6</c:v>
                </c:pt>
                <c:pt idx="62">
                  <c:v>40737</c:v>
                </c:pt>
                <c:pt idx="63">
                  <c:v>35683.800000000003</c:v>
                </c:pt>
                <c:pt idx="64">
                  <c:v>47548</c:v>
                </c:pt>
                <c:pt idx="66">
                  <c:v>66530.2</c:v>
                </c:pt>
                <c:pt idx="67">
                  <c:v>47630.8</c:v>
                </c:pt>
                <c:pt idx="71">
                  <c:v>39244.800000000003</c:v>
                </c:pt>
                <c:pt idx="72">
                  <c:v>33727.4</c:v>
                </c:pt>
                <c:pt idx="76">
                  <c:v>47429.4</c:v>
                </c:pt>
                <c:pt idx="83">
                  <c:v>56756.2</c:v>
                </c:pt>
                <c:pt idx="85">
                  <c:v>42337.8</c:v>
                </c:pt>
                <c:pt idx="86">
                  <c:v>51977.4</c:v>
                </c:pt>
                <c:pt idx="93">
                  <c:v>35504.800000000003</c:v>
                </c:pt>
                <c:pt idx="96">
                  <c:v>48111.6</c:v>
                </c:pt>
                <c:pt idx="99">
                  <c:v>54436.6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1.9665616971906854</c:v>
                </c:pt>
                <c:pt idx="8">
                  <c:v>2.3927829795700126</c:v>
                </c:pt>
                <c:pt idx="11">
                  <c:v>1.5374536533690168</c:v>
                </c:pt>
                <c:pt idx="12">
                  <c:v>1.7836453186970458</c:v>
                </c:pt>
                <c:pt idx="14">
                  <c:v>2.0270064603483653</c:v>
                </c:pt>
                <c:pt idx="16">
                  <c:v>2.0451565679721373</c:v>
                </c:pt>
                <c:pt idx="18">
                  <c:v>2.039012869972284</c:v>
                </c:pt>
                <c:pt idx="21">
                  <c:v>2.0060351806874217</c:v>
                </c:pt>
                <c:pt idx="26">
                  <c:v>1.5465797233874652</c:v>
                </c:pt>
                <c:pt idx="33">
                  <c:v>1.7648853767310853</c:v>
                </c:pt>
                <c:pt idx="34">
                  <c:v>2.019620456738501</c:v>
                </c:pt>
                <c:pt idx="36">
                  <c:v>1.659805583952106</c:v>
                </c:pt>
                <c:pt idx="37">
                  <c:v>2.0005913077756974</c:v>
                </c:pt>
                <c:pt idx="47">
                  <c:v>1.7942999358846199</c:v>
                </c:pt>
                <c:pt idx="48">
                  <c:v>2.3433438177718418</c:v>
                </c:pt>
                <c:pt idx="53">
                  <c:v>2.0575043313220069</c:v>
                </c:pt>
                <c:pt idx="57">
                  <c:v>1.6931902951937763</c:v>
                </c:pt>
                <c:pt idx="60">
                  <c:v>1.4782052648406694</c:v>
                </c:pt>
                <c:pt idx="62">
                  <c:v>1.4749736112133933</c:v>
                </c:pt>
                <c:pt idx="63">
                  <c:v>2.5656740593770841</c:v>
                </c:pt>
                <c:pt idx="64">
                  <c:v>1.8645999831748969</c:v>
                </c:pt>
                <c:pt idx="66">
                  <c:v>1.4743229390562482</c:v>
                </c:pt>
                <c:pt idx="67">
                  <c:v>2.0607254129680794</c:v>
                </c:pt>
                <c:pt idx="71">
                  <c:v>1.5185196510110892</c:v>
                </c:pt>
                <c:pt idx="72">
                  <c:v>2.4304571357412668</c:v>
                </c:pt>
                <c:pt idx="76">
                  <c:v>1.8338203730175797</c:v>
                </c:pt>
                <c:pt idx="83">
                  <c:v>1.8759712595275935</c:v>
                </c:pt>
                <c:pt idx="85">
                  <c:v>2.2063262616385355</c:v>
                </c:pt>
                <c:pt idx="86">
                  <c:v>2.0380011312608941</c:v>
                </c:pt>
                <c:pt idx="93">
                  <c:v>2.0780852166467629</c:v>
                </c:pt>
                <c:pt idx="96">
                  <c:v>1.5182824932033023</c:v>
                </c:pt>
                <c:pt idx="99">
                  <c:v>2.1910258906691453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57-42DC-844C-3216D1A41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79231.399999999994</c:v>
                </c:pt>
                <c:pt idx="7">
                  <c:v>66803.399999999994</c:v>
                </c:pt>
                <c:pt idx="10">
                  <c:v>69901.399999999994</c:v>
                </c:pt>
                <c:pt idx="22">
                  <c:v>74545.8</c:v>
                </c:pt>
                <c:pt idx="24">
                  <c:v>67742.600000000006</c:v>
                </c:pt>
                <c:pt idx="28">
                  <c:v>85734.8</c:v>
                </c:pt>
                <c:pt idx="30">
                  <c:v>82216.399999999994</c:v>
                </c:pt>
                <c:pt idx="35">
                  <c:v>69377.399999999994</c:v>
                </c:pt>
                <c:pt idx="38">
                  <c:v>84857.600000000006</c:v>
                </c:pt>
                <c:pt idx="44">
                  <c:v>65572.800000000003</c:v>
                </c:pt>
                <c:pt idx="46">
                  <c:v>80656.399999999994</c:v>
                </c:pt>
                <c:pt idx="54">
                  <c:v>73046.399999999994</c:v>
                </c:pt>
                <c:pt idx="58">
                  <c:v>75558</c:v>
                </c:pt>
                <c:pt idx="59">
                  <c:v>67458.8</c:v>
                </c:pt>
                <c:pt idx="65">
                  <c:v>64186.2</c:v>
                </c:pt>
                <c:pt idx="73">
                  <c:v>68487.600000000006</c:v>
                </c:pt>
                <c:pt idx="89">
                  <c:v>75591.399999999994</c:v>
                </c:pt>
                <c:pt idx="98">
                  <c:v>68023.8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1.6201152573348447</c:v>
                </c:pt>
                <c:pt idx="7">
                  <c:v>1.6578198115664773</c:v>
                </c:pt>
                <c:pt idx="10">
                  <c:v>1.6171779105997879</c:v>
                </c:pt>
                <c:pt idx="22">
                  <c:v>1.6060864595993336</c:v>
                </c:pt>
                <c:pt idx="24">
                  <c:v>1.8886786158192923</c:v>
                </c:pt>
                <c:pt idx="28">
                  <c:v>1.5861003933058688</c:v>
                </c:pt>
                <c:pt idx="30">
                  <c:v>1.6022107511396755</c:v>
                </c:pt>
                <c:pt idx="35">
                  <c:v>1.5336838797648804</c:v>
                </c:pt>
                <c:pt idx="38">
                  <c:v>1.4891300248887547</c:v>
                </c:pt>
                <c:pt idx="44">
                  <c:v>1.8537564355952467</c:v>
                </c:pt>
                <c:pt idx="46">
                  <c:v>1.5940210572254652</c:v>
                </c:pt>
                <c:pt idx="54">
                  <c:v>1.7064632890874842</c:v>
                </c:pt>
                <c:pt idx="58">
                  <c:v>1.6530744593557267</c:v>
                </c:pt>
                <c:pt idx="59">
                  <c:v>1.6450188856012855</c:v>
                </c:pt>
                <c:pt idx="65">
                  <c:v>1.5417644291140464</c:v>
                </c:pt>
                <c:pt idx="73">
                  <c:v>1.6458599804928189</c:v>
                </c:pt>
                <c:pt idx="89">
                  <c:v>1.6025764835682368</c:v>
                </c:pt>
                <c:pt idx="98">
                  <c:v>1.773820339351815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57-42DC-844C-3216D1A4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24399"/>
        <c:axId val="189323167"/>
      </c:scatterChart>
      <c:valAx>
        <c:axId val="192524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3167"/>
        <c:crosses val="autoZero"/>
        <c:crossBetween val="midCat"/>
      </c:valAx>
      <c:valAx>
        <c:axId val="189323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2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70630</c:v>
                </c:pt>
                <c:pt idx="1">
                  <c:v>76265.8</c:v>
                </c:pt>
                <c:pt idx="4">
                  <c:v>46578.6</c:v>
                </c:pt>
                <c:pt idx="5">
                  <c:v>66597</c:v>
                </c:pt>
                <c:pt idx="6">
                  <c:v>69494.399999999994</c:v>
                </c:pt>
                <c:pt idx="17">
                  <c:v>66209.8</c:v>
                </c:pt>
                <c:pt idx="25">
                  <c:v>66382.8</c:v>
                </c:pt>
                <c:pt idx="31">
                  <c:v>63434</c:v>
                </c:pt>
                <c:pt idx="32">
                  <c:v>72361.600000000006</c:v>
                </c:pt>
                <c:pt idx="40">
                  <c:v>83675.399999999994</c:v>
                </c:pt>
                <c:pt idx="43">
                  <c:v>75413.2</c:v>
                </c:pt>
                <c:pt idx="55">
                  <c:v>74454.2</c:v>
                </c:pt>
                <c:pt idx="68">
                  <c:v>66763</c:v>
                </c:pt>
                <c:pt idx="70">
                  <c:v>51510.6</c:v>
                </c:pt>
                <c:pt idx="74">
                  <c:v>41555.599999999999</c:v>
                </c:pt>
                <c:pt idx="77">
                  <c:v>68420</c:v>
                </c:pt>
                <c:pt idx="78">
                  <c:v>73412.399999999994</c:v>
                </c:pt>
                <c:pt idx="79">
                  <c:v>45049.599999999999</c:v>
                </c:pt>
                <c:pt idx="80">
                  <c:v>77229.600000000006</c:v>
                </c:pt>
                <c:pt idx="81">
                  <c:v>52180.800000000003</c:v>
                </c:pt>
                <c:pt idx="92">
                  <c:v>89879</c:v>
                </c:pt>
                <c:pt idx="95">
                  <c:v>78958.600000000006</c:v>
                </c:pt>
                <c:pt idx="97">
                  <c:v>80922.2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1.1075322101090188</c:v>
                </c:pt>
                <c:pt idx="1">
                  <c:v>1.0409777383833907</c:v>
                </c:pt>
                <c:pt idx="4">
                  <c:v>1.094472568947972</c:v>
                </c:pt>
                <c:pt idx="5">
                  <c:v>1.0838326050723006</c:v>
                </c:pt>
                <c:pt idx="6">
                  <c:v>1.1391709260026708</c:v>
                </c:pt>
                <c:pt idx="17">
                  <c:v>1.1308144715736945</c:v>
                </c:pt>
                <c:pt idx="25">
                  <c:v>1.0365034316118029</c:v>
                </c:pt>
                <c:pt idx="31">
                  <c:v>1.1394362644638523</c:v>
                </c:pt>
                <c:pt idx="32">
                  <c:v>1.0127747313492239</c:v>
                </c:pt>
                <c:pt idx="40">
                  <c:v>1.0297172167686084</c:v>
                </c:pt>
                <c:pt idx="43">
                  <c:v>1.0035113216253919</c:v>
                </c:pt>
                <c:pt idx="55">
                  <c:v>1.1412385063569281</c:v>
                </c:pt>
                <c:pt idx="68">
                  <c:v>1.1335020894807004</c:v>
                </c:pt>
                <c:pt idx="70">
                  <c:v>1.0539189991962821</c:v>
                </c:pt>
                <c:pt idx="74">
                  <c:v>1.4409610257101331</c:v>
                </c:pt>
                <c:pt idx="77">
                  <c:v>1.2018269511838644</c:v>
                </c:pt>
                <c:pt idx="78">
                  <c:v>1.0319237621982118</c:v>
                </c:pt>
                <c:pt idx="79">
                  <c:v>1.0556142562864044</c:v>
                </c:pt>
                <c:pt idx="80">
                  <c:v>1.1380222091011736</c:v>
                </c:pt>
                <c:pt idx="81">
                  <c:v>1.1320447367614141</c:v>
                </c:pt>
                <c:pt idx="92">
                  <c:v>1.1101035837069839</c:v>
                </c:pt>
                <c:pt idx="95">
                  <c:v>1.2153204337462922</c:v>
                </c:pt>
                <c:pt idx="97">
                  <c:v>1.0654060319665062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F-4FCF-9A3B-4336613419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79231.399999999994</c:v>
                </c:pt>
                <c:pt idx="3">
                  <c:v>48268</c:v>
                </c:pt>
                <c:pt idx="7">
                  <c:v>66803.399999999994</c:v>
                </c:pt>
                <c:pt idx="8">
                  <c:v>32168.400000000001</c:v>
                </c:pt>
                <c:pt idx="9">
                  <c:v>71730.399999999994</c:v>
                </c:pt>
                <c:pt idx="10">
                  <c:v>69901.399999999994</c:v>
                </c:pt>
                <c:pt idx="11">
                  <c:v>35871</c:v>
                </c:pt>
                <c:pt idx="12">
                  <c:v>52545.2</c:v>
                </c:pt>
                <c:pt idx="13">
                  <c:v>60432.2</c:v>
                </c:pt>
                <c:pt idx="14">
                  <c:v>38109.4</c:v>
                </c:pt>
                <c:pt idx="15">
                  <c:v>71545.8</c:v>
                </c:pt>
                <c:pt idx="16">
                  <c:v>49729.2</c:v>
                </c:pt>
                <c:pt idx="18">
                  <c:v>57078.6</c:v>
                </c:pt>
                <c:pt idx="19">
                  <c:v>45801.8</c:v>
                </c:pt>
                <c:pt idx="20">
                  <c:v>84326.2</c:v>
                </c:pt>
                <c:pt idx="21">
                  <c:v>54348</c:v>
                </c:pt>
                <c:pt idx="22">
                  <c:v>74545.8</c:v>
                </c:pt>
                <c:pt idx="23">
                  <c:v>50033.2</c:v>
                </c:pt>
                <c:pt idx="24">
                  <c:v>67742.600000000006</c:v>
                </c:pt>
                <c:pt idx="26">
                  <c:v>48154</c:v>
                </c:pt>
                <c:pt idx="27">
                  <c:v>60146.2</c:v>
                </c:pt>
                <c:pt idx="28">
                  <c:v>85734.8</c:v>
                </c:pt>
                <c:pt idx="29">
                  <c:v>84334.6</c:v>
                </c:pt>
                <c:pt idx="30">
                  <c:v>82216.399999999994</c:v>
                </c:pt>
                <c:pt idx="33">
                  <c:v>38343</c:v>
                </c:pt>
                <c:pt idx="34">
                  <c:v>21763</c:v>
                </c:pt>
                <c:pt idx="35">
                  <c:v>69377.399999999994</c:v>
                </c:pt>
                <c:pt idx="36">
                  <c:v>65344.4</c:v>
                </c:pt>
                <c:pt idx="37">
                  <c:v>48705.599999999999</c:v>
                </c:pt>
                <c:pt idx="38">
                  <c:v>84857.600000000006</c:v>
                </c:pt>
                <c:pt idx="39">
                  <c:v>74075.199999999997</c:v>
                </c:pt>
                <c:pt idx="41">
                  <c:v>35287.4</c:v>
                </c:pt>
                <c:pt idx="42">
                  <c:v>47978.6</c:v>
                </c:pt>
                <c:pt idx="44">
                  <c:v>65572.800000000003</c:v>
                </c:pt>
                <c:pt idx="45">
                  <c:v>84403.6</c:v>
                </c:pt>
                <c:pt idx="46">
                  <c:v>80656.399999999994</c:v>
                </c:pt>
                <c:pt idx="47">
                  <c:v>58020.4</c:v>
                </c:pt>
                <c:pt idx="48">
                  <c:v>41776.199999999997</c:v>
                </c:pt>
                <c:pt idx="49">
                  <c:v>66003.8</c:v>
                </c:pt>
                <c:pt idx="50">
                  <c:v>94642.4</c:v>
                </c:pt>
                <c:pt idx="51">
                  <c:v>96730.2</c:v>
                </c:pt>
                <c:pt idx="52">
                  <c:v>73960.2</c:v>
                </c:pt>
                <c:pt idx="53">
                  <c:v>43520.2</c:v>
                </c:pt>
                <c:pt idx="54">
                  <c:v>73046.399999999994</c:v>
                </c:pt>
                <c:pt idx="56">
                  <c:v>82526.2</c:v>
                </c:pt>
                <c:pt idx="57">
                  <c:v>50671.8</c:v>
                </c:pt>
                <c:pt idx="58">
                  <c:v>75558</c:v>
                </c:pt>
                <c:pt idx="59">
                  <c:v>67458.8</c:v>
                </c:pt>
                <c:pt idx="60">
                  <c:v>39408.6</c:v>
                </c:pt>
                <c:pt idx="61">
                  <c:v>77934.8</c:v>
                </c:pt>
                <c:pt idx="62">
                  <c:v>40737</c:v>
                </c:pt>
                <c:pt idx="63">
                  <c:v>35683.800000000003</c:v>
                </c:pt>
                <c:pt idx="64">
                  <c:v>47548</c:v>
                </c:pt>
                <c:pt idx="65">
                  <c:v>64186.2</c:v>
                </c:pt>
                <c:pt idx="66">
                  <c:v>66530.2</c:v>
                </c:pt>
                <c:pt idx="67">
                  <c:v>47630.8</c:v>
                </c:pt>
                <c:pt idx="69">
                  <c:v>77335</c:v>
                </c:pt>
                <c:pt idx="71">
                  <c:v>39244.800000000003</c:v>
                </c:pt>
                <c:pt idx="72">
                  <c:v>33727.4</c:v>
                </c:pt>
                <c:pt idx="73">
                  <c:v>68487.600000000006</c:v>
                </c:pt>
                <c:pt idx="75">
                  <c:v>60334.2</c:v>
                </c:pt>
                <c:pt idx="76">
                  <c:v>47429.4</c:v>
                </c:pt>
                <c:pt idx="82">
                  <c:v>63075.4</c:v>
                </c:pt>
                <c:pt idx="83">
                  <c:v>56756.2</c:v>
                </c:pt>
                <c:pt idx="84">
                  <c:v>54930.6</c:v>
                </c:pt>
                <c:pt idx="85">
                  <c:v>42337.8</c:v>
                </c:pt>
                <c:pt idx="86">
                  <c:v>51977.4</c:v>
                </c:pt>
                <c:pt idx="87">
                  <c:v>83059</c:v>
                </c:pt>
                <c:pt idx="88">
                  <c:v>64770.2</c:v>
                </c:pt>
                <c:pt idx="89">
                  <c:v>75591.399999999994</c:v>
                </c:pt>
                <c:pt idx="90">
                  <c:v>56861.8</c:v>
                </c:pt>
                <c:pt idx="91">
                  <c:v>71947.399999999994</c:v>
                </c:pt>
                <c:pt idx="93">
                  <c:v>35504.800000000003</c:v>
                </c:pt>
                <c:pt idx="94">
                  <c:v>55625</c:v>
                </c:pt>
                <c:pt idx="96">
                  <c:v>48111.6</c:v>
                </c:pt>
                <c:pt idx="98">
                  <c:v>68023.8</c:v>
                </c:pt>
                <c:pt idx="99">
                  <c:v>54436.6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1.6201152573348447</c:v>
                </c:pt>
                <c:pt idx="3">
                  <c:v>1.9665616971906854</c:v>
                </c:pt>
                <c:pt idx="7">
                  <c:v>1.6578198115664773</c:v>
                </c:pt>
                <c:pt idx="8">
                  <c:v>2.3927829795700126</c:v>
                </c:pt>
                <c:pt idx="9">
                  <c:v>1.2233864581823048</c:v>
                </c:pt>
                <c:pt idx="10">
                  <c:v>1.6171779105997879</c:v>
                </c:pt>
                <c:pt idx="11">
                  <c:v>1.5374536533690168</c:v>
                </c:pt>
                <c:pt idx="12">
                  <c:v>1.7836453186970458</c:v>
                </c:pt>
                <c:pt idx="13">
                  <c:v>1.1991620361330551</c:v>
                </c:pt>
                <c:pt idx="14">
                  <c:v>2.0270064603483653</c:v>
                </c:pt>
                <c:pt idx="15">
                  <c:v>1.3168767418912082</c:v>
                </c:pt>
                <c:pt idx="16">
                  <c:v>2.0451565679721373</c:v>
                </c:pt>
                <c:pt idx="18">
                  <c:v>2.039012869972284</c:v>
                </c:pt>
                <c:pt idx="19">
                  <c:v>1.4254461615045697</c:v>
                </c:pt>
                <c:pt idx="20">
                  <c:v>1.2531810991127312</c:v>
                </c:pt>
                <c:pt idx="21">
                  <c:v>2.0060351806874217</c:v>
                </c:pt>
                <c:pt idx="22">
                  <c:v>1.6060864595993336</c:v>
                </c:pt>
                <c:pt idx="23">
                  <c:v>1.5220293724966623</c:v>
                </c:pt>
                <c:pt idx="24">
                  <c:v>1.8886786158192923</c:v>
                </c:pt>
                <c:pt idx="26">
                  <c:v>1.5465797233874652</c:v>
                </c:pt>
                <c:pt idx="27">
                  <c:v>1.4837180071226446</c:v>
                </c:pt>
                <c:pt idx="28">
                  <c:v>1.5861003933058688</c:v>
                </c:pt>
                <c:pt idx="29">
                  <c:v>1.2098711560854025</c:v>
                </c:pt>
                <c:pt idx="30">
                  <c:v>1.6022107511396755</c:v>
                </c:pt>
                <c:pt idx="33">
                  <c:v>1.7648853767310853</c:v>
                </c:pt>
                <c:pt idx="34">
                  <c:v>2.019620456738501</c:v>
                </c:pt>
                <c:pt idx="35">
                  <c:v>1.5336838797648804</c:v>
                </c:pt>
                <c:pt idx="36">
                  <c:v>1.659805583952106</c:v>
                </c:pt>
                <c:pt idx="37">
                  <c:v>2.0005913077756974</c:v>
                </c:pt>
                <c:pt idx="38">
                  <c:v>1.4891300248887547</c:v>
                </c:pt>
                <c:pt idx="39">
                  <c:v>1.1650052919195628</c:v>
                </c:pt>
                <c:pt idx="41">
                  <c:v>1.2085333575157138</c:v>
                </c:pt>
                <c:pt idx="42">
                  <c:v>1.3896820665880205</c:v>
                </c:pt>
                <c:pt idx="44">
                  <c:v>1.8537564355952467</c:v>
                </c:pt>
                <c:pt idx="45">
                  <c:v>1.4446421716609243</c:v>
                </c:pt>
                <c:pt idx="46">
                  <c:v>1.5940210572254652</c:v>
                </c:pt>
                <c:pt idx="47">
                  <c:v>1.7942999358846199</c:v>
                </c:pt>
                <c:pt idx="48">
                  <c:v>2.3433438177718418</c:v>
                </c:pt>
                <c:pt idx="49">
                  <c:v>1.3453467830640053</c:v>
                </c:pt>
                <c:pt idx="50">
                  <c:v>1.409431713481484</c:v>
                </c:pt>
                <c:pt idx="51">
                  <c:v>1.3572700149487957</c:v>
                </c:pt>
                <c:pt idx="52">
                  <c:v>1.5557151008244976</c:v>
                </c:pt>
                <c:pt idx="53">
                  <c:v>2.0575043313220069</c:v>
                </c:pt>
                <c:pt idx="54">
                  <c:v>1.7064632890874842</c:v>
                </c:pt>
                <c:pt idx="56">
                  <c:v>1.2278646054222782</c:v>
                </c:pt>
                <c:pt idx="57">
                  <c:v>1.6931902951937763</c:v>
                </c:pt>
                <c:pt idx="58">
                  <c:v>1.6530744593557267</c:v>
                </c:pt>
                <c:pt idx="59">
                  <c:v>1.6450188856012855</c:v>
                </c:pt>
                <c:pt idx="60">
                  <c:v>1.4782052648406694</c:v>
                </c:pt>
                <c:pt idx="61">
                  <c:v>1.2227272027386995</c:v>
                </c:pt>
                <c:pt idx="62">
                  <c:v>1.4749736112133933</c:v>
                </c:pt>
                <c:pt idx="63">
                  <c:v>2.5656740593770841</c:v>
                </c:pt>
                <c:pt idx="64">
                  <c:v>1.8645999831748969</c:v>
                </c:pt>
                <c:pt idx="65">
                  <c:v>1.5417644291140464</c:v>
                </c:pt>
                <c:pt idx="66">
                  <c:v>1.4743229390562482</c:v>
                </c:pt>
                <c:pt idx="67">
                  <c:v>2.0607254129680794</c:v>
                </c:pt>
                <c:pt idx="69">
                  <c:v>1.2710932954031162</c:v>
                </c:pt>
                <c:pt idx="71">
                  <c:v>1.5185196510110892</c:v>
                </c:pt>
                <c:pt idx="72">
                  <c:v>2.4304571357412668</c:v>
                </c:pt>
                <c:pt idx="73">
                  <c:v>1.6458599804928189</c:v>
                </c:pt>
                <c:pt idx="75">
                  <c:v>1.3057602487478082</c:v>
                </c:pt>
                <c:pt idx="76">
                  <c:v>1.8338203730175797</c:v>
                </c:pt>
                <c:pt idx="82">
                  <c:v>1.3030912209831407</c:v>
                </c:pt>
                <c:pt idx="83">
                  <c:v>1.8759712595275935</c:v>
                </c:pt>
                <c:pt idx="84">
                  <c:v>1.102973570286871</c:v>
                </c:pt>
                <c:pt idx="85">
                  <c:v>2.2063262616385355</c:v>
                </c:pt>
                <c:pt idx="86">
                  <c:v>2.0380011312608941</c:v>
                </c:pt>
                <c:pt idx="87">
                  <c:v>1.352183387712349</c:v>
                </c:pt>
                <c:pt idx="88">
                  <c:v>1.3641612963986525</c:v>
                </c:pt>
                <c:pt idx="89">
                  <c:v>1.6025764835682368</c:v>
                </c:pt>
                <c:pt idx="90">
                  <c:v>1.2523521942675047</c:v>
                </c:pt>
                <c:pt idx="91">
                  <c:v>1.3006029404815185</c:v>
                </c:pt>
                <c:pt idx="93">
                  <c:v>2.0780852166467629</c:v>
                </c:pt>
                <c:pt idx="94">
                  <c:v>1.4552988764044943</c:v>
                </c:pt>
                <c:pt idx="96">
                  <c:v>1.5182824932033023</c:v>
                </c:pt>
                <c:pt idx="98">
                  <c:v>1.773820339351815</c:v>
                </c:pt>
                <c:pt idx="99">
                  <c:v>2.1910258906691453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F-4FCF-9A3B-433661341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5999"/>
        <c:axId val="189328575"/>
      </c:scatterChart>
      <c:valAx>
        <c:axId val="192565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8575"/>
        <c:crosses val="autoZero"/>
        <c:crossBetween val="midCat"/>
      </c:valAx>
      <c:valAx>
        <c:axId val="189328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70571.600000000006</c:v>
                </c:pt>
                <c:pt idx="1">
                  <c:v>75961.2</c:v>
                </c:pt>
                <c:pt idx="2">
                  <c:v>79797.399999999994</c:v>
                </c:pt>
                <c:pt idx="3">
                  <c:v>48388.2</c:v>
                </c:pt>
                <c:pt idx="4">
                  <c:v>46583.8</c:v>
                </c:pt>
                <c:pt idx="5">
                  <c:v>66334.399999999994</c:v>
                </c:pt>
                <c:pt idx="6">
                  <c:v>69416.399999999994</c:v>
                </c:pt>
                <c:pt idx="7">
                  <c:v>67439.8</c:v>
                </c:pt>
                <c:pt idx="8">
                  <c:v>32230.6</c:v>
                </c:pt>
                <c:pt idx="9">
                  <c:v>71557.600000000006</c:v>
                </c:pt>
                <c:pt idx="10">
                  <c:v>69118.399999999994</c:v>
                </c:pt>
                <c:pt idx="11">
                  <c:v>35240</c:v>
                </c:pt>
                <c:pt idx="12">
                  <c:v>53770.400000000001</c:v>
                </c:pt>
                <c:pt idx="13">
                  <c:v>60575</c:v>
                </c:pt>
                <c:pt idx="14">
                  <c:v>38263.599999999999</c:v>
                </c:pt>
                <c:pt idx="15">
                  <c:v>72170.600000000006</c:v>
                </c:pt>
                <c:pt idx="16">
                  <c:v>50080.6</c:v>
                </c:pt>
                <c:pt idx="17">
                  <c:v>66329</c:v>
                </c:pt>
                <c:pt idx="18">
                  <c:v>57316</c:v>
                </c:pt>
                <c:pt idx="19">
                  <c:v>45498.8</c:v>
                </c:pt>
                <c:pt idx="20">
                  <c:v>84437.6</c:v>
                </c:pt>
                <c:pt idx="21">
                  <c:v>54448.6</c:v>
                </c:pt>
                <c:pt idx="22">
                  <c:v>74749</c:v>
                </c:pt>
                <c:pt idx="23">
                  <c:v>49996.800000000003</c:v>
                </c:pt>
                <c:pt idx="24">
                  <c:v>67630.399999999994</c:v>
                </c:pt>
                <c:pt idx="25">
                  <c:v>66414.399999999994</c:v>
                </c:pt>
                <c:pt idx="26">
                  <c:v>48536.6</c:v>
                </c:pt>
                <c:pt idx="27">
                  <c:v>60926.2</c:v>
                </c:pt>
                <c:pt idx="28">
                  <c:v>86460.6</c:v>
                </c:pt>
                <c:pt idx="29">
                  <c:v>84494.2</c:v>
                </c:pt>
                <c:pt idx="30">
                  <c:v>82202.600000000006</c:v>
                </c:pt>
                <c:pt idx="31">
                  <c:v>63329.8</c:v>
                </c:pt>
                <c:pt idx="32">
                  <c:v>73307.399999999994</c:v>
                </c:pt>
                <c:pt idx="33">
                  <c:v>38441.599999999999</c:v>
                </c:pt>
                <c:pt idx="34">
                  <c:v>21966</c:v>
                </c:pt>
                <c:pt idx="35">
                  <c:v>68683.8</c:v>
                </c:pt>
                <c:pt idx="36">
                  <c:v>64152</c:v>
                </c:pt>
                <c:pt idx="37">
                  <c:v>48740</c:v>
                </c:pt>
                <c:pt idx="38">
                  <c:v>84807.2</c:v>
                </c:pt>
                <c:pt idx="39">
                  <c:v>73763</c:v>
                </c:pt>
                <c:pt idx="40">
                  <c:v>83808.600000000006</c:v>
                </c:pt>
                <c:pt idx="41">
                  <c:v>34965.4</c:v>
                </c:pt>
                <c:pt idx="42">
                  <c:v>48481.599999999999</c:v>
                </c:pt>
                <c:pt idx="43">
                  <c:v>74834</c:v>
                </c:pt>
                <c:pt idx="44">
                  <c:v>65298</c:v>
                </c:pt>
                <c:pt idx="45">
                  <c:v>84475.6</c:v>
                </c:pt>
                <c:pt idx="46">
                  <c:v>80511.8</c:v>
                </c:pt>
                <c:pt idx="47">
                  <c:v>58507</c:v>
                </c:pt>
                <c:pt idx="48">
                  <c:v>42122.2</c:v>
                </c:pt>
                <c:pt idx="49">
                  <c:v>65932.2</c:v>
                </c:pt>
                <c:pt idx="50">
                  <c:v>95115.6</c:v>
                </c:pt>
                <c:pt idx="51">
                  <c:v>96795.199999999997</c:v>
                </c:pt>
                <c:pt idx="52">
                  <c:v>74211.8</c:v>
                </c:pt>
                <c:pt idx="53">
                  <c:v>43732.6</c:v>
                </c:pt>
                <c:pt idx="54">
                  <c:v>73695</c:v>
                </c:pt>
                <c:pt idx="55">
                  <c:v>74903.600000000006</c:v>
                </c:pt>
                <c:pt idx="56">
                  <c:v>82755.600000000006</c:v>
                </c:pt>
                <c:pt idx="57">
                  <c:v>50865.599999999999</c:v>
                </c:pt>
                <c:pt idx="58">
                  <c:v>75208.800000000003</c:v>
                </c:pt>
                <c:pt idx="59">
                  <c:v>67713.399999999994</c:v>
                </c:pt>
                <c:pt idx="60">
                  <c:v>40021.199999999997</c:v>
                </c:pt>
                <c:pt idx="61">
                  <c:v>78038.2</c:v>
                </c:pt>
                <c:pt idx="62">
                  <c:v>41009.800000000003</c:v>
                </c:pt>
                <c:pt idx="63">
                  <c:v>35787.4</c:v>
                </c:pt>
                <c:pt idx="64">
                  <c:v>47190</c:v>
                </c:pt>
                <c:pt idx="65">
                  <c:v>64297</c:v>
                </c:pt>
                <c:pt idx="66">
                  <c:v>67103.8</c:v>
                </c:pt>
                <c:pt idx="67">
                  <c:v>48149</c:v>
                </c:pt>
                <c:pt idx="68">
                  <c:v>66605</c:v>
                </c:pt>
                <c:pt idx="69">
                  <c:v>77329.2</c:v>
                </c:pt>
                <c:pt idx="70">
                  <c:v>51775.4</c:v>
                </c:pt>
                <c:pt idx="71">
                  <c:v>39369.199999999997</c:v>
                </c:pt>
                <c:pt idx="72">
                  <c:v>33173.4</c:v>
                </c:pt>
                <c:pt idx="73">
                  <c:v>68049</c:v>
                </c:pt>
                <c:pt idx="74">
                  <c:v>42285.4</c:v>
                </c:pt>
                <c:pt idx="75">
                  <c:v>59804.800000000003</c:v>
                </c:pt>
                <c:pt idx="76">
                  <c:v>47306.2</c:v>
                </c:pt>
                <c:pt idx="77">
                  <c:v>68419.399999999994</c:v>
                </c:pt>
                <c:pt idx="78">
                  <c:v>73590.399999999994</c:v>
                </c:pt>
                <c:pt idx="79">
                  <c:v>44837.2</c:v>
                </c:pt>
                <c:pt idx="80">
                  <c:v>77531.600000000006</c:v>
                </c:pt>
                <c:pt idx="81">
                  <c:v>52442.2</c:v>
                </c:pt>
                <c:pt idx="82">
                  <c:v>62976.2</c:v>
                </c:pt>
                <c:pt idx="83">
                  <c:v>56673.4</c:v>
                </c:pt>
                <c:pt idx="84">
                  <c:v>55395</c:v>
                </c:pt>
                <c:pt idx="85">
                  <c:v>42340.800000000003</c:v>
                </c:pt>
                <c:pt idx="86">
                  <c:v>51727.199999999997</c:v>
                </c:pt>
                <c:pt idx="87">
                  <c:v>83090.399999999994</c:v>
                </c:pt>
                <c:pt idx="88">
                  <c:v>64820.4</c:v>
                </c:pt>
                <c:pt idx="89">
                  <c:v>75687</c:v>
                </c:pt>
                <c:pt idx="90">
                  <c:v>56183.8</c:v>
                </c:pt>
                <c:pt idx="91">
                  <c:v>71385.8</c:v>
                </c:pt>
                <c:pt idx="92">
                  <c:v>90626.8</c:v>
                </c:pt>
                <c:pt idx="93">
                  <c:v>35111.599999999999</c:v>
                </c:pt>
                <c:pt idx="94">
                  <c:v>55652.800000000003</c:v>
                </c:pt>
                <c:pt idx="95">
                  <c:v>79210.2</c:v>
                </c:pt>
                <c:pt idx="96">
                  <c:v>48865.599999999999</c:v>
                </c:pt>
                <c:pt idx="97">
                  <c:v>81249</c:v>
                </c:pt>
                <c:pt idx="98">
                  <c:v>67463.8</c:v>
                </c:pt>
                <c:pt idx="99">
                  <c:v>54028.4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1.1185802787523591</c:v>
                </c:pt>
                <c:pt idx="1">
                  <c:v>1.0453889617330954</c:v>
                </c:pt>
                <c:pt idx="2">
                  <c:v>1.5906783930303494</c:v>
                </c:pt>
                <c:pt idx="3">
                  <c:v>1.9820534758474175</c:v>
                </c:pt>
                <c:pt idx="4">
                  <c:v>1.1148296188803832</c:v>
                </c:pt>
                <c:pt idx="5">
                  <c:v>1.1134494319689332</c:v>
                </c:pt>
                <c:pt idx="6">
                  <c:v>1.1416034251272034</c:v>
                </c:pt>
                <c:pt idx="7">
                  <c:v>1.6421608605007725</c:v>
                </c:pt>
                <c:pt idx="8">
                  <c:v>2.3881652839227319</c:v>
                </c:pt>
                <c:pt idx="9">
                  <c:v>1.2263547128467136</c:v>
                </c:pt>
                <c:pt idx="10">
                  <c:v>1.6354979281927824</c:v>
                </c:pt>
                <c:pt idx="11">
                  <c:v>1.5642167990919409</c:v>
                </c:pt>
                <c:pt idx="12">
                  <c:v>1.7198123874845639</c:v>
                </c:pt>
                <c:pt idx="13">
                  <c:v>1.1963351217498968</c:v>
                </c:pt>
                <c:pt idx="14">
                  <c:v>1.9882603832362873</c:v>
                </c:pt>
                <c:pt idx="15">
                  <c:v>1.2938093905274446</c:v>
                </c:pt>
                <c:pt idx="16">
                  <c:v>2.0325036041900457</c:v>
                </c:pt>
                <c:pt idx="17">
                  <c:v>1.1144295858523421</c:v>
                </c:pt>
                <c:pt idx="18">
                  <c:v>2.0050422220671367</c:v>
                </c:pt>
                <c:pt idx="19">
                  <c:v>1.4235320491969019</c:v>
                </c:pt>
                <c:pt idx="20">
                  <c:v>1.2728215865917551</c:v>
                </c:pt>
                <c:pt idx="21">
                  <c:v>2.003559320166175</c:v>
                </c:pt>
                <c:pt idx="22">
                  <c:v>1.6064295174517385</c:v>
                </c:pt>
                <c:pt idx="23">
                  <c:v>1.5170770929339477</c:v>
                </c:pt>
                <c:pt idx="24">
                  <c:v>1.891560599966879</c:v>
                </c:pt>
                <c:pt idx="25">
                  <c:v>1.0545303428172204</c:v>
                </c:pt>
                <c:pt idx="26">
                  <c:v>1.5343884820939251</c:v>
                </c:pt>
                <c:pt idx="27">
                  <c:v>1.4647557208557238</c:v>
                </c:pt>
                <c:pt idx="28">
                  <c:v>1.5734681461845048</c:v>
                </c:pt>
                <c:pt idx="29">
                  <c:v>1.2152668467184731</c:v>
                </c:pt>
                <c:pt idx="30">
                  <c:v>1.5867989576972017</c:v>
                </c:pt>
                <c:pt idx="31">
                  <c:v>1.1413110415633714</c:v>
                </c:pt>
                <c:pt idx="32">
                  <c:v>1.0147543085691213</c:v>
                </c:pt>
                <c:pt idx="33">
                  <c:v>1.740900482810289</c:v>
                </c:pt>
                <c:pt idx="34">
                  <c:v>2.0011836474551581</c:v>
                </c:pt>
                <c:pt idx="35">
                  <c:v>1.547278979905014</c:v>
                </c:pt>
                <c:pt idx="36">
                  <c:v>1.6933376979673276</c:v>
                </c:pt>
                <c:pt idx="37">
                  <c:v>1.989700451374641</c:v>
                </c:pt>
                <c:pt idx="38">
                  <c:v>1.5013583752322917</c:v>
                </c:pt>
                <c:pt idx="39">
                  <c:v>1.1698412483223297</c:v>
                </c:pt>
                <c:pt idx="40">
                  <c:v>1.0133685564488608</c:v>
                </c:pt>
                <c:pt idx="41">
                  <c:v>1.227356186401414</c:v>
                </c:pt>
                <c:pt idx="42">
                  <c:v>1.3742739513547408</c:v>
                </c:pt>
                <c:pt idx="43">
                  <c:v>1.0350241868669321</c:v>
                </c:pt>
                <c:pt idx="44">
                  <c:v>1.861588410058501</c:v>
                </c:pt>
                <c:pt idx="45">
                  <c:v>1.4240088262172745</c:v>
                </c:pt>
                <c:pt idx="46">
                  <c:v>1.6042493150072412</c:v>
                </c:pt>
                <c:pt idx="47">
                  <c:v>1.7794622865640009</c:v>
                </c:pt>
                <c:pt idx="48">
                  <c:v>2.3240951327328583</c:v>
                </c:pt>
                <c:pt idx="49">
                  <c:v>1.3467622800391919</c:v>
                </c:pt>
                <c:pt idx="50">
                  <c:v>1.418095454373415</c:v>
                </c:pt>
                <c:pt idx="51">
                  <c:v>1.3452836504289469</c:v>
                </c:pt>
                <c:pt idx="52">
                  <c:v>1.5497939680751578</c:v>
                </c:pt>
                <c:pt idx="53">
                  <c:v>2.0650498712630854</c:v>
                </c:pt>
                <c:pt idx="54">
                  <c:v>1.6915937309179727</c:v>
                </c:pt>
                <c:pt idx="55">
                  <c:v>1.1341510955414693</c:v>
                </c:pt>
                <c:pt idx="56">
                  <c:v>1.2136942998419442</c:v>
                </c:pt>
                <c:pt idx="57">
                  <c:v>1.6841244377339499</c:v>
                </c:pt>
                <c:pt idx="58">
                  <c:v>1.6600185084724128</c:v>
                </c:pt>
                <c:pt idx="59">
                  <c:v>1.6435151683418645</c:v>
                </c:pt>
                <c:pt idx="60">
                  <c:v>1.4224461035651106</c:v>
                </c:pt>
                <c:pt idx="61">
                  <c:v>1.2076905925559533</c:v>
                </c:pt>
                <c:pt idx="62">
                  <c:v>1.4685758038322547</c:v>
                </c:pt>
                <c:pt idx="63">
                  <c:v>2.5637514879538608</c:v>
                </c:pt>
                <c:pt idx="64">
                  <c:v>1.878364060182242</c:v>
                </c:pt>
                <c:pt idx="65">
                  <c:v>1.5612081434592593</c:v>
                </c:pt>
                <c:pt idx="66">
                  <c:v>1.4617801078329393</c:v>
                </c:pt>
                <c:pt idx="67">
                  <c:v>2.0242788012212092</c:v>
                </c:pt>
                <c:pt idx="68">
                  <c:v>1.135530365588169</c:v>
                </c:pt>
                <c:pt idx="69">
                  <c:v>1.2712274276728583</c:v>
                </c:pt>
                <c:pt idx="70">
                  <c:v>1.0446080571082019</c:v>
                </c:pt>
                <c:pt idx="71">
                  <c:v>1.5205541387683774</c:v>
                </c:pt>
                <c:pt idx="72">
                  <c:v>2.4710460790874613</c:v>
                </c:pt>
                <c:pt idx="73">
                  <c:v>1.6538376757924438</c:v>
                </c:pt>
                <c:pt idx="74">
                  <c:v>1.4170375590629389</c:v>
                </c:pt>
                <c:pt idx="75">
                  <c:v>1.2872545347530633</c:v>
                </c:pt>
                <c:pt idx="76">
                  <c:v>1.8377295153700786</c:v>
                </c:pt>
                <c:pt idx="77">
                  <c:v>1.2029482865970764</c:v>
                </c:pt>
                <c:pt idx="78">
                  <c:v>1.0294141627168762</c:v>
                </c:pt>
                <c:pt idx="79">
                  <c:v>1.0529426458387232</c:v>
                </c:pt>
                <c:pt idx="80">
                  <c:v>1.1337054826677122</c:v>
                </c:pt>
                <c:pt idx="81">
                  <c:v>1.1047019385151653</c:v>
                </c:pt>
                <c:pt idx="82">
                  <c:v>1.3051597270079809</c:v>
                </c:pt>
                <c:pt idx="83">
                  <c:v>1.8786061891469366</c:v>
                </c:pt>
                <c:pt idx="84">
                  <c:v>1.0776243343262026</c:v>
                </c:pt>
                <c:pt idx="85">
                  <c:v>2.2092638778672105</c:v>
                </c:pt>
                <c:pt idx="86">
                  <c:v>2.0482067461606275</c:v>
                </c:pt>
                <c:pt idx="87">
                  <c:v>1.3516723953669738</c:v>
                </c:pt>
                <c:pt idx="88">
                  <c:v>1.3872947405446434</c:v>
                </c:pt>
                <c:pt idx="89">
                  <c:v>1.5854241811671754</c:v>
                </c:pt>
                <c:pt idx="90">
                  <c:v>1.2693516636468163</c:v>
                </c:pt>
                <c:pt idx="91">
                  <c:v>1.3107929027901908</c:v>
                </c:pt>
                <c:pt idx="92">
                  <c:v>1.1007119306871698</c:v>
                </c:pt>
                <c:pt idx="93">
                  <c:v>2.0926132674102007</c:v>
                </c:pt>
                <c:pt idx="94">
                  <c:v>1.4532422447747462</c:v>
                </c:pt>
                <c:pt idx="95">
                  <c:v>1.2090993331666882</c:v>
                </c:pt>
                <c:pt idx="96">
                  <c:v>1.5070110670901411</c:v>
                </c:pt>
                <c:pt idx="97">
                  <c:v>1.0611330600992013</c:v>
                </c:pt>
                <c:pt idx="98">
                  <c:v>1.8042861504984895</c:v>
                </c:pt>
                <c:pt idx="99">
                  <c:v>2.1891634769861774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7-4CC9-8756-0D0E3EA83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37807"/>
        <c:axId val="189305695"/>
      </c:scatterChart>
      <c:valAx>
        <c:axId val="192137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05695"/>
        <c:crosses val="autoZero"/>
        <c:crossBetween val="midCat"/>
      </c:valAx>
      <c:valAx>
        <c:axId val="1893056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46583.8</c:v>
                </c:pt>
                <c:pt idx="13">
                  <c:v>60575</c:v>
                </c:pt>
                <c:pt idx="19">
                  <c:v>45498.8</c:v>
                </c:pt>
                <c:pt idx="23">
                  <c:v>49996.800000000003</c:v>
                </c:pt>
                <c:pt idx="25">
                  <c:v>66414.399999999994</c:v>
                </c:pt>
                <c:pt idx="27">
                  <c:v>60926.2</c:v>
                </c:pt>
                <c:pt idx="41">
                  <c:v>34965.4</c:v>
                </c:pt>
                <c:pt idx="42">
                  <c:v>48481.599999999999</c:v>
                </c:pt>
                <c:pt idx="70">
                  <c:v>51775.4</c:v>
                </c:pt>
                <c:pt idx="74">
                  <c:v>42285.4</c:v>
                </c:pt>
                <c:pt idx="75">
                  <c:v>59804.800000000003</c:v>
                </c:pt>
                <c:pt idx="79">
                  <c:v>44837.2</c:v>
                </c:pt>
                <c:pt idx="81">
                  <c:v>52442.2</c:v>
                </c:pt>
                <c:pt idx="82">
                  <c:v>62976.2</c:v>
                </c:pt>
                <c:pt idx="84">
                  <c:v>55395</c:v>
                </c:pt>
                <c:pt idx="88">
                  <c:v>64820.4</c:v>
                </c:pt>
                <c:pt idx="90">
                  <c:v>56183.8</c:v>
                </c:pt>
                <c:pt idx="94">
                  <c:v>55652.800000000003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1.1148296188803832</c:v>
                </c:pt>
                <c:pt idx="9">
                  <c:v>1.1963351217498968</c:v>
                </c:pt>
                <c:pt idx="15">
                  <c:v>1.4235320491969019</c:v>
                </c:pt>
                <c:pt idx="19">
                  <c:v>1.5170770929339477</c:v>
                </c:pt>
                <c:pt idx="21">
                  <c:v>1.0545303428172204</c:v>
                </c:pt>
                <c:pt idx="23">
                  <c:v>1.4647557208557238</c:v>
                </c:pt>
                <c:pt idx="37">
                  <c:v>1.227356186401414</c:v>
                </c:pt>
                <c:pt idx="38">
                  <c:v>1.3742739513547408</c:v>
                </c:pt>
                <c:pt idx="66">
                  <c:v>1.0446080571082019</c:v>
                </c:pt>
                <c:pt idx="70">
                  <c:v>1.4170375590629389</c:v>
                </c:pt>
                <c:pt idx="71">
                  <c:v>1.2872545347530633</c:v>
                </c:pt>
                <c:pt idx="75">
                  <c:v>1.0529426458387232</c:v>
                </c:pt>
                <c:pt idx="77">
                  <c:v>1.1047019385151653</c:v>
                </c:pt>
                <c:pt idx="78">
                  <c:v>1.3051597270079809</c:v>
                </c:pt>
                <c:pt idx="80">
                  <c:v>1.0776243343262026</c:v>
                </c:pt>
                <c:pt idx="84">
                  <c:v>1.3872947405446434</c:v>
                </c:pt>
                <c:pt idx="86">
                  <c:v>1.2693516636468163</c:v>
                </c:pt>
                <c:pt idx="90">
                  <c:v>1.4532422447747462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3-4EF0-9347-0744687129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70571.600000000006</c:v>
                </c:pt>
                <c:pt idx="1">
                  <c:v>75961.2</c:v>
                </c:pt>
                <c:pt idx="5">
                  <c:v>66334.399999999994</c:v>
                </c:pt>
                <c:pt idx="6">
                  <c:v>69416.399999999994</c:v>
                </c:pt>
                <c:pt idx="9">
                  <c:v>71557.600000000006</c:v>
                </c:pt>
                <c:pt idx="15">
                  <c:v>72170.600000000006</c:v>
                </c:pt>
                <c:pt idx="17">
                  <c:v>66329</c:v>
                </c:pt>
                <c:pt idx="20">
                  <c:v>84437.6</c:v>
                </c:pt>
                <c:pt idx="29">
                  <c:v>84494.2</c:v>
                </c:pt>
                <c:pt idx="31">
                  <c:v>63329.8</c:v>
                </c:pt>
                <c:pt idx="32">
                  <c:v>73307.399999999994</c:v>
                </c:pt>
                <c:pt idx="39">
                  <c:v>73763</c:v>
                </c:pt>
                <c:pt idx="40">
                  <c:v>83808.600000000006</c:v>
                </c:pt>
                <c:pt idx="43">
                  <c:v>74834</c:v>
                </c:pt>
                <c:pt idx="45">
                  <c:v>84475.6</c:v>
                </c:pt>
                <c:pt idx="49">
                  <c:v>65932.2</c:v>
                </c:pt>
                <c:pt idx="50">
                  <c:v>95115.6</c:v>
                </c:pt>
                <c:pt idx="51">
                  <c:v>96795.199999999997</c:v>
                </c:pt>
                <c:pt idx="52">
                  <c:v>74211.8</c:v>
                </c:pt>
                <c:pt idx="55">
                  <c:v>74903.600000000006</c:v>
                </c:pt>
                <c:pt idx="56">
                  <c:v>82755.600000000006</c:v>
                </c:pt>
                <c:pt idx="61">
                  <c:v>78038.2</c:v>
                </c:pt>
                <c:pt idx="68">
                  <c:v>66605</c:v>
                </c:pt>
                <c:pt idx="69">
                  <c:v>77329.2</c:v>
                </c:pt>
                <c:pt idx="77">
                  <c:v>68419.399999999994</c:v>
                </c:pt>
                <c:pt idx="78">
                  <c:v>73590.399999999994</c:v>
                </c:pt>
                <c:pt idx="80">
                  <c:v>77531.600000000006</c:v>
                </c:pt>
                <c:pt idx="87">
                  <c:v>83090.399999999994</c:v>
                </c:pt>
                <c:pt idx="91">
                  <c:v>71385.8</c:v>
                </c:pt>
                <c:pt idx="92">
                  <c:v>90626.8</c:v>
                </c:pt>
                <c:pt idx="95">
                  <c:v>79210.2</c:v>
                </c:pt>
                <c:pt idx="97">
                  <c:v>81249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1.1185802787523591</c:v>
                </c:pt>
                <c:pt idx="1">
                  <c:v>1.0453889617330954</c:v>
                </c:pt>
                <c:pt idx="5">
                  <c:v>1.1134494319689332</c:v>
                </c:pt>
                <c:pt idx="6">
                  <c:v>1.1416034251272034</c:v>
                </c:pt>
                <c:pt idx="9">
                  <c:v>1.2263547128467136</c:v>
                </c:pt>
                <c:pt idx="15">
                  <c:v>1.2938093905274446</c:v>
                </c:pt>
                <c:pt idx="17">
                  <c:v>1.1144295858523421</c:v>
                </c:pt>
                <c:pt idx="20">
                  <c:v>1.2728215865917551</c:v>
                </c:pt>
                <c:pt idx="29">
                  <c:v>1.2152668467184731</c:v>
                </c:pt>
                <c:pt idx="31">
                  <c:v>1.1413110415633714</c:v>
                </c:pt>
                <c:pt idx="32">
                  <c:v>1.0147543085691213</c:v>
                </c:pt>
                <c:pt idx="39">
                  <c:v>1.1698412483223297</c:v>
                </c:pt>
                <c:pt idx="40">
                  <c:v>1.0133685564488608</c:v>
                </c:pt>
                <c:pt idx="43">
                  <c:v>1.0350241868669321</c:v>
                </c:pt>
                <c:pt idx="45">
                  <c:v>1.4240088262172745</c:v>
                </c:pt>
                <c:pt idx="49">
                  <c:v>1.3467622800391919</c:v>
                </c:pt>
                <c:pt idx="50">
                  <c:v>1.418095454373415</c:v>
                </c:pt>
                <c:pt idx="51">
                  <c:v>1.3452836504289469</c:v>
                </c:pt>
                <c:pt idx="52">
                  <c:v>1.5497939680751578</c:v>
                </c:pt>
                <c:pt idx="55">
                  <c:v>1.1341510955414693</c:v>
                </c:pt>
                <c:pt idx="56">
                  <c:v>1.2136942998419442</c:v>
                </c:pt>
                <c:pt idx="61">
                  <c:v>1.2076905925559533</c:v>
                </c:pt>
                <c:pt idx="68">
                  <c:v>1.135530365588169</c:v>
                </c:pt>
                <c:pt idx="69">
                  <c:v>1.2712274276728583</c:v>
                </c:pt>
                <c:pt idx="77">
                  <c:v>1.2029482865970764</c:v>
                </c:pt>
                <c:pt idx="78">
                  <c:v>1.0294141627168762</c:v>
                </c:pt>
                <c:pt idx="80">
                  <c:v>1.1337054826677122</c:v>
                </c:pt>
                <c:pt idx="87">
                  <c:v>1.3516723953669738</c:v>
                </c:pt>
                <c:pt idx="91">
                  <c:v>1.3107929027901908</c:v>
                </c:pt>
                <c:pt idx="92">
                  <c:v>1.1007119306871698</c:v>
                </c:pt>
                <c:pt idx="95">
                  <c:v>1.2090993331666882</c:v>
                </c:pt>
                <c:pt idx="97">
                  <c:v>1.0611330600992013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3-4EF0-9347-0744687129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48388.2</c:v>
                </c:pt>
                <c:pt idx="8">
                  <c:v>32230.6</c:v>
                </c:pt>
                <c:pt idx="11">
                  <c:v>35240</c:v>
                </c:pt>
                <c:pt idx="12">
                  <c:v>53770.400000000001</c:v>
                </c:pt>
                <c:pt idx="14">
                  <c:v>38263.599999999999</c:v>
                </c:pt>
                <c:pt idx="16">
                  <c:v>50080.6</c:v>
                </c:pt>
                <c:pt idx="18">
                  <c:v>57316</c:v>
                </c:pt>
                <c:pt idx="21">
                  <c:v>54448.6</c:v>
                </c:pt>
                <c:pt idx="26">
                  <c:v>48536.6</c:v>
                </c:pt>
                <c:pt idx="33">
                  <c:v>38441.599999999999</c:v>
                </c:pt>
                <c:pt idx="34">
                  <c:v>21966</c:v>
                </c:pt>
                <c:pt idx="36">
                  <c:v>64152</c:v>
                </c:pt>
                <c:pt idx="37">
                  <c:v>48740</c:v>
                </c:pt>
                <c:pt idx="47">
                  <c:v>58507</c:v>
                </c:pt>
                <c:pt idx="48">
                  <c:v>42122.2</c:v>
                </c:pt>
                <c:pt idx="53">
                  <c:v>43732.6</c:v>
                </c:pt>
                <c:pt idx="57">
                  <c:v>50865.599999999999</c:v>
                </c:pt>
                <c:pt idx="60">
                  <c:v>40021.199999999997</c:v>
                </c:pt>
                <c:pt idx="62">
                  <c:v>41009.800000000003</c:v>
                </c:pt>
                <c:pt idx="63">
                  <c:v>35787.4</c:v>
                </c:pt>
                <c:pt idx="64">
                  <c:v>47190</c:v>
                </c:pt>
                <c:pt idx="66">
                  <c:v>67103.8</c:v>
                </c:pt>
                <c:pt idx="67">
                  <c:v>48149</c:v>
                </c:pt>
                <c:pt idx="71">
                  <c:v>39369.199999999997</c:v>
                </c:pt>
                <c:pt idx="72">
                  <c:v>33173.4</c:v>
                </c:pt>
                <c:pt idx="76">
                  <c:v>47306.2</c:v>
                </c:pt>
                <c:pt idx="83">
                  <c:v>56673.4</c:v>
                </c:pt>
                <c:pt idx="85">
                  <c:v>42340.800000000003</c:v>
                </c:pt>
                <c:pt idx="86">
                  <c:v>51727.199999999997</c:v>
                </c:pt>
                <c:pt idx="93">
                  <c:v>35111.599999999999</c:v>
                </c:pt>
                <c:pt idx="96">
                  <c:v>48865.599999999999</c:v>
                </c:pt>
                <c:pt idx="99">
                  <c:v>54028.4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1.9820534758474175</c:v>
                </c:pt>
                <c:pt idx="8">
                  <c:v>2.3881652839227319</c:v>
                </c:pt>
                <c:pt idx="11">
                  <c:v>1.5642167990919409</c:v>
                </c:pt>
                <c:pt idx="12">
                  <c:v>1.7198123874845639</c:v>
                </c:pt>
                <c:pt idx="14">
                  <c:v>1.9882603832362873</c:v>
                </c:pt>
                <c:pt idx="16">
                  <c:v>2.0325036041900457</c:v>
                </c:pt>
                <c:pt idx="18">
                  <c:v>2.0050422220671367</c:v>
                </c:pt>
                <c:pt idx="21">
                  <c:v>2.003559320166175</c:v>
                </c:pt>
                <c:pt idx="26">
                  <c:v>1.5343884820939251</c:v>
                </c:pt>
                <c:pt idx="33">
                  <c:v>1.740900482810289</c:v>
                </c:pt>
                <c:pt idx="34">
                  <c:v>2.0011836474551581</c:v>
                </c:pt>
                <c:pt idx="36">
                  <c:v>1.6933376979673276</c:v>
                </c:pt>
                <c:pt idx="37">
                  <c:v>1.989700451374641</c:v>
                </c:pt>
                <c:pt idx="47">
                  <c:v>1.7794622865640009</c:v>
                </c:pt>
                <c:pt idx="48">
                  <c:v>2.3240951327328583</c:v>
                </c:pt>
                <c:pt idx="53">
                  <c:v>2.0650498712630854</c:v>
                </c:pt>
                <c:pt idx="57">
                  <c:v>1.6841244377339499</c:v>
                </c:pt>
                <c:pt idx="60">
                  <c:v>1.4224461035651106</c:v>
                </c:pt>
                <c:pt idx="62">
                  <c:v>1.4685758038322547</c:v>
                </c:pt>
                <c:pt idx="63">
                  <c:v>2.5637514879538608</c:v>
                </c:pt>
                <c:pt idx="64">
                  <c:v>1.878364060182242</c:v>
                </c:pt>
                <c:pt idx="66">
                  <c:v>1.4617801078329393</c:v>
                </c:pt>
                <c:pt idx="67">
                  <c:v>2.0242788012212092</c:v>
                </c:pt>
                <c:pt idx="71">
                  <c:v>1.5205541387683774</c:v>
                </c:pt>
                <c:pt idx="72">
                  <c:v>2.4710460790874613</c:v>
                </c:pt>
                <c:pt idx="76">
                  <c:v>1.8377295153700786</c:v>
                </c:pt>
                <c:pt idx="83">
                  <c:v>1.8786061891469366</c:v>
                </c:pt>
                <c:pt idx="85">
                  <c:v>2.2092638778672105</c:v>
                </c:pt>
                <c:pt idx="86">
                  <c:v>2.0482067461606275</c:v>
                </c:pt>
                <c:pt idx="93">
                  <c:v>2.0926132674102007</c:v>
                </c:pt>
                <c:pt idx="96">
                  <c:v>1.5070110670901411</c:v>
                </c:pt>
                <c:pt idx="99">
                  <c:v>2.1891634769861774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3-4EF0-9347-0744687129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79797.399999999994</c:v>
                </c:pt>
                <c:pt idx="7">
                  <c:v>67439.8</c:v>
                </c:pt>
                <c:pt idx="10">
                  <c:v>69118.399999999994</c:v>
                </c:pt>
                <c:pt idx="22">
                  <c:v>74749</c:v>
                </c:pt>
                <c:pt idx="24">
                  <c:v>67630.399999999994</c:v>
                </c:pt>
                <c:pt idx="28">
                  <c:v>86460.6</c:v>
                </c:pt>
                <c:pt idx="30">
                  <c:v>82202.600000000006</c:v>
                </c:pt>
                <c:pt idx="35">
                  <c:v>68683.8</c:v>
                </c:pt>
                <c:pt idx="38">
                  <c:v>84807.2</c:v>
                </c:pt>
                <c:pt idx="44">
                  <c:v>65298</c:v>
                </c:pt>
                <c:pt idx="46">
                  <c:v>80511.8</c:v>
                </c:pt>
                <c:pt idx="54">
                  <c:v>73695</c:v>
                </c:pt>
                <c:pt idx="58">
                  <c:v>75208.800000000003</c:v>
                </c:pt>
                <c:pt idx="59">
                  <c:v>67713.399999999994</c:v>
                </c:pt>
                <c:pt idx="65">
                  <c:v>64297</c:v>
                </c:pt>
                <c:pt idx="73">
                  <c:v>68049</c:v>
                </c:pt>
                <c:pt idx="89">
                  <c:v>75687</c:v>
                </c:pt>
                <c:pt idx="98">
                  <c:v>67463.8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1.5906783930303494</c:v>
                </c:pt>
                <c:pt idx="7">
                  <c:v>1.6421608605007725</c:v>
                </c:pt>
                <c:pt idx="10">
                  <c:v>1.6354979281927824</c:v>
                </c:pt>
                <c:pt idx="22">
                  <c:v>1.6064295174517385</c:v>
                </c:pt>
                <c:pt idx="24">
                  <c:v>1.891560599966879</c:v>
                </c:pt>
                <c:pt idx="28">
                  <c:v>1.5734681461845048</c:v>
                </c:pt>
                <c:pt idx="30">
                  <c:v>1.5867989576972017</c:v>
                </c:pt>
                <c:pt idx="35">
                  <c:v>1.547278979905014</c:v>
                </c:pt>
                <c:pt idx="38">
                  <c:v>1.5013583752322917</c:v>
                </c:pt>
                <c:pt idx="44">
                  <c:v>1.861588410058501</c:v>
                </c:pt>
                <c:pt idx="46">
                  <c:v>1.6042493150072412</c:v>
                </c:pt>
                <c:pt idx="54">
                  <c:v>1.6915937309179727</c:v>
                </c:pt>
                <c:pt idx="58">
                  <c:v>1.6600185084724128</c:v>
                </c:pt>
                <c:pt idx="59">
                  <c:v>1.6435151683418645</c:v>
                </c:pt>
                <c:pt idx="65">
                  <c:v>1.5612081434592593</c:v>
                </c:pt>
                <c:pt idx="73">
                  <c:v>1.6538376757924438</c:v>
                </c:pt>
                <c:pt idx="89">
                  <c:v>1.5854241811671754</c:v>
                </c:pt>
                <c:pt idx="98">
                  <c:v>1.8042861504984895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3-4EF0-9347-074468712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59007"/>
        <c:axId val="189297375"/>
      </c:scatterChart>
      <c:valAx>
        <c:axId val="192159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97375"/>
        <c:crosses val="autoZero"/>
        <c:crossBetween val="midCat"/>
      </c:valAx>
      <c:valAx>
        <c:axId val="189297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70571.600000000006</c:v>
                </c:pt>
                <c:pt idx="1">
                  <c:v>75961.2</c:v>
                </c:pt>
                <c:pt idx="4">
                  <c:v>46583.8</c:v>
                </c:pt>
                <c:pt idx="5">
                  <c:v>66334.399999999994</c:v>
                </c:pt>
                <c:pt idx="6">
                  <c:v>69416.399999999994</c:v>
                </c:pt>
                <c:pt idx="15">
                  <c:v>72170.600000000006</c:v>
                </c:pt>
                <c:pt idx="17">
                  <c:v>66329</c:v>
                </c:pt>
                <c:pt idx="25">
                  <c:v>66414.399999999994</c:v>
                </c:pt>
                <c:pt idx="31">
                  <c:v>63329.8</c:v>
                </c:pt>
                <c:pt idx="32">
                  <c:v>73307.399999999994</c:v>
                </c:pt>
                <c:pt idx="39">
                  <c:v>73763</c:v>
                </c:pt>
                <c:pt idx="40">
                  <c:v>83808.600000000006</c:v>
                </c:pt>
                <c:pt idx="43">
                  <c:v>74834</c:v>
                </c:pt>
                <c:pt idx="55">
                  <c:v>74903.600000000006</c:v>
                </c:pt>
                <c:pt idx="68">
                  <c:v>66605</c:v>
                </c:pt>
                <c:pt idx="70">
                  <c:v>51775.4</c:v>
                </c:pt>
                <c:pt idx="78">
                  <c:v>73590.399999999994</c:v>
                </c:pt>
                <c:pt idx="79">
                  <c:v>44837.2</c:v>
                </c:pt>
                <c:pt idx="80">
                  <c:v>77531.600000000006</c:v>
                </c:pt>
                <c:pt idx="81">
                  <c:v>52442.2</c:v>
                </c:pt>
                <c:pt idx="84">
                  <c:v>55395</c:v>
                </c:pt>
                <c:pt idx="92">
                  <c:v>90626.8</c:v>
                </c:pt>
                <c:pt idx="97">
                  <c:v>81249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1.1185802787523591</c:v>
                </c:pt>
                <c:pt idx="1">
                  <c:v>1.0453889617330954</c:v>
                </c:pt>
                <c:pt idx="4">
                  <c:v>1.1148296188803832</c:v>
                </c:pt>
                <c:pt idx="5">
                  <c:v>1.1134494319689332</c:v>
                </c:pt>
                <c:pt idx="6">
                  <c:v>1.1416034251272034</c:v>
                </c:pt>
                <c:pt idx="15">
                  <c:v>1.2938093905274446</c:v>
                </c:pt>
                <c:pt idx="17">
                  <c:v>1.1144295858523421</c:v>
                </c:pt>
                <c:pt idx="25">
                  <c:v>1.0545303428172204</c:v>
                </c:pt>
                <c:pt idx="31">
                  <c:v>1.1413110415633714</c:v>
                </c:pt>
                <c:pt idx="32">
                  <c:v>1.0147543085691213</c:v>
                </c:pt>
                <c:pt idx="39">
                  <c:v>1.1698412483223297</c:v>
                </c:pt>
                <c:pt idx="40">
                  <c:v>1.0133685564488608</c:v>
                </c:pt>
                <c:pt idx="43">
                  <c:v>1.0350241868669321</c:v>
                </c:pt>
                <c:pt idx="55">
                  <c:v>1.1341510955414693</c:v>
                </c:pt>
                <c:pt idx="68">
                  <c:v>1.135530365588169</c:v>
                </c:pt>
                <c:pt idx="70">
                  <c:v>1.0446080571082019</c:v>
                </c:pt>
                <c:pt idx="78">
                  <c:v>1.0294141627168762</c:v>
                </c:pt>
                <c:pt idx="79">
                  <c:v>1.0529426458387232</c:v>
                </c:pt>
                <c:pt idx="80">
                  <c:v>1.1337054826677122</c:v>
                </c:pt>
                <c:pt idx="81">
                  <c:v>1.1047019385151653</c:v>
                </c:pt>
                <c:pt idx="84">
                  <c:v>1.0776243343262026</c:v>
                </c:pt>
                <c:pt idx="92">
                  <c:v>1.1007119306871698</c:v>
                </c:pt>
                <c:pt idx="97">
                  <c:v>1.0611330600992013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D-423A-9F76-68DFCB4E3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79797.399999999994</c:v>
                </c:pt>
                <c:pt idx="3">
                  <c:v>48388.2</c:v>
                </c:pt>
                <c:pt idx="7">
                  <c:v>67439.8</c:v>
                </c:pt>
                <c:pt idx="8">
                  <c:v>32230.6</c:v>
                </c:pt>
                <c:pt idx="9">
                  <c:v>71557.600000000006</c:v>
                </c:pt>
                <c:pt idx="10">
                  <c:v>69118.399999999994</c:v>
                </c:pt>
                <c:pt idx="11">
                  <c:v>35240</c:v>
                </c:pt>
                <c:pt idx="12">
                  <c:v>53770.400000000001</c:v>
                </c:pt>
                <c:pt idx="13">
                  <c:v>60575</c:v>
                </c:pt>
                <c:pt idx="14">
                  <c:v>38263.599999999999</c:v>
                </c:pt>
                <c:pt idx="16">
                  <c:v>50080.6</c:v>
                </c:pt>
                <c:pt idx="18">
                  <c:v>57316</c:v>
                </c:pt>
                <c:pt idx="19">
                  <c:v>45498.8</c:v>
                </c:pt>
                <c:pt idx="20">
                  <c:v>84437.6</c:v>
                </c:pt>
                <c:pt idx="21">
                  <c:v>54448.6</c:v>
                </c:pt>
                <c:pt idx="22">
                  <c:v>74749</c:v>
                </c:pt>
                <c:pt idx="23">
                  <c:v>49996.800000000003</c:v>
                </c:pt>
                <c:pt idx="24">
                  <c:v>67630.399999999994</c:v>
                </c:pt>
                <c:pt idx="26">
                  <c:v>48536.6</c:v>
                </c:pt>
                <c:pt idx="27">
                  <c:v>60926.2</c:v>
                </c:pt>
                <c:pt idx="28">
                  <c:v>86460.6</c:v>
                </c:pt>
                <c:pt idx="29">
                  <c:v>84494.2</c:v>
                </c:pt>
                <c:pt idx="30">
                  <c:v>82202.600000000006</c:v>
                </c:pt>
                <c:pt idx="33">
                  <c:v>38441.599999999999</c:v>
                </c:pt>
                <c:pt idx="34">
                  <c:v>21966</c:v>
                </c:pt>
                <c:pt idx="35">
                  <c:v>68683.8</c:v>
                </c:pt>
                <c:pt idx="36">
                  <c:v>64152</c:v>
                </c:pt>
                <c:pt idx="37">
                  <c:v>48740</c:v>
                </c:pt>
                <c:pt idx="38">
                  <c:v>84807.2</c:v>
                </c:pt>
                <c:pt idx="41">
                  <c:v>34965.4</c:v>
                </c:pt>
                <c:pt idx="42">
                  <c:v>48481.599999999999</c:v>
                </c:pt>
                <c:pt idx="44">
                  <c:v>65298</c:v>
                </c:pt>
                <c:pt idx="45">
                  <c:v>84475.6</c:v>
                </c:pt>
                <c:pt idx="46">
                  <c:v>80511.8</c:v>
                </c:pt>
                <c:pt idx="47">
                  <c:v>58507</c:v>
                </c:pt>
                <c:pt idx="48">
                  <c:v>42122.2</c:v>
                </c:pt>
                <c:pt idx="49">
                  <c:v>65932.2</c:v>
                </c:pt>
                <c:pt idx="50">
                  <c:v>95115.6</c:v>
                </c:pt>
                <c:pt idx="51">
                  <c:v>96795.199999999997</c:v>
                </c:pt>
                <c:pt idx="52">
                  <c:v>74211.8</c:v>
                </c:pt>
                <c:pt idx="53">
                  <c:v>43732.6</c:v>
                </c:pt>
                <c:pt idx="54">
                  <c:v>73695</c:v>
                </c:pt>
                <c:pt idx="56">
                  <c:v>82755.600000000006</c:v>
                </c:pt>
                <c:pt idx="57">
                  <c:v>50865.599999999999</c:v>
                </c:pt>
                <c:pt idx="58">
                  <c:v>75208.800000000003</c:v>
                </c:pt>
                <c:pt idx="59">
                  <c:v>67713.399999999994</c:v>
                </c:pt>
                <c:pt idx="60">
                  <c:v>40021.199999999997</c:v>
                </c:pt>
                <c:pt idx="61">
                  <c:v>78038.2</c:v>
                </c:pt>
                <c:pt idx="62">
                  <c:v>41009.800000000003</c:v>
                </c:pt>
                <c:pt idx="63">
                  <c:v>35787.4</c:v>
                </c:pt>
                <c:pt idx="64">
                  <c:v>47190</c:v>
                </c:pt>
                <c:pt idx="65">
                  <c:v>64297</c:v>
                </c:pt>
                <c:pt idx="66">
                  <c:v>67103.8</c:v>
                </c:pt>
                <c:pt idx="67">
                  <c:v>48149</c:v>
                </c:pt>
                <c:pt idx="69">
                  <c:v>77329.2</c:v>
                </c:pt>
                <c:pt idx="71">
                  <c:v>39369.199999999997</c:v>
                </c:pt>
                <c:pt idx="72">
                  <c:v>33173.4</c:v>
                </c:pt>
                <c:pt idx="73">
                  <c:v>68049</c:v>
                </c:pt>
                <c:pt idx="74">
                  <c:v>42285.4</c:v>
                </c:pt>
                <c:pt idx="75">
                  <c:v>59804.800000000003</c:v>
                </c:pt>
                <c:pt idx="76">
                  <c:v>47306.2</c:v>
                </c:pt>
                <c:pt idx="77">
                  <c:v>68419.399999999994</c:v>
                </c:pt>
                <c:pt idx="82">
                  <c:v>62976.2</c:v>
                </c:pt>
                <c:pt idx="83">
                  <c:v>56673.4</c:v>
                </c:pt>
                <c:pt idx="85">
                  <c:v>42340.800000000003</c:v>
                </c:pt>
                <c:pt idx="86">
                  <c:v>51727.199999999997</c:v>
                </c:pt>
                <c:pt idx="87">
                  <c:v>83090.399999999994</c:v>
                </c:pt>
                <c:pt idx="88">
                  <c:v>64820.4</c:v>
                </c:pt>
                <c:pt idx="89">
                  <c:v>75687</c:v>
                </c:pt>
                <c:pt idx="90">
                  <c:v>56183.8</c:v>
                </c:pt>
                <c:pt idx="91">
                  <c:v>71385.8</c:v>
                </c:pt>
                <c:pt idx="93">
                  <c:v>35111.599999999999</c:v>
                </c:pt>
                <c:pt idx="94">
                  <c:v>55652.800000000003</c:v>
                </c:pt>
                <c:pt idx="95">
                  <c:v>79210.2</c:v>
                </c:pt>
                <c:pt idx="96">
                  <c:v>48865.599999999999</c:v>
                </c:pt>
                <c:pt idx="98">
                  <c:v>67463.8</c:v>
                </c:pt>
                <c:pt idx="99">
                  <c:v>54028.4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1.5906783930303494</c:v>
                </c:pt>
                <c:pt idx="3">
                  <c:v>1.9820534758474175</c:v>
                </c:pt>
                <c:pt idx="7">
                  <c:v>1.6421608605007725</c:v>
                </c:pt>
                <c:pt idx="8">
                  <c:v>2.3881652839227319</c:v>
                </c:pt>
                <c:pt idx="9">
                  <c:v>1.2263547128467136</c:v>
                </c:pt>
                <c:pt idx="10">
                  <c:v>1.6354979281927824</c:v>
                </c:pt>
                <c:pt idx="11">
                  <c:v>1.5642167990919409</c:v>
                </c:pt>
                <c:pt idx="12">
                  <c:v>1.7198123874845639</c:v>
                </c:pt>
                <c:pt idx="13">
                  <c:v>1.1963351217498968</c:v>
                </c:pt>
                <c:pt idx="14">
                  <c:v>1.9882603832362873</c:v>
                </c:pt>
                <c:pt idx="16">
                  <c:v>2.0325036041900457</c:v>
                </c:pt>
                <c:pt idx="18">
                  <c:v>2.0050422220671367</c:v>
                </c:pt>
                <c:pt idx="19">
                  <c:v>1.4235320491969019</c:v>
                </c:pt>
                <c:pt idx="20">
                  <c:v>1.2728215865917551</c:v>
                </c:pt>
                <c:pt idx="21">
                  <c:v>2.003559320166175</c:v>
                </c:pt>
                <c:pt idx="22">
                  <c:v>1.6064295174517385</c:v>
                </c:pt>
                <c:pt idx="23">
                  <c:v>1.5170770929339477</c:v>
                </c:pt>
                <c:pt idx="24">
                  <c:v>1.891560599966879</c:v>
                </c:pt>
                <c:pt idx="26">
                  <c:v>1.5343884820939251</c:v>
                </c:pt>
                <c:pt idx="27">
                  <c:v>1.4647557208557238</c:v>
                </c:pt>
                <c:pt idx="28">
                  <c:v>1.5734681461845048</c:v>
                </c:pt>
                <c:pt idx="29">
                  <c:v>1.2152668467184731</c:v>
                </c:pt>
                <c:pt idx="30">
                  <c:v>1.5867989576972017</c:v>
                </c:pt>
                <c:pt idx="33">
                  <c:v>1.740900482810289</c:v>
                </c:pt>
                <c:pt idx="34">
                  <c:v>2.0011836474551581</c:v>
                </c:pt>
                <c:pt idx="35">
                  <c:v>1.547278979905014</c:v>
                </c:pt>
                <c:pt idx="36">
                  <c:v>1.6933376979673276</c:v>
                </c:pt>
                <c:pt idx="37">
                  <c:v>1.989700451374641</c:v>
                </c:pt>
                <c:pt idx="38">
                  <c:v>1.5013583752322917</c:v>
                </c:pt>
                <c:pt idx="41">
                  <c:v>1.227356186401414</c:v>
                </c:pt>
                <c:pt idx="42">
                  <c:v>1.3742739513547408</c:v>
                </c:pt>
                <c:pt idx="44">
                  <c:v>1.861588410058501</c:v>
                </c:pt>
                <c:pt idx="45">
                  <c:v>1.4240088262172745</c:v>
                </c:pt>
                <c:pt idx="46">
                  <c:v>1.6042493150072412</c:v>
                </c:pt>
                <c:pt idx="47">
                  <c:v>1.7794622865640009</c:v>
                </c:pt>
                <c:pt idx="48">
                  <c:v>2.3240951327328583</c:v>
                </c:pt>
                <c:pt idx="49">
                  <c:v>1.3467622800391919</c:v>
                </c:pt>
                <c:pt idx="50">
                  <c:v>1.418095454373415</c:v>
                </c:pt>
                <c:pt idx="51">
                  <c:v>1.3452836504289469</c:v>
                </c:pt>
                <c:pt idx="52">
                  <c:v>1.5497939680751578</c:v>
                </c:pt>
                <c:pt idx="53">
                  <c:v>2.0650498712630854</c:v>
                </c:pt>
                <c:pt idx="54">
                  <c:v>1.6915937309179727</c:v>
                </c:pt>
                <c:pt idx="56">
                  <c:v>1.2136942998419442</c:v>
                </c:pt>
                <c:pt idx="57">
                  <c:v>1.6841244377339499</c:v>
                </c:pt>
                <c:pt idx="58">
                  <c:v>1.6600185084724128</c:v>
                </c:pt>
                <c:pt idx="59">
                  <c:v>1.6435151683418645</c:v>
                </c:pt>
                <c:pt idx="60">
                  <c:v>1.4224461035651106</c:v>
                </c:pt>
                <c:pt idx="61">
                  <c:v>1.2076905925559533</c:v>
                </c:pt>
                <c:pt idx="62">
                  <c:v>1.4685758038322547</c:v>
                </c:pt>
                <c:pt idx="63">
                  <c:v>2.5637514879538608</c:v>
                </c:pt>
                <c:pt idx="64">
                  <c:v>1.878364060182242</c:v>
                </c:pt>
                <c:pt idx="65">
                  <c:v>1.5612081434592593</c:v>
                </c:pt>
                <c:pt idx="66">
                  <c:v>1.4617801078329393</c:v>
                </c:pt>
                <c:pt idx="67">
                  <c:v>2.0242788012212092</c:v>
                </c:pt>
                <c:pt idx="69">
                  <c:v>1.2712274276728583</c:v>
                </c:pt>
                <c:pt idx="71">
                  <c:v>1.5205541387683774</c:v>
                </c:pt>
                <c:pt idx="72">
                  <c:v>2.4710460790874613</c:v>
                </c:pt>
                <c:pt idx="73">
                  <c:v>1.6538376757924438</c:v>
                </c:pt>
                <c:pt idx="74">
                  <c:v>1.4170375590629389</c:v>
                </c:pt>
                <c:pt idx="75">
                  <c:v>1.2872545347530633</c:v>
                </c:pt>
                <c:pt idx="76">
                  <c:v>1.8377295153700786</c:v>
                </c:pt>
                <c:pt idx="77">
                  <c:v>1.2029482865970764</c:v>
                </c:pt>
                <c:pt idx="82">
                  <c:v>1.3051597270079809</c:v>
                </c:pt>
                <c:pt idx="83">
                  <c:v>1.8786061891469366</c:v>
                </c:pt>
                <c:pt idx="85">
                  <c:v>2.2092638778672105</c:v>
                </c:pt>
                <c:pt idx="86">
                  <c:v>2.0482067461606275</c:v>
                </c:pt>
                <c:pt idx="87">
                  <c:v>1.3516723953669738</c:v>
                </c:pt>
                <c:pt idx="88">
                  <c:v>1.3872947405446434</c:v>
                </c:pt>
                <c:pt idx="89">
                  <c:v>1.5854241811671754</c:v>
                </c:pt>
                <c:pt idx="90">
                  <c:v>1.2693516636468163</c:v>
                </c:pt>
                <c:pt idx="91">
                  <c:v>1.3107929027901908</c:v>
                </c:pt>
                <c:pt idx="93">
                  <c:v>2.0926132674102007</c:v>
                </c:pt>
                <c:pt idx="94">
                  <c:v>1.4532422447747462</c:v>
                </c:pt>
                <c:pt idx="95">
                  <c:v>1.2090993331666882</c:v>
                </c:pt>
                <c:pt idx="96">
                  <c:v>1.5070110670901411</c:v>
                </c:pt>
                <c:pt idx="98">
                  <c:v>1.8042861504984895</c:v>
                </c:pt>
                <c:pt idx="99">
                  <c:v>2.1891634769861774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D-423A-9F76-68DFCB4E3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19199"/>
        <c:axId val="189331903"/>
      </c:scatterChart>
      <c:valAx>
        <c:axId val="19251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1903"/>
        <c:crosses val="autoZero"/>
        <c:crossBetween val="midCat"/>
      </c:valAx>
      <c:valAx>
        <c:axId val="189331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1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70965.8</c:v>
                </c:pt>
                <c:pt idx="1">
                  <c:v>75902</c:v>
                </c:pt>
                <c:pt idx="2">
                  <c:v>80051.199999999997</c:v>
                </c:pt>
                <c:pt idx="3">
                  <c:v>47282.2</c:v>
                </c:pt>
                <c:pt idx="4">
                  <c:v>46351.6</c:v>
                </c:pt>
                <c:pt idx="5">
                  <c:v>66320.2</c:v>
                </c:pt>
                <c:pt idx="6">
                  <c:v>69483</c:v>
                </c:pt>
                <c:pt idx="7">
                  <c:v>67049</c:v>
                </c:pt>
                <c:pt idx="8">
                  <c:v>32068.6</c:v>
                </c:pt>
                <c:pt idx="9">
                  <c:v>71232.2</c:v>
                </c:pt>
                <c:pt idx="10">
                  <c:v>68996</c:v>
                </c:pt>
                <c:pt idx="11">
                  <c:v>34751.800000000003</c:v>
                </c:pt>
                <c:pt idx="12">
                  <c:v>53380.4</c:v>
                </c:pt>
                <c:pt idx="13">
                  <c:v>60232.800000000003</c:v>
                </c:pt>
                <c:pt idx="14">
                  <c:v>38605.4</c:v>
                </c:pt>
                <c:pt idx="15">
                  <c:v>72540</c:v>
                </c:pt>
                <c:pt idx="16">
                  <c:v>49919.199999999997</c:v>
                </c:pt>
                <c:pt idx="17">
                  <c:v>66179</c:v>
                </c:pt>
                <c:pt idx="18">
                  <c:v>57749.2</c:v>
                </c:pt>
                <c:pt idx="19">
                  <c:v>45451.6</c:v>
                </c:pt>
                <c:pt idx="20">
                  <c:v>84883</c:v>
                </c:pt>
                <c:pt idx="21">
                  <c:v>54668.4</c:v>
                </c:pt>
                <c:pt idx="22">
                  <c:v>74864.600000000006</c:v>
                </c:pt>
                <c:pt idx="23">
                  <c:v>50166.6</c:v>
                </c:pt>
                <c:pt idx="24">
                  <c:v>67496.399999999994</c:v>
                </c:pt>
                <c:pt idx="25">
                  <c:v>65633.2</c:v>
                </c:pt>
                <c:pt idx="26">
                  <c:v>47850</c:v>
                </c:pt>
                <c:pt idx="27">
                  <c:v>61314.8</c:v>
                </c:pt>
                <c:pt idx="28">
                  <c:v>86852.6</c:v>
                </c:pt>
                <c:pt idx="29">
                  <c:v>85075</c:v>
                </c:pt>
                <c:pt idx="30">
                  <c:v>81379.600000000006</c:v>
                </c:pt>
                <c:pt idx="31">
                  <c:v>63452.6</c:v>
                </c:pt>
                <c:pt idx="32">
                  <c:v>73475.600000000006</c:v>
                </c:pt>
                <c:pt idx="33">
                  <c:v>38224.199999999997</c:v>
                </c:pt>
                <c:pt idx="34">
                  <c:v>21872.2</c:v>
                </c:pt>
                <c:pt idx="35">
                  <c:v>68128.399999999994</c:v>
                </c:pt>
                <c:pt idx="36">
                  <c:v>63299</c:v>
                </c:pt>
                <c:pt idx="37">
                  <c:v>48962.2</c:v>
                </c:pt>
                <c:pt idx="38">
                  <c:v>84190.6</c:v>
                </c:pt>
                <c:pt idx="39">
                  <c:v>72786.8</c:v>
                </c:pt>
                <c:pt idx="40">
                  <c:v>82733</c:v>
                </c:pt>
                <c:pt idx="41">
                  <c:v>35427.199999999997</c:v>
                </c:pt>
                <c:pt idx="42">
                  <c:v>48065.8</c:v>
                </c:pt>
                <c:pt idx="43">
                  <c:v>74563.600000000006</c:v>
                </c:pt>
                <c:pt idx="44">
                  <c:v>65567</c:v>
                </c:pt>
                <c:pt idx="45">
                  <c:v>84404.800000000003</c:v>
                </c:pt>
                <c:pt idx="46">
                  <c:v>80321</c:v>
                </c:pt>
                <c:pt idx="47">
                  <c:v>58552.4</c:v>
                </c:pt>
                <c:pt idx="48">
                  <c:v>41981</c:v>
                </c:pt>
                <c:pt idx="49">
                  <c:v>66549.2</c:v>
                </c:pt>
                <c:pt idx="50">
                  <c:v>95328.2</c:v>
                </c:pt>
                <c:pt idx="51">
                  <c:v>96505</c:v>
                </c:pt>
                <c:pt idx="52">
                  <c:v>73734.2</c:v>
                </c:pt>
                <c:pt idx="53">
                  <c:v>43469</c:v>
                </c:pt>
                <c:pt idx="54">
                  <c:v>73711.8</c:v>
                </c:pt>
                <c:pt idx="55">
                  <c:v>75213</c:v>
                </c:pt>
                <c:pt idx="56">
                  <c:v>82435.199999999997</c:v>
                </c:pt>
                <c:pt idx="57">
                  <c:v>50988.6</c:v>
                </c:pt>
                <c:pt idx="58">
                  <c:v>74983.8</c:v>
                </c:pt>
                <c:pt idx="59">
                  <c:v>67664.399999999994</c:v>
                </c:pt>
                <c:pt idx="60">
                  <c:v>40819.4</c:v>
                </c:pt>
                <c:pt idx="61">
                  <c:v>78092.399999999994</c:v>
                </c:pt>
                <c:pt idx="62">
                  <c:v>40403</c:v>
                </c:pt>
                <c:pt idx="63">
                  <c:v>36194</c:v>
                </c:pt>
                <c:pt idx="64">
                  <c:v>47249.599999999999</c:v>
                </c:pt>
                <c:pt idx="65">
                  <c:v>64498</c:v>
                </c:pt>
                <c:pt idx="66">
                  <c:v>66909.8</c:v>
                </c:pt>
                <c:pt idx="67">
                  <c:v>47781.4</c:v>
                </c:pt>
                <c:pt idx="68">
                  <c:v>66525.8</c:v>
                </c:pt>
                <c:pt idx="69">
                  <c:v>76595.399999999994</c:v>
                </c:pt>
                <c:pt idx="70">
                  <c:v>51637.599999999999</c:v>
                </c:pt>
                <c:pt idx="71">
                  <c:v>39105</c:v>
                </c:pt>
                <c:pt idx="72">
                  <c:v>33835.800000000003</c:v>
                </c:pt>
                <c:pt idx="73">
                  <c:v>67620.2</c:v>
                </c:pt>
                <c:pt idx="74">
                  <c:v>42315.4</c:v>
                </c:pt>
                <c:pt idx="75">
                  <c:v>60069.2</c:v>
                </c:pt>
                <c:pt idx="76">
                  <c:v>47263.199999999997</c:v>
                </c:pt>
                <c:pt idx="77">
                  <c:v>68440.600000000006</c:v>
                </c:pt>
                <c:pt idx="78">
                  <c:v>74608.600000000006</c:v>
                </c:pt>
                <c:pt idx="79">
                  <c:v>44856.800000000003</c:v>
                </c:pt>
                <c:pt idx="80">
                  <c:v>77325.2</c:v>
                </c:pt>
                <c:pt idx="81">
                  <c:v>52428.4</c:v>
                </c:pt>
                <c:pt idx="82">
                  <c:v>62654.8</c:v>
                </c:pt>
                <c:pt idx="83">
                  <c:v>56676.800000000003</c:v>
                </c:pt>
                <c:pt idx="84">
                  <c:v>55397.599999999999</c:v>
                </c:pt>
                <c:pt idx="85">
                  <c:v>41979.199999999997</c:v>
                </c:pt>
                <c:pt idx="86">
                  <c:v>51973.4</c:v>
                </c:pt>
                <c:pt idx="87">
                  <c:v>82775.600000000006</c:v>
                </c:pt>
                <c:pt idx="88">
                  <c:v>64774.6</c:v>
                </c:pt>
                <c:pt idx="89">
                  <c:v>75955</c:v>
                </c:pt>
                <c:pt idx="90">
                  <c:v>55866.6</c:v>
                </c:pt>
                <c:pt idx="91">
                  <c:v>71439.399999999994</c:v>
                </c:pt>
                <c:pt idx="92">
                  <c:v>91600.8</c:v>
                </c:pt>
                <c:pt idx="93">
                  <c:v>34684.199999999997</c:v>
                </c:pt>
                <c:pt idx="94">
                  <c:v>55356.2</c:v>
                </c:pt>
                <c:pt idx="95">
                  <c:v>79291.8</c:v>
                </c:pt>
                <c:pt idx="96">
                  <c:v>49673.4</c:v>
                </c:pt>
                <c:pt idx="97">
                  <c:v>81486</c:v>
                </c:pt>
                <c:pt idx="98">
                  <c:v>67902.2</c:v>
                </c:pt>
                <c:pt idx="99">
                  <c:v>53567.6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1.089989826085241</c:v>
                </c:pt>
                <c:pt idx="1">
                  <c:v>1.0459144686569524</c:v>
                </c:pt>
                <c:pt idx="2">
                  <c:v>1.5855477494403583</c:v>
                </c:pt>
                <c:pt idx="3">
                  <c:v>2.0416985673255477</c:v>
                </c:pt>
                <c:pt idx="4">
                  <c:v>1.1205869916033104</c:v>
                </c:pt>
                <c:pt idx="5">
                  <c:v>1.1137481491310339</c:v>
                </c:pt>
                <c:pt idx="6">
                  <c:v>1.1538505821567866</c:v>
                </c:pt>
                <c:pt idx="7">
                  <c:v>1.6518218019657265</c:v>
                </c:pt>
                <c:pt idx="8">
                  <c:v>2.4002295079922416</c:v>
                </c:pt>
                <c:pt idx="9">
                  <c:v>1.2319709344931085</c:v>
                </c:pt>
                <c:pt idx="10">
                  <c:v>1.6384283146849092</c:v>
                </c:pt>
                <c:pt idx="11">
                  <c:v>1.5854430561870174</c:v>
                </c:pt>
                <c:pt idx="12">
                  <c:v>1.732695895871893</c:v>
                </c:pt>
                <c:pt idx="13">
                  <c:v>1.2175259991234011</c:v>
                </c:pt>
                <c:pt idx="14">
                  <c:v>1.9706569547265407</c:v>
                </c:pt>
                <c:pt idx="15">
                  <c:v>1.2846843121036668</c:v>
                </c:pt>
                <c:pt idx="16">
                  <c:v>2.039015048318082</c:v>
                </c:pt>
                <c:pt idx="17">
                  <c:v>1.1077532147660134</c:v>
                </c:pt>
                <c:pt idx="18">
                  <c:v>1.9941401785652444</c:v>
                </c:pt>
                <c:pt idx="19">
                  <c:v>1.4176618644888188</c:v>
                </c:pt>
                <c:pt idx="20">
                  <c:v>1.2647762213870857</c:v>
                </c:pt>
                <c:pt idx="21">
                  <c:v>1.9753459036664691</c:v>
                </c:pt>
                <c:pt idx="22">
                  <c:v>1.5838193218156511</c:v>
                </c:pt>
                <c:pt idx="23">
                  <c:v>1.5116830720040824</c:v>
                </c:pt>
                <c:pt idx="24">
                  <c:v>1.8942788059807636</c:v>
                </c:pt>
                <c:pt idx="25">
                  <c:v>1.083704588531414</c:v>
                </c:pt>
                <c:pt idx="26">
                  <c:v>1.5408777429467084</c:v>
                </c:pt>
                <c:pt idx="27">
                  <c:v>1.4557007443553596</c:v>
                </c:pt>
                <c:pt idx="28">
                  <c:v>1.5812422426041362</c:v>
                </c:pt>
                <c:pt idx="29">
                  <c:v>1.206758742286218</c:v>
                </c:pt>
                <c:pt idx="30">
                  <c:v>1.6198654208179937</c:v>
                </c:pt>
                <c:pt idx="31">
                  <c:v>1.1391022590090871</c:v>
                </c:pt>
                <c:pt idx="32">
                  <c:v>1.0069056938629966</c:v>
                </c:pt>
                <c:pt idx="33">
                  <c:v>1.7486827716472813</c:v>
                </c:pt>
                <c:pt idx="34">
                  <c:v>2.0097658214537173</c:v>
                </c:pt>
                <c:pt idx="35">
                  <c:v>1.5720609907175276</c:v>
                </c:pt>
                <c:pt idx="36">
                  <c:v>1.7166305944801656</c:v>
                </c:pt>
                <c:pt idx="37">
                  <c:v>1.9803644444081354</c:v>
                </c:pt>
                <c:pt idx="38">
                  <c:v>1.4963309443096973</c:v>
                </c:pt>
                <c:pt idx="39">
                  <c:v>1.185544631718938</c:v>
                </c:pt>
                <c:pt idx="40">
                  <c:v>1.0265311302624105</c:v>
                </c:pt>
                <c:pt idx="41">
                  <c:v>1.1972156986722067</c:v>
                </c:pt>
                <c:pt idx="42">
                  <c:v>1.389054171573135</c:v>
                </c:pt>
                <c:pt idx="43">
                  <c:v>1.0352236211770891</c:v>
                </c:pt>
                <c:pt idx="44">
                  <c:v>1.848795888175454</c:v>
                </c:pt>
                <c:pt idx="45">
                  <c:v>1.4138887835762894</c:v>
                </c:pt>
                <c:pt idx="46">
                  <c:v>1.6175097421595848</c:v>
                </c:pt>
                <c:pt idx="47">
                  <c:v>1.7780825380343077</c:v>
                </c:pt>
                <c:pt idx="48">
                  <c:v>2.3319120554536577</c:v>
                </c:pt>
                <c:pt idx="49">
                  <c:v>1.3342008619187009</c:v>
                </c:pt>
                <c:pt idx="50">
                  <c:v>1.4151006732530353</c:v>
                </c:pt>
                <c:pt idx="51">
                  <c:v>1.3438681933578571</c:v>
                </c:pt>
                <c:pt idx="52">
                  <c:v>1.5601037239164459</c:v>
                </c:pt>
                <c:pt idx="53">
                  <c:v>2.0551427454047713</c:v>
                </c:pt>
                <c:pt idx="54">
                  <c:v>1.6833261431683937</c:v>
                </c:pt>
                <c:pt idx="55">
                  <c:v>1.1294855942456756</c:v>
                </c:pt>
                <c:pt idx="56">
                  <c:v>1.2121884825899616</c:v>
                </c:pt>
                <c:pt idx="57">
                  <c:v>1.6652153618652012</c:v>
                </c:pt>
                <c:pt idx="58">
                  <c:v>1.6649996399222231</c:v>
                </c:pt>
                <c:pt idx="59">
                  <c:v>1.6447348975236611</c:v>
                </c:pt>
                <c:pt idx="60">
                  <c:v>1.423538807527793</c:v>
                </c:pt>
                <c:pt idx="61">
                  <c:v>1.2068395900241253</c:v>
                </c:pt>
                <c:pt idx="62">
                  <c:v>1.4842957206148057</c:v>
                </c:pt>
                <c:pt idx="63">
                  <c:v>2.5207492954633364</c:v>
                </c:pt>
                <c:pt idx="64">
                  <c:v>1.8782804510514375</c:v>
                </c:pt>
                <c:pt idx="65">
                  <c:v>1.5584204161369344</c:v>
                </c:pt>
                <c:pt idx="66">
                  <c:v>1.4661081037456396</c:v>
                </c:pt>
                <c:pt idx="67">
                  <c:v>2.0366502446558701</c:v>
                </c:pt>
                <c:pt idx="68">
                  <c:v>1.1364914063415998</c:v>
                </c:pt>
                <c:pt idx="69">
                  <c:v>1.3022061377053975</c:v>
                </c:pt>
                <c:pt idx="70">
                  <c:v>1.0475699877608564</c:v>
                </c:pt>
                <c:pt idx="71">
                  <c:v>1.5338959212376935</c:v>
                </c:pt>
                <c:pt idx="72">
                  <c:v>2.4226115534433941</c:v>
                </c:pt>
                <c:pt idx="73">
                  <c:v>1.6630237710033393</c:v>
                </c:pt>
                <c:pt idx="74">
                  <c:v>1.4160329336364539</c:v>
                </c:pt>
                <c:pt idx="75">
                  <c:v>1.2995844792339502</c:v>
                </c:pt>
                <c:pt idx="76">
                  <c:v>1.8201264408673135</c:v>
                </c:pt>
                <c:pt idx="77">
                  <c:v>1.2019473821094495</c:v>
                </c:pt>
                <c:pt idx="78">
                  <c:v>1.0152716979007781</c:v>
                </c:pt>
                <c:pt idx="79">
                  <c:v>1.0543551925237644</c:v>
                </c:pt>
                <c:pt idx="80">
                  <c:v>1.1367445541686281</c:v>
                </c:pt>
                <c:pt idx="81">
                  <c:v>1.1049927138726339</c:v>
                </c:pt>
                <c:pt idx="82">
                  <c:v>1.3282940812196351</c:v>
                </c:pt>
                <c:pt idx="83">
                  <c:v>1.8780700392400418</c:v>
                </c:pt>
                <c:pt idx="84">
                  <c:v>1.0640172137421116</c:v>
                </c:pt>
                <c:pt idx="85">
                  <c:v>2.2431108739566263</c:v>
                </c:pt>
                <c:pt idx="86">
                  <c:v>2.015665705918797</c:v>
                </c:pt>
                <c:pt idx="87">
                  <c:v>1.3568128772246892</c:v>
                </c:pt>
                <c:pt idx="88">
                  <c:v>1.3997925112621306</c:v>
                </c:pt>
                <c:pt idx="89">
                  <c:v>1.5785530906457772</c:v>
                </c:pt>
                <c:pt idx="90">
                  <c:v>1.2784382797592837</c:v>
                </c:pt>
                <c:pt idx="91">
                  <c:v>1.3092215220172623</c:v>
                </c:pt>
                <c:pt idx="92">
                  <c:v>1.0890079562623907</c:v>
                </c:pt>
                <c:pt idx="93">
                  <c:v>2.1154300805554116</c:v>
                </c:pt>
                <c:pt idx="94">
                  <c:v>1.4611190797056157</c:v>
                </c:pt>
                <c:pt idx="95">
                  <c:v>1.2049291351690843</c:v>
                </c:pt>
                <c:pt idx="96">
                  <c:v>1.4863085675633236</c:v>
                </c:pt>
                <c:pt idx="97">
                  <c:v>1.0761848661119702</c:v>
                </c:pt>
                <c:pt idx="98">
                  <c:v>1.7929905069349743</c:v>
                </c:pt>
                <c:pt idx="99">
                  <c:v>2.2077897833765188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8-4734-A027-440E3092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0559"/>
        <c:axId val="189264511"/>
      </c:scatterChart>
      <c:valAx>
        <c:axId val="1868805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64511"/>
        <c:crosses val="autoZero"/>
        <c:crossBetween val="midCat"/>
      </c:valAx>
      <c:valAx>
        <c:axId val="189264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8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46351.6</c:v>
                </c:pt>
                <c:pt idx="13">
                  <c:v>60232.800000000003</c:v>
                </c:pt>
                <c:pt idx="19">
                  <c:v>45451.6</c:v>
                </c:pt>
                <c:pt idx="23">
                  <c:v>50166.6</c:v>
                </c:pt>
                <c:pt idx="25">
                  <c:v>65633.2</c:v>
                </c:pt>
                <c:pt idx="27">
                  <c:v>61314.8</c:v>
                </c:pt>
                <c:pt idx="41">
                  <c:v>35427.199999999997</c:v>
                </c:pt>
                <c:pt idx="42">
                  <c:v>48065.8</c:v>
                </c:pt>
                <c:pt idx="70">
                  <c:v>51637.599999999999</c:v>
                </c:pt>
                <c:pt idx="74">
                  <c:v>42315.4</c:v>
                </c:pt>
                <c:pt idx="75">
                  <c:v>60069.2</c:v>
                </c:pt>
                <c:pt idx="79">
                  <c:v>44856.800000000003</c:v>
                </c:pt>
                <c:pt idx="81">
                  <c:v>52428.4</c:v>
                </c:pt>
                <c:pt idx="82">
                  <c:v>62654.8</c:v>
                </c:pt>
                <c:pt idx="84">
                  <c:v>55397.599999999999</c:v>
                </c:pt>
                <c:pt idx="88">
                  <c:v>64774.6</c:v>
                </c:pt>
                <c:pt idx="90">
                  <c:v>55866.6</c:v>
                </c:pt>
                <c:pt idx="94">
                  <c:v>55356.2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1.1205869916033104</c:v>
                </c:pt>
                <c:pt idx="9">
                  <c:v>1.2175259991234011</c:v>
                </c:pt>
                <c:pt idx="15">
                  <c:v>1.4176618644888188</c:v>
                </c:pt>
                <c:pt idx="19">
                  <c:v>1.5116830720040824</c:v>
                </c:pt>
                <c:pt idx="21">
                  <c:v>1.083704588531414</c:v>
                </c:pt>
                <c:pt idx="23">
                  <c:v>1.4557007443553596</c:v>
                </c:pt>
                <c:pt idx="37">
                  <c:v>1.1972156986722067</c:v>
                </c:pt>
                <c:pt idx="38">
                  <c:v>1.389054171573135</c:v>
                </c:pt>
                <c:pt idx="66">
                  <c:v>1.0475699877608564</c:v>
                </c:pt>
                <c:pt idx="70">
                  <c:v>1.4160329336364539</c:v>
                </c:pt>
                <c:pt idx="71">
                  <c:v>1.2995844792339502</c:v>
                </c:pt>
                <c:pt idx="75">
                  <c:v>1.0543551925237644</c:v>
                </c:pt>
                <c:pt idx="77">
                  <c:v>1.1049927138726339</c:v>
                </c:pt>
                <c:pt idx="78">
                  <c:v>1.3282940812196351</c:v>
                </c:pt>
                <c:pt idx="80">
                  <c:v>1.0640172137421116</c:v>
                </c:pt>
                <c:pt idx="84">
                  <c:v>1.3997925112621306</c:v>
                </c:pt>
                <c:pt idx="86">
                  <c:v>1.2784382797592837</c:v>
                </c:pt>
                <c:pt idx="90">
                  <c:v>1.4611190797056157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8-4D23-8132-498AA30F60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70965.8</c:v>
                </c:pt>
                <c:pt idx="1">
                  <c:v>75902</c:v>
                </c:pt>
                <c:pt idx="5">
                  <c:v>66320.2</c:v>
                </c:pt>
                <c:pt idx="6">
                  <c:v>69483</c:v>
                </c:pt>
                <c:pt idx="9">
                  <c:v>71232.2</c:v>
                </c:pt>
                <c:pt idx="15">
                  <c:v>72540</c:v>
                </c:pt>
                <c:pt idx="17">
                  <c:v>66179</c:v>
                </c:pt>
                <c:pt idx="20">
                  <c:v>84883</c:v>
                </c:pt>
                <c:pt idx="29">
                  <c:v>85075</c:v>
                </c:pt>
                <c:pt idx="31">
                  <c:v>63452.6</c:v>
                </c:pt>
                <c:pt idx="32">
                  <c:v>73475.600000000006</c:v>
                </c:pt>
                <c:pt idx="39">
                  <c:v>72786.8</c:v>
                </c:pt>
                <c:pt idx="40">
                  <c:v>82733</c:v>
                </c:pt>
                <c:pt idx="43">
                  <c:v>74563.600000000006</c:v>
                </c:pt>
                <c:pt idx="45">
                  <c:v>84404.800000000003</c:v>
                </c:pt>
                <c:pt idx="49">
                  <c:v>66549.2</c:v>
                </c:pt>
                <c:pt idx="50">
                  <c:v>95328.2</c:v>
                </c:pt>
                <c:pt idx="51">
                  <c:v>96505</c:v>
                </c:pt>
                <c:pt idx="52">
                  <c:v>73734.2</c:v>
                </c:pt>
                <c:pt idx="55">
                  <c:v>75213</c:v>
                </c:pt>
                <c:pt idx="56">
                  <c:v>82435.199999999997</c:v>
                </c:pt>
                <c:pt idx="61">
                  <c:v>78092.399999999994</c:v>
                </c:pt>
                <c:pt idx="68">
                  <c:v>66525.8</c:v>
                </c:pt>
                <c:pt idx="69">
                  <c:v>76595.399999999994</c:v>
                </c:pt>
                <c:pt idx="77">
                  <c:v>68440.600000000006</c:v>
                </c:pt>
                <c:pt idx="78">
                  <c:v>74608.600000000006</c:v>
                </c:pt>
                <c:pt idx="80">
                  <c:v>77325.2</c:v>
                </c:pt>
                <c:pt idx="87">
                  <c:v>82775.600000000006</c:v>
                </c:pt>
                <c:pt idx="91">
                  <c:v>71439.399999999994</c:v>
                </c:pt>
                <c:pt idx="92">
                  <c:v>91600.8</c:v>
                </c:pt>
                <c:pt idx="95">
                  <c:v>79291.8</c:v>
                </c:pt>
                <c:pt idx="97">
                  <c:v>81486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1.089989826085241</c:v>
                </c:pt>
                <c:pt idx="1">
                  <c:v>1.0459144686569524</c:v>
                </c:pt>
                <c:pt idx="5">
                  <c:v>1.1137481491310339</c:v>
                </c:pt>
                <c:pt idx="6">
                  <c:v>1.1538505821567866</c:v>
                </c:pt>
                <c:pt idx="9">
                  <c:v>1.2319709344931085</c:v>
                </c:pt>
                <c:pt idx="15">
                  <c:v>1.2846843121036668</c:v>
                </c:pt>
                <c:pt idx="17">
                  <c:v>1.1077532147660134</c:v>
                </c:pt>
                <c:pt idx="20">
                  <c:v>1.2647762213870857</c:v>
                </c:pt>
                <c:pt idx="29">
                  <c:v>1.206758742286218</c:v>
                </c:pt>
                <c:pt idx="31">
                  <c:v>1.1391022590090871</c:v>
                </c:pt>
                <c:pt idx="32">
                  <c:v>1.0069056938629966</c:v>
                </c:pt>
                <c:pt idx="39">
                  <c:v>1.185544631718938</c:v>
                </c:pt>
                <c:pt idx="40">
                  <c:v>1.0265311302624105</c:v>
                </c:pt>
                <c:pt idx="43">
                  <c:v>1.0352236211770891</c:v>
                </c:pt>
                <c:pt idx="45">
                  <c:v>1.4138887835762894</c:v>
                </c:pt>
                <c:pt idx="49">
                  <c:v>1.3342008619187009</c:v>
                </c:pt>
                <c:pt idx="50">
                  <c:v>1.4151006732530353</c:v>
                </c:pt>
                <c:pt idx="51">
                  <c:v>1.3438681933578571</c:v>
                </c:pt>
                <c:pt idx="52">
                  <c:v>1.5601037239164459</c:v>
                </c:pt>
                <c:pt idx="55">
                  <c:v>1.1294855942456756</c:v>
                </c:pt>
                <c:pt idx="56">
                  <c:v>1.2121884825899616</c:v>
                </c:pt>
                <c:pt idx="61">
                  <c:v>1.2068395900241253</c:v>
                </c:pt>
                <c:pt idx="68">
                  <c:v>1.1364914063415998</c:v>
                </c:pt>
                <c:pt idx="69">
                  <c:v>1.3022061377053975</c:v>
                </c:pt>
                <c:pt idx="77">
                  <c:v>1.2019473821094495</c:v>
                </c:pt>
                <c:pt idx="78">
                  <c:v>1.0152716979007781</c:v>
                </c:pt>
                <c:pt idx="80">
                  <c:v>1.1367445541686281</c:v>
                </c:pt>
                <c:pt idx="87">
                  <c:v>1.3568128772246892</c:v>
                </c:pt>
                <c:pt idx="91">
                  <c:v>1.3092215220172623</c:v>
                </c:pt>
                <c:pt idx="92">
                  <c:v>1.0890079562623907</c:v>
                </c:pt>
                <c:pt idx="95">
                  <c:v>1.2049291351690843</c:v>
                </c:pt>
                <c:pt idx="97">
                  <c:v>1.0761848661119702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8-4D23-8132-498AA30F60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47282.2</c:v>
                </c:pt>
                <c:pt idx="8">
                  <c:v>32068.6</c:v>
                </c:pt>
                <c:pt idx="11">
                  <c:v>34751.800000000003</c:v>
                </c:pt>
                <c:pt idx="12">
                  <c:v>53380.4</c:v>
                </c:pt>
                <c:pt idx="14">
                  <c:v>38605.4</c:v>
                </c:pt>
                <c:pt idx="16">
                  <c:v>49919.199999999997</c:v>
                </c:pt>
                <c:pt idx="18">
                  <c:v>57749.2</c:v>
                </c:pt>
                <c:pt idx="21">
                  <c:v>54668.4</c:v>
                </c:pt>
                <c:pt idx="26">
                  <c:v>47850</c:v>
                </c:pt>
                <c:pt idx="33">
                  <c:v>38224.199999999997</c:v>
                </c:pt>
                <c:pt idx="34">
                  <c:v>21872.2</c:v>
                </c:pt>
                <c:pt idx="36">
                  <c:v>63299</c:v>
                </c:pt>
                <c:pt idx="37">
                  <c:v>48962.2</c:v>
                </c:pt>
                <c:pt idx="47">
                  <c:v>58552.4</c:v>
                </c:pt>
                <c:pt idx="48">
                  <c:v>41981</c:v>
                </c:pt>
                <c:pt idx="53">
                  <c:v>43469</c:v>
                </c:pt>
                <c:pt idx="57">
                  <c:v>50988.6</c:v>
                </c:pt>
                <c:pt idx="60">
                  <c:v>40819.4</c:v>
                </c:pt>
                <c:pt idx="62">
                  <c:v>40403</c:v>
                </c:pt>
                <c:pt idx="63">
                  <c:v>36194</c:v>
                </c:pt>
                <c:pt idx="64">
                  <c:v>47249.599999999999</c:v>
                </c:pt>
                <c:pt idx="66">
                  <c:v>66909.8</c:v>
                </c:pt>
                <c:pt idx="67">
                  <c:v>47781.4</c:v>
                </c:pt>
                <c:pt idx="71">
                  <c:v>39105</c:v>
                </c:pt>
                <c:pt idx="72">
                  <c:v>33835.800000000003</c:v>
                </c:pt>
                <c:pt idx="76">
                  <c:v>47263.199999999997</c:v>
                </c:pt>
                <c:pt idx="83">
                  <c:v>56676.800000000003</c:v>
                </c:pt>
                <c:pt idx="85">
                  <c:v>41979.199999999997</c:v>
                </c:pt>
                <c:pt idx="86">
                  <c:v>51973.4</c:v>
                </c:pt>
                <c:pt idx="93">
                  <c:v>34684.199999999997</c:v>
                </c:pt>
                <c:pt idx="96">
                  <c:v>49673.4</c:v>
                </c:pt>
                <c:pt idx="99">
                  <c:v>53567.6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2.0416985673255477</c:v>
                </c:pt>
                <c:pt idx="8">
                  <c:v>2.4002295079922416</c:v>
                </c:pt>
                <c:pt idx="11">
                  <c:v>1.5854430561870174</c:v>
                </c:pt>
                <c:pt idx="12">
                  <c:v>1.732695895871893</c:v>
                </c:pt>
                <c:pt idx="14">
                  <c:v>1.9706569547265407</c:v>
                </c:pt>
                <c:pt idx="16">
                  <c:v>2.039015048318082</c:v>
                </c:pt>
                <c:pt idx="18">
                  <c:v>1.9941401785652444</c:v>
                </c:pt>
                <c:pt idx="21">
                  <c:v>1.9753459036664691</c:v>
                </c:pt>
                <c:pt idx="26">
                  <c:v>1.5408777429467084</c:v>
                </c:pt>
                <c:pt idx="33">
                  <c:v>1.7486827716472813</c:v>
                </c:pt>
                <c:pt idx="34">
                  <c:v>2.0097658214537173</c:v>
                </c:pt>
                <c:pt idx="36">
                  <c:v>1.7166305944801656</c:v>
                </c:pt>
                <c:pt idx="37">
                  <c:v>1.9803644444081354</c:v>
                </c:pt>
                <c:pt idx="47">
                  <c:v>1.7780825380343077</c:v>
                </c:pt>
                <c:pt idx="48">
                  <c:v>2.3319120554536577</c:v>
                </c:pt>
                <c:pt idx="53">
                  <c:v>2.0551427454047713</c:v>
                </c:pt>
                <c:pt idx="57">
                  <c:v>1.6652153618652012</c:v>
                </c:pt>
                <c:pt idx="60">
                  <c:v>1.423538807527793</c:v>
                </c:pt>
                <c:pt idx="62">
                  <c:v>1.4842957206148057</c:v>
                </c:pt>
                <c:pt idx="63">
                  <c:v>2.5207492954633364</c:v>
                </c:pt>
                <c:pt idx="64">
                  <c:v>1.8782804510514375</c:v>
                </c:pt>
                <c:pt idx="66">
                  <c:v>1.4661081037456396</c:v>
                </c:pt>
                <c:pt idx="67">
                  <c:v>2.0366502446558701</c:v>
                </c:pt>
                <c:pt idx="71">
                  <c:v>1.5338959212376935</c:v>
                </c:pt>
                <c:pt idx="72">
                  <c:v>2.4226115534433941</c:v>
                </c:pt>
                <c:pt idx="76">
                  <c:v>1.8201264408673135</c:v>
                </c:pt>
                <c:pt idx="83">
                  <c:v>1.8780700392400418</c:v>
                </c:pt>
                <c:pt idx="85">
                  <c:v>2.2431108739566263</c:v>
                </c:pt>
                <c:pt idx="86">
                  <c:v>2.015665705918797</c:v>
                </c:pt>
                <c:pt idx="93">
                  <c:v>2.1154300805554116</c:v>
                </c:pt>
                <c:pt idx="96">
                  <c:v>1.4863085675633236</c:v>
                </c:pt>
                <c:pt idx="99">
                  <c:v>2.2077897833765188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8-4D23-8132-498AA30F60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80051.199999999997</c:v>
                </c:pt>
                <c:pt idx="7">
                  <c:v>67049</c:v>
                </c:pt>
                <c:pt idx="10">
                  <c:v>68996</c:v>
                </c:pt>
                <c:pt idx="22">
                  <c:v>74864.600000000006</c:v>
                </c:pt>
                <c:pt idx="24">
                  <c:v>67496.399999999994</c:v>
                </c:pt>
                <c:pt idx="28">
                  <c:v>86852.6</c:v>
                </c:pt>
                <c:pt idx="30">
                  <c:v>81379.600000000006</c:v>
                </c:pt>
                <c:pt idx="35">
                  <c:v>68128.399999999994</c:v>
                </c:pt>
                <c:pt idx="38">
                  <c:v>84190.6</c:v>
                </c:pt>
                <c:pt idx="44">
                  <c:v>65567</c:v>
                </c:pt>
                <c:pt idx="46">
                  <c:v>80321</c:v>
                </c:pt>
                <c:pt idx="54">
                  <c:v>73711.8</c:v>
                </c:pt>
                <c:pt idx="58">
                  <c:v>74983.8</c:v>
                </c:pt>
                <c:pt idx="59">
                  <c:v>67664.399999999994</c:v>
                </c:pt>
                <c:pt idx="65">
                  <c:v>64498</c:v>
                </c:pt>
                <c:pt idx="73">
                  <c:v>67620.2</c:v>
                </c:pt>
                <c:pt idx="89">
                  <c:v>75955</c:v>
                </c:pt>
                <c:pt idx="98">
                  <c:v>67902.2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1.5855477494403583</c:v>
                </c:pt>
                <c:pt idx="7">
                  <c:v>1.6518218019657265</c:v>
                </c:pt>
                <c:pt idx="10">
                  <c:v>1.6384283146849092</c:v>
                </c:pt>
                <c:pt idx="22">
                  <c:v>1.5838193218156511</c:v>
                </c:pt>
                <c:pt idx="24">
                  <c:v>1.8942788059807636</c:v>
                </c:pt>
                <c:pt idx="28">
                  <c:v>1.5812422426041362</c:v>
                </c:pt>
                <c:pt idx="30">
                  <c:v>1.6198654208179937</c:v>
                </c:pt>
                <c:pt idx="35">
                  <c:v>1.5720609907175276</c:v>
                </c:pt>
                <c:pt idx="38">
                  <c:v>1.4963309443096973</c:v>
                </c:pt>
                <c:pt idx="44">
                  <c:v>1.848795888175454</c:v>
                </c:pt>
                <c:pt idx="46">
                  <c:v>1.6175097421595848</c:v>
                </c:pt>
                <c:pt idx="54">
                  <c:v>1.6833261431683937</c:v>
                </c:pt>
                <c:pt idx="58">
                  <c:v>1.6649996399222231</c:v>
                </c:pt>
                <c:pt idx="59">
                  <c:v>1.6447348975236611</c:v>
                </c:pt>
                <c:pt idx="65">
                  <c:v>1.5584204161369344</c:v>
                </c:pt>
                <c:pt idx="73">
                  <c:v>1.6630237710033393</c:v>
                </c:pt>
                <c:pt idx="89">
                  <c:v>1.5785530906457772</c:v>
                </c:pt>
                <c:pt idx="98">
                  <c:v>1.7929905069349743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8-4D23-8132-498AA30F6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64607"/>
        <c:axId val="189309439"/>
      </c:scatterChart>
      <c:valAx>
        <c:axId val="192164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09439"/>
        <c:crosses val="autoZero"/>
        <c:crossBetween val="midCat"/>
      </c:valAx>
      <c:valAx>
        <c:axId val="189309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6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70965.8</c:v>
                </c:pt>
                <c:pt idx="1">
                  <c:v>75902</c:v>
                </c:pt>
                <c:pt idx="4">
                  <c:v>46351.6</c:v>
                </c:pt>
                <c:pt idx="5">
                  <c:v>66320.2</c:v>
                </c:pt>
                <c:pt idx="6">
                  <c:v>69483</c:v>
                </c:pt>
                <c:pt idx="15">
                  <c:v>72540</c:v>
                </c:pt>
                <c:pt idx="17">
                  <c:v>66179</c:v>
                </c:pt>
                <c:pt idx="25">
                  <c:v>65633.2</c:v>
                </c:pt>
                <c:pt idx="31">
                  <c:v>63452.6</c:v>
                </c:pt>
                <c:pt idx="32">
                  <c:v>73475.600000000006</c:v>
                </c:pt>
                <c:pt idx="39">
                  <c:v>72786.8</c:v>
                </c:pt>
                <c:pt idx="40">
                  <c:v>82733</c:v>
                </c:pt>
                <c:pt idx="41">
                  <c:v>35427.199999999997</c:v>
                </c:pt>
                <c:pt idx="43">
                  <c:v>74563.600000000006</c:v>
                </c:pt>
                <c:pt idx="55">
                  <c:v>75213</c:v>
                </c:pt>
                <c:pt idx="68">
                  <c:v>66525.8</c:v>
                </c:pt>
                <c:pt idx="70">
                  <c:v>51637.599999999999</c:v>
                </c:pt>
                <c:pt idx="78">
                  <c:v>74608.600000000006</c:v>
                </c:pt>
                <c:pt idx="80">
                  <c:v>77325.2</c:v>
                </c:pt>
                <c:pt idx="81">
                  <c:v>52428.4</c:v>
                </c:pt>
                <c:pt idx="84">
                  <c:v>55397.599999999999</c:v>
                </c:pt>
                <c:pt idx="92">
                  <c:v>91600.8</c:v>
                </c:pt>
                <c:pt idx="97">
                  <c:v>81486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1.089989826085241</c:v>
                </c:pt>
                <c:pt idx="1">
                  <c:v>1.0459144686569524</c:v>
                </c:pt>
                <c:pt idx="4">
                  <c:v>1.1205869916033104</c:v>
                </c:pt>
                <c:pt idx="5">
                  <c:v>1.1137481491310339</c:v>
                </c:pt>
                <c:pt idx="6">
                  <c:v>1.1538505821567866</c:v>
                </c:pt>
                <c:pt idx="15">
                  <c:v>1.2846843121036668</c:v>
                </c:pt>
                <c:pt idx="17">
                  <c:v>1.1077532147660134</c:v>
                </c:pt>
                <c:pt idx="25">
                  <c:v>1.083704588531414</c:v>
                </c:pt>
                <c:pt idx="31">
                  <c:v>1.1391022590090871</c:v>
                </c:pt>
                <c:pt idx="32">
                  <c:v>1.0069056938629966</c:v>
                </c:pt>
                <c:pt idx="39">
                  <c:v>1.185544631718938</c:v>
                </c:pt>
                <c:pt idx="40">
                  <c:v>1.0265311302624105</c:v>
                </c:pt>
                <c:pt idx="41">
                  <c:v>1.1972156986722067</c:v>
                </c:pt>
                <c:pt idx="43">
                  <c:v>1.0352236211770891</c:v>
                </c:pt>
                <c:pt idx="55">
                  <c:v>1.1294855942456756</c:v>
                </c:pt>
                <c:pt idx="68">
                  <c:v>1.1364914063415998</c:v>
                </c:pt>
                <c:pt idx="70">
                  <c:v>1.0475699877608564</c:v>
                </c:pt>
                <c:pt idx="78">
                  <c:v>1.0152716979007781</c:v>
                </c:pt>
                <c:pt idx="80">
                  <c:v>1.1367445541686281</c:v>
                </c:pt>
                <c:pt idx="81">
                  <c:v>1.1049927138726339</c:v>
                </c:pt>
                <c:pt idx="84">
                  <c:v>1.0640172137421116</c:v>
                </c:pt>
                <c:pt idx="92">
                  <c:v>1.0890079562623907</c:v>
                </c:pt>
                <c:pt idx="97">
                  <c:v>1.0761848661119702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8-4379-B7EE-39359AE05E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80051.199999999997</c:v>
                </c:pt>
                <c:pt idx="3">
                  <c:v>47282.2</c:v>
                </c:pt>
                <c:pt idx="7">
                  <c:v>67049</c:v>
                </c:pt>
                <c:pt idx="8">
                  <c:v>32068.6</c:v>
                </c:pt>
                <c:pt idx="9">
                  <c:v>71232.2</c:v>
                </c:pt>
                <c:pt idx="10">
                  <c:v>68996</c:v>
                </c:pt>
                <c:pt idx="11">
                  <c:v>34751.800000000003</c:v>
                </c:pt>
                <c:pt idx="12">
                  <c:v>53380.4</c:v>
                </c:pt>
                <c:pt idx="13">
                  <c:v>60232.800000000003</c:v>
                </c:pt>
                <c:pt idx="14">
                  <c:v>38605.4</c:v>
                </c:pt>
                <c:pt idx="16">
                  <c:v>49919.199999999997</c:v>
                </c:pt>
                <c:pt idx="18">
                  <c:v>57749.2</c:v>
                </c:pt>
                <c:pt idx="19">
                  <c:v>45451.6</c:v>
                </c:pt>
                <c:pt idx="20">
                  <c:v>84883</c:v>
                </c:pt>
                <c:pt idx="21">
                  <c:v>54668.4</c:v>
                </c:pt>
                <c:pt idx="22">
                  <c:v>74864.600000000006</c:v>
                </c:pt>
                <c:pt idx="23">
                  <c:v>50166.6</c:v>
                </c:pt>
                <c:pt idx="24">
                  <c:v>67496.399999999994</c:v>
                </c:pt>
                <c:pt idx="26">
                  <c:v>47850</c:v>
                </c:pt>
                <c:pt idx="27">
                  <c:v>61314.8</c:v>
                </c:pt>
                <c:pt idx="28">
                  <c:v>86852.6</c:v>
                </c:pt>
                <c:pt idx="29">
                  <c:v>85075</c:v>
                </c:pt>
                <c:pt idx="30">
                  <c:v>81379.600000000006</c:v>
                </c:pt>
                <c:pt idx="33">
                  <c:v>38224.199999999997</c:v>
                </c:pt>
                <c:pt idx="34">
                  <c:v>21872.2</c:v>
                </c:pt>
                <c:pt idx="35">
                  <c:v>68128.399999999994</c:v>
                </c:pt>
                <c:pt idx="36">
                  <c:v>63299</c:v>
                </c:pt>
                <c:pt idx="37">
                  <c:v>48962.2</c:v>
                </c:pt>
                <c:pt idx="38">
                  <c:v>84190.6</c:v>
                </c:pt>
                <c:pt idx="42">
                  <c:v>48065.8</c:v>
                </c:pt>
                <c:pt idx="44">
                  <c:v>65567</c:v>
                </c:pt>
                <c:pt idx="45">
                  <c:v>84404.800000000003</c:v>
                </c:pt>
                <c:pt idx="46">
                  <c:v>80321</c:v>
                </c:pt>
                <c:pt idx="47">
                  <c:v>58552.4</c:v>
                </c:pt>
                <c:pt idx="48">
                  <c:v>41981</c:v>
                </c:pt>
                <c:pt idx="49">
                  <c:v>66549.2</c:v>
                </c:pt>
                <c:pt idx="50">
                  <c:v>95328.2</c:v>
                </c:pt>
                <c:pt idx="51">
                  <c:v>96505</c:v>
                </c:pt>
                <c:pt idx="52">
                  <c:v>73734.2</c:v>
                </c:pt>
                <c:pt idx="53">
                  <c:v>43469</c:v>
                </c:pt>
                <c:pt idx="54">
                  <c:v>73711.8</c:v>
                </c:pt>
                <c:pt idx="56">
                  <c:v>82435.199999999997</c:v>
                </c:pt>
                <c:pt idx="57">
                  <c:v>50988.6</c:v>
                </c:pt>
                <c:pt idx="58">
                  <c:v>74983.8</c:v>
                </c:pt>
                <c:pt idx="59">
                  <c:v>67664.399999999994</c:v>
                </c:pt>
                <c:pt idx="60">
                  <c:v>40819.4</c:v>
                </c:pt>
                <c:pt idx="61">
                  <c:v>78092.399999999994</c:v>
                </c:pt>
                <c:pt idx="62">
                  <c:v>40403</c:v>
                </c:pt>
                <c:pt idx="63">
                  <c:v>36194</c:v>
                </c:pt>
                <c:pt idx="64">
                  <c:v>47249.599999999999</c:v>
                </c:pt>
                <c:pt idx="65">
                  <c:v>64498</c:v>
                </c:pt>
                <c:pt idx="66">
                  <c:v>66909.8</c:v>
                </c:pt>
                <c:pt idx="67">
                  <c:v>47781.4</c:v>
                </c:pt>
                <c:pt idx="69">
                  <c:v>76595.399999999994</c:v>
                </c:pt>
                <c:pt idx="71">
                  <c:v>39105</c:v>
                </c:pt>
                <c:pt idx="72">
                  <c:v>33835.800000000003</c:v>
                </c:pt>
                <c:pt idx="73">
                  <c:v>67620.2</c:v>
                </c:pt>
                <c:pt idx="74">
                  <c:v>42315.4</c:v>
                </c:pt>
                <c:pt idx="75">
                  <c:v>60069.2</c:v>
                </c:pt>
                <c:pt idx="76">
                  <c:v>47263.199999999997</c:v>
                </c:pt>
                <c:pt idx="77">
                  <c:v>68440.600000000006</c:v>
                </c:pt>
                <c:pt idx="79">
                  <c:v>44856.800000000003</c:v>
                </c:pt>
                <c:pt idx="82">
                  <c:v>62654.8</c:v>
                </c:pt>
                <c:pt idx="83">
                  <c:v>56676.800000000003</c:v>
                </c:pt>
                <c:pt idx="85">
                  <c:v>41979.199999999997</c:v>
                </c:pt>
                <c:pt idx="86">
                  <c:v>51973.4</c:v>
                </c:pt>
                <c:pt idx="87">
                  <c:v>82775.600000000006</c:v>
                </c:pt>
                <c:pt idx="88">
                  <c:v>64774.6</c:v>
                </c:pt>
                <c:pt idx="89">
                  <c:v>75955</c:v>
                </c:pt>
                <c:pt idx="90">
                  <c:v>55866.6</c:v>
                </c:pt>
                <c:pt idx="91">
                  <c:v>71439.399999999994</c:v>
                </c:pt>
                <c:pt idx="93">
                  <c:v>34684.199999999997</c:v>
                </c:pt>
                <c:pt idx="94">
                  <c:v>55356.2</c:v>
                </c:pt>
                <c:pt idx="95">
                  <c:v>79291.8</c:v>
                </c:pt>
                <c:pt idx="96">
                  <c:v>49673.4</c:v>
                </c:pt>
                <c:pt idx="98">
                  <c:v>67902.2</c:v>
                </c:pt>
                <c:pt idx="99">
                  <c:v>53567.6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1.5855477494403583</c:v>
                </c:pt>
                <c:pt idx="3">
                  <c:v>2.0416985673255477</c:v>
                </c:pt>
                <c:pt idx="7">
                  <c:v>1.6518218019657265</c:v>
                </c:pt>
                <c:pt idx="8">
                  <c:v>2.4002295079922416</c:v>
                </c:pt>
                <c:pt idx="9">
                  <c:v>1.2319709344931085</c:v>
                </c:pt>
                <c:pt idx="10">
                  <c:v>1.6384283146849092</c:v>
                </c:pt>
                <c:pt idx="11">
                  <c:v>1.5854430561870174</c:v>
                </c:pt>
                <c:pt idx="12">
                  <c:v>1.732695895871893</c:v>
                </c:pt>
                <c:pt idx="13">
                  <c:v>1.2175259991234011</c:v>
                </c:pt>
                <c:pt idx="14">
                  <c:v>1.9706569547265407</c:v>
                </c:pt>
                <c:pt idx="16">
                  <c:v>2.039015048318082</c:v>
                </c:pt>
                <c:pt idx="18">
                  <c:v>1.9941401785652444</c:v>
                </c:pt>
                <c:pt idx="19">
                  <c:v>1.4176618644888188</c:v>
                </c:pt>
                <c:pt idx="20">
                  <c:v>1.2647762213870857</c:v>
                </c:pt>
                <c:pt idx="21">
                  <c:v>1.9753459036664691</c:v>
                </c:pt>
                <c:pt idx="22">
                  <c:v>1.5838193218156511</c:v>
                </c:pt>
                <c:pt idx="23">
                  <c:v>1.5116830720040824</c:v>
                </c:pt>
                <c:pt idx="24">
                  <c:v>1.8942788059807636</c:v>
                </c:pt>
                <c:pt idx="26">
                  <c:v>1.5408777429467084</c:v>
                </c:pt>
                <c:pt idx="27">
                  <c:v>1.4557007443553596</c:v>
                </c:pt>
                <c:pt idx="28">
                  <c:v>1.5812422426041362</c:v>
                </c:pt>
                <c:pt idx="29">
                  <c:v>1.206758742286218</c:v>
                </c:pt>
                <c:pt idx="30">
                  <c:v>1.6198654208179937</c:v>
                </c:pt>
                <c:pt idx="33">
                  <c:v>1.7486827716472813</c:v>
                </c:pt>
                <c:pt idx="34">
                  <c:v>2.0097658214537173</c:v>
                </c:pt>
                <c:pt idx="35">
                  <c:v>1.5720609907175276</c:v>
                </c:pt>
                <c:pt idx="36">
                  <c:v>1.7166305944801656</c:v>
                </c:pt>
                <c:pt idx="37">
                  <c:v>1.9803644444081354</c:v>
                </c:pt>
                <c:pt idx="38">
                  <c:v>1.4963309443096973</c:v>
                </c:pt>
                <c:pt idx="42">
                  <c:v>1.389054171573135</c:v>
                </c:pt>
                <c:pt idx="44">
                  <c:v>1.848795888175454</c:v>
                </c:pt>
                <c:pt idx="45">
                  <c:v>1.4138887835762894</c:v>
                </c:pt>
                <c:pt idx="46">
                  <c:v>1.6175097421595848</c:v>
                </c:pt>
                <c:pt idx="47">
                  <c:v>1.7780825380343077</c:v>
                </c:pt>
                <c:pt idx="48">
                  <c:v>2.3319120554536577</c:v>
                </c:pt>
                <c:pt idx="49">
                  <c:v>1.3342008619187009</c:v>
                </c:pt>
                <c:pt idx="50">
                  <c:v>1.4151006732530353</c:v>
                </c:pt>
                <c:pt idx="51">
                  <c:v>1.3438681933578571</c:v>
                </c:pt>
                <c:pt idx="52">
                  <c:v>1.5601037239164459</c:v>
                </c:pt>
                <c:pt idx="53">
                  <c:v>2.0551427454047713</c:v>
                </c:pt>
                <c:pt idx="54">
                  <c:v>1.6833261431683937</c:v>
                </c:pt>
                <c:pt idx="56">
                  <c:v>1.2121884825899616</c:v>
                </c:pt>
                <c:pt idx="57">
                  <c:v>1.6652153618652012</c:v>
                </c:pt>
                <c:pt idx="58">
                  <c:v>1.6649996399222231</c:v>
                </c:pt>
                <c:pt idx="59">
                  <c:v>1.6447348975236611</c:v>
                </c:pt>
                <c:pt idx="60">
                  <c:v>1.423538807527793</c:v>
                </c:pt>
                <c:pt idx="61">
                  <c:v>1.2068395900241253</c:v>
                </c:pt>
                <c:pt idx="62">
                  <c:v>1.4842957206148057</c:v>
                </c:pt>
                <c:pt idx="63">
                  <c:v>2.5207492954633364</c:v>
                </c:pt>
                <c:pt idx="64">
                  <c:v>1.8782804510514375</c:v>
                </c:pt>
                <c:pt idx="65">
                  <c:v>1.5584204161369344</c:v>
                </c:pt>
                <c:pt idx="66">
                  <c:v>1.4661081037456396</c:v>
                </c:pt>
                <c:pt idx="67">
                  <c:v>2.0366502446558701</c:v>
                </c:pt>
                <c:pt idx="69">
                  <c:v>1.3022061377053975</c:v>
                </c:pt>
                <c:pt idx="71">
                  <c:v>1.5338959212376935</c:v>
                </c:pt>
                <c:pt idx="72">
                  <c:v>2.4226115534433941</c:v>
                </c:pt>
                <c:pt idx="73">
                  <c:v>1.6630237710033393</c:v>
                </c:pt>
                <c:pt idx="74">
                  <c:v>1.4160329336364539</c:v>
                </c:pt>
                <c:pt idx="75">
                  <c:v>1.2995844792339502</c:v>
                </c:pt>
                <c:pt idx="76">
                  <c:v>1.8201264408673135</c:v>
                </c:pt>
                <c:pt idx="77">
                  <c:v>1.2019473821094495</c:v>
                </c:pt>
                <c:pt idx="79">
                  <c:v>1.0543551925237644</c:v>
                </c:pt>
                <c:pt idx="82">
                  <c:v>1.3282940812196351</c:v>
                </c:pt>
                <c:pt idx="83">
                  <c:v>1.8780700392400418</c:v>
                </c:pt>
                <c:pt idx="85">
                  <c:v>2.2431108739566263</c:v>
                </c:pt>
                <c:pt idx="86">
                  <c:v>2.015665705918797</c:v>
                </c:pt>
                <c:pt idx="87">
                  <c:v>1.3568128772246892</c:v>
                </c:pt>
                <c:pt idx="88">
                  <c:v>1.3997925112621306</c:v>
                </c:pt>
                <c:pt idx="89">
                  <c:v>1.5785530906457772</c:v>
                </c:pt>
                <c:pt idx="90">
                  <c:v>1.2784382797592837</c:v>
                </c:pt>
                <c:pt idx="91">
                  <c:v>1.3092215220172623</c:v>
                </c:pt>
                <c:pt idx="93">
                  <c:v>2.1154300805554116</c:v>
                </c:pt>
                <c:pt idx="94">
                  <c:v>1.4611190797056157</c:v>
                </c:pt>
                <c:pt idx="95">
                  <c:v>1.2049291351690843</c:v>
                </c:pt>
                <c:pt idx="96">
                  <c:v>1.4863085675633236</c:v>
                </c:pt>
                <c:pt idx="98">
                  <c:v>1.7929905069349743</c:v>
                </c:pt>
                <c:pt idx="99">
                  <c:v>2.2077897833765188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B8-4379-B7EE-39359AE05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90607"/>
        <c:axId val="189288639"/>
      </c:scatterChart>
      <c:valAx>
        <c:axId val="192190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88639"/>
        <c:crosses val="autoZero"/>
        <c:crossBetween val="midCat"/>
      </c:valAx>
      <c:valAx>
        <c:axId val="189288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70791.199999999997</c:v>
                </c:pt>
                <c:pt idx="1">
                  <c:v>75224.2</c:v>
                </c:pt>
                <c:pt idx="2">
                  <c:v>80448.800000000003</c:v>
                </c:pt>
                <c:pt idx="3">
                  <c:v>47125.8</c:v>
                </c:pt>
                <c:pt idx="4">
                  <c:v>46235.8</c:v>
                </c:pt>
                <c:pt idx="5">
                  <c:v>66486.8</c:v>
                </c:pt>
                <c:pt idx="6">
                  <c:v>70211.399999999994</c:v>
                </c:pt>
                <c:pt idx="7">
                  <c:v>67396.600000000006</c:v>
                </c:pt>
                <c:pt idx="8">
                  <c:v>31717.8</c:v>
                </c:pt>
                <c:pt idx="9">
                  <c:v>70941.600000000006</c:v>
                </c:pt>
                <c:pt idx="10">
                  <c:v>69325</c:v>
                </c:pt>
                <c:pt idx="11">
                  <c:v>34736.400000000001</c:v>
                </c:pt>
                <c:pt idx="12">
                  <c:v>53992.4</c:v>
                </c:pt>
                <c:pt idx="13">
                  <c:v>60345.2</c:v>
                </c:pt>
                <c:pt idx="14">
                  <c:v>38840.800000000003</c:v>
                </c:pt>
                <c:pt idx="15">
                  <c:v>72337.600000000006</c:v>
                </c:pt>
                <c:pt idx="16">
                  <c:v>49776.6</c:v>
                </c:pt>
                <c:pt idx="17">
                  <c:v>66724.399999999994</c:v>
                </c:pt>
                <c:pt idx="18">
                  <c:v>57323.8</c:v>
                </c:pt>
                <c:pt idx="19">
                  <c:v>45876.800000000003</c:v>
                </c:pt>
                <c:pt idx="20">
                  <c:v>85270.8</c:v>
                </c:pt>
                <c:pt idx="21">
                  <c:v>54791.199999999997</c:v>
                </c:pt>
                <c:pt idx="22">
                  <c:v>74652.800000000003</c:v>
                </c:pt>
                <c:pt idx="23">
                  <c:v>50546.2</c:v>
                </c:pt>
                <c:pt idx="24">
                  <c:v>67389</c:v>
                </c:pt>
                <c:pt idx="25">
                  <c:v>65960</c:v>
                </c:pt>
                <c:pt idx="26">
                  <c:v>47573</c:v>
                </c:pt>
                <c:pt idx="27">
                  <c:v>60950.400000000001</c:v>
                </c:pt>
                <c:pt idx="28">
                  <c:v>86391.8</c:v>
                </c:pt>
                <c:pt idx="29">
                  <c:v>84908.2</c:v>
                </c:pt>
                <c:pt idx="30">
                  <c:v>81313</c:v>
                </c:pt>
                <c:pt idx="31">
                  <c:v>63549.4</c:v>
                </c:pt>
                <c:pt idx="32">
                  <c:v>73946.2</c:v>
                </c:pt>
                <c:pt idx="33">
                  <c:v>38429.800000000003</c:v>
                </c:pt>
                <c:pt idx="34">
                  <c:v>21230.6</c:v>
                </c:pt>
                <c:pt idx="35">
                  <c:v>68336</c:v>
                </c:pt>
                <c:pt idx="36">
                  <c:v>63428</c:v>
                </c:pt>
                <c:pt idx="37">
                  <c:v>48782.6</c:v>
                </c:pt>
                <c:pt idx="38">
                  <c:v>84105.2</c:v>
                </c:pt>
                <c:pt idx="39">
                  <c:v>72740.399999999994</c:v>
                </c:pt>
                <c:pt idx="40">
                  <c:v>82708.2</c:v>
                </c:pt>
                <c:pt idx="41">
                  <c:v>35998.199999999997</c:v>
                </c:pt>
                <c:pt idx="42">
                  <c:v>48496.2</c:v>
                </c:pt>
                <c:pt idx="43">
                  <c:v>74454.2</c:v>
                </c:pt>
                <c:pt idx="44">
                  <c:v>65325.599999999999</c:v>
                </c:pt>
                <c:pt idx="45">
                  <c:v>84128</c:v>
                </c:pt>
                <c:pt idx="46">
                  <c:v>80037.8</c:v>
                </c:pt>
                <c:pt idx="47">
                  <c:v>58799</c:v>
                </c:pt>
                <c:pt idx="48">
                  <c:v>42405</c:v>
                </c:pt>
                <c:pt idx="49">
                  <c:v>66054</c:v>
                </c:pt>
                <c:pt idx="50">
                  <c:v>94941</c:v>
                </c:pt>
                <c:pt idx="51">
                  <c:v>96475.199999999997</c:v>
                </c:pt>
                <c:pt idx="52">
                  <c:v>72918.399999999994</c:v>
                </c:pt>
                <c:pt idx="53">
                  <c:v>43826.6</c:v>
                </c:pt>
                <c:pt idx="54">
                  <c:v>73540.600000000006</c:v>
                </c:pt>
                <c:pt idx="55">
                  <c:v>75791.8</c:v>
                </c:pt>
                <c:pt idx="56">
                  <c:v>82030.600000000006</c:v>
                </c:pt>
                <c:pt idx="57">
                  <c:v>50793.2</c:v>
                </c:pt>
                <c:pt idx="58">
                  <c:v>74290.8</c:v>
                </c:pt>
                <c:pt idx="59">
                  <c:v>67306.2</c:v>
                </c:pt>
                <c:pt idx="60">
                  <c:v>40340</c:v>
                </c:pt>
                <c:pt idx="61">
                  <c:v>77916.2</c:v>
                </c:pt>
                <c:pt idx="62">
                  <c:v>40628</c:v>
                </c:pt>
                <c:pt idx="63">
                  <c:v>35935.4</c:v>
                </c:pt>
                <c:pt idx="64">
                  <c:v>47373.2</c:v>
                </c:pt>
                <c:pt idx="65">
                  <c:v>64534</c:v>
                </c:pt>
                <c:pt idx="66">
                  <c:v>66705.2</c:v>
                </c:pt>
                <c:pt idx="67">
                  <c:v>48863.6</c:v>
                </c:pt>
                <c:pt idx="68">
                  <c:v>66463.600000000006</c:v>
                </c:pt>
                <c:pt idx="69">
                  <c:v>76488</c:v>
                </c:pt>
                <c:pt idx="70">
                  <c:v>52081.4</c:v>
                </c:pt>
                <c:pt idx="71">
                  <c:v>38932.199999999997</c:v>
                </c:pt>
                <c:pt idx="72">
                  <c:v>34276</c:v>
                </c:pt>
                <c:pt idx="73">
                  <c:v>68122.8</c:v>
                </c:pt>
                <c:pt idx="74">
                  <c:v>42058.6</c:v>
                </c:pt>
                <c:pt idx="75">
                  <c:v>59628.800000000003</c:v>
                </c:pt>
                <c:pt idx="76">
                  <c:v>46705.8</c:v>
                </c:pt>
                <c:pt idx="77">
                  <c:v>69118.600000000006</c:v>
                </c:pt>
                <c:pt idx="78">
                  <c:v>74800.600000000006</c:v>
                </c:pt>
                <c:pt idx="79">
                  <c:v>44814.400000000001</c:v>
                </c:pt>
                <c:pt idx="80">
                  <c:v>77694.2</c:v>
                </c:pt>
                <c:pt idx="81">
                  <c:v>52073.599999999999</c:v>
                </c:pt>
                <c:pt idx="82">
                  <c:v>63091.6</c:v>
                </c:pt>
                <c:pt idx="83">
                  <c:v>56685.8</c:v>
                </c:pt>
                <c:pt idx="84">
                  <c:v>55904.2</c:v>
                </c:pt>
                <c:pt idx="85">
                  <c:v>42088.2</c:v>
                </c:pt>
                <c:pt idx="86">
                  <c:v>52005.599999999999</c:v>
                </c:pt>
                <c:pt idx="87">
                  <c:v>82275</c:v>
                </c:pt>
                <c:pt idx="88">
                  <c:v>64802.2</c:v>
                </c:pt>
                <c:pt idx="89">
                  <c:v>75786.399999999994</c:v>
                </c:pt>
                <c:pt idx="90">
                  <c:v>56210.6</c:v>
                </c:pt>
                <c:pt idx="91">
                  <c:v>71400.2</c:v>
                </c:pt>
                <c:pt idx="92">
                  <c:v>91714.6</c:v>
                </c:pt>
                <c:pt idx="93">
                  <c:v>34918.800000000003</c:v>
                </c:pt>
                <c:pt idx="94">
                  <c:v>54982.400000000001</c:v>
                </c:pt>
                <c:pt idx="95">
                  <c:v>79044</c:v>
                </c:pt>
                <c:pt idx="96">
                  <c:v>49879.199999999997</c:v>
                </c:pt>
                <c:pt idx="97">
                  <c:v>82307.8</c:v>
                </c:pt>
                <c:pt idx="98">
                  <c:v>68474.600000000006</c:v>
                </c:pt>
                <c:pt idx="99">
                  <c:v>53186.8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1.1092480421295303</c:v>
                </c:pt>
                <c:pt idx="1">
                  <c:v>1.0569338058763005</c:v>
                </c:pt>
                <c:pt idx="2">
                  <c:v>1.5643117112996092</c:v>
                </c:pt>
                <c:pt idx="3">
                  <c:v>2.0488776848350585</c:v>
                </c:pt>
                <c:pt idx="4">
                  <c:v>1.1608320824988427</c:v>
                </c:pt>
                <c:pt idx="5">
                  <c:v>1.0930741139594626</c:v>
                </c:pt>
                <c:pt idx="6">
                  <c:v>1.135969372495065</c:v>
                </c:pt>
                <c:pt idx="7">
                  <c:v>1.6479614698664322</c:v>
                </c:pt>
                <c:pt idx="8">
                  <c:v>2.4267761320142003</c:v>
                </c:pt>
                <c:pt idx="9">
                  <c:v>1.2359743789257642</c:v>
                </c:pt>
                <c:pt idx="10">
                  <c:v>1.6160980887125858</c:v>
                </c:pt>
                <c:pt idx="11">
                  <c:v>1.5863762508492532</c:v>
                </c:pt>
                <c:pt idx="12">
                  <c:v>1.6906453500863083</c:v>
                </c:pt>
                <c:pt idx="13">
                  <c:v>1.2161696373530952</c:v>
                </c:pt>
                <c:pt idx="14">
                  <c:v>1.9581213569236471</c:v>
                </c:pt>
                <c:pt idx="15">
                  <c:v>1.3127474508416093</c:v>
                </c:pt>
                <c:pt idx="16">
                  <c:v>2.016630304199162</c:v>
                </c:pt>
                <c:pt idx="17">
                  <c:v>1.0970949158029148</c:v>
                </c:pt>
                <c:pt idx="18">
                  <c:v>2.0089038060979907</c:v>
                </c:pt>
                <c:pt idx="19">
                  <c:v>1.4382650925958218</c:v>
                </c:pt>
                <c:pt idx="20">
                  <c:v>1.263281217016845</c:v>
                </c:pt>
                <c:pt idx="21">
                  <c:v>1.9783468878214021</c:v>
                </c:pt>
                <c:pt idx="22">
                  <c:v>1.6034093831711602</c:v>
                </c:pt>
                <c:pt idx="23">
                  <c:v>1.4980156767472135</c:v>
                </c:pt>
                <c:pt idx="24">
                  <c:v>1.8973868138717001</c:v>
                </c:pt>
                <c:pt idx="25">
                  <c:v>1.0616585809581565</c:v>
                </c:pt>
                <c:pt idx="26">
                  <c:v>1.5409370861623191</c:v>
                </c:pt>
                <c:pt idx="27">
                  <c:v>1.4657491993489788</c:v>
                </c:pt>
                <c:pt idx="28">
                  <c:v>1.5798490134480356</c:v>
                </c:pt>
                <c:pt idx="29">
                  <c:v>1.2087289566849846</c:v>
                </c:pt>
                <c:pt idx="30">
                  <c:v>1.6311536900618597</c:v>
                </c:pt>
                <c:pt idx="31">
                  <c:v>1.1373199432252703</c:v>
                </c:pt>
                <c:pt idx="32">
                  <c:v>0.99979444515066362</c:v>
                </c:pt>
                <c:pt idx="33">
                  <c:v>1.6895742366600919</c:v>
                </c:pt>
                <c:pt idx="34">
                  <c:v>2.0705020112479158</c:v>
                </c:pt>
                <c:pt idx="35">
                  <c:v>1.5934939124326855</c:v>
                </c:pt>
                <c:pt idx="36">
                  <c:v>1.7131393075613295</c:v>
                </c:pt>
                <c:pt idx="37">
                  <c:v>1.9764834182679891</c:v>
                </c:pt>
                <c:pt idx="38">
                  <c:v>1.5217251727598293</c:v>
                </c:pt>
                <c:pt idx="39">
                  <c:v>1.1863008726924791</c:v>
                </c:pt>
                <c:pt idx="40">
                  <c:v>1.0171180124824384</c:v>
                </c:pt>
                <c:pt idx="41">
                  <c:v>1.1655582779138958</c:v>
                </c:pt>
                <c:pt idx="42">
                  <c:v>1.3767264239259984</c:v>
                </c:pt>
                <c:pt idx="43">
                  <c:v>1.0577643705794972</c:v>
                </c:pt>
                <c:pt idx="44">
                  <c:v>1.881911532385466</c:v>
                </c:pt>
                <c:pt idx="45">
                  <c:v>1.4206685051350323</c:v>
                </c:pt>
                <c:pt idx="46">
                  <c:v>1.627793367633793</c:v>
                </c:pt>
                <c:pt idx="47">
                  <c:v>1.7705743294953995</c:v>
                </c:pt>
                <c:pt idx="48">
                  <c:v>2.3085956844711708</c:v>
                </c:pt>
                <c:pt idx="49">
                  <c:v>1.3441578102764404</c:v>
                </c:pt>
                <c:pt idx="50">
                  <c:v>1.420829778494012</c:v>
                </c:pt>
                <c:pt idx="51">
                  <c:v>1.36235011692124</c:v>
                </c:pt>
                <c:pt idx="52">
                  <c:v>1.5715100715320141</c:v>
                </c:pt>
                <c:pt idx="53">
                  <c:v>2.0694509726969468</c:v>
                </c:pt>
                <c:pt idx="54">
                  <c:v>1.6873944460610872</c:v>
                </c:pt>
                <c:pt idx="55">
                  <c:v>1.1208732343076691</c:v>
                </c:pt>
                <c:pt idx="56">
                  <c:v>1.2170702152611341</c:v>
                </c:pt>
                <c:pt idx="57">
                  <c:v>1.6700070088122032</c:v>
                </c:pt>
                <c:pt idx="58">
                  <c:v>1.6808272356738654</c:v>
                </c:pt>
                <c:pt idx="59">
                  <c:v>1.6262246271517335</c:v>
                </c:pt>
                <c:pt idx="60">
                  <c:v>1.4004957858205256</c:v>
                </c:pt>
                <c:pt idx="61">
                  <c:v>1.2324266327156612</c:v>
                </c:pt>
                <c:pt idx="62">
                  <c:v>1.4726543270650783</c:v>
                </c:pt>
                <c:pt idx="63">
                  <c:v>2.5355777311508985</c:v>
                </c:pt>
                <c:pt idx="64">
                  <c:v>1.8758496365033395</c:v>
                </c:pt>
                <c:pt idx="65">
                  <c:v>1.557613041187591</c:v>
                </c:pt>
                <c:pt idx="66">
                  <c:v>1.4707698950006898</c:v>
                </c:pt>
                <c:pt idx="67">
                  <c:v>1.9889447359588732</c:v>
                </c:pt>
                <c:pt idx="68">
                  <c:v>1.1386834297269481</c:v>
                </c:pt>
                <c:pt idx="69">
                  <c:v>1.2832470452881497</c:v>
                </c:pt>
                <c:pt idx="70">
                  <c:v>1.0517958426616796</c:v>
                </c:pt>
                <c:pt idx="71">
                  <c:v>1.5402674392918974</c:v>
                </c:pt>
                <c:pt idx="72">
                  <c:v>2.3837378924028476</c:v>
                </c:pt>
                <c:pt idx="73">
                  <c:v>1.6345481982537418</c:v>
                </c:pt>
                <c:pt idx="74">
                  <c:v>1.4247026767414988</c:v>
                </c:pt>
                <c:pt idx="75">
                  <c:v>1.3140797735322529</c:v>
                </c:pt>
                <c:pt idx="76">
                  <c:v>1.8000762217968644</c:v>
                </c:pt>
                <c:pt idx="77">
                  <c:v>1.1936584363687921</c:v>
                </c:pt>
                <c:pt idx="78">
                  <c:v>1.0282404151838354</c:v>
                </c:pt>
                <c:pt idx="79">
                  <c:v>1.085298475490021</c:v>
                </c:pt>
                <c:pt idx="80">
                  <c:v>1.1328258737460455</c:v>
                </c:pt>
                <c:pt idx="81">
                  <c:v>1.1120222147114853</c:v>
                </c:pt>
                <c:pt idx="82">
                  <c:v>1.3213803422325634</c:v>
                </c:pt>
                <c:pt idx="83">
                  <c:v>1.881952799466533</c:v>
                </c:pt>
                <c:pt idx="84">
                  <c:v>1.0813141052013981</c:v>
                </c:pt>
                <c:pt idx="85">
                  <c:v>2.2352583384416538</c:v>
                </c:pt>
                <c:pt idx="86">
                  <c:v>2.0123025212669408</c:v>
                </c:pt>
                <c:pt idx="87">
                  <c:v>1.3650562139167426</c:v>
                </c:pt>
                <c:pt idx="88">
                  <c:v>1.4041652906845756</c:v>
                </c:pt>
                <c:pt idx="89">
                  <c:v>1.5853504058775718</c:v>
                </c:pt>
                <c:pt idx="90">
                  <c:v>1.2720910290941567</c:v>
                </c:pt>
                <c:pt idx="91">
                  <c:v>1.308287651855317</c:v>
                </c:pt>
                <c:pt idx="92">
                  <c:v>1.0885289801187596</c:v>
                </c:pt>
                <c:pt idx="93">
                  <c:v>2.0982679817175844</c:v>
                </c:pt>
                <c:pt idx="94">
                  <c:v>1.4717436852520078</c:v>
                </c:pt>
                <c:pt idx="95">
                  <c:v>1.2086938920095136</c:v>
                </c:pt>
                <c:pt idx="96">
                  <c:v>1.498921394088117</c:v>
                </c:pt>
                <c:pt idx="97">
                  <c:v>1.0660593528195383</c:v>
                </c:pt>
                <c:pt idx="98">
                  <c:v>1.7814050757507163</c:v>
                </c:pt>
                <c:pt idx="99">
                  <c:v>2.2159821609873127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B-483D-B387-BC9775BA3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60959"/>
        <c:axId val="189265759"/>
      </c:scatterChart>
      <c:valAx>
        <c:axId val="186960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65759"/>
        <c:crosses val="autoZero"/>
        <c:crossBetween val="midCat"/>
      </c:valAx>
      <c:valAx>
        <c:axId val="189265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46235.8</c:v>
                </c:pt>
                <c:pt idx="13">
                  <c:v>60345.2</c:v>
                </c:pt>
                <c:pt idx="19">
                  <c:v>45876.800000000003</c:v>
                </c:pt>
                <c:pt idx="23">
                  <c:v>50546.2</c:v>
                </c:pt>
                <c:pt idx="25">
                  <c:v>65960</c:v>
                </c:pt>
                <c:pt idx="27">
                  <c:v>60950.400000000001</c:v>
                </c:pt>
                <c:pt idx="41">
                  <c:v>35998.199999999997</c:v>
                </c:pt>
                <c:pt idx="42">
                  <c:v>48496.2</c:v>
                </c:pt>
                <c:pt idx="70">
                  <c:v>52081.4</c:v>
                </c:pt>
                <c:pt idx="74">
                  <c:v>42058.6</c:v>
                </c:pt>
                <c:pt idx="75">
                  <c:v>59628.800000000003</c:v>
                </c:pt>
                <c:pt idx="79">
                  <c:v>44814.400000000001</c:v>
                </c:pt>
                <c:pt idx="81">
                  <c:v>52073.599999999999</c:v>
                </c:pt>
                <c:pt idx="82">
                  <c:v>63091.6</c:v>
                </c:pt>
                <c:pt idx="84">
                  <c:v>55904.2</c:v>
                </c:pt>
                <c:pt idx="88">
                  <c:v>64802.2</c:v>
                </c:pt>
                <c:pt idx="90">
                  <c:v>56210.6</c:v>
                </c:pt>
                <c:pt idx="94">
                  <c:v>54982.400000000001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1.1608320824988427</c:v>
                </c:pt>
                <c:pt idx="9">
                  <c:v>1.2161696373530952</c:v>
                </c:pt>
                <c:pt idx="15">
                  <c:v>1.4382650925958218</c:v>
                </c:pt>
                <c:pt idx="19">
                  <c:v>1.4980156767472135</c:v>
                </c:pt>
                <c:pt idx="21">
                  <c:v>1.0616585809581565</c:v>
                </c:pt>
                <c:pt idx="23">
                  <c:v>1.4657491993489788</c:v>
                </c:pt>
                <c:pt idx="37">
                  <c:v>1.1655582779138958</c:v>
                </c:pt>
                <c:pt idx="38">
                  <c:v>1.3767264239259984</c:v>
                </c:pt>
                <c:pt idx="66">
                  <c:v>1.0517958426616796</c:v>
                </c:pt>
                <c:pt idx="70">
                  <c:v>1.4247026767414988</c:v>
                </c:pt>
                <c:pt idx="71">
                  <c:v>1.3140797735322529</c:v>
                </c:pt>
                <c:pt idx="75">
                  <c:v>1.085298475490021</c:v>
                </c:pt>
                <c:pt idx="77">
                  <c:v>1.1120222147114853</c:v>
                </c:pt>
                <c:pt idx="78">
                  <c:v>1.3213803422325634</c:v>
                </c:pt>
                <c:pt idx="80">
                  <c:v>1.0813141052013981</c:v>
                </c:pt>
                <c:pt idx="84">
                  <c:v>1.4041652906845756</c:v>
                </c:pt>
                <c:pt idx="86">
                  <c:v>1.2720910290941567</c:v>
                </c:pt>
                <c:pt idx="90">
                  <c:v>1.4717436852520078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C-444E-84B9-CE310CD096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70791.199999999997</c:v>
                </c:pt>
                <c:pt idx="1">
                  <c:v>75224.2</c:v>
                </c:pt>
                <c:pt idx="5">
                  <c:v>66486.8</c:v>
                </c:pt>
                <c:pt idx="6">
                  <c:v>70211.399999999994</c:v>
                </c:pt>
                <c:pt idx="9">
                  <c:v>70941.600000000006</c:v>
                </c:pt>
                <c:pt idx="15">
                  <c:v>72337.600000000006</c:v>
                </c:pt>
                <c:pt idx="17">
                  <c:v>66724.399999999994</c:v>
                </c:pt>
                <c:pt idx="20">
                  <c:v>85270.8</c:v>
                </c:pt>
                <c:pt idx="29">
                  <c:v>84908.2</c:v>
                </c:pt>
                <c:pt idx="31">
                  <c:v>63549.4</c:v>
                </c:pt>
                <c:pt idx="32">
                  <c:v>73946.2</c:v>
                </c:pt>
                <c:pt idx="39">
                  <c:v>72740.399999999994</c:v>
                </c:pt>
                <c:pt idx="40">
                  <c:v>82708.2</c:v>
                </c:pt>
                <c:pt idx="43">
                  <c:v>74454.2</c:v>
                </c:pt>
                <c:pt idx="45">
                  <c:v>84128</c:v>
                </c:pt>
                <c:pt idx="49">
                  <c:v>66054</c:v>
                </c:pt>
                <c:pt idx="50">
                  <c:v>94941</c:v>
                </c:pt>
                <c:pt idx="51">
                  <c:v>96475.199999999997</c:v>
                </c:pt>
                <c:pt idx="52">
                  <c:v>72918.399999999994</c:v>
                </c:pt>
                <c:pt idx="55">
                  <c:v>75791.8</c:v>
                </c:pt>
                <c:pt idx="56">
                  <c:v>82030.600000000006</c:v>
                </c:pt>
                <c:pt idx="61">
                  <c:v>77916.2</c:v>
                </c:pt>
                <c:pt idx="68">
                  <c:v>66463.600000000006</c:v>
                </c:pt>
                <c:pt idx="69">
                  <c:v>76488</c:v>
                </c:pt>
                <c:pt idx="77">
                  <c:v>69118.600000000006</c:v>
                </c:pt>
                <c:pt idx="78">
                  <c:v>74800.600000000006</c:v>
                </c:pt>
                <c:pt idx="80">
                  <c:v>77694.2</c:v>
                </c:pt>
                <c:pt idx="87">
                  <c:v>82275</c:v>
                </c:pt>
                <c:pt idx="91">
                  <c:v>71400.2</c:v>
                </c:pt>
                <c:pt idx="92">
                  <c:v>91714.6</c:v>
                </c:pt>
                <c:pt idx="95">
                  <c:v>79044</c:v>
                </c:pt>
                <c:pt idx="97">
                  <c:v>82307.8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1.1092480421295303</c:v>
                </c:pt>
                <c:pt idx="1">
                  <c:v>1.0569338058763005</c:v>
                </c:pt>
                <c:pt idx="5">
                  <c:v>1.0930741139594626</c:v>
                </c:pt>
                <c:pt idx="6">
                  <c:v>1.135969372495065</c:v>
                </c:pt>
                <c:pt idx="9">
                  <c:v>1.2359743789257642</c:v>
                </c:pt>
                <c:pt idx="15">
                  <c:v>1.3127474508416093</c:v>
                </c:pt>
                <c:pt idx="17">
                  <c:v>1.0970949158029148</c:v>
                </c:pt>
                <c:pt idx="20">
                  <c:v>1.263281217016845</c:v>
                </c:pt>
                <c:pt idx="29">
                  <c:v>1.2087289566849846</c:v>
                </c:pt>
                <c:pt idx="31">
                  <c:v>1.1373199432252703</c:v>
                </c:pt>
                <c:pt idx="32">
                  <c:v>0.99979444515066362</c:v>
                </c:pt>
                <c:pt idx="39">
                  <c:v>1.1863008726924791</c:v>
                </c:pt>
                <c:pt idx="40">
                  <c:v>1.0171180124824384</c:v>
                </c:pt>
                <c:pt idx="43">
                  <c:v>1.0577643705794972</c:v>
                </c:pt>
                <c:pt idx="45">
                  <c:v>1.4206685051350323</c:v>
                </c:pt>
                <c:pt idx="49">
                  <c:v>1.3441578102764404</c:v>
                </c:pt>
                <c:pt idx="50">
                  <c:v>1.420829778494012</c:v>
                </c:pt>
                <c:pt idx="51">
                  <c:v>1.36235011692124</c:v>
                </c:pt>
                <c:pt idx="52">
                  <c:v>1.5715100715320141</c:v>
                </c:pt>
                <c:pt idx="55">
                  <c:v>1.1208732343076691</c:v>
                </c:pt>
                <c:pt idx="56">
                  <c:v>1.2170702152611341</c:v>
                </c:pt>
                <c:pt idx="61">
                  <c:v>1.2324266327156612</c:v>
                </c:pt>
                <c:pt idx="68">
                  <c:v>1.1386834297269481</c:v>
                </c:pt>
                <c:pt idx="69">
                  <c:v>1.2832470452881497</c:v>
                </c:pt>
                <c:pt idx="77">
                  <c:v>1.1936584363687921</c:v>
                </c:pt>
                <c:pt idx="78">
                  <c:v>1.0282404151838354</c:v>
                </c:pt>
                <c:pt idx="80">
                  <c:v>1.1328258737460455</c:v>
                </c:pt>
                <c:pt idx="87">
                  <c:v>1.3650562139167426</c:v>
                </c:pt>
                <c:pt idx="91">
                  <c:v>1.308287651855317</c:v>
                </c:pt>
                <c:pt idx="92">
                  <c:v>1.0885289801187596</c:v>
                </c:pt>
                <c:pt idx="95">
                  <c:v>1.2086938920095136</c:v>
                </c:pt>
                <c:pt idx="97">
                  <c:v>1.0660593528195383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C-444E-84B9-CE310CD096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47125.8</c:v>
                </c:pt>
                <c:pt idx="8">
                  <c:v>31717.8</c:v>
                </c:pt>
                <c:pt idx="11">
                  <c:v>34736.400000000001</c:v>
                </c:pt>
                <c:pt idx="12">
                  <c:v>53992.4</c:v>
                </c:pt>
                <c:pt idx="14">
                  <c:v>38840.800000000003</c:v>
                </c:pt>
                <c:pt idx="16">
                  <c:v>49776.6</c:v>
                </c:pt>
                <c:pt idx="18">
                  <c:v>57323.8</c:v>
                </c:pt>
                <c:pt idx="21">
                  <c:v>54791.199999999997</c:v>
                </c:pt>
                <c:pt idx="26">
                  <c:v>47573</c:v>
                </c:pt>
                <c:pt idx="33">
                  <c:v>38429.800000000003</c:v>
                </c:pt>
                <c:pt idx="34">
                  <c:v>21230.6</c:v>
                </c:pt>
                <c:pt idx="36">
                  <c:v>63428</c:v>
                </c:pt>
                <c:pt idx="37">
                  <c:v>48782.6</c:v>
                </c:pt>
                <c:pt idx="47">
                  <c:v>58799</c:v>
                </c:pt>
                <c:pt idx="48">
                  <c:v>42405</c:v>
                </c:pt>
                <c:pt idx="53">
                  <c:v>43826.6</c:v>
                </c:pt>
                <c:pt idx="57">
                  <c:v>50793.2</c:v>
                </c:pt>
                <c:pt idx="60">
                  <c:v>40340</c:v>
                </c:pt>
                <c:pt idx="62">
                  <c:v>40628</c:v>
                </c:pt>
                <c:pt idx="63">
                  <c:v>35935.4</c:v>
                </c:pt>
                <c:pt idx="64">
                  <c:v>47373.2</c:v>
                </c:pt>
                <c:pt idx="66">
                  <c:v>66705.2</c:v>
                </c:pt>
                <c:pt idx="67">
                  <c:v>48863.6</c:v>
                </c:pt>
                <c:pt idx="71">
                  <c:v>38932.199999999997</c:v>
                </c:pt>
                <c:pt idx="72">
                  <c:v>34276</c:v>
                </c:pt>
                <c:pt idx="76">
                  <c:v>46705.8</c:v>
                </c:pt>
                <c:pt idx="83">
                  <c:v>56685.8</c:v>
                </c:pt>
                <c:pt idx="85">
                  <c:v>42088.2</c:v>
                </c:pt>
                <c:pt idx="86">
                  <c:v>52005.599999999999</c:v>
                </c:pt>
                <c:pt idx="93">
                  <c:v>34918.800000000003</c:v>
                </c:pt>
                <c:pt idx="96">
                  <c:v>49879.199999999997</c:v>
                </c:pt>
                <c:pt idx="99">
                  <c:v>53186.8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2.0488776848350585</c:v>
                </c:pt>
                <c:pt idx="8">
                  <c:v>2.4267761320142003</c:v>
                </c:pt>
                <c:pt idx="11">
                  <c:v>1.5863762508492532</c:v>
                </c:pt>
                <c:pt idx="12">
                  <c:v>1.6906453500863083</c:v>
                </c:pt>
                <c:pt idx="14">
                  <c:v>1.9581213569236471</c:v>
                </c:pt>
                <c:pt idx="16">
                  <c:v>2.016630304199162</c:v>
                </c:pt>
                <c:pt idx="18">
                  <c:v>2.0089038060979907</c:v>
                </c:pt>
                <c:pt idx="21">
                  <c:v>1.9783468878214021</c:v>
                </c:pt>
                <c:pt idx="26">
                  <c:v>1.5409370861623191</c:v>
                </c:pt>
                <c:pt idx="33">
                  <c:v>1.6895742366600919</c:v>
                </c:pt>
                <c:pt idx="34">
                  <c:v>2.0705020112479158</c:v>
                </c:pt>
                <c:pt idx="36">
                  <c:v>1.7131393075613295</c:v>
                </c:pt>
                <c:pt idx="37">
                  <c:v>1.9764834182679891</c:v>
                </c:pt>
                <c:pt idx="47">
                  <c:v>1.7705743294953995</c:v>
                </c:pt>
                <c:pt idx="48">
                  <c:v>2.3085956844711708</c:v>
                </c:pt>
                <c:pt idx="53">
                  <c:v>2.0694509726969468</c:v>
                </c:pt>
                <c:pt idx="57">
                  <c:v>1.6700070088122032</c:v>
                </c:pt>
                <c:pt idx="60">
                  <c:v>1.4004957858205256</c:v>
                </c:pt>
                <c:pt idx="62">
                  <c:v>1.4726543270650783</c:v>
                </c:pt>
                <c:pt idx="63">
                  <c:v>2.5355777311508985</c:v>
                </c:pt>
                <c:pt idx="64">
                  <c:v>1.8758496365033395</c:v>
                </c:pt>
                <c:pt idx="66">
                  <c:v>1.4707698950006898</c:v>
                </c:pt>
                <c:pt idx="67">
                  <c:v>1.9889447359588732</c:v>
                </c:pt>
                <c:pt idx="71">
                  <c:v>1.5402674392918974</c:v>
                </c:pt>
                <c:pt idx="72">
                  <c:v>2.3837378924028476</c:v>
                </c:pt>
                <c:pt idx="76">
                  <c:v>1.8000762217968644</c:v>
                </c:pt>
                <c:pt idx="83">
                  <c:v>1.881952799466533</c:v>
                </c:pt>
                <c:pt idx="85">
                  <c:v>2.2352583384416538</c:v>
                </c:pt>
                <c:pt idx="86">
                  <c:v>2.0123025212669408</c:v>
                </c:pt>
                <c:pt idx="93">
                  <c:v>2.0982679817175844</c:v>
                </c:pt>
                <c:pt idx="96">
                  <c:v>1.498921394088117</c:v>
                </c:pt>
                <c:pt idx="99">
                  <c:v>2.2159821609873127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C-444E-84B9-CE310CD096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80448.800000000003</c:v>
                </c:pt>
                <c:pt idx="7">
                  <c:v>67396.600000000006</c:v>
                </c:pt>
                <c:pt idx="10">
                  <c:v>69325</c:v>
                </c:pt>
                <c:pt idx="22">
                  <c:v>74652.800000000003</c:v>
                </c:pt>
                <c:pt idx="24">
                  <c:v>67389</c:v>
                </c:pt>
                <c:pt idx="28">
                  <c:v>86391.8</c:v>
                </c:pt>
                <c:pt idx="30">
                  <c:v>81313</c:v>
                </c:pt>
                <c:pt idx="35">
                  <c:v>68336</c:v>
                </c:pt>
                <c:pt idx="38">
                  <c:v>84105.2</c:v>
                </c:pt>
                <c:pt idx="44">
                  <c:v>65325.599999999999</c:v>
                </c:pt>
                <c:pt idx="46">
                  <c:v>80037.8</c:v>
                </c:pt>
                <c:pt idx="54">
                  <c:v>73540.600000000006</c:v>
                </c:pt>
                <c:pt idx="58">
                  <c:v>74290.8</c:v>
                </c:pt>
                <c:pt idx="59">
                  <c:v>67306.2</c:v>
                </c:pt>
                <c:pt idx="65">
                  <c:v>64534</c:v>
                </c:pt>
                <c:pt idx="73">
                  <c:v>68122.8</c:v>
                </c:pt>
                <c:pt idx="89">
                  <c:v>75786.399999999994</c:v>
                </c:pt>
                <c:pt idx="98">
                  <c:v>68474.600000000006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1.5643117112996092</c:v>
                </c:pt>
                <c:pt idx="7">
                  <c:v>1.6479614698664322</c:v>
                </c:pt>
                <c:pt idx="10">
                  <c:v>1.6160980887125858</c:v>
                </c:pt>
                <c:pt idx="22">
                  <c:v>1.6034093831711602</c:v>
                </c:pt>
                <c:pt idx="24">
                  <c:v>1.8973868138717001</c:v>
                </c:pt>
                <c:pt idx="28">
                  <c:v>1.5798490134480356</c:v>
                </c:pt>
                <c:pt idx="30">
                  <c:v>1.6311536900618597</c:v>
                </c:pt>
                <c:pt idx="35">
                  <c:v>1.5934939124326855</c:v>
                </c:pt>
                <c:pt idx="38">
                  <c:v>1.5217251727598293</c:v>
                </c:pt>
                <c:pt idx="44">
                  <c:v>1.881911532385466</c:v>
                </c:pt>
                <c:pt idx="46">
                  <c:v>1.627793367633793</c:v>
                </c:pt>
                <c:pt idx="54">
                  <c:v>1.6873944460610872</c:v>
                </c:pt>
                <c:pt idx="58">
                  <c:v>1.6808272356738654</c:v>
                </c:pt>
                <c:pt idx="59">
                  <c:v>1.6262246271517335</c:v>
                </c:pt>
                <c:pt idx="65">
                  <c:v>1.557613041187591</c:v>
                </c:pt>
                <c:pt idx="73">
                  <c:v>1.6345481982537418</c:v>
                </c:pt>
                <c:pt idx="89">
                  <c:v>1.5853504058775718</c:v>
                </c:pt>
                <c:pt idx="98">
                  <c:v>1.7814050757507163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C-444E-84B9-CE310CD09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5759"/>
        <c:axId val="189279487"/>
      </c:scatterChart>
      <c:valAx>
        <c:axId val="186995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79487"/>
        <c:crosses val="autoZero"/>
        <c:crossBetween val="midCat"/>
      </c:valAx>
      <c:valAx>
        <c:axId val="18927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70791.199999999997</c:v>
                </c:pt>
                <c:pt idx="1">
                  <c:v>75224.2</c:v>
                </c:pt>
                <c:pt idx="5">
                  <c:v>66486.8</c:v>
                </c:pt>
                <c:pt idx="6">
                  <c:v>70211.399999999994</c:v>
                </c:pt>
                <c:pt idx="17">
                  <c:v>66724.399999999994</c:v>
                </c:pt>
                <c:pt idx="25">
                  <c:v>65960</c:v>
                </c:pt>
                <c:pt idx="31">
                  <c:v>63549.4</c:v>
                </c:pt>
                <c:pt idx="32">
                  <c:v>73946.2</c:v>
                </c:pt>
                <c:pt idx="40">
                  <c:v>82708.2</c:v>
                </c:pt>
                <c:pt idx="43">
                  <c:v>74454.2</c:v>
                </c:pt>
                <c:pt idx="55">
                  <c:v>75791.8</c:v>
                </c:pt>
                <c:pt idx="56">
                  <c:v>82030.600000000006</c:v>
                </c:pt>
                <c:pt idx="61">
                  <c:v>77916.2</c:v>
                </c:pt>
                <c:pt idx="68">
                  <c:v>66463.600000000006</c:v>
                </c:pt>
                <c:pt idx="70">
                  <c:v>52081.4</c:v>
                </c:pt>
                <c:pt idx="78">
                  <c:v>74800.600000000006</c:v>
                </c:pt>
                <c:pt idx="81">
                  <c:v>52073.599999999999</c:v>
                </c:pt>
                <c:pt idx="84">
                  <c:v>55904.2</c:v>
                </c:pt>
                <c:pt idx="90">
                  <c:v>56210.6</c:v>
                </c:pt>
                <c:pt idx="92">
                  <c:v>91714.6</c:v>
                </c:pt>
                <c:pt idx="95">
                  <c:v>79044</c:v>
                </c:pt>
                <c:pt idx="97">
                  <c:v>82307.8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1.1092480421295303</c:v>
                </c:pt>
                <c:pt idx="1">
                  <c:v>1.0569338058763005</c:v>
                </c:pt>
                <c:pt idx="5">
                  <c:v>1.0930741139594626</c:v>
                </c:pt>
                <c:pt idx="6">
                  <c:v>1.135969372495065</c:v>
                </c:pt>
                <c:pt idx="17">
                  <c:v>1.0970949158029148</c:v>
                </c:pt>
                <c:pt idx="25">
                  <c:v>1.0616585809581565</c:v>
                </c:pt>
                <c:pt idx="31">
                  <c:v>1.1373199432252703</c:v>
                </c:pt>
                <c:pt idx="32">
                  <c:v>0.99979444515066362</c:v>
                </c:pt>
                <c:pt idx="40">
                  <c:v>1.0171180124824384</c:v>
                </c:pt>
                <c:pt idx="43">
                  <c:v>1.0577643705794972</c:v>
                </c:pt>
                <c:pt idx="55">
                  <c:v>1.1208732343076691</c:v>
                </c:pt>
                <c:pt idx="56">
                  <c:v>1.2170702152611341</c:v>
                </c:pt>
                <c:pt idx="61">
                  <c:v>1.2324266327156612</c:v>
                </c:pt>
                <c:pt idx="68">
                  <c:v>1.1386834297269481</c:v>
                </c:pt>
                <c:pt idx="70">
                  <c:v>1.0517958426616796</c:v>
                </c:pt>
                <c:pt idx="78">
                  <c:v>1.0282404151838354</c:v>
                </c:pt>
                <c:pt idx="81">
                  <c:v>1.1120222147114853</c:v>
                </c:pt>
                <c:pt idx="84">
                  <c:v>1.0813141052013981</c:v>
                </c:pt>
                <c:pt idx="90">
                  <c:v>1.2720910290941567</c:v>
                </c:pt>
                <c:pt idx="92">
                  <c:v>1.0885289801187596</c:v>
                </c:pt>
                <c:pt idx="95">
                  <c:v>1.2086938920095136</c:v>
                </c:pt>
                <c:pt idx="97">
                  <c:v>1.0660593528195383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1-43E6-8AB8-8559378BE7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80448.800000000003</c:v>
                </c:pt>
                <c:pt idx="3">
                  <c:v>47125.8</c:v>
                </c:pt>
                <c:pt idx="4">
                  <c:v>46235.8</c:v>
                </c:pt>
                <c:pt idx="7">
                  <c:v>67396.600000000006</c:v>
                </c:pt>
                <c:pt idx="8">
                  <c:v>31717.8</c:v>
                </c:pt>
                <c:pt idx="9">
                  <c:v>70941.600000000006</c:v>
                </c:pt>
                <c:pt idx="10">
                  <c:v>69325</c:v>
                </c:pt>
                <c:pt idx="11">
                  <c:v>34736.400000000001</c:v>
                </c:pt>
                <c:pt idx="12">
                  <c:v>53992.4</c:v>
                </c:pt>
                <c:pt idx="13">
                  <c:v>60345.2</c:v>
                </c:pt>
                <c:pt idx="14">
                  <c:v>38840.800000000003</c:v>
                </c:pt>
                <c:pt idx="15">
                  <c:v>72337.600000000006</c:v>
                </c:pt>
                <c:pt idx="16">
                  <c:v>49776.6</c:v>
                </c:pt>
                <c:pt idx="18">
                  <c:v>57323.8</c:v>
                </c:pt>
                <c:pt idx="19">
                  <c:v>45876.800000000003</c:v>
                </c:pt>
                <c:pt idx="20">
                  <c:v>85270.8</c:v>
                </c:pt>
                <c:pt idx="21">
                  <c:v>54791.199999999997</c:v>
                </c:pt>
                <c:pt idx="22">
                  <c:v>74652.800000000003</c:v>
                </c:pt>
                <c:pt idx="23">
                  <c:v>50546.2</c:v>
                </c:pt>
                <c:pt idx="24">
                  <c:v>67389</c:v>
                </c:pt>
                <c:pt idx="26">
                  <c:v>47573</c:v>
                </c:pt>
                <c:pt idx="27">
                  <c:v>60950.400000000001</c:v>
                </c:pt>
                <c:pt idx="28">
                  <c:v>86391.8</c:v>
                </c:pt>
                <c:pt idx="29">
                  <c:v>84908.2</c:v>
                </c:pt>
                <c:pt idx="30">
                  <c:v>81313</c:v>
                </c:pt>
                <c:pt idx="33">
                  <c:v>38429.800000000003</c:v>
                </c:pt>
                <c:pt idx="34">
                  <c:v>21230.6</c:v>
                </c:pt>
                <c:pt idx="35">
                  <c:v>68336</c:v>
                </c:pt>
                <c:pt idx="36">
                  <c:v>63428</c:v>
                </c:pt>
                <c:pt idx="37">
                  <c:v>48782.6</c:v>
                </c:pt>
                <c:pt idx="38">
                  <c:v>84105.2</c:v>
                </c:pt>
                <c:pt idx="39">
                  <c:v>72740.399999999994</c:v>
                </c:pt>
                <c:pt idx="41">
                  <c:v>35998.199999999997</c:v>
                </c:pt>
                <c:pt idx="42">
                  <c:v>48496.2</c:v>
                </c:pt>
                <c:pt idx="44">
                  <c:v>65325.599999999999</c:v>
                </c:pt>
                <c:pt idx="45">
                  <c:v>84128</c:v>
                </c:pt>
                <c:pt idx="46">
                  <c:v>80037.8</c:v>
                </c:pt>
                <c:pt idx="47">
                  <c:v>58799</c:v>
                </c:pt>
                <c:pt idx="48">
                  <c:v>42405</c:v>
                </c:pt>
                <c:pt idx="49">
                  <c:v>66054</c:v>
                </c:pt>
                <c:pt idx="50">
                  <c:v>94941</c:v>
                </c:pt>
                <c:pt idx="51">
                  <c:v>96475.199999999997</c:v>
                </c:pt>
                <c:pt idx="52">
                  <c:v>72918.399999999994</c:v>
                </c:pt>
                <c:pt idx="53">
                  <c:v>43826.6</c:v>
                </c:pt>
                <c:pt idx="54">
                  <c:v>73540.600000000006</c:v>
                </c:pt>
                <c:pt idx="57">
                  <c:v>50793.2</c:v>
                </c:pt>
                <c:pt idx="58">
                  <c:v>74290.8</c:v>
                </c:pt>
                <c:pt idx="59">
                  <c:v>67306.2</c:v>
                </c:pt>
                <c:pt idx="60">
                  <c:v>40340</c:v>
                </c:pt>
                <c:pt idx="62">
                  <c:v>40628</c:v>
                </c:pt>
                <c:pt idx="63">
                  <c:v>35935.4</c:v>
                </c:pt>
                <c:pt idx="64">
                  <c:v>47373.2</c:v>
                </c:pt>
                <c:pt idx="65">
                  <c:v>64534</c:v>
                </c:pt>
                <c:pt idx="66">
                  <c:v>66705.2</c:v>
                </c:pt>
                <c:pt idx="67">
                  <c:v>48863.6</c:v>
                </c:pt>
                <c:pt idx="69">
                  <c:v>76488</c:v>
                </c:pt>
                <c:pt idx="71">
                  <c:v>38932.199999999997</c:v>
                </c:pt>
                <c:pt idx="72">
                  <c:v>34276</c:v>
                </c:pt>
                <c:pt idx="73">
                  <c:v>68122.8</c:v>
                </c:pt>
                <c:pt idx="74">
                  <c:v>42058.6</c:v>
                </c:pt>
                <c:pt idx="75">
                  <c:v>59628.800000000003</c:v>
                </c:pt>
                <c:pt idx="76">
                  <c:v>46705.8</c:v>
                </c:pt>
                <c:pt idx="77">
                  <c:v>69118.600000000006</c:v>
                </c:pt>
                <c:pt idx="79">
                  <c:v>44814.400000000001</c:v>
                </c:pt>
                <c:pt idx="80">
                  <c:v>77694.2</c:v>
                </c:pt>
                <c:pt idx="82">
                  <c:v>63091.6</c:v>
                </c:pt>
                <c:pt idx="83">
                  <c:v>56685.8</c:v>
                </c:pt>
                <c:pt idx="85">
                  <c:v>42088.2</c:v>
                </c:pt>
                <c:pt idx="86">
                  <c:v>52005.599999999999</c:v>
                </c:pt>
                <c:pt idx="87">
                  <c:v>82275</c:v>
                </c:pt>
                <c:pt idx="88">
                  <c:v>64802.2</c:v>
                </c:pt>
                <c:pt idx="89">
                  <c:v>75786.399999999994</c:v>
                </c:pt>
                <c:pt idx="91">
                  <c:v>71400.2</c:v>
                </c:pt>
                <c:pt idx="93">
                  <c:v>34918.800000000003</c:v>
                </c:pt>
                <c:pt idx="94">
                  <c:v>54982.400000000001</c:v>
                </c:pt>
                <c:pt idx="96">
                  <c:v>49879.199999999997</c:v>
                </c:pt>
                <c:pt idx="98">
                  <c:v>68474.600000000006</c:v>
                </c:pt>
                <c:pt idx="99">
                  <c:v>53186.8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1.5643117112996092</c:v>
                </c:pt>
                <c:pt idx="3">
                  <c:v>2.0488776848350585</c:v>
                </c:pt>
                <c:pt idx="4">
                  <c:v>1.1608320824988427</c:v>
                </c:pt>
                <c:pt idx="7">
                  <c:v>1.6479614698664322</c:v>
                </c:pt>
                <c:pt idx="8">
                  <c:v>2.4267761320142003</c:v>
                </c:pt>
                <c:pt idx="9">
                  <c:v>1.2359743789257642</c:v>
                </c:pt>
                <c:pt idx="10">
                  <c:v>1.6160980887125858</c:v>
                </c:pt>
                <c:pt idx="11">
                  <c:v>1.5863762508492532</c:v>
                </c:pt>
                <c:pt idx="12">
                  <c:v>1.6906453500863083</c:v>
                </c:pt>
                <c:pt idx="13">
                  <c:v>1.2161696373530952</c:v>
                </c:pt>
                <c:pt idx="14">
                  <c:v>1.9581213569236471</c:v>
                </c:pt>
                <c:pt idx="15">
                  <c:v>1.3127474508416093</c:v>
                </c:pt>
                <c:pt idx="16">
                  <c:v>2.016630304199162</c:v>
                </c:pt>
                <c:pt idx="18">
                  <c:v>2.0089038060979907</c:v>
                </c:pt>
                <c:pt idx="19">
                  <c:v>1.4382650925958218</c:v>
                </c:pt>
                <c:pt idx="20">
                  <c:v>1.263281217016845</c:v>
                </c:pt>
                <c:pt idx="21">
                  <c:v>1.9783468878214021</c:v>
                </c:pt>
                <c:pt idx="22">
                  <c:v>1.6034093831711602</c:v>
                </c:pt>
                <c:pt idx="23">
                  <c:v>1.4980156767472135</c:v>
                </c:pt>
                <c:pt idx="24">
                  <c:v>1.8973868138717001</c:v>
                </c:pt>
                <c:pt idx="26">
                  <c:v>1.5409370861623191</c:v>
                </c:pt>
                <c:pt idx="27">
                  <c:v>1.4657491993489788</c:v>
                </c:pt>
                <c:pt idx="28">
                  <c:v>1.5798490134480356</c:v>
                </c:pt>
                <c:pt idx="29">
                  <c:v>1.2087289566849846</c:v>
                </c:pt>
                <c:pt idx="30">
                  <c:v>1.6311536900618597</c:v>
                </c:pt>
                <c:pt idx="33">
                  <c:v>1.6895742366600919</c:v>
                </c:pt>
                <c:pt idx="34">
                  <c:v>2.0705020112479158</c:v>
                </c:pt>
                <c:pt idx="35">
                  <c:v>1.5934939124326855</c:v>
                </c:pt>
                <c:pt idx="36">
                  <c:v>1.7131393075613295</c:v>
                </c:pt>
                <c:pt idx="37">
                  <c:v>1.9764834182679891</c:v>
                </c:pt>
                <c:pt idx="38">
                  <c:v>1.5217251727598293</c:v>
                </c:pt>
                <c:pt idx="39">
                  <c:v>1.1863008726924791</c:v>
                </c:pt>
                <c:pt idx="41">
                  <c:v>1.1655582779138958</c:v>
                </c:pt>
                <c:pt idx="42">
                  <c:v>1.3767264239259984</c:v>
                </c:pt>
                <c:pt idx="44">
                  <c:v>1.881911532385466</c:v>
                </c:pt>
                <c:pt idx="45">
                  <c:v>1.4206685051350323</c:v>
                </c:pt>
                <c:pt idx="46">
                  <c:v>1.627793367633793</c:v>
                </c:pt>
                <c:pt idx="47">
                  <c:v>1.7705743294953995</c:v>
                </c:pt>
                <c:pt idx="48">
                  <c:v>2.3085956844711708</c:v>
                </c:pt>
                <c:pt idx="49">
                  <c:v>1.3441578102764404</c:v>
                </c:pt>
                <c:pt idx="50">
                  <c:v>1.420829778494012</c:v>
                </c:pt>
                <c:pt idx="51">
                  <c:v>1.36235011692124</c:v>
                </c:pt>
                <c:pt idx="52">
                  <c:v>1.5715100715320141</c:v>
                </c:pt>
                <c:pt idx="53">
                  <c:v>2.0694509726969468</c:v>
                </c:pt>
                <c:pt idx="54">
                  <c:v>1.6873944460610872</c:v>
                </c:pt>
                <c:pt idx="57">
                  <c:v>1.6700070088122032</c:v>
                </c:pt>
                <c:pt idx="58">
                  <c:v>1.6808272356738654</c:v>
                </c:pt>
                <c:pt idx="59">
                  <c:v>1.6262246271517335</c:v>
                </c:pt>
                <c:pt idx="60">
                  <c:v>1.4004957858205256</c:v>
                </c:pt>
                <c:pt idx="62">
                  <c:v>1.4726543270650783</c:v>
                </c:pt>
                <c:pt idx="63">
                  <c:v>2.5355777311508985</c:v>
                </c:pt>
                <c:pt idx="64">
                  <c:v>1.8758496365033395</c:v>
                </c:pt>
                <c:pt idx="65">
                  <c:v>1.557613041187591</c:v>
                </c:pt>
                <c:pt idx="66">
                  <c:v>1.4707698950006898</c:v>
                </c:pt>
                <c:pt idx="67">
                  <c:v>1.9889447359588732</c:v>
                </c:pt>
                <c:pt idx="69">
                  <c:v>1.2832470452881497</c:v>
                </c:pt>
                <c:pt idx="71">
                  <c:v>1.5402674392918974</c:v>
                </c:pt>
                <c:pt idx="72">
                  <c:v>2.3837378924028476</c:v>
                </c:pt>
                <c:pt idx="73">
                  <c:v>1.6345481982537418</c:v>
                </c:pt>
                <c:pt idx="74">
                  <c:v>1.4247026767414988</c:v>
                </c:pt>
                <c:pt idx="75">
                  <c:v>1.3140797735322529</c:v>
                </c:pt>
                <c:pt idx="76">
                  <c:v>1.8000762217968644</c:v>
                </c:pt>
                <c:pt idx="77">
                  <c:v>1.1936584363687921</c:v>
                </c:pt>
                <c:pt idx="79">
                  <c:v>1.085298475490021</c:v>
                </c:pt>
                <c:pt idx="80">
                  <c:v>1.1328258737460455</c:v>
                </c:pt>
                <c:pt idx="82">
                  <c:v>1.3213803422325634</c:v>
                </c:pt>
                <c:pt idx="83">
                  <c:v>1.881952799466533</c:v>
                </c:pt>
                <c:pt idx="85">
                  <c:v>2.2352583384416538</c:v>
                </c:pt>
                <c:pt idx="86">
                  <c:v>2.0123025212669408</c:v>
                </c:pt>
                <c:pt idx="87">
                  <c:v>1.3650562139167426</c:v>
                </c:pt>
                <c:pt idx="88">
                  <c:v>1.4041652906845756</c:v>
                </c:pt>
                <c:pt idx="89">
                  <c:v>1.5853504058775718</c:v>
                </c:pt>
                <c:pt idx="91">
                  <c:v>1.308287651855317</c:v>
                </c:pt>
                <c:pt idx="93">
                  <c:v>2.0982679817175844</c:v>
                </c:pt>
                <c:pt idx="94">
                  <c:v>1.4717436852520078</c:v>
                </c:pt>
                <c:pt idx="96">
                  <c:v>1.498921394088117</c:v>
                </c:pt>
                <c:pt idx="98">
                  <c:v>1.7814050757507163</c:v>
                </c:pt>
                <c:pt idx="99">
                  <c:v>2.2159821609873127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1-43E6-8AB8-8559378BE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92959"/>
        <c:axId val="189269503"/>
      </c:scatterChart>
      <c:valAx>
        <c:axId val="186892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69503"/>
        <c:crosses val="autoZero"/>
        <c:crossBetween val="midCat"/>
      </c:valAx>
      <c:valAx>
        <c:axId val="189269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9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71443.199999999997</c:v>
                </c:pt>
                <c:pt idx="1">
                  <c:v>75163.8</c:v>
                </c:pt>
                <c:pt idx="2">
                  <c:v>80016.800000000003</c:v>
                </c:pt>
                <c:pt idx="3">
                  <c:v>47573.2</c:v>
                </c:pt>
                <c:pt idx="4">
                  <c:v>46152.800000000003</c:v>
                </c:pt>
                <c:pt idx="5">
                  <c:v>66915</c:v>
                </c:pt>
                <c:pt idx="6">
                  <c:v>69697.399999999994</c:v>
                </c:pt>
                <c:pt idx="7">
                  <c:v>67410.2</c:v>
                </c:pt>
                <c:pt idx="8">
                  <c:v>31113.599999999999</c:v>
                </c:pt>
                <c:pt idx="9">
                  <c:v>70651.199999999997</c:v>
                </c:pt>
                <c:pt idx="10">
                  <c:v>69192.600000000006</c:v>
                </c:pt>
                <c:pt idx="11">
                  <c:v>34799.199999999997</c:v>
                </c:pt>
                <c:pt idx="12">
                  <c:v>53866.2</c:v>
                </c:pt>
                <c:pt idx="13">
                  <c:v>60532.800000000003</c:v>
                </c:pt>
                <c:pt idx="14">
                  <c:v>38806.6</c:v>
                </c:pt>
                <c:pt idx="15">
                  <c:v>72546</c:v>
                </c:pt>
                <c:pt idx="16">
                  <c:v>49495.8</c:v>
                </c:pt>
                <c:pt idx="17">
                  <c:v>66682.600000000006</c:v>
                </c:pt>
                <c:pt idx="18">
                  <c:v>57009.8</c:v>
                </c:pt>
                <c:pt idx="19">
                  <c:v>45752.2</c:v>
                </c:pt>
                <c:pt idx="20">
                  <c:v>85180</c:v>
                </c:pt>
                <c:pt idx="21">
                  <c:v>54375.4</c:v>
                </c:pt>
                <c:pt idx="22">
                  <c:v>75329</c:v>
                </c:pt>
                <c:pt idx="23">
                  <c:v>50999.8</c:v>
                </c:pt>
                <c:pt idx="24">
                  <c:v>67090.8</c:v>
                </c:pt>
                <c:pt idx="25">
                  <c:v>65957.399999999994</c:v>
                </c:pt>
                <c:pt idx="26">
                  <c:v>47640.6</c:v>
                </c:pt>
                <c:pt idx="27">
                  <c:v>60793.2</c:v>
                </c:pt>
                <c:pt idx="28">
                  <c:v>86080.6</c:v>
                </c:pt>
                <c:pt idx="29">
                  <c:v>85559.8</c:v>
                </c:pt>
                <c:pt idx="30">
                  <c:v>81729</c:v>
                </c:pt>
                <c:pt idx="31">
                  <c:v>63399.6</c:v>
                </c:pt>
                <c:pt idx="32">
                  <c:v>73953</c:v>
                </c:pt>
                <c:pt idx="33">
                  <c:v>38862.199999999997</c:v>
                </c:pt>
                <c:pt idx="34">
                  <c:v>21345</c:v>
                </c:pt>
                <c:pt idx="35">
                  <c:v>68116.399999999994</c:v>
                </c:pt>
                <c:pt idx="36">
                  <c:v>63205.599999999999</c:v>
                </c:pt>
                <c:pt idx="37">
                  <c:v>48176.2</c:v>
                </c:pt>
                <c:pt idx="38">
                  <c:v>84397.8</c:v>
                </c:pt>
                <c:pt idx="39">
                  <c:v>72485.2</c:v>
                </c:pt>
                <c:pt idx="40">
                  <c:v>82519.199999999997</c:v>
                </c:pt>
                <c:pt idx="41">
                  <c:v>36550.6</c:v>
                </c:pt>
                <c:pt idx="42">
                  <c:v>48522.6</c:v>
                </c:pt>
                <c:pt idx="43">
                  <c:v>74827.8</c:v>
                </c:pt>
                <c:pt idx="44">
                  <c:v>65065.4</c:v>
                </c:pt>
                <c:pt idx="45">
                  <c:v>84359.6</c:v>
                </c:pt>
                <c:pt idx="46">
                  <c:v>80338</c:v>
                </c:pt>
                <c:pt idx="47">
                  <c:v>58767.4</c:v>
                </c:pt>
                <c:pt idx="48">
                  <c:v>42391.199999999997</c:v>
                </c:pt>
                <c:pt idx="49">
                  <c:v>65937.2</c:v>
                </c:pt>
                <c:pt idx="50">
                  <c:v>95168.2</c:v>
                </c:pt>
                <c:pt idx="51">
                  <c:v>95288</c:v>
                </c:pt>
                <c:pt idx="52">
                  <c:v>72978.8</c:v>
                </c:pt>
                <c:pt idx="53">
                  <c:v>43862.8</c:v>
                </c:pt>
                <c:pt idx="54">
                  <c:v>72569.600000000006</c:v>
                </c:pt>
                <c:pt idx="55">
                  <c:v>75345.600000000006</c:v>
                </c:pt>
                <c:pt idx="56">
                  <c:v>80994</c:v>
                </c:pt>
                <c:pt idx="57">
                  <c:v>50621</c:v>
                </c:pt>
                <c:pt idx="58">
                  <c:v>74288.600000000006</c:v>
                </c:pt>
                <c:pt idx="59">
                  <c:v>66831.8</c:v>
                </c:pt>
                <c:pt idx="60">
                  <c:v>39905</c:v>
                </c:pt>
                <c:pt idx="61">
                  <c:v>78329.399999999994</c:v>
                </c:pt>
                <c:pt idx="62">
                  <c:v>40927.800000000003</c:v>
                </c:pt>
                <c:pt idx="63">
                  <c:v>36044.800000000003</c:v>
                </c:pt>
                <c:pt idx="64">
                  <c:v>47382</c:v>
                </c:pt>
                <c:pt idx="65">
                  <c:v>65125.4</c:v>
                </c:pt>
                <c:pt idx="66">
                  <c:v>66577.399999999994</c:v>
                </c:pt>
                <c:pt idx="67">
                  <c:v>49311.4</c:v>
                </c:pt>
                <c:pt idx="68">
                  <c:v>66480.800000000003</c:v>
                </c:pt>
                <c:pt idx="69">
                  <c:v>77035.399999999994</c:v>
                </c:pt>
                <c:pt idx="70">
                  <c:v>52214.400000000001</c:v>
                </c:pt>
                <c:pt idx="71">
                  <c:v>38960.400000000001</c:v>
                </c:pt>
                <c:pt idx="72">
                  <c:v>33809.4</c:v>
                </c:pt>
                <c:pt idx="73">
                  <c:v>68258.399999999994</c:v>
                </c:pt>
                <c:pt idx="74">
                  <c:v>42131.199999999997</c:v>
                </c:pt>
                <c:pt idx="75">
                  <c:v>59958.6</c:v>
                </c:pt>
                <c:pt idx="76">
                  <c:v>47193.8</c:v>
                </c:pt>
                <c:pt idx="77">
                  <c:v>69321.8</c:v>
                </c:pt>
                <c:pt idx="78">
                  <c:v>73853.399999999994</c:v>
                </c:pt>
                <c:pt idx="79">
                  <c:v>44955</c:v>
                </c:pt>
                <c:pt idx="80">
                  <c:v>77652.600000000006</c:v>
                </c:pt>
                <c:pt idx="81">
                  <c:v>52475.8</c:v>
                </c:pt>
                <c:pt idx="82">
                  <c:v>62592.4</c:v>
                </c:pt>
                <c:pt idx="83">
                  <c:v>56225.8</c:v>
                </c:pt>
                <c:pt idx="84">
                  <c:v>55743.4</c:v>
                </c:pt>
                <c:pt idx="85">
                  <c:v>42594.6</c:v>
                </c:pt>
                <c:pt idx="86">
                  <c:v>51835.4</c:v>
                </c:pt>
                <c:pt idx="87">
                  <c:v>81946.2</c:v>
                </c:pt>
                <c:pt idx="88">
                  <c:v>65786</c:v>
                </c:pt>
                <c:pt idx="89">
                  <c:v>75498.2</c:v>
                </c:pt>
                <c:pt idx="90">
                  <c:v>56351.199999999997</c:v>
                </c:pt>
                <c:pt idx="91">
                  <c:v>71413.600000000006</c:v>
                </c:pt>
                <c:pt idx="92">
                  <c:v>91715</c:v>
                </c:pt>
                <c:pt idx="93">
                  <c:v>35892</c:v>
                </c:pt>
                <c:pt idx="94">
                  <c:v>54889.599999999999</c:v>
                </c:pt>
                <c:pt idx="95">
                  <c:v>79179.399999999994</c:v>
                </c:pt>
                <c:pt idx="96">
                  <c:v>50254.6</c:v>
                </c:pt>
                <c:pt idx="97">
                  <c:v>81589</c:v>
                </c:pt>
                <c:pt idx="98">
                  <c:v>67555</c:v>
                </c:pt>
                <c:pt idx="99">
                  <c:v>53081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1.1220941951088417</c:v>
                </c:pt>
                <c:pt idx="1">
                  <c:v>1.0421639140117982</c:v>
                </c:pt>
                <c:pt idx="2">
                  <c:v>1.5730196658701672</c:v>
                </c:pt>
                <c:pt idx="3">
                  <c:v>2.0298613505082694</c:v>
                </c:pt>
                <c:pt idx="4">
                  <c:v>1.1645880639961173</c:v>
                </c:pt>
                <c:pt idx="5">
                  <c:v>1.0925203616528432</c:v>
                </c:pt>
                <c:pt idx="6">
                  <c:v>1.14552336242098</c:v>
                </c:pt>
                <c:pt idx="7">
                  <c:v>1.6485635704982333</c:v>
                </c:pt>
                <c:pt idx="8">
                  <c:v>2.4736771058315337</c:v>
                </c:pt>
                <c:pt idx="9">
                  <c:v>1.2455414770025137</c:v>
                </c:pt>
                <c:pt idx="10">
                  <c:v>1.6448579761419573</c:v>
                </c:pt>
                <c:pt idx="11">
                  <c:v>1.5835134141014737</c:v>
                </c:pt>
                <c:pt idx="12">
                  <c:v>1.6943277973942845</c:v>
                </c:pt>
                <c:pt idx="13">
                  <c:v>1.2029346073533687</c:v>
                </c:pt>
                <c:pt idx="14">
                  <c:v>1.9201115274205935</c:v>
                </c:pt>
                <c:pt idx="15">
                  <c:v>1.3069500730570949</c:v>
                </c:pt>
                <c:pt idx="16">
                  <c:v>2.0126960267335812</c:v>
                </c:pt>
                <c:pt idx="17">
                  <c:v>1.1216719204110217</c:v>
                </c:pt>
                <c:pt idx="18">
                  <c:v>2.0203193135215347</c:v>
                </c:pt>
                <c:pt idx="19">
                  <c:v>1.4533727339887481</c:v>
                </c:pt>
                <c:pt idx="20">
                  <c:v>1.2707208264850904</c:v>
                </c:pt>
                <c:pt idx="21">
                  <c:v>1.967930350857189</c:v>
                </c:pt>
                <c:pt idx="22">
                  <c:v>1.5785952289290976</c:v>
                </c:pt>
                <c:pt idx="23">
                  <c:v>1.4842018988309758</c:v>
                </c:pt>
                <c:pt idx="24">
                  <c:v>1.9069082497153111</c:v>
                </c:pt>
                <c:pt idx="25">
                  <c:v>1.0451897740056462</c:v>
                </c:pt>
                <c:pt idx="26">
                  <c:v>1.5566764482395268</c:v>
                </c:pt>
                <c:pt idx="27">
                  <c:v>1.4873209503694493</c:v>
                </c:pt>
                <c:pt idx="28">
                  <c:v>1.5778816597467953</c:v>
                </c:pt>
                <c:pt idx="29">
                  <c:v>1.1987171545515534</c:v>
                </c:pt>
                <c:pt idx="30">
                  <c:v>1.6322113325747287</c:v>
                </c:pt>
                <c:pt idx="31">
                  <c:v>1.1351333446898719</c:v>
                </c:pt>
                <c:pt idx="32">
                  <c:v>1.0182142712263194</c:v>
                </c:pt>
                <c:pt idx="33">
                  <c:v>1.7095275100225928</c:v>
                </c:pt>
                <c:pt idx="34">
                  <c:v>2.0593581635043336</c:v>
                </c:pt>
                <c:pt idx="35">
                  <c:v>1.5919661050789533</c:v>
                </c:pt>
                <c:pt idx="36">
                  <c:v>1.7195153593985344</c:v>
                </c:pt>
                <c:pt idx="37">
                  <c:v>1.9947608985349614</c:v>
                </c:pt>
                <c:pt idx="38">
                  <c:v>1.5160347781577244</c:v>
                </c:pt>
                <c:pt idx="39">
                  <c:v>1.1909189738043078</c:v>
                </c:pt>
                <c:pt idx="40">
                  <c:v>1.0096801714025343</c:v>
                </c:pt>
                <c:pt idx="41">
                  <c:v>1.158394116649248</c:v>
                </c:pt>
                <c:pt idx="42">
                  <c:v>1.3733600425368797</c:v>
                </c:pt>
                <c:pt idx="43">
                  <c:v>1.0514274106682275</c:v>
                </c:pt>
                <c:pt idx="44">
                  <c:v>1.8849188662484209</c:v>
                </c:pt>
                <c:pt idx="45">
                  <c:v>1.4184396322410253</c:v>
                </c:pt>
                <c:pt idx="46">
                  <c:v>1.624287385795016</c:v>
                </c:pt>
                <c:pt idx="47">
                  <c:v>1.7713902605866518</c:v>
                </c:pt>
                <c:pt idx="48">
                  <c:v>2.3093000434052353</c:v>
                </c:pt>
                <c:pt idx="49">
                  <c:v>1.3525142104911947</c:v>
                </c:pt>
                <c:pt idx="50">
                  <c:v>1.4074764469644272</c:v>
                </c:pt>
                <c:pt idx="51">
                  <c:v>1.3937956510788347</c:v>
                </c:pt>
                <c:pt idx="52">
                  <c:v>1.5671263435408638</c:v>
                </c:pt>
                <c:pt idx="53">
                  <c:v>2.0467457617844733</c:v>
                </c:pt>
                <c:pt idx="54">
                  <c:v>1.7099722197724665</c:v>
                </c:pt>
                <c:pt idx="55">
                  <c:v>1.1295019218109617</c:v>
                </c:pt>
                <c:pt idx="56">
                  <c:v>1.2177074845050251</c:v>
                </c:pt>
                <c:pt idx="57">
                  <c:v>1.6756879555915529</c:v>
                </c:pt>
                <c:pt idx="58">
                  <c:v>1.668762098087728</c:v>
                </c:pt>
                <c:pt idx="59">
                  <c:v>1.642481573143324</c:v>
                </c:pt>
                <c:pt idx="60">
                  <c:v>1.4538529006390177</c:v>
                </c:pt>
                <c:pt idx="61">
                  <c:v>1.2113842312082055</c:v>
                </c:pt>
                <c:pt idx="62">
                  <c:v>1.4327914033981792</c:v>
                </c:pt>
                <c:pt idx="63">
                  <c:v>2.5279651988636362</c:v>
                </c:pt>
                <c:pt idx="64">
                  <c:v>1.9054704318095479</c:v>
                </c:pt>
                <c:pt idx="65">
                  <c:v>1.5332113123297515</c:v>
                </c:pt>
                <c:pt idx="66">
                  <c:v>1.449440801232851</c:v>
                </c:pt>
                <c:pt idx="67">
                  <c:v>1.9817526981590463</c:v>
                </c:pt>
                <c:pt idx="68">
                  <c:v>1.1447666093067472</c:v>
                </c:pt>
                <c:pt idx="69">
                  <c:v>1.2741674606739239</c:v>
                </c:pt>
                <c:pt idx="70">
                  <c:v>1.0542302506588221</c:v>
                </c:pt>
                <c:pt idx="71">
                  <c:v>1.5361238590979558</c:v>
                </c:pt>
                <c:pt idx="72">
                  <c:v>2.4158961708873861</c:v>
                </c:pt>
                <c:pt idx="73">
                  <c:v>1.6040516625060066</c:v>
                </c:pt>
                <c:pt idx="74">
                  <c:v>1.4233632082637095</c:v>
                </c:pt>
                <c:pt idx="75">
                  <c:v>1.3068684058667148</c:v>
                </c:pt>
                <c:pt idx="76">
                  <c:v>1.7481321699036736</c:v>
                </c:pt>
                <c:pt idx="77">
                  <c:v>1.2111485852935151</c:v>
                </c:pt>
                <c:pt idx="78">
                  <c:v>1.0414550988850886</c:v>
                </c:pt>
                <c:pt idx="79">
                  <c:v>1.071582693804916</c:v>
                </c:pt>
                <c:pt idx="80">
                  <c:v>1.1401807537674205</c:v>
                </c:pt>
                <c:pt idx="81">
                  <c:v>1.1034800803417957</c:v>
                </c:pt>
                <c:pt idx="82">
                  <c:v>1.3208312830311666</c:v>
                </c:pt>
                <c:pt idx="83">
                  <c:v>1.8973851861600901</c:v>
                </c:pt>
                <c:pt idx="84">
                  <c:v>1.0981210331626703</c:v>
                </c:pt>
                <c:pt idx="85">
                  <c:v>2.2086837298624711</c:v>
                </c:pt>
                <c:pt idx="86">
                  <c:v>2.0180995998873357</c:v>
                </c:pt>
                <c:pt idx="87">
                  <c:v>1.3704479280308299</c:v>
                </c:pt>
                <c:pt idx="88">
                  <c:v>1.3870428358617335</c:v>
                </c:pt>
                <c:pt idx="89">
                  <c:v>1.589825982606208</c:v>
                </c:pt>
                <c:pt idx="90">
                  <c:v>1.2422450631042463</c:v>
                </c:pt>
                <c:pt idx="91">
                  <c:v>1.2906365174140499</c:v>
                </c:pt>
                <c:pt idx="92">
                  <c:v>1.0677751730905523</c:v>
                </c:pt>
                <c:pt idx="93">
                  <c:v>2.0418756268806417</c:v>
                </c:pt>
                <c:pt idx="94">
                  <c:v>1.4745780621465634</c:v>
                </c:pt>
                <c:pt idx="95">
                  <c:v>1.2065890875657053</c:v>
                </c:pt>
                <c:pt idx="96">
                  <c:v>1.4876847094594325</c:v>
                </c:pt>
                <c:pt idx="97">
                  <c:v>1.0664305237225606</c:v>
                </c:pt>
                <c:pt idx="98">
                  <c:v>1.7885870771963586</c:v>
                </c:pt>
                <c:pt idx="99">
                  <c:v>2.2032177238559938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2-41E4-B20A-DE9DBEFD9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13359"/>
        <c:axId val="183106399"/>
      </c:scatterChart>
      <c:valAx>
        <c:axId val="186913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06399"/>
        <c:crosses val="autoZero"/>
        <c:crossBetween val="midCat"/>
      </c:valAx>
      <c:valAx>
        <c:axId val="183106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46152.800000000003</c:v>
                </c:pt>
                <c:pt idx="13">
                  <c:v>60532.800000000003</c:v>
                </c:pt>
                <c:pt idx="19">
                  <c:v>45752.2</c:v>
                </c:pt>
                <c:pt idx="23">
                  <c:v>50999.8</c:v>
                </c:pt>
                <c:pt idx="25">
                  <c:v>65957.399999999994</c:v>
                </c:pt>
                <c:pt idx="27">
                  <c:v>60793.2</c:v>
                </c:pt>
                <c:pt idx="41">
                  <c:v>36550.6</c:v>
                </c:pt>
                <c:pt idx="42">
                  <c:v>48522.6</c:v>
                </c:pt>
                <c:pt idx="70">
                  <c:v>52214.400000000001</c:v>
                </c:pt>
                <c:pt idx="74">
                  <c:v>42131.199999999997</c:v>
                </c:pt>
                <c:pt idx="75">
                  <c:v>59958.6</c:v>
                </c:pt>
                <c:pt idx="79">
                  <c:v>44955</c:v>
                </c:pt>
                <c:pt idx="81">
                  <c:v>52475.8</c:v>
                </c:pt>
                <c:pt idx="82">
                  <c:v>62592.4</c:v>
                </c:pt>
                <c:pt idx="84">
                  <c:v>55743.4</c:v>
                </c:pt>
                <c:pt idx="88">
                  <c:v>65786</c:v>
                </c:pt>
                <c:pt idx="90">
                  <c:v>56351.199999999997</c:v>
                </c:pt>
                <c:pt idx="94">
                  <c:v>54889.599999999999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1.1645880639961173</c:v>
                </c:pt>
                <c:pt idx="9">
                  <c:v>1.2029346073533687</c:v>
                </c:pt>
                <c:pt idx="15">
                  <c:v>1.4533727339887481</c:v>
                </c:pt>
                <c:pt idx="19">
                  <c:v>1.4842018988309758</c:v>
                </c:pt>
                <c:pt idx="21">
                  <c:v>1.0451897740056462</c:v>
                </c:pt>
                <c:pt idx="23">
                  <c:v>1.4873209503694493</c:v>
                </c:pt>
                <c:pt idx="37">
                  <c:v>1.158394116649248</c:v>
                </c:pt>
                <c:pt idx="38">
                  <c:v>1.3733600425368797</c:v>
                </c:pt>
                <c:pt idx="66">
                  <c:v>1.0542302506588221</c:v>
                </c:pt>
                <c:pt idx="70">
                  <c:v>1.4233632082637095</c:v>
                </c:pt>
                <c:pt idx="71">
                  <c:v>1.3068684058667148</c:v>
                </c:pt>
                <c:pt idx="75">
                  <c:v>1.071582693804916</c:v>
                </c:pt>
                <c:pt idx="77">
                  <c:v>1.1034800803417957</c:v>
                </c:pt>
                <c:pt idx="78">
                  <c:v>1.3208312830311666</c:v>
                </c:pt>
                <c:pt idx="80">
                  <c:v>1.0981210331626703</c:v>
                </c:pt>
                <c:pt idx="84">
                  <c:v>1.3870428358617335</c:v>
                </c:pt>
                <c:pt idx="86">
                  <c:v>1.2422450631042463</c:v>
                </c:pt>
                <c:pt idx="90">
                  <c:v>1.4745780621465634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3-45D0-A592-95485CF674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71443.199999999997</c:v>
                </c:pt>
                <c:pt idx="1">
                  <c:v>75163.8</c:v>
                </c:pt>
                <c:pt idx="5">
                  <c:v>66915</c:v>
                </c:pt>
                <c:pt idx="6">
                  <c:v>69697.399999999994</c:v>
                </c:pt>
                <c:pt idx="9">
                  <c:v>70651.199999999997</c:v>
                </c:pt>
                <c:pt idx="15">
                  <c:v>72546</c:v>
                </c:pt>
                <c:pt idx="17">
                  <c:v>66682.600000000006</c:v>
                </c:pt>
                <c:pt idx="20">
                  <c:v>85180</c:v>
                </c:pt>
                <c:pt idx="29">
                  <c:v>85559.8</c:v>
                </c:pt>
                <c:pt idx="31">
                  <c:v>63399.6</c:v>
                </c:pt>
                <c:pt idx="32">
                  <c:v>73953</c:v>
                </c:pt>
                <c:pt idx="39">
                  <c:v>72485.2</c:v>
                </c:pt>
                <c:pt idx="40">
                  <c:v>82519.199999999997</c:v>
                </c:pt>
                <c:pt idx="43">
                  <c:v>74827.8</c:v>
                </c:pt>
                <c:pt idx="45">
                  <c:v>84359.6</c:v>
                </c:pt>
                <c:pt idx="49">
                  <c:v>65937.2</c:v>
                </c:pt>
                <c:pt idx="50">
                  <c:v>95168.2</c:v>
                </c:pt>
                <c:pt idx="51">
                  <c:v>95288</c:v>
                </c:pt>
                <c:pt idx="52">
                  <c:v>72978.8</c:v>
                </c:pt>
                <c:pt idx="55">
                  <c:v>75345.600000000006</c:v>
                </c:pt>
                <c:pt idx="56">
                  <c:v>80994</c:v>
                </c:pt>
                <c:pt idx="61">
                  <c:v>78329.399999999994</c:v>
                </c:pt>
                <c:pt idx="68">
                  <c:v>66480.800000000003</c:v>
                </c:pt>
                <c:pt idx="69">
                  <c:v>77035.399999999994</c:v>
                </c:pt>
                <c:pt idx="77">
                  <c:v>69321.8</c:v>
                </c:pt>
                <c:pt idx="78">
                  <c:v>73853.399999999994</c:v>
                </c:pt>
                <c:pt idx="80">
                  <c:v>77652.600000000006</c:v>
                </c:pt>
                <c:pt idx="87">
                  <c:v>81946.2</c:v>
                </c:pt>
                <c:pt idx="91">
                  <c:v>71413.600000000006</c:v>
                </c:pt>
                <c:pt idx="92">
                  <c:v>91715</c:v>
                </c:pt>
                <c:pt idx="95">
                  <c:v>79179.399999999994</c:v>
                </c:pt>
                <c:pt idx="97">
                  <c:v>81589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1.1220941951088417</c:v>
                </c:pt>
                <c:pt idx="1">
                  <c:v>1.0421639140117982</c:v>
                </c:pt>
                <c:pt idx="5">
                  <c:v>1.0925203616528432</c:v>
                </c:pt>
                <c:pt idx="6">
                  <c:v>1.14552336242098</c:v>
                </c:pt>
                <c:pt idx="9">
                  <c:v>1.2455414770025137</c:v>
                </c:pt>
                <c:pt idx="15">
                  <c:v>1.3069500730570949</c:v>
                </c:pt>
                <c:pt idx="17">
                  <c:v>1.1216719204110217</c:v>
                </c:pt>
                <c:pt idx="20">
                  <c:v>1.2707208264850904</c:v>
                </c:pt>
                <c:pt idx="29">
                  <c:v>1.1987171545515534</c:v>
                </c:pt>
                <c:pt idx="31">
                  <c:v>1.1351333446898719</c:v>
                </c:pt>
                <c:pt idx="32">
                  <c:v>1.0182142712263194</c:v>
                </c:pt>
                <c:pt idx="39">
                  <c:v>1.1909189738043078</c:v>
                </c:pt>
                <c:pt idx="40">
                  <c:v>1.0096801714025343</c:v>
                </c:pt>
                <c:pt idx="43">
                  <c:v>1.0514274106682275</c:v>
                </c:pt>
                <c:pt idx="45">
                  <c:v>1.4184396322410253</c:v>
                </c:pt>
                <c:pt idx="49">
                  <c:v>1.3525142104911947</c:v>
                </c:pt>
                <c:pt idx="50">
                  <c:v>1.4074764469644272</c:v>
                </c:pt>
                <c:pt idx="51">
                  <c:v>1.3937956510788347</c:v>
                </c:pt>
                <c:pt idx="52">
                  <c:v>1.5671263435408638</c:v>
                </c:pt>
                <c:pt idx="55">
                  <c:v>1.1295019218109617</c:v>
                </c:pt>
                <c:pt idx="56">
                  <c:v>1.2177074845050251</c:v>
                </c:pt>
                <c:pt idx="61">
                  <c:v>1.2113842312082055</c:v>
                </c:pt>
                <c:pt idx="68">
                  <c:v>1.1447666093067472</c:v>
                </c:pt>
                <c:pt idx="69">
                  <c:v>1.2741674606739239</c:v>
                </c:pt>
                <c:pt idx="77">
                  <c:v>1.2111485852935151</c:v>
                </c:pt>
                <c:pt idx="78">
                  <c:v>1.0414550988850886</c:v>
                </c:pt>
                <c:pt idx="80">
                  <c:v>1.1401807537674205</c:v>
                </c:pt>
                <c:pt idx="87">
                  <c:v>1.3704479280308299</c:v>
                </c:pt>
                <c:pt idx="91">
                  <c:v>1.2906365174140499</c:v>
                </c:pt>
                <c:pt idx="92">
                  <c:v>1.0677751730905523</c:v>
                </c:pt>
                <c:pt idx="95">
                  <c:v>1.2065890875657053</c:v>
                </c:pt>
                <c:pt idx="97">
                  <c:v>1.0664305237225606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3-45D0-A592-95485CF674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47573.2</c:v>
                </c:pt>
                <c:pt idx="8">
                  <c:v>31113.599999999999</c:v>
                </c:pt>
                <c:pt idx="11">
                  <c:v>34799.199999999997</c:v>
                </c:pt>
                <c:pt idx="12">
                  <c:v>53866.2</c:v>
                </c:pt>
                <c:pt idx="14">
                  <c:v>38806.6</c:v>
                </c:pt>
                <c:pt idx="16">
                  <c:v>49495.8</c:v>
                </c:pt>
                <c:pt idx="18">
                  <c:v>57009.8</c:v>
                </c:pt>
                <c:pt idx="21">
                  <c:v>54375.4</c:v>
                </c:pt>
                <c:pt idx="26">
                  <c:v>47640.6</c:v>
                </c:pt>
                <c:pt idx="33">
                  <c:v>38862.199999999997</c:v>
                </c:pt>
                <c:pt idx="34">
                  <c:v>21345</c:v>
                </c:pt>
                <c:pt idx="36">
                  <c:v>63205.599999999999</c:v>
                </c:pt>
                <c:pt idx="37">
                  <c:v>48176.2</c:v>
                </c:pt>
                <c:pt idx="47">
                  <c:v>58767.4</c:v>
                </c:pt>
                <c:pt idx="48">
                  <c:v>42391.199999999997</c:v>
                </c:pt>
                <c:pt idx="53">
                  <c:v>43862.8</c:v>
                </c:pt>
                <c:pt idx="57">
                  <c:v>50621</c:v>
                </c:pt>
                <c:pt idx="60">
                  <c:v>39905</c:v>
                </c:pt>
                <c:pt idx="62">
                  <c:v>40927.800000000003</c:v>
                </c:pt>
                <c:pt idx="63">
                  <c:v>36044.800000000003</c:v>
                </c:pt>
                <c:pt idx="64">
                  <c:v>47382</c:v>
                </c:pt>
                <c:pt idx="66">
                  <c:v>66577.399999999994</c:v>
                </c:pt>
                <c:pt idx="67">
                  <c:v>49311.4</c:v>
                </c:pt>
                <c:pt idx="71">
                  <c:v>38960.400000000001</c:v>
                </c:pt>
                <c:pt idx="72">
                  <c:v>33809.4</c:v>
                </c:pt>
                <c:pt idx="76">
                  <c:v>47193.8</c:v>
                </c:pt>
                <c:pt idx="83">
                  <c:v>56225.8</c:v>
                </c:pt>
                <c:pt idx="85">
                  <c:v>42594.6</c:v>
                </c:pt>
                <c:pt idx="86">
                  <c:v>51835.4</c:v>
                </c:pt>
                <c:pt idx="93">
                  <c:v>35892</c:v>
                </c:pt>
                <c:pt idx="96">
                  <c:v>50254.6</c:v>
                </c:pt>
                <c:pt idx="99">
                  <c:v>53081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2.0298613505082694</c:v>
                </c:pt>
                <c:pt idx="8">
                  <c:v>2.4736771058315337</c:v>
                </c:pt>
                <c:pt idx="11">
                  <c:v>1.5835134141014737</c:v>
                </c:pt>
                <c:pt idx="12">
                  <c:v>1.6943277973942845</c:v>
                </c:pt>
                <c:pt idx="14">
                  <c:v>1.9201115274205935</c:v>
                </c:pt>
                <c:pt idx="16">
                  <c:v>2.0126960267335812</c:v>
                </c:pt>
                <c:pt idx="18">
                  <c:v>2.0203193135215347</c:v>
                </c:pt>
                <c:pt idx="21">
                  <c:v>1.967930350857189</c:v>
                </c:pt>
                <c:pt idx="26">
                  <c:v>1.5566764482395268</c:v>
                </c:pt>
                <c:pt idx="33">
                  <c:v>1.7095275100225928</c:v>
                </c:pt>
                <c:pt idx="34">
                  <c:v>2.0593581635043336</c:v>
                </c:pt>
                <c:pt idx="36">
                  <c:v>1.7195153593985344</c:v>
                </c:pt>
                <c:pt idx="37">
                  <c:v>1.9947608985349614</c:v>
                </c:pt>
                <c:pt idx="47">
                  <c:v>1.7713902605866518</c:v>
                </c:pt>
                <c:pt idx="48">
                  <c:v>2.3093000434052353</c:v>
                </c:pt>
                <c:pt idx="53">
                  <c:v>2.0467457617844733</c:v>
                </c:pt>
                <c:pt idx="57">
                  <c:v>1.6756879555915529</c:v>
                </c:pt>
                <c:pt idx="60">
                  <c:v>1.4538529006390177</c:v>
                </c:pt>
                <c:pt idx="62">
                  <c:v>1.4327914033981792</c:v>
                </c:pt>
                <c:pt idx="63">
                  <c:v>2.5279651988636362</c:v>
                </c:pt>
                <c:pt idx="64">
                  <c:v>1.9054704318095479</c:v>
                </c:pt>
                <c:pt idx="66">
                  <c:v>1.449440801232851</c:v>
                </c:pt>
                <c:pt idx="67">
                  <c:v>1.9817526981590463</c:v>
                </c:pt>
                <c:pt idx="71">
                  <c:v>1.5361238590979558</c:v>
                </c:pt>
                <c:pt idx="72">
                  <c:v>2.4158961708873861</c:v>
                </c:pt>
                <c:pt idx="76">
                  <c:v>1.7481321699036736</c:v>
                </c:pt>
                <c:pt idx="83">
                  <c:v>1.8973851861600901</c:v>
                </c:pt>
                <c:pt idx="85">
                  <c:v>2.2086837298624711</c:v>
                </c:pt>
                <c:pt idx="86">
                  <c:v>2.0180995998873357</c:v>
                </c:pt>
                <c:pt idx="93">
                  <c:v>2.0418756268806417</c:v>
                </c:pt>
                <c:pt idx="96">
                  <c:v>1.4876847094594325</c:v>
                </c:pt>
                <c:pt idx="99">
                  <c:v>2.2032177238559938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3-45D0-A592-95485CF674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80016.800000000003</c:v>
                </c:pt>
                <c:pt idx="7">
                  <c:v>67410.2</c:v>
                </c:pt>
                <c:pt idx="10">
                  <c:v>69192.600000000006</c:v>
                </c:pt>
                <c:pt idx="22">
                  <c:v>75329</c:v>
                </c:pt>
                <c:pt idx="24">
                  <c:v>67090.8</c:v>
                </c:pt>
                <c:pt idx="28">
                  <c:v>86080.6</c:v>
                </c:pt>
                <c:pt idx="30">
                  <c:v>81729</c:v>
                </c:pt>
                <c:pt idx="35">
                  <c:v>68116.399999999994</c:v>
                </c:pt>
                <c:pt idx="38">
                  <c:v>84397.8</c:v>
                </c:pt>
                <c:pt idx="44">
                  <c:v>65065.4</c:v>
                </c:pt>
                <c:pt idx="46">
                  <c:v>80338</c:v>
                </c:pt>
                <c:pt idx="54">
                  <c:v>72569.600000000006</c:v>
                </c:pt>
                <c:pt idx="58">
                  <c:v>74288.600000000006</c:v>
                </c:pt>
                <c:pt idx="59">
                  <c:v>66831.8</c:v>
                </c:pt>
                <c:pt idx="65">
                  <c:v>65125.4</c:v>
                </c:pt>
                <c:pt idx="73">
                  <c:v>68258.399999999994</c:v>
                </c:pt>
                <c:pt idx="89">
                  <c:v>75498.2</c:v>
                </c:pt>
                <c:pt idx="98">
                  <c:v>67555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1.5730196658701672</c:v>
                </c:pt>
                <c:pt idx="7">
                  <c:v>1.6485635704982333</c:v>
                </c:pt>
                <c:pt idx="10">
                  <c:v>1.6448579761419573</c:v>
                </c:pt>
                <c:pt idx="22">
                  <c:v>1.5785952289290976</c:v>
                </c:pt>
                <c:pt idx="24">
                  <c:v>1.9069082497153111</c:v>
                </c:pt>
                <c:pt idx="28">
                  <c:v>1.5778816597467953</c:v>
                </c:pt>
                <c:pt idx="30">
                  <c:v>1.6322113325747287</c:v>
                </c:pt>
                <c:pt idx="35">
                  <c:v>1.5919661050789533</c:v>
                </c:pt>
                <c:pt idx="38">
                  <c:v>1.5160347781577244</c:v>
                </c:pt>
                <c:pt idx="44">
                  <c:v>1.8849188662484209</c:v>
                </c:pt>
                <c:pt idx="46">
                  <c:v>1.624287385795016</c:v>
                </c:pt>
                <c:pt idx="54">
                  <c:v>1.7099722197724665</c:v>
                </c:pt>
                <c:pt idx="58">
                  <c:v>1.668762098087728</c:v>
                </c:pt>
                <c:pt idx="59">
                  <c:v>1.642481573143324</c:v>
                </c:pt>
                <c:pt idx="65">
                  <c:v>1.5332113123297515</c:v>
                </c:pt>
                <c:pt idx="73">
                  <c:v>1.6040516625060066</c:v>
                </c:pt>
                <c:pt idx="89">
                  <c:v>1.589825982606208</c:v>
                </c:pt>
                <c:pt idx="98">
                  <c:v>1.7885870771963586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3-45D0-A592-95485CF67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7759"/>
        <c:axId val="183117631"/>
      </c:scatterChart>
      <c:valAx>
        <c:axId val="1869477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17631"/>
        <c:crosses val="autoZero"/>
        <c:crossBetween val="midCat"/>
      </c:valAx>
      <c:valAx>
        <c:axId val="183117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71443.199999999997</c:v>
                </c:pt>
                <c:pt idx="1">
                  <c:v>75163.8</c:v>
                </c:pt>
                <c:pt idx="5">
                  <c:v>66915</c:v>
                </c:pt>
                <c:pt idx="6">
                  <c:v>69697.399999999994</c:v>
                </c:pt>
                <c:pt idx="15">
                  <c:v>72546</c:v>
                </c:pt>
                <c:pt idx="17">
                  <c:v>66682.600000000006</c:v>
                </c:pt>
                <c:pt idx="25">
                  <c:v>65957.399999999994</c:v>
                </c:pt>
                <c:pt idx="29">
                  <c:v>85559.8</c:v>
                </c:pt>
                <c:pt idx="31">
                  <c:v>63399.6</c:v>
                </c:pt>
                <c:pt idx="32">
                  <c:v>73953</c:v>
                </c:pt>
                <c:pt idx="39">
                  <c:v>72485.2</c:v>
                </c:pt>
                <c:pt idx="40">
                  <c:v>82519.199999999997</c:v>
                </c:pt>
                <c:pt idx="43">
                  <c:v>74827.8</c:v>
                </c:pt>
                <c:pt idx="55">
                  <c:v>75345.600000000006</c:v>
                </c:pt>
                <c:pt idx="70">
                  <c:v>52214.400000000001</c:v>
                </c:pt>
                <c:pt idx="77">
                  <c:v>69321.8</c:v>
                </c:pt>
                <c:pt idx="78">
                  <c:v>73853.399999999994</c:v>
                </c:pt>
                <c:pt idx="79">
                  <c:v>44955</c:v>
                </c:pt>
                <c:pt idx="80">
                  <c:v>77652.600000000006</c:v>
                </c:pt>
                <c:pt idx="81">
                  <c:v>52475.8</c:v>
                </c:pt>
                <c:pt idx="92">
                  <c:v>91715</c:v>
                </c:pt>
                <c:pt idx="97">
                  <c:v>81589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1.1220941951088417</c:v>
                </c:pt>
                <c:pt idx="1">
                  <c:v>1.0421639140117982</c:v>
                </c:pt>
                <c:pt idx="5">
                  <c:v>1.0925203616528432</c:v>
                </c:pt>
                <c:pt idx="6">
                  <c:v>1.14552336242098</c:v>
                </c:pt>
                <c:pt idx="15">
                  <c:v>1.3069500730570949</c:v>
                </c:pt>
                <c:pt idx="17">
                  <c:v>1.1216719204110217</c:v>
                </c:pt>
                <c:pt idx="25">
                  <c:v>1.0451897740056462</c:v>
                </c:pt>
                <c:pt idx="29">
                  <c:v>1.1987171545515534</c:v>
                </c:pt>
                <c:pt idx="31">
                  <c:v>1.1351333446898719</c:v>
                </c:pt>
                <c:pt idx="32">
                  <c:v>1.0182142712263194</c:v>
                </c:pt>
                <c:pt idx="39">
                  <c:v>1.1909189738043078</c:v>
                </c:pt>
                <c:pt idx="40">
                  <c:v>1.0096801714025343</c:v>
                </c:pt>
                <c:pt idx="43">
                  <c:v>1.0514274106682275</c:v>
                </c:pt>
                <c:pt idx="55">
                  <c:v>1.1295019218109617</c:v>
                </c:pt>
                <c:pt idx="70">
                  <c:v>1.0542302506588221</c:v>
                </c:pt>
                <c:pt idx="77">
                  <c:v>1.2111485852935151</c:v>
                </c:pt>
                <c:pt idx="78">
                  <c:v>1.0414550988850886</c:v>
                </c:pt>
                <c:pt idx="79">
                  <c:v>1.071582693804916</c:v>
                </c:pt>
                <c:pt idx="80">
                  <c:v>1.1401807537674205</c:v>
                </c:pt>
                <c:pt idx="81">
                  <c:v>1.1034800803417957</c:v>
                </c:pt>
                <c:pt idx="92">
                  <c:v>1.0677751730905523</c:v>
                </c:pt>
                <c:pt idx="97">
                  <c:v>1.0664305237225606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E-494D-8EDB-BCA6F8AB3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80016.800000000003</c:v>
                </c:pt>
                <c:pt idx="3">
                  <c:v>47573.2</c:v>
                </c:pt>
                <c:pt idx="4">
                  <c:v>46152.800000000003</c:v>
                </c:pt>
                <c:pt idx="7">
                  <c:v>67410.2</c:v>
                </c:pt>
                <c:pt idx="8">
                  <c:v>31113.599999999999</c:v>
                </c:pt>
                <c:pt idx="9">
                  <c:v>70651.199999999997</c:v>
                </c:pt>
                <c:pt idx="10">
                  <c:v>69192.600000000006</c:v>
                </c:pt>
                <c:pt idx="11">
                  <c:v>34799.199999999997</c:v>
                </c:pt>
                <c:pt idx="12">
                  <c:v>53866.2</c:v>
                </c:pt>
                <c:pt idx="13">
                  <c:v>60532.800000000003</c:v>
                </c:pt>
                <c:pt idx="14">
                  <c:v>38806.6</c:v>
                </c:pt>
                <c:pt idx="16">
                  <c:v>49495.8</c:v>
                </c:pt>
                <c:pt idx="18">
                  <c:v>57009.8</c:v>
                </c:pt>
                <c:pt idx="19">
                  <c:v>45752.2</c:v>
                </c:pt>
                <c:pt idx="20">
                  <c:v>85180</c:v>
                </c:pt>
                <c:pt idx="21">
                  <c:v>54375.4</c:v>
                </c:pt>
                <c:pt idx="22">
                  <c:v>75329</c:v>
                </c:pt>
                <c:pt idx="23">
                  <c:v>50999.8</c:v>
                </c:pt>
                <c:pt idx="24">
                  <c:v>67090.8</c:v>
                </c:pt>
                <c:pt idx="26">
                  <c:v>47640.6</c:v>
                </c:pt>
                <c:pt idx="27">
                  <c:v>60793.2</c:v>
                </c:pt>
                <c:pt idx="28">
                  <c:v>86080.6</c:v>
                </c:pt>
                <c:pt idx="30">
                  <c:v>81729</c:v>
                </c:pt>
                <c:pt idx="33">
                  <c:v>38862.199999999997</c:v>
                </c:pt>
                <c:pt idx="34">
                  <c:v>21345</c:v>
                </c:pt>
                <c:pt idx="35">
                  <c:v>68116.399999999994</c:v>
                </c:pt>
                <c:pt idx="36">
                  <c:v>63205.599999999999</c:v>
                </c:pt>
                <c:pt idx="37">
                  <c:v>48176.2</c:v>
                </c:pt>
                <c:pt idx="38">
                  <c:v>84397.8</c:v>
                </c:pt>
                <c:pt idx="41">
                  <c:v>36550.6</c:v>
                </c:pt>
                <c:pt idx="42">
                  <c:v>48522.6</c:v>
                </c:pt>
                <c:pt idx="44">
                  <c:v>65065.4</c:v>
                </c:pt>
                <c:pt idx="45">
                  <c:v>84359.6</c:v>
                </c:pt>
                <c:pt idx="46">
                  <c:v>80338</c:v>
                </c:pt>
                <c:pt idx="47">
                  <c:v>58767.4</c:v>
                </c:pt>
                <c:pt idx="48">
                  <c:v>42391.199999999997</c:v>
                </c:pt>
                <c:pt idx="49">
                  <c:v>65937.2</c:v>
                </c:pt>
                <c:pt idx="50">
                  <c:v>95168.2</c:v>
                </c:pt>
                <c:pt idx="51">
                  <c:v>95288</c:v>
                </c:pt>
                <c:pt idx="52">
                  <c:v>72978.8</c:v>
                </c:pt>
                <c:pt idx="53">
                  <c:v>43862.8</c:v>
                </c:pt>
                <c:pt idx="54">
                  <c:v>72569.600000000006</c:v>
                </c:pt>
                <c:pt idx="56">
                  <c:v>80994</c:v>
                </c:pt>
                <c:pt idx="57">
                  <c:v>50621</c:v>
                </c:pt>
                <c:pt idx="58">
                  <c:v>74288.600000000006</c:v>
                </c:pt>
                <c:pt idx="59">
                  <c:v>66831.8</c:v>
                </c:pt>
                <c:pt idx="60">
                  <c:v>39905</c:v>
                </c:pt>
                <c:pt idx="61">
                  <c:v>78329.399999999994</c:v>
                </c:pt>
                <c:pt idx="62">
                  <c:v>40927.800000000003</c:v>
                </c:pt>
                <c:pt idx="63">
                  <c:v>36044.800000000003</c:v>
                </c:pt>
                <c:pt idx="64">
                  <c:v>47382</c:v>
                </c:pt>
                <c:pt idx="65">
                  <c:v>65125.4</c:v>
                </c:pt>
                <c:pt idx="66">
                  <c:v>66577.399999999994</c:v>
                </c:pt>
                <c:pt idx="67">
                  <c:v>49311.4</c:v>
                </c:pt>
                <c:pt idx="68">
                  <c:v>66480.800000000003</c:v>
                </c:pt>
                <c:pt idx="69">
                  <c:v>77035.399999999994</c:v>
                </c:pt>
                <c:pt idx="71">
                  <c:v>38960.400000000001</c:v>
                </c:pt>
                <c:pt idx="72">
                  <c:v>33809.4</c:v>
                </c:pt>
                <c:pt idx="73">
                  <c:v>68258.399999999994</c:v>
                </c:pt>
                <c:pt idx="74">
                  <c:v>42131.199999999997</c:v>
                </c:pt>
                <c:pt idx="75">
                  <c:v>59958.6</c:v>
                </c:pt>
                <c:pt idx="76">
                  <c:v>47193.8</c:v>
                </c:pt>
                <c:pt idx="82">
                  <c:v>62592.4</c:v>
                </c:pt>
                <c:pt idx="83">
                  <c:v>56225.8</c:v>
                </c:pt>
                <c:pt idx="84">
                  <c:v>55743.4</c:v>
                </c:pt>
                <c:pt idx="85">
                  <c:v>42594.6</c:v>
                </c:pt>
                <c:pt idx="86">
                  <c:v>51835.4</c:v>
                </c:pt>
                <c:pt idx="87">
                  <c:v>81946.2</c:v>
                </c:pt>
                <c:pt idx="88">
                  <c:v>65786</c:v>
                </c:pt>
                <c:pt idx="89">
                  <c:v>75498.2</c:v>
                </c:pt>
                <c:pt idx="90">
                  <c:v>56351.199999999997</c:v>
                </c:pt>
                <c:pt idx="91">
                  <c:v>71413.600000000006</c:v>
                </c:pt>
                <c:pt idx="93">
                  <c:v>35892</c:v>
                </c:pt>
                <c:pt idx="94">
                  <c:v>54889.599999999999</c:v>
                </c:pt>
                <c:pt idx="95">
                  <c:v>79179.399999999994</c:v>
                </c:pt>
                <c:pt idx="96">
                  <c:v>50254.6</c:v>
                </c:pt>
                <c:pt idx="98">
                  <c:v>67555</c:v>
                </c:pt>
                <c:pt idx="99">
                  <c:v>53081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1.5730196658701672</c:v>
                </c:pt>
                <c:pt idx="3">
                  <c:v>2.0298613505082694</c:v>
                </c:pt>
                <c:pt idx="4">
                  <c:v>1.1645880639961173</c:v>
                </c:pt>
                <c:pt idx="7">
                  <c:v>1.6485635704982333</c:v>
                </c:pt>
                <c:pt idx="8">
                  <c:v>2.4736771058315337</c:v>
                </c:pt>
                <c:pt idx="9">
                  <c:v>1.2455414770025137</c:v>
                </c:pt>
                <c:pt idx="10">
                  <c:v>1.6448579761419573</c:v>
                </c:pt>
                <c:pt idx="11">
                  <c:v>1.5835134141014737</c:v>
                </c:pt>
                <c:pt idx="12">
                  <c:v>1.6943277973942845</c:v>
                </c:pt>
                <c:pt idx="13">
                  <c:v>1.2029346073533687</c:v>
                </c:pt>
                <c:pt idx="14">
                  <c:v>1.9201115274205935</c:v>
                </c:pt>
                <c:pt idx="16">
                  <c:v>2.0126960267335812</c:v>
                </c:pt>
                <c:pt idx="18">
                  <c:v>2.0203193135215347</c:v>
                </c:pt>
                <c:pt idx="19">
                  <c:v>1.4533727339887481</c:v>
                </c:pt>
                <c:pt idx="20">
                  <c:v>1.2707208264850904</c:v>
                </c:pt>
                <c:pt idx="21">
                  <c:v>1.967930350857189</c:v>
                </c:pt>
                <c:pt idx="22">
                  <c:v>1.5785952289290976</c:v>
                </c:pt>
                <c:pt idx="23">
                  <c:v>1.4842018988309758</c:v>
                </c:pt>
                <c:pt idx="24">
                  <c:v>1.9069082497153111</c:v>
                </c:pt>
                <c:pt idx="26">
                  <c:v>1.5566764482395268</c:v>
                </c:pt>
                <c:pt idx="27">
                  <c:v>1.4873209503694493</c:v>
                </c:pt>
                <c:pt idx="28">
                  <c:v>1.5778816597467953</c:v>
                </c:pt>
                <c:pt idx="30">
                  <c:v>1.6322113325747287</c:v>
                </c:pt>
                <c:pt idx="33">
                  <c:v>1.7095275100225928</c:v>
                </c:pt>
                <c:pt idx="34">
                  <c:v>2.0593581635043336</c:v>
                </c:pt>
                <c:pt idx="35">
                  <c:v>1.5919661050789533</c:v>
                </c:pt>
                <c:pt idx="36">
                  <c:v>1.7195153593985344</c:v>
                </c:pt>
                <c:pt idx="37">
                  <c:v>1.9947608985349614</c:v>
                </c:pt>
                <c:pt idx="38">
                  <c:v>1.5160347781577244</c:v>
                </c:pt>
                <c:pt idx="41">
                  <c:v>1.158394116649248</c:v>
                </c:pt>
                <c:pt idx="42">
                  <c:v>1.3733600425368797</c:v>
                </c:pt>
                <c:pt idx="44">
                  <c:v>1.8849188662484209</c:v>
                </c:pt>
                <c:pt idx="45">
                  <c:v>1.4184396322410253</c:v>
                </c:pt>
                <c:pt idx="46">
                  <c:v>1.624287385795016</c:v>
                </c:pt>
                <c:pt idx="47">
                  <c:v>1.7713902605866518</c:v>
                </c:pt>
                <c:pt idx="48">
                  <c:v>2.3093000434052353</c:v>
                </c:pt>
                <c:pt idx="49">
                  <c:v>1.3525142104911947</c:v>
                </c:pt>
                <c:pt idx="50">
                  <c:v>1.4074764469644272</c:v>
                </c:pt>
                <c:pt idx="51">
                  <c:v>1.3937956510788347</c:v>
                </c:pt>
                <c:pt idx="52">
                  <c:v>1.5671263435408638</c:v>
                </c:pt>
                <c:pt idx="53">
                  <c:v>2.0467457617844733</c:v>
                </c:pt>
                <c:pt idx="54">
                  <c:v>1.7099722197724665</c:v>
                </c:pt>
                <c:pt idx="56">
                  <c:v>1.2177074845050251</c:v>
                </c:pt>
                <c:pt idx="57">
                  <c:v>1.6756879555915529</c:v>
                </c:pt>
                <c:pt idx="58">
                  <c:v>1.668762098087728</c:v>
                </c:pt>
                <c:pt idx="59">
                  <c:v>1.642481573143324</c:v>
                </c:pt>
                <c:pt idx="60">
                  <c:v>1.4538529006390177</c:v>
                </c:pt>
                <c:pt idx="61">
                  <c:v>1.2113842312082055</c:v>
                </c:pt>
                <c:pt idx="62">
                  <c:v>1.4327914033981792</c:v>
                </c:pt>
                <c:pt idx="63">
                  <c:v>2.5279651988636362</c:v>
                </c:pt>
                <c:pt idx="64">
                  <c:v>1.9054704318095479</c:v>
                </c:pt>
                <c:pt idx="65">
                  <c:v>1.5332113123297515</c:v>
                </c:pt>
                <c:pt idx="66">
                  <c:v>1.449440801232851</c:v>
                </c:pt>
                <c:pt idx="67">
                  <c:v>1.9817526981590463</c:v>
                </c:pt>
                <c:pt idx="68">
                  <c:v>1.1447666093067472</c:v>
                </c:pt>
                <c:pt idx="69">
                  <c:v>1.2741674606739239</c:v>
                </c:pt>
                <c:pt idx="71">
                  <c:v>1.5361238590979558</c:v>
                </c:pt>
                <c:pt idx="72">
                  <c:v>2.4158961708873861</c:v>
                </c:pt>
                <c:pt idx="73">
                  <c:v>1.6040516625060066</c:v>
                </c:pt>
                <c:pt idx="74">
                  <c:v>1.4233632082637095</c:v>
                </c:pt>
                <c:pt idx="75">
                  <c:v>1.3068684058667148</c:v>
                </c:pt>
                <c:pt idx="76">
                  <c:v>1.7481321699036736</c:v>
                </c:pt>
                <c:pt idx="82">
                  <c:v>1.3208312830311666</c:v>
                </c:pt>
                <c:pt idx="83">
                  <c:v>1.8973851861600901</c:v>
                </c:pt>
                <c:pt idx="84">
                  <c:v>1.0981210331626703</c:v>
                </c:pt>
                <c:pt idx="85">
                  <c:v>2.2086837298624711</c:v>
                </c:pt>
                <c:pt idx="86">
                  <c:v>2.0180995998873357</c:v>
                </c:pt>
                <c:pt idx="87">
                  <c:v>1.3704479280308299</c:v>
                </c:pt>
                <c:pt idx="88">
                  <c:v>1.3870428358617335</c:v>
                </c:pt>
                <c:pt idx="89">
                  <c:v>1.589825982606208</c:v>
                </c:pt>
                <c:pt idx="90">
                  <c:v>1.2422450631042463</c:v>
                </c:pt>
                <c:pt idx="91">
                  <c:v>1.2906365174140499</c:v>
                </c:pt>
                <c:pt idx="93">
                  <c:v>2.0418756268806417</c:v>
                </c:pt>
                <c:pt idx="94">
                  <c:v>1.4745780621465634</c:v>
                </c:pt>
                <c:pt idx="95">
                  <c:v>1.2065890875657053</c:v>
                </c:pt>
                <c:pt idx="96">
                  <c:v>1.4876847094594325</c:v>
                </c:pt>
                <c:pt idx="98">
                  <c:v>1.7885870771963586</c:v>
                </c:pt>
                <c:pt idx="99">
                  <c:v>2.2032177238559938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E-494D-8EDB-BCA6F8AB3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57359"/>
        <c:axId val="183062719"/>
      </c:scatterChart>
      <c:valAx>
        <c:axId val="1869573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62719"/>
        <c:crosses val="autoZero"/>
        <c:crossBetween val="midCat"/>
      </c:valAx>
      <c:valAx>
        <c:axId val="183062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5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71907.600000000006</c:v>
                </c:pt>
                <c:pt idx="1">
                  <c:v>74169.600000000006</c:v>
                </c:pt>
                <c:pt idx="2">
                  <c:v>79693.8</c:v>
                </c:pt>
                <c:pt idx="3">
                  <c:v>47125</c:v>
                </c:pt>
                <c:pt idx="4">
                  <c:v>46062.2</c:v>
                </c:pt>
                <c:pt idx="5">
                  <c:v>66475.399999999994</c:v>
                </c:pt>
                <c:pt idx="6">
                  <c:v>69490.8</c:v>
                </c:pt>
                <c:pt idx="7">
                  <c:v>66908.399999999994</c:v>
                </c:pt>
                <c:pt idx="8">
                  <c:v>30100.799999999999</c:v>
                </c:pt>
                <c:pt idx="9">
                  <c:v>69978.2</c:v>
                </c:pt>
                <c:pt idx="10">
                  <c:v>68915.600000000006</c:v>
                </c:pt>
                <c:pt idx="11">
                  <c:v>34653</c:v>
                </c:pt>
                <c:pt idx="12">
                  <c:v>54384.2</c:v>
                </c:pt>
                <c:pt idx="13">
                  <c:v>60438.8</c:v>
                </c:pt>
                <c:pt idx="14">
                  <c:v>39902</c:v>
                </c:pt>
                <c:pt idx="15">
                  <c:v>71831</c:v>
                </c:pt>
                <c:pt idx="16">
                  <c:v>48882.2</c:v>
                </c:pt>
                <c:pt idx="17">
                  <c:v>66671.600000000006</c:v>
                </c:pt>
                <c:pt idx="18">
                  <c:v>56760</c:v>
                </c:pt>
                <c:pt idx="19">
                  <c:v>45985.2</c:v>
                </c:pt>
                <c:pt idx="20">
                  <c:v>84932</c:v>
                </c:pt>
                <c:pt idx="21">
                  <c:v>55286.400000000001</c:v>
                </c:pt>
                <c:pt idx="22">
                  <c:v>75571.199999999997</c:v>
                </c:pt>
                <c:pt idx="23">
                  <c:v>50997.4</c:v>
                </c:pt>
                <c:pt idx="24">
                  <c:v>67390.399999999994</c:v>
                </c:pt>
                <c:pt idx="25">
                  <c:v>65813</c:v>
                </c:pt>
                <c:pt idx="26">
                  <c:v>47411</c:v>
                </c:pt>
                <c:pt idx="27">
                  <c:v>60142.6</c:v>
                </c:pt>
                <c:pt idx="28">
                  <c:v>85734.8</c:v>
                </c:pt>
                <c:pt idx="29">
                  <c:v>84792.2</c:v>
                </c:pt>
                <c:pt idx="30">
                  <c:v>81532</c:v>
                </c:pt>
                <c:pt idx="31">
                  <c:v>63588.800000000003</c:v>
                </c:pt>
                <c:pt idx="32">
                  <c:v>73079.600000000006</c:v>
                </c:pt>
                <c:pt idx="33">
                  <c:v>38668</c:v>
                </c:pt>
                <c:pt idx="34">
                  <c:v>21309.599999999999</c:v>
                </c:pt>
                <c:pt idx="35">
                  <c:v>68237.399999999994</c:v>
                </c:pt>
                <c:pt idx="36">
                  <c:v>63255.4</c:v>
                </c:pt>
                <c:pt idx="37">
                  <c:v>48228.2</c:v>
                </c:pt>
                <c:pt idx="38">
                  <c:v>84952.6</c:v>
                </c:pt>
                <c:pt idx="39">
                  <c:v>72422.2</c:v>
                </c:pt>
                <c:pt idx="40">
                  <c:v>82682.399999999994</c:v>
                </c:pt>
                <c:pt idx="41">
                  <c:v>35997.800000000003</c:v>
                </c:pt>
                <c:pt idx="42">
                  <c:v>48958.6</c:v>
                </c:pt>
                <c:pt idx="43">
                  <c:v>74808.2</c:v>
                </c:pt>
                <c:pt idx="44">
                  <c:v>64417.2</c:v>
                </c:pt>
                <c:pt idx="45">
                  <c:v>85148</c:v>
                </c:pt>
                <c:pt idx="46">
                  <c:v>80009.2</c:v>
                </c:pt>
                <c:pt idx="47">
                  <c:v>58166.2</c:v>
                </c:pt>
                <c:pt idx="48">
                  <c:v>42445.599999999999</c:v>
                </c:pt>
                <c:pt idx="49">
                  <c:v>66042.600000000006</c:v>
                </c:pt>
                <c:pt idx="50">
                  <c:v>95438.6</c:v>
                </c:pt>
                <c:pt idx="51">
                  <c:v>95628.4</c:v>
                </c:pt>
                <c:pt idx="52">
                  <c:v>73539.600000000006</c:v>
                </c:pt>
                <c:pt idx="53">
                  <c:v>42582.400000000001</c:v>
                </c:pt>
                <c:pt idx="54">
                  <c:v>72893.8</c:v>
                </c:pt>
                <c:pt idx="55">
                  <c:v>75219.399999999994</c:v>
                </c:pt>
                <c:pt idx="56">
                  <c:v>80882.2</c:v>
                </c:pt>
                <c:pt idx="57">
                  <c:v>51197.2</c:v>
                </c:pt>
                <c:pt idx="58">
                  <c:v>73988</c:v>
                </c:pt>
                <c:pt idx="59">
                  <c:v>66113.600000000006</c:v>
                </c:pt>
                <c:pt idx="60">
                  <c:v>40681</c:v>
                </c:pt>
                <c:pt idx="61">
                  <c:v>78195.199999999997</c:v>
                </c:pt>
                <c:pt idx="62">
                  <c:v>40819</c:v>
                </c:pt>
                <c:pt idx="63">
                  <c:v>36539.599999999999</c:v>
                </c:pt>
                <c:pt idx="64">
                  <c:v>47059.4</c:v>
                </c:pt>
                <c:pt idx="65">
                  <c:v>65912</c:v>
                </c:pt>
                <c:pt idx="66">
                  <c:v>66107.8</c:v>
                </c:pt>
                <c:pt idx="67">
                  <c:v>49531.6</c:v>
                </c:pt>
                <c:pt idx="68">
                  <c:v>66047.8</c:v>
                </c:pt>
                <c:pt idx="69">
                  <c:v>76716</c:v>
                </c:pt>
                <c:pt idx="70">
                  <c:v>52179.8</c:v>
                </c:pt>
                <c:pt idx="71">
                  <c:v>38506.6</c:v>
                </c:pt>
                <c:pt idx="72">
                  <c:v>34011.199999999997</c:v>
                </c:pt>
                <c:pt idx="73">
                  <c:v>67692.800000000003</c:v>
                </c:pt>
                <c:pt idx="74">
                  <c:v>42126.2</c:v>
                </c:pt>
                <c:pt idx="75">
                  <c:v>59899.8</c:v>
                </c:pt>
                <c:pt idx="76">
                  <c:v>47143.4</c:v>
                </c:pt>
                <c:pt idx="77">
                  <c:v>69483.399999999994</c:v>
                </c:pt>
                <c:pt idx="78">
                  <c:v>73553</c:v>
                </c:pt>
                <c:pt idx="79">
                  <c:v>44833</c:v>
                </c:pt>
                <c:pt idx="80">
                  <c:v>77886.600000000006</c:v>
                </c:pt>
                <c:pt idx="81">
                  <c:v>52015.8</c:v>
                </c:pt>
                <c:pt idx="82">
                  <c:v>62296.4</c:v>
                </c:pt>
                <c:pt idx="83">
                  <c:v>55808</c:v>
                </c:pt>
                <c:pt idx="84">
                  <c:v>55610.2</c:v>
                </c:pt>
                <c:pt idx="85">
                  <c:v>42736.6</c:v>
                </c:pt>
                <c:pt idx="86">
                  <c:v>52260.4</c:v>
                </c:pt>
                <c:pt idx="87">
                  <c:v>81787.199999999997</c:v>
                </c:pt>
                <c:pt idx="88">
                  <c:v>65401.2</c:v>
                </c:pt>
                <c:pt idx="89">
                  <c:v>75084</c:v>
                </c:pt>
                <c:pt idx="90">
                  <c:v>56097.4</c:v>
                </c:pt>
                <c:pt idx="91">
                  <c:v>72092.800000000003</c:v>
                </c:pt>
                <c:pt idx="92">
                  <c:v>92481</c:v>
                </c:pt>
                <c:pt idx="93">
                  <c:v>35432.199999999997</c:v>
                </c:pt>
                <c:pt idx="94">
                  <c:v>54968.800000000003</c:v>
                </c:pt>
                <c:pt idx="95">
                  <c:v>79079.8</c:v>
                </c:pt>
                <c:pt idx="96">
                  <c:v>50387.4</c:v>
                </c:pt>
                <c:pt idx="97">
                  <c:v>81616.2</c:v>
                </c:pt>
                <c:pt idx="98">
                  <c:v>66792.600000000006</c:v>
                </c:pt>
                <c:pt idx="99">
                  <c:v>52824.6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1.1280170663462554</c:v>
                </c:pt>
                <c:pt idx="1">
                  <c:v>1.0618905859004226</c:v>
                </c:pt>
                <c:pt idx="2">
                  <c:v>1.5759695233506246</c:v>
                </c:pt>
                <c:pt idx="3">
                  <c:v>2.0495278514588859</c:v>
                </c:pt>
                <c:pt idx="4">
                  <c:v>1.1672477649786595</c:v>
                </c:pt>
                <c:pt idx="5">
                  <c:v>1.1273944948055974</c:v>
                </c:pt>
                <c:pt idx="6">
                  <c:v>1.1481951567689535</c:v>
                </c:pt>
                <c:pt idx="7">
                  <c:v>1.6504803582210905</c:v>
                </c:pt>
                <c:pt idx="8">
                  <c:v>2.556908786477436</c:v>
                </c:pt>
                <c:pt idx="9">
                  <c:v>1.2567628204212169</c:v>
                </c:pt>
                <c:pt idx="10">
                  <c:v>1.6807370174532326</c:v>
                </c:pt>
                <c:pt idx="11">
                  <c:v>1.5901942111794072</c:v>
                </c:pt>
                <c:pt idx="12">
                  <c:v>1.6506448564105016</c:v>
                </c:pt>
                <c:pt idx="13">
                  <c:v>1.2043587893869501</c:v>
                </c:pt>
                <c:pt idx="14">
                  <c:v>1.8592301137787579</c:v>
                </c:pt>
                <c:pt idx="15">
                  <c:v>1.3215742506717156</c:v>
                </c:pt>
                <c:pt idx="16">
                  <c:v>2.0610365327256139</c:v>
                </c:pt>
                <c:pt idx="17">
                  <c:v>1.1115077484266163</c:v>
                </c:pt>
                <c:pt idx="18">
                  <c:v>2.0294749823819593</c:v>
                </c:pt>
                <c:pt idx="19">
                  <c:v>1.4123022189748007</c:v>
                </c:pt>
                <c:pt idx="20">
                  <c:v>1.2741722789996703</c:v>
                </c:pt>
                <c:pt idx="21">
                  <c:v>1.9690014180702669</c:v>
                </c:pt>
                <c:pt idx="22">
                  <c:v>1.5578024432588076</c:v>
                </c:pt>
                <c:pt idx="23">
                  <c:v>1.4832520873613164</c:v>
                </c:pt>
                <c:pt idx="24">
                  <c:v>1.9163263610247159</c:v>
                </c:pt>
                <c:pt idx="25">
                  <c:v>1.0347955571087779</c:v>
                </c:pt>
                <c:pt idx="26">
                  <c:v>1.5624644069941576</c:v>
                </c:pt>
                <c:pt idx="27">
                  <c:v>1.480747423623189</c:v>
                </c:pt>
                <c:pt idx="28">
                  <c:v>1.5900544469690254</c:v>
                </c:pt>
                <c:pt idx="29">
                  <c:v>1.2096631529786939</c:v>
                </c:pt>
                <c:pt idx="30">
                  <c:v>1.6158072903890497</c:v>
                </c:pt>
                <c:pt idx="31">
                  <c:v>1.1304663714364793</c:v>
                </c:pt>
                <c:pt idx="32">
                  <c:v>1.0323263947804859</c:v>
                </c:pt>
                <c:pt idx="33">
                  <c:v>1.7288196958725561</c:v>
                </c:pt>
                <c:pt idx="34">
                  <c:v>2.0591658219769493</c:v>
                </c:pt>
                <c:pt idx="35">
                  <c:v>1.5876337609580671</c:v>
                </c:pt>
                <c:pt idx="36">
                  <c:v>1.7190943381908896</c:v>
                </c:pt>
                <c:pt idx="37">
                  <c:v>1.9878826081006549</c:v>
                </c:pt>
                <c:pt idx="38">
                  <c:v>1.506145780117383</c:v>
                </c:pt>
                <c:pt idx="39">
                  <c:v>1.1931010104636424</c:v>
                </c:pt>
                <c:pt idx="40">
                  <c:v>1.003345331049897</c:v>
                </c:pt>
                <c:pt idx="41">
                  <c:v>1.1766830195178593</c:v>
                </c:pt>
                <c:pt idx="42">
                  <c:v>1.3618649226080812</c:v>
                </c:pt>
                <c:pt idx="43">
                  <c:v>1.0374798484658099</c:v>
                </c:pt>
                <c:pt idx="44">
                  <c:v>1.9062610607104935</c:v>
                </c:pt>
                <c:pt idx="45">
                  <c:v>1.4058697796777375</c:v>
                </c:pt>
                <c:pt idx="46">
                  <c:v>1.6327372352179499</c:v>
                </c:pt>
                <c:pt idx="47">
                  <c:v>1.7896819802565753</c:v>
                </c:pt>
                <c:pt idx="48">
                  <c:v>2.2987070509075145</c:v>
                </c:pt>
                <c:pt idx="49">
                  <c:v>1.3765508929085164</c:v>
                </c:pt>
                <c:pt idx="50">
                  <c:v>1.4028076690144238</c:v>
                </c:pt>
                <c:pt idx="51">
                  <c:v>1.3855298216847716</c:v>
                </c:pt>
                <c:pt idx="52">
                  <c:v>1.541713580166332</c:v>
                </c:pt>
                <c:pt idx="53">
                  <c:v>2.1466145637634328</c:v>
                </c:pt>
                <c:pt idx="54">
                  <c:v>1.7030254973674028</c:v>
                </c:pt>
                <c:pt idx="55">
                  <c:v>1.1079189677131167</c:v>
                </c:pt>
                <c:pt idx="56">
                  <c:v>1.2141732049820604</c:v>
                </c:pt>
                <c:pt idx="57">
                  <c:v>1.6531372809450517</c:v>
                </c:pt>
                <c:pt idx="58">
                  <c:v>1.675163540033519</c:v>
                </c:pt>
                <c:pt idx="59">
                  <c:v>1.6608836911013769</c:v>
                </c:pt>
                <c:pt idx="60">
                  <c:v>1.4441631228337553</c:v>
                </c:pt>
                <c:pt idx="61">
                  <c:v>1.2139619823211656</c:v>
                </c:pt>
                <c:pt idx="62">
                  <c:v>1.4348710159484555</c:v>
                </c:pt>
                <c:pt idx="63">
                  <c:v>2.5290917251420377</c:v>
                </c:pt>
                <c:pt idx="64">
                  <c:v>1.9178952557831166</c:v>
                </c:pt>
                <c:pt idx="65">
                  <c:v>1.5201025609904115</c:v>
                </c:pt>
                <c:pt idx="66">
                  <c:v>1.4614009239454344</c:v>
                </c:pt>
                <c:pt idx="67">
                  <c:v>1.9772226215183843</c:v>
                </c:pt>
                <c:pt idx="68">
                  <c:v>1.1345268123995045</c:v>
                </c:pt>
                <c:pt idx="69">
                  <c:v>1.2575994577402367</c:v>
                </c:pt>
                <c:pt idx="70">
                  <c:v>1.0549293021437414</c:v>
                </c:pt>
                <c:pt idx="71">
                  <c:v>1.5524611365324386</c:v>
                </c:pt>
                <c:pt idx="72">
                  <c:v>2.4015030342945853</c:v>
                </c:pt>
                <c:pt idx="73">
                  <c:v>1.6175280088872079</c:v>
                </c:pt>
                <c:pt idx="74">
                  <c:v>1.4346653626484231</c:v>
                </c:pt>
                <c:pt idx="75">
                  <c:v>1.2773665354475305</c:v>
                </c:pt>
                <c:pt idx="76">
                  <c:v>1.7556009961097416</c:v>
                </c:pt>
                <c:pt idx="77">
                  <c:v>1.199336820017443</c:v>
                </c:pt>
                <c:pt idx="78">
                  <c:v>1.0457085367014263</c:v>
                </c:pt>
                <c:pt idx="79">
                  <c:v>1.0525951865813128</c:v>
                </c:pt>
                <c:pt idx="80">
                  <c:v>1.1366525178913958</c:v>
                </c:pt>
                <c:pt idx="81">
                  <c:v>1.1133540193556573</c:v>
                </c:pt>
                <c:pt idx="82">
                  <c:v>1.3241375103537283</c:v>
                </c:pt>
                <c:pt idx="83">
                  <c:v>1.9111596903669725</c:v>
                </c:pt>
                <c:pt idx="84">
                  <c:v>1.1068473049908112</c:v>
                </c:pt>
                <c:pt idx="85">
                  <c:v>2.2107280410701833</c:v>
                </c:pt>
                <c:pt idx="86">
                  <c:v>2.0046918890785372</c:v>
                </c:pt>
                <c:pt idx="87">
                  <c:v>1.3727453684684157</c:v>
                </c:pt>
                <c:pt idx="88">
                  <c:v>1.398368837269041</c:v>
                </c:pt>
                <c:pt idx="89">
                  <c:v>1.5975707207927121</c:v>
                </c:pt>
                <c:pt idx="90">
                  <c:v>1.2452270515211044</c:v>
                </c:pt>
                <c:pt idx="91">
                  <c:v>1.2558119534821786</c:v>
                </c:pt>
                <c:pt idx="92">
                  <c:v>1.048464008823434</c:v>
                </c:pt>
                <c:pt idx="93">
                  <c:v>2.0652965381771384</c:v>
                </c:pt>
                <c:pt idx="94">
                  <c:v>1.473690529900598</c:v>
                </c:pt>
                <c:pt idx="95">
                  <c:v>1.2079064438706217</c:v>
                </c:pt>
                <c:pt idx="96">
                  <c:v>1.4837439518609812</c:v>
                </c:pt>
                <c:pt idx="97">
                  <c:v>1.0821626098740202</c:v>
                </c:pt>
                <c:pt idx="98">
                  <c:v>1.80897285028581</c:v>
                </c:pt>
                <c:pt idx="99">
                  <c:v>2.1909867751009946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F-4832-9FC9-F8E276428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58815"/>
        <c:axId val="183097663"/>
      </c:scatterChart>
      <c:valAx>
        <c:axId val="184258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97663"/>
        <c:crosses val="autoZero"/>
        <c:crossBetween val="midCat"/>
      </c:valAx>
      <c:valAx>
        <c:axId val="18309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5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46062.2</c:v>
                </c:pt>
                <c:pt idx="13">
                  <c:v>60438.8</c:v>
                </c:pt>
                <c:pt idx="19">
                  <c:v>45985.2</c:v>
                </c:pt>
                <c:pt idx="23">
                  <c:v>50997.4</c:v>
                </c:pt>
                <c:pt idx="25">
                  <c:v>65813</c:v>
                </c:pt>
                <c:pt idx="27">
                  <c:v>60142.6</c:v>
                </c:pt>
                <c:pt idx="41">
                  <c:v>35997.800000000003</c:v>
                </c:pt>
                <c:pt idx="42">
                  <c:v>48958.6</c:v>
                </c:pt>
                <c:pt idx="70">
                  <c:v>52179.8</c:v>
                </c:pt>
                <c:pt idx="74">
                  <c:v>42126.2</c:v>
                </c:pt>
                <c:pt idx="75">
                  <c:v>59899.8</c:v>
                </c:pt>
                <c:pt idx="79">
                  <c:v>44833</c:v>
                </c:pt>
                <c:pt idx="81">
                  <c:v>52015.8</c:v>
                </c:pt>
                <c:pt idx="82">
                  <c:v>62296.4</c:v>
                </c:pt>
                <c:pt idx="84">
                  <c:v>55610.2</c:v>
                </c:pt>
                <c:pt idx="88">
                  <c:v>65401.2</c:v>
                </c:pt>
                <c:pt idx="90">
                  <c:v>56097.4</c:v>
                </c:pt>
                <c:pt idx="94">
                  <c:v>54968.800000000003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1.1672477649786595</c:v>
                </c:pt>
                <c:pt idx="9">
                  <c:v>1.2043587893869501</c:v>
                </c:pt>
                <c:pt idx="15">
                  <c:v>1.4123022189748007</c:v>
                </c:pt>
                <c:pt idx="19">
                  <c:v>1.4832520873613164</c:v>
                </c:pt>
                <c:pt idx="21">
                  <c:v>1.0347955571087779</c:v>
                </c:pt>
                <c:pt idx="23">
                  <c:v>1.480747423623189</c:v>
                </c:pt>
                <c:pt idx="37">
                  <c:v>1.1766830195178593</c:v>
                </c:pt>
                <c:pt idx="38">
                  <c:v>1.3618649226080812</c:v>
                </c:pt>
                <c:pt idx="66">
                  <c:v>1.0549293021437414</c:v>
                </c:pt>
                <c:pt idx="70">
                  <c:v>1.4346653626484231</c:v>
                </c:pt>
                <c:pt idx="71">
                  <c:v>1.2773665354475305</c:v>
                </c:pt>
                <c:pt idx="75">
                  <c:v>1.0525951865813128</c:v>
                </c:pt>
                <c:pt idx="77">
                  <c:v>1.1133540193556573</c:v>
                </c:pt>
                <c:pt idx="78">
                  <c:v>1.3241375103537283</c:v>
                </c:pt>
                <c:pt idx="80">
                  <c:v>1.1068473049908112</c:v>
                </c:pt>
                <c:pt idx="84">
                  <c:v>1.398368837269041</c:v>
                </c:pt>
                <c:pt idx="86">
                  <c:v>1.2452270515211044</c:v>
                </c:pt>
                <c:pt idx="90">
                  <c:v>1.473690529900598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8-41F4-A52A-122722180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71907.600000000006</c:v>
                </c:pt>
                <c:pt idx="1">
                  <c:v>74169.600000000006</c:v>
                </c:pt>
                <c:pt idx="5">
                  <c:v>66475.399999999994</c:v>
                </c:pt>
                <c:pt idx="6">
                  <c:v>69490.8</c:v>
                </c:pt>
                <c:pt idx="9">
                  <c:v>69978.2</c:v>
                </c:pt>
                <c:pt idx="15">
                  <c:v>71831</c:v>
                </c:pt>
                <c:pt idx="17">
                  <c:v>66671.600000000006</c:v>
                </c:pt>
                <c:pt idx="20">
                  <c:v>84932</c:v>
                </c:pt>
                <c:pt idx="29">
                  <c:v>84792.2</c:v>
                </c:pt>
                <c:pt idx="31">
                  <c:v>63588.800000000003</c:v>
                </c:pt>
                <c:pt idx="32">
                  <c:v>73079.600000000006</c:v>
                </c:pt>
                <c:pt idx="39">
                  <c:v>72422.2</c:v>
                </c:pt>
                <c:pt idx="40">
                  <c:v>82682.399999999994</c:v>
                </c:pt>
                <c:pt idx="43">
                  <c:v>74808.2</c:v>
                </c:pt>
                <c:pt idx="45">
                  <c:v>85148</c:v>
                </c:pt>
                <c:pt idx="49">
                  <c:v>66042.600000000006</c:v>
                </c:pt>
                <c:pt idx="50">
                  <c:v>95438.6</c:v>
                </c:pt>
                <c:pt idx="51">
                  <c:v>95628.4</c:v>
                </c:pt>
                <c:pt idx="52">
                  <c:v>73539.600000000006</c:v>
                </c:pt>
                <c:pt idx="55">
                  <c:v>75219.399999999994</c:v>
                </c:pt>
                <c:pt idx="56">
                  <c:v>80882.2</c:v>
                </c:pt>
                <c:pt idx="61">
                  <c:v>78195.199999999997</c:v>
                </c:pt>
                <c:pt idx="68">
                  <c:v>66047.8</c:v>
                </c:pt>
                <c:pt idx="69">
                  <c:v>76716</c:v>
                </c:pt>
                <c:pt idx="77">
                  <c:v>69483.399999999994</c:v>
                </c:pt>
                <c:pt idx="78">
                  <c:v>73553</c:v>
                </c:pt>
                <c:pt idx="80">
                  <c:v>77886.600000000006</c:v>
                </c:pt>
                <c:pt idx="87">
                  <c:v>81787.199999999997</c:v>
                </c:pt>
                <c:pt idx="91">
                  <c:v>72092.800000000003</c:v>
                </c:pt>
                <c:pt idx="92">
                  <c:v>92481</c:v>
                </c:pt>
                <c:pt idx="95">
                  <c:v>79079.8</c:v>
                </c:pt>
                <c:pt idx="97">
                  <c:v>81616.2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1.1280170663462554</c:v>
                </c:pt>
                <c:pt idx="1">
                  <c:v>1.0618905859004226</c:v>
                </c:pt>
                <c:pt idx="5">
                  <c:v>1.1273944948055974</c:v>
                </c:pt>
                <c:pt idx="6">
                  <c:v>1.1481951567689535</c:v>
                </c:pt>
                <c:pt idx="9">
                  <c:v>1.2567628204212169</c:v>
                </c:pt>
                <c:pt idx="15">
                  <c:v>1.3215742506717156</c:v>
                </c:pt>
                <c:pt idx="17">
                  <c:v>1.1115077484266163</c:v>
                </c:pt>
                <c:pt idx="20">
                  <c:v>1.2741722789996703</c:v>
                </c:pt>
                <c:pt idx="29">
                  <c:v>1.2096631529786939</c:v>
                </c:pt>
                <c:pt idx="31">
                  <c:v>1.1304663714364793</c:v>
                </c:pt>
                <c:pt idx="32">
                  <c:v>1.0323263947804859</c:v>
                </c:pt>
                <c:pt idx="39">
                  <c:v>1.1931010104636424</c:v>
                </c:pt>
                <c:pt idx="40">
                  <c:v>1.003345331049897</c:v>
                </c:pt>
                <c:pt idx="43">
                  <c:v>1.0374798484658099</c:v>
                </c:pt>
                <c:pt idx="45">
                  <c:v>1.4058697796777375</c:v>
                </c:pt>
                <c:pt idx="49">
                  <c:v>1.3765508929085164</c:v>
                </c:pt>
                <c:pt idx="50">
                  <c:v>1.4028076690144238</c:v>
                </c:pt>
                <c:pt idx="51">
                  <c:v>1.3855298216847716</c:v>
                </c:pt>
                <c:pt idx="52">
                  <c:v>1.541713580166332</c:v>
                </c:pt>
                <c:pt idx="55">
                  <c:v>1.1079189677131167</c:v>
                </c:pt>
                <c:pt idx="56">
                  <c:v>1.2141732049820604</c:v>
                </c:pt>
                <c:pt idx="61">
                  <c:v>1.2139619823211656</c:v>
                </c:pt>
                <c:pt idx="68">
                  <c:v>1.1345268123995045</c:v>
                </c:pt>
                <c:pt idx="69">
                  <c:v>1.2575994577402367</c:v>
                </c:pt>
                <c:pt idx="77">
                  <c:v>1.199336820017443</c:v>
                </c:pt>
                <c:pt idx="78">
                  <c:v>1.0457085367014263</c:v>
                </c:pt>
                <c:pt idx="80">
                  <c:v>1.1366525178913958</c:v>
                </c:pt>
                <c:pt idx="87">
                  <c:v>1.3727453684684157</c:v>
                </c:pt>
                <c:pt idx="91">
                  <c:v>1.2558119534821786</c:v>
                </c:pt>
                <c:pt idx="92">
                  <c:v>1.048464008823434</c:v>
                </c:pt>
                <c:pt idx="95">
                  <c:v>1.2079064438706217</c:v>
                </c:pt>
                <c:pt idx="97">
                  <c:v>1.0821626098740202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8-41F4-A52A-122722180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47125</c:v>
                </c:pt>
                <c:pt idx="8">
                  <c:v>30100.799999999999</c:v>
                </c:pt>
                <c:pt idx="11">
                  <c:v>34653</c:v>
                </c:pt>
                <c:pt idx="12">
                  <c:v>54384.2</c:v>
                </c:pt>
                <c:pt idx="14">
                  <c:v>39902</c:v>
                </c:pt>
                <c:pt idx="16">
                  <c:v>48882.2</c:v>
                </c:pt>
                <c:pt idx="18">
                  <c:v>56760</c:v>
                </c:pt>
                <c:pt idx="21">
                  <c:v>55286.400000000001</c:v>
                </c:pt>
                <c:pt idx="26">
                  <c:v>47411</c:v>
                </c:pt>
                <c:pt idx="33">
                  <c:v>38668</c:v>
                </c:pt>
                <c:pt idx="34">
                  <c:v>21309.599999999999</c:v>
                </c:pt>
                <c:pt idx="36">
                  <c:v>63255.4</c:v>
                </c:pt>
                <c:pt idx="37">
                  <c:v>48228.2</c:v>
                </c:pt>
                <c:pt idx="47">
                  <c:v>58166.2</c:v>
                </c:pt>
                <c:pt idx="48">
                  <c:v>42445.599999999999</c:v>
                </c:pt>
                <c:pt idx="53">
                  <c:v>42582.400000000001</c:v>
                </c:pt>
                <c:pt idx="57">
                  <c:v>51197.2</c:v>
                </c:pt>
                <c:pt idx="60">
                  <c:v>40681</c:v>
                </c:pt>
                <c:pt idx="62">
                  <c:v>40819</c:v>
                </c:pt>
                <c:pt idx="63">
                  <c:v>36539.599999999999</c:v>
                </c:pt>
                <c:pt idx="64">
                  <c:v>47059.4</c:v>
                </c:pt>
                <c:pt idx="66">
                  <c:v>66107.8</c:v>
                </c:pt>
                <c:pt idx="67">
                  <c:v>49531.6</c:v>
                </c:pt>
                <c:pt idx="71">
                  <c:v>38506.6</c:v>
                </c:pt>
                <c:pt idx="72">
                  <c:v>34011.199999999997</c:v>
                </c:pt>
                <c:pt idx="76">
                  <c:v>47143.4</c:v>
                </c:pt>
                <c:pt idx="83">
                  <c:v>55808</c:v>
                </c:pt>
                <c:pt idx="85">
                  <c:v>42736.6</c:v>
                </c:pt>
                <c:pt idx="86">
                  <c:v>52260.4</c:v>
                </c:pt>
                <c:pt idx="93">
                  <c:v>35432.199999999997</c:v>
                </c:pt>
                <c:pt idx="96">
                  <c:v>50387.4</c:v>
                </c:pt>
                <c:pt idx="99">
                  <c:v>52824.6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2.0495278514588859</c:v>
                </c:pt>
                <c:pt idx="8">
                  <c:v>2.556908786477436</c:v>
                </c:pt>
                <c:pt idx="11">
                  <c:v>1.5901942111794072</c:v>
                </c:pt>
                <c:pt idx="12">
                  <c:v>1.6506448564105016</c:v>
                </c:pt>
                <c:pt idx="14">
                  <c:v>1.8592301137787579</c:v>
                </c:pt>
                <c:pt idx="16">
                  <c:v>2.0610365327256139</c:v>
                </c:pt>
                <c:pt idx="18">
                  <c:v>2.0294749823819593</c:v>
                </c:pt>
                <c:pt idx="21">
                  <c:v>1.9690014180702669</c:v>
                </c:pt>
                <c:pt idx="26">
                  <c:v>1.5624644069941576</c:v>
                </c:pt>
                <c:pt idx="33">
                  <c:v>1.7288196958725561</c:v>
                </c:pt>
                <c:pt idx="34">
                  <c:v>2.0591658219769493</c:v>
                </c:pt>
                <c:pt idx="36">
                  <c:v>1.7190943381908896</c:v>
                </c:pt>
                <c:pt idx="37">
                  <c:v>1.9878826081006549</c:v>
                </c:pt>
                <c:pt idx="47">
                  <c:v>1.7896819802565753</c:v>
                </c:pt>
                <c:pt idx="48">
                  <c:v>2.2987070509075145</c:v>
                </c:pt>
                <c:pt idx="53">
                  <c:v>2.1466145637634328</c:v>
                </c:pt>
                <c:pt idx="57">
                  <c:v>1.6531372809450517</c:v>
                </c:pt>
                <c:pt idx="60">
                  <c:v>1.4441631228337553</c:v>
                </c:pt>
                <c:pt idx="62">
                  <c:v>1.4348710159484555</c:v>
                </c:pt>
                <c:pt idx="63">
                  <c:v>2.5290917251420377</c:v>
                </c:pt>
                <c:pt idx="64">
                  <c:v>1.9178952557831166</c:v>
                </c:pt>
                <c:pt idx="66">
                  <c:v>1.4614009239454344</c:v>
                </c:pt>
                <c:pt idx="67">
                  <c:v>1.9772226215183843</c:v>
                </c:pt>
                <c:pt idx="71">
                  <c:v>1.5524611365324386</c:v>
                </c:pt>
                <c:pt idx="72">
                  <c:v>2.4015030342945853</c:v>
                </c:pt>
                <c:pt idx="76">
                  <c:v>1.7556009961097416</c:v>
                </c:pt>
                <c:pt idx="83">
                  <c:v>1.9111596903669725</c:v>
                </c:pt>
                <c:pt idx="85">
                  <c:v>2.2107280410701833</c:v>
                </c:pt>
                <c:pt idx="86">
                  <c:v>2.0046918890785372</c:v>
                </c:pt>
                <c:pt idx="93">
                  <c:v>2.0652965381771384</c:v>
                </c:pt>
                <c:pt idx="96">
                  <c:v>1.4837439518609812</c:v>
                </c:pt>
                <c:pt idx="99">
                  <c:v>2.1909867751009946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E8-41F4-A52A-122722180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79693.8</c:v>
                </c:pt>
                <c:pt idx="7">
                  <c:v>66908.399999999994</c:v>
                </c:pt>
                <c:pt idx="10">
                  <c:v>68915.600000000006</c:v>
                </c:pt>
                <c:pt idx="22">
                  <c:v>75571.199999999997</c:v>
                </c:pt>
                <c:pt idx="24">
                  <c:v>67390.399999999994</c:v>
                </c:pt>
                <c:pt idx="28">
                  <c:v>85734.8</c:v>
                </c:pt>
                <c:pt idx="30">
                  <c:v>81532</c:v>
                </c:pt>
                <c:pt idx="35">
                  <c:v>68237.399999999994</c:v>
                </c:pt>
                <c:pt idx="38">
                  <c:v>84952.6</c:v>
                </c:pt>
                <c:pt idx="44">
                  <c:v>64417.2</c:v>
                </c:pt>
                <c:pt idx="46">
                  <c:v>80009.2</c:v>
                </c:pt>
                <c:pt idx="54">
                  <c:v>72893.8</c:v>
                </c:pt>
                <c:pt idx="58">
                  <c:v>73988</c:v>
                </c:pt>
                <c:pt idx="59">
                  <c:v>66113.600000000006</c:v>
                </c:pt>
                <c:pt idx="65">
                  <c:v>65912</c:v>
                </c:pt>
                <c:pt idx="73">
                  <c:v>67692.800000000003</c:v>
                </c:pt>
                <c:pt idx="89">
                  <c:v>75084</c:v>
                </c:pt>
                <c:pt idx="98">
                  <c:v>66792.600000000006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1.5759695233506246</c:v>
                </c:pt>
                <c:pt idx="7">
                  <c:v>1.6504803582210905</c:v>
                </c:pt>
                <c:pt idx="10">
                  <c:v>1.6807370174532326</c:v>
                </c:pt>
                <c:pt idx="22">
                  <c:v>1.5578024432588076</c:v>
                </c:pt>
                <c:pt idx="24">
                  <c:v>1.9163263610247159</c:v>
                </c:pt>
                <c:pt idx="28">
                  <c:v>1.5900544469690254</c:v>
                </c:pt>
                <c:pt idx="30">
                  <c:v>1.6158072903890497</c:v>
                </c:pt>
                <c:pt idx="35">
                  <c:v>1.5876337609580671</c:v>
                </c:pt>
                <c:pt idx="38">
                  <c:v>1.506145780117383</c:v>
                </c:pt>
                <c:pt idx="44">
                  <c:v>1.9062610607104935</c:v>
                </c:pt>
                <c:pt idx="46">
                  <c:v>1.6327372352179499</c:v>
                </c:pt>
                <c:pt idx="54">
                  <c:v>1.7030254973674028</c:v>
                </c:pt>
                <c:pt idx="58">
                  <c:v>1.675163540033519</c:v>
                </c:pt>
                <c:pt idx="59">
                  <c:v>1.6608836911013769</c:v>
                </c:pt>
                <c:pt idx="65">
                  <c:v>1.5201025609904115</c:v>
                </c:pt>
                <c:pt idx="73">
                  <c:v>1.6175280088872079</c:v>
                </c:pt>
                <c:pt idx="89">
                  <c:v>1.5975707207927121</c:v>
                </c:pt>
                <c:pt idx="98">
                  <c:v>1.80897285028581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E8-41F4-A52A-122722180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78815"/>
        <c:axId val="183100575"/>
      </c:scatterChart>
      <c:valAx>
        <c:axId val="184278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00575"/>
        <c:crosses val="autoZero"/>
        <c:crossBetween val="midCat"/>
      </c:valAx>
      <c:valAx>
        <c:axId val="183100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7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71907.600000000006</c:v>
                </c:pt>
                <c:pt idx="1">
                  <c:v>74169.600000000006</c:v>
                </c:pt>
                <c:pt idx="4">
                  <c:v>46062.2</c:v>
                </c:pt>
                <c:pt idx="5">
                  <c:v>66475.399999999994</c:v>
                </c:pt>
                <c:pt idx="6">
                  <c:v>69490.8</c:v>
                </c:pt>
                <c:pt idx="17">
                  <c:v>66671.600000000006</c:v>
                </c:pt>
                <c:pt idx="31">
                  <c:v>63588.800000000003</c:v>
                </c:pt>
                <c:pt idx="32">
                  <c:v>73079.600000000006</c:v>
                </c:pt>
                <c:pt idx="39">
                  <c:v>72422.2</c:v>
                </c:pt>
                <c:pt idx="40">
                  <c:v>82682.399999999994</c:v>
                </c:pt>
                <c:pt idx="41">
                  <c:v>35997.800000000003</c:v>
                </c:pt>
                <c:pt idx="43">
                  <c:v>74808.2</c:v>
                </c:pt>
                <c:pt idx="55">
                  <c:v>75219.399999999994</c:v>
                </c:pt>
                <c:pt idx="68">
                  <c:v>66047.8</c:v>
                </c:pt>
                <c:pt idx="69">
                  <c:v>76716</c:v>
                </c:pt>
                <c:pt idx="70">
                  <c:v>52179.8</c:v>
                </c:pt>
                <c:pt idx="77">
                  <c:v>69483.399999999994</c:v>
                </c:pt>
                <c:pt idx="78">
                  <c:v>73553</c:v>
                </c:pt>
                <c:pt idx="79">
                  <c:v>44833</c:v>
                </c:pt>
                <c:pt idx="80">
                  <c:v>77886.600000000006</c:v>
                </c:pt>
                <c:pt idx="81">
                  <c:v>52015.8</c:v>
                </c:pt>
                <c:pt idx="92">
                  <c:v>92481</c:v>
                </c:pt>
                <c:pt idx="97">
                  <c:v>81616.2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1.1280170663462554</c:v>
                </c:pt>
                <c:pt idx="1">
                  <c:v>1.0618905859004226</c:v>
                </c:pt>
                <c:pt idx="4">
                  <c:v>1.1672477649786595</c:v>
                </c:pt>
                <c:pt idx="5">
                  <c:v>1.1273944948055974</c:v>
                </c:pt>
                <c:pt idx="6">
                  <c:v>1.1481951567689535</c:v>
                </c:pt>
                <c:pt idx="17">
                  <c:v>1.1115077484266163</c:v>
                </c:pt>
                <c:pt idx="31">
                  <c:v>1.1304663714364793</c:v>
                </c:pt>
                <c:pt idx="32">
                  <c:v>1.0323263947804859</c:v>
                </c:pt>
                <c:pt idx="39">
                  <c:v>1.1931010104636424</c:v>
                </c:pt>
                <c:pt idx="40">
                  <c:v>1.003345331049897</c:v>
                </c:pt>
                <c:pt idx="41">
                  <c:v>1.1766830195178593</c:v>
                </c:pt>
                <c:pt idx="43">
                  <c:v>1.0374798484658099</c:v>
                </c:pt>
                <c:pt idx="55">
                  <c:v>1.1079189677131167</c:v>
                </c:pt>
                <c:pt idx="68">
                  <c:v>1.1345268123995045</c:v>
                </c:pt>
                <c:pt idx="69">
                  <c:v>1.2575994577402367</c:v>
                </c:pt>
                <c:pt idx="70">
                  <c:v>1.0549293021437414</c:v>
                </c:pt>
                <c:pt idx="77">
                  <c:v>1.199336820017443</c:v>
                </c:pt>
                <c:pt idx="78">
                  <c:v>1.0457085367014263</c:v>
                </c:pt>
                <c:pt idx="79">
                  <c:v>1.0525951865813128</c:v>
                </c:pt>
                <c:pt idx="80">
                  <c:v>1.1366525178913958</c:v>
                </c:pt>
                <c:pt idx="81">
                  <c:v>1.1133540193556573</c:v>
                </c:pt>
                <c:pt idx="92">
                  <c:v>1.048464008823434</c:v>
                </c:pt>
                <c:pt idx="97">
                  <c:v>1.0821626098740202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6-4E55-9105-5D66426C1D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79693.8</c:v>
                </c:pt>
                <c:pt idx="3">
                  <c:v>47125</c:v>
                </c:pt>
                <c:pt idx="7">
                  <c:v>66908.399999999994</c:v>
                </c:pt>
                <c:pt idx="8">
                  <c:v>30100.799999999999</c:v>
                </c:pt>
                <c:pt idx="9">
                  <c:v>69978.2</c:v>
                </c:pt>
                <c:pt idx="10">
                  <c:v>68915.600000000006</c:v>
                </c:pt>
                <c:pt idx="11">
                  <c:v>34653</c:v>
                </c:pt>
                <c:pt idx="12">
                  <c:v>54384.2</c:v>
                </c:pt>
                <c:pt idx="13">
                  <c:v>60438.8</c:v>
                </c:pt>
                <c:pt idx="14">
                  <c:v>39902</c:v>
                </c:pt>
                <c:pt idx="15">
                  <c:v>71831</c:v>
                </c:pt>
                <c:pt idx="16">
                  <c:v>48882.2</c:v>
                </c:pt>
                <c:pt idx="18">
                  <c:v>56760</c:v>
                </c:pt>
                <c:pt idx="19">
                  <c:v>45985.2</c:v>
                </c:pt>
                <c:pt idx="20">
                  <c:v>84932</c:v>
                </c:pt>
                <c:pt idx="21">
                  <c:v>55286.400000000001</c:v>
                </c:pt>
                <c:pt idx="22">
                  <c:v>75571.199999999997</c:v>
                </c:pt>
                <c:pt idx="23">
                  <c:v>50997.4</c:v>
                </c:pt>
                <c:pt idx="24">
                  <c:v>67390.399999999994</c:v>
                </c:pt>
                <c:pt idx="25">
                  <c:v>65813</c:v>
                </c:pt>
                <c:pt idx="26">
                  <c:v>47411</c:v>
                </c:pt>
                <c:pt idx="27">
                  <c:v>60142.6</c:v>
                </c:pt>
                <c:pt idx="28">
                  <c:v>85734.8</c:v>
                </c:pt>
                <c:pt idx="29">
                  <c:v>84792.2</c:v>
                </c:pt>
                <c:pt idx="30">
                  <c:v>81532</c:v>
                </c:pt>
                <c:pt idx="33">
                  <c:v>38668</c:v>
                </c:pt>
                <c:pt idx="34">
                  <c:v>21309.599999999999</c:v>
                </c:pt>
                <c:pt idx="35">
                  <c:v>68237.399999999994</c:v>
                </c:pt>
                <c:pt idx="36">
                  <c:v>63255.4</c:v>
                </c:pt>
                <c:pt idx="37">
                  <c:v>48228.2</c:v>
                </c:pt>
                <c:pt idx="38">
                  <c:v>84952.6</c:v>
                </c:pt>
                <c:pt idx="42">
                  <c:v>48958.6</c:v>
                </c:pt>
                <c:pt idx="44">
                  <c:v>64417.2</c:v>
                </c:pt>
                <c:pt idx="45">
                  <c:v>85148</c:v>
                </c:pt>
                <c:pt idx="46">
                  <c:v>80009.2</c:v>
                </c:pt>
                <c:pt idx="47">
                  <c:v>58166.2</c:v>
                </c:pt>
                <c:pt idx="48">
                  <c:v>42445.599999999999</c:v>
                </c:pt>
                <c:pt idx="49">
                  <c:v>66042.600000000006</c:v>
                </c:pt>
                <c:pt idx="50">
                  <c:v>95438.6</c:v>
                </c:pt>
                <c:pt idx="51">
                  <c:v>95628.4</c:v>
                </c:pt>
                <c:pt idx="52">
                  <c:v>73539.600000000006</c:v>
                </c:pt>
                <c:pt idx="53">
                  <c:v>42582.400000000001</c:v>
                </c:pt>
                <c:pt idx="54">
                  <c:v>72893.8</c:v>
                </c:pt>
                <c:pt idx="56">
                  <c:v>80882.2</c:v>
                </c:pt>
                <c:pt idx="57">
                  <c:v>51197.2</c:v>
                </c:pt>
                <c:pt idx="58">
                  <c:v>73988</c:v>
                </c:pt>
                <c:pt idx="59">
                  <c:v>66113.600000000006</c:v>
                </c:pt>
                <c:pt idx="60">
                  <c:v>40681</c:v>
                </c:pt>
                <c:pt idx="61">
                  <c:v>78195.199999999997</c:v>
                </c:pt>
                <c:pt idx="62">
                  <c:v>40819</c:v>
                </c:pt>
                <c:pt idx="63">
                  <c:v>36539.599999999999</c:v>
                </c:pt>
                <c:pt idx="64">
                  <c:v>47059.4</c:v>
                </c:pt>
                <c:pt idx="65">
                  <c:v>65912</c:v>
                </c:pt>
                <c:pt idx="66">
                  <c:v>66107.8</c:v>
                </c:pt>
                <c:pt idx="67">
                  <c:v>49531.6</c:v>
                </c:pt>
                <c:pt idx="71">
                  <c:v>38506.6</c:v>
                </c:pt>
                <c:pt idx="72">
                  <c:v>34011.199999999997</c:v>
                </c:pt>
                <c:pt idx="73">
                  <c:v>67692.800000000003</c:v>
                </c:pt>
                <c:pt idx="74">
                  <c:v>42126.2</c:v>
                </c:pt>
                <c:pt idx="75">
                  <c:v>59899.8</c:v>
                </c:pt>
                <c:pt idx="76">
                  <c:v>47143.4</c:v>
                </c:pt>
                <c:pt idx="82">
                  <c:v>62296.4</c:v>
                </c:pt>
                <c:pt idx="83">
                  <c:v>55808</c:v>
                </c:pt>
                <c:pt idx="84">
                  <c:v>55610.2</c:v>
                </c:pt>
                <c:pt idx="85">
                  <c:v>42736.6</c:v>
                </c:pt>
                <c:pt idx="86">
                  <c:v>52260.4</c:v>
                </c:pt>
                <c:pt idx="87">
                  <c:v>81787.199999999997</c:v>
                </c:pt>
                <c:pt idx="88">
                  <c:v>65401.2</c:v>
                </c:pt>
                <c:pt idx="89">
                  <c:v>75084</c:v>
                </c:pt>
                <c:pt idx="90">
                  <c:v>56097.4</c:v>
                </c:pt>
                <c:pt idx="91">
                  <c:v>72092.800000000003</c:v>
                </c:pt>
                <c:pt idx="93">
                  <c:v>35432.199999999997</c:v>
                </c:pt>
                <c:pt idx="94">
                  <c:v>54968.800000000003</c:v>
                </c:pt>
                <c:pt idx="95">
                  <c:v>79079.8</c:v>
                </c:pt>
                <c:pt idx="96">
                  <c:v>50387.4</c:v>
                </c:pt>
                <c:pt idx="98">
                  <c:v>66792.600000000006</c:v>
                </c:pt>
                <c:pt idx="99">
                  <c:v>52824.6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1.5759695233506246</c:v>
                </c:pt>
                <c:pt idx="3">
                  <c:v>2.0495278514588859</c:v>
                </c:pt>
                <c:pt idx="7">
                  <c:v>1.6504803582210905</c:v>
                </c:pt>
                <c:pt idx="8">
                  <c:v>2.556908786477436</c:v>
                </c:pt>
                <c:pt idx="9">
                  <c:v>1.2567628204212169</c:v>
                </c:pt>
                <c:pt idx="10">
                  <c:v>1.6807370174532326</c:v>
                </c:pt>
                <c:pt idx="11">
                  <c:v>1.5901942111794072</c:v>
                </c:pt>
                <c:pt idx="12">
                  <c:v>1.6506448564105016</c:v>
                </c:pt>
                <c:pt idx="13">
                  <c:v>1.2043587893869501</c:v>
                </c:pt>
                <c:pt idx="14">
                  <c:v>1.8592301137787579</c:v>
                </c:pt>
                <c:pt idx="15">
                  <c:v>1.3215742506717156</c:v>
                </c:pt>
                <c:pt idx="16">
                  <c:v>2.0610365327256139</c:v>
                </c:pt>
                <c:pt idx="18">
                  <c:v>2.0294749823819593</c:v>
                </c:pt>
                <c:pt idx="19">
                  <c:v>1.4123022189748007</c:v>
                </c:pt>
                <c:pt idx="20">
                  <c:v>1.2741722789996703</c:v>
                </c:pt>
                <c:pt idx="21">
                  <c:v>1.9690014180702669</c:v>
                </c:pt>
                <c:pt idx="22">
                  <c:v>1.5578024432588076</c:v>
                </c:pt>
                <c:pt idx="23">
                  <c:v>1.4832520873613164</c:v>
                </c:pt>
                <c:pt idx="24">
                  <c:v>1.9163263610247159</c:v>
                </c:pt>
                <c:pt idx="25">
                  <c:v>1.0347955571087779</c:v>
                </c:pt>
                <c:pt idx="26">
                  <c:v>1.5624644069941576</c:v>
                </c:pt>
                <c:pt idx="27">
                  <c:v>1.480747423623189</c:v>
                </c:pt>
                <c:pt idx="28">
                  <c:v>1.5900544469690254</c:v>
                </c:pt>
                <c:pt idx="29">
                  <c:v>1.2096631529786939</c:v>
                </c:pt>
                <c:pt idx="30">
                  <c:v>1.6158072903890497</c:v>
                </c:pt>
                <c:pt idx="33">
                  <c:v>1.7288196958725561</c:v>
                </c:pt>
                <c:pt idx="34">
                  <c:v>2.0591658219769493</c:v>
                </c:pt>
                <c:pt idx="35">
                  <c:v>1.5876337609580671</c:v>
                </c:pt>
                <c:pt idx="36">
                  <c:v>1.7190943381908896</c:v>
                </c:pt>
                <c:pt idx="37">
                  <c:v>1.9878826081006549</c:v>
                </c:pt>
                <c:pt idx="38">
                  <c:v>1.506145780117383</c:v>
                </c:pt>
                <c:pt idx="42">
                  <c:v>1.3618649226080812</c:v>
                </c:pt>
                <c:pt idx="44">
                  <c:v>1.9062610607104935</c:v>
                </c:pt>
                <c:pt idx="45">
                  <c:v>1.4058697796777375</c:v>
                </c:pt>
                <c:pt idx="46">
                  <c:v>1.6327372352179499</c:v>
                </c:pt>
                <c:pt idx="47">
                  <c:v>1.7896819802565753</c:v>
                </c:pt>
                <c:pt idx="48">
                  <c:v>2.2987070509075145</c:v>
                </c:pt>
                <c:pt idx="49">
                  <c:v>1.3765508929085164</c:v>
                </c:pt>
                <c:pt idx="50">
                  <c:v>1.4028076690144238</c:v>
                </c:pt>
                <c:pt idx="51">
                  <c:v>1.3855298216847716</c:v>
                </c:pt>
                <c:pt idx="52">
                  <c:v>1.541713580166332</c:v>
                </c:pt>
                <c:pt idx="53">
                  <c:v>2.1466145637634328</c:v>
                </c:pt>
                <c:pt idx="54">
                  <c:v>1.7030254973674028</c:v>
                </c:pt>
                <c:pt idx="56">
                  <c:v>1.2141732049820604</c:v>
                </c:pt>
                <c:pt idx="57">
                  <c:v>1.6531372809450517</c:v>
                </c:pt>
                <c:pt idx="58">
                  <c:v>1.675163540033519</c:v>
                </c:pt>
                <c:pt idx="59">
                  <c:v>1.6608836911013769</c:v>
                </c:pt>
                <c:pt idx="60">
                  <c:v>1.4441631228337553</c:v>
                </c:pt>
                <c:pt idx="61">
                  <c:v>1.2139619823211656</c:v>
                </c:pt>
                <c:pt idx="62">
                  <c:v>1.4348710159484555</c:v>
                </c:pt>
                <c:pt idx="63">
                  <c:v>2.5290917251420377</c:v>
                </c:pt>
                <c:pt idx="64">
                  <c:v>1.9178952557831166</c:v>
                </c:pt>
                <c:pt idx="65">
                  <c:v>1.5201025609904115</c:v>
                </c:pt>
                <c:pt idx="66">
                  <c:v>1.4614009239454344</c:v>
                </c:pt>
                <c:pt idx="67">
                  <c:v>1.9772226215183843</c:v>
                </c:pt>
                <c:pt idx="71">
                  <c:v>1.5524611365324386</c:v>
                </c:pt>
                <c:pt idx="72">
                  <c:v>2.4015030342945853</c:v>
                </c:pt>
                <c:pt idx="73">
                  <c:v>1.6175280088872079</c:v>
                </c:pt>
                <c:pt idx="74">
                  <c:v>1.4346653626484231</c:v>
                </c:pt>
                <c:pt idx="75">
                  <c:v>1.2773665354475305</c:v>
                </c:pt>
                <c:pt idx="76">
                  <c:v>1.7556009961097416</c:v>
                </c:pt>
                <c:pt idx="82">
                  <c:v>1.3241375103537283</c:v>
                </c:pt>
                <c:pt idx="83">
                  <c:v>1.9111596903669725</c:v>
                </c:pt>
                <c:pt idx="84">
                  <c:v>1.1068473049908112</c:v>
                </c:pt>
                <c:pt idx="85">
                  <c:v>2.2107280410701833</c:v>
                </c:pt>
                <c:pt idx="86">
                  <c:v>2.0046918890785372</c:v>
                </c:pt>
                <c:pt idx="87">
                  <c:v>1.3727453684684157</c:v>
                </c:pt>
                <c:pt idx="88">
                  <c:v>1.398368837269041</c:v>
                </c:pt>
                <c:pt idx="89">
                  <c:v>1.5975707207927121</c:v>
                </c:pt>
                <c:pt idx="90">
                  <c:v>1.2452270515211044</c:v>
                </c:pt>
                <c:pt idx="91">
                  <c:v>1.2558119534821786</c:v>
                </c:pt>
                <c:pt idx="93">
                  <c:v>2.0652965381771384</c:v>
                </c:pt>
                <c:pt idx="94">
                  <c:v>1.473690529900598</c:v>
                </c:pt>
                <c:pt idx="95">
                  <c:v>1.2079064438706217</c:v>
                </c:pt>
                <c:pt idx="96">
                  <c:v>1.4837439518609812</c:v>
                </c:pt>
                <c:pt idx="98">
                  <c:v>1.80897285028581</c:v>
                </c:pt>
                <c:pt idx="99">
                  <c:v>2.1909867751009946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86-4E55-9105-5D66426C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18559"/>
        <c:axId val="183100991"/>
      </c:scatterChart>
      <c:valAx>
        <c:axId val="1869185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00991"/>
        <c:crosses val="autoZero"/>
        <c:crossBetween val="midCat"/>
      </c:valAx>
      <c:valAx>
        <c:axId val="18310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72410.8</c:v>
                </c:pt>
                <c:pt idx="1">
                  <c:v>74675.399999999994</c:v>
                </c:pt>
                <c:pt idx="2">
                  <c:v>79723.600000000006</c:v>
                </c:pt>
                <c:pt idx="3">
                  <c:v>47280.800000000003</c:v>
                </c:pt>
                <c:pt idx="4">
                  <c:v>45281.599999999999</c:v>
                </c:pt>
                <c:pt idx="5">
                  <c:v>66539.399999999994</c:v>
                </c:pt>
                <c:pt idx="6">
                  <c:v>69636.600000000006</c:v>
                </c:pt>
                <c:pt idx="7">
                  <c:v>67520.600000000006</c:v>
                </c:pt>
                <c:pt idx="8">
                  <c:v>30400.799999999999</c:v>
                </c:pt>
                <c:pt idx="9">
                  <c:v>69676</c:v>
                </c:pt>
                <c:pt idx="10">
                  <c:v>69214.399999999994</c:v>
                </c:pt>
                <c:pt idx="11">
                  <c:v>34329.4</c:v>
                </c:pt>
                <c:pt idx="12">
                  <c:v>54325.599999999999</c:v>
                </c:pt>
                <c:pt idx="13">
                  <c:v>60571.4</c:v>
                </c:pt>
                <c:pt idx="14">
                  <c:v>39755.4</c:v>
                </c:pt>
                <c:pt idx="15">
                  <c:v>72026.2</c:v>
                </c:pt>
                <c:pt idx="16">
                  <c:v>48756.4</c:v>
                </c:pt>
                <c:pt idx="17">
                  <c:v>67055</c:v>
                </c:pt>
                <c:pt idx="18">
                  <c:v>56546.6</c:v>
                </c:pt>
                <c:pt idx="19">
                  <c:v>45268.2</c:v>
                </c:pt>
                <c:pt idx="20">
                  <c:v>85063</c:v>
                </c:pt>
                <c:pt idx="21">
                  <c:v>54379.8</c:v>
                </c:pt>
                <c:pt idx="22">
                  <c:v>75432.800000000003</c:v>
                </c:pt>
                <c:pt idx="23">
                  <c:v>50919.6</c:v>
                </c:pt>
                <c:pt idx="24">
                  <c:v>67223.600000000006</c:v>
                </c:pt>
                <c:pt idx="25">
                  <c:v>65620.399999999994</c:v>
                </c:pt>
                <c:pt idx="26">
                  <c:v>47311.4</c:v>
                </c:pt>
                <c:pt idx="27">
                  <c:v>59690</c:v>
                </c:pt>
                <c:pt idx="28">
                  <c:v>85319.8</c:v>
                </c:pt>
                <c:pt idx="29">
                  <c:v>84519.8</c:v>
                </c:pt>
                <c:pt idx="30">
                  <c:v>81689.600000000006</c:v>
                </c:pt>
                <c:pt idx="31">
                  <c:v>64026</c:v>
                </c:pt>
                <c:pt idx="32">
                  <c:v>73285.2</c:v>
                </c:pt>
                <c:pt idx="33">
                  <c:v>38830.199999999997</c:v>
                </c:pt>
                <c:pt idx="34">
                  <c:v>20871.2</c:v>
                </c:pt>
                <c:pt idx="35">
                  <c:v>67480.399999999994</c:v>
                </c:pt>
                <c:pt idx="36">
                  <c:v>63455.4</c:v>
                </c:pt>
                <c:pt idx="37">
                  <c:v>47992</c:v>
                </c:pt>
                <c:pt idx="38">
                  <c:v>84613.6</c:v>
                </c:pt>
                <c:pt idx="39">
                  <c:v>72495.399999999994</c:v>
                </c:pt>
                <c:pt idx="40">
                  <c:v>82983</c:v>
                </c:pt>
                <c:pt idx="41">
                  <c:v>36012.400000000001</c:v>
                </c:pt>
                <c:pt idx="42">
                  <c:v>49474</c:v>
                </c:pt>
                <c:pt idx="43">
                  <c:v>75207.399999999994</c:v>
                </c:pt>
                <c:pt idx="44">
                  <c:v>63557.4</c:v>
                </c:pt>
                <c:pt idx="45">
                  <c:v>83774.600000000006</c:v>
                </c:pt>
                <c:pt idx="46">
                  <c:v>79270.399999999994</c:v>
                </c:pt>
                <c:pt idx="47">
                  <c:v>58031.4</c:v>
                </c:pt>
                <c:pt idx="48">
                  <c:v>42047.8</c:v>
                </c:pt>
                <c:pt idx="49">
                  <c:v>66098</c:v>
                </c:pt>
                <c:pt idx="50">
                  <c:v>94865.4</c:v>
                </c:pt>
                <c:pt idx="51">
                  <c:v>94958.399999999994</c:v>
                </c:pt>
                <c:pt idx="52">
                  <c:v>73814</c:v>
                </c:pt>
                <c:pt idx="53">
                  <c:v>42742.6</c:v>
                </c:pt>
                <c:pt idx="54">
                  <c:v>72049</c:v>
                </c:pt>
                <c:pt idx="55">
                  <c:v>74736.399999999994</c:v>
                </c:pt>
                <c:pt idx="56">
                  <c:v>80993.2</c:v>
                </c:pt>
                <c:pt idx="57">
                  <c:v>51559.6</c:v>
                </c:pt>
                <c:pt idx="58">
                  <c:v>74713</c:v>
                </c:pt>
                <c:pt idx="59">
                  <c:v>66106</c:v>
                </c:pt>
                <c:pt idx="60">
                  <c:v>40883.4</c:v>
                </c:pt>
                <c:pt idx="61">
                  <c:v>77924.800000000003</c:v>
                </c:pt>
                <c:pt idx="62">
                  <c:v>40415.199999999997</c:v>
                </c:pt>
                <c:pt idx="63">
                  <c:v>36559.599999999999</c:v>
                </c:pt>
                <c:pt idx="64">
                  <c:v>46941.8</c:v>
                </c:pt>
                <c:pt idx="65">
                  <c:v>66560.2</c:v>
                </c:pt>
                <c:pt idx="66">
                  <c:v>66928.2</c:v>
                </c:pt>
                <c:pt idx="67">
                  <c:v>50153.599999999999</c:v>
                </c:pt>
                <c:pt idx="68">
                  <c:v>65043</c:v>
                </c:pt>
                <c:pt idx="69">
                  <c:v>76255.199999999997</c:v>
                </c:pt>
                <c:pt idx="70">
                  <c:v>51970.8</c:v>
                </c:pt>
                <c:pt idx="71">
                  <c:v>38344</c:v>
                </c:pt>
                <c:pt idx="72">
                  <c:v>33682.6</c:v>
                </c:pt>
                <c:pt idx="73">
                  <c:v>68106</c:v>
                </c:pt>
                <c:pt idx="74">
                  <c:v>42162.2</c:v>
                </c:pt>
                <c:pt idx="75">
                  <c:v>60134.6</c:v>
                </c:pt>
                <c:pt idx="76">
                  <c:v>47018.8</c:v>
                </c:pt>
                <c:pt idx="77">
                  <c:v>69889.399999999994</c:v>
                </c:pt>
                <c:pt idx="78">
                  <c:v>74194.2</c:v>
                </c:pt>
                <c:pt idx="79">
                  <c:v>44963.8</c:v>
                </c:pt>
                <c:pt idx="80">
                  <c:v>77726.600000000006</c:v>
                </c:pt>
                <c:pt idx="81">
                  <c:v>51846.2</c:v>
                </c:pt>
                <c:pt idx="82">
                  <c:v>62592.2</c:v>
                </c:pt>
                <c:pt idx="83">
                  <c:v>55656.2</c:v>
                </c:pt>
                <c:pt idx="84">
                  <c:v>55912.6</c:v>
                </c:pt>
                <c:pt idx="85">
                  <c:v>43095</c:v>
                </c:pt>
                <c:pt idx="86">
                  <c:v>52622.2</c:v>
                </c:pt>
                <c:pt idx="87">
                  <c:v>81744.2</c:v>
                </c:pt>
                <c:pt idx="88">
                  <c:v>63806.8</c:v>
                </c:pt>
                <c:pt idx="89">
                  <c:v>75926</c:v>
                </c:pt>
                <c:pt idx="90">
                  <c:v>55561</c:v>
                </c:pt>
                <c:pt idx="91">
                  <c:v>72154.600000000006</c:v>
                </c:pt>
                <c:pt idx="92">
                  <c:v>92594.8</c:v>
                </c:pt>
                <c:pt idx="93">
                  <c:v>35272.800000000003</c:v>
                </c:pt>
                <c:pt idx="94">
                  <c:v>55321.4</c:v>
                </c:pt>
                <c:pt idx="95">
                  <c:v>78905.8</c:v>
                </c:pt>
                <c:pt idx="96">
                  <c:v>50383.4</c:v>
                </c:pt>
                <c:pt idx="97">
                  <c:v>80990</c:v>
                </c:pt>
                <c:pt idx="98">
                  <c:v>66828.800000000003</c:v>
                </c:pt>
                <c:pt idx="99">
                  <c:v>52588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1.0971153474343607</c:v>
                </c:pt>
                <c:pt idx="1">
                  <c:v>1.0587690189808157</c:v>
                </c:pt>
                <c:pt idx="2">
                  <c:v>1.5669011434506217</c:v>
                </c:pt>
                <c:pt idx="3">
                  <c:v>2.047279233853911</c:v>
                </c:pt>
                <c:pt idx="4">
                  <c:v>1.1730371718313841</c:v>
                </c:pt>
                <c:pt idx="5">
                  <c:v>1.1481618409543821</c:v>
                </c:pt>
                <c:pt idx="6">
                  <c:v>1.1408799395720066</c:v>
                </c:pt>
                <c:pt idx="7">
                  <c:v>1.6355008693643123</c:v>
                </c:pt>
                <c:pt idx="8">
                  <c:v>2.5322688876608512</c:v>
                </c:pt>
                <c:pt idx="9">
                  <c:v>1.2493110970779033</c:v>
                </c:pt>
                <c:pt idx="10">
                  <c:v>1.6741313946230842</c:v>
                </c:pt>
                <c:pt idx="11">
                  <c:v>1.6051838948539734</c:v>
                </c:pt>
                <c:pt idx="12">
                  <c:v>1.653493012502393</c:v>
                </c:pt>
                <c:pt idx="13">
                  <c:v>1.2129321759114038</c:v>
                </c:pt>
                <c:pt idx="14">
                  <c:v>1.8671928844886481</c:v>
                </c:pt>
                <c:pt idx="15">
                  <c:v>1.3182425284132719</c:v>
                </c:pt>
                <c:pt idx="16">
                  <c:v>2.0943096701151029</c:v>
                </c:pt>
                <c:pt idx="17">
                  <c:v>1.1193647006188949</c:v>
                </c:pt>
                <c:pt idx="18">
                  <c:v>2.037133974456466</c:v>
                </c:pt>
                <c:pt idx="19">
                  <c:v>1.4419393746603577</c:v>
                </c:pt>
                <c:pt idx="20">
                  <c:v>1.2930298719772404</c:v>
                </c:pt>
                <c:pt idx="21">
                  <c:v>1.9706214439920704</c:v>
                </c:pt>
                <c:pt idx="22">
                  <c:v>1.5580225047989733</c:v>
                </c:pt>
                <c:pt idx="23">
                  <c:v>1.4855183465698867</c:v>
                </c:pt>
                <c:pt idx="24">
                  <c:v>1.9057592869170945</c:v>
                </c:pt>
                <c:pt idx="25">
                  <c:v>1.0583446611114837</c:v>
                </c:pt>
                <c:pt idx="26">
                  <c:v>1.5807183892254297</c:v>
                </c:pt>
                <c:pt idx="27">
                  <c:v>1.4919752052270061</c:v>
                </c:pt>
                <c:pt idx="28">
                  <c:v>1.592186104515013</c:v>
                </c:pt>
                <c:pt idx="29">
                  <c:v>1.2132896670365996</c:v>
                </c:pt>
                <c:pt idx="30">
                  <c:v>1.6298035490441867</c:v>
                </c:pt>
                <c:pt idx="31">
                  <c:v>1.1194670914940805</c:v>
                </c:pt>
                <c:pt idx="32">
                  <c:v>1.0293210634616539</c:v>
                </c:pt>
                <c:pt idx="33">
                  <c:v>1.6961540244448909</c:v>
                </c:pt>
                <c:pt idx="34">
                  <c:v>2.018187741960213</c:v>
                </c:pt>
                <c:pt idx="35">
                  <c:v>1.6054439511324772</c:v>
                </c:pt>
                <c:pt idx="36">
                  <c:v>1.7151101403505453</c:v>
                </c:pt>
                <c:pt idx="37">
                  <c:v>1.9933113852308717</c:v>
                </c:pt>
                <c:pt idx="38">
                  <c:v>1.5132673707300008</c:v>
                </c:pt>
                <c:pt idx="39">
                  <c:v>1.1922687508448813</c:v>
                </c:pt>
                <c:pt idx="40">
                  <c:v>1.00290420929588</c:v>
                </c:pt>
                <c:pt idx="41">
                  <c:v>1.1504926081016538</c:v>
                </c:pt>
                <c:pt idx="42">
                  <c:v>1.34789990702187</c:v>
                </c:pt>
                <c:pt idx="43">
                  <c:v>1.0161633030792183</c:v>
                </c:pt>
                <c:pt idx="44">
                  <c:v>1.93208029277472</c:v>
                </c:pt>
                <c:pt idx="45">
                  <c:v>1.4292279521477869</c:v>
                </c:pt>
                <c:pt idx="46">
                  <c:v>1.6492915388341678</c:v>
                </c:pt>
                <c:pt idx="47">
                  <c:v>1.7938391974000283</c:v>
                </c:pt>
                <c:pt idx="48">
                  <c:v>2.3147703328117046</c:v>
                </c:pt>
                <c:pt idx="49">
                  <c:v>1.3755181699900147</c:v>
                </c:pt>
                <c:pt idx="50">
                  <c:v>1.4304583125143626</c:v>
                </c:pt>
                <c:pt idx="51">
                  <c:v>1.3962535173296939</c:v>
                </c:pt>
                <c:pt idx="52">
                  <c:v>1.5505053241932425</c:v>
                </c:pt>
                <c:pt idx="53">
                  <c:v>2.1431312086770578</c:v>
                </c:pt>
                <c:pt idx="54">
                  <c:v>1.7294757734319699</c:v>
                </c:pt>
                <c:pt idx="55">
                  <c:v>1.1291151299768254</c:v>
                </c:pt>
                <c:pt idx="56">
                  <c:v>1.2067556288676087</c:v>
                </c:pt>
                <c:pt idx="57">
                  <c:v>1.627669725909433</c:v>
                </c:pt>
                <c:pt idx="58">
                  <c:v>1.6672332793489755</c:v>
                </c:pt>
                <c:pt idx="59">
                  <c:v>1.6610746377030829</c:v>
                </c:pt>
                <c:pt idx="60">
                  <c:v>1.448191686601408</c:v>
                </c:pt>
                <c:pt idx="61">
                  <c:v>1.2176482968194977</c:v>
                </c:pt>
                <c:pt idx="62">
                  <c:v>1.4486381361467964</c:v>
                </c:pt>
                <c:pt idx="63">
                  <c:v>2.5275167124366789</c:v>
                </c:pt>
                <c:pt idx="64">
                  <c:v>1.9057854619976224</c:v>
                </c:pt>
                <c:pt idx="65">
                  <c:v>1.505313986436339</c:v>
                </c:pt>
                <c:pt idx="66">
                  <c:v>1.4447572174359986</c:v>
                </c:pt>
                <c:pt idx="67">
                  <c:v>1.9534589740317745</c:v>
                </c:pt>
                <c:pt idx="68">
                  <c:v>1.1521147548544808</c:v>
                </c:pt>
                <c:pt idx="69">
                  <c:v>1.2732902149623895</c:v>
                </c:pt>
                <c:pt idx="70">
                  <c:v>1.0572860144542704</c:v>
                </c:pt>
                <c:pt idx="71">
                  <c:v>1.5586532443146255</c:v>
                </c:pt>
                <c:pt idx="72">
                  <c:v>2.4249315670405491</c:v>
                </c:pt>
                <c:pt idx="73">
                  <c:v>1.6072299063224973</c:v>
                </c:pt>
                <c:pt idx="74">
                  <c:v>1.3885423436158455</c:v>
                </c:pt>
                <c:pt idx="75">
                  <c:v>1.2716306419266112</c:v>
                </c:pt>
                <c:pt idx="76">
                  <c:v>1.7630820012420563</c:v>
                </c:pt>
                <c:pt idx="77">
                  <c:v>1.1923696583459009</c:v>
                </c:pt>
                <c:pt idx="78">
                  <c:v>1.0466586336937389</c:v>
                </c:pt>
                <c:pt idx="79">
                  <c:v>1.0609201179615602</c:v>
                </c:pt>
                <c:pt idx="80">
                  <c:v>1.1338460707145301</c:v>
                </c:pt>
                <c:pt idx="81">
                  <c:v>1.1176711118654792</c:v>
                </c:pt>
                <c:pt idx="82">
                  <c:v>1.3220976415591719</c:v>
                </c:pt>
                <c:pt idx="83">
                  <c:v>1.8932302241259735</c:v>
                </c:pt>
                <c:pt idx="84">
                  <c:v>1.0775567582262318</c:v>
                </c:pt>
                <c:pt idx="85">
                  <c:v>2.1824109525466993</c:v>
                </c:pt>
                <c:pt idx="86">
                  <c:v>1.9689788720349968</c:v>
                </c:pt>
                <c:pt idx="87">
                  <c:v>1.3784341886029836</c:v>
                </c:pt>
                <c:pt idx="88">
                  <c:v>1.4020449231116432</c:v>
                </c:pt>
                <c:pt idx="89">
                  <c:v>1.5792350446487369</c:v>
                </c:pt>
                <c:pt idx="90">
                  <c:v>1.2552509854034304</c:v>
                </c:pt>
                <c:pt idx="91">
                  <c:v>1.2545839073323113</c:v>
                </c:pt>
                <c:pt idx="92">
                  <c:v>1.0271959116494662</c:v>
                </c:pt>
                <c:pt idx="93">
                  <c:v>2.0237690231566532</c:v>
                </c:pt>
                <c:pt idx="94">
                  <c:v>1.4640808077886676</c:v>
                </c:pt>
                <c:pt idx="95">
                  <c:v>1.2070849037713323</c:v>
                </c:pt>
                <c:pt idx="96">
                  <c:v>1.4920787402199931</c:v>
                </c:pt>
                <c:pt idx="97">
                  <c:v>1.0828003457216941</c:v>
                </c:pt>
                <c:pt idx="98">
                  <c:v>1.7841409691629955</c:v>
                </c:pt>
                <c:pt idx="99">
                  <c:v>2.2009013463147484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8-4DA7-AA1E-48E020C0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31791"/>
        <c:axId val="183071455"/>
      </c:scatterChart>
      <c:valAx>
        <c:axId val="178831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71455"/>
        <c:crosses val="autoZero"/>
        <c:crossBetween val="midCat"/>
      </c:valAx>
      <c:valAx>
        <c:axId val="183071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45281.599999999999</c:v>
                </c:pt>
                <c:pt idx="13">
                  <c:v>60571.4</c:v>
                </c:pt>
                <c:pt idx="19">
                  <c:v>45268.2</c:v>
                </c:pt>
                <c:pt idx="23">
                  <c:v>50919.6</c:v>
                </c:pt>
                <c:pt idx="25">
                  <c:v>65620.399999999994</c:v>
                </c:pt>
                <c:pt idx="27">
                  <c:v>59690</c:v>
                </c:pt>
                <c:pt idx="41">
                  <c:v>36012.400000000001</c:v>
                </c:pt>
                <c:pt idx="42">
                  <c:v>49474</c:v>
                </c:pt>
                <c:pt idx="70">
                  <c:v>51970.8</c:v>
                </c:pt>
                <c:pt idx="74">
                  <c:v>42162.2</c:v>
                </c:pt>
                <c:pt idx="75">
                  <c:v>60134.6</c:v>
                </c:pt>
                <c:pt idx="79">
                  <c:v>44963.8</c:v>
                </c:pt>
                <c:pt idx="81">
                  <c:v>51846.2</c:v>
                </c:pt>
                <c:pt idx="82">
                  <c:v>62592.2</c:v>
                </c:pt>
                <c:pt idx="84">
                  <c:v>55912.6</c:v>
                </c:pt>
                <c:pt idx="88">
                  <c:v>63806.8</c:v>
                </c:pt>
                <c:pt idx="90">
                  <c:v>55561</c:v>
                </c:pt>
                <c:pt idx="94">
                  <c:v>55321.4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1.1730371718313841</c:v>
                </c:pt>
                <c:pt idx="9">
                  <c:v>1.2129321759114038</c:v>
                </c:pt>
                <c:pt idx="15">
                  <c:v>1.4419393746603577</c:v>
                </c:pt>
                <c:pt idx="19">
                  <c:v>1.4855183465698867</c:v>
                </c:pt>
                <c:pt idx="21">
                  <c:v>1.0583446611114837</c:v>
                </c:pt>
                <c:pt idx="23">
                  <c:v>1.4919752052270061</c:v>
                </c:pt>
                <c:pt idx="37">
                  <c:v>1.1504926081016538</c:v>
                </c:pt>
                <c:pt idx="38">
                  <c:v>1.34789990702187</c:v>
                </c:pt>
                <c:pt idx="66">
                  <c:v>1.0572860144542704</c:v>
                </c:pt>
                <c:pt idx="70">
                  <c:v>1.3885423436158455</c:v>
                </c:pt>
                <c:pt idx="71">
                  <c:v>1.2716306419266112</c:v>
                </c:pt>
                <c:pt idx="75">
                  <c:v>1.0609201179615602</c:v>
                </c:pt>
                <c:pt idx="77">
                  <c:v>1.1176711118654792</c:v>
                </c:pt>
                <c:pt idx="78">
                  <c:v>1.3220976415591719</c:v>
                </c:pt>
                <c:pt idx="80">
                  <c:v>1.0775567582262318</c:v>
                </c:pt>
                <c:pt idx="84">
                  <c:v>1.4020449231116432</c:v>
                </c:pt>
                <c:pt idx="86">
                  <c:v>1.2552509854034304</c:v>
                </c:pt>
                <c:pt idx="90">
                  <c:v>1.4640808077886676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F-46FE-8A1D-3D65F24242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72410.8</c:v>
                </c:pt>
                <c:pt idx="1">
                  <c:v>74675.399999999994</c:v>
                </c:pt>
                <c:pt idx="5">
                  <c:v>66539.399999999994</c:v>
                </c:pt>
                <c:pt idx="6">
                  <c:v>69636.600000000006</c:v>
                </c:pt>
                <c:pt idx="9">
                  <c:v>69676</c:v>
                </c:pt>
                <c:pt idx="15">
                  <c:v>72026.2</c:v>
                </c:pt>
                <c:pt idx="17">
                  <c:v>67055</c:v>
                </c:pt>
                <c:pt idx="20">
                  <c:v>85063</c:v>
                </c:pt>
                <c:pt idx="29">
                  <c:v>84519.8</c:v>
                </c:pt>
                <c:pt idx="31">
                  <c:v>64026</c:v>
                </c:pt>
                <c:pt idx="32">
                  <c:v>73285.2</c:v>
                </c:pt>
                <c:pt idx="39">
                  <c:v>72495.399999999994</c:v>
                </c:pt>
                <c:pt idx="40">
                  <c:v>82983</c:v>
                </c:pt>
                <c:pt idx="43">
                  <c:v>75207.399999999994</c:v>
                </c:pt>
                <c:pt idx="45">
                  <c:v>83774.600000000006</c:v>
                </c:pt>
                <c:pt idx="49">
                  <c:v>66098</c:v>
                </c:pt>
                <c:pt idx="50">
                  <c:v>94865.4</c:v>
                </c:pt>
                <c:pt idx="51">
                  <c:v>94958.399999999994</c:v>
                </c:pt>
                <c:pt idx="52">
                  <c:v>73814</c:v>
                </c:pt>
                <c:pt idx="55">
                  <c:v>74736.399999999994</c:v>
                </c:pt>
                <c:pt idx="56">
                  <c:v>80993.2</c:v>
                </c:pt>
                <c:pt idx="61">
                  <c:v>77924.800000000003</c:v>
                </c:pt>
                <c:pt idx="68">
                  <c:v>65043</c:v>
                </c:pt>
                <c:pt idx="69">
                  <c:v>76255.199999999997</c:v>
                </c:pt>
                <c:pt idx="77">
                  <c:v>69889.399999999994</c:v>
                </c:pt>
                <c:pt idx="78">
                  <c:v>74194.2</c:v>
                </c:pt>
                <c:pt idx="80">
                  <c:v>77726.600000000006</c:v>
                </c:pt>
                <c:pt idx="87">
                  <c:v>81744.2</c:v>
                </c:pt>
                <c:pt idx="91">
                  <c:v>72154.600000000006</c:v>
                </c:pt>
                <c:pt idx="92">
                  <c:v>92594.8</c:v>
                </c:pt>
                <c:pt idx="95">
                  <c:v>78905.8</c:v>
                </c:pt>
                <c:pt idx="97">
                  <c:v>80990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1.0971153474343607</c:v>
                </c:pt>
                <c:pt idx="1">
                  <c:v>1.0587690189808157</c:v>
                </c:pt>
                <c:pt idx="5">
                  <c:v>1.1481618409543821</c:v>
                </c:pt>
                <c:pt idx="6">
                  <c:v>1.1408799395720066</c:v>
                </c:pt>
                <c:pt idx="9">
                  <c:v>1.2493110970779033</c:v>
                </c:pt>
                <c:pt idx="15">
                  <c:v>1.3182425284132719</c:v>
                </c:pt>
                <c:pt idx="17">
                  <c:v>1.1193647006188949</c:v>
                </c:pt>
                <c:pt idx="20">
                  <c:v>1.2930298719772404</c:v>
                </c:pt>
                <c:pt idx="29">
                  <c:v>1.2132896670365996</c:v>
                </c:pt>
                <c:pt idx="31">
                  <c:v>1.1194670914940805</c:v>
                </c:pt>
                <c:pt idx="32">
                  <c:v>1.0293210634616539</c:v>
                </c:pt>
                <c:pt idx="39">
                  <c:v>1.1922687508448813</c:v>
                </c:pt>
                <c:pt idx="40">
                  <c:v>1.00290420929588</c:v>
                </c:pt>
                <c:pt idx="43">
                  <c:v>1.0161633030792183</c:v>
                </c:pt>
                <c:pt idx="45">
                  <c:v>1.4292279521477869</c:v>
                </c:pt>
                <c:pt idx="49">
                  <c:v>1.3755181699900147</c:v>
                </c:pt>
                <c:pt idx="50">
                  <c:v>1.4304583125143626</c:v>
                </c:pt>
                <c:pt idx="51">
                  <c:v>1.3962535173296939</c:v>
                </c:pt>
                <c:pt idx="52">
                  <c:v>1.5505053241932425</c:v>
                </c:pt>
                <c:pt idx="55">
                  <c:v>1.1291151299768254</c:v>
                </c:pt>
                <c:pt idx="56">
                  <c:v>1.2067556288676087</c:v>
                </c:pt>
                <c:pt idx="61">
                  <c:v>1.2176482968194977</c:v>
                </c:pt>
                <c:pt idx="68">
                  <c:v>1.1521147548544808</c:v>
                </c:pt>
                <c:pt idx="69">
                  <c:v>1.2732902149623895</c:v>
                </c:pt>
                <c:pt idx="77">
                  <c:v>1.1923696583459009</c:v>
                </c:pt>
                <c:pt idx="78">
                  <c:v>1.0466586336937389</c:v>
                </c:pt>
                <c:pt idx="80">
                  <c:v>1.1338460707145301</c:v>
                </c:pt>
                <c:pt idx="87">
                  <c:v>1.3784341886029836</c:v>
                </c:pt>
                <c:pt idx="91">
                  <c:v>1.2545839073323113</c:v>
                </c:pt>
                <c:pt idx="92">
                  <c:v>1.0271959116494662</c:v>
                </c:pt>
                <c:pt idx="95">
                  <c:v>1.2070849037713323</c:v>
                </c:pt>
                <c:pt idx="97">
                  <c:v>1.0828003457216941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F-46FE-8A1D-3D65F24242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47280.800000000003</c:v>
                </c:pt>
                <c:pt idx="8">
                  <c:v>30400.799999999999</c:v>
                </c:pt>
                <c:pt idx="11">
                  <c:v>34329.4</c:v>
                </c:pt>
                <c:pt idx="12">
                  <c:v>54325.599999999999</c:v>
                </c:pt>
                <c:pt idx="14">
                  <c:v>39755.4</c:v>
                </c:pt>
                <c:pt idx="16">
                  <c:v>48756.4</c:v>
                </c:pt>
                <c:pt idx="18">
                  <c:v>56546.6</c:v>
                </c:pt>
                <c:pt idx="21">
                  <c:v>54379.8</c:v>
                </c:pt>
                <c:pt idx="26">
                  <c:v>47311.4</c:v>
                </c:pt>
                <c:pt idx="33">
                  <c:v>38830.199999999997</c:v>
                </c:pt>
                <c:pt idx="34">
                  <c:v>20871.2</c:v>
                </c:pt>
                <c:pt idx="36">
                  <c:v>63455.4</c:v>
                </c:pt>
                <c:pt idx="37">
                  <c:v>47992</c:v>
                </c:pt>
                <c:pt idx="47">
                  <c:v>58031.4</c:v>
                </c:pt>
                <c:pt idx="48">
                  <c:v>42047.8</c:v>
                </c:pt>
                <c:pt idx="53">
                  <c:v>42742.6</c:v>
                </c:pt>
                <c:pt idx="57">
                  <c:v>51559.6</c:v>
                </c:pt>
                <c:pt idx="60">
                  <c:v>40883.4</c:v>
                </c:pt>
                <c:pt idx="62">
                  <c:v>40415.199999999997</c:v>
                </c:pt>
                <c:pt idx="63">
                  <c:v>36559.599999999999</c:v>
                </c:pt>
                <c:pt idx="64">
                  <c:v>46941.8</c:v>
                </c:pt>
                <c:pt idx="66">
                  <c:v>66928.2</c:v>
                </c:pt>
                <c:pt idx="67">
                  <c:v>50153.599999999999</c:v>
                </c:pt>
                <c:pt idx="71">
                  <c:v>38344</c:v>
                </c:pt>
                <c:pt idx="72">
                  <c:v>33682.6</c:v>
                </c:pt>
                <c:pt idx="76">
                  <c:v>47018.8</c:v>
                </c:pt>
                <c:pt idx="83">
                  <c:v>55656.2</c:v>
                </c:pt>
                <c:pt idx="85">
                  <c:v>43095</c:v>
                </c:pt>
                <c:pt idx="86">
                  <c:v>52622.2</c:v>
                </c:pt>
                <c:pt idx="93">
                  <c:v>35272.800000000003</c:v>
                </c:pt>
                <c:pt idx="96">
                  <c:v>50383.4</c:v>
                </c:pt>
                <c:pt idx="99">
                  <c:v>52588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2.047279233853911</c:v>
                </c:pt>
                <c:pt idx="8">
                  <c:v>2.5322688876608512</c:v>
                </c:pt>
                <c:pt idx="11">
                  <c:v>1.6051838948539734</c:v>
                </c:pt>
                <c:pt idx="12">
                  <c:v>1.653493012502393</c:v>
                </c:pt>
                <c:pt idx="14">
                  <c:v>1.8671928844886481</c:v>
                </c:pt>
                <c:pt idx="16">
                  <c:v>2.0943096701151029</c:v>
                </c:pt>
                <c:pt idx="18">
                  <c:v>2.037133974456466</c:v>
                </c:pt>
                <c:pt idx="21">
                  <c:v>1.9706214439920704</c:v>
                </c:pt>
                <c:pt idx="26">
                  <c:v>1.5807183892254297</c:v>
                </c:pt>
                <c:pt idx="33">
                  <c:v>1.6961540244448909</c:v>
                </c:pt>
                <c:pt idx="34">
                  <c:v>2.018187741960213</c:v>
                </c:pt>
                <c:pt idx="36">
                  <c:v>1.7151101403505453</c:v>
                </c:pt>
                <c:pt idx="37">
                  <c:v>1.9933113852308717</c:v>
                </c:pt>
                <c:pt idx="47">
                  <c:v>1.7938391974000283</c:v>
                </c:pt>
                <c:pt idx="48">
                  <c:v>2.3147703328117046</c:v>
                </c:pt>
                <c:pt idx="53">
                  <c:v>2.1431312086770578</c:v>
                </c:pt>
                <c:pt idx="57">
                  <c:v>1.627669725909433</c:v>
                </c:pt>
                <c:pt idx="60">
                  <c:v>1.448191686601408</c:v>
                </c:pt>
                <c:pt idx="62">
                  <c:v>1.4486381361467964</c:v>
                </c:pt>
                <c:pt idx="63">
                  <c:v>2.5275167124366789</c:v>
                </c:pt>
                <c:pt idx="64">
                  <c:v>1.9057854619976224</c:v>
                </c:pt>
                <c:pt idx="66">
                  <c:v>1.4447572174359986</c:v>
                </c:pt>
                <c:pt idx="67">
                  <c:v>1.9534589740317745</c:v>
                </c:pt>
                <c:pt idx="71">
                  <c:v>1.5586532443146255</c:v>
                </c:pt>
                <c:pt idx="72">
                  <c:v>2.4249315670405491</c:v>
                </c:pt>
                <c:pt idx="76">
                  <c:v>1.7630820012420563</c:v>
                </c:pt>
                <c:pt idx="83">
                  <c:v>1.8932302241259735</c:v>
                </c:pt>
                <c:pt idx="85">
                  <c:v>2.1824109525466993</c:v>
                </c:pt>
                <c:pt idx="86">
                  <c:v>1.9689788720349968</c:v>
                </c:pt>
                <c:pt idx="93">
                  <c:v>2.0237690231566532</c:v>
                </c:pt>
                <c:pt idx="96">
                  <c:v>1.4920787402199931</c:v>
                </c:pt>
                <c:pt idx="99">
                  <c:v>2.2009013463147484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F-46FE-8A1D-3D65F24242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79723.600000000006</c:v>
                </c:pt>
                <c:pt idx="7">
                  <c:v>67520.600000000006</c:v>
                </c:pt>
                <c:pt idx="10">
                  <c:v>69214.399999999994</c:v>
                </c:pt>
                <c:pt idx="22">
                  <c:v>75432.800000000003</c:v>
                </c:pt>
                <c:pt idx="24">
                  <c:v>67223.600000000006</c:v>
                </c:pt>
                <c:pt idx="28">
                  <c:v>85319.8</c:v>
                </c:pt>
                <c:pt idx="30">
                  <c:v>81689.600000000006</c:v>
                </c:pt>
                <c:pt idx="35">
                  <c:v>67480.399999999994</c:v>
                </c:pt>
                <c:pt idx="38">
                  <c:v>84613.6</c:v>
                </c:pt>
                <c:pt idx="44">
                  <c:v>63557.4</c:v>
                </c:pt>
                <c:pt idx="46">
                  <c:v>79270.399999999994</c:v>
                </c:pt>
                <c:pt idx="54">
                  <c:v>72049</c:v>
                </c:pt>
                <c:pt idx="58">
                  <c:v>74713</c:v>
                </c:pt>
                <c:pt idx="59">
                  <c:v>66106</c:v>
                </c:pt>
                <c:pt idx="65">
                  <c:v>66560.2</c:v>
                </c:pt>
                <c:pt idx="73">
                  <c:v>68106</c:v>
                </c:pt>
                <c:pt idx="89">
                  <c:v>75926</c:v>
                </c:pt>
                <c:pt idx="98">
                  <c:v>66828.800000000003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1.5669011434506217</c:v>
                </c:pt>
                <c:pt idx="7">
                  <c:v>1.6355008693643123</c:v>
                </c:pt>
                <c:pt idx="10">
                  <c:v>1.6741313946230842</c:v>
                </c:pt>
                <c:pt idx="22">
                  <c:v>1.5580225047989733</c:v>
                </c:pt>
                <c:pt idx="24">
                  <c:v>1.9057592869170945</c:v>
                </c:pt>
                <c:pt idx="28">
                  <c:v>1.592186104515013</c:v>
                </c:pt>
                <c:pt idx="30">
                  <c:v>1.6298035490441867</c:v>
                </c:pt>
                <c:pt idx="35">
                  <c:v>1.6054439511324772</c:v>
                </c:pt>
                <c:pt idx="38">
                  <c:v>1.5132673707300008</c:v>
                </c:pt>
                <c:pt idx="44">
                  <c:v>1.93208029277472</c:v>
                </c:pt>
                <c:pt idx="46">
                  <c:v>1.6492915388341678</c:v>
                </c:pt>
                <c:pt idx="54">
                  <c:v>1.7294757734319699</c:v>
                </c:pt>
                <c:pt idx="58">
                  <c:v>1.6672332793489755</c:v>
                </c:pt>
                <c:pt idx="59">
                  <c:v>1.6610746377030829</c:v>
                </c:pt>
                <c:pt idx="65">
                  <c:v>1.505313986436339</c:v>
                </c:pt>
                <c:pt idx="73">
                  <c:v>1.6072299063224973</c:v>
                </c:pt>
                <c:pt idx="89">
                  <c:v>1.5792350446487369</c:v>
                </c:pt>
                <c:pt idx="98">
                  <c:v>1.7841409691629955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F-46FE-8A1D-3D65F2424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2415"/>
        <c:axId val="183061055"/>
      </c:scatterChart>
      <c:valAx>
        <c:axId val="184242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61055"/>
        <c:crosses val="autoZero"/>
        <c:crossBetween val="midCat"/>
      </c:valAx>
      <c:valAx>
        <c:axId val="183061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4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72410.8</c:v>
                </c:pt>
                <c:pt idx="1">
                  <c:v>74675.399999999994</c:v>
                </c:pt>
                <c:pt idx="5">
                  <c:v>66539.399999999994</c:v>
                </c:pt>
                <c:pt idx="6">
                  <c:v>69636.600000000006</c:v>
                </c:pt>
                <c:pt idx="17">
                  <c:v>67055</c:v>
                </c:pt>
                <c:pt idx="25">
                  <c:v>65620.399999999994</c:v>
                </c:pt>
                <c:pt idx="31">
                  <c:v>64026</c:v>
                </c:pt>
                <c:pt idx="32">
                  <c:v>73285.2</c:v>
                </c:pt>
                <c:pt idx="40">
                  <c:v>82983</c:v>
                </c:pt>
                <c:pt idx="43">
                  <c:v>75207.399999999994</c:v>
                </c:pt>
                <c:pt idx="55">
                  <c:v>74736.399999999994</c:v>
                </c:pt>
                <c:pt idx="56">
                  <c:v>80993.2</c:v>
                </c:pt>
                <c:pt idx="61">
                  <c:v>77924.800000000003</c:v>
                </c:pt>
                <c:pt idx="68">
                  <c:v>65043</c:v>
                </c:pt>
                <c:pt idx="70">
                  <c:v>51970.8</c:v>
                </c:pt>
                <c:pt idx="78">
                  <c:v>74194.2</c:v>
                </c:pt>
                <c:pt idx="81">
                  <c:v>51846.2</c:v>
                </c:pt>
                <c:pt idx="84">
                  <c:v>55912.6</c:v>
                </c:pt>
                <c:pt idx="90">
                  <c:v>55561</c:v>
                </c:pt>
                <c:pt idx="92">
                  <c:v>92594.8</c:v>
                </c:pt>
                <c:pt idx="95">
                  <c:v>78905.8</c:v>
                </c:pt>
                <c:pt idx="97">
                  <c:v>80990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1.0971153474343607</c:v>
                </c:pt>
                <c:pt idx="1">
                  <c:v>1.0587690189808157</c:v>
                </c:pt>
                <c:pt idx="5">
                  <c:v>1.1481618409543821</c:v>
                </c:pt>
                <c:pt idx="6">
                  <c:v>1.1408799395720066</c:v>
                </c:pt>
                <c:pt idx="17">
                  <c:v>1.1193647006188949</c:v>
                </c:pt>
                <c:pt idx="25">
                  <c:v>1.0583446611114837</c:v>
                </c:pt>
                <c:pt idx="31">
                  <c:v>1.1194670914940805</c:v>
                </c:pt>
                <c:pt idx="32">
                  <c:v>1.0293210634616539</c:v>
                </c:pt>
                <c:pt idx="40">
                  <c:v>1.00290420929588</c:v>
                </c:pt>
                <c:pt idx="43">
                  <c:v>1.0161633030792183</c:v>
                </c:pt>
                <c:pt idx="55">
                  <c:v>1.1291151299768254</c:v>
                </c:pt>
                <c:pt idx="56">
                  <c:v>1.2067556288676087</c:v>
                </c:pt>
                <c:pt idx="61">
                  <c:v>1.2176482968194977</c:v>
                </c:pt>
                <c:pt idx="68">
                  <c:v>1.1521147548544808</c:v>
                </c:pt>
                <c:pt idx="70">
                  <c:v>1.0572860144542704</c:v>
                </c:pt>
                <c:pt idx="78">
                  <c:v>1.0466586336937389</c:v>
                </c:pt>
                <c:pt idx="81">
                  <c:v>1.1176711118654792</c:v>
                </c:pt>
                <c:pt idx="84">
                  <c:v>1.0775567582262318</c:v>
                </c:pt>
                <c:pt idx="90">
                  <c:v>1.2552509854034304</c:v>
                </c:pt>
                <c:pt idx="92">
                  <c:v>1.0271959116494662</c:v>
                </c:pt>
                <c:pt idx="95">
                  <c:v>1.2070849037713323</c:v>
                </c:pt>
                <c:pt idx="97">
                  <c:v>1.0828003457216941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B-4D5D-A408-EA0E8D59D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79723.600000000006</c:v>
                </c:pt>
                <c:pt idx="3">
                  <c:v>47280.800000000003</c:v>
                </c:pt>
                <c:pt idx="4">
                  <c:v>45281.599999999999</c:v>
                </c:pt>
                <c:pt idx="7">
                  <c:v>67520.600000000006</c:v>
                </c:pt>
                <c:pt idx="8">
                  <c:v>30400.799999999999</c:v>
                </c:pt>
                <c:pt idx="9">
                  <c:v>69676</c:v>
                </c:pt>
                <c:pt idx="10">
                  <c:v>69214.399999999994</c:v>
                </c:pt>
                <c:pt idx="11">
                  <c:v>34329.4</c:v>
                </c:pt>
                <c:pt idx="12">
                  <c:v>54325.599999999999</c:v>
                </c:pt>
                <c:pt idx="13">
                  <c:v>60571.4</c:v>
                </c:pt>
                <c:pt idx="14">
                  <c:v>39755.4</c:v>
                </c:pt>
                <c:pt idx="15">
                  <c:v>72026.2</c:v>
                </c:pt>
                <c:pt idx="16">
                  <c:v>48756.4</c:v>
                </c:pt>
                <c:pt idx="18">
                  <c:v>56546.6</c:v>
                </c:pt>
                <c:pt idx="19">
                  <c:v>45268.2</c:v>
                </c:pt>
                <c:pt idx="20">
                  <c:v>85063</c:v>
                </c:pt>
                <c:pt idx="21">
                  <c:v>54379.8</c:v>
                </c:pt>
                <c:pt idx="22">
                  <c:v>75432.800000000003</c:v>
                </c:pt>
                <c:pt idx="23">
                  <c:v>50919.6</c:v>
                </c:pt>
                <c:pt idx="24">
                  <c:v>67223.600000000006</c:v>
                </c:pt>
                <c:pt idx="26">
                  <c:v>47311.4</c:v>
                </c:pt>
                <c:pt idx="27">
                  <c:v>59690</c:v>
                </c:pt>
                <c:pt idx="28">
                  <c:v>85319.8</c:v>
                </c:pt>
                <c:pt idx="29">
                  <c:v>84519.8</c:v>
                </c:pt>
                <c:pt idx="30">
                  <c:v>81689.600000000006</c:v>
                </c:pt>
                <c:pt idx="33">
                  <c:v>38830.199999999997</c:v>
                </c:pt>
                <c:pt idx="34">
                  <c:v>20871.2</c:v>
                </c:pt>
                <c:pt idx="35">
                  <c:v>67480.399999999994</c:v>
                </c:pt>
                <c:pt idx="36">
                  <c:v>63455.4</c:v>
                </c:pt>
                <c:pt idx="37">
                  <c:v>47992</c:v>
                </c:pt>
                <c:pt idx="38">
                  <c:v>84613.6</c:v>
                </c:pt>
                <c:pt idx="39">
                  <c:v>72495.399999999994</c:v>
                </c:pt>
                <c:pt idx="41">
                  <c:v>36012.400000000001</c:v>
                </c:pt>
                <c:pt idx="42">
                  <c:v>49474</c:v>
                </c:pt>
                <c:pt idx="44">
                  <c:v>63557.4</c:v>
                </c:pt>
                <c:pt idx="45">
                  <c:v>83774.600000000006</c:v>
                </c:pt>
                <c:pt idx="46">
                  <c:v>79270.399999999994</c:v>
                </c:pt>
                <c:pt idx="47">
                  <c:v>58031.4</c:v>
                </c:pt>
                <c:pt idx="48">
                  <c:v>42047.8</c:v>
                </c:pt>
                <c:pt idx="49">
                  <c:v>66098</c:v>
                </c:pt>
                <c:pt idx="50">
                  <c:v>94865.4</c:v>
                </c:pt>
                <c:pt idx="51">
                  <c:v>94958.399999999994</c:v>
                </c:pt>
                <c:pt idx="52">
                  <c:v>73814</c:v>
                </c:pt>
                <c:pt idx="53">
                  <c:v>42742.6</c:v>
                </c:pt>
                <c:pt idx="54">
                  <c:v>72049</c:v>
                </c:pt>
                <c:pt idx="57">
                  <c:v>51559.6</c:v>
                </c:pt>
                <c:pt idx="58">
                  <c:v>74713</c:v>
                </c:pt>
                <c:pt idx="59">
                  <c:v>66106</c:v>
                </c:pt>
                <c:pt idx="60">
                  <c:v>40883.4</c:v>
                </c:pt>
                <c:pt idx="62">
                  <c:v>40415.199999999997</c:v>
                </c:pt>
                <c:pt idx="63">
                  <c:v>36559.599999999999</c:v>
                </c:pt>
                <c:pt idx="64">
                  <c:v>46941.8</c:v>
                </c:pt>
                <c:pt idx="65">
                  <c:v>66560.2</c:v>
                </c:pt>
                <c:pt idx="66">
                  <c:v>66928.2</c:v>
                </c:pt>
                <c:pt idx="67">
                  <c:v>50153.599999999999</c:v>
                </c:pt>
                <c:pt idx="69">
                  <c:v>76255.199999999997</c:v>
                </c:pt>
                <c:pt idx="71">
                  <c:v>38344</c:v>
                </c:pt>
                <c:pt idx="72">
                  <c:v>33682.6</c:v>
                </c:pt>
                <c:pt idx="73">
                  <c:v>68106</c:v>
                </c:pt>
                <c:pt idx="74">
                  <c:v>42162.2</c:v>
                </c:pt>
                <c:pt idx="75">
                  <c:v>60134.6</c:v>
                </c:pt>
                <c:pt idx="76">
                  <c:v>47018.8</c:v>
                </c:pt>
                <c:pt idx="77">
                  <c:v>69889.399999999994</c:v>
                </c:pt>
                <c:pt idx="79">
                  <c:v>44963.8</c:v>
                </c:pt>
                <c:pt idx="80">
                  <c:v>77726.600000000006</c:v>
                </c:pt>
                <c:pt idx="82">
                  <c:v>62592.2</c:v>
                </c:pt>
                <c:pt idx="83">
                  <c:v>55656.2</c:v>
                </c:pt>
                <c:pt idx="85">
                  <c:v>43095</c:v>
                </c:pt>
                <c:pt idx="86">
                  <c:v>52622.2</c:v>
                </c:pt>
                <c:pt idx="87">
                  <c:v>81744.2</c:v>
                </c:pt>
                <c:pt idx="88">
                  <c:v>63806.8</c:v>
                </c:pt>
                <c:pt idx="89">
                  <c:v>75926</c:v>
                </c:pt>
                <c:pt idx="91">
                  <c:v>72154.600000000006</c:v>
                </c:pt>
                <c:pt idx="93">
                  <c:v>35272.800000000003</c:v>
                </c:pt>
                <c:pt idx="94">
                  <c:v>55321.4</c:v>
                </c:pt>
                <c:pt idx="96">
                  <c:v>50383.4</c:v>
                </c:pt>
                <c:pt idx="98">
                  <c:v>66828.800000000003</c:v>
                </c:pt>
                <c:pt idx="99">
                  <c:v>52588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1.5669011434506217</c:v>
                </c:pt>
                <c:pt idx="3">
                  <c:v>2.047279233853911</c:v>
                </c:pt>
                <c:pt idx="4">
                  <c:v>1.1730371718313841</c:v>
                </c:pt>
                <c:pt idx="7">
                  <c:v>1.6355008693643123</c:v>
                </c:pt>
                <c:pt idx="8">
                  <c:v>2.5322688876608512</c:v>
                </c:pt>
                <c:pt idx="9">
                  <c:v>1.2493110970779033</c:v>
                </c:pt>
                <c:pt idx="10">
                  <c:v>1.6741313946230842</c:v>
                </c:pt>
                <c:pt idx="11">
                  <c:v>1.6051838948539734</c:v>
                </c:pt>
                <c:pt idx="12">
                  <c:v>1.653493012502393</c:v>
                </c:pt>
                <c:pt idx="13">
                  <c:v>1.2129321759114038</c:v>
                </c:pt>
                <c:pt idx="14">
                  <c:v>1.8671928844886481</c:v>
                </c:pt>
                <c:pt idx="15">
                  <c:v>1.3182425284132719</c:v>
                </c:pt>
                <c:pt idx="16">
                  <c:v>2.0943096701151029</c:v>
                </c:pt>
                <c:pt idx="18">
                  <c:v>2.037133974456466</c:v>
                </c:pt>
                <c:pt idx="19">
                  <c:v>1.4419393746603577</c:v>
                </c:pt>
                <c:pt idx="20">
                  <c:v>1.2930298719772404</c:v>
                </c:pt>
                <c:pt idx="21">
                  <c:v>1.9706214439920704</c:v>
                </c:pt>
                <c:pt idx="22">
                  <c:v>1.5580225047989733</c:v>
                </c:pt>
                <c:pt idx="23">
                  <c:v>1.4855183465698867</c:v>
                </c:pt>
                <c:pt idx="24">
                  <c:v>1.9057592869170945</c:v>
                </c:pt>
                <c:pt idx="26">
                  <c:v>1.5807183892254297</c:v>
                </c:pt>
                <c:pt idx="27">
                  <c:v>1.4919752052270061</c:v>
                </c:pt>
                <c:pt idx="28">
                  <c:v>1.592186104515013</c:v>
                </c:pt>
                <c:pt idx="29">
                  <c:v>1.2132896670365996</c:v>
                </c:pt>
                <c:pt idx="30">
                  <c:v>1.6298035490441867</c:v>
                </c:pt>
                <c:pt idx="33">
                  <c:v>1.6961540244448909</c:v>
                </c:pt>
                <c:pt idx="34">
                  <c:v>2.018187741960213</c:v>
                </c:pt>
                <c:pt idx="35">
                  <c:v>1.6054439511324772</c:v>
                </c:pt>
                <c:pt idx="36">
                  <c:v>1.7151101403505453</c:v>
                </c:pt>
                <c:pt idx="37">
                  <c:v>1.9933113852308717</c:v>
                </c:pt>
                <c:pt idx="38">
                  <c:v>1.5132673707300008</c:v>
                </c:pt>
                <c:pt idx="39">
                  <c:v>1.1922687508448813</c:v>
                </c:pt>
                <c:pt idx="41">
                  <c:v>1.1504926081016538</c:v>
                </c:pt>
                <c:pt idx="42">
                  <c:v>1.34789990702187</c:v>
                </c:pt>
                <c:pt idx="44">
                  <c:v>1.93208029277472</c:v>
                </c:pt>
                <c:pt idx="45">
                  <c:v>1.4292279521477869</c:v>
                </c:pt>
                <c:pt idx="46">
                  <c:v>1.6492915388341678</c:v>
                </c:pt>
                <c:pt idx="47">
                  <c:v>1.7938391974000283</c:v>
                </c:pt>
                <c:pt idx="48">
                  <c:v>2.3147703328117046</c:v>
                </c:pt>
                <c:pt idx="49">
                  <c:v>1.3755181699900147</c:v>
                </c:pt>
                <c:pt idx="50">
                  <c:v>1.4304583125143626</c:v>
                </c:pt>
                <c:pt idx="51">
                  <c:v>1.3962535173296939</c:v>
                </c:pt>
                <c:pt idx="52">
                  <c:v>1.5505053241932425</c:v>
                </c:pt>
                <c:pt idx="53">
                  <c:v>2.1431312086770578</c:v>
                </c:pt>
                <c:pt idx="54">
                  <c:v>1.7294757734319699</c:v>
                </c:pt>
                <c:pt idx="57">
                  <c:v>1.627669725909433</c:v>
                </c:pt>
                <c:pt idx="58">
                  <c:v>1.6672332793489755</c:v>
                </c:pt>
                <c:pt idx="59">
                  <c:v>1.6610746377030829</c:v>
                </c:pt>
                <c:pt idx="60">
                  <c:v>1.448191686601408</c:v>
                </c:pt>
                <c:pt idx="62">
                  <c:v>1.4486381361467964</c:v>
                </c:pt>
                <c:pt idx="63">
                  <c:v>2.5275167124366789</c:v>
                </c:pt>
                <c:pt idx="64">
                  <c:v>1.9057854619976224</c:v>
                </c:pt>
                <c:pt idx="65">
                  <c:v>1.505313986436339</c:v>
                </c:pt>
                <c:pt idx="66">
                  <c:v>1.4447572174359986</c:v>
                </c:pt>
                <c:pt idx="67">
                  <c:v>1.9534589740317745</c:v>
                </c:pt>
                <c:pt idx="69">
                  <c:v>1.2732902149623895</c:v>
                </c:pt>
                <c:pt idx="71">
                  <c:v>1.5586532443146255</c:v>
                </c:pt>
                <c:pt idx="72">
                  <c:v>2.4249315670405491</c:v>
                </c:pt>
                <c:pt idx="73">
                  <c:v>1.6072299063224973</c:v>
                </c:pt>
                <c:pt idx="74">
                  <c:v>1.3885423436158455</c:v>
                </c:pt>
                <c:pt idx="75">
                  <c:v>1.2716306419266112</c:v>
                </c:pt>
                <c:pt idx="76">
                  <c:v>1.7630820012420563</c:v>
                </c:pt>
                <c:pt idx="77">
                  <c:v>1.1923696583459009</c:v>
                </c:pt>
                <c:pt idx="79">
                  <c:v>1.0609201179615602</c:v>
                </c:pt>
                <c:pt idx="80">
                  <c:v>1.1338460707145301</c:v>
                </c:pt>
                <c:pt idx="82">
                  <c:v>1.3220976415591719</c:v>
                </c:pt>
                <c:pt idx="83">
                  <c:v>1.8932302241259735</c:v>
                </c:pt>
                <c:pt idx="85">
                  <c:v>2.1824109525466993</c:v>
                </c:pt>
                <c:pt idx="86">
                  <c:v>1.9689788720349968</c:v>
                </c:pt>
                <c:pt idx="87">
                  <c:v>1.3784341886029836</c:v>
                </c:pt>
                <c:pt idx="88">
                  <c:v>1.4020449231116432</c:v>
                </c:pt>
                <c:pt idx="89">
                  <c:v>1.5792350446487369</c:v>
                </c:pt>
                <c:pt idx="91">
                  <c:v>1.2545839073323113</c:v>
                </c:pt>
                <c:pt idx="93">
                  <c:v>2.0237690231566532</c:v>
                </c:pt>
                <c:pt idx="94">
                  <c:v>1.4640808077886676</c:v>
                </c:pt>
                <c:pt idx="96">
                  <c:v>1.4920787402199931</c:v>
                </c:pt>
                <c:pt idx="98">
                  <c:v>1.7841409691629955</c:v>
                </c:pt>
                <c:pt idx="99">
                  <c:v>2.2009013463147484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BB-4D5D-A408-EA0E8D59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38015"/>
        <c:axId val="183102655"/>
      </c:scatterChart>
      <c:valAx>
        <c:axId val="18423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02655"/>
        <c:crosses val="autoZero"/>
        <c:crossBetween val="midCat"/>
      </c:valAx>
      <c:valAx>
        <c:axId val="183102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3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72582.399999999994</c:v>
                </c:pt>
                <c:pt idx="1">
                  <c:v>74367.199999999997</c:v>
                </c:pt>
                <c:pt idx="2">
                  <c:v>80282.2</c:v>
                </c:pt>
                <c:pt idx="3">
                  <c:v>47328.4</c:v>
                </c:pt>
                <c:pt idx="4">
                  <c:v>45303.4</c:v>
                </c:pt>
                <c:pt idx="5">
                  <c:v>66478.600000000006</c:v>
                </c:pt>
                <c:pt idx="6">
                  <c:v>69526.8</c:v>
                </c:pt>
                <c:pt idx="7">
                  <c:v>67079.600000000006</c:v>
                </c:pt>
                <c:pt idx="8">
                  <c:v>30243</c:v>
                </c:pt>
                <c:pt idx="9">
                  <c:v>69774.399999999994</c:v>
                </c:pt>
                <c:pt idx="10">
                  <c:v>69734.2</c:v>
                </c:pt>
                <c:pt idx="11">
                  <c:v>33914</c:v>
                </c:pt>
                <c:pt idx="12">
                  <c:v>53722.6</c:v>
                </c:pt>
                <c:pt idx="13">
                  <c:v>60605.599999999999</c:v>
                </c:pt>
                <c:pt idx="14">
                  <c:v>40390</c:v>
                </c:pt>
                <c:pt idx="15">
                  <c:v>72352.600000000006</c:v>
                </c:pt>
                <c:pt idx="16">
                  <c:v>48294.6</c:v>
                </c:pt>
                <c:pt idx="17">
                  <c:v>67427</c:v>
                </c:pt>
                <c:pt idx="18">
                  <c:v>56715</c:v>
                </c:pt>
                <c:pt idx="19">
                  <c:v>45338.2</c:v>
                </c:pt>
                <c:pt idx="20">
                  <c:v>84778.4</c:v>
                </c:pt>
                <c:pt idx="21">
                  <c:v>54248.800000000003</c:v>
                </c:pt>
                <c:pt idx="22">
                  <c:v>75482</c:v>
                </c:pt>
                <c:pt idx="23">
                  <c:v>50948.800000000003</c:v>
                </c:pt>
                <c:pt idx="24">
                  <c:v>67634.8</c:v>
                </c:pt>
                <c:pt idx="25">
                  <c:v>65552.2</c:v>
                </c:pt>
                <c:pt idx="26">
                  <c:v>47843.6</c:v>
                </c:pt>
                <c:pt idx="27">
                  <c:v>59898</c:v>
                </c:pt>
                <c:pt idx="28">
                  <c:v>85708.4</c:v>
                </c:pt>
                <c:pt idx="29">
                  <c:v>84915.4</c:v>
                </c:pt>
                <c:pt idx="30">
                  <c:v>81630.8</c:v>
                </c:pt>
                <c:pt idx="31">
                  <c:v>64878</c:v>
                </c:pt>
                <c:pt idx="32">
                  <c:v>73497.2</c:v>
                </c:pt>
                <c:pt idx="33">
                  <c:v>38615.4</c:v>
                </c:pt>
                <c:pt idx="34">
                  <c:v>20429</c:v>
                </c:pt>
                <c:pt idx="35">
                  <c:v>67414.8</c:v>
                </c:pt>
                <c:pt idx="36">
                  <c:v>62776.4</c:v>
                </c:pt>
                <c:pt idx="37">
                  <c:v>47805.599999999999</c:v>
                </c:pt>
                <c:pt idx="38">
                  <c:v>84712.2</c:v>
                </c:pt>
                <c:pt idx="39">
                  <c:v>72129</c:v>
                </c:pt>
                <c:pt idx="40">
                  <c:v>83074.2</c:v>
                </c:pt>
                <c:pt idx="41">
                  <c:v>36149</c:v>
                </c:pt>
                <c:pt idx="42">
                  <c:v>49877.8</c:v>
                </c:pt>
                <c:pt idx="43">
                  <c:v>74985.8</c:v>
                </c:pt>
                <c:pt idx="44">
                  <c:v>63802.6</c:v>
                </c:pt>
                <c:pt idx="45">
                  <c:v>83193.399999999994</c:v>
                </c:pt>
                <c:pt idx="46">
                  <c:v>79619.199999999997</c:v>
                </c:pt>
                <c:pt idx="47">
                  <c:v>58401</c:v>
                </c:pt>
                <c:pt idx="48">
                  <c:v>41479.199999999997</c:v>
                </c:pt>
                <c:pt idx="49">
                  <c:v>66228.800000000003</c:v>
                </c:pt>
                <c:pt idx="50">
                  <c:v>94626.2</c:v>
                </c:pt>
                <c:pt idx="51">
                  <c:v>95210</c:v>
                </c:pt>
                <c:pt idx="52">
                  <c:v>73897.8</c:v>
                </c:pt>
                <c:pt idx="53">
                  <c:v>41908</c:v>
                </c:pt>
                <c:pt idx="54">
                  <c:v>72504.2</c:v>
                </c:pt>
                <c:pt idx="55">
                  <c:v>75625.399999999994</c:v>
                </c:pt>
                <c:pt idx="56">
                  <c:v>80620.2</c:v>
                </c:pt>
                <c:pt idx="57">
                  <c:v>51308.4</c:v>
                </c:pt>
                <c:pt idx="58">
                  <c:v>75152.600000000006</c:v>
                </c:pt>
                <c:pt idx="59">
                  <c:v>66248.800000000003</c:v>
                </c:pt>
                <c:pt idx="60">
                  <c:v>40136</c:v>
                </c:pt>
                <c:pt idx="61">
                  <c:v>78505.600000000006</c:v>
                </c:pt>
                <c:pt idx="62">
                  <c:v>39847.599999999999</c:v>
                </c:pt>
                <c:pt idx="63">
                  <c:v>36614.800000000003</c:v>
                </c:pt>
                <c:pt idx="64">
                  <c:v>47202.6</c:v>
                </c:pt>
                <c:pt idx="65">
                  <c:v>66767.199999999997</c:v>
                </c:pt>
                <c:pt idx="66">
                  <c:v>66656.600000000006</c:v>
                </c:pt>
                <c:pt idx="67">
                  <c:v>50251.199999999997</c:v>
                </c:pt>
                <c:pt idx="68">
                  <c:v>64737.2</c:v>
                </c:pt>
                <c:pt idx="69">
                  <c:v>76309.600000000006</c:v>
                </c:pt>
                <c:pt idx="70">
                  <c:v>51764</c:v>
                </c:pt>
                <c:pt idx="71">
                  <c:v>38952.800000000003</c:v>
                </c:pt>
                <c:pt idx="72">
                  <c:v>33278</c:v>
                </c:pt>
                <c:pt idx="73">
                  <c:v>68721.2</c:v>
                </c:pt>
                <c:pt idx="74">
                  <c:v>42074.400000000001</c:v>
                </c:pt>
                <c:pt idx="75">
                  <c:v>59950.400000000001</c:v>
                </c:pt>
                <c:pt idx="76">
                  <c:v>46604.4</c:v>
                </c:pt>
                <c:pt idx="77">
                  <c:v>69696.800000000003</c:v>
                </c:pt>
                <c:pt idx="78">
                  <c:v>74049.600000000006</c:v>
                </c:pt>
                <c:pt idx="79">
                  <c:v>44394.400000000001</c:v>
                </c:pt>
                <c:pt idx="80">
                  <c:v>78365.2</c:v>
                </c:pt>
                <c:pt idx="81">
                  <c:v>51716.6</c:v>
                </c:pt>
                <c:pt idx="82">
                  <c:v>62320.6</c:v>
                </c:pt>
                <c:pt idx="83">
                  <c:v>55294.8</c:v>
                </c:pt>
                <c:pt idx="84">
                  <c:v>55233.4</c:v>
                </c:pt>
                <c:pt idx="85">
                  <c:v>43352.2</c:v>
                </c:pt>
                <c:pt idx="86">
                  <c:v>52408.800000000003</c:v>
                </c:pt>
                <c:pt idx="87">
                  <c:v>82117.600000000006</c:v>
                </c:pt>
                <c:pt idx="88">
                  <c:v>62851</c:v>
                </c:pt>
                <c:pt idx="89">
                  <c:v>75967.399999999994</c:v>
                </c:pt>
                <c:pt idx="90">
                  <c:v>55231.4</c:v>
                </c:pt>
                <c:pt idx="91">
                  <c:v>72376.600000000006</c:v>
                </c:pt>
                <c:pt idx="92">
                  <c:v>92499.4</c:v>
                </c:pt>
                <c:pt idx="93">
                  <c:v>35390.800000000003</c:v>
                </c:pt>
                <c:pt idx="94">
                  <c:v>55527.199999999997</c:v>
                </c:pt>
                <c:pt idx="95">
                  <c:v>78912.2</c:v>
                </c:pt>
                <c:pt idx="96">
                  <c:v>50402.8</c:v>
                </c:pt>
                <c:pt idx="97">
                  <c:v>81140.600000000006</c:v>
                </c:pt>
                <c:pt idx="98">
                  <c:v>66800.600000000006</c:v>
                </c:pt>
                <c:pt idx="99">
                  <c:v>52761.2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1.0868888325544486</c:v>
                </c:pt>
                <c:pt idx="1">
                  <c:v>1.0545240374788887</c:v>
                </c:pt>
                <c:pt idx="2">
                  <c:v>1.571930016865507</c:v>
                </c:pt>
                <c:pt idx="3">
                  <c:v>2.0465935886275473</c:v>
                </c:pt>
                <c:pt idx="4">
                  <c:v>1.1716118437026801</c:v>
                </c:pt>
                <c:pt idx="5">
                  <c:v>1.1435710138300144</c:v>
                </c:pt>
                <c:pt idx="6">
                  <c:v>1.1403516341899813</c:v>
                </c:pt>
                <c:pt idx="7">
                  <c:v>1.6335666879349309</c:v>
                </c:pt>
                <c:pt idx="8">
                  <c:v>2.5463082366167376</c:v>
                </c:pt>
                <c:pt idx="9">
                  <c:v>1.2529953679286387</c:v>
                </c:pt>
                <c:pt idx="10">
                  <c:v>1.6608063188507218</c:v>
                </c:pt>
                <c:pt idx="11">
                  <c:v>1.6260541369345993</c:v>
                </c:pt>
                <c:pt idx="12">
                  <c:v>1.6514837331030143</c:v>
                </c:pt>
                <c:pt idx="13">
                  <c:v>1.2122642132080204</c:v>
                </c:pt>
                <c:pt idx="14">
                  <c:v>1.8385243872245605</c:v>
                </c:pt>
                <c:pt idx="15">
                  <c:v>1.3123232613617202</c:v>
                </c:pt>
                <c:pt idx="16">
                  <c:v>2.1150604829525457</c:v>
                </c:pt>
                <c:pt idx="17">
                  <c:v>1.1172823942930874</c:v>
                </c:pt>
                <c:pt idx="18">
                  <c:v>2.0436216168562109</c:v>
                </c:pt>
                <c:pt idx="19">
                  <c:v>1.440595347852363</c:v>
                </c:pt>
                <c:pt idx="20">
                  <c:v>1.3042591037339701</c:v>
                </c:pt>
                <c:pt idx="21">
                  <c:v>1.991527923198301</c:v>
                </c:pt>
                <c:pt idx="22">
                  <c:v>1.5522376195649294</c:v>
                </c:pt>
                <c:pt idx="23">
                  <c:v>1.4847258424143452</c:v>
                </c:pt>
                <c:pt idx="24">
                  <c:v>1.8941728222749235</c:v>
                </c:pt>
                <c:pt idx="25">
                  <c:v>1.0386531649586133</c:v>
                </c:pt>
                <c:pt idx="26">
                  <c:v>1.5681721275154881</c:v>
                </c:pt>
                <c:pt idx="27">
                  <c:v>1.486777521787038</c:v>
                </c:pt>
                <c:pt idx="28">
                  <c:v>1.5961796043328309</c:v>
                </c:pt>
                <c:pt idx="29">
                  <c:v>1.222393111261326</c:v>
                </c:pt>
                <c:pt idx="30">
                  <c:v>1.6352161194059105</c:v>
                </c:pt>
                <c:pt idx="31">
                  <c:v>1.1047504546995901</c:v>
                </c:pt>
                <c:pt idx="32">
                  <c:v>1.006568957729002</c:v>
                </c:pt>
                <c:pt idx="33">
                  <c:v>1.7540152374441285</c:v>
                </c:pt>
                <c:pt idx="34">
                  <c:v>2.0660825297371384</c:v>
                </c:pt>
                <c:pt idx="35">
                  <c:v>1.6069023419189852</c:v>
                </c:pt>
                <c:pt idx="36">
                  <c:v>1.7331991002988383</c:v>
                </c:pt>
                <c:pt idx="37">
                  <c:v>2.0388406379168966</c:v>
                </c:pt>
                <c:pt idx="38">
                  <c:v>1.5115060168429104</c:v>
                </c:pt>
                <c:pt idx="39">
                  <c:v>1.198339086913724</c:v>
                </c:pt>
                <c:pt idx="40">
                  <c:v>1.0080747091154656</c:v>
                </c:pt>
                <c:pt idx="41">
                  <c:v>1.1390356579711749</c:v>
                </c:pt>
                <c:pt idx="42">
                  <c:v>1.3476536655586251</c:v>
                </c:pt>
                <c:pt idx="43">
                  <c:v>1.0087509901874754</c:v>
                </c:pt>
                <c:pt idx="44">
                  <c:v>1.9261440756332815</c:v>
                </c:pt>
                <c:pt idx="45">
                  <c:v>1.4393209076681566</c:v>
                </c:pt>
                <c:pt idx="46">
                  <c:v>1.6431338169687715</c:v>
                </c:pt>
                <c:pt idx="47">
                  <c:v>1.7824866012568279</c:v>
                </c:pt>
                <c:pt idx="48">
                  <c:v>2.3465013790044167</c:v>
                </c:pt>
                <c:pt idx="49">
                  <c:v>1.3453965646365327</c:v>
                </c:pt>
                <c:pt idx="50">
                  <c:v>1.4340108764802983</c:v>
                </c:pt>
                <c:pt idx="51">
                  <c:v>1.3926268249133495</c:v>
                </c:pt>
                <c:pt idx="52">
                  <c:v>1.5548230123224236</c:v>
                </c:pt>
                <c:pt idx="53">
                  <c:v>2.1902739333778753</c:v>
                </c:pt>
                <c:pt idx="54">
                  <c:v>1.7112663818096057</c:v>
                </c:pt>
                <c:pt idx="55">
                  <c:v>1.1251378505105429</c:v>
                </c:pt>
                <c:pt idx="56">
                  <c:v>1.2123512469579585</c:v>
                </c:pt>
                <c:pt idx="57">
                  <c:v>1.6357165688269366</c:v>
                </c:pt>
                <c:pt idx="58">
                  <c:v>1.6815652419211045</c:v>
                </c:pt>
                <c:pt idx="59">
                  <c:v>1.6594715677868881</c:v>
                </c:pt>
                <c:pt idx="60">
                  <c:v>1.4290910902930039</c:v>
                </c:pt>
                <c:pt idx="61">
                  <c:v>1.2099264256307829</c:v>
                </c:pt>
                <c:pt idx="62">
                  <c:v>1.4631746955901987</c:v>
                </c:pt>
                <c:pt idx="63">
                  <c:v>2.4914788555447522</c:v>
                </c:pt>
                <c:pt idx="64">
                  <c:v>1.9028189125175308</c:v>
                </c:pt>
                <c:pt idx="65">
                  <c:v>1.5212409686193222</c:v>
                </c:pt>
                <c:pt idx="66">
                  <c:v>1.4506440472511348</c:v>
                </c:pt>
                <c:pt idx="67">
                  <c:v>1.94996338395899</c:v>
                </c:pt>
                <c:pt idx="68">
                  <c:v>1.1579122977206306</c:v>
                </c:pt>
                <c:pt idx="69">
                  <c:v>1.2709803222661369</c:v>
                </c:pt>
                <c:pt idx="70">
                  <c:v>1.0504790974422378</c:v>
                </c:pt>
                <c:pt idx="71">
                  <c:v>1.5135754040787823</c:v>
                </c:pt>
                <c:pt idx="72">
                  <c:v>2.4529418835266541</c:v>
                </c:pt>
                <c:pt idx="73">
                  <c:v>1.5918231928429656</c:v>
                </c:pt>
                <c:pt idx="74">
                  <c:v>1.3689559447074706</c:v>
                </c:pt>
                <c:pt idx="75">
                  <c:v>1.2756545410872988</c:v>
                </c:pt>
                <c:pt idx="76">
                  <c:v>1.7558427959591798</c:v>
                </c:pt>
                <c:pt idx="77">
                  <c:v>1.202092492051285</c:v>
                </c:pt>
                <c:pt idx="78">
                  <c:v>1.0343067349452257</c:v>
                </c:pt>
                <c:pt idx="79">
                  <c:v>1.0744823671454058</c:v>
                </c:pt>
                <c:pt idx="80">
                  <c:v>1.1245042442308577</c:v>
                </c:pt>
                <c:pt idx="81">
                  <c:v>1.1118286971688007</c:v>
                </c:pt>
                <c:pt idx="82">
                  <c:v>1.3500993251027751</c:v>
                </c:pt>
                <c:pt idx="83">
                  <c:v>1.8845895093209486</c:v>
                </c:pt>
                <c:pt idx="84">
                  <c:v>1.0825877096104892</c:v>
                </c:pt>
                <c:pt idx="85">
                  <c:v>2.170085947195298</c:v>
                </c:pt>
                <c:pt idx="86">
                  <c:v>1.9786753369663108</c:v>
                </c:pt>
                <c:pt idx="87">
                  <c:v>1.351744327647179</c:v>
                </c:pt>
                <c:pt idx="88">
                  <c:v>1.4177976484065489</c:v>
                </c:pt>
                <c:pt idx="89">
                  <c:v>1.5811255880812034</c:v>
                </c:pt>
                <c:pt idx="90">
                  <c:v>1.2597725207038024</c:v>
                </c:pt>
                <c:pt idx="91">
                  <c:v>1.2540655405200023</c:v>
                </c:pt>
                <c:pt idx="92">
                  <c:v>1.0228282561832833</c:v>
                </c:pt>
                <c:pt idx="93">
                  <c:v>2.0162867185822302</c:v>
                </c:pt>
                <c:pt idx="94">
                  <c:v>1.458582460487833</c:v>
                </c:pt>
                <c:pt idx="95">
                  <c:v>1.2069996781232815</c:v>
                </c:pt>
                <c:pt idx="96">
                  <c:v>1.4604347377526645</c:v>
                </c:pt>
                <c:pt idx="97">
                  <c:v>1.0987224644629199</c:v>
                </c:pt>
                <c:pt idx="98">
                  <c:v>1.7785618692047676</c:v>
                </c:pt>
                <c:pt idx="99">
                  <c:v>2.1958370924088157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5-48DE-BB94-2DB31C27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86991"/>
        <c:axId val="163742511"/>
      </c:scatterChart>
      <c:valAx>
        <c:axId val="1787869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2511"/>
        <c:crosses val="autoZero"/>
        <c:crossBetween val="midCat"/>
      </c:valAx>
      <c:valAx>
        <c:axId val="163742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8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45303.4</c:v>
                </c:pt>
                <c:pt idx="13">
                  <c:v>60605.599999999999</c:v>
                </c:pt>
                <c:pt idx="19">
                  <c:v>45338.2</c:v>
                </c:pt>
                <c:pt idx="23">
                  <c:v>50948.800000000003</c:v>
                </c:pt>
                <c:pt idx="25">
                  <c:v>65552.2</c:v>
                </c:pt>
                <c:pt idx="27">
                  <c:v>59898</c:v>
                </c:pt>
                <c:pt idx="41">
                  <c:v>36149</c:v>
                </c:pt>
                <c:pt idx="42">
                  <c:v>49877.8</c:v>
                </c:pt>
                <c:pt idx="70">
                  <c:v>51764</c:v>
                </c:pt>
                <c:pt idx="74">
                  <c:v>42074.400000000001</c:v>
                </c:pt>
                <c:pt idx="75">
                  <c:v>59950.400000000001</c:v>
                </c:pt>
                <c:pt idx="79">
                  <c:v>44394.400000000001</c:v>
                </c:pt>
                <c:pt idx="81">
                  <c:v>51716.6</c:v>
                </c:pt>
                <c:pt idx="82">
                  <c:v>62320.6</c:v>
                </c:pt>
                <c:pt idx="84">
                  <c:v>55233.4</c:v>
                </c:pt>
                <c:pt idx="88">
                  <c:v>62851</c:v>
                </c:pt>
                <c:pt idx="90">
                  <c:v>55231.4</c:v>
                </c:pt>
                <c:pt idx="94">
                  <c:v>55527.199999999997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1.1716118437026801</c:v>
                </c:pt>
                <c:pt idx="9">
                  <c:v>1.2122642132080204</c:v>
                </c:pt>
                <c:pt idx="15">
                  <c:v>1.440595347852363</c:v>
                </c:pt>
                <c:pt idx="19">
                  <c:v>1.4847258424143452</c:v>
                </c:pt>
                <c:pt idx="21">
                  <c:v>1.0386531649586133</c:v>
                </c:pt>
                <c:pt idx="23">
                  <c:v>1.486777521787038</c:v>
                </c:pt>
                <c:pt idx="37">
                  <c:v>1.1390356579711749</c:v>
                </c:pt>
                <c:pt idx="38">
                  <c:v>1.3476536655586251</c:v>
                </c:pt>
                <c:pt idx="66">
                  <c:v>1.0504790974422378</c:v>
                </c:pt>
                <c:pt idx="70">
                  <c:v>1.3689559447074706</c:v>
                </c:pt>
                <c:pt idx="71">
                  <c:v>1.2756545410872988</c:v>
                </c:pt>
                <c:pt idx="75">
                  <c:v>1.0744823671454058</c:v>
                </c:pt>
                <c:pt idx="77">
                  <c:v>1.1118286971688007</c:v>
                </c:pt>
                <c:pt idx="78">
                  <c:v>1.3500993251027751</c:v>
                </c:pt>
                <c:pt idx="80">
                  <c:v>1.0825877096104892</c:v>
                </c:pt>
                <c:pt idx="84">
                  <c:v>1.4177976484065489</c:v>
                </c:pt>
                <c:pt idx="86">
                  <c:v>1.2597725207038024</c:v>
                </c:pt>
                <c:pt idx="90">
                  <c:v>1.458582460487833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F-4757-AB0F-EBF083E0E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72582.399999999994</c:v>
                </c:pt>
                <c:pt idx="1">
                  <c:v>74367.199999999997</c:v>
                </c:pt>
                <c:pt idx="5">
                  <c:v>66478.600000000006</c:v>
                </c:pt>
                <c:pt idx="6">
                  <c:v>69526.8</c:v>
                </c:pt>
                <c:pt idx="9">
                  <c:v>69774.399999999994</c:v>
                </c:pt>
                <c:pt idx="15">
                  <c:v>72352.600000000006</c:v>
                </c:pt>
                <c:pt idx="17">
                  <c:v>67427</c:v>
                </c:pt>
                <c:pt idx="20">
                  <c:v>84778.4</c:v>
                </c:pt>
                <c:pt idx="29">
                  <c:v>84915.4</c:v>
                </c:pt>
                <c:pt idx="31">
                  <c:v>64878</c:v>
                </c:pt>
                <c:pt idx="32">
                  <c:v>73497.2</c:v>
                </c:pt>
                <c:pt idx="39">
                  <c:v>72129</c:v>
                </c:pt>
                <c:pt idx="40">
                  <c:v>83074.2</c:v>
                </c:pt>
                <c:pt idx="43">
                  <c:v>74985.8</c:v>
                </c:pt>
                <c:pt idx="45">
                  <c:v>83193.399999999994</c:v>
                </c:pt>
                <c:pt idx="49">
                  <c:v>66228.800000000003</c:v>
                </c:pt>
                <c:pt idx="50">
                  <c:v>94626.2</c:v>
                </c:pt>
                <c:pt idx="51">
                  <c:v>95210</c:v>
                </c:pt>
                <c:pt idx="52">
                  <c:v>73897.8</c:v>
                </c:pt>
                <c:pt idx="55">
                  <c:v>75625.399999999994</c:v>
                </c:pt>
                <c:pt idx="56">
                  <c:v>80620.2</c:v>
                </c:pt>
                <c:pt idx="61">
                  <c:v>78505.600000000006</c:v>
                </c:pt>
                <c:pt idx="68">
                  <c:v>64737.2</c:v>
                </c:pt>
                <c:pt idx="69">
                  <c:v>76309.600000000006</c:v>
                </c:pt>
                <c:pt idx="77">
                  <c:v>69696.800000000003</c:v>
                </c:pt>
                <c:pt idx="78">
                  <c:v>74049.600000000006</c:v>
                </c:pt>
                <c:pt idx="80">
                  <c:v>78365.2</c:v>
                </c:pt>
                <c:pt idx="87">
                  <c:v>82117.600000000006</c:v>
                </c:pt>
                <c:pt idx="91">
                  <c:v>72376.600000000006</c:v>
                </c:pt>
                <c:pt idx="92">
                  <c:v>92499.4</c:v>
                </c:pt>
                <c:pt idx="95">
                  <c:v>78912.2</c:v>
                </c:pt>
                <c:pt idx="97">
                  <c:v>81140.600000000006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1.0868888325544486</c:v>
                </c:pt>
                <c:pt idx="1">
                  <c:v>1.0545240374788887</c:v>
                </c:pt>
                <c:pt idx="5">
                  <c:v>1.1435710138300144</c:v>
                </c:pt>
                <c:pt idx="6">
                  <c:v>1.1403516341899813</c:v>
                </c:pt>
                <c:pt idx="9">
                  <c:v>1.2529953679286387</c:v>
                </c:pt>
                <c:pt idx="15">
                  <c:v>1.3123232613617202</c:v>
                </c:pt>
                <c:pt idx="17">
                  <c:v>1.1172823942930874</c:v>
                </c:pt>
                <c:pt idx="20">
                  <c:v>1.3042591037339701</c:v>
                </c:pt>
                <c:pt idx="29">
                  <c:v>1.222393111261326</c:v>
                </c:pt>
                <c:pt idx="31">
                  <c:v>1.1047504546995901</c:v>
                </c:pt>
                <c:pt idx="32">
                  <c:v>1.006568957729002</c:v>
                </c:pt>
                <c:pt idx="39">
                  <c:v>1.198339086913724</c:v>
                </c:pt>
                <c:pt idx="40">
                  <c:v>1.0080747091154656</c:v>
                </c:pt>
                <c:pt idx="43">
                  <c:v>1.0087509901874754</c:v>
                </c:pt>
                <c:pt idx="45">
                  <c:v>1.4393209076681566</c:v>
                </c:pt>
                <c:pt idx="49">
                  <c:v>1.3453965646365327</c:v>
                </c:pt>
                <c:pt idx="50">
                  <c:v>1.4340108764802983</c:v>
                </c:pt>
                <c:pt idx="51">
                  <c:v>1.3926268249133495</c:v>
                </c:pt>
                <c:pt idx="52">
                  <c:v>1.5548230123224236</c:v>
                </c:pt>
                <c:pt idx="55">
                  <c:v>1.1251378505105429</c:v>
                </c:pt>
                <c:pt idx="56">
                  <c:v>1.2123512469579585</c:v>
                </c:pt>
                <c:pt idx="61">
                  <c:v>1.2099264256307829</c:v>
                </c:pt>
                <c:pt idx="68">
                  <c:v>1.1579122977206306</c:v>
                </c:pt>
                <c:pt idx="69">
                  <c:v>1.2709803222661369</c:v>
                </c:pt>
                <c:pt idx="77">
                  <c:v>1.202092492051285</c:v>
                </c:pt>
                <c:pt idx="78">
                  <c:v>1.0343067349452257</c:v>
                </c:pt>
                <c:pt idx="80">
                  <c:v>1.1245042442308577</c:v>
                </c:pt>
                <c:pt idx="87">
                  <c:v>1.351744327647179</c:v>
                </c:pt>
                <c:pt idx="91">
                  <c:v>1.2540655405200023</c:v>
                </c:pt>
                <c:pt idx="92">
                  <c:v>1.0228282561832833</c:v>
                </c:pt>
                <c:pt idx="95">
                  <c:v>1.2069996781232815</c:v>
                </c:pt>
                <c:pt idx="97">
                  <c:v>1.0987224644629199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5F-4757-AB0F-EBF083E0E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47328.4</c:v>
                </c:pt>
                <c:pt idx="8">
                  <c:v>30243</c:v>
                </c:pt>
                <c:pt idx="11">
                  <c:v>33914</c:v>
                </c:pt>
                <c:pt idx="12">
                  <c:v>53722.6</c:v>
                </c:pt>
                <c:pt idx="14">
                  <c:v>40390</c:v>
                </c:pt>
                <c:pt idx="16">
                  <c:v>48294.6</c:v>
                </c:pt>
                <c:pt idx="18">
                  <c:v>56715</c:v>
                </c:pt>
                <c:pt idx="21">
                  <c:v>54248.800000000003</c:v>
                </c:pt>
                <c:pt idx="26">
                  <c:v>47843.6</c:v>
                </c:pt>
                <c:pt idx="33">
                  <c:v>38615.4</c:v>
                </c:pt>
                <c:pt idx="34">
                  <c:v>20429</c:v>
                </c:pt>
                <c:pt idx="36">
                  <c:v>62776.4</c:v>
                </c:pt>
                <c:pt idx="37">
                  <c:v>47805.599999999999</c:v>
                </c:pt>
                <c:pt idx="47">
                  <c:v>58401</c:v>
                </c:pt>
                <c:pt idx="48">
                  <c:v>41479.199999999997</c:v>
                </c:pt>
                <c:pt idx="53">
                  <c:v>41908</c:v>
                </c:pt>
                <c:pt idx="57">
                  <c:v>51308.4</c:v>
                </c:pt>
                <c:pt idx="60">
                  <c:v>40136</c:v>
                </c:pt>
                <c:pt idx="62">
                  <c:v>39847.599999999999</c:v>
                </c:pt>
                <c:pt idx="63">
                  <c:v>36614.800000000003</c:v>
                </c:pt>
                <c:pt idx="64">
                  <c:v>47202.6</c:v>
                </c:pt>
                <c:pt idx="66">
                  <c:v>66656.600000000006</c:v>
                </c:pt>
                <c:pt idx="67">
                  <c:v>50251.199999999997</c:v>
                </c:pt>
                <c:pt idx="71">
                  <c:v>38952.800000000003</c:v>
                </c:pt>
                <c:pt idx="72">
                  <c:v>33278</c:v>
                </c:pt>
                <c:pt idx="76">
                  <c:v>46604.4</c:v>
                </c:pt>
                <c:pt idx="83">
                  <c:v>55294.8</c:v>
                </c:pt>
                <c:pt idx="85">
                  <c:v>43352.2</c:v>
                </c:pt>
                <c:pt idx="86">
                  <c:v>52408.800000000003</c:v>
                </c:pt>
                <c:pt idx="93">
                  <c:v>35390.800000000003</c:v>
                </c:pt>
                <c:pt idx="96">
                  <c:v>50402.8</c:v>
                </c:pt>
                <c:pt idx="99">
                  <c:v>52761.2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2.0465935886275473</c:v>
                </c:pt>
                <c:pt idx="8">
                  <c:v>2.5463082366167376</c:v>
                </c:pt>
                <c:pt idx="11">
                  <c:v>1.6260541369345993</c:v>
                </c:pt>
                <c:pt idx="12">
                  <c:v>1.6514837331030143</c:v>
                </c:pt>
                <c:pt idx="14">
                  <c:v>1.8385243872245605</c:v>
                </c:pt>
                <c:pt idx="16">
                  <c:v>2.1150604829525457</c:v>
                </c:pt>
                <c:pt idx="18">
                  <c:v>2.0436216168562109</c:v>
                </c:pt>
                <c:pt idx="21">
                  <c:v>1.991527923198301</c:v>
                </c:pt>
                <c:pt idx="26">
                  <c:v>1.5681721275154881</c:v>
                </c:pt>
                <c:pt idx="33">
                  <c:v>1.7540152374441285</c:v>
                </c:pt>
                <c:pt idx="34">
                  <c:v>2.0660825297371384</c:v>
                </c:pt>
                <c:pt idx="36">
                  <c:v>1.7331991002988383</c:v>
                </c:pt>
                <c:pt idx="37">
                  <c:v>2.0388406379168966</c:v>
                </c:pt>
                <c:pt idx="47">
                  <c:v>1.7824866012568279</c:v>
                </c:pt>
                <c:pt idx="48">
                  <c:v>2.3465013790044167</c:v>
                </c:pt>
                <c:pt idx="53">
                  <c:v>2.1902739333778753</c:v>
                </c:pt>
                <c:pt idx="57">
                  <c:v>1.6357165688269366</c:v>
                </c:pt>
                <c:pt idx="60">
                  <c:v>1.4290910902930039</c:v>
                </c:pt>
                <c:pt idx="62">
                  <c:v>1.4631746955901987</c:v>
                </c:pt>
                <c:pt idx="63">
                  <c:v>2.4914788555447522</c:v>
                </c:pt>
                <c:pt idx="64">
                  <c:v>1.9028189125175308</c:v>
                </c:pt>
                <c:pt idx="66">
                  <c:v>1.4506440472511348</c:v>
                </c:pt>
                <c:pt idx="67">
                  <c:v>1.94996338395899</c:v>
                </c:pt>
                <c:pt idx="71">
                  <c:v>1.5135754040787823</c:v>
                </c:pt>
                <c:pt idx="72">
                  <c:v>2.4529418835266541</c:v>
                </c:pt>
                <c:pt idx="76">
                  <c:v>1.7558427959591798</c:v>
                </c:pt>
                <c:pt idx="83">
                  <c:v>1.8845895093209486</c:v>
                </c:pt>
                <c:pt idx="85">
                  <c:v>2.170085947195298</c:v>
                </c:pt>
                <c:pt idx="86">
                  <c:v>1.9786753369663108</c:v>
                </c:pt>
                <c:pt idx="93">
                  <c:v>2.0162867185822302</c:v>
                </c:pt>
                <c:pt idx="96">
                  <c:v>1.4604347377526645</c:v>
                </c:pt>
                <c:pt idx="99">
                  <c:v>2.1958370924088157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5F-4757-AB0F-EBF083E0E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80282.2</c:v>
                </c:pt>
                <c:pt idx="7">
                  <c:v>67079.600000000006</c:v>
                </c:pt>
                <c:pt idx="10">
                  <c:v>69734.2</c:v>
                </c:pt>
                <c:pt idx="22">
                  <c:v>75482</c:v>
                </c:pt>
                <c:pt idx="24">
                  <c:v>67634.8</c:v>
                </c:pt>
                <c:pt idx="28">
                  <c:v>85708.4</c:v>
                </c:pt>
                <c:pt idx="30">
                  <c:v>81630.8</c:v>
                </c:pt>
                <c:pt idx="35">
                  <c:v>67414.8</c:v>
                </c:pt>
                <c:pt idx="38">
                  <c:v>84712.2</c:v>
                </c:pt>
                <c:pt idx="44">
                  <c:v>63802.6</c:v>
                </c:pt>
                <c:pt idx="46">
                  <c:v>79619.199999999997</c:v>
                </c:pt>
                <c:pt idx="54">
                  <c:v>72504.2</c:v>
                </c:pt>
                <c:pt idx="58">
                  <c:v>75152.600000000006</c:v>
                </c:pt>
                <c:pt idx="59">
                  <c:v>66248.800000000003</c:v>
                </c:pt>
                <c:pt idx="65">
                  <c:v>66767.199999999997</c:v>
                </c:pt>
                <c:pt idx="73">
                  <c:v>68721.2</c:v>
                </c:pt>
                <c:pt idx="89">
                  <c:v>75967.399999999994</c:v>
                </c:pt>
                <c:pt idx="98">
                  <c:v>66800.600000000006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1.571930016865507</c:v>
                </c:pt>
                <c:pt idx="7">
                  <c:v>1.6335666879349309</c:v>
                </c:pt>
                <c:pt idx="10">
                  <c:v>1.6608063188507218</c:v>
                </c:pt>
                <c:pt idx="22">
                  <c:v>1.5522376195649294</c:v>
                </c:pt>
                <c:pt idx="24">
                  <c:v>1.8941728222749235</c:v>
                </c:pt>
                <c:pt idx="28">
                  <c:v>1.5961796043328309</c:v>
                </c:pt>
                <c:pt idx="30">
                  <c:v>1.6352161194059105</c:v>
                </c:pt>
                <c:pt idx="35">
                  <c:v>1.6069023419189852</c:v>
                </c:pt>
                <c:pt idx="38">
                  <c:v>1.5115060168429104</c:v>
                </c:pt>
                <c:pt idx="44">
                  <c:v>1.9261440756332815</c:v>
                </c:pt>
                <c:pt idx="46">
                  <c:v>1.6431338169687715</c:v>
                </c:pt>
                <c:pt idx="54">
                  <c:v>1.7112663818096057</c:v>
                </c:pt>
                <c:pt idx="58">
                  <c:v>1.6815652419211045</c:v>
                </c:pt>
                <c:pt idx="59">
                  <c:v>1.6594715677868881</c:v>
                </c:pt>
                <c:pt idx="65">
                  <c:v>1.5212409686193222</c:v>
                </c:pt>
                <c:pt idx="73">
                  <c:v>1.5918231928429656</c:v>
                </c:pt>
                <c:pt idx="89">
                  <c:v>1.5811255880812034</c:v>
                </c:pt>
                <c:pt idx="98">
                  <c:v>1.7785618692047676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5F-4757-AB0F-EBF083E0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04591"/>
        <c:axId val="174787391"/>
      </c:scatterChart>
      <c:valAx>
        <c:axId val="1788045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87391"/>
        <c:crosses val="autoZero"/>
        <c:crossBetween val="midCat"/>
      </c:valAx>
      <c:valAx>
        <c:axId val="174787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72582.399999999994</c:v>
                </c:pt>
                <c:pt idx="1">
                  <c:v>74367.199999999997</c:v>
                </c:pt>
                <c:pt idx="5">
                  <c:v>66478.600000000006</c:v>
                </c:pt>
                <c:pt idx="6">
                  <c:v>69526.8</c:v>
                </c:pt>
                <c:pt idx="17">
                  <c:v>67427</c:v>
                </c:pt>
                <c:pt idx="25">
                  <c:v>65552.2</c:v>
                </c:pt>
                <c:pt idx="31">
                  <c:v>64878</c:v>
                </c:pt>
                <c:pt idx="32">
                  <c:v>73497.2</c:v>
                </c:pt>
                <c:pt idx="40">
                  <c:v>83074.2</c:v>
                </c:pt>
                <c:pt idx="43">
                  <c:v>74985.8</c:v>
                </c:pt>
                <c:pt idx="55">
                  <c:v>75625.399999999994</c:v>
                </c:pt>
                <c:pt idx="56">
                  <c:v>80620.2</c:v>
                </c:pt>
                <c:pt idx="61">
                  <c:v>78505.600000000006</c:v>
                </c:pt>
                <c:pt idx="68">
                  <c:v>64737.2</c:v>
                </c:pt>
                <c:pt idx="70">
                  <c:v>51764</c:v>
                </c:pt>
                <c:pt idx="78">
                  <c:v>74049.600000000006</c:v>
                </c:pt>
                <c:pt idx="81">
                  <c:v>51716.6</c:v>
                </c:pt>
                <c:pt idx="84">
                  <c:v>55233.4</c:v>
                </c:pt>
                <c:pt idx="90">
                  <c:v>55231.4</c:v>
                </c:pt>
                <c:pt idx="92">
                  <c:v>92499.4</c:v>
                </c:pt>
                <c:pt idx="95">
                  <c:v>78912.2</c:v>
                </c:pt>
                <c:pt idx="97">
                  <c:v>81140.600000000006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1.0868888325544486</c:v>
                </c:pt>
                <c:pt idx="1">
                  <c:v>1.0545240374788887</c:v>
                </c:pt>
                <c:pt idx="5">
                  <c:v>1.1435710138300144</c:v>
                </c:pt>
                <c:pt idx="6">
                  <c:v>1.1403516341899813</c:v>
                </c:pt>
                <c:pt idx="17">
                  <c:v>1.1172823942930874</c:v>
                </c:pt>
                <c:pt idx="25">
                  <c:v>1.0386531649586133</c:v>
                </c:pt>
                <c:pt idx="31">
                  <c:v>1.1047504546995901</c:v>
                </c:pt>
                <c:pt idx="32">
                  <c:v>1.006568957729002</c:v>
                </c:pt>
                <c:pt idx="40">
                  <c:v>1.0080747091154656</c:v>
                </c:pt>
                <c:pt idx="43">
                  <c:v>1.0087509901874754</c:v>
                </c:pt>
                <c:pt idx="55">
                  <c:v>1.1251378505105429</c:v>
                </c:pt>
                <c:pt idx="56">
                  <c:v>1.2123512469579585</c:v>
                </c:pt>
                <c:pt idx="61">
                  <c:v>1.2099264256307829</c:v>
                </c:pt>
                <c:pt idx="68">
                  <c:v>1.1579122977206306</c:v>
                </c:pt>
                <c:pt idx="70">
                  <c:v>1.0504790974422378</c:v>
                </c:pt>
                <c:pt idx="78">
                  <c:v>1.0343067349452257</c:v>
                </c:pt>
                <c:pt idx="81">
                  <c:v>1.1118286971688007</c:v>
                </c:pt>
                <c:pt idx="84">
                  <c:v>1.0825877096104892</c:v>
                </c:pt>
                <c:pt idx="90">
                  <c:v>1.2597725207038024</c:v>
                </c:pt>
                <c:pt idx="92">
                  <c:v>1.0228282561832833</c:v>
                </c:pt>
                <c:pt idx="95">
                  <c:v>1.2069996781232815</c:v>
                </c:pt>
                <c:pt idx="97">
                  <c:v>1.0987224644629199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9-4ED0-A2A9-C7E28A2482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80282.2</c:v>
                </c:pt>
                <c:pt idx="3">
                  <c:v>47328.4</c:v>
                </c:pt>
                <c:pt idx="4">
                  <c:v>45303.4</c:v>
                </c:pt>
                <c:pt idx="7">
                  <c:v>67079.600000000006</c:v>
                </c:pt>
                <c:pt idx="8">
                  <c:v>30243</c:v>
                </c:pt>
                <c:pt idx="9">
                  <c:v>69774.399999999994</c:v>
                </c:pt>
                <c:pt idx="10">
                  <c:v>69734.2</c:v>
                </c:pt>
                <c:pt idx="11">
                  <c:v>33914</c:v>
                </c:pt>
                <c:pt idx="12">
                  <c:v>53722.6</c:v>
                </c:pt>
                <c:pt idx="13">
                  <c:v>60605.599999999999</c:v>
                </c:pt>
                <c:pt idx="14">
                  <c:v>40390</c:v>
                </c:pt>
                <c:pt idx="15">
                  <c:v>72352.600000000006</c:v>
                </c:pt>
                <c:pt idx="16">
                  <c:v>48294.6</c:v>
                </c:pt>
                <c:pt idx="18">
                  <c:v>56715</c:v>
                </c:pt>
                <c:pt idx="19">
                  <c:v>45338.2</c:v>
                </c:pt>
                <c:pt idx="20">
                  <c:v>84778.4</c:v>
                </c:pt>
                <c:pt idx="21">
                  <c:v>54248.800000000003</c:v>
                </c:pt>
                <c:pt idx="22">
                  <c:v>75482</c:v>
                </c:pt>
                <c:pt idx="23">
                  <c:v>50948.800000000003</c:v>
                </c:pt>
                <c:pt idx="24">
                  <c:v>67634.8</c:v>
                </c:pt>
                <c:pt idx="26">
                  <c:v>47843.6</c:v>
                </c:pt>
                <c:pt idx="27">
                  <c:v>59898</c:v>
                </c:pt>
                <c:pt idx="28">
                  <c:v>85708.4</c:v>
                </c:pt>
                <c:pt idx="29">
                  <c:v>84915.4</c:v>
                </c:pt>
                <c:pt idx="30">
                  <c:v>81630.8</c:v>
                </c:pt>
                <c:pt idx="33">
                  <c:v>38615.4</c:v>
                </c:pt>
                <c:pt idx="34">
                  <c:v>20429</c:v>
                </c:pt>
                <c:pt idx="35">
                  <c:v>67414.8</c:v>
                </c:pt>
                <c:pt idx="36">
                  <c:v>62776.4</c:v>
                </c:pt>
                <c:pt idx="37">
                  <c:v>47805.599999999999</c:v>
                </c:pt>
                <c:pt idx="38">
                  <c:v>84712.2</c:v>
                </c:pt>
                <c:pt idx="39">
                  <c:v>72129</c:v>
                </c:pt>
                <c:pt idx="41">
                  <c:v>36149</c:v>
                </c:pt>
                <c:pt idx="42">
                  <c:v>49877.8</c:v>
                </c:pt>
                <c:pt idx="44">
                  <c:v>63802.6</c:v>
                </c:pt>
                <c:pt idx="45">
                  <c:v>83193.399999999994</c:v>
                </c:pt>
                <c:pt idx="46">
                  <c:v>79619.199999999997</c:v>
                </c:pt>
                <c:pt idx="47">
                  <c:v>58401</c:v>
                </c:pt>
                <c:pt idx="48">
                  <c:v>41479.199999999997</c:v>
                </c:pt>
                <c:pt idx="49">
                  <c:v>66228.800000000003</c:v>
                </c:pt>
                <c:pt idx="50">
                  <c:v>94626.2</c:v>
                </c:pt>
                <c:pt idx="51">
                  <c:v>95210</c:v>
                </c:pt>
                <c:pt idx="52">
                  <c:v>73897.8</c:v>
                </c:pt>
                <c:pt idx="53">
                  <c:v>41908</c:v>
                </c:pt>
                <c:pt idx="54">
                  <c:v>72504.2</c:v>
                </c:pt>
                <c:pt idx="57">
                  <c:v>51308.4</c:v>
                </c:pt>
                <c:pt idx="58">
                  <c:v>75152.600000000006</c:v>
                </c:pt>
                <c:pt idx="59">
                  <c:v>66248.800000000003</c:v>
                </c:pt>
                <c:pt idx="60">
                  <c:v>40136</c:v>
                </c:pt>
                <c:pt idx="62">
                  <c:v>39847.599999999999</c:v>
                </c:pt>
                <c:pt idx="63">
                  <c:v>36614.800000000003</c:v>
                </c:pt>
                <c:pt idx="64">
                  <c:v>47202.6</c:v>
                </c:pt>
                <c:pt idx="65">
                  <c:v>66767.199999999997</c:v>
                </c:pt>
                <c:pt idx="66">
                  <c:v>66656.600000000006</c:v>
                </c:pt>
                <c:pt idx="67">
                  <c:v>50251.199999999997</c:v>
                </c:pt>
                <c:pt idx="69">
                  <c:v>76309.600000000006</c:v>
                </c:pt>
                <c:pt idx="71">
                  <c:v>38952.800000000003</c:v>
                </c:pt>
                <c:pt idx="72">
                  <c:v>33278</c:v>
                </c:pt>
                <c:pt idx="73">
                  <c:v>68721.2</c:v>
                </c:pt>
                <c:pt idx="74">
                  <c:v>42074.400000000001</c:v>
                </c:pt>
                <c:pt idx="75">
                  <c:v>59950.400000000001</c:v>
                </c:pt>
                <c:pt idx="76">
                  <c:v>46604.4</c:v>
                </c:pt>
                <c:pt idx="77">
                  <c:v>69696.800000000003</c:v>
                </c:pt>
                <c:pt idx="79">
                  <c:v>44394.400000000001</c:v>
                </c:pt>
                <c:pt idx="80">
                  <c:v>78365.2</c:v>
                </c:pt>
                <c:pt idx="82">
                  <c:v>62320.6</c:v>
                </c:pt>
                <c:pt idx="83">
                  <c:v>55294.8</c:v>
                </c:pt>
                <c:pt idx="85">
                  <c:v>43352.2</c:v>
                </c:pt>
                <c:pt idx="86">
                  <c:v>52408.800000000003</c:v>
                </c:pt>
                <c:pt idx="87">
                  <c:v>82117.600000000006</c:v>
                </c:pt>
                <c:pt idx="88">
                  <c:v>62851</c:v>
                </c:pt>
                <c:pt idx="89">
                  <c:v>75967.399999999994</c:v>
                </c:pt>
                <c:pt idx="91">
                  <c:v>72376.600000000006</c:v>
                </c:pt>
                <c:pt idx="93">
                  <c:v>35390.800000000003</c:v>
                </c:pt>
                <c:pt idx="94">
                  <c:v>55527.199999999997</c:v>
                </c:pt>
                <c:pt idx="96">
                  <c:v>50402.8</c:v>
                </c:pt>
                <c:pt idx="98">
                  <c:v>66800.600000000006</c:v>
                </c:pt>
                <c:pt idx="99">
                  <c:v>52761.2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1.571930016865507</c:v>
                </c:pt>
                <c:pt idx="3">
                  <c:v>2.0465935886275473</c:v>
                </c:pt>
                <c:pt idx="4">
                  <c:v>1.1716118437026801</c:v>
                </c:pt>
                <c:pt idx="7">
                  <c:v>1.6335666879349309</c:v>
                </c:pt>
                <c:pt idx="8">
                  <c:v>2.5463082366167376</c:v>
                </c:pt>
                <c:pt idx="9">
                  <c:v>1.2529953679286387</c:v>
                </c:pt>
                <c:pt idx="10">
                  <c:v>1.6608063188507218</c:v>
                </c:pt>
                <c:pt idx="11">
                  <c:v>1.6260541369345993</c:v>
                </c:pt>
                <c:pt idx="12">
                  <c:v>1.6514837331030143</c:v>
                </c:pt>
                <c:pt idx="13">
                  <c:v>1.2122642132080204</c:v>
                </c:pt>
                <c:pt idx="14">
                  <c:v>1.8385243872245605</c:v>
                </c:pt>
                <c:pt idx="15">
                  <c:v>1.3123232613617202</c:v>
                </c:pt>
                <c:pt idx="16">
                  <c:v>2.1150604829525457</c:v>
                </c:pt>
                <c:pt idx="18">
                  <c:v>2.0436216168562109</c:v>
                </c:pt>
                <c:pt idx="19">
                  <c:v>1.440595347852363</c:v>
                </c:pt>
                <c:pt idx="20">
                  <c:v>1.3042591037339701</c:v>
                </c:pt>
                <c:pt idx="21">
                  <c:v>1.991527923198301</c:v>
                </c:pt>
                <c:pt idx="22">
                  <c:v>1.5522376195649294</c:v>
                </c:pt>
                <c:pt idx="23">
                  <c:v>1.4847258424143452</c:v>
                </c:pt>
                <c:pt idx="24">
                  <c:v>1.8941728222749235</c:v>
                </c:pt>
                <c:pt idx="26">
                  <c:v>1.5681721275154881</c:v>
                </c:pt>
                <c:pt idx="27">
                  <c:v>1.486777521787038</c:v>
                </c:pt>
                <c:pt idx="28">
                  <c:v>1.5961796043328309</c:v>
                </c:pt>
                <c:pt idx="29">
                  <c:v>1.222393111261326</c:v>
                </c:pt>
                <c:pt idx="30">
                  <c:v>1.6352161194059105</c:v>
                </c:pt>
                <c:pt idx="33">
                  <c:v>1.7540152374441285</c:v>
                </c:pt>
                <c:pt idx="34">
                  <c:v>2.0660825297371384</c:v>
                </c:pt>
                <c:pt idx="35">
                  <c:v>1.6069023419189852</c:v>
                </c:pt>
                <c:pt idx="36">
                  <c:v>1.7331991002988383</c:v>
                </c:pt>
                <c:pt idx="37">
                  <c:v>2.0388406379168966</c:v>
                </c:pt>
                <c:pt idx="38">
                  <c:v>1.5115060168429104</c:v>
                </c:pt>
                <c:pt idx="39">
                  <c:v>1.198339086913724</c:v>
                </c:pt>
                <c:pt idx="41">
                  <c:v>1.1390356579711749</c:v>
                </c:pt>
                <c:pt idx="42">
                  <c:v>1.3476536655586251</c:v>
                </c:pt>
                <c:pt idx="44">
                  <c:v>1.9261440756332815</c:v>
                </c:pt>
                <c:pt idx="45">
                  <c:v>1.4393209076681566</c:v>
                </c:pt>
                <c:pt idx="46">
                  <c:v>1.6431338169687715</c:v>
                </c:pt>
                <c:pt idx="47">
                  <c:v>1.7824866012568279</c:v>
                </c:pt>
                <c:pt idx="48">
                  <c:v>2.3465013790044167</c:v>
                </c:pt>
                <c:pt idx="49">
                  <c:v>1.3453965646365327</c:v>
                </c:pt>
                <c:pt idx="50">
                  <c:v>1.4340108764802983</c:v>
                </c:pt>
                <c:pt idx="51">
                  <c:v>1.3926268249133495</c:v>
                </c:pt>
                <c:pt idx="52">
                  <c:v>1.5548230123224236</c:v>
                </c:pt>
                <c:pt idx="53">
                  <c:v>2.1902739333778753</c:v>
                </c:pt>
                <c:pt idx="54">
                  <c:v>1.7112663818096057</c:v>
                </c:pt>
                <c:pt idx="57">
                  <c:v>1.6357165688269366</c:v>
                </c:pt>
                <c:pt idx="58">
                  <c:v>1.6815652419211045</c:v>
                </c:pt>
                <c:pt idx="59">
                  <c:v>1.6594715677868881</c:v>
                </c:pt>
                <c:pt idx="60">
                  <c:v>1.4290910902930039</c:v>
                </c:pt>
                <c:pt idx="62">
                  <c:v>1.4631746955901987</c:v>
                </c:pt>
                <c:pt idx="63">
                  <c:v>2.4914788555447522</c:v>
                </c:pt>
                <c:pt idx="64">
                  <c:v>1.9028189125175308</c:v>
                </c:pt>
                <c:pt idx="65">
                  <c:v>1.5212409686193222</c:v>
                </c:pt>
                <c:pt idx="66">
                  <c:v>1.4506440472511348</c:v>
                </c:pt>
                <c:pt idx="67">
                  <c:v>1.94996338395899</c:v>
                </c:pt>
                <c:pt idx="69">
                  <c:v>1.2709803222661369</c:v>
                </c:pt>
                <c:pt idx="71">
                  <c:v>1.5135754040787823</c:v>
                </c:pt>
                <c:pt idx="72">
                  <c:v>2.4529418835266541</c:v>
                </c:pt>
                <c:pt idx="73">
                  <c:v>1.5918231928429656</c:v>
                </c:pt>
                <c:pt idx="74">
                  <c:v>1.3689559447074706</c:v>
                </c:pt>
                <c:pt idx="75">
                  <c:v>1.2756545410872988</c:v>
                </c:pt>
                <c:pt idx="76">
                  <c:v>1.7558427959591798</c:v>
                </c:pt>
                <c:pt idx="77">
                  <c:v>1.202092492051285</c:v>
                </c:pt>
                <c:pt idx="79">
                  <c:v>1.0744823671454058</c:v>
                </c:pt>
                <c:pt idx="80">
                  <c:v>1.1245042442308577</c:v>
                </c:pt>
                <c:pt idx="82">
                  <c:v>1.3500993251027751</c:v>
                </c:pt>
                <c:pt idx="83">
                  <c:v>1.8845895093209486</c:v>
                </c:pt>
                <c:pt idx="85">
                  <c:v>2.170085947195298</c:v>
                </c:pt>
                <c:pt idx="86">
                  <c:v>1.9786753369663108</c:v>
                </c:pt>
                <c:pt idx="87">
                  <c:v>1.351744327647179</c:v>
                </c:pt>
                <c:pt idx="88">
                  <c:v>1.4177976484065489</c:v>
                </c:pt>
                <c:pt idx="89">
                  <c:v>1.5811255880812034</c:v>
                </c:pt>
                <c:pt idx="91">
                  <c:v>1.2540655405200023</c:v>
                </c:pt>
                <c:pt idx="93">
                  <c:v>2.0162867185822302</c:v>
                </c:pt>
                <c:pt idx="94">
                  <c:v>1.458582460487833</c:v>
                </c:pt>
                <c:pt idx="96">
                  <c:v>1.4604347377526645</c:v>
                </c:pt>
                <c:pt idx="98">
                  <c:v>1.7785618692047676</c:v>
                </c:pt>
                <c:pt idx="99">
                  <c:v>2.1958370924088157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9-4ED0-A2A9-C7E28A24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03791"/>
        <c:axId val="183070207"/>
      </c:scatterChart>
      <c:valAx>
        <c:axId val="1788037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70207"/>
        <c:crosses val="autoZero"/>
        <c:crossBetween val="midCat"/>
      </c:valAx>
      <c:valAx>
        <c:axId val="183070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0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72421.8</c:v>
                </c:pt>
                <c:pt idx="1">
                  <c:v>74697.600000000006</c:v>
                </c:pt>
                <c:pt idx="2">
                  <c:v>79399.199999999997</c:v>
                </c:pt>
                <c:pt idx="3">
                  <c:v>46874.8</c:v>
                </c:pt>
                <c:pt idx="4">
                  <c:v>45455.6</c:v>
                </c:pt>
                <c:pt idx="5">
                  <c:v>66219.8</c:v>
                </c:pt>
                <c:pt idx="6">
                  <c:v>69968.2</c:v>
                </c:pt>
                <c:pt idx="7">
                  <c:v>66876.399999999994</c:v>
                </c:pt>
                <c:pt idx="8">
                  <c:v>30060.2</c:v>
                </c:pt>
                <c:pt idx="9">
                  <c:v>69245</c:v>
                </c:pt>
                <c:pt idx="10">
                  <c:v>70782.399999999994</c:v>
                </c:pt>
                <c:pt idx="11">
                  <c:v>34586</c:v>
                </c:pt>
                <c:pt idx="12">
                  <c:v>53227.4</c:v>
                </c:pt>
                <c:pt idx="13">
                  <c:v>60637.4</c:v>
                </c:pt>
                <c:pt idx="14">
                  <c:v>40950</c:v>
                </c:pt>
                <c:pt idx="15">
                  <c:v>72645.8</c:v>
                </c:pt>
                <c:pt idx="16">
                  <c:v>48282.6</c:v>
                </c:pt>
                <c:pt idx="17">
                  <c:v>67088.2</c:v>
                </c:pt>
                <c:pt idx="18">
                  <c:v>56963.199999999997</c:v>
                </c:pt>
                <c:pt idx="19">
                  <c:v>45463.8</c:v>
                </c:pt>
                <c:pt idx="20">
                  <c:v>84991.6</c:v>
                </c:pt>
                <c:pt idx="21">
                  <c:v>53633</c:v>
                </c:pt>
                <c:pt idx="22">
                  <c:v>75678.8</c:v>
                </c:pt>
                <c:pt idx="23">
                  <c:v>51541</c:v>
                </c:pt>
                <c:pt idx="24">
                  <c:v>67787.399999999994</c:v>
                </c:pt>
                <c:pt idx="25">
                  <c:v>65476.4</c:v>
                </c:pt>
                <c:pt idx="26">
                  <c:v>48168.2</c:v>
                </c:pt>
                <c:pt idx="27">
                  <c:v>60214.6</c:v>
                </c:pt>
                <c:pt idx="28">
                  <c:v>85063.4</c:v>
                </c:pt>
                <c:pt idx="29">
                  <c:v>84658.2</c:v>
                </c:pt>
                <c:pt idx="30">
                  <c:v>81663.399999999994</c:v>
                </c:pt>
                <c:pt idx="31">
                  <c:v>64504.800000000003</c:v>
                </c:pt>
                <c:pt idx="32">
                  <c:v>74001.399999999994</c:v>
                </c:pt>
                <c:pt idx="33">
                  <c:v>38829.4</c:v>
                </c:pt>
                <c:pt idx="34">
                  <c:v>20143</c:v>
                </c:pt>
                <c:pt idx="35">
                  <c:v>66680.399999999994</c:v>
                </c:pt>
                <c:pt idx="36">
                  <c:v>62835.4</c:v>
                </c:pt>
                <c:pt idx="37">
                  <c:v>48639.6</c:v>
                </c:pt>
                <c:pt idx="38">
                  <c:v>84506.2</c:v>
                </c:pt>
                <c:pt idx="39">
                  <c:v>73126.600000000006</c:v>
                </c:pt>
                <c:pt idx="40">
                  <c:v>82810.399999999994</c:v>
                </c:pt>
                <c:pt idx="41">
                  <c:v>35608.800000000003</c:v>
                </c:pt>
                <c:pt idx="42">
                  <c:v>50448.2</c:v>
                </c:pt>
                <c:pt idx="43">
                  <c:v>74430</c:v>
                </c:pt>
                <c:pt idx="44">
                  <c:v>63863.8</c:v>
                </c:pt>
                <c:pt idx="45">
                  <c:v>83510.8</c:v>
                </c:pt>
                <c:pt idx="46">
                  <c:v>79345.2</c:v>
                </c:pt>
                <c:pt idx="47">
                  <c:v>58512.800000000003</c:v>
                </c:pt>
                <c:pt idx="48">
                  <c:v>42469.599999999999</c:v>
                </c:pt>
                <c:pt idx="49">
                  <c:v>66124.2</c:v>
                </c:pt>
                <c:pt idx="50">
                  <c:v>94783</c:v>
                </c:pt>
                <c:pt idx="51">
                  <c:v>94924.4</c:v>
                </c:pt>
                <c:pt idx="52">
                  <c:v>73524.600000000006</c:v>
                </c:pt>
                <c:pt idx="53">
                  <c:v>42147.8</c:v>
                </c:pt>
                <c:pt idx="54">
                  <c:v>72399.600000000006</c:v>
                </c:pt>
                <c:pt idx="55">
                  <c:v>75785.399999999994</c:v>
                </c:pt>
                <c:pt idx="56">
                  <c:v>80359.8</c:v>
                </c:pt>
                <c:pt idx="57">
                  <c:v>51715.8</c:v>
                </c:pt>
                <c:pt idx="58">
                  <c:v>74142.399999999994</c:v>
                </c:pt>
                <c:pt idx="59">
                  <c:v>66020.800000000003</c:v>
                </c:pt>
                <c:pt idx="60">
                  <c:v>39902</c:v>
                </c:pt>
                <c:pt idx="61">
                  <c:v>79252</c:v>
                </c:pt>
                <c:pt idx="62">
                  <c:v>39379.4</c:v>
                </c:pt>
                <c:pt idx="63">
                  <c:v>37036.800000000003</c:v>
                </c:pt>
                <c:pt idx="64">
                  <c:v>47355.199999999997</c:v>
                </c:pt>
                <c:pt idx="65">
                  <c:v>67084.600000000006</c:v>
                </c:pt>
                <c:pt idx="66">
                  <c:v>66682</c:v>
                </c:pt>
                <c:pt idx="67">
                  <c:v>50663.6</c:v>
                </c:pt>
                <c:pt idx="68">
                  <c:v>64711.8</c:v>
                </c:pt>
                <c:pt idx="69">
                  <c:v>76017.399999999994</c:v>
                </c:pt>
                <c:pt idx="70">
                  <c:v>51445.8</c:v>
                </c:pt>
                <c:pt idx="71">
                  <c:v>39261.599999999999</c:v>
                </c:pt>
                <c:pt idx="72">
                  <c:v>33046.6</c:v>
                </c:pt>
                <c:pt idx="73">
                  <c:v>69079.8</c:v>
                </c:pt>
                <c:pt idx="74">
                  <c:v>42587.8</c:v>
                </c:pt>
                <c:pt idx="75">
                  <c:v>59801</c:v>
                </c:pt>
                <c:pt idx="76">
                  <c:v>46346.2</c:v>
                </c:pt>
                <c:pt idx="77">
                  <c:v>70250.8</c:v>
                </c:pt>
                <c:pt idx="78">
                  <c:v>73257.8</c:v>
                </c:pt>
                <c:pt idx="79">
                  <c:v>44504.800000000003</c:v>
                </c:pt>
                <c:pt idx="80">
                  <c:v>78800.600000000006</c:v>
                </c:pt>
                <c:pt idx="81">
                  <c:v>51573.2</c:v>
                </c:pt>
                <c:pt idx="82">
                  <c:v>62332</c:v>
                </c:pt>
                <c:pt idx="83">
                  <c:v>55341.4</c:v>
                </c:pt>
                <c:pt idx="84">
                  <c:v>54663.199999999997</c:v>
                </c:pt>
                <c:pt idx="85">
                  <c:v>43571</c:v>
                </c:pt>
                <c:pt idx="86">
                  <c:v>52369</c:v>
                </c:pt>
                <c:pt idx="87">
                  <c:v>82127.399999999994</c:v>
                </c:pt>
                <c:pt idx="88">
                  <c:v>62331.199999999997</c:v>
                </c:pt>
                <c:pt idx="89">
                  <c:v>75784</c:v>
                </c:pt>
                <c:pt idx="90">
                  <c:v>54256.800000000003</c:v>
                </c:pt>
                <c:pt idx="91">
                  <c:v>71562.399999999994</c:v>
                </c:pt>
                <c:pt idx="92">
                  <c:v>92719.4</c:v>
                </c:pt>
                <c:pt idx="93">
                  <c:v>34927.800000000003</c:v>
                </c:pt>
                <c:pt idx="94">
                  <c:v>56175</c:v>
                </c:pt>
                <c:pt idx="95">
                  <c:v>79284.800000000003</c:v>
                </c:pt>
                <c:pt idx="96">
                  <c:v>50268.800000000003</c:v>
                </c:pt>
                <c:pt idx="97">
                  <c:v>80778.399999999994</c:v>
                </c:pt>
                <c:pt idx="98">
                  <c:v>67087.600000000006</c:v>
                </c:pt>
                <c:pt idx="99">
                  <c:v>52806.400000000001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1.1168184165541315</c:v>
                </c:pt>
                <c:pt idx="1">
                  <c:v>1.0466333590369703</c:v>
                </c:pt>
                <c:pt idx="2">
                  <c:v>1.5706581426513113</c:v>
                </c:pt>
                <c:pt idx="3">
                  <c:v>2.0946436038127096</c:v>
                </c:pt>
                <c:pt idx="4">
                  <c:v>1.1296297925888119</c:v>
                </c:pt>
                <c:pt idx="5">
                  <c:v>1.1480403142262585</c:v>
                </c:pt>
                <c:pt idx="6">
                  <c:v>1.1299847645073049</c:v>
                </c:pt>
                <c:pt idx="7">
                  <c:v>1.6434347542630885</c:v>
                </c:pt>
                <c:pt idx="8">
                  <c:v>2.5746668352173305</c:v>
                </c:pt>
                <c:pt idx="9">
                  <c:v>1.2365513755505813</c:v>
                </c:pt>
                <c:pt idx="10">
                  <c:v>1.6359857817762609</c:v>
                </c:pt>
                <c:pt idx="11">
                  <c:v>1.5468686751864917</c:v>
                </c:pt>
                <c:pt idx="12">
                  <c:v>1.6343650074961391</c:v>
                </c:pt>
                <c:pt idx="13">
                  <c:v>1.2121891769765853</c:v>
                </c:pt>
                <c:pt idx="14">
                  <c:v>1.8136019536019536</c:v>
                </c:pt>
                <c:pt idx="15">
                  <c:v>1.3070404620776424</c:v>
                </c:pt>
                <c:pt idx="16">
                  <c:v>2.1155240190047762</c:v>
                </c:pt>
                <c:pt idx="17">
                  <c:v>1.1256823107491334</c:v>
                </c:pt>
                <c:pt idx="18">
                  <c:v>2.0356475759788779</c:v>
                </c:pt>
                <c:pt idx="19">
                  <c:v>1.4370554155174005</c:v>
                </c:pt>
                <c:pt idx="20">
                  <c:v>1.3029522917558911</c:v>
                </c:pt>
                <c:pt idx="21">
                  <c:v>1.989465441053083</c:v>
                </c:pt>
                <c:pt idx="22">
                  <c:v>1.5475403944037167</c:v>
                </c:pt>
                <c:pt idx="23">
                  <c:v>1.4677635280650356</c:v>
                </c:pt>
                <c:pt idx="24">
                  <c:v>1.8891268878877197</c:v>
                </c:pt>
                <c:pt idx="25">
                  <c:v>1.0122578516839655</c:v>
                </c:pt>
                <c:pt idx="26">
                  <c:v>1.5970495056904763</c:v>
                </c:pt>
                <c:pt idx="27">
                  <c:v>1.4785118559286285</c:v>
                </c:pt>
                <c:pt idx="28">
                  <c:v>1.5860757975815687</c:v>
                </c:pt>
                <c:pt idx="29">
                  <c:v>1.2215709759952373</c:v>
                </c:pt>
                <c:pt idx="30">
                  <c:v>1.6391798529084021</c:v>
                </c:pt>
                <c:pt idx="31">
                  <c:v>1.1108940729992187</c:v>
                </c:pt>
                <c:pt idx="32">
                  <c:v>1.0027783258154577</c:v>
                </c:pt>
                <c:pt idx="33">
                  <c:v>1.7523062421773192</c:v>
                </c:pt>
                <c:pt idx="34">
                  <c:v>2.0085885915702724</c:v>
                </c:pt>
                <c:pt idx="35">
                  <c:v>1.6269998380333652</c:v>
                </c:pt>
                <c:pt idx="36">
                  <c:v>1.72738615493814</c:v>
                </c:pt>
                <c:pt idx="37">
                  <c:v>2.0218916273982517</c:v>
                </c:pt>
                <c:pt idx="38">
                  <c:v>1.5151432675945671</c:v>
                </c:pt>
                <c:pt idx="39">
                  <c:v>1.1820596062171631</c:v>
                </c:pt>
                <c:pt idx="40">
                  <c:v>1.0087984117936879</c:v>
                </c:pt>
                <c:pt idx="41">
                  <c:v>1.1427512300330254</c:v>
                </c:pt>
                <c:pt idx="42">
                  <c:v>1.3293041178872587</c:v>
                </c:pt>
                <c:pt idx="43">
                  <c:v>1.0112589009807873</c:v>
                </c:pt>
                <c:pt idx="44">
                  <c:v>1.9073089919484902</c:v>
                </c:pt>
                <c:pt idx="45">
                  <c:v>1.4360058818739612</c:v>
                </c:pt>
                <c:pt idx="46">
                  <c:v>1.6493751354839361</c:v>
                </c:pt>
                <c:pt idx="47">
                  <c:v>1.7790808165051064</c:v>
                </c:pt>
                <c:pt idx="48">
                  <c:v>2.2923926761730744</c:v>
                </c:pt>
                <c:pt idx="49">
                  <c:v>1.3383602372505075</c:v>
                </c:pt>
                <c:pt idx="50">
                  <c:v>1.4389394722682338</c:v>
                </c:pt>
                <c:pt idx="51">
                  <c:v>1.3967536270969318</c:v>
                </c:pt>
                <c:pt idx="52">
                  <c:v>1.5646327895697494</c:v>
                </c:pt>
                <c:pt idx="53">
                  <c:v>2.1868994348459467</c:v>
                </c:pt>
                <c:pt idx="54">
                  <c:v>1.7012663053387034</c:v>
                </c:pt>
                <c:pt idx="55">
                  <c:v>1.1377389312453323</c:v>
                </c:pt>
                <c:pt idx="56">
                  <c:v>1.2054410289721975</c:v>
                </c:pt>
                <c:pt idx="57">
                  <c:v>1.6233336813894399</c:v>
                </c:pt>
                <c:pt idx="58">
                  <c:v>1.7033303480869249</c:v>
                </c:pt>
                <c:pt idx="59">
                  <c:v>1.6747146353876354</c:v>
                </c:pt>
                <c:pt idx="60">
                  <c:v>1.4123853440930279</c:v>
                </c:pt>
                <c:pt idx="61">
                  <c:v>1.1979508403573411</c:v>
                </c:pt>
                <c:pt idx="62">
                  <c:v>1.4804186960695185</c:v>
                </c:pt>
                <c:pt idx="63">
                  <c:v>2.4567457231726282</c:v>
                </c:pt>
                <c:pt idx="64">
                  <c:v>1.858824374091969</c:v>
                </c:pt>
                <c:pt idx="65">
                  <c:v>1.508647290138124</c:v>
                </c:pt>
                <c:pt idx="66">
                  <c:v>1.4497315617407995</c:v>
                </c:pt>
                <c:pt idx="67">
                  <c:v>1.9583882708690263</c:v>
                </c:pt>
                <c:pt idx="68">
                  <c:v>1.154967100281556</c:v>
                </c:pt>
                <c:pt idx="69">
                  <c:v>1.2850084322799782</c:v>
                </c:pt>
                <c:pt idx="70">
                  <c:v>1.0645378242733128</c:v>
                </c:pt>
                <c:pt idx="71">
                  <c:v>1.4955325305132752</c:v>
                </c:pt>
                <c:pt idx="72">
                  <c:v>2.4509329250210312</c:v>
                </c:pt>
                <c:pt idx="73">
                  <c:v>1.6070834020943894</c:v>
                </c:pt>
                <c:pt idx="74">
                  <c:v>1.3782820432142537</c:v>
                </c:pt>
                <c:pt idx="75">
                  <c:v>1.2788749352017525</c:v>
                </c:pt>
                <c:pt idx="76">
                  <c:v>1.7752264479072719</c:v>
                </c:pt>
                <c:pt idx="77">
                  <c:v>1.1925700490243527</c:v>
                </c:pt>
                <c:pt idx="78">
                  <c:v>1.0645009814654549</c:v>
                </c:pt>
                <c:pt idx="79">
                  <c:v>1.0581105858244504</c:v>
                </c:pt>
                <c:pt idx="80">
                  <c:v>1.0998901023596266</c:v>
                </c:pt>
                <c:pt idx="81">
                  <c:v>1.121764792566682</c:v>
                </c:pt>
                <c:pt idx="82">
                  <c:v>1.3498524032599628</c:v>
                </c:pt>
                <c:pt idx="83">
                  <c:v>1.8530431105826741</c:v>
                </c:pt>
                <c:pt idx="84">
                  <c:v>1.0922704854454186</c:v>
                </c:pt>
                <c:pt idx="85">
                  <c:v>2.1575359757636958</c:v>
                </c:pt>
                <c:pt idx="86">
                  <c:v>1.9934121331321966</c:v>
                </c:pt>
                <c:pt idx="87">
                  <c:v>1.3655004298200115</c:v>
                </c:pt>
                <c:pt idx="88">
                  <c:v>1.421150242575147</c:v>
                </c:pt>
                <c:pt idx="89">
                  <c:v>1.5839623139448959</c:v>
                </c:pt>
                <c:pt idx="90">
                  <c:v>1.2814614942274516</c:v>
                </c:pt>
                <c:pt idx="91">
                  <c:v>1.2623249080522734</c:v>
                </c:pt>
                <c:pt idx="92">
                  <c:v>1.0026704228025636</c:v>
                </c:pt>
                <c:pt idx="93">
                  <c:v>2.0616242649121901</c:v>
                </c:pt>
                <c:pt idx="94">
                  <c:v>1.4455362705829995</c:v>
                </c:pt>
                <c:pt idx="95">
                  <c:v>1.200999434948439</c:v>
                </c:pt>
                <c:pt idx="96">
                  <c:v>1.4642084155579602</c:v>
                </c:pt>
                <c:pt idx="97">
                  <c:v>1.0976944331653018</c:v>
                </c:pt>
                <c:pt idx="98">
                  <c:v>1.775097037306447</c:v>
                </c:pt>
                <c:pt idx="99">
                  <c:v>2.1916282874803055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A-4FD5-A4BB-C39770089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3391"/>
        <c:axId val="174732063"/>
      </c:scatterChart>
      <c:valAx>
        <c:axId val="178743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32063"/>
        <c:crosses val="autoZero"/>
        <c:crossBetween val="midCat"/>
      </c:valAx>
      <c:valAx>
        <c:axId val="174732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45455.6</c:v>
                </c:pt>
                <c:pt idx="13">
                  <c:v>60637.4</c:v>
                </c:pt>
                <c:pt idx="19">
                  <c:v>45463.8</c:v>
                </c:pt>
                <c:pt idx="23">
                  <c:v>51541</c:v>
                </c:pt>
                <c:pt idx="25">
                  <c:v>65476.4</c:v>
                </c:pt>
                <c:pt idx="27">
                  <c:v>60214.6</c:v>
                </c:pt>
                <c:pt idx="41">
                  <c:v>35608.800000000003</c:v>
                </c:pt>
                <c:pt idx="42">
                  <c:v>50448.2</c:v>
                </c:pt>
                <c:pt idx="70">
                  <c:v>51445.8</c:v>
                </c:pt>
                <c:pt idx="74">
                  <c:v>42587.8</c:v>
                </c:pt>
                <c:pt idx="75">
                  <c:v>59801</c:v>
                </c:pt>
                <c:pt idx="79">
                  <c:v>44504.800000000003</c:v>
                </c:pt>
                <c:pt idx="81">
                  <c:v>51573.2</c:v>
                </c:pt>
                <c:pt idx="82">
                  <c:v>62332</c:v>
                </c:pt>
                <c:pt idx="84">
                  <c:v>54663.199999999997</c:v>
                </c:pt>
                <c:pt idx="88">
                  <c:v>62331.199999999997</c:v>
                </c:pt>
                <c:pt idx="90">
                  <c:v>54256.800000000003</c:v>
                </c:pt>
                <c:pt idx="94">
                  <c:v>56175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1.1296297925888119</c:v>
                </c:pt>
                <c:pt idx="9">
                  <c:v>1.2121891769765853</c:v>
                </c:pt>
                <c:pt idx="15">
                  <c:v>1.4370554155174005</c:v>
                </c:pt>
                <c:pt idx="19">
                  <c:v>1.4677635280650356</c:v>
                </c:pt>
                <c:pt idx="21">
                  <c:v>1.0122578516839655</c:v>
                </c:pt>
                <c:pt idx="23">
                  <c:v>1.4785118559286285</c:v>
                </c:pt>
                <c:pt idx="37">
                  <c:v>1.1427512300330254</c:v>
                </c:pt>
                <c:pt idx="38">
                  <c:v>1.3293041178872587</c:v>
                </c:pt>
                <c:pt idx="66">
                  <c:v>1.0645378242733128</c:v>
                </c:pt>
                <c:pt idx="70">
                  <c:v>1.3782820432142537</c:v>
                </c:pt>
                <c:pt idx="71">
                  <c:v>1.2788749352017525</c:v>
                </c:pt>
                <c:pt idx="75">
                  <c:v>1.0581105858244504</c:v>
                </c:pt>
                <c:pt idx="77">
                  <c:v>1.121764792566682</c:v>
                </c:pt>
                <c:pt idx="78">
                  <c:v>1.3498524032599628</c:v>
                </c:pt>
                <c:pt idx="80">
                  <c:v>1.0922704854454186</c:v>
                </c:pt>
                <c:pt idx="84">
                  <c:v>1.421150242575147</c:v>
                </c:pt>
                <c:pt idx="86">
                  <c:v>1.2814614942274516</c:v>
                </c:pt>
                <c:pt idx="90">
                  <c:v>1.4455362705829995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B-4859-B50A-231E915275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72421.8</c:v>
                </c:pt>
                <c:pt idx="1">
                  <c:v>74697.600000000006</c:v>
                </c:pt>
                <c:pt idx="5">
                  <c:v>66219.8</c:v>
                </c:pt>
                <c:pt idx="6">
                  <c:v>69968.2</c:v>
                </c:pt>
                <c:pt idx="9">
                  <c:v>69245</c:v>
                </c:pt>
                <c:pt idx="15">
                  <c:v>72645.8</c:v>
                </c:pt>
                <c:pt idx="17">
                  <c:v>67088.2</c:v>
                </c:pt>
                <c:pt idx="20">
                  <c:v>84991.6</c:v>
                </c:pt>
                <c:pt idx="29">
                  <c:v>84658.2</c:v>
                </c:pt>
                <c:pt idx="31">
                  <c:v>64504.800000000003</c:v>
                </c:pt>
                <c:pt idx="32">
                  <c:v>74001.399999999994</c:v>
                </c:pt>
                <c:pt idx="39">
                  <c:v>73126.600000000006</c:v>
                </c:pt>
                <c:pt idx="40">
                  <c:v>82810.399999999994</c:v>
                </c:pt>
                <c:pt idx="43">
                  <c:v>74430</c:v>
                </c:pt>
                <c:pt idx="45">
                  <c:v>83510.8</c:v>
                </c:pt>
                <c:pt idx="49">
                  <c:v>66124.2</c:v>
                </c:pt>
                <c:pt idx="50">
                  <c:v>94783</c:v>
                </c:pt>
                <c:pt idx="51">
                  <c:v>94924.4</c:v>
                </c:pt>
                <c:pt idx="52">
                  <c:v>73524.600000000006</c:v>
                </c:pt>
                <c:pt idx="55">
                  <c:v>75785.399999999994</c:v>
                </c:pt>
                <c:pt idx="56">
                  <c:v>80359.8</c:v>
                </c:pt>
                <c:pt idx="61">
                  <c:v>79252</c:v>
                </c:pt>
                <c:pt idx="68">
                  <c:v>64711.8</c:v>
                </c:pt>
                <c:pt idx="69">
                  <c:v>76017.399999999994</c:v>
                </c:pt>
                <c:pt idx="77">
                  <c:v>70250.8</c:v>
                </c:pt>
                <c:pt idx="78">
                  <c:v>73257.8</c:v>
                </c:pt>
                <c:pt idx="80">
                  <c:v>78800.600000000006</c:v>
                </c:pt>
                <c:pt idx="87">
                  <c:v>82127.399999999994</c:v>
                </c:pt>
                <c:pt idx="91">
                  <c:v>71562.399999999994</c:v>
                </c:pt>
                <c:pt idx="92">
                  <c:v>92719.4</c:v>
                </c:pt>
                <c:pt idx="95">
                  <c:v>79284.800000000003</c:v>
                </c:pt>
                <c:pt idx="97">
                  <c:v>80778.399999999994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1.1168184165541315</c:v>
                </c:pt>
                <c:pt idx="1">
                  <c:v>1.0466333590369703</c:v>
                </c:pt>
                <c:pt idx="5">
                  <c:v>1.1480403142262585</c:v>
                </c:pt>
                <c:pt idx="6">
                  <c:v>1.1299847645073049</c:v>
                </c:pt>
                <c:pt idx="9">
                  <c:v>1.2365513755505813</c:v>
                </c:pt>
                <c:pt idx="15">
                  <c:v>1.3070404620776424</c:v>
                </c:pt>
                <c:pt idx="17">
                  <c:v>1.1256823107491334</c:v>
                </c:pt>
                <c:pt idx="20">
                  <c:v>1.3029522917558911</c:v>
                </c:pt>
                <c:pt idx="29">
                  <c:v>1.2215709759952373</c:v>
                </c:pt>
                <c:pt idx="31">
                  <c:v>1.1108940729992187</c:v>
                </c:pt>
                <c:pt idx="32">
                  <c:v>1.0027783258154577</c:v>
                </c:pt>
                <c:pt idx="39">
                  <c:v>1.1820596062171631</c:v>
                </c:pt>
                <c:pt idx="40">
                  <c:v>1.0087984117936879</c:v>
                </c:pt>
                <c:pt idx="43">
                  <c:v>1.0112589009807873</c:v>
                </c:pt>
                <c:pt idx="45">
                  <c:v>1.4360058818739612</c:v>
                </c:pt>
                <c:pt idx="49">
                  <c:v>1.3383602372505075</c:v>
                </c:pt>
                <c:pt idx="50">
                  <c:v>1.4389394722682338</c:v>
                </c:pt>
                <c:pt idx="51">
                  <c:v>1.3967536270969318</c:v>
                </c:pt>
                <c:pt idx="52">
                  <c:v>1.5646327895697494</c:v>
                </c:pt>
                <c:pt idx="55">
                  <c:v>1.1377389312453323</c:v>
                </c:pt>
                <c:pt idx="56">
                  <c:v>1.2054410289721975</c:v>
                </c:pt>
                <c:pt idx="61">
                  <c:v>1.1979508403573411</c:v>
                </c:pt>
                <c:pt idx="68">
                  <c:v>1.154967100281556</c:v>
                </c:pt>
                <c:pt idx="69">
                  <c:v>1.2850084322799782</c:v>
                </c:pt>
                <c:pt idx="77">
                  <c:v>1.1925700490243527</c:v>
                </c:pt>
                <c:pt idx="78">
                  <c:v>1.0645009814654549</c:v>
                </c:pt>
                <c:pt idx="80">
                  <c:v>1.0998901023596266</c:v>
                </c:pt>
                <c:pt idx="87">
                  <c:v>1.3655004298200115</c:v>
                </c:pt>
                <c:pt idx="91">
                  <c:v>1.2623249080522734</c:v>
                </c:pt>
                <c:pt idx="92">
                  <c:v>1.0026704228025636</c:v>
                </c:pt>
                <c:pt idx="95">
                  <c:v>1.200999434948439</c:v>
                </c:pt>
                <c:pt idx="97">
                  <c:v>1.0976944331653018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4B-4859-B50A-231E915275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46874.8</c:v>
                </c:pt>
                <c:pt idx="8">
                  <c:v>30060.2</c:v>
                </c:pt>
                <c:pt idx="11">
                  <c:v>34586</c:v>
                </c:pt>
                <c:pt idx="12">
                  <c:v>53227.4</c:v>
                </c:pt>
                <c:pt idx="14">
                  <c:v>40950</c:v>
                </c:pt>
                <c:pt idx="16">
                  <c:v>48282.6</c:v>
                </c:pt>
                <c:pt idx="18">
                  <c:v>56963.199999999997</c:v>
                </c:pt>
                <c:pt idx="21">
                  <c:v>53633</c:v>
                </c:pt>
                <c:pt idx="26">
                  <c:v>48168.2</c:v>
                </c:pt>
                <c:pt idx="33">
                  <c:v>38829.4</c:v>
                </c:pt>
                <c:pt idx="34">
                  <c:v>20143</c:v>
                </c:pt>
                <c:pt idx="36">
                  <c:v>62835.4</c:v>
                </c:pt>
                <c:pt idx="37">
                  <c:v>48639.6</c:v>
                </c:pt>
                <c:pt idx="47">
                  <c:v>58512.800000000003</c:v>
                </c:pt>
                <c:pt idx="48">
                  <c:v>42469.599999999999</c:v>
                </c:pt>
                <c:pt idx="53">
                  <c:v>42147.8</c:v>
                </c:pt>
                <c:pt idx="57">
                  <c:v>51715.8</c:v>
                </c:pt>
                <c:pt idx="60">
                  <c:v>39902</c:v>
                </c:pt>
                <c:pt idx="62">
                  <c:v>39379.4</c:v>
                </c:pt>
                <c:pt idx="63">
                  <c:v>37036.800000000003</c:v>
                </c:pt>
                <c:pt idx="64">
                  <c:v>47355.199999999997</c:v>
                </c:pt>
                <c:pt idx="66">
                  <c:v>66682</c:v>
                </c:pt>
                <c:pt idx="67">
                  <c:v>50663.6</c:v>
                </c:pt>
                <c:pt idx="71">
                  <c:v>39261.599999999999</c:v>
                </c:pt>
                <c:pt idx="72">
                  <c:v>33046.6</c:v>
                </c:pt>
                <c:pt idx="76">
                  <c:v>46346.2</c:v>
                </c:pt>
                <c:pt idx="83">
                  <c:v>55341.4</c:v>
                </c:pt>
                <c:pt idx="85">
                  <c:v>43571</c:v>
                </c:pt>
                <c:pt idx="86">
                  <c:v>52369</c:v>
                </c:pt>
                <c:pt idx="93">
                  <c:v>34927.800000000003</c:v>
                </c:pt>
                <c:pt idx="96">
                  <c:v>50268.800000000003</c:v>
                </c:pt>
                <c:pt idx="99">
                  <c:v>52806.400000000001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2.0946436038127096</c:v>
                </c:pt>
                <c:pt idx="8">
                  <c:v>2.5746668352173305</c:v>
                </c:pt>
                <c:pt idx="11">
                  <c:v>1.5468686751864917</c:v>
                </c:pt>
                <c:pt idx="12">
                  <c:v>1.6343650074961391</c:v>
                </c:pt>
                <c:pt idx="14">
                  <c:v>1.8136019536019536</c:v>
                </c:pt>
                <c:pt idx="16">
                  <c:v>2.1155240190047762</c:v>
                </c:pt>
                <c:pt idx="18">
                  <c:v>2.0356475759788779</c:v>
                </c:pt>
                <c:pt idx="21">
                  <c:v>1.989465441053083</c:v>
                </c:pt>
                <c:pt idx="26">
                  <c:v>1.5970495056904763</c:v>
                </c:pt>
                <c:pt idx="33">
                  <c:v>1.7523062421773192</c:v>
                </c:pt>
                <c:pt idx="34">
                  <c:v>2.0085885915702724</c:v>
                </c:pt>
                <c:pt idx="36">
                  <c:v>1.72738615493814</c:v>
                </c:pt>
                <c:pt idx="37">
                  <c:v>2.0218916273982517</c:v>
                </c:pt>
                <c:pt idx="47">
                  <c:v>1.7790808165051064</c:v>
                </c:pt>
                <c:pt idx="48">
                  <c:v>2.2923926761730744</c:v>
                </c:pt>
                <c:pt idx="53">
                  <c:v>2.1868994348459467</c:v>
                </c:pt>
                <c:pt idx="57">
                  <c:v>1.6233336813894399</c:v>
                </c:pt>
                <c:pt idx="60">
                  <c:v>1.4123853440930279</c:v>
                </c:pt>
                <c:pt idx="62">
                  <c:v>1.4804186960695185</c:v>
                </c:pt>
                <c:pt idx="63">
                  <c:v>2.4567457231726282</c:v>
                </c:pt>
                <c:pt idx="64">
                  <c:v>1.858824374091969</c:v>
                </c:pt>
                <c:pt idx="66">
                  <c:v>1.4497315617407995</c:v>
                </c:pt>
                <c:pt idx="67">
                  <c:v>1.9583882708690263</c:v>
                </c:pt>
                <c:pt idx="71">
                  <c:v>1.4955325305132752</c:v>
                </c:pt>
                <c:pt idx="72">
                  <c:v>2.4509329250210312</c:v>
                </c:pt>
                <c:pt idx="76">
                  <c:v>1.7752264479072719</c:v>
                </c:pt>
                <c:pt idx="83">
                  <c:v>1.8530431105826741</c:v>
                </c:pt>
                <c:pt idx="85">
                  <c:v>2.1575359757636958</c:v>
                </c:pt>
                <c:pt idx="86">
                  <c:v>1.9934121331321966</c:v>
                </c:pt>
                <c:pt idx="93">
                  <c:v>2.0616242649121901</c:v>
                </c:pt>
                <c:pt idx="96">
                  <c:v>1.4642084155579602</c:v>
                </c:pt>
                <c:pt idx="99">
                  <c:v>2.1916282874803055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4B-4859-B50A-231E915275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79399.199999999997</c:v>
                </c:pt>
                <c:pt idx="7">
                  <c:v>66876.399999999994</c:v>
                </c:pt>
                <c:pt idx="10">
                  <c:v>70782.399999999994</c:v>
                </c:pt>
                <c:pt idx="22">
                  <c:v>75678.8</c:v>
                </c:pt>
                <c:pt idx="24">
                  <c:v>67787.399999999994</c:v>
                </c:pt>
                <c:pt idx="28">
                  <c:v>85063.4</c:v>
                </c:pt>
                <c:pt idx="30">
                  <c:v>81663.399999999994</c:v>
                </c:pt>
                <c:pt idx="35">
                  <c:v>66680.399999999994</c:v>
                </c:pt>
                <c:pt idx="38">
                  <c:v>84506.2</c:v>
                </c:pt>
                <c:pt idx="44">
                  <c:v>63863.8</c:v>
                </c:pt>
                <c:pt idx="46">
                  <c:v>79345.2</c:v>
                </c:pt>
                <c:pt idx="54">
                  <c:v>72399.600000000006</c:v>
                </c:pt>
                <c:pt idx="58">
                  <c:v>74142.399999999994</c:v>
                </c:pt>
                <c:pt idx="59">
                  <c:v>66020.800000000003</c:v>
                </c:pt>
                <c:pt idx="65">
                  <c:v>67084.600000000006</c:v>
                </c:pt>
                <c:pt idx="73">
                  <c:v>69079.8</c:v>
                </c:pt>
                <c:pt idx="89">
                  <c:v>75784</c:v>
                </c:pt>
                <c:pt idx="98">
                  <c:v>67087.600000000006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1.5706581426513113</c:v>
                </c:pt>
                <c:pt idx="7">
                  <c:v>1.6434347542630885</c:v>
                </c:pt>
                <c:pt idx="10">
                  <c:v>1.6359857817762609</c:v>
                </c:pt>
                <c:pt idx="22">
                  <c:v>1.5475403944037167</c:v>
                </c:pt>
                <c:pt idx="24">
                  <c:v>1.8891268878877197</c:v>
                </c:pt>
                <c:pt idx="28">
                  <c:v>1.5860757975815687</c:v>
                </c:pt>
                <c:pt idx="30">
                  <c:v>1.6391798529084021</c:v>
                </c:pt>
                <c:pt idx="35">
                  <c:v>1.6269998380333652</c:v>
                </c:pt>
                <c:pt idx="38">
                  <c:v>1.5151432675945671</c:v>
                </c:pt>
                <c:pt idx="44">
                  <c:v>1.9073089919484902</c:v>
                </c:pt>
                <c:pt idx="46">
                  <c:v>1.6493751354839361</c:v>
                </c:pt>
                <c:pt idx="54">
                  <c:v>1.7012663053387034</c:v>
                </c:pt>
                <c:pt idx="58">
                  <c:v>1.7033303480869249</c:v>
                </c:pt>
                <c:pt idx="59">
                  <c:v>1.6747146353876354</c:v>
                </c:pt>
                <c:pt idx="65">
                  <c:v>1.508647290138124</c:v>
                </c:pt>
                <c:pt idx="73">
                  <c:v>1.6070834020943894</c:v>
                </c:pt>
                <c:pt idx="89">
                  <c:v>1.5839623139448959</c:v>
                </c:pt>
                <c:pt idx="98">
                  <c:v>1.775097037306447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4B-4859-B50A-231E91527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1391"/>
        <c:axId val="174736223"/>
      </c:scatterChart>
      <c:valAx>
        <c:axId val="178751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36223"/>
        <c:crosses val="autoZero"/>
        <c:crossBetween val="midCat"/>
      </c:valAx>
      <c:valAx>
        <c:axId val="174736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5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72421.8</c:v>
                </c:pt>
                <c:pt idx="1">
                  <c:v>74697.600000000006</c:v>
                </c:pt>
                <c:pt idx="5">
                  <c:v>66219.8</c:v>
                </c:pt>
                <c:pt idx="6">
                  <c:v>69968.2</c:v>
                </c:pt>
                <c:pt idx="17">
                  <c:v>67088.2</c:v>
                </c:pt>
                <c:pt idx="25">
                  <c:v>65476.4</c:v>
                </c:pt>
                <c:pt idx="32">
                  <c:v>74001.399999999994</c:v>
                </c:pt>
                <c:pt idx="39">
                  <c:v>73126.600000000006</c:v>
                </c:pt>
                <c:pt idx="40">
                  <c:v>82810.399999999994</c:v>
                </c:pt>
                <c:pt idx="41">
                  <c:v>35608.800000000003</c:v>
                </c:pt>
                <c:pt idx="43">
                  <c:v>74430</c:v>
                </c:pt>
                <c:pt idx="55">
                  <c:v>75785.399999999994</c:v>
                </c:pt>
                <c:pt idx="61">
                  <c:v>79252</c:v>
                </c:pt>
                <c:pt idx="68">
                  <c:v>64711.8</c:v>
                </c:pt>
                <c:pt idx="70">
                  <c:v>51445.8</c:v>
                </c:pt>
                <c:pt idx="77">
                  <c:v>70250.8</c:v>
                </c:pt>
                <c:pt idx="78">
                  <c:v>73257.8</c:v>
                </c:pt>
                <c:pt idx="80">
                  <c:v>78800.600000000006</c:v>
                </c:pt>
                <c:pt idx="81">
                  <c:v>51573.2</c:v>
                </c:pt>
                <c:pt idx="92">
                  <c:v>92719.4</c:v>
                </c:pt>
                <c:pt idx="95">
                  <c:v>79284.800000000003</c:v>
                </c:pt>
                <c:pt idx="97">
                  <c:v>80778.399999999994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1.1168184165541315</c:v>
                </c:pt>
                <c:pt idx="1">
                  <c:v>1.0466333590369703</c:v>
                </c:pt>
                <c:pt idx="5">
                  <c:v>1.1480403142262585</c:v>
                </c:pt>
                <c:pt idx="6">
                  <c:v>1.1299847645073049</c:v>
                </c:pt>
                <c:pt idx="17">
                  <c:v>1.1256823107491334</c:v>
                </c:pt>
                <c:pt idx="25">
                  <c:v>1.0122578516839655</c:v>
                </c:pt>
                <c:pt idx="32">
                  <c:v>1.0027783258154577</c:v>
                </c:pt>
                <c:pt idx="39">
                  <c:v>1.1820596062171631</c:v>
                </c:pt>
                <c:pt idx="40">
                  <c:v>1.0087984117936879</c:v>
                </c:pt>
                <c:pt idx="41">
                  <c:v>1.1427512300330254</c:v>
                </c:pt>
                <c:pt idx="43">
                  <c:v>1.0112589009807873</c:v>
                </c:pt>
                <c:pt idx="55">
                  <c:v>1.1377389312453323</c:v>
                </c:pt>
                <c:pt idx="61">
                  <c:v>1.1979508403573411</c:v>
                </c:pt>
                <c:pt idx="68">
                  <c:v>1.154967100281556</c:v>
                </c:pt>
                <c:pt idx="70">
                  <c:v>1.0645378242733128</c:v>
                </c:pt>
                <c:pt idx="77">
                  <c:v>1.1925700490243527</c:v>
                </c:pt>
                <c:pt idx="78">
                  <c:v>1.0645009814654549</c:v>
                </c:pt>
                <c:pt idx="80">
                  <c:v>1.0998901023596266</c:v>
                </c:pt>
                <c:pt idx="81">
                  <c:v>1.121764792566682</c:v>
                </c:pt>
                <c:pt idx="92">
                  <c:v>1.0026704228025636</c:v>
                </c:pt>
                <c:pt idx="95">
                  <c:v>1.200999434948439</c:v>
                </c:pt>
                <c:pt idx="97">
                  <c:v>1.0976944331653018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3-4B38-B9A7-4B1612F768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79399.199999999997</c:v>
                </c:pt>
                <c:pt idx="3">
                  <c:v>46874.8</c:v>
                </c:pt>
                <c:pt idx="4">
                  <c:v>45455.6</c:v>
                </c:pt>
                <c:pt idx="7">
                  <c:v>66876.399999999994</c:v>
                </c:pt>
                <c:pt idx="8">
                  <c:v>30060.2</c:v>
                </c:pt>
                <c:pt idx="9">
                  <c:v>69245</c:v>
                </c:pt>
                <c:pt idx="10">
                  <c:v>70782.399999999994</c:v>
                </c:pt>
                <c:pt idx="11">
                  <c:v>34586</c:v>
                </c:pt>
                <c:pt idx="12">
                  <c:v>53227.4</c:v>
                </c:pt>
                <c:pt idx="13">
                  <c:v>60637.4</c:v>
                </c:pt>
                <c:pt idx="14">
                  <c:v>40950</c:v>
                </c:pt>
                <c:pt idx="15">
                  <c:v>72645.8</c:v>
                </c:pt>
                <c:pt idx="16">
                  <c:v>48282.6</c:v>
                </c:pt>
                <c:pt idx="18">
                  <c:v>56963.199999999997</c:v>
                </c:pt>
                <c:pt idx="19">
                  <c:v>45463.8</c:v>
                </c:pt>
                <c:pt idx="20">
                  <c:v>84991.6</c:v>
                </c:pt>
                <c:pt idx="21">
                  <c:v>53633</c:v>
                </c:pt>
                <c:pt idx="22">
                  <c:v>75678.8</c:v>
                </c:pt>
                <c:pt idx="23">
                  <c:v>51541</c:v>
                </c:pt>
                <c:pt idx="24">
                  <c:v>67787.399999999994</c:v>
                </c:pt>
                <c:pt idx="26">
                  <c:v>48168.2</c:v>
                </c:pt>
                <c:pt idx="27">
                  <c:v>60214.6</c:v>
                </c:pt>
                <c:pt idx="28">
                  <c:v>85063.4</c:v>
                </c:pt>
                <c:pt idx="29">
                  <c:v>84658.2</c:v>
                </c:pt>
                <c:pt idx="30">
                  <c:v>81663.399999999994</c:v>
                </c:pt>
                <c:pt idx="31">
                  <c:v>64504.800000000003</c:v>
                </c:pt>
                <c:pt idx="33">
                  <c:v>38829.4</c:v>
                </c:pt>
                <c:pt idx="34">
                  <c:v>20143</c:v>
                </c:pt>
                <c:pt idx="35">
                  <c:v>66680.399999999994</c:v>
                </c:pt>
                <c:pt idx="36">
                  <c:v>62835.4</c:v>
                </c:pt>
                <c:pt idx="37">
                  <c:v>48639.6</c:v>
                </c:pt>
                <c:pt idx="38">
                  <c:v>84506.2</c:v>
                </c:pt>
                <c:pt idx="42">
                  <c:v>50448.2</c:v>
                </c:pt>
                <c:pt idx="44">
                  <c:v>63863.8</c:v>
                </c:pt>
                <c:pt idx="45">
                  <c:v>83510.8</c:v>
                </c:pt>
                <c:pt idx="46">
                  <c:v>79345.2</c:v>
                </c:pt>
                <c:pt idx="47">
                  <c:v>58512.800000000003</c:v>
                </c:pt>
                <c:pt idx="48">
                  <c:v>42469.599999999999</c:v>
                </c:pt>
                <c:pt idx="49">
                  <c:v>66124.2</c:v>
                </c:pt>
                <c:pt idx="50">
                  <c:v>94783</c:v>
                </c:pt>
                <c:pt idx="51">
                  <c:v>94924.4</c:v>
                </c:pt>
                <c:pt idx="52">
                  <c:v>73524.600000000006</c:v>
                </c:pt>
                <c:pt idx="53">
                  <c:v>42147.8</c:v>
                </c:pt>
                <c:pt idx="54">
                  <c:v>72399.600000000006</c:v>
                </c:pt>
                <c:pt idx="56">
                  <c:v>80359.8</c:v>
                </c:pt>
                <c:pt idx="57">
                  <c:v>51715.8</c:v>
                </c:pt>
                <c:pt idx="58">
                  <c:v>74142.399999999994</c:v>
                </c:pt>
                <c:pt idx="59">
                  <c:v>66020.800000000003</c:v>
                </c:pt>
                <c:pt idx="60">
                  <c:v>39902</c:v>
                </c:pt>
                <c:pt idx="62">
                  <c:v>39379.4</c:v>
                </c:pt>
                <c:pt idx="63">
                  <c:v>37036.800000000003</c:v>
                </c:pt>
                <c:pt idx="64">
                  <c:v>47355.199999999997</c:v>
                </c:pt>
                <c:pt idx="65">
                  <c:v>67084.600000000006</c:v>
                </c:pt>
                <c:pt idx="66">
                  <c:v>66682</c:v>
                </c:pt>
                <c:pt idx="67">
                  <c:v>50663.6</c:v>
                </c:pt>
                <c:pt idx="69">
                  <c:v>76017.399999999994</c:v>
                </c:pt>
                <c:pt idx="71">
                  <c:v>39261.599999999999</c:v>
                </c:pt>
                <c:pt idx="72">
                  <c:v>33046.6</c:v>
                </c:pt>
                <c:pt idx="73">
                  <c:v>69079.8</c:v>
                </c:pt>
                <c:pt idx="74">
                  <c:v>42587.8</c:v>
                </c:pt>
                <c:pt idx="75">
                  <c:v>59801</c:v>
                </c:pt>
                <c:pt idx="76">
                  <c:v>46346.2</c:v>
                </c:pt>
                <c:pt idx="79">
                  <c:v>44504.800000000003</c:v>
                </c:pt>
                <c:pt idx="82">
                  <c:v>62332</c:v>
                </c:pt>
                <c:pt idx="83">
                  <c:v>55341.4</c:v>
                </c:pt>
                <c:pt idx="84">
                  <c:v>54663.199999999997</c:v>
                </c:pt>
                <c:pt idx="85">
                  <c:v>43571</c:v>
                </c:pt>
                <c:pt idx="86">
                  <c:v>52369</c:v>
                </c:pt>
                <c:pt idx="87">
                  <c:v>82127.399999999994</c:v>
                </c:pt>
                <c:pt idx="88">
                  <c:v>62331.199999999997</c:v>
                </c:pt>
                <c:pt idx="89">
                  <c:v>75784</c:v>
                </c:pt>
                <c:pt idx="90">
                  <c:v>54256.800000000003</c:v>
                </c:pt>
                <c:pt idx="91">
                  <c:v>71562.399999999994</c:v>
                </c:pt>
                <c:pt idx="93">
                  <c:v>34927.800000000003</c:v>
                </c:pt>
                <c:pt idx="94">
                  <c:v>56175</c:v>
                </c:pt>
                <c:pt idx="96">
                  <c:v>50268.800000000003</c:v>
                </c:pt>
                <c:pt idx="98">
                  <c:v>67087.600000000006</c:v>
                </c:pt>
                <c:pt idx="99">
                  <c:v>52806.400000000001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1.5706581426513113</c:v>
                </c:pt>
                <c:pt idx="3">
                  <c:v>2.0946436038127096</c:v>
                </c:pt>
                <c:pt idx="4">
                  <c:v>1.1296297925888119</c:v>
                </c:pt>
                <c:pt idx="7">
                  <c:v>1.6434347542630885</c:v>
                </c:pt>
                <c:pt idx="8">
                  <c:v>2.5746668352173305</c:v>
                </c:pt>
                <c:pt idx="9">
                  <c:v>1.2365513755505813</c:v>
                </c:pt>
                <c:pt idx="10">
                  <c:v>1.6359857817762609</c:v>
                </c:pt>
                <c:pt idx="11">
                  <c:v>1.5468686751864917</c:v>
                </c:pt>
                <c:pt idx="12">
                  <c:v>1.6343650074961391</c:v>
                </c:pt>
                <c:pt idx="13">
                  <c:v>1.2121891769765853</c:v>
                </c:pt>
                <c:pt idx="14">
                  <c:v>1.8136019536019536</c:v>
                </c:pt>
                <c:pt idx="15">
                  <c:v>1.3070404620776424</c:v>
                </c:pt>
                <c:pt idx="16">
                  <c:v>2.1155240190047762</c:v>
                </c:pt>
                <c:pt idx="18">
                  <c:v>2.0356475759788779</c:v>
                </c:pt>
                <c:pt idx="19">
                  <c:v>1.4370554155174005</c:v>
                </c:pt>
                <c:pt idx="20">
                  <c:v>1.3029522917558911</c:v>
                </c:pt>
                <c:pt idx="21">
                  <c:v>1.989465441053083</c:v>
                </c:pt>
                <c:pt idx="22">
                  <c:v>1.5475403944037167</c:v>
                </c:pt>
                <c:pt idx="23">
                  <c:v>1.4677635280650356</c:v>
                </c:pt>
                <c:pt idx="24">
                  <c:v>1.8891268878877197</c:v>
                </c:pt>
                <c:pt idx="26">
                  <c:v>1.5970495056904763</c:v>
                </c:pt>
                <c:pt idx="27">
                  <c:v>1.4785118559286285</c:v>
                </c:pt>
                <c:pt idx="28">
                  <c:v>1.5860757975815687</c:v>
                </c:pt>
                <c:pt idx="29">
                  <c:v>1.2215709759952373</c:v>
                </c:pt>
                <c:pt idx="30">
                  <c:v>1.6391798529084021</c:v>
                </c:pt>
                <c:pt idx="31">
                  <c:v>1.1108940729992187</c:v>
                </c:pt>
                <c:pt idx="33">
                  <c:v>1.7523062421773192</c:v>
                </c:pt>
                <c:pt idx="34">
                  <c:v>2.0085885915702724</c:v>
                </c:pt>
                <c:pt idx="35">
                  <c:v>1.6269998380333652</c:v>
                </c:pt>
                <c:pt idx="36">
                  <c:v>1.72738615493814</c:v>
                </c:pt>
                <c:pt idx="37">
                  <c:v>2.0218916273982517</c:v>
                </c:pt>
                <c:pt idx="38">
                  <c:v>1.5151432675945671</c:v>
                </c:pt>
                <c:pt idx="42">
                  <c:v>1.3293041178872587</c:v>
                </c:pt>
                <c:pt idx="44">
                  <c:v>1.9073089919484902</c:v>
                </c:pt>
                <c:pt idx="45">
                  <c:v>1.4360058818739612</c:v>
                </c:pt>
                <c:pt idx="46">
                  <c:v>1.6493751354839361</c:v>
                </c:pt>
                <c:pt idx="47">
                  <c:v>1.7790808165051064</c:v>
                </c:pt>
                <c:pt idx="48">
                  <c:v>2.2923926761730744</c:v>
                </c:pt>
                <c:pt idx="49">
                  <c:v>1.3383602372505075</c:v>
                </c:pt>
                <c:pt idx="50">
                  <c:v>1.4389394722682338</c:v>
                </c:pt>
                <c:pt idx="51">
                  <c:v>1.3967536270969318</c:v>
                </c:pt>
                <c:pt idx="52">
                  <c:v>1.5646327895697494</c:v>
                </c:pt>
                <c:pt idx="53">
                  <c:v>2.1868994348459467</c:v>
                </c:pt>
                <c:pt idx="54">
                  <c:v>1.7012663053387034</c:v>
                </c:pt>
                <c:pt idx="56">
                  <c:v>1.2054410289721975</c:v>
                </c:pt>
                <c:pt idx="57">
                  <c:v>1.6233336813894399</c:v>
                </c:pt>
                <c:pt idx="58">
                  <c:v>1.7033303480869249</c:v>
                </c:pt>
                <c:pt idx="59">
                  <c:v>1.6747146353876354</c:v>
                </c:pt>
                <c:pt idx="60">
                  <c:v>1.4123853440930279</c:v>
                </c:pt>
                <c:pt idx="62">
                  <c:v>1.4804186960695185</c:v>
                </c:pt>
                <c:pt idx="63">
                  <c:v>2.4567457231726282</c:v>
                </c:pt>
                <c:pt idx="64">
                  <c:v>1.858824374091969</c:v>
                </c:pt>
                <c:pt idx="65">
                  <c:v>1.508647290138124</c:v>
                </c:pt>
                <c:pt idx="66">
                  <c:v>1.4497315617407995</c:v>
                </c:pt>
                <c:pt idx="67">
                  <c:v>1.9583882708690263</c:v>
                </c:pt>
                <c:pt idx="69">
                  <c:v>1.2850084322799782</c:v>
                </c:pt>
                <c:pt idx="71">
                  <c:v>1.4955325305132752</c:v>
                </c:pt>
                <c:pt idx="72">
                  <c:v>2.4509329250210312</c:v>
                </c:pt>
                <c:pt idx="73">
                  <c:v>1.6070834020943894</c:v>
                </c:pt>
                <c:pt idx="74">
                  <c:v>1.3782820432142537</c:v>
                </c:pt>
                <c:pt idx="75">
                  <c:v>1.2788749352017525</c:v>
                </c:pt>
                <c:pt idx="76">
                  <c:v>1.7752264479072719</c:v>
                </c:pt>
                <c:pt idx="79">
                  <c:v>1.0581105858244504</c:v>
                </c:pt>
                <c:pt idx="82">
                  <c:v>1.3498524032599628</c:v>
                </c:pt>
                <c:pt idx="83">
                  <c:v>1.8530431105826741</c:v>
                </c:pt>
                <c:pt idx="84">
                  <c:v>1.0922704854454186</c:v>
                </c:pt>
                <c:pt idx="85">
                  <c:v>2.1575359757636958</c:v>
                </c:pt>
                <c:pt idx="86">
                  <c:v>1.9934121331321966</c:v>
                </c:pt>
                <c:pt idx="87">
                  <c:v>1.3655004298200115</c:v>
                </c:pt>
                <c:pt idx="88">
                  <c:v>1.421150242575147</c:v>
                </c:pt>
                <c:pt idx="89">
                  <c:v>1.5839623139448959</c:v>
                </c:pt>
                <c:pt idx="90">
                  <c:v>1.2814614942274516</c:v>
                </c:pt>
                <c:pt idx="91">
                  <c:v>1.2623249080522734</c:v>
                </c:pt>
                <c:pt idx="93">
                  <c:v>2.0616242649121901</c:v>
                </c:pt>
                <c:pt idx="94">
                  <c:v>1.4455362705829995</c:v>
                </c:pt>
                <c:pt idx="96">
                  <c:v>1.4642084155579602</c:v>
                </c:pt>
                <c:pt idx="98">
                  <c:v>1.775097037306447</c:v>
                </c:pt>
                <c:pt idx="99">
                  <c:v>2.1916282874803055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3-4B38-B9A7-4B1612F7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6191"/>
        <c:axId val="174737887"/>
      </c:scatterChart>
      <c:valAx>
        <c:axId val="1787561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37887"/>
        <c:crosses val="autoZero"/>
        <c:crossBetween val="midCat"/>
      </c:valAx>
      <c:valAx>
        <c:axId val="174737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5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72326.600000000006</c:v>
                </c:pt>
                <c:pt idx="1">
                  <c:v>74422.399999999994</c:v>
                </c:pt>
                <c:pt idx="2">
                  <c:v>79289.399999999994</c:v>
                </c:pt>
                <c:pt idx="3">
                  <c:v>46981.2</c:v>
                </c:pt>
                <c:pt idx="4">
                  <c:v>45171</c:v>
                </c:pt>
                <c:pt idx="5">
                  <c:v>66613</c:v>
                </c:pt>
                <c:pt idx="6">
                  <c:v>70553</c:v>
                </c:pt>
                <c:pt idx="7">
                  <c:v>66774.8</c:v>
                </c:pt>
                <c:pt idx="8">
                  <c:v>29630</c:v>
                </c:pt>
                <c:pt idx="9">
                  <c:v>69274.2</c:v>
                </c:pt>
                <c:pt idx="10">
                  <c:v>71422.2</c:v>
                </c:pt>
                <c:pt idx="11">
                  <c:v>34369.199999999997</c:v>
                </c:pt>
                <c:pt idx="12">
                  <c:v>53648.6</c:v>
                </c:pt>
                <c:pt idx="13">
                  <c:v>60040.4</c:v>
                </c:pt>
                <c:pt idx="14">
                  <c:v>40710</c:v>
                </c:pt>
                <c:pt idx="15">
                  <c:v>72777.2</c:v>
                </c:pt>
                <c:pt idx="16">
                  <c:v>48269</c:v>
                </c:pt>
                <c:pt idx="17">
                  <c:v>66972.2</c:v>
                </c:pt>
                <c:pt idx="18">
                  <c:v>56900.4</c:v>
                </c:pt>
                <c:pt idx="19">
                  <c:v>45224.2</c:v>
                </c:pt>
                <c:pt idx="20">
                  <c:v>85098.6</c:v>
                </c:pt>
                <c:pt idx="21">
                  <c:v>54141</c:v>
                </c:pt>
                <c:pt idx="22">
                  <c:v>75131.399999999994</c:v>
                </c:pt>
                <c:pt idx="23">
                  <c:v>51541.2</c:v>
                </c:pt>
                <c:pt idx="24">
                  <c:v>66669.8</c:v>
                </c:pt>
                <c:pt idx="25">
                  <c:v>65343.6</c:v>
                </c:pt>
                <c:pt idx="26">
                  <c:v>47320.6</c:v>
                </c:pt>
                <c:pt idx="27">
                  <c:v>60643.6</c:v>
                </c:pt>
                <c:pt idx="28">
                  <c:v>85414.6</c:v>
                </c:pt>
                <c:pt idx="29">
                  <c:v>84830</c:v>
                </c:pt>
                <c:pt idx="30">
                  <c:v>81906</c:v>
                </c:pt>
                <c:pt idx="31">
                  <c:v>64929.599999999999</c:v>
                </c:pt>
                <c:pt idx="32">
                  <c:v>74033.399999999994</c:v>
                </c:pt>
                <c:pt idx="33">
                  <c:v>39041.4</c:v>
                </c:pt>
                <c:pt idx="34">
                  <c:v>20440.8</c:v>
                </c:pt>
                <c:pt idx="35">
                  <c:v>66513</c:v>
                </c:pt>
                <c:pt idx="36">
                  <c:v>63367.6</c:v>
                </c:pt>
                <c:pt idx="37">
                  <c:v>48269.4</c:v>
                </c:pt>
                <c:pt idx="38">
                  <c:v>84298.6</c:v>
                </c:pt>
                <c:pt idx="39">
                  <c:v>73158</c:v>
                </c:pt>
                <c:pt idx="40">
                  <c:v>82762.8</c:v>
                </c:pt>
                <c:pt idx="41">
                  <c:v>35663.199999999997</c:v>
                </c:pt>
                <c:pt idx="42">
                  <c:v>50597.2</c:v>
                </c:pt>
                <c:pt idx="43">
                  <c:v>74505.399999999994</c:v>
                </c:pt>
                <c:pt idx="44">
                  <c:v>64208.6</c:v>
                </c:pt>
                <c:pt idx="45">
                  <c:v>83105.8</c:v>
                </c:pt>
                <c:pt idx="46">
                  <c:v>79274.2</c:v>
                </c:pt>
                <c:pt idx="47">
                  <c:v>59128.6</c:v>
                </c:pt>
                <c:pt idx="48">
                  <c:v>42398.400000000001</c:v>
                </c:pt>
                <c:pt idx="49">
                  <c:v>66335</c:v>
                </c:pt>
                <c:pt idx="50">
                  <c:v>94935.4</c:v>
                </c:pt>
                <c:pt idx="51">
                  <c:v>94162.4</c:v>
                </c:pt>
                <c:pt idx="52">
                  <c:v>74313.600000000006</c:v>
                </c:pt>
                <c:pt idx="53">
                  <c:v>42338.400000000001</c:v>
                </c:pt>
                <c:pt idx="54">
                  <c:v>72792.399999999994</c:v>
                </c:pt>
                <c:pt idx="55">
                  <c:v>75590</c:v>
                </c:pt>
                <c:pt idx="56">
                  <c:v>80513.8</c:v>
                </c:pt>
                <c:pt idx="57">
                  <c:v>50897.8</c:v>
                </c:pt>
                <c:pt idx="58">
                  <c:v>73927.8</c:v>
                </c:pt>
                <c:pt idx="59">
                  <c:v>65785.399999999994</c:v>
                </c:pt>
                <c:pt idx="60">
                  <c:v>39657.800000000003</c:v>
                </c:pt>
                <c:pt idx="61">
                  <c:v>80103.8</c:v>
                </c:pt>
                <c:pt idx="62">
                  <c:v>39497.599999999999</c:v>
                </c:pt>
                <c:pt idx="63">
                  <c:v>37105.199999999997</c:v>
                </c:pt>
                <c:pt idx="64">
                  <c:v>47656.4</c:v>
                </c:pt>
                <c:pt idx="65">
                  <c:v>68115.199999999997</c:v>
                </c:pt>
                <c:pt idx="66">
                  <c:v>67416.600000000006</c:v>
                </c:pt>
                <c:pt idx="67">
                  <c:v>50869.599999999999</c:v>
                </c:pt>
                <c:pt idx="68">
                  <c:v>65165.8</c:v>
                </c:pt>
                <c:pt idx="69">
                  <c:v>76377.2</c:v>
                </c:pt>
                <c:pt idx="70">
                  <c:v>50904.2</c:v>
                </c:pt>
                <c:pt idx="71">
                  <c:v>38693.800000000003</c:v>
                </c:pt>
                <c:pt idx="72">
                  <c:v>33481.4</c:v>
                </c:pt>
                <c:pt idx="73">
                  <c:v>69045.2</c:v>
                </c:pt>
                <c:pt idx="74">
                  <c:v>42611.199999999997</c:v>
                </c:pt>
                <c:pt idx="75">
                  <c:v>60071.199999999997</c:v>
                </c:pt>
                <c:pt idx="76">
                  <c:v>47195</c:v>
                </c:pt>
                <c:pt idx="77">
                  <c:v>70392</c:v>
                </c:pt>
                <c:pt idx="78">
                  <c:v>72007.199999999997</c:v>
                </c:pt>
                <c:pt idx="79">
                  <c:v>45337</c:v>
                </c:pt>
                <c:pt idx="80">
                  <c:v>79299.8</c:v>
                </c:pt>
                <c:pt idx="81">
                  <c:v>51437.4</c:v>
                </c:pt>
                <c:pt idx="82">
                  <c:v>61729.4</c:v>
                </c:pt>
                <c:pt idx="83">
                  <c:v>55775.6</c:v>
                </c:pt>
                <c:pt idx="84">
                  <c:v>54787.8</c:v>
                </c:pt>
                <c:pt idx="85">
                  <c:v>44293.8</c:v>
                </c:pt>
                <c:pt idx="86">
                  <c:v>52314.8</c:v>
                </c:pt>
                <c:pt idx="87">
                  <c:v>81721</c:v>
                </c:pt>
                <c:pt idx="88">
                  <c:v>62329.599999999999</c:v>
                </c:pt>
                <c:pt idx="89">
                  <c:v>76541.600000000006</c:v>
                </c:pt>
                <c:pt idx="90">
                  <c:v>54490</c:v>
                </c:pt>
                <c:pt idx="91">
                  <c:v>71121.600000000006</c:v>
                </c:pt>
                <c:pt idx="92">
                  <c:v>92614.2</c:v>
                </c:pt>
                <c:pt idx="93">
                  <c:v>36080</c:v>
                </c:pt>
                <c:pt idx="94">
                  <c:v>56028.800000000003</c:v>
                </c:pt>
                <c:pt idx="95">
                  <c:v>79426.8</c:v>
                </c:pt>
                <c:pt idx="96">
                  <c:v>50005.8</c:v>
                </c:pt>
                <c:pt idx="97">
                  <c:v>80729.399999999994</c:v>
                </c:pt>
                <c:pt idx="98">
                  <c:v>67809.8</c:v>
                </c:pt>
                <c:pt idx="99">
                  <c:v>53192.2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1.1312159012037064</c:v>
                </c:pt>
                <c:pt idx="1">
                  <c:v>1.0549377606742056</c:v>
                </c:pt>
                <c:pt idx="2">
                  <c:v>1.5934538538568839</c:v>
                </c:pt>
                <c:pt idx="3">
                  <c:v>2.0970941568116608</c:v>
                </c:pt>
                <c:pt idx="4">
                  <c:v>1.1407318855017601</c:v>
                </c:pt>
                <c:pt idx="5">
                  <c:v>1.1412036689535077</c:v>
                </c:pt>
                <c:pt idx="6">
                  <c:v>1.119527163976018</c:v>
                </c:pt>
                <c:pt idx="7">
                  <c:v>1.6459053415360285</c:v>
                </c:pt>
                <c:pt idx="8">
                  <c:v>2.6267634154573067</c:v>
                </c:pt>
                <c:pt idx="9">
                  <c:v>1.2295197923613699</c:v>
                </c:pt>
                <c:pt idx="10">
                  <c:v>1.5970104533324374</c:v>
                </c:pt>
                <c:pt idx="11">
                  <c:v>1.5431258219568684</c:v>
                </c:pt>
                <c:pt idx="12">
                  <c:v>1.620284592701394</c:v>
                </c:pt>
                <c:pt idx="13">
                  <c:v>1.1934797236527404</c:v>
                </c:pt>
                <c:pt idx="14">
                  <c:v>1.7836403831982315</c:v>
                </c:pt>
                <c:pt idx="15">
                  <c:v>1.3094485635611153</c:v>
                </c:pt>
                <c:pt idx="16">
                  <c:v>2.1235782800555221</c:v>
                </c:pt>
                <c:pt idx="17">
                  <c:v>1.1289759034345594</c:v>
                </c:pt>
                <c:pt idx="18">
                  <c:v>2.037964583728761</c:v>
                </c:pt>
                <c:pt idx="19">
                  <c:v>1.4448680131434055</c:v>
                </c:pt>
                <c:pt idx="20">
                  <c:v>1.3033469410777614</c:v>
                </c:pt>
                <c:pt idx="21">
                  <c:v>1.9913374337378327</c:v>
                </c:pt>
                <c:pt idx="22">
                  <c:v>1.5560205187178731</c:v>
                </c:pt>
                <c:pt idx="23">
                  <c:v>1.4679324501563797</c:v>
                </c:pt>
                <c:pt idx="24">
                  <c:v>1.9213196979741951</c:v>
                </c:pt>
                <c:pt idx="25">
                  <c:v>1.0097392858673229</c:v>
                </c:pt>
                <c:pt idx="26">
                  <c:v>1.5967675811380244</c:v>
                </c:pt>
                <c:pt idx="27">
                  <c:v>1.4678713005164601</c:v>
                </c:pt>
                <c:pt idx="28">
                  <c:v>1.5918590030275854</c:v>
                </c:pt>
                <c:pt idx="29">
                  <c:v>1.229730048331958</c:v>
                </c:pt>
                <c:pt idx="30">
                  <c:v>1.633811930749884</c:v>
                </c:pt>
                <c:pt idx="31">
                  <c:v>1.1305783494738917</c:v>
                </c:pt>
                <c:pt idx="32">
                  <c:v>1.0221197459525027</c:v>
                </c:pt>
                <c:pt idx="33">
                  <c:v>1.7427397583078474</c:v>
                </c:pt>
                <c:pt idx="34">
                  <c:v>1.9588763649172245</c:v>
                </c:pt>
                <c:pt idx="35">
                  <c:v>1.6310796385668966</c:v>
                </c:pt>
                <c:pt idx="36">
                  <c:v>1.7060927035267235</c:v>
                </c:pt>
                <c:pt idx="37">
                  <c:v>2.0497458016880259</c:v>
                </c:pt>
                <c:pt idx="38">
                  <c:v>1.5195981902427798</c:v>
                </c:pt>
                <c:pt idx="39">
                  <c:v>1.181661609119987</c:v>
                </c:pt>
                <c:pt idx="40">
                  <c:v>1.0079770138274684</c:v>
                </c:pt>
                <c:pt idx="41">
                  <c:v>1.1409800578747842</c:v>
                </c:pt>
                <c:pt idx="42">
                  <c:v>1.3200137557018967</c:v>
                </c:pt>
                <c:pt idx="43">
                  <c:v>1.0157518783873385</c:v>
                </c:pt>
                <c:pt idx="44">
                  <c:v>1.9070186859704152</c:v>
                </c:pt>
                <c:pt idx="45">
                  <c:v>1.4432326022973125</c:v>
                </c:pt>
                <c:pt idx="46">
                  <c:v>1.6513317069109497</c:v>
                </c:pt>
                <c:pt idx="47">
                  <c:v>1.7605524230237144</c:v>
                </c:pt>
                <c:pt idx="48">
                  <c:v>2.2968319559228649</c:v>
                </c:pt>
                <c:pt idx="49">
                  <c:v>1.334107183236602</c:v>
                </c:pt>
                <c:pt idx="50">
                  <c:v>1.4326900186863911</c:v>
                </c:pt>
                <c:pt idx="51">
                  <c:v>1.4080567190301012</c:v>
                </c:pt>
                <c:pt idx="52">
                  <c:v>1.5487609266675277</c:v>
                </c:pt>
                <c:pt idx="53">
                  <c:v>2.1826049165769135</c:v>
                </c:pt>
                <c:pt idx="54">
                  <c:v>1.6919486100197274</c:v>
                </c:pt>
                <c:pt idx="55">
                  <c:v>1.156700621775367</c:v>
                </c:pt>
                <c:pt idx="56">
                  <c:v>1.1892122841053334</c:v>
                </c:pt>
                <c:pt idx="57">
                  <c:v>1.6886780961063148</c:v>
                </c:pt>
                <c:pt idx="58">
                  <c:v>1.7154575139528025</c:v>
                </c:pt>
                <c:pt idx="59">
                  <c:v>1.6807224703353634</c:v>
                </c:pt>
                <c:pt idx="60">
                  <c:v>1.454947072202694</c:v>
                </c:pt>
                <c:pt idx="61">
                  <c:v>1.1852121871871246</c:v>
                </c:pt>
                <c:pt idx="62">
                  <c:v>1.4759884144859434</c:v>
                </c:pt>
                <c:pt idx="63">
                  <c:v>2.4486594870799783</c:v>
                </c:pt>
                <c:pt idx="64">
                  <c:v>1.8480833634097413</c:v>
                </c:pt>
                <c:pt idx="65">
                  <c:v>1.4937928685521</c:v>
                </c:pt>
                <c:pt idx="66">
                  <c:v>1.4319025284573828</c:v>
                </c:pt>
                <c:pt idx="67">
                  <c:v>1.9569644738704453</c:v>
                </c:pt>
                <c:pt idx="68">
                  <c:v>1.1472275334608031</c:v>
                </c:pt>
                <c:pt idx="69">
                  <c:v>1.2684020885814091</c:v>
                </c:pt>
                <c:pt idx="70">
                  <c:v>1.0771802719618422</c:v>
                </c:pt>
                <c:pt idx="71">
                  <c:v>1.5365252314324258</c:v>
                </c:pt>
                <c:pt idx="72">
                  <c:v>2.4203587663598296</c:v>
                </c:pt>
                <c:pt idx="73">
                  <c:v>1.6285129161766496</c:v>
                </c:pt>
                <c:pt idx="74">
                  <c:v>1.3844247521778312</c:v>
                </c:pt>
                <c:pt idx="75">
                  <c:v>1.2782831040498608</c:v>
                </c:pt>
                <c:pt idx="76">
                  <c:v>1.7186142599851679</c:v>
                </c:pt>
                <c:pt idx="77">
                  <c:v>1.1742669621547903</c:v>
                </c:pt>
                <c:pt idx="78">
                  <c:v>1.0822945483229456</c:v>
                </c:pt>
                <c:pt idx="79">
                  <c:v>1.0110946908705913</c:v>
                </c:pt>
                <c:pt idx="80">
                  <c:v>1.0929661865477591</c:v>
                </c:pt>
                <c:pt idx="81">
                  <c:v>1.0946120915909434</c:v>
                </c:pt>
                <c:pt idx="82">
                  <c:v>1.3599516599869754</c:v>
                </c:pt>
                <c:pt idx="83">
                  <c:v>1.8666943968330239</c:v>
                </c:pt>
                <c:pt idx="84">
                  <c:v>1.1172742836908947</c:v>
                </c:pt>
                <c:pt idx="85">
                  <c:v>2.1401189331238228</c:v>
                </c:pt>
                <c:pt idx="86">
                  <c:v>1.9749287008647647</c:v>
                </c:pt>
                <c:pt idx="87">
                  <c:v>1.3832062750088716</c:v>
                </c:pt>
                <c:pt idx="88">
                  <c:v>1.4260800646883665</c:v>
                </c:pt>
                <c:pt idx="89">
                  <c:v>1.59109556110664</c:v>
                </c:pt>
                <c:pt idx="90">
                  <c:v>1.2752982198568545</c:v>
                </c:pt>
                <c:pt idx="91">
                  <c:v>1.2557366538435579</c:v>
                </c:pt>
                <c:pt idx="92">
                  <c:v>1.0008724364082398</c:v>
                </c:pt>
                <c:pt idx="93">
                  <c:v>1.9881651884700666</c:v>
                </c:pt>
                <c:pt idx="94">
                  <c:v>1.4492725169912615</c:v>
                </c:pt>
                <c:pt idx="95">
                  <c:v>1.2093021499040626</c:v>
                </c:pt>
                <c:pt idx="96">
                  <c:v>1.471909258526011</c:v>
                </c:pt>
                <c:pt idx="97">
                  <c:v>1.1027952641788494</c:v>
                </c:pt>
                <c:pt idx="98">
                  <c:v>1.7580349742957506</c:v>
                </c:pt>
                <c:pt idx="99">
                  <c:v>2.1655806678422778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3-4FA7-A583-B9031F9C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72495"/>
        <c:axId val="174795295"/>
      </c:scatterChart>
      <c:valAx>
        <c:axId val="173272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95295"/>
        <c:crosses val="autoZero"/>
        <c:crossBetween val="midCat"/>
      </c:valAx>
      <c:valAx>
        <c:axId val="174795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7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45171</c:v>
                </c:pt>
                <c:pt idx="13">
                  <c:v>60040.4</c:v>
                </c:pt>
                <c:pt idx="19">
                  <c:v>45224.2</c:v>
                </c:pt>
                <c:pt idx="23">
                  <c:v>51541.2</c:v>
                </c:pt>
                <c:pt idx="25">
                  <c:v>65343.6</c:v>
                </c:pt>
                <c:pt idx="27">
                  <c:v>60643.6</c:v>
                </c:pt>
                <c:pt idx="41">
                  <c:v>35663.199999999997</c:v>
                </c:pt>
                <c:pt idx="42">
                  <c:v>50597.2</c:v>
                </c:pt>
                <c:pt idx="70">
                  <c:v>50904.2</c:v>
                </c:pt>
                <c:pt idx="74">
                  <c:v>42611.199999999997</c:v>
                </c:pt>
                <c:pt idx="75">
                  <c:v>60071.199999999997</c:v>
                </c:pt>
                <c:pt idx="79">
                  <c:v>45337</c:v>
                </c:pt>
                <c:pt idx="81">
                  <c:v>51437.4</c:v>
                </c:pt>
                <c:pt idx="82">
                  <c:v>61729.4</c:v>
                </c:pt>
                <c:pt idx="84">
                  <c:v>54787.8</c:v>
                </c:pt>
                <c:pt idx="88">
                  <c:v>62329.599999999999</c:v>
                </c:pt>
                <c:pt idx="90">
                  <c:v>54490</c:v>
                </c:pt>
                <c:pt idx="94">
                  <c:v>56028.800000000003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1.1407318855017601</c:v>
                </c:pt>
                <c:pt idx="9">
                  <c:v>1.1934797236527404</c:v>
                </c:pt>
                <c:pt idx="15">
                  <c:v>1.4448680131434055</c:v>
                </c:pt>
                <c:pt idx="19">
                  <c:v>1.4679324501563797</c:v>
                </c:pt>
                <c:pt idx="21">
                  <c:v>1.0097392858673229</c:v>
                </c:pt>
                <c:pt idx="23">
                  <c:v>1.4678713005164601</c:v>
                </c:pt>
                <c:pt idx="37">
                  <c:v>1.1409800578747842</c:v>
                </c:pt>
                <c:pt idx="38">
                  <c:v>1.3200137557018967</c:v>
                </c:pt>
                <c:pt idx="66">
                  <c:v>1.0771802719618422</c:v>
                </c:pt>
                <c:pt idx="70">
                  <c:v>1.3844247521778312</c:v>
                </c:pt>
                <c:pt idx="71">
                  <c:v>1.2782831040498608</c:v>
                </c:pt>
                <c:pt idx="75">
                  <c:v>1.0110946908705913</c:v>
                </c:pt>
                <c:pt idx="77">
                  <c:v>1.0946120915909434</c:v>
                </c:pt>
                <c:pt idx="78">
                  <c:v>1.3599516599869754</c:v>
                </c:pt>
                <c:pt idx="80">
                  <c:v>1.1172742836908947</c:v>
                </c:pt>
                <c:pt idx="84">
                  <c:v>1.4260800646883665</c:v>
                </c:pt>
                <c:pt idx="86">
                  <c:v>1.2752982198568545</c:v>
                </c:pt>
                <c:pt idx="90">
                  <c:v>1.4492725169912615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4-42F9-9573-7EBA355A37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72326.600000000006</c:v>
                </c:pt>
                <c:pt idx="1">
                  <c:v>74422.399999999994</c:v>
                </c:pt>
                <c:pt idx="5">
                  <c:v>66613</c:v>
                </c:pt>
                <c:pt idx="6">
                  <c:v>70553</c:v>
                </c:pt>
                <c:pt idx="9">
                  <c:v>69274.2</c:v>
                </c:pt>
                <c:pt idx="15">
                  <c:v>72777.2</c:v>
                </c:pt>
                <c:pt idx="17">
                  <c:v>66972.2</c:v>
                </c:pt>
                <c:pt idx="20">
                  <c:v>85098.6</c:v>
                </c:pt>
                <c:pt idx="29">
                  <c:v>84830</c:v>
                </c:pt>
                <c:pt idx="31">
                  <c:v>64929.599999999999</c:v>
                </c:pt>
                <c:pt idx="32">
                  <c:v>74033.399999999994</c:v>
                </c:pt>
                <c:pt idx="39">
                  <c:v>73158</c:v>
                </c:pt>
                <c:pt idx="40">
                  <c:v>82762.8</c:v>
                </c:pt>
                <c:pt idx="43">
                  <c:v>74505.399999999994</c:v>
                </c:pt>
                <c:pt idx="45">
                  <c:v>83105.8</c:v>
                </c:pt>
                <c:pt idx="49">
                  <c:v>66335</c:v>
                </c:pt>
                <c:pt idx="50">
                  <c:v>94935.4</c:v>
                </c:pt>
                <c:pt idx="51">
                  <c:v>94162.4</c:v>
                </c:pt>
                <c:pt idx="52">
                  <c:v>74313.600000000006</c:v>
                </c:pt>
                <c:pt idx="55">
                  <c:v>75590</c:v>
                </c:pt>
                <c:pt idx="56">
                  <c:v>80513.8</c:v>
                </c:pt>
                <c:pt idx="61">
                  <c:v>80103.8</c:v>
                </c:pt>
                <c:pt idx="68">
                  <c:v>65165.8</c:v>
                </c:pt>
                <c:pt idx="69">
                  <c:v>76377.2</c:v>
                </c:pt>
                <c:pt idx="77">
                  <c:v>70392</c:v>
                </c:pt>
                <c:pt idx="78">
                  <c:v>72007.199999999997</c:v>
                </c:pt>
                <c:pt idx="80">
                  <c:v>79299.8</c:v>
                </c:pt>
                <c:pt idx="87">
                  <c:v>81721</c:v>
                </c:pt>
                <c:pt idx="91">
                  <c:v>71121.600000000006</c:v>
                </c:pt>
                <c:pt idx="92">
                  <c:v>92614.2</c:v>
                </c:pt>
                <c:pt idx="95">
                  <c:v>79426.8</c:v>
                </c:pt>
                <c:pt idx="97">
                  <c:v>80729.399999999994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1.1312159012037064</c:v>
                </c:pt>
                <c:pt idx="1">
                  <c:v>1.0549377606742056</c:v>
                </c:pt>
                <c:pt idx="5">
                  <c:v>1.1412036689535077</c:v>
                </c:pt>
                <c:pt idx="6">
                  <c:v>1.119527163976018</c:v>
                </c:pt>
                <c:pt idx="9">
                  <c:v>1.2295197923613699</c:v>
                </c:pt>
                <c:pt idx="15">
                  <c:v>1.3094485635611153</c:v>
                </c:pt>
                <c:pt idx="17">
                  <c:v>1.1289759034345594</c:v>
                </c:pt>
                <c:pt idx="20">
                  <c:v>1.3033469410777614</c:v>
                </c:pt>
                <c:pt idx="29">
                  <c:v>1.229730048331958</c:v>
                </c:pt>
                <c:pt idx="31">
                  <c:v>1.1305783494738917</c:v>
                </c:pt>
                <c:pt idx="32">
                  <c:v>1.0221197459525027</c:v>
                </c:pt>
                <c:pt idx="39">
                  <c:v>1.181661609119987</c:v>
                </c:pt>
                <c:pt idx="40">
                  <c:v>1.0079770138274684</c:v>
                </c:pt>
                <c:pt idx="43">
                  <c:v>1.0157518783873385</c:v>
                </c:pt>
                <c:pt idx="45">
                  <c:v>1.4432326022973125</c:v>
                </c:pt>
                <c:pt idx="49">
                  <c:v>1.334107183236602</c:v>
                </c:pt>
                <c:pt idx="50">
                  <c:v>1.4326900186863911</c:v>
                </c:pt>
                <c:pt idx="51">
                  <c:v>1.4080567190301012</c:v>
                </c:pt>
                <c:pt idx="52">
                  <c:v>1.5487609266675277</c:v>
                </c:pt>
                <c:pt idx="55">
                  <c:v>1.156700621775367</c:v>
                </c:pt>
                <c:pt idx="56">
                  <c:v>1.1892122841053334</c:v>
                </c:pt>
                <c:pt idx="61">
                  <c:v>1.1852121871871246</c:v>
                </c:pt>
                <c:pt idx="68">
                  <c:v>1.1472275334608031</c:v>
                </c:pt>
                <c:pt idx="69">
                  <c:v>1.2684020885814091</c:v>
                </c:pt>
                <c:pt idx="77">
                  <c:v>1.1742669621547903</c:v>
                </c:pt>
                <c:pt idx="78">
                  <c:v>1.0822945483229456</c:v>
                </c:pt>
                <c:pt idx="80">
                  <c:v>1.0929661865477591</c:v>
                </c:pt>
                <c:pt idx="87">
                  <c:v>1.3832062750088716</c:v>
                </c:pt>
                <c:pt idx="91">
                  <c:v>1.2557366538435579</c:v>
                </c:pt>
                <c:pt idx="92">
                  <c:v>1.0008724364082398</c:v>
                </c:pt>
                <c:pt idx="95">
                  <c:v>1.2093021499040626</c:v>
                </c:pt>
                <c:pt idx="97">
                  <c:v>1.1027952641788494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4-42F9-9573-7EBA355A37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46981.2</c:v>
                </c:pt>
                <c:pt idx="8">
                  <c:v>29630</c:v>
                </c:pt>
                <c:pt idx="11">
                  <c:v>34369.199999999997</c:v>
                </c:pt>
                <c:pt idx="12">
                  <c:v>53648.6</c:v>
                </c:pt>
                <c:pt idx="14">
                  <c:v>40710</c:v>
                </c:pt>
                <c:pt idx="16">
                  <c:v>48269</c:v>
                </c:pt>
                <c:pt idx="18">
                  <c:v>56900.4</c:v>
                </c:pt>
                <c:pt idx="21">
                  <c:v>54141</c:v>
                </c:pt>
                <c:pt idx="26">
                  <c:v>47320.6</c:v>
                </c:pt>
                <c:pt idx="33">
                  <c:v>39041.4</c:v>
                </c:pt>
                <c:pt idx="34">
                  <c:v>20440.8</c:v>
                </c:pt>
                <c:pt idx="36">
                  <c:v>63367.6</c:v>
                </c:pt>
                <c:pt idx="37">
                  <c:v>48269.4</c:v>
                </c:pt>
                <c:pt idx="47">
                  <c:v>59128.6</c:v>
                </c:pt>
                <c:pt idx="48">
                  <c:v>42398.400000000001</c:v>
                </c:pt>
                <c:pt idx="53">
                  <c:v>42338.400000000001</c:v>
                </c:pt>
                <c:pt idx="57">
                  <c:v>50897.8</c:v>
                </c:pt>
                <c:pt idx="60">
                  <c:v>39657.800000000003</c:v>
                </c:pt>
                <c:pt idx="62">
                  <c:v>39497.599999999999</c:v>
                </c:pt>
                <c:pt idx="63">
                  <c:v>37105.199999999997</c:v>
                </c:pt>
                <c:pt idx="64">
                  <c:v>47656.4</c:v>
                </c:pt>
                <c:pt idx="66">
                  <c:v>67416.600000000006</c:v>
                </c:pt>
                <c:pt idx="67">
                  <c:v>50869.599999999999</c:v>
                </c:pt>
                <c:pt idx="71">
                  <c:v>38693.800000000003</c:v>
                </c:pt>
                <c:pt idx="72">
                  <c:v>33481.4</c:v>
                </c:pt>
                <c:pt idx="76">
                  <c:v>47195</c:v>
                </c:pt>
                <c:pt idx="83">
                  <c:v>55775.6</c:v>
                </c:pt>
                <c:pt idx="85">
                  <c:v>44293.8</c:v>
                </c:pt>
                <c:pt idx="86">
                  <c:v>52314.8</c:v>
                </c:pt>
                <c:pt idx="93">
                  <c:v>36080</c:v>
                </c:pt>
                <c:pt idx="96">
                  <c:v>50005.8</c:v>
                </c:pt>
                <c:pt idx="99">
                  <c:v>53192.2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2.0970941568116608</c:v>
                </c:pt>
                <c:pt idx="8">
                  <c:v>2.6267634154573067</c:v>
                </c:pt>
                <c:pt idx="11">
                  <c:v>1.5431258219568684</c:v>
                </c:pt>
                <c:pt idx="12">
                  <c:v>1.620284592701394</c:v>
                </c:pt>
                <c:pt idx="14">
                  <c:v>1.7836403831982315</c:v>
                </c:pt>
                <c:pt idx="16">
                  <c:v>2.1235782800555221</c:v>
                </c:pt>
                <c:pt idx="18">
                  <c:v>2.037964583728761</c:v>
                </c:pt>
                <c:pt idx="21">
                  <c:v>1.9913374337378327</c:v>
                </c:pt>
                <c:pt idx="26">
                  <c:v>1.5967675811380244</c:v>
                </c:pt>
                <c:pt idx="33">
                  <c:v>1.7427397583078474</c:v>
                </c:pt>
                <c:pt idx="34">
                  <c:v>1.9588763649172245</c:v>
                </c:pt>
                <c:pt idx="36">
                  <c:v>1.7060927035267235</c:v>
                </c:pt>
                <c:pt idx="37">
                  <c:v>2.0497458016880259</c:v>
                </c:pt>
                <c:pt idx="47">
                  <c:v>1.7605524230237144</c:v>
                </c:pt>
                <c:pt idx="48">
                  <c:v>2.2968319559228649</c:v>
                </c:pt>
                <c:pt idx="53">
                  <c:v>2.1826049165769135</c:v>
                </c:pt>
                <c:pt idx="57">
                  <c:v>1.6886780961063148</c:v>
                </c:pt>
                <c:pt idx="60">
                  <c:v>1.454947072202694</c:v>
                </c:pt>
                <c:pt idx="62">
                  <c:v>1.4759884144859434</c:v>
                </c:pt>
                <c:pt idx="63">
                  <c:v>2.4486594870799783</c:v>
                </c:pt>
                <c:pt idx="64">
                  <c:v>1.8480833634097413</c:v>
                </c:pt>
                <c:pt idx="66">
                  <c:v>1.4319025284573828</c:v>
                </c:pt>
                <c:pt idx="67">
                  <c:v>1.9569644738704453</c:v>
                </c:pt>
                <c:pt idx="71">
                  <c:v>1.5365252314324258</c:v>
                </c:pt>
                <c:pt idx="72">
                  <c:v>2.4203587663598296</c:v>
                </c:pt>
                <c:pt idx="76">
                  <c:v>1.7186142599851679</c:v>
                </c:pt>
                <c:pt idx="83">
                  <c:v>1.8666943968330239</c:v>
                </c:pt>
                <c:pt idx="85">
                  <c:v>2.1401189331238228</c:v>
                </c:pt>
                <c:pt idx="86">
                  <c:v>1.9749287008647647</c:v>
                </c:pt>
                <c:pt idx="93">
                  <c:v>1.9881651884700666</c:v>
                </c:pt>
                <c:pt idx="96">
                  <c:v>1.471909258526011</c:v>
                </c:pt>
                <c:pt idx="99">
                  <c:v>2.1655806678422778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84-42F9-9573-7EBA355A37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79289.399999999994</c:v>
                </c:pt>
                <c:pt idx="7">
                  <c:v>66774.8</c:v>
                </c:pt>
                <c:pt idx="10">
                  <c:v>71422.2</c:v>
                </c:pt>
                <c:pt idx="22">
                  <c:v>75131.399999999994</c:v>
                </c:pt>
                <c:pt idx="24">
                  <c:v>66669.8</c:v>
                </c:pt>
                <c:pt idx="28">
                  <c:v>85414.6</c:v>
                </c:pt>
                <c:pt idx="30">
                  <c:v>81906</c:v>
                </c:pt>
                <c:pt idx="35">
                  <c:v>66513</c:v>
                </c:pt>
                <c:pt idx="38">
                  <c:v>84298.6</c:v>
                </c:pt>
                <c:pt idx="44">
                  <c:v>64208.6</c:v>
                </c:pt>
                <c:pt idx="46">
                  <c:v>79274.2</c:v>
                </c:pt>
                <c:pt idx="54">
                  <c:v>72792.399999999994</c:v>
                </c:pt>
                <c:pt idx="58">
                  <c:v>73927.8</c:v>
                </c:pt>
                <c:pt idx="59">
                  <c:v>65785.399999999994</c:v>
                </c:pt>
                <c:pt idx="65">
                  <c:v>68115.199999999997</c:v>
                </c:pt>
                <c:pt idx="73">
                  <c:v>69045.2</c:v>
                </c:pt>
                <c:pt idx="89">
                  <c:v>76541.600000000006</c:v>
                </c:pt>
                <c:pt idx="98">
                  <c:v>67809.8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1.5934538538568839</c:v>
                </c:pt>
                <c:pt idx="7">
                  <c:v>1.6459053415360285</c:v>
                </c:pt>
                <c:pt idx="10">
                  <c:v>1.5970104533324374</c:v>
                </c:pt>
                <c:pt idx="22">
                  <c:v>1.5560205187178731</c:v>
                </c:pt>
                <c:pt idx="24">
                  <c:v>1.9213196979741951</c:v>
                </c:pt>
                <c:pt idx="28">
                  <c:v>1.5918590030275854</c:v>
                </c:pt>
                <c:pt idx="30">
                  <c:v>1.633811930749884</c:v>
                </c:pt>
                <c:pt idx="35">
                  <c:v>1.6310796385668966</c:v>
                </c:pt>
                <c:pt idx="38">
                  <c:v>1.5195981902427798</c:v>
                </c:pt>
                <c:pt idx="44">
                  <c:v>1.9070186859704152</c:v>
                </c:pt>
                <c:pt idx="46">
                  <c:v>1.6513317069109497</c:v>
                </c:pt>
                <c:pt idx="54">
                  <c:v>1.6919486100197274</c:v>
                </c:pt>
                <c:pt idx="58">
                  <c:v>1.7154575139528025</c:v>
                </c:pt>
                <c:pt idx="59">
                  <c:v>1.6807224703353634</c:v>
                </c:pt>
                <c:pt idx="65">
                  <c:v>1.4937928685521</c:v>
                </c:pt>
                <c:pt idx="73">
                  <c:v>1.6285129161766496</c:v>
                </c:pt>
                <c:pt idx="89">
                  <c:v>1.59109556110664</c:v>
                </c:pt>
                <c:pt idx="98">
                  <c:v>1.7580349742957506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84-42F9-9573-7EBA355A3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05295"/>
        <c:axId val="174794879"/>
      </c:scatterChart>
      <c:valAx>
        <c:axId val="173305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94879"/>
        <c:crosses val="autoZero"/>
        <c:crossBetween val="midCat"/>
      </c:valAx>
      <c:valAx>
        <c:axId val="174794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0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72326.600000000006</c:v>
                </c:pt>
                <c:pt idx="1">
                  <c:v>74422.399999999994</c:v>
                </c:pt>
                <c:pt idx="5">
                  <c:v>66613</c:v>
                </c:pt>
                <c:pt idx="6">
                  <c:v>70553</c:v>
                </c:pt>
                <c:pt idx="17">
                  <c:v>66972.2</c:v>
                </c:pt>
                <c:pt idx="25">
                  <c:v>65343.6</c:v>
                </c:pt>
                <c:pt idx="32">
                  <c:v>74033.399999999994</c:v>
                </c:pt>
                <c:pt idx="39">
                  <c:v>73158</c:v>
                </c:pt>
                <c:pt idx="40">
                  <c:v>82762.8</c:v>
                </c:pt>
                <c:pt idx="41">
                  <c:v>35663.199999999997</c:v>
                </c:pt>
                <c:pt idx="43">
                  <c:v>74505.399999999994</c:v>
                </c:pt>
                <c:pt idx="55">
                  <c:v>75590</c:v>
                </c:pt>
                <c:pt idx="61">
                  <c:v>80103.8</c:v>
                </c:pt>
                <c:pt idx="68">
                  <c:v>65165.8</c:v>
                </c:pt>
                <c:pt idx="70">
                  <c:v>50904.2</c:v>
                </c:pt>
                <c:pt idx="77">
                  <c:v>70392</c:v>
                </c:pt>
                <c:pt idx="78">
                  <c:v>72007.199999999997</c:v>
                </c:pt>
                <c:pt idx="80">
                  <c:v>79299.8</c:v>
                </c:pt>
                <c:pt idx="81">
                  <c:v>51437.4</c:v>
                </c:pt>
                <c:pt idx="92">
                  <c:v>92614.2</c:v>
                </c:pt>
                <c:pt idx="95">
                  <c:v>79426.8</c:v>
                </c:pt>
                <c:pt idx="97">
                  <c:v>80729.399999999994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1.1312159012037064</c:v>
                </c:pt>
                <c:pt idx="1">
                  <c:v>1.0549377606742056</c:v>
                </c:pt>
                <c:pt idx="5">
                  <c:v>1.1412036689535077</c:v>
                </c:pt>
                <c:pt idx="6">
                  <c:v>1.119527163976018</c:v>
                </c:pt>
                <c:pt idx="17">
                  <c:v>1.1289759034345594</c:v>
                </c:pt>
                <c:pt idx="25">
                  <c:v>1.0097392858673229</c:v>
                </c:pt>
                <c:pt idx="32">
                  <c:v>1.0221197459525027</c:v>
                </c:pt>
                <c:pt idx="39">
                  <c:v>1.181661609119987</c:v>
                </c:pt>
                <c:pt idx="40">
                  <c:v>1.0079770138274684</c:v>
                </c:pt>
                <c:pt idx="41">
                  <c:v>1.1409800578747842</c:v>
                </c:pt>
                <c:pt idx="43">
                  <c:v>1.0157518783873385</c:v>
                </c:pt>
                <c:pt idx="55">
                  <c:v>1.156700621775367</c:v>
                </c:pt>
                <c:pt idx="61">
                  <c:v>1.1852121871871246</c:v>
                </c:pt>
                <c:pt idx="68">
                  <c:v>1.1472275334608031</c:v>
                </c:pt>
                <c:pt idx="70">
                  <c:v>1.0771802719618422</c:v>
                </c:pt>
                <c:pt idx="77">
                  <c:v>1.1742669621547903</c:v>
                </c:pt>
                <c:pt idx="78">
                  <c:v>1.0822945483229456</c:v>
                </c:pt>
                <c:pt idx="80">
                  <c:v>1.0929661865477591</c:v>
                </c:pt>
                <c:pt idx="81">
                  <c:v>1.0946120915909434</c:v>
                </c:pt>
                <c:pt idx="92">
                  <c:v>1.0008724364082398</c:v>
                </c:pt>
                <c:pt idx="95">
                  <c:v>1.2093021499040626</c:v>
                </c:pt>
                <c:pt idx="97">
                  <c:v>1.1027952641788494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8-4753-9E5F-4F6E43F12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79289.399999999994</c:v>
                </c:pt>
                <c:pt idx="3">
                  <c:v>46981.2</c:v>
                </c:pt>
                <c:pt idx="4">
                  <c:v>45171</c:v>
                </c:pt>
                <c:pt idx="7">
                  <c:v>66774.8</c:v>
                </c:pt>
                <c:pt idx="8">
                  <c:v>29630</c:v>
                </c:pt>
                <c:pt idx="9">
                  <c:v>69274.2</c:v>
                </c:pt>
                <c:pt idx="10">
                  <c:v>71422.2</c:v>
                </c:pt>
                <c:pt idx="11">
                  <c:v>34369.199999999997</c:v>
                </c:pt>
                <c:pt idx="12">
                  <c:v>53648.6</c:v>
                </c:pt>
                <c:pt idx="13">
                  <c:v>60040.4</c:v>
                </c:pt>
                <c:pt idx="14">
                  <c:v>40710</c:v>
                </c:pt>
                <c:pt idx="15">
                  <c:v>72777.2</c:v>
                </c:pt>
                <c:pt idx="16">
                  <c:v>48269</c:v>
                </c:pt>
                <c:pt idx="18">
                  <c:v>56900.4</c:v>
                </c:pt>
                <c:pt idx="19">
                  <c:v>45224.2</c:v>
                </c:pt>
                <c:pt idx="20">
                  <c:v>85098.6</c:v>
                </c:pt>
                <c:pt idx="21">
                  <c:v>54141</c:v>
                </c:pt>
                <c:pt idx="22">
                  <c:v>75131.399999999994</c:v>
                </c:pt>
                <c:pt idx="23">
                  <c:v>51541.2</c:v>
                </c:pt>
                <c:pt idx="24">
                  <c:v>66669.8</c:v>
                </c:pt>
                <c:pt idx="26">
                  <c:v>47320.6</c:v>
                </c:pt>
                <c:pt idx="27">
                  <c:v>60643.6</c:v>
                </c:pt>
                <c:pt idx="28">
                  <c:v>85414.6</c:v>
                </c:pt>
                <c:pt idx="29">
                  <c:v>84830</c:v>
                </c:pt>
                <c:pt idx="30">
                  <c:v>81906</c:v>
                </c:pt>
                <c:pt idx="31">
                  <c:v>64929.599999999999</c:v>
                </c:pt>
                <c:pt idx="33">
                  <c:v>39041.4</c:v>
                </c:pt>
                <c:pt idx="34">
                  <c:v>20440.8</c:v>
                </c:pt>
                <c:pt idx="35">
                  <c:v>66513</c:v>
                </c:pt>
                <c:pt idx="36">
                  <c:v>63367.6</c:v>
                </c:pt>
                <c:pt idx="37">
                  <c:v>48269.4</c:v>
                </c:pt>
                <c:pt idx="38">
                  <c:v>84298.6</c:v>
                </c:pt>
                <c:pt idx="42">
                  <c:v>50597.2</c:v>
                </c:pt>
                <c:pt idx="44">
                  <c:v>64208.6</c:v>
                </c:pt>
                <c:pt idx="45">
                  <c:v>83105.8</c:v>
                </c:pt>
                <c:pt idx="46">
                  <c:v>79274.2</c:v>
                </c:pt>
                <c:pt idx="47">
                  <c:v>59128.6</c:v>
                </c:pt>
                <c:pt idx="48">
                  <c:v>42398.400000000001</c:v>
                </c:pt>
                <c:pt idx="49">
                  <c:v>66335</c:v>
                </c:pt>
                <c:pt idx="50">
                  <c:v>94935.4</c:v>
                </c:pt>
                <c:pt idx="51">
                  <c:v>94162.4</c:v>
                </c:pt>
                <c:pt idx="52">
                  <c:v>74313.600000000006</c:v>
                </c:pt>
                <c:pt idx="53">
                  <c:v>42338.400000000001</c:v>
                </c:pt>
                <c:pt idx="54">
                  <c:v>72792.399999999994</c:v>
                </c:pt>
                <c:pt idx="56">
                  <c:v>80513.8</c:v>
                </c:pt>
                <c:pt idx="57">
                  <c:v>50897.8</c:v>
                </c:pt>
                <c:pt idx="58">
                  <c:v>73927.8</c:v>
                </c:pt>
                <c:pt idx="59">
                  <c:v>65785.399999999994</c:v>
                </c:pt>
                <c:pt idx="60">
                  <c:v>39657.800000000003</c:v>
                </c:pt>
                <c:pt idx="62">
                  <c:v>39497.599999999999</c:v>
                </c:pt>
                <c:pt idx="63">
                  <c:v>37105.199999999997</c:v>
                </c:pt>
                <c:pt idx="64">
                  <c:v>47656.4</c:v>
                </c:pt>
                <c:pt idx="65">
                  <c:v>68115.199999999997</c:v>
                </c:pt>
                <c:pt idx="66">
                  <c:v>67416.600000000006</c:v>
                </c:pt>
                <c:pt idx="67">
                  <c:v>50869.599999999999</c:v>
                </c:pt>
                <c:pt idx="69">
                  <c:v>76377.2</c:v>
                </c:pt>
                <c:pt idx="71">
                  <c:v>38693.800000000003</c:v>
                </c:pt>
                <c:pt idx="72">
                  <c:v>33481.4</c:v>
                </c:pt>
                <c:pt idx="73">
                  <c:v>69045.2</c:v>
                </c:pt>
                <c:pt idx="74">
                  <c:v>42611.199999999997</c:v>
                </c:pt>
                <c:pt idx="75">
                  <c:v>60071.199999999997</c:v>
                </c:pt>
                <c:pt idx="76">
                  <c:v>47195</c:v>
                </c:pt>
                <c:pt idx="79">
                  <c:v>45337</c:v>
                </c:pt>
                <c:pt idx="82">
                  <c:v>61729.4</c:v>
                </c:pt>
                <c:pt idx="83">
                  <c:v>55775.6</c:v>
                </c:pt>
                <c:pt idx="84">
                  <c:v>54787.8</c:v>
                </c:pt>
                <c:pt idx="85">
                  <c:v>44293.8</c:v>
                </c:pt>
                <c:pt idx="86">
                  <c:v>52314.8</c:v>
                </c:pt>
                <c:pt idx="87">
                  <c:v>81721</c:v>
                </c:pt>
                <c:pt idx="88">
                  <c:v>62329.599999999999</c:v>
                </c:pt>
                <c:pt idx="89">
                  <c:v>76541.600000000006</c:v>
                </c:pt>
                <c:pt idx="90">
                  <c:v>54490</c:v>
                </c:pt>
                <c:pt idx="91">
                  <c:v>71121.600000000006</c:v>
                </c:pt>
                <c:pt idx="93">
                  <c:v>36080</c:v>
                </c:pt>
                <c:pt idx="94">
                  <c:v>56028.800000000003</c:v>
                </c:pt>
                <c:pt idx="96">
                  <c:v>50005.8</c:v>
                </c:pt>
                <c:pt idx="98">
                  <c:v>67809.8</c:v>
                </c:pt>
                <c:pt idx="99">
                  <c:v>53192.2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1.5934538538568839</c:v>
                </c:pt>
                <c:pt idx="3">
                  <c:v>2.0970941568116608</c:v>
                </c:pt>
                <c:pt idx="4">
                  <c:v>1.1407318855017601</c:v>
                </c:pt>
                <c:pt idx="7">
                  <c:v>1.6459053415360285</c:v>
                </c:pt>
                <c:pt idx="8">
                  <c:v>2.6267634154573067</c:v>
                </c:pt>
                <c:pt idx="9">
                  <c:v>1.2295197923613699</c:v>
                </c:pt>
                <c:pt idx="10">
                  <c:v>1.5970104533324374</c:v>
                </c:pt>
                <c:pt idx="11">
                  <c:v>1.5431258219568684</c:v>
                </c:pt>
                <c:pt idx="12">
                  <c:v>1.620284592701394</c:v>
                </c:pt>
                <c:pt idx="13">
                  <c:v>1.1934797236527404</c:v>
                </c:pt>
                <c:pt idx="14">
                  <c:v>1.7836403831982315</c:v>
                </c:pt>
                <c:pt idx="15">
                  <c:v>1.3094485635611153</c:v>
                </c:pt>
                <c:pt idx="16">
                  <c:v>2.1235782800555221</c:v>
                </c:pt>
                <c:pt idx="18">
                  <c:v>2.037964583728761</c:v>
                </c:pt>
                <c:pt idx="19">
                  <c:v>1.4448680131434055</c:v>
                </c:pt>
                <c:pt idx="20">
                  <c:v>1.3033469410777614</c:v>
                </c:pt>
                <c:pt idx="21">
                  <c:v>1.9913374337378327</c:v>
                </c:pt>
                <c:pt idx="22">
                  <c:v>1.5560205187178731</c:v>
                </c:pt>
                <c:pt idx="23">
                  <c:v>1.4679324501563797</c:v>
                </c:pt>
                <c:pt idx="24">
                  <c:v>1.9213196979741951</c:v>
                </c:pt>
                <c:pt idx="26">
                  <c:v>1.5967675811380244</c:v>
                </c:pt>
                <c:pt idx="27">
                  <c:v>1.4678713005164601</c:v>
                </c:pt>
                <c:pt idx="28">
                  <c:v>1.5918590030275854</c:v>
                </c:pt>
                <c:pt idx="29">
                  <c:v>1.229730048331958</c:v>
                </c:pt>
                <c:pt idx="30">
                  <c:v>1.633811930749884</c:v>
                </c:pt>
                <c:pt idx="31">
                  <c:v>1.1305783494738917</c:v>
                </c:pt>
                <c:pt idx="33">
                  <c:v>1.7427397583078474</c:v>
                </c:pt>
                <c:pt idx="34">
                  <c:v>1.9588763649172245</c:v>
                </c:pt>
                <c:pt idx="35">
                  <c:v>1.6310796385668966</c:v>
                </c:pt>
                <c:pt idx="36">
                  <c:v>1.7060927035267235</c:v>
                </c:pt>
                <c:pt idx="37">
                  <c:v>2.0497458016880259</c:v>
                </c:pt>
                <c:pt idx="38">
                  <c:v>1.5195981902427798</c:v>
                </c:pt>
                <c:pt idx="42">
                  <c:v>1.3200137557018967</c:v>
                </c:pt>
                <c:pt idx="44">
                  <c:v>1.9070186859704152</c:v>
                </c:pt>
                <c:pt idx="45">
                  <c:v>1.4432326022973125</c:v>
                </c:pt>
                <c:pt idx="46">
                  <c:v>1.6513317069109497</c:v>
                </c:pt>
                <c:pt idx="47">
                  <c:v>1.7605524230237144</c:v>
                </c:pt>
                <c:pt idx="48">
                  <c:v>2.2968319559228649</c:v>
                </c:pt>
                <c:pt idx="49">
                  <c:v>1.334107183236602</c:v>
                </c:pt>
                <c:pt idx="50">
                  <c:v>1.4326900186863911</c:v>
                </c:pt>
                <c:pt idx="51">
                  <c:v>1.4080567190301012</c:v>
                </c:pt>
                <c:pt idx="52">
                  <c:v>1.5487609266675277</c:v>
                </c:pt>
                <c:pt idx="53">
                  <c:v>2.1826049165769135</c:v>
                </c:pt>
                <c:pt idx="54">
                  <c:v>1.6919486100197274</c:v>
                </c:pt>
                <c:pt idx="56">
                  <c:v>1.1892122841053334</c:v>
                </c:pt>
                <c:pt idx="57">
                  <c:v>1.6886780961063148</c:v>
                </c:pt>
                <c:pt idx="58">
                  <c:v>1.7154575139528025</c:v>
                </c:pt>
                <c:pt idx="59">
                  <c:v>1.6807224703353634</c:v>
                </c:pt>
                <c:pt idx="60">
                  <c:v>1.454947072202694</c:v>
                </c:pt>
                <c:pt idx="62">
                  <c:v>1.4759884144859434</c:v>
                </c:pt>
                <c:pt idx="63">
                  <c:v>2.4486594870799783</c:v>
                </c:pt>
                <c:pt idx="64">
                  <c:v>1.8480833634097413</c:v>
                </c:pt>
                <c:pt idx="65">
                  <c:v>1.4937928685521</c:v>
                </c:pt>
                <c:pt idx="66">
                  <c:v>1.4319025284573828</c:v>
                </c:pt>
                <c:pt idx="67">
                  <c:v>1.9569644738704453</c:v>
                </c:pt>
                <c:pt idx="69">
                  <c:v>1.2684020885814091</c:v>
                </c:pt>
                <c:pt idx="71">
                  <c:v>1.5365252314324258</c:v>
                </c:pt>
                <c:pt idx="72">
                  <c:v>2.4203587663598296</c:v>
                </c:pt>
                <c:pt idx="73">
                  <c:v>1.6285129161766496</c:v>
                </c:pt>
                <c:pt idx="74">
                  <c:v>1.3844247521778312</c:v>
                </c:pt>
                <c:pt idx="75">
                  <c:v>1.2782831040498608</c:v>
                </c:pt>
                <c:pt idx="76">
                  <c:v>1.7186142599851679</c:v>
                </c:pt>
                <c:pt idx="79">
                  <c:v>1.0110946908705913</c:v>
                </c:pt>
                <c:pt idx="82">
                  <c:v>1.3599516599869754</c:v>
                </c:pt>
                <c:pt idx="83">
                  <c:v>1.8666943968330239</c:v>
                </c:pt>
                <c:pt idx="84">
                  <c:v>1.1172742836908947</c:v>
                </c:pt>
                <c:pt idx="85">
                  <c:v>2.1401189331238228</c:v>
                </c:pt>
                <c:pt idx="86">
                  <c:v>1.9749287008647647</c:v>
                </c:pt>
                <c:pt idx="87">
                  <c:v>1.3832062750088716</c:v>
                </c:pt>
                <c:pt idx="88">
                  <c:v>1.4260800646883665</c:v>
                </c:pt>
                <c:pt idx="89">
                  <c:v>1.59109556110664</c:v>
                </c:pt>
                <c:pt idx="90">
                  <c:v>1.2752982198568545</c:v>
                </c:pt>
                <c:pt idx="91">
                  <c:v>1.2557366538435579</c:v>
                </c:pt>
                <c:pt idx="93">
                  <c:v>1.9881651884700666</c:v>
                </c:pt>
                <c:pt idx="94">
                  <c:v>1.4492725169912615</c:v>
                </c:pt>
                <c:pt idx="96">
                  <c:v>1.471909258526011</c:v>
                </c:pt>
                <c:pt idx="98">
                  <c:v>1.7580349742957506</c:v>
                </c:pt>
                <c:pt idx="99">
                  <c:v>2.1655806678422778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8-4753-9E5F-4F6E43F1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04495"/>
        <c:axId val="174740799"/>
      </c:scatterChart>
      <c:valAx>
        <c:axId val="173304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40799"/>
        <c:crosses val="autoZero"/>
        <c:crossBetween val="midCat"/>
      </c:valAx>
      <c:valAx>
        <c:axId val="17474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0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72542</c:v>
                </c:pt>
                <c:pt idx="1">
                  <c:v>74138</c:v>
                </c:pt>
                <c:pt idx="2">
                  <c:v>79334.8</c:v>
                </c:pt>
                <c:pt idx="3">
                  <c:v>46904.2</c:v>
                </c:pt>
                <c:pt idx="4">
                  <c:v>45209</c:v>
                </c:pt>
                <c:pt idx="5">
                  <c:v>66352.399999999994</c:v>
                </c:pt>
                <c:pt idx="6">
                  <c:v>70325.2</c:v>
                </c:pt>
                <c:pt idx="7">
                  <c:v>67826.600000000006</c:v>
                </c:pt>
                <c:pt idx="8">
                  <c:v>29612.400000000001</c:v>
                </c:pt>
                <c:pt idx="9">
                  <c:v>69410.8</c:v>
                </c:pt>
                <c:pt idx="10">
                  <c:v>71134.399999999994</c:v>
                </c:pt>
                <c:pt idx="11">
                  <c:v>34120.400000000001</c:v>
                </c:pt>
                <c:pt idx="12">
                  <c:v>53360.2</c:v>
                </c:pt>
                <c:pt idx="13">
                  <c:v>59598.8</c:v>
                </c:pt>
                <c:pt idx="14">
                  <c:v>40607.199999999997</c:v>
                </c:pt>
                <c:pt idx="15">
                  <c:v>73168.600000000006</c:v>
                </c:pt>
                <c:pt idx="16">
                  <c:v>49084.800000000003</c:v>
                </c:pt>
                <c:pt idx="17">
                  <c:v>66374.8</c:v>
                </c:pt>
                <c:pt idx="18">
                  <c:v>56772.2</c:v>
                </c:pt>
                <c:pt idx="19">
                  <c:v>45457.4</c:v>
                </c:pt>
                <c:pt idx="20">
                  <c:v>85297.2</c:v>
                </c:pt>
                <c:pt idx="21">
                  <c:v>54026.6</c:v>
                </c:pt>
                <c:pt idx="22">
                  <c:v>74744</c:v>
                </c:pt>
                <c:pt idx="23">
                  <c:v>51299</c:v>
                </c:pt>
                <c:pt idx="24">
                  <c:v>66248.399999999994</c:v>
                </c:pt>
                <c:pt idx="25">
                  <c:v>65633</c:v>
                </c:pt>
                <c:pt idx="26">
                  <c:v>47316.800000000003</c:v>
                </c:pt>
                <c:pt idx="27">
                  <c:v>60608.4</c:v>
                </c:pt>
                <c:pt idx="28">
                  <c:v>85869</c:v>
                </c:pt>
                <c:pt idx="29">
                  <c:v>84875.199999999997</c:v>
                </c:pt>
                <c:pt idx="30">
                  <c:v>81801</c:v>
                </c:pt>
                <c:pt idx="31">
                  <c:v>64510.6</c:v>
                </c:pt>
                <c:pt idx="32">
                  <c:v>73720.399999999994</c:v>
                </c:pt>
                <c:pt idx="33">
                  <c:v>38914.800000000003</c:v>
                </c:pt>
                <c:pt idx="34">
                  <c:v>19788.8</c:v>
                </c:pt>
                <c:pt idx="35">
                  <c:v>65979</c:v>
                </c:pt>
                <c:pt idx="36">
                  <c:v>63689.8</c:v>
                </c:pt>
                <c:pt idx="37">
                  <c:v>48766</c:v>
                </c:pt>
                <c:pt idx="38">
                  <c:v>84137.2</c:v>
                </c:pt>
                <c:pt idx="39">
                  <c:v>73081.600000000006</c:v>
                </c:pt>
                <c:pt idx="40">
                  <c:v>82288.600000000006</c:v>
                </c:pt>
                <c:pt idx="41">
                  <c:v>35334.6</c:v>
                </c:pt>
                <c:pt idx="42">
                  <c:v>49773.8</c:v>
                </c:pt>
                <c:pt idx="43">
                  <c:v>74684.800000000003</c:v>
                </c:pt>
                <c:pt idx="44">
                  <c:v>63926.400000000001</c:v>
                </c:pt>
                <c:pt idx="45">
                  <c:v>83296.399999999994</c:v>
                </c:pt>
                <c:pt idx="46">
                  <c:v>78706.8</c:v>
                </c:pt>
                <c:pt idx="47">
                  <c:v>58703</c:v>
                </c:pt>
                <c:pt idx="48">
                  <c:v>42456</c:v>
                </c:pt>
                <c:pt idx="49">
                  <c:v>66588.399999999994</c:v>
                </c:pt>
                <c:pt idx="50">
                  <c:v>95881</c:v>
                </c:pt>
                <c:pt idx="51">
                  <c:v>93639.2</c:v>
                </c:pt>
                <c:pt idx="52">
                  <c:v>74555.199999999997</c:v>
                </c:pt>
                <c:pt idx="53">
                  <c:v>42413.8</c:v>
                </c:pt>
                <c:pt idx="54">
                  <c:v>73076.800000000003</c:v>
                </c:pt>
                <c:pt idx="55">
                  <c:v>75067.8</c:v>
                </c:pt>
                <c:pt idx="56">
                  <c:v>80370</c:v>
                </c:pt>
                <c:pt idx="57">
                  <c:v>51024</c:v>
                </c:pt>
                <c:pt idx="58">
                  <c:v>74671</c:v>
                </c:pt>
                <c:pt idx="59">
                  <c:v>66624.600000000006</c:v>
                </c:pt>
                <c:pt idx="60">
                  <c:v>39481.4</c:v>
                </c:pt>
                <c:pt idx="61">
                  <c:v>79705.399999999994</c:v>
                </c:pt>
                <c:pt idx="62">
                  <c:v>40053</c:v>
                </c:pt>
                <c:pt idx="63">
                  <c:v>36628.800000000003</c:v>
                </c:pt>
                <c:pt idx="64">
                  <c:v>47894.2</c:v>
                </c:pt>
                <c:pt idx="65">
                  <c:v>67494.399999999994</c:v>
                </c:pt>
                <c:pt idx="66">
                  <c:v>67722.600000000006</c:v>
                </c:pt>
                <c:pt idx="67">
                  <c:v>51224.6</c:v>
                </c:pt>
                <c:pt idx="68">
                  <c:v>65080.4</c:v>
                </c:pt>
                <c:pt idx="69">
                  <c:v>76483.600000000006</c:v>
                </c:pt>
                <c:pt idx="70">
                  <c:v>51263.199999999997</c:v>
                </c:pt>
                <c:pt idx="71">
                  <c:v>38786</c:v>
                </c:pt>
                <c:pt idx="72">
                  <c:v>33212.199999999997</c:v>
                </c:pt>
                <c:pt idx="73">
                  <c:v>69328.800000000003</c:v>
                </c:pt>
                <c:pt idx="74">
                  <c:v>42237.599999999999</c:v>
                </c:pt>
                <c:pt idx="75">
                  <c:v>60478.6</c:v>
                </c:pt>
                <c:pt idx="76">
                  <c:v>47674.6</c:v>
                </c:pt>
                <c:pt idx="77">
                  <c:v>70385.2</c:v>
                </c:pt>
                <c:pt idx="78">
                  <c:v>72013</c:v>
                </c:pt>
                <c:pt idx="79">
                  <c:v>45853.2</c:v>
                </c:pt>
                <c:pt idx="80">
                  <c:v>79120</c:v>
                </c:pt>
                <c:pt idx="81">
                  <c:v>52109.2</c:v>
                </c:pt>
                <c:pt idx="82">
                  <c:v>61409.4</c:v>
                </c:pt>
                <c:pt idx="83">
                  <c:v>55318.6</c:v>
                </c:pt>
                <c:pt idx="84">
                  <c:v>54709</c:v>
                </c:pt>
                <c:pt idx="85">
                  <c:v>44625</c:v>
                </c:pt>
                <c:pt idx="86">
                  <c:v>52162.2</c:v>
                </c:pt>
                <c:pt idx="87">
                  <c:v>82107.199999999997</c:v>
                </c:pt>
                <c:pt idx="88">
                  <c:v>61741.599999999999</c:v>
                </c:pt>
                <c:pt idx="89">
                  <c:v>76500.2</c:v>
                </c:pt>
                <c:pt idx="90">
                  <c:v>54696</c:v>
                </c:pt>
                <c:pt idx="91">
                  <c:v>70563.199999999997</c:v>
                </c:pt>
                <c:pt idx="92">
                  <c:v>92608</c:v>
                </c:pt>
                <c:pt idx="93">
                  <c:v>36564.400000000001</c:v>
                </c:pt>
                <c:pt idx="94">
                  <c:v>56029.2</c:v>
                </c:pt>
                <c:pt idx="95">
                  <c:v>79386.600000000006</c:v>
                </c:pt>
                <c:pt idx="96">
                  <c:v>50201.4</c:v>
                </c:pt>
                <c:pt idx="97">
                  <c:v>79962.8</c:v>
                </c:pt>
                <c:pt idx="98">
                  <c:v>67691.8</c:v>
                </c:pt>
                <c:pt idx="99">
                  <c:v>53399.199999999997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1.1150781616167187</c:v>
                </c:pt>
                <c:pt idx="1">
                  <c:v>1.0475194906795435</c:v>
                </c:pt>
                <c:pt idx="2">
                  <c:v>1.602688857853048</c:v>
                </c:pt>
                <c:pt idx="3">
                  <c:v>2.1130517096549992</c:v>
                </c:pt>
                <c:pt idx="4">
                  <c:v>1.1203300227830741</c:v>
                </c:pt>
                <c:pt idx="5">
                  <c:v>1.1455049101464303</c:v>
                </c:pt>
                <c:pt idx="6">
                  <c:v>1.1443550818198882</c:v>
                </c:pt>
                <c:pt idx="7">
                  <c:v>1.6229620827227074</c:v>
                </c:pt>
                <c:pt idx="8">
                  <c:v>2.5629466034499062</c:v>
                </c:pt>
                <c:pt idx="9">
                  <c:v>1.2270712914993056</c:v>
                </c:pt>
                <c:pt idx="10">
                  <c:v>1.5999572639960413</c:v>
                </c:pt>
                <c:pt idx="11">
                  <c:v>1.5513006881513698</c:v>
                </c:pt>
                <c:pt idx="12">
                  <c:v>1.6132248379878638</c:v>
                </c:pt>
                <c:pt idx="13">
                  <c:v>1.1899232870460479</c:v>
                </c:pt>
                <c:pt idx="14">
                  <c:v>1.7834029433203966</c:v>
                </c:pt>
                <c:pt idx="15">
                  <c:v>1.3140882837720005</c:v>
                </c:pt>
                <c:pt idx="16">
                  <c:v>2.0735747115196554</c:v>
                </c:pt>
                <c:pt idx="17">
                  <c:v>1.145434713174277</c:v>
                </c:pt>
                <c:pt idx="18">
                  <c:v>2.0279820052772308</c:v>
                </c:pt>
                <c:pt idx="19">
                  <c:v>1.4018399644502324</c:v>
                </c:pt>
                <c:pt idx="20">
                  <c:v>1.2865955740633925</c:v>
                </c:pt>
                <c:pt idx="21">
                  <c:v>1.9847445517578379</c:v>
                </c:pt>
                <c:pt idx="22">
                  <c:v>1.5629883335117201</c:v>
                </c:pt>
                <c:pt idx="23">
                  <c:v>1.4750969804479619</c:v>
                </c:pt>
                <c:pt idx="24">
                  <c:v>1.9336014152794636</c:v>
                </c:pt>
                <c:pt idx="25">
                  <c:v>1.036003230082428</c:v>
                </c:pt>
                <c:pt idx="26">
                  <c:v>1.5968958171304906</c:v>
                </c:pt>
                <c:pt idx="27">
                  <c:v>1.4686743091716659</c:v>
                </c:pt>
                <c:pt idx="28">
                  <c:v>1.5829694068872353</c:v>
                </c:pt>
                <c:pt idx="29">
                  <c:v>1.2344948818971855</c:v>
                </c:pt>
                <c:pt idx="30">
                  <c:v>1.6352734074155573</c:v>
                </c:pt>
                <c:pt idx="31">
                  <c:v>1.1350692754369049</c:v>
                </c:pt>
                <c:pt idx="32">
                  <c:v>1.0014460040911337</c:v>
                </c:pt>
                <c:pt idx="33">
                  <c:v>1.7485378313649305</c:v>
                </c:pt>
                <c:pt idx="34">
                  <c:v>2.075972267141009</c:v>
                </c:pt>
                <c:pt idx="35">
                  <c:v>1.667697297625002</c:v>
                </c:pt>
                <c:pt idx="36">
                  <c:v>1.7118282676346919</c:v>
                </c:pt>
                <c:pt idx="37">
                  <c:v>2.0311487511791002</c:v>
                </c:pt>
                <c:pt idx="38">
                  <c:v>1.5225132283936238</c:v>
                </c:pt>
                <c:pt idx="39">
                  <c:v>1.1832663762150801</c:v>
                </c:pt>
                <c:pt idx="40">
                  <c:v>1.0106867779984103</c:v>
                </c:pt>
                <c:pt idx="41">
                  <c:v>1.1567698516468279</c:v>
                </c:pt>
                <c:pt idx="42">
                  <c:v>1.3616601505209567</c:v>
                </c:pt>
                <c:pt idx="43">
                  <c:v>1.0098172586657526</c:v>
                </c:pt>
                <c:pt idx="44">
                  <c:v>1.9365238774590778</c:v>
                </c:pt>
                <c:pt idx="45">
                  <c:v>1.4407465388660254</c:v>
                </c:pt>
                <c:pt idx="46">
                  <c:v>1.6444449526597447</c:v>
                </c:pt>
                <c:pt idx="47">
                  <c:v>1.7557024342878558</c:v>
                </c:pt>
                <c:pt idx="48">
                  <c:v>2.2532504239683435</c:v>
                </c:pt>
                <c:pt idx="49">
                  <c:v>1.3168359654234072</c:v>
                </c:pt>
                <c:pt idx="50">
                  <c:v>1.4145138244281974</c:v>
                </c:pt>
                <c:pt idx="51">
                  <c:v>1.4159347794513408</c:v>
                </c:pt>
                <c:pt idx="52">
                  <c:v>1.5440774084168509</c:v>
                </c:pt>
                <c:pt idx="53">
                  <c:v>2.1822850110105674</c:v>
                </c:pt>
                <c:pt idx="54">
                  <c:v>1.6858838920149759</c:v>
                </c:pt>
                <c:pt idx="55">
                  <c:v>1.1711412882753991</c:v>
                </c:pt>
                <c:pt idx="56">
                  <c:v>1.1946497449297002</c:v>
                </c:pt>
                <c:pt idx="57">
                  <c:v>1.7214448102853559</c:v>
                </c:pt>
                <c:pt idx="58">
                  <c:v>1.7037805841625262</c:v>
                </c:pt>
                <c:pt idx="59">
                  <c:v>1.656940529474098</c:v>
                </c:pt>
                <c:pt idx="60">
                  <c:v>1.4949571190484632</c:v>
                </c:pt>
                <c:pt idx="61">
                  <c:v>1.1746130124182301</c:v>
                </c:pt>
                <c:pt idx="62">
                  <c:v>1.45671984620378</c:v>
                </c:pt>
                <c:pt idx="63">
                  <c:v>2.510374350238064</c:v>
                </c:pt>
                <c:pt idx="64">
                  <c:v>1.8660923452109024</c:v>
                </c:pt>
                <c:pt idx="65">
                  <c:v>1.4799598188886782</c:v>
                </c:pt>
                <c:pt idx="66">
                  <c:v>1.4104449622430324</c:v>
                </c:pt>
                <c:pt idx="67">
                  <c:v>1.9441245026803529</c:v>
                </c:pt>
                <c:pt idx="68">
                  <c:v>1.1482873491865446</c:v>
                </c:pt>
                <c:pt idx="69">
                  <c:v>1.2703638427061488</c:v>
                </c:pt>
                <c:pt idx="70">
                  <c:v>1.0512219291811671</c:v>
                </c:pt>
                <c:pt idx="71">
                  <c:v>1.5324859485381324</c:v>
                </c:pt>
                <c:pt idx="72">
                  <c:v>2.4408199396607273</c:v>
                </c:pt>
                <c:pt idx="73">
                  <c:v>1.6222118369277991</c:v>
                </c:pt>
                <c:pt idx="74">
                  <c:v>1.4039386707578083</c:v>
                </c:pt>
                <c:pt idx="75">
                  <c:v>1.2642819112876291</c:v>
                </c:pt>
                <c:pt idx="76">
                  <c:v>1.6797204381368696</c:v>
                </c:pt>
                <c:pt idx="77">
                  <c:v>1.1723629399362367</c:v>
                </c:pt>
                <c:pt idx="78">
                  <c:v>1.0559065724244234</c:v>
                </c:pt>
                <c:pt idx="79">
                  <c:v>1.0049462196749628</c:v>
                </c:pt>
                <c:pt idx="80">
                  <c:v>1.1138776541961577</c:v>
                </c:pt>
                <c:pt idx="81">
                  <c:v>1.0805193708596563</c:v>
                </c:pt>
                <c:pt idx="82">
                  <c:v>1.3871166303530078</c:v>
                </c:pt>
                <c:pt idx="83">
                  <c:v>1.9025969565390304</c:v>
                </c:pt>
                <c:pt idx="84">
                  <c:v>1.1290098521267067</c:v>
                </c:pt>
                <c:pt idx="85">
                  <c:v>2.1213445378151259</c:v>
                </c:pt>
                <c:pt idx="86">
                  <c:v>1.9822783548239915</c:v>
                </c:pt>
                <c:pt idx="87">
                  <c:v>1.3825827698423525</c:v>
                </c:pt>
                <c:pt idx="88">
                  <c:v>1.440374075177838</c:v>
                </c:pt>
                <c:pt idx="89">
                  <c:v>1.5973291573093926</c:v>
                </c:pt>
                <c:pt idx="90">
                  <c:v>1.2685388328214129</c:v>
                </c:pt>
                <c:pt idx="91">
                  <c:v>1.2699112285157137</c:v>
                </c:pt>
                <c:pt idx="92">
                  <c:v>1.004762007601935</c:v>
                </c:pt>
                <c:pt idx="93">
                  <c:v>1.9927853321810285</c:v>
                </c:pt>
                <c:pt idx="94">
                  <c:v>1.4544380430204251</c:v>
                </c:pt>
                <c:pt idx="95">
                  <c:v>1.1998498487150224</c:v>
                </c:pt>
                <c:pt idx="96">
                  <c:v>1.4661742501205146</c:v>
                </c:pt>
                <c:pt idx="97">
                  <c:v>1.1076525584396744</c:v>
                </c:pt>
                <c:pt idx="98">
                  <c:v>1.7610109348547387</c:v>
                </c:pt>
                <c:pt idx="99">
                  <c:v>2.1563057124451306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8-43FC-BC24-3C825F66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9295"/>
        <c:axId val="174763679"/>
      </c:scatterChart>
      <c:valAx>
        <c:axId val="173219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3679"/>
        <c:crosses val="autoZero"/>
        <c:crossBetween val="midCat"/>
      </c:valAx>
      <c:valAx>
        <c:axId val="174763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45209</c:v>
                </c:pt>
                <c:pt idx="13">
                  <c:v>59598.8</c:v>
                </c:pt>
                <c:pt idx="19">
                  <c:v>45457.4</c:v>
                </c:pt>
                <c:pt idx="23">
                  <c:v>51299</c:v>
                </c:pt>
                <c:pt idx="25">
                  <c:v>65633</c:v>
                </c:pt>
                <c:pt idx="27">
                  <c:v>60608.4</c:v>
                </c:pt>
                <c:pt idx="41">
                  <c:v>35334.6</c:v>
                </c:pt>
                <c:pt idx="42">
                  <c:v>49773.8</c:v>
                </c:pt>
                <c:pt idx="70">
                  <c:v>51263.199999999997</c:v>
                </c:pt>
                <c:pt idx="74">
                  <c:v>42237.599999999999</c:v>
                </c:pt>
                <c:pt idx="75">
                  <c:v>60478.6</c:v>
                </c:pt>
                <c:pt idx="79">
                  <c:v>45853.2</c:v>
                </c:pt>
                <c:pt idx="81">
                  <c:v>52109.2</c:v>
                </c:pt>
                <c:pt idx="82">
                  <c:v>61409.4</c:v>
                </c:pt>
                <c:pt idx="84">
                  <c:v>54709</c:v>
                </c:pt>
                <c:pt idx="88">
                  <c:v>61741.599999999999</c:v>
                </c:pt>
                <c:pt idx="90">
                  <c:v>54696</c:v>
                </c:pt>
                <c:pt idx="94">
                  <c:v>56029.2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1.1203300227830741</c:v>
                </c:pt>
                <c:pt idx="9">
                  <c:v>1.1899232870460479</c:v>
                </c:pt>
                <c:pt idx="15">
                  <c:v>1.4018399644502324</c:v>
                </c:pt>
                <c:pt idx="19">
                  <c:v>1.4750969804479619</c:v>
                </c:pt>
                <c:pt idx="21">
                  <c:v>1.036003230082428</c:v>
                </c:pt>
                <c:pt idx="23">
                  <c:v>1.4686743091716659</c:v>
                </c:pt>
                <c:pt idx="37">
                  <c:v>1.1567698516468279</c:v>
                </c:pt>
                <c:pt idx="38">
                  <c:v>1.3616601505209567</c:v>
                </c:pt>
                <c:pt idx="66">
                  <c:v>1.0512219291811671</c:v>
                </c:pt>
                <c:pt idx="70">
                  <c:v>1.4039386707578083</c:v>
                </c:pt>
                <c:pt idx="71">
                  <c:v>1.2642819112876291</c:v>
                </c:pt>
                <c:pt idx="75">
                  <c:v>1.0049462196749628</c:v>
                </c:pt>
                <c:pt idx="77">
                  <c:v>1.0805193708596563</c:v>
                </c:pt>
                <c:pt idx="78">
                  <c:v>1.3871166303530078</c:v>
                </c:pt>
                <c:pt idx="80">
                  <c:v>1.1290098521267067</c:v>
                </c:pt>
                <c:pt idx="84">
                  <c:v>1.440374075177838</c:v>
                </c:pt>
                <c:pt idx="86">
                  <c:v>1.2685388328214129</c:v>
                </c:pt>
                <c:pt idx="90">
                  <c:v>1.4544380430204251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5-49C2-8FC1-F8F3BB8651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72542</c:v>
                </c:pt>
                <c:pt idx="1">
                  <c:v>74138</c:v>
                </c:pt>
                <c:pt idx="5">
                  <c:v>66352.399999999994</c:v>
                </c:pt>
                <c:pt idx="6">
                  <c:v>70325.2</c:v>
                </c:pt>
                <c:pt idx="9">
                  <c:v>69410.8</c:v>
                </c:pt>
                <c:pt idx="15">
                  <c:v>73168.600000000006</c:v>
                </c:pt>
                <c:pt idx="17">
                  <c:v>66374.8</c:v>
                </c:pt>
                <c:pt idx="20">
                  <c:v>85297.2</c:v>
                </c:pt>
                <c:pt idx="29">
                  <c:v>84875.199999999997</c:v>
                </c:pt>
                <c:pt idx="31">
                  <c:v>64510.6</c:v>
                </c:pt>
                <c:pt idx="32">
                  <c:v>73720.399999999994</c:v>
                </c:pt>
                <c:pt idx="39">
                  <c:v>73081.600000000006</c:v>
                </c:pt>
                <c:pt idx="40">
                  <c:v>82288.600000000006</c:v>
                </c:pt>
                <c:pt idx="43">
                  <c:v>74684.800000000003</c:v>
                </c:pt>
                <c:pt idx="45">
                  <c:v>83296.399999999994</c:v>
                </c:pt>
                <c:pt idx="49">
                  <c:v>66588.399999999994</c:v>
                </c:pt>
                <c:pt idx="50">
                  <c:v>95881</c:v>
                </c:pt>
                <c:pt idx="51">
                  <c:v>93639.2</c:v>
                </c:pt>
                <c:pt idx="52">
                  <c:v>74555.199999999997</c:v>
                </c:pt>
                <c:pt idx="55">
                  <c:v>75067.8</c:v>
                </c:pt>
                <c:pt idx="56">
                  <c:v>80370</c:v>
                </c:pt>
                <c:pt idx="61">
                  <c:v>79705.399999999994</c:v>
                </c:pt>
                <c:pt idx="68">
                  <c:v>65080.4</c:v>
                </c:pt>
                <c:pt idx="69">
                  <c:v>76483.600000000006</c:v>
                </c:pt>
                <c:pt idx="77">
                  <c:v>70385.2</c:v>
                </c:pt>
                <c:pt idx="78">
                  <c:v>72013</c:v>
                </c:pt>
                <c:pt idx="80">
                  <c:v>79120</c:v>
                </c:pt>
                <c:pt idx="87">
                  <c:v>82107.199999999997</c:v>
                </c:pt>
                <c:pt idx="91">
                  <c:v>70563.199999999997</c:v>
                </c:pt>
                <c:pt idx="92">
                  <c:v>92608</c:v>
                </c:pt>
                <c:pt idx="95">
                  <c:v>79386.600000000006</c:v>
                </c:pt>
                <c:pt idx="97">
                  <c:v>79962.8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1.1150781616167187</c:v>
                </c:pt>
                <c:pt idx="1">
                  <c:v>1.0475194906795435</c:v>
                </c:pt>
                <c:pt idx="5">
                  <c:v>1.1455049101464303</c:v>
                </c:pt>
                <c:pt idx="6">
                  <c:v>1.1443550818198882</c:v>
                </c:pt>
                <c:pt idx="9">
                  <c:v>1.2270712914993056</c:v>
                </c:pt>
                <c:pt idx="15">
                  <c:v>1.3140882837720005</c:v>
                </c:pt>
                <c:pt idx="17">
                  <c:v>1.145434713174277</c:v>
                </c:pt>
                <c:pt idx="20">
                  <c:v>1.2865955740633925</c:v>
                </c:pt>
                <c:pt idx="29">
                  <c:v>1.2344948818971855</c:v>
                </c:pt>
                <c:pt idx="31">
                  <c:v>1.1350692754369049</c:v>
                </c:pt>
                <c:pt idx="32">
                  <c:v>1.0014460040911337</c:v>
                </c:pt>
                <c:pt idx="39">
                  <c:v>1.1832663762150801</c:v>
                </c:pt>
                <c:pt idx="40">
                  <c:v>1.0106867779984103</c:v>
                </c:pt>
                <c:pt idx="43">
                  <c:v>1.0098172586657526</c:v>
                </c:pt>
                <c:pt idx="45">
                  <c:v>1.4407465388660254</c:v>
                </c:pt>
                <c:pt idx="49">
                  <c:v>1.3168359654234072</c:v>
                </c:pt>
                <c:pt idx="50">
                  <c:v>1.4145138244281974</c:v>
                </c:pt>
                <c:pt idx="51">
                  <c:v>1.4159347794513408</c:v>
                </c:pt>
                <c:pt idx="52">
                  <c:v>1.5440774084168509</c:v>
                </c:pt>
                <c:pt idx="55">
                  <c:v>1.1711412882753991</c:v>
                </c:pt>
                <c:pt idx="56">
                  <c:v>1.1946497449297002</c:v>
                </c:pt>
                <c:pt idx="61">
                  <c:v>1.1746130124182301</c:v>
                </c:pt>
                <c:pt idx="68">
                  <c:v>1.1482873491865446</c:v>
                </c:pt>
                <c:pt idx="69">
                  <c:v>1.2703638427061488</c:v>
                </c:pt>
                <c:pt idx="77">
                  <c:v>1.1723629399362367</c:v>
                </c:pt>
                <c:pt idx="78">
                  <c:v>1.0559065724244234</c:v>
                </c:pt>
                <c:pt idx="80">
                  <c:v>1.1138776541961577</c:v>
                </c:pt>
                <c:pt idx="87">
                  <c:v>1.3825827698423525</c:v>
                </c:pt>
                <c:pt idx="91">
                  <c:v>1.2699112285157137</c:v>
                </c:pt>
                <c:pt idx="92">
                  <c:v>1.004762007601935</c:v>
                </c:pt>
                <c:pt idx="95">
                  <c:v>1.1998498487150224</c:v>
                </c:pt>
                <c:pt idx="97">
                  <c:v>1.1076525584396744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25-49C2-8FC1-F8F3BB8651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46904.2</c:v>
                </c:pt>
                <c:pt idx="8">
                  <c:v>29612.400000000001</c:v>
                </c:pt>
                <c:pt idx="11">
                  <c:v>34120.400000000001</c:v>
                </c:pt>
                <c:pt idx="12">
                  <c:v>53360.2</c:v>
                </c:pt>
                <c:pt idx="14">
                  <c:v>40607.199999999997</c:v>
                </c:pt>
                <c:pt idx="16">
                  <c:v>49084.800000000003</c:v>
                </c:pt>
                <c:pt idx="18">
                  <c:v>56772.2</c:v>
                </c:pt>
                <c:pt idx="21">
                  <c:v>54026.6</c:v>
                </c:pt>
                <c:pt idx="26">
                  <c:v>47316.800000000003</c:v>
                </c:pt>
                <c:pt idx="33">
                  <c:v>38914.800000000003</c:v>
                </c:pt>
                <c:pt idx="34">
                  <c:v>19788.8</c:v>
                </c:pt>
                <c:pt idx="36">
                  <c:v>63689.8</c:v>
                </c:pt>
                <c:pt idx="37">
                  <c:v>48766</c:v>
                </c:pt>
                <c:pt idx="47">
                  <c:v>58703</c:v>
                </c:pt>
                <c:pt idx="48">
                  <c:v>42456</c:v>
                </c:pt>
                <c:pt idx="53">
                  <c:v>42413.8</c:v>
                </c:pt>
                <c:pt idx="57">
                  <c:v>51024</c:v>
                </c:pt>
                <c:pt idx="60">
                  <c:v>39481.4</c:v>
                </c:pt>
                <c:pt idx="62">
                  <c:v>40053</c:v>
                </c:pt>
                <c:pt idx="63">
                  <c:v>36628.800000000003</c:v>
                </c:pt>
                <c:pt idx="64">
                  <c:v>47894.2</c:v>
                </c:pt>
                <c:pt idx="66">
                  <c:v>67722.600000000006</c:v>
                </c:pt>
                <c:pt idx="67">
                  <c:v>51224.6</c:v>
                </c:pt>
                <c:pt idx="71">
                  <c:v>38786</c:v>
                </c:pt>
                <c:pt idx="72">
                  <c:v>33212.199999999997</c:v>
                </c:pt>
                <c:pt idx="76">
                  <c:v>47674.6</c:v>
                </c:pt>
                <c:pt idx="83">
                  <c:v>55318.6</c:v>
                </c:pt>
                <c:pt idx="85">
                  <c:v>44625</c:v>
                </c:pt>
                <c:pt idx="86">
                  <c:v>52162.2</c:v>
                </c:pt>
                <c:pt idx="93">
                  <c:v>36564.400000000001</c:v>
                </c:pt>
                <c:pt idx="96">
                  <c:v>50201.4</c:v>
                </c:pt>
                <c:pt idx="99">
                  <c:v>53399.199999999997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2.1130517096549992</c:v>
                </c:pt>
                <c:pt idx="8">
                  <c:v>2.5629466034499062</c:v>
                </c:pt>
                <c:pt idx="11">
                  <c:v>1.5513006881513698</c:v>
                </c:pt>
                <c:pt idx="12">
                  <c:v>1.6132248379878638</c:v>
                </c:pt>
                <c:pt idx="14">
                  <c:v>1.7834029433203966</c:v>
                </c:pt>
                <c:pt idx="16">
                  <c:v>2.0735747115196554</c:v>
                </c:pt>
                <c:pt idx="18">
                  <c:v>2.0279820052772308</c:v>
                </c:pt>
                <c:pt idx="21">
                  <c:v>1.9847445517578379</c:v>
                </c:pt>
                <c:pt idx="26">
                  <c:v>1.5968958171304906</c:v>
                </c:pt>
                <c:pt idx="33">
                  <c:v>1.7485378313649305</c:v>
                </c:pt>
                <c:pt idx="34">
                  <c:v>2.075972267141009</c:v>
                </c:pt>
                <c:pt idx="36">
                  <c:v>1.7118282676346919</c:v>
                </c:pt>
                <c:pt idx="37">
                  <c:v>2.0311487511791002</c:v>
                </c:pt>
                <c:pt idx="47">
                  <c:v>1.7557024342878558</c:v>
                </c:pt>
                <c:pt idx="48">
                  <c:v>2.2532504239683435</c:v>
                </c:pt>
                <c:pt idx="53">
                  <c:v>2.1822850110105674</c:v>
                </c:pt>
                <c:pt idx="57">
                  <c:v>1.7214448102853559</c:v>
                </c:pt>
                <c:pt idx="60">
                  <c:v>1.4949571190484632</c:v>
                </c:pt>
                <c:pt idx="62">
                  <c:v>1.45671984620378</c:v>
                </c:pt>
                <c:pt idx="63">
                  <c:v>2.510374350238064</c:v>
                </c:pt>
                <c:pt idx="64">
                  <c:v>1.8660923452109024</c:v>
                </c:pt>
                <c:pt idx="66">
                  <c:v>1.4104449622430324</c:v>
                </c:pt>
                <c:pt idx="67">
                  <c:v>1.9441245026803529</c:v>
                </c:pt>
                <c:pt idx="71">
                  <c:v>1.5324859485381324</c:v>
                </c:pt>
                <c:pt idx="72">
                  <c:v>2.4408199396607273</c:v>
                </c:pt>
                <c:pt idx="76">
                  <c:v>1.6797204381368696</c:v>
                </c:pt>
                <c:pt idx="83">
                  <c:v>1.9025969565390304</c:v>
                </c:pt>
                <c:pt idx="85">
                  <c:v>2.1213445378151259</c:v>
                </c:pt>
                <c:pt idx="86">
                  <c:v>1.9822783548239915</c:v>
                </c:pt>
                <c:pt idx="93">
                  <c:v>1.9927853321810285</c:v>
                </c:pt>
                <c:pt idx="96">
                  <c:v>1.4661742501205146</c:v>
                </c:pt>
                <c:pt idx="99">
                  <c:v>2.1563057124451306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25-49C2-8FC1-F8F3BB8651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79334.8</c:v>
                </c:pt>
                <c:pt idx="7">
                  <c:v>67826.600000000006</c:v>
                </c:pt>
                <c:pt idx="10">
                  <c:v>71134.399999999994</c:v>
                </c:pt>
                <c:pt idx="22">
                  <c:v>74744</c:v>
                </c:pt>
                <c:pt idx="24">
                  <c:v>66248.399999999994</c:v>
                </c:pt>
                <c:pt idx="28">
                  <c:v>85869</c:v>
                </c:pt>
                <c:pt idx="30">
                  <c:v>81801</c:v>
                </c:pt>
                <c:pt idx="35">
                  <c:v>65979</c:v>
                </c:pt>
                <c:pt idx="38">
                  <c:v>84137.2</c:v>
                </c:pt>
                <c:pt idx="44">
                  <c:v>63926.400000000001</c:v>
                </c:pt>
                <c:pt idx="46">
                  <c:v>78706.8</c:v>
                </c:pt>
                <c:pt idx="54">
                  <c:v>73076.800000000003</c:v>
                </c:pt>
                <c:pt idx="58">
                  <c:v>74671</c:v>
                </c:pt>
                <c:pt idx="59">
                  <c:v>66624.600000000006</c:v>
                </c:pt>
                <c:pt idx="65">
                  <c:v>67494.399999999994</c:v>
                </c:pt>
                <c:pt idx="73">
                  <c:v>69328.800000000003</c:v>
                </c:pt>
                <c:pt idx="89">
                  <c:v>76500.2</c:v>
                </c:pt>
                <c:pt idx="98">
                  <c:v>67691.8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1.602688857853048</c:v>
                </c:pt>
                <c:pt idx="7">
                  <c:v>1.6229620827227074</c:v>
                </c:pt>
                <c:pt idx="10">
                  <c:v>1.5999572639960413</c:v>
                </c:pt>
                <c:pt idx="22">
                  <c:v>1.5629883335117201</c:v>
                </c:pt>
                <c:pt idx="24">
                  <c:v>1.9336014152794636</c:v>
                </c:pt>
                <c:pt idx="28">
                  <c:v>1.5829694068872353</c:v>
                </c:pt>
                <c:pt idx="30">
                  <c:v>1.6352734074155573</c:v>
                </c:pt>
                <c:pt idx="35">
                  <c:v>1.667697297625002</c:v>
                </c:pt>
                <c:pt idx="38">
                  <c:v>1.5225132283936238</c:v>
                </c:pt>
                <c:pt idx="44">
                  <c:v>1.9365238774590778</c:v>
                </c:pt>
                <c:pt idx="46">
                  <c:v>1.6444449526597447</c:v>
                </c:pt>
                <c:pt idx="54">
                  <c:v>1.6858838920149759</c:v>
                </c:pt>
                <c:pt idx="58">
                  <c:v>1.7037805841625262</c:v>
                </c:pt>
                <c:pt idx="59">
                  <c:v>1.656940529474098</c:v>
                </c:pt>
                <c:pt idx="65">
                  <c:v>1.4799598188886782</c:v>
                </c:pt>
                <c:pt idx="73">
                  <c:v>1.6222118369277991</c:v>
                </c:pt>
                <c:pt idx="89">
                  <c:v>1.5973291573093926</c:v>
                </c:pt>
                <c:pt idx="98">
                  <c:v>1.7610109348547387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25-49C2-8FC1-F8F3BB86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59295"/>
        <c:axId val="174779487"/>
      </c:scatterChart>
      <c:valAx>
        <c:axId val="173259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79487"/>
        <c:crosses val="autoZero"/>
        <c:crossBetween val="midCat"/>
      </c:valAx>
      <c:valAx>
        <c:axId val="17477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5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72542</c:v>
                </c:pt>
                <c:pt idx="1">
                  <c:v>74138</c:v>
                </c:pt>
                <c:pt idx="5">
                  <c:v>66352.399999999994</c:v>
                </c:pt>
                <c:pt idx="6">
                  <c:v>70325.2</c:v>
                </c:pt>
                <c:pt idx="17">
                  <c:v>66374.8</c:v>
                </c:pt>
                <c:pt idx="25">
                  <c:v>65633</c:v>
                </c:pt>
                <c:pt idx="32">
                  <c:v>73720.399999999994</c:v>
                </c:pt>
                <c:pt idx="39">
                  <c:v>73081.600000000006</c:v>
                </c:pt>
                <c:pt idx="40">
                  <c:v>82288.600000000006</c:v>
                </c:pt>
                <c:pt idx="41">
                  <c:v>35334.6</c:v>
                </c:pt>
                <c:pt idx="43">
                  <c:v>74684.800000000003</c:v>
                </c:pt>
                <c:pt idx="55">
                  <c:v>75067.8</c:v>
                </c:pt>
                <c:pt idx="61">
                  <c:v>79705.399999999994</c:v>
                </c:pt>
                <c:pt idx="68">
                  <c:v>65080.4</c:v>
                </c:pt>
                <c:pt idx="70">
                  <c:v>51263.199999999997</c:v>
                </c:pt>
                <c:pt idx="77">
                  <c:v>70385.2</c:v>
                </c:pt>
                <c:pt idx="78">
                  <c:v>72013</c:v>
                </c:pt>
                <c:pt idx="80">
                  <c:v>79120</c:v>
                </c:pt>
                <c:pt idx="81">
                  <c:v>52109.2</c:v>
                </c:pt>
                <c:pt idx="92">
                  <c:v>92608</c:v>
                </c:pt>
                <c:pt idx="95">
                  <c:v>79386.600000000006</c:v>
                </c:pt>
                <c:pt idx="97">
                  <c:v>79962.8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1.1150781616167187</c:v>
                </c:pt>
                <c:pt idx="1">
                  <c:v>1.0475194906795435</c:v>
                </c:pt>
                <c:pt idx="5">
                  <c:v>1.1455049101464303</c:v>
                </c:pt>
                <c:pt idx="6">
                  <c:v>1.1443550818198882</c:v>
                </c:pt>
                <c:pt idx="17">
                  <c:v>1.145434713174277</c:v>
                </c:pt>
                <c:pt idx="25">
                  <c:v>1.036003230082428</c:v>
                </c:pt>
                <c:pt idx="32">
                  <c:v>1.0014460040911337</c:v>
                </c:pt>
                <c:pt idx="39">
                  <c:v>1.1832663762150801</c:v>
                </c:pt>
                <c:pt idx="40">
                  <c:v>1.0106867779984103</c:v>
                </c:pt>
                <c:pt idx="41">
                  <c:v>1.1567698516468279</c:v>
                </c:pt>
                <c:pt idx="43">
                  <c:v>1.0098172586657526</c:v>
                </c:pt>
                <c:pt idx="55">
                  <c:v>1.1711412882753991</c:v>
                </c:pt>
                <c:pt idx="61">
                  <c:v>1.1746130124182301</c:v>
                </c:pt>
                <c:pt idx="68">
                  <c:v>1.1482873491865446</c:v>
                </c:pt>
                <c:pt idx="70">
                  <c:v>1.0512219291811671</c:v>
                </c:pt>
                <c:pt idx="77">
                  <c:v>1.1723629399362367</c:v>
                </c:pt>
                <c:pt idx="78">
                  <c:v>1.0559065724244234</c:v>
                </c:pt>
                <c:pt idx="80">
                  <c:v>1.1138776541961577</c:v>
                </c:pt>
                <c:pt idx="81">
                  <c:v>1.0805193708596563</c:v>
                </c:pt>
                <c:pt idx="92">
                  <c:v>1.004762007601935</c:v>
                </c:pt>
                <c:pt idx="95">
                  <c:v>1.1998498487150224</c:v>
                </c:pt>
                <c:pt idx="97">
                  <c:v>1.1076525584396744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A-4B96-A666-F27726916C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79334.8</c:v>
                </c:pt>
                <c:pt idx="3">
                  <c:v>46904.2</c:v>
                </c:pt>
                <c:pt idx="4">
                  <c:v>45209</c:v>
                </c:pt>
                <c:pt idx="7">
                  <c:v>67826.600000000006</c:v>
                </c:pt>
                <c:pt idx="8">
                  <c:v>29612.400000000001</c:v>
                </c:pt>
                <c:pt idx="9">
                  <c:v>69410.8</c:v>
                </c:pt>
                <c:pt idx="10">
                  <c:v>71134.399999999994</c:v>
                </c:pt>
                <c:pt idx="11">
                  <c:v>34120.400000000001</c:v>
                </c:pt>
                <c:pt idx="12">
                  <c:v>53360.2</c:v>
                </c:pt>
                <c:pt idx="13">
                  <c:v>59598.8</c:v>
                </c:pt>
                <c:pt idx="14">
                  <c:v>40607.199999999997</c:v>
                </c:pt>
                <c:pt idx="15">
                  <c:v>73168.600000000006</c:v>
                </c:pt>
                <c:pt idx="16">
                  <c:v>49084.800000000003</c:v>
                </c:pt>
                <c:pt idx="18">
                  <c:v>56772.2</c:v>
                </c:pt>
                <c:pt idx="19">
                  <c:v>45457.4</c:v>
                </c:pt>
                <c:pt idx="20">
                  <c:v>85297.2</c:v>
                </c:pt>
                <c:pt idx="21">
                  <c:v>54026.6</c:v>
                </c:pt>
                <c:pt idx="22">
                  <c:v>74744</c:v>
                </c:pt>
                <c:pt idx="23">
                  <c:v>51299</c:v>
                </c:pt>
                <c:pt idx="24">
                  <c:v>66248.399999999994</c:v>
                </c:pt>
                <c:pt idx="26">
                  <c:v>47316.800000000003</c:v>
                </c:pt>
                <c:pt idx="27">
                  <c:v>60608.4</c:v>
                </c:pt>
                <c:pt idx="28">
                  <c:v>85869</c:v>
                </c:pt>
                <c:pt idx="29">
                  <c:v>84875.199999999997</c:v>
                </c:pt>
                <c:pt idx="30">
                  <c:v>81801</c:v>
                </c:pt>
                <c:pt idx="31">
                  <c:v>64510.6</c:v>
                </c:pt>
                <c:pt idx="33">
                  <c:v>38914.800000000003</c:v>
                </c:pt>
                <c:pt idx="34">
                  <c:v>19788.8</c:v>
                </c:pt>
                <c:pt idx="35">
                  <c:v>65979</c:v>
                </c:pt>
                <c:pt idx="36">
                  <c:v>63689.8</c:v>
                </c:pt>
                <c:pt idx="37">
                  <c:v>48766</c:v>
                </c:pt>
                <c:pt idx="38">
                  <c:v>84137.2</c:v>
                </c:pt>
                <c:pt idx="42">
                  <c:v>49773.8</c:v>
                </c:pt>
                <c:pt idx="44">
                  <c:v>63926.400000000001</c:v>
                </c:pt>
                <c:pt idx="45">
                  <c:v>83296.399999999994</c:v>
                </c:pt>
                <c:pt idx="46">
                  <c:v>78706.8</c:v>
                </c:pt>
                <c:pt idx="47">
                  <c:v>58703</c:v>
                </c:pt>
                <c:pt idx="48">
                  <c:v>42456</c:v>
                </c:pt>
                <c:pt idx="49">
                  <c:v>66588.399999999994</c:v>
                </c:pt>
                <c:pt idx="50">
                  <c:v>95881</c:v>
                </c:pt>
                <c:pt idx="51">
                  <c:v>93639.2</c:v>
                </c:pt>
                <c:pt idx="52">
                  <c:v>74555.199999999997</c:v>
                </c:pt>
                <c:pt idx="53">
                  <c:v>42413.8</c:v>
                </c:pt>
                <c:pt idx="54">
                  <c:v>73076.800000000003</c:v>
                </c:pt>
                <c:pt idx="56">
                  <c:v>80370</c:v>
                </c:pt>
                <c:pt idx="57">
                  <c:v>51024</c:v>
                </c:pt>
                <c:pt idx="58">
                  <c:v>74671</c:v>
                </c:pt>
                <c:pt idx="59">
                  <c:v>66624.600000000006</c:v>
                </c:pt>
                <c:pt idx="60">
                  <c:v>39481.4</c:v>
                </c:pt>
                <c:pt idx="62">
                  <c:v>40053</c:v>
                </c:pt>
                <c:pt idx="63">
                  <c:v>36628.800000000003</c:v>
                </c:pt>
                <c:pt idx="64">
                  <c:v>47894.2</c:v>
                </c:pt>
                <c:pt idx="65">
                  <c:v>67494.399999999994</c:v>
                </c:pt>
                <c:pt idx="66">
                  <c:v>67722.600000000006</c:v>
                </c:pt>
                <c:pt idx="67">
                  <c:v>51224.6</c:v>
                </c:pt>
                <c:pt idx="69">
                  <c:v>76483.600000000006</c:v>
                </c:pt>
                <c:pt idx="71">
                  <c:v>38786</c:v>
                </c:pt>
                <c:pt idx="72">
                  <c:v>33212.199999999997</c:v>
                </c:pt>
                <c:pt idx="73">
                  <c:v>69328.800000000003</c:v>
                </c:pt>
                <c:pt idx="74">
                  <c:v>42237.599999999999</c:v>
                </c:pt>
                <c:pt idx="75">
                  <c:v>60478.6</c:v>
                </c:pt>
                <c:pt idx="76">
                  <c:v>47674.6</c:v>
                </c:pt>
                <c:pt idx="79">
                  <c:v>45853.2</c:v>
                </c:pt>
                <c:pt idx="82">
                  <c:v>61409.4</c:v>
                </c:pt>
                <c:pt idx="83">
                  <c:v>55318.6</c:v>
                </c:pt>
                <c:pt idx="84">
                  <c:v>54709</c:v>
                </c:pt>
                <c:pt idx="85">
                  <c:v>44625</c:v>
                </c:pt>
                <c:pt idx="86">
                  <c:v>52162.2</c:v>
                </c:pt>
                <c:pt idx="87">
                  <c:v>82107.199999999997</c:v>
                </c:pt>
                <c:pt idx="88">
                  <c:v>61741.599999999999</c:v>
                </c:pt>
                <c:pt idx="89">
                  <c:v>76500.2</c:v>
                </c:pt>
                <c:pt idx="90">
                  <c:v>54696</c:v>
                </c:pt>
                <c:pt idx="91">
                  <c:v>70563.199999999997</c:v>
                </c:pt>
                <c:pt idx="93">
                  <c:v>36564.400000000001</c:v>
                </c:pt>
                <c:pt idx="94">
                  <c:v>56029.2</c:v>
                </c:pt>
                <c:pt idx="96">
                  <c:v>50201.4</c:v>
                </c:pt>
                <c:pt idx="98">
                  <c:v>67691.8</c:v>
                </c:pt>
                <c:pt idx="99">
                  <c:v>53399.199999999997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1.602688857853048</c:v>
                </c:pt>
                <c:pt idx="3">
                  <c:v>2.1130517096549992</c:v>
                </c:pt>
                <c:pt idx="4">
                  <c:v>1.1203300227830741</c:v>
                </c:pt>
                <c:pt idx="7">
                  <c:v>1.6229620827227074</c:v>
                </c:pt>
                <c:pt idx="8">
                  <c:v>2.5629466034499062</c:v>
                </c:pt>
                <c:pt idx="9">
                  <c:v>1.2270712914993056</c:v>
                </c:pt>
                <c:pt idx="10">
                  <c:v>1.5999572639960413</c:v>
                </c:pt>
                <c:pt idx="11">
                  <c:v>1.5513006881513698</c:v>
                </c:pt>
                <c:pt idx="12">
                  <c:v>1.6132248379878638</c:v>
                </c:pt>
                <c:pt idx="13">
                  <c:v>1.1899232870460479</c:v>
                </c:pt>
                <c:pt idx="14">
                  <c:v>1.7834029433203966</c:v>
                </c:pt>
                <c:pt idx="15">
                  <c:v>1.3140882837720005</c:v>
                </c:pt>
                <c:pt idx="16">
                  <c:v>2.0735747115196554</c:v>
                </c:pt>
                <c:pt idx="18">
                  <c:v>2.0279820052772308</c:v>
                </c:pt>
                <c:pt idx="19">
                  <c:v>1.4018399644502324</c:v>
                </c:pt>
                <c:pt idx="20">
                  <c:v>1.2865955740633925</c:v>
                </c:pt>
                <c:pt idx="21">
                  <c:v>1.9847445517578379</c:v>
                </c:pt>
                <c:pt idx="22">
                  <c:v>1.5629883335117201</c:v>
                </c:pt>
                <c:pt idx="23">
                  <c:v>1.4750969804479619</c:v>
                </c:pt>
                <c:pt idx="24">
                  <c:v>1.9336014152794636</c:v>
                </c:pt>
                <c:pt idx="26">
                  <c:v>1.5968958171304906</c:v>
                </c:pt>
                <c:pt idx="27">
                  <c:v>1.4686743091716659</c:v>
                </c:pt>
                <c:pt idx="28">
                  <c:v>1.5829694068872353</c:v>
                </c:pt>
                <c:pt idx="29">
                  <c:v>1.2344948818971855</c:v>
                </c:pt>
                <c:pt idx="30">
                  <c:v>1.6352734074155573</c:v>
                </c:pt>
                <c:pt idx="31">
                  <c:v>1.1350692754369049</c:v>
                </c:pt>
                <c:pt idx="33">
                  <c:v>1.7485378313649305</c:v>
                </c:pt>
                <c:pt idx="34">
                  <c:v>2.075972267141009</c:v>
                </c:pt>
                <c:pt idx="35">
                  <c:v>1.667697297625002</c:v>
                </c:pt>
                <c:pt idx="36">
                  <c:v>1.7118282676346919</c:v>
                </c:pt>
                <c:pt idx="37">
                  <c:v>2.0311487511791002</c:v>
                </c:pt>
                <c:pt idx="38">
                  <c:v>1.5225132283936238</c:v>
                </c:pt>
                <c:pt idx="42">
                  <c:v>1.3616601505209567</c:v>
                </c:pt>
                <c:pt idx="44">
                  <c:v>1.9365238774590778</c:v>
                </c:pt>
                <c:pt idx="45">
                  <c:v>1.4407465388660254</c:v>
                </c:pt>
                <c:pt idx="46">
                  <c:v>1.6444449526597447</c:v>
                </c:pt>
                <c:pt idx="47">
                  <c:v>1.7557024342878558</c:v>
                </c:pt>
                <c:pt idx="48">
                  <c:v>2.2532504239683435</c:v>
                </c:pt>
                <c:pt idx="49">
                  <c:v>1.3168359654234072</c:v>
                </c:pt>
                <c:pt idx="50">
                  <c:v>1.4145138244281974</c:v>
                </c:pt>
                <c:pt idx="51">
                  <c:v>1.4159347794513408</c:v>
                </c:pt>
                <c:pt idx="52">
                  <c:v>1.5440774084168509</c:v>
                </c:pt>
                <c:pt idx="53">
                  <c:v>2.1822850110105674</c:v>
                </c:pt>
                <c:pt idx="54">
                  <c:v>1.6858838920149759</c:v>
                </c:pt>
                <c:pt idx="56">
                  <c:v>1.1946497449297002</c:v>
                </c:pt>
                <c:pt idx="57">
                  <c:v>1.7214448102853559</c:v>
                </c:pt>
                <c:pt idx="58">
                  <c:v>1.7037805841625262</c:v>
                </c:pt>
                <c:pt idx="59">
                  <c:v>1.656940529474098</c:v>
                </c:pt>
                <c:pt idx="60">
                  <c:v>1.4949571190484632</c:v>
                </c:pt>
                <c:pt idx="62">
                  <c:v>1.45671984620378</c:v>
                </c:pt>
                <c:pt idx="63">
                  <c:v>2.510374350238064</c:v>
                </c:pt>
                <c:pt idx="64">
                  <c:v>1.8660923452109024</c:v>
                </c:pt>
                <c:pt idx="65">
                  <c:v>1.4799598188886782</c:v>
                </c:pt>
                <c:pt idx="66">
                  <c:v>1.4104449622430324</c:v>
                </c:pt>
                <c:pt idx="67">
                  <c:v>1.9441245026803529</c:v>
                </c:pt>
                <c:pt idx="69">
                  <c:v>1.2703638427061488</c:v>
                </c:pt>
                <c:pt idx="71">
                  <c:v>1.5324859485381324</c:v>
                </c:pt>
                <c:pt idx="72">
                  <c:v>2.4408199396607273</c:v>
                </c:pt>
                <c:pt idx="73">
                  <c:v>1.6222118369277991</c:v>
                </c:pt>
                <c:pt idx="74">
                  <c:v>1.4039386707578083</c:v>
                </c:pt>
                <c:pt idx="75">
                  <c:v>1.2642819112876291</c:v>
                </c:pt>
                <c:pt idx="76">
                  <c:v>1.6797204381368696</c:v>
                </c:pt>
                <c:pt idx="79">
                  <c:v>1.0049462196749628</c:v>
                </c:pt>
                <c:pt idx="82">
                  <c:v>1.3871166303530078</c:v>
                </c:pt>
                <c:pt idx="83">
                  <c:v>1.9025969565390304</c:v>
                </c:pt>
                <c:pt idx="84">
                  <c:v>1.1290098521267067</c:v>
                </c:pt>
                <c:pt idx="85">
                  <c:v>2.1213445378151259</c:v>
                </c:pt>
                <c:pt idx="86">
                  <c:v>1.9822783548239915</c:v>
                </c:pt>
                <c:pt idx="87">
                  <c:v>1.3825827698423525</c:v>
                </c:pt>
                <c:pt idx="88">
                  <c:v>1.440374075177838</c:v>
                </c:pt>
                <c:pt idx="89">
                  <c:v>1.5973291573093926</c:v>
                </c:pt>
                <c:pt idx="90">
                  <c:v>1.2685388328214129</c:v>
                </c:pt>
                <c:pt idx="91">
                  <c:v>1.2699112285157137</c:v>
                </c:pt>
                <c:pt idx="93">
                  <c:v>1.9927853321810285</c:v>
                </c:pt>
                <c:pt idx="94">
                  <c:v>1.4544380430204251</c:v>
                </c:pt>
                <c:pt idx="96">
                  <c:v>1.4661742501205146</c:v>
                </c:pt>
                <c:pt idx="98">
                  <c:v>1.7610109348547387</c:v>
                </c:pt>
                <c:pt idx="99">
                  <c:v>2.1563057124451306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A-4B96-A666-F2772691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48095"/>
        <c:axId val="174759519"/>
      </c:scatterChart>
      <c:valAx>
        <c:axId val="173248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9519"/>
        <c:crosses val="autoZero"/>
        <c:crossBetween val="midCat"/>
      </c:valAx>
      <c:valAx>
        <c:axId val="174759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4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72431</c:v>
                </c:pt>
                <c:pt idx="1">
                  <c:v>74014.600000000006</c:v>
                </c:pt>
                <c:pt idx="2">
                  <c:v>79106.600000000006</c:v>
                </c:pt>
                <c:pt idx="3">
                  <c:v>46813</c:v>
                </c:pt>
                <c:pt idx="4">
                  <c:v>45270</c:v>
                </c:pt>
                <c:pt idx="5">
                  <c:v>66047.8</c:v>
                </c:pt>
                <c:pt idx="6">
                  <c:v>69886.8</c:v>
                </c:pt>
                <c:pt idx="7">
                  <c:v>68174.8</c:v>
                </c:pt>
                <c:pt idx="8">
                  <c:v>29772.6</c:v>
                </c:pt>
                <c:pt idx="9">
                  <c:v>69544.399999999994</c:v>
                </c:pt>
                <c:pt idx="10">
                  <c:v>70192.399999999994</c:v>
                </c:pt>
                <c:pt idx="11">
                  <c:v>34390.6</c:v>
                </c:pt>
                <c:pt idx="12">
                  <c:v>53564.2</c:v>
                </c:pt>
                <c:pt idx="13">
                  <c:v>59718.2</c:v>
                </c:pt>
                <c:pt idx="14">
                  <c:v>40665</c:v>
                </c:pt>
                <c:pt idx="15">
                  <c:v>73472.399999999994</c:v>
                </c:pt>
                <c:pt idx="16">
                  <c:v>48897.4</c:v>
                </c:pt>
                <c:pt idx="17">
                  <c:v>65554.600000000006</c:v>
                </c:pt>
                <c:pt idx="18">
                  <c:v>57022.6</c:v>
                </c:pt>
                <c:pt idx="19">
                  <c:v>45666.400000000001</c:v>
                </c:pt>
                <c:pt idx="20">
                  <c:v>85734.399999999994</c:v>
                </c:pt>
                <c:pt idx="21">
                  <c:v>54930.6</c:v>
                </c:pt>
                <c:pt idx="22">
                  <c:v>74794.399999999994</c:v>
                </c:pt>
                <c:pt idx="23">
                  <c:v>51489</c:v>
                </c:pt>
                <c:pt idx="24">
                  <c:v>66442.600000000006</c:v>
                </c:pt>
                <c:pt idx="25">
                  <c:v>65239.8</c:v>
                </c:pt>
                <c:pt idx="26">
                  <c:v>46954</c:v>
                </c:pt>
                <c:pt idx="27">
                  <c:v>60795.199999999997</c:v>
                </c:pt>
                <c:pt idx="28">
                  <c:v>86084.800000000003</c:v>
                </c:pt>
                <c:pt idx="29">
                  <c:v>85067.4</c:v>
                </c:pt>
                <c:pt idx="30">
                  <c:v>81558.8</c:v>
                </c:pt>
                <c:pt idx="31">
                  <c:v>65068.2</c:v>
                </c:pt>
                <c:pt idx="32">
                  <c:v>73848.800000000003</c:v>
                </c:pt>
                <c:pt idx="33">
                  <c:v>38663.800000000003</c:v>
                </c:pt>
                <c:pt idx="34">
                  <c:v>19776.2</c:v>
                </c:pt>
                <c:pt idx="35">
                  <c:v>66261.399999999994</c:v>
                </c:pt>
                <c:pt idx="36">
                  <c:v>63707.199999999997</c:v>
                </c:pt>
                <c:pt idx="37">
                  <c:v>49208.800000000003</c:v>
                </c:pt>
                <c:pt idx="38">
                  <c:v>84543.6</c:v>
                </c:pt>
                <c:pt idx="39">
                  <c:v>73406.399999999994</c:v>
                </c:pt>
                <c:pt idx="40">
                  <c:v>82223.600000000006</c:v>
                </c:pt>
                <c:pt idx="41">
                  <c:v>35246.6</c:v>
                </c:pt>
                <c:pt idx="42">
                  <c:v>49826.400000000001</c:v>
                </c:pt>
                <c:pt idx="43">
                  <c:v>74640.600000000006</c:v>
                </c:pt>
                <c:pt idx="44">
                  <c:v>63893.4</c:v>
                </c:pt>
                <c:pt idx="45">
                  <c:v>83050.600000000006</c:v>
                </c:pt>
                <c:pt idx="46">
                  <c:v>79050.8</c:v>
                </c:pt>
                <c:pt idx="47">
                  <c:v>58700.4</c:v>
                </c:pt>
                <c:pt idx="48">
                  <c:v>42522.400000000001</c:v>
                </c:pt>
                <c:pt idx="49">
                  <c:v>66639.600000000006</c:v>
                </c:pt>
                <c:pt idx="50">
                  <c:v>95262.2</c:v>
                </c:pt>
                <c:pt idx="51">
                  <c:v>94641.4</c:v>
                </c:pt>
                <c:pt idx="52">
                  <c:v>74279</c:v>
                </c:pt>
                <c:pt idx="53">
                  <c:v>42440</c:v>
                </c:pt>
                <c:pt idx="54">
                  <c:v>73928</c:v>
                </c:pt>
                <c:pt idx="55">
                  <c:v>74794</c:v>
                </c:pt>
                <c:pt idx="56">
                  <c:v>79832</c:v>
                </c:pt>
                <c:pt idx="57">
                  <c:v>50536</c:v>
                </c:pt>
                <c:pt idx="58">
                  <c:v>74873</c:v>
                </c:pt>
                <c:pt idx="59">
                  <c:v>66514.399999999994</c:v>
                </c:pt>
                <c:pt idx="60">
                  <c:v>39467.599999999999</c:v>
                </c:pt>
                <c:pt idx="61">
                  <c:v>79567.399999999994</c:v>
                </c:pt>
                <c:pt idx="62">
                  <c:v>39900.400000000001</c:v>
                </c:pt>
                <c:pt idx="63">
                  <c:v>35999.599999999999</c:v>
                </c:pt>
                <c:pt idx="64">
                  <c:v>47832</c:v>
                </c:pt>
                <c:pt idx="65">
                  <c:v>67648.600000000006</c:v>
                </c:pt>
                <c:pt idx="66">
                  <c:v>67170</c:v>
                </c:pt>
                <c:pt idx="67">
                  <c:v>51226</c:v>
                </c:pt>
                <c:pt idx="68">
                  <c:v>65095.4</c:v>
                </c:pt>
                <c:pt idx="69">
                  <c:v>76941.8</c:v>
                </c:pt>
                <c:pt idx="70">
                  <c:v>50790.400000000001</c:v>
                </c:pt>
                <c:pt idx="71">
                  <c:v>38451</c:v>
                </c:pt>
                <c:pt idx="72">
                  <c:v>33518.6</c:v>
                </c:pt>
                <c:pt idx="73">
                  <c:v>69094.8</c:v>
                </c:pt>
                <c:pt idx="74">
                  <c:v>41989.8</c:v>
                </c:pt>
                <c:pt idx="75">
                  <c:v>59910.2</c:v>
                </c:pt>
                <c:pt idx="76">
                  <c:v>47520.4</c:v>
                </c:pt>
                <c:pt idx="77">
                  <c:v>69844</c:v>
                </c:pt>
                <c:pt idx="78">
                  <c:v>72569.2</c:v>
                </c:pt>
                <c:pt idx="79">
                  <c:v>46093.2</c:v>
                </c:pt>
                <c:pt idx="80">
                  <c:v>78641.8</c:v>
                </c:pt>
                <c:pt idx="81">
                  <c:v>52247.4</c:v>
                </c:pt>
                <c:pt idx="82">
                  <c:v>62076</c:v>
                </c:pt>
                <c:pt idx="83">
                  <c:v>55755</c:v>
                </c:pt>
                <c:pt idx="84">
                  <c:v>55173.4</c:v>
                </c:pt>
                <c:pt idx="85">
                  <c:v>45457.8</c:v>
                </c:pt>
                <c:pt idx="86">
                  <c:v>51796.4</c:v>
                </c:pt>
                <c:pt idx="87">
                  <c:v>82368.800000000003</c:v>
                </c:pt>
                <c:pt idx="88">
                  <c:v>61594</c:v>
                </c:pt>
                <c:pt idx="89">
                  <c:v>76084.2</c:v>
                </c:pt>
                <c:pt idx="90">
                  <c:v>55119</c:v>
                </c:pt>
                <c:pt idx="91">
                  <c:v>70337.399999999994</c:v>
                </c:pt>
                <c:pt idx="92">
                  <c:v>93076</c:v>
                </c:pt>
                <c:pt idx="93">
                  <c:v>36968</c:v>
                </c:pt>
                <c:pt idx="94">
                  <c:v>56211.8</c:v>
                </c:pt>
                <c:pt idx="95">
                  <c:v>80056.2</c:v>
                </c:pt>
                <c:pt idx="96">
                  <c:v>50191.199999999997</c:v>
                </c:pt>
                <c:pt idx="97">
                  <c:v>80509</c:v>
                </c:pt>
                <c:pt idx="98">
                  <c:v>67654</c:v>
                </c:pt>
                <c:pt idx="99">
                  <c:v>54057.4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1.1049136419488892</c:v>
                </c:pt>
                <c:pt idx="1">
                  <c:v>1.0571562907858718</c:v>
                </c:pt>
                <c:pt idx="2">
                  <c:v>1.6002836678608359</c:v>
                </c:pt>
                <c:pt idx="3">
                  <c:v>2.1241749086792132</c:v>
                </c:pt>
                <c:pt idx="4">
                  <c:v>1.1268831455710184</c:v>
                </c:pt>
                <c:pt idx="5">
                  <c:v>1.1207943338006716</c:v>
                </c:pt>
                <c:pt idx="6">
                  <c:v>1.1515336229445332</c:v>
                </c:pt>
                <c:pt idx="7">
                  <c:v>1.6243685350012027</c:v>
                </c:pt>
                <c:pt idx="8">
                  <c:v>2.6012508145072988</c:v>
                </c:pt>
                <c:pt idx="9">
                  <c:v>1.2059058673307987</c:v>
                </c:pt>
                <c:pt idx="10">
                  <c:v>1.619391842991549</c:v>
                </c:pt>
                <c:pt idx="11">
                  <c:v>1.5374550022389839</c:v>
                </c:pt>
                <c:pt idx="12">
                  <c:v>1.6037390645244398</c:v>
                </c:pt>
                <c:pt idx="13">
                  <c:v>1.1862212859731205</c:v>
                </c:pt>
                <c:pt idx="14">
                  <c:v>1.7798598303209148</c:v>
                </c:pt>
                <c:pt idx="15">
                  <c:v>1.3086546784915152</c:v>
                </c:pt>
                <c:pt idx="16">
                  <c:v>2.0656108504746671</c:v>
                </c:pt>
                <c:pt idx="17">
                  <c:v>1.1686288986585227</c:v>
                </c:pt>
                <c:pt idx="18">
                  <c:v>2.0138857225030078</c:v>
                </c:pt>
                <c:pt idx="19">
                  <c:v>1.3850226862638613</c:v>
                </c:pt>
                <c:pt idx="20">
                  <c:v>1.2740626866228726</c:v>
                </c:pt>
                <c:pt idx="21">
                  <c:v>1.9487316723283561</c:v>
                </c:pt>
                <c:pt idx="22">
                  <c:v>1.5611997689666608</c:v>
                </c:pt>
                <c:pt idx="23">
                  <c:v>1.4699061935559052</c:v>
                </c:pt>
                <c:pt idx="24">
                  <c:v>1.9279648899952739</c:v>
                </c:pt>
                <c:pt idx="25">
                  <c:v>1.0273483364449307</c:v>
                </c:pt>
                <c:pt idx="26">
                  <c:v>1.6100225752864505</c:v>
                </c:pt>
                <c:pt idx="27">
                  <c:v>1.4524008474353238</c:v>
                </c:pt>
                <c:pt idx="28">
                  <c:v>1.5789663215805809</c:v>
                </c:pt>
                <c:pt idx="29">
                  <c:v>1.23182323663354</c:v>
                </c:pt>
                <c:pt idx="30">
                  <c:v>1.6539846098765552</c:v>
                </c:pt>
                <c:pt idx="31">
                  <c:v>1.1518683473647651</c:v>
                </c:pt>
                <c:pt idx="32">
                  <c:v>1.0016682735535309</c:v>
                </c:pt>
                <c:pt idx="33">
                  <c:v>1.7613374784682312</c:v>
                </c:pt>
                <c:pt idx="34">
                  <c:v>2.1541044285555362</c:v>
                </c:pt>
                <c:pt idx="35">
                  <c:v>1.6401404135741171</c:v>
                </c:pt>
                <c:pt idx="36">
                  <c:v>1.698426551472989</c:v>
                </c:pt>
                <c:pt idx="37">
                  <c:v>2.0152899481393569</c:v>
                </c:pt>
                <c:pt idx="38">
                  <c:v>1.521901125573077</c:v>
                </c:pt>
                <c:pt idx="39">
                  <c:v>1.1782078946794832</c:v>
                </c:pt>
                <c:pt idx="40">
                  <c:v>1.0097952412689299</c:v>
                </c:pt>
                <c:pt idx="41">
                  <c:v>1.1596579528238184</c:v>
                </c:pt>
                <c:pt idx="42">
                  <c:v>1.3638352359391808</c:v>
                </c:pt>
                <c:pt idx="43">
                  <c:v>1.0149570073123741</c:v>
                </c:pt>
                <c:pt idx="44">
                  <c:v>1.9373362506925598</c:v>
                </c:pt>
                <c:pt idx="45">
                  <c:v>1.4450226729246989</c:v>
                </c:pt>
                <c:pt idx="46">
                  <c:v>1.6453723428478901</c:v>
                </c:pt>
                <c:pt idx="47">
                  <c:v>1.765422382130275</c:v>
                </c:pt>
                <c:pt idx="48">
                  <c:v>2.2652061031362294</c:v>
                </c:pt>
                <c:pt idx="49">
                  <c:v>1.3214515093127808</c:v>
                </c:pt>
                <c:pt idx="50">
                  <c:v>1.4237021609830551</c:v>
                </c:pt>
                <c:pt idx="51">
                  <c:v>1.4009513806854084</c:v>
                </c:pt>
                <c:pt idx="52">
                  <c:v>1.5499535534942581</c:v>
                </c:pt>
                <c:pt idx="53">
                  <c:v>2.1844250706880302</c:v>
                </c:pt>
                <c:pt idx="54">
                  <c:v>1.6644167297911481</c:v>
                </c:pt>
                <c:pt idx="55">
                  <c:v>1.1562959595689495</c:v>
                </c:pt>
                <c:pt idx="56">
                  <c:v>1.2000951999198317</c:v>
                </c:pt>
                <c:pt idx="57">
                  <c:v>1.7380876998575272</c:v>
                </c:pt>
                <c:pt idx="58">
                  <c:v>1.6947097084396245</c:v>
                </c:pt>
                <c:pt idx="59">
                  <c:v>1.6841766594902758</c:v>
                </c:pt>
                <c:pt idx="60">
                  <c:v>1.5198035857260133</c:v>
                </c:pt>
                <c:pt idx="61">
                  <c:v>1.1571196243687742</c:v>
                </c:pt>
                <c:pt idx="62">
                  <c:v>1.4198103277160128</c:v>
                </c:pt>
                <c:pt idx="63">
                  <c:v>2.5578339759330659</c:v>
                </c:pt>
                <c:pt idx="64">
                  <c:v>1.8942130791102192</c:v>
                </c:pt>
                <c:pt idx="65">
                  <c:v>1.505426572020707</c:v>
                </c:pt>
                <c:pt idx="66">
                  <c:v>1.4219889831770136</c:v>
                </c:pt>
                <c:pt idx="67">
                  <c:v>1.9400499746222621</c:v>
                </c:pt>
                <c:pt idx="68">
                  <c:v>1.1406489552257149</c:v>
                </c:pt>
                <c:pt idx="69">
                  <c:v>1.2600173117863112</c:v>
                </c:pt>
                <c:pt idx="70">
                  <c:v>1.0580936554939515</c:v>
                </c:pt>
                <c:pt idx="71">
                  <c:v>1.5458115523653482</c:v>
                </c:pt>
                <c:pt idx="72">
                  <c:v>2.421193009254563</c:v>
                </c:pt>
                <c:pt idx="73">
                  <c:v>1.6245071988051198</c:v>
                </c:pt>
                <c:pt idx="74">
                  <c:v>1.4220596430561707</c:v>
                </c:pt>
                <c:pt idx="75">
                  <c:v>1.267847545159255</c:v>
                </c:pt>
                <c:pt idx="76">
                  <c:v>1.6851710002441056</c:v>
                </c:pt>
                <c:pt idx="77">
                  <c:v>1.1804449916957791</c:v>
                </c:pt>
                <c:pt idx="78">
                  <c:v>1.0478274529690281</c:v>
                </c:pt>
                <c:pt idx="79">
                  <c:v>1.0156595766837626</c:v>
                </c:pt>
                <c:pt idx="80">
                  <c:v>1.1206508498025223</c:v>
                </c:pt>
                <c:pt idx="81">
                  <c:v>1.0776612807527264</c:v>
                </c:pt>
                <c:pt idx="82">
                  <c:v>1.3739126232360332</c:v>
                </c:pt>
                <c:pt idx="83">
                  <c:v>1.85974352076047</c:v>
                </c:pt>
                <c:pt idx="84">
                  <c:v>1.1320128902695863</c:v>
                </c:pt>
                <c:pt idx="85">
                  <c:v>2.0825908864925271</c:v>
                </c:pt>
                <c:pt idx="86">
                  <c:v>1.9958529936443459</c:v>
                </c:pt>
                <c:pt idx="87">
                  <c:v>1.3817367741183555</c:v>
                </c:pt>
                <c:pt idx="88">
                  <c:v>1.4455466441536513</c:v>
                </c:pt>
                <c:pt idx="89">
                  <c:v>1.5974933034716801</c:v>
                </c:pt>
                <c:pt idx="90">
                  <c:v>1.2580416916126926</c:v>
                </c:pt>
                <c:pt idx="91">
                  <c:v>1.2742296416984422</c:v>
                </c:pt>
                <c:pt idx="92">
                  <c:v>1.0027504405002363</c:v>
                </c:pt>
                <c:pt idx="93">
                  <c:v>1.9608309889634279</c:v>
                </c:pt>
                <c:pt idx="94">
                  <c:v>1.4447144549720876</c:v>
                </c:pt>
                <c:pt idx="95">
                  <c:v>1.1908134535488819</c:v>
                </c:pt>
                <c:pt idx="96">
                  <c:v>1.4577256570872983</c:v>
                </c:pt>
                <c:pt idx="97">
                  <c:v>1.0768361301220981</c:v>
                </c:pt>
                <c:pt idx="98">
                  <c:v>1.7482632216868181</c:v>
                </c:pt>
                <c:pt idx="99">
                  <c:v>2.1304576246730327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A-4AA0-811F-95AB8A04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9263"/>
        <c:axId val="163738767"/>
      </c:scatterChart>
      <c:valAx>
        <c:axId val="166829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8767"/>
        <c:crosses val="autoZero"/>
        <c:crossBetween val="midCat"/>
      </c:valAx>
      <c:valAx>
        <c:axId val="163738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45270</c:v>
                </c:pt>
                <c:pt idx="13">
                  <c:v>59718.2</c:v>
                </c:pt>
                <c:pt idx="19">
                  <c:v>45666.400000000001</c:v>
                </c:pt>
                <c:pt idx="23">
                  <c:v>51489</c:v>
                </c:pt>
                <c:pt idx="25">
                  <c:v>65239.8</c:v>
                </c:pt>
                <c:pt idx="27">
                  <c:v>60795.199999999997</c:v>
                </c:pt>
                <c:pt idx="41">
                  <c:v>35246.6</c:v>
                </c:pt>
                <c:pt idx="42">
                  <c:v>49826.400000000001</c:v>
                </c:pt>
                <c:pt idx="70">
                  <c:v>50790.400000000001</c:v>
                </c:pt>
                <c:pt idx="74">
                  <c:v>41989.8</c:v>
                </c:pt>
                <c:pt idx="75">
                  <c:v>59910.2</c:v>
                </c:pt>
                <c:pt idx="79">
                  <c:v>46093.2</c:v>
                </c:pt>
                <c:pt idx="81">
                  <c:v>52247.4</c:v>
                </c:pt>
                <c:pt idx="82">
                  <c:v>62076</c:v>
                </c:pt>
                <c:pt idx="84">
                  <c:v>55173.4</c:v>
                </c:pt>
                <c:pt idx="88">
                  <c:v>61594</c:v>
                </c:pt>
                <c:pt idx="90">
                  <c:v>55119</c:v>
                </c:pt>
                <c:pt idx="94">
                  <c:v>56211.8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1.1268831455710184</c:v>
                </c:pt>
                <c:pt idx="9">
                  <c:v>1.1862212859731205</c:v>
                </c:pt>
                <c:pt idx="15">
                  <c:v>1.3850226862638613</c:v>
                </c:pt>
                <c:pt idx="19">
                  <c:v>1.4699061935559052</c:v>
                </c:pt>
                <c:pt idx="21">
                  <c:v>1.0273483364449307</c:v>
                </c:pt>
                <c:pt idx="23">
                  <c:v>1.4524008474353238</c:v>
                </c:pt>
                <c:pt idx="37">
                  <c:v>1.1596579528238184</c:v>
                </c:pt>
                <c:pt idx="38">
                  <c:v>1.3638352359391808</c:v>
                </c:pt>
                <c:pt idx="66">
                  <c:v>1.0580936554939515</c:v>
                </c:pt>
                <c:pt idx="70">
                  <c:v>1.4220596430561707</c:v>
                </c:pt>
                <c:pt idx="71">
                  <c:v>1.267847545159255</c:v>
                </c:pt>
                <c:pt idx="75">
                  <c:v>1.0156595766837626</c:v>
                </c:pt>
                <c:pt idx="77">
                  <c:v>1.0776612807527264</c:v>
                </c:pt>
                <c:pt idx="78">
                  <c:v>1.3739126232360332</c:v>
                </c:pt>
                <c:pt idx="80">
                  <c:v>1.1320128902695863</c:v>
                </c:pt>
                <c:pt idx="84">
                  <c:v>1.4455466441536513</c:v>
                </c:pt>
                <c:pt idx="86">
                  <c:v>1.2580416916126926</c:v>
                </c:pt>
                <c:pt idx="90">
                  <c:v>1.4447144549720876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6-4449-9884-90F978E542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72431</c:v>
                </c:pt>
                <c:pt idx="1">
                  <c:v>74014.600000000006</c:v>
                </c:pt>
                <c:pt idx="5">
                  <c:v>66047.8</c:v>
                </c:pt>
                <c:pt idx="6">
                  <c:v>69886.8</c:v>
                </c:pt>
                <c:pt idx="9">
                  <c:v>69544.399999999994</c:v>
                </c:pt>
                <c:pt idx="15">
                  <c:v>73472.399999999994</c:v>
                </c:pt>
                <c:pt idx="17">
                  <c:v>65554.600000000006</c:v>
                </c:pt>
                <c:pt idx="20">
                  <c:v>85734.399999999994</c:v>
                </c:pt>
                <c:pt idx="29">
                  <c:v>85067.4</c:v>
                </c:pt>
                <c:pt idx="31">
                  <c:v>65068.2</c:v>
                </c:pt>
                <c:pt idx="32">
                  <c:v>73848.800000000003</c:v>
                </c:pt>
                <c:pt idx="39">
                  <c:v>73406.399999999994</c:v>
                </c:pt>
                <c:pt idx="40">
                  <c:v>82223.600000000006</c:v>
                </c:pt>
                <c:pt idx="43">
                  <c:v>74640.600000000006</c:v>
                </c:pt>
                <c:pt idx="45">
                  <c:v>83050.600000000006</c:v>
                </c:pt>
                <c:pt idx="49">
                  <c:v>66639.600000000006</c:v>
                </c:pt>
                <c:pt idx="50">
                  <c:v>95262.2</c:v>
                </c:pt>
                <c:pt idx="51">
                  <c:v>94641.4</c:v>
                </c:pt>
                <c:pt idx="52">
                  <c:v>74279</c:v>
                </c:pt>
                <c:pt idx="55">
                  <c:v>74794</c:v>
                </c:pt>
                <c:pt idx="56">
                  <c:v>79832</c:v>
                </c:pt>
                <c:pt idx="61">
                  <c:v>79567.399999999994</c:v>
                </c:pt>
                <c:pt idx="68">
                  <c:v>65095.4</c:v>
                </c:pt>
                <c:pt idx="69">
                  <c:v>76941.8</c:v>
                </c:pt>
                <c:pt idx="77">
                  <c:v>69844</c:v>
                </c:pt>
                <c:pt idx="78">
                  <c:v>72569.2</c:v>
                </c:pt>
                <c:pt idx="80">
                  <c:v>78641.8</c:v>
                </c:pt>
                <c:pt idx="87">
                  <c:v>82368.800000000003</c:v>
                </c:pt>
                <c:pt idx="91">
                  <c:v>70337.399999999994</c:v>
                </c:pt>
                <c:pt idx="92">
                  <c:v>93076</c:v>
                </c:pt>
                <c:pt idx="95">
                  <c:v>80056.2</c:v>
                </c:pt>
                <c:pt idx="97">
                  <c:v>80509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1.1049136419488892</c:v>
                </c:pt>
                <c:pt idx="1">
                  <c:v>1.0571562907858718</c:v>
                </c:pt>
                <c:pt idx="5">
                  <c:v>1.1207943338006716</c:v>
                </c:pt>
                <c:pt idx="6">
                  <c:v>1.1515336229445332</c:v>
                </c:pt>
                <c:pt idx="9">
                  <c:v>1.2059058673307987</c:v>
                </c:pt>
                <c:pt idx="15">
                  <c:v>1.3086546784915152</c:v>
                </c:pt>
                <c:pt idx="17">
                  <c:v>1.1686288986585227</c:v>
                </c:pt>
                <c:pt idx="20">
                  <c:v>1.2740626866228726</c:v>
                </c:pt>
                <c:pt idx="29">
                  <c:v>1.23182323663354</c:v>
                </c:pt>
                <c:pt idx="31">
                  <c:v>1.1518683473647651</c:v>
                </c:pt>
                <c:pt idx="32">
                  <c:v>1.0016682735535309</c:v>
                </c:pt>
                <c:pt idx="39">
                  <c:v>1.1782078946794832</c:v>
                </c:pt>
                <c:pt idx="40">
                  <c:v>1.0097952412689299</c:v>
                </c:pt>
                <c:pt idx="43">
                  <c:v>1.0149570073123741</c:v>
                </c:pt>
                <c:pt idx="45">
                  <c:v>1.4450226729246989</c:v>
                </c:pt>
                <c:pt idx="49">
                  <c:v>1.3214515093127808</c:v>
                </c:pt>
                <c:pt idx="50">
                  <c:v>1.4237021609830551</c:v>
                </c:pt>
                <c:pt idx="51">
                  <c:v>1.4009513806854084</c:v>
                </c:pt>
                <c:pt idx="52">
                  <c:v>1.5499535534942581</c:v>
                </c:pt>
                <c:pt idx="55">
                  <c:v>1.1562959595689495</c:v>
                </c:pt>
                <c:pt idx="56">
                  <c:v>1.2000951999198317</c:v>
                </c:pt>
                <c:pt idx="61">
                  <c:v>1.1571196243687742</c:v>
                </c:pt>
                <c:pt idx="68">
                  <c:v>1.1406489552257149</c:v>
                </c:pt>
                <c:pt idx="69">
                  <c:v>1.2600173117863112</c:v>
                </c:pt>
                <c:pt idx="77">
                  <c:v>1.1804449916957791</c:v>
                </c:pt>
                <c:pt idx="78">
                  <c:v>1.0478274529690281</c:v>
                </c:pt>
                <c:pt idx="80">
                  <c:v>1.1206508498025223</c:v>
                </c:pt>
                <c:pt idx="87">
                  <c:v>1.3817367741183555</c:v>
                </c:pt>
                <c:pt idx="91">
                  <c:v>1.2742296416984422</c:v>
                </c:pt>
                <c:pt idx="92">
                  <c:v>1.0027504405002363</c:v>
                </c:pt>
                <c:pt idx="95">
                  <c:v>1.1908134535488819</c:v>
                </c:pt>
                <c:pt idx="97">
                  <c:v>1.0768361301220981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6-4449-9884-90F978E542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46813</c:v>
                </c:pt>
                <c:pt idx="8">
                  <c:v>29772.6</c:v>
                </c:pt>
                <c:pt idx="11">
                  <c:v>34390.6</c:v>
                </c:pt>
                <c:pt idx="12">
                  <c:v>53564.2</c:v>
                </c:pt>
                <c:pt idx="14">
                  <c:v>40665</c:v>
                </c:pt>
                <c:pt idx="16">
                  <c:v>48897.4</c:v>
                </c:pt>
                <c:pt idx="18">
                  <c:v>57022.6</c:v>
                </c:pt>
                <c:pt idx="21">
                  <c:v>54930.6</c:v>
                </c:pt>
                <c:pt idx="26">
                  <c:v>46954</c:v>
                </c:pt>
                <c:pt idx="33">
                  <c:v>38663.800000000003</c:v>
                </c:pt>
                <c:pt idx="34">
                  <c:v>19776.2</c:v>
                </c:pt>
                <c:pt idx="36">
                  <c:v>63707.199999999997</c:v>
                </c:pt>
                <c:pt idx="37">
                  <c:v>49208.800000000003</c:v>
                </c:pt>
                <c:pt idx="47">
                  <c:v>58700.4</c:v>
                </c:pt>
                <c:pt idx="48">
                  <c:v>42522.400000000001</c:v>
                </c:pt>
                <c:pt idx="53">
                  <c:v>42440</c:v>
                </c:pt>
                <c:pt idx="57">
                  <c:v>50536</c:v>
                </c:pt>
                <c:pt idx="60">
                  <c:v>39467.599999999999</c:v>
                </c:pt>
                <c:pt idx="62">
                  <c:v>39900.400000000001</c:v>
                </c:pt>
                <c:pt idx="63">
                  <c:v>35999.599999999999</c:v>
                </c:pt>
                <c:pt idx="64">
                  <c:v>47832</c:v>
                </c:pt>
                <c:pt idx="66">
                  <c:v>67170</c:v>
                </c:pt>
                <c:pt idx="67">
                  <c:v>51226</c:v>
                </c:pt>
                <c:pt idx="71">
                  <c:v>38451</c:v>
                </c:pt>
                <c:pt idx="72">
                  <c:v>33518.6</c:v>
                </c:pt>
                <c:pt idx="76">
                  <c:v>47520.4</c:v>
                </c:pt>
                <c:pt idx="83">
                  <c:v>55755</c:v>
                </c:pt>
                <c:pt idx="85">
                  <c:v>45457.8</c:v>
                </c:pt>
                <c:pt idx="86">
                  <c:v>51796.4</c:v>
                </c:pt>
                <c:pt idx="93">
                  <c:v>36968</c:v>
                </c:pt>
                <c:pt idx="96">
                  <c:v>50191.199999999997</c:v>
                </c:pt>
                <c:pt idx="99">
                  <c:v>54057.4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2.1241749086792132</c:v>
                </c:pt>
                <c:pt idx="8">
                  <c:v>2.6012508145072988</c:v>
                </c:pt>
                <c:pt idx="11">
                  <c:v>1.5374550022389839</c:v>
                </c:pt>
                <c:pt idx="12">
                  <c:v>1.6037390645244398</c:v>
                </c:pt>
                <c:pt idx="14">
                  <c:v>1.7798598303209148</c:v>
                </c:pt>
                <c:pt idx="16">
                  <c:v>2.0656108504746671</c:v>
                </c:pt>
                <c:pt idx="18">
                  <c:v>2.0138857225030078</c:v>
                </c:pt>
                <c:pt idx="21">
                  <c:v>1.9487316723283561</c:v>
                </c:pt>
                <c:pt idx="26">
                  <c:v>1.6100225752864505</c:v>
                </c:pt>
                <c:pt idx="33">
                  <c:v>1.7613374784682312</c:v>
                </c:pt>
                <c:pt idx="34">
                  <c:v>2.1541044285555362</c:v>
                </c:pt>
                <c:pt idx="36">
                  <c:v>1.698426551472989</c:v>
                </c:pt>
                <c:pt idx="37">
                  <c:v>2.0152899481393569</c:v>
                </c:pt>
                <c:pt idx="47">
                  <c:v>1.765422382130275</c:v>
                </c:pt>
                <c:pt idx="48">
                  <c:v>2.2652061031362294</c:v>
                </c:pt>
                <c:pt idx="53">
                  <c:v>2.1844250706880302</c:v>
                </c:pt>
                <c:pt idx="57">
                  <c:v>1.7380876998575272</c:v>
                </c:pt>
                <c:pt idx="60">
                  <c:v>1.5198035857260133</c:v>
                </c:pt>
                <c:pt idx="62">
                  <c:v>1.4198103277160128</c:v>
                </c:pt>
                <c:pt idx="63">
                  <c:v>2.5578339759330659</c:v>
                </c:pt>
                <c:pt idx="64">
                  <c:v>1.8942130791102192</c:v>
                </c:pt>
                <c:pt idx="66">
                  <c:v>1.4219889831770136</c:v>
                </c:pt>
                <c:pt idx="67">
                  <c:v>1.9400499746222621</c:v>
                </c:pt>
                <c:pt idx="71">
                  <c:v>1.5458115523653482</c:v>
                </c:pt>
                <c:pt idx="72">
                  <c:v>2.421193009254563</c:v>
                </c:pt>
                <c:pt idx="76">
                  <c:v>1.6851710002441056</c:v>
                </c:pt>
                <c:pt idx="83">
                  <c:v>1.85974352076047</c:v>
                </c:pt>
                <c:pt idx="85">
                  <c:v>2.0825908864925271</c:v>
                </c:pt>
                <c:pt idx="86">
                  <c:v>1.9958529936443459</c:v>
                </c:pt>
                <c:pt idx="93">
                  <c:v>1.9608309889634279</c:v>
                </c:pt>
                <c:pt idx="96">
                  <c:v>1.4577256570872983</c:v>
                </c:pt>
                <c:pt idx="99">
                  <c:v>2.1304576246730327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6-4449-9884-90F978E542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79106.600000000006</c:v>
                </c:pt>
                <c:pt idx="7">
                  <c:v>68174.8</c:v>
                </c:pt>
                <c:pt idx="10">
                  <c:v>70192.399999999994</c:v>
                </c:pt>
                <c:pt idx="22">
                  <c:v>74794.399999999994</c:v>
                </c:pt>
                <c:pt idx="24">
                  <c:v>66442.600000000006</c:v>
                </c:pt>
                <c:pt idx="28">
                  <c:v>86084.800000000003</c:v>
                </c:pt>
                <c:pt idx="30">
                  <c:v>81558.8</c:v>
                </c:pt>
                <c:pt idx="35">
                  <c:v>66261.399999999994</c:v>
                </c:pt>
                <c:pt idx="38">
                  <c:v>84543.6</c:v>
                </c:pt>
                <c:pt idx="44">
                  <c:v>63893.4</c:v>
                </c:pt>
                <c:pt idx="46">
                  <c:v>79050.8</c:v>
                </c:pt>
                <c:pt idx="54">
                  <c:v>73928</c:v>
                </c:pt>
                <c:pt idx="58">
                  <c:v>74873</c:v>
                </c:pt>
                <c:pt idx="59">
                  <c:v>66514.399999999994</c:v>
                </c:pt>
                <c:pt idx="65">
                  <c:v>67648.600000000006</c:v>
                </c:pt>
                <c:pt idx="73">
                  <c:v>69094.8</c:v>
                </c:pt>
                <c:pt idx="89">
                  <c:v>76084.2</c:v>
                </c:pt>
                <c:pt idx="98">
                  <c:v>67654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1.6002836678608359</c:v>
                </c:pt>
                <c:pt idx="7">
                  <c:v>1.6243685350012027</c:v>
                </c:pt>
                <c:pt idx="10">
                  <c:v>1.619391842991549</c:v>
                </c:pt>
                <c:pt idx="22">
                  <c:v>1.5611997689666608</c:v>
                </c:pt>
                <c:pt idx="24">
                  <c:v>1.9279648899952739</c:v>
                </c:pt>
                <c:pt idx="28">
                  <c:v>1.5789663215805809</c:v>
                </c:pt>
                <c:pt idx="30">
                  <c:v>1.6539846098765552</c:v>
                </c:pt>
                <c:pt idx="35">
                  <c:v>1.6401404135741171</c:v>
                </c:pt>
                <c:pt idx="38">
                  <c:v>1.521901125573077</c:v>
                </c:pt>
                <c:pt idx="44">
                  <c:v>1.9373362506925598</c:v>
                </c:pt>
                <c:pt idx="46">
                  <c:v>1.6453723428478901</c:v>
                </c:pt>
                <c:pt idx="54">
                  <c:v>1.6644167297911481</c:v>
                </c:pt>
                <c:pt idx="58">
                  <c:v>1.6947097084396245</c:v>
                </c:pt>
                <c:pt idx="59">
                  <c:v>1.6841766594902758</c:v>
                </c:pt>
                <c:pt idx="65">
                  <c:v>1.505426572020707</c:v>
                </c:pt>
                <c:pt idx="73">
                  <c:v>1.6245071988051198</c:v>
                </c:pt>
                <c:pt idx="89">
                  <c:v>1.5974933034716801</c:v>
                </c:pt>
                <c:pt idx="98">
                  <c:v>1.7482632216868181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6-4449-9884-90F978E5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1295"/>
        <c:axId val="163736271"/>
      </c:scatterChart>
      <c:valAx>
        <c:axId val="173201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6271"/>
        <c:crosses val="autoZero"/>
        <c:crossBetween val="midCat"/>
      </c:valAx>
      <c:valAx>
        <c:axId val="163736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72431</c:v>
                </c:pt>
                <c:pt idx="1">
                  <c:v>74014.600000000006</c:v>
                </c:pt>
                <c:pt idx="6">
                  <c:v>69886.8</c:v>
                </c:pt>
                <c:pt idx="9">
                  <c:v>69544.399999999994</c:v>
                </c:pt>
                <c:pt idx="13">
                  <c:v>59718.2</c:v>
                </c:pt>
                <c:pt idx="25">
                  <c:v>65239.8</c:v>
                </c:pt>
                <c:pt idx="32">
                  <c:v>73848.800000000003</c:v>
                </c:pt>
                <c:pt idx="39">
                  <c:v>73406.399999999994</c:v>
                </c:pt>
                <c:pt idx="40">
                  <c:v>82223.600000000006</c:v>
                </c:pt>
                <c:pt idx="43">
                  <c:v>74640.600000000006</c:v>
                </c:pt>
                <c:pt idx="55">
                  <c:v>74794</c:v>
                </c:pt>
                <c:pt idx="61">
                  <c:v>79567.399999999994</c:v>
                </c:pt>
                <c:pt idx="68">
                  <c:v>65095.4</c:v>
                </c:pt>
                <c:pt idx="70">
                  <c:v>50790.400000000001</c:v>
                </c:pt>
                <c:pt idx="77">
                  <c:v>69844</c:v>
                </c:pt>
                <c:pt idx="78">
                  <c:v>72569.2</c:v>
                </c:pt>
                <c:pt idx="79">
                  <c:v>46093.2</c:v>
                </c:pt>
                <c:pt idx="80">
                  <c:v>78641.8</c:v>
                </c:pt>
                <c:pt idx="81">
                  <c:v>52247.4</c:v>
                </c:pt>
                <c:pt idx="92">
                  <c:v>93076</c:v>
                </c:pt>
                <c:pt idx="95">
                  <c:v>80056.2</c:v>
                </c:pt>
                <c:pt idx="97">
                  <c:v>80509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1.1049136419488892</c:v>
                </c:pt>
                <c:pt idx="1">
                  <c:v>1.0571562907858718</c:v>
                </c:pt>
                <c:pt idx="6">
                  <c:v>1.1515336229445332</c:v>
                </c:pt>
                <c:pt idx="9">
                  <c:v>1.2059058673307987</c:v>
                </c:pt>
                <c:pt idx="13">
                  <c:v>1.1862212859731205</c:v>
                </c:pt>
                <c:pt idx="25">
                  <c:v>1.0273483364449307</c:v>
                </c:pt>
                <c:pt idx="32">
                  <c:v>1.0016682735535309</c:v>
                </c:pt>
                <c:pt idx="39">
                  <c:v>1.1782078946794832</c:v>
                </c:pt>
                <c:pt idx="40">
                  <c:v>1.0097952412689299</c:v>
                </c:pt>
                <c:pt idx="43">
                  <c:v>1.0149570073123741</c:v>
                </c:pt>
                <c:pt idx="55">
                  <c:v>1.1562959595689495</c:v>
                </c:pt>
                <c:pt idx="61">
                  <c:v>1.1571196243687742</c:v>
                </c:pt>
                <c:pt idx="68">
                  <c:v>1.1406489552257149</c:v>
                </c:pt>
                <c:pt idx="70">
                  <c:v>1.0580936554939515</c:v>
                </c:pt>
                <c:pt idx="77">
                  <c:v>1.1804449916957791</c:v>
                </c:pt>
                <c:pt idx="78">
                  <c:v>1.0478274529690281</c:v>
                </c:pt>
                <c:pt idx="79">
                  <c:v>1.0156595766837626</c:v>
                </c:pt>
                <c:pt idx="80">
                  <c:v>1.1206508498025223</c:v>
                </c:pt>
                <c:pt idx="81">
                  <c:v>1.0776612807527264</c:v>
                </c:pt>
                <c:pt idx="92">
                  <c:v>1.0027504405002363</c:v>
                </c:pt>
                <c:pt idx="95">
                  <c:v>1.1908134535488819</c:v>
                </c:pt>
                <c:pt idx="97">
                  <c:v>1.0768361301220981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F-4C58-B30F-BD56C9FF3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79106.600000000006</c:v>
                </c:pt>
                <c:pt idx="3">
                  <c:v>46813</c:v>
                </c:pt>
                <c:pt idx="4">
                  <c:v>45270</c:v>
                </c:pt>
                <c:pt idx="5">
                  <c:v>66047.8</c:v>
                </c:pt>
                <c:pt idx="7">
                  <c:v>68174.8</c:v>
                </c:pt>
                <c:pt idx="8">
                  <c:v>29772.6</c:v>
                </c:pt>
                <c:pt idx="10">
                  <c:v>70192.399999999994</c:v>
                </c:pt>
                <c:pt idx="11">
                  <c:v>34390.6</c:v>
                </c:pt>
                <c:pt idx="12">
                  <c:v>53564.2</c:v>
                </c:pt>
                <c:pt idx="14">
                  <c:v>40665</c:v>
                </c:pt>
                <c:pt idx="15">
                  <c:v>73472.399999999994</c:v>
                </c:pt>
                <c:pt idx="16">
                  <c:v>48897.4</c:v>
                </c:pt>
                <c:pt idx="17">
                  <c:v>65554.600000000006</c:v>
                </c:pt>
                <c:pt idx="18">
                  <c:v>57022.6</c:v>
                </c:pt>
                <c:pt idx="19">
                  <c:v>45666.400000000001</c:v>
                </c:pt>
                <c:pt idx="20">
                  <c:v>85734.399999999994</c:v>
                </c:pt>
                <c:pt idx="21">
                  <c:v>54930.6</c:v>
                </c:pt>
                <c:pt idx="22">
                  <c:v>74794.399999999994</c:v>
                </c:pt>
                <c:pt idx="23">
                  <c:v>51489</c:v>
                </c:pt>
                <c:pt idx="24">
                  <c:v>66442.600000000006</c:v>
                </c:pt>
                <c:pt idx="26">
                  <c:v>46954</c:v>
                </c:pt>
                <c:pt idx="27">
                  <c:v>60795.199999999997</c:v>
                </c:pt>
                <c:pt idx="28">
                  <c:v>86084.800000000003</c:v>
                </c:pt>
                <c:pt idx="29">
                  <c:v>85067.4</c:v>
                </c:pt>
                <c:pt idx="30">
                  <c:v>81558.8</c:v>
                </c:pt>
                <c:pt idx="31">
                  <c:v>65068.2</c:v>
                </c:pt>
                <c:pt idx="33">
                  <c:v>38663.800000000003</c:v>
                </c:pt>
                <c:pt idx="34">
                  <c:v>19776.2</c:v>
                </c:pt>
                <c:pt idx="35">
                  <c:v>66261.399999999994</c:v>
                </c:pt>
                <c:pt idx="36">
                  <c:v>63707.199999999997</c:v>
                </c:pt>
                <c:pt idx="37">
                  <c:v>49208.800000000003</c:v>
                </c:pt>
                <c:pt idx="38">
                  <c:v>84543.6</c:v>
                </c:pt>
                <c:pt idx="41">
                  <c:v>35246.6</c:v>
                </c:pt>
                <c:pt idx="42">
                  <c:v>49826.400000000001</c:v>
                </c:pt>
                <c:pt idx="44">
                  <c:v>63893.4</c:v>
                </c:pt>
                <c:pt idx="45">
                  <c:v>83050.600000000006</c:v>
                </c:pt>
                <c:pt idx="46">
                  <c:v>79050.8</c:v>
                </c:pt>
                <c:pt idx="47">
                  <c:v>58700.4</c:v>
                </c:pt>
                <c:pt idx="48">
                  <c:v>42522.400000000001</c:v>
                </c:pt>
                <c:pt idx="49">
                  <c:v>66639.600000000006</c:v>
                </c:pt>
                <c:pt idx="50">
                  <c:v>95262.2</c:v>
                </c:pt>
                <c:pt idx="51">
                  <c:v>94641.4</c:v>
                </c:pt>
                <c:pt idx="52">
                  <c:v>74279</c:v>
                </c:pt>
                <c:pt idx="53">
                  <c:v>42440</c:v>
                </c:pt>
                <c:pt idx="54">
                  <c:v>73928</c:v>
                </c:pt>
                <c:pt idx="56">
                  <c:v>79832</c:v>
                </c:pt>
                <c:pt idx="57">
                  <c:v>50536</c:v>
                </c:pt>
                <c:pt idx="58">
                  <c:v>74873</c:v>
                </c:pt>
                <c:pt idx="59">
                  <c:v>66514.399999999994</c:v>
                </c:pt>
                <c:pt idx="60">
                  <c:v>39467.599999999999</c:v>
                </c:pt>
                <c:pt idx="62">
                  <c:v>39900.400000000001</c:v>
                </c:pt>
                <c:pt idx="63">
                  <c:v>35999.599999999999</c:v>
                </c:pt>
                <c:pt idx="64">
                  <c:v>47832</c:v>
                </c:pt>
                <c:pt idx="65">
                  <c:v>67648.600000000006</c:v>
                </c:pt>
                <c:pt idx="66">
                  <c:v>67170</c:v>
                </c:pt>
                <c:pt idx="67">
                  <c:v>51226</c:v>
                </c:pt>
                <c:pt idx="69">
                  <c:v>76941.8</c:v>
                </c:pt>
                <c:pt idx="71">
                  <c:v>38451</c:v>
                </c:pt>
                <c:pt idx="72">
                  <c:v>33518.6</c:v>
                </c:pt>
                <c:pt idx="73">
                  <c:v>69094.8</c:v>
                </c:pt>
                <c:pt idx="74">
                  <c:v>41989.8</c:v>
                </c:pt>
                <c:pt idx="75">
                  <c:v>59910.2</c:v>
                </c:pt>
                <c:pt idx="76">
                  <c:v>47520.4</c:v>
                </c:pt>
                <c:pt idx="82">
                  <c:v>62076</c:v>
                </c:pt>
                <c:pt idx="83">
                  <c:v>55755</c:v>
                </c:pt>
                <c:pt idx="84">
                  <c:v>55173.4</c:v>
                </c:pt>
                <c:pt idx="85">
                  <c:v>45457.8</c:v>
                </c:pt>
                <c:pt idx="86">
                  <c:v>51796.4</c:v>
                </c:pt>
                <c:pt idx="87">
                  <c:v>82368.800000000003</c:v>
                </c:pt>
                <c:pt idx="88">
                  <c:v>61594</c:v>
                </c:pt>
                <c:pt idx="89">
                  <c:v>76084.2</c:v>
                </c:pt>
                <c:pt idx="90">
                  <c:v>55119</c:v>
                </c:pt>
                <c:pt idx="91">
                  <c:v>70337.399999999994</c:v>
                </c:pt>
                <c:pt idx="93">
                  <c:v>36968</c:v>
                </c:pt>
                <c:pt idx="94">
                  <c:v>56211.8</c:v>
                </c:pt>
                <c:pt idx="96">
                  <c:v>50191.199999999997</c:v>
                </c:pt>
                <c:pt idx="98">
                  <c:v>67654</c:v>
                </c:pt>
                <c:pt idx="99">
                  <c:v>54057.4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1.6002836678608359</c:v>
                </c:pt>
                <c:pt idx="3">
                  <c:v>2.1241749086792132</c:v>
                </c:pt>
                <c:pt idx="4">
                  <c:v>1.1268831455710184</c:v>
                </c:pt>
                <c:pt idx="5">
                  <c:v>1.1207943338006716</c:v>
                </c:pt>
                <c:pt idx="7">
                  <c:v>1.6243685350012027</c:v>
                </c:pt>
                <c:pt idx="8">
                  <c:v>2.6012508145072988</c:v>
                </c:pt>
                <c:pt idx="10">
                  <c:v>1.619391842991549</c:v>
                </c:pt>
                <c:pt idx="11">
                  <c:v>1.5374550022389839</c:v>
                </c:pt>
                <c:pt idx="12">
                  <c:v>1.6037390645244398</c:v>
                </c:pt>
                <c:pt idx="14">
                  <c:v>1.7798598303209148</c:v>
                </c:pt>
                <c:pt idx="15">
                  <c:v>1.3086546784915152</c:v>
                </c:pt>
                <c:pt idx="16">
                  <c:v>2.0656108504746671</c:v>
                </c:pt>
                <c:pt idx="17">
                  <c:v>1.1686288986585227</c:v>
                </c:pt>
                <c:pt idx="18">
                  <c:v>2.0138857225030078</c:v>
                </c:pt>
                <c:pt idx="19">
                  <c:v>1.3850226862638613</c:v>
                </c:pt>
                <c:pt idx="20">
                  <c:v>1.2740626866228726</c:v>
                </c:pt>
                <c:pt idx="21">
                  <c:v>1.9487316723283561</c:v>
                </c:pt>
                <c:pt idx="22">
                  <c:v>1.5611997689666608</c:v>
                </c:pt>
                <c:pt idx="23">
                  <c:v>1.4699061935559052</c:v>
                </c:pt>
                <c:pt idx="24">
                  <c:v>1.9279648899952739</c:v>
                </c:pt>
                <c:pt idx="26">
                  <c:v>1.6100225752864505</c:v>
                </c:pt>
                <c:pt idx="27">
                  <c:v>1.4524008474353238</c:v>
                </c:pt>
                <c:pt idx="28">
                  <c:v>1.5789663215805809</c:v>
                </c:pt>
                <c:pt idx="29">
                  <c:v>1.23182323663354</c:v>
                </c:pt>
                <c:pt idx="30">
                  <c:v>1.6539846098765552</c:v>
                </c:pt>
                <c:pt idx="31">
                  <c:v>1.1518683473647651</c:v>
                </c:pt>
                <c:pt idx="33">
                  <c:v>1.7613374784682312</c:v>
                </c:pt>
                <c:pt idx="34">
                  <c:v>2.1541044285555362</c:v>
                </c:pt>
                <c:pt idx="35">
                  <c:v>1.6401404135741171</c:v>
                </c:pt>
                <c:pt idx="36">
                  <c:v>1.698426551472989</c:v>
                </c:pt>
                <c:pt idx="37">
                  <c:v>2.0152899481393569</c:v>
                </c:pt>
                <c:pt idx="38">
                  <c:v>1.521901125573077</c:v>
                </c:pt>
                <c:pt idx="41">
                  <c:v>1.1596579528238184</c:v>
                </c:pt>
                <c:pt idx="42">
                  <c:v>1.3638352359391808</c:v>
                </c:pt>
                <c:pt idx="44">
                  <c:v>1.9373362506925598</c:v>
                </c:pt>
                <c:pt idx="45">
                  <c:v>1.4450226729246989</c:v>
                </c:pt>
                <c:pt idx="46">
                  <c:v>1.6453723428478901</c:v>
                </c:pt>
                <c:pt idx="47">
                  <c:v>1.765422382130275</c:v>
                </c:pt>
                <c:pt idx="48">
                  <c:v>2.2652061031362294</c:v>
                </c:pt>
                <c:pt idx="49">
                  <c:v>1.3214515093127808</c:v>
                </c:pt>
                <c:pt idx="50">
                  <c:v>1.4237021609830551</c:v>
                </c:pt>
                <c:pt idx="51">
                  <c:v>1.4009513806854084</c:v>
                </c:pt>
                <c:pt idx="52">
                  <c:v>1.5499535534942581</c:v>
                </c:pt>
                <c:pt idx="53">
                  <c:v>2.1844250706880302</c:v>
                </c:pt>
                <c:pt idx="54">
                  <c:v>1.6644167297911481</c:v>
                </c:pt>
                <c:pt idx="56">
                  <c:v>1.2000951999198317</c:v>
                </c:pt>
                <c:pt idx="57">
                  <c:v>1.7380876998575272</c:v>
                </c:pt>
                <c:pt idx="58">
                  <c:v>1.6947097084396245</c:v>
                </c:pt>
                <c:pt idx="59">
                  <c:v>1.6841766594902758</c:v>
                </c:pt>
                <c:pt idx="60">
                  <c:v>1.5198035857260133</c:v>
                </c:pt>
                <c:pt idx="62">
                  <c:v>1.4198103277160128</c:v>
                </c:pt>
                <c:pt idx="63">
                  <c:v>2.5578339759330659</c:v>
                </c:pt>
                <c:pt idx="64">
                  <c:v>1.8942130791102192</c:v>
                </c:pt>
                <c:pt idx="65">
                  <c:v>1.505426572020707</c:v>
                </c:pt>
                <c:pt idx="66">
                  <c:v>1.4219889831770136</c:v>
                </c:pt>
                <c:pt idx="67">
                  <c:v>1.9400499746222621</c:v>
                </c:pt>
                <c:pt idx="69">
                  <c:v>1.2600173117863112</c:v>
                </c:pt>
                <c:pt idx="71">
                  <c:v>1.5458115523653482</c:v>
                </c:pt>
                <c:pt idx="72">
                  <c:v>2.421193009254563</c:v>
                </c:pt>
                <c:pt idx="73">
                  <c:v>1.6245071988051198</c:v>
                </c:pt>
                <c:pt idx="74">
                  <c:v>1.4220596430561707</c:v>
                </c:pt>
                <c:pt idx="75">
                  <c:v>1.267847545159255</c:v>
                </c:pt>
                <c:pt idx="76">
                  <c:v>1.6851710002441056</c:v>
                </c:pt>
                <c:pt idx="82">
                  <c:v>1.3739126232360332</c:v>
                </c:pt>
                <c:pt idx="83">
                  <c:v>1.85974352076047</c:v>
                </c:pt>
                <c:pt idx="84">
                  <c:v>1.1320128902695863</c:v>
                </c:pt>
                <c:pt idx="85">
                  <c:v>2.0825908864925271</c:v>
                </c:pt>
                <c:pt idx="86">
                  <c:v>1.9958529936443459</c:v>
                </c:pt>
                <c:pt idx="87">
                  <c:v>1.3817367741183555</c:v>
                </c:pt>
                <c:pt idx="88">
                  <c:v>1.4455466441536513</c:v>
                </c:pt>
                <c:pt idx="89">
                  <c:v>1.5974933034716801</c:v>
                </c:pt>
                <c:pt idx="90">
                  <c:v>1.2580416916126926</c:v>
                </c:pt>
                <c:pt idx="91">
                  <c:v>1.2742296416984422</c:v>
                </c:pt>
                <c:pt idx="93">
                  <c:v>1.9608309889634279</c:v>
                </c:pt>
                <c:pt idx="94">
                  <c:v>1.4447144549720876</c:v>
                </c:pt>
                <c:pt idx="96">
                  <c:v>1.4577256570872983</c:v>
                </c:pt>
                <c:pt idx="98">
                  <c:v>1.7482632216868181</c:v>
                </c:pt>
                <c:pt idx="99">
                  <c:v>2.1304576246730327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8F-4C58-B30F-BD56C9FF3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93695"/>
        <c:axId val="174769919"/>
      </c:scatterChart>
      <c:valAx>
        <c:axId val="1731936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69919"/>
        <c:crosses val="autoZero"/>
        <c:crossBetween val="midCat"/>
      </c:valAx>
      <c:valAx>
        <c:axId val="174769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9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72057.2</c:v>
                </c:pt>
                <c:pt idx="1">
                  <c:v>73906.399999999994</c:v>
                </c:pt>
                <c:pt idx="2">
                  <c:v>79260.399999999994</c:v>
                </c:pt>
                <c:pt idx="3">
                  <c:v>47390.6</c:v>
                </c:pt>
                <c:pt idx="4">
                  <c:v>45086.2</c:v>
                </c:pt>
                <c:pt idx="5">
                  <c:v>66250.600000000006</c:v>
                </c:pt>
                <c:pt idx="6">
                  <c:v>69291</c:v>
                </c:pt>
                <c:pt idx="7">
                  <c:v>67828.399999999994</c:v>
                </c:pt>
                <c:pt idx="8">
                  <c:v>29806</c:v>
                </c:pt>
                <c:pt idx="9">
                  <c:v>69724.800000000003</c:v>
                </c:pt>
                <c:pt idx="10">
                  <c:v>70752.800000000003</c:v>
                </c:pt>
                <c:pt idx="11">
                  <c:v>33670.400000000001</c:v>
                </c:pt>
                <c:pt idx="12">
                  <c:v>53851.8</c:v>
                </c:pt>
                <c:pt idx="13">
                  <c:v>60584.800000000003</c:v>
                </c:pt>
                <c:pt idx="14">
                  <c:v>40755.199999999997</c:v>
                </c:pt>
                <c:pt idx="15">
                  <c:v>73588.2</c:v>
                </c:pt>
                <c:pt idx="16">
                  <c:v>48541.4</c:v>
                </c:pt>
                <c:pt idx="17">
                  <c:v>65389.8</c:v>
                </c:pt>
                <c:pt idx="18">
                  <c:v>57606.8</c:v>
                </c:pt>
                <c:pt idx="19">
                  <c:v>46033.599999999999</c:v>
                </c:pt>
                <c:pt idx="20">
                  <c:v>86039</c:v>
                </c:pt>
                <c:pt idx="21">
                  <c:v>54894.8</c:v>
                </c:pt>
                <c:pt idx="22">
                  <c:v>75088.2</c:v>
                </c:pt>
                <c:pt idx="23">
                  <c:v>51075</c:v>
                </c:pt>
                <c:pt idx="24">
                  <c:v>66125.399999999994</c:v>
                </c:pt>
                <c:pt idx="25">
                  <c:v>64901</c:v>
                </c:pt>
                <c:pt idx="26">
                  <c:v>46865.599999999999</c:v>
                </c:pt>
                <c:pt idx="27">
                  <c:v>61080</c:v>
                </c:pt>
                <c:pt idx="28">
                  <c:v>86316.800000000003</c:v>
                </c:pt>
                <c:pt idx="29">
                  <c:v>84845</c:v>
                </c:pt>
                <c:pt idx="30">
                  <c:v>81979.600000000006</c:v>
                </c:pt>
                <c:pt idx="31">
                  <c:v>65170</c:v>
                </c:pt>
                <c:pt idx="32">
                  <c:v>73961.2</c:v>
                </c:pt>
                <c:pt idx="33">
                  <c:v>37947.599999999999</c:v>
                </c:pt>
                <c:pt idx="34">
                  <c:v>20329.2</c:v>
                </c:pt>
                <c:pt idx="35">
                  <c:v>65176.800000000003</c:v>
                </c:pt>
                <c:pt idx="36">
                  <c:v>62574</c:v>
                </c:pt>
                <c:pt idx="37">
                  <c:v>49381</c:v>
                </c:pt>
                <c:pt idx="38">
                  <c:v>84660</c:v>
                </c:pt>
                <c:pt idx="39">
                  <c:v>72397.2</c:v>
                </c:pt>
                <c:pt idx="40">
                  <c:v>82096.800000000003</c:v>
                </c:pt>
                <c:pt idx="41">
                  <c:v>35558.6</c:v>
                </c:pt>
                <c:pt idx="42">
                  <c:v>49453.4</c:v>
                </c:pt>
                <c:pt idx="43">
                  <c:v>75626.399999999994</c:v>
                </c:pt>
                <c:pt idx="44">
                  <c:v>64350.2</c:v>
                </c:pt>
                <c:pt idx="45">
                  <c:v>82861.2</c:v>
                </c:pt>
                <c:pt idx="46">
                  <c:v>79801.399999999994</c:v>
                </c:pt>
                <c:pt idx="47">
                  <c:v>58572.4</c:v>
                </c:pt>
                <c:pt idx="48">
                  <c:v>42656</c:v>
                </c:pt>
                <c:pt idx="49">
                  <c:v>66389.399999999994</c:v>
                </c:pt>
                <c:pt idx="50">
                  <c:v>96205.2</c:v>
                </c:pt>
                <c:pt idx="51">
                  <c:v>95326</c:v>
                </c:pt>
                <c:pt idx="52">
                  <c:v>74245.2</c:v>
                </c:pt>
                <c:pt idx="53">
                  <c:v>42911.199999999997</c:v>
                </c:pt>
                <c:pt idx="54">
                  <c:v>73684.600000000006</c:v>
                </c:pt>
                <c:pt idx="55">
                  <c:v>74661</c:v>
                </c:pt>
                <c:pt idx="56">
                  <c:v>80073.600000000006</c:v>
                </c:pt>
                <c:pt idx="57">
                  <c:v>50807</c:v>
                </c:pt>
                <c:pt idx="58">
                  <c:v>74502.2</c:v>
                </c:pt>
                <c:pt idx="59">
                  <c:v>66604.600000000006</c:v>
                </c:pt>
                <c:pt idx="60">
                  <c:v>39556.400000000001</c:v>
                </c:pt>
                <c:pt idx="61">
                  <c:v>79919.199999999997</c:v>
                </c:pt>
                <c:pt idx="62">
                  <c:v>39283.800000000003</c:v>
                </c:pt>
                <c:pt idx="63">
                  <c:v>35697.4</c:v>
                </c:pt>
                <c:pt idx="64">
                  <c:v>47952.6</c:v>
                </c:pt>
                <c:pt idx="65">
                  <c:v>67513.399999999994</c:v>
                </c:pt>
                <c:pt idx="66">
                  <c:v>67307.399999999994</c:v>
                </c:pt>
                <c:pt idx="67">
                  <c:v>50942.8</c:v>
                </c:pt>
                <c:pt idx="68">
                  <c:v>65256.4</c:v>
                </c:pt>
                <c:pt idx="69">
                  <c:v>76959.199999999997</c:v>
                </c:pt>
                <c:pt idx="70">
                  <c:v>50439.8</c:v>
                </c:pt>
                <c:pt idx="71">
                  <c:v>38180.400000000001</c:v>
                </c:pt>
                <c:pt idx="72">
                  <c:v>33275.4</c:v>
                </c:pt>
                <c:pt idx="73">
                  <c:v>68887.199999999997</c:v>
                </c:pt>
                <c:pt idx="74">
                  <c:v>41371</c:v>
                </c:pt>
                <c:pt idx="75">
                  <c:v>60122.6</c:v>
                </c:pt>
                <c:pt idx="76">
                  <c:v>46881.2</c:v>
                </c:pt>
                <c:pt idx="77">
                  <c:v>70445.2</c:v>
                </c:pt>
                <c:pt idx="78">
                  <c:v>73011</c:v>
                </c:pt>
                <c:pt idx="79">
                  <c:v>45889</c:v>
                </c:pt>
                <c:pt idx="80">
                  <c:v>78683.600000000006</c:v>
                </c:pt>
                <c:pt idx="81">
                  <c:v>52528</c:v>
                </c:pt>
                <c:pt idx="82">
                  <c:v>61517</c:v>
                </c:pt>
                <c:pt idx="83">
                  <c:v>55757</c:v>
                </c:pt>
                <c:pt idx="84">
                  <c:v>55209.8</c:v>
                </c:pt>
                <c:pt idx="85">
                  <c:v>44639.6</c:v>
                </c:pt>
                <c:pt idx="86">
                  <c:v>51628.4</c:v>
                </c:pt>
                <c:pt idx="87">
                  <c:v>82252.600000000006</c:v>
                </c:pt>
                <c:pt idx="88">
                  <c:v>61594</c:v>
                </c:pt>
                <c:pt idx="89">
                  <c:v>75989.600000000006</c:v>
                </c:pt>
                <c:pt idx="90">
                  <c:v>55635</c:v>
                </c:pt>
                <c:pt idx="91">
                  <c:v>70425.2</c:v>
                </c:pt>
                <c:pt idx="92">
                  <c:v>93329.8</c:v>
                </c:pt>
                <c:pt idx="93">
                  <c:v>36986</c:v>
                </c:pt>
                <c:pt idx="94">
                  <c:v>56771.6</c:v>
                </c:pt>
                <c:pt idx="95">
                  <c:v>79563.399999999994</c:v>
                </c:pt>
                <c:pt idx="96">
                  <c:v>49715.4</c:v>
                </c:pt>
                <c:pt idx="97">
                  <c:v>79588.600000000006</c:v>
                </c:pt>
                <c:pt idx="98">
                  <c:v>67499.8</c:v>
                </c:pt>
                <c:pt idx="99">
                  <c:v>54440.2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1.1088135536768013</c:v>
                </c:pt>
                <c:pt idx="1">
                  <c:v>1.055821958585454</c:v>
                </c:pt>
                <c:pt idx="2">
                  <c:v>1.5958789004345173</c:v>
                </c:pt>
                <c:pt idx="3">
                  <c:v>2.1029908884884345</c:v>
                </c:pt>
                <c:pt idx="4">
                  <c:v>1.1340498866615507</c:v>
                </c:pt>
                <c:pt idx="5">
                  <c:v>1.1145408494413636</c:v>
                </c:pt>
                <c:pt idx="6">
                  <c:v>1.1522997214645481</c:v>
                </c:pt>
                <c:pt idx="7">
                  <c:v>1.6334308342818054</c:v>
                </c:pt>
                <c:pt idx="8">
                  <c:v>2.6259813460377104</c:v>
                </c:pt>
                <c:pt idx="9">
                  <c:v>1.2017531782091881</c:v>
                </c:pt>
                <c:pt idx="10">
                  <c:v>1.5851386800239706</c:v>
                </c:pt>
                <c:pt idx="11">
                  <c:v>1.5703407146930242</c:v>
                </c:pt>
                <c:pt idx="12">
                  <c:v>1.5877463705948547</c:v>
                </c:pt>
                <c:pt idx="13">
                  <c:v>1.1766977855831826</c:v>
                </c:pt>
                <c:pt idx="14">
                  <c:v>1.7567083464195981</c:v>
                </c:pt>
                <c:pt idx="15">
                  <c:v>1.2925577742083649</c:v>
                </c:pt>
                <c:pt idx="16">
                  <c:v>2.080924736410569</c:v>
                </c:pt>
                <c:pt idx="17">
                  <c:v>1.1784559671386057</c:v>
                </c:pt>
                <c:pt idx="18">
                  <c:v>1.9887061944076045</c:v>
                </c:pt>
                <c:pt idx="19">
                  <c:v>1.3683917833929999</c:v>
                </c:pt>
                <c:pt idx="20">
                  <c:v>1.2697148967328769</c:v>
                </c:pt>
                <c:pt idx="21">
                  <c:v>1.9476526009749557</c:v>
                </c:pt>
                <c:pt idx="22">
                  <c:v>1.5544386468180087</c:v>
                </c:pt>
                <c:pt idx="23">
                  <c:v>1.483230543318649</c:v>
                </c:pt>
                <c:pt idx="24">
                  <c:v>1.9286537397127279</c:v>
                </c:pt>
                <c:pt idx="25">
                  <c:v>1.056902050815858</c:v>
                </c:pt>
                <c:pt idx="26">
                  <c:v>1.6130594721928238</c:v>
                </c:pt>
                <c:pt idx="27">
                  <c:v>1.443320235756385</c:v>
                </c:pt>
                <c:pt idx="28">
                  <c:v>1.5747224178838881</c:v>
                </c:pt>
                <c:pt idx="29">
                  <c:v>1.2368436560787317</c:v>
                </c:pt>
                <c:pt idx="30">
                  <c:v>1.6356264241347847</c:v>
                </c:pt>
                <c:pt idx="31">
                  <c:v>1.1374865735767992</c:v>
                </c:pt>
                <c:pt idx="32">
                  <c:v>0.9997268838255734</c:v>
                </c:pt>
                <c:pt idx="33">
                  <c:v>1.7946062465083432</c:v>
                </c:pt>
                <c:pt idx="34">
                  <c:v>2.0177872223206026</c:v>
                </c:pt>
                <c:pt idx="35">
                  <c:v>1.6670042100870248</c:v>
                </c:pt>
                <c:pt idx="36">
                  <c:v>1.7198836577492249</c:v>
                </c:pt>
                <c:pt idx="37">
                  <c:v>2.012757943338531</c:v>
                </c:pt>
                <c:pt idx="38">
                  <c:v>1.5198204583038035</c:v>
                </c:pt>
                <c:pt idx="39">
                  <c:v>1.1947975888570277</c:v>
                </c:pt>
                <c:pt idx="40">
                  <c:v>1.0112939846620088</c:v>
                </c:pt>
                <c:pt idx="41">
                  <c:v>1.1077770215925262</c:v>
                </c:pt>
                <c:pt idx="42">
                  <c:v>1.374930742881177</c:v>
                </c:pt>
                <c:pt idx="43">
                  <c:v>1.0011979943511791</c:v>
                </c:pt>
                <c:pt idx="44">
                  <c:v>1.9346948416632739</c:v>
                </c:pt>
                <c:pt idx="45">
                  <c:v>1.4477825568541127</c:v>
                </c:pt>
                <c:pt idx="46">
                  <c:v>1.6340941386993211</c:v>
                </c:pt>
                <c:pt idx="47">
                  <c:v>1.771277939780511</c:v>
                </c:pt>
                <c:pt idx="48">
                  <c:v>2.2682623780945237</c:v>
                </c:pt>
                <c:pt idx="49">
                  <c:v>1.3249705525279638</c:v>
                </c:pt>
                <c:pt idx="50">
                  <c:v>1.4101628602196139</c:v>
                </c:pt>
                <c:pt idx="51">
                  <c:v>1.3908902083377044</c:v>
                </c:pt>
                <c:pt idx="52">
                  <c:v>1.5506591671919532</c:v>
                </c:pt>
                <c:pt idx="53">
                  <c:v>2.1677324334905572</c:v>
                </c:pt>
                <c:pt idx="54">
                  <c:v>1.6604012235935324</c:v>
                </c:pt>
                <c:pt idx="55">
                  <c:v>1.1623471424170584</c:v>
                </c:pt>
                <c:pt idx="56">
                  <c:v>1.2216011269631937</c:v>
                </c:pt>
                <c:pt idx="57">
                  <c:v>1.7378314011848761</c:v>
                </c:pt>
                <c:pt idx="58">
                  <c:v>1.6989296960358218</c:v>
                </c:pt>
                <c:pt idx="59">
                  <c:v>1.6897931974668414</c:v>
                </c:pt>
                <c:pt idx="60">
                  <c:v>1.5321414486657026</c:v>
                </c:pt>
                <c:pt idx="61">
                  <c:v>1.1457822400624631</c:v>
                </c:pt>
                <c:pt idx="62">
                  <c:v>1.4694352379352302</c:v>
                </c:pt>
                <c:pt idx="63">
                  <c:v>2.5555922840318903</c:v>
                </c:pt>
                <c:pt idx="64">
                  <c:v>1.8907003999783121</c:v>
                </c:pt>
                <c:pt idx="65">
                  <c:v>1.5267487639490829</c:v>
                </c:pt>
                <c:pt idx="66">
                  <c:v>1.4177341570169106</c:v>
                </c:pt>
                <c:pt idx="67">
                  <c:v>1.9501283792802908</c:v>
                </c:pt>
                <c:pt idx="68">
                  <c:v>1.1378194322702446</c:v>
                </c:pt>
                <c:pt idx="69">
                  <c:v>1.2393709913824469</c:v>
                </c:pt>
                <c:pt idx="70">
                  <c:v>1.0623158696109025</c:v>
                </c:pt>
                <c:pt idx="71">
                  <c:v>1.5919948455228337</c:v>
                </c:pt>
                <c:pt idx="72">
                  <c:v>2.4388887887147863</c:v>
                </c:pt>
                <c:pt idx="73">
                  <c:v>1.6246414428224694</c:v>
                </c:pt>
                <c:pt idx="74">
                  <c:v>1.4483575451403157</c:v>
                </c:pt>
                <c:pt idx="75">
                  <c:v>1.2714187343860712</c:v>
                </c:pt>
                <c:pt idx="76">
                  <c:v>1.7075288175217358</c:v>
                </c:pt>
                <c:pt idx="77">
                  <c:v>1.1661404893449092</c:v>
                </c:pt>
                <c:pt idx="78">
                  <c:v>1.0281190505540261</c:v>
                </c:pt>
                <c:pt idx="79">
                  <c:v>1.0191113338708624</c:v>
                </c:pt>
                <c:pt idx="80">
                  <c:v>1.120068222602931</c:v>
                </c:pt>
                <c:pt idx="81">
                  <c:v>1.0719045080718854</c:v>
                </c:pt>
                <c:pt idx="82">
                  <c:v>1.3864135117122096</c:v>
                </c:pt>
                <c:pt idx="83">
                  <c:v>1.8308553186147032</c:v>
                </c:pt>
                <c:pt idx="84">
                  <c:v>1.1488177823502348</c:v>
                </c:pt>
                <c:pt idx="85">
                  <c:v>2.1122053064991624</c:v>
                </c:pt>
                <c:pt idx="86">
                  <c:v>2.0192762123172519</c:v>
                </c:pt>
                <c:pt idx="87">
                  <c:v>1.3841994052467641</c:v>
                </c:pt>
                <c:pt idx="88">
                  <c:v>1.4477871221222847</c:v>
                </c:pt>
                <c:pt idx="89">
                  <c:v>1.5956788823733772</c:v>
                </c:pt>
                <c:pt idx="90">
                  <c:v>1.2459423025074143</c:v>
                </c:pt>
                <c:pt idx="91">
                  <c:v>1.2726694421883076</c:v>
                </c:pt>
                <c:pt idx="92">
                  <c:v>1.0171135050112612</c:v>
                </c:pt>
                <c:pt idx="93">
                  <c:v>1.9262153247174607</c:v>
                </c:pt>
                <c:pt idx="94">
                  <c:v>1.4311028753813526</c:v>
                </c:pt>
                <c:pt idx="95">
                  <c:v>1.19165344869626</c:v>
                </c:pt>
                <c:pt idx="96">
                  <c:v>1.4907855513583317</c:v>
                </c:pt>
                <c:pt idx="97">
                  <c:v>1.087492429820351</c:v>
                </c:pt>
                <c:pt idx="98">
                  <c:v>1.7260791883827804</c:v>
                </c:pt>
                <c:pt idx="99">
                  <c:v>2.0824684699909257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5-4722-86D0-360CC2203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56063"/>
        <c:axId val="163727951"/>
      </c:scatterChart>
      <c:valAx>
        <c:axId val="1668560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7951"/>
        <c:crosses val="autoZero"/>
        <c:crossBetween val="midCat"/>
      </c:valAx>
      <c:valAx>
        <c:axId val="163727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45086.2</c:v>
                </c:pt>
                <c:pt idx="13">
                  <c:v>60584.800000000003</c:v>
                </c:pt>
                <c:pt idx="19">
                  <c:v>46033.599999999999</c:v>
                </c:pt>
                <c:pt idx="23">
                  <c:v>51075</c:v>
                </c:pt>
                <c:pt idx="25">
                  <c:v>64901</c:v>
                </c:pt>
                <c:pt idx="27">
                  <c:v>61080</c:v>
                </c:pt>
                <c:pt idx="41">
                  <c:v>35558.6</c:v>
                </c:pt>
                <c:pt idx="42">
                  <c:v>49453.4</c:v>
                </c:pt>
                <c:pt idx="70">
                  <c:v>50439.8</c:v>
                </c:pt>
                <c:pt idx="74">
                  <c:v>41371</c:v>
                </c:pt>
                <c:pt idx="75">
                  <c:v>60122.6</c:v>
                </c:pt>
                <c:pt idx="79">
                  <c:v>45889</c:v>
                </c:pt>
                <c:pt idx="81">
                  <c:v>52528</c:v>
                </c:pt>
                <c:pt idx="82">
                  <c:v>61517</c:v>
                </c:pt>
                <c:pt idx="84">
                  <c:v>55209.8</c:v>
                </c:pt>
                <c:pt idx="88">
                  <c:v>61594</c:v>
                </c:pt>
                <c:pt idx="90">
                  <c:v>55635</c:v>
                </c:pt>
                <c:pt idx="94">
                  <c:v>56771.6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1.1340498866615507</c:v>
                </c:pt>
                <c:pt idx="9">
                  <c:v>1.1766977855831826</c:v>
                </c:pt>
                <c:pt idx="15">
                  <c:v>1.3683917833929999</c:v>
                </c:pt>
                <c:pt idx="19">
                  <c:v>1.483230543318649</c:v>
                </c:pt>
                <c:pt idx="21">
                  <c:v>1.056902050815858</c:v>
                </c:pt>
                <c:pt idx="23">
                  <c:v>1.443320235756385</c:v>
                </c:pt>
                <c:pt idx="37">
                  <c:v>1.1077770215925262</c:v>
                </c:pt>
                <c:pt idx="38">
                  <c:v>1.374930742881177</c:v>
                </c:pt>
                <c:pt idx="66">
                  <c:v>1.0623158696109025</c:v>
                </c:pt>
                <c:pt idx="70">
                  <c:v>1.4483575451403157</c:v>
                </c:pt>
                <c:pt idx="71">
                  <c:v>1.2714187343860712</c:v>
                </c:pt>
                <c:pt idx="75">
                  <c:v>1.0191113338708624</c:v>
                </c:pt>
                <c:pt idx="77">
                  <c:v>1.0719045080718854</c:v>
                </c:pt>
                <c:pt idx="78">
                  <c:v>1.3864135117122096</c:v>
                </c:pt>
                <c:pt idx="80">
                  <c:v>1.1488177823502348</c:v>
                </c:pt>
                <c:pt idx="84">
                  <c:v>1.4477871221222847</c:v>
                </c:pt>
                <c:pt idx="86">
                  <c:v>1.2459423025074143</c:v>
                </c:pt>
                <c:pt idx="90">
                  <c:v>1.4311028753813526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C-4920-8518-B7F3BBE088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72057.2</c:v>
                </c:pt>
                <c:pt idx="1">
                  <c:v>73906.399999999994</c:v>
                </c:pt>
                <c:pt idx="5">
                  <c:v>66250.600000000006</c:v>
                </c:pt>
                <c:pt idx="6">
                  <c:v>69291</c:v>
                </c:pt>
                <c:pt idx="9">
                  <c:v>69724.800000000003</c:v>
                </c:pt>
                <c:pt idx="15">
                  <c:v>73588.2</c:v>
                </c:pt>
                <c:pt idx="17">
                  <c:v>65389.8</c:v>
                </c:pt>
                <c:pt idx="20">
                  <c:v>86039</c:v>
                </c:pt>
                <c:pt idx="29">
                  <c:v>84845</c:v>
                </c:pt>
                <c:pt idx="31">
                  <c:v>65170</c:v>
                </c:pt>
                <c:pt idx="32">
                  <c:v>73961.2</c:v>
                </c:pt>
                <c:pt idx="39">
                  <c:v>72397.2</c:v>
                </c:pt>
                <c:pt idx="40">
                  <c:v>82096.800000000003</c:v>
                </c:pt>
                <c:pt idx="43">
                  <c:v>75626.399999999994</c:v>
                </c:pt>
                <c:pt idx="45">
                  <c:v>82861.2</c:v>
                </c:pt>
                <c:pt idx="49">
                  <c:v>66389.399999999994</c:v>
                </c:pt>
                <c:pt idx="50">
                  <c:v>96205.2</c:v>
                </c:pt>
                <c:pt idx="51">
                  <c:v>95326</c:v>
                </c:pt>
                <c:pt idx="52">
                  <c:v>74245.2</c:v>
                </c:pt>
                <c:pt idx="55">
                  <c:v>74661</c:v>
                </c:pt>
                <c:pt idx="56">
                  <c:v>80073.600000000006</c:v>
                </c:pt>
                <c:pt idx="61">
                  <c:v>79919.199999999997</c:v>
                </c:pt>
                <c:pt idx="68">
                  <c:v>65256.4</c:v>
                </c:pt>
                <c:pt idx="69">
                  <c:v>76959.199999999997</c:v>
                </c:pt>
                <c:pt idx="77">
                  <c:v>70445.2</c:v>
                </c:pt>
                <c:pt idx="78">
                  <c:v>73011</c:v>
                </c:pt>
                <c:pt idx="80">
                  <c:v>78683.600000000006</c:v>
                </c:pt>
                <c:pt idx="87">
                  <c:v>82252.600000000006</c:v>
                </c:pt>
                <c:pt idx="91">
                  <c:v>70425.2</c:v>
                </c:pt>
                <c:pt idx="92">
                  <c:v>93329.8</c:v>
                </c:pt>
                <c:pt idx="95">
                  <c:v>79563.399999999994</c:v>
                </c:pt>
                <c:pt idx="97">
                  <c:v>79588.600000000006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1.1088135536768013</c:v>
                </c:pt>
                <c:pt idx="1">
                  <c:v>1.055821958585454</c:v>
                </c:pt>
                <c:pt idx="5">
                  <c:v>1.1145408494413636</c:v>
                </c:pt>
                <c:pt idx="6">
                  <c:v>1.1522997214645481</c:v>
                </c:pt>
                <c:pt idx="9">
                  <c:v>1.2017531782091881</c:v>
                </c:pt>
                <c:pt idx="15">
                  <c:v>1.2925577742083649</c:v>
                </c:pt>
                <c:pt idx="17">
                  <c:v>1.1784559671386057</c:v>
                </c:pt>
                <c:pt idx="20">
                  <c:v>1.2697148967328769</c:v>
                </c:pt>
                <c:pt idx="29">
                  <c:v>1.2368436560787317</c:v>
                </c:pt>
                <c:pt idx="31">
                  <c:v>1.1374865735767992</c:v>
                </c:pt>
                <c:pt idx="32">
                  <c:v>0.9997268838255734</c:v>
                </c:pt>
                <c:pt idx="39">
                  <c:v>1.1947975888570277</c:v>
                </c:pt>
                <c:pt idx="40">
                  <c:v>1.0112939846620088</c:v>
                </c:pt>
                <c:pt idx="43">
                  <c:v>1.0011979943511791</c:v>
                </c:pt>
                <c:pt idx="45">
                  <c:v>1.4477825568541127</c:v>
                </c:pt>
                <c:pt idx="49">
                  <c:v>1.3249705525279638</c:v>
                </c:pt>
                <c:pt idx="50">
                  <c:v>1.4101628602196139</c:v>
                </c:pt>
                <c:pt idx="51">
                  <c:v>1.3908902083377044</c:v>
                </c:pt>
                <c:pt idx="52">
                  <c:v>1.5506591671919532</c:v>
                </c:pt>
                <c:pt idx="55">
                  <c:v>1.1623471424170584</c:v>
                </c:pt>
                <c:pt idx="56">
                  <c:v>1.2216011269631937</c:v>
                </c:pt>
                <c:pt idx="61">
                  <c:v>1.1457822400624631</c:v>
                </c:pt>
                <c:pt idx="68">
                  <c:v>1.1378194322702446</c:v>
                </c:pt>
                <c:pt idx="69">
                  <c:v>1.2393709913824469</c:v>
                </c:pt>
                <c:pt idx="77">
                  <c:v>1.1661404893449092</c:v>
                </c:pt>
                <c:pt idx="78">
                  <c:v>1.0281190505540261</c:v>
                </c:pt>
                <c:pt idx="80">
                  <c:v>1.120068222602931</c:v>
                </c:pt>
                <c:pt idx="87">
                  <c:v>1.3841994052467641</c:v>
                </c:pt>
                <c:pt idx="91">
                  <c:v>1.2726694421883076</c:v>
                </c:pt>
                <c:pt idx="92">
                  <c:v>1.0171135050112612</c:v>
                </c:pt>
                <c:pt idx="95">
                  <c:v>1.19165344869626</c:v>
                </c:pt>
                <c:pt idx="97">
                  <c:v>1.087492429820351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DC-4920-8518-B7F3BBE088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47390.6</c:v>
                </c:pt>
                <c:pt idx="8">
                  <c:v>29806</c:v>
                </c:pt>
                <c:pt idx="11">
                  <c:v>33670.400000000001</c:v>
                </c:pt>
                <c:pt idx="12">
                  <c:v>53851.8</c:v>
                </c:pt>
                <c:pt idx="14">
                  <c:v>40755.199999999997</c:v>
                </c:pt>
                <c:pt idx="16">
                  <c:v>48541.4</c:v>
                </c:pt>
                <c:pt idx="18">
                  <c:v>57606.8</c:v>
                </c:pt>
                <c:pt idx="21">
                  <c:v>54894.8</c:v>
                </c:pt>
                <c:pt idx="26">
                  <c:v>46865.599999999999</c:v>
                </c:pt>
                <c:pt idx="33">
                  <c:v>37947.599999999999</c:v>
                </c:pt>
                <c:pt idx="34">
                  <c:v>20329.2</c:v>
                </c:pt>
                <c:pt idx="36">
                  <c:v>62574</c:v>
                </c:pt>
                <c:pt idx="37">
                  <c:v>49381</c:v>
                </c:pt>
                <c:pt idx="47">
                  <c:v>58572.4</c:v>
                </c:pt>
                <c:pt idx="48">
                  <c:v>42656</c:v>
                </c:pt>
                <c:pt idx="53">
                  <c:v>42911.199999999997</c:v>
                </c:pt>
                <c:pt idx="57">
                  <c:v>50807</c:v>
                </c:pt>
                <c:pt idx="60">
                  <c:v>39556.400000000001</c:v>
                </c:pt>
                <c:pt idx="62">
                  <c:v>39283.800000000003</c:v>
                </c:pt>
                <c:pt idx="63">
                  <c:v>35697.4</c:v>
                </c:pt>
                <c:pt idx="64">
                  <c:v>47952.6</c:v>
                </c:pt>
                <c:pt idx="66">
                  <c:v>67307.399999999994</c:v>
                </c:pt>
                <c:pt idx="67">
                  <c:v>50942.8</c:v>
                </c:pt>
                <c:pt idx="71">
                  <c:v>38180.400000000001</c:v>
                </c:pt>
                <c:pt idx="72">
                  <c:v>33275.4</c:v>
                </c:pt>
                <c:pt idx="76">
                  <c:v>46881.2</c:v>
                </c:pt>
                <c:pt idx="83">
                  <c:v>55757</c:v>
                </c:pt>
                <c:pt idx="85">
                  <c:v>44639.6</c:v>
                </c:pt>
                <c:pt idx="86">
                  <c:v>51628.4</c:v>
                </c:pt>
                <c:pt idx="93">
                  <c:v>36986</c:v>
                </c:pt>
                <c:pt idx="96">
                  <c:v>49715.4</c:v>
                </c:pt>
                <c:pt idx="99">
                  <c:v>54440.2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2.1029908884884345</c:v>
                </c:pt>
                <c:pt idx="8">
                  <c:v>2.6259813460377104</c:v>
                </c:pt>
                <c:pt idx="11">
                  <c:v>1.5703407146930242</c:v>
                </c:pt>
                <c:pt idx="12">
                  <c:v>1.5877463705948547</c:v>
                </c:pt>
                <c:pt idx="14">
                  <c:v>1.7567083464195981</c:v>
                </c:pt>
                <c:pt idx="16">
                  <c:v>2.080924736410569</c:v>
                </c:pt>
                <c:pt idx="18">
                  <c:v>1.9887061944076045</c:v>
                </c:pt>
                <c:pt idx="21">
                  <c:v>1.9476526009749557</c:v>
                </c:pt>
                <c:pt idx="26">
                  <c:v>1.6130594721928238</c:v>
                </c:pt>
                <c:pt idx="33">
                  <c:v>1.7946062465083432</c:v>
                </c:pt>
                <c:pt idx="34">
                  <c:v>2.0177872223206026</c:v>
                </c:pt>
                <c:pt idx="36">
                  <c:v>1.7198836577492249</c:v>
                </c:pt>
                <c:pt idx="37">
                  <c:v>2.012757943338531</c:v>
                </c:pt>
                <c:pt idx="47">
                  <c:v>1.771277939780511</c:v>
                </c:pt>
                <c:pt idx="48">
                  <c:v>2.2682623780945237</c:v>
                </c:pt>
                <c:pt idx="53">
                  <c:v>2.1677324334905572</c:v>
                </c:pt>
                <c:pt idx="57">
                  <c:v>1.7378314011848761</c:v>
                </c:pt>
                <c:pt idx="60">
                  <c:v>1.5321414486657026</c:v>
                </c:pt>
                <c:pt idx="62">
                  <c:v>1.4694352379352302</c:v>
                </c:pt>
                <c:pt idx="63">
                  <c:v>2.5555922840318903</c:v>
                </c:pt>
                <c:pt idx="64">
                  <c:v>1.8907003999783121</c:v>
                </c:pt>
                <c:pt idx="66">
                  <c:v>1.4177341570169106</c:v>
                </c:pt>
                <c:pt idx="67">
                  <c:v>1.9501283792802908</c:v>
                </c:pt>
                <c:pt idx="71">
                  <c:v>1.5919948455228337</c:v>
                </c:pt>
                <c:pt idx="72">
                  <c:v>2.4388887887147863</c:v>
                </c:pt>
                <c:pt idx="76">
                  <c:v>1.7075288175217358</c:v>
                </c:pt>
                <c:pt idx="83">
                  <c:v>1.8308553186147032</c:v>
                </c:pt>
                <c:pt idx="85">
                  <c:v>2.1122053064991624</c:v>
                </c:pt>
                <c:pt idx="86">
                  <c:v>2.0192762123172519</c:v>
                </c:pt>
                <c:pt idx="93">
                  <c:v>1.9262153247174607</c:v>
                </c:pt>
                <c:pt idx="96">
                  <c:v>1.4907855513583317</c:v>
                </c:pt>
                <c:pt idx="99">
                  <c:v>2.0824684699909257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DC-4920-8518-B7F3BBE088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79260.399999999994</c:v>
                </c:pt>
                <c:pt idx="7">
                  <c:v>67828.399999999994</c:v>
                </c:pt>
                <c:pt idx="10">
                  <c:v>70752.800000000003</c:v>
                </c:pt>
                <c:pt idx="22">
                  <c:v>75088.2</c:v>
                </c:pt>
                <c:pt idx="24">
                  <c:v>66125.399999999994</c:v>
                </c:pt>
                <c:pt idx="28">
                  <c:v>86316.800000000003</c:v>
                </c:pt>
                <c:pt idx="30">
                  <c:v>81979.600000000006</c:v>
                </c:pt>
                <c:pt idx="35">
                  <c:v>65176.800000000003</c:v>
                </c:pt>
                <c:pt idx="38">
                  <c:v>84660</c:v>
                </c:pt>
                <c:pt idx="44">
                  <c:v>64350.2</c:v>
                </c:pt>
                <c:pt idx="46">
                  <c:v>79801.399999999994</c:v>
                </c:pt>
                <c:pt idx="54">
                  <c:v>73684.600000000006</c:v>
                </c:pt>
                <c:pt idx="58">
                  <c:v>74502.2</c:v>
                </c:pt>
                <c:pt idx="59">
                  <c:v>66604.600000000006</c:v>
                </c:pt>
                <c:pt idx="65">
                  <c:v>67513.399999999994</c:v>
                </c:pt>
                <c:pt idx="73">
                  <c:v>68887.199999999997</c:v>
                </c:pt>
                <c:pt idx="89">
                  <c:v>75989.600000000006</c:v>
                </c:pt>
                <c:pt idx="98">
                  <c:v>67499.8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1.5958789004345173</c:v>
                </c:pt>
                <c:pt idx="7">
                  <c:v>1.6334308342818054</c:v>
                </c:pt>
                <c:pt idx="10">
                  <c:v>1.5851386800239706</c:v>
                </c:pt>
                <c:pt idx="22">
                  <c:v>1.5544386468180087</c:v>
                </c:pt>
                <c:pt idx="24">
                  <c:v>1.9286537397127279</c:v>
                </c:pt>
                <c:pt idx="28">
                  <c:v>1.5747224178838881</c:v>
                </c:pt>
                <c:pt idx="30">
                  <c:v>1.6356264241347847</c:v>
                </c:pt>
                <c:pt idx="35">
                  <c:v>1.6670042100870248</c:v>
                </c:pt>
                <c:pt idx="38">
                  <c:v>1.5198204583038035</c:v>
                </c:pt>
                <c:pt idx="44">
                  <c:v>1.9346948416632739</c:v>
                </c:pt>
                <c:pt idx="46">
                  <c:v>1.6340941386993211</c:v>
                </c:pt>
                <c:pt idx="54">
                  <c:v>1.6604012235935324</c:v>
                </c:pt>
                <c:pt idx="58">
                  <c:v>1.6989296960358218</c:v>
                </c:pt>
                <c:pt idx="59">
                  <c:v>1.6897931974668414</c:v>
                </c:pt>
                <c:pt idx="65">
                  <c:v>1.5267487639490829</c:v>
                </c:pt>
                <c:pt idx="73">
                  <c:v>1.6246414428224694</c:v>
                </c:pt>
                <c:pt idx="89">
                  <c:v>1.5956788823733772</c:v>
                </c:pt>
                <c:pt idx="98">
                  <c:v>1.7260791883827804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DC-4920-8518-B7F3BBE08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40463"/>
        <c:axId val="163730863"/>
      </c:scatterChart>
      <c:valAx>
        <c:axId val="16684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0863"/>
        <c:crosses val="autoZero"/>
        <c:crossBetween val="midCat"/>
      </c:valAx>
      <c:valAx>
        <c:axId val="163730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4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72057.2</c:v>
                </c:pt>
                <c:pt idx="1">
                  <c:v>73906.399999999994</c:v>
                </c:pt>
                <c:pt idx="6">
                  <c:v>69291</c:v>
                </c:pt>
                <c:pt idx="9">
                  <c:v>69724.800000000003</c:v>
                </c:pt>
                <c:pt idx="13">
                  <c:v>60584.800000000003</c:v>
                </c:pt>
                <c:pt idx="25">
                  <c:v>64901</c:v>
                </c:pt>
                <c:pt idx="32">
                  <c:v>73961.2</c:v>
                </c:pt>
                <c:pt idx="39">
                  <c:v>72397.2</c:v>
                </c:pt>
                <c:pt idx="40">
                  <c:v>82096.800000000003</c:v>
                </c:pt>
                <c:pt idx="43">
                  <c:v>75626.399999999994</c:v>
                </c:pt>
                <c:pt idx="55">
                  <c:v>74661</c:v>
                </c:pt>
                <c:pt idx="61">
                  <c:v>79919.199999999997</c:v>
                </c:pt>
                <c:pt idx="68">
                  <c:v>65256.4</c:v>
                </c:pt>
                <c:pt idx="70">
                  <c:v>50439.8</c:v>
                </c:pt>
                <c:pt idx="77">
                  <c:v>70445.2</c:v>
                </c:pt>
                <c:pt idx="78">
                  <c:v>73011</c:v>
                </c:pt>
                <c:pt idx="79">
                  <c:v>45889</c:v>
                </c:pt>
                <c:pt idx="80">
                  <c:v>78683.600000000006</c:v>
                </c:pt>
                <c:pt idx="81">
                  <c:v>52528</c:v>
                </c:pt>
                <c:pt idx="92">
                  <c:v>93329.8</c:v>
                </c:pt>
                <c:pt idx="95">
                  <c:v>79563.399999999994</c:v>
                </c:pt>
                <c:pt idx="97">
                  <c:v>79588.600000000006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1.1088135536768013</c:v>
                </c:pt>
                <c:pt idx="1">
                  <c:v>1.055821958585454</c:v>
                </c:pt>
                <c:pt idx="6">
                  <c:v>1.1522997214645481</c:v>
                </c:pt>
                <c:pt idx="9">
                  <c:v>1.2017531782091881</c:v>
                </c:pt>
                <c:pt idx="13">
                  <c:v>1.1766977855831826</c:v>
                </c:pt>
                <c:pt idx="25">
                  <c:v>1.056902050815858</c:v>
                </c:pt>
                <c:pt idx="32">
                  <c:v>0.9997268838255734</c:v>
                </c:pt>
                <c:pt idx="39">
                  <c:v>1.1947975888570277</c:v>
                </c:pt>
                <c:pt idx="40">
                  <c:v>1.0112939846620088</c:v>
                </c:pt>
                <c:pt idx="43">
                  <c:v>1.0011979943511791</c:v>
                </c:pt>
                <c:pt idx="55">
                  <c:v>1.1623471424170584</c:v>
                </c:pt>
                <c:pt idx="61">
                  <c:v>1.1457822400624631</c:v>
                </c:pt>
                <c:pt idx="68">
                  <c:v>1.1378194322702446</c:v>
                </c:pt>
                <c:pt idx="70">
                  <c:v>1.0623158696109025</c:v>
                </c:pt>
                <c:pt idx="77">
                  <c:v>1.1661404893449092</c:v>
                </c:pt>
                <c:pt idx="78">
                  <c:v>1.0281190505540261</c:v>
                </c:pt>
                <c:pt idx="79">
                  <c:v>1.0191113338708624</c:v>
                </c:pt>
                <c:pt idx="80">
                  <c:v>1.120068222602931</c:v>
                </c:pt>
                <c:pt idx="81">
                  <c:v>1.0719045080718854</c:v>
                </c:pt>
                <c:pt idx="92">
                  <c:v>1.0171135050112612</c:v>
                </c:pt>
                <c:pt idx="95">
                  <c:v>1.19165344869626</c:v>
                </c:pt>
                <c:pt idx="97">
                  <c:v>1.087492429820351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C-4C6B-ACC6-660A2D7C2D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79260.399999999994</c:v>
                </c:pt>
                <c:pt idx="3">
                  <c:v>47390.6</c:v>
                </c:pt>
                <c:pt idx="4">
                  <c:v>45086.2</c:v>
                </c:pt>
                <c:pt idx="5">
                  <c:v>66250.600000000006</c:v>
                </c:pt>
                <c:pt idx="7">
                  <c:v>67828.399999999994</c:v>
                </c:pt>
                <c:pt idx="8">
                  <c:v>29806</c:v>
                </c:pt>
                <c:pt idx="10">
                  <c:v>70752.800000000003</c:v>
                </c:pt>
                <c:pt idx="11">
                  <c:v>33670.400000000001</c:v>
                </c:pt>
                <c:pt idx="12">
                  <c:v>53851.8</c:v>
                </c:pt>
                <c:pt idx="14">
                  <c:v>40755.199999999997</c:v>
                </c:pt>
                <c:pt idx="15">
                  <c:v>73588.2</c:v>
                </c:pt>
                <c:pt idx="16">
                  <c:v>48541.4</c:v>
                </c:pt>
                <c:pt idx="17">
                  <c:v>65389.8</c:v>
                </c:pt>
                <c:pt idx="18">
                  <c:v>57606.8</c:v>
                </c:pt>
                <c:pt idx="19">
                  <c:v>46033.599999999999</c:v>
                </c:pt>
                <c:pt idx="20">
                  <c:v>86039</c:v>
                </c:pt>
                <c:pt idx="21">
                  <c:v>54894.8</c:v>
                </c:pt>
                <c:pt idx="22">
                  <c:v>75088.2</c:v>
                </c:pt>
                <c:pt idx="23">
                  <c:v>51075</c:v>
                </c:pt>
                <c:pt idx="24">
                  <c:v>66125.399999999994</c:v>
                </c:pt>
                <c:pt idx="26">
                  <c:v>46865.599999999999</c:v>
                </c:pt>
                <c:pt idx="27">
                  <c:v>61080</c:v>
                </c:pt>
                <c:pt idx="28">
                  <c:v>86316.800000000003</c:v>
                </c:pt>
                <c:pt idx="29">
                  <c:v>84845</c:v>
                </c:pt>
                <c:pt idx="30">
                  <c:v>81979.600000000006</c:v>
                </c:pt>
                <c:pt idx="31">
                  <c:v>65170</c:v>
                </c:pt>
                <c:pt idx="33">
                  <c:v>37947.599999999999</c:v>
                </c:pt>
                <c:pt idx="34">
                  <c:v>20329.2</c:v>
                </c:pt>
                <c:pt idx="35">
                  <c:v>65176.800000000003</c:v>
                </c:pt>
                <c:pt idx="36">
                  <c:v>62574</c:v>
                </c:pt>
                <c:pt idx="37">
                  <c:v>49381</c:v>
                </c:pt>
                <c:pt idx="38">
                  <c:v>84660</c:v>
                </c:pt>
                <c:pt idx="41">
                  <c:v>35558.6</c:v>
                </c:pt>
                <c:pt idx="42">
                  <c:v>49453.4</c:v>
                </c:pt>
                <c:pt idx="44">
                  <c:v>64350.2</c:v>
                </c:pt>
                <c:pt idx="45">
                  <c:v>82861.2</c:v>
                </c:pt>
                <c:pt idx="46">
                  <c:v>79801.399999999994</c:v>
                </c:pt>
                <c:pt idx="47">
                  <c:v>58572.4</c:v>
                </c:pt>
                <c:pt idx="48">
                  <c:v>42656</c:v>
                </c:pt>
                <c:pt idx="49">
                  <c:v>66389.399999999994</c:v>
                </c:pt>
                <c:pt idx="50">
                  <c:v>96205.2</c:v>
                </c:pt>
                <c:pt idx="51">
                  <c:v>95326</c:v>
                </c:pt>
                <c:pt idx="52">
                  <c:v>74245.2</c:v>
                </c:pt>
                <c:pt idx="53">
                  <c:v>42911.199999999997</c:v>
                </c:pt>
                <c:pt idx="54">
                  <c:v>73684.600000000006</c:v>
                </c:pt>
                <c:pt idx="56">
                  <c:v>80073.600000000006</c:v>
                </c:pt>
                <c:pt idx="57">
                  <c:v>50807</c:v>
                </c:pt>
                <c:pt idx="58">
                  <c:v>74502.2</c:v>
                </c:pt>
                <c:pt idx="59">
                  <c:v>66604.600000000006</c:v>
                </c:pt>
                <c:pt idx="60">
                  <c:v>39556.400000000001</c:v>
                </c:pt>
                <c:pt idx="62">
                  <c:v>39283.800000000003</c:v>
                </c:pt>
                <c:pt idx="63">
                  <c:v>35697.4</c:v>
                </c:pt>
                <c:pt idx="64">
                  <c:v>47952.6</c:v>
                </c:pt>
                <c:pt idx="65">
                  <c:v>67513.399999999994</c:v>
                </c:pt>
                <c:pt idx="66">
                  <c:v>67307.399999999994</c:v>
                </c:pt>
                <c:pt idx="67">
                  <c:v>50942.8</c:v>
                </c:pt>
                <c:pt idx="69">
                  <c:v>76959.199999999997</c:v>
                </c:pt>
                <c:pt idx="71">
                  <c:v>38180.400000000001</c:v>
                </c:pt>
                <c:pt idx="72">
                  <c:v>33275.4</c:v>
                </c:pt>
                <c:pt idx="73">
                  <c:v>68887.199999999997</c:v>
                </c:pt>
                <c:pt idx="74">
                  <c:v>41371</c:v>
                </c:pt>
                <c:pt idx="75">
                  <c:v>60122.6</c:v>
                </c:pt>
                <c:pt idx="76">
                  <c:v>46881.2</c:v>
                </c:pt>
                <c:pt idx="82">
                  <c:v>61517</c:v>
                </c:pt>
                <c:pt idx="83">
                  <c:v>55757</c:v>
                </c:pt>
                <c:pt idx="84">
                  <c:v>55209.8</c:v>
                </c:pt>
                <c:pt idx="85">
                  <c:v>44639.6</c:v>
                </c:pt>
                <c:pt idx="86">
                  <c:v>51628.4</c:v>
                </c:pt>
                <c:pt idx="87">
                  <c:v>82252.600000000006</c:v>
                </c:pt>
                <c:pt idx="88">
                  <c:v>61594</c:v>
                </c:pt>
                <c:pt idx="89">
                  <c:v>75989.600000000006</c:v>
                </c:pt>
                <c:pt idx="90">
                  <c:v>55635</c:v>
                </c:pt>
                <c:pt idx="91">
                  <c:v>70425.2</c:v>
                </c:pt>
                <c:pt idx="93">
                  <c:v>36986</c:v>
                </c:pt>
                <c:pt idx="94">
                  <c:v>56771.6</c:v>
                </c:pt>
                <c:pt idx="96">
                  <c:v>49715.4</c:v>
                </c:pt>
                <c:pt idx="98">
                  <c:v>67499.8</c:v>
                </c:pt>
                <c:pt idx="99">
                  <c:v>54440.2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1.5958789004345173</c:v>
                </c:pt>
                <c:pt idx="3">
                  <c:v>2.1029908884884345</c:v>
                </c:pt>
                <c:pt idx="4">
                  <c:v>1.1340498866615507</c:v>
                </c:pt>
                <c:pt idx="5">
                  <c:v>1.1145408494413636</c:v>
                </c:pt>
                <c:pt idx="7">
                  <c:v>1.6334308342818054</c:v>
                </c:pt>
                <c:pt idx="8">
                  <c:v>2.6259813460377104</c:v>
                </c:pt>
                <c:pt idx="10">
                  <c:v>1.5851386800239706</c:v>
                </c:pt>
                <c:pt idx="11">
                  <c:v>1.5703407146930242</c:v>
                </c:pt>
                <c:pt idx="12">
                  <c:v>1.5877463705948547</c:v>
                </c:pt>
                <c:pt idx="14">
                  <c:v>1.7567083464195981</c:v>
                </c:pt>
                <c:pt idx="15">
                  <c:v>1.2925577742083649</c:v>
                </c:pt>
                <c:pt idx="16">
                  <c:v>2.080924736410569</c:v>
                </c:pt>
                <c:pt idx="17">
                  <c:v>1.1784559671386057</c:v>
                </c:pt>
                <c:pt idx="18">
                  <c:v>1.9887061944076045</c:v>
                </c:pt>
                <c:pt idx="19">
                  <c:v>1.3683917833929999</c:v>
                </c:pt>
                <c:pt idx="20">
                  <c:v>1.2697148967328769</c:v>
                </c:pt>
                <c:pt idx="21">
                  <c:v>1.9476526009749557</c:v>
                </c:pt>
                <c:pt idx="22">
                  <c:v>1.5544386468180087</c:v>
                </c:pt>
                <c:pt idx="23">
                  <c:v>1.483230543318649</c:v>
                </c:pt>
                <c:pt idx="24">
                  <c:v>1.9286537397127279</c:v>
                </c:pt>
                <c:pt idx="26">
                  <c:v>1.6130594721928238</c:v>
                </c:pt>
                <c:pt idx="27">
                  <c:v>1.443320235756385</c:v>
                </c:pt>
                <c:pt idx="28">
                  <c:v>1.5747224178838881</c:v>
                </c:pt>
                <c:pt idx="29">
                  <c:v>1.2368436560787317</c:v>
                </c:pt>
                <c:pt idx="30">
                  <c:v>1.6356264241347847</c:v>
                </c:pt>
                <c:pt idx="31">
                  <c:v>1.1374865735767992</c:v>
                </c:pt>
                <c:pt idx="33">
                  <c:v>1.7946062465083432</c:v>
                </c:pt>
                <c:pt idx="34">
                  <c:v>2.0177872223206026</c:v>
                </c:pt>
                <c:pt idx="35">
                  <c:v>1.6670042100870248</c:v>
                </c:pt>
                <c:pt idx="36">
                  <c:v>1.7198836577492249</c:v>
                </c:pt>
                <c:pt idx="37">
                  <c:v>2.012757943338531</c:v>
                </c:pt>
                <c:pt idx="38">
                  <c:v>1.5198204583038035</c:v>
                </c:pt>
                <c:pt idx="41">
                  <c:v>1.1077770215925262</c:v>
                </c:pt>
                <c:pt idx="42">
                  <c:v>1.374930742881177</c:v>
                </c:pt>
                <c:pt idx="44">
                  <c:v>1.9346948416632739</c:v>
                </c:pt>
                <c:pt idx="45">
                  <c:v>1.4477825568541127</c:v>
                </c:pt>
                <c:pt idx="46">
                  <c:v>1.6340941386993211</c:v>
                </c:pt>
                <c:pt idx="47">
                  <c:v>1.771277939780511</c:v>
                </c:pt>
                <c:pt idx="48">
                  <c:v>2.2682623780945237</c:v>
                </c:pt>
                <c:pt idx="49">
                  <c:v>1.3249705525279638</c:v>
                </c:pt>
                <c:pt idx="50">
                  <c:v>1.4101628602196139</c:v>
                </c:pt>
                <c:pt idx="51">
                  <c:v>1.3908902083377044</c:v>
                </c:pt>
                <c:pt idx="52">
                  <c:v>1.5506591671919532</c:v>
                </c:pt>
                <c:pt idx="53">
                  <c:v>2.1677324334905572</c:v>
                </c:pt>
                <c:pt idx="54">
                  <c:v>1.6604012235935324</c:v>
                </c:pt>
                <c:pt idx="56">
                  <c:v>1.2216011269631937</c:v>
                </c:pt>
                <c:pt idx="57">
                  <c:v>1.7378314011848761</c:v>
                </c:pt>
                <c:pt idx="58">
                  <c:v>1.6989296960358218</c:v>
                </c:pt>
                <c:pt idx="59">
                  <c:v>1.6897931974668414</c:v>
                </c:pt>
                <c:pt idx="60">
                  <c:v>1.5321414486657026</c:v>
                </c:pt>
                <c:pt idx="62">
                  <c:v>1.4694352379352302</c:v>
                </c:pt>
                <c:pt idx="63">
                  <c:v>2.5555922840318903</c:v>
                </c:pt>
                <c:pt idx="64">
                  <c:v>1.8907003999783121</c:v>
                </c:pt>
                <c:pt idx="65">
                  <c:v>1.5267487639490829</c:v>
                </c:pt>
                <c:pt idx="66">
                  <c:v>1.4177341570169106</c:v>
                </c:pt>
                <c:pt idx="67">
                  <c:v>1.9501283792802908</c:v>
                </c:pt>
                <c:pt idx="69">
                  <c:v>1.2393709913824469</c:v>
                </c:pt>
                <c:pt idx="71">
                  <c:v>1.5919948455228337</c:v>
                </c:pt>
                <c:pt idx="72">
                  <c:v>2.4388887887147863</c:v>
                </c:pt>
                <c:pt idx="73">
                  <c:v>1.6246414428224694</c:v>
                </c:pt>
                <c:pt idx="74">
                  <c:v>1.4483575451403157</c:v>
                </c:pt>
                <c:pt idx="75">
                  <c:v>1.2714187343860712</c:v>
                </c:pt>
                <c:pt idx="76">
                  <c:v>1.7075288175217358</c:v>
                </c:pt>
                <c:pt idx="82">
                  <c:v>1.3864135117122096</c:v>
                </c:pt>
                <c:pt idx="83">
                  <c:v>1.8308553186147032</c:v>
                </c:pt>
                <c:pt idx="84">
                  <c:v>1.1488177823502348</c:v>
                </c:pt>
                <c:pt idx="85">
                  <c:v>2.1122053064991624</c:v>
                </c:pt>
                <c:pt idx="86">
                  <c:v>2.0192762123172519</c:v>
                </c:pt>
                <c:pt idx="87">
                  <c:v>1.3841994052467641</c:v>
                </c:pt>
                <c:pt idx="88">
                  <c:v>1.4477871221222847</c:v>
                </c:pt>
                <c:pt idx="89">
                  <c:v>1.5956788823733772</c:v>
                </c:pt>
                <c:pt idx="90">
                  <c:v>1.2459423025074143</c:v>
                </c:pt>
                <c:pt idx="91">
                  <c:v>1.2726694421883076</c:v>
                </c:pt>
                <c:pt idx="93">
                  <c:v>1.9262153247174607</c:v>
                </c:pt>
                <c:pt idx="94">
                  <c:v>1.4311028753813526</c:v>
                </c:pt>
                <c:pt idx="96">
                  <c:v>1.4907855513583317</c:v>
                </c:pt>
                <c:pt idx="98">
                  <c:v>1.7260791883827804</c:v>
                </c:pt>
                <c:pt idx="99">
                  <c:v>2.0824684699909257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C-4C6B-ACC6-660A2D7C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61263"/>
        <c:axId val="163725039"/>
      </c:scatterChart>
      <c:valAx>
        <c:axId val="166861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5039"/>
        <c:crosses val="autoZero"/>
        <c:crossBetween val="midCat"/>
      </c:valAx>
      <c:valAx>
        <c:axId val="163725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6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72532.600000000006</c:v>
                </c:pt>
                <c:pt idx="1">
                  <c:v>74062.2</c:v>
                </c:pt>
                <c:pt idx="2">
                  <c:v>79500.800000000003</c:v>
                </c:pt>
                <c:pt idx="3">
                  <c:v>46965.599999999999</c:v>
                </c:pt>
                <c:pt idx="4">
                  <c:v>45172</c:v>
                </c:pt>
                <c:pt idx="5">
                  <c:v>66353.2</c:v>
                </c:pt>
                <c:pt idx="6">
                  <c:v>69262.399999999994</c:v>
                </c:pt>
                <c:pt idx="7">
                  <c:v>68268.399999999994</c:v>
                </c:pt>
                <c:pt idx="8">
                  <c:v>29876.400000000001</c:v>
                </c:pt>
                <c:pt idx="9">
                  <c:v>70175.199999999997</c:v>
                </c:pt>
                <c:pt idx="10">
                  <c:v>71199.199999999997</c:v>
                </c:pt>
                <c:pt idx="11">
                  <c:v>33515.199999999997</c:v>
                </c:pt>
                <c:pt idx="12">
                  <c:v>53732.800000000003</c:v>
                </c:pt>
                <c:pt idx="13">
                  <c:v>61070.8</c:v>
                </c:pt>
                <c:pt idx="14">
                  <c:v>40729</c:v>
                </c:pt>
                <c:pt idx="15">
                  <c:v>73253.2</c:v>
                </c:pt>
                <c:pt idx="16">
                  <c:v>48377.2</c:v>
                </c:pt>
                <c:pt idx="17">
                  <c:v>65365.8</c:v>
                </c:pt>
                <c:pt idx="18">
                  <c:v>57794.2</c:v>
                </c:pt>
                <c:pt idx="19">
                  <c:v>45580.6</c:v>
                </c:pt>
                <c:pt idx="20">
                  <c:v>85939</c:v>
                </c:pt>
                <c:pt idx="21">
                  <c:v>54790.8</c:v>
                </c:pt>
                <c:pt idx="22">
                  <c:v>74777</c:v>
                </c:pt>
                <c:pt idx="23">
                  <c:v>51030.8</c:v>
                </c:pt>
                <c:pt idx="24">
                  <c:v>65328</c:v>
                </c:pt>
                <c:pt idx="25">
                  <c:v>63807</c:v>
                </c:pt>
                <c:pt idx="26">
                  <c:v>47117.2</c:v>
                </c:pt>
                <c:pt idx="27">
                  <c:v>60873.4</c:v>
                </c:pt>
                <c:pt idx="28">
                  <c:v>86381.4</c:v>
                </c:pt>
                <c:pt idx="29">
                  <c:v>85243.6</c:v>
                </c:pt>
                <c:pt idx="30">
                  <c:v>81937.600000000006</c:v>
                </c:pt>
                <c:pt idx="31">
                  <c:v>65255.6</c:v>
                </c:pt>
                <c:pt idx="32">
                  <c:v>73962.2</c:v>
                </c:pt>
                <c:pt idx="33">
                  <c:v>38123.599999999999</c:v>
                </c:pt>
                <c:pt idx="34">
                  <c:v>20177.2</c:v>
                </c:pt>
                <c:pt idx="35">
                  <c:v>65357.2</c:v>
                </c:pt>
                <c:pt idx="36">
                  <c:v>62423</c:v>
                </c:pt>
                <c:pt idx="37">
                  <c:v>49584.800000000003</c:v>
                </c:pt>
                <c:pt idx="38">
                  <c:v>84836.800000000003</c:v>
                </c:pt>
                <c:pt idx="39">
                  <c:v>72174.600000000006</c:v>
                </c:pt>
                <c:pt idx="40">
                  <c:v>82571.399999999994</c:v>
                </c:pt>
                <c:pt idx="41">
                  <c:v>35754.199999999997</c:v>
                </c:pt>
                <c:pt idx="42">
                  <c:v>49050.2</c:v>
                </c:pt>
                <c:pt idx="43">
                  <c:v>75739.600000000006</c:v>
                </c:pt>
                <c:pt idx="44">
                  <c:v>64393.8</c:v>
                </c:pt>
                <c:pt idx="45">
                  <c:v>83225.600000000006</c:v>
                </c:pt>
                <c:pt idx="46">
                  <c:v>78550</c:v>
                </c:pt>
                <c:pt idx="47">
                  <c:v>59450.400000000001</c:v>
                </c:pt>
                <c:pt idx="48">
                  <c:v>42648.6</c:v>
                </c:pt>
                <c:pt idx="49">
                  <c:v>66561.2</c:v>
                </c:pt>
                <c:pt idx="50">
                  <c:v>95472.6</c:v>
                </c:pt>
                <c:pt idx="51">
                  <c:v>95547.8</c:v>
                </c:pt>
                <c:pt idx="52">
                  <c:v>74614.399999999994</c:v>
                </c:pt>
                <c:pt idx="53">
                  <c:v>43170.2</c:v>
                </c:pt>
                <c:pt idx="54">
                  <c:v>73559.199999999997</c:v>
                </c:pt>
                <c:pt idx="55">
                  <c:v>75305.600000000006</c:v>
                </c:pt>
                <c:pt idx="56">
                  <c:v>79700.399999999994</c:v>
                </c:pt>
                <c:pt idx="57">
                  <c:v>51213.4</c:v>
                </c:pt>
                <c:pt idx="58">
                  <c:v>75157.600000000006</c:v>
                </c:pt>
                <c:pt idx="59">
                  <c:v>66409.399999999994</c:v>
                </c:pt>
                <c:pt idx="60">
                  <c:v>38855.599999999999</c:v>
                </c:pt>
                <c:pt idx="61">
                  <c:v>80451.8</c:v>
                </c:pt>
                <c:pt idx="62">
                  <c:v>39302</c:v>
                </c:pt>
                <c:pt idx="63">
                  <c:v>35462.400000000001</c:v>
                </c:pt>
                <c:pt idx="64">
                  <c:v>48307.8</c:v>
                </c:pt>
                <c:pt idx="65">
                  <c:v>66919.199999999997</c:v>
                </c:pt>
                <c:pt idx="66">
                  <c:v>67263.199999999997</c:v>
                </c:pt>
                <c:pt idx="67">
                  <c:v>51094.400000000001</c:v>
                </c:pt>
                <c:pt idx="68">
                  <c:v>65892.399999999994</c:v>
                </c:pt>
                <c:pt idx="69">
                  <c:v>76579.199999999997</c:v>
                </c:pt>
                <c:pt idx="70">
                  <c:v>50718</c:v>
                </c:pt>
                <c:pt idx="71">
                  <c:v>37719.4</c:v>
                </c:pt>
                <c:pt idx="72">
                  <c:v>32632.400000000001</c:v>
                </c:pt>
                <c:pt idx="73">
                  <c:v>68789.8</c:v>
                </c:pt>
                <c:pt idx="74">
                  <c:v>41367.4</c:v>
                </c:pt>
                <c:pt idx="75">
                  <c:v>59592.4</c:v>
                </c:pt>
                <c:pt idx="76">
                  <c:v>45670</c:v>
                </c:pt>
                <c:pt idx="77">
                  <c:v>70492</c:v>
                </c:pt>
                <c:pt idx="78">
                  <c:v>73379.600000000006</c:v>
                </c:pt>
                <c:pt idx="79">
                  <c:v>46202.8</c:v>
                </c:pt>
                <c:pt idx="80">
                  <c:v>78470.8</c:v>
                </c:pt>
                <c:pt idx="81">
                  <c:v>52427.4</c:v>
                </c:pt>
                <c:pt idx="82">
                  <c:v>61454</c:v>
                </c:pt>
                <c:pt idx="83">
                  <c:v>55712.6</c:v>
                </c:pt>
                <c:pt idx="84">
                  <c:v>54666.2</c:v>
                </c:pt>
                <c:pt idx="85">
                  <c:v>44567.4</c:v>
                </c:pt>
                <c:pt idx="86">
                  <c:v>51458.6</c:v>
                </c:pt>
                <c:pt idx="87">
                  <c:v>82384.800000000003</c:v>
                </c:pt>
                <c:pt idx="88">
                  <c:v>61109.2</c:v>
                </c:pt>
                <c:pt idx="89">
                  <c:v>76344</c:v>
                </c:pt>
                <c:pt idx="90">
                  <c:v>56160.6</c:v>
                </c:pt>
                <c:pt idx="91">
                  <c:v>70319.199999999997</c:v>
                </c:pt>
                <c:pt idx="92">
                  <c:v>93498</c:v>
                </c:pt>
                <c:pt idx="93">
                  <c:v>37233.4</c:v>
                </c:pt>
                <c:pt idx="94">
                  <c:v>56792.2</c:v>
                </c:pt>
                <c:pt idx="95">
                  <c:v>78990.2</c:v>
                </c:pt>
                <c:pt idx="96">
                  <c:v>49378.2</c:v>
                </c:pt>
                <c:pt idx="97">
                  <c:v>78552.399999999994</c:v>
                </c:pt>
                <c:pt idx="98">
                  <c:v>67399.399999999994</c:v>
                </c:pt>
                <c:pt idx="99">
                  <c:v>54234.400000000001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1.1017942276989932</c:v>
                </c:pt>
                <c:pt idx="1">
                  <c:v>1.0302691521450889</c:v>
                </c:pt>
                <c:pt idx="2">
                  <c:v>1.5910531717919818</c:v>
                </c:pt>
                <c:pt idx="3">
                  <c:v>2.1258538164103089</c:v>
                </c:pt>
                <c:pt idx="4">
                  <c:v>1.1320286903391481</c:v>
                </c:pt>
                <c:pt idx="5">
                  <c:v>1.1136614360724126</c:v>
                </c:pt>
                <c:pt idx="6">
                  <c:v>1.1728441405437873</c:v>
                </c:pt>
                <c:pt idx="7">
                  <c:v>1.6228591852160006</c:v>
                </c:pt>
                <c:pt idx="8">
                  <c:v>2.6500515457016238</c:v>
                </c:pt>
                <c:pt idx="9">
                  <c:v>1.1822980198132673</c:v>
                </c:pt>
                <c:pt idx="10">
                  <c:v>1.575481185181856</c:v>
                </c:pt>
                <c:pt idx="11">
                  <c:v>1.5776125459493007</c:v>
                </c:pt>
                <c:pt idx="12">
                  <c:v>1.5921373909418455</c:v>
                </c:pt>
                <c:pt idx="13">
                  <c:v>1.1851817890055476</c:v>
                </c:pt>
                <c:pt idx="14">
                  <c:v>1.7276878882368829</c:v>
                </c:pt>
                <c:pt idx="15">
                  <c:v>1.3003664003756834</c:v>
                </c:pt>
                <c:pt idx="16">
                  <c:v>2.0477001562719628</c:v>
                </c:pt>
                <c:pt idx="17">
                  <c:v>1.1776494741898669</c:v>
                </c:pt>
                <c:pt idx="18">
                  <c:v>2.0064470137141792</c:v>
                </c:pt>
                <c:pt idx="19">
                  <c:v>1.3741153034404989</c:v>
                </c:pt>
                <c:pt idx="20">
                  <c:v>1.268562585089424</c:v>
                </c:pt>
                <c:pt idx="21">
                  <c:v>1.9500354074041626</c:v>
                </c:pt>
                <c:pt idx="22">
                  <c:v>1.5614025703090522</c:v>
                </c:pt>
                <c:pt idx="23">
                  <c:v>1.4538474803452033</c:v>
                </c:pt>
                <c:pt idx="24">
                  <c:v>1.9391838109233406</c:v>
                </c:pt>
                <c:pt idx="25">
                  <c:v>1.0912125628849498</c:v>
                </c:pt>
                <c:pt idx="26">
                  <c:v>1.6033423038720469</c:v>
                </c:pt>
                <c:pt idx="27">
                  <c:v>1.4594880522527081</c:v>
                </c:pt>
                <c:pt idx="28">
                  <c:v>1.5702454463576652</c:v>
                </c:pt>
                <c:pt idx="29">
                  <c:v>1.2540061658587858</c:v>
                </c:pt>
                <c:pt idx="30">
                  <c:v>1.6592870672316493</c:v>
                </c:pt>
                <c:pt idx="31">
                  <c:v>1.1159502019750029</c:v>
                </c:pt>
                <c:pt idx="32">
                  <c:v>1.0086774054855048</c:v>
                </c:pt>
                <c:pt idx="33">
                  <c:v>1.7838294389826774</c:v>
                </c:pt>
                <c:pt idx="34">
                  <c:v>2.0327399242709592</c:v>
                </c:pt>
                <c:pt idx="35">
                  <c:v>1.6412575814141366</c:v>
                </c:pt>
                <c:pt idx="36">
                  <c:v>1.7228745814843887</c:v>
                </c:pt>
                <c:pt idx="37">
                  <c:v>2.0051911069521302</c:v>
                </c:pt>
                <c:pt idx="38">
                  <c:v>1.5252461196084717</c:v>
                </c:pt>
                <c:pt idx="39">
                  <c:v>1.1984964239496996</c:v>
                </c:pt>
                <c:pt idx="40">
                  <c:v>1.005396541659703</c:v>
                </c:pt>
                <c:pt idx="41">
                  <c:v>1.1020803150399114</c:v>
                </c:pt>
                <c:pt idx="42">
                  <c:v>1.3579965015433169</c:v>
                </c:pt>
                <c:pt idx="43">
                  <c:v>1.0000845000501719</c:v>
                </c:pt>
                <c:pt idx="44">
                  <c:v>1.9339905394618735</c:v>
                </c:pt>
                <c:pt idx="45">
                  <c:v>1.4431016418025222</c:v>
                </c:pt>
                <c:pt idx="46">
                  <c:v>1.6361043921069383</c:v>
                </c:pt>
                <c:pt idx="47">
                  <c:v>1.7464642794665806</c:v>
                </c:pt>
                <c:pt idx="48">
                  <c:v>2.2967459658699232</c:v>
                </c:pt>
                <c:pt idx="49">
                  <c:v>1.2956196703184439</c:v>
                </c:pt>
                <c:pt idx="50">
                  <c:v>1.4101113827422735</c:v>
                </c:pt>
                <c:pt idx="51">
                  <c:v>1.3878393851035815</c:v>
                </c:pt>
                <c:pt idx="52">
                  <c:v>1.5482936269674488</c:v>
                </c:pt>
                <c:pt idx="53">
                  <c:v>2.1173402022691579</c:v>
                </c:pt>
                <c:pt idx="54">
                  <c:v>1.6583377742009158</c:v>
                </c:pt>
                <c:pt idx="55">
                  <c:v>1.1535131517443589</c:v>
                </c:pt>
                <c:pt idx="56">
                  <c:v>1.236442978956191</c:v>
                </c:pt>
                <c:pt idx="57">
                  <c:v>1.6915104250059554</c:v>
                </c:pt>
                <c:pt idx="58">
                  <c:v>1.6841144475076371</c:v>
                </c:pt>
                <c:pt idx="59">
                  <c:v>1.6987203618764815</c:v>
                </c:pt>
                <c:pt idx="60">
                  <c:v>1.5651540575875806</c:v>
                </c:pt>
                <c:pt idx="61">
                  <c:v>1.1445113720264803</c:v>
                </c:pt>
                <c:pt idx="62">
                  <c:v>1.4708666225637372</c:v>
                </c:pt>
                <c:pt idx="63">
                  <c:v>2.5649138242194547</c:v>
                </c:pt>
                <c:pt idx="64">
                  <c:v>1.8750181130169454</c:v>
                </c:pt>
                <c:pt idx="65">
                  <c:v>1.569220791641263</c:v>
                </c:pt>
                <c:pt idx="66">
                  <c:v>1.4381712437112717</c:v>
                </c:pt>
                <c:pt idx="67">
                  <c:v>1.9473171228158075</c:v>
                </c:pt>
                <c:pt idx="68">
                  <c:v>1.1485391334964277</c:v>
                </c:pt>
                <c:pt idx="69">
                  <c:v>1.245534035351636</c:v>
                </c:pt>
                <c:pt idx="70">
                  <c:v>1.0724594818407667</c:v>
                </c:pt>
                <c:pt idx="71">
                  <c:v>1.608244033574235</c:v>
                </c:pt>
                <c:pt idx="72">
                  <c:v>2.5036773268285506</c:v>
                </c:pt>
                <c:pt idx="73">
                  <c:v>1.6112999310944354</c:v>
                </c:pt>
                <c:pt idx="74">
                  <c:v>1.4044634180538298</c:v>
                </c:pt>
                <c:pt idx="75">
                  <c:v>1.2780320980527717</c:v>
                </c:pt>
                <c:pt idx="76">
                  <c:v>1.7528793518721262</c:v>
                </c:pt>
                <c:pt idx="77">
                  <c:v>1.1445979685638086</c:v>
                </c:pt>
                <c:pt idx="78">
                  <c:v>1.0051703743274696</c:v>
                </c:pt>
                <c:pt idx="79">
                  <c:v>1.0195269550763157</c:v>
                </c:pt>
                <c:pt idx="80">
                  <c:v>1.1224429979049531</c:v>
                </c:pt>
                <c:pt idx="81">
                  <c:v>1.0739613255664022</c:v>
                </c:pt>
                <c:pt idx="82">
                  <c:v>1.3878510756012628</c:v>
                </c:pt>
                <c:pt idx="83">
                  <c:v>1.8322067180494179</c:v>
                </c:pt>
                <c:pt idx="84">
                  <c:v>1.1326560104781382</c:v>
                </c:pt>
                <c:pt idx="85">
                  <c:v>2.1197332579419035</c:v>
                </c:pt>
                <c:pt idx="86">
                  <c:v>2.0259392987761036</c:v>
                </c:pt>
                <c:pt idx="87">
                  <c:v>1.3598989133917907</c:v>
                </c:pt>
                <c:pt idx="88">
                  <c:v>1.4421396450943558</c:v>
                </c:pt>
                <c:pt idx="89">
                  <c:v>1.5868568584302629</c:v>
                </c:pt>
                <c:pt idx="90">
                  <c:v>1.2339611756284656</c:v>
                </c:pt>
                <c:pt idx="91">
                  <c:v>1.2745594375362632</c:v>
                </c:pt>
                <c:pt idx="92">
                  <c:v>1.0012513636655329</c:v>
                </c:pt>
                <c:pt idx="93">
                  <c:v>1.8759769454307154</c:v>
                </c:pt>
                <c:pt idx="94">
                  <c:v>1.4304605209870371</c:v>
                </c:pt>
                <c:pt idx="95">
                  <c:v>1.1885271843848983</c:v>
                </c:pt>
                <c:pt idx="96">
                  <c:v>1.4922982206722806</c:v>
                </c:pt>
                <c:pt idx="97">
                  <c:v>1.1144153456800812</c:v>
                </c:pt>
                <c:pt idx="98">
                  <c:v>1.728769098834708</c:v>
                </c:pt>
                <c:pt idx="99">
                  <c:v>2.0736838611656072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A-4CE1-8B0A-A08D23AFB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63631"/>
        <c:axId val="163696335"/>
      </c:scatterChart>
      <c:valAx>
        <c:axId val="163763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96335"/>
        <c:crosses val="autoZero"/>
        <c:crossBetween val="midCat"/>
      </c:valAx>
      <c:valAx>
        <c:axId val="163696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6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45172</c:v>
                </c:pt>
                <c:pt idx="13">
                  <c:v>61070.8</c:v>
                </c:pt>
                <c:pt idx="19">
                  <c:v>45580.6</c:v>
                </c:pt>
                <c:pt idx="23">
                  <c:v>51030.8</c:v>
                </c:pt>
                <c:pt idx="25">
                  <c:v>63807</c:v>
                </c:pt>
                <c:pt idx="27">
                  <c:v>60873.4</c:v>
                </c:pt>
                <c:pt idx="41">
                  <c:v>35754.199999999997</c:v>
                </c:pt>
                <c:pt idx="42">
                  <c:v>49050.2</c:v>
                </c:pt>
                <c:pt idx="70">
                  <c:v>50718</c:v>
                </c:pt>
                <c:pt idx="74">
                  <c:v>41367.4</c:v>
                </c:pt>
                <c:pt idx="75">
                  <c:v>59592.4</c:v>
                </c:pt>
                <c:pt idx="79">
                  <c:v>46202.8</c:v>
                </c:pt>
                <c:pt idx="81">
                  <c:v>52427.4</c:v>
                </c:pt>
                <c:pt idx="82">
                  <c:v>61454</c:v>
                </c:pt>
                <c:pt idx="84">
                  <c:v>54666.2</c:v>
                </c:pt>
                <c:pt idx="88">
                  <c:v>61109.2</c:v>
                </c:pt>
                <c:pt idx="90">
                  <c:v>56160.6</c:v>
                </c:pt>
                <c:pt idx="94">
                  <c:v>56792.2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1.1320286903391481</c:v>
                </c:pt>
                <c:pt idx="9">
                  <c:v>1.1851817890055476</c:v>
                </c:pt>
                <c:pt idx="15">
                  <c:v>1.3741153034404989</c:v>
                </c:pt>
                <c:pt idx="19">
                  <c:v>1.4538474803452033</c:v>
                </c:pt>
                <c:pt idx="21">
                  <c:v>1.0912125628849498</c:v>
                </c:pt>
                <c:pt idx="23">
                  <c:v>1.4594880522527081</c:v>
                </c:pt>
                <c:pt idx="37">
                  <c:v>1.1020803150399114</c:v>
                </c:pt>
                <c:pt idx="38">
                  <c:v>1.3579965015433169</c:v>
                </c:pt>
                <c:pt idx="66">
                  <c:v>1.0724594818407667</c:v>
                </c:pt>
                <c:pt idx="70">
                  <c:v>1.4044634180538298</c:v>
                </c:pt>
                <c:pt idx="71">
                  <c:v>1.2780320980527717</c:v>
                </c:pt>
                <c:pt idx="75">
                  <c:v>1.0195269550763157</c:v>
                </c:pt>
                <c:pt idx="77">
                  <c:v>1.0739613255664022</c:v>
                </c:pt>
                <c:pt idx="78">
                  <c:v>1.3878510756012628</c:v>
                </c:pt>
                <c:pt idx="80">
                  <c:v>1.1326560104781382</c:v>
                </c:pt>
                <c:pt idx="84">
                  <c:v>1.4421396450943558</c:v>
                </c:pt>
                <c:pt idx="86">
                  <c:v>1.2339611756284656</c:v>
                </c:pt>
                <c:pt idx="90">
                  <c:v>1.4304605209870371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6-42A9-8719-491F295C90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72532.600000000006</c:v>
                </c:pt>
                <c:pt idx="1">
                  <c:v>74062.2</c:v>
                </c:pt>
                <c:pt idx="5">
                  <c:v>66353.2</c:v>
                </c:pt>
                <c:pt idx="6">
                  <c:v>69262.399999999994</c:v>
                </c:pt>
                <c:pt idx="9">
                  <c:v>70175.199999999997</c:v>
                </c:pt>
                <c:pt idx="15">
                  <c:v>73253.2</c:v>
                </c:pt>
                <c:pt idx="17">
                  <c:v>65365.8</c:v>
                </c:pt>
                <c:pt idx="20">
                  <c:v>85939</c:v>
                </c:pt>
                <c:pt idx="29">
                  <c:v>85243.6</c:v>
                </c:pt>
                <c:pt idx="31">
                  <c:v>65255.6</c:v>
                </c:pt>
                <c:pt idx="32">
                  <c:v>73962.2</c:v>
                </c:pt>
                <c:pt idx="39">
                  <c:v>72174.600000000006</c:v>
                </c:pt>
                <c:pt idx="40">
                  <c:v>82571.399999999994</c:v>
                </c:pt>
                <c:pt idx="43">
                  <c:v>75739.600000000006</c:v>
                </c:pt>
                <c:pt idx="45">
                  <c:v>83225.600000000006</c:v>
                </c:pt>
                <c:pt idx="49">
                  <c:v>66561.2</c:v>
                </c:pt>
                <c:pt idx="50">
                  <c:v>95472.6</c:v>
                </c:pt>
                <c:pt idx="51">
                  <c:v>95547.8</c:v>
                </c:pt>
                <c:pt idx="52">
                  <c:v>74614.399999999994</c:v>
                </c:pt>
                <c:pt idx="55">
                  <c:v>75305.600000000006</c:v>
                </c:pt>
                <c:pt idx="56">
                  <c:v>79700.399999999994</c:v>
                </c:pt>
                <c:pt idx="61">
                  <c:v>80451.8</c:v>
                </c:pt>
                <c:pt idx="68">
                  <c:v>65892.399999999994</c:v>
                </c:pt>
                <c:pt idx="69">
                  <c:v>76579.199999999997</c:v>
                </c:pt>
                <c:pt idx="77">
                  <c:v>70492</c:v>
                </c:pt>
                <c:pt idx="78">
                  <c:v>73379.600000000006</c:v>
                </c:pt>
                <c:pt idx="80">
                  <c:v>78470.8</c:v>
                </c:pt>
                <c:pt idx="87">
                  <c:v>82384.800000000003</c:v>
                </c:pt>
                <c:pt idx="91">
                  <c:v>70319.199999999997</c:v>
                </c:pt>
                <c:pt idx="92">
                  <c:v>93498</c:v>
                </c:pt>
                <c:pt idx="95">
                  <c:v>78990.2</c:v>
                </c:pt>
                <c:pt idx="97">
                  <c:v>78552.399999999994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1.1017942276989932</c:v>
                </c:pt>
                <c:pt idx="1">
                  <c:v>1.0302691521450889</c:v>
                </c:pt>
                <c:pt idx="5">
                  <c:v>1.1136614360724126</c:v>
                </c:pt>
                <c:pt idx="6">
                  <c:v>1.1728441405437873</c:v>
                </c:pt>
                <c:pt idx="9">
                  <c:v>1.1822980198132673</c:v>
                </c:pt>
                <c:pt idx="15">
                  <c:v>1.3003664003756834</c:v>
                </c:pt>
                <c:pt idx="17">
                  <c:v>1.1776494741898669</c:v>
                </c:pt>
                <c:pt idx="20">
                  <c:v>1.268562585089424</c:v>
                </c:pt>
                <c:pt idx="29">
                  <c:v>1.2540061658587858</c:v>
                </c:pt>
                <c:pt idx="31">
                  <c:v>1.1159502019750029</c:v>
                </c:pt>
                <c:pt idx="32">
                  <c:v>1.0086774054855048</c:v>
                </c:pt>
                <c:pt idx="39">
                  <c:v>1.1984964239496996</c:v>
                </c:pt>
                <c:pt idx="40">
                  <c:v>1.005396541659703</c:v>
                </c:pt>
                <c:pt idx="43">
                  <c:v>1.0000845000501719</c:v>
                </c:pt>
                <c:pt idx="45">
                  <c:v>1.4431016418025222</c:v>
                </c:pt>
                <c:pt idx="49">
                  <c:v>1.2956196703184439</c:v>
                </c:pt>
                <c:pt idx="50">
                  <c:v>1.4101113827422735</c:v>
                </c:pt>
                <c:pt idx="51">
                  <c:v>1.3878393851035815</c:v>
                </c:pt>
                <c:pt idx="52">
                  <c:v>1.5482936269674488</c:v>
                </c:pt>
                <c:pt idx="55">
                  <c:v>1.1535131517443589</c:v>
                </c:pt>
                <c:pt idx="56">
                  <c:v>1.236442978956191</c:v>
                </c:pt>
                <c:pt idx="61">
                  <c:v>1.1445113720264803</c:v>
                </c:pt>
                <c:pt idx="68">
                  <c:v>1.1485391334964277</c:v>
                </c:pt>
                <c:pt idx="69">
                  <c:v>1.245534035351636</c:v>
                </c:pt>
                <c:pt idx="77">
                  <c:v>1.1445979685638086</c:v>
                </c:pt>
                <c:pt idx="78">
                  <c:v>1.0051703743274696</c:v>
                </c:pt>
                <c:pt idx="80">
                  <c:v>1.1224429979049531</c:v>
                </c:pt>
                <c:pt idx="87">
                  <c:v>1.3598989133917907</c:v>
                </c:pt>
                <c:pt idx="91">
                  <c:v>1.2745594375362632</c:v>
                </c:pt>
                <c:pt idx="92">
                  <c:v>1.0012513636655329</c:v>
                </c:pt>
                <c:pt idx="95">
                  <c:v>1.1885271843848983</c:v>
                </c:pt>
                <c:pt idx="97">
                  <c:v>1.1144153456800812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6-42A9-8719-491F295C90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46965.599999999999</c:v>
                </c:pt>
                <c:pt idx="8">
                  <c:v>29876.400000000001</c:v>
                </c:pt>
                <c:pt idx="11">
                  <c:v>33515.199999999997</c:v>
                </c:pt>
                <c:pt idx="12">
                  <c:v>53732.800000000003</c:v>
                </c:pt>
                <c:pt idx="14">
                  <c:v>40729</c:v>
                </c:pt>
                <c:pt idx="16">
                  <c:v>48377.2</c:v>
                </c:pt>
                <c:pt idx="18">
                  <c:v>57794.2</c:v>
                </c:pt>
                <c:pt idx="21">
                  <c:v>54790.8</c:v>
                </c:pt>
                <c:pt idx="26">
                  <c:v>47117.2</c:v>
                </c:pt>
                <c:pt idx="33">
                  <c:v>38123.599999999999</c:v>
                </c:pt>
                <c:pt idx="34">
                  <c:v>20177.2</c:v>
                </c:pt>
                <c:pt idx="36">
                  <c:v>62423</c:v>
                </c:pt>
                <c:pt idx="37">
                  <c:v>49584.800000000003</c:v>
                </c:pt>
                <c:pt idx="47">
                  <c:v>59450.400000000001</c:v>
                </c:pt>
                <c:pt idx="48">
                  <c:v>42648.6</c:v>
                </c:pt>
                <c:pt idx="53">
                  <c:v>43170.2</c:v>
                </c:pt>
                <c:pt idx="57">
                  <c:v>51213.4</c:v>
                </c:pt>
                <c:pt idx="60">
                  <c:v>38855.599999999999</c:v>
                </c:pt>
                <c:pt idx="62">
                  <c:v>39302</c:v>
                </c:pt>
                <c:pt idx="63">
                  <c:v>35462.400000000001</c:v>
                </c:pt>
                <c:pt idx="64">
                  <c:v>48307.8</c:v>
                </c:pt>
                <c:pt idx="66">
                  <c:v>67263.199999999997</c:v>
                </c:pt>
                <c:pt idx="67">
                  <c:v>51094.400000000001</c:v>
                </c:pt>
                <c:pt idx="71">
                  <c:v>37719.4</c:v>
                </c:pt>
                <c:pt idx="72">
                  <c:v>32632.400000000001</c:v>
                </c:pt>
                <c:pt idx="76">
                  <c:v>45670</c:v>
                </c:pt>
                <c:pt idx="83">
                  <c:v>55712.6</c:v>
                </c:pt>
                <c:pt idx="85">
                  <c:v>44567.4</c:v>
                </c:pt>
                <c:pt idx="86">
                  <c:v>51458.6</c:v>
                </c:pt>
                <c:pt idx="93">
                  <c:v>37233.4</c:v>
                </c:pt>
                <c:pt idx="96">
                  <c:v>49378.2</c:v>
                </c:pt>
                <c:pt idx="99">
                  <c:v>54234.400000000001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2.1258538164103089</c:v>
                </c:pt>
                <c:pt idx="8">
                  <c:v>2.6500515457016238</c:v>
                </c:pt>
                <c:pt idx="11">
                  <c:v>1.5776125459493007</c:v>
                </c:pt>
                <c:pt idx="12">
                  <c:v>1.5921373909418455</c:v>
                </c:pt>
                <c:pt idx="14">
                  <c:v>1.7276878882368829</c:v>
                </c:pt>
                <c:pt idx="16">
                  <c:v>2.0477001562719628</c:v>
                </c:pt>
                <c:pt idx="18">
                  <c:v>2.0064470137141792</c:v>
                </c:pt>
                <c:pt idx="21">
                  <c:v>1.9500354074041626</c:v>
                </c:pt>
                <c:pt idx="26">
                  <c:v>1.6033423038720469</c:v>
                </c:pt>
                <c:pt idx="33">
                  <c:v>1.7838294389826774</c:v>
                </c:pt>
                <c:pt idx="34">
                  <c:v>2.0327399242709592</c:v>
                </c:pt>
                <c:pt idx="36">
                  <c:v>1.7228745814843887</c:v>
                </c:pt>
                <c:pt idx="37">
                  <c:v>2.0051911069521302</c:v>
                </c:pt>
                <c:pt idx="47">
                  <c:v>1.7464642794665806</c:v>
                </c:pt>
                <c:pt idx="48">
                  <c:v>2.2967459658699232</c:v>
                </c:pt>
                <c:pt idx="53">
                  <c:v>2.1173402022691579</c:v>
                </c:pt>
                <c:pt idx="57">
                  <c:v>1.6915104250059554</c:v>
                </c:pt>
                <c:pt idx="60">
                  <c:v>1.5651540575875806</c:v>
                </c:pt>
                <c:pt idx="62">
                  <c:v>1.4708666225637372</c:v>
                </c:pt>
                <c:pt idx="63">
                  <c:v>2.5649138242194547</c:v>
                </c:pt>
                <c:pt idx="64">
                  <c:v>1.8750181130169454</c:v>
                </c:pt>
                <c:pt idx="66">
                  <c:v>1.4381712437112717</c:v>
                </c:pt>
                <c:pt idx="67">
                  <c:v>1.9473171228158075</c:v>
                </c:pt>
                <c:pt idx="71">
                  <c:v>1.608244033574235</c:v>
                </c:pt>
                <c:pt idx="72">
                  <c:v>2.5036773268285506</c:v>
                </c:pt>
                <c:pt idx="76">
                  <c:v>1.7528793518721262</c:v>
                </c:pt>
                <c:pt idx="83">
                  <c:v>1.8322067180494179</c:v>
                </c:pt>
                <c:pt idx="85">
                  <c:v>2.1197332579419035</c:v>
                </c:pt>
                <c:pt idx="86">
                  <c:v>2.0259392987761036</c:v>
                </c:pt>
                <c:pt idx="93">
                  <c:v>1.8759769454307154</c:v>
                </c:pt>
                <c:pt idx="96">
                  <c:v>1.4922982206722806</c:v>
                </c:pt>
                <c:pt idx="99">
                  <c:v>2.0736838611656072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6-42A9-8719-491F295C90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79500.800000000003</c:v>
                </c:pt>
                <c:pt idx="7">
                  <c:v>68268.399999999994</c:v>
                </c:pt>
                <c:pt idx="10">
                  <c:v>71199.199999999997</c:v>
                </c:pt>
                <c:pt idx="22">
                  <c:v>74777</c:v>
                </c:pt>
                <c:pt idx="24">
                  <c:v>65328</c:v>
                </c:pt>
                <c:pt idx="28">
                  <c:v>86381.4</c:v>
                </c:pt>
                <c:pt idx="30">
                  <c:v>81937.600000000006</c:v>
                </c:pt>
                <c:pt idx="35">
                  <c:v>65357.2</c:v>
                </c:pt>
                <c:pt idx="38">
                  <c:v>84836.800000000003</c:v>
                </c:pt>
                <c:pt idx="44">
                  <c:v>64393.8</c:v>
                </c:pt>
                <c:pt idx="46">
                  <c:v>78550</c:v>
                </c:pt>
                <c:pt idx="54">
                  <c:v>73559.199999999997</c:v>
                </c:pt>
                <c:pt idx="58">
                  <c:v>75157.600000000006</c:v>
                </c:pt>
                <c:pt idx="59">
                  <c:v>66409.399999999994</c:v>
                </c:pt>
                <c:pt idx="65">
                  <c:v>66919.199999999997</c:v>
                </c:pt>
                <c:pt idx="73">
                  <c:v>68789.8</c:v>
                </c:pt>
                <c:pt idx="89">
                  <c:v>76344</c:v>
                </c:pt>
                <c:pt idx="98">
                  <c:v>67399.399999999994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1.5910531717919818</c:v>
                </c:pt>
                <c:pt idx="7">
                  <c:v>1.6228591852160006</c:v>
                </c:pt>
                <c:pt idx="10">
                  <c:v>1.575481185181856</c:v>
                </c:pt>
                <c:pt idx="22">
                  <c:v>1.5614025703090522</c:v>
                </c:pt>
                <c:pt idx="24">
                  <c:v>1.9391838109233406</c:v>
                </c:pt>
                <c:pt idx="28">
                  <c:v>1.5702454463576652</c:v>
                </c:pt>
                <c:pt idx="30">
                  <c:v>1.6592870672316493</c:v>
                </c:pt>
                <c:pt idx="35">
                  <c:v>1.6412575814141366</c:v>
                </c:pt>
                <c:pt idx="38">
                  <c:v>1.5252461196084717</c:v>
                </c:pt>
                <c:pt idx="44">
                  <c:v>1.9339905394618735</c:v>
                </c:pt>
                <c:pt idx="46">
                  <c:v>1.6361043921069383</c:v>
                </c:pt>
                <c:pt idx="54">
                  <c:v>1.6583377742009158</c:v>
                </c:pt>
                <c:pt idx="58">
                  <c:v>1.6841144475076371</c:v>
                </c:pt>
                <c:pt idx="59">
                  <c:v>1.6987203618764815</c:v>
                </c:pt>
                <c:pt idx="65">
                  <c:v>1.569220791641263</c:v>
                </c:pt>
                <c:pt idx="73">
                  <c:v>1.6112999310944354</c:v>
                </c:pt>
                <c:pt idx="89">
                  <c:v>1.5868568584302629</c:v>
                </c:pt>
                <c:pt idx="98">
                  <c:v>1.728769098834708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6-42A9-8719-491F295C9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45631"/>
        <c:axId val="163680527"/>
      </c:scatterChart>
      <c:valAx>
        <c:axId val="163745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0527"/>
        <c:crosses val="autoZero"/>
        <c:crossBetween val="midCat"/>
      </c:valAx>
      <c:valAx>
        <c:axId val="16368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4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72532.600000000006</c:v>
                </c:pt>
                <c:pt idx="1">
                  <c:v>74062.2</c:v>
                </c:pt>
                <c:pt idx="4">
                  <c:v>45172</c:v>
                </c:pt>
                <c:pt idx="5">
                  <c:v>66353.2</c:v>
                </c:pt>
                <c:pt idx="6">
                  <c:v>69262.399999999994</c:v>
                </c:pt>
                <c:pt idx="9">
                  <c:v>70175.199999999997</c:v>
                </c:pt>
                <c:pt idx="25">
                  <c:v>63807</c:v>
                </c:pt>
                <c:pt idx="31">
                  <c:v>65255.6</c:v>
                </c:pt>
                <c:pt idx="32">
                  <c:v>73962.2</c:v>
                </c:pt>
                <c:pt idx="40">
                  <c:v>82571.399999999994</c:v>
                </c:pt>
                <c:pt idx="43">
                  <c:v>75739.600000000006</c:v>
                </c:pt>
                <c:pt idx="55">
                  <c:v>75305.600000000006</c:v>
                </c:pt>
                <c:pt idx="68">
                  <c:v>65892.399999999994</c:v>
                </c:pt>
                <c:pt idx="69">
                  <c:v>76579.199999999997</c:v>
                </c:pt>
                <c:pt idx="70">
                  <c:v>50718</c:v>
                </c:pt>
                <c:pt idx="78">
                  <c:v>73379.600000000006</c:v>
                </c:pt>
                <c:pt idx="79">
                  <c:v>46202.8</c:v>
                </c:pt>
                <c:pt idx="80">
                  <c:v>78470.8</c:v>
                </c:pt>
                <c:pt idx="81">
                  <c:v>52427.4</c:v>
                </c:pt>
                <c:pt idx="84">
                  <c:v>54666.2</c:v>
                </c:pt>
                <c:pt idx="90">
                  <c:v>56160.6</c:v>
                </c:pt>
                <c:pt idx="92">
                  <c:v>93498</c:v>
                </c:pt>
                <c:pt idx="97">
                  <c:v>78552.399999999994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1.1017942276989932</c:v>
                </c:pt>
                <c:pt idx="1">
                  <c:v>1.0302691521450889</c:v>
                </c:pt>
                <c:pt idx="4">
                  <c:v>1.1320286903391481</c:v>
                </c:pt>
                <c:pt idx="5">
                  <c:v>1.1136614360724126</c:v>
                </c:pt>
                <c:pt idx="6">
                  <c:v>1.1728441405437873</c:v>
                </c:pt>
                <c:pt idx="9">
                  <c:v>1.1822980198132673</c:v>
                </c:pt>
                <c:pt idx="25">
                  <c:v>1.0912125628849498</c:v>
                </c:pt>
                <c:pt idx="31">
                  <c:v>1.1159502019750029</c:v>
                </c:pt>
                <c:pt idx="32">
                  <c:v>1.0086774054855048</c:v>
                </c:pt>
                <c:pt idx="40">
                  <c:v>1.005396541659703</c:v>
                </c:pt>
                <c:pt idx="43">
                  <c:v>1.0000845000501719</c:v>
                </c:pt>
                <c:pt idx="55">
                  <c:v>1.1535131517443589</c:v>
                </c:pt>
                <c:pt idx="68">
                  <c:v>1.1485391334964277</c:v>
                </c:pt>
                <c:pt idx="69">
                  <c:v>1.245534035351636</c:v>
                </c:pt>
                <c:pt idx="70">
                  <c:v>1.0724594818407667</c:v>
                </c:pt>
                <c:pt idx="78">
                  <c:v>1.0051703743274696</c:v>
                </c:pt>
                <c:pt idx="79">
                  <c:v>1.0195269550763157</c:v>
                </c:pt>
                <c:pt idx="80">
                  <c:v>1.1224429979049531</c:v>
                </c:pt>
                <c:pt idx="81">
                  <c:v>1.0739613255664022</c:v>
                </c:pt>
                <c:pt idx="84">
                  <c:v>1.1326560104781382</c:v>
                </c:pt>
                <c:pt idx="90">
                  <c:v>1.2339611756284656</c:v>
                </c:pt>
                <c:pt idx="92">
                  <c:v>1.0012513636655329</c:v>
                </c:pt>
                <c:pt idx="97">
                  <c:v>1.1144153456800812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C-44F4-9CF9-984576148F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79500.800000000003</c:v>
                </c:pt>
                <c:pt idx="3">
                  <c:v>46965.599999999999</c:v>
                </c:pt>
                <c:pt idx="7">
                  <c:v>68268.399999999994</c:v>
                </c:pt>
                <c:pt idx="8">
                  <c:v>29876.400000000001</c:v>
                </c:pt>
                <c:pt idx="10">
                  <c:v>71199.199999999997</c:v>
                </c:pt>
                <c:pt idx="11">
                  <c:v>33515.199999999997</c:v>
                </c:pt>
                <c:pt idx="12">
                  <c:v>53732.800000000003</c:v>
                </c:pt>
                <c:pt idx="13">
                  <c:v>61070.8</c:v>
                </c:pt>
                <c:pt idx="14">
                  <c:v>40729</c:v>
                </c:pt>
                <c:pt idx="15">
                  <c:v>73253.2</c:v>
                </c:pt>
                <c:pt idx="16">
                  <c:v>48377.2</c:v>
                </c:pt>
                <c:pt idx="17">
                  <c:v>65365.8</c:v>
                </c:pt>
                <c:pt idx="18">
                  <c:v>57794.2</c:v>
                </c:pt>
                <c:pt idx="19">
                  <c:v>45580.6</c:v>
                </c:pt>
                <c:pt idx="20">
                  <c:v>85939</c:v>
                </c:pt>
                <c:pt idx="21">
                  <c:v>54790.8</c:v>
                </c:pt>
                <c:pt idx="22">
                  <c:v>74777</c:v>
                </c:pt>
                <c:pt idx="23">
                  <c:v>51030.8</c:v>
                </c:pt>
                <c:pt idx="24">
                  <c:v>65328</c:v>
                </c:pt>
                <c:pt idx="26">
                  <c:v>47117.2</c:v>
                </c:pt>
                <c:pt idx="27">
                  <c:v>60873.4</c:v>
                </c:pt>
                <c:pt idx="28">
                  <c:v>86381.4</c:v>
                </c:pt>
                <c:pt idx="29">
                  <c:v>85243.6</c:v>
                </c:pt>
                <c:pt idx="30">
                  <c:v>81937.600000000006</c:v>
                </c:pt>
                <c:pt idx="33">
                  <c:v>38123.599999999999</c:v>
                </c:pt>
                <c:pt idx="34">
                  <c:v>20177.2</c:v>
                </c:pt>
                <c:pt idx="35">
                  <c:v>65357.2</c:v>
                </c:pt>
                <c:pt idx="36">
                  <c:v>62423</c:v>
                </c:pt>
                <c:pt idx="37">
                  <c:v>49584.800000000003</c:v>
                </c:pt>
                <c:pt idx="38">
                  <c:v>84836.800000000003</c:v>
                </c:pt>
                <c:pt idx="39">
                  <c:v>72174.600000000006</c:v>
                </c:pt>
                <c:pt idx="41">
                  <c:v>35754.199999999997</c:v>
                </c:pt>
                <c:pt idx="42">
                  <c:v>49050.2</c:v>
                </c:pt>
                <c:pt idx="44">
                  <c:v>64393.8</c:v>
                </c:pt>
                <c:pt idx="45">
                  <c:v>83225.600000000006</c:v>
                </c:pt>
                <c:pt idx="46">
                  <c:v>78550</c:v>
                </c:pt>
                <c:pt idx="47">
                  <c:v>59450.400000000001</c:v>
                </c:pt>
                <c:pt idx="48">
                  <c:v>42648.6</c:v>
                </c:pt>
                <c:pt idx="49">
                  <c:v>66561.2</c:v>
                </c:pt>
                <c:pt idx="50">
                  <c:v>95472.6</c:v>
                </c:pt>
                <c:pt idx="51">
                  <c:v>95547.8</c:v>
                </c:pt>
                <c:pt idx="52">
                  <c:v>74614.399999999994</c:v>
                </c:pt>
                <c:pt idx="53">
                  <c:v>43170.2</c:v>
                </c:pt>
                <c:pt idx="54">
                  <c:v>73559.199999999997</c:v>
                </c:pt>
                <c:pt idx="56">
                  <c:v>79700.399999999994</c:v>
                </c:pt>
                <c:pt idx="57">
                  <c:v>51213.4</c:v>
                </c:pt>
                <c:pt idx="58">
                  <c:v>75157.600000000006</c:v>
                </c:pt>
                <c:pt idx="59">
                  <c:v>66409.399999999994</c:v>
                </c:pt>
                <c:pt idx="60">
                  <c:v>38855.599999999999</c:v>
                </c:pt>
                <c:pt idx="61">
                  <c:v>80451.8</c:v>
                </c:pt>
                <c:pt idx="62">
                  <c:v>39302</c:v>
                </c:pt>
                <c:pt idx="63">
                  <c:v>35462.400000000001</c:v>
                </c:pt>
                <c:pt idx="64">
                  <c:v>48307.8</c:v>
                </c:pt>
                <c:pt idx="65">
                  <c:v>66919.199999999997</c:v>
                </c:pt>
                <c:pt idx="66">
                  <c:v>67263.199999999997</c:v>
                </c:pt>
                <c:pt idx="67">
                  <c:v>51094.400000000001</c:v>
                </c:pt>
                <c:pt idx="71">
                  <c:v>37719.4</c:v>
                </c:pt>
                <c:pt idx="72">
                  <c:v>32632.400000000001</c:v>
                </c:pt>
                <c:pt idx="73">
                  <c:v>68789.8</c:v>
                </c:pt>
                <c:pt idx="74">
                  <c:v>41367.4</c:v>
                </c:pt>
                <c:pt idx="75">
                  <c:v>59592.4</c:v>
                </c:pt>
                <c:pt idx="76">
                  <c:v>45670</c:v>
                </c:pt>
                <c:pt idx="77">
                  <c:v>70492</c:v>
                </c:pt>
                <c:pt idx="82">
                  <c:v>61454</c:v>
                </c:pt>
                <c:pt idx="83">
                  <c:v>55712.6</c:v>
                </c:pt>
                <c:pt idx="85">
                  <c:v>44567.4</c:v>
                </c:pt>
                <c:pt idx="86">
                  <c:v>51458.6</c:v>
                </c:pt>
                <c:pt idx="87">
                  <c:v>82384.800000000003</c:v>
                </c:pt>
                <c:pt idx="88">
                  <c:v>61109.2</c:v>
                </c:pt>
                <c:pt idx="89">
                  <c:v>76344</c:v>
                </c:pt>
                <c:pt idx="91">
                  <c:v>70319.199999999997</c:v>
                </c:pt>
                <c:pt idx="93">
                  <c:v>37233.4</c:v>
                </c:pt>
                <c:pt idx="94">
                  <c:v>56792.2</c:v>
                </c:pt>
                <c:pt idx="95">
                  <c:v>78990.2</c:v>
                </c:pt>
                <c:pt idx="96">
                  <c:v>49378.2</c:v>
                </c:pt>
                <c:pt idx="98">
                  <c:v>67399.399999999994</c:v>
                </c:pt>
                <c:pt idx="99">
                  <c:v>54234.400000000001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1.5910531717919818</c:v>
                </c:pt>
                <c:pt idx="3">
                  <c:v>2.1258538164103089</c:v>
                </c:pt>
                <c:pt idx="7">
                  <c:v>1.6228591852160006</c:v>
                </c:pt>
                <c:pt idx="8">
                  <c:v>2.6500515457016238</c:v>
                </c:pt>
                <c:pt idx="10">
                  <c:v>1.575481185181856</c:v>
                </c:pt>
                <c:pt idx="11">
                  <c:v>1.5776125459493007</c:v>
                </c:pt>
                <c:pt idx="12">
                  <c:v>1.5921373909418455</c:v>
                </c:pt>
                <c:pt idx="13">
                  <c:v>1.1851817890055476</c:v>
                </c:pt>
                <c:pt idx="14">
                  <c:v>1.7276878882368829</c:v>
                </c:pt>
                <c:pt idx="15">
                  <c:v>1.3003664003756834</c:v>
                </c:pt>
                <c:pt idx="16">
                  <c:v>2.0477001562719628</c:v>
                </c:pt>
                <c:pt idx="17">
                  <c:v>1.1776494741898669</c:v>
                </c:pt>
                <c:pt idx="18">
                  <c:v>2.0064470137141792</c:v>
                </c:pt>
                <c:pt idx="19">
                  <c:v>1.3741153034404989</c:v>
                </c:pt>
                <c:pt idx="20">
                  <c:v>1.268562585089424</c:v>
                </c:pt>
                <c:pt idx="21">
                  <c:v>1.9500354074041626</c:v>
                </c:pt>
                <c:pt idx="22">
                  <c:v>1.5614025703090522</c:v>
                </c:pt>
                <c:pt idx="23">
                  <c:v>1.4538474803452033</c:v>
                </c:pt>
                <c:pt idx="24">
                  <c:v>1.9391838109233406</c:v>
                </c:pt>
                <c:pt idx="26">
                  <c:v>1.6033423038720469</c:v>
                </c:pt>
                <c:pt idx="27">
                  <c:v>1.4594880522527081</c:v>
                </c:pt>
                <c:pt idx="28">
                  <c:v>1.5702454463576652</c:v>
                </c:pt>
                <c:pt idx="29">
                  <c:v>1.2540061658587858</c:v>
                </c:pt>
                <c:pt idx="30">
                  <c:v>1.6592870672316493</c:v>
                </c:pt>
                <c:pt idx="33">
                  <c:v>1.7838294389826774</c:v>
                </c:pt>
                <c:pt idx="34">
                  <c:v>2.0327399242709592</c:v>
                </c:pt>
                <c:pt idx="35">
                  <c:v>1.6412575814141366</c:v>
                </c:pt>
                <c:pt idx="36">
                  <c:v>1.7228745814843887</c:v>
                </c:pt>
                <c:pt idx="37">
                  <c:v>2.0051911069521302</c:v>
                </c:pt>
                <c:pt idx="38">
                  <c:v>1.5252461196084717</c:v>
                </c:pt>
                <c:pt idx="39">
                  <c:v>1.1984964239496996</c:v>
                </c:pt>
                <c:pt idx="41">
                  <c:v>1.1020803150399114</c:v>
                </c:pt>
                <c:pt idx="42">
                  <c:v>1.3579965015433169</c:v>
                </c:pt>
                <c:pt idx="44">
                  <c:v>1.9339905394618735</c:v>
                </c:pt>
                <c:pt idx="45">
                  <c:v>1.4431016418025222</c:v>
                </c:pt>
                <c:pt idx="46">
                  <c:v>1.6361043921069383</c:v>
                </c:pt>
                <c:pt idx="47">
                  <c:v>1.7464642794665806</c:v>
                </c:pt>
                <c:pt idx="48">
                  <c:v>2.2967459658699232</c:v>
                </c:pt>
                <c:pt idx="49">
                  <c:v>1.2956196703184439</c:v>
                </c:pt>
                <c:pt idx="50">
                  <c:v>1.4101113827422735</c:v>
                </c:pt>
                <c:pt idx="51">
                  <c:v>1.3878393851035815</c:v>
                </c:pt>
                <c:pt idx="52">
                  <c:v>1.5482936269674488</c:v>
                </c:pt>
                <c:pt idx="53">
                  <c:v>2.1173402022691579</c:v>
                </c:pt>
                <c:pt idx="54">
                  <c:v>1.6583377742009158</c:v>
                </c:pt>
                <c:pt idx="56">
                  <c:v>1.236442978956191</c:v>
                </c:pt>
                <c:pt idx="57">
                  <c:v>1.6915104250059554</c:v>
                </c:pt>
                <c:pt idx="58">
                  <c:v>1.6841144475076371</c:v>
                </c:pt>
                <c:pt idx="59">
                  <c:v>1.6987203618764815</c:v>
                </c:pt>
                <c:pt idx="60">
                  <c:v>1.5651540575875806</c:v>
                </c:pt>
                <c:pt idx="61">
                  <c:v>1.1445113720264803</c:v>
                </c:pt>
                <c:pt idx="62">
                  <c:v>1.4708666225637372</c:v>
                </c:pt>
                <c:pt idx="63">
                  <c:v>2.5649138242194547</c:v>
                </c:pt>
                <c:pt idx="64">
                  <c:v>1.8750181130169454</c:v>
                </c:pt>
                <c:pt idx="65">
                  <c:v>1.569220791641263</c:v>
                </c:pt>
                <c:pt idx="66">
                  <c:v>1.4381712437112717</c:v>
                </c:pt>
                <c:pt idx="67">
                  <c:v>1.9473171228158075</c:v>
                </c:pt>
                <c:pt idx="71">
                  <c:v>1.608244033574235</c:v>
                </c:pt>
                <c:pt idx="72">
                  <c:v>2.5036773268285506</c:v>
                </c:pt>
                <c:pt idx="73">
                  <c:v>1.6112999310944354</c:v>
                </c:pt>
                <c:pt idx="74">
                  <c:v>1.4044634180538298</c:v>
                </c:pt>
                <c:pt idx="75">
                  <c:v>1.2780320980527717</c:v>
                </c:pt>
                <c:pt idx="76">
                  <c:v>1.7528793518721262</c:v>
                </c:pt>
                <c:pt idx="77">
                  <c:v>1.1445979685638086</c:v>
                </c:pt>
                <c:pt idx="82">
                  <c:v>1.3878510756012628</c:v>
                </c:pt>
                <c:pt idx="83">
                  <c:v>1.8322067180494179</c:v>
                </c:pt>
                <c:pt idx="85">
                  <c:v>2.1197332579419035</c:v>
                </c:pt>
                <c:pt idx="86">
                  <c:v>2.0259392987761036</c:v>
                </c:pt>
                <c:pt idx="87">
                  <c:v>1.3598989133917907</c:v>
                </c:pt>
                <c:pt idx="88">
                  <c:v>1.4421396450943558</c:v>
                </c:pt>
                <c:pt idx="89">
                  <c:v>1.5868568584302629</c:v>
                </c:pt>
                <c:pt idx="91">
                  <c:v>1.2745594375362632</c:v>
                </c:pt>
                <c:pt idx="93">
                  <c:v>1.8759769454307154</c:v>
                </c:pt>
                <c:pt idx="94">
                  <c:v>1.4304605209870371</c:v>
                </c:pt>
                <c:pt idx="95">
                  <c:v>1.1885271843848983</c:v>
                </c:pt>
                <c:pt idx="96">
                  <c:v>1.4922982206722806</c:v>
                </c:pt>
                <c:pt idx="98">
                  <c:v>1.728769098834708</c:v>
                </c:pt>
                <c:pt idx="99">
                  <c:v>2.0736838611656072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FC-44F4-9CF9-984576148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72959"/>
        <c:axId val="163712143"/>
      </c:scatterChart>
      <c:valAx>
        <c:axId val="163072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2143"/>
        <c:crosses val="autoZero"/>
        <c:crossBetween val="midCat"/>
      </c:valAx>
      <c:valAx>
        <c:axId val="163712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7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71578.8</c:v>
                </c:pt>
                <c:pt idx="1">
                  <c:v>75078.8</c:v>
                </c:pt>
                <c:pt idx="2">
                  <c:v>78689.399999999994</c:v>
                </c:pt>
                <c:pt idx="3">
                  <c:v>47335.6</c:v>
                </c:pt>
                <c:pt idx="4">
                  <c:v>45293</c:v>
                </c:pt>
                <c:pt idx="5">
                  <c:v>66054.600000000006</c:v>
                </c:pt>
                <c:pt idx="6">
                  <c:v>69170.2</c:v>
                </c:pt>
                <c:pt idx="7">
                  <c:v>67903</c:v>
                </c:pt>
                <c:pt idx="8">
                  <c:v>29902</c:v>
                </c:pt>
                <c:pt idx="9">
                  <c:v>69656.600000000006</c:v>
                </c:pt>
                <c:pt idx="10">
                  <c:v>71885</c:v>
                </c:pt>
                <c:pt idx="11">
                  <c:v>33830</c:v>
                </c:pt>
                <c:pt idx="12">
                  <c:v>54052.2</c:v>
                </c:pt>
                <c:pt idx="13">
                  <c:v>61319.199999999997</c:v>
                </c:pt>
                <c:pt idx="14">
                  <c:v>40613.4</c:v>
                </c:pt>
                <c:pt idx="15">
                  <c:v>72952.399999999994</c:v>
                </c:pt>
                <c:pt idx="16">
                  <c:v>48602.400000000001</c:v>
                </c:pt>
                <c:pt idx="17">
                  <c:v>64938.400000000001</c:v>
                </c:pt>
                <c:pt idx="18">
                  <c:v>57944.4</c:v>
                </c:pt>
                <c:pt idx="19">
                  <c:v>44586.8</c:v>
                </c:pt>
                <c:pt idx="20">
                  <c:v>86089.600000000006</c:v>
                </c:pt>
                <c:pt idx="21">
                  <c:v>55408.4</c:v>
                </c:pt>
                <c:pt idx="22">
                  <c:v>74677.600000000006</c:v>
                </c:pt>
                <c:pt idx="23">
                  <c:v>51292</c:v>
                </c:pt>
                <c:pt idx="24">
                  <c:v>65700.800000000003</c:v>
                </c:pt>
                <c:pt idx="25">
                  <c:v>63539.8</c:v>
                </c:pt>
                <c:pt idx="26">
                  <c:v>47357</c:v>
                </c:pt>
                <c:pt idx="27">
                  <c:v>60954.400000000001</c:v>
                </c:pt>
                <c:pt idx="28">
                  <c:v>86481.2</c:v>
                </c:pt>
                <c:pt idx="29">
                  <c:v>85233.600000000006</c:v>
                </c:pt>
                <c:pt idx="30">
                  <c:v>82091.600000000006</c:v>
                </c:pt>
                <c:pt idx="31">
                  <c:v>65384.4</c:v>
                </c:pt>
                <c:pt idx="32">
                  <c:v>73831.8</c:v>
                </c:pt>
                <c:pt idx="33">
                  <c:v>38508.800000000003</c:v>
                </c:pt>
                <c:pt idx="34">
                  <c:v>19438.2</c:v>
                </c:pt>
                <c:pt idx="35">
                  <c:v>65126.2</c:v>
                </c:pt>
                <c:pt idx="36">
                  <c:v>62626.6</c:v>
                </c:pt>
                <c:pt idx="37">
                  <c:v>50023.199999999997</c:v>
                </c:pt>
                <c:pt idx="38">
                  <c:v>85168.6</c:v>
                </c:pt>
                <c:pt idx="39">
                  <c:v>72505.600000000006</c:v>
                </c:pt>
                <c:pt idx="40">
                  <c:v>82879.8</c:v>
                </c:pt>
                <c:pt idx="41">
                  <c:v>35391.599999999999</c:v>
                </c:pt>
                <c:pt idx="42">
                  <c:v>50006.2</c:v>
                </c:pt>
                <c:pt idx="43">
                  <c:v>75658.600000000006</c:v>
                </c:pt>
                <c:pt idx="44">
                  <c:v>64332.4</c:v>
                </c:pt>
                <c:pt idx="45">
                  <c:v>83241.8</c:v>
                </c:pt>
                <c:pt idx="46">
                  <c:v>78432</c:v>
                </c:pt>
                <c:pt idx="47">
                  <c:v>59628.6</c:v>
                </c:pt>
                <c:pt idx="48">
                  <c:v>42863</c:v>
                </c:pt>
                <c:pt idx="49">
                  <c:v>66690.2</c:v>
                </c:pt>
                <c:pt idx="50">
                  <c:v>95192.2</c:v>
                </c:pt>
                <c:pt idx="51">
                  <c:v>95773.4</c:v>
                </c:pt>
                <c:pt idx="52">
                  <c:v>74733.2</c:v>
                </c:pt>
                <c:pt idx="53">
                  <c:v>43082.6</c:v>
                </c:pt>
                <c:pt idx="54">
                  <c:v>74158.8</c:v>
                </c:pt>
                <c:pt idx="55">
                  <c:v>75423</c:v>
                </c:pt>
                <c:pt idx="56">
                  <c:v>79650</c:v>
                </c:pt>
                <c:pt idx="57">
                  <c:v>50753.2</c:v>
                </c:pt>
                <c:pt idx="58">
                  <c:v>75061.399999999994</c:v>
                </c:pt>
                <c:pt idx="59">
                  <c:v>66571.199999999997</c:v>
                </c:pt>
                <c:pt idx="60">
                  <c:v>38209.800000000003</c:v>
                </c:pt>
                <c:pt idx="61">
                  <c:v>80284.2</c:v>
                </c:pt>
                <c:pt idx="62">
                  <c:v>39286</c:v>
                </c:pt>
                <c:pt idx="63">
                  <c:v>35579.4</c:v>
                </c:pt>
                <c:pt idx="64">
                  <c:v>47961.2</c:v>
                </c:pt>
                <c:pt idx="65">
                  <c:v>67000.399999999994</c:v>
                </c:pt>
                <c:pt idx="66">
                  <c:v>66493</c:v>
                </c:pt>
                <c:pt idx="67">
                  <c:v>50995.6</c:v>
                </c:pt>
                <c:pt idx="68">
                  <c:v>65875.199999999997</c:v>
                </c:pt>
                <c:pt idx="69">
                  <c:v>76201.399999999994</c:v>
                </c:pt>
                <c:pt idx="70">
                  <c:v>50288</c:v>
                </c:pt>
                <c:pt idx="71">
                  <c:v>37824</c:v>
                </c:pt>
                <c:pt idx="72">
                  <c:v>32693</c:v>
                </c:pt>
                <c:pt idx="73">
                  <c:v>69198</c:v>
                </c:pt>
                <c:pt idx="74">
                  <c:v>41213.4</c:v>
                </c:pt>
                <c:pt idx="75">
                  <c:v>59805.599999999999</c:v>
                </c:pt>
                <c:pt idx="76">
                  <c:v>45416.2</c:v>
                </c:pt>
                <c:pt idx="77">
                  <c:v>70249</c:v>
                </c:pt>
                <c:pt idx="78">
                  <c:v>73166.600000000006</c:v>
                </c:pt>
                <c:pt idx="79">
                  <c:v>46035.6</c:v>
                </c:pt>
                <c:pt idx="80">
                  <c:v>77496</c:v>
                </c:pt>
                <c:pt idx="81">
                  <c:v>52140</c:v>
                </c:pt>
                <c:pt idx="82">
                  <c:v>60441.2</c:v>
                </c:pt>
                <c:pt idx="83">
                  <c:v>56070</c:v>
                </c:pt>
                <c:pt idx="84">
                  <c:v>54544.2</c:v>
                </c:pt>
                <c:pt idx="85">
                  <c:v>44602.8</c:v>
                </c:pt>
                <c:pt idx="86">
                  <c:v>50879.199999999997</c:v>
                </c:pt>
                <c:pt idx="87">
                  <c:v>81736.800000000003</c:v>
                </c:pt>
                <c:pt idx="88">
                  <c:v>60989.4</c:v>
                </c:pt>
                <c:pt idx="89">
                  <c:v>75358</c:v>
                </c:pt>
                <c:pt idx="90">
                  <c:v>55860.4</c:v>
                </c:pt>
                <c:pt idx="91">
                  <c:v>71055.199999999997</c:v>
                </c:pt>
                <c:pt idx="92">
                  <c:v>93384.6</c:v>
                </c:pt>
                <c:pt idx="93">
                  <c:v>37188.199999999997</c:v>
                </c:pt>
                <c:pt idx="94">
                  <c:v>57068.2</c:v>
                </c:pt>
                <c:pt idx="95">
                  <c:v>78960.399999999994</c:v>
                </c:pt>
                <c:pt idx="96">
                  <c:v>49661.4</c:v>
                </c:pt>
                <c:pt idx="97">
                  <c:v>78637.8</c:v>
                </c:pt>
                <c:pt idx="98">
                  <c:v>67081.399999999994</c:v>
                </c:pt>
                <c:pt idx="99">
                  <c:v>53527.8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1.117090535186396</c:v>
                </c:pt>
                <c:pt idx="1">
                  <c:v>1.0163188543237238</c:v>
                </c:pt>
                <c:pt idx="2">
                  <c:v>1.6163295183341087</c:v>
                </c:pt>
                <c:pt idx="3">
                  <c:v>2.1110327111096088</c:v>
                </c:pt>
                <c:pt idx="4">
                  <c:v>1.1290044819287748</c:v>
                </c:pt>
                <c:pt idx="5">
                  <c:v>1.1192861662927336</c:v>
                </c:pt>
                <c:pt idx="6">
                  <c:v>1.1744074760518259</c:v>
                </c:pt>
                <c:pt idx="7">
                  <c:v>1.6182790156546838</c:v>
                </c:pt>
                <c:pt idx="8">
                  <c:v>2.6097585445789577</c:v>
                </c:pt>
                <c:pt idx="9">
                  <c:v>1.1900666986330082</c:v>
                </c:pt>
                <c:pt idx="10">
                  <c:v>1.5610488975446895</c:v>
                </c:pt>
                <c:pt idx="11">
                  <c:v>1.5629027490393141</c:v>
                </c:pt>
                <c:pt idx="12">
                  <c:v>1.5833768098245771</c:v>
                </c:pt>
                <c:pt idx="13">
                  <c:v>1.1803806964213492</c:v>
                </c:pt>
                <c:pt idx="14">
                  <c:v>1.7101006071887603</c:v>
                </c:pt>
                <c:pt idx="15">
                  <c:v>1.2960231603072689</c:v>
                </c:pt>
                <c:pt idx="16">
                  <c:v>2.0385824568334074</c:v>
                </c:pt>
                <c:pt idx="17">
                  <c:v>1.1854003178396757</c:v>
                </c:pt>
                <c:pt idx="18">
                  <c:v>1.9971386363479473</c:v>
                </c:pt>
                <c:pt idx="19">
                  <c:v>1.4001453344936168</c:v>
                </c:pt>
                <c:pt idx="20">
                  <c:v>1.2663899007545627</c:v>
                </c:pt>
                <c:pt idx="21">
                  <c:v>1.9271807162812857</c:v>
                </c:pt>
                <c:pt idx="22">
                  <c:v>1.5634808831563949</c:v>
                </c:pt>
                <c:pt idx="23">
                  <c:v>1.4644778912890899</c:v>
                </c:pt>
                <c:pt idx="24">
                  <c:v>1.928180478776514</c:v>
                </c:pt>
                <c:pt idx="25">
                  <c:v>1.1073689246739837</c:v>
                </c:pt>
                <c:pt idx="26">
                  <c:v>1.5888253056570307</c:v>
                </c:pt>
                <c:pt idx="27">
                  <c:v>1.4786955494599241</c:v>
                </c:pt>
                <c:pt idx="28">
                  <c:v>1.5521176856935381</c:v>
                </c:pt>
                <c:pt idx="29">
                  <c:v>1.2594915620131026</c:v>
                </c:pt>
                <c:pt idx="30">
                  <c:v>1.6761032797509123</c:v>
                </c:pt>
                <c:pt idx="31">
                  <c:v>1.1258954735380304</c:v>
                </c:pt>
                <c:pt idx="32">
                  <c:v>1.0103234649568342</c:v>
                </c:pt>
                <c:pt idx="33">
                  <c:v>1.7654925627389062</c:v>
                </c:pt>
                <c:pt idx="34">
                  <c:v>2.1040528443991726</c:v>
                </c:pt>
                <c:pt idx="35">
                  <c:v>1.6692206823060458</c:v>
                </c:pt>
                <c:pt idx="36">
                  <c:v>1.7041959806216529</c:v>
                </c:pt>
                <c:pt idx="37">
                  <c:v>2.0046098610244849</c:v>
                </c:pt>
                <c:pt idx="38">
                  <c:v>1.4994258447362054</c:v>
                </c:pt>
                <c:pt idx="39">
                  <c:v>1.193990533145026</c:v>
                </c:pt>
                <c:pt idx="40">
                  <c:v>1.0016554094001191</c:v>
                </c:pt>
                <c:pt idx="41">
                  <c:v>1.1094157935781372</c:v>
                </c:pt>
                <c:pt idx="42">
                  <c:v>1.3265955021577325</c:v>
                </c:pt>
                <c:pt idx="43">
                  <c:v>1.0005736294353846</c:v>
                </c:pt>
                <c:pt idx="44">
                  <c:v>1.9280642413465066</c:v>
                </c:pt>
                <c:pt idx="45">
                  <c:v>1.4547619104824738</c:v>
                </c:pt>
                <c:pt idx="46">
                  <c:v>1.6203080375356997</c:v>
                </c:pt>
                <c:pt idx="47">
                  <c:v>1.7431568073038777</c:v>
                </c:pt>
                <c:pt idx="48">
                  <c:v>2.3008888785199355</c:v>
                </c:pt>
                <c:pt idx="49">
                  <c:v>1.2921088855633962</c:v>
                </c:pt>
                <c:pt idx="50">
                  <c:v>1.4134666495784318</c:v>
                </c:pt>
                <c:pt idx="51">
                  <c:v>1.3671436954310905</c:v>
                </c:pt>
                <c:pt idx="52">
                  <c:v>1.5384996226576677</c:v>
                </c:pt>
                <c:pt idx="53">
                  <c:v>2.1081828858982514</c:v>
                </c:pt>
                <c:pt idx="54">
                  <c:v>1.6471544847003996</c:v>
                </c:pt>
                <c:pt idx="55">
                  <c:v>1.1521816952388528</c:v>
                </c:pt>
                <c:pt idx="56">
                  <c:v>1.2390709353421219</c:v>
                </c:pt>
                <c:pt idx="57">
                  <c:v>1.7068480411087381</c:v>
                </c:pt>
                <c:pt idx="58">
                  <c:v>1.7062431556032795</c:v>
                </c:pt>
                <c:pt idx="59">
                  <c:v>1.6948770639555846</c:v>
                </c:pt>
                <c:pt idx="60">
                  <c:v>1.595480740543002</c:v>
                </c:pt>
                <c:pt idx="61">
                  <c:v>1.1474860557868174</c:v>
                </c:pt>
                <c:pt idx="62">
                  <c:v>1.4740365524614367</c:v>
                </c:pt>
                <c:pt idx="63">
                  <c:v>2.5503240639246303</c:v>
                </c:pt>
                <c:pt idx="64">
                  <c:v>1.8888810121514892</c:v>
                </c:pt>
                <c:pt idx="65">
                  <c:v>1.5663488576187605</c:v>
                </c:pt>
                <c:pt idx="66">
                  <c:v>1.4502278435324019</c:v>
                </c:pt>
                <c:pt idx="67">
                  <c:v>1.9179693934378652</c:v>
                </c:pt>
                <c:pt idx="68">
                  <c:v>1.1214690809287866</c:v>
                </c:pt>
                <c:pt idx="69">
                  <c:v>1.2522735802754281</c:v>
                </c:pt>
                <c:pt idx="70">
                  <c:v>1.08162981228126</c:v>
                </c:pt>
                <c:pt idx="71">
                  <c:v>1.620822758037225</c:v>
                </c:pt>
                <c:pt idx="72">
                  <c:v>2.5120973908787816</c:v>
                </c:pt>
                <c:pt idx="73">
                  <c:v>1.6038613832769733</c:v>
                </c:pt>
                <c:pt idx="74">
                  <c:v>1.4349216516958077</c:v>
                </c:pt>
                <c:pt idx="75">
                  <c:v>1.2734760624423132</c:v>
                </c:pt>
                <c:pt idx="76">
                  <c:v>1.7626749926237775</c:v>
                </c:pt>
                <c:pt idx="77">
                  <c:v>1.1491693831940668</c:v>
                </c:pt>
                <c:pt idx="78">
                  <c:v>1.015682018844664</c:v>
                </c:pt>
                <c:pt idx="79">
                  <c:v>1.0232732928429302</c:v>
                </c:pt>
                <c:pt idx="80">
                  <c:v>1.1360199236089605</c:v>
                </c:pt>
                <c:pt idx="81">
                  <c:v>1.0798810893747604</c:v>
                </c:pt>
                <c:pt idx="82">
                  <c:v>1.4111235382487444</c:v>
                </c:pt>
                <c:pt idx="83">
                  <c:v>1.786748706973426</c:v>
                </c:pt>
                <c:pt idx="84">
                  <c:v>1.1646701207461105</c:v>
                </c:pt>
                <c:pt idx="85">
                  <c:v>2.1236334938613717</c:v>
                </c:pt>
                <c:pt idx="86">
                  <c:v>2.050857717888646</c:v>
                </c:pt>
                <c:pt idx="87">
                  <c:v>1.37572060565131</c:v>
                </c:pt>
                <c:pt idx="88">
                  <c:v>1.4612867153964459</c:v>
                </c:pt>
                <c:pt idx="89">
                  <c:v>1.6076196289710449</c:v>
                </c:pt>
                <c:pt idx="90">
                  <c:v>1.2382653901511624</c:v>
                </c:pt>
                <c:pt idx="91">
                  <c:v>1.2733058242042807</c:v>
                </c:pt>
                <c:pt idx="92">
                  <c:v>1.0045660633551998</c:v>
                </c:pt>
                <c:pt idx="93">
                  <c:v>1.8653766517336146</c:v>
                </c:pt>
                <c:pt idx="94">
                  <c:v>1.4263284981828761</c:v>
                </c:pt>
                <c:pt idx="95">
                  <c:v>1.1892923541420763</c:v>
                </c:pt>
                <c:pt idx="96">
                  <c:v>1.5173555316604042</c:v>
                </c:pt>
                <c:pt idx="97">
                  <c:v>1.1100259671557444</c:v>
                </c:pt>
                <c:pt idx="98">
                  <c:v>1.7369792520728549</c:v>
                </c:pt>
                <c:pt idx="99">
                  <c:v>2.0905211871214582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3-470A-952F-3ED0D4757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5007"/>
        <c:axId val="88332719"/>
      </c:scatterChart>
      <c:valAx>
        <c:axId val="160295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32719"/>
        <c:crosses val="autoZero"/>
        <c:crossBetween val="midCat"/>
      </c:valAx>
      <c:valAx>
        <c:axId val="88332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45293</c:v>
                </c:pt>
                <c:pt idx="13">
                  <c:v>61319.199999999997</c:v>
                </c:pt>
                <c:pt idx="19">
                  <c:v>44586.8</c:v>
                </c:pt>
                <c:pt idx="23">
                  <c:v>51292</c:v>
                </c:pt>
                <c:pt idx="25">
                  <c:v>63539.8</c:v>
                </c:pt>
                <c:pt idx="27">
                  <c:v>60954.400000000001</c:v>
                </c:pt>
                <c:pt idx="41">
                  <c:v>35391.599999999999</c:v>
                </c:pt>
                <c:pt idx="42">
                  <c:v>50006.2</c:v>
                </c:pt>
                <c:pt idx="70">
                  <c:v>50288</c:v>
                </c:pt>
                <c:pt idx="74">
                  <c:v>41213.4</c:v>
                </c:pt>
                <c:pt idx="75">
                  <c:v>59805.599999999999</c:v>
                </c:pt>
                <c:pt idx="79">
                  <c:v>46035.6</c:v>
                </c:pt>
                <c:pt idx="81">
                  <c:v>52140</c:v>
                </c:pt>
                <c:pt idx="82">
                  <c:v>60441.2</c:v>
                </c:pt>
                <c:pt idx="84">
                  <c:v>54544.2</c:v>
                </c:pt>
                <c:pt idx="88">
                  <c:v>60989.4</c:v>
                </c:pt>
                <c:pt idx="90">
                  <c:v>55860.4</c:v>
                </c:pt>
                <c:pt idx="94">
                  <c:v>57068.2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1.1290044819287748</c:v>
                </c:pt>
                <c:pt idx="9">
                  <c:v>1.1803806964213492</c:v>
                </c:pt>
                <c:pt idx="15">
                  <c:v>1.4001453344936168</c:v>
                </c:pt>
                <c:pt idx="19">
                  <c:v>1.4644778912890899</c:v>
                </c:pt>
                <c:pt idx="21">
                  <c:v>1.1073689246739837</c:v>
                </c:pt>
                <c:pt idx="23">
                  <c:v>1.4786955494599241</c:v>
                </c:pt>
                <c:pt idx="37">
                  <c:v>1.1094157935781372</c:v>
                </c:pt>
                <c:pt idx="38">
                  <c:v>1.3265955021577325</c:v>
                </c:pt>
                <c:pt idx="66">
                  <c:v>1.08162981228126</c:v>
                </c:pt>
                <c:pt idx="70">
                  <c:v>1.4349216516958077</c:v>
                </c:pt>
                <c:pt idx="71">
                  <c:v>1.2734760624423132</c:v>
                </c:pt>
                <c:pt idx="75">
                  <c:v>1.0232732928429302</c:v>
                </c:pt>
                <c:pt idx="77">
                  <c:v>1.0798810893747604</c:v>
                </c:pt>
                <c:pt idx="78">
                  <c:v>1.4111235382487444</c:v>
                </c:pt>
                <c:pt idx="80">
                  <c:v>1.1646701207461105</c:v>
                </c:pt>
                <c:pt idx="84">
                  <c:v>1.4612867153964459</c:v>
                </c:pt>
                <c:pt idx="86">
                  <c:v>1.2382653901511624</c:v>
                </c:pt>
                <c:pt idx="90">
                  <c:v>1.4263284981828761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6-469A-8B79-BE39B72519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71578.8</c:v>
                </c:pt>
                <c:pt idx="1">
                  <c:v>75078.8</c:v>
                </c:pt>
                <c:pt idx="5">
                  <c:v>66054.600000000006</c:v>
                </c:pt>
                <c:pt idx="6">
                  <c:v>69170.2</c:v>
                </c:pt>
                <c:pt idx="9">
                  <c:v>69656.600000000006</c:v>
                </c:pt>
                <c:pt idx="15">
                  <c:v>72952.399999999994</c:v>
                </c:pt>
                <c:pt idx="17">
                  <c:v>64938.400000000001</c:v>
                </c:pt>
                <c:pt idx="20">
                  <c:v>86089.600000000006</c:v>
                </c:pt>
                <c:pt idx="29">
                  <c:v>85233.600000000006</c:v>
                </c:pt>
                <c:pt idx="31">
                  <c:v>65384.4</c:v>
                </c:pt>
                <c:pt idx="32">
                  <c:v>73831.8</c:v>
                </c:pt>
                <c:pt idx="39">
                  <c:v>72505.600000000006</c:v>
                </c:pt>
                <c:pt idx="40">
                  <c:v>82879.8</c:v>
                </c:pt>
                <c:pt idx="43">
                  <c:v>75658.600000000006</c:v>
                </c:pt>
                <c:pt idx="45">
                  <c:v>83241.8</c:v>
                </c:pt>
                <c:pt idx="49">
                  <c:v>66690.2</c:v>
                </c:pt>
                <c:pt idx="50">
                  <c:v>95192.2</c:v>
                </c:pt>
                <c:pt idx="51">
                  <c:v>95773.4</c:v>
                </c:pt>
                <c:pt idx="52">
                  <c:v>74733.2</c:v>
                </c:pt>
                <c:pt idx="55">
                  <c:v>75423</c:v>
                </c:pt>
                <c:pt idx="56">
                  <c:v>79650</c:v>
                </c:pt>
                <c:pt idx="61">
                  <c:v>80284.2</c:v>
                </c:pt>
                <c:pt idx="68">
                  <c:v>65875.199999999997</c:v>
                </c:pt>
                <c:pt idx="69">
                  <c:v>76201.399999999994</c:v>
                </c:pt>
                <c:pt idx="77">
                  <c:v>70249</c:v>
                </c:pt>
                <c:pt idx="78">
                  <c:v>73166.600000000006</c:v>
                </c:pt>
                <c:pt idx="80">
                  <c:v>77496</c:v>
                </c:pt>
                <c:pt idx="87">
                  <c:v>81736.800000000003</c:v>
                </c:pt>
                <c:pt idx="91">
                  <c:v>71055.199999999997</c:v>
                </c:pt>
                <c:pt idx="92">
                  <c:v>93384.6</c:v>
                </c:pt>
                <c:pt idx="95">
                  <c:v>78960.399999999994</c:v>
                </c:pt>
                <c:pt idx="97">
                  <c:v>78637.8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1.117090535186396</c:v>
                </c:pt>
                <c:pt idx="1">
                  <c:v>1.0163188543237238</c:v>
                </c:pt>
                <c:pt idx="5">
                  <c:v>1.1192861662927336</c:v>
                </c:pt>
                <c:pt idx="6">
                  <c:v>1.1744074760518259</c:v>
                </c:pt>
                <c:pt idx="9">
                  <c:v>1.1900666986330082</c:v>
                </c:pt>
                <c:pt idx="15">
                  <c:v>1.2960231603072689</c:v>
                </c:pt>
                <c:pt idx="17">
                  <c:v>1.1854003178396757</c:v>
                </c:pt>
                <c:pt idx="20">
                  <c:v>1.2663899007545627</c:v>
                </c:pt>
                <c:pt idx="29">
                  <c:v>1.2594915620131026</c:v>
                </c:pt>
                <c:pt idx="31">
                  <c:v>1.1258954735380304</c:v>
                </c:pt>
                <c:pt idx="32">
                  <c:v>1.0103234649568342</c:v>
                </c:pt>
                <c:pt idx="39">
                  <c:v>1.193990533145026</c:v>
                </c:pt>
                <c:pt idx="40">
                  <c:v>1.0016554094001191</c:v>
                </c:pt>
                <c:pt idx="43">
                  <c:v>1.0005736294353846</c:v>
                </c:pt>
                <c:pt idx="45">
                  <c:v>1.4547619104824738</c:v>
                </c:pt>
                <c:pt idx="49">
                  <c:v>1.2921088855633962</c:v>
                </c:pt>
                <c:pt idx="50">
                  <c:v>1.4134666495784318</c:v>
                </c:pt>
                <c:pt idx="51">
                  <c:v>1.3671436954310905</c:v>
                </c:pt>
                <c:pt idx="52">
                  <c:v>1.5384996226576677</c:v>
                </c:pt>
                <c:pt idx="55">
                  <c:v>1.1521816952388528</c:v>
                </c:pt>
                <c:pt idx="56">
                  <c:v>1.2390709353421219</c:v>
                </c:pt>
                <c:pt idx="61">
                  <c:v>1.1474860557868174</c:v>
                </c:pt>
                <c:pt idx="68">
                  <c:v>1.1214690809287866</c:v>
                </c:pt>
                <c:pt idx="69">
                  <c:v>1.2522735802754281</c:v>
                </c:pt>
                <c:pt idx="77">
                  <c:v>1.1491693831940668</c:v>
                </c:pt>
                <c:pt idx="78">
                  <c:v>1.015682018844664</c:v>
                </c:pt>
                <c:pt idx="80">
                  <c:v>1.1360199236089605</c:v>
                </c:pt>
                <c:pt idx="87">
                  <c:v>1.37572060565131</c:v>
                </c:pt>
                <c:pt idx="91">
                  <c:v>1.2733058242042807</c:v>
                </c:pt>
                <c:pt idx="92">
                  <c:v>1.0045660633551998</c:v>
                </c:pt>
                <c:pt idx="95">
                  <c:v>1.1892923541420763</c:v>
                </c:pt>
                <c:pt idx="97">
                  <c:v>1.1100259671557444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6-469A-8B79-BE39B72519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47335.6</c:v>
                </c:pt>
                <c:pt idx="8">
                  <c:v>29902</c:v>
                </c:pt>
                <c:pt idx="11">
                  <c:v>33830</c:v>
                </c:pt>
                <c:pt idx="12">
                  <c:v>54052.2</c:v>
                </c:pt>
                <c:pt idx="14">
                  <c:v>40613.4</c:v>
                </c:pt>
                <c:pt idx="16">
                  <c:v>48602.400000000001</c:v>
                </c:pt>
                <c:pt idx="18">
                  <c:v>57944.4</c:v>
                </c:pt>
                <c:pt idx="21">
                  <c:v>55408.4</c:v>
                </c:pt>
                <c:pt idx="26">
                  <c:v>47357</c:v>
                </c:pt>
                <c:pt idx="33">
                  <c:v>38508.800000000003</c:v>
                </c:pt>
                <c:pt idx="34">
                  <c:v>19438.2</c:v>
                </c:pt>
                <c:pt idx="36">
                  <c:v>62626.6</c:v>
                </c:pt>
                <c:pt idx="37">
                  <c:v>50023.199999999997</c:v>
                </c:pt>
                <c:pt idx="47">
                  <c:v>59628.6</c:v>
                </c:pt>
                <c:pt idx="48">
                  <c:v>42863</c:v>
                </c:pt>
                <c:pt idx="53">
                  <c:v>43082.6</c:v>
                </c:pt>
                <c:pt idx="57">
                  <c:v>50753.2</c:v>
                </c:pt>
                <c:pt idx="60">
                  <c:v>38209.800000000003</c:v>
                </c:pt>
                <c:pt idx="62">
                  <c:v>39286</c:v>
                </c:pt>
                <c:pt idx="63">
                  <c:v>35579.4</c:v>
                </c:pt>
                <c:pt idx="64">
                  <c:v>47961.2</c:v>
                </c:pt>
                <c:pt idx="66">
                  <c:v>66493</c:v>
                </c:pt>
                <c:pt idx="67">
                  <c:v>50995.6</c:v>
                </c:pt>
                <c:pt idx="71">
                  <c:v>37824</c:v>
                </c:pt>
                <c:pt idx="72">
                  <c:v>32693</c:v>
                </c:pt>
                <c:pt idx="76">
                  <c:v>45416.2</c:v>
                </c:pt>
                <c:pt idx="83">
                  <c:v>56070</c:v>
                </c:pt>
                <c:pt idx="85">
                  <c:v>44602.8</c:v>
                </c:pt>
                <c:pt idx="86">
                  <c:v>50879.199999999997</c:v>
                </c:pt>
                <c:pt idx="93">
                  <c:v>37188.199999999997</c:v>
                </c:pt>
                <c:pt idx="96">
                  <c:v>49661.4</c:v>
                </c:pt>
                <c:pt idx="99">
                  <c:v>53527.8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2.1110327111096088</c:v>
                </c:pt>
                <c:pt idx="8">
                  <c:v>2.6097585445789577</c:v>
                </c:pt>
                <c:pt idx="11">
                  <c:v>1.5629027490393141</c:v>
                </c:pt>
                <c:pt idx="12">
                  <c:v>1.5833768098245771</c:v>
                </c:pt>
                <c:pt idx="14">
                  <c:v>1.7101006071887603</c:v>
                </c:pt>
                <c:pt idx="16">
                  <c:v>2.0385824568334074</c:v>
                </c:pt>
                <c:pt idx="18">
                  <c:v>1.9971386363479473</c:v>
                </c:pt>
                <c:pt idx="21">
                  <c:v>1.9271807162812857</c:v>
                </c:pt>
                <c:pt idx="26">
                  <c:v>1.5888253056570307</c:v>
                </c:pt>
                <c:pt idx="33">
                  <c:v>1.7654925627389062</c:v>
                </c:pt>
                <c:pt idx="34">
                  <c:v>2.1040528443991726</c:v>
                </c:pt>
                <c:pt idx="36">
                  <c:v>1.7041959806216529</c:v>
                </c:pt>
                <c:pt idx="37">
                  <c:v>2.0046098610244849</c:v>
                </c:pt>
                <c:pt idx="47">
                  <c:v>1.7431568073038777</c:v>
                </c:pt>
                <c:pt idx="48">
                  <c:v>2.3008888785199355</c:v>
                </c:pt>
                <c:pt idx="53">
                  <c:v>2.1081828858982514</c:v>
                </c:pt>
                <c:pt idx="57">
                  <c:v>1.7068480411087381</c:v>
                </c:pt>
                <c:pt idx="60">
                  <c:v>1.595480740543002</c:v>
                </c:pt>
                <c:pt idx="62">
                  <c:v>1.4740365524614367</c:v>
                </c:pt>
                <c:pt idx="63">
                  <c:v>2.5503240639246303</c:v>
                </c:pt>
                <c:pt idx="64">
                  <c:v>1.8888810121514892</c:v>
                </c:pt>
                <c:pt idx="66">
                  <c:v>1.4502278435324019</c:v>
                </c:pt>
                <c:pt idx="67">
                  <c:v>1.9179693934378652</c:v>
                </c:pt>
                <c:pt idx="71">
                  <c:v>1.620822758037225</c:v>
                </c:pt>
                <c:pt idx="72">
                  <c:v>2.5120973908787816</c:v>
                </c:pt>
                <c:pt idx="76">
                  <c:v>1.7626749926237775</c:v>
                </c:pt>
                <c:pt idx="83">
                  <c:v>1.786748706973426</c:v>
                </c:pt>
                <c:pt idx="85">
                  <c:v>2.1236334938613717</c:v>
                </c:pt>
                <c:pt idx="86">
                  <c:v>2.050857717888646</c:v>
                </c:pt>
                <c:pt idx="93">
                  <c:v>1.8653766517336146</c:v>
                </c:pt>
                <c:pt idx="96">
                  <c:v>1.5173555316604042</c:v>
                </c:pt>
                <c:pt idx="99">
                  <c:v>2.0905211871214582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6-469A-8B79-BE39B72519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78689.399999999994</c:v>
                </c:pt>
                <c:pt idx="7">
                  <c:v>67903</c:v>
                </c:pt>
                <c:pt idx="10">
                  <c:v>71885</c:v>
                </c:pt>
                <c:pt idx="22">
                  <c:v>74677.600000000006</c:v>
                </c:pt>
                <c:pt idx="24">
                  <c:v>65700.800000000003</c:v>
                </c:pt>
                <c:pt idx="28">
                  <c:v>86481.2</c:v>
                </c:pt>
                <c:pt idx="30">
                  <c:v>82091.600000000006</c:v>
                </c:pt>
                <c:pt idx="35">
                  <c:v>65126.2</c:v>
                </c:pt>
                <c:pt idx="38">
                  <c:v>85168.6</c:v>
                </c:pt>
                <c:pt idx="44">
                  <c:v>64332.4</c:v>
                </c:pt>
                <c:pt idx="46">
                  <c:v>78432</c:v>
                </c:pt>
                <c:pt idx="54">
                  <c:v>74158.8</c:v>
                </c:pt>
                <c:pt idx="58">
                  <c:v>75061.399999999994</c:v>
                </c:pt>
                <c:pt idx="59">
                  <c:v>66571.199999999997</c:v>
                </c:pt>
                <c:pt idx="65">
                  <c:v>67000.399999999994</c:v>
                </c:pt>
                <c:pt idx="73">
                  <c:v>69198</c:v>
                </c:pt>
                <c:pt idx="89">
                  <c:v>75358</c:v>
                </c:pt>
                <c:pt idx="98">
                  <c:v>67081.399999999994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1.6163295183341087</c:v>
                </c:pt>
                <c:pt idx="7">
                  <c:v>1.6182790156546838</c:v>
                </c:pt>
                <c:pt idx="10">
                  <c:v>1.5610488975446895</c:v>
                </c:pt>
                <c:pt idx="22">
                  <c:v>1.5634808831563949</c:v>
                </c:pt>
                <c:pt idx="24">
                  <c:v>1.928180478776514</c:v>
                </c:pt>
                <c:pt idx="28">
                  <c:v>1.5521176856935381</c:v>
                </c:pt>
                <c:pt idx="30">
                  <c:v>1.6761032797509123</c:v>
                </c:pt>
                <c:pt idx="35">
                  <c:v>1.6692206823060458</c:v>
                </c:pt>
                <c:pt idx="38">
                  <c:v>1.4994258447362054</c:v>
                </c:pt>
                <c:pt idx="44">
                  <c:v>1.9280642413465066</c:v>
                </c:pt>
                <c:pt idx="46">
                  <c:v>1.6203080375356997</c:v>
                </c:pt>
                <c:pt idx="54">
                  <c:v>1.6471544847003996</c:v>
                </c:pt>
                <c:pt idx="58">
                  <c:v>1.7062431556032795</c:v>
                </c:pt>
                <c:pt idx="59">
                  <c:v>1.6948770639555846</c:v>
                </c:pt>
                <c:pt idx="65">
                  <c:v>1.5663488576187605</c:v>
                </c:pt>
                <c:pt idx="73">
                  <c:v>1.6038613832769733</c:v>
                </c:pt>
                <c:pt idx="89">
                  <c:v>1.6076196289710449</c:v>
                </c:pt>
                <c:pt idx="98">
                  <c:v>1.7369792520728549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6-469A-8B79-BE39B7251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79231"/>
        <c:axId val="163700911"/>
      </c:scatterChart>
      <c:valAx>
        <c:axId val="163779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00911"/>
        <c:crosses val="autoZero"/>
        <c:crossBetween val="midCat"/>
      </c:valAx>
      <c:valAx>
        <c:axId val="163700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7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71578.8</c:v>
                </c:pt>
                <c:pt idx="1">
                  <c:v>75078.8</c:v>
                </c:pt>
                <c:pt idx="4">
                  <c:v>45293</c:v>
                </c:pt>
                <c:pt idx="5">
                  <c:v>66054.600000000006</c:v>
                </c:pt>
                <c:pt idx="6">
                  <c:v>69170.2</c:v>
                </c:pt>
                <c:pt idx="9">
                  <c:v>69656.600000000006</c:v>
                </c:pt>
                <c:pt idx="25">
                  <c:v>63539.8</c:v>
                </c:pt>
                <c:pt idx="31">
                  <c:v>65384.4</c:v>
                </c:pt>
                <c:pt idx="32">
                  <c:v>73831.8</c:v>
                </c:pt>
                <c:pt idx="40">
                  <c:v>82879.8</c:v>
                </c:pt>
                <c:pt idx="43">
                  <c:v>75658.600000000006</c:v>
                </c:pt>
                <c:pt idx="55">
                  <c:v>75423</c:v>
                </c:pt>
                <c:pt idx="68">
                  <c:v>65875.199999999997</c:v>
                </c:pt>
                <c:pt idx="69">
                  <c:v>76201.399999999994</c:v>
                </c:pt>
                <c:pt idx="70">
                  <c:v>50288</c:v>
                </c:pt>
                <c:pt idx="78">
                  <c:v>73166.600000000006</c:v>
                </c:pt>
                <c:pt idx="79">
                  <c:v>46035.6</c:v>
                </c:pt>
                <c:pt idx="80">
                  <c:v>77496</c:v>
                </c:pt>
                <c:pt idx="81">
                  <c:v>52140</c:v>
                </c:pt>
                <c:pt idx="84">
                  <c:v>54544.2</c:v>
                </c:pt>
                <c:pt idx="90">
                  <c:v>55860.4</c:v>
                </c:pt>
                <c:pt idx="92">
                  <c:v>93384.6</c:v>
                </c:pt>
                <c:pt idx="97">
                  <c:v>78637.8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1.117090535186396</c:v>
                </c:pt>
                <c:pt idx="1">
                  <c:v>1.0163188543237238</c:v>
                </c:pt>
                <c:pt idx="4">
                  <c:v>1.1290044819287748</c:v>
                </c:pt>
                <c:pt idx="5">
                  <c:v>1.1192861662927336</c:v>
                </c:pt>
                <c:pt idx="6">
                  <c:v>1.1744074760518259</c:v>
                </c:pt>
                <c:pt idx="9">
                  <c:v>1.1900666986330082</c:v>
                </c:pt>
                <c:pt idx="25">
                  <c:v>1.1073689246739837</c:v>
                </c:pt>
                <c:pt idx="31">
                  <c:v>1.1258954735380304</c:v>
                </c:pt>
                <c:pt idx="32">
                  <c:v>1.0103234649568342</c:v>
                </c:pt>
                <c:pt idx="40">
                  <c:v>1.0016554094001191</c:v>
                </c:pt>
                <c:pt idx="43">
                  <c:v>1.0005736294353846</c:v>
                </c:pt>
                <c:pt idx="55">
                  <c:v>1.1521816952388528</c:v>
                </c:pt>
                <c:pt idx="68">
                  <c:v>1.1214690809287866</c:v>
                </c:pt>
                <c:pt idx="69">
                  <c:v>1.2522735802754281</c:v>
                </c:pt>
                <c:pt idx="70">
                  <c:v>1.08162981228126</c:v>
                </c:pt>
                <c:pt idx="78">
                  <c:v>1.015682018844664</c:v>
                </c:pt>
                <c:pt idx="79">
                  <c:v>1.0232732928429302</c:v>
                </c:pt>
                <c:pt idx="80">
                  <c:v>1.1360199236089605</c:v>
                </c:pt>
                <c:pt idx="81">
                  <c:v>1.0798810893747604</c:v>
                </c:pt>
                <c:pt idx="84">
                  <c:v>1.1646701207461105</c:v>
                </c:pt>
                <c:pt idx="90">
                  <c:v>1.2382653901511624</c:v>
                </c:pt>
                <c:pt idx="92">
                  <c:v>1.0045660633551998</c:v>
                </c:pt>
                <c:pt idx="97">
                  <c:v>1.1100259671557444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F-4FF4-8DC8-025E7175C3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78689.399999999994</c:v>
                </c:pt>
                <c:pt idx="3">
                  <c:v>47335.6</c:v>
                </c:pt>
                <c:pt idx="7">
                  <c:v>67903</c:v>
                </c:pt>
                <c:pt idx="8">
                  <c:v>29902</c:v>
                </c:pt>
                <c:pt idx="10">
                  <c:v>71885</c:v>
                </c:pt>
                <c:pt idx="11">
                  <c:v>33830</c:v>
                </c:pt>
                <c:pt idx="12">
                  <c:v>54052.2</c:v>
                </c:pt>
                <c:pt idx="13">
                  <c:v>61319.199999999997</c:v>
                </c:pt>
                <c:pt idx="14">
                  <c:v>40613.4</c:v>
                </c:pt>
                <c:pt idx="15">
                  <c:v>72952.399999999994</c:v>
                </c:pt>
                <c:pt idx="16">
                  <c:v>48602.400000000001</c:v>
                </c:pt>
                <c:pt idx="17">
                  <c:v>64938.400000000001</c:v>
                </c:pt>
                <c:pt idx="18">
                  <c:v>57944.4</c:v>
                </c:pt>
                <c:pt idx="19">
                  <c:v>44586.8</c:v>
                </c:pt>
                <c:pt idx="20">
                  <c:v>86089.600000000006</c:v>
                </c:pt>
                <c:pt idx="21">
                  <c:v>55408.4</c:v>
                </c:pt>
                <c:pt idx="22">
                  <c:v>74677.600000000006</c:v>
                </c:pt>
                <c:pt idx="23">
                  <c:v>51292</c:v>
                </c:pt>
                <c:pt idx="24">
                  <c:v>65700.800000000003</c:v>
                </c:pt>
                <c:pt idx="26">
                  <c:v>47357</c:v>
                </c:pt>
                <c:pt idx="27">
                  <c:v>60954.400000000001</c:v>
                </c:pt>
                <c:pt idx="28">
                  <c:v>86481.2</c:v>
                </c:pt>
                <c:pt idx="29">
                  <c:v>85233.600000000006</c:v>
                </c:pt>
                <c:pt idx="30">
                  <c:v>82091.600000000006</c:v>
                </c:pt>
                <c:pt idx="33">
                  <c:v>38508.800000000003</c:v>
                </c:pt>
                <c:pt idx="34">
                  <c:v>19438.2</c:v>
                </c:pt>
                <c:pt idx="35">
                  <c:v>65126.2</c:v>
                </c:pt>
                <c:pt idx="36">
                  <c:v>62626.6</c:v>
                </c:pt>
                <c:pt idx="37">
                  <c:v>50023.199999999997</c:v>
                </c:pt>
                <c:pt idx="38">
                  <c:v>85168.6</c:v>
                </c:pt>
                <c:pt idx="39">
                  <c:v>72505.600000000006</c:v>
                </c:pt>
                <c:pt idx="41">
                  <c:v>35391.599999999999</c:v>
                </c:pt>
                <c:pt idx="42">
                  <c:v>50006.2</c:v>
                </c:pt>
                <c:pt idx="44">
                  <c:v>64332.4</c:v>
                </c:pt>
                <c:pt idx="45">
                  <c:v>83241.8</c:v>
                </c:pt>
                <c:pt idx="46">
                  <c:v>78432</c:v>
                </c:pt>
                <c:pt idx="47">
                  <c:v>59628.6</c:v>
                </c:pt>
                <c:pt idx="48">
                  <c:v>42863</c:v>
                </c:pt>
                <c:pt idx="49">
                  <c:v>66690.2</c:v>
                </c:pt>
                <c:pt idx="50">
                  <c:v>95192.2</c:v>
                </c:pt>
                <c:pt idx="51">
                  <c:v>95773.4</c:v>
                </c:pt>
                <c:pt idx="52">
                  <c:v>74733.2</c:v>
                </c:pt>
                <c:pt idx="53">
                  <c:v>43082.6</c:v>
                </c:pt>
                <c:pt idx="54">
                  <c:v>74158.8</c:v>
                </c:pt>
                <c:pt idx="56">
                  <c:v>79650</c:v>
                </c:pt>
                <c:pt idx="57">
                  <c:v>50753.2</c:v>
                </c:pt>
                <c:pt idx="58">
                  <c:v>75061.399999999994</c:v>
                </c:pt>
                <c:pt idx="59">
                  <c:v>66571.199999999997</c:v>
                </c:pt>
                <c:pt idx="60">
                  <c:v>38209.800000000003</c:v>
                </c:pt>
                <c:pt idx="61">
                  <c:v>80284.2</c:v>
                </c:pt>
                <c:pt idx="62">
                  <c:v>39286</c:v>
                </c:pt>
                <c:pt idx="63">
                  <c:v>35579.4</c:v>
                </c:pt>
                <c:pt idx="64">
                  <c:v>47961.2</c:v>
                </c:pt>
                <c:pt idx="65">
                  <c:v>67000.399999999994</c:v>
                </c:pt>
                <c:pt idx="66">
                  <c:v>66493</c:v>
                </c:pt>
                <c:pt idx="67">
                  <c:v>50995.6</c:v>
                </c:pt>
                <c:pt idx="71">
                  <c:v>37824</c:v>
                </c:pt>
                <c:pt idx="72">
                  <c:v>32693</c:v>
                </c:pt>
                <c:pt idx="73">
                  <c:v>69198</c:v>
                </c:pt>
                <c:pt idx="74">
                  <c:v>41213.4</c:v>
                </c:pt>
                <c:pt idx="75">
                  <c:v>59805.599999999999</c:v>
                </c:pt>
                <c:pt idx="76">
                  <c:v>45416.2</c:v>
                </c:pt>
                <c:pt idx="77">
                  <c:v>70249</c:v>
                </c:pt>
                <c:pt idx="82">
                  <c:v>60441.2</c:v>
                </c:pt>
                <c:pt idx="83">
                  <c:v>56070</c:v>
                </c:pt>
                <c:pt idx="85">
                  <c:v>44602.8</c:v>
                </c:pt>
                <c:pt idx="86">
                  <c:v>50879.199999999997</c:v>
                </c:pt>
                <c:pt idx="87">
                  <c:v>81736.800000000003</c:v>
                </c:pt>
                <c:pt idx="88">
                  <c:v>60989.4</c:v>
                </c:pt>
                <c:pt idx="89">
                  <c:v>75358</c:v>
                </c:pt>
                <c:pt idx="91">
                  <c:v>71055.199999999997</c:v>
                </c:pt>
                <c:pt idx="93">
                  <c:v>37188.199999999997</c:v>
                </c:pt>
                <c:pt idx="94">
                  <c:v>57068.2</c:v>
                </c:pt>
                <c:pt idx="95">
                  <c:v>78960.399999999994</c:v>
                </c:pt>
                <c:pt idx="96">
                  <c:v>49661.4</c:v>
                </c:pt>
                <c:pt idx="98">
                  <c:v>67081.399999999994</c:v>
                </c:pt>
                <c:pt idx="99">
                  <c:v>53527.8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1.6163295183341087</c:v>
                </c:pt>
                <c:pt idx="3">
                  <c:v>2.1110327111096088</c:v>
                </c:pt>
                <c:pt idx="7">
                  <c:v>1.6182790156546838</c:v>
                </c:pt>
                <c:pt idx="8">
                  <c:v>2.6097585445789577</c:v>
                </c:pt>
                <c:pt idx="10">
                  <c:v>1.5610488975446895</c:v>
                </c:pt>
                <c:pt idx="11">
                  <c:v>1.5629027490393141</c:v>
                </c:pt>
                <c:pt idx="12">
                  <c:v>1.5833768098245771</c:v>
                </c:pt>
                <c:pt idx="13">
                  <c:v>1.1803806964213492</c:v>
                </c:pt>
                <c:pt idx="14">
                  <c:v>1.7101006071887603</c:v>
                </c:pt>
                <c:pt idx="15">
                  <c:v>1.2960231603072689</c:v>
                </c:pt>
                <c:pt idx="16">
                  <c:v>2.0385824568334074</c:v>
                </c:pt>
                <c:pt idx="17">
                  <c:v>1.1854003178396757</c:v>
                </c:pt>
                <c:pt idx="18">
                  <c:v>1.9971386363479473</c:v>
                </c:pt>
                <c:pt idx="19">
                  <c:v>1.4001453344936168</c:v>
                </c:pt>
                <c:pt idx="20">
                  <c:v>1.2663899007545627</c:v>
                </c:pt>
                <c:pt idx="21">
                  <c:v>1.9271807162812857</c:v>
                </c:pt>
                <c:pt idx="22">
                  <c:v>1.5634808831563949</c:v>
                </c:pt>
                <c:pt idx="23">
                  <c:v>1.4644778912890899</c:v>
                </c:pt>
                <c:pt idx="24">
                  <c:v>1.928180478776514</c:v>
                </c:pt>
                <c:pt idx="26">
                  <c:v>1.5888253056570307</c:v>
                </c:pt>
                <c:pt idx="27">
                  <c:v>1.4786955494599241</c:v>
                </c:pt>
                <c:pt idx="28">
                  <c:v>1.5521176856935381</c:v>
                </c:pt>
                <c:pt idx="29">
                  <c:v>1.2594915620131026</c:v>
                </c:pt>
                <c:pt idx="30">
                  <c:v>1.6761032797509123</c:v>
                </c:pt>
                <c:pt idx="33">
                  <c:v>1.7654925627389062</c:v>
                </c:pt>
                <c:pt idx="34">
                  <c:v>2.1040528443991726</c:v>
                </c:pt>
                <c:pt idx="35">
                  <c:v>1.6692206823060458</c:v>
                </c:pt>
                <c:pt idx="36">
                  <c:v>1.7041959806216529</c:v>
                </c:pt>
                <c:pt idx="37">
                  <c:v>2.0046098610244849</c:v>
                </c:pt>
                <c:pt idx="38">
                  <c:v>1.4994258447362054</c:v>
                </c:pt>
                <c:pt idx="39">
                  <c:v>1.193990533145026</c:v>
                </c:pt>
                <c:pt idx="41">
                  <c:v>1.1094157935781372</c:v>
                </c:pt>
                <c:pt idx="42">
                  <c:v>1.3265955021577325</c:v>
                </c:pt>
                <c:pt idx="44">
                  <c:v>1.9280642413465066</c:v>
                </c:pt>
                <c:pt idx="45">
                  <c:v>1.4547619104824738</c:v>
                </c:pt>
                <c:pt idx="46">
                  <c:v>1.6203080375356997</c:v>
                </c:pt>
                <c:pt idx="47">
                  <c:v>1.7431568073038777</c:v>
                </c:pt>
                <c:pt idx="48">
                  <c:v>2.3008888785199355</c:v>
                </c:pt>
                <c:pt idx="49">
                  <c:v>1.2921088855633962</c:v>
                </c:pt>
                <c:pt idx="50">
                  <c:v>1.4134666495784318</c:v>
                </c:pt>
                <c:pt idx="51">
                  <c:v>1.3671436954310905</c:v>
                </c:pt>
                <c:pt idx="52">
                  <c:v>1.5384996226576677</c:v>
                </c:pt>
                <c:pt idx="53">
                  <c:v>2.1081828858982514</c:v>
                </c:pt>
                <c:pt idx="54">
                  <c:v>1.6471544847003996</c:v>
                </c:pt>
                <c:pt idx="56">
                  <c:v>1.2390709353421219</c:v>
                </c:pt>
                <c:pt idx="57">
                  <c:v>1.7068480411087381</c:v>
                </c:pt>
                <c:pt idx="58">
                  <c:v>1.7062431556032795</c:v>
                </c:pt>
                <c:pt idx="59">
                  <c:v>1.6948770639555846</c:v>
                </c:pt>
                <c:pt idx="60">
                  <c:v>1.595480740543002</c:v>
                </c:pt>
                <c:pt idx="61">
                  <c:v>1.1474860557868174</c:v>
                </c:pt>
                <c:pt idx="62">
                  <c:v>1.4740365524614367</c:v>
                </c:pt>
                <c:pt idx="63">
                  <c:v>2.5503240639246303</c:v>
                </c:pt>
                <c:pt idx="64">
                  <c:v>1.8888810121514892</c:v>
                </c:pt>
                <c:pt idx="65">
                  <c:v>1.5663488576187605</c:v>
                </c:pt>
                <c:pt idx="66">
                  <c:v>1.4502278435324019</c:v>
                </c:pt>
                <c:pt idx="67">
                  <c:v>1.9179693934378652</c:v>
                </c:pt>
                <c:pt idx="71">
                  <c:v>1.620822758037225</c:v>
                </c:pt>
                <c:pt idx="72">
                  <c:v>2.5120973908787816</c:v>
                </c:pt>
                <c:pt idx="73">
                  <c:v>1.6038613832769733</c:v>
                </c:pt>
                <c:pt idx="74">
                  <c:v>1.4349216516958077</c:v>
                </c:pt>
                <c:pt idx="75">
                  <c:v>1.2734760624423132</c:v>
                </c:pt>
                <c:pt idx="76">
                  <c:v>1.7626749926237775</c:v>
                </c:pt>
                <c:pt idx="77">
                  <c:v>1.1491693831940668</c:v>
                </c:pt>
                <c:pt idx="82">
                  <c:v>1.4111235382487444</c:v>
                </c:pt>
                <c:pt idx="83">
                  <c:v>1.786748706973426</c:v>
                </c:pt>
                <c:pt idx="85">
                  <c:v>2.1236334938613717</c:v>
                </c:pt>
                <c:pt idx="86">
                  <c:v>2.050857717888646</c:v>
                </c:pt>
                <c:pt idx="87">
                  <c:v>1.37572060565131</c:v>
                </c:pt>
                <c:pt idx="88">
                  <c:v>1.4612867153964459</c:v>
                </c:pt>
                <c:pt idx="89">
                  <c:v>1.6076196289710449</c:v>
                </c:pt>
                <c:pt idx="91">
                  <c:v>1.2733058242042807</c:v>
                </c:pt>
                <c:pt idx="93">
                  <c:v>1.8653766517336146</c:v>
                </c:pt>
                <c:pt idx="94">
                  <c:v>1.4263284981828761</c:v>
                </c:pt>
                <c:pt idx="95">
                  <c:v>1.1892923541420763</c:v>
                </c:pt>
                <c:pt idx="96">
                  <c:v>1.5173555316604042</c:v>
                </c:pt>
                <c:pt idx="98">
                  <c:v>1.7369792520728549</c:v>
                </c:pt>
                <c:pt idx="99">
                  <c:v>2.0905211871214582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F-4FF4-8DC8-025E7175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06031"/>
        <c:axId val="163689679"/>
      </c:scatterChart>
      <c:valAx>
        <c:axId val="1638060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89679"/>
        <c:crosses val="autoZero"/>
        <c:crossBetween val="midCat"/>
      </c:valAx>
      <c:valAx>
        <c:axId val="163689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0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70714.399999999994</c:v>
                </c:pt>
                <c:pt idx="1">
                  <c:v>75209</c:v>
                </c:pt>
                <c:pt idx="2">
                  <c:v>78202.600000000006</c:v>
                </c:pt>
                <c:pt idx="3">
                  <c:v>47200</c:v>
                </c:pt>
                <c:pt idx="4">
                  <c:v>45687.199999999997</c:v>
                </c:pt>
                <c:pt idx="5">
                  <c:v>64984.6</c:v>
                </c:pt>
                <c:pt idx="6">
                  <c:v>69557.600000000006</c:v>
                </c:pt>
                <c:pt idx="7">
                  <c:v>68307.199999999997</c:v>
                </c:pt>
                <c:pt idx="8">
                  <c:v>30097</c:v>
                </c:pt>
                <c:pt idx="9">
                  <c:v>69810.2</c:v>
                </c:pt>
                <c:pt idx="10">
                  <c:v>71704.800000000003</c:v>
                </c:pt>
                <c:pt idx="11">
                  <c:v>33211</c:v>
                </c:pt>
                <c:pt idx="12">
                  <c:v>54842.2</c:v>
                </c:pt>
                <c:pt idx="13">
                  <c:v>61233</c:v>
                </c:pt>
                <c:pt idx="14">
                  <c:v>40332.800000000003</c:v>
                </c:pt>
                <c:pt idx="15">
                  <c:v>72906.399999999994</c:v>
                </c:pt>
                <c:pt idx="16">
                  <c:v>48403</c:v>
                </c:pt>
                <c:pt idx="17">
                  <c:v>64399.4</c:v>
                </c:pt>
                <c:pt idx="18">
                  <c:v>58366.400000000001</c:v>
                </c:pt>
                <c:pt idx="19">
                  <c:v>44994</c:v>
                </c:pt>
                <c:pt idx="20">
                  <c:v>86127.2</c:v>
                </c:pt>
                <c:pt idx="21">
                  <c:v>55794.2</c:v>
                </c:pt>
                <c:pt idx="22">
                  <c:v>74809.2</c:v>
                </c:pt>
                <c:pt idx="23">
                  <c:v>50751.8</c:v>
                </c:pt>
                <c:pt idx="24">
                  <c:v>66294.600000000006</c:v>
                </c:pt>
                <c:pt idx="25">
                  <c:v>63051.4</c:v>
                </c:pt>
                <c:pt idx="26">
                  <c:v>47372.800000000003</c:v>
                </c:pt>
                <c:pt idx="27">
                  <c:v>61266.2</c:v>
                </c:pt>
                <c:pt idx="28">
                  <c:v>87441.2</c:v>
                </c:pt>
                <c:pt idx="29">
                  <c:v>85426.6</c:v>
                </c:pt>
                <c:pt idx="30">
                  <c:v>82560.2</c:v>
                </c:pt>
                <c:pt idx="31">
                  <c:v>65262.2</c:v>
                </c:pt>
                <c:pt idx="32">
                  <c:v>74615.600000000006</c:v>
                </c:pt>
                <c:pt idx="33">
                  <c:v>38341.800000000003</c:v>
                </c:pt>
                <c:pt idx="34">
                  <c:v>19812.8</c:v>
                </c:pt>
                <c:pt idx="35">
                  <c:v>65324.6</c:v>
                </c:pt>
                <c:pt idx="36">
                  <c:v>62391</c:v>
                </c:pt>
                <c:pt idx="37">
                  <c:v>49831.4</c:v>
                </c:pt>
                <c:pt idx="38">
                  <c:v>84825.4</c:v>
                </c:pt>
                <c:pt idx="39">
                  <c:v>72977</c:v>
                </c:pt>
                <c:pt idx="40">
                  <c:v>82770.600000000006</c:v>
                </c:pt>
                <c:pt idx="41">
                  <c:v>35508.400000000001</c:v>
                </c:pt>
                <c:pt idx="42">
                  <c:v>50061.2</c:v>
                </c:pt>
                <c:pt idx="43">
                  <c:v>75723.8</c:v>
                </c:pt>
                <c:pt idx="44">
                  <c:v>64292.4</c:v>
                </c:pt>
                <c:pt idx="45">
                  <c:v>83059.600000000006</c:v>
                </c:pt>
                <c:pt idx="46">
                  <c:v>78382.2</c:v>
                </c:pt>
                <c:pt idx="47">
                  <c:v>60062.400000000001</c:v>
                </c:pt>
                <c:pt idx="48">
                  <c:v>41835.4</c:v>
                </c:pt>
                <c:pt idx="49">
                  <c:v>66808.800000000003</c:v>
                </c:pt>
                <c:pt idx="50">
                  <c:v>94723.6</c:v>
                </c:pt>
                <c:pt idx="51">
                  <c:v>95412.2</c:v>
                </c:pt>
                <c:pt idx="52">
                  <c:v>74744.800000000003</c:v>
                </c:pt>
                <c:pt idx="53">
                  <c:v>42929.599999999999</c:v>
                </c:pt>
                <c:pt idx="54">
                  <c:v>73965.2</c:v>
                </c:pt>
                <c:pt idx="55">
                  <c:v>75742.600000000006</c:v>
                </c:pt>
                <c:pt idx="56">
                  <c:v>79868.800000000003</c:v>
                </c:pt>
                <c:pt idx="57">
                  <c:v>50404.2</c:v>
                </c:pt>
                <c:pt idx="58">
                  <c:v>75470</c:v>
                </c:pt>
                <c:pt idx="59">
                  <c:v>66580.2</c:v>
                </c:pt>
                <c:pt idx="60">
                  <c:v>37838.199999999997</c:v>
                </c:pt>
                <c:pt idx="61">
                  <c:v>80226</c:v>
                </c:pt>
                <c:pt idx="62">
                  <c:v>39788.199999999997</c:v>
                </c:pt>
                <c:pt idx="63">
                  <c:v>35461.4</c:v>
                </c:pt>
                <c:pt idx="64">
                  <c:v>48866.8</c:v>
                </c:pt>
                <c:pt idx="65">
                  <c:v>66958.399999999994</c:v>
                </c:pt>
                <c:pt idx="66">
                  <c:v>65487.4</c:v>
                </c:pt>
                <c:pt idx="67">
                  <c:v>51391.6</c:v>
                </c:pt>
                <c:pt idx="68">
                  <c:v>65922.399999999994</c:v>
                </c:pt>
                <c:pt idx="69">
                  <c:v>75794.600000000006</c:v>
                </c:pt>
                <c:pt idx="70">
                  <c:v>49696</c:v>
                </c:pt>
                <c:pt idx="71">
                  <c:v>38670.800000000003</c:v>
                </c:pt>
                <c:pt idx="72">
                  <c:v>32330.799999999999</c:v>
                </c:pt>
                <c:pt idx="73">
                  <c:v>69993.600000000006</c:v>
                </c:pt>
                <c:pt idx="74">
                  <c:v>41223.800000000003</c:v>
                </c:pt>
                <c:pt idx="75">
                  <c:v>59690.400000000001</c:v>
                </c:pt>
                <c:pt idx="76">
                  <c:v>44598.6</c:v>
                </c:pt>
                <c:pt idx="77">
                  <c:v>70837.2</c:v>
                </c:pt>
                <c:pt idx="78">
                  <c:v>73124.399999999994</c:v>
                </c:pt>
                <c:pt idx="79">
                  <c:v>46190</c:v>
                </c:pt>
                <c:pt idx="80">
                  <c:v>77684.2</c:v>
                </c:pt>
                <c:pt idx="81">
                  <c:v>52103.6</c:v>
                </c:pt>
                <c:pt idx="82">
                  <c:v>61031.4</c:v>
                </c:pt>
                <c:pt idx="83">
                  <c:v>55750.2</c:v>
                </c:pt>
                <c:pt idx="84">
                  <c:v>54152</c:v>
                </c:pt>
                <c:pt idx="85">
                  <c:v>44805.599999999999</c:v>
                </c:pt>
                <c:pt idx="86">
                  <c:v>50240.4</c:v>
                </c:pt>
                <c:pt idx="87">
                  <c:v>82267</c:v>
                </c:pt>
                <c:pt idx="88">
                  <c:v>60970.400000000001</c:v>
                </c:pt>
                <c:pt idx="89">
                  <c:v>75459.399999999994</c:v>
                </c:pt>
                <c:pt idx="90">
                  <c:v>55726.400000000001</c:v>
                </c:pt>
                <c:pt idx="91">
                  <c:v>71232</c:v>
                </c:pt>
                <c:pt idx="92">
                  <c:v>93838.8</c:v>
                </c:pt>
                <c:pt idx="93">
                  <c:v>36691</c:v>
                </c:pt>
                <c:pt idx="94">
                  <c:v>57082.2</c:v>
                </c:pt>
                <c:pt idx="95">
                  <c:v>79245.600000000006</c:v>
                </c:pt>
                <c:pt idx="96">
                  <c:v>49604</c:v>
                </c:pt>
                <c:pt idx="97">
                  <c:v>78400.800000000003</c:v>
                </c:pt>
                <c:pt idx="98">
                  <c:v>66719</c:v>
                </c:pt>
                <c:pt idx="99">
                  <c:v>53526.400000000001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1.1317779688436869</c:v>
                </c:pt>
                <c:pt idx="1">
                  <c:v>1.0140940578920077</c:v>
                </c:pt>
                <c:pt idx="2">
                  <c:v>1.6284241188911877</c:v>
                </c:pt>
                <c:pt idx="3">
                  <c:v>2.1183474576271188</c:v>
                </c:pt>
                <c:pt idx="4">
                  <c:v>1.1198760265457284</c:v>
                </c:pt>
                <c:pt idx="5">
                  <c:v>1.1607057672125396</c:v>
                </c:pt>
                <c:pt idx="6">
                  <c:v>1.1682404223262446</c:v>
                </c:pt>
                <c:pt idx="7">
                  <c:v>1.5947659983135014</c:v>
                </c:pt>
                <c:pt idx="8">
                  <c:v>2.5787952287603417</c:v>
                </c:pt>
                <c:pt idx="9">
                  <c:v>1.1876487963077029</c:v>
                </c:pt>
                <c:pt idx="10">
                  <c:v>1.5682492664368355</c:v>
                </c:pt>
                <c:pt idx="11">
                  <c:v>1.5851976754689712</c:v>
                </c:pt>
                <c:pt idx="12">
                  <c:v>1.5969818862117129</c:v>
                </c:pt>
                <c:pt idx="13">
                  <c:v>1.1818300589551385</c:v>
                </c:pt>
                <c:pt idx="14">
                  <c:v>1.7181549508092668</c:v>
                </c:pt>
                <c:pt idx="15">
                  <c:v>1.2955378402993427</c:v>
                </c:pt>
                <c:pt idx="16">
                  <c:v>2.0486126892961178</c:v>
                </c:pt>
                <c:pt idx="17">
                  <c:v>1.1788929710525253</c:v>
                </c:pt>
                <c:pt idx="18">
                  <c:v>1.952064886647112</c:v>
                </c:pt>
                <c:pt idx="19">
                  <c:v>1.3871849579943993</c:v>
                </c:pt>
                <c:pt idx="20">
                  <c:v>1.2659763698343844</c:v>
                </c:pt>
                <c:pt idx="21">
                  <c:v>1.9133171548297137</c:v>
                </c:pt>
                <c:pt idx="22">
                  <c:v>1.5582709078562531</c:v>
                </c:pt>
                <c:pt idx="23">
                  <c:v>1.5052076970669019</c:v>
                </c:pt>
                <c:pt idx="24">
                  <c:v>1.8850705789008455</c:v>
                </c:pt>
                <c:pt idx="25">
                  <c:v>1.1024338872729234</c:v>
                </c:pt>
                <c:pt idx="26">
                  <c:v>1.5785851796811672</c:v>
                </c:pt>
                <c:pt idx="27">
                  <c:v>1.4711700742007829</c:v>
                </c:pt>
                <c:pt idx="28">
                  <c:v>1.5352373938143575</c:v>
                </c:pt>
                <c:pt idx="29">
                  <c:v>1.2515071418036068</c:v>
                </c:pt>
                <c:pt idx="30">
                  <c:v>1.6473433930634858</c:v>
                </c:pt>
                <c:pt idx="31">
                  <c:v>1.1114703457744299</c:v>
                </c:pt>
                <c:pt idx="32">
                  <c:v>1.000273401272656</c:v>
                </c:pt>
                <c:pt idx="33">
                  <c:v>1.7766249889154915</c:v>
                </c:pt>
                <c:pt idx="34">
                  <c:v>2.0312121456835985</c:v>
                </c:pt>
                <c:pt idx="35">
                  <c:v>1.6560989275096978</c:v>
                </c:pt>
                <c:pt idx="36">
                  <c:v>1.737975028449616</c:v>
                </c:pt>
                <c:pt idx="37">
                  <c:v>2.0122854264580163</c:v>
                </c:pt>
                <c:pt idx="38">
                  <c:v>1.5195684311538762</c:v>
                </c:pt>
                <c:pt idx="39">
                  <c:v>1.1848664647765734</c:v>
                </c:pt>
                <c:pt idx="40">
                  <c:v>1.0227182115388798</c:v>
                </c:pt>
                <c:pt idx="41">
                  <c:v>1.1054567369974428</c:v>
                </c:pt>
                <c:pt idx="42">
                  <c:v>1.3223414540602303</c:v>
                </c:pt>
                <c:pt idx="43">
                  <c:v>0.999712111647857</c:v>
                </c:pt>
                <c:pt idx="44">
                  <c:v>1.9292482470711934</c:v>
                </c:pt>
                <c:pt idx="45">
                  <c:v>1.4789139364986106</c:v>
                </c:pt>
                <c:pt idx="46">
                  <c:v>1.596740076190768</c:v>
                </c:pt>
                <c:pt idx="47">
                  <c:v>1.7374097605157304</c:v>
                </c:pt>
                <c:pt idx="48">
                  <c:v>2.3647676369772967</c:v>
                </c:pt>
                <c:pt idx="49">
                  <c:v>1.2904138376980276</c:v>
                </c:pt>
                <c:pt idx="50">
                  <c:v>1.4001368191242731</c:v>
                </c:pt>
                <c:pt idx="51">
                  <c:v>1.3675924043256522</c:v>
                </c:pt>
                <c:pt idx="52">
                  <c:v>1.5515193030150591</c:v>
                </c:pt>
                <c:pt idx="53">
                  <c:v>2.1384079982110245</c:v>
                </c:pt>
                <c:pt idx="54">
                  <c:v>1.6514928642118185</c:v>
                </c:pt>
                <c:pt idx="55">
                  <c:v>1.1476764726851203</c:v>
                </c:pt>
                <c:pt idx="56">
                  <c:v>1.236290015625626</c:v>
                </c:pt>
                <c:pt idx="57">
                  <c:v>1.7186663016177224</c:v>
                </c:pt>
                <c:pt idx="58">
                  <c:v>1.7109579965549224</c:v>
                </c:pt>
                <c:pt idx="59">
                  <c:v>1.6946479584020475</c:v>
                </c:pt>
                <c:pt idx="60">
                  <c:v>1.6143209772135039</c:v>
                </c:pt>
                <c:pt idx="61">
                  <c:v>1.1482437115149702</c:v>
                </c:pt>
                <c:pt idx="62">
                  <c:v>1.461262384325001</c:v>
                </c:pt>
                <c:pt idx="63">
                  <c:v>2.5947650120976609</c:v>
                </c:pt>
                <c:pt idx="64">
                  <c:v>1.8686306449368486</c:v>
                </c:pt>
                <c:pt idx="65">
                  <c:v>1.5621789051112334</c:v>
                </c:pt>
                <c:pt idx="66">
                  <c:v>1.466831787488891</c:v>
                </c:pt>
                <c:pt idx="67">
                  <c:v>1.9159940535029072</c:v>
                </c:pt>
                <c:pt idx="68">
                  <c:v>1.1208178100311883</c:v>
                </c:pt>
                <c:pt idx="69">
                  <c:v>1.2741672889625382</c:v>
                </c:pt>
                <c:pt idx="70">
                  <c:v>1.1006519639407599</c:v>
                </c:pt>
                <c:pt idx="71">
                  <c:v>1.5867786546955325</c:v>
                </c:pt>
                <c:pt idx="72">
                  <c:v>2.5386318928080964</c:v>
                </c:pt>
                <c:pt idx="73">
                  <c:v>1.5966031179993598</c:v>
                </c:pt>
                <c:pt idx="74">
                  <c:v>1.3968387193805518</c:v>
                </c:pt>
                <c:pt idx="75">
                  <c:v>1.273018776888746</c:v>
                </c:pt>
                <c:pt idx="76">
                  <c:v>1.8139358634575973</c:v>
                </c:pt>
                <c:pt idx="77">
                  <c:v>1.144878679563845</c:v>
                </c:pt>
                <c:pt idx="78">
                  <c:v>1.0168698820092883</c:v>
                </c:pt>
                <c:pt idx="79">
                  <c:v>1.0198527819874432</c:v>
                </c:pt>
                <c:pt idx="80">
                  <c:v>1.1328300992994715</c:v>
                </c:pt>
                <c:pt idx="81">
                  <c:v>1.0806355031130286</c:v>
                </c:pt>
                <c:pt idx="82">
                  <c:v>1.3983293845463154</c:v>
                </c:pt>
                <c:pt idx="83">
                  <c:v>1.7924778745188359</c:v>
                </c:pt>
                <c:pt idx="84">
                  <c:v>1.1703168858029251</c:v>
                </c:pt>
                <c:pt idx="85">
                  <c:v>2.1050940061063796</c:v>
                </c:pt>
                <c:pt idx="86">
                  <c:v>2.0455052109457728</c:v>
                </c:pt>
                <c:pt idx="87">
                  <c:v>1.3770649227515286</c:v>
                </c:pt>
                <c:pt idx="88">
                  <c:v>1.4618733024549617</c:v>
                </c:pt>
                <c:pt idx="89">
                  <c:v>1.624277426006568</c:v>
                </c:pt>
                <c:pt idx="90">
                  <c:v>1.2360209882569122</c:v>
                </c:pt>
                <c:pt idx="91">
                  <c:v>1.2698225516621744</c:v>
                </c:pt>
                <c:pt idx="92">
                  <c:v>1.0120334019616619</c:v>
                </c:pt>
                <c:pt idx="93">
                  <c:v>1.8909269303098852</c:v>
                </c:pt>
                <c:pt idx="94">
                  <c:v>1.4464228778848749</c:v>
                </c:pt>
                <c:pt idx="95">
                  <c:v>1.1851257356875333</c:v>
                </c:pt>
                <c:pt idx="96">
                  <c:v>1.5211878074348844</c:v>
                </c:pt>
                <c:pt idx="97">
                  <c:v>1.0997719411026419</c:v>
                </c:pt>
                <c:pt idx="98">
                  <c:v>1.746399076724771</c:v>
                </c:pt>
                <c:pt idx="99">
                  <c:v>2.0829347761104802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B-463C-8FA3-41340809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42607"/>
        <c:axId val="88325647"/>
      </c:scatterChart>
      <c:valAx>
        <c:axId val="160242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5647"/>
        <c:crosses val="autoZero"/>
        <c:crossBetween val="midCat"/>
      </c:valAx>
      <c:valAx>
        <c:axId val="88325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45687.199999999997</c:v>
                </c:pt>
                <c:pt idx="13">
                  <c:v>61233</c:v>
                </c:pt>
                <c:pt idx="19">
                  <c:v>44994</c:v>
                </c:pt>
                <c:pt idx="23">
                  <c:v>50751.8</c:v>
                </c:pt>
                <c:pt idx="25">
                  <c:v>63051.4</c:v>
                </c:pt>
                <c:pt idx="27">
                  <c:v>61266.2</c:v>
                </c:pt>
                <c:pt idx="41">
                  <c:v>35508.400000000001</c:v>
                </c:pt>
                <c:pt idx="42">
                  <c:v>50061.2</c:v>
                </c:pt>
                <c:pt idx="70">
                  <c:v>49696</c:v>
                </c:pt>
                <c:pt idx="74">
                  <c:v>41223.800000000003</c:v>
                </c:pt>
                <c:pt idx="75">
                  <c:v>59690.400000000001</c:v>
                </c:pt>
                <c:pt idx="79">
                  <c:v>46190</c:v>
                </c:pt>
                <c:pt idx="81">
                  <c:v>52103.6</c:v>
                </c:pt>
                <c:pt idx="82">
                  <c:v>61031.4</c:v>
                </c:pt>
                <c:pt idx="84">
                  <c:v>54152</c:v>
                </c:pt>
                <c:pt idx="88">
                  <c:v>60970.400000000001</c:v>
                </c:pt>
                <c:pt idx="90">
                  <c:v>55726.400000000001</c:v>
                </c:pt>
                <c:pt idx="94">
                  <c:v>57082.2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1.1198760265457284</c:v>
                </c:pt>
                <c:pt idx="9">
                  <c:v>1.1818300589551385</c:v>
                </c:pt>
                <c:pt idx="15">
                  <c:v>1.3871849579943993</c:v>
                </c:pt>
                <c:pt idx="19">
                  <c:v>1.5052076970669019</c:v>
                </c:pt>
                <c:pt idx="21">
                  <c:v>1.1024338872729234</c:v>
                </c:pt>
                <c:pt idx="23">
                  <c:v>1.4711700742007829</c:v>
                </c:pt>
                <c:pt idx="37">
                  <c:v>1.1054567369974428</c:v>
                </c:pt>
                <c:pt idx="38">
                  <c:v>1.3223414540602303</c:v>
                </c:pt>
                <c:pt idx="66">
                  <c:v>1.1006519639407599</c:v>
                </c:pt>
                <c:pt idx="70">
                  <c:v>1.3968387193805518</c:v>
                </c:pt>
                <c:pt idx="71">
                  <c:v>1.273018776888746</c:v>
                </c:pt>
                <c:pt idx="75">
                  <c:v>1.0198527819874432</c:v>
                </c:pt>
                <c:pt idx="77">
                  <c:v>1.0806355031130286</c:v>
                </c:pt>
                <c:pt idx="78">
                  <c:v>1.3983293845463154</c:v>
                </c:pt>
                <c:pt idx="80">
                  <c:v>1.1703168858029251</c:v>
                </c:pt>
                <c:pt idx="84">
                  <c:v>1.4618733024549617</c:v>
                </c:pt>
                <c:pt idx="86">
                  <c:v>1.2360209882569122</c:v>
                </c:pt>
                <c:pt idx="90">
                  <c:v>1.4464228778848749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E-4E8C-BB33-5FB8486412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70714.399999999994</c:v>
                </c:pt>
                <c:pt idx="1">
                  <c:v>75209</c:v>
                </c:pt>
                <c:pt idx="5">
                  <c:v>64984.6</c:v>
                </c:pt>
                <c:pt idx="6">
                  <c:v>69557.600000000006</c:v>
                </c:pt>
                <c:pt idx="9">
                  <c:v>69810.2</c:v>
                </c:pt>
                <c:pt idx="15">
                  <c:v>72906.399999999994</c:v>
                </c:pt>
                <c:pt idx="17">
                  <c:v>64399.4</c:v>
                </c:pt>
                <c:pt idx="20">
                  <c:v>86127.2</c:v>
                </c:pt>
                <c:pt idx="29">
                  <c:v>85426.6</c:v>
                </c:pt>
                <c:pt idx="31">
                  <c:v>65262.2</c:v>
                </c:pt>
                <c:pt idx="32">
                  <c:v>74615.600000000006</c:v>
                </c:pt>
                <c:pt idx="39">
                  <c:v>72977</c:v>
                </c:pt>
                <c:pt idx="40">
                  <c:v>82770.600000000006</c:v>
                </c:pt>
                <c:pt idx="43">
                  <c:v>75723.8</c:v>
                </c:pt>
                <c:pt idx="45">
                  <c:v>83059.600000000006</c:v>
                </c:pt>
                <c:pt idx="49">
                  <c:v>66808.800000000003</c:v>
                </c:pt>
                <c:pt idx="50">
                  <c:v>94723.6</c:v>
                </c:pt>
                <c:pt idx="51">
                  <c:v>95412.2</c:v>
                </c:pt>
                <c:pt idx="52">
                  <c:v>74744.800000000003</c:v>
                </c:pt>
                <c:pt idx="55">
                  <c:v>75742.600000000006</c:v>
                </c:pt>
                <c:pt idx="56">
                  <c:v>79868.800000000003</c:v>
                </c:pt>
                <c:pt idx="61">
                  <c:v>80226</c:v>
                </c:pt>
                <c:pt idx="68">
                  <c:v>65922.399999999994</c:v>
                </c:pt>
                <c:pt idx="69">
                  <c:v>75794.600000000006</c:v>
                </c:pt>
                <c:pt idx="77">
                  <c:v>70837.2</c:v>
                </c:pt>
                <c:pt idx="78">
                  <c:v>73124.399999999994</c:v>
                </c:pt>
                <c:pt idx="80">
                  <c:v>77684.2</c:v>
                </c:pt>
                <c:pt idx="87">
                  <c:v>82267</c:v>
                </c:pt>
                <c:pt idx="91">
                  <c:v>71232</c:v>
                </c:pt>
                <c:pt idx="92">
                  <c:v>93838.8</c:v>
                </c:pt>
                <c:pt idx="95">
                  <c:v>79245.600000000006</c:v>
                </c:pt>
                <c:pt idx="97">
                  <c:v>78400.800000000003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1.1317779688436869</c:v>
                </c:pt>
                <c:pt idx="1">
                  <c:v>1.0140940578920077</c:v>
                </c:pt>
                <c:pt idx="5">
                  <c:v>1.1607057672125396</c:v>
                </c:pt>
                <c:pt idx="6">
                  <c:v>1.1682404223262446</c:v>
                </c:pt>
                <c:pt idx="9">
                  <c:v>1.1876487963077029</c:v>
                </c:pt>
                <c:pt idx="15">
                  <c:v>1.2955378402993427</c:v>
                </c:pt>
                <c:pt idx="17">
                  <c:v>1.1788929710525253</c:v>
                </c:pt>
                <c:pt idx="20">
                  <c:v>1.2659763698343844</c:v>
                </c:pt>
                <c:pt idx="29">
                  <c:v>1.2515071418036068</c:v>
                </c:pt>
                <c:pt idx="31">
                  <c:v>1.1114703457744299</c:v>
                </c:pt>
                <c:pt idx="32">
                  <c:v>1.000273401272656</c:v>
                </c:pt>
                <c:pt idx="39">
                  <c:v>1.1848664647765734</c:v>
                </c:pt>
                <c:pt idx="40">
                  <c:v>1.0227182115388798</c:v>
                </c:pt>
                <c:pt idx="43">
                  <c:v>0.999712111647857</c:v>
                </c:pt>
                <c:pt idx="45">
                  <c:v>1.4789139364986106</c:v>
                </c:pt>
                <c:pt idx="49">
                  <c:v>1.2904138376980276</c:v>
                </c:pt>
                <c:pt idx="50">
                  <c:v>1.4001368191242731</c:v>
                </c:pt>
                <c:pt idx="51">
                  <c:v>1.3675924043256522</c:v>
                </c:pt>
                <c:pt idx="52">
                  <c:v>1.5515193030150591</c:v>
                </c:pt>
                <c:pt idx="55">
                  <c:v>1.1476764726851203</c:v>
                </c:pt>
                <c:pt idx="56">
                  <c:v>1.236290015625626</c:v>
                </c:pt>
                <c:pt idx="61">
                  <c:v>1.1482437115149702</c:v>
                </c:pt>
                <c:pt idx="68">
                  <c:v>1.1208178100311883</c:v>
                </c:pt>
                <c:pt idx="69">
                  <c:v>1.2741672889625382</c:v>
                </c:pt>
                <c:pt idx="77">
                  <c:v>1.144878679563845</c:v>
                </c:pt>
                <c:pt idx="78">
                  <c:v>1.0168698820092883</c:v>
                </c:pt>
                <c:pt idx="80">
                  <c:v>1.1328300992994715</c:v>
                </c:pt>
                <c:pt idx="87">
                  <c:v>1.3770649227515286</c:v>
                </c:pt>
                <c:pt idx="91">
                  <c:v>1.2698225516621744</c:v>
                </c:pt>
                <c:pt idx="92">
                  <c:v>1.0120334019616619</c:v>
                </c:pt>
                <c:pt idx="95">
                  <c:v>1.1851257356875333</c:v>
                </c:pt>
                <c:pt idx="97">
                  <c:v>1.0997719411026419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E-4E8C-BB33-5FB8486412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47200</c:v>
                </c:pt>
                <c:pt idx="8">
                  <c:v>30097</c:v>
                </c:pt>
                <c:pt idx="11">
                  <c:v>33211</c:v>
                </c:pt>
                <c:pt idx="12">
                  <c:v>54842.2</c:v>
                </c:pt>
                <c:pt idx="14">
                  <c:v>40332.800000000003</c:v>
                </c:pt>
                <c:pt idx="16">
                  <c:v>48403</c:v>
                </c:pt>
                <c:pt idx="18">
                  <c:v>58366.400000000001</c:v>
                </c:pt>
                <c:pt idx="21">
                  <c:v>55794.2</c:v>
                </c:pt>
                <c:pt idx="26">
                  <c:v>47372.800000000003</c:v>
                </c:pt>
                <c:pt idx="33">
                  <c:v>38341.800000000003</c:v>
                </c:pt>
                <c:pt idx="34">
                  <c:v>19812.8</c:v>
                </c:pt>
                <c:pt idx="36">
                  <c:v>62391</c:v>
                </c:pt>
                <c:pt idx="37">
                  <c:v>49831.4</c:v>
                </c:pt>
                <c:pt idx="47">
                  <c:v>60062.400000000001</c:v>
                </c:pt>
                <c:pt idx="48">
                  <c:v>41835.4</c:v>
                </c:pt>
                <c:pt idx="53">
                  <c:v>42929.599999999999</c:v>
                </c:pt>
                <c:pt idx="57">
                  <c:v>50404.2</c:v>
                </c:pt>
                <c:pt idx="60">
                  <c:v>37838.199999999997</c:v>
                </c:pt>
                <c:pt idx="62">
                  <c:v>39788.199999999997</c:v>
                </c:pt>
                <c:pt idx="63">
                  <c:v>35461.4</c:v>
                </c:pt>
                <c:pt idx="64">
                  <c:v>48866.8</c:v>
                </c:pt>
                <c:pt idx="66">
                  <c:v>65487.4</c:v>
                </c:pt>
                <c:pt idx="67">
                  <c:v>51391.6</c:v>
                </c:pt>
                <c:pt idx="71">
                  <c:v>38670.800000000003</c:v>
                </c:pt>
                <c:pt idx="72">
                  <c:v>32330.799999999999</c:v>
                </c:pt>
                <c:pt idx="76">
                  <c:v>44598.6</c:v>
                </c:pt>
                <c:pt idx="83">
                  <c:v>55750.2</c:v>
                </c:pt>
                <c:pt idx="85">
                  <c:v>44805.599999999999</c:v>
                </c:pt>
                <c:pt idx="86">
                  <c:v>50240.4</c:v>
                </c:pt>
                <c:pt idx="93">
                  <c:v>36691</c:v>
                </c:pt>
                <c:pt idx="96">
                  <c:v>49604</c:v>
                </c:pt>
                <c:pt idx="99">
                  <c:v>53526.400000000001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2.1183474576271188</c:v>
                </c:pt>
                <c:pt idx="8">
                  <c:v>2.5787952287603417</c:v>
                </c:pt>
                <c:pt idx="11">
                  <c:v>1.5851976754689712</c:v>
                </c:pt>
                <c:pt idx="12">
                  <c:v>1.5969818862117129</c:v>
                </c:pt>
                <c:pt idx="14">
                  <c:v>1.7181549508092668</c:v>
                </c:pt>
                <c:pt idx="16">
                  <c:v>2.0486126892961178</c:v>
                </c:pt>
                <c:pt idx="18">
                  <c:v>1.952064886647112</c:v>
                </c:pt>
                <c:pt idx="21">
                  <c:v>1.9133171548297137</c:v>
                </c:pt>
                <c:pt idx="26">
                  <c:v>1.5785851796811672</c:v>
                </c:pt>
                <c:pt idx="33">
                  <c:v>1.7766249889154915</c:v>
                </c:pt>
                <c:pt idx="34">
                  <c:v>2.0312121456835985</c:v>
                </c:pt>
                <c:pt idx="36">
                  <c:v>1.737975028449616</c:v>
                </c:pt>
                <c:pt idx="37">
                  <c:v>2.0122854264580163</c:v>
                </c:pt>
                <c:pt idx="47">
                  <c:v>1.7374097605157304</c:v>
                </c:pt>
                <c:pt idx="48">
                  <c:v>2.3647676369772967</c:v>
                </c:pt>
                <c:pt idx="53">
                  <c:v>2.1384079982110245</c:v>
                </c:pt>
                <c:pt idx="57">
                  <c:v>1.7186663016177224</c:v>
                </c:pt>
                <c:pt idx="60">
                  <c:v>1.6143209772135039</c:v>
                </c:pt>
                <c:pt idx="62">
                  <c:v>1.461262384325001</c:v>
                </c:pt>
                <c:pt idx="63">
                  <c:v>2.5947650120976609</c:v>
                </c:pt>
                <c:pt idx="64">
                  <c:v>1.8686306449368486</c:v>
                </c:pt>
                <c:pt idx="66">
                  <c:v>1.466831787488891</c:v>
                </c:pt>
                <c:pt idx="67">
                  <c:v>1.9159940535029072</c:v>
                </c:pt>
                <c:pt idx="71">
                  <c:v>1.5867786546955325</c:v>
                </c:pt>
                <c:pt idx="72">
                  <c:v>2.5386318928080964</c:v>
                </c:pt>
                <c:pt idx="76">
                  <c:v>1.8139358634575973</c:v>
                </c:pt>
                <c:pt idx="83">
                  <c:v>1.7924778745188359</c:v>
                </c:pt>
                <c:pt idx="85">
                  <c:v>2.1050940061063796</c:v>
                </c:pt>
                <c:pt idx="86">
                  <c:v>2.0455052109457728</c:v>
                </c:pt>
                <c:pt idx="93">
                  <c:v>1.8909269303098852</c:v>
                </c:pt>
                <c:pt idx="96">
                  <c:v>1.5211878074348844</c:v>
                </c:pt>
                <c:pt idx="99">
                  <c:v>2.0829347761104802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E-4E8C-BB33-5FB8486412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78202.600000000006</c:v>
                </c:pt>
                <c:pt idx="7">
                  <c:v>68307.199999999997</c:v>
                </c:pt>
                <c:pt idx="10">
                  <c:v>71704.800000000003</c:v>
                </c:pt>
                <c:pt idx="22">
                  <c:v>74809.2</c:v>
                </c:pt>
                <c:pt idx="24">
                  <c:v>66294.600000000006</c:v>
                </c:pt>
                <c:pt idx="28">
                  <c:v>87441.2</c:v>
                </c:pt>
                <c:pt idx="30">
                  <c:v>82560.2</c:v>
                </c:pt>
                <c:pt idx="35">
                  <c:v>65324.6</c:v>
                </c:pt>
                <c:pt idx="38">
                  <c:v>84825.4</c:v>
                </c:pt>
                <c:pt idx="44">
                  <c:v>64292.4</c:v>
                </c:pt>
                <c:pt idx="46">
                  <c:v>78382.2</c:v>
                </c:pt>
                <c:pt idx="54">
                  <c:v>73965.2</c:v>
                </c:pt>
                <c:pt idx="58">
                  <c:v>75470</c:v>
                </c:pt>
                <c:pt idx="59">
                  <c:v>66580.2</c:v>
                </c:pt>
                <c:pt idx="65">
                  <c:v>66958.399999999994</c:v>
                </c:pt>
                <c:pt idx="73">
                  <c:v>69993.600000000006</c:v>
                </c:pt>
                <c:pt idx="89">
                  <c:v>75459.399999999994</c:v>
                </c:pt>
                <c:pt idx="98">
                  <c:v>66719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1.6284241188911877</c:v>
                </c:pt>
                <c:pt idx="7">
                  <c:v>1.5947659983135014</c:v>
                </c:pt>
                <c:pt idx="10">
                  <c:v>1.5682492664368355</c:v>
                </c:pt>
                <c:pt idx="22">
                  <c:v>1.5582709078562531</c:v>
                </c:pt>
                <c:pt idx="24">
                  <c:v>1.8850705789008455</c:v>
                </c:pt>
                <c:pt idx="28">
                  <c:v>1.5352373938143575</c:v>
                </c:pt>
                <c:pt idx="30">
                  <c:v>1.6473433930634858</c:v>
                </c:pt>
                <c:pt idx="35">
                  <c:v>1.6560989275096978</c:v>
                </c:pt>
                <c:pt idx="38">
                  <c:v>1.5195684311538762</c:v>
                </c:pt>
                <c:pt idx="44">
                  <c:v>1.9292482470711934</c:v>
                </c:pt>
                <c:pt idx="46">
                  <c:v>1.596740076190768</c:v>
                </c:pt>
                <c:pt idx="54">
                  <c:v>1.6514928642118185</c:v>
                </c:pt>
                <c:pt idx="58">
                  <c:v>1.7109579965549224</c:v>
                </c:pt>
                <c:pt idx="59">
                  <c:v>1.6946479584020475</c:v>
                </c:pt>
                <c:pt idx="65">
                  <c:v>1.5621789051112334</c:v>
                </c:pt>
                <c:pt idx="73">
                  <c:v>1.5966031179993598</c:v>
                </c:pt>
                <c:pt idx="89">
                  <c:v>1.624277426006568</c:v>
                </c:pt>
                <c:pt idx="98">
                  <c:v>1.746399076724771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E-4E8C-BB33-5FB848641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60207"/>
        <c:axId val="88316911"/>
      </c:scatterChart>
      <c:valAx>
        <c:axId val="160260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6911"/>
        <c:crosses val="autoZero"/>
        <c:crossBetween val="midCat"/>
      </c:valAx>
      <c:valAx>
        <c:axId val="88316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6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70714.399999999994</c:v>
                </c:pt>
                <c:pt idx="1">
                  <c:v>75209</c:v>
                </c:pt>
                <c:pt idx="6">
                  <c:v>69557.600000000006</c:v>
                </c:pt>
                <c:pt idx="9">
                  <c:v>69810.2</c:v>
                </c:pt>
                <c:pt idx="13">
                  <c:v>61233</c:v>
                </c:pt>
                <c:pt idx="25">
                  <c:v>63051.4</c:v>
                </c:pt>
                <c:pt idx="32">
                  <c:v>74615.600000000006</c:v>
                </c:pt>
                <c:pt idx="39">
                  <c:v>72977</c:v>
                </c:pt>
                <c:pt idx="40">
                  <c:v>82770.600000000006</c:v>
                </c:pt>
                <c:pt idx="43">
                  <c:v>75723.8</c:v>
                </c:pt>
                <c:pt idx="55">
                  <c:v>75742.600000000006</c:v>
                </c:pt>
                <c:pt idx="61">
                  <c:v>80226</c:v>
                </c:pt>
                <c:pt idx="68">
                  <c:v>65922.399999999994</c:v>
                </c:pt>
                <c:pt idx="70">
                  <c:v>49696</c:v>
                </c:pt>
                <c:pt idx="77">
                  <c:v>70837.2</c:v>
                </c:pt>
                <c:pt idx="78">
                  <c:v>73124.399999999994</c:v>
                </c:pt>
                <c:pt idx="79">
                  <c:v>46190</c:v>
                </c:pt>
                <c:pt idx="80">
                  <c:v>77684.2</c:v>
                </c:pt>
                <c:pt idx="81">
                  <c:v>52103.6</c:v>
                </c:pt>
                <c:pt idx="92">
                  <c:v>93838.8</c:v>
                </c:pt>
                <c:pt idx="95">
                  <c:v>79245.600000000006</c:v>
                </c:pt>
                <c:pt idx="97">
                  <c:v>78400.800000000003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1.1317779688436869</c:v>
                </c:pt>
                <c:pt idx="1">
                  <c:v>1.0140940578920077</c:v>
                </c:pt>
                <c:pt idx="6">
                  <c:v>1.1682404223262446</c:v>
                </c:pt>
                <c:pt idx="9">
                  <c:v>1.1876487963077029</c:v>
                </c:pt>
                <c:pt idx="13">
                  <c:v>1.1818300589551385</c:v>
                </c:pt>
                <c:pt idx="25">
                  <c:v>1.1024338872729234</c:v>
                </c:pt>
                <c:pt idx="32">
                  <c:v>1.000273401272656</c:v>
                </c:pt>
                <c:pt idx="39">
                  <c:v>1.1848664647765734</c:v>
                </c:pt>
                <c:pt idx="40">
                  <c:v>1.0227182115388798</c:v>
                </c:pt>
                <c:pt idx="43">
                  <c:v>0.999712111647857</c:v>
                </c:pt>
                <c:pt idx="55">
                  <c:v>1.1476764726851203</c:v>
                </c:pt>
                <c:pt idx="61">
                  <c:v>1.1482437115149702</c:v>
                </c:pt>
                <c:pt idx="68">
                  <c:v>1.1208178100311883</c:v>
                </c:pt>
                <c:pt idx="70">
                  <c:v>1.1006519639407599</c:v>
                </c:pt>
                <c:pt idx="77">
                  <c:v>1.144878679563845</c:v>
                </c:pt>
                <c:pt idx="78">
                  <c:v>1.0168698820092883</c:v>
                </c:pt>
                <c:pt idx="79">
                  <c:v>1.0198527819874432</c:v>
                </c:pt>
                <c:pt idx="80">
                  <c:v>1.1328300992994715</c:v>
                </c:pt>
                <c:pt idx="81">
                  <c:v>1.0806355031130286</c:v>
                </c:pt>
                <c:pt idx="92">
                  <c:v>1.0120334019616619</c:v>
                </c:pt>
                <c:pt idx="95">
                  <c:v>1.1851257356875333</c:v>
                </c:pt>
                <c:pt idx="97">
                  <c:v>1.0997719411026419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A-42D8-81C6-37E4D1F02B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78202.600000000006</c:v>
                </c:pt>
                <c:pt idx="3">
                  <c:v>47200</c:v>
                </c:pt>
                <c:pt idx="4">
                  <c:v>45687.199999999997</c:v>
                </c:pt>
                <c:pt idx="5">
                  <c:v>64984.6</c:v>
                </c:pt>
                <c:pt idx="7">
                  <c:v>68307.199999999997</c:v>
                </c:pt>
                <c:pt idx="8">
                  <c:v>30097</c:v>
                </c:pt>
                <c:pt idx="10">
                  <c:v>71704.800000000003</c:v>
                </c:pt>
                <c:pt idx="11">
                  <c:v>33211</c:v>
                </c:pt>
                <c:pt idx="12">
                  <c:v>54842.2</c:v>
                </c:pt>
                <c:pt idx="14">
                  <c:v>40332.800000000003</c:v>
                </c:pt>
                <c:pt idx="15">
                  <c:v>72906.399999999994</c:v>
                </c:pt>
                <c:pt idx="16">
                  <c:v>48403</c:v>
                </c:pt>
                <c:pt idx="17">
                  <c:v>64399.4</c:v>
                </c:pt>
                <c:pt idx="18">
                  <c:v>58366.400000000001</c:v>
                </c:pt>
                <c:pt idx="19">
                  <c:v>44994</c:v>
                </c:pt>
                <c:pt idx="20">
                  <c:v>86127.2</c:v>
                </c:pt>
                <c:pt idx="21">
                  <c:v>55794.2</c:v>
                </c:pt>
                <c:pt idx="22">
                  <c:v>74809.2</c:v>
                </c:pt>
                <c:pt idx="23">
                  <c:v>50751.8</c:v>
                </c:pt>
                <c:pt idx="24">
                  <c:v>66294.600000000006</c:v>
                </c:pt>
                <c:pt idx="26">
                  <c:v>47372.800000000003</c:v>
                </c:pt>
                <c:pt idx="27">
                  <c:v>61266.2</c:v>
                </c:pt>
                <c:pt idx="28">
                  <c:v>87441.2</c:v>
                </c:pt>
                <c:pt idx="29">
                  <c:v>85426.6</c:v>
                </c:pt>
                <c:pt idx="30">
                  <c:v>82560.2</c:v>
                </c:pt>
                <c:pt idx="31">
                  <c:v>65262.2</c:v>
                </c:pt>
                <c:pt idx="33">
                  <c:v>38341.800000000003</c:v>
                </c:pt>
                <c:pt idx="34">
                  <c:v>19812.8</c:v>
                </c:pt>
                <c:pt idx="35">
                  <c:v>65324.6</c:v>
                </c:pt>
                <c:pt idx="36">
                  <c:v>62391</c:v>
                </c:pt>
                <c:pt idx="37">
                  <c:v>49831.4</c:v>
                </c:pt>
                <c:pt idx="38">
                  <c:v>84825.4</c:v>
                </c:pt>
                <c:pt idx="41">
                  <c:v>35508.400000000001</c:v>
                </c:pt>
                <c:pt idx="42">
                  <c:v>50061.2</c:v>
                </c:pt>
                <c:pt idx="44">
                  <c:v>64292.4</c:v>
                </c:pt>
                <c:pt idx="45">
                  <c:v>83059.600000000006</c:v>
                </c:pt>
                <c:pt idx="46">
                  <c:v>78382.2</c:v>
                </c:pt>
                <c:pt idx="47">
                  <c:v>60062.400000000001</c:v>
                </c:pt>
                <c:pt idx="48">
                  <c:v>41835.4</c:v>
                </c:pt>
                <c:pt idx="49">
                  <c:v>66808.800000000003</c:v>
                </c:pt>
                <c:pt idx="50">
                  <c:v>94723.6</c:v>
                </c:pt>
                <c:pt idx="51">
                  <c:v>95412.2</c:v>
                </c:pt>
                <c:pt idx="52">
                  <c:v>74744.800000000003</c:v>
                </c:pt>
                <c:pt idx="53">
                  <c:v>42929.599999999999</c:v>
                </c:pt>
                <c:pt idx="54">
                  <c:v>73965.2</c:v>
                </c:pt>
                <c:pt idx="56">
                  <c:v>79868.800000000003</c:v>
                </c:pt>
                <c:pt idx="57">
                  <c:v>50404.2</c:v>
                </c:pt>
                <c:pt idx="58">
                  <c:v>75470</c:v>
                </c:pt>
                <c:pt idx="59">
                  <c:v>66580.2</c:v>
                </c:pt>
                <c:pt idx="60">
                  <c:v>37838.199999999997</c:v>
                </c:pt>
                <c:pt idx="62">
                  <c:v>39788.199999999997</c:v>
                </c:pt>
                <c:pt idx="63">
                  <c:v>35461.4</c:v>
                </c:pt>
                <c:pt idx="64">
                  <c:v>48866.8</c:v>
                </c:pt>
                <c:pt idx="65">
                  <c:v>66958.399999999994</c:v>
                </c:pt>
                <c:pt idx="66">
                  <c:v>65487.4</c:v>
                </c:pt>
                <c:pt idx="67">
                  <c:v>51391.6</c:v>
                </c:pt>
                <c:pt idx="69">
                  <c:v>75794.600000000006</c:v>
                </c:pt>
                <c:pt idx="71">
                  <c:v>38670.800000000003</c:v>
                </c:pt>
                <c:pt idx="72">
                  <c:v>32330.799999999999</c:v>
                </c:pt>
                <c:pt idx="73">
                  <c:v>69993.600000000006</c:v>
                </c:pt>
                <c:pt idx="74">
                  <c:v>41223.800000000003</c:v>
                </c:pt>
                <c:pt idx="75">
                  <c:v>59690.400000000001</c:v>
                </c:pt>
                <c:pt idx="76">
                  <c:v>44598.6</c:v>
                </c:pt>
                <c:pt idx="82">
                  <c:v>61031.4</c:v>
                </c:pt>
                <c:pt idx="83">
                  <c:v>55750.2</c:v>
                </c:pt>
                <c:pt idx="84">
                  <c:v>54152</c:v>
                </c:pt>
                <c:pt idx="85">
                  <c:v>44805.599999999999</c:v>
                </c:pt>
                <c:pt idx="86">
                  <c:v>50240.4</c:v>
                </c:pt>
                <c:pt idx="87">
                  <c:v>82267</c:v>
                </c:pt>
                <c:pt idx="88">
                  <c:v>60970.400000000001</c:v>
                </c:pt>
                <c:pt idx="89">
                  <c:v>75459.399999999994</c:v>
                </c:pt>
                <c:pt idx="90">
                  <c:v>55726.400000000001</c:v>
                </c:pt>
                <c:pt idx="91">
                  <c:v>71232</c:v>
                </c:pt>
                <c:pt idx="93">
                  <c:v>36691</c:v>
                </c:pt>
                <c:pt idx="94">
                  <c:v>57082.2</c:v>
                </c:pt>
                <c:pt idx="96">
                  <c:v>49604</c:v>
                </c:pt>
                <c:pt idx="98">
                  <c:v>66719</c:v>
                </c:pt>
                <c:pt idx="99">
                  <c:v>53526.400000000001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1.6284241188911877</c:v>
                </c:pt>
                <c:pt idx="3">
                  <c:v>2.1183474576271188</c:v>
                </c:pt>
                <c:pt idx="4">
                  <c:v>1.1198760265457284</c:v>
                </c:pt>
                <c:pt idx="5">
                  <c:v>1.1607057672125396</c:v>
                </c:pt>
                <c:pt idx="7">
                  <c:v>1.5947659983135014</c:v>
                </c:pt>
                <c:pt idx="8">
                  <c:v>2.5787952287603417</c:v>
                </c:pt>
                <c:pt idx="10">
                  <c:v>1.5682492664368355</c:v>
                </c:pt>
                <c:pt idx="11">
                  <c:v>1.5851976754689712</c:v>
                </c:pt>
                <c:pt idx="12">
                  <c:v>1.5969818862117129</c:v>
                </c:pt>
                <c:pt idx="14">
                  <c:v>1.7181549508092668</c:v>
                </c:pt>
                <c:pt idx="15">
                  <c:v>1.2955378402993427</c:v>
                </c:pt>
                <c:pt idx="16">
                  <c:v>2.0486126892961178</c:v>
                </c:pt>
                <c:pt idx="17">
                  <c:v>1.1788929710525253</c:v>
                </c:pt>
                <c:pt idx="18">
                  <c:v>1.952064886647112</c:v>
                </c:pt>
                <c:pt idx="19">
                  <c:v>1.3871849579943993</c:v>
                </c:pt>
                <c:pt idx="20">
                  <c:v>1.2659763698343844</c:v>
                </c:pt>
                <c:pt idx="21">
                  <c:v>1.9133171548297137</c:v>
                </c:pt>
                <c:pt idx="22">
                  <c:v>1.5582709078562531</c:v>
                </c:pt>
                <c:pt idx="23">
                  <c:v>1.5052076970669019</c:v>
                </c:pt>
                <c:pt idx="24">
                  <c:v>1.8850705789008455</c:v>
                </c:pt>
                <c:pt idx="26">
                  <c:v>1.5785851796811672</c:v>
                </c:pt>
                <c:pt idx="27">
                  <c:v>1.4711700742007829</c:v>
                </c:pt>
                <c:pt idx="28">
                  <c:v>1.5352373938143575</c:v>
                </c:pt>
                <c:pt idx="29">
                  <c:v>1.2515071418036068</c:v>
                </c:pt>
                <c:pt idx="30">
                  <c:v>1.6473433930634858</c:v>
                </c:pt>
                <c:pt idx="31">
                  <c:v>1.1114703457744299</c:v>
                </c:pt>
                <c:pt idx="33">
                  <c:v>1.7766249889154915</c:v>
                </c:pt>
                <c:pt idx="34">
                  <c:v>2.0312121456835985</c:v>
                </c:pt>
                <c:pt idx="35">
                  <c:v>1.6560989275096978</c:v>
                </c:pt>
                <c:pt idx="36">
                  <c:v>1.737975028449616</c:v>
                </c:pt>
                <c:pt idx="37">
                  <c:v>2.0122854264580163</c:v>
                </c:pt>
                <c:pt idx="38">
                  <c:v>1.5195684311538762</c:v>
                </c:pt>
                <c:pt idx="41">
                  <c:v>1.1054567369974428</c:v>
                </c:pt>
                <c:pt idx="42">
                  <c:v>1.3223414540602303</c:v>
                </c:pt>
                <c:pt idx="44">
                  <c:v>1.9292482470711934</c:v>
                </c:pt>
                <c:pt idx="45">
                  <c:v>1.4789139364986106</c:v>
                </c:pt>
                <c:pt idx="46">
                  <c:v>1.596740076190768</c:v>
                </c:pt>
                <c:pt idx="47">
                  <c:v>1.7374097605157304</c:v>
                </c:pt>
                <c:pt idx="48">
                  <c:v>2.3647676369772967</c:v>
                </c:pt>
                <c:pt idx="49">
                  <c:v>1.2904138376980276</c:v>
                </c:pt>
                <c:pt idx="50">
                  <c:v>1.4001368191242731</c:v>
                </c:pt>
                <c:pt idx="51">
                  <c:v>1.3675924043256522</c:v>
                </c:pt>
                <c:pt idx="52">
                  <c:v>1.5515193030150591</c:v>
                </c:pt>
                <c:pt idx="53">
                  <c:v>2.1384079982110245</c:v>
                </c:pt>
                <c:pt idx="54">
                  <c:v>1.6514928642118185</c:v>
                </c:pt>
                <c:pt idx="56">
                  <c:v>1.236290015625626</c:v>
                </c:pt>
                <c:pt idx="57">
                  <c:v>1.7186663016177224</c:v>
                </c:pt>
                <c:pt idx="58">
                  <c:v>1.7109579965549224</c:v>
                </c:pt>
                <c:pt idx="59">
                  <c:v>1.6946479584020475</c:v>
                </c:pt>
                <c:pt idx="60">
                  <c:v>1.6143209772135039</c:v>
                </c:pt>
                <c:pt idx="62">
                  <c:v>1.461262384325001</c:v>
                </c:pt>
                <c:pt idx="63">
                  <c:v>2.5947650120976609</c:v>
                </c:pt>
                <c:pt idx="64">
                  <c:v>1.8686306449368486</c:v>
                </c:pt>
                <c:pt idx="65">
                  <c:v>1.5621789051112334</c:v>
                </c:pt>
                <c:pt idx="66">
                  <c:v>1.466831787488891</c:v>
                </c:pt>
                <c:pt idx="67">
                  <c:v>1.9159940535029072</c:v>
                </c:pt>
                <c:pt idx="69">
                  <c:v>1.2741672889625382</c:v>
                </c:pt>
                <c:pt idx="71">
                  <c:v>1.5867786546955325</c:v>
                </c:pt>
                <c:pt idx="72">
                  <c:v>2.5386318928080964</c:v>
                </c:pt>
                <c:pt idx="73">
                  <c:v>1.5966031179993598</c:v>
                </c:pt>
                <c:pt idx="74">
                  <c:v>1.3968387193805518</c:v>
                </c:pt>
                <c:pt idx="75">
                  <c:v>1.273018776888746</c:v>
                </c:pt>
                <c:pt idx="76">
                  <c:v>1.8139358634575973</c:v>
                </c:pt>
                <c:pt idx="82">
                  <c:v>1.3983293845463154</c:v>
                </c:pt>
                <c:pt idx="83">
                  <c:v>1.7924778745188359</c:v>
                </c:pt>
                <c:pt idx="84">
                  <c:v>1.1703168858029251</c:v>
                </c:pt>
                <c:pt idx="85">
                  <c:v>2.1050940061063796</c:v>
                </c:pt>
                <c:pt idx="86">
                  <c:v>2.0455052109457728</c:v>
                </c:pt>
                <c:pt idx="87">
                  <c:v>1.3770649227515286</c:v>
                </c:pt>
                <c:pt idx="88">
                  <c:v>1.4618733024549617</c:v>
                </c:pt>
                <c:pt idx="89">
                  <c:v>1.624277426006568</c:v>
                </c:pt>
                <c:pt idx="90">
                  <c:v>1.2360209882569122</c:v>
                </c:pt>
                <c:pt idx="91">
                  <c:v>1.2698225516621744</c:v>
                </c:pt>
                <c:pt idx="93">
                  <c:v>1.8909269303098852</c:v>
                </c:pt>
                <c:pt idx="94">
                  <c:v>1.4464228778848749</c:v>
                </c:pt>
                <c:pt idx="96">
                  <c:v>1.5211878074348844</c:v>
                </c:pt>
                <c:pt idx="98">
                  <c:v>1.746399076724771</c:v>
                </c:pt>
                <c:pt idx="99">
                  <c:v>2.0829347761104802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BA-42D8-81C6-37E4D1F02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61007"/>
        <c:axId val="88343951"/>
      </c:scatterChart>
      <c:valAx>
        <c:axId val="160261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43951"/>
        <c:crosses val="autoZero"/>
        <c:crossBetween val="midCat"/>
      </c:valAx>
      <c:valAx>
        <c:axId val="88343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6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70838.8</c:v>
                </c:pt>
                <c:pt idx="1">
                  <c:v>75182</c:v>
                </c:pt>
                <c:pt idx="2">
                  <c:v>77723.199999999997</c:v>
                </c:pt>
                <c:pt idx="3">
                  <c:v>47263</c:v>
                </c:pt>
                <c:pt idx="4">
                  <c:v>45484</c:v>
                </c:pt>
                <c:pt idx="5">
                  <c:v>64440</c:v>
                </c:pt>
                <c:pt idx="6">
                  <c:v>69679.600000000006</c:v>
                </c:pt>
                <c:pt idx="7">
                  <c:v>68172</c:v>
                </c:pt>
                <c:pt idx="8">
                  <c:v>29611.599999999999</c:v>
                </c:pt>
                <c:pt idx="9">
                  <c:v>70309.2</c:v>
                </c:pt>
                <c:pt idx="10">
                  <c:v>70949.2</c:v>
                </c:pt>
                <c:pt idx="11">
                  <c:v>32929.599999999999</c:v>
                </c:pt>
                <c:pt idx="12">
                  <c:v>54880.2</c:v>
                </c:pt>
                <c:pt idx="13">
                  <c:v>60758.2</c:v>
                </c:pt>
                <c:pt idx="14">
                  <c:v>39946.400000000001</c:v>
                </c:pt>
                <c:pt idx="15">
                  <c:v>72505.2</c:v>
                </c:pt>
                <c:pt idx="16">
                  <c:v>48461.2</c:v>
                </c:pt>
                <c:pt idx="17">
                  <c:v>63913.599999999999</c:v>
                </c:pt>
                <c:pt idx="18">
                  <c:v>58134.8</c:v>
                </c:pt>
                <c:pt idx="19">
                  <c:v>44800</c:v>
                </c:pt>
                <c:pt idx="20">
                  <c:v>85379.6</c:v>
                </c:pt>
                <c:pt idx="21">
                  <c:v>55259.8</c:v>
                </c:pt>
                <c:pt idx="22">
                  <c:v>75211.399999999994</c:v>
                </c:pt>
                <c:pt idx="23">
                  <c:v>51673.599999999999</c:v>
                </c:pt>
                <c:pt idx="24">
                  <c:v>66387.199999999997</c:v>
                </c:pt>
                <c:pt idx="25">
                  <c:v>62277.8</c:v>
                </c:pt>
                <c:pt idx="26">
                  <c:v>47552.4</c:v>
                </c:pt>
                <c:pt idx="27">
                  <c:v>60902</c:v>
                </c:pt>
                <c:pt idx="28">
                  <c:v>87152.4</c:v>
                </c:pt>
                <c:pt idx="29">
                  <c:v>84844.800000000003</c:v>
                </c:pt>
                <c:pt idx="30">
                  <c:v>82142</c:v>
                </c:pt>
                <c:pt idx="31">
                  <c:v>66479.8</c:v>
                </c:pt>
                <c:pt idx="32">
                  <c:v>74623.399999999994</c:v>
                </c:pt>
                <c:pt idx="33">
                  <c:v>38040</c:v>
                </c:pt>
                <c:pt idx="34">
                  <c:v>19734.8</c:v>
                </c:pt>
                <c:pt idx="35">
                  <c:v>66070.2</c:v>
                </c:pt>
                <c:pt idx="36">
                  <c:v>62561.4</c:v>
                </c:pt>
                <c:pt idx="37">
                  <c:v>49138.8</c:v>
                </c:pt>
                <c:pt idx="38">
                  <c:v>84152.4</c:v>
                </c:pt>
                <c:pt idx="39">
                  <c:v>72354.399999999994</c:v>
                </c:pt>
                <c:pt idx="40">
                  <c:v>82742.2</c:v>
                </c:pt>
                <c:pt idx="41">
                  <c:v>35059.599999999999</c:v>
                </c:pt>
                <c:pt idx="42">
                  <c:v>49655.4</c:v>
                </c:pt>
                <c:pt idx="43">
                  <c:v>75724.600000000006</c:v>
                </c:pt>
                <c:pt idx="44">
                  <c:v>64040.6</c:v>
                </c:pt>
                <c:pt idx="45">
                  <c:v>83248.399999999994</c:v>
                </c:pt>
                <c:pt idx="46">
                  <c:v>78845.8</c:v>
                </c:pt>
                <c:pt idx="47">
                  <c:v>59550.6</c:v>
                </c:pt>
                <c:pt idx="48">
                  <c:v>42643.4</c:v>
                </c:pt>
                <c:pt idx="49">
                  <c:v>67300.399999999994</c:v>
                </c:pt>
                <c:pt idx="50">
                  <c:v>94874.8</c:v>
                </c:pt>
                <c:pt idx="51">
                  <c:v>95278.8</c:v>
                </c:pt>
                <c:pt idx="52">
                  <c:v>74979.399999999994</c:v>
                </c:pt>
                <c:pt idx="53">
                  <c:v>42663.6</c:v>
                </c:pt>
                <c:pt idx="54">
                  <c:v>74184.2</c:v>
                </c:pt>
                <c:pt idx="55">
                  <c:v>76109.399999999994</c:v>
                </c:pt>
                <c:pt idx="56">
                  <c:v>80215.199999999997</c:v>
                </c:pt>
                <c:pt idx="57">
                  <c:v>50434.2</c:v>
                </c:pt>
                <c:pt idx="58">
                  <c:v>75874</c:v>
                </c:pt>
                <c:pt idx="59">
                  <c:v>66069.8</c:v>
                </c:pt>
                <c:pt idx="60">
                  <c:v>38721</c:v>
                </c:pt>
                <c:pt idx="61">
                  <c:v>80604.600000000006</c:v>
                </c:pt>
                <c:pt idx="62">
                  <c:v>40224.199999999997</c:v>
                </c:pt>
                <c:pt idx="63">
                  <c:v>35259.199999999997</c:v>
                </c:pt>
                <c:pt idx="64">
                  <c:v>48812.800000000003</c:v>
                </c:pt>
                <c:pt idx="65">
                  <c:v>66819.399999999994</c:v>
                </c:pt>
                <c:pt idx="66">
                  <c:v>64927.6</c:v>
                </c:pt>
                <c:pt idx="67">
                  <c:v>52172.6</c:v>
                </c:pt>
                <c:pt idx="68">
                  <c:v>65773</c:v>
                </c:pt>
                <c:pt idx="69">
                  <c:v>75615</c:v>
                </c:pt>
                <c:pt idx="70">
                  <c:v>49370.6</c:v>
                </c:pt>
                <c:pt idx="71">
                  <c:v>38808.400000000001</c:v>
                </c:pt>
                <c:pt idx="72">
                  <c:v>32934.199999999997</c:v>
                </c:pt>
                <c:pt idx="73">
                  <c:v>71154.2</c:v>
                </c:pt>
                <c:pt idx="74">
                  <c:v>41983.6</c:v>
                </c:pt>
                <c:pt idx="75">
                  <c:v>59135</c:v>
                </c:pt>
                <c:pt idx="76">
                  <c:v>44744.800000000003</c:v>
                </c:pt>
                <c:pt idx="77">
                  <c:v>70855.199999999997</c:v>
                </c:pt>
                <c:pt idx="78">
                  <c:v>73606.8</c:v>
                </c:pt>
                <c:pt idx="79">
                  <c:v>46374.400000000001</c:v>
                </c:pt>
                <c:pt idx="80">
                  <c:v>77542.600000000006</c:v>
                </c:pt>
                <c:pt idx="81">
                  <c:v>52232.800000000003</c:v>
                </c:pt>
                <c:pt idx="82">
                  <c:v>61049</c:v>
                </c:pt>
                <c:pt idx="83">
                  <c:v>55791.8</c:v>
                </c:pt>
                <c:pt idx="84">
                  <c:v>54279.6</c:v>
                </c:pt>
                <c:pt idx="85">
                  <c:v>44715</c:v>
                </c:pt>
                <c:pt idx="86">
                  <c:v>50472.800000000003</c:v>
                </c:pt>
                <c:pt idx="87">
                  <c:v>82259.399999999994</c:v>
                </c:pt>
                <c:pt idx="88">
                  <c:v>60185.4</c:v>
                </c:pt>
                <c:pt idx="89">
                  <c:v>75491</c:v>
                </c:pt>
                <c:pt idx="90">
                  <c:v>55687</c:v>
                </c:pt>
                <c:pt idx="91">
                  <c:v>70931</c:v>
                </c:pt>
                <c:pt idx="92">
                  <c:v>93850.8</c:v>
                </c:pt>
                <c:pt idx="93">
                  <c:v>36482.6</c:v>
                </c:pt>
                <c:pt idx="94">
                  <c:v>56539.199999999997</c:v>
                </c:pt>
                <c:pt idx="95">
                  <c:v>78902.8</c:v>
                </c:pt>
                <c:pt idx="96">
                  <c:v>49232.6</c:v>
                </c:pt>
                <c:pt idx="97">
                  <c:v>78416.600000000006</c:v>
                </c:pt>
                <c:pt idx="98">
                  <c:v>66736.2</c:v>
                </c:pt>
                <c:pt idx="99">
                  <c:v>53158.2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1.1315832566333703</c:v>
                </c:pt>
                <c:pt idx="1">
                  <c:v>1.0122768747838577</c:v>
                </c:pt>
                <c:pt idx="2">
                  <c:v>1.6408485497251786</c:v>
                </c:pt>
                <c:pt idx="3">
                  <c:v>2.1169625288280471</c:v>
                </c:pt>
                <c:pt idx="4">
                  <c:v>1.1218670301644533</c:v>
                </c:pt>
                <c:pt idx="5">
                  <c:v>1.1797951582867785</c:v>
                </c:pt>
                <c:pt idx="6">
                  <c:v>1.164774195029822</c:v>
                </c:pt>
                <c:pt idx="7">
                  <c:v>1.6153992841635862</c:v>
                </c:pt>
                <c:pt idx="8">
                  <c:v>2.6035742749463049</c:v>
                </c:pt>
                <c:pt idx="9">
                  <c:v>1.178138849538894</c:v>
                </c:pt>
                <c:pt idx="10">
                  <c:v>1.5822024772654237</c:v>
                </c:pt>
                <c:pt idx="11">
                  <c:v>1.5868094358874691</c:v>
                </c:pt>
                <c:pt idx="12">
                  <c:v>1.6135874140400364</c:v>
                </c:pt>
                <c:pt idx="13">
                  <c:v>1.1913124483608797</c:v>
                </c:pt>
                <c:pt idx="14">
                  <c:v>1.7064115915326536</c:v>
                </c:pt>
                <c:pt idx="15">
                  <c:v>1.3023479695249445</c:v>
                </c:pt>
                <c:pt idx="16">
                  <c:v>2.0499905078702136</c:v>
                </c:pt>
                <c:pt idx="17">
                  <c:v>1.1851468232113354</c:v>
                </c:pt>
                <c:pt idx="18">
                  <c:v>1.9563497251216138</c:v>
                </c:pt>
                <c:pt idx="19">
                  <c:v>1.3930133928571429</c:v>
                </c:pt>
                <c:pt idx="20">
                  <c:v>1.2772488978631897</c:v>
                </c:pt>
                <c:pt idx="21">
                  <c:v>1.9315668894929043</c:v>
                </c:pt>
                <c:pt idx="22">
                  <c:v>1.5476643168455848</c:v>
                </c:pt>
                <c:pt idx="23">
                  <c:v>1.4798272231855338</c:v>
                </c:pt>
                <c:pt idx="24">
                  <c:v>1.9113473681673576</c:v>
                </c:pt>
                <c:pt idx="25">
                  <c:v>1.0988666908593432</c:v>
                </c:pt>
                <c:pt idx="26">
                  <c:v>1.5779645191409897</c:v>
                </c:pt>
                <c:pt idx="27">
                  <c:v>1.51244622508292</c:v>
                </c:pt>
                <c:pt idx="28">
                  <c:v>1.5428261298598778</c:v>
                </c:pt>
                <c:pt idx="29">
                  <c:v>1.2564470657011391</c:v>
                </c:pt>
                <c:pt idx="30">
                  <c:v>1.6554624917825229</c:v>
                </c:pt>
                <c:pt idx="31">
                  <c:v>1.0666397913351122</c:v>
                </c:pt>
                <c:pt idx="32">
                  <c:v>1.0238343468670685</c:v>
                </c:pt>
                <c:pt idx="33">
                  <c:v>1.7948212407991588</c:v>
                </c:pt>
                <c:pt idx="34">
                  <c:v>1.9750896892798508</c:v>
                </c:pt>
                <c:pt idx="35">
                  <c:v>1.6373342293499944</c:v>
                </c:pt>
                <c:pt idx="36">
                  <c:v>1.7115825413114156</c:v>
                </c:pt>
                <c:pt idx="37">
                  <c:v>2.0510879386554004</c:v>
                </c:pt>
                <c:pt idx="38">
                  <c:v>1.5122206853280478</c:v>
                </c:pt>
                <c:pt idx="39">
                  <c:v>1.1950482624415379</c:v>
                </c:pt>
                <c:pt idx="40">
                  <c:v>1.0223803573025614</c:v>
                </c:pt>
                <c:pt idx="41">
                  <c:v>1.1064301931567959</c:v>
                </c:pt>
                <c:pt idx="42">
                  <c:v>1.333027223625225</c:v>
                </c:pt>
                <c:pt idx="43">
                  <c:v>1.0060535149739978</c:v>
                </c:pt>
                <c:pt idx="44">
                  <c:v>1.9417681908039588</c:v>
                </c:pt>
                <c:pt idx="45">
                  <c:v>1.4949836873741718</c:v>
                </c:pt>
                <c:pt idx="46">
                  <c:v>1.5672743506946469</c:v>
                </c:pt>
                <c:pt idx="47">
                  <c:v>1.7505784996288871</c:v>
                </c:pt>
                <c:pt idx="48">
                  <c:v>2.2773277928120179</c:v>
                </c:pt>
                <c:pt idx="49">
                  <c:v>1.2770206417792467</c:v>
                </c:pt>
                <c:pt idx="50">
                  <c:v>1.3979054501300661</c:v>
                </c:pt>
                <c:pt idx="51">
                  <c:v>1.3696646053476744</c:v>
                </c:pt>
                <c:pt idx="52">
                  <c:v>1.5224848425034077</c:v>
                </c:pt>
                <c:pt idx="53">
                  <c:v>2.1668588679811362</c:v>
                </c:pt>
                <c:pt idx="54">
                  <c:v>1.6612701896091082</c:v>
                </c:pt>
                <c:pt idx="55">
                  <c:v>1.1421453854583008</c:v>
                </c:pt>
                <c:pt idx="56">
                  <c:v>1.2304151831573069</c:v>
                </c:pt>
                <c:pt idx="57">
                  <c:v>1.7245638872035247</c:v>
                </c:pt>
                <c:pt idx="58">
                  <c:v>1.7208266336294382</c:v>
                </c:pt>
                <c:pt idx="59">
                  <c:v>1.7073610030603996</c:v>
                </c:pt>
                <c:pt idx="60">
                  <c:v>1.5779034632370033</c:v>
                </c:pt>
                <c:pt idx="61">
                  <c:v>1.1530235247119891</c:v>
                </c:pt>
                <c:pt idx="62">
                  <c:v>1.4952938778148479</c:v>
                </c:pt>
                <c:pt idx="63">
                  <c:v>2.6314266914734312</c:v>
                </c:pt>
                <c:pt idx="64">
                  <c:v>1.8620525763734102</c:v>
                </c:pt>
                <c:pt idx="65">
                  <c:v>1.5697686599999403</c:v>
                </c:pt>
                <c:pt idx="66">
                  <c:v>1.4743806948046747</c:v>
                </c:pt>
                <c:pt idx="67">
                  <c:v>1.8872933302154771</c:v>
                </c:pt>
                <c:pt idx="68">
                  <c:v>1.1028993660012467</c:v>
                </c:pt>
                <c:pt idx="69">
                  <c:v>1.2742445282020762</c:v>
                </c:pt>
                <c:pt idx="70">
                  <c:v>1.0698472370196028</c:v>
                </c:pt>
                <c:pt idx="71">
                  <c:v>1.5811525339874872</c:v>
                </c:pt>
                <c:pt idx="72">
                  <c:v>2.5168669650393816</c:v>
                </c:pt>
                <c:pt idx="73">
                  <c:v>1.5682419309049924</c:v>
                </c:pt>
                <c:pt idx="74">
                  <c:v>1.3484789298678532</c:v>
                </c:pt>
                <c:pt idx="75">
                  <c:v>1.291485583833601</c:v>
                </c:pt>
                <c:pt idx="76">
                  <c:v>1.8080089753446209</c:v>
                </c:pt>
                <c:pt idx="77">
                  <c:v>1.1463943366189073</c:v>
                </c:pt>
                <c:pt idx="78">
                  <c:v>1.010314264442959</c:v>
                </c:pt>
                <c:pt idx="79">
                  <c:v>1.0157759453491582</c:v>
                </c:pt>
                <c:pt idx="80">
                  <c:v>1.1348987524276977</c:v>
                </c:pt>
                <c:pt idx="81">
                  <c:v>1.0734825626809208</c:v>
                </c:pt>
                <c:pt idx="82">
                  <c:v>1.3811528444364363</c:v>
                </c:pt>
                <c:pt idx="83">
                  <c:v>1.8035983782563028</c:v>
                </c:pt>
                <c:pt idx="84">
                  <c:v>1.1832622200605754</c:v>
                </c:pt>
                <c:pt idx="85">
                  <c:v>2.1137202281113718</c:v>
                </c:pt>
                <c:pt idx="86">
                  <c:v>2.0190676958678733</c:v>
                </c:pt>
                <c:pt idx="87">
                  <c:v>1.3604645791240881</c:v>
                </c:pt>
                <c:pt idx="88">
                  <c:v>1.4871214613510917</c:v>
                </c:pt>
                <c:pt idx="89">
                  <c:v>1.6148812441218159</c:v>
                </c:pt>
                <c:pt idx="90">
                  <c:v>1.2346328586564188</c:v>
                </c:pt>
                <c:pt idx="91">
                  <c:v>1.2752111206665633</c:v>
                </c:pt>
                <c:pt idx="92">
                  <c:v>1.0119146560285048</c:v>
                </c:pt>
                <c:pt idx="93">
                  <c:v>1.915269196822595</c:v>
                </c:pt>
                <c:pt idx="94">
                  <c:v>1.4448382715001273</c:v>
                </c:pt>
                <c:pt idx="95">
                  <c:v>1.189336753575285</c:v>
                </c:pt>
                <c:pt idx="96">
                  <c:v>1.5327242518168855</c:v>
                </c:pt>
                <c:pt idx="97">
                  <c:v>1.0857522514365581</c:v>
                </c:pt>
                <c:pt idx="98">
                  <c:v>1.7453346159955168</c:v>
                </c:pt>
                <c:pt idx="99">
                  <c:v>2.0910790809320106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D-4C97-9023-BD6C51C5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23663"/>
        <c:axId val="88368079"/>
      </c:scatterChart>
      <c:valAx>
        <c:axId val="1573236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8079"/>
        <c:crosses val="autoZero"/>
        <c:crossBetween val="midCat"/>
      </c:valAx>
      <c:valAx>
        <c:axId val="88368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45484</c:v>
                </c:pt>
                <c:pt idx="13">
                  <c:v>60758.2</c:v>
                </c:pt>
                <c:pt idx="19">
                  <c:v>44800</c:v>
                </c:pt>
                <c:pt idx="23">
                  <c:v>51673.599999999999</c:v>
                </c:pt>
                <c:pt idx="25">
                  <c:v>62277.8</c:v>
                </c:pt>
                <c:pt idx="27">
                  <c:v>60902</c:v>
                </c:pt>
                <c:pt idx="41">
                  <c:v>35059.599999999999</c:v>
                </c:pt>
                <c:pt idx="42">
                  <c:v>49655.4</c:v>
                </c:pt>
                <c:pt idx="70">
                  <c:v>49370.6</c:v>
                </c:pt>
                <c:pt idx="74">
                  <c:v>41983.6</c:v>
                </c:pt>
                <c:pt idx="75">
                  <c:v>59135</c:v>
                </c:pt>
                <c:pt idx="79">
                  <c:v>46374.400000000001</c:v>
                </c:pt>
                <c:pt idx="81">
                  <c:v>52232.800000000003</c:v>
                </c:pt>
                <c:pt idx="82">
                  <c:v>61049</c:v>
                </c:pt>
                <c:pt idx="84">
                  <c:v>54279.6</c:v>
                </c:pt>
                <c:pt idx="88">
                  <c:v>60185.4</c:v>
                </c:pt>
                <c:pt idx="90">
                  <c:v>55687</c:v>
                </c:pt>
                <c:pt idx="94">
                  <c:v>56539.199999999997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1.1218670301644533</c:v>
                </c:pt>
                <c:pt idx="9">
                  <c:v>1.1913124483608797</c:v>
                </c:pt>
                <c:pt idx="15">
                  <c:v>1.3930133928571429</c:v>
                </c:pt>
                <c:pt idx="19">
                  <c:v>1.4798272231855338</c:v>
                </c:pt>
                <c:pt idx="21">
                  <c:v>1.0988666908593432</c:v>
                </c:pt>
                <c:pt idx="23">
                  <c:v>1.51244622508292</c:v>
                </c:pt>
                <c:pt idx="37">
                  <c:v>1.1064301931567959</c:v>
                </c:pt>
                <c:pt idx="38">
                  <c:v>1.333027223625225</c:v>
                </c:pt>
                <c:pt idx="66">
                  <c:v>1.0698472370196028</c:v>
                </c:pt>
                <c:pt idx="70">
                  <c:v>1.3484789298678532</c:v>
                </c:pt>
                <c:pt idx="71">
                  <c:v>1.291485583833601</c:v>
                </c:pt>
                <c:pt idx="75">
                  <c:v>1.0157759453491582</c:v>
                </c:pt>
                <c:pt idx="77">
                  <c:v>1.0734825626809208</c:v>
                </c:pt>
                <c:pt idx="78">
                  <c:v>1.3811528444364363</c:v>
                </c:pt>
                <c:pt idx="80">
                  <c:v>1.1832622200605754</c:v>
                </c:pt>
                <c:pt idx="84">
                  <c:v>1.4871214613510917</c:v>
                </c:pt>
                <c:pt idx="86">
                  <c:v>1.2346328586564188</c:v>
                </c:pt>
                <c:pt idx="90">
                  <c:v>1.4448382715001273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6-457A-99B5-3AAA43A77C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70838.8</c:v>
                </c:pt>
                <c:pt idx="1">
                  <c:v>75182</c:v>
                </c:pt>
                <c:pt idx="5">
                  <c:v>64440</c:v>
                </c:pt>
                <c:pt idx="6">
                  <c:v>69679.600000000006</c:v>
                </c:pt>
                <c:pt idx="9">
                  <c:v>70309.2</c:v>
                </c:pt>
                <c:pt idx="15">
                  <c:v>72505.2</c:v>
                </c:pt>
                <c:pt idx="17">
                  <c:v>63913.599999999999</c:v>
                </c:pt>
                <c:pt idx="20">
                  <c:v>85379.6</c:v>
                </c:pt>
                <c:pt idx="29">
                  <c:v>84844.800000000003</c:v>
                </c:pt>
                <c:pt idx="31">
                  <c:v>66479.8</c:v>
                </c:pt>
                <c:pt idx="32">
                  <c:v>74623.399999999994</c:v>
                </c:pt>
                <c:pt idx="39">
                  <c:v>72354.399999999994</c:v>
                </c:pt>
                <c:pt idx="40">
                  <c:v>82742.2</c:v>
                </c:pt>
                <c:pt idx="43">
                  <c:v>75724.600000000006</c:v>
                </c:pt>
                <c:pt idx="45">
                  <c:v>83248.399999999994</c:v>
                </c:pt>
                <c:pt idx="49">
                  <c:v>67300.399999999994</c:v>
                </c:pt>
                <c:pt idx="50">
                  <c:v>94874.8</c:v>
                </c:pt>
                <c:pt idx="51">
                  <c:v>95278.8</c:v>
                </c:pt>
                <c:pt idx="52">
                  <c:v>74979.399999999994</c:v>
                </c:pt>
                <c:pt idx="55">
                  <c:v>76109.399999999994</c:v>
                </c:pt>
                <c:pt idx="56">
                  <c:v>80215.199999999997</c:v>
                </c:pt>
                <c:pt idx="61">
                  <c:v>80604.600000000006</c:v>
                </c:pt>
                <c:pt idx="68">
                  <c:v>65773</c:v>
                </c:pt>
                <c:pt idx="69">
                  <c:v>75615</c:v>
                </c:pt>
                <c:pt idx="77">
                  <c:v>70855.199999999997</c:v>
                </c:pt>
                <c:pt idx="78">
                  <c:v>73606.8</c:v>
                </c:pt>
                <c:pt idx="80">
                  <c:v>77542.600000000006</c:v>
                </c:pt>
                <c:pt idx="87">
                  <c:v>82259.399999999994</c:v>
                </c:pt>
                <c:pt idx="91">
                  <c:v>70931</c:v>
                </c:pt>
                <c:pt idx="92">
                  <c:v>93850.8</c:v>
                </c:pt>
                <c:pt idx="95">
                  <c:v>78902.8</c:v>
                </c:pt>
                <c:pt idx="97">
                  <c:v>78416.600000000006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1.1315832566333703</c:v>
                </c:pt>
                <c:pt idx="1">
                  <c:v>1.0122768747838577</c:v>
                </c:pt>
                <c:pt idx="5">
                  <c:v>1.1797951582867785</c:v>
                </c:pt>
                <c:pt idx="6">
                  <c:v>1.164774195029822</c:v>
                </c:pt>
                <c:pt idx="9">
                  <c:v>1.178138849538894</c:v>
                </c:pt>
                <c:pt idx="15">
                  <c:v>1.3023479695249445</c:v>
                </c:pt>
                <c:pt idx="17">
                  <c:v>1.1851468232113354</c:v>
                </c:pt>
                <c:pt idx="20">
                  <c:v>1.2772488978631897</c:v>
                </c:pt>
                <c:pt idx="29">
                  <c:v>1.2564470657011391</c:v>
                </c:pt>
                <c:pt idx="31">
                  <c:v>1.0666397913351122</c:v>
                </c:pt>
                <c:pt idx="32">
                  <c:v>1.0238343468670685</c:v>
                </c:pt>
                <c:pt idx="39">
                  <c:v>1.1950482624415379</c:v>
                </c:pt>
                <c:pt idx="40">
                  <c:v>1.0223803573025614</c:v>
                </c:pt>
                <c:pt idx="43">
                  <c:v>1.0060535149739978</c:v>
                </c:pt>
                <c:pt idx="45">
                  <c:v>1.4949836873741718</c:v>
                </c:pt>
                <c:pt idx="49">
                  <c:v>1.2770206417792467</c:v>
                </c:pt>
                <c:pt idx="50">
                  <c:v>1.3979054501300661</c:v>
                </c:pt>
                <c:pt idx="51">
                  <c:v>1.3696646053476744</c:v>
                </c:pt>
                <c:pt idx="52">
                  <c:v>1.5224848425034077</c:v>
                </c:pt>
                <c:pt idx="55">
                  <c:v>1.1421453854583008</c:v>
                </c:pt>
                <c:pt idx="56">
                  <c:v>1.2304151831573069</c:v>
                </c:pt>
                <c:pt idx="61">
                  <c:v>1.1530235247119891</c:v>
                </c:pt>
                <c:pt idx="68">
                  <c:v>1.1028993660012467</c:v>
                </c:pt>
                <c:pt idx="69">
                  <c:v>1.2742445282020762</c:v>
                </c:pt>
                <c:pt idx="77">
                  <c:v>1.1463943366189073</c:v>
                </c:pt>
                <c:pt idx="78">
                  <c:v>1.010314264442959</c:v>
                </c:pt>
                <c:pt idx="80">
                  <c:v>1.1348987524276977</c:v>
                </c:pt>
                <c:pt idx="87">
                  <c:v>1.3604645791240881</c:v>
                </c:pt>
                <c:pt idx="91">
                  <c:v>1.2752111206665633</c:v>
                </c:pt>
                <c:pt idx="92">
                  <c:v>1.0119146560285048</c:v>
                </c:pt>
                <c:pt idx="95">
                  <c:v>1.189336753575285</c:v>
                </c:pt>
                <c:pt idx="97">
                  <c:v>1.0857522514365581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F6-457A-99B5-3AAA43A77C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47263</c:v>
                </c:pt>
                <c:pt idx="8">
                  <c:v>29611.599999999999</c:v>
                </c:pt>
                <c:pt idx="11">
                  <c:v>32929.599999999999</c:v>
                </c:pt>
                <c:pt idx="12">
                  <c:v>54880.2</c:v>
                </c:pt>
                <c:pt idx="14">
                  <c:v>39946.400000000001</c:v>
                </c:pt>
                <c:pt idx="16">
                  <c:v>48461.2</c:v>
                </c:pt>
                <c:pt idx="18">
                  <c:v>58134.8</c:v>
                </c:pt>
                <c:pt idx="21">
                  <c:v>55259.8</c:v>
                </c:pt>
                <c:pt idx="26">
                  <c:v>47552.4</c:v>
                </c:pt>
                <c:pt idx="33">
                  <c:v>38040</c:v>
                </c:pt>
                <c:pt idx="34">
                  <c:v>19734.8</c:v>
                </c:pt>
                <c:pt idx="36">
                  <c:v>62561.4</c:v>
                </c:pt>
                <c:pt idx="37">
                  <c:v>49138.8</c:v>
                </c:pt>
                <c:pt idx="47">
                  <c:v>59550.6</c:v>
                </c:pt>
                <c:pt idx="48">
                  <c:v>42643.4</c:v>
                </c:pt>
                <c:pt idx="53">
                  <c:v>42663.6</c:v>
                </c:pt>
                <c:pt idx="57">
                  <c:v>50434.2</c:v>
                </c:pt>
                <c:pt idx="60">
                  <c:v>38721</c:v>
                </c:pt>
                <c:pt idx="62">
                  <c:v>40224.199999999997</c:v>
                </c:pt>
                <c:pt idx="63">
                  <c:v>35259.199999999997</c:v>
                </c:pt>
                <c:pt idx="64">
                  <c:v>48812.800000000003</c:v>
                </c:pt>
                <c:pt idx="66">
                  <c:v>64927.6</c:v>
                </c:pt>
                <c:pt idx="67">
                  <c:v>52172.6</c:v>
                </c:pt>
                <c:pt idx="71">
                  <c:v>38808.400000000001</c:v>
                </c:pt>
                <c:pt idx="72">
                  <c:v>32934.199999999997</c:v>
                </c:pt>
                <c:pt idx="76">
                  <c:v>44744.800000000003</c:v>
                </c:pt>
                <c:pt idx="83">
                  <c:v>55791.8</c:v>
                </c:pt>
                <c:pt idx="85">
                  <c:v>44715</c:v>
                </c:pt>
                <c:pt idx="86">
                  <c:v>50472.800000000003</c:v>
                </c:pt>
                <c:pt idx="93">
                  <c:v>36482.6</c:v>
                </c:pt>
                <c:pt idx="96">
                  <c:v>49232.6</c:v>
                </c:pt>
                <c:pt idx="99">
                  <c:v>53158.2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2.1169625288280471</c:v>
                </c:pt>
                <c:pt idx="8">
                  <c:v>2.6035742749463049</c:v>
                </c:pt>
                <c:pt idx="11">
                  <c:v>1.5868094358874691</c:v>
                </c:pt>
                <c:pt idx="12">
                  <c:v>1.6135874140400364</c:v>
                </c:pt>
                <c:pt idx="14">
                  <c:v>1.7064115915326536</c:v>
                </c:pt>
                <c:pt idx="16">
                  <c:v>2.0499905078702136</c:v>
                </c:pt>
                <c:pt idx="18">
                  <c:v>1.9563497251216138</c:v>
                </c:pt>
                <c:pt idx="21">
                  <c:v>1.9315668894929043</c:v>
                </c:pt>
                <c:pt idx="26">
                  <c:v>1.5779645191409897</c:v>
                </c:pt>
                <c:pt idx="33">
                  <c:v>1.7948212407991588</c:v>
                </c:pt>
                <c:pt idx="34">
                  <c:v>1.9750896892798508</c:v>
                </c:pt>
                <c:pt idx="36">
                  <c:v>1.7115825413114156</c:v>
                </c:pt>
                <c:pt idx="37">
                  <c:v>2.0510879386554004</c:v>
                </c:pt>
                <c:pt idx="47">
                  <c:v>1.7505784996288871</c:v>
                </c:pt>
                <c:pt idx="48">
                  <c:v>2.2773277928120179</c:v>
                </c:pt>
                <c:pt idx="53">
                  <c:v>2.1668588679811362</c:v>
                </c:pt>
                <c:pt idx="57">
                  <c:v>1.7245638872035247</c:v>
                </c:pt>
                <c:pt idx="60">
                  <c:v>1.5779034632370033</c:v>
                </c:pt>
                <c:pt idx="62">
                  <c:v>1.4952938778148479</c:v>
                </c:pt>
                <c:pt idx="63">
                  <c:v>2.6314266914734312</c:v>
                </c:pt>
                <c:pt idx="64">
                  <c:v>1.8620525763734102</c:v>
                </c:pt>
                <c:pt idx="66">
                  <c:v>1.4743806948046747</c:v>
                </c:pt>
                <c:pt idx="67">
                  <c:v>1.8872933302154771</c:v>
                </c:pt>
                <c:pt idx="71">
                  <c:v>1.5811525339874872</c:v>
                </c:pt>
                <c:pt idx="72">
                  <c:v>2.5168669650393816</c:v>
                </c:pt>
                <c:pt idx="76">
                  <c:v>1.8080089753446209</c:v>
                </c:pt>
                <c:pt idx="83">
                  <c:v>1.8035983782563028</c:v>
                </c:pt>
                <c:pt idx="85">
                  <c:v>2.1137202281113718</c:v>
                </c:pt>
                <c:pt idx="86">
                  <c:v>2.0190676958678733</c:v>
                </c:pt>
                <c:pt idx="93">
                  <c:v>1.915269196822595</c:v>
                </c:pt>
                <c:pt idx="96">
                  <c:v>1.5327242518168855</c:v>
                </c:pt>
                <c:pt idx="99">
                  <c:v>2.0910790809320106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F6-457A-99B5-3AAA43A77C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77723.199999999997</c:v>
                </c:pt>
                <c:pt idx="7">
                  <c:v>68172</c:v>
                </c:pt>
                <c:pt idx="10">
                  <c:v>70949.2</c:v>
                </c:pt>
                <c:pt idx="22">
                  <c:v>75211.399999999994</c:v>
                </c:pt>
                <c:pt idx="24">
                  <c:v>66387.199999999997</c:v>
                </c:pt>
                <c:pt idx="28">
                  <c:v>87152.4</c:v>
                </c:pt>
                <c:pt idx="30">
                  <c:v>82142</c:v>
                </c:pt>
                <c:pt idx="35">
                  <c:v>66070.2</c:v>
                </c:pt>
                <c:pt idx="38">
                  <c:v>84152.4</c:v>
                </c:pt>
                <c:pt idx="44">
                  <c:v>64040.6</c:v>
                </c:pt>
                <c:pt idx="46">
                  <c:v>78845.8</c:v>
                </c:pt>
                <c:pt idx="54">
                  <c:v>74184.2</c:v>
                </c:pt>
                <c:pt idx="58">
                  <c:v>75874</c:v>
                </c:pt>
                <c:pt idx="59">
                  <c:v>66069.8</c:v>
                </c:pt>
                <c:pt idx="65">
                  <c:v>66819.399999999994</c:v>
                </c:pt>
                <c:pt idx="73">
                  <c:v>71154.2</c:v>
                </c:pt>
                <c:pt idx="89">
                  <c:v>75491</c:v>
                </c:pt>
                <c:pt idx="98">
                  <c:v>66736.2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1.6408485497251786</c:v>
                </c:pt>
                <c:pt idx="7">
                  <c:v>1.6153992841635862</c:v>
                </c:pt>
                <c:pt idx="10">
                  <c:v>1.5822024772654237</c:v>
                </c:pt>
                <c:pt idx="22">
                  <c:v>1.5476643168455848</c:v>
                </c:pt>
                <c:pt idx="24">
                  <c:v>1.9113473681673576</c:v>
                </c:pt>
                <c:pt idx="28">
                  <c:v>1.5428261298598778</c:v>
                </c:pt>
                <c:pt idx="30">
                  <c:v>1.6554624917825229</c:v>
                </c:pt>
                <c:pt idx="35">
                  <c:v>1.6373342293499944</c:v>
                </c:pt>
                <c:pt idx="38">
                  <c:v>1.5122206853280478</c:v>
                </c:pt>
                <c:pt idx="44">
                  <c:v>1.9417681908039588</c:v>
                </c:pt>
                <c:pt idx="46">
                  <c:v>1.5672743506946469</c:v>
                </c:pt>
                <c:pt idx="54">
                  <c:v>1.6612701896091082</c:v>
                </c:pt>
                <c:pt idx="58">
                  <c:v>1.7208266336294382</c:v>
                </c:pt>
                <c:pt idx="59">
                  <c:v>1.7073610030603996</c:v>
                </c:pt>
                <c:pt idx="65">
                  <c:v>1.5697686599999403</c:v>
                </c:pt>
                <c:pt idx="73">
                  <c:v>1.5682419309049924</c:v>
                </c:pt>
                <c:pt idx="89">
                  <c:v>1.6148812441218159</c:v>
                </c:pt>
                <c:pt idx="98">
                  <c:v>1.7453346159955168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F6-457A-99B5-3AAA43A77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8463"/>
        <c:axId val="88326479"/>
      </c:scatterChart>
      <c:valAx>
        <c:axId val="157278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6479"/>
        <c:crosses val="autoZero"/>
        <c:crossBetween val="midCat"/>
      </c:valAx>
      <c:valAx>
        <c:axId val="88326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7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70838.8</c:v>
                </c:pt>
                <c:pt idx="1">
                  <c:v>75182</c:v>
                </c:pt>
                <c:pt idx="5">
                  <c:v>64440</c:v>
                </c:pt>
                <c:pt idx="6">
                  <c:v>69679.600000000006</c:v>
                </c:pt>
                <c:pt idx="13">
                  <c:v>60758.2</c:v>
                </c:pt>
                <c:pt idx="17">
                  <c:v>63913.599999999999</c:v>
                </c:pt>
                <c:pt idx="25">
                  <c:v>62277.8</c:v>
                </c:pt>
                <c:pt idx="31">
                  <c:v>66479.8</c:v>
                </c:pt>
                <c:pt idx="32">
                  <c:v>74623.399999999994</c:v>
                </c:pt>
                <c:pt idx="39">
                  <c:v>72354.399999999994</c:v>
                </c:pt>
                <c:pt idx="40">
                  <c:v>82742.2</c:v>
                </c:pt>
                <c:pt idx="41">
                  <c:v>35059.599999999999</c:v>
                </c:pt>
                <c:pt idx="43">
                  <c:v>75724.600000000006</c:v>
                </c:pt>
                <c:pt idx="61">
                  <c:v>80604.600000000006</c:v>
                </c:pt>
                <c:pt idx="68">
                  <c:v>65773</c:v>
                </c:pt>
                <c:pt idx="70">
                  <c:v>49370.6</c:v>
                </c:pt>
                <c:pt idx="75">
                  <c:v>59135</c:v>
                </c:pt>
                <c:pt idx="78">
                  <c:v>73606.8</c:v>
                </c:pt>
                <c:pt idx="79">
                  <c:v>46374.400000000001</c:v>
                </c:pt>
                <c:pt idx="81">
                  <c:v>52232.800000000003</c:v>
                </c:pt>
                <c:pt idx="92">
                  <c:v>93850.8</c:v>
                </c:pt>
                <c:pt idx="95">
                  <c:v>78902.8</c:v>
                </c:pt>
                <c:pt idx="97">
                  <c:v>78416.600000000006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1.1315832566333703</c:v>
                </c:pt>
                <c:pt idx="1">
                  <c:v>1.0122768747838577</c:v>
                </c:pt>
                <c:pt idx="5">
                  <c:v>1.1797951582867785</c:v>
                </c:pt>
                <c:pt idx="6">
                  <c:v>1.164774195029822</c:v>
                </c:pt>
                <c:pt idx="13">
                  <c:v>1.1913124483608797</c:v>
                </c:pt>
                <c:pt idx="17">
                  <c:v>1.1851468232113354</c:v>
                </c:pt>
                <c:pt idx="25">
                  <c:v>1.0988666908593432</c:v>
                </c:pt>
                <c:pt idx="31">
                  <c:v>1.0666397913351122</c:v>
                </c:pt>
                <c:pt idx="32">
                  <c:v>1.0238343468670685</c:v>
                </c:pt>
                <c:pt idx="39">
                  <c:v>1.1950482624415379</c:v>
                </c:pt>
                <c:pt idx="40">
                  <c:v>1.0223803573025614</c:v>
                </c:pt>
                <c:pt idx="41">
                  <c:v>1.1064301931567959</c:v>
                </c:pt>
                <c:pt idx="43">
                  <c:v>1.0060535149739978</c:v>
                </c:pt>
                <c:pt idx="61">
                  <c:v>1.1530235247119891</c:v>
                </c:pt>
                <c:pt idx="68">
                  <c:v>1.1028993660012467</c:v>
                </c:pt>
                <c:pt idx="70">
                  <c:v>1.0698472370196028</c:v>
                </c:pt>
                <c:pt idx="75">
                  <c:v>1.291485583833601</c:v>
                </c:pt>
                <c:pt idx="78">
                  <c:v>1.010314264442959</c:v>
                </c:pt>
                <c:pt idx="79">
                  <c:v>1.0157759453491582</c:v>
                </c:pt>
                <c:pt idx="81">
                  <c:v>1.0734825626809208</c:v>
                </c:pt>
                <c:pt idx="92">
                  <c:v>1.0119146560285048</c:v>
                </c:pt>
                <c:pt idx="95">
                  <c:v>1.189336753575285</c:v>
                </c:pt>
                <c:pt idx="97">
                  <c:v>1.0857522514365581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B-4C44-900E-72FF86FCDA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77723.199999999997</c:v>
                </c:pt>
                <c:pt idx="3">
                  <c:v>47263</c:v>
                </c:pt>
                <c:pt idx="4">
                  <c:v>45484</c:v>
                </c:pt>
                <c:pt idx="7">
                  <c:v>68172</c:v>
                </c:pt>
                <c:pt idx="8">
                  <c:v>29611.599999999999</c:v>
                </c:pt>
                <c:pt idx="9">
                  <c:v>70309.2</c:v>
                </c:pt>
                <c:pt idx="10">
                  <c:v>70949.2</c:v>
                </c:pt>
                <c:pt idx="11">
                  <c:v>32929.599999999999</c:v>
                </c:pt>
                <c:pt idx="12">
                  <c:v>54880.2</c:v>
                </c:pt>
                <c:pt idx="14">
                  <c:v>39946.400000000001</c:v>
                </c:pt>
                <c:pt idx="15">
                  <c:v>72505.2</c:v>
                </c:pt>
                <c:pt idx="16">
                  <c:v>48461.2</c:v>
                </c:pt>
                <c:pt idx="18">
                  <c:v>58134.8</c:v>
                </c:pt>
                <c:pt idx="19">
                  <c:v>44800</c:v>
                </c:pt>
                <c:pt idx="20">
                  <c:v>85379.6</c:v>
                </c:pt>
                <c:pt idx="21">
                  <c:v>55259.8</c:v>
                </c:pt>
                <c:pt idx="22">
                  <c:v>75211.399999999994</c:v>
                </c:pt>
                <c:pt idx="23">
                  <c:v>51673.599999999999</c:v>
                </c:pt>
                <c:pt idx="24">
                  <c:v>66387.199999999997</c:v>
                </c:pt>
                <c:pt idx="26">
                  <c:v>47552.4</c:v>
                </c:pt>
                <c:pt idx="27">
                  <c:v>60902</c:v>
                </c:pt>
                <c:pt idx="28">
                  <c:v>87152.4</c:v>
                </c:pt>
                <c:pt idx="29">
                  <c:v>84844.800000000003</c:v>
                </c:pt>
                <c:pt idx="30">
                  <c:v>82142</c:v>
                </c:pt>
                <c:pt idx="33">
                  <c:v>38040</c:v>
                </c:pt>
                <c:pt idx="34">
                  <c:v>19734.8</c:v>
                </c:pt>
                <c:pt idx="35">
                  <c:v>66070.2</c:v>
                </c:pt>
                <c:pt idx="36">
                  <c:v>62561.4</c:v>
                </c:pt>
                <c:pt idx="37">
                  <c:v>49138.8</c:v>
                </c:pt>
                <c:pt idx="38">
                  <c:v>84152.4</c:v>
                </c:pt>
                <c:pt idx="42">
                  <c:v>49655.4</c:v>
                </c:pt>
                <c:pt idx="44">
                  <c:v>64040.6</c:v>
                </c:pt>
                <c:pt idx="45">
                  <c:v>83248.399999999994</c:v>
                </c:pt>
                <c:pt idx="46">
                  <c:v>78845.8</c:v>
                </c:pt>
                <c:pt idx="47">
                  <c:v>59550.6</c:v>
                </c:pt>
                <c:pt idx="48">
                  <c:v>42643.4</c:v>
                </c:pt>
                <c:pt idx="49">
                  <c:v>67300.399999999994</c:v>
                </c:pt>
                <c:pt idx="50">
                  <c:v>94874.8</c:v>
                </c:pt>
                <c:pt idx="51">
                  <c:v>95278.8</c:v>
                </c:pt>
                <c:pt idx="52">
                  <c:v>74979.399999999994</c:v>
                </c:pt>
                <c:pt idx="53">
                  <c:v>42663.6</c:v>
                </c:pt>
                <c:pt idx="54">
                  <c:v>74184.2</c:v>
                </c:pt>
                <c:pt idx="55">
                  <c:v>76109.399999999994</c:v>
                </c:pt>
                <c:pt idx="56">
                  <c:v>80215.199999999997</c:v>
                </c:pt>
                <c:pt idx="57">
                  <c:v>50434.2</c:v>
                </c:pt>
                <c:pt idx="58">
                  <c:v>75874</c:v>
                </c:pt>
                <c:pt idx="59">
                  <c:v>66069.8</c:v>
                </c:pt>
                <c:pt idx="60">
                  <c:v>38721</c:v>
                </c:pt>
                <c:pt idx="62">
                  <c:v>40224.199999999997</c:v>
                </c:pt>
                <c:pt idx="63">
                  <c:v>35259.199999999997</c:v>
                </c:pt>
                <c:pt idx="64">
                  <c:v>48812.800000000003</c:v>
                </c:pt>
                <c:pt idx="65">
                  <c:v>66819.399999999994</c:v>
                </c:pt>
                <c:pt idx="66">
                  <c:v>64927.6</c:v>
                </c:pt>
                <c:pt idx="67">
                  <c:v>52172.6</c:v>
                </c:pt>
                <c:pt idx="69">
                  <c:v>75615</c:v>
                </c:pt>
                <c:pt idx="71">
                  <c:v>38808.400000000001</c:v>
                </c:pt>
                <c:pt idx="72">
                  <c:v>32934.199999999997</c:v>
                </c:pt>
                <c:pt idx="73">
                  <c:v>71154.2</c:v>
                </c:pt>
                <c:pt idx="74">
                  <c:v>41983.6</c:v>
                </c:pt>
                <c:pt idx="76">
                  <c:v>44744.800000000003</c:v>
                </c:pt>
                <c:pt idx="77">
                  <c:v>70855.199999999997</c:v>
                </c:pt>
                <c:pt idx="80">
                  <c:v>77542.600000000006</c:v>
                </c:pt>
                <c:pt idx="82">
                  <c:v>61049</c:v>
                </c:pt>
                <c:pt idx="83">
                  <c:v>55791.8</c:v>
                </c:pt>
                <c:pt idx="84">
                  <c:v>54279.6</c:v>
                </c:pt>
                <c:pt idx="85">
                  <c:v>44715</c:v>
                </c:pt>
                <c:pt idx="86">
                  <c:v>50472.800000000003</c:v>
                </c:pt>
                <c:pt idx="87">
                  <c:v>82259.399999999994</c:v>
                </c:pt>
                <c:pt idx="88">
                  <c:v>60185.4</c:v>
                </c:pt>
                <c:pt idx="89">
                  <c:v>75491</c:v>
                </c:pt>
                <c:pt idx="90">
                  <c:v>55687</c:v>
                </c:pt>
                <c:pt idx="91">
                  <c:v>70931</c:v>
                </c:pt>
                <c:pt idx="93">
                  <c:v>36482.6</c:v>
                </c:pt>
                <c:pt idx="94">
                  <c:v>56539.199999999997</c:v>
                </c:pt>
                <c:pt idx="96">
                  <c:v>49232.6</c:v>
                </c:pt>
                <c:pt idx="98">
                  <c:v>66736.2</c:v>
                </c:pt>
                <c:pt idx="99">
                  <c:v>53158.2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1.6408485497251786</c:v>
                </c:pt>
                <c:pt idx="3">
                  <c:v>2.1169625288280471</c:v>
                </c:pt>
                <c:pt idx="4">
                  <c:v>1.1218670301644533</c:v>
                </c:pt>
                <c:pt idx="7">
                  <c:v>1.6153992841635862</c:v>
                </c:pt>
                <c:pt idx="8">
                  <c:v>2.6035742749463049</c:v>
                </c:pt>
                <c:pt idx="9">
                  <c:v>1.178138849538894</c:v>
                </c:pt>
                <c:pt idx="10">
                  <c:v>1.5822024772654237</c:v>
                </c:pt>
                <c:pt idx="11">
                  <c:v>1.5868094358874691</c:v>
                </c:pt>
                <c:pt idx="12">
                  <c:v>1.6135874140400364</c:v>
                </c:pt>
                <c:pt idx="14">
                  <c:v>1.7064115915326536</c:v>
                </c:pt>
                <c:pt idx="15">
                  <c:v>1.3023479695249445</c:v>
                </c:pt>
                <c:pt idx="16">
                  <c:v>2.0499905078702136</c:v>
                </c:pt>
                <c:pt idx="18">
                  <c:v>1.9563497251216138</c:v>
                </c:pt>
                <c:pt idx="19">
                  <c:v>1.3930133928571429</c:v>
                </c:pt>
                <c:pt idx="20">
                  <c:v>1.2772488978631897</c:v>
                </c:pt>
                <c:pt idx="21">
                  <c:v>1.9315668894929043</c:v>
                </c:pt>
                <c:pt idx="22">
                  <c:v>1.5476643168455848</c:v>
                </c:pt>
                <c:pt idx="23">
                  <c:v>1.4798272231855338</c:v>
                </c:pt>
                <c:pt idx="24">
                  <c:v>1.9113473681673576</c:v>
                </c:pt>
                <c:pt idx="26">
                  <c:v>1.5779645191409897</c:v>
                </c:pt>
                <c:pt idx="27">
                  <c:v>1.51244622508292</c:v>
                </c:pt>
                <c:pt idx="28">
                  <c:v>1.5428261298598778</c:v>
                </c:pt>
                <c:pt idx="29">
                  <c:v>1.2564470657011391</c:v>
                </c:pt>
                <c:pt idx="30">
                  <c:v>1.6554624917825229</c:v>
                </c:pt>
                <c:pt idx="33">
                  <c:v>1.7948212407991588</c:v>
                </c:pt>
                <c:pt idx="34">
                  <c:v>1.9750896892798508</c:v>
                </c:pt>
                <c:pt idx="35">
                  <c:v>1.6373342293499944</c:v>
                </c:pt>
                <c:pt idx="36">
                  <c:v>1.7115825413114156</c:v>
                </c:pt>
                <c:pt idx="37">
                  <c:v>2.0510879386554004</c:v>
                </c:pt>
                <c:pt idx="38">
                  <c:v>1.5122206853280478</c:v>
                </c:pt>
                <c:pt idx="42">
                  <c:v>1.333027223625225</c:v>
                </c:pt>
                <c:pt idx="44">
                  <c:v>1.9417681908039588</c:v>
                </c:pt>
                <c:pt idx="45">
                  <c:v>1.4949836873741718</c:v>
                </c:pt>
                <c:pt idx="46">
                  <c:v>1.5672743506946469</c:v>
                </c:pt>
                <c:pt idx="47">
                  <c:v>1.7505784996288871</c:v>
                </c:pt>
                <c:pt idx="48">
                  <c:v>2.2773277928120179</c:v>
                </c:pt>
                <c:pt idx="49">
                  <c:v>1.2770206417792467</c:v>
                </c:pt>
                <c:pt idx="50">
                  <c:v>1.3979054501300661</c:v>
                </c:pt>
                <c:pt idx="51">
                  <c:v>1.3696646053476744</c:v>
                </c:pt>
                <c:pt idx="52">
                  <c:v>1.5224848425034077</c:v>
                </c:pt>
                <c:pt idx="53">
                  <c:v>2.1668588679811362</c:v>
                </c:pt>
                <c:pt idx="54">
                  <c:v>1.6612701896091082</c:v>
                </c:pt>
                <c:pt idx="55">
                  <c:v>1.1421453854583008</c:v>
                </c:pt>
                <c:pt idx="56">
                  <c:v>1.2304151831573069</c:v>
                </c:pt>
                <c:pt idx="57">
                  <c:v>1.7245638872035247</c:v>
                </c:pt>
                <c:pt idx="58">
                  <c:v>1.7208266336294382</c:v>
                </c:pt>
                <c:pt idx="59">
                  <c:v>1.7073610030603996</c:v>
                </c:pt>
                <c:pt idx="60">
                  <c:v>1.5779034632370033</c:v>
                </c:pt>
                <c:pt idx="62">
                  <c:v>1.4952938778148479</c:v>
                </c:pt>
                <c:pt idx="63">
                  <c:v>2.6314266914734312</c:v>
                </c:pt>
                <c:pt idx="64">
                  <c:v>1.8620525763734102</c:v>
                </c:pt>
                <c:pt idx="65">
                  <c:v>1.5697686599999403</c:v>
                </c:pt>
                <c:pt idx="66">
                  <c:v>1.4743806948046747</c:v>
                </c:pt>
                <c:pt idx="67">
                  <c:v>1.8872933302154771</c:v>
                </c:pt>
                <c:pt idx="69">
                  <c:v>1.2742445282020762</c:v>
                </c:pt>
                <c:pt idx="71">
                  <c:v>1.5811525339874872</c:v>
                </c:pt>
                <c:pt idx="72">
                  <c:v>2.5168669650393816</c:v>
                </c:pt>
                <c:pt idx="73">
                  <c:v>1.5682419309049924</c:v>
                </c:pt>
                <c:pt idx="74">
                  <c:v>1.3484789298678532</c:v>
                </c:pt>
                <c:pt idx="76">
                  <c:v>1.8080089753446209</c:v>
                </c:pt>
                <c:pt idx="77">
                  <c:v>1.1463943366189073</c:v>
                </c:pt>
                <c:pt idx="80">
                  <c:v>1.1348987524276977</c:v>
                </c:pt>
                <c:pt idx="82">
                  <c:v>1.3811528444364363</c:v>
                </c:pt>
                <c:pt idx="83">
                  <c:v>1.8035983782563028</c:v>
                </c:pt>
                <c:pt idx="84">
                  <c:v>1.1832622200605754</c:v>
                </c:pt>
                <c:pt idx="85">
                  <c:v>2.1137202281113718</c:v>
                </c:pt>
                <c:pt idx="86">
                  <c:v>2.0190676958678733</c:v>
                </c:pt>
                <c:pt idx="87">
                  <c:v>1.3604645791240881</c:v>
                </c:pt>
                <c:pt idx="88">
                  <c:v>1.4871214613510917</c:v>
                </c:pt>
                <c:pt idx="89">
                  <c:v>1.6148812441218159</c:v>
                </c:pt>
                <c:pt idx="90">
                  <c:v>1.2346328586564188</c:v>
                </c:pt>
                <c:pt idx="91">
                  <c:v>1.2752111206665633</c:v>
                </c:pt>
                <c:pt idx="93">
                  <c:v>1.915269196822595</c:v>
                </c:pt>
                <c:pt idx="94">
                  <c:v>1.4448382715001273</c:v>
                </c:pt>
                <c:pt idx="96">
                  <c:v>1.5327242518168855</c:v>
                </c:pt>
                <c:pt idx="98">
                  <c:v>1.7453346159955168</c:v>
                </c:pt>
                <c:pt idx="99">
                  <c:v>2.0910790809320106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B-4C44-900E-72FF86FCD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9263"/>
        <c:axId val="88328559"/>
      </c:scatterChart>
      <c:valAx>
        <c:axId val="1572992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8559"/>
        <c:crosses val="autoZero"/>
        <c:crossBetween val="midCat"/>
      </c:valAx>
      <c:valAx>
        <c:axId val="88328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9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70461.8</c:v>
                </c:pt>
                <c:pt idx="1">
                  <c:v>75513.8</c:v>
                </c:pt>
                <c:pt idx="2">
                  <c:v>77707.8</c:v>
                </c:pt>
                <c:pt idx="3">
                  <c:v>47245.4</c:v>
                </c:pt>
                <c:pt idx="4">
                  <c:v>45698</c:v>
                </c:pt>
                <c:pt idx="5">
                  <c:v>64472.4</c:v>
                </c:pt>
                <c:pt idx="6">
                  <c:v>68964</c:v>
                </c:pt>
                <c:pt idx="7">
                  <c:v>68766.399999999994</c:v>
                </c:pt>
                <c:pt idx="8">
                  <c:v>29640</c:v>
                </c:pt>
                <c:pt idx="9">
                  <c:v>69714.2</c:v>
                </c:pt>
                <c:pt idx="10">
                  <c:v>71068</c:v>
                </c:pt>
                <c:pt idx="11">
                  <c:v>32376</c:v>
                </c:pt>
                <c:pt idx="12">
                  <c:v>55513</c:v>
                </c:pt>
                <c:pt idx="13">
                  <c:v>60873.2</c:v>
                </c:pt>
                <c:pt idx="14">
                  <c:v>40110</c:v>
                </c:pt>
                <c:pt idx="15">
                  <c:v>72578.8</c:v>
                </c:pt>
                <c:pt idx="16">
                  <c:v>48611.4</c:v>
                </c:pt>
                <c:pt idx="17">
                  <c:v>63809.8</c:v>
                </c:pt>
                <c:pt idx="18">
                  <c:v>58410.400000000001</c:v>
                </c:pt>
                <c:pt idx="19">
                  <c:v>45224.4</c:v>
                </c:pt>
                <c:pt idx="20">
                  <c:v>85589.8</c:v>
                </c:pt>
                <c:pt idx="21">
                  <c:v>55176.800000000003</c:v>
                </c:pt>
                <c:pt idx="22">
                  <c:v>75313.2</c:v>
                </c:pt>
                <c:pt idx="23">
                  <c:v>51480.800000000003</c:v>
                </c:pt>
                <c:pt idx="24">
                  <c:v>66789.8</c:v>
                </c:pt>
                <c:pt idx="25">
                  <c:v>62774.6</c:v>
                </c:pt>
                <c:pt idx="26">
                  <c:v>48079.199999999997</c:v>
                </c:pt>
                <c:pt idx="27">
                  <c:v>60896.800000000003</c:v>
                </c:pt>
                <c:pt idx="28">
                  <c:v>87550</c:v>
                </c:pt>
                <c:pt idx="29">
                  <c:v>85300.800000000003</c:v>
                </c:pt>
                <c:pt idx="30">
                  <c:v>81884.2</c:v>
                </c:pt>
                <c:pt idx="31">
                  <c:v>66622.399999999994</c:v>
                </c:pt>
                <c:pt idx="32">
                  <c:v>75167.8</c:v>
                </c:pt>
                <c:pt idx="33">
                  <c:v>37640</c:v>
                </c:pt>
                <c:pt idx="34">
                  <c:v>19380.599999999999</c:v>
                </c:pt>
                <c:pt idx="35">
                  <c:v>65479.199999999997</c:v>
                </c:pt>
                <c:pt idx="36">
                  <c:v>63112.800000000003</c:v>
                </c:pt>
                <c:pt idx="37">
                  <c:v>49248.800000000003</c:v>
                </c:pt>
                <c:pt idx="38">
                  <c:v>84087.2</c:v>
                </c:pt>
                <c:pt idx="39">
                  <c:v>71440.600000000006</c:v>
                </c:pt>
                <c:pt idx="40">
                  <c:v>83111</c:v>
                </c:pt>
                <c:pt idx="41">
                  <c:v>35265.4</c:v>
                </c:pt>
                <c:pt idx="42">
                  <c:v>49721.2</c:v>
                </c:pt>
                <c:pt idx="43">
                  <c:v>76205.2</c:v>
                </c:pt>
                <c:pt idx="44">
                  <c:v>63628.800000000003</c:v>
                </c:pt>
                <c:pt idx="45">
                  <c:v>83461</c:v>
                </c:pt>
                <c:pt idx="46">
                  <c:v>78501.2</c:v>
                </c:pt>
                <c:pt idx="47">
                  <c:v>59425.599999999999</c:v>
                </c:pt>
                <c:pt idx="48">
                  <c:v>43694</c:v>
                </c:pt>
                <c:pt idx="49">
                  <c:v>67807.600000000006</c:v>
                </c:pt>
                <c:pt idx="50">
                  <c:v>94649</c:v>
                </c:pt>
                <c:pt idx="51">
                  <c:v>95807.8</c:v>
                </c:pt>
                <c:pt idx="52">
                  <c:v>74469</c:v>
                </c:pt>
                <c:pt idx="53">
                  <c:v>42539</c:v>
                </c:pt>
                <c:pt idx="54">
                  <c:v>73476.2</c:v>
                </c:pt>
                <c:pt idx="55">
                  <c:v>76114.600000000006</c:v>
                </c:pt>
                <c:pt idx="56">
                  <c:v>79880.399999999994</c:v>
                </c:pt>
                <c:pt idx="57">
                  <c:v>50272.800000000003</c:v>
                </c:pt>
                <c:pt idx="58">
                  <c:v>77163.399999999994</c:v>
                </c:pt>
                <c:pt idx="59">
                  <c:v>65924.399999999994</c:v>
                </c:pt>
                <c:pt idx="60">
                  <c:v>38881.599999999999</c:v>
                </c:pt>
                <c:pt idx="61">
                  <c:v>80243.8</c:v>
                </c:pt>
                <c:pt idx="62">
                  <c:v>40110</c:v>
                </c:pt>
                <c:pt idx="63">
                  <c:v>35325.800000000003</c:v>
                </c:pt>
                <c:pt idx="64">
                  <c:v>49441.8</c:v>
                </c:pt>
                <c:pt idx="65">
                  <c:v>67477.8</c:v>
                </c:pt>
                <c:pt idx="66">
                  <c:v>64415</c:v>
                </c:pt>
                <c:pt idx="67">
                  <c:v>51648</c:v>
                </c:pt>
                <c:pt idx="68">
                  <c:v>66534</c:v>
                </c:pt>
                <c:pt idx="69">
                  <c:v>76454.399999999994</c:v>
                </c:pt>
                <c:pt idx="70">
                  <c:v>48204.4</c:v>
                </c:pt>
                <c:pt idx="71">
                  <c:v>38898.400000000001</c:v>
                </c:pt>
                <c:pt idx="72">
                  <c:v>32970.6</c:v>
                </c:pt>
                <c:pt idx="73">
                  <c:v>70492.2</c:v>
                </c:pt>
                <c:pt idx="74">
                  <c:v>42158.8</c:v>
                </c:pt>
                <c:pt idx="75">
                  <c:v>59261.2</c:v>
                </c:pt>
                <c:pt idx="76">
                  <c:v>44488.2</c:v>
                </c:pt>
                <c:pt idx="77">
                  <c:v>70489.8</c:v>
                </c:pt>
                <c:pt idx="78">
                  <c:v>73381.8</c:v>
                </c:pt>
                <c:pt idx="79">
                  <c:v>46353.2</c:v>
                </c:pt>
                <c:pt idx="80">
                  <c:v>78090</c:v>
                </c:pt>
                <c:pt idx="81">
                  <c:v>52259.199999999997</c:v>
                </c:pt>
                <c:pt idx="82">
                  <c:v>61248.800000000003</c:v>
                </c:pt>
                <c:pt idx="83">
                  <c:v>56107.199999999997</c:v>
                </c:pt>
                <c:pt idx="84">
                  <c:v>54100.6</c:v>
                </c:pt>
                <c:pt idx="85">
                  <c:v>44642.400000000001</c:v>
                </c:pt>
                <c:pt idx="86">
                  <c:v>50469</c:v>
                </c:pt>
                <c:pt idx="87">
                  <c:v>82085.8</c:v>
                </c:pt>
                <c:pt idx="88">
                  <c:v>60284.2</c:v>
                </c:pt>
                <c:pt idx="89">
                  <c:v>76031.399999999994</c:v>
                </c:pt>
                <c:pt idx="90">
                  <c:v>55567</c:v>
                </c:pt>
                <c:pt idx="91">
                  <c:v>70713</c:v>
                </c:pt>
                <c:pt idx="92">
                  <c:v>94375</c:v>
                </c:pt>
                <c:pt idx="93">
                  <c:v>35423.4</c:v>
                </c:pt>
                <c:pt idx="94">
                  <c:v>56870</c:v>
                </c:pt>
                <c:pt idx="95">
                  <c:v>78968</c:v>
                </c:pt>
                <c:pt idx="96">
                  <c:v>48863.8</c:v>
                </c:pt>
                <c:pt idx="97">
                  <c:v>78188.2</c:v>
                </c:pt>
                <c:pt idx="98">
                  <c:v>67273.399999999994</c:v>
                </c:pt>
                <c:pt idx="99">
                  <c:v>53092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1.1396955513483902</c:v>
                </c:pt>
                <c:pt idx="1">
                  <c:v>1.0078025473489614</c:v>
                </c:pt>
                <c:pt idx="2">
                  <c:v>1.6154362882490561</c:v>
                </c:pt>
                <c:pt idx="3">
                  <c:v>2.1238469776951829</c:v>
                </c:pt>
                <c:pt idx="4">
                  <c:v>1.1163289421856537</c:v>
                </c:pt>
                <c:pt idx="5">
                  <c:v>1.1601708638114914</c:v>
                </c:pt>
                <c:pt idx="6">
                  <c:v>1.1868946116814569</c:v>
                </c:pt>
                <c:pt idx="7">
                  <c:v>1.6036901742711558</c:v>
                </c:pt>
                <c:pt idx="8">
                  <c:v>2.581578947368421</c:v>
                </c:pt>
                <c:pt idx="9">
                  <c:v>1.1951080267721641</c:v>
                </c:pt>
                <c:pt idx="10">
                  <c:v>1.5937552766364609</c:v>
                </c:pt>
                <c:pt idx="11">
                  <c:v>1.6010007412898444</c:v>
                </c:pt>
                <c:pt idx="12">
                  <c:v>1.5951939185416029</c:v>
                </c:pt>
                <c:pt idx="13">
                  <c:v>1.2107298449892565</c:v>
                </c:pt>
                <c:pt idx="14">
                  <c:v>1.693792071802543</c:v>
                </c:pt>
                <c:pt idx="15">
                  <c:v>1.3012890816602092</c:v>
                </c:pt>
                <c:pt idx="16">
                  <c:v>2.0436769975767</c:v>
                </c:pt>
                <c:pt idx="17">
                  <c:v>1.2056141846550217</c:v>
                </c:pt>
                <c:pt idx="18">
                  <c:v>1.9471190062043746</c:v>
                </c:pt>
                <c:pt idx="19">
                  <c:v>1.3747667188508859</c:v>
                </c:pt>
                <c:pt idx="20">
                  <c:v>1.2934017838574223</c:v>
                </c:pt>
                <c:pt idx="21">
                  <c:v>1.9295609749024951</c:v>
                </c:pt>
                <c:pt idx="22">
                  <c:v>1.5440055660893444</c:v>
                </c:pt>
                <c:pt idx="23">
                  <c:v>1.4868455812652484</c:v>
                </c:pt>
                <c:pt idx="24">
                  <c:v>1.8998110489925109</c:v>
                </c:pt>
                <c:pt idx="25">
                  <c:v>1.0816795328046693</c:v>
                </c:pt>
                <c:pt idx="26">
                  <c:v>1.5571598529093662</c:v>
                </c:pt>
                <c:pt idx="27">
                  <c:v>1.512575373418636</c:v>
                </c:pt>
                <c:pt idx="28">
                  <c:v>1.5319588806396345</c:v>
                </c:pt>
                <c:pt idx="29">
                  <c:v>1.2483821957121153</c:v>
                </c:pt>
                <c:pt idx="30">
                  <c:v>1.6607111017754341</c:v>
                </c:pt>
                <c:pt idx="31">
                  <c:v>1.0523937894762123</c:v>
                </c:pt>
                <c:pt idx="32">
                  <c:v>1.0164192646319301</c:v>
                </c:pt>
                <c:pt idx="33">
                  <c:v>1.8138682252922422</c:v>
                </c:pt>
                <c:pt idx="34">
                  <c:v>2.0335283737345593</c:v>
                </c:pt>
                <c:pt idx="35">
                  <c:v>1.6521124265415583</c:v>
                </c:pt>
                <c:pt idx="36">
                  <c:v>1.710477113992724</c:v>
                </c:pt>
                <c:pt idx="37">
                  <c:v>2.0551769789314664</c:v>
                </c:pt>
                <c:pt idx="38">
                  <c:v>1.5007516007192534</c:v>
                </c:pt>
                <c:pt idx="39">
                  <c:v>1.2103481773669313</c:v>
                </c:pt>
                <c:pt idx="40">
                  <c:v>1.0184933402317382</c:v>
                </c:pt>
                <c:pt idx="41">
                  <c:v>1.0883188621141402</c:v>
                </c:pt>
                <c:pt idx="42">
                  <c:v>1.3297748244209715</c:v>
                </c:pt>
                <c:pt idx="43">
                  <c:v>1.0154425157338345</c:v>
                </c:pt>
                <c:pt idx="44">
                  <c:v>1.9544451569100785</c:v>
                </c:pt>
                <c:pt idx="45">
                  <c:v>1.4818537999784331</c:v>
                </c:pt>
                <c:pt idx="46">
                  <c:v>1.5717848899125109</c:v>
                </c:pt>
                <c:pt idx="47">
                  <c:v>1.7459815298457231</c:v>
                </c:pt>
                <c:pt idx="48">
                  <c:v>2.2502174211562229</c:v>
                </c:pt>
                <c:pt idx="49">
                  <c:v>1.268441885570349</c:v>
                </c:pt>
                <c:pt idx="50">
                  <c:v>1.401240372323004</c:v>
                </c:pt>
                <c:pt idx="51">
                  <c:v>1.3433666152442703</c:v>
                </c:pt>
                <c:pt idx="52">
                  <c:v>1.526030965905276</c:v>
                </c:pt>
                <c:pt idx="53">
                  <c:v>2.1867462798843413</c:v>
                </c:pt>
                <c:pt idx="54">
                  <c:v>1.6758896077913665</c:v>
                </c:pt>
                <c:pt idx="55">
                  <c:v>1.1420804944123728</c:v>
                </c:pt>
                <c:pt idx="56">
                  <c:v>1.2351590627988844</c:v>
                </c:pt>
                <c:pt idx="57">
                  <c:v>1.7303790518928723</c:v>
                </c:pt>
                <c:pt idx="58">
                  <c:v>1.6950134390138332</c:v>
                </c:pt>
                <c:pt idx="59">
                  <c:v>1.7105654355595199</c:v>
                </c:pt>
                <c:pt idx="60">
                  <c:v>1.5715917040451011</c:v>
                </c:pt>
                <c:pt idx="61">
                  <c:v>1.1601893230380416</c:v>
                </c:pt>
                <c:pt idx="62">
                  <c:v>1.5031413612565445</c:v>
                </c:pt>
                <c:pt idx="63">
                  <c:v>2.6292398190557607</c:v>
                </c:pt>
                <c:pt idx="64">
                  <c:v>1.8379791997864154</c:v>
                </c:pt>
                <c:pt idx="65">
                  <c:v>1.5498875185616603</c:v>
                </c:pt>
                <c:pt idx="66">
                  <c:v>1.4833812000310487</c:v>
                </c:pt>
                <c:pt idx="67">
                  <c:v>1.9066759603469641</c:v>
                </c:pt>
                <c:pt idx="68">
                  <c:v>1.0903147263053476</c:v>
                </c:pt>
                <c:pt idx="69">
                  <c:v>1.268808597019923</c:v>
                </c:pt>
                <c:pt idx="70">
                  <c:v>1.0723917318750984</c:v>
                </c:pt>
                <c:pt idx="71">
                  <c:v>1.5932531929333853</c:v>
                </c:pt>
                <c:pt idx="72">
                  <c:v>2.5185468265666988</c:v>
                </c:pt>
                <c:pt idx="73">
                  <c:v>1.5685990790470437</c:v>
                </c:pt>
                <c:pt idx="74">
                  <c:v>1.3323197054944638</c:v>
                </c:pt>
                <c:pt idx="75">
                  <c:v>1.2903889897605854</c:v>
                </c:pt>
                <c:pt idx="76">
                  <c:v>1.8361722883820879</c:v>
                </c:pt>
                <c:pt idx="77">
                  <c:v>1.1744536088909316</c:v>
                </c:pt>
                <c:pt idx="78">
                  <c:v>1.0172958417482263</c:v>
                </c:pt>
                <c:pt idx="79">
                  <c:v>1.0162620919375578</c:v>
                </c:pt>
                <c:pt idx="80">
                  <c:v>1.1114995517992061</c:v>
                </c:pt>
                <c:pt idx="81">
                  <c:v>1.0623009919784459</c:v>
                </c:pt>
                <c:pt idx="82">
                  <c:v>1.3517979127754338</c:v>
                </c:pt>
                <c:pt idx="83">
                  <c:v>1.7747276641857017</c:v>
                </c:pt>
                <c:pt idx="84">
                  <c:v>1.1759388990140591</c:v>
                </c:pt>
                <c:pt idx="85">
                  <c:v>2.0845653459491427</c:v>
                </c:pt>
                <c:pt idx="86">
                  <c:v>1.9975034179397253</c:v>
                </c:pt>
                <c:pt idx="87">
                  <c:v>1.3633417716584353</c:v>
                </c:pt>
                <c:pt idx="88">
                  <c:v>1.451358730811722</c:v>
                </c:pt>
                <c:pt idx="89">
                  <c:v>1.6121102597084891</c:v>
                </c:pt>
                <c:pt idx="90">
                  <c:v>1.2338438281713966</c:v>
                </c:pt>
                <c:pt idx="91">
                  <c:v>1.2799343826453411</c:v>
                </c:pt>
                <c:pt idx="92">
                  <c:v>1.0063364238410597</c:v>
                </c:pt>
                <c:pt idx="93">
                  <c:v>1.970420682373798</c:v>
                </c:pt>
                <c:pt idx="94">
                  <c:v>1.4250043959908563</c:v>
                </c:pt>
                <c:pt idx="95">
                  <c:v>1.1774136359031506</c:v>
                </c:pt>
                <c:pt idx="96">
                  <c:v>1.5769342539876146</c:v>
                </c:pt>
                <c:pt idx="97">
                  <c:v>1.0879774697460742</c:v>
                </c:pt>
                <c:pt idx="98">
                  <c:v>1.7332259109841335</c:v>
                </c:pt>
                <c:pt idx="99">
                  <c:v>2.0873766292473444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D-4961-9C09-286601510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38847"/>
        <c:axId val="88351439"/>
      </c:scatterChart>
      <c:valAx>
        <c:axId val="1995038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1439"/>
        <c:crosses val="autoZero"/>
        <c:crossBetween val="midCat"/>
      </c:valAx>
      <c:valAx>
        <c:axId val="8835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3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45698</c:v>
                </c:pt>
                <c:pt idx="13">
                  <c:v>60873.2</c:v>
                </c:pt>
                <c:pt idx="19">
                  <c:v>45224.4</c:v>
                </c:pt>
                <c:pt idx="23">
                  <c:v>51480.800000000003</c:v>
                </c:pt>
                <c:pt idx="25">
                  <c:v>62774.6</c:v>
                </c:pt>
                <c:pt idx="27">
                  <c:v>60896.800000000003</c:v>
                </c:pt>
                <c:pt idx="41">
                  <c:v>35265.4</c:v>
                </c:pt>
                <c:pt idx="42">
                  <c:v>49721.2</c:v>
                </c:pt>
                <c:pt idx="70">
                  <c:v>48204.4</c:v>
                </c:pt>
                <c:pt idx="74">
                  <c:v>42158.8</c:v>
                </c:pt>
                <c:pt idx="75">
                  <c:v>59261.2</c:v>
                </c:pt>
                <c:pt idx="79">
                  <c:v>46353.2</c:v>
                </c:pt>
                <c:pt idx="81">
                  <c:v>52259.199999999997</c:v>
                </c:pt>
                <c:pt idx="82">
                  <c:v>61248.800000000003</c:v>
                </c:pt>
                <c:pt idx="84">
                  <c:v>54100.6</c:v>
                </c:pt>
                <c:pt idx="88">
                  <c:v>60284.2</c:v>
                </c:pt>
                <c:pt idx="90">
                  <c:v>55567</c:v>
                </c:pt>
                <c:pt idx="94">
                  <c:v>56870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1.1163289421856537</c:v>
                </c:pt>
                <c:pt idx="9">
                  <c:v>1.2107298449892565</c:v>
                </c:pt>
                <c:pt idx="15">
                  <c:v>1.3747667188508859</c:v>
                </c:pt>
                <c:pt idx="19">
                  <c:v>1.4868455812652484</c:v>
                </c:pt>
                <c:pt idx="21">
                  <c:v>1.0816795328046693</c:v>
                </c:pt>
                <c:pt idx="23">
                  <c:v>1.512575373418636</c:v>
                </c:pt>
                <c:pt idx="37">
                  <c:v>1.0883188621141402</c:v>
                </c:pt>
                <c:pt idx="38">
                  <c:v>1.3297748244209715</c:v>
                </c:pt>
                <c:pt idx="66">
                  <c:v>1.0723917318750984</c:v>
                </c:pt>
                <c:pt idx="70">
                  <c:v>1.3323197054944638</c:v>
                </c:pt>
                <c:pt idx="71">
                  <c:v>1.2903889897605854</c:v>
                </c:pt>
                <c:pt idx="75">
                  <c:v>1.0162620919375578</c:v>
                </c:pt>
                <c:pt idx="77">
                  <c:v>1.0623009919784459</c:v>
                </c:pt>
                <c:pt idx="78">
                  <c:v>1.3517979127754338</c:v>
                </c:pt>
                <c:pt idx="80">
                  <c:v>1.1759388990140591</c:v>
                </c:pt>
                <c:pt idx="84">
                  <c:v>1.451358730811722</c:v>
                </c:pt>
                <c:pt idx="86">
                  <c:v>1.2338438281713966</c:v>
                </c:pt>
                <c:pt idx="90">
                  <c:v>1.4250043959908563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65-49CB-90DA-513851635B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70461.8</c:v>
                </c:pt>
                <c:pt idx="1">
                  <c:v>75513.8</c:v>
                </c:pt>
                <c:pt idx="5">
                  <c:v>64472.4</c:v>
                </c:pt>
                <c:pt idx="6">
                  <c:v>68964</c:v>
                </c:pt>
                <c:pt idx="9">
                  <c:v>69714.2</c:v>
                </c:pt>
                <c:pt idx="15">
                  <c:v>72578.8</c:v>
                </c:pt>
                <c:pt idx="17">
                  <c:v>63809.8</c:v>
                </c:pt>
                <c:pt idx="20">
                  <c:v>85589.8</c:v>
                </c:pt>
                <c:pt idx="29">
                  <c:v>85300.800000000003</c:v>
                </c:pt>
                <c:pt idx="31">
                  <c:v>66622.399999999994</c:v>
                </c:pt>
                <c:pt idx="32">
                  <c:v>75167.8</c:v>
                </c:pt>
                <c:pt idx="39">
                  <c:v>71440.600000000006</c:v>
                </c:pt>
                <c:pt idx="40">
                  <c:v>83111</c:v>
                </c:pt>
                <c:pt idx="43">
                  <c:v>76205.2</c:v>
                </c:pt>
                <c:pt idx="45">
                  <c:v>83461</c:v>
                </c:pt>
                <c:pt idx="49">
                  <c:v>67807.600000000006</c:v>
                </c:pt>
                <c:pt idx="50">
                  <c:v>94649</c:v>
                </c:pt>
                <c:pt idx="51">
                  <c:v>95807.8</c:v>
                </c:pt>
                <c:pt idx="52">
                  <c:v>74469</c:v>
                </c:pt>
                <c:pt idx="55">
                  <c:v>76114.600000000006</c:v>
                </c:pt>
                <c:pt idx="56">
                  <c:v>79880.399999999994</c:v>
                </c:pt>
                <c:pt idx="61">
                  <c:v>80243.8</c:v>
                </c:pt>
                <c:pt idx="68">
                  <c:v>66534</c:v>
                </c:pt>
                <c:pt idx="69">
                  <c:v>76454.399999999994</c:v>
                </c:pt>
                <c:pt idx="77">
                  <c:v>70489.8</c:v>
                </c:pt>
                <c:pt idx="78">
                  <c:v>73381.8</c:v>
                </c:pt>
                <c:pt idx="80">
                  <c:v>78090</c:v>
                </c:pt>
                <c:pt idx="87">
                  <c:v>82085.8</c:v>
                </c:pt>
                <c:pt idx="91">
                  <c:v>70713</c:v>
                </c:pt>
                <c:pt idx="92">
                  <c:v>94375</c:v>
                </c:pt>
                <c:pt idx="95">
                  <c:v>78968</c:v>
                </c:pt>
                <c:pt idx="97">
                  <c:v>78188.2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1.1396955513483902</c:v>
                </c:pt>
                <c:pt idx="1">
                  <c:v>1.0078025473489614</c:v>
                </c:pt>
                <c:pt idx="5">
                  <c:v>1.1601708638114914</c:v>
                </c:pt>
                <c:pt idx="6">
                  <c:v>1.1868946116814569</c:v>
                </c:pt>
                <c:pt idx="9">
                  <c:v>1.1951080267721641</c:v>
                </c:pt>
                <c:pt idx="15">
                  <c:v>1.3012890816602092</c:v>
                </c:pt>
                <c:pt idx="17">
                  <c:v>1.2056141846550217</c:v>
                </c:pt>
                <c:pt idx="20">
                  <c:v>1.2934017838574223</c:v>
                </c:pt>
                <c:pt idx="29">
                  <c:v>1.2483821957121153</c:v>
                </c:pt>
                <c:pt idx="31">
                  <c:v>1.0523937894762123</c:v>
                </c:pt>
                <c:pt idx="32">
                  <c:v>1.0164192646319301</c:v>
                </c:pt>
                <c:pt idx="39">
                  <c:v>1.2103481773669313</c:v>
                </c:pt>
                <c:pt idx="40">
                  <c:v>1.0184933402317382</c:v>
                </c:pt>
                <c:pt idx="43">
                  <c:v>1.0154425157338345</c:v>
                </c:pt>
                <c:pt idx="45">
                  <c:v>1.4818537999784331</c:v>
                </c:pt>
                <c:pt idx="49">
                  <c:v>1.268441885570349</c:v>
                </c:pt>
                <c:pt idx="50">
                  <c:v>1.401240372323004</c:v>
                </c:pt>
                <c:pt idx="51">
                  <c:v>1.3433666152442703</c:v>
                </c:pt>
                <c:pt idx="52">
                  <c:v>1.526030965905276</c:v>
                </c:pt>
                <c:pt idx="55">
                  <c:v>1.1420804944123728</c:v>
                </c:pt>
                <c:pt idx="56">
                  <c:v>1.2351590627988844</c:v>
                </c:pt>
                <c:pt idx="61">
                  <c:v>1.1601893230380416</c:v>
                </c:pt>
                <c:pt idx="68">
                  <c:v>1.0903147263053476</c:v>
                </c:pt>
                <c:pt idx="69">
                  <c:v>1.268808597019923</c:v>
                </c:pt>
                <c:pt idx="77">
                  <c:v>1.1744536088909316</c:v>
                </c:pt>
                <c:pt idx="78">
                  <c:v>1.0172958417482263</c:v>
                </c:pt>
                <c:pt idx="80">
                  <c:v>1.1114995517992061</c:v>
                </c:pt>
                <c:pt idx="87">
                  <c:v>1.3633417716584353</c:v>
                </c:pt>
                <c:pt idx="91">
                  <c:v>1.2799343826453411</c:v>
                </c:pt>
                <c:pt idx="92">
                  <c:v>1.0063364238410597</c:v>
                </c:pt>
                <c:pt idx="95">
                  <c:v>1.1774136359031506</c:v>
                </c:pt>
                <c:pt idx="97">
                  <c:v>1.0879774697460742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65-49CB-90DA-513851635B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47245.4</c:v>
                </c:pt>
                <c:pt idx="8">
                  <c:v>29640</c:v>
                </c:pt>
                <c:pt idx="11">
                  <c:v>32376</c:v>
                </c:pt>
                <c:pt idx="12">
                  <c:v>55513</c:v>
                </c:pt>
                <c:pt idx="14">
                  <c:v>40110</c:v>
                </c:pt>
                <c:pt idx="16">
                  <c:v>48611.4</c:v>
                </c:pt>
                <c:pt idx="18">
                  <c:v>58410.400000000001</c:v>
                </c:pt>
                <c:pt idx="21">
                  <c:v>55176.800000000003</c:v>
                </c:pt>
                <c:pt idx="26">
                  <c:v>48079.199999999997</c:v>
                </c:pt>
                <c:pt idx="33">
                  <c:v>37640</c:v>
                </c:pt>
                <c:pt idx="34">
                  <c:v>19380.599999999999</c:v>
                </c:pt>
                <c:pt idx="36">
                  <c:v>63112.800000000003</c:v>
                </c:pt>
                <c:pt idx="37">
                  <c:v>49248.800000000003</c:v>
                </c:pt>
                <c:pt idx="47">
                  <c:v>59425.599999999999</c:v>
                </c:pt>
                <c:pt idx="48">
                  <c:v>43694</c:v>
                </c:pt>
                <c:pt idx="53">
                  <c:v>42539</c:v>
                </c:pt>
                <c:pt idx="57">
                  <c:v>50272.800000000003</c:v>
                </c:pt>
                <c:pt idx="60">
                  <c:v>38881.599999999999</c:v>
                </c:pt>
                <c:pt idx="62">
                  <c:v>40110</c:v>
                </c:pt>
                <c:pt idx="63">
                  <c:v>35325.800000000003</c:v>
                </c:pt>
                <c:pt idx="64">
                  <c:v>49441.8</c:v>
                </c:pt>
                <c:pt idx="66">
                  <c:v>64415</c:v>
                </c:pt>
                <c:pt idx="67">
                  <c:v>51648</c:v>
                </c:pt>
                <c:pt idx="71">
                  <c:v>38898.400000000001</c:v>
                </c:pt>
                <c:pt idx="72">
                  <c:v>32970.6</c:v>
                </c:pt>
                <c:pt idx="76">
                  <c:v>44488.2</c:v>
                </c:pt>
                <c:pt idx="83">
                  <c:v>56107.199999999997</c:v>
                </c:pt>
                <c:pt idx="85">
                  <c:v>44642.400000000001</c:v>
                </c:pt>
                <c:pt idx="86">
                  <c:v>50469</c:v>
                </c:pt>
                <c:pt idx="93">
                  <c:v>35423.4</c:v>
                </c:pt>
                <c:pt idx="96">
                  <c:v>48863.8</c:v>
                </c:pt>
                <c:pt idx="99">
                  <c:v>53092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2.1238469776951829</c:v>
                </c:pt>
                <c:pt idx="8">
                  <c:v>2.581578947368421</c:v>
                </c:pt>
                <c:pt idx="11">
                  <c:v>1.6010007412898444</c:v>
                </c:pt>
                <c:pt idx="12">
                  <c:v>1.5951939185416029</c:v>
                </c:pt>
                <c:pt idx="14">
                  <c:v>1.693792071802543</c:v>
                </c:pt>
                <c:pt idx="16">
                  <c:v>2.0436769975767</c:v>
                </c:pt>
                <c:pt idx="18">
                  <c:v>1.9471190062043746</c:v>
                </c:pt>
                <c:pt idx="21">
                  <c:v>1.9295609749024951</c:v>
                </c:pt>
                <c:pt idx="26">
                  <c:v>1.5571598529093662</c:v>
                </c:pt>
                <c:pt idx="33">
                  <c:v>1.8138682252922422</c:v>
                </c:pt>
                <c:pt idx="34">
                  <c:v>2.0335283737345593</c:v>
                </c:pt>
                <c:pt idx="36">
                  <c:v>1.710477113992724</c:v>
                </c:pt>
                <c:pt idx="37">
                  <c:v>2.0551769789314664</c:v>
                </c:pt>
                <c:pt idx="47">
                  <c:v>1.7459815298457231</c:v>
                </c:pt>
                <c:pt idx="48">
                  <c:v>2.2502174211562229</c:v>
                </c:pt>
                <c:pt idx="53">
                  <c:v>2.1867462798843413</c:v>
                </c:pt>
                <c:pt idx="57">
                  <c:v>1.7303790518928723</c:v>
                </c:pt>
                <c:pt idx="60">
                  <c:v>1.5715917040451011</c:v>
                </c:pt>
                <c:pt idx="62">
                  <c:v>1.5031413612565445</c:v>
                </c:pt>
                <c:pt idx="63">
                  <c:v>2.6292398190557607</c:v>
                </c:pt>
                <c:pt idx="64">
                  <c:v>1.8379791997864154</c:v>
                </c:pt>
                <c:pt idx="66">
                  <c:v>1.4833812000310487</c:v>
                </c:pt>
                <c:pt idx="67">
                  <c:v>1.9066759603469641</c:v>
                </c:pt>
                <c:pt idx="71">
                  <c:v>1.5932531929333853</c:v>
                </c:pt>
                <c:pt idx="72">
                  <c:v>2.5185468265666988</c:v>
                </c:pt>
                <c:pt idx="76">
                  <c:v>1.8361722883820879</c:v>
                </c:pt>
                <c:pt idx="83">
                  <c:v>1.7747276641857017</c:v>
                </c:pt>
                <c:pt idx="85">
                  <c:v>2.0845653459491427</c:v>
                </c:pt>
                <c:pt idx="86">
                  <c:v>1.9975034179397253</c:v>
                </c:pt>
                <c:pt idx="93">
                  <c:v>1.970420682373798</c:v>
                </c:pt>
                <c:pt idx="96">
                  <c:v>1.5769342539876146</c:v>
                </c:pt>
                <c:pt idx="99">
                  <c:v>2.0873766292473444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65-49CB-90DA-513851635B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77707.8</c:v>
                </c:pt>
                <c:pt idx="7">
                  <c:v>68766.399999999994</c:v>
                </c:pt>
                <c:pt idx="10">
                  <c:v>71068</c:v>
                </c:pt>
                <c:pt idx="22">
                  <c:v>75313.2</c:v>
                </c:pt>
                <c:pt idx="24">
                  <c:v>66789.8</c:v>
                </c:pt>
                <c:pt idx="28">
                  <c:v>87550</c:v>
                </c:pt>
                <c:pt idx="30">
                  <c:v>81884.2</c:v>
                </c:pt>
                <c:pt idx="35">
                  <c:v>65479.199999999997</c:v>
                </c:pt>
                <c:pt idx="38">
                  <c:v>84087.2</c:v>
                </c:pt>
                <c:pt idx="44">
                  <c:v>63628.800000000003</c:v>
                </c:pt>
                <c:pt idx="46">
                  <c:v>78501.2</c:v>
                </c:pt>
                <c:pt idx="54">
                  <c:v>73476.2</c:v>
                </c:pt>
                <c:pt idx="58">
                  <c:v>77163.399999999994</c:v>
                </c:pt>
                <c:pt idx="59">
                  <c:v>65924.399999999994</c:v>
                </c:pt>
                <c:pt idx="65">
                  <c:v>67477.8</c:v>
                </c:pt>
                <c:pt idx="73">
                  <c:v>70492.2</c:v>
                </c:pt>
                <c:pt idx="89">
                  <c:v>76031.399999999994</c:v>
                </c:pt>
                <c:pt idx="98">
                  <c:v>67273.399999999994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1.6154362882490561</c:v>
                </c:pt>
                <c:pt idx="7">
                  <c:v>1.6036901742711558</c:v>
                </c:pt>
                <c:pt idx="10">
                  <c:v>1.5937552766364609</c:v>
                </c:pt>
                <c:pt idx="22">
                  <c:v>1.5440055660893444</c:v>
                </c:pt>
                <c:pt idx="24">
                  <c:v>1.8998110489925109</c:v>
                </c:pt>
                <c:pt idx="28">
                  <c:v>1.5319588806396345</c:v>
                </c:pt>
                <c:pt idx="30">
                  <c:v>1.6607111017754341</c:v>
                </c:pt>
                <c:pt idx="35">
                  <c:v>1.6521124265415583</c:v>
                </c:pt>
                <c:pt idx="38">
                  <c:v>1.5007516007192534</c:v>
                </c:pt>
                <c:pt idx="44">
                  <c:v>1.9544451569100785</c:v>
                </c:pt>
                <c:pt idx="46">
                  <c:v>1.5717848899125109</c:v>
                </c:pt>
                <c:pt idx="54">
                  <c:v>1.6758896077913665</c:v>
                </c:pt>
                <c:pt idx="58">
                  <c:v>1.6950134390138332</c:v>
                </c:pt>
                <c:pt idx="59">
                  <c:v>1.7105654355595199</c:v>
                </c:pt>
                <c:pt idx="65">
                  <c:v>1.5498875185616603</c:v>
                </c:pt>
                <c:pt idx="73">
                  <c:v>1.5685990790470437</c:v>
                </c:pt>
                <c:pt idx="89">
                  <c:v>1.6121102597084891</c:v>
                </c:pt>
                <c:pt idx="98">
                  <c:v>1.7332259109841335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65-49CB-90DA-51385163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26847"/>
        <c:axId val="88342287"/>
      </c:scatterChart>
      <c:valAx>
        <c:axId val="15322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42287"/>
        <c:crosses val="autoZero"/>
        <c:crossBetween val="midCat"/>
      </c:valAx>
      <c:valAx>
        <c:axId val="883422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2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75513.8</c:v>
                </c:pt>
                <c:pt idx="4">
                  <c:v>45698</c:v>
                </c:pt>
                <c:pt idx="5">
                  <c:v>64472.4</c:v>
                </c:pt>
                <c:pt idx="17">
                  <c:v>63809.8</c:v>
                </c:pt>
                <c:pt idx="25">
                  <c:v>62774.6</c:v>
                </c:pt>
                <c:pt idx="31">
                  <c:v>66622.399999999994</c:v>
                </c:pt>
                <c:pt idx="32">
                  <c:v>75167.8</c:v>
                </c:pt>
                <c:pt idx="39">
                  <c:v>71440.600000000006</c:v>
                </c:pt>
                <c:pt idx="40">
                  <c:v>83111</c:v>
                </c:pt>
                <c:pt idx="41">
                  <c:v>35265.4</c:v>
                </c:pt>
                <c:pt idx="43">
                  <c:v>76205.2</c:v>
                </c:pt>
                <c:pt idx="49">
                  <c:v>67807.600000000006</c:v>
                </c:pt>
                <c:pt idx="68">
                  <c:v>66534</c:v>
                </c:pt>
                <c:pt idx="69">
                  <c:v>76454.399999999994</c:v>
                </c:pt>
                <c:pt idx="70">
                  <c:v>48204.4</c:v>
                </c:pt>
                <c:pt idx="77">
                  <c:v>70489.8</c:v>
                </c:pt>
                <c:pt idx="78">
                  <c:v>73381.8</c:v>
                </c:pt>
                <c:pt idx="79">
                  <c:v>46353.2</c:v>
                </c:pt>
                <c:pt idx="80">
                  <c:v>78090</c:v>
                </c:pt>
                <c:pt idx="81">
                  <c:v>52259.199999999997</c:v>
                </c:pt>
                <c:pt idx="92">
                  <c:v>94375</c:v>
                </c:pt>
                <c:pt idx="95">
                  <c:v>78968</c:v>
                </c:pt>
                <c:pt idx="97">
                  <c:v>78188.2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1.0078025473489614</c:v>
                </c:pt>
                <c:pt idx="3">
                  <c:v>1.1163289421856537</c:v>
                </c:pt>
                <c:pt idx="4">
                  <c:v>1.1601708638114914</c:v>
                </c:pt>
                <c:pt idx="16">
                  <c:v>1.2056141846550217</c:v>
                </c:pt>
                <c:pt idx="24">
                  <c:v>1.0816795328046693</c:v>
                </c:pt>
                <c:pt idx="30">
                  <c:v>1.0523937894762123</c:v>
                </c:pt>
                <c:pt idx="31">
                  <c:v>1.0164192646319301</c:v>
                </c:pt>
                <c:pt idx="38">
                  <c:v>1.2103481773669313</c:v>
                </c:pt>
                <c:pt idx="39">
                  <c:v>1.0184933402317382</c:v>
                </c:pt>
                <c:pt idx="40">
                  <c:v>1.0883188621141402</c:v>
                </c:pt>
                <c:pt idx="42">
                  <c:v>1.0154425157338345</c:v>
                </c:pt>
                <c:pt idx="48">
                  <c:v>1.268441885570349</c:v>
                </c:pt>
                <c:pt idx="67">
                  <c:v>1.0903147263053476</c:v>
                </c:pt>
                <c:pt idx="68">
                  <c:v>1.268808597019923</c:v>
                </c:pt>
                <c:pt idx="69">
                  <c:v>1.0723917318750984</c:v>
                </c:pt>
                <c:pt idx="76">
                  <c:v>1.1744536088909316</c:v>
                </c:pt>
                <c:pt idx="77">
                  <c:v>1.0172958417482263</c:v>
                </c:pt>
                <c:pt idx="78">
                  <c:v>1.0162620919375578</c:v>
                </c:pt>
                <c:pt idx="79">
                  <c:v>1.1114995517992061</c:v>
                </c:pt>
                <c:pt idx="80">
                  <c:v>1.0623009919784459</c:v>
                </c:pt>
                <c:pt idx="91">
                  <c:v>1.0063364238410597</c:v>
                </c:pt>
                <c:pt idx="94">
                  <c:v>1.1774136359031506</c:v>
                </c:pt>
                <c:pt idx="96">
                  <c:v>1.0879774697460742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9-49B4-AEA3-A8FD8BF659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70461.8</c:v>
                </c:pt>
                <c:pt idx="2">
                  <c:v>77707.8</c:v>
                </c:pt>
                <c:pt idx="3">
                  <c:v>47245.4</c:v>
                </c:pt>
                <c:pt idx="6">
                  <c:v>68964</c:v>
                </c:pt>
                <c:pt idx="7">
                  <c:v>68766.399999999994</c:v>
                </c:pt>
                <c:pt idx="8">
                  <c:v>29640</c:v>
                </c:pt>
                <c:pt idx="9">
                  <c:v>69714.2</c:v>
                </c:pt>
                <c:pt idx="10">
                  <c:v>71068</c:v>
                </c:pt>
                <c:pt idx="11">
                  <c:v>32376</c:v>
                </c:pt>
                <c:pt idx="12">
                  <c:v>55513</c:v>
                </c:pt>
                <c:pt idx="13">
                  <c:v>60873.2</c:v>
                </c:pt>
                <c:pt idx="14">
                  <c:v>40110</c:v>
                </c:pt>
                <c:pt idx="15">
                  <c:v>72578.8</c:v>
                </c:pt>
                <c:pt idx="16">
                  <c:v>48611.4</c:v>
                </c:pt>
                <c:pt idx="18">
                  <c:v>58410.400000000001</c:v>
                </c:pt>
                <c:pt idx="19">
                  <c:v>45224.4</c:v>
                </c:pt>
                <c:pt idx="20">
                  <c:v>85589.8</c:v>
                </c:pt>
                <c:pt idx="21">
                  <c:v>55176.800000000003</c:v>
                </c:pt>
                <c:pt idx="22">
                  <c:v>75313.2</c:v>
                </c:pt>
                <c:pt idx="23">
                  <c:v>51480.800000000003</c:v>
                </c:pt>
                <c:pt idx="24">
                  <c:v>66789.8</c:v>
                </c:pt>
                <c:pt idx="26">
                  <c:v>48079.199999999997</c:v>
                </c:pt>
                <c:pt idx="27">
                  <c:v>60896.800000000003</c:v>
                </c:pt>
                <c:pt idx="28">
                  <c:v>87550</c:v>
                </c:pt>
                <c:pt idx="29">
                  <c:v>85300.800000000003</c:v>
                </c:pt>
                <c:pt idx="30">
                  <c:v>81884.2</c:v>
                </c:pt>
                <c:pt idx="33">
                  <c:v>37640</c:v>
                </c:pt>
                <c:pt idx="34">
                  <c:v>19380.599999999999</c:v>
                </c:pt>
                <c:pt idx="35">
                  <c:v>65479.199999999997</c:v>
                </c:pt>
                <c:pt idx="36">
                  <c:v>63112.800000000003</c:v>
                </c:pt>
                <c:pt idx="37">
                  <c:v>49248.800000000003</c:v>
                </c:pt>
                <c:pt idx="38">
                  <c:v>84087.2</c:v>
                </c:pt>
                <c:pt idx="42">
                  <c:v>49721.2</c:v>
                </c:pt>
                <c:pt idx="44">
                  <c:v>63628.800000000003</c:v>
                </c:pt>
                <c:pt idx="45">
                  <c:v>83461</c:v>
                </c:pt>
                <c:pt idx="46">
                  <c:v>78501.2</c:v>
                </c:pt>
                <c:pt idx="47">
                  <c:v>59425.599999999999</c:v>
                </c:pt>
                <c:pt idx="48">
                  <c:v>43694</c:v>
                </c:pt>
                <c:pt idx="50">
                  <c:v>94649</c:v>
                </c:pt>
                <c:pt idx="51">
                  <c:v>95807.8</c:v>
                </c:pt>
                <c:pt idx="52">
                  <c:v>74469</c:v>
                </c:pt>
                <c:pt idx="53">
                  <c:v>42539</c:v>
                </c:pt>
                <c:pt idx="54">
                  <c:v>73476.2</c:v>
                </c:pt>
                <c:pt idx="55">
                  <c:v>76114.600000000006</c:v>
                </c:pt>
                <c:pt idx="56">
                  <c:v>79880.399999999994</c:v>
                </c:pt>
                <c:pt idx="57">
                  <c:v>50272.800000000003</c:v>
                </c:pt>
                <c:pt idx="58">
                  <c:v>77163.399999999994</c:v>
                </c:pt>
                <c:pt idx="59">
                  <c:v>65924.399999999994</c:v>
                </c:pt>
                <c:pt idx="60">
                  <c:v>38881.599999999999</c:v>
                </c:pt>
                <c:pt idx="61">
                  <c:v>80243.8</c:v>
                </c:pt>
                <c:pt idx="62">
                  <c:v>40110</c:v>
                </c:pt>
                <c:pt idx="63">
                  <c:v>35325.800000000003</c:v>
                </c:pt>
                <c:pt idx="64">
                  <c:v>49441.8</c:v>
                </c:pt>
                <c:pt idx="65">
                  <c:v>67477.8</c:v>
                </c:pt>
                <c:pt idx="66">
                  <c:v>64415</c:v>
                </c:pt>
                <c:pt idx="67">
                  <c:v>51648</c:v>
                </c:pt>
                <c:pt idx="71">
                  <c:v>38898.400000000001</c:v>
                </c:pt>
                <c:pt idx="72">
                  <c:v>32970.6</c:v>
                </c:pt>
                <c:pt idx="73">
                  <c:v>70492.2</c:v>
                </c:pt>
                <c:pt idx="74">
                  <c:v>42158.8</c:v>
                </c:pt>
                <c:pt idx="75">
                  <c:v>59261.2</c:v>
                </c:pt>
                <c:pt idx="76">
                  <c:v>44488.2</c:v>
                </c:pt>
                <c:pt idx="82">
                  <c:v>61248.800000000003</c:v>
                </c:pt>
                <c:pt idx="83">
                  <c:v>56107.199999999997</c:v>
                </c:pt>
                <c:pt idx="84">
                  <c:v>54100.6</c:v>
                </c:pt>
                <c:pt idx="85">
                  <c:v>44642.400000000001</c:v>
                </c:pt>
                <c:pt idx="86">
                  <c:v>50469</c:v>
                </c:pt>
                <c:pt idx="87">
                  <c:v>82085.8</c:v>
                </c:pt>
                <c:pt idx="88">
                  <c:v>60284.2</c:v>
                </c:pt>
                <c:pt idx="89">
                  <c:v>76031.399999999994</c:v>
                </c:pt>
                <c:pt idx="90">
                  <c:v>55567</c:v>
                </c:pt>
                <c:pt idx="91">
                  <c:v>70713</c:v>
                </c:pt>
                <c:pt idx="93">
                  <c:v>35423.4</c:v>
                </c:pt>
                <c:pt idx="94">
                  <c:v>56870</c:v>
                </c:pt>
                <c:pt idx="96">
                  <c:v>48863.8</c:v>
                </c:pt>
                <c:pt idx="98">
                  <c:v>67273.399999999994</c:v>
                </c:pt>
                <c:pt idx="99">
                  <c:v>53092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1.1396955513483902</c:v>
                </c:pt>
                <c:pt idx="2">
                  <c:v>1.6154362882490561</c:v>
                </c:pt>
                <c:pt idx="3">
                  <c:v>2.1238469776951829</c:v>
                </c:pt>
                <c:pt idx="6">
                  <c:v>1.1868946116814569</c:v>
                </c:pt>
                <c:pt idx="7">
                  <c:v>1.6036901742711558</c:v>
                </c:pt>
                <c:pt idx="8">
                  <c:v>2.581578947368421</c:v>
                </c:pt>
                <c:pt idx="9">
                  <c:v>1.1951080267721641</c:v>
                </c:pt>
                <c:pt idx="10">
                  <c:v>1.5937552766364609</c:v>
                </c:pt>
                <c:pt idx="11">
                  <c:v>1.6010007412898444</c:v>
                </c:pt>
                <c:pt idx="12">
                  <c:v>1.5951939185416029</c:v>
                </c:pt>
                <c:pt idx="13">
                  <c:v>1.2107298449892565</c:v>
                </c:pt>
                <c:pt idx="14">
                  <c:v>1.693792071802543</c:v>
                </c:pt>
                <c:pt idx="15">
                  <c:v>1.3012890816602092</c:v>
                </c:pt>
                <c:pt idx="16">
                  <c:v>2.0436769975767</c:v>
                </c:pt>
                <c:pt idx="18">
                  <c:v>1.9471190062043746</c:v>
                </c:pt>
                <c:pt idx="19">
                  <c:v>1.3747667188508859</c:v>
                </c:pt>
                <c:pt idx="20">
                  <c:v>1.2934017838574223</c:v>
                </c:pt>
                <c:pt idx="21">
                  <c:v>1.9295609749024951</c:v>
                </c:pt>
                <c:pt idx="22">
                  <c:v>1.5440055660893444</c:v>
                </c:pt>
                <c:pt idx="23">
                  <c:v>1.4868455812652484</c:v>
                </c:pt>
                <c:pt idx="24">
                  <c:v>1.8998110489925109</c:v>
                </c:pt>
                <c:pt idx="26">
                  <c:v>1.5571598529093662</c:v>
                </c:pt>
                <c:pt idx="27">
                  <c:v>1.512575373418636</c:v>
                </c:pt>
                <c:pt idx="28">
                  <c:v>1.5319588806396345</c:v>
                </c:pt>
                <c:pt idx="29">
                  <c:v>1.2483821957121153</c:v>
                </c:pt>
                <c:pt idx="30">
                  <c:v>1.6607111017754341</c:v>
                </c:pt>
                <c:pt idx="33">
                  <c:v>1.8138682252922422</c:v>
                </c:pt>
                <c:pt idx="34">
                  <c:v>2.0335283737345593</c:v>
                </c:pt>
                <c:pt idx="35">
                  <c:v>1.6521124265415583</c:v>
                </c:pt>
                <c:pt idx="36">
                  <c:v>1.710477113992724</c:v>
                </c:pt>
                <c:pt idx="37">
                  <c:v>2.0551769789314664</c:v>
                </c:pt>
                <c:pt idx="38">
                  <c:v>1.5007516007192534</c:v>
                </c:pt>
                <c:pt idx="42">
                  <c:v>1.3297748244209715</c:v>
                </c:pt>
                <c:pt idx="44">
                  <c:v>1.9544451569100785</c:v>
                </c:pt>
                <c:pt idx="45">
                  <c:v>1.4818537999784331</c:v>
                </c:pt>
                <c:pt idx="46">
                  <c:v>1.5717848899125109</c:v>
                </c:pt>
                <c:pt idx="47">
                  <c:v>1.7459815298457231</c:v>
                </c:pt>
                <c:pt idx="48">
                  <c:v>2.2502174211562229</c:v>
                </c:pt>
                <c:pt idx="50">
                  <c:v>1.401240372323004</c:v>
                </c:pt>
                <c:pt idx="51">
                  <c:v>1.3433666152442703</c:v>
                </c:pt>
                <c:pt idx="52">
                  <c:v>1.526030965905276</c:v>
                </c:pt>
                <c:pt idx="53">
                  <c:v>2.1867462798843413</c:v>
                </c:pt>
                <c:pt idx="54">
                  <c:v>1.6758896077913665</c:v>
                </c:pt>
                <c:pt idx="55">
                  <c:v>1.1420804944123728</c:v>
                </c:pt>
                <c:pt idx="56">
                  <c:v>1.2351590627988844</c:v>
                </c:pt>
                <c:pt idx="57">
                  <c:v>1.7303790518928723</c:v>
                </c:pt>
                <c:pt idx="58">
                  <c:v>1.6950134390138332</c:v>
                </c:pt>
                <c:pt idx="59">
                  <c:v>1.7105654355595199</c:v>
                </c:pt>
                <c:pt idx="60">
                  <c:v>1.5715917040451011</c:v>
                </c:pt>
                <c:pt idx="61">
                  <c:v>1.1601893230380416</c:v>
                </c:pt>
                <c:pt idx="62">
                  <c:v>1.5031413612565445</c:v>
                </c:pt>
                <c:pt idx="63">
                  <c:v>2.6292398190557607</c:v>
                </c:pt>
                <c:pt idx="64">
                  <c:v>1.8379791997864154</c:v>
                </c:pt>
                <c:pt idx="65">
                  <c:v>1.5498875185616603</c:v>
                </c:pt>
                <c:pt idx="66">
                  <c:v>1.4833812000310487</c:v>
                </c:pt>
                <c:pt idx="67">
                  <c:v>1.9066759603469641</c:v>
                </c:pt>
                <c:pt idx="71">
                  <c:v>1.5932531929333853</c:v>
                </c:pt>
                <c:pt idx="72">
                  <c:v>2.5185468265666988</c:v>
                </c:pt>
                <c:pt idx="73">
                  <c:v>1.5685990790470437</c:v>
                </c:pt>
                <c:pt idx="74">
                  <c:v>1.3323197054944638</c:v>
                </c:pt>
                <c:pt idx="75">
                  <c:v>1.2903889897605854</c:v>
                </c:pt>
                <c:pt idx="76">
                  <c:v>1.8361722883820879</c:v>
                </c:pt>
                <c:pt idx="82">
                  <c:v>1.3517979127754338</c:v>
                </c:pt>
                <c:pt idx="83">
                  <c:v>1.7747276641857017</c:v>
                </c:pt>
                <c:pt idx="84">
                  <c:v>1.1759388990140591</c:v>
                </c:pt>
                <c:pt idx="85">
                  <c:v>2.0845653459491427</c:v>
                </c:pt>
                <c:pt idx="86">
                  <c:v>1.9975034179397253</c:v>
                </c:pt>
                <c:pt idx="87">
                  <c:v>1.3633417716584353</c:v>
                </c:pt>
                <c:pt idx="88">
                  <c:v>1.451358730811722</c:v>
                </c:pt>
                <c:pt idx="89">
                  <c:v>1.6121102597084891</c:v>
                </c:pt>
                <c:pt idx="90">
                  <c:v>1.2338438281713966</c:v>
                </c:pt>
                <c:pt idx="91">
                  <c:v>1.2799343826453411</c:v>
                </c:pt>
                <c:pt idx="93">
                  <c:v>1.970420682373798</c:v>
                </c:pt>
                <c:pt idx="94">
                  <c:v>1.4250043959908563</c:v>
                </c:pt>
                <c:pt idx="96">
                  <c:v>1.5769342539876146</c:v>
                </c:pt>
                <c:pt idx="98">
                  <c:v>1.7332259109841335</c:v>
                </c:pt>
                <c:pt idx="99">
                  <c:v>2.0873766292473444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9-49B4-AEA3-A8FD8BF65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20463"/>
        <c:axId val="88378895"/>
      </c:scatterChart>
      <c:valAx>
        <c:axId val="15732046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78895"/>
        <c:crosses val="autoZero"/>
        <c:crossBetween val="midCat"/>
      </c:valAx>
      <c:valAx>
        <c:axId val="88378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70322</c:v>
                </c:pt>
                <c:pt idx="1">
                  <c:v>75661.399999999994</c:v>
                </c:pt>
                <c:pt idx="2">
                  <c:v>77955.399999999994</c:v>
                </c:pt>
                <c:pt idx="3">
                  <c:v>46941</c:v>
                </c:pt>
                <c:pt idx="4">
                  <c:v>46218.6</c:v>
                </c:pt>
                <c:pt idx="5">
                  <c:v>63995.6</c:v>
                </c:pt>
                <c:pt idx="6">
                  <c:v>69457.600000000006</c:v>
                </c:pt>
                <c:pt idx="7">
                  <c:v>68359.199999999997</c:v>
                </c:pt>
                <c:pt idx="8">
                  <c:v>29176.400000000001</c:v>
                </c:pt>
                <c:pt idx="9">
                  <c:v>70500.600000000006</c:v>
                </c:pt>
                <c:pt idx="10">
                  <c:v>71135.399999999994</c:v>
                </c:pt>
                <c:pt idx="11">
                  <c:v>33135</c:v>
                </c:pt>
                <c:pt idx="12">
                  <c:v>55450</c:v>
                </c:pt>
                <c:pt idx="13">
                  <c:v>61650.8</c:v>
                </c:pt>
                <c:pt idx="14">
                  <c:v>39669.199999999997</c:v>
                </c:pt>
                <c:pt idx="15">
                  <c:v>72024.800000000003</c:v>
                </c:pt>
                <c:pt idx="16">
                  <c:v>49253.599999999999</c:v>
                </c:pt>
                <c:pt idx="17">
                  <c:v>63952</c:v>
                </c:pt>
                <c:pt idx="18">
                  <c:v>58196.800000000003</c:v>
                </c:pt>
                <c:pt idx="19">
                  <c:v>45429.2</c:v>
                </c:pt>
                <c:pt idx="20">
                  <c:v>85661.2</c:v>
                </c:pt>
                <c:pt idx="21">
                  <c:v>55061.599999999999</c:v>
                </c:pt>
                <c:pt idx="22">
                  <c:v>74684.2</c:v>
                </c:pt>
                <c:pt idx="23">
                  <c:v>51574.8</c:v>
                </c:pt>
                <c:pt idx="24">
                  <c:v>66891.199999999997</c:v>
                </c:pt>
                <c:pt idx="25">
                  <c:v>61927.8</c:v>
                </c:pt>
                <c:pt idx="26">
                  <c:v>47759.8</c:v>
                </c:pt>
                <c:pt idx="27">
                  <c:v>60993.8</c:v>
                </c:pt>
                <c:pt idx="28">
                  <c:v>88121</c:v>
                </c:pt>
                <c:pt idx="29">
                  <c:v>84942.6</c:v>
                </c:pt>
                <c:pt idx="30">
                  <c:v>81630</c:v>
                </c:pt>
                <c:pt idx="31">
                  <c:v>66264.2</c:v>
                </c:pt>
                <c:pt idx="32">
                  <c:v>74262</c:v>
                </c:pt>
                <c:pt idx="33">
                  <c:v>37511</c:v>
                </c:pt>
                <c:pt idx="34">
                  <c:v>19388.400000000001</c:v>
                </c:pt>
                <c:pt idx="35">
                  <c:v>66071</c:v>
                </c:pt>
                <c:pt idx="36">
                  <c:v>62753.599999999999</c:v>
                </c:pt>
                <c:pt idx="37">
                  <c:v>48765.2</c:v>
                </c:pt>
                <c:pt idx="38">
                  <c:v>84318.399999999994</c:v>
                </c:pt>
                <c:pt idx="39">
                  <c:v>71874.399999999994</c:v>
                </c:pt>
                <c:pt idx="40">
                  <c:v>83786.600000000006</c:v>
                </c:pt>
                <c:pt idx="41">
                  <c:v>35295.4</c:v>
                </c:pt>
                <c:pt idx="42">
                  <c:v>49721.4</c:v>
                </c:pt>
                <c:pt idx="43">
                  <c:v>76375.600000000006</c:v>
                </c:pt>
                <c:pt idx="44">
                  <c:v>63510.8</c:v>
                </c:pt>
                <c:pt idx="45">
                  <c:v>83167.399999999994</c:v>
                </c:pt>
                <c:pt idx="46">
                  <c:v>79119.199999999997</c:v>
                </c:pt>
                <c:pt idx="47">
                  <c:v>59707.199999999997</c:v>
                </c:pt>
                <c:pt idx="48">
                  <c:v>43401.4</c:v>
                </c:pt>
                <c:pt idx="49">
                  <c:v>67959.399999999994</c:v>
                </c:pt>
                <c:pt idx="50">
                  <c:v>94903.2</c:v>
                </c:pt>
                <c:pt idx="51">
                  <c:v>95800.6</c:v>
                </c:pt>
                <c:pt idx="52">
                  <c:v>74193.2</c:v>
                </c:pt>
                <c:pt idx="53">
                  <c:v>42542.6</c:v>
                </c:pt>
                <c:pt idx="54">
                  <c:v>73458.2</c:v>
                </c:pt>
                <c:pt idx="55">
                  <c:v>75725</c:v>
                </c:pt>
                <c:pt idx="56">
                  <c:v>79215.199999999997</c:v>
                </c:pt>
                <c:pt idx="57">
                  <c:v>50082.8</c:v>
                </c:pt>
                <c:pt idx="58">
                  <c:v>76447.199999999997</c:v>
                </c:pt>
                <c:pt idx="59">
                  <c:v>65312.800000000003</c:v>
                </c:pt>
                <c:pt idx="60">
                  <c:v>38138.6</c:v>
                </c:pt>
                <c:pt idx="61">
                  <c:v>79972</c:v>
                </c:pt>
                <c:pt idx="62">
                  <c:v>39991.4</c:v>
                </c:pt>
                <c:pt idx="63">
                  <c:v>35500.6</c:v>
                </c:pt>
                <c:pt idx="64">
                  <c:v>49126.8</c:v>
                </c:pt>
                <c:pt idx="65">
                  <c:v>67964.399999999994</c:v>
                </c:pt>
                <c:pt idx="66">
                  <c:v>63698.6</c:v>
                </c:pt>
                <c:pt idx="67">
                  <c:v>52359.4</c:v>
                </c:pt>
                <c:pt idx="68">
                  <c:v>66195.199999999997</c:v>
                </c:pt>
                <c:pt idx="69">
                  <c:v>76304</c:v>
                </c:pt>
                <c:pt idx="70">
                  <c:v>48046.400000000001</c:v>
                </c:pt>
                <c:pt idx="71">
                  <c:v>38413.800000000003</c:v>
                </c:pt>
                <c:pt idx="72">
                  <c:v>33135.800000000003</c:v>
                </c:pt>
                <c:pt idx="73">
                  <c:v>70678</c:v>
                </c:pt>
                <c:pt idx="74">
                  <c:v>42686.2</c:v>
                </c:pt>
                <c:pt idx="75">
                  <c:v>59426.400000000001</c:v>
                </c:pt>
                <c:pt idx="76">
                  <c:v>45671.8</c:v>
                </c:pt>
                <c:pt idx="77">
                  <c:v>70364.2</c:v>
                </c:pt>
                <c:pt idx="78">
                  <c:v>72777</c:v>
                </c:pt>
                <c:pt idx="79">
                  <c:v>46527</c:v>
                </c:pt>
                <c:pt idx="80">
                  <c:v>77779.399999999994</c:v>
                </c:pt>
                <c:pt idx="81">
                  <c:v>51489</c:v>
                </c:pt>
                <c:pt idx="82">
                  <c:v>61777.4</c:v>
                </c:pt>
                <c:pt idx="83">
                  <c:v>56281.2</c:v>
                </c:pt>
                <c:pt idx="84">
                  <c:v>54212.800000000003</c:v>
                </c:pt>
                <c:pt idx="85">
                  <c:v>44719.8</c:v>
                </c:pt>
                <c:pt idx="86">
                  <c:v>50918</c:v>
                </c:pt>
                <c:pt idx="87">
                  <c:v>82185.2</c:v>
                </c:pt>
                <c:pt idx="88">
                  <c:v>60321.2</c:v>
                </c:pt>
                <c:pt idx="89">
                  <c:v>75575.600000000006</c:v>
                </c:pt>
                <c:pt idx="90">
                  <c:v>56218.2</c:v>
                </c:pt>
                <c:pt idx="91">
                  <c:v>70849.8</c:v>
                </c:pt>
                <c:pt idx="92">
                  <c:v>94115</c:v>
                </c:pt>
                <c:pt idx="93">
                  <c:v>35903.599999999999</c:v>
                </c:pt>
                <c:pt idx="94">
                  <c:v>56709</c:v>
                </c:pt>
                <c:pt idx="95">
                  <c:v>78940</c:v>
                </c:pt>
                <c:pt idx="96">
                  <c:v>48746.2</c:v>
                </c:pt>
                <c:pt idx="97">
                  <c:v>78626.2</c:v>
                </c:pt>
                <c:pt idx="98">
                  <c:v>67000.600000000006</c:v>
                </c:pt>
                <c:pt idx="99">
                  <c:v>53500.2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1.1450755097977874</c:v>
                </c:pt>
                <c:pt idx="1">
                  <c:v>1.0040522644307401</c:v>
                </c:pt>
                <c:pt idx="2">
                  <c:v>1.6115368531237093</c:v>
                </c:pt>
                <c:pt idx="3">
                  <c:v>2.1043011439892632</c:v>
                </c:pt>
                <c:pt idx="4">
                  <c:v>1.0846282665420415</c:v>
                </c:pt>
                <c:pt idx="5">
                  <c:v>1.1751432911012631</c:v>
                </c:pt>
                <c:pt idx="6">
                  <c:v>1.2033816313837506</c:v>
                </c:pt>
                <c:pt idx="7">
                  <c:v>1.6132137298271485</c:v>
                </c:pt>
                <c:pt idx="8">
                  <c:v>2.6095405875981958</c:v>
                </c:pt>
                <c:pt idx="9">
                  <c:v>1.1817771763644564</c:v>
                </c:pt>
                <c:pt idx="10">
                  <c:v>1.6072588331548008</c:v>
                </c:pt>
                <c:pt idx="11">
                  <c:v>1.6097781801720235</c:v>
                </c:pt>
                <c:pt idx="12">
                  <c:v>1.5983588818755636</c:v>
                </c:pt>
                <c:pt idx="13">
                  <c:v>1.2171780414852686</c:v>
                </c:pt>
                <c:pt idx="14">
                  <c:v>1.7520897825012858</c:v>
                </c:pt>
                <c:pt idx="15">
                  <c:v>1.3153108373782363</c:v>
                </c:pt>
                <c:pt idx="16">
                  <c:v>2.017375379667679</c:v>
                </c:pt>
                <c:pt idx="17">
                  <c:v>1.2293751563672755</c:v>
                </c:pt>
                <c:pt idx="18">
                  <c:v>1.9746446540015945</c:v>
                </c:pt>
                <c:pt idx="19">
                  <c:v>1.4064082132196913</c:v>
                </c:pt>
                <c:pt idx="20">
                  <c:v>1.2862649600986211</c:v>
                </c:pt>
                <c:pt idx="21">
                  <c:v>1.9324175105699799</c:v>
                </c:pt>
                <c:pt idx="22">
                  <c:v>1.5556034609730036</c:v>
                </c:pt>
                <c:pt idx="23">
                  <c:v>1.4852214647463489</c:v>
                </c:pt>
                <c:pt idx="24">
                  <c:v>1.8989044896787619</c:v>
                </c:pt>
                <c:pt idx="25">
                  <c:v>1.1065143602711545</c:v>
                </c:pt>
                <c:pt idx="26">
                  <c:v>1.6075862964250267</c:v>
                </c:pt>
                <c:pt idx="27">
                  <c:v>1.5259583760972426</c:v>
                </c:pt>
                <c:pt idx="28">
                  <c:v>1.5223159065376017</c:v>
                </c:pt>
                <c:pt idx="29">
                  <c:v>1.2727889186344661</c:v>
                </c:pt>
                <c:pt idx="30">
                  <c:v>1.6664706602964596</c:v>
                </c:pt>
                <c:pt idx="31">
                  <c:v>1.049405259551915</c:v>
                </c:pt>
                <c:pt idx="32">
                  <c:v>1.0316581831892488</c:v>
                </c:pt>
                <c:pt idx="33">
                  <c:v>1.8197328783556823</c:v>
                </c:pt>
                <c:pt idx="34">
                  <c:v>2.0315240040436549</c:v>
                </c:pt>
                <c:pt idx="35">
                  <c:v>1.6353619591045996</c:v>
                </c:pt>
                <c:pt idx="36">
                  <c:v>1.7289526019224395</c:v>
                </c:pt>
                <c:pt idx="37">
                  <c:v>2.0755579798708919</c:v>
                </c:pt>
                <c:pt idx="38">
                  <c:v>1.5134419059185185</c:v>
                </c:pt>
                <c:pt idx="39">
                  <c:v>1.2030152599534745</c:v>
                </c:pt>
                <c:pt idx="40">
                  <c:v>1.0084548125833963</c:v>
                </c:pt>
                <c:pt idx="41">
                  <c:v>1.1024949426837491</c:v>
                </c:pt>
                <c:pt idx="42">
                  <c:v>1.3190698572445667</c:v>
                </c:pt>
                <c:pt idx="43">
                  <c:v>1.0131507968513505</c:v>
                </c:pt>
                <c:pt idx="44">
                  <c:v>1.961194001650113</c:v>
                </c:pt>
                <c:pt idx="45">
                  <c:v>1.4711172887453499</c:v>
                </c:pt>
                <c:pt idx="46">
                  <c:v>1.5763303976784397</c:v>
                </c:pt>
                <c:pt idx="47">
                  <c:v>1.7647787871479488</c:v>
                </c:pt>
                <c:pt idx="48">
                  <c:v>2.2456418456547484</c:v>
                </c:pt>
                <c:pt idx="49">
                  <c:v>1.2404759312177567</c:v>
                </c:pt>
                <c:pt idx="50">
                  <c:v>1.3967389929949676</c:v>
                </c:pt>
                <c:pt idx="51">
                  <c:v>1.3374237739638373</c:v>
                </c:pt>
                <c:pt idx="52">
                  <c:v>1.529183267469256</c:v>
                </c:pt>
                <c:pt idx="53">
                  <c:v>2.1868903169999014</c:v>
                </c:pt>
                <c:pt idx="54">
                  <c:v>1.698625885197296</c:v>
                </c:pt>
                <c:pt idx="55">
                  <c:v>1.1476658963354243</c:v>
                </c:pt>
                <c:pt idx="56">
                  <c:v>1.2449252163726154</c:v>
                </c:pt>
                <c:pt idx="57">
                  <c:v>1.7606244059836909</c:v>
                </c:pt>
                <c:pt idx="58">
                  <c:v>1.713483293044088</c:v>
                </c:pt>
                <c:pt idx="59">
                  <c:v>1.7258485319876042</c:v>
                </c:pt>
                <c:pt idx="60">
                  <c:v>1.602444767243685</c:v>
                </c:pt>
                <c:pt idx="61">
                  <c:v>1.1641574551092881</c:v>
                </c:pt>
                <c:pt idx="62">
                  <c:v>1.5545342248583445</c:v>
                </c:pt>
                <c:pt idx="63">
                  <c:v>2.6188571460764045</c:v>
                </c:pt>
                <c:pt idx="64">
                  <c:v>1.8555655975964238</c:v>
                </c:pt>
                <c:pt idx="65">
                  <c:v>1.5593752023117986</c:v>
                </c:pt>
                <c:pt idx="66">
                  <c:v>1.4959041485998124</c:v>
                </c:pt>
                <c:pt idx="67">
                  <c:v>1.8706287696192088</c:v>
                </c:pt>
                <c:pt idx="68">
                  <c:v>1.0959253843178962</c:v>
                </c:pt>
                <c:pt idx="69">
                  <c:v>1.2614279723212414</c:v>
                </c:pt>
                <c:pt idx="70">
                  <c:v>1.0759182789969695</c:v>
                </c:pt>
                <c:pt idx="71">
                  <c:v>1.6103067126917929</c:v>
                </c:pt>
                <c:pt idx="72">
                  <c:v>2.4718582318821332</c:v>
                </c:pt>
                <c:pt idx="73">
                  <c:v>1.5781006819660999</c:v>
                </c:pt>
                <c:pt idx="74">
                  <c:v>1.3052930455275944</c:v>
                </c:pt>
                <c:pt idx="75">
                  <c:v>1.2864821022306583</c:v>
                </c:pt>
                <c:pt idx="76">
                  <c:v>1.771246151892415</c:v>
                </c:pt>
                <c:pt idx="77">
                  <c:v>1.2034102569204226</c:v>
                </c:pt>
                <c:pt idx="78">
                  <c:v>1.0137680860711489</c:v>
                </c:pt>
                <c:pt idx="79">
                  <c:v>1.0172373030713349</c:v>
                </c:pt>
                <c:pt idx="80">
                  <c:v>1.1195380782057975</c:v>
                </c:pt>
                <c:pt idx="81">
                  <c:v>1.0828914913865098</c:v>
                </c:pt>
                <c:pt idx="82">
                  <c:v>1.3127939990999944</c:v>
                </c:pt>
                <c:pt idx="83">
                  <c:v>1.7964080367867068</c:v>
                </c:pt>
                <c:pt idx="84">
                  <c:v>1.1643006817578136</c:v>
                </c:pt>
                <c:pt idx="85">
                  <c:v>2.0708500485243673</c:v>
                </c:pt>
                <c:pt idx="86">
                  <c:v>1.9696767351427786</c:v>
                </c:pt>
                <c:pt idx="87">
                  <c:v>1.3618753741549574</c:v>
                </c:pt>
                <c:pt idx="88">
                  <c:v>1.4469208172251216</c:v>
                </c:pt>
                <c:pt idx="89">
                  <c:v>1.6011781580298401</c:v>
                </c:pt>
                <c:pt idx="90">
                  <c:v>1.2190714039225732</c:v>
                </c:pt>
                <c:pt idx="91">
                  <c:v>1.2780840595174581</c:v>
                </c:pt>
                <c:pt idx="92">
                  <c:v>1.0092440099877809</c:v>
                </c:pt>
                <c:pt idx="93">
                  <c:v>1.9418944061319756</c:v>
                </c:pt>
                <c:pt idx="94">
                  <c:v>1.4304255056516602</c:v>
                </c:pt>
                <c:pt idx="95">
                  <c:v>1.1881808968837091</c:v>
                </c:pt>
                <c:pt idx="96">
                  <c:v>1.5722046026151784</c:v>
                </c:pt>
                <c:pt idx="97">
                  <c:v>1.0898657190605676</c:v>
                </c:pt>
                <c:pt idx="98">
                  <c:v>1.7482828511983473</c:v>
                </c:pt>
                <c:pt idx="99">
                  <c:v>2.0623287389579854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2-460B-B8DA-4E68EB6B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68959"/>
        <c:axId val="154791503"/>
      </c:scatterChart>
      <c:valAx>
        <c:axId val="91668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1503"/>
        <c:crosses val="autoZero"/>
        <c:crossBetween val="midCat"/>
      </c:valAx>
      <c:valAx>
        <c:axId val="15479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46218.6</c:v>
                </c:pt>
                <c:pt idx="13">
                  <c:v>61650.8</c:v>
                </c:pt>
                <c:pt idx="19">
                  <c:v>45429.2</c:v>
                </c:pt>
                <c:pt idx="23">
                  <c:v>51574.8</c:v>
                </c:pt>
                <c:pt idx="25">
                  <c:v>61927.8</c:v>
                </c:pt>
                <c:pt idx="27">
                  <c:v>60993.8</c:v>
                </c:pt>
                <c:pt idx="41">
                  <c:v>35295.4</c:v>
                </c:pt>
                <c:pt idx="42">
                  <c:v>49721.4</c:v>
                </c:pt>
                <c:pt idx="70">
                  <c:v>48046.400000000001</c:v>
                </c:pt>
                <c:pt idx="74">
                  <c:v>42686.2</c:v>
                </c:pt>
                <c:pt idx="75">
                  <c:v>59426.400000000001</c:v>
                </c:pt>
                <c:pt idx="79">
                  <c:v>46527</c:v>
                </c:pt>
                <c:pt idx="81">
                  <c:v>51489</c:v>
                </c:pt>
                <c:pt idx="82">
                  <c:v>61777.4</c:v>
                </c:pt>
                <c:pt idx="84">
                  <c:v>54212.800000000003</c:v>
                </c:pt>
                <c:pt idx="88">
                  <c:v>60321.2</c:v>
                </c:pt>
                <c:pt idx="90">
                  <c:v>56218.2</c:v>
                </c:pt>
                <c:pt idx="94">
                  <c:v>56709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1.0846282665420415</c:v>
                </c:pt>
                <c:pt idx="9">
                  <c:v>1.2171780414852686</c:v>
                </c:pt>
                <c:pt idx="15">
                  <c:v>1.4064082132196913</c:v>
                </c:pt>
                <c:pt idx="19">
                  <c:v>1.4852214647463489</c:v>
                </c:pt>
                <c:pt idx="21">
                  <c:v>1.1065143602711545</c:v>
                </c:pt>
                <c:pt idx="23">
                  <c:v>1.5259583760972426</c:v>
                </c:pt>
                <c:pt idx="37">
                  <c:v>1.1024949426837491</c:v>
                </c:pt>
                <c:pt idx="38">
                  <c:v>1.3190698572445667</c:v>
                </c:pt>
                <c:pt idx="66">
                  <c:v>1.0759182789969695</c:v>
                </c:pt>
                <c:pt idx="70">
                  <c:v>1.3052930455275944</c:v>
                </c:pt>
                <c:pt idx="71">
                  <c:v>1.2864821022306583</c:v>
                </c:pt>
                <c:pt idx="75">
                  <c:v>1.0172373030713349</c:v>
                </c:pt>
                <c:pt idx="77">
                  <c:v>1.0828914913865098</c:v>
                </c:pt>
                <c:pt idx="78">
                  <c:v>1.3127939990999944</c:v>
                </c:pt>
                <c:pt idx="80">
                  <c:v>1.1643006817578136</c:v>
                </c:pt>
                <c:pt idx="84">
                  <c:v>1.4469208172251216</c:v>
                </c:pt>
                <c:pt idx="86">
                  <c:v>1.2190714039225732</c:v>
                </c:pt>
                <c:pt idx="90">
                  <c:v>1.4304255056516602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7-4418-A828-E1A274281E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70322</c:v>
                </c:pt>
                <c:pt idx="1">
                  <c:v>75661.399999999994</c:v>
                </c:pt>
                <c:pt idx="5">
                  <c:v>63995.6</c:v>
                </c:pt>
                <c:pt idx="6">
                  <c:v>69457.600000000006</c:v>
                </c:pt>
                <c:pt idx="9">
                  <c:v>70500.600000000006</c:v>
                </c:pt>
                <c:pt idx="15">
                  <c:v>72024.800000000003</c:v>
                </c:pt>
                <c:pt idx="17">
                  <c:v>63952</c:v>
                </c:pt>
                <c:pt idx="20">
                  <c:v>85661.2</c:v>
                </c:pt>
                <c:pt idx="29">
                  <c:v>84942.6</c:v>
                </c:pt>
                <c:pt idx="31">
                  <c:v>66264.2</c:v>
                </c:pt>
                <c:pt idx="32">
                  <c:v>74262</c:v>
                </c:pt>
                <c:pt idx="39">
                  <c:v>71874.399999999994</c:v>
                </c:pt>
                <c:pt idx="40">
                  <c:v>83786.600000000006</c:v>
                </c:pt>
                <c:pt idx="43">
                  <c:v>76375.600000000006</c:v>
                </c:pt>
                <c:pt idx="45">
                  <c:v>83167.399999999994</c:v>
                </c:pt>
                <c:pt idx="49">
                  <c:v>67959.399999999994</c:v>
                </c:pt>
                <c:pt idx="50">
                  <c:v>94903.2</c:v>
                </c:pt>
                <c:pt idx="51">
                  <c:v>95800.6</c:v>
                </c:pt>
                <c:pt idx="52">
                  <c:v>74193.2</c:v>
                </c:pt>
                <c:pt idx="55">
                  <c:v>75725</c:v>
                </c:pt>
                <c:pt idx="56">
                  <c:v>79215.199999999997</c:v>
                </c:pt>
                <c:pt idx="61">
                  <c:v>79972</c:v>
                </c:pt>
                <c:pt idx="68">
                  <c:v>66195.199999999997</c:v>
                </c:pt>
                <c:pt idx="69">
                  <c:v>76304</c:v>
                </c:pt>
                <c:pt idx="77">
                  <c:v>70364.2</c:v>
                </c:pt>
                <c:pt idx="78">
                  <c:v>72777</c:v>
                </c:pt>
                <c:pt idx="80">
                  <c:v>77779.399999999994</c:v>
                </c:pt>
                <c:pt idx="87">
                  <c:v>82185.2</c:v>
                </c:pt>
                <c:pt idx="91">
                  <c:v>70849.8</c:v>
                </c:pt>
                <c:pt idx="92">
                  <c:v>94115</c:v>
                </c:pt>
                <c:pt idx="95">
                  <c:v>78940</c:v>
                </c:pt>
                <c:pt idx="97">
                  <c:v>78626.2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1.1450755097977874</c:v>
                </c:pt>
                <c:pt idx="1">
                  <c:v>1.0040522644307401</c:v>
                </c:pt>
                <c:pt idx="5">
                  <c:v>1.1751432911012631</c:v>
                </c:pt>
                <c:pt idx="6">
                  <c:v>1.2033816313837506</c:v>
                </c:pt>
                <c:pt idx="9">
                  <c:v>1.1817771763644564</c:v>
                </c:pt>
                <c:pt idx="15">
                  <c:v>1.3153108373782363</c:v>
                </c:pt>
                <c:pt idx="17">
                  <c:v>1.2293751563672755</c:v>
                </c:pt>
                <c:pt idx="20">
                  <c:v>1.2862649600986211</c:v>
                </c:pt>
                <c:pt idx="29">
                  <c:v>1.2727889186344661</c:v>
                </c:pt>
                <c:pt idx="31">
                  <c:v>1.049405259551915</c:v>
                </c:pt>
                <c:pt idx="32">
                  <c:v>1.0316581831892488</c:v>
                </c:pt>
                <c:pt idx="39">
                  <c:v>1.2030152599534745</c:v>
                </c:pt>
                <c:pt idx="40">
                  <c:v>1.0084548125833963</c:v>
                </c:pt>
                <c:pt idx="43">
                  <c:v>1.0131507968513505</c:v>
                </c:pt>
                <c:pt idx="45">
                  <c:v>1.4711172887453499</c:v>
                </c:pt>
                <c:pt idx="49">
                  <c:v>1.2404759312177567</c:v>
                </c:pt>
                <c:pt idx="50">
                  <c:v>1.3967389929949676</c:v>
                </c:pt>
                <c:pt idx="51">
                  <c:v>1.3374237739638373</c:v>
                </c:pt>
                <c:pt idx="52">
                  <c:v>1.529183267469256</c:v>
                </c:pt>
                <c:pt idx="55">
                  <c:v>1.1476658963354243</c:v>
                </c:pt>
                <c:pt idx="56">
                  <c:v>1.2449252163726154</c:v>
                </c:pt>
                <c:pt idx="61">
                  <c:v>1.1641574551092881</c:v>
                </c:pt>
                <c:pt idx="68">
                  <c:v>1.0959253843178962</c:v>
                </c:pt>
                <c:pt idx="69">
                  <c:v>1.2614279723212414</c:v>
                </c:pt>
                <c:pt idx="77">
                  <c:v>1.2034102569204226</c:v>
                </c:pt>
                <c:pt idx="78">
                  <c:v>1.0137680860711489</c:v>
                </c:pt>
                <c:pt idx="80">
                  <c:v>1.1195380782057975</c:v>
                </c:pt>
                <c:pt idx="87">
                  <c:v>1.3618753741549574</c:v>
                </c:pt>
                <c:pt idx="91">
                  <c:v>1.2780840595174581</c:v>
                </c:pt>
                <c:pt idx="92">
                  <c:v>1.0092440099877809</c:v>
                </c:pt>
                <c:pt idx="95">
                  <c:v>1.1881808968837091</c:v>
                </c:pt>
                <c:pt idx="97">
                  <c:v>1.0898657190605676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7-4418-A828-E1A274281E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46941</c:v>
                </c:pt>
                <c:pt idx="8">
                  <c:v>29176.400000000001</c:v>
                </c:pt>
                <c:pt idx="11">
                  <c:v>33135</c:v>
                </c:pt>
                <c:pt idx="12">
                  <c:v>55450</c:v>
                </c:pt>
                <c:pt idx="14">
                  <c:v>39669.199999999997</c:v>
                </c:pt>
                <c:pt idx="16">
                  <c:v>49253.599999999999</c:v>
                </c:pt>
                <c:pt idx="18">
                  <c:v>58196.800000000003</c:v>
                </c:pt>
                <c:pt idx="21">
                  <c:v>55061.599999999999</c:v>
                </c:pt>
                <c:pt idx="26">
                  <c:v>47759.8</c:v>
                </c:pt>
                <c:pt idx="33">
                  <c:v>37511</c:v>
                </c:pt>
                <c:pt idx="34">
                  <c:v>19388.400000000001</c:v>
                </c:pt>
                <c:pt idx="36">
                  <c:v>62753.599999999999</c:v>
                </c:pt>
                <c:pt idx="37">
                  <c:v>48765.2</c:v>
                </c:pt>
                <c:pt idx="47">
                  <c:v>59707.199999999997</c:v>
                </c:pt>
                <c:pt idx="48">
                  <c:v>43401.4</c:v>
                </c:pt>
                <c:pt idx="53">
                  <c:v>42542.6</c:v>
                </c:pt>
                <c:pt idx="57">
                  <c:v>50082.8</c:v>
                </c:pt>
                <c:pt idx="60">
                  <c:v>38138.6</c:v>
                </c:pt>
                <c:pt idx="62">
                  <c:v>39991.4</c:v>
                </c:pt>
                <c:pt idx="63">
                  <c:v>35500.6</c:v>
                </c:pt>
                <c:pt idx="64">
                  <c:v>49126.8</c:v>
                </c:pt>
                <c:pt idx="66">
                  <c:v>63698.6</c:v>
                </c:pt>
                <c:pt idx="67">
                  <c:v>52359.4</c:v>
                </c:pt>
                <c:pt idx="71">
                  <c:v>38413.800000000003</c:v>
                </c:pt>
                <c:pt idx="72">
                  <c:v>33135.800000000003</c:v>
                </c:pt>
                <c:pt idx="76">
                  <c:v>45671.8</c:v>
                </c:pt>
                <c:pt idx="83">
                  <c:v>56281.2</c:v>
                </c:pt>
                <c:pt idx="85">
                  <c:v>44719.8</c:v>
                </c:pt>
                <c:pt idx="86">
                  <c:v>50918</c:v>
                </c:pt>
                <c:pt idx="93">
                  <c:v>35903.599999999999</c:v>
                </c:pt>
                <c:pt idx="96">
                  <c:v>48746.2</c:v>
                </c:pt>
                <c:pt idx="99">
                  <c:v>53500.2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2.1043011439892632</c:v>
                </c:pt>
                <c:pt idx="8">
                  <c:v>2.6095405875981958</c:v>
                </c:pt>
                <c:pt idx="11">
                  <c:v>1.6097781801720235</c:v>
                </c:pt>
                <c:pt idx="12">
                  <c:v>1.5983588818755636</c:v>
                </c:pt>
                <c:pt idx="14">
                  <c:v>1.7520897825012858</c:v>
                </c:pt>
                <c:pt idx="16">
                  <c:v>2.017375379667679</c:v>
                </c:pt>
                <c:pt idx="18">
                  <c:v>1.9746446540015945</c:v>
                </c:pt>
                <c:pt idx="21">
                  <c:v>1.9324175105699799</c:v>
                </c:pt>
                <c:pt idx="26">
                  <c:v>1.6075862964250267</c:v>
                </c:pt>
                <c:pt idx="33">
                  <c:v>1.8197328783556823</c:v>
                </c:pt>
                <c:pt idx="34">
                  <c:v>2.0315240040436549</c:v>
                </c:pt>
                <c:pt idx="36">
                  <c:v>1.7289526019224395</c:v>
                </c:pt>
                <c:pt idx="37">
                  <c:v>2.0755579798708919</c:v>
                </c:pt>
                <c:pt idx="47">
                  <c:v>1.7647787871479488</c:v>
                </c:pt>
                <c:pt idx="48">
                  <c:v>2.2456418456547484</c:v>
                </c:pt>
                <c:pt idx="53">
                  <c:v>2.1868903169999014</c:v>
                </c:pt>
                <c:pt idx="57">
                  <c:v>1.7606244059836909</c:v>
                </c:pt>
                <c:pt idx="60">
                  <c:v>1.602444767243685</c:v>
                </c:pt>
                <c:pt idx="62">
                  <c:v>1.5545342248583445</c:v>
                </c:pt>
                <c:pt idx="63">
                  <c:v>2.6188571460764045</c:v>
                </c:pt>
                <c:pt idx="64">
                  <c:v>1.8555655975964238</c:v>
                </c:pt>
                <c:pt idx="66">
                  <c:v>1.4959041485998124</c:v>
                </c:pt>
                <c:pt idx="67">
                  <c:v>1.8706287696192088</c:v>
                </c:pt>
                <c:pt idx="71">
                  <c:v>1.6103067126917929</c:v>
                </c:pt>
                <c:pt idx="72">
                  <c:v>2.4718582318821332</c:v>
                </c:pt>
                <c:pt idx="76">
                  <c:v>1.771246151892415</c:v>
                </c:pt>
                <c:pt idx="83">
                  <c:v>1.7964080367867068</c:v>
                </c:pt>
                <c:pt idx="85">
                  <c:v>2.0708500485243673</c:v>
                </c:pt>
                <c:pt idx="86">
                  <c:v>1.9696767351427786</c:v>
                </c:pt>
                <c:pt idx="93">
                  <c:v>1.9418944061319756</c:v>
                </c:pt>
                <c:pt idx="96">
                  <c:v>1.5722046026151784</c:v>
                </c:pt>
                <c:pt idx="99">
                  <c:v>2.0623287389579854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7-4418-A828-E1A274281E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77955.399999999994</c:v>
                </c:pt>
                <c:pt idx="7">
                  <c:v>68359.199999999997</c:v>
                </c:pt>
                <c:pt idx="10">
                  <c:v>71135.399999999994</c:v>
                </c:pt>
                <c:pt idx="22">
                  <c:v>74684.2</c:v>
                </c:pt>
                <c:pt idx="24">
                  <c:v>66891.199999999997</c:v>
                </c:pt>
                <c:pt idx="28">
                  <c:v>88121</c:v>
                </c:pt>
                <c:pt idx="30">
                  <c:v>81630</c:v>
                </c:pt>
                <c:pt idx="35">
                  <c:v>66071</c:v>
                </c:pt>
                <c:pt idx="38">
                  <c:v>84318.399999999994</c:v>
                </c:pt>
                <c:pt idx="44">
                  <c:v>63510.8</c:v>
                </c:pt>
                <c:pt idx="46">
                  <c:v>79119.199999999997</c:v>
                </c:pt>
                <c:pt idx="54">
                  <c:v>73458.2</c:v>
                </c:pt>
                <c:pt idx="58">
                  <c:v>76447.199999999997</c:v>
                </c:pt>
                <c:pt idx="59">
                  <c:v>65312.800000000003</c:v>
                </c:pt>
                <c:pt idx="65">
                  <c:v>67964.399999999994</c:v>
                </c:pt>
                <c:pt idx="73">
                  <c:v>70678</c:v>
                </c:pt>
                <c:pt idx="89">
                  <c:v>75575.600000000006</c:v>
                </c:pt>
                <c:pt idx="98">
                  <c:v>67000.600000000006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1.6115368531237093</c:v>
                </c:pt>
                <c:pt idx="7">
                  <c:v>1.6132137298271485</c:v>
                </c:pt>
                <c:pt idx="10">
                  <c:v>1.6072588331548008</c:v>
                </c:pt>
                <c:pt idx="22">
                  <c:v>1.5556034609730036</c:v>
                </c:pt>
                <c:pt idx="24">
                  <c:v>1.8989044896787619</c:v>
                </c:pt>
                <c:pt idx="28">
                  <c:v>1.5223159065376017</c:v>
                </c:pt>
                <c:pt idx="30">
                  <c:v>1.6664706602964596</c:v>
                </c:pt>
                <c:pt idx="35">
                  <c:v>1.6353619591045996</c:v>
                </c:pt>
                <c:pt idx="38">
                  <c:v>1.5134419059185185</c:v>
                </c:pt>
                <c:pt idx="44">
                  <c:v>1.961194001650113</c:v>
                </c:pt>
                <c:pt idx="46">
                  <c:v>1.5763303976784397</c:v>
                </c:pt>
                <c:pt idx="54">
                  <c:v>1.698625885197296</c:v>
                </c:pt>
                <c:pt idx="58">
                  <c:v>1.713483293044088</c:v>
                </c:pt>
                <c:pt idx="59">
                  <c:v>1.7258485319876042</c:v>
                </c:pt>
                <c:pt idx="65">
                  <c:v>1.5593752023117986</c:v>
                </c:pt>
                <c:pt idx="73">
                  <c:v>1.5781006819660999</c:v>
                </c:pt>
                <c:pt idx="89">
                  <c:v>1.6011781580298401</c:v>
                </c:pt>
                <c:pt idx="98">
                  <c:v>1.7482828511983473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7-4418-A828-E1A27428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76959"/>
        <c:axId val="154792335"/>
      </c:scatterChart>
      <c:valAx>
        <c:axId val="9167695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2335"/>
        <c:crosses val="autoZero"/>
        <c:crossBetween val="midCat"/>
      </c:valAx>
      <c:valAx>
        <c:axId val="154792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7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70322</c:v>
                </c:pt>
                <c:pt idx="1">
                  <c:v>75661.399999999994</c:v>
                </c:pt>
                <c:pt idx="4">
                  <c:v>46218.6</c:v>
                </c:pt>
                <c:pt idx="5">
                  <c:v>63995.6</c:v>
                </c:pt>
                <c:pt idx="25">
                  <c:v>61927.8</c:v>
                </c:pt>
                <c:pt idx="31">
                  <c:v>66264.2</c:v>
                </c:pt>
                <c:pt idx="32">
                  <c:v>74262</c:v>
                </c:pt>
                <c:pt idx="39">
                  <c:v>71874.399999999994</c:v>
                </c:pt>
                <c:pt idx="40">
                  <c:v>83786.600000000006</c:v>
                </c:pt>
                <c:pt idx="43">
                  <c:v>76375.600000000006</c:v>
                </c:pt>
                <c:pt idx="55">
                  <c:v>75725</c:v>
                </c:pt>
                <c:pt idx="68">
                  <c:v>66195.199999999997</c:v>
                </c:pt>
                <c:pt idx="70">
                  <c:v>48046.400000000001</c:v>
                </c:pt>
                <c:pt idx="77">
                  <c:v>70364.2</c:v>
                </c:pt>
                <c:pt idx="78">
                  <c:v>72777</c:v>
                </c:pt>
                <c:pt idx="79">
                  <c:v>46527</c:v>
                </c:pt>
                <c:pt idx="80">
                  <c:v>77779.399999999994</c:v>
                </c:pt>
                <c:pt idx="81">
                  <c:v>51489</c:v>
                </c:pt>
                <c:pt idx="84">
                  <c:v>54212.800000000003</c:v>
                </c:pt>
                <c:pt idx="90">
                  <c:v>56218.2</c:v>
                </c:pt>
                <c:pt idx="92">
                  <c:v>94115</c:v>
                </c:pt>
                <c:pt idx="95">
                  <c:v>78940</c:v>
                </c:pt>
                <c:pt idx="97">
                  <c:v>78626.2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1.1450755097977874</c:v>
                </c:pt>
                <c:pt idx="1">
                  <c:v>1.0040522644307401</c:v>
                </c:pt>
                <c:pt idx="4">
                  <c:v>1.0846282665420415</c:v>
                </c:pt>
                <c:pt idx="5">
                  <c:v>1.1751432911012631</c:v>
                </c:pt>
                <c:pt idx="25">
                  <c:v>1.1065143602711545</c:v>
                </c:pt>
                <c:pt idx="31">
                  <c:v>1.049405259551915</c:v>
                </c:pt>
                <c:pt idx="32">
                  <c:v>1.0316581831892488</c:v>
                </c:pt>
                <c:pt idx="39">
                  <c:v>1.2030152599534745</c:v>
                </c:pt>
                <c:pt idx="40">
                  <c:v>1.0084548125833963</c:v>
                </c:pt>
                <c:pt idx="43">
                  <c:v>1.0131507968513505</c:v>
                </c:pt>
                <c:pt idx="55">
                  <c:v>1.1476658963354243</c:v>
                </c:pt>
                <c:pt idx="68">
                  <c:v>1.0959253843178962</c:v>
                </c:pt>
                <c:pt idx="70">
                  <c:v>1.0759182789969695</c:v>
                </c:pt>
                <c:pt idx="77">
                  <c:v>1.2034102569204226</c:v>
                </c:pt>
                <c:pt idx="78">
                  <c:v>1.0137680860711489</c:v>
                </c:pt>
                <c:pt idx="79">
                  <c:v>1.0172373030713349</c:v>
                </c:pt>
                <c:pt idx="80">
                  <c:v>1.1195380782057975</c:v>
                </c:pt>
                <c:pt idx="81">
                  <c:v>1.0828914913865098</c:v>
                </c:pt>
                <c:pt idx="84">
                  <c:v>1.1643006817578136</c:v>
                </c:pt>
                <c:pt idx="90">
                  <c:v>1.2190714039225732</c:v>
                </c:pt>
                <c:pt idx="92">
                  <c:v>1.0092440099877809</c:v>
                </c:pt>
                <c:pt idx="95">
                  <c:v>1.1881808968837091</c:v>
                </c:pt>
                <c:pt idx="97">
                  <c:v>1.0898657190605676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0-4D71-86F0-D7C5DCE078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77955.399999999994</c:v>
                </c:pt>
                <c:pt idx="3">
                  <c:v>46941</c:v>
                </c:pt>
                <c:pt idx="6">
                  <c:v>69457.600000000006</c:v>
                </c:pt>
                <c:pt idx="7">
                  <c:v>68359.199999999997</c:v>
                </c:pt>
                <c:pt idx="8">
                  <c:v>29176.400000000001</c:v>
                </c:pt>
                <c:pt idx="9">
                  <c:v>70500.600000000006</c:v>
                </c:pt>
                <c:pt idx="10">
                  <c:v>71135.399999999994</c:v>
                </c:pt>
                <c:pt idx="11">
                  <c:v>33135</c:v>
                </c:pt>
                <c:pt idx="12">
                  <c:v>55450</c:v>
                </c:pt>
                <c:pt idx="13">
                  <c:v>61650.8</c:v>
                </c:pt>
                <c:pt idx="14">
                  <c:v>39669.199999999997</c:v>
                </c:pt>
                <c:pt idx="15">
                  <c:v>72024.800000000003</c:v>
                </c:pt>
                <c:pt idx="16">
                  <c:v>49253.599999999999</c:v>
                </c:pt>
                <c:pt idx="17">
                  <c:v>63952</c:v>
                </c:pt>
                <c:pt idx="18">
                  <c:v>58196.800000000003</c:v>
                </c:pt>
                <c:pt idx="19">
                  <c:v>45429.2</c:v>
                </c:pt>
                <c:pt idx="20">
                  <c:v>85661.2</c:v>
                </c:pt>
                <c:pt idx="21">
                  <c:v>55061.599999999999</c:v>
                </c:pt>
                <c:pt idx="22">
                  <c:v>74684.2</c:v>
                </c:pt>
                <c:pt idx="23">
                  <c:v>51574.8</c:v>
                </c:pt>
                <c:pt idx="24">
                  <c:v>66891.199999999997</c:v>
                </c:pt>
                <c:pt idx="26">
                  <c:v>47759.8</c:v>
                </c:pt>
                <c:pt idx="27">
                  <c:v>60993.8</c:v>
                </c:pt>
                <c:pt idx="28">
                  <c:v>88121</c:v>
                </c:pt>
                <c:pt idx="29">
                  <c:v>84942.6</c:v>
                </c:pt>
                <c:pt idx="30">
                  <c:v>81630</c:v>
                </c:pt>
                <c:pt idx="33">
                  <c:v>37511</c:v>
                </c:pt>
                <c:pt idx="34">
                  <c:v>19388.400000000001</c:v>
                </c:pt>
                <c:pt idx="35">
                  <c:v>66071</c:v>
                </c:pt>
                <c:pt idx="36">
                  <c:v>62753.599999999999</c:v>
                </c:pt>
                <c:pt idx="37">
                  <c:v>48765.2</c:v>
                </c:pt>
                <c:pt idx="38">
                  <c:v>84318.399999999994</c:v>
                </c:pt>
                <c:pt idx="41">
                  <c:v>35295.4</c:v>
                </c:pt>
                <c:pt idx="42">
                  <c:v>49721.4</c:v>
                </c:pt>
                <c:pt idx="44">
                  <c:v>63510.8</c:v>
                </c:pt>
                <c:pt idx="45">
                  <c:v>83167.399999999994</c:v>
                </c:pt>
                <c:pt idx="46">
                  <c:v>79119.199999999997</c:v>
                </c:pt>
                <c:pt idx="47">
                  <c:v>59707.199999999997</c:v>
                </c:pt>
                <c:pt idx="48">
                  <c:v>43401.4</c:v>
                </c:pt>
                <c:pt idx="49">
                  <c:v>67959.399999999994</c:v>
                </c:pt>
                <c:pt idx="50">
                  <c:v>94903.2</c:v>
                </c:pt>
                <c:pt idx="51">
                  <c:v>95800.6</c:v>
                </c:pt>
                <c:pt idx="52">
                  <c:v>74193.2</c:v>
                </c:pt>
                <c:pt idx="53">
                  <c:v>42542.6</c:v>
                </c:pt>
                <c:pt idx="54">
                  <c:v>73458.2</c:v>
                </c:pt>
                <c:pt idx="56">
                  <c:v>79215.199999999997</c:v>
                </c:pt>
                <c:pt idx="57">
                  <c:v>50082.8</c:v>
                </c:pt>
                <c:pt idx="58">
                  <c:v>76447.199999999997</c:v>
                </c:pt>
                <c:pt idx="59">
                  <c:v>65312.800000000003</c:v>
                </c:pt>
                <c:pt idx="60">
                  <c:v>38138.6</c:v>
                </c:pt>
                <c:pt idx="61">
                  <c:v>79972</c:v>
                </c:pt>
                <c:pt idx="62">
                  <c:v>39991.4</c:v>
                </c:pt>
                <c:pt idx="63">
                  <c:v>35500.6</c:v>
                </c:pt>
                <c:pt idx="64">
                  <c:v>49126.8</c:v>
                </c:pt>
                <c:pt idx="65">
                  <c:v>67964.399999999994</c:v>
                </c:pt>
                <c:pt idx="66">
                  <c:v>63698.6</c:v>
                </c:pt>
                <c:pt idx="67">
                  <c:v>52359.4</c:v>
                </c:pt>
                <c:pt idx="69">
                  <c:v>76304</c:v>
                </c:pt>
                <c:pt idx="71">
                  <c:v>38413.800000000003</c:v>
                </c:pt>
                <c:pt idx="72">
                  <c:v>33135.800000000003</c:v>
                </c:pt>
                <c:pt idx="73">
                  <c:v>70678</c:v>
                </c:pt>
                <c:pt idx="74">
                  <c:v>42686.2</c:v>
                </c:pt>
                <c:pt idx="75">
                  <c:v>59426.400000000001</c:v>
                </c:pt>
                <c:pt idx="76">
                  <c:v>45671.8</c:v>
                </c:pt>
                <c:pt idx="82">
                  <c:v>61777.4</c:v>
                </c:pt>
                <c:pt idx="83">
                  <c:v>56281.2</c:v>
                </c:pt>
                <c:pt idx="85">
                  <c:v>44719.8</c:v>
                </c:pt>
                <c:pt idx="86">
                  <c:v>50918</c:v>
                </c:pt>
                <c:pt idx="87">
                  <c:v>82185.2</c:v>
                </c:pt>
                <c:pt idx="88">
                  <c:v>60321.2</c:v>
                </c:pt>
                <c:pt idx="89">
                  <c:v>75575.600000000006</c:v>
                </c:pt>
                <c:pt idx="91">
                  <c:v>70849.8</c:v>
                </c:pt>
                <c:pt idx="93">
                  <c:v>35903.599999999999</c:v>
                </c:pt>
                <c:pt idx="94">
                  <c:v>56709</c:v>
                </c:pt>
                <c:pt idx="96">
                  <c:v>48746.2</c:v>
                </c:pt>
                <c:pt idx="98">
                  <c:v>67000.600000000006</c:v>
                </c:pt>
                <c:pt idx="99">
                  <c:v>53500.2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1.6115368531237093</c:v>
                </c:pt>
                <c:pt idx="3">
                  <c:v>2.1043011439892632</c:v>
                </c:pt>
                <c:pt idx="6">
                  <c:v>1.2033816313837506</c:v>
                </c:pt>
                <c:pt idx="7">
                  <c:v>1.6132137298271485</c:v>
                </c:pt>
                <c:pt idx="8">
                  <c:v>2.6095405875981958</c:v>
                </c:pt>
                <c:pt idx="9">
                  <c:v>1.1817771763644564</c:v>
                </c:pt>
                <c:pt idx="10">
                  <c:v>1.6072588331548008</c:v>
                </c:pt>
                <c:pt idx="11">
                  <c:v>1.6097781801720235</c:v>
                </c:pt>
                <c:pt idx="12">
                  <c:v>1.5983588818755636</c:v>
                </c:pt>
                <c:pt idx="13">
                  <c:v>1.2171780414852686</c:v>
                </c:pt>
                <c:pt idx="14">
                  <c:v>1.7520897825012858</c:v>
                </c:pt>
                <c:pt idx="15">
                  <c:v>1.3153108373782363</c:v>
                </c:pt>
                <c:pt idx="16">
                  <c:v>2.017375379667679</c:v>
                </c:pt>
                <c:pt idx="17">
                  <c:v>1.2293751563672755</c:v>
                </c:pt>
                <c:pt idx="18">
                  <c:v>1.9746446540015945</c:v>
                </c:pt>
                <c:pt idx="19">
                  <c:v>1.4064082132196913</c:v>
                </c:pt>
                <c:pt idx="20">
                  <c:v>1.2862649600986211</c:v>
                </c:pt>
                <c:pt idx="21">
                  <c:v>1.9324175105699799</c:v>
                </c:pt>
                <c:pt idx="22">
                  <c:v>1.5556034609730036</c:v>
                </c:pt>
                <c:pt idx="23">
                  <c:v>1.4852214647463489</c:v>
                </c:pt>
                <c:pt idx="24">
                  <c:v>1.8989044896787619</c:v>
                </c:pt>
                <c:pt idx="26">
                  <c:v>1.6075862964250267</c:v>
                </c:pt>
                <c:pt idx="27">
                  <c:v>1.5259583760972426</c:v>
                </c:pt>
                <c:pt idx="28">
                  <c:v>1.5223159065376017</c:v>
                </c:pt>
                <c:pt idx="29">
                  <c:v>1.2727889186344661</c:v>
                </c:pt>
                <c:pt idx="30">
                  <c:v>1.6664706602964596</c:v>
                </c:pt>
                <c:pt idx="33">
                  <c:v>1.8197328783556823</c:v>
                </c:pt>
                <c:pt idx="34">
                  <c:v>2.0315240040436549</c:v>
                </c:pt>
                <c:pt idx="35">
                  <c:v>1.6353619591045996</c:v>
                </c:pt>
                <c:pt idx="36">
                  <c:v>1.7289526019224395</c:v>
                </c:pt>
                <c:pt idx="37">
                  <c:v>2.0755579798708919</c:v>
                </c:pt>
                <c:pt idx="38">
                  <c:v>1.5134419059185185</c:v>
                </c:pt>
                <c:pt idx="41">
                  <c:v>1.1024949426837491</c:v>
                </c:pt>
                <c:pt idx="42">
                  <c:v>1.3190698572445667</c:v>
                </c:pt>
                <c:pt idx="44">
                  <c:v>1.961194001650113</c:v>
                </c:pt>
                <c:pt idx="45">
                  <c:v>1.4711172887453499</c:v>
                </c:pt>
                <c:pt idx="46">
                  <c:v>1.5763303976784397</c:v>
                </c:pt>
                <c:pt idx="47">
                  <c:v>1.7647787871479488</c:v>
                </c:pt>
                <c:pt idx="48">
                  <c:v>2.2456418456547484</c:v>
                </c:pt>
                <c:pt idx="49">
                  <c:v>1.2404759312177567</c:v>
                </c:pt>
                <c:pt idx="50">
                  <c:v>1.3967389929949676</c:v>
                </c:pt>
                <c:pt idx="51">
                  <c:v>1.3374237739638373</c:v>
                </c:pt>
                <c:pt idx="52">
                  <c:v>1.529183267469256</c:v>
                </c:pt>
                <c:pt idx="53">
                  <c:v>2.1868903169999014</c:v>
                </c:pt>
                <c:pt idx="54">
                  <c:v>1.698625885197296</c:v>
                </c:pt>
                <c:pt idx="56">
                  <c:v>1.2449252163726154</c:v>
                </c:pt>
                <c:pt idx="57">
                  <c:v>1.7606244059836909</c:v>
                </c:pt>
                <c:pt idx="58">
                  <c:v>1.713483293044088</c:v>
                </c:pt>
                <c:pt idx="59">
                  <c:v>1.7258485319876042</c:v>
                </c:pt>
                <c:pt idx="60">
                  <c:v>1.602444767243685</c:v>
                </c:pt>
                <c:pt idx="61">
                  <c:v>1.1641574551092881</c:v>
                </c:pt>
                <c:pt idx="62">
                  <c:v>1.5545342248583445</c:v>
                </c:pt>
                <c:pt idx="63">
                  <c:v>2.6188571460764045</c:v>
                </c:pt>
                <c:pt idx="64">
                  <c:v>1.8555655975964238</c:v>
                </c:pt>
                <c:pt idx="65">
                  <c:v>1.5593752023117986</c:v>
                </c:pt>
                <c:pt idx="66">
                  <c:v>1.4959041485998124</c:v>
                </c:pt>
                <c:pt idx="67">
                  <c:v>1.8706287696192088</c:v>
                </c:pt>
                <c:pt idx="69">
                  <c:v>1.2614279723212414</c:v>
                </c:pt>
                <c:pt idx="71">
                  <c:v>1.6103067126917929</c:v>
                </c:pt>
                <c:pt idx="72">
                  <c:v>2.4718582318821332</c:v>
                </c:pt>
                <c:pt idx="73">
                  <c:v>1.5781006819660999</c:v>
                </c:pt>
                <c:pt idx="74">
                  <c:v>1.3052930455275944</c:v>
                </c:pt>
                <c:pt idx="75">
                  <c:v>1.2864821022306583</c:v>
                </c:pt>
                <c:pt idx="76">
                  <c:v>1.771246151892415</c:v>
                </c:pt>
                <c:pt idx="82">
                  <c:v>1.3127939990999944</c:v>
                </c:pt>
                <c:pt idx="83">
                  <c:v>1.7964080367867068</c:v>
                </c:pt>
                <c:pt idx="85">
                  <c:v>2.0708500485243673</c:v>
                </c:pt>
                <c:pt idx="86">
                  <c:v>1.9696767351427786</c:v>
                </c:pt>
                <c:pt idx="87">
                  <c:v>1.3618753741549574</c:v>
                </c:pt>
                <c:pt idx="88">
                  <c:v>1.4469208172251216</c:v>
                </c:pt>
                <c:pt idx="89">
                  <c:v>1.6011781580298401</c:v>
                </c:pt>
                <c:pt idx="91">
                  <c:v>1.2780840595174581</c:v>
                </c:pt>
                <c:pt idx="93">
                  <c:v>1.9418944061319756</c:v>
                </c:pt>
                <c:pt idx="94">
                  <c:v>1.4304255056516602</c:v>
                </c:pt>
                <c:pt idx="96">
                  <c:v>1.5722046026151784</c:v>
                </c:pt>
                <c:pt idx="98">
                  <c:v>1.7482828511983473</c:v>
                </c:pt>
                <c:pt idx="99">
                  <c:v>2.0623287389579854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0-4D71-86F0-D7C5DCE07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65247"/>
        <c:axId val="88364751"/>
      </c:scatterChart>
      <c:valAx>
        <c:axId val="1995065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4751"/>
        <c:crosses val="autoZero"/>
        <c:crossBetween val="midCat"/>
      </c:valAx>
      <c:valAx>
        <c:axId val="88364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70134.399999999994</c:v>
                </c:pt>
                <c:pt idx="1">
                  <c:v>75990.399999999994</c:v>
                </c:pt>
                <c:pt idx="2">
                  <c:v>78685</c:v>
                </c:pt>
                <c:pt idx="3">
                  <c:v>46855</c:v>
                </c:pt>
                <c:pt idx="4">
                  <c:v>46656.6</c:v>
                </c:pt>
                <c:pt idx="5">
                  <c:v>64050.2</c:v>
                </c:pt>
                <c:pt idx="6">
                  <c:v>69736.600000000006</c:v>
                </c:pt>
                <c:pt idx="7">
                  <c:v>68694</c:v>
                </c:pt>
                <c:pt idx="8">
                  <c:v>28683.599999999999</c:v>
                </c:pt>
                <c:pt idx="9">
                  <c:v>71133</c:v>
                </c:pt>
                <c:pt idx="10">
                  <c:v>70984.2</c:v>
                </c:pt>
                <c:pt idx="11">
                  <c:v>33679</c:v>
                </c:pt>
                <c:pt idx="12">
                  <c:v>55104.4</c:v>
                </c:pt>
                <c:pt idx="13">
                  <c:v>61724.800000000003</c:v>
                </c:pt>
                <c:pt idx="14">
                  <c:v>40005.4</c:v>
                </c:pt>
                <c:pt idx="15">
                  <c:v>71851</c:v>
                </c:pt>
                <c:pt idx="16">
                  <c:v>49154.8</c:v>
                </c:pt>
                <c:pt idx="17">
                  <c:v>63385.8</c:v>
                </c:pt>
                <c:pt idx="18">
                  <c:v>58001.599999999999</c:v>
                </c:pt>
                <c:pt idx="19">
                  <c:v>44662.400000000001</c:v>
                </c:pt>
                <c:pt idx="20">
                  <c:v>84935.4</c:v>
                </c:pt>
                <c:pt idx="21">
                  <c:v>54855.199999999997</c:v>
                </c:pt>
                <c:pt idx="22">
                  <c:v>74990.399999999994</c:v>
                </c:pt>
                <c:pt idx="23">
                  <c:v>51879.4</c:v>
                </c:pt>
                <c:pt idx="24">
                  <c:v>66831.8</c:v>
                </c:pt>
                <c:pt idx="25">
                  <c:v>61835.199999999997</c:v>
                </c:pt>
                <c:pt idx="26">
                  <c:v>47761</c:v>
                </c:pt>
                <c:pt idx="27">
                  <c:v>60883</c:v>
                </c:pt>
                <c:pt idx="28">
                  <c:v>88151.2</c:v>
                </c:pt>
                <c:pt idx="29">
                  <c:v>84997.4</c:v>
                </c:pt>
                <c:pt idx="30">
                  <c:v>81586.600000000006</c:v>
                </c:pt>
                <c:pt idx="31">
                  <c:v>66039.199999999997</c:v>
                </c:pt>
                <c:pt idx="32">
                  <c:v>74502.8</c:v>
                </c:pt>
                <c:pt idx="33">
                  <c:v>37726.6</c:v>
                </c:pt>
                <c:pt idx="34">
                  <c:v>18876.2</c:v>
                </c:pt>
                <c:pt idx="35">
                  <c:v>66310.600000000006</c:v>
                </c:pt>
                <c:pt idx="36">
                  <c:v>63002</c:v>
                </c:pt>
                <c:pt idx="37">
                  <c:v>49384</c:v>
                </c:pt>
                <c:pt idx="38">
                  <c:v>83162.2</c:v>
                </c:pt>
                <c:pt idx="39">
                  <c:v>71782.399999999994</c:v>
                </c:pt>
                <c:pt idx="40">
                  <c:v>84278.6</c:v>
                </c:pt>
                <c:pt idx="41">
                  <c:v>35276.6</c:v>
                </c:pt>
                <c:pt idx="42">
                  <c:v>49169.2</c:v>
                </c:pt>
                <c:pt idx="43">
                  <c:v>75559.399999999994</c:v>
                </c:pt>
                <c:pt idx="44">
                  <c:v>63987</c:v>
                </c:pt>
                <c:pt idx="45">
                  <c:v>83559.8</c:v>
                </c:pt>
                <c:pt idx="46">
                  <c:v>79110.600000000006</c:v>
                </c:pt>
                <c:pt idx="47">
                  <c:v>59307.6</c:v>
                </c:pt>
                <c:pt idx="48">
                  <c:v>42551.8</c:v>
                </c:pt>
                <c:pt idx="49">
                  <c:v>67589.399999999994</c:v>
                </c:pt>
                <c:pt idx="50">
                  <c:v>94464.8</c:v>
                </c:pt>
                <c:pt idx="51">
                  <c:v>96538.2</c:v>
                </c:pt>
                <c:pt idx="52">
                  <c:v>74267.600000000006</c:v>
                </c:pt>
                <c:pt idx="53">
                  <c:v>42804.2</c:v>
                </c:pt>
                <c:pt idx="54">
                  <c:v>73168.800000000003</c:v>
                </c:pt>
                <c:pt idx="55">
                  <c:v>75871.399999999994</c:v>
                </c:pt>
                <c:pt idx="56">
                  <c:v>79307.199999999997</c:v>
                </c:pt>
                <c:pt idx="57">
                  <c:v>50058.2</c:v>
                </c:pt>
                <c:pt idx="58">
                  <c:v>76733.8</c:v>
                </c:pt>
                <c:pt idx="59">
                  <c:v>64792.800000000003</c:v>
                </c:pt>
                <c:pt idx="60">
                  <c:v>37700</c:v>
                </c:pt>
                <c:pt idx="61">
                  <c:v>79959.8</c:v>
                </c:pt>
                <c:pt idx="62">
                  <c:v>39941</c:v>
                </c:pt>
                <c:pt idx="63">
                  <c:v>35025.4</c:v>
                </c:pt>
                <c:pt idx="64">
                  <c:v>49050.6</c:v>
                </c:pt>
                <c:pt idx="65">
                  <c:v>67141.600000000006</c:v>
                </c:pt>
                <c:pt idx="66">
                  <c:v>62946.6</c:v>
                </c:pt>
                <c:pt idx="67">
                  <c:v>52033.2</c:v>
                </c:pt>
                <c:pt idx="68">
                  <c:v>66151.199999999997</c:v>
                </c:pt>
                <c:pt idx="69">
                  <c:v>76403.199999999997</c:v>
                </c:pt>
                <c:pt idx="70">
                  <c:v>48269.4</c:v>
                </c:pt>
                <c:pt idx="71">
                  <c:v>38377.599999999999</c:v>
                </c:pt>
                <c:pt idx="72">
                  <c:v>32384.799999999999</c:v>
                </c:pt>
                <c:pt idx="73">
                  <c:v>69734.600000000006</c:v>
                </c:pt>
                <c:pt idx="74">
                  <c:v>42973.4</c:v>
                </c:pt>
                <c:pt idx="75">
                  <c:v>59045.599999999999</c:v>
                </c:pt>
                <c:pt idx="76">
                  <c:v>46012.2</c:v>
                </c:pt>
                <c:pt idx="77">
                  <c:v>69339</c:v>
                </c:pt>
                <c:pt idx="78">
                  <c:v>73035.8</c:v>
                </c:pt>
                <c:pt idx="79">
                  <c:v>46612.800000000003</c:v>
                </c:pt>
                <c:pt idx="80">
                  <c:v>78226.600000000006</c:v>
                </c:pt>
                <c:pt idx="81">
                  <c:v>51550.400000000001</c:v>
                </c:pt>
                <c:pt idx="82">
                  <c:v>62039</c:v>
                </c:pt>
                <c:pt idx="83">
                  <c:v>56627.199999999997</c:v>
                </c:pt>
                <c:pt idx="84">
                  <c:v>53092</c:v>
                </c:pt>
                <c:pt idx="85">
                  <c:v>44781.4</c:v>
                </c:pt>
                <c:pt idx="86">
                  <c:v>51272.800000000003</c:v>
                </c:pt>
                <c:pt idx="87">
                  <c:v>81706.399999999994</c:v>
                </c:pt>
                <c:pt idx="88">
                  <c:v>60436</c:v>
                </c:pt>
                <c:pt idx="89">
                  <c:v>75665.2</c:v>
                </c:pt>
                <c:pt idx="90">
                  <c:v>56228.6</c:v>
                </c:pt>
                <c:pt idx="91">
                  <c:v>71370</c:v>
                </c:pt>
                <c:pt idx="92">
                  <c:v>93985.8</c:v>
                </c:pt>
                <c:pt idx="93">
                  <c:v>35748</c:v>
                </c:pt>
                <c:pt idx="94">
                  <c:v>56496.2</c:v>
                </c:pt>
                <c:pt idx="95">
                  <c:v>78953</c:v>
                </c:pt>
                <c:pt idx="96">
                  <c:v>48478.6</c:v>
                </c:pt>
                <c:pt idx="97">
                  <c:v>79115.600000000006</c:v>
                </c:pt>
                <c:pt idx="98">
                  <c:v>66990.600000000006</c:v>
                </c:pt>
                <c:pt idx="99">
                  <c:v>52929.599999999999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1.1487372815622576</c:v>
                </c:pt>
                <c:pt idx="1">
                  <c:v>1.0109829662694236</c:v>
                </c:pt>
                <c:pt idx="2">
                  <c:v>1.6041303933405351</c:v>
                </c:pt>
                <c:pt idx="3">
                  <c:v>2.1131362714758297</c:v>
                </c:pt>
                <c:pt idx="4">
                  <c:v>1.1041953335648118</c:v>
                </c:pt>
                <c:pt idx="5">
                  <c:v>1.1743288857802161</c:v>
                </c:pt>
                <c:pt idx="6">
                  <c:v>1.2046328613669148</c:v>
                </c:pt>
                <c:pt idx="7">
                  <c:v>1.6012169912947274</c:v>
                </c:pt>
                <c:pt idx="8">
                  <c:v>2.6543739279588339</c:v>
                </c:pt>
                <c:pt idx="9">
                  <c:v>1.1712566600593255</c:v>
                </c:pt>
                <c:pt idx="10">
                  <c:v>1.6111472693923437</c:v>
                </c:pt>
                <c:pt idx="11">
                  <c:v>1.561952552035393</c:v>
                </c:pt>
                <c:pt idx="12">
                  <c:v>1.5915244517679168</c:v>
                </c:pt>
                <c:pt idx="13">
                  <c:v>1.2315633262481207</c:v>
                </c:pt>
                <c:pt idx="14">
                  <c:v>1.7375404320416743</c:v>
                </c:pt>
                <c:pt idx="15">
                  <c:v>1.3097938789995964</c:v>
                </c:pt>
                <c:pt idx="16">
                  <c:v>2.0224881395102816</c:v>
                </c:pt>
                <c:pt idx="17">
                  <c:v>1.2477873593139157</c:v>
                </c:pt>
                <c:pt idx="18">
                  <c:v>1.9929105403988856</c:v>
                </c:pt>
                <c:pt idx="19">
                  <c:v>1.438100057318908</c:v>
                </c:pt>
                <c:pt idx="20">
                  <c:v>1.3062398010723444</c:v>
                </c:pt>
                <c:pt idx="21">
                  <c:v>1.9720828654348175</c:v>
                </c:pt>
                <c:pt idx="22">
                  <c:v>1.548864921376603</c:v>
                </c:pt>
                <c:pt idx="23">
                  <c:v>1.4503637281849828</c:v>
                </c:pt>
                <c:pt idx="24">
                  <c:v>1.880930934076293</c:v>
                </c:pt>
                <c:pt idx="25">
                  <c:v>1.1187964136931716</c:v>
                </c:pt>
                <c:pt idx="26">
                  <c:v>1.607483092900065</c:v>
                </c:pt>
                <c:pt idx="27">
                  <c:v>1.5291132171542139</c:v>
                </c:pt>
                <c:pt idx="28">
                  <c:v>1.5404554901124432</c:v>
                </c:pt>
                <c:pt idx="29">
                  <c:v>1.2533912802038651</c:v>
                </c:pt>
                <c:pt idx="30">
                  <c:v>1.6667688076228202</c:v>
                </c:pt>
                <c:pt idx="31">
                  <c:v>1.076920980266266</c:v>
                </c:pt>
                <c:pt idx="32">
                  <c:v>1.0298673338451709</c:v>
                </c:pt>
                <c:pt idx="33">
                  <c:v>1.8093334676329169</c:v>
                </c:pt>
                <c:pt idx="34">
                  <c:v>1.9796887085324375</c:v>
                </c:pt>
                <c:pt idx="35">
                  <c:v>1.6437191037330381</c:v>
                </c:pt>
                <c:pt idx="36">
                  <c:v>1.7074854766515348</c:v>
                </c:pt>
                <c:pt idx="37">
                  <c:v>2.0150656082941842</c:v>
                </c:pt>
                <c:pt idx="38">
                  <c:v>1.5241540026598623</c:v>
                </c:pt>
                <c:pt idx="39">
                  <c:v>1.2045988988944367</c:v>
                </c:pt>
                <c:pt idx="40">
                  <c:v>0.99971997636410659</c:v>
                </c:pt>
                <c:pt idx="41">
                  <c:v>1.1073913018828345</c:v>
                </c:pt>
                <c:pt idx="42">
                  <c:v>1.333273675390285</c:v>
                </c:pt>
                <c:pt idx="43">
                  <c:v>1.0119720378933661</c:v>
                </c:pt>
                <c:pt idx="44">
                  <c:v>1.9220779220779221</c:v>
                </c:pt>
                <c:pt idx="45">
                  <c:v>1.4603074684238113</c:v>
                </c:pt>
                <c:pt idx="46">
                  <c:v>1.5859189539707699</c:v>
                </c:pt>
                <c:pt idx="47">
                  <c:v>1.7776642453918217</c:v>
                </c:pt>
                <c:pt idx="48">
                  <c:v>2.3185388162192901</c:v>
                </c:pt>
                <c:pt idx="49">
                  <c:v>1.2539096367181837</c:v>
                </c:pt>
                <c:pt idx="50">
                  <c:v>1.4053065268756193</c:v>
                </c:pt>
                <c:pt idx="51">
                  <c:v>1.3235071712544879</c:v>
                </c:pt>
                <c:pt idx="52">
                  <c:v>1.5264933833865642</c:v>
                </c:pt>
                <c:pt idx="53">
                  <c:v>2.1737119254652582</c:v>
                </c:pt>
                <c:pt idx="54">
                  <c:v>1.7075310788204807</c:v>
                </c:pt>
                <c:pt idx="55">
                  <c:v>1.1683849250178593</c:v>
                </c:pt>
                <c:pt idx="56">
                  <c:v>1.2551571610143846</c:v>
                </c:pt>
                <c:pt idx="57">
                  <c:v>1.7623686029461707</c:v>
                </c:pt>
                <c:pt idx="58">
                  <c:v>1.707904469738238</c:v>
                </c:pt>
                <c:pt idx="59">
                  <c:v>1.7389277820992455</c:v>
                </c:pt>
                <c:pt idx="60">
                  <c:v>1.6213262599469496</c:v>
                </c:pt>
                <c:pt idx="61">
                  <c:v>1.1644101160833318</c:v>
                </c:pt>
                <c:pt idx="62">
                  <c:v>1.5551688740892817</c:v>
                </c:pt>
                <c:pt idx="63">
                  <c:v>2.6398270969068163</c:v>
                </c:pt>
                <c:pt idx="64">
                  <c:v>1.8584482147007377</c:v>
                </c:pt>
                <c:pt idx="65">
                  <c:v>1.5747465058920251</c:v>
                </c:pt>
                <c:pt idx="66">
                  <c:v>1.5124407037075871</c:v>
                </c:pt>
                <c:pt idx="67">
                  <c:v>1.8767056417825543</c:v>
                </c:pt>
                <c:pt idx="68">
                  <c:v>1.1154748515522017</c:v>
                </c:pt>
                <c:pt idx="69">
                  <c:v>1.2710855042720723</c:v>
                </c:pt>
                <c:pt idx="70">
                  <c:v>1.1026447397315897</c:v>
                </c:pt>
                <c:pt idx="71">
                  <c:v>1.621101892770783</c:v>
                </c:pt>
                <c:pt idx="72">
                  <c:v>2.5645055705145623</c:v>
                </c:pt>
                <c:pt idx="73">
                  <c:v>1.599363873887568</c:v>
                </c:pt>
                <c:pt idx="74">
                  <c:v>1.2879595284524845</c:v>
                </c:pt>
                <c:pt idx="75">
                  <c:v>1.2977935697156096</c:v>
                </c:pt>
                <c:pt idx="76">
                  <c:v>1.7515137289675349</c:v>
                </c:pt>
                <c:pt idx="77">
                  <c:v>1.2204387141435555</c:v>
                </c:pt>
                <c:pt idx="78">
                  <c:v>1.0081494280886907</c:v>
                </c:pt>
                <c:pt idx="79">
                  <c:v>1.044605773521436</c:v>
                </c:pt>
                <c:pt idx="80">
                  <c:v>1.1181107193716715</c:v>
                </c:pt>
                <c:pt idx="81">
                  <c:v>1.0839877091157391</c:v>
                </c:pt>
                <c:pt idx="82">
                  <c:v>1.2996341011299344</c:v>
                </c:pt>
                <c:pt idx="83">
                  <c:v>1.7854317359855336</c:v>
                </c:pt>
                <c:pt idx="84">
                  <c:v>1.1842650493483011</c:v>
                </c:pt>
                <c:pt idx="85">
                  <c:v>2.0604313397973266</c:v>
                </c:pt>
                <c:pt idx="86">
                  <c:v>1.9698163548704186</c:v>
                </c:pt>
                <c:pt idx="87">
                  <c:v>1.3698682110581302</c:v>
                </c:pt>
                <c:pt idx="88">
                  <c:v>1.442335693957244</c:v>
                </c:pt>
                <c:pt idx="89">
                  <c:v>1.5966256614665659</c:v>
                </c:pt>
                <c:pt idx="90">
                  <c:v>1.218845925383168</c:v>
                </c:pt>
                <c:pt idx="91">
                  <c:v>1.2585119798234552</c:v>
                </c:pt>
                <c:pt idx="92">
                  <c:v>1.0104292350546571</c:v>
                </c:pt>
                <c:pt idx="93">
                  <c:v>1.9431296855768154</c:v>
                </c:pt>
                <c:pt idx="94">
                  <c:v>1.443282911063045</c:v>
                </c:pt>
                <c:pt idx="95">
                  <c:v>1.1840968677567667</c:v>
                </c:pt>
                <c:pt idx="96">
                  <c:v>1.5933009616614342</c:v>
                </c:pt>
                <c:pt idx="97">
                  <c:v>1.1012745905990726</c:v>
                </c:pt>
                <c:pt idx="98">
                  <c:v>1.7464689075780779</c:v>
                </c:pt>
                <c:pt idx="99">
                  <c:v>2.0786100782926757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6-4F32-BD54-22185DDC1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0095"/>
        <c:axId val="154770703"/>
      </c:scatterChart>
      <c:valAx>
        <c:axId val="76810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70703"/>
        <c:crosses val="autoZero"/>
        <c:crossBetween val="midCat"/>
      </c:valAx>
      <c:valAx>
        <c:axId val="154770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1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46656.6</c:v>
                </c:pt>
                <c:pt idx="13">
                  <c:v>61724.800000000003</c:v>
                </c:pt>
                <c:pt idx="19">
                  <c:v>44662.400000000001</c:v>
                </c:pt>
                <c:pt idx="23">
                  <c:v>51879.4</c:v>
                </c:pt>
                <c:pt idx="25">
                  <c:v>61835.199999999997</c:v>
                </c:pt>
                <c:pt idx="27">
                  <c:v>60883</c:v>
                </c:pt>
                <c:pt idx="41">
                  <c:v>35276.6</c:v>
                </c:pt>
                <c:pt idx="42">
                  <c:v>49169.2</c:v>
                </c:pt>
                <c:pt idx="70">
                  <c:v>48269.4</c:v>
                </c:pt>
                <c:pt idx="74">
                  <c:v>42973.4</c:v>
                </c:pt>
                <c:pt idx="75">
                  <c:v>59045.599999999999</c:v>
                </c:pt>
                <c:pt idx="79">
                  <c:v>46612.800000000003</c:v>
                </c:pt>
                <c:pt idx="81">
                  <c:v>51550.400000000001</c:v>
                </c:pt>
                <c:pt idx="82">
                  <c:v>62039</c:v>
                </c:pt>
                <c:pt idx="84">
                  <c:v>53092</c:v>
                </c:pt>
                <c:pt idx="88">
                  <c:v>60436</c:v>
                </c:pt>
                <c:pt idx="90">
                  <c:v>56228.6</c:v>
                </c:pt>
                <c:pt idx="94">
                  <c:v>56496.2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1.1041953335648118</c:v>
                </c:pt>
                <c:pt idx="9">
                  <c:v>1.2315633262481207</c:v>
                </c:pt>
                <c:pt idx="15">
                  <c:v>1.438100057318908</c:v>
                </c:pt>
                <c:pt idx="19">
                  <c:v>1.4503637281849828</c:v>
                </c:pt>
                <c:pt idx="21">
                  <c:v>1.1187964136931716</c:v>
                </c:pt>
                <c:pt idx="23">
                  <c:v>1.5291132171542139</c:v>
                </c:pt>
                <c:pt idx="37">
                  <c:v>1.1073913018828345</c:v>
                </c:pt>
                <c:pt idx="38">
                  <c:v>1.333273675390285</c:v>
                </c:pt>
                <c:pt idx="66">
                  <c:v>1.1026447397315897</c:v>
                </c:pt>
                <c:pt idx="70">
                  <c:v>1.2879595284524845</c:v>
                </c:pt>
                <c:pt idx="71">
                  <c:v>1.2977935697156096</c:v>
                </c:pt>
                <c:pt idx="75">
                  <c:v>1.044605773521436</c:v>
                </c:pt>
                <c:pt idx="77">
                  <c:v>1.0839877091157391</c:v>
                </c:pt>
                <c:pt idx="78">
                  <c:v>1.2996341011299344</c:v>
                </c:pt>
                <c:pt idx="80">
                  <c:v>1.1842650493483011</c:v>
                </c:pt>
                <c:pt idx="84">
                  <c:v>1.442335693957244</c:v>
                </c:pt>
                <c:pt idx="86">
                  <c:v>1.218845925383168</c:v>
                </c:pt>
                <c:pt idx="90">
                  <c:v>1.443282911063045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4-430F-BD15-FCE58BA9AF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70134.399999999994</c:v>
                </c:pt>
                <c:pt idx="1">
                  <c:v>75990.399999999994</c:v>
                </c:pt>
                <c:pt idx="5">
                  <c:v>64050.2</c:v>
                </c:pt>
                <c:pt idx="6">
                  <c:v>69736.600000000006</c:v>
                </c:pt>
                <c:pt idx="9">
                  <c:v>71133</c:v>
                </c:pt>
                <c:pt idx="15">
                  <c:v>71851</c:v>
                </c:pt>
                <c:pt idx="17">
                  <c:v>63385.8</c:v>
                </c:pt>
                <c:pt idx="20">
                  <c:v>84935.4</c:v>
                </c:pt>
                <c:pt idx="29">
                  <c:v>84997.4</c:v>
                </c:pt>
                <c:pt idx="31">
                  <c:v>66039.199999999997</c:v>
                </c:pt>
                <c:pt idx="32">
                  <c:v>74502.8</c:v>
                </c:pt>
                <c:pt idx="39">
                  <c:v>71782.399999999994</c:v>
                </c:pt>
                <c:pt idx="40">
                  <c:v>84278.6</c:v>
                </c:pt>
                <c:pt idx="43">
                  <c:v>75559.399999999994</c:v>
                </c:pt>
                <c:pt idx="45">
                  <c:v>83559.8</c:v>
                </c:pt>
                <c:pt idx="49">
                  <c:v>67589.399999999994</c:v>
                </c:pt>
                <c:pt idx="50">
                  <c:v>94464.8</c:v>
                </c:pt>
                <c:pt idx="51">
                  <c:v>96538.2</c:v>
                </c:pt>
                <c:pt idx="52">
                  <c:v>74267.600000000006</c:v>
                </c:pt>
                <c:pt idx="55">
                  <c:v>75871.399999999994</c:v>
                </c:pt>
                <c:pt idx="56">
                  <c:v>79307.199999999997</c:v>
                </c:pt>
                <c:pt idx="61">
                  <c:v>79959.8</c:v>
                </c:pt>
                <c:pt idx="68">
                  <c:v>66151.199999999997</c:v>
                </c:pt>
                <c:pt idx="69">
                  <c:v>76403.199999999997</c:v>
                </c:pt>
                <c:pt idx="77">
                  <c:v>69339</c:v>
                </c:pt>
                <c:pt idx="78">
                  <c:v>73035.8</c:v>
                </c:pt>
                <c:pt idx="80">
                  <c:v>78226.600000000006</c:v>
                </c:pt>
                <c:pt idx="87">
                  <c:v>81706.399999999994</c:v>
                </c:pt>
                <c:pt idx="91">
                  <c:v>71370</c:v>
                </c:pt>
                <c:pt idx="92">
                  <c:v>93985.8</c:v>
                </c:pt>
                <c:pt idx="95">
                  <c:v>78953</c:v>
                </c:pt>
                <c:pt idx="97">
                  <c:v>79115.600000000006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1.1487372815622576</c:v>
                </c:pt>
                <c:pt idx="1">
                  <c:v>1.0109829662694236</c:v>
                </c:pt>
                <c:pt idx="5">
                  <c:v>1.1743288857802161</c:v>
                </c:pt>
                <c:pt idx="6">
                  <c:v>1.2046328613669148</c:v>
                </c:pt>
                <c:pt idx="9">
                  <c:v>1.1712566600593255</c:v>
                </c:pt>
                <c:pt idx="15">
                  <c:v>1.3097938789995964</c:v>
                </c:pt>
                <c:pt idx="17">
                  <c:v>1.2477873593139157</c:v>
                </c:pt>
                <c:pt idx="20">
                  <c:v>1.3062398010723444</c:v>
                </c:pt>
                <c:pt idx="29">
                  <c:v>1.2533912802038651</c:v>
                </c:pt>
                <c:pt idx="31">
                  <c:v>1.076920980266266</c:v>
                </c:pt>
                <c:pt idx="32">
                  <c:v>1.0298673338451709</c:v>
                </c:pt>
                <c:pt idx="39">
                  <c:v>1.2045988988944367</c:v>
                </c:pt>
                <c:pt idx="40">
                  <c:v>0.99971997636410659</c:v>
                </c:pt>
                <c:pt idx="43">
                  <c:v>1.0119720378933661</c:v>
                </c:pt>
                <c:pt idx="45">
                  <c:v>1.4603074684238113</c:v>
                </c:pt>
                <c:pt idx="49">
                  <c:v>1.2539096367181837</c:v>
                </c:pt>
                <c:pt idx="50">
                  <c:v>1.4053065268756193</c:v>
                </c:pt>
                <c:pt idx="51">
                  <c:v>1.3235071712544879</c:v>
                </c:pt>
                <c:pt idx="52">
                  <c:v>1.5264933833865642</c:v>
                </c:pt>
                <c:pt idx="55">
                  <c:v>1.1683849250178593</c:v>
                </c:pt>
                <c:pt idx="56">
                  <c:v>1.2551571610143846</c:v>
                </c:pt>
                <c:pt idx="61">
                  <c:v>1.1644101160833318</c:v>
                </c:pt>
                <c:pt idx="68">
                  <c:v>1.1154748515522017</c:v>
                </c:pt>
                <c:pt idx="69">
                  <c:v>1.2710855042720723</c:v>
                </c:pt>
                <c:pt idx="77">
                  <c:v>1.2204387141435555</c:v>
                </c:pt>
                <c:pt idx="78">
                  <c:v>1.0081494280886907</c:v>
                </c:pt>
                <c:pt idx="80">
                  <c:v>1.1181107193716715</c:v>
                </c:pt>
                <c:pt idx="87">
                  <c:v>1.3698682110581302</c:v>
                </c:pt>
                <c:pt idx="91">
                  <c:v>1.2585119798234552</c:v>
                </c:pt>
                <c:pt idx="92">
                  <c:v>1.0104292350546571</c:v>
                </c:pt>
                <c:pt idx="95">
                  <c:v>1.1840968677567667</c:v>
                </c:pt>
                <c:pt idx="97">
                  <c:v>1.1012745905990726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4-430F-BD15-FCE58BA9AF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46855</c:v>
                </c:pt>
                <c:pt idx="8">
                  <c:v>28683.599999999999</c:v>
                </c:pt>
                <c:pt idx="11">
                  <c:v>33679</c:v>
                </c:pt>
                <c:pt idx="12">
                  <c:v>55104.4</c:v>
                </c:pt>
                <c:pt idx="14">
                  <c:v>40005.4</c:v>
                </c:pt>
                <c:pt idx="16">
                  <c:v>49154.8</c:v>
                </c:pt>
                <c:pt idx="18">
                  <c:v>58001.599999999999</c:v>
                </c:pt>
                <c:pt idx="21">
                  <c:v>54855.199999999997</c:v>
                </c:pt>
                <c:pt idx="26">
                  <c:v>47761</c:v>
                </c:pt>
                <c:pt idx="33">
                  <c:v>37726.6</c:v>
                </c:pt>
                <c:pt idx="34">
                  <c:v>18876.2</c:v>
                </c:pt>
                <c:pt idx="36">
                  <c:v>63002</c:v>
                </c:pt>
                <c:pt idx="37">
                  <c:v>49384</c:v>
                </c:pt>
                <c:pt idx="47">
                  <c:v>59307.6</c:v>
                </c:pt>
                <c:pt idx="48">
                  <c:v>42551.8</c:v>
                </c:pt>
                <c:pt idx="53">
                  <c:v>42804.2</c:v>
                </c:pt>
                <c:pt idx="57">
                  <c:v>50058.2</c:v>
                </c:pt>
                <c:pt idx="60">
                  <c:v>37700</c:v>
                </c:pt>
                <c:pt idx="62">
                  <c:v>39941</c:v>
                </c:pt>
                <c:pt idx="63">
                  <c:v>35025.4</c:v>
                </c:pt>
                <c:pt idx="64">
                  <c:v>49050.6</c:v>
                </c:pt>
                <c:pt idx="66">
                  <c:v>62946.6</c:v>
                </c:pt>
                <c:pt idx="67">
                  <c:v>52033.2</c:v>
                </c:pt>
                <c:pt idx="71">
                  <c:v>38377.599999999999</c:v>
                </c:pt>
                <c:pt idx="72">
                  <c:v>32384.799999999999</c:v>
                </c:pt>
                <c:pt idx="76">
                  <c:v>46012.2</c:v>
                </c:pt>
                <c:pt idx="83">
                  <c:v>56627.199999999997</c:v>
                </c:pt>
                <c:pt idx="85">
                  <c:v>44781.4</c:v>
                </c:pt>
                <c:pt idx="86">
                  <c:v>51272.800000000003</c:v>
                </c:pt>
                <c:pt idx="93">
                  <c:v>35748</c:v>
                </c:pt>
                <c:pt idx="96">
                  <c:v>48478.6</c:v>
                </c:pt>
                <c:pt idx="99">
                  <c:v>52929.599999999999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2.1131362714758297</c:v>
                </c:pt>
                <c:pt idx="8">
                  <c:v>2.6543739279588339</c:v>
                </c:pt>
                <c:pt idx="11">
                  <c:v>1.561952552035393</c:v>
                </c:pt>
                <c:pt idx="12">
                  <c:v>1.5915244517679168</c:v>
                </c:pt>
                <c:pt idx="14">
                  <c:v>1.7375404320416743</c:v>
                </c:pt>
                <c:pt idx="16">
                  <c:v>2.0224881395102816</c:v>
                </c:pt>
                <c:pt idx="18">
                  <c:v>1.9929105403988856</c:v>
                </c:pt>
                <c:pt idx="21">
                  <c:v>1.9720828654348175</c:v>
                </c:pt>
                <c:pt idx="26">
                  <c:v>1.607483092900065</c:v>
                </c:pt>
                <c:pt idx="33">
                  <c:v>1.8093334676329169</c:v>
                </c:pt>
                <c:pt idx="34">
                  <c:v>1.9796887085324375</c:v>
                </c:pt>
                <c:pt idx="36">
                  <c:v>1.7074854766515348</c:v>
                </c:pt>
                <c:pt idx="37">
                  <c:v>2.0150656082941842</c:v>
                </c:pt>
                <c:pt idx="47">
                  <c:v>1.7776642453918217</c:v>
                </c:pt>
                <c:pt idx="48">
                  <c:v>2.3185388162192901</c:v>
                </c:pt>
                <c:pt idx="53">
                  <c:v>2.1737119254652582</c:v>
                </c:pt>
                <c:pt idx="57">
                  <c:v>1.7623686029461707</c:v>
                </c:pt>
                <c:pt idx="60">
                  <c:v>1.6213262599469496</c:v>
                </c:pt>
                <c:pt idx="62">
                  <c:v>1.5551688740892817</c:v>
                </c:pt>
                <c:pt idx="63">
                  <c:v>2.6398270969068163</c:v>
                </c:pt>
                <c:pt idx="64">
                  <c:v>1.8584482147007377</c:v>
                </c:pt>
                <c:pt idx="66">
                  <c:v>1.5124407037075871</c:v>
                </c:pt>
                <c:pt idx="67">
                  <c:v>1.8767056417825543</c:v>
                </c:pt>
                <c:pt idx="71">
                  <c:v>1.621101892770783</c:v>
                </c:pt>
                <c:pt idx="72">
                  <c:v>2.5645055705145623</c:v>
                </c:pt>
                <c:pt idx="76">
                  <c:v>1.7515137289675349</c:v>
                </c:pt>
                <c:pt idx="83">
                  <c:v>1.7854317359855336</c:v>
                </c:pt>
                <c:pt idx="85">
                  <c:v>2.0604313397973266</c:v>
                </c:pt>
                <c:pt idx="86">
                  <c:v>1.9698163548704186</c:v>
                </c:pt>
                <c:pt idx="93">
                  <c:v>1.9431296855768154</c:v>
                </c:pt>
                <c:pt idx="96">
                  <c:v>1.5933009616614342</c:v>
                </c:pt>
                <c:pt idx="99">
                  <c:v>2.0786100782926757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E4-430F-BD15-FCE58BA9AF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78685</c:v>
                </c:pt>
                <c:pt idx="7">
                  <c:v>68694</c:v>
                </c:pt>
                <c:pt idx="10">
                  <c:v>70984.2</c:v>
                </c:pt>
                <c:pt idx="22">
                  <c:v>74990.399999999994</c:v>
                </c:pt>
                <c:pt idx="24">
                  <c:v>66831.8</c:v>
                </c:pt>
                <c:pt idx="28">
                  <c:v>88151.2</c:v>
                </c:pt>
                <c:pt idx="30">
                  <c:v>81586.600000000006</c:v>
                </c:pt>
                <c:pt idx="35">
                  <c:v>66310.600000000006</c:v>
                </c:pt>
                <c:pt idx="38">
                  <c:v>83162.2</c:v>
                </c:pt>
                <c:pt idx="44">
                  <c:v>63987</c:v>
                </c:pt>
                <c:pt idx="46">
                  <c:v>79110.600000000006</c:v>
                </c:pt>
                <c:pt idx="54">
                  <c:v>73168.800000000003</c:v>
                </c:pt>
                <c:pt idx="58">
                  <c:v>76733.8</c:v>
                </c:pt>
                <c:pt idx="59">
                  <c:v>64792.800000000003</c:v>
                </c:pt>
                <c:pt idx="65">
                  <c:v>67141.600000000006</c:v>
                </c:pt>
                <c:pt idx="73">
                  <c:v>69734.600000000006</c:v>
                </c:pt>
                <c:pt idx="89">
                  <c:v>75665.2</c:v>
                </c:pt>
                <c:pt idx="98">
                  <c:v>66990.600000000006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1.6041303933405351</c:v>
                </c:pt>
                <c:pt idx="7">
                  <c:v>1.6012169912947274</c:v>
                </c:pt>
                <c:pt idx="10">
                  <c:v>1.6111472693923437</c:v>
                </c:pt>
                <c:pt idx="22">
                  <c:v>1.548864921376603</c:v>
                </c:pt>
                <c:pt idx="24">
                  <c:v>1.880930934076293</c:v>
                </c:pt>
                <c:pt idx="28">
                  <c:v>1.5404554901124432</c:v>
                </c:pt>
                <c:pt idx="30">
                  <c:v>1.6667688076228202</c:v>
                </c:pt>
                <c:pt idx="35">
                  <c:v>1.6437191037330381</c:v>
                </c:pt>
                <c:pt idx="38">
                  <c:v>1.5241540026598623</c:v>
                </c:pt>
                <c:pt idx="44">
                  <c:v>1.9220779220779221</c:v>
                </c:pt>
                <c:pt idx="46">
                  <c:v>1.5859189539707699</c:v>
                </c:pt>
                <c:pt idx="54">
                  <c:v>1.7075310788204807</c:v>
                </c:pt>
                <c:pt idx="58">
                  <c:v>1.707904469738238</c:v>
                </c:pt>
                <c:pt idx="59">
                  <c:v>1.7389277820992455</c:v>
                </c:pt>
                <c:pt idx="65">
                  <c:v>1.5747465058920251</c:v>
                </c:pt>
                <c:pt idx="73">
                  <c:v>1.599363873887568</c:v>
                </c:pt>
                <c:pt idx="89">
                  <c:v>1.5966256614665659</c:v>
                </c:pt>
                <c:pt idx="98">
                  <c:v>1.7464689075780779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E4-430F-BD15-FCE58BA9A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01183"/>
        <c:axId val="154771119"/>
      </c:scatterChart>
      <c:valAx>
        <c:axId val="912011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71119"/>
        <c:crosses val="autoZero"/>
        <c:crossBetween val="midCat"/>
      </c:valAx>
      <c:valAx>
        <c:axId val="154771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0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70134.399999999994</c:v>
                </c:pt>
                <c:pt idx="1">
                  <c:v>75990.399999999994</c:v>
                </c:pt>
                <c:pt idx="4">
                  <c:v>46656.6</c:v>
                </c:pt>
                <c:pt idx="5">
                  <c:v>64050.2</c:v>
                </c:pt>
                <c:pt idx="6">
                  <c:v>69736.600000000006</c:v>
                </c:pt>
                <c:pt idx="9">
                  <c:v>71133</c:v>
                </c:pt>
                <c:pt idx="25">
                  <c:v>61835.199999999997</c:v>
                </c:pt>
                <c:pt idx="31">
                  <c:v>66039.199999999997</c:v>
                </c:pt>
                <c:pt idx="32">
                  <c:v>74502.8</c:v>
                </c:pt>
                <c:pt idx="40">
                  <c:v>84278.6</c:v>
                </c:pt>
                <c:pt idx="43">
                  <c:v>75559.399999999994</c:v>
                </c:pt>
                <c:pt idx="55">
                  <c:v>75871.399999999994</c:v>
                </c:pt>
                <c:pt idx="68">
                  <c:v>66151.199999999997</c:v>
                </c:pt>
                <c:pt idx="69">
                  <c:v>76403.199999999997</c:v>
                </c:pt>
                <c:pt idx="70">
                  <c:v>48269.4</c:v>
                </c:pt>
                <c:pt idx="78">
                  <c:v>73035.8</c:v>
                </c:pt>
                <c:pt idx="79">
                  <c:v>46612.800000000003</c:v>
                </c:pt>
                <c:pt idx="80">
                  <c:v>78226.600000000006</c:v>
                </c:pt>
                <c:pt idx="81">
                  <c:v>51550.400000000001</c:v>
                </c:pt>
                <c:pt idx="84">
                  <c:v>53092</c:v>
                </c:pt>
                <c:pt idx="90">
                  <c:v>56228.6</c:v>
                </c:pt>
                <c:pt idx="92">
                  <c:v>93985.8</c:v>
                </c:pt>
                <c:pt idx="97">
                  <c:v>79115.600000000006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1.1487372815622576</c:v>
                </c:pt>
                <c:pt idx="1">
                  <c:v>1.0109829662694236</c:v>
                </c:pt>
                <c:pt idx="4">
                  <c:v>1.1041953335648118</c:v>
                </c:pt>
                <c:pt idx="5">
                  <c:v>1.1743288857802161</c:v>
                </c:pt>
                <c:pt idx="6">
                  <c:v>1.2046328613669148</c:v>
                </c:pt>
                <c:pt idx="9">
                  <c:v>1.1712566600593255</c:v>
                </c:pt>
                <c:pt idx="25">
                  <c:v>1.1187964136931716</c:v>
                </c:pt>
                <c:pt idx="31">
                  <c:v>1.076920980266266</c:v>
                </c:pt>
                <c:pt idx="32">
                  <c:v>1.0298673338451709</c:v>
                </c:pt>
                <c:pt idx="40">
                  <c:v>0.99971997636410659</c:v>
                </c:pt>
                <c:pt idx="43">
                  <c:v>1.0119720378933661</c:v>
                </c:pt>
                <c:pt idx="55">
                  <c:v>1.1683849250178593</c:v>
                </c:pt>
                <c:pt idx="68">
                  <c:v>1.1154748515522017</c:v>
                </c:pt>
                <c:pt idx="69">
                  <c:v>1.2710855042720723</c:v>
                </c:pt>
                <c:pt idx="70">
                  <c:v>1.1026447397315897</c:v>
                </c:pt>
                <c:pt idx="78">
                  <c:v>1.0081494280886907</c:v>
                </c:pt>
                <c:pt idx="79">
                  <c:v>1.044605773521436</c:v>
                </c:pt>
                <c:pt idx="80">
                  <c:v>1.1181107193716715</c:v>
                </c:pt>
                <c:pt idx="81">
                  <c:v>1.0839877091157391</c:v>
                </c:pt>
                <c:pt idx="84">
                  <c:v>1.1842650493483011</c:v>
                </c:pt>
                <c:pt idx="90">
                  <c:v>1.218845925383168</c:v>
                </c:pt>
                <c:pt idx="92">
                  <c:v>1.0104292350546571</c:v>
                </c:pt>
                <c:pt idx="97">
                  <c:v>1.1012745905990726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5-44EC-901A-C35FA8B6E9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78685</c:v>
                </c:pt>
                <c:pt idx="3">
                  <c:v>46855</c:v>
                </c:pt>
                <c:pt idx="7">
                  <c:v>68694</c:v>
                </c:pt>
                <c:pt idx="8">
                  <c:v>28683.599999999999</c:v>
                </c:pt>
                <c:pt idx="10">
                  <c:v>70984.2</c:v>
                </c:pt>
                <c:pt idx="11">
                  <c:v>33679</c:v>
                </c:pt>
                <c:pt idx="12">
                  <c:v>55104.4</c:v>
                </c:pt>
                <c:pt idx="13">
                  <c:v>61724.800000000003</c:v>
                </c:pt>
                <c:pt idx="14">
                  <c:v>40005.4</c:v>
                </c:pt>
                <c:pt idx="15">
                  <c:v>71851</c:v>
                </c:pt>
                <c:pt idx="16">
                  <c:v>49154.8</c:v>
                </c:pt>
                <c:pt idx="17">
                  <c:v>63385.8</c:v>
                </c:pt>
                <c:pt idx="18">
                  <c:v>58001.599999999999</c:v>
                </c:pt>
                <c:pt idx="19">
                  <c:v>44662.400000000001</c:v>
                </c:pt>
                <c:pt idx="20">
                  <c:v>84935.4</c:v>
                </c:pt>
                <c:pt idx="21">
                  <c:v>54855.199999999997</c:v>
                </c:pt>
                <c:pt idx="22">
                  <c:v>74990.399999999994</c:v>
                </c:pt>
                <c:pt idx="23">
                  <c:v>51879.4</c:v>
                </c:pt>
                <c:pt idx="24">
                  <c:v>66831.8</c:v>
                </c:pt>
                <c:pt idx="26">
                  <c:v>47761</c:v>
                </c:pt>
                <c:pt idx="27">
                  <c:v>60883</c:v>
                </c:pt>
                <c:pt idx="28">
                  <c:v>88151.2</c:v>
                </c:pt>
                <c:pt idx="29">
                  <c:v>84997.4</c:v>
                </c:pt>
                <c:pt idx="30">
                  <c:v>81586.600000000006</c:v>
                </c:pt>
                <c:pt idx="33">
                  <c:v>37726.6</c:v>
                </c:pt>
                <c:pt idx="34">
                  <c:v>18876.2</c:v>
                </c:pt>
                <c:pt idx="35">
                  <c:v>66310.600000000006</c:v>
                </c:pt>
                <c:pt idx="36">
                  <c:v>63002</c:v>
                </c:pt>
                <c:pt idx="37">
                  <c:v>49384</c:v>
                </c:pt>
                <c:pt idx="38">
                  <c:v>83162.2</c:v>
                </c:pt>
                <c:pt idx="39">
                  <c:v>71782.399999999994</c:v>
                </c:pt>
                <c:pt idx="41">
                  <c:v>35276.6</c:v>
                </c:pt>
                <c:pt idx="42">
                  <c:v>49169.2</c:v>
                </c:pt>
                <c:pt idx="44">
                  <c:v>63987</c:v>
                </c:pt>
                <c:pt idx="45">
                  <c:v>83559.8</c:v>
                </c:pt>
                <c:pt idx="46">
                  <c:v>79110.600000000006</c:v>
                </c:pt>
                <c:pt idx="47">
                  <c:v>59307.6</c:v>
                </c:pt>
                <c:pt idx="48">
                  <c:v>42551.8</c:v>
                </c:pt>
                <c:pt idx="49">
                  <c:v>67589.399999999994</c:v>
                </c:pt>
                <c:pt idx="50">
                  <c:v>94464.8</c:v>
                </c:pt>
                <c:pt idx="51">
                  <c:v>96538.2</c:v>
                </c:pt>
                <c:pt idx="52">
                  <c:v>74267.600000000006</c:v>
                </c:pt>
                <c:pt idx="53">
                  <c:v>42804.2</c:v>
                </c:pt>
                <c:pt idx="54">
                  <c:v>73168.800000000003</c:v>
                </c:pt>
                <c:pt idx="56">
                  <c:v>79307.199999999997</c:v>
                </c:pt>
                <c:pt idx="57">
                  <c:v>50058.2</c:v>
                </c:pt>
                <c:pt idx="58">
                  <c:v>76733.8</c:v>
                </c:pt>
                <c:pt idx="59">
                  <c:v>64792.800000000003</c:v>
                </c:pt>
                <c:pt idx="60">
                  <c:v>37700</c:v>
                </c:pt>
                <c:pt idx="61">
                  <c:v>79959.8</c:v>
                </c:pt>
                <c:pt idx="62">
                  <c:v>39941</c:v>
                </c:pt>
                <c:pt idx="63">
                  <c:v>35025.4</c:v>
                </c:pt>
                <c:pt idx="64">
                  <c:v>49050.6</c:v>
                </c:pt>
                <c:pt idx="65">
                  <c:v>67141.600000000006</c:v>
                </c:pt>
                <c:pt idx="66">
                  <c:v>62946.6</c:v>
                </c:pt>
                <c:pt idx="67">
                  <c:v>52033.2</c:v>
                </c:pt>
                <c:pt idx="71">
                  <c:v>38377.599999999999</c:v>
                </c:pt>
                <c:pt idx="72">
                  <c:v>32384.799999999999</c:v>
                </c:pt>
                <c:pt idx="73">
                  <c:v>69734.600000000006</c:v>
                </c:pt>
                <c:pt idx="74">
                  <c:v>42973.4</c:v>
                </c:pt>
                <c:pt idx="75">
                  <c:v>59045.599999999999</c:v>
                </c:pt>
                <c:pt idx="76">
                  <c:v>46012.2</c:v>
                </c:pt>
                <c:pt idx="77">
                  <c:v>69339</c:v>
                </c:pt>
                <c:pt idx="82">
                  <c:v>62039</c:v>
                </c:pt>
                <c:pt idx="83">
                  <c:v>56627.199999999997</c:v>
                </c:pt>
                <c:pt idx="85">
                  <c:v>44781.4</c:v>
                </c:pt>
                <c:pt idx="86">
                  <c:v>51272.800000000003</c:v>
                </c:pt>
                <c:pt idx="87">
                  <c:v>81706.399999999994</c:v>
                </c:pt>
                <c:pt idx="88">
                  <c:v>60436</c:v>
                </c:pt>
                <c:pt idx="89">
                  <c:v>75665.2</c:v>
                </c:pt>
                <c:pt idx="91">
                  <c:v>71370</c:v>
                </c:pt>
                <c:pt idx="93">
                  <c:v>35748</c:v>
                </c:pt>
                <c:pt idx="94">
                  <c:v>56496.2</c:v>
                </c:pt>
                <c:pt idx="95">
                  <c:v>78953</c:v>
                </c:pt>
                <c:pt idx="96">
                  <c:v>48478.6</c:v>
                </c:pt>
                <c:pt idx="98">
                  <c:v>66990.600000000006</c:v>
                </c:pt>
                <c:pt idx="99">
                  <c:v>52929.599999999999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1.6041303933405351</c:v>
                </c:pt>
                <c:pt idx="3">
                  <c:v>2.1131362714758297</c:v>
                </c:pt>
                <c:pt idx="7">
                  <c:v>1.6012169912947274</c:v>
                </c:pt>
                <c:pt idx="8">
                  <c:v>2.6543739279588339</c:v>
                </c:pt>
                <c:pt idx="10">
                  <c:v>1.6111472693923437</c:v>
                </c:pt>
                <c:pt idx="11">
                  <c:v>1.561952552035393</c:v>
                </c:pt>
                <c:pt idx="12">
                  <c:v>1.5915244517679168</c:v>
                </c:pt>
                <c:pt idx="13">
                  <c:v>1.2315633262481207</c:v>
                </c:pt>
                <c:pt idx="14">
                  <c:v>1.7375404320416743</c:v>
                </c:pt>
                <c:pt idx="15">
                  <c:v>1.3097938789995964</c:v>
                </c:pt>
                <c:pt idx="16">
                  <c:v>2.0224881395102816</c:v>
                </c:pt>
                <c:pt idx="17">
                  <c:v>1.2477873593139157</c:v>
                </c:pt>
                <c:pt idx="18">
                  <c:v>1.9929105403988856</c:v>
                </c:pt>
                <c:pt idx="19">
                  <c:v>1.438100057318908</c:v>
                </c:pt>
                <c:pt idx="20">
                  <c:v>1.3062398010723444</c:v>
                </c:pt>
                <c:pt idx="21">
                  <c:v>1.9720828654348175</c:v>
                </c:pt>
                <c:pt idx="22">
                  <c:v>1.548864921376603</c:v>
                </c:pt>
                <c:pt idx="23">
                  <c:v>1.4503637281849828</c:v>
                </c:pt>
                <c:pt idx="24">
                  <c:v>1.880930934076293</c:v>
                </c:pt>
                <c:pt idx="26">
                  <c:v>1.607483092900065</c:v>
                </c:pt>
                <c:pt idx="27">
                  <c:v>1.5291132171542139</c:v>
                </c:pt>
                <c:pt idx="28">
                  <c:v>1.5404554901124432</c:v>
                </c:pt>
                <c:pt idx="29">
                  <c:v>1.2533912802038651</c:v>
                </c:pt>
                <c:pt idx="30">
                  <c:v>1.6667688076228202</c:v>
                </c:pt>
                <c:pt idx="33">
                  <c:v>1.8093334676329169</c:v>
                </c:pt>
                <c:pt idx="34">
                  <c:v>1.9796887085324375</c:v>
                </c:pt>
                <c:pt idx="35">
                  <c:v>1.6437191037330381</c:v>
                </c:pt>
                <c:pt idx="36">
                  <c:v>1.7074854766515348</c:v>
                </c:pt>
                <c:pt idx="37">
                  <c:v>2.0150656082941842</c:v>
                </c:pt>
                <c:pt idx="38">
                  <c:v>1.5241540026598623</c:v>
                </c:pt>
                <c:pt idx="39">
                  <c:v>1.2045988988944367</c:v>
                </c:pt>
                <c:pt idx="41">
                  <c:v>1.1073913018828345</c:v>
                </c:pt>
                <c:pt idx="42">
                  <c:v>1.333273675390285</c:v>
                </c:pt>
                <c:pt idx="44">
                  <c:v>1.9220779220779221</c:v>
                </c:pt>
                <c:pt idx="45">
                  <c:v>1.4603074684238113</c:v>
                </c:pt>
                <c:pt idx="46">
                  <c:v>1.5859189539707699</c:v>
                </c:pt>
                <c:pt idx="47">
                  <c:v>1.7776642453918217</c:v>
                </c:pt>
                <c:pt idx="48">
                  <c:v>2.3185388162192901</c:v>
                </c:pt>
                <c:pt idx="49">
                  <c:v>1.2539096367181837</c:v>
                </c:pt>
                <c:pt idx="50">
                  <c:v>1.4053065268756193</c:v>
                </c:pt>
                <c:pt idx="51">
                  <c:v>1.3235071712544879</c:v>
                </c:pt>
                <c:pt idx="52">
                  <c:v>1.5264933833865642</c:v>
                </c:pt>
                <c:pt idx="53">
                  <c:v>2.1737119254652582</c:v>
                </c:pt>
                <c:pt idx="54">
                  <c:v>1.7075310788204807</c:v>
                </c:pt>
                <c:pt idx="56">
                  <c:v>1.2551571610143846</c:v>
                </c:pt>
                <c:pt idx="57">
                  <c:v>1.7623686029461707</c:v>
                </c:pt>
                <c:pt idx="58">
                  <c:v>1.707904469738238</c:v>
                </c:pt>
                <c:pt idx="59">
                  <c:v>1.7389277820992455</c:v>
                </c:pt>
                <c:pt idx="60">
                  <c:v>1.6213262599469496</c:v>
                </c:pt>
                <c:pt idx="61">
                  <c:v>1.1644101160833318</c:v>
                </c:pt>
                <c:pt idx="62">
                  <c:v>1.5551688740892817</c:v>
                </c:pt>
                <c:pt idx="63">
                  <c:v>2.6398270969068163</c:v>
                </c:pt>
                <c:pt idx="64">
                  <c:v>1.8584482147007377</c:v>
                </c:pt>
                <c:pt idx="65">
                  <c:v>1.5747465058920251</c:v>
                </c:pt>
                <c:pt idx="66">
                  <c:v>1.5124407037075871</c:v>
                </c:pt>
                <c:pt idx="67">
                  <c:v>1.8767056417825543</c:v>
                </c:pt>
                <c:pt idx="71">
                  <c:v>1.621101892770783</c:v>
                </c:pt>
                <c:pt idx="72">
                  <c:v>2.5645055705145623</c:v>
                </c:pt>
                <c:pt idx="73">
                  <c:v>1.599363873887568</c:v>
                </c:pt>
                <c:pt idx="74">
                  <c:v>1.2879595284524845</c:v>
                </c:pt>
                <c:pt idx="75">
                  <c:v>1.2977935697156096</c:v>
                </c:pt>
                <c:pt idx="76">
                  <c:v>1.7515137289675349</c:v>
                </c:pt>
                <c:pt idx="77">
                  <c:v>1.2204387141435555</c:v>
                </c:pt>
                <c:pt idx="82">
                  <c:v>1.2996341011299344</c:v>
                </c:pt>
                <c:pt idx="83">
                  <c:v>1.7854317359855336</c:v>
                </c:pt>
                <c:pt idx="85">
                  <c:v>2.0604313397973266</c:v>
                </c:pt>
                <c:pt idx="86">
                  <c:v>1.9698163548704186</c:v>
                </c:pt>
                <c:pt idx="87">
                  <c:v>1.3698682110581302</c:v>
                </c:pt>
                <c:pt idx="88">
                  <c:v>1.442335693957244</c:v>
                </c:pt>
                <c:pt idx="89">
                  <c:v>1.5966256614665659</c:v>
                </c:pt>
                <c:pt idx="91">
                  <c:v>1.2585119798234552</c:v>
                </c:pt>
                <c:pt idx="93">
                  <c:v>1.9431296855768154</c:v>
                </c:pt>
                <c:pt idx="94">
                  <c:v>1.443282911063045</c:v>
                </c:pt>
                <c:pt idx="95">
                  <c:v>1.1840968677567667</c:v>
                </c:pt>
                <c:pt idx="96">
                  <c:v>1.5933009616614342</c:v>
                </c:pt>
                <c:pt idx="98">
                  <c:v>1.7464689075780779</c:v>
                </c:pt>
                <c:pt idx="99">
                  <c:v>2.0786100782926757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5-44EC-901A-C35FA8B6E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6047"/>
        <c:axId val="154788175"/>
      </c:scatterChart>
      <c:valAx>
        <c:axId val="91046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88175"/>
        <c:crosses val="autoZero"/>
        <c:crossBetween val="midCat"/>
      </c:valAx>
      <c:valAx>
        <c:axId val="15478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4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2">
                  <c:v>79015.199999999997</c:v>
                </c:pt>
                <c:pt idx="3">
                  <c:v>46346.400000000001</c:v>
                </c:pt>
                <c:pt idx="4">
                  <c:v>46469.4</c:v>
                </c:pt>
                <c:pt idx="5">
                  <c:v>63910.8</c:v>
                </c:pt>
                <c:pt idx="6">
                  <c:v>69470.399999999994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3">
                  <c:v>61450.8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5">
                  <c:v>61795.199999999997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1">
                  <c:v>66321.600000000006</c:v>
                </c:pt>
                <c:pt idx="32">
                  <c:v>74169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2">
                  <c:v>48732.6</c:v>
                </c:pt>
                <c:pt idx="43">
                  <c:v>75202.2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5">
                  <c:v>75522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1">
                  <c:v>80688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8">
                  <c:v>67354.8</c:v>
                </c:pt>
                <c:pt idx="69">
                  <c:v>76481.399999999994</c:v>
                </c:pt>
                <c:pt idx="70">
                  <c:v>48289.8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4">
                  <c:v>42459.6</c:v>
                </c:pt>
                <c:pt idx="75">
                  <c:v>59458.2</c:v>
                </c:pt>
                <c:pt idx="76">
                  <c:v>45952.800000000003</c:v>
                </c:pt>
                <c:pt idx="77">
                  <c:v>69322.8</c:v>
                </c:pt>
                <c:pt idx="78">
                  <c:v>73652.399999999994</c:v>
                </c:pt>
                <c:pt idx="79">
                  <c:v>46617</c:v>
                </c:pt>
                <c:pt idx="80">
                  <c:v>78080.399999999994</c:v>
                </c:pt>
                <c:pt idx="81">
                  <c:v>51340.2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2">
                  <c:v>93947.4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7">
                  <c:v>79556.399999999994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2">
                  <c:v>1.5955790784557908</c:v>
                </c:pt>
                <c:pt idx="3">
                  <c:v>2.1417197452229297</c:v>
                </c:pt>
                <c:pt idx="4">
                  <c:v>1.1064055055584965</c:v>
                </c:pt>
                <c:pt idx="5">
                  <c:v>1.193225558121632</c:v>
                </c:pt>
                <c:pt idx="6">
                  <c:v>1.1862606232294619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3">
                  <c:v>1.2369895916733387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5">
                  <c:v>1.0907643312101911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1">
                  <c:v>1.0497032640949553</c:v>
                </c:pt>
                <c:pt idx="32">
                  <c:v>1.0348258706467661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2">
                  <c:v>1.3452801615345786</c:v>
                </c:pt>
                <c:pt idx="43">
                  <c:v>1.0189728491985608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5">
                  <c:v>1.1661237785016287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1">
                  <c:v>1.1341463414634145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8">
                  <c:v>1.1066471877282689</c:v>
                </c:pt>
                <c:pt idx="69">
                  <c:v>1.2705049855258927</c:v>
                </c:pt>
                <c:pt idx="70">
                  <c:v>1.0952623535404993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4">
                  <c:v>1.2977983777520279</c:v>
                </c:pt>
                <c:pt idx="75">
                  <c:v>1.2887877534133223</c:v>
                </c:pt>
                <c:pt idx="76">
                  <c:v>1.7264453961456101</c:v>
                </c:pt>
                <c:pt idx="77">
                  <c:v>1.2207239176721079</c:v>
                </c:pt>
                <c:pt idx="78">
                  <c:v>1.0136940547762192</c:v>
                </c:pt>
                <c:pt idx="79">
                  <c:v>1.0422163588390501</c:v>
                </c:pt>
                <c:pt idx="80">
                  <c:v>1.1231884057971016</c:v>
                </c:pt>
                <c:pt idx="81">
                  <c:v>1.0900814566363202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2">
                  <c:v>1.0225189840272324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7">
                  <c:v>1.0961657390228821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B-48F9-84ED-29B750F2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2415"/>
        <c:axId val="83446335"/>
      </c:scatterChart>
      <c:valAx>
        <c:axId val="84282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46335"/>
        <c:crosses val="autoZero"/>
        <c:crossBetween val="midCat"/>
      </c:valAx>
      <c:valAx>
        <c:axId val="834463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46469.4</c:v>
                </c:pt>
                <c:pt idx="13">
                  <c:v>61450.8</c:v>
                </c:pt>
                <c:pt idx="19">
                  <c:v>44944.2</c:v>
                </c:pt>
                <c:pt idx="23">
                  <c:v>51684.6</c:v>
                </c:pt>
                <c:pt idx="25">
                  <c:v>61795.199999999997</c:v>
                </c:pt>
                <c:pt idx="27">
                  <c:v>61278.6</c:v>
                </c:pt>
                <c:pt idx="41">
                  <c:v>34784.400000000001</c:v>
                </c:pt>
                <c:pt idx="42">
                  <c:v>48732.6</c:v>
                </c:pt>
                <c:pt idx="70">
                  <c:v>48289.8</c:v>
                </c:pt>
                <c:pt idx="74">
                  <c:v>42459.6</c:v>
                </c:pt>
                <c:pt idx="75">
                  <c:v>59458.2</c:v>
                </c:pt>
                <c:pt idx="79">
                  <c:v>46617</c:v>
                </c:pt>
                <c:pt idx="81">
                  <c:v>51340.2</c:v>
                </c:pt>
                <c:pt idx="82">
                  <c:v>61795.199999999997</c:v>
                </c:pt>
                <c:pt idx="84">
                  <c:v>52742.400000000001</c:v>
                </c:pt>
                <c:pt idx="88">
                  <c:v>59876.4</c:v>
                </c:pt>
                <c:pt idx="90">
                  <c:v>55891.199999999997</c:v>
                </c:pt>
                <c:pt idx="94">
                  <c:v>56235.6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1.1064055055584965</c:v>
                </c:pt>
                <c:pt idx="9">
                  <c:v>1.2369895916733387</c:v>
                </c:pt>
                <c:pt idx="15">
                  <c:v>1.4340448823207446</c:v>
                </c:pt>
                <c:pt idx="19">
                  <c:v>1.4826273203236555</c:v>
                </c:pt>
                <c:pt idx="21">
                  <c:v>1.0907643312101911</c:v>
                </c:pt>
                <c:pt idx="23">
                  <c:v>1.5194700923323967</c:v>
                </c:pt>
                <c:pt idx="37">
                  <c:v>1.0643564356435644</c:v>
                </c:pt>
                <c:pt idx="38">
                  <c:v>1.3452801615345786</c:v>
                </c:pt>
                <c:pt idx="66">
                  <c:v>1.0952623535404993</c:v>
                </c:pt>
                <c:pt idx="70">
                  <c:v>1.2977983777520279</c:v>
                </c:pt>
                <c:pt idx="71">
                  <c:v>1.2887877534133223</c:v>
                </c:pt>
                <c:pt idx="75">
                  <c:v>1.0422163588390501</c:v>
                </c:pt>
                <c:pt idx="77">
                  <c:v>1.0900814566363202</c:v>
                </c:pt>
                <c:pt idx="78">
                  <c:v>1.2997611464968153</c:v>
                </c:pt>
                <c:pt idx="80">
                  <c:v>1.1916977611940298</c:v>
                </c:pt>
                <c:pt idx="84">
                  <c:v>1.4543960558751026</c:v>
                </c:pt>
                <c:pt idx="86">
                  <c:v>1.2257922535211268</c:v>
                </c:pt>
                <c:pt idx="90">
                  <c:v>1.4173228346456694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2-4CFC-AB23-2DD56EBC9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5">
                  <c:v>63910.8</c:v>
                </c:pt>
                <c:pt idx="6">
                  <c:v>69470.399999999994</c:v>
                </c:pt>
                <c:pt idx="9">
                  <c:v>71241.600000000006</c:v>
                </c:pt>
                <c:pt idx="15">
                  <c:v>71709</c:v>
                </c:pt>
                <c:pt idx="17">
                  <c:v>63492.6</c:v>
                </c:pt>
                <c:pt idx="20">
                  <c:v>85116</c:v>
                </c:pt>
                <c:pt idx="29">
                  <c:v>85189.8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3">
                  <c:v>75202.2</c:v>
                </c:pt>
                <c:pt idx="45">
                  <c:v>82951.199999999997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5">
                  <c:v>75522</c:v>
                </c:pt>
                <c:pt idx="56">
                  <c:v>79212</c:v>
                </c:pt>
                <c:pt idx="61">
                  <c:v>80688</c:v>
                </c:pt>
                <c:pt idx="68">
                  <c:v>67354.8</c:v>
                </c:pt>
                <c:pt idx="69">
                  <c:v>76481.399999999994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7">
                  <c:v>81401.399999999994</c:v>
                </c:pt>
                <c:pt idx="91">
                  <c:v>71290.8</c:v>
                </c:pt>
                <c:pt idx="92">
                  <c:v>93947.4</c:v>
                </c:pt>
                <c:pt idx="95">
                  <c:v>78818.399999999994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5">
                  <c:v>1.193225558121632</c:v>
                </c:pt>
                <c:pt idx="6">
                  <c:v>1.1862606232294619</c:v>
                </c:pt>
                <c:pt idx="9">
                  <c:v>1.1584944751381214</c:v>
                </c:pt>
                <c:pt idx="15">
                  <c:v>1.3121783876500857</c:v>
                </c:pt>
                <c:pt idx="17">
                  <c:v>1.2456412243316544</c:v>
                </c:pt>
                <c:pt idx="20">
                  <c:v>1.3034682080924855</c:v>
                </c:pt>
                <c:pt idx="29">
                  <c:v>1.250360958706324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3">
                  <c:v>1.0189728491985608</c:v>
                </c:pt>
                <c:pt idx="45">
                  <c:v>1.4709371293001188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5">
                  <c:v>1.1661237785016287</c:v>
                </c:pt>
                <c:pt idx="56">
                  <c:v>1.2562111801242235</c:v>
                </c:pt>
                <c:pt idx="61">
                  <c:v>1.1341463414634145</c:v>
                </c:pt>
                <c:pt idx="68">
                  <c:v>1.1066471877282689</c:v>
                </c:pt>
                <c:pt idx="69">
                  <c:v>1.2705049855258927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7">
                  <c:v>1.3750377757630705</c:v>
                </c:pt>
                <c:pt idx="91">
                  <c:v>1.2715665976535542</c:v>
                </c:pt>
                <c:pt idx="92">
                  <c:v>1.0225189840272324</c:v>
                </c:pt>
                <c:pt idx="95">
                  <c:v>1.1626092384519351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2-4CFC-AB23-2DD56EBC9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46346.400000000001</c:v>
                </c:pt>
                <c:pt idx="8">
                  <c:v>28683.599999999999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6">
                  <c:v>49815</c:v>
                </c:pt>
                <c:pt idx="18">
                  <c:v>58154.400000000001</c:v>
                </c:pt>
                <c:pt idx="21">
                  <c:v>54489</c:v>
                </c:pt>
                <c:pt idx="26">
                  <c:v>48954</c:v>
                </c:pt>
                <c:pt idx="33">
                  <c:v>38376</c:v>
                </c:pt>
                <c:pt idx="34">
                  <c:v>18154.8</c:v>
                </c:pt>
                <c:pt idx="36">
                  <c:v>62336.4</c:v>
                </c:pt>
                <c:pt idx="37">
                  <c:v>49273.8</c:v>
                </c:pt>
                <c:pt idx="47">
                  <c:v>59458.2</c:v>
                </c:pt>
                <c:pt idx="48">
                  <c:v>42631.8</c:v>
                </c:pt>
                <c:pt idx="53">
                  <c:v>42656.4</c:v>
                </c:pt>
                <c:pt idx="57">
                  <c:v>50061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6">
                  <c:v>62459.4</c:v>
                </c:pt>
                <c:pt idx="67">
                  <c:v>52299.6</c:v>
                </c:pt>
                <c:pt idx="71">
                  <c:v>38474.400000000001</c:v>
                </c:pt>
                <c:pt idx="72">
                  <c:v>32422.799999999999</c:v>
                </c:pt>
                <c:pt idx="76">
                  <c:v>45952.800000000003</c:v>
                </c:pt>
                <c:pt idx="83">
                  <c:v>55817.4</c:v>
                </c:pt>
                <c:pt idx="85">
                  <c:v>44575.199999999997</c:v>
                </c:pt>
                <c:pt idx="86">
                  <c:v>51414</c:v>
                </c:pt>
                <c:pt idx="93">
                  <c:v>36211.199999999997</c:v>
                </c:pt>
                <c:pt idx="96">
                  <c:v>48462</c:v>
                </c:pt>
                <c:pt idx="99">
                  <c:v>53037.599999999999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2.1417197452229297</c:v>
                </c:pt>
                <c:pt idx="8">
                  <c:v>2.6543739279588339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6">
                  <c:v>1.9827160493827161</c:v>
                </c:pt>
                <c:pt idx="18">
                  <c:v>1.988155668358714</c:v>
                </c:pt>
                <c:pt idx="21">
                  <c:v>2.0112866817155757</c:v>
                </c:pt>
                <c:pt idx="26">
                  <c:v>1.5728643216080402</c:v>
                </c:pt>
                <c:pt idx="33">
                  <c:v>1.7788461538461537</c:v>
                </c:pt>
                <c:pt idx="34">
                  <c:v>2.0528455284552845</c:v>
                </c:pt>
                <c:pt idx="36">
                  <c:v>1.7245461720599842</c:v>
                </c:pt>
                <c:pt idx="37">
                  <c:v>1.9995007488766849</c:v>
                </c:pt>
                <c:pt idx="47">
                  <c:v>1.7852709971038478</c:v>
                </c:pt>
                <c:pt idx="48">
                  <c:v>2.2735141373341023</c:v>
                </c:pt>
                <c:pt idx="53">
                  <c:v>2.1856978085351786</c:v>
                </c:pt>
                <c:pt idx="57">
                  <c:v>1.7862407862407863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6">
                  <c:v>1.5242221346987002</c:v>
                </c:pt>
                <c:pt idx="67">
                  <c:v>1.8508936970837253</c:v>
                </c:pt>
                <c:pt idx="71">
                  <c:v>1.6592071611253196</c:v>
                </c:pt>
                <c:pt idx="72">
                  <c:v>2.5834597875569045</c:v>
                </c:pt>
                <c:pt idx="76">
                  <c:v>1.7264453961456101</c:v>
                </c:pt>
                <c:pt idx="83">
                  <c:v>1.8135742617893345</c:v>
                </c:pt>
                <c:pt idx="85">
                  <c:v>2.0419426048565121</c:v>
                </c:pt>
                <c:pt idx="86">
                  <c:v>1.9641148325358853</c:v>
                </c:pt>
                <c:pt idx="93">
                  <c:v>1.9225543478260871</c:v>
                </c:pt>
                <c:pt idx="96">
                  <c:v>1.5913705583756346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2-4CFC-AB23-2DD56EBC9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79015.199999999997</c:v>
                </c:pt>
                <c:pt idx="7">
                  <c:v>68412.600000000006</c:v>
                </c:pt>
                <c:pt idx="10">
                  <c:v>70774.2</c:v>
                </c:pt>
                <c:pt idx="22">
                  <c:v>74365.8</c:v>
                </c:pt>
                <c:pt idx="24">
                  <c:v>66616.800000000003</c:v>
                </c:pt>
                <c:pt idx="28">
                  <c:v>88683</c:v>
                </c:pt>
                <c:pt idx="30">
                  <c:v>81450.600000000006</c:v>
                </c:pt>
                <c:pt idx="35">
                  <c:v>66592.2</c:v>
                </c:pt>
                <c:pt idx="38">
                  <c:v>82975.8</c:v>
                </c:pt>
                <c:pt idx="44">
                  <c:v>64353.599999999999</c:v>
                </c:pt>
                <c:pt idx="46">
                  <c:v>78843</c:v>
                </c:pt>
                <c:pt idx="54">
                  <c:v>73726.2</c:v>
                </c:pt>
                <c:pt idx="58">
                  <c:v>76801.2</c:v>
                </c:pt>
                <c:pt idx="59">
                  <c:v>64230.6</c:v>
                </c:pt>
                <c:pt idx="65">
                  <c:v>66764.399999999994</c:v>
                </c:pt>
                <c:pt idx="73">
                  <c:v>69642.600000000006</c:v>
                </c:pt>
                <c:pt idx="89">
                  <c:v>76432.2</c:v>
                </c:pt>
                <c:pt idx="98">
                  <c:v>67404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1.5955790784557908</c:v>
                </c:pt>
                <c:pt idx="7">
                  <c:v>1.60913340524991</c:v>
                </c:pt>
                <c:pt idx="10">
                  <c:v>1.616266944734098</c:v>
                </c:pt>
                <c:pt idx="22">
                  <c:v>1.5481309956996361</c:v>
                </c:pt>
                <c:pt idx="24">
                  <c:v>1.8870014771048744</c:v>
                </c:pt>
                <c:pt idx="28">
                  <c:v>1.5561719833564494</c:v>
                </c:pt>
                <c:pt idx="30">
                  <c:v>1.6883116883116882</c:v>
                </c:pt>
                <c:pt idx="35">
                  <c:v>1.6309567787218324</c:v>
                </c:pt>
                <c:pt idx="38">
                  <c:v>1.5342425140824192</c:v>
                </c:pt>
                <c:pt idx="44">
                  <c:v>1.8902905198776758</c:v>
                </c:pt>
                <c:pt idx="46">
                  <c:v>1.5928237129485179</c:v>
                </c:pt>
                <c:pt idx="54">
                  <c:v>1.6800133466800133</c:v>
                </c:pt>
                <c:pt idx="58">
                  <c:v>1.7088404868673928</c:v>
                </c:pt>
                <c:pt idx="59">
                  <c:v>1.7522022213711221</c:v>
                </c:pt>
                <c:pt idx="65">
                  <c:v>1.5825350036845984</c:v>
                </c:pt>
                <c:pt idx="73">
                  <c:v>1.5983751324620274</c:v>
                </c:pt>
                <c:pt idx="89">
                  <c:v>1.580302542645639</c:v>
                </c:pt>
                <c:pt idx="98">
                  <c:v>1.7427007299270072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2-4CFC-AB23-2DD56EBC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3391"/>
        <c:axId val="83436351"/>
      </c:scatterChart>
      <c:valAx>
        <c:axId val="8622339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36351"/>
        <c:crosses val="autoZero"/>
        <c:crossBetween val="midCat"/>
      </c:valAx>
      <c:valAx>
        <c:axId val="83436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2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4">
                  <c:v>46469.4</c:v>
                </c:pt>
                <c:pt idx="6">
                  <c:v>69470.399999999994</c:v>
                </c:pt>
                <c:pt idx="13">
                  <c:v>61450.8</c:v>
                </c:pt>
                <c:pt idx="25">
                  <c:v>61795.199999999997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3">
                  <c:v>75202.2</c:v>
                </c:pt>
                <c:pt idx="55">
                  <c:v>75522</c:v>
                </c:pt>
                <c:pt idx="61">
                  <c:v>80688</c:v>
                </c:pt>
                <c:pt idx="68">
                  <c:v>67354.8</c:v>
                </c:pt>
                <c:pt idx="70">
                  <c:v>48289.8</c:v>
                </c:pt>
                <c:pt idx="74">
                  <c:v>42459.6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1">
                  <c:v>51340.2</c:v>
                </c:pt>
                <c:pt idx="92">
                  <c:v>93947.4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4">
                  <c:v>1.1064055055584965</c:v>
                </c:pt>
                <c:pt idx="6">
                  <c:v>1.1862606232294619</c:v>
                </c:pt>
                <c:pt idx="13">
                  <c:v>1.2369895916733387</c:v>
                </c:pt>
                <c:pt idx="25">
                  <c:v>1.0907643312101911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3">
                  <c:v>1.0189728491985608</c:v>
                </c:pt>
                <c:pt idx="55">
                  <c:v>1.1661237785016287</c:v>
                </c:pt>
                <c:pt idx="61">
                  <c:v>1.1341463414634145</c:v>
                </c:pt>
                <c:pt idx="68">
                  <c:v>1.1066471877282689</c:v>
                </c:pt>
                <c:pt idx="70">
                  <c:v>1.0952623535404993</c:v>
                </c:pt>
                <c:pt idx="74">
                  <c:v>1.2977983777520279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1">
                  <c:v>1.0900814566363202</c:v>
                </c:pt>
                <c:pt idx="92">
                  <c:v>1.0225189840272324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B-4B4A-A8E4-867B88171C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79015.199999999997</c:v>
                </c:pt>
                <c:pt idx="3">
                  <c:v>46346.400000000001</c:v>
                </c:pt>
                <c:pt idx="5">
                  <c:v>63910.8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42">
                  <c:v>48732.6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9">
                  <c:v>76481.399999999994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5">
                  <c:v>59458.2</c:v>
                </c:pt>
                <c:pt idx="76">
                  <c:v>45952.800000000003</c:v>
                </c:pt>
                <c:pt idx="79">
                  <c:v>46617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1.5955790784557908</c:v>
                </c:pt>
                <c:pt idx="3">
                  <c:v>2.1417197452229297</c:v>
                </c:pt>
                <c:pt idx="5">
                  <c:v>1.193225558121632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42">
                  <c:v>1.3452801615345786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9">
                  <c:v>1.2705049855258927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5">
                  <c:v>1.2887877534133223</c:v>
                </c:pt>
                <c:pt idx="76">
                  <c:v>1.7264453961456101</c:v>
                </c:pt>
                <c:pt idx="79">
                  <c:v>1.0422163588390501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1B-4B4A-A8E4-867B88171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7087"/>
        <c:axId val="83459647"/>
      </c:scatterChart>
      <c:valAx>
        <c:axId val="85507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9647"/>
        <c:crosses val="autoZero"/>
        <c:crossBetween val="midCat"/>
      </c:valAx>
      <c:valAx>
        <c:axId val="8345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9F5C4-23F7-4BF2-8544-DE798BBA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8D1CA6-A21A-4E63-BF80-A91D73A8F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E738C1-0EA9-4E7A-847E-F62E83B34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887E1F-0D7A-4C25-8C74-5CA683A8C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E79025-BB64-4B5D-9A38-CFDFECCB5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72CC46-1E0B-4C6B-82BE-83C511F53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500C17-A627-4C03-8811-6E09E62C9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D463AD7-EE4C-40FA-A549-6F084A215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F37159-0687-47A8-A214-3CC9EF411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0DB58-35CC-4F1B-B9B4-BBE3ACCDB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DB76E-CF21-4D43-9877-868B7F1AC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4FCCC-03D7-40C8-9D77-E42EC9045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7E7BB-499C-4FEC-B94A-E00A4F24D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5A603-6CD4-4F40-9F22-BE67D257E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2B78E-9624-4C2E-8C7E-3D82DAD4E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867EE-96D3-4E99-87C0-FD1D7258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AF26A-76D1-4E1E-9ABB-5A64E9E83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9339C-B8FF-40CF-86CE-552D3AB99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A35-F104-46DB-AA23-CF2536D9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19A1E-381D-4A9D-ACC8-A509A1F70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9137B-0A4D-4E45-9180-FFDF7CBE2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96D9A-C83F-474A-8B00-2A6E588C9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13A34-55DD-4F91-B8BE-04A37EEBD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F7D84-BCD3-43EE-A7C2-C701B7727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0B886-AD66-40F2-9CD9-A667B8559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BAC0D-6DC2-4E75-AC61-D31E09E01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29A991-C72A-44CB-8E11-6AFF40E65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340B-5B63-4ED2-9AE0-4960740B3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1A283-42A0-47EE-8296-9734F8801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3F29EE-0093-45D4-95B8-5E88F8BD3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59769-C3D4-46CC-B360-40FE4425D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98C1B-8B02-47CD-AFEB-0D56CA258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ED7BD-0C9D-44CA-BA74-71CAF6027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976C5-5E99-4BA0-99BA-B966EBAC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94637-13CD-427C-9152-2AEFDB9E2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25663-46B8-4C5C-8ABC-AF89E2E74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0D9FC-9E2F-4EA6-92AE-190EDF9F8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74240-55D6-4A2D-963D-BC09395DE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47A9A-6D0C-4B8C-87A8-5472732DB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FEBAB-5EAF-44C3-AEBC-B7D983BA2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C47FE-28D0-4275-A860-75CB3F1F6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9D65B8-31A5-4EDE-B3C2-1B4DD4A5A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A1DDC-DB43-43AF-8A02-91040079B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E0FBA-7F97-405D-97A5-8CE5A7996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DF6339-2313-4A25-94A5-168A6F0CC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B9E54-BC6A-4BC3-80CE-1CCF2328A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5A357-A04E-4C76-8A28-5D79171F3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3EA17B-A51D-4C6A-BC6D-CA8CA68E2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8126C-7A67-448B-891F-0FB1B9378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A9EBC-44D0-4389-9D0F-8EB732A12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118B3-8954-4A4E-87D8-5D61EAF1B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94E3C-A9C0-4A99-B1C1-CC74D0CB9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18086-BA1D-48BC-B616-2A14FAC6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966FB-9677-4C6E-9345-7FD07EF77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55BC8-8DF5-4283-B893-C2313F74B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9D42B-A4EE-4583-AA9D-FE137F964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92C48A-7E6F-4B46-80FD-84B36C8E6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9C1B0-70C8-4418-B9C1-05A83D106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7A269-F0FA-4078-924B-E4C878841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1EFDA-BFF2-42FC-BD37-F5EDDF11E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E53DF-CC55-44BD-BC70-6FAE48F3E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42199-D392-4C54-9007-B50067889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B56BB-03AA-4B93-B72D-BBAEC78F4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85C6E-3DB6-420D-9CB4-283F3EBD0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EE56A-884B-472C-9C52-D48FAAC37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E2F2F-AFCF-4A94-ABDA-32401B858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2999E-DAF7-4404-A4F2-196EEC82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A7DA5-9CFA-4CB1-BD88-97A8DC6B6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6794CC-0C7F-4012-9F99-E518EDEB8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F7F28-3D80-4079-B254-C926AB236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9D4D8-8172-49C9-9061-600DA7E42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3C2D4-30AB-435C-B225-80A069429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D5642-5E71-4D47-80BA-0D4C7FF3F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B667D-778F-404A-AB06-EBFC6D2E4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74439-0629-4A7D-88EC-6772714A3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63895-48B2-4F4B-B744-9610B5D26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B095F-99C2-4846-9E80-26AECD31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85731-58E6-41A9-B429-46F3651E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A9E8F-2679-4220-8D2D-E8749E097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EA843-35A8-4B35-9D8C-1272822EE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2C1C44-F0B7-4CA2-A528-C3C2BCAA3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2F1E7-38CD-4C4D-A853-60F2D085A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CB28A-C0D5-4255-9033-702598A0E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B8B0D-8F09-4FEE-BF04-EF88274FA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38D20-CEED-46FD-A3D3-4AC739B75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88F6A-1D06-4791-81F3-54BB8BB02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5E1AF-C3F5-42C5-B86A-91AAB9143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24889-3A9E-417F-B4C2-0253EA623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A5E8F-4DC5-4BB1-86E1-89E37BE25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3FC14-6B82-421D-8F1D-3A293554E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E92C0-3AF5-4DB8-88AB-3D459194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20FB3-C650-4FBB-B41A-6FA6B070D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CA5F5-3ABD-49C1-8A99-D17FAB2F7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ADAA6-805C-4FA6-B015-775D2897D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632F09-72DB-405B-AD9A-3CEC30C78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E4022-4564-4041-A6BB-AFBD3AD1E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6D8E9-6EAF-4076-ABBC-003EE9B98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D93B6-570D-428D-9CFD-72D3C7DC3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CE01A-2BDF-4742-A810-70523314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2066C-8A81-4B36-B820-902F7113E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16797-0891-4BBE-9A63-6D378B639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CF037-7F82-431C-99F1-7BFBDE2BE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4E767-2CF1-40BE-B4DF-CE82E531A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4DD6A3-5CEB-432E-8B8D-AB3D02770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A4F16-0BBA-48CF-97A1-6503BA78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89DD3-F8C4-40C5-BAD9-BDB89F48D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AE7F2D-ED40-445E-833E-D54F8C11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DEBCDD-6126-4C1B-899A-BD8BAFA1C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AAD6E-1A61-4A04-9AF6-365E4A374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E0889-2710-4232-B49F-64412C50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E78C7-7C37-439D-857C-F2D0D84EE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97F9C-1F83-4D18-B49C-41371DB26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773AC-BB9C-4928-85D5-63D6A6378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78EB89-3D62-4F11-B946-820464E37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08A13-E308-4258-B203-44CCA745B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380CA-D292-4D89-B97E-DA29344DB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C3E90E-73CB-4EE4-8695-41768F452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09E4A-0E6C-4338-943E-4F5D7FB3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97FA9-0473-47A6-B61A-3DD82F89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BB9419-DFA6-41F5-87A4-CC626AAE9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19FB0-ADB6-47F3-BC24-2CCB8AC66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4EC9B-5C0E-455A-BBBB-C997D13FA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554E40-FBDB-4EE8-9262-D4D653560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80F2F-9143-42D3-B936-6D76E7C1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BC4E2-A3AF-412F-A128-54D8F244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90551B-7C42-4C3D-8DDB-CD8577716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69641-9175-4E09-89B0-2E78E5059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6F5F9-819E-4CAA-84EF-9E0AEBBE8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E853C-911A-4C1F-92CB-0D8532A7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4E75-CEA0-41AC-B6BE-D6485F368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3E81B5-A43F-4D91-A7DF-7A4FC692A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514CA6-2A83-4C3A-93EF-718E444FE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6412D-6A67-483E-8152-E7EA6B3AA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C27E98-9605-4418-91CB-4B9BC2C22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C8274-58B8-4B52-B99B-E725D130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5EFA4-899F-469A-99DC-B30D254AD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2624C-6076-4F5C-9CB4-596F22EFB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56C408-BAA7-4960-948D-36805237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B8C48-D87B-47ED-B211-44942287B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9763DF-59C3-44D9-9805-876CCCB8E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799108-DA66-4640-8654-4B17B55FC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527FB-90B4-4CB0-A9A6-8A14808DE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EDBC6-CAAD-426E-9178-A9DEE2CD1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79A05-3225-4246-9F57-91778F126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20A80-8294-4D08-963E-61FE57B94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DB475-1C4E-4035-A099-6B524C902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BC51B4-9382-4DAE-846F-813CB54BE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888B1-1EB4-4EB4-BAA0-E94492726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3BEC2-9559-49A3-9769-4E6111C34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5B4506-E75A-49F1-B7C4-ED5A1766A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220DC-4BB2-4D58-B5DD-3688EC888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1B847-4118-484F-9305-480565BC9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C37A7-81DA-4F86-987A-D0415B5FE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791D7-AA0E-467B-B652-7EBB8E905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847029-2F4E-4384-AEA3-0FC945070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1D21A0-13C1-4646-B930-4BE6F7AEC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6EDD7-69D2-425D-AEF6-0ED813CF5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4FA32-B79C-4F9C-8772-CD82BB58F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50EE8B-66D2-4983-A741-9CA250736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EE089-5B3B-4904-9F3D-8B48FA81F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2C7B4-A700-46D8-AD6A-9B86C0E01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901331-58E2-45AA-A7BE-1D5AD67F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2576D-C848-4494-83FE-61D5EC1D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CC60D-DE4F-41E3-A983-C8842F98C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E0F6C-17BB-434E-8889-C587FBF52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1749F-695E-47E3-9147-817E0089A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CC05EA-F975-4523-8F9F-3806D369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E3B53-AFA2-48BB-ADB5-7278F1799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B532F-53FD-42CB-8062-1FBD97761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B55DE-938D-43AA-92DE-53B30DF09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BDFBD-D9AA-46B7-9429-EB8C1DF2E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919A5-D9E2-4E82-A8E0-8081CB9DF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9D6D6-ABD1-42D9-8632-54CC936B9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0D59D-659C-4080-A080-8D9FAD27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126E3-9CBC-4EF8-AAFF-1546DA957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D3AEC-4780-423A-9313-277D2453B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C3F8E9-B523-47EB-B26E-34765885B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F74BF-84E7-4877-BDBB-499343102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90F1C-E8C8-46CE-9B66-EC04110F1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CBB54E-2C1D-4987-8257-1834630F7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D9B77-7724-4D56-8A0D-C61A6AFC6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E6F45-6366-453B-87A4-E7A97F07A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78CC7E-9C74-4A3C-A48C-44DBE17E9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B4887-A68A-4433-BAFB-8957D14B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7EC2B4-BE36-4A5D-BAC0-F2224EC7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3C69C-93B2-4D0F-9690-6EEB3670C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4A423-A0CF-4953-975D-33D048F0E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C0E99-3930-4291-B3A5-10523DA69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D54CF-395F-4017-A823-E38803C99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8B410-E0A7-4646-86FC-F2A00C036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979FC-F568-4E18-B9B5-E798B022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128F8C-22C6-418F-8D8C-0BE667E14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1C459-6C7E-49A9-AAD9-CAB5C9E2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4BB17-BC6A-4B63-9F1B-3CE6174E6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E1F18-26FF-4CC7-9FA8-9A4FD6B7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DF204-901A-49FE-ACE0-3BF83757F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3D2EA-5329-4F94-92BD-0F2A86804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5876D-09F3-4BD6-827C-F276C4D75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28356-F47B-4F99-8A51-94FED6D20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33EF0-8B40-465C-886E-C68FF673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143BB-30E2-4114-B6CC-E73E4EBF7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97EA0-A2EE-469D-988B-CD92E4B64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91122-E8DC-48D7-AF25-C3EF8BC67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7CCE6-85FA-4A99-BFC1-56BE479C8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94715-39AE-4842-A291-5D1F95584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1AA25-9DD3-4E35-ACB4-F8E0EE6DC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D6BD9-1DF8-4C3B-BCF3-4F3374EEE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D16C1-E64F-48AD-BF84-973F13D71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DDB7AA-75FD-4ED1-B5C8-6792BCD4E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7DCDE8-66FC-4522-BC11-9B0966EA1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78AB9-AD3E-4E0D-9774-E04F56C99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80D03-2B5F-4381-889D-FADEF7BF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20EDD-5308-4D46-A255-668776A79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33259-0EE5-4340-BDD5-D0B60FD2A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2C589-2BB0-42DA-9130-BAA32DB32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5D27D-85FC-410E-883F-EB2B4498E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885F1-384A-41F5-AA14-108AA9FB7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4601C-7EE6-4772-8E5C-7901DBA7D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507031-ED39-4D4F-BE67-F3A52075F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5DFC1-B7C9-4205-98B7-2717627E1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0526D-B01D-46C7-B0CD-57BBA0CFB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7A01ED-060F-4065-917A-8F7B0E8CE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56FD8-B861-459E-B30B-76665CAEA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7F0410-2CEF-4398-B5D2-9F587F5A6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842CD-B949-4086-BDBB-81F995A7B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05278-4E54-4C39-AD32-D60DD6E3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00D47-A32F-4731-80E6-7A123AE9A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586F0-3EC4-49B4-93E4-2ED15572E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E022C-CFFE-4364-9D6C-291780509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F2502-0E70-46EB-BA31-862CC295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63EC1-CBA6-4717-9D6C-22FCBF21B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DBDB9-6CF8-415C-9D11-90A8E3B88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C6ED5E-2A4B-40D2-97C1-D2B09540B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5C39EF-E5A2-4088-B06F-D4E16A96D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28107-FA79-40CC-B24A-9CD972A38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216513-CA16-45EF-80D4-882FCF4DE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65ACC-A84C-4BAB-A302-585FF3231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DC3A-4179-46F0-8818-6D33FEE8A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79707-EA87-406C-93A1-08A93D431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5E801-D7D1-4C97-90AB-319B24924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F77A3-58A9-47BC-92B9-55E932086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02FA8-648D-44AE-8099-691F2B3F2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701AA5-8BE0-4A46-BD22-9BD5E642A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32A6B-5933-4185-8825-A69E22FA3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A70AF-7437-4A7F-AC0F-FB4A6A0B1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CAEE2-08F0-42E1-ACFE-643BB1F75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27248-A787-448F-8DAD-7FF4B613C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588A5C-24BF-49F1-A5A5-85850F18B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5DCE7-5A66-453A-BB36-182C86900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84414-AA39-49C0-8490-C26C57E8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F2DFD-1AE9-4D30-97E3-8D21A623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5BBB7A-514B-494F-847A-FD49D5735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369CB-D851-44F2-BA01-A7141F32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2126E6-0D55-4178-8E40-4DB4DA92B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C6992-8FB7-4161-BAE8-C86E1F5E0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4ACF1-2E7D-4244-BF95-6CA02A9D1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5A40A-30D0-4500-8ECB-5C59B0F30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E0F8F-1284-49A8-A335-78B152B30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F92D7-1C6F-4A9A-AEC6-4E1D02A6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DD79A-11E2-4ED9-A3CA-44B7EEA4D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28BF5-9F55-4857-812C-1F470F6D4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B255A-C674-4403-9E07-0132ECAC8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0BCB7-882B-481F-9C5C-7BB674BCB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28119-691B-4FF9-9357-6D8FB52BC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665E4-5AA7-4EE7-AA14-0BFF69BE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E1EFC1-90E8-4A87-BA37-0542777E6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63C86-6DD8-47A0-B973-91879BD6E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863E3-FB68-4C0C-A678-E05E92C1E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ACA65-AE86-4E66-9DDD-D8284FED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4D9A84-32F2-4D8D-BA53-F1EE9B785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DFC1B-251C-414F-82DB-E4EB06102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376E84-37CD-4086-B98A-C8870B687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5A6B2-BB42-4B90-B8AD-73387F0D4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AF6F2-D234-44D1-8711-1679B7730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DC8A8-4065-4B38-A404-0087FEDEB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20E7F6-CE31-457B-9704-B39E5786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F4F91-AB14-4EDE-9E24-C74B34CE9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73396-432E-469E-B346-3DB358D78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EC2F37-D09F-4AAB-84D8-C3B59FC62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D633D-3C88-4EB5-8D2B-E7AD2197D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490A1-A264-4821-BA65-99F558F1B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7BE23-D316-4B75-AFD9-0C0FD267B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27778-5D9F-45F6-AACA-E7DF913D9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9AB6E7-EB42-413D-B80F-60210C3F6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10B55-719B-4B80-8B00-01FD0D587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5874D-B3E2-4826-BDEA-5A938DD1F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F4DA24-63E4-41B6-B17A-6ECD30436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7EEBF-D072-432C-A01A-F42DD2EE6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81217-2A80-49C9-BF7A-9CEC1E1EE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DB28A-D369-4311-B57D-A8AA66553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E10991-F9A6-4941-8752-D1347B3D1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29D8A-5D86-4AEB-AAAF-22982A27B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59ECD0-6F23-41A3-94C6-07617B8C4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3C59E-0625-48A3-9903-BC800ADBE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C65EB-EA97-4822-B3C3-AB8F184FF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0DFA8-941E-4476-9FD2-80F4F184E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D2AB9-B61B-40E4-BD18-E3BF46A52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6B43A-DD98-4E8F-A98F-562A05AF3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396C5-A847-470B-99D7-C4DF17EED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15C43-7906-4E5D-A8A4-B5A8CF796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8AD80-4D52-4B6B-895E-608CFE855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1E5B8-338D-44C2-A6F5-28F253F54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3C0A9B-4A5F-4D68-8CAB-E6421CF4E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997B-1578-4284-920B-15F0BBA7F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18F3D-1FBC-4F19-A7B5-BC112511E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29DF2-3237-4D5F-A94B-F991C7824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A47D2-A2B5-407D-9043-1D5A5B40E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F6398-F25F-4B29-8554-2760BB048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BEBF1-2F24-4B89-B4E4-DA4DAB000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69728-8390-4B8A-807C-D9A6CE097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3E8D0-C39F-4509-B9EC-C49C94264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FF7FF2-3596-4DEF-9975-C461557A9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6E872-6BFB-4C70-BC0D-B052C1F6E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E078B-1EA1-432C-90B5-63AD61FCB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4B9A8-E3AC-4B14-8F3B-4FAA0060B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60680-5404-43E3-A173-F5548CFC0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1AE25-AA11-4838-8C55-CD79A9EF1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5C962-9B28-401D-A8F2-01ECE7D78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2172-D8E3-49A0-AEAC-1930865283F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509.21</v>
      </c>
      <c r="D3">
        <v>509.21</v>
      </c>
      <c r="E3">
        <v>327.9579999999998</v>
      </c>
      <c r="F3">
        <v>327.9579999999998</v>
      </c>
      <c r="G3">
        <v>631.77</v>
      </c>
      <c r="H3">
        <v>631.77</v>
      </c>
      <c r="J3">
        <v>0.12</v>
      </c>
      <c r="K3">
        <v>0.12</v>
      </c>
      <c r="L3">
        <v>0.77</v>
      </c>
    </row>
    <row r="4" spans="3:12" x14ac:dyDescent="0.25">
      <c r="C4">
        <v>815.61</v>
      </c>
      <c r="D4">
        <v>509.14</v>
      </c>
      <c r="E4">
        <v>482.73199999999963</v>
      </c>
      <c r="F4">
        <v>326.9020000000001</v>
      </c>
      <c r="G4">
        <v>981.6239999999998</v>
      </c>
      <c r="H4">
        <v>606.55399999999975</v>
      </c>
      <c r="J4">
        <v>0.1</v>
      </c>
      <c r="K4">
        <v>0.06</v>
      </c>
      <c r="L4">
        <v>0.77</v>
      </c>
    </row>
    <row r="5" spans="3:12" x14ac:dyDescent="0.25">
      <c r="C5">
        <v>1058.25</v>
      </c>
      <c r="D5">
        <v>589.1</v>
      </c>
      <c r="E5">
        <v>628.32600000000014</v>
      </c>
      <c r="F5">
        <v>343.42199999999951</v>
      </c>
      <c r="G5">
        <v>1243.6540000000005</v>
      </c>
      <c r="H5">
        <v>652.03800000000001</v>
      </c>
      <c r="J5">
        <v>0.12</v>
      </c>
      <c r="K5">
        <v>0.08</v>
      </c>
      <c r="L5">
        <v>0.77</v>
      </c>
    </row>
    <row r="6" spans="3:12" x14ac:dyDescent="0.25">
      <c r="C6">
        <v>1192.75</v>
      </c>
      <c r="D6">
        <v>464.24</v>
      </c>
      <c r="E6">
        <v>608.8139999999994</v>
      </c>
      <c r="F6">
        <v>335.69599999999974</v>
      </c>
      <c r="G6">
        <v>1418.4579999999999</v>
      </c>
      <c r="H6">
        <v>605.65200000000016</v>
      </c>
      <c r="J6">
        <v>0.1</v>
      </c>
      <c r="K6">
        <v>0.1</v>
      </c>
      <c r="L6">
        <v>0.77</v>
      </c>
    </row>
    <row r="7" spans="3:12" x14ac:dyDescent="0.25">
      <c r="C7">
        <v>1412.52</v>
      </c>
      <c r="D7">
        <v>528.45000000000005</v>
      </c>
      <c r="E7">
        <v>750.53800000000047</v>
      </c>
      <c r="F7">
        <v>340.25199999999984</v>
      </c>
      <c r="G7">
        <v>1648.99</v>
      </c>
      <c r="H7">
        <v>603.49999999999989</v>
      </c>
      <c r="J7">
        <v>7.0000000000000007E-2</v>
      </c>
      <c r="K7">
        <v>0.09</v>
      </c>
      <c r="L7">
        <v>0.78</v>
      </c>
    </row>
    <row r="8" spans="3:12" x14ac:dyDescent="0.25">
      <c r="C8">
        <v>1482.02</v>
      </c>
      <c r="D8">
        <v>506.5</v>
      </c>
      <c r="E8">
        <v>797.15000000000055</v>
      </c>
      <c r="F8">
        <v>329.13199999999978</v>
      </c>
      <c r="G8">
        <v>1777.2939999999999</v>
      </c>
      <c r="H8">
        <v>620.48799999999994</v>
      </c>
      <c r="J8">
        <v>0.12</v>
      </c>
      <c r="K8">
        <v>0.11</v>
      </c>
      <c r="L8">
        <v>0.77</v>
      </c>
    </row>
    <row r="9" spans="3:12" x14ac:dyDescent="0.25">
      <c r="C9">
        <v>1639.89</v>
      </c>
      <c r="D9">
        <v>436.49</v>
      </c>
      <c r="E9">
        <v>824.73600000000135</v>
      </c>
      <c r="F9">
        <v>311.53000000000031</v>
      </c>
      <c r="G9">
        <v>1913.6519999999998</v>
      </c>
      <c r="H9">
        <v>595.86999999999989</v>
      </c>
      <c r="J9">
        <v>0.12</v>
      </c>
      <c r="K9">
        <v>0</v>
      </c>
      <c r="L9">
        <v>0.77</v>
      </c>
    </row>
    <row r="10" spans="3:12" x14ac:dyDescent="0.25">
      <c r="C10">
        <v>1764.22</v>
      </c>
      <c r="D10">
        <v>614.77</v>
      </c>
      <c r="E10">
        <v>965.35399999999993</v>
      </c>
      <c r="F10">
        <v>306.20200000000045</v>
      </c>
      <c r="G10">
        <v>2043.2540000000006</v>
      </c>
      <c r="H10">
        <v>597.822</v>
      </c>
      <c r="J10">
        <v>7.0000000000000007E-2</v>
      </c>
      <c r="K10">
        <v>0.11</v>
      </c>
      <c r="L10">
        <v>0.78</v>
      </c>
    </row>
    <row r="11" spans="3:12" x14ac:dyDescent="0.25">
      <c r="C11">
        <v>1928.67</v>
      </c>
      <c r="D11">
        <v>447.75</v>
      </c>
      <c r="E11">
        <v>969.44800000000123</v>
      </c>
      <c r="F11">
        <v>339.9140000000005</v>
      </c>
      <c r="G11">
        <v>2182.8200000000002</v>
      </c>
      <c r="H11">
        <v>623.81799999999998</v>
      </c>
      <c r="J11">
        <v>7.0000000000000007E-2</v>
      </c>
      <c r="K11">
        <v>0</v>
      </c>
      <c r="L11">
        <v>0.78</v>
      </c>
    </row>
    <row r="12" spans="3:12" x14ac:dyDescent="0.25">
      <c r="C12">
        <v>1978.53</v>
      </c>
      <c r="D12">
        <v>459.86</v>
      </c>
      <c r="E12">
        <v>1035.2780000000012</v>
      </c>
      <c r="F12">
        <v>302.0139999999995</v>
      </c>
      <c r="G12">
        <v>2306.2460000000005</v>
      </c>
      <c r="H12">
        <v>538.49800000000005</v>
      </c>
      <c r="J12">
        <v>7.0000000000000007E-2</v>
      </c>
      <c r="K12">
        <v>0.06</v>
      </c>
      <c r="L12">
        <v>0.78</v>
      </c>
    </row>
    <row r="13" spans="3:12" x14ac:dyDescent="0.25">
      <c r="C13">
        <v>2005.69</v>
      </c>
      <c r="D13">
        <v>585.64</v>
      </c>
      <c r="E13">
        <v>1060.1100000000006</v>
      </c>
      <c r="F13">
        <v>312.16400000000016</v>
      </c>
      <c r="G13">
        <v>2430.5340000000006</v>
      </c>
      <c r="H13">
        <v>618.46400000000006</v>
      </c>
      <c r="J13">
        <v>7.0000000000000007E-2</v>
      </c>
      <c r="K13">
        <v>0</v>
      </c>
      <c r="L13">
        <v>0.78</v>
      </c>
    </row>
    <row r="14" spans="3:12" x14ac:dyDescent="0.25">
      <c r="C14">
        <v>2055.58</v>
      </c>
      <c r="D14">
        <v>508.67</v>
      </c>
      <c r="E14">
        <v>1124.410000000001</v>
      </c>
      <c r="F14">
        <v>344.60799999999887</v>
      </c>
      <c r="G14">
        <v>2495.326</v>
      </c>
      <c r="H14">
        <v>636.55200000000002</v>
      </c>
      <c r="J14">
        <v>7.0000000000000007E-2</v>
      </c>
      <c r="K14">
        <v>0</v>
      </c>
      <c r="L14">
        <v>0.78</v>
      </c>
    </row>
    <row r="15" spans="3:12" x14ac:dyDescent="0.25">
      <c r="C15">
        <v>2077.89</v>
      </c>
      <c r="D15">
        <v>548.65</v>
      </c>
      <c r="E15">
        <v>1152.1360000000016</v>
      </c>
      <c r="F15">
        <v>352.56200000000075</v>
      </c>
      <c r="G15">
        <v>2584.5880000000002</v>
      </c>
      <c r="H15">
        <v>597.54599999999994</v>
      </c>
      <c r="J15">
        <v>0.13</v>
      </c>
      <c r="K15">
        <v>0.08</v>
      </c>
      <c r="L15">
        <v>0.78</v>
      </c>
    </row>
    <row r="16" spans="3:12" x14ac:dyDescent="0.25">
      <c r="C16">
        <v>2225.86</v>
      </c>
      <c r="D16">
        <v>464.23</v>
      </c>
      <c r="E16">
        <v>1214.922</v>
      </c>
      <c r="F16">
        <v>301.58999999999912</v>
      </c>
      <c r="G16">
        <v>2740.5819999999994</v>
      </c>
      <c r="H16">
        <v>599.90199999999982</v>
      </c>
      <c r="J16">
        <v>0.13</v>
      </c>
      <c r="K16">
        <v>0</v>
      </c>
      <c r="L16">
        <v>0.78</v>
      </c>
    </row>
    <row r="17" spans="3:12" x14ac:dyDescent="0.25">
      <c r="C17">
        <v>2345.87</v>
      </c>
      <c r="D17">
        <v>505.61</v>
      </c>
      <c r="E17">
        <v>1232.2780000000002</v>
      </c>
      <c r="F17">
        <v>346.92399999999907</v>
      </c>
      <c r="G17">
        <v>2776.7499999999986</v>
      </c>
      <c r="H17">
        <v>636.82800000000009</v>
      </c>
      <c r="J17">
        <v>0.08</v>
      </c>
      <c r="K17">
        <v>0.13</v>
      </c>
      <c r="L17">
        <v>0.77</v>
      </c>
    </row>
    <row r="18" spans="3:12" x14ac:dyDescent="0.25">
      <c r="C18">
        <v>2394.37</v>
      </c>
      <c r="D18">
        <v>478.56</v>
      </c>
      <c r="E18">
        <v>1231.1159999999998</v>
      </c>
      <c r="F18">
        <v>361.86999999999983</v>
      </c>
      <c r="G18">
        <v>2840.6759999999999</v>
      </c>
      <c r="H18">
        <v>671.54999999999984</v>
      </c>
      <c r="J18">
        <v>0.11</v>
      </c>
      <c r="K18">
        <v>7.0000000000000007E-2</v>
      </c>
      <c r="L18">
        <v>0.78</v>
      </c>
    </row>
    <row r="19" spans="3:12" x14ac:dyDescent="0.25">
      <c r="C19">
        <v>2606.59</v>
      </c>
      <c r="D19">
        <v>548.29999999999995</v>
      </c>
      <c r="E19">
        <v>1250.0480000000002</v>
      </c>
      <c r="F19">
        <v>308.46800000000007</v>
      </c>
      <c r="G19">
        <v>2950.3560000000002</v>
      </c>
      <c r="H19">
        <v>574.53199999999981</v>
      </c>
      <c r="J19">
        <v>0.13</v>
      </c>
      <c r="K19">
        <v>0.12</v>
      </c>
      <c r="L19">
        <v>0.78</v>
      </c>
    </row>
    <row r="20" spans="3:12" x14ac:dyDescent="0.25">
      <c r="C20">
        <v>2577.5700000000002</v>
      </c>
      <c r="D20">
        <v>530.46</v>
      </c>
      <c r="E20">
        <v>1248.2960000000007</v>
      </c>
      <c r="F20">
        <v>308.10000000000014</v>
      </c>
      <c r="G20">
        <v>2970.0000000000005</v>
      </c>
      <c r="H20">
        <v>572.59600000000023</v>
      </c>
      <c r="J20">
        <v>0.08</v>
      </c>
      <c r="K20">
        <v>0.09</v>
      </c>
      <c r="L20">
        <v>0.77</v>
      </c>
    </row>
    <row r="21" spans="3:12" x14ac:dyDescent="0.25">
      <c r="C21">
        <v>2563.81</v>
      </c>
      <c r="D21">
        <v>346.98</v>
      </c>
      <c r="E21">
        <v>1287.4339999999993</v>
      </c>
      <c r="F21">
        <v>325.27000000000038</v>
      </c>
      <c r="G21">
        <v>3095.1580000000013</v>
      </c>
      <c r="H21">
        <v>600.35400000000004</v>
      </c>
      <c r="J21">
        <v>0.1</v>
      </c>
      <c r="K21">
        <v>0.02</v>
      </c>
      <c r="L21">
        <v>0.77</v>
      </c>
    </row>
    <row r="22" spans="3:12" x14ac:dyDescent="0.25">
      <c r="C22">
        <v>2658.62</v>
      </c>
      <c r="D22">
        <v>479.95</v>
      </c>
      <c r="E22">
        <v>1392.3580000000004</v>
      </c>
      <c r="F22">
        <v>315.11600000000021</v>
      </c>
      <c r="G22">
        <v>3181.0460000000016</v>
      </c>
      <c r="H22">
        <v>583.93599999999981</v>
      </c>
      <c r="J22">
        <v>0.08</v>
      </c>
      <c r="K22">
        <v>0.06</v>
      </c>
      <c r="L22">
        <v>0.77</v>
      </c>
    </row>
    <row r="23" spans="3:12" x14ac:dyDescent="0.25">
      <c r="C23">
        <v>2738.39</v>
      </c>
      <c r="D23">
        <v>508.51</v>
      </c>
      <c r="E23">
        <v>1449.2159999999997</v>
      </c>
      <c r="F23">
        <v>287.92600000000061</v>
      </c>
      <c r="G23">
        <v>3327.3000000000006</v>
      </c>
      <c r="H23">
        <v>567.87400000000014</v>
      </c>
      <c r="J23">
        <v>0.1</v>
      </c>
      <c r="K23">
        <v>0.06</v>
      </c>
      <c r="L23">
        <v>0.77</v>
      </c>
    </row>
    <row r="24" spans="3:12" x14ac:dyDescent="0.25">
      <c r="C24">
        <v>2856.63</v>
      </c>
      <c r="D24">
        <v>475.3</v>
      </c>
      <c r="E24">
        <v>1530.1619999999998</v>
      </c>
      <c r="F24">
        <v>368.76600000000047</v>
      </c>
      <c r="G24">
        <v>3355.0859999999993</v>
      </c>
      <c r="H24">
        <v>679.16200000000026</v>
      </c>
      <c r="J24">
        <v>0.1</v>
      </c>
      <c r="K24">
        <v>0</v>
      </c>
      <c r="L24">
        <v>0.77</v>
      </c>
    </row>
    <row r="25" spans="3:12" x14ac:dyDescent="0.25">
      <c r="C25">
        <v>2912.47</v>
      </c>
      <c r="D25">
        <v>446.56</v>
      </c>
      <c r="E25">
        <v>1631.8440000000014</v>
      </c>
      <c r="F25">
        <v>323.58999999999992</v>
      </c>
      <c r="G25">
        <v>3469.7999999999988</v>
      </c>
      <c r="H25">
        <v>619.15400000000022</v>
      </c>
      <c r="J25">
        <v>0.14000000000000001</v>
      </c>
      <c r="K25">
        <v>0.06</v>
      </c>
      <c r="L25">
        <v>0.77</v>
      </c>
    </row>
    <row r="26" spans="3:12" x14ac:dyDescent="0.25">
      <c r="C26">
        <v>2784.14</v>
      </c>
      <c r="D26">
        <v>614.01</v>
      </c>
      <c r="E26">
        <v>1660.5339999999999</v>
      </c>
      <c r="F26">
        <v>286.13799999999975</v>
      </c>
      <c r="G26">
        <v>3556.1379999999995</v>
      </c>
      <c r="H26">
        <v>572.85400000000004</v>
      </c>
      <c r="J26">
        <v>0.1</v>
      </c>
      <c r="K26">
        <v>0.06</v>
      </c>
      <c r="L26">
        <v>0.77</v>
      </c>
    </row>
    <row r="27" spans="3:12" x14ac:dyDescent="0.25">
      <c r="C27">
        <v>3053.04</v>
      </c>
      <c r="D27">
        <v>618.64</v>
      </c>
      <c r="E27">
        <v>1707.3539999999996</v>
      </c>
      <c r="F27">
        <v>311.40399999999948</v>
      </c>
      <c r="G27">
        <v>3661.1059999999993</v>
      </c>
      <c r="H27">
        <v>590.28800000000001</v>
      </c>
      <c r="J27">
        <v>0.1</v>
      </c>
      <c r="K27">
        <v>0</v>
      </c>
      <c r="L27">
        <v>0.77</v>
      </c>
    </row>
    <row r="28" spans="3:12" x14ac:dyDescent="0.25">
      <c r="C28">
        <v>3099.19</v>
      </c>
      <c r="D28">
        <v>433.55</v>
      </c>
      <c r="E28">
        <v>1793.1140000000012</v>
      </c>
      <c r="F28">
        <v>382.36399999999986</v>
      </c>
      <c r="G28">
        <v>3655.55</v>
      </c>
      <c r="H28">
        <v>636.01599999999996</v>
      </c>
      <c r="J28">
        <v>0.1</v>
      </c>
      <c r="K28">
        <v>0</v>
      </c>
      <c r="L28">
        <v>0.77</v>
      </c>
    </row>
    <row r="29" spans="3:12" x14ac:dyDescent="0.25">
      <c r="C29">
        <v>3277.89</v>
      </c>
      <c r="D29">
        <v>546.94000000000005</v>
      </c>
      <c r="E29">
        <v>1840.3620000000008</v>
      </c>
      <c r="F29">
        <v>301.49600000000009</v>
      </c>
      <c r="G29">
        <v>3763.01</v>
      </c>
      <c r="H29">
        <v>608.00000000000011</v>
      </c>
      <c r="J29">
        <v>0.11</v>
      </c>
      <c r="K29">
        <v>7.0000000000000007E-2</v>
      </c>
      <c r="L29">
        <v>0.78</v>
      </c>
    </row>
    <row r="30" spans="3:12" x14ac:dyDescent="0.25">
      <c r="C30">
        <v>3357.43</v>
      </c>
      <c r="D30">
        <v>550.96</v>
      </c>
      <c r="E30">
        <v>1810.1159999999998</v>
      </c>
      <c r="F30">
        <v>298.2900000000007</v>
      </c>
      <c r="G30">
        <v>3840.668000000001</v>
      </c>
      <c r="H30">
        <v>563.52199999999982</v>
      </c>
      <c r="J30">
        <v>0.1</v>
      </c>
      <c r="K30">
        <v>7.0000000000000007E-2</v>
      </c>
      <c r="L30">
        <v>0.77</v>
      </c>
    </row>
    <row r="31" spans="3:12" x14ac:dyDescent="0.25">
      <c r="C31">
        <v>3452.24</v>
      </c>
      <c r="D31">
        <v>457.77</v>
      </c>
      <c r="E31">
        <v>1812.8839999999991</v>
      </c>
      <c r="F31">
        <v>326.64799999999912</v>
      </c>
      <c r="G31">
        <v>3838.6919999999991</v>
      </c>
      <c r="H31">
        <v>609.66800000000001</v>
      </c>
      <c r="J31">
        <v>0.1</v>
      </c>
      <c r="K31">
        <v>0.06</v>
      </c>
      <c r="L31">
        <v>0.77</v>
      </c>
    </row>
    <row r="32" spans="3:12" x14ac:dyDescent="0.25">
      <c r="C32">
        <v>3451.71</v>
      </c>
      <c r="D32">
        <v>447.83</v>
      </c>
      <c r="E32">
        <v>1835.2319999999995</v>
      </c>
      <c r="F32">
        <v>303.71599999999995</v>
      </c>
      <c r="G32">
        <v>3877.9960000000005</v>
      </c>
      <c r="H32">
        <v>585.73200000000008</v>
      </c>
      <c r="J32">
        <v>0.1</v>
      </c>
      <c r="K32">
        <v>0.06</v>
      </c>
      <c r="L32">
        <v>0.77</v>
      </c>
    </row>
    <row r="33" spans="3:12" x14ac:dyDescent="0.25">
      <c r="C33">
        <v>3490.74</v>
      </c>
      <c r="D33">
        <v>444.17</v>
      </c>
      <c r="E33">
        <v>1858.7880000000002</v>
      </c>
      <c r="F33">
        <v>333.63599999999968</v>
      </c>
      <c r="G33">
        <v>3909.1559999999999</v>
      </c>
      <c r="H33">
        <v>607.52800000000013</v>
      </c>
      <c r="J33">
        <v>0.08</v>
      </c>
      <c r="K33">
        <v>0.06</v>
      </c>
      <c r="L33">
        <v>0.77</v>
      </c>
    </row>
    <row r="34" spans="3:12" x14ac:dyDescent="0.25">
      <c r="C34">
        <v>3648.59</v>
      </c>
      <c r="D34">
        <v>539.01</v>
      </c>
      <c r="E34">
        <v>1828.8519999999996</v>
      </c>
      <c r="F34">
        <v>316.89199999999971</v>
      </c>
      <c r="G34">
        <v>3960.2399999999993</v>
      </c>
      <c r="H34">
        <v>584.63599999999997</v>
      </c>
      <c r="J34">
        <v>0.1</v>
      </c>
      <c r="K34">
        <v>0.04</v>
      </c>
      <c r="L34">
        <v>0.77</v>
      </c>
    </row>
    <row r="35" spans="3:12" x14ac:dyDescent="0.25">
      <c r="C35">
        <v>3657.55</v>
      </c>
      <c r="D35">
        <v>478.46</v>
      </c>
      <c r="E35">
        <v>1859.136</v>
      </c>
      <c r="F35">
        <v>306.0120000000004</v>
      </c>
      <c r="G35">
        <v>4066.7359999999999</v>
      </c>
      <c r="H35">
        <v>572.21199999999988</v>
      </c>
      <c r="J35">
        <v>0.1</v>
      </c>
      <c r="K35">
        <v>0</v>
      </c>
      <c r="L35">
        <v>0.77</v>
      </c>
    </row>
    <row r="36" spans="3:12" x14ac:dyDescent="0.25">
      <c r="C36">
        <v>3748.79</v>
      </c>
      <c r="D36">
        <v>459.7</v>
      </c>
      <c r="E36">
        <v>1886.7859999999991</v>
      </c>
      <c r="F36">
        <v>273.50600000000009</v>
      </c>
      <c r="G36">
        <v>4140.7940000000008</v>
      </c>
      <c r="H36">
        <v>545.74200000000008</v>
      </c>
      <c r="J36">
        <v>0.08</v>
      </c>
      <c r="K36">
        <v>0.08</v>
      </c>
      <c r="L36">
        <v>0.77</v>
      </c>
    </row>
    <row r="37" spans="3:12" x14ac:dyDescent="0.25">
      <c r="C37">
        <v>3799.11</v>
      </c>
      <c r="D37">
        <v>509.18</v>
      </c>
      <c r="E37">
        <v>1916.7080000000008</v>
      </c>
      <c r="F37">
        <v>320.82200000000029</v>
      </c>
      <c r="G37">
        <v>4236.5559999999996</v>
      </c>
      <c r="H37">
        <v>586.29399999999976</v>
      </c>
      <c r="J37">
        <v>0.1</v>
      </c>
      <c r="K37">
        <v>0.08</v>
      </c>
      <c r="L37">
        <v>0.77</v>
      </c>
    </row>
    <row r="38" spans="3:12" x14ac:dyDescent="0.25">
      <c r="C38">
        <v>3829.37</v>
      </c>
      <c r="D38">
        <v>475.48</v>
      </c>
      <c r="E38">
        <v>1935.2640000000006</v>
      </c>
      <c r="F38">
        <v>316.9199999999999</v>
      </c>
      <c r="G38">
        <v>4204.7280000000001</v>
      </c>
      <c r="H38">
        <v>623.63200000000006</v>
      </c>
      <c r="J38">
        <v>0.08</v>
      </c>
      <c r="K38">
        <v>0.08</v>
      </c>
      <c r="L38">
        <v>0.77</v>
      </c>
    </row>
    <row r="39" spans="3:12" x14ac:dyDescent="0.25">
      <c r="C39">
        <v>3987.11</v>
      </c>
      <c r="D39">
        <v>532.08000000000004</v>
      </c>
      <c r="E39">
        <v>1888.0920000000008</v>
      </c>
      <c r="F39">
        <v>309.52799999999957</v>
      </c>
      <c r="G39">
        <v>4195.3959999999988</v>
      </c>
      <c r="H39">
        <v>521.94000000000005</v>
      </c>
      <c r="J39">
        <v>0.13</v>
      </c>
      <c r="K39">
        <v>0.09</v>
      </c>
      <c r="L39">
        <v>0.78</v>
      </c>
    </row>
    <row r="40" spans="3:12" x14ac:dyDescent="0.25">
      <c r="C40">
        <v>3862.64</v>
      </c>
      <c r="D40">
        <v>488.23</v>
      </c>
      <c r="E40">
        <v>1830.7019999999993</v>
      </c>
      <c r="F40">
        <v>328.95</v>
      </c>
      <c r="G40">
        <v>4179.4820000000009</v>
      </c>
      <c r="H40">
        <v>629.28200000000015</v>
      </c>
      <c r="J40">
        <v>0.1</v>
      </c>
      <c r="K40">
        <v>0.09</v>
      </c>
      <c r="L40">
        <v>0.77</v>
      </c>
    </row>
    <row r="41" spans="3:12" x14ac:dyDescent="0.25">
      <c r="C41">
        <v>3897.89</v>
      </c>
      <c r="D41">
        <v>546.59</v>
      </c>
      <c r="E41">
        <v>1828.4519999999986</v>
      </c>
      <c r="F41">
        <v>346.70600000000007</v>
      </c>
      <c r="G41">
        <v>4317.72</v>
      </c>
      <c r="H41">
        <v>620.27399999999989</v>
      </c>
      <c r="J41">
        <v>0.12</v>
      </c>
      <c r="K41">
        <v>0.08</v>
      </c>
      <c r="L41">
        <v>0.77</v>
      </c>
    </row>
    <row r="42" spans="3:12" x14ac:dyDescent="0.25">
      <c r="C42">
        <v>4029.84</v>
      </c>
      <c r="D42">
        <v>581.29</v>
      </c>
      <c r="E42">
        <v>1864.5580000000002</v>
      </c>
      <c r="F42">
        <v>321.88599999999957</v>
      </c>
      <c r="G42">
        <v>4353.8100000000004</v>
      </c>
      <c r="H42">
        <v>617.4580000000002</v>
      </c>
      <c r="J42">
        <v>0.14000000000000001</v>
      </c>
      <c r="K42">
        <v>0.06</v>
      </c>
      <c r="L42">
        <v>0.77</v>
      </c>
    </row>
    <row r="43" spans="3:12" x14ac:dyDescent="0.25">
      <c r="C43">
        <v>4043.21</v>
      </c>
      <c r="D43">
        <v>500.75</v>
      </c>
      <c r="E43">
        <v>1854.7879999999998</v>
      </c>
      <c r="F43">
        <v>332.75799999999981</v>
      </c>
      <c r="G43">
        <v>4380.2519999999995</v>
      </c>
      <c r="H43">
        <v>624.86599999999964</v>
      </c>
      <c r="J43">
        <v>0.14000000000000001</v>
      </c>
      <c r="K43">
        <v>0</v>
      </c>
      <c r="L43">
        <v>0.77</v>
      </c>
    </row>
    <row r="44" spans="3:12" x14ac:dyDescent="0.25">
      <c r="C44">
        <v>4130.24</v>
      </c>
      <c r="D44">
        <v>518.25</v>
      </c>
      <c r="E44">
        <v>1833.0580000000002</v>
      </c>
      <c r="F44">
        <v>308.09799999999871</v>
      </c>
      <c r="G44">
        <v>4371.2740000000003</v>
      </c>
      <c r="H44">
        <v>601.47799999999984</v>
      </c>
      <c r="J44">
        <v>0.11</v>
      </c>
      <c r="K44">
        <v>7.0000000000000007E-2</v>
      </c>
      <c r="L44">
        <v>0.76</v>
      </c>
    </row>
    <row r="45" spans="3:12" x14ac:dyDescent="0.25">
      <c r="C45">
        <v>4143.4799999999996</v>
      </c>
      <c r="D45">
        <v>506.54</v>
      </c>
      <c r="E45">
        <v>1911.728000000001</v>
      </c>
      <c r="F45">
        <v>306.38600000000031</v>
      </c>
      <c r="G45">
        <v>4454.9640000000009</v>
      </c>
      <c r="H45">
        <v>601.64600000000007</v>
      </c>
      <c r="J45">
        <v>0.11</v>
      </c>
      <c r="K45">
        <v>0</v>
      </c>
      <c r="L45">
        <v>0.76</v>
      </c>
    </row>
    <row r="46" spans="3:12" x14ac:dyDescent="0.25">
      <c r="C46">
        <v>4235.8500000000004</v>
      </c>
      <c r="D46">
        <v>469.59</v>
      </c>
      <c r="E46">
        <v>1925.8259999999991</v>
      </c>
      <c r="F46">
        <v>308.04200000000003</v>
      </c>
      <c r="G46">
        <v>4583.9299999999985</v>
      </c>
      <c r="H46">
        <v>625.53399999999999</v>
      </c>
      <c r="J46">
        <v>0.12</v>
      </c>
      <c r="K46">
        <v>7.0000000000000007E-2</v>
      </c>
      <c r="L46">
        <v>0.77</v>
      </c>
    </row>
    <row r="47" spans="3:12" x14ac:dyDescent="0.25">
      <c r="C47">
        <v>4189.46</v>
      </c>
      <c r="D47">
        <v>468.55</v>
      </c>
      <c r="E47">
        <v>1903.1359999999997</v>
      </c>
      <c r="F47">
        <v>317.63799999999969</v>
      </c>
      <c r="G47">
        <v>4603.4720000000016</v>
      </c>
      <c r="H47">
        <v>593.59800000000018</v>
      </c>
      <c r="J47">
        <v>0.08</v>
      </c>
      <c r="K47">
        <v>0.1</v>
      </c>
      <c r="L47">
        <v>0.77</v>
      </c>
    </row>
    <row r="48" spans="3:12" x14ac:dyDescent="0.25">
      <c r="C48">
        <v>4336.7</v>
      </c>
      <c r="D48">
        <v>530.64</v>
      </c>
      <c r="E48">
        <v>1949.0579999999993</v>
      </c>
      <c r="F48">
        <v>332.46599999999978</v>
      </c>
      <c r="G48">
        <v>4669.9419999999991</v>
      </c>
      <c r="H48">
        <v>572.69400000000019</v>
      </c>
      <c r="J48">
        <v>0.11</v>
      </c>
      <c r="K48">
        <v>0.11</v>
      </c>
      <c r="L48">
        <v>0.76</v>
      </c>
    </row>
    <row r="49" spans="3:12" x14ac:dyDescent="0.25">
      <c r="C49">
        <v>4298.84</v>
      </c>
      <c r="D49">
        <v>526.98</v>
      </c>
      <c r="E49">
        <v>2040.2239999999999</v>
      </c>
      <c r="F49">
        <v>326.62199999999973</v>
      </c>
      <c r="G49">
        <v>4754.7040000000006</v>
      </c>
      <c r="H49">
        <v>556.26999999999987</v>
      </c>
      <c r="J49">
        <v>0.14000000000000001</v>
      </c>
      <c r="K49">
        <v>0.11</v>
      </c>
      <c r="L49">
        <v>0.77</v>
      </c>
    </row>
    <row r="50" spans="3:12" x14ac:dyDescent="0.25">
      <c r="C50">
        <v>4193.21</v>
      </c>
      <c r="D50">
        <v>579.57000000000005</v>
      </c>
      <c r="E50">
        <v>2074.4739999999993</v>
      </c>
      <c r="F50">
        <v>322.10600000000068</v>
      </c>
      <c r="G50">
        <v>4786.0180000000009</v>
      </c>
      <c r="H50">
        <v>590.99</v>
      </c>
      <c r="J50">
        <v>0.12</v>
      </c>
      <c r="K50">
        <v>0.12</v>
      </c>
      <c r="L50">
        <v>0.77</v>
      </c>
    </row>
    <row r="51" spans="3:12" x14ac:dyDescent="0.25">
      <c r="C51">
        <v>4300.63</v>
      </c>
      <c r="D51">
        <v>557.02</v>
      </c>
      <c r="E51">
        <v>2112.4059999999999</v>
      </c>
      <c r="F51">
        <v>352.0720000000008</v>
      </c>
      <c r="G51">
        <v>4848.2060000000001</v>
      </c>
      <c r="H51">
        <v>637.26399999999978</v>
      </c>
      <c r="J51">
        <v>0.16</v>
      </c>
      <c r="K51">
        <v>0.12</v>
      </c>
      <c r="L51">
        <v>0.77</v>
      </c>
    </row>
    <row r="52" spans="3:12" x14ac:dyDescent="0.25">
      <c r="C52">
        <v>4289.3599999999997</v>
      </c>
      <c r="D52">
        <v>530.99</v>
      </c>
      <c r="E52">
        <v>2145.5080000000003</v>
      </c>
      <c r="F52">
        <v>338.87799999999959</v>
      </c>
      <c r="G52">
        <v>4932.7919999999986</v>
      </c>
      <c r="H52">
        <v>627.11000000000024</v>
      </c>
      <c r="J52">
        <v>0.12</v>
      </c>
      <c r="K52">
        <v>0.06</v>
      </c>
      <c r="L52">
        <v>0.77</v>
      </c>
    </row>
    <row r="53" spans="3:12" x14ac:dyDescent="0.25">
      <c r="C53">
        <v>4248.3100000000004</v>
      </c>
      <c r="D53">
        <v>525.19000000000005</v>
      </c>
      <c r="E53">
        <v>2100.8240000000005</v>
      </c>
      <c r="F53">
        <v>345.62000000000035</v>
      </c>
      <c r="G53">
        <v>4938.6520000000028</v>
      </c>
      <c r="H53">
        <v>578.90800000000013</v>
      </c>
      <c r="J53">
        <v>0.11</v>
      </c>
      <c r="K53">
        <v>0.09</v>
      </c>
      <c r="L53">
        <v>0.76</v>
      </c>
    </row>
    <row r="54" spans="3:12" x14ac:dyDescent="0.25">
      <c r="C54">
        <v>4261.38</v>
      </c>
      <c r="D54">
        <v>507.69</v>
      </c>
      <c r="E54">
        <v>2124.9020000000005</v>
      </c>
      <c r="F54">
        <v>371.43800000000016</v>
      </c>
      <c r="G54">
        <v>5007.7740000000003</v>
      </c>
      <c r="H54">
        <v>618.96999999999969</v>
      </c>
      <c r="J54">
        <v>0.1</v>
      </c>
      <c r="K54">
        <v>0.11</v>
      </c>
      <c r="L54">
        <v>0.77</v>
      </c>
    </row>
    <row r="55" spans="3:12" x14ac:dyDescent="0.25">
      <c r="C55">
        <v>4324.93</v>
      </c>
      <c r="D55">
        <v>499.13</v>
      </c>
      <c r="E55">
        <v>2184.0120000000006</v>
      </c>
      <c r="F55">
        <v>347.43800000000005</v>
      </c>
      <c r="G55">
        <v>5025.848</v>
      </c>
      <c r="H55">
        <v>693.79399999999998</v>
      </c>
      <c r="J55">
        <v>0.11</v>
      </c>
      <c r="K55">
        <v>0.15</v>
      </c>
      <c r="L55">
        <v>0.78</v>
      </c>
    </row>
    <row r="56" spans="3:12" x14ac:dyDescent="0.25">
      <c r="C56">
        <v>4395.2299999999996</v>
      </c>
      <c r="D56">
        <v>539.78</v>
      </c>
      <c r="E56">
        <v>2168.3479999999995</v>
      </c>
      <c r="F56">
        <v>302.21199999999976</v>
      </c>
      <c r="G56">
        <v>5082.1080000000002</v>
      </c>
      <c r="H56">
        <v>627.16799999999989</v>
      </c>
      <c r="J56">
        <v>0.16</v>
      </c>
      <c r="K56">
        <v>0.09</v>
      </c>
      <c r="L56">
        <v>0.77</v>
      </c>
    </row>
    <row r="57" spans="3:12" x14ac:dyDescent="0.25">
      <c r="C57">
        <v>4400.99</v>
      </c>
      <c r="D57">
        <v>428.72</v>
      </c>
      <c r="E57">
        <v>2195.7720000000008</v>
      </c>
      <c r="F57">
        <v>303.41999999999933</v>
      </c>
      <c r="G57">
        <v>5135.6079999999993</v>
      </c>
      <c r="H57">
        <v>580.36800000000005</v>
      </c>
      <c r="J57">
        <v>0.11</v>
      </c>
      <c r="K57">
        <v>0.11</v>
      </c>
      <c r="L57">
        <v>0.76</v>
      </c>
    </row>
    <row r="58" spans="3:12" x14ac:dyDescent="0.25">
      <c r="C58">
        <v>4507.33</v>
      </c>
      <c r="D58">
        <v>497.02</v>
      </c>
      <c r="E58">
        <v>2156.2760000000007</v>
      </c>
      <c r="F58">
        <v>319.94</v>
      </c>
      <c r="G58">
        <v>5174.7520000000004</v>
      </c>
      <c r="H58">
        <v>605.36399999999992</v>
      </c>
      <c r="J58">
        <v>0.14000000000000001</v>
      </c>
      <c r="K58">
        <v>0.11</v>
      </c>
      <c r="L58">
        <v>0.77</v>
      </c>
    </row>
    <row r="59" spans="3:12" x14ac:dyDescent="0.25">
      <c r="C59">
        <v>4687.13</v>
      </c>
      <c r="D59">
        <v>510.1</v>
      </c>
      <c r="E59">
        <v>2174.1120000000005</v>
      </c>
      <c r="F59">
        <v>315.24399999999991</v>
      </c>
      <c r="G59">
        <v>5206.4199999999983</v>
      </c>
      <c r="H59">
        <v>592.2600000000001</v>
      </c>
      <c r="J59">
        <v>0.15</v>
      </c>
      <c r="K59">
        <v>7.0000000000000007E-2</v>
      </c>
      <c r="L59">
        <v>0.78</v>
      </c>
    </row>
    <row r="60" spans="3:12" x14ac:dyDescent="0.25">
      <c r="C60">
        <v>4715.51</v>
      </c>
      <c r="D60">
        <v>477.5</v>
      </c>
      <c r="E60">
        <v>2278.2179999999989</v>
      </c>
      <c r="F60">
        <v>326.18199999999985</v>
      </c>
      <c r="G60">
        <v>5329.4620000000004</v>
      </c>
      <c r="H60">
        <v>621.0300000000002</v>
      </c>
      <c r="J60">
        <v>0.11</v>
      </c>
      <c r="K60">
        <v>0.08</v>
      </c>
      <c r="L60">
        <v>0.78</v>
      </c>
    </row>
    <row r="61" spans="3:12" x14ac:dyDescent="0.25">
      <c r="C61">
        <v>4710.1099999999997</v>
      </c>
      <c r="D61">
        <v>473.22</v>
      </c>
      <c r="E61">
        <v>2262.0060000000012</v>
      </c>
      <c r="F61">
        <v>313.95600000000024</v>
      </c>
      <c r="G61">
        <v>5341.8219999999992</v>
      </c>
      <c r="H61">
        <v>608.35600000000011</v>
      </c>
      <c r="J61">
        <v>0.14000000000000001</v>
      </c>
      <c r="K61">
        <v>0.11</v>
      </c>
      <c r="L61">
        <v>0.77</v>
      </c>
    </row>
    <row r="62" spans="3:12" x14ac:dyDescent="0.25">
      <c r="C62">
        <v>4747.33</v>
      </c>
      <c r="D62">
        <v>534.82000000000005</v>
      </c>
      <c r="E62">
        <v>2316.7860000000005</v>
      </c>
      <c r="F62">
        <v>376.12000000000029</v>
      </c>
      <c r="G62">
        <v>5297.8860000000013</v>
      </c>
      <c r="H62">
        <v>688.89199999999994</v>
      </c>
      <c r="J62">
        <v>0.12</v>
      </c>
      <c r="K62">
        <v>0.12</v>
      </c>
      <c r="L62">
        <v>0.77</v>
      </c>
    </row>
    <row r="63" spans="3:12" x14ac:dyDescent="0.25">
      <c r="C63">
        <v>4762.08</v>
      </c>
      <c r="D63">
        <v>555.35</v>
      </c>
      <c r="E63">
        <v>2294.5460000000007</v>
      </c>
      <c r="F63">
        <v>327.49599999999992</v>
      </c>
      <c r="G63">
        <v>5379.793999999999</v>
      </c>
      <c r="H63">
        <v>581.11600000000021</v>
      </c>
      <c r="J63">
        <v>0.11</v>
      </c>
      <c r="K63">
        <v>0.09</v>
      </c>
      <c r="L63">
        <v>0.78</v>
      </c>
    </row>
    <row r="64" spans="3:12" x14ac:dyDescent="0.25">
      <c r="C64">
        <v>4782.9799999999996</v>
      </c>
      <c r="D64">
        <v>536.05999999999995</v>
      </c>
      <c r="E64">
        <v>2292.8800000000006</v>
      </c>
      <c r="F64">
        <v>343.85800000000012</v>
      </c>
      <c r="G64">
        <v>5345.1799999999985</v>
      </c>
      <c r="H64">
        <v>621.95399999999984</v>
      </c>
      <c r="J64">
        <v>0.08</v>
      </c>
      <c r="K64">
        <v>0.09</v>
      </c>
      <c r="L64">
        <v>0.77</v>
      </c>
    </row>
    <row r="65" spans="3:12" x14ac:dyDescent="0.25">
      <c r="C65">
        <v>4799.63</v>
      </c>
      <c r="D65">
        <v>541.13</v>
      </c>
      <c r="E65">
        <v>2275.7240000000002</v>
      </c>
      <c r="F65">
        <v>340.94800000000049</v>
      </c>
      <c r="G65">
        <v>5378.7320000000009</v>
      </c>
      <c r="H65">
        <v>583.01600000000019</v>
      </c>
      <c r="J65">
        <v>0.08</v>
      </c>
      <c r="K65">
        <v>0.06</v>
      </c>
      <c r="L65">
        <v>0.77</v>
      </c>
    </row>
    <row r="66" spans="3:12" x14ac:dyDescent="0.25">
      <c r="C66">
        <v>4772.7700000000004</v>
      </c>
      <c r="D66">
        <v>531.48</v>
      </c>
      <c r="E66">
        <v>2323.4700000000003</v>
      </c>
      <c r="F66">
        <v>299.73399999999987</v>
      </c>
      <c r="G66">
        <v>5499.1419999999998</v>
      </c>
      <c r="H66">
        <v>589.10600000000011</v>
      </c>
      <c r="J66">
        <v>0.14000000000000001</v>
      </c>
      <c r="K66">
        <v>0.14000000000000001</v>
      </c>
      <c r="L66">
        <v>0.77</v>
      </c>
    </row>
    <row r="67" spans="3:12" x14ac:dyDescent="0.25">
      <c r="C67">
        <v>4807.0600000000004</v>
      </c>
      <c r="D67">
        <v>418.39</v>
      </c>
      <c r="E67">
        <v>2318.3119999999999</v>
      </c>
      <c r="F67">
        <v>330.20599999999945</v>
      </c>
      <c r="G67">
        <v>5567.9479999999994</v>
      </c>
      <c r="H67">
        <v>622.30600000000004</v>
      </c>
      <c r="J67">
        <v>0.1</v>
      </c>
      <c r="K67">
        <v>0.1</v>
      </c>
      <c r="L67">
        <v>0.77</v>
      </c>
    </row>
    <row r="68" spans="3:12" x14ac:dyDescent="0.25">
      <c r="C68">
        <v>4864.3900000000003</v>
      </c>
      <c r="D68">
        <v>492.81</v>
      </c>
      <c r="E68">
        <v>2295.1879999999992</v>
      </c>
      <c r="F68">
        <v>324.86799999999954</v>
      </c>
      <c r="G68">
        <v>5560.4760000000006</v>
      </c>
      <c r="H68">
        <v>599.65199999999982</v>
      </c>
      <c r="J68">
        <v>0.14000000000000001</v>
      </c>
      <c r="K68">
        <v>0.06</v>
      </c>
      <c r="L68">
        <v>0.77</v>
      </c>
    </row>
    <row r="69" spans="3:12" x14ac:dyDescent="0.25">
      <c r="C69">
        <v>4945.29</v>
      </c>
      <c r="D69">
        <v>495.96</v>
      </c>
      <c r="E69">
        <v>2326.0899999999992</v>
      </c>
      <c r="F69">
        <v>335.19799999999987</v>
      </c>
      <c r="G69">
        <v>5689.134</v>
      </c>
      <c r="H69">
        <v>614.54999999999984</v>
      </c>
      <c r="J69">
        <v>0.11</v>
      </c>
      <c r="K69">
        <v>0.11</v>
      </c>
      <c r="L69">
        <v>0.78</v>
      </c>
    </row>
    <row r="70" spans="3:12" x14ac:dyDescent="0.25">
      <c r="C70">
        <v>5016.57</v>
      </c>
      <c r="D70">
        <v>565.52</v>
      </c>
      <c r="E70">
        <v>2282.6559999999995</v>
      </c>
      <c r="F70">
        <v>292.2020000000004</v>
      </c>
      <c r="G70">
        <v>5762.9360000000024</v>
      </c>
      <c r="H70">
        <v>586.17799999999977</v>
      </c>
      <c r="J70">
        <v>0.12</v>
      </c>
      <c r="K70">
        <v>0.09</v>
      </c>
      <c r="L70">
        <v>0.77</v>
      </c>
    </row>
    <row r="71" spans="3:12" x14ac:dyDescent="0.25">
      <c r="C71">
        <v>5053</v>
      </c>
      <c r="D71">
        <v>520.79</v>
      </c>
      <c r="E71">
        <v>2268.6360000000004</v>
      </c>
      <c r="F71">
        <v>325.23199999999952</v>
      </c>
      <c r="G71">
        <v>5781.5880000000006</v>
      </c>
      <c r="H71">
        <v>585.20799999999997</v>
      </c>
      <c r="J71">
        <v>0.08</v>
      </c>
      <c r="K71">
        <v>0.1</v>
      </c>
      <c r="L71">
        <v>0.77</v>
      </c>
    </row>
    <row r="72" spans="3:12" x14ac:dyDescent="0.25">
      <c r="C72">
        <v>4996.17</v>
      </c>
      <c r="D72">
        <v>557.69000000000005</v>
      </c>
      <c r="E72">
        <v>2342.6060000000011</v>
      </c>
      <c r="F72">
        <v>328.12199999999916</v>
      </c>
      <c r="G72">
        <v>5804.5100000000011</v>
      </c>
      <c r="H72">
        <v>603.34599999999989</v>
      </c>
      <c r="J72">
        <v>0.12</v>
      </c>
      <c r="K72">
        <v>0.1</v>
      </c>
      <c r="L72">
        <v>0.77</v>
      </c>
    </row>
    <row r="73" spans="3:12" x14ac:dyDescent="0.25">
      <c r="C73">
        <v>4983.8500000000004</v>
      </c>
      <c r="D73">
        <v>601.98</v>
      </c>
      <c r="E73">
        <v>2347.8140000000003</v>
      </c>
      <c r="F73">
        <v>280.27999999999957</v>
      </c>
      <c r="G73">
        <v>5852.4819999999982</v>
      </c>
      <c r="H73">
        <v>562.49599999999987</v>
      </c>
      <c r="J73">
        <v>0.15</v>
      </c>
      <c r="K73">
        <v>0.09</v>
      </c>
      <c r="L73">
        <v>0.78</v>
      </c>
    </row>
    <row r="74" spans="3:12" x14ac:dyDescent="0.25">
      <c r="C74">
        <v>4973.07</v>
      </c>
      <c r="D74">
        <v>561.28</v>
      </c>
      <c r="E74">
        <v>2368.1940000000013</v>
      </c>
      <c r="F74">
        <v>368.40000000000072</v>
      </c>
      <c r="G74">
        <v>5754.9300000000012</v>
      </c>
      <c r="H74">
        <v>582.73199999999997</v>
      </c>
      <c r="J74">
        <v>0.15</v>
      </c>
      <c r="K74">
        <v>0.08</v>
      </c>
      <c r="L74">
        <v>0.78</v>
      </c>
    </row>
    <row r="75" spans="3:12" x14ac:dyDescent="0.25">
      <c r="C75">
        <v>5024.7299999999996</v>
      </c>
      <c r="D75">
        <v>547.58000000000004</v>
      </c>
      <c r="E75">
        <v>2349.2859999999991</v>
      </c>
      <c r="F75">
        <v>288.3279999999998</v>
      </c>
      <c r="G75">
        <v>5788.3620000000028</v>
      </c>
      <c r="H75">
        <v>552.03200000000015</v>
      </c>
      <c r="J75">
        <v>0.12</v>
      </c>
      <c r="K75">
        <v>0.09</v>
      </c>
      <c r="L75">
        <v>0.77</v>
      </c>
    </row>
    <row r="76" spans="3:12" x14ac:dyDescent="0.25">
      <c r="C76">
        <v>4962.51</v>
      </c>
      <c r="D76">
        <v>474.12</v>
      </c>
      <c r="E76">
        <v>2329.9019999999996</v>
      </c>
      <c r="F76">
        <v>306.21599999999967</v>
      </c>
      <c r="G76">
        <v>5815.9419999999991</v>
      </c>
      <c r="H76">
        <v>551.30800000000011</v>
      </c>
      <c r="J76">
        <v>0.15</v>
      </c>
      <c r="K76">
        <v>0.09</v>
      </c>
      <c r="L76">
        <v>0.78</v>
      </c>
    </row>
    <row r="77" spans="3:12" x14ac:dyDescent="0.25">
      <c r="C77">
        <v>5024.8599999999997</v>
      </c>
      <c r="D77">
        <v>483.89</v>
      </c>
      <c r="E77">
        <v>2373.1740000000004</v>
      </c>
      <c r="F77">
        <v>335.52400000000068</v>
      </c>
      <c r="G77">
        <v>5883.6939999999995</v>
      </c>
      <c r="H77">
        <v>626.17200000000014</v>
      </c>
      <c r="J77">
        <v>0.15</v>
      </c>
      <c r="K77">
        <v>0.08</v>
      </c>
      <c r="L77">
        <v>0.78</v>
      </c>
    </row>
    <row r="78" spans="3:12" x14ac:dyDescent="0.25">
      <c r="C78">
        <v>4945.93</v>
      </c>
      <c r="D78">
        <v>514.91</v>
      </c>
      <c r="E78">
        <v>2373.3619999999992</v>
      </c>
      <c r="F78">
        <v>330.94400000000002</v>
      </c>
      <c r="G78">
        <v>5981.0179999999991</v>
      </c>
      <c r="H78">
        <v>608.65999999999985</v>
      </c>
      <c r="J78">
        <v>0.12</v>
      </c>
      <c r="K78">
        <v>0.05</v>
      </c>
      <c r="L78">
        <v>0.77</v>
      </c>
    </row>
    <row r="79" spans="3:12" x14ac:dyDescent="0.25">
      <c r="C79">
        <v>5048.84</v>
      </c>
      <c r="D79">
        <v>525.63</v>
      </c>
      <c r="E79">
        <v>2412.6120000000001</v>
      </c>
      <c r="F79">
        <v>360.44200000000035</v>
      </c>
      <c r="G79">
        <v>6012.5080000000044</v>
      </c>
      <c r="H79">
        <v>603.36199999999985</v>
      </c>
      <c r="J79">
        <v>0.16</v>
      </c>
      <c r="K79">
        <v>0.1</v>
      </c>
      <c r="L79">
        <v>0.77</v>
      </c>
    </row>
    <row r="80" spans="3:12" x14ac:dyDescent="0.25">
      <c r="C80">
        <v>5047.7</v>
      </c>
      <c r="D80">
        <v>586.12</v>
      </c>
      <c r="E80">
        <v>2439.7580000000007</v>
      </c>
      <c r="F80">
        <v>352.56600000000043</v>
      </c>
      <c r="G80">
        <v>6022.1940000000041</v>
      </c>
      <c r="H80">
        <v>630.03400000000011</v>
      </c>
      <c r="J80">
        <v>0.16</v>
      </c>
      <c r="K80">
        <v>0</v>
      </c>
      <c r="L80">
        <v>0.77</v>
      </c>
    </row>
    <row r="81" spans="3:12" x14ac:dyDescent="0.25">
      <c r="C81">
        <v>5084.4399999999996</v>
      </c>
      <c r="D81">
        <v>517.17999999999995</v>
      </c>
      <c r="E81">
        <v>2420.0900000000006</v>
      </c>
      <c r="F81">
        <v>313.64799999999929</v>
      </c>
      <c r="G81">
        <v>6076.5380000000005</v>
      </c>
      <c r="H81">
        <v>552.12000000000012</v>
      </c>
      <c r="J81">
        <v>0.16</v>
      </c>
      <c r="K81">
        <v>0</v>
      </c>
      <c r="L81">
        <v>0.77</v>
      </c>
    </row>
    <row r="82" spans="3:12" x14ac:dyDescent="0.25">
      <c r="C82">
        <v>5175.09</v>
      </c>
      <c r="D82">
        <v>553.01</v>
      </c>
      <c r="E82">
        <v>2464.3400000000006</v>
      </c>
      <c r="F82">
        <v>325.20600000000064</v>
      </c>
      <c r="G82">
        <v>6121.1720000000005</v>
      </c>
      <c r="H82">
        <v>553.21</v>
      </c>
      <c r="J82">
        <v>0.15</v>
      </c>
      <c r="K82">
        <v>0.09</v>
      </c>
      <c r="L82">
        <v>0.78</v>
      </c>
    </row>
    <row r="83" spans="3:12" x14ac:dyDescent="0.25">
      <c r="C83">
        <v>5165.24</v>
      </c>
      <c r="D83">
        <v>519.66999999999996</v>
      </c>
      <c r="E83">
        <v>2433.8840000000005</v>
      </c>
      <c r="F83">
        <v>324.48800000000045</v>
      </c>
      <c r="G83">
        <v>6117.48</v>
      </c>
      <c r="H83">
        <v>592.37999999999988</v>
      </c>
      <c r="J83">
        <v>0.15</v>
      </c>
      <c r="K83">
        <v>0.1</v>
      </c>
      <c r="L83">
        <v>0.78</v>
      </c>
    </row>
    <row r="84" spans="3:12" x14ac:dyDescent="0.25">
      <c r="C84">
        <v>5239.09</v>
      </c>
      <c r="D84">
        <v>399.87</v>
      </c>
      <c r="E84">
        <v>2489.1960000000004</v>
      </c>
      <c r="F84">
        <v>320.54799999999994</v>
      </c>
      <c r="G84">
        <v>6166.7640000000001</v>
      </c>
      <c r="H84">
        <v>576.78000000000009</v>
      </c>
      <c r="J84">
        <v>0.18</v>
      </c>
      <c r="K84">
        <v>0.09</v>
      </c>
      <c r="L84">
        <v>0.77</v>
      </c>
    </row>
    <row r="85" spans="3:12" x14ac:dyDescent="0.25">
      <c r="C85">
        <v>5428.78</v>
      </c>
      <c r="D85">
        <v>433.29</v>
      </c>
      <c r="E85">
        <v>2515.5140000000006</v>
      </c>
      <c r="F85">
        <v>338.49399999999912</v>
      </c>
      <c r="G85">
        <v>6188.3859999999977</v>
      </c>
      <c r="H85">
        <v>569.17399999999998</v>
      </c>
      <c r="J85">
        <v>0.17</v>
      </c>
      <c r="K85">
        <v>0.11</v>
      </c>
      <c r="L85">
        <v>0.78</v>
      </c>
    </row>
    <row r="86" spans="3:12" x14ac:dyDescent="0.25">
      <c r="C86">
        <v>5368.75</v>
      </c>
      <c r="D86">
        <v>478.17</v>
      </c>
      <c r="E86">
        <v>2569.5940000000001</v>
      </c>
      <c r="F86">
        <v>257.85999999999927</v>
      </c>
      <c r="G86">
        <v>6216.7660000000024</v>
      </c>
      <c r="H86">
        <v>499.72399999999993</v>
      </c>
      <c r="J86">
        <v>0.17</v>
      </c>
      <c r="K86">
        <v>0.06</v>
      </c>
      <c r="L86">
        <v>0.78</v>
      </c>
    </row>
    <row r="87" spans="3:12" x14ac:dyDescent="0.25">
      <c r="C87">
        <v>5353.93</v>
      </c>
      <c r="D87">
        <v>412.54</v>
      </c>
      <c r="E87">
        <v>2657.6740000000004</v>
      </c>
      <c r="F87">
        <v>362.64399999999966</v>
      </c>
      <c r="G87">
        <v>6246.7740000000003</v>
      </c>
      <c r="H87">
        <v>611.74399999999991</v>
      </c>
      <c r="J87">
        <v>0.18</v>
      </c>
      <c r="K87">
        <v>7.0000000000000007E-2</v>
      </c>
      <c r="L87">
        <v>0.77</v>
      </c>
    </row>
    <row r="88" spans="3:12" x14ac:dyDescent="0.25">
      <c r="C88">
        <v>5325.39</v>
      </c>
      <c r="D88">
        <v>520.26</v>
      </c>
      <c r="E88">
        <v>2692.0840000000003</v>
      </c>
      <c r="F88">
        <v>306.66199999999964</v>
      </c>
      <c r="G88">
        <v>6288.8160000000034</v>
      </c>
      <c r="H88">
        <v>600.05799999999999</v>
      </c>
      <c r="J88">
        <v>0.15</v>
      </c>
      <c r="K88">
        <v>0.11</v>
      </c>
      <c r="L88">
        <v>0.78</v>
      </c>
    </row>
    <row r="89" spans="3:12" x14ac:dyDescent="0.25">
      <c r="C89">
        <v>5301.92</v>
      </c>
      <c r="D89">
        <v>532.41</v>
      </c>
      <c r="E89">
        <v>2662.4659999999999</v>
      </c>
      <c r="F89">
        <v>345.13399999999933</v>
      </c>
      <c r="G89">
        <v>6288.7420000000011</v>
      </c>
      <c r="H89">
        <v>617.91799999999989</v>
      </c>
      <c r="J89">
        <v>0.15</v>
      </c>
      <c r="K89">
        <v>0</v>
      </c>
      <c r="L89">
        <v>0.78</v>
      </c>
    </row>
    <row r="90" spans="3:12" x14ac:dyDescent="0.25">
      <c r="C90">
        <v>5276.67</v>
      </c>
      <c r="D90">
        <v>440.05</v>
      </c>
      <c r="E90">
        <v>2690.9420000000018</v>
      </c>
      <c r="F90">
        <v>292.25199999999961</v>
      </c>
      <c r="G90">
        <v>6300.1380000000026</v>
      </c>
      <c r="H90">
        <v>546.05600000000004</v>
      </c>
      <c r="J90">
        <v>0.15</v>
      </c>
      <c r="K90">
        <v>0.06</v>
      </c>
      <c r="L90">
        <v>0.78</v>
      </c>
    </row>
    <row r="91" spans="3:12" x14ac:dyDescent="0.25">
      <c r="C91">
        <v>5323.45</v>
      </c>
      <c r="D91">
        <v>523.29999999999995</v>
      </c>
      <c r="E91">
        <v>2593.4300000000007</v>
      </c>
      <c r="F91">
        <v>349.7560000000002</v>
      </c>
      <c r="G91">
        <v>6260.7779999999993</v>
      </c>
      <c r="H91">
        <v>614.2360000000001</v>
      </c>
      <c r="J91">
        <v>0.15</v>
      </c>
      <c r="K91">
        <v>0</v>
      </c>
      <c r="L91">
        <v>0.78</v>
      </c>
    </row>
    <row r="92" spans="3:12" x14ac:dyDescent="0.25">
      <c r="C92">
        <v>5328.59</v>
      </c>
      <c r="D92">
        <v>452.98</v>
      </c>
      <c r="E92">
        <v>2629.7960000000007</v>
      </c>
      <c r="F92">
        <v>344.30599999999981</v>
      </c>
      <c r="G92">
        <v>6279.1240000000016</v>
      </c>
      <c r="H92">
        <v>617.32199999999978</v>
      </c>
      <c r="J92">
        <v>0.15</v>
      </c>
      <c r="K92">
        <v>0</v>
      </c>
      <c r="L92">
        <v>0.78</v>
      </c>
    </row>
    <row r="93" spans="3:12" x14ac:dyDescent="0.25">
      <c r="C93">
        <v>5393.57</v>
      </c>
      <c r="D93">
        <v>487.5</v>
      </c>
      <c r="E93">
        <v>2653.3580000000011</v>
      </c>
      <c r="F93">
        <v>288.43399999999974</v>
      </c>
      <c r="G93">
        <v>6305.3419999999996</v>
      </c>
      <c r="H93">
        <v>579.50600000000009</v>
      </c>
      <c r="J93">
        <v>0.13</v>
      </c>
      <c r="K93">
        <v>0.08</v>
      </c>
      <c r="L93">
        <v>0.78</v>
      </c>
    </row>
    <row r="94" spans="3:12" x14ac:dyDescent="0.25">
      <c r="C94">
        <v>5439.76</v>
      </c>
      <c r="D94">
        <v>458.79</v>
      </c>
      <c r="E94">
        <v>2707.3840000000009</v>
      </c>
      <c r="F94">
        <v>358.95799999999906</v>
      </c>
      <c r="G94">
        <v>6347.1640000000016</v>
      </c>
      <c r="H94">
        <v>612.07000000000005</v>
      </c>
      <c r="J94">
        <v>0.15</v>
      </c>
      <c r="K94">
        <v>0.1</v>
      </c>
      <c r="L94">
        <v>0.78</v>
      </c>
    </row>
    <row r="95" spans="3:12" x14ac:dyDescent="0.25">
      <c r="C95">
        <v>5538.25</v>
      </c>
      <c r="D95">
        <v>525.13</v>
      </c>
      <c r="E95">
        <v>2738.0279999999998</v>
      </c>
      <c r="F95">
        <v>356.83600000000007</v>
      </c>
      <c r="G95">
        <v>6472.6</v>
      </c>
      <c r="H95">
        <v>667.31199999999967</v>
      </c>
      <c r="J95">
        <v>0.13</v>
      </c>
      <c r="K95">
        <v>0.1</v>
      </c>
      <c r="L95">
        <v>0.78</v>
      </c>
    </row>
    <row r="96" spans="3:12" x14ac:dyDescent="0.25">
      <c r="C96">
        <v>5536.91</v>
      </c>
      <c r="D96">
        <v>537.66</v>
      </c>
      <c r="E96">
        <v>2793.7500000000018</v>
      </c>
      <c r="F96">
        <v>332.65800000000013</v>
      </c>
      <c r="G96">
        <v>6514.3300000000008</v>
      </c>
      <c r="H96">
        <v>619.0139999999999</v>
      </c>
      <c r="J96">
        <v>0.12</v>
      </c>
      <c r="K96">
        <v>0.09</v>
      </c>
      <c r="L96">
        <v>0.77</v>
      </c>
    </row>
    <row r="97" spans="3:12" x14ac:dyDescent="0.25">
      <c r="C97">
        <v>5592.86</v>
      </c>
      <c r="D97">
        <v>534.03</v>
      </c>
      <c r="E97">
        <v>2789.3539999999998</v>
      </c>
      <c r="F97">
        <v>325.29600000000039</v>
      </c>
      <c r="G97">
        <v>6539.3299999999963</v>
      </c>
      <c r="H97">
        <v>597.16399999999953</v>
      </c>
      <c r="J97">
        <v>0.15</v>
      </c>
      <c r="K97">
        <v>0.09</v>
      </c>
      <c r="L97">
        <v>0.78</v>
      </c>
    </row>
    <row r="98" spans="3:12" x14ac:dyDescent="0.25">
      <c r="C98">
        <v>5647.1</v>
      </c>
      <c r="D98">
        <v>511.54</v>
      </c>
      <c r="E98">
        <v>2803.6420000000007</v>
      </c>
      <c r="F98">
        <v>315.52800000000053</v>
      </c>
      <c r="G98">
        <v>6594.0659999999953</v>
      </c>
      <c r="H98">
        <v>602.38800000000015</v>
      </c>
      <c r="J98">
        <v>0.14000000000000001</v>
      </c>
      <c r="K98">
        <v>7.0000000000000007E-2</v>
      </c>
      <c r="L98">
        <v>0.77</v>
      </c>
    </row>
    <row r="99" spans="3:12" x14ac:dyDescent="0.25">
      <c r="C99">
        <v>5607.11</v>
      </c>
      <c r="D99">
        <v>676.91</v>
      </c>
      <c r="E99">
        <v>2885.8979999999992</v>
      </c>
      <c r="F99">
        <v>384.38399999999967</v>
      </c>
      <c r="G99">
        <v>6649.7779999999993</v>
      </c>
      <c r="H99">
        <v>635.63599999999974</v>
      </c>
      <c r="J99">
        <v>0.15</v>
      </c>
      <c r="K99">
        <v>0.09</v>
      </c>
      <c r="L99">
        <v>0.78</v>
      </c>
    </row>
    <row r="100" spans="3:12" x14ac:dyDescent="0.25">
      <c r="C100">
        <v>5637.57</v>
      </c>
      <c r="D100">
        <v>478.52</v>
      </c>
      <c r="E100">
        <v>2903.922</v>
      </c>
      <c r="F100">
        <v>325.11999999999972</v>
      </c>
      <c r="G100">
        <v>6708.8780000000006</v>
      </c>
      <c r="H100">
        <v>604.09600000000034</v>
      </c>
      <c r="J100">
        <v>0.14000000000000001</v>
      </c>
      <c r="K100">
        <v>7.0000000000000007E-2</v>
      </c>
      <c r="L100">
        <v>0.77</v>
      </c>
    </row>
    <row r="101" spans="3:12" x14ac:dyDescent="0.25">
      <c r="C101">
        <v>5775.41</v>
      </c>
      <c r="D101">
        <v>505.46</v>
      </c>
      <c r="E101">
        <v>2997.3760000000011</v>
      </c>
      <c r="F101">
        <v>363.36600000000033</v>
      </c>
      <c r="G101">
        <v>6782.8919999999962</v>
      </c>
      <c r="H101">
        <v>656.44199999999978</v>
      </c>
      <c r="J101">
        <v>0.16</v>
      </c>
      <c r="K101">
        <v>0.08</v>
      </c>
      <c r="L101">
        <v>0.77</v>
      </c>
    </row>
    <row r="102" spans="3:12" x14ac:dyDescent="0.25">
      <c r="C102">
        <v>5804.34</v>
      </c>
      <c r="D102">
        <v>526.63</v>
      </c>
      <c r="E102">
        <v>2967.7100000000009</v>
      </c>
      <c r="F102">
        <v>314.14999999999986</v>
      </c>
      <c r="G102">
        <v>6830.9259999999995</v>
      </c>
      <c r="H102">
        <v>617.3979999999998</v>
      </c>
      <c r="J102">
        <v>0.15</v>
      </c>
      <c r="K102">
        <v>0.09</v>
      </c>
      <c r="L102">
        <v>0.78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DF1E-B18C-43DB-BABE-17082AE24EF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543.79999999999995</v>
      </c>
      <c r="C3">
        <v>646.59999999999991</v>
      </c>
      <c r="D3">
        <v>496.19999999999993</v>
      </c>
      <c r="E3">
        <v>517.79999999999995</v>
      </c>
      <c r="F3">
        <v>782.40000000000009</v>
      </c>
      <c r="G3">
        <v>574.20000000000005</v>
      </c>
      <c r="H3">
        <v>266.2</v>
      </c>
      <c r="I3">
        <v>723</v>
      </c>
      <c r="J3">
        <v>0</v>
      </c>
      <c r="K3">
        <v>718.2</v>
      </c>
      <c r="L3">
        <v>496.8</v>
      </c>
      <c r="M3">
        <v>416.6</v>
      </c>
      <c r="N3">
        <v>617.20000000000005</v>
      </c>
      <c r="O3">
        <v>320.40000000000003</v>
      </c>
      <c r="P3">
        <v>457</v>
      </c>
      <c r="Q3">
        <v>159.6</v>
      </c>
      <c r="R3">
        <v>711.4</v>
      </c>
      <c r="S3">
        <v>1036</v>
      </c>
      <c r="T3">
        <v>256</v>
      </c>
      <c r="U3">
        <v>833</v>
      </c>
      <c r="V3">
        <v>631.79999999999995</v>
      </c>
      <c r="W3">
        <v>399.8</v>
      </c>
      <c r="X3">
        <v>702.19999999999993</v>
      </c>
      <c r="Y3">
        <v>801.19999999999993</v>
      </c>
      <c r="Z3">
        <v>466.6</v>
      </c>
      <c r="AA3">
        <v>176.4</v>
      </c>
      <c r="AB3">
        <v>1193</v>
      </c>
      <c r="AC3">
        <v>503.2</v>
      </c>
      <c r="AD3">
        <v>1083</v>
      </c>
      <c r="AE3">
        <v>421.6</v>
      </c>
      <c r="AF3">
        <v>161.60000000000002</v>
      </c>
      <c r="AG3">
        <v>689.19999999999993</v>
      </c>
      <c r="AH3">
        <v>596.6</v>
      </c>
      <c r="AI3">
        <v>652.20000000000005</v>
      </c>
      <c r="AJ3">
        <v>760.2</v>
      </c>
      <c r="AK3">
        <v>628.4</v>
      </c>
      <c r="AL3">
        <v>666</v>
      </c>
      <c r="AM3">
        <v>775.8</v>
      </c>
      <c r="AN3">
        <v>696.8</v>
      </c>
      <c r="AO3">
        <v>471</v>
      </c>
      <c r="AP3">
        <v>1</v>
      </c>
      <c r="AQ3">
        <v>788.6</v>
      </c>
      <c r="AR3">
        <v>703</v>
      </c>
      <c r="AS3">
        <v>694</v>
      </c>
      <c r="AT3">
        <v>375.8</v>
      </c>
      <c r="AU3">
        <v>724.59999999999991</v>
      </c>
      <c r="AV3">
        <v>289.2</v>
      </c>
      <c r="AW3">
        <v>795</v>
      </c>
      <c r="AX3">
        <v>910.8</v>
      </c>
      <c r="AY3">
        <v>389</v>
      </c>
      <c r="AZ3">
        <v>909.4</v>
      </c>
      <c r="BA3">
        <v>568</v>
      </c>
      <c r="BB3">
        <v>666</v>
      </c>
      <c r="BC3">
        <v>1095</v>
      </c>
      <c r="BD3">
        <v>867.8</v>
      </c>
      <c r="BE3">
        <v>1059.8000000000002</v>
      </c>
      <c r="BF3">
        <v>104.39999999999999</v>
      </c>
      <c r="BG3">
        <v>2.8</v>
      </c>
      <c r="BH3">
        <v>978.19999999999993</v>
      </c>
      <c r="BI3">
        <v>929.80000000000007</v>
      </c>
      <c r="BJ3">
        <v>622.19999999999993</v>
      </c>
      <c r="BK3">
        <v>737</v>
      </c>
      <c r="BL3">
        <v>1099.2</v>
      </c>
      <c r="BM3">
        <v>191.79999999999998</v>
      </c>
      <c r="BN3">
        <v>1095.8</v>
      </c>
      <c r="BO3">
        <v>744</v>
      </c>
      <c r="BP3">
        <v>487.2</v>
      </c>
      <c r="BQ3">
        <v>405.20000000000005</v>
      </c>
      <c r="BR3">
        <v>1211.2</v>
      </c>
      <c r="BS3">
        <v>1342.6</v>
      </c>
      <c r="BT3">
        <v>1348.4</v>
      </c>
      <c r="BU3">
        <v>275.59999999999997</v>
      </c>
      <c r="BV3">
        <v>426.4</v>
      </c>
      <c r="BW3">
        <v>1022.8000000000001</v>
      </c>
      <c r="BX3">
        <v>514.20000000000005</v>
      </c>
      <c r="BY3">
        <v>742.6</v>
      </c>
      <c r="BZ3">
        <v>633.4</v>
      </c>
      <c r="CA3">
        <v>579.79999999999995</v>
      </c>
      <c r="CB3">
        <v>616.6</v>
      </c>
      <c r="CC3">
        <v>737.4</v>
      </c>
      <c r="CD3">
        <v>1332.1999999999998</v>
      </c>
      <c r="CE3">
        <v>493</v>
      </c>
      <c r="CF3">
        <v>730.2</v>
      </c>
      <c r="CG3">
        <v>822.2</v>
      </c>
      <c r="CH3">
        <v>865.19999999999993</v>
      </c>
      <c r="CI3">
        <v>245.8</v>
      </c>
      <c r="CJ3">
        <v>450.4</v>
      </c>
      <c r="CK3">
        <v>639.4</v>
      </c>
      <c r="CL3">
        <v>559.6</v>
      </c>
      <c r="CM3">
        <v>937</v>
      </c>
      <c r="CN3">
        <v>418.6</v>
      </c>
      <c r="CO3">
        <v>854.40000000000009</v>
      </c>
      <c r="CP3">
        <v>684.80000000000007</v>
      </c>
      <c r="CQ3">
        <v>499.99999999999994</v>
      </c>
      <c r="CR3">
        <v>714.19999999999993</v>
      </c>
      <c r="CS3">
        <v>283.79999999999995</v>
      </c>
      <c r="CT3">
        <v>667</v>
      </c>
      <c r="CU3">
        <v>703.2</v>
      </c>
      <c r="CV3">
        <v>421.4</v>
      </c>
      <c r="CW3">
        <v>120</v>
      </c>
      <c r="CY3">
        <f t="shared" si="0"/>
        <v>631.77</v>
      </c>
      <c r="CZ3">
        <f t="shared" si="1"/>
        <v>631.77</v>
      </c>
    </row>
    <row r="4" spans="1:104" x14ac:dyDescent="0.25">
      <c r="B4">
        <v>208</v>
      </c>
      <c r="C4">
        <v>329</v>
      </c>
      <c r="D4">
        <v>909.2</v>
      </c>
      <c r="E4">
        <v>950.80000000000007</v>
      </c>
      <c r="F4">
        <v>438</v>
      </c>
      <c r="G4">
        <v>362.6</v>
      </c>
      <c r="H4">
        <v>394.6</v>
      </c>
      <c r="I4">
        <v>474.40000000000003</v>
      </c>
      <c r="J4">
        <v>492.8</v>
      </c>
      <c r="K4">
        <v>644.40000000000009</v>
      </c>
      <c r="L4">
        <v>330</v>
      </c>
      <c r="M4">
        <v>700.8</v>
      </c>
      <c r="N4">
        <v>666.4</v>
      </c>
      <c r="O4">
        <v>153.6</v>
      </c>
      <c r="P4">
        <v>726.99999999999989</v>
      </c>
      <c r="Q4">
        <v>475.40000000000003</v>
      </c>
      <c r="R4">
        <v>124.79999999999998</v>
      </c>
      <c r="S4">
        <v>882.59999999999991</v>
      </c>
      <c r="T4">
        <v>195.2</v>
      </c>
      <c r="U4">
        <v>1018.8000000000001</v>
      </c>
      <c r="V4">
        <v>1039</v>
      </c>
      <c r="W4">
        <v>240.4</v>
      </c>
      <c r="X4">
        <v>384.2</v>
      </c>
      <c r="Y4">
        <v>304.59999999999997</v>
      </c>
      <c r="Z4">
        <v>773.8</v>
      </c>
      <c r="AA4">
        <v>576.19999999999993</v>
      </c>
      <c r="AB4">
        <v>292.40000000000003</v>
      </c>
      <c r="AC4">
        <v>273.20000000000005</v>
      </c>
      <c r="AD4">
        <v>325</v>
      </c>
      <c r="AE4">
        <v>957.19999999999993</v>
      </c>
      <c r="AF4">
        <v>673.8</v>
      </c>
      <c r="AG4">
        <v>397.4</v>
      </c>
      <c r="AH4">
        <v>916.8</v>
      </c>
      <c r="AI4">
        <v>1248.8</v>
      </c>
      <c r="AJ4">
        <v>512.19999999999993</v>
      </c>
      <c r="AK4">
        <v>530.4</v>
      </c>
      <c r="AL4">
        <v>253.6</v>
      </c>
      <c r="AM4">
        <v>959.60000000000014</v>
      </c>
      <c r="AN4">
        <v>1156.2</v>
      </c>
      <c r="AO4">
        <v>293.19999999999993</v>
      </c>
      <c r="AP4">
        <v>609.19999999999993</v>
      </c>
      <c r="AQ4">
        <v>226.8</v>
      </c>
      <c r="AR4">
        <v>552.20000000000005</v>
      </c>
      <c r="AS4">
        <v>816.19999999999993</v>
      </c>
      <c r="AT4">
        <v>538.59999999999991</v>
      </c>
      <c r="AU4">
        <v>444.8</v>
      </c>
      <c r="AV4">
        <v>880.6</v>
      </c>
      <c r="AW4">
        <v>600.79999999999995</v>
      </c>
      <c r="AX4">
        <v>1727.6000000000001</v>
      </c>
      <c r="AY4">
        <v>1353.1999999999998</v>
      </c>
      <c r="AZ4">
        <v>519.59999999999991</v>
      </c>
      <c r="BA4">
        <v>1080.4000000000001</v>
      </c>
      <c r="BB4">
        <v>185.6</v>
      </c>
      <c r="BC4">
        <v>430.4</v>
      </c>
      <c r="BD4">
        <v>787.8</v>
      </c>
      <c r="BE4">
        <v>337.6</v>
      </c>
      <c r="BF4">
        <v>157.6</v>
      </c>
      <c r="BG4">
        <v>27.000000000000004</v>
      </c>
      <c r="BH4">
        <v>352.6</v>
      </c>
      <c r="BI4">
        <v>525.20000000000005</v>
      </c>
      <c r="BJ4">
        <v>530.19999999999993</v>
      </c>
      <c r="BK4">
        <v>337.79999999999995</v>
      </c>
      <c r="BL4">
        <v>84.399999999999991</v>
      </c>
      <c r="BM4">
        <v>475.20000000000005</v>
      </c>
      <c r="BN4">
        <v>333.40000000000003</v>
      </c>
      <c r="BO4">
        <v>849.59999999999991</v>
      </c>
      <c r="BP4">
        <v>752</v>
      </c>
      <c r="BQ4">
        <v>338.59999999999997</v>
      </c>
      <c r="BR4">
        <v>296.8</v>
      </c>
      <c r="BS4">
        <v>399.59999999999997</v>
      </c>
      <c r="BT4">
        <v>626.20000000000005</v>
      </c>
      <c r="BU4">
        <v>1012.5999999999999</v>
      </c>
      <c r="BV4">
        <v>751</v>
      </c>
      <c r="BW4">
        <v>943.40000000000009</v>
      </c>
      <c r="BX4">
        <v>620</v>
      </c>
      <c r="BY4">
        <v>443.6</v>
      </c>
      <c r="BZ4">
        <v>403.6</v>
      </c>
      <c r="CA4">
        <v>1025.2</v>
      </c>
      <c r="CB4">
        <v>702.4</v>
      </c>
      <c r="CC4">
        <v>669.80000000000007</v>
      </c>
      <c r="CD4">
        <v>1829.6</v>
      </c>
      <c r="CE4">
        <v>928.6</v>
      </c>
      <c r="CF4">
        <v>574</v>
      </c>
      <c r="CG4">
        <v>627.6</v>
      </c>
      <c r="CH4">
        <v>1336.7999999999997</v>
      </c>
      <c r="CI4">
        <v>636</v>
      </c>
      <c r="CJ4">
        <v>376.4</v>
      </c>
      <c r="CK4">
        <v>734.39999999999986</v>
      </c>
      <c r="CL4">
        <v>141.60000000000002</v>
      </c>
      <c r="CM4">
        <v>767.19999999999993</v>
      </c>
      <c r="CN4">
        <v>907.2</v>
      </c>
      <c r="CO4">
        <v>567.4</v>
      </c>
      <c r="CP4">
        <v>281.59999999999997</v>
      </c>
      <c r="CQ4">
        <v>1099.1999999999998</v>
      </c>
      <c r="CR4">
        <v>766.39999999999986</v>
      </c>
      <c r="CS4">
        <v>414.6</v>
      </c>
      <c r="CT4">
        <v>1199.2</v>
      </c>
      <c r="CU4">
        <v>503.8</v>
      </c>
      <c r="CV4">
        <v>12.8</v>
      </c>
      <c r="CW4">
        <v>615.40000000000009</v>
      </c>
      <c r="CY4">
        <f t="shared" si="0"/>
        <v>606.55399999999975</v>
      </c>
      <c r="CZ4">
        <f t="shared" si="1"/>
        <v>606.55399999999975</v>
      </c>
    </row>
    <row r="5" spans="1:104" x14ac:dyDescent="0.25">
      <c r="B5">
        <v>935.4</v>
      </c>
      <c r="C5">
        <v>157.6</v>
      </c>
      <c r="D5">
        <v>552</v>
      </c>
      <c r="E5">
        <v>788.40000000000009</v>
      </c>
      <c r="F5">
        <v>520.6</v>
      </c>
      <c r="G5">
        <v>537.6</v>
      </c>
      <c r="H5">
        <v>497.6</v>
      </c>
      <c r="I5">
        <v>835.2</v>
      </c>
      <c r="J5">
        <v>676.4</v>
      </c>
      <c r="K5">
        <v>1261.5999999999999</v>
      </c>
      <c r="L5">
        <v>426.6</v>
      </c>
      <c r="M5">
        <v>759</v>
      </c>
      <c r="N5">
        <v>887.8</v>
      </c>
      <c r="O5">
        <v>876.4</v>
      </c>
      <c r="P5">
        <v>462.4</v>
      </c>
      <c r="Q5">
        <v>587.19999999999993</v>
      </c>
      <c r="R5">
        <v>704.6</v>
      </c>
      <c r="S5">
        <v>210.6</v>
      </c>
      <c r="T5">
        <v>715.59999999999991</v>
      </c>
      <c r="U5">
        <v>726.4</v>
      </c>
      <c r="V5">
        <v>585.79999999999995</v>
      </c>
      <c r="W5">
        <v>249.60000000000002</v>
      </c>
      <c r="X5">
        <v>1292.1999999999998</v>
      </c>
      <c r="Y5">
        <v>256</v>
      </c>
      <c r="Z5">
        <v>271.40000000000003</v>
      </c>
      <c r="AA5">
        <v>954</v>
      </c>
      <c r="AB5">
        <v>358.59999999999997</v>
      </c>
      <c r="AC5">
        <v>935.4</v>
      </c>
      <c r="AD5">
        <v>571.79999999999995</v>
      </c>
      <c r="AE5">
        <v>572.20000000000005</v>
      </c>
      <c r="AF5">
        <v>658.2</v>
      </c>
      <c r="AG5">
        <v>1312.1999999999998</v>
      </c>
      <c r="AH5">
        <v>971.80000000000007</v>
      </c>
      <c r="AI5">
        <v>873.8</v>
      </c>
      <c r="AJ5">
        <v>670.2</v>
      </c>
      <c r="AK5">
        <v>723.80000000000007</v>
      </c>
      <c r="AL5">
        <v>1236.7999999999997</v>
      </c>
      <c r="AM5">
        <v>1096.3999999999999</v>
      </c>
      <c r="AN5">
        <v>231.2</v>
      </c>
      <c r="AO5">
        <v>594.6</v>
      </c>
      <c r="AP5">
        <v>1030</v>
      </c>
      <c r="AQ5">
        <v>83.2</v>
      </c>
      <c r="AR5">
        <v>822.19999999999993</v>
      </c>
      <c r="AS5">
        <v>430.8</v>
      </c>
      <c r="AT5">
        <v>124.4</v>
      </c>
      <c r="AU5">
        <v>1028.3999999999999</v>
      </c>
      <c r="AV5">
        <v>968</v>
      </c>
      <c r="AW5">
        <v>689.2</v>
      </c>
      <c r="AX5">
        <v>368.20000000000005</v>
      </c>
      <c r="AY5">
        <v>185</v>
      </c>
      <c r="AZ5">
        <v>343.40000000000003</v>
      </c>
      <c r="BA5">
        <v>896.4</v>
      </c>
      <c r="BB5">
        <v>332.99999999999994</v>
      </c>
      <c r="BC5">
        <v>638</v>
      </c>
      <c r="BD5">
        <v>89.199999999999989</v>
      </c>
      <c r="BE5">
        <v>389.59999999999997</v>
      </c>
      <c r="BF5">
        <v>718</v>
      </c>
      <c r="BG5">
        <v>635.20000000000005</v>
      </c>
      <c r="BH5">
        <v>1857.7999999999997</v>
      </c>
      <c r="BI5">
        <v>913.2</v>
      </c>
      <c r="BJ5">
        <v>879.8</v>
      </c>
      <c r="BK5">
        <v>1325.4</v>
      </c>
      <c r="BL5">
        <v>294.2</v>
      </c>
      <c r="BM5">
        <v>273.2</v>
      </c>
      <c r="BN5">
        <v>533.4</v>
      </c>
      <c r="BO5">
        <v>486.59999999999997</v>
      </c>
      <c r="BP5">
        <v>716.40000000000009</v>
      </c>
      <c r="BQ5">
        <v>825.8</v>
      </c>
      <c r="BR5">
        <v>339.59999999999997</v>
      </c>
      <c r="BS5">
        <v>418</v>
      </c>
      <c r="BT5">
        <v>159.60000000000002</v>
      </c>
      <c r="BU5">
        <v>753.40000000000009</v>
      </c>
      <c r="BV5">
        <v>897.99999999999989</v>
      </c>
      <c r="BW5">
        <v>924.6</v>
      </c>
      <c r="BX5">
        <v>876.19999999999993</v>
      </c>
      <c r="BY5">
        <v>168.8</v>
      </c>
      <c r="BZ5">
        <v>1390.8</v>
      </c>
      <c r="CA5">
        <v>608.79999999999995</v>
      </c>
      <c r="CB5">
        <v>755.6</v>
      </c>
      <c r="CC5">
        <v>640.20000000000005</v>
      </c>
      <c r="CD5">
        <v>601.79999999999995</v>
      </c>
      <c r="CE5">
        <v>927.40000000000009</v>
      </c>
      <c r="CF5">
        <v>578.6</v>
      </c>
      <c r="CG5">
        <v>326</v>
      </c>
      <c r="CH5">
        <v>1032.5999999999999</v>
      </c>
      <c r="CI5">
        <v>918.59999999999991</v>
      </c>
      <c r="CJ5">
        <v>1283.4000000000001</v>
      </c>
      <c r="CK5">
        <v>793.4</v>
      </c>
      <c r="CL5">
        <v>168.20000000000002</v>
      </c>
      <c r="CM5">
        <v>619</v>
      </c>
      <c r="CN5">
        <v>716.80000000000007</v>
      </c>
      <c r="CO5">
        <v>463.2</v>
      </c>
      <c r="CP5">
        <v>294</v>
      </c>
      <c r="CQ5">
        <v>523.79999999999995</v>
      </c>
      <c r="CR5">
        <v>521</v>
      </c>
      <c r="CS5">
        <v>92.800000000000011</v>
      </c>
      <c r="CT5">
        <v>676.40000000000009</v>
      </c>
      <c r="CU5">
        <v>453.6</v>
      </c>
      <c r="CV5">
        <v>357.2</v>
      </c>
      <c r="CW5">
        <v>509.4</v>
      </c>
      <c r="CY5">
        <f t="shared" si="0"/>
        <v>652.03800000000001</v>
      </c>
      <c r="CZ5">
        <f t="shared" si="1"/>
        <v>652.03800000000001</v>
      </c>
    </row>
    <row r="6" spans="1:104" x14ac:dyDescent="0.25">
      <c r="B6">
        <v>396.6</v>
      </c>
      <c r="C6">
        <v>822.19999999999993</v>
      </c>
      <c r="D6">
        <v>723.8</v>
      </c>
      <c r="E6">
        <v>955.99999999999989</v>
      </c>
      <c r="F6">
        <v>422</v>
      </c>
      <c r="G6">
        <v>760.80000000000007</v>
      </c>
      <c r="H6">
        <v>808.8</v>
      </c>
      <c r="I6">
        <v>594.40000000000009</v>
      </c>
      <c r="J6">
        <v>495.20000000000005</v>
      </c>
      <c r="K6">
        <v>605.80000000000007</v>
      </c>
      <c r="L6">
        <v>220.8</v>
      </c>
      <c r="M6">
        <v>584.4</v>
      </c>
      <c r="N6">
        <v>693.6</v>
      </c>
      <c r="O6">
        <v>807</v>
      </c>
      <c r="P6">
        <v>338</v>
      </c>
      <c r="Q6">
        <v>725.19999999999993</v>
      </c>
      <c r="R6">
        <v>437.8</v>
      </c>
      <c r="S6">
        <v>889.4</v>
      </c>
      <c r="T6">
        <v>344.4</v>
      </c>
      <c r="U6">
        <v>424.8</v>
      </c>
      <c r="V6">
        <v>341.8</v>
      </c>
      <c r="W6">
        <v>223</v>
      </c>
      <c r="X6">
        <v>466.6</v>
      </c>
      <c r="Y6">
        <v>453.2</v>
      </c>
      <c r="Z6">
        <v>425.80000000000007</v>
      </c>
      <c r="AA6">
        <v>619.6</v>
      </c>
      <c r="AB6">
        <v>806.8</v>
      </c>
      <c r="AC6">
        <v>686.40000000000009</v>
      </c>
      <c r="AD6">
        <v>473.99999999999994</v>
      </c>
      <c r="AE6">
        <v>546</v>
      </c>
      <c r="AF6">
        <v>268.59999999999997</v>
      </c>
      <c r="AG6">
        <v>149.4</v>
      </c>
      <c r="AH6">
        <v>545.20000000000005</v>
      </c>
      <c r="AI6">
        <v>1065.1999999999998</v>
      </c>
      <c r="AJ6">
        <v>361.79999999999995</v>
      </c>
      <c r="AK6">
        <v>591.4</v>
      </c>
      <c r="AL6">
        <v>621.80000000000007</v>
      </c>
      <c r="AM6">
        <v>1372.8</v>
      </c>
      <c r="AN6">
        <v>491.6</v>
      </c>
      <c r="AO6">
        <v>1035.3999999999999</v>
      </c>
      <c r="AP6">
        <v>474.8</v>
      </c>
      <c r="AQ6">
        <v>718.19999999999993</v>
      </c>
      <c r="AR6">
        <v>825.4</v>
      </c>
      <c r="AS6">
        <v>480.6</v>
      </c>
      <c r="AT6">
        <v>984.6</v>
      </c>
      <c r="AU6">
        <v>268.20000000000005</v>
      </c>
      <c r="AV6">
        <v>930.59999999999991</v>
      </c>
      <c r="AW6">
        <v>309.8</v>
      </c>
      <c r="AX6">
        <v>1069.4000000000001</v>
      </c>
      <c r="AY6">
        <v>889.6</v>
      </c>
      <c r="AZ6">
        <v>470.99999999999994</v>
      </c>
      <c r="BA6">
        <v>831.39999999999986</v>
      </c>
      <c r="BB6">
        <v>624.4</v>
      </c>
      <c r="BC6">
        <v>258.59999999999997</v>
      </c>
      <c r="BD6">
        <v>782.80000000000007</v>
      </c>
      <c r="BE6">
        <v>85.6</v>
      </c>
      <c r="BF6">
        <v>1360</v>
      </c>
      <c r="BG6">
        <v>883.4</v>
      </c>
      <c r="BH6">
        <v>1289.3999999999999</v>
      </c>
      <c r="BI6">
        <v>147.80000000000001</v>
      </c>
      <c r="BJ6">
        <v>431.40000000000003</v>
      </c>
      <c r="BK6">
        <v>750.80000000000007</v>
      </c>
      <c r="BL6">
        <v>122.60000000000001</v>
      </c>
      <c r="BM6">
        <v>231.00000000000003</v>
      </c>
      <c r="BN6">
        <v>629</v>
      </c>
      <c r="BO6">
        <v>790.8</v>
      </c>
      <c r="BP6">
        <v>512.6</v>
      </c>
      <c r="BQ6">
        <v>766.6</v>
      </c>
      <c r="BR6">
        <v>847.8</v>
      </c>
      <c r="BS6">
        <v>849</v>
      </c>
      <c r="BT6">
        <v>1166.2</v>
      </c>
      <c r="BU6">
        <v>1274.8000000000002</v>
      </c>
      <c r="BV6">
        <v>550.4</v>
      </c>
      <c r="BW6">
        <v>934.40000000000009</v>
      </c>
      <c r="BX6">
        <v>594</v>
      </c>
      <c r="BY6">
        <v>788.59999999999991</v>
      </c>
      <c r="BZ6">
        <v>256.60000000000002</v>
      </c>
      <c r="CA6">
        <v>607</v>
      </c>
      <c r="CB6">
        <v>579.79999999999995</v>
      </c>
      <c r="CC6">
        <v>346.40000000000003</v>
      </c>
      <c r="CD6">
        <v>607.79999999999995</v>
      </c>
      <c r="CE6">
        <v>161.19999999999999</v>
      </c>
      <c r="CF6">
        <v>200.6</v>
      </c>
      <c r="CG6">
        <v>324.60000000000002</v>
      </c>
      <c r="CH6">
        <v>924.19999999999993</v>
      </c>
      <c r="CI6">
        <v>203.8</v>
      </c>
      <c r="CJ6">
        <v>702.59999999999991</v>
      </c>
      <c r="CK6">
        <v>346.8</v>
      </c>
      <c r="CL6">
        <v>204.8</v>
      </c>
      <c r="CM6">
        <v>540.4</v>
      </c>
      <c r="CN6">
        <v>186.8</v>
      </c>
      <c r="CO6">
        <v>445.59999999999991</v>
      </c>
      <c r="CP6">
        <v>773</v>
      </c>
      <c r="CQ6">
        <v>1059.2</v>
      </c>
      <c r="CR6">
        <v>450.8</v>
      </c>
      <c r="CS6">
        <v>626.80000000000007</v>
      </c>
      <c r="CT6">
        <v>504.4</v>
      </c>
      <c r="CU6">
        <v>557.20000000000005</v>
      </c>
      <c r="CV6">
        <v>1363.6</v>
      </c>
      <c r="CW6">
        <v>68.199999999999989</v>
      </c>
      <c r="CY6">
        <f t="shared" si="0"/>
        <v>605.65200000000016</v>
      </c>
      <c r="CZ6">
        <f t="shared" si="1"/>
        <v>605.65200000000016</v>
      </c>
    </row>
    <row r="7" spans="1:104" x14ac:dyDescent="0.25">
      <c r="B7">
        <v>746</v>
      </c>
      <c r="C7">
        <v>594.20000000000005</v>
      </c>
      <c r="D7">
        <v>676.19999999999993</v>
      </c>
      <c r="E7">
        <v>212.6</v>
      </c>
      <c r="F7">
        <v>676.4</v>
      </c>
      <c r="G7">
        <v>703.4</v>
      </c>
      <c r="H7">
        <v>668.4</v>
      </c>
      <c r="I7">
        <v>899.6</v>
      </c>
      <c r="J7">
        <v>628.6</v>
      </c>
      <c r="K7">
        <v>581.40000000000009</v>
      </c>
      <c r="L7">
        <v>905.59999999999991</v>
      </c>
      <c r="M7">
        <v>1374.6</v>
      </c>
      <c r="N7">
        <v>454.79999999999995</v>
      </c>
      <c r="O7">
        <v>721.2</v>
      </c>
      <c r="P7">
        <v>488.4</v>
      </c>
      <c r="Q7">
        <v>559.19999999999993</v>
      </c>
      <c r="R7">
        <v>159.79999999999998</v>
      </c>
      <c r="S7">
        <v>485.8</v>
      </c>
      <c r="T7">
        <v>231.6</v>
      </c>
      <c r="U7">
        <v>601.19999999999993</v>
      </c>
      <c r="V7">
        <v>899.20000000000016</v>
      </c>
      <c r="W7">
        <v>535.19999999999993</v>
      </c>
      <c r="X7">
        <v>402.2</v>
      </c>
      <c r="Y7">
        <v>921.8</v>
      </c>
      <c r="Z7">
        <v>409</v>
      </c>
      <c r="AA7">
        <v>835.59999999999991</v>
      </c>
      <c r="AB7">
        <v>187.6</v>
      </c>
      <c r="AC7">
        <v>364.2</v>
      </c>
      <c r="AD7">
        <v>546</v>
      </c>
      <c r="AE7">
        <v>690.6</v>
      </c>
      <c r="AF7">
        <v>463.79999999999995</v>
      </c>
      <c r="AG7">
        <v>1217.5999999999999</v>
      </c>
      <c r="AH7">
        <v>49</v>
      </c>
      <c r="AI7">
        <v>327.39999999999998</v>
      </c>
      <c r="AJ7">
        <v>522.79999999999995</v>
      </c>
      <c r="AK7">
        <v>1213.2</v>
      </c>
      <c r="AL7">
        <v>265.20000000000005</v>
      </c>
      <c r="AM7">
        <v>711</v>
      </c>
      <c r="AN7">
        <v>673.40000000000009</v>
      </c>
      <c r="AO7">
        <v>958.2</v>
      </c>
      <c r="AP7">
        <v>783.6</v>
      </c>
      <c r="AQ7">
        <v>448.8</v>
      </c>
      <c r="AR7">
        <v>875.4</v>
      </c>
      <c r="AS7">
        <v>0.8</v>
      </c>
      <c r="AT7">
        <v>270.19999999999993</v>
      </c>
      <c r="AU7">
        <v>246</v>
      </c>
      <c r="AV7">
        <v>745.2</v>
      </c>
      <c r="AW7">
        <v>553</v>
      </c>
      <c r="AX7">
        <v>808</v>
      </c>
      <c r="AY7">
        <v>491.59999999999997</v>
      </c>
      <c r="AZ7">
        <v>948.40000000000009</v>
      </c>
      <c r="BA7">
        <v>550.19999999999993</v>
      </c>
      <c r="BB7">
        <v>234.60000000000002</v>
      </c>
      <c r="BC7">
        <v>399.19999999999993</v>
      </c>
      <c r="BD7">
        <v>260.2</v>
      </c>
      <c r="BE7">
        <v>983.6</v>
      </c>
      <c r="BF7">
        <v>383.20000000000005</v>
      </c>
      <c r="BG7">
        <v>52.8</v>
      </c>
      <c r="BH7">
        <v>507.6</v>
      </c>
      <c r="BI7">
        <v>694.80000000000007</v>
      </c>
      <c r="BJ7">
        <v>882.80000000000007</v>
      </c>
      <c r="BK7">
        <v>422.2</v>
      </c>
      <c r="BL7">
        <v>451.6</v>
      </c>
      <c r="BM7">
        <v>446.2</v>
      </c>
      <c r="BN7">
        <v>522</v>
      </c>
      <c r="BO7">
        <v>166.59999999999997</v>
      </c>
      <c r="BP7">
        <v>596.6</v>
      </c>
      <c r="BQ7">
        <v>800.2</v>
      </c>
      <c r="BR7">
        <v>149.4</v>
      </c>
      <c r="BS7">
        <v>188.79999999999998</v>
      </c>
      <c r="BT7">
        <v>841</v>
      </c>
      <c r="BU7">
        <v>1053.1999999999998</v>
      </c>
      <c r="BV7">
        <v>936.2</v>
      </c>
      <c r="BW7">
        <v>1565.8000000000002</v>
      </c>
      <c r="BX7">
        <v>1078.2</v>
      </c>
      <c r="BY7">
        <v>663.4</v>
      </c>
      <c r="BZ7">
        <v>210.2</v>
      </c>
      <c r="CA7">
        <v>643.20000000000005</v>
      </c>
      <c r="CB7">
        <v>482.39999999999992</v>
      </c>
      <c r="CC7">
        <v>670.8</v>
      </c>
      <c r="CD7">
        <v>946.4</v>
      </c>
      <c r="CE7">
        <v>465.2</v>
      </c>
      <c r="CF7">
        <v>206</v>
      </c>
      <c r="CG7">
        <v>425.2</v>
      </c>
      <c r="CH7">
        <v>364.80000000000007</v>
      </c>
      <c r="CI7">
        <v>854.6</v>
      </c>
      <c r="CJ7">
        <v>946</v>
      </c>
      <c r="CK7">
        <v>538.79999999999995</v>
      </c>
      <c r="CL7">
        <v>794.2</v>
      </c>
      <c r="CM7">
        <v>82.8</v>
      </c>
      <c r="CN7">
        <v>1096.2</v>
      </c>
      <c r="CO7">
        <v>380.19999999999993</v>
      </c>
      <c r="CP7">
        <v>575.20000000000005</v>
      </c>
      <c r="CQ7">
        <v>492</v>
      </c>
      <c r="CR7">
        <v>548.6</v>
      </c>
      <c r="CS7">
        <v>907.59999999999991</v>
      </c>
      <c r="CT7">
        <v>1429.8000000000002</v>
      </c>
      <c r="CU7">
        <v>1101.8000000000002</v>
      </c>
      <c r="CV7">
        <v>256.39999999999998</v>
      </c>
      <c r="CW7">
        <v>368.2</v>
      </c>
      <c r="CY7">
        <f t="shared" si="0"/>
        <v>603.49999999999989</v>
      </c>
      <c r="CZ7">
        <f t="shared" si="1"/>
        <v>603.49999999999989</v>
      </c>
    </row>
    <row r="8" spans="1:104" x14ac:dyDescent="0.25">
      <c r="B8">
        <v>876.40000000000009</v>
      </c>
      <c r="C8">
        <v>996.59999999999991</v>
      </c>
      <c r="D8">
        <v>510.00000000000006</v>
      </c>
      <c r="E8">
        <v>529.6</v>
      </c>
      <c r="F8">
        <v>432.20000000000005</v>
      </c>
      <c r="G8">
        <v>1070</v>
      </c>
      <c r="H8">
        <v>974.19999999999993</v>
      </c>
      <c r="I8">
        <v>426.20000000000005</v>
      </c>
      <c r="J8">
        <v>387.79999999999995</v>
      </c>
      <c r="K8">
        <v>171.6</v>
      </c>
      <c r="L8">
        <v>275</v>
      </c>
      <c r="M8">
        <v>675</v>
      </c>
      <c r="N8">
        <v>790</v>
      </c>
      <c r="O8">
        <v>233.4</v>
      </c>
      <c r="P8">
        <v>311.39999999999998</v>
      </c>
      <c r="Q8">
        <v>412.79999999999995</v>
      </c>
      <c r="R8">
        <v>536.6</v>
      </c>
      <c r="S8">
        <v>629.79999999999995</v>
      </c>
      <c r="T8">
        <v>549.6</v>
      </c>
      <c r="U8">
        <v>1068</v>
      </c>
      <c r="V8">
        <v>139.20000000000002</v>
      </c>
      <c r="W8">
        <v>1311.8</v>
      </c>
      <c r="X8">
        <v>952.8</v>
      </c>
      <c r="Y8">
        <v>669.8</v>
      </c>
      <c r="Z8">
        <v>610.19999999999993</v>
      </c>
      <c r="AA8">
        <v>792.8</v>
      </c>
      <c r="AB8">
        <v>361.8</v>
      </c>
      <c r="AC8">
        <v>324.59999999999997</v>
      </c>
      <c r="AD8">
        <v>973.59999999999991</v>
      </c>
      <c r="AE8">
        <v>719.4</v>
      </c>
      <c r="AF8">
        <v>727.8</v>
      </c>
      <c r="AG8">
        <v>256.20000000000005</v>
      </c>
      <c r="AH8">
        <v>783.8</v>
      </c>
      <c r="AI8">
        <v>167</v>
      </c>
      <c r="AJ8">
        <v>1272.1999999999998</v>
      </c>
      <c r="AK8">
        <v>749.6</v>
      </c>
      <c r="AL8">
        <v>261.2</v>
      </c>
      <c r="AM8">
        <v>1181.4000000000001</v>
      </c>
      <c r="AN8">
        <v>795.2</v>
      </c>
      <c r="AO8">
        <v>476.2</v>
      </c>
      <c r="AP8">
        <v>113.2</v>
      </c>
      <c r="AQ8">
        <v>967.59999999999991</v>
      </c>
      <c r="AR8">
        <v>55.000000000000007</v>
      </c>
      <c r="AS8">
        <v>65.2</v>
      </c>
      <c r="AT8">
        <v>202</v>
      </c>
      <c r="AU8">
        <v>228.59999999999997</v>
      </c>
      <c r="AV8">
        <v>1245</v>
      </c>
      <c r="AW8">
        <v>437.79999999999995</v>
      </c>
      <c r="AX8">
        <v>1198</v>
      </c>
      <c r="AY8">
        <v>940.2</v>
      </c>
      <c r="AZ8">
        <v>893</v>
      </c>
      <c r="BA8">
        <v>654.79999999999995</v>
      </c>
      <c r="BB8">
        <v>11.6</v>
      </c>
      <c r="BC8">
        <v>1119.4000000000001</v>
      </c>
      <c r="BD8">
        <v>956.8</v>
      </c>
      <c r="BE8">
        <v>1155.2</v>
      </c>
      <c r="BF8">
        <v>593.6</v>
      </c>
      <c r="BG8">
        <v>679</v>
      </c>
      <c r="BH8">
        <v>486.2</v>
      </c>
      <c r="BI8">
        <v>11</v>
      </c>
      <c r="BJ8">
        <v>593.19999999999993</v>
      </c>
      <c r="BK8">
        <v>641.79999999999995</v>
      </c>
      <c r="BL8">
        <v>502.2</v>
      </c>
      <c r="BM8">
        <v>162.80000000000001</v>
      </c>
      <c r="BN8">
        <v>1446</v>
      </c>
      <c r="BO8">
        <v>438.8</v>
      </c>
      <c r="BP8">
        <v>1116.4000000000001</v>
      </c>
      <c r="BQ8">
        <v>608.79999999999995</v>
      </c>
      <c r="BR8">
        <v>285.59999999999997</v>
      </c>
      <c r="BS8">
        <v>924.8</v>
      </c>
      <c r="BT8">
        <v>949.6</v>
      </c>
      <c r="BU8">
        <v>858.8</v>
      </c>
      <c r="BV8">
        <v>605.4</v>
      </c>
      <c r="BW8">
        <v>814</v>
      </c>
      <c r="BX8">
        <v>862.4</v>
      </c>
      <c r="BY8">
        <v>360.80000000000007</v>
      </c>
      <c r="BZ8">
        <v>985.2</v>
      </c>
      <c r="CA8">
        <v>715</v>
      </c>
      <c r="CB8">
        <v>267</v>
      </c>
      <c r="CC8">
        <v>457.6</v>
      </c>
      <c r="CD8">
        <v>547</v>
      </c>
      <c r="CE8">
        <v>38.4</v>
      </c>
      <c r="CF8">
        <v>834.2</v>
      </c>
      <c r="CG8">
        <v>1281.3999999999999</v>
      </c>
      <c r="CH8">
        <v>977.40000000000009</v>
      </c>
      <c r="CI8">
        <v>382.4</v>
      </c>
      <c r="CJ8">
        <v>659.59999999999991</v>
      </c>
      <c r="CK8">
        <v>1120.2</v>
      </c>
      <c r="CL8">
        <v>103.4</v>
      </c>
      <c r="CM8">
        <v>345.8</v>
      </c>
      <c r="CN8">
        <v>349.2</v>
      </c>
      <c r="CO8">
        <v>182</v>
      </c>
      <c r="CP8">
        <v>454.2</v>
      </c>
      <c r="CQ8">
        <v>511.6</v>
      </c>
      <c r="CR8">
        <v>523.6</v>
      </c>
      <c r="CS8">
        <v>958</v>
      </c>
      <c r="CT8">
        <v>524.6</v>
      </c>
      <c r="CU8">
        <v>717.4</v>
      </c>
      <c r="CV8">
        <v>413.2</v>
      </c>
      <c r="CW8">
        <v>133</v>
      </c>
      <c r="CY8">
        <f t="shared" si="0"/>
        <v>620.48799999999994</v>
      </c>
      <c r="CZ8">
        <f t="shared" si="1"/>
        <v>620.48799999999994</v>
      </c>
    </row>
    <row r="9" spans="1:104" x14ac:dyDescent="0.25">
      <c r="B9">
        <v>965.80000000000007</v>
      </c>
      <c r="C9">
        <v>1016.6</v>
      </c>
      <c r="D9">
        <v>867.8</v>
      </c>
      <c r="E9">
        <v>438.8</v>
      </c>
      <c r="F9">
        <v>845.80000000000007</v>
      </c>
      <c r="G9">
        <v>454.6</v>
      </c>
      <c r="H9">
        <v>981.8</v>
      </c>
      <c r="I9">
        <v>597.79999999999995</v>
      </c>
      <c r="J9">
        <v>34.4</v>
      </c>
      <c r="K9">
        <v>725.40000000000009</v>
      </c>
      <c r="L9">
        <v>688.19999999999993</v>
      </c>
      <c r="M9">
        <v>663.2</v>
      </c>
      <c r="N9">
        <v>323.79999999999995</v>
      </c>
      <c r="O9">
        <v>248.4</v>
      </c>
      <c r="P9">
        <v>334.79999999999995</v>
      </c>
      <c r="Q9">
        <v>738.8</v>
      </c>
      <c r="R9">
        <v>405.59999999999997</v>
      </c>
      <c r="S9">
        <v>427.4</v>
      </c>
      <c r="T9">
        <v>597.4</v>
      </c>
      <c r="U9">
        <v>1126.1999999999998</v>
      </c>
      <c r="V9">
        <v>455.00000000000006</v>
      </c>
      <c r="W9">
        <v>833.19999999999993</v>
      </c>
      <c r="X9">
        <v>836.2</v>
      </c>
      <c r="Y9">
        <v>274.39999999999998</v>
      </c>
      <c r="Z9">
        <v>1072</v>
      </c>
      <c r="AA9">
        <v>275.20000000000005</v>
      </c>
      <c r="AB9">
        <v>240.60000000000002</v>
      </c>
      <c r="AC9">
        <v>794.2</v>
      </c>
      <c r="AD9">
        <v>469.79999999999995</v>
      </c>
      <c r="AE9">
        <v>705.6</v>
      </c>
      <c r="AF9">
        <v>717.19999999999993</v>
      </c>
      <c r="AG9">
        <v>543.6</v>
      </c>
      <c r="AH9">
        <v>226.8</v>
      </c>
      <c r="AI9">
        <v>754</v>
      </c>
      <c r="AJ9">
        <v>1279.8</v>
      </c>
      <c r="AK9">
        <v>364.20000000000005</v>
      </c>
      <c r="AL9">
        <v>834.8</v>
      </c>
      <c r="AM9">
        <v>447.2</v>
      </c>
      <c r="AN9">
        <v>1241.8</v>
      </c>
      <c r="AO9">
        <v>893</v>
      </c>
      <c r="AP9">
        <v>377.19999999999993</v>
      </c>
      <c r="AQ9">
        <v>683</v>
      </c>
      <c r="AR9">
        <v>1044.3999999999999</v>
      </c>
      <c r="AS9">
        <v>81</v>
      </c>
      <c r="AT9">
        <v>764.2</v>
      </c>
      <c r="AU9">
        <v>390.2</v>
      </c>
      <c r="AV9">
        <v>438.79999999999995</v>
      </c>
      <c r="AW9">
        <v>337.40000000000003</v>
      </c>
      <c r="AX9">
        <v>1049.5999999999999</v>
      </c>
      <c r="AY9">
        <v>151</v>
      </c>
      <c r="AZ9">
        <v>867.19999999999993</v>
      </c>
      <c r="BA9">
        <v>1266</v>
      </c>
      <c r="BB9">
        <v>679.2</v>
      </c>
      <c r="BC9">
        <v>150</v>
      </c>
      <c r="BD9">
        <v>599.6</v>
      </c>
      <c r="BE9">
        <v>120.19999999999999</v>
      </c>
      <c r="BF9">
        <v>174.4</v>
      </c>
      <c r="BG9">
        <v>472.6</v>
      </c>
      <c r="BH9">
        <v>1207.4000000000001</v>
      </c>
      <c r="BI9">
        <v>162.6</v>
      </c>
      <c r="BJ9">
        <v>779.40000000000009</v>
      </c>
      <c r="BK9">
        <v>851.59999999999991</v>
      </c>
      <c r="BL9">
        <v>475.6</v>
      </c>
      <c r="BM9">
        <v>434.6</v>
      </c>
      <c r="BN9">
        <v>346.6</v>
      </c>
      <c r="BO9">
        <v>292.39999999999998</v>
      </c>
      <c r="BP9">
        <v>851.8</v>
      </c>
      <c r="BQ9">
        <v>897.2</v>
      </c>
      <c r="BR9">
        <v>76.400000000000006</v>
      </c>
      <c r="BS9">
        <v>497.79999999999995</v>
      </c>
      <c r="BT9">
        <v>844.8</v>
      </c>
      <c r="BU9">
        <v>355.40000000000003</v>
      </c>
      <c r="BV9">
        <v>851.40000000000009</v>
      </c>
      <c r="BW9">
        <v>543</v>
      </c>
      <c r="BX9">
        <v>283.2</v>
      </c>
      <c r="BY9">
        <v>215.6</v>
      </c>
      <c r="BZ9">
        <v>253.8</v>
      </c>
      <c r="CA9">
        <v>1165</v>
      </c>
      <c r="CB9">
        <v>440.20000000000005</v>
      </c>
      <c r="CC9">
        <v>270</v>
      </c>
      <c r="CD9">
        <v>1052.4000000000001</v>
      </c>
      <c r="CE9">
        <v>459</v>
      </c>
      <c r="CF9">
        <v>1114.8000000000002</v>
      </c>
      <c r="CG9">
        <v>408.2</v>
      </c>
      <c r="CH9">
        <v>530.4</v>
      </c>
      <c r="CI9">
        <v>795</v>
      </c>
      <c r="CJ9">
        <v>632.6</v>
      </c>
      <c r="CK9">
        <v>690.40000000000009</v>
      </c>
      <c r="CL9">
        <v>232.2</v>
      </c>
      <c r="CM9">
        <v>1039.2</v>
      </c>
      <c r="CN9">
        <v>591</v>
      </c>
      <c r="CO9">
        <v>737.6</v>
      </c>
      <c r="CP9">
        <v>113.4</v>
      </c>
      <c r="CQ9">
        <v>588.79999999999995</v>
      </c>
      <c r="CR9">
        <v>287.2</v>
      </c>
      <c r="CS9">
        <v>118.6</v>
      </c>
      <c r="CT9">
        <v>958.8</v>
      </c>
      <c r="CU9">
        <v>589</v>
      </c>
      <c r="CV9">
        <v>458.79999999999995</v>
      </c>
      <c r="CW9">
        <v>706.6</v>
      </c>
      <c r="CY9">
        <f t="shared" si="0"/>
        <v>595.86999999999989</v>
      </c>
      <c r="CZ9">
        <f t="shared" si="1"/>
        <v>595.86999999999989</v>
      </c>
    </row>
    <row r="10" spans="1:104" x14ac:dyDescent="0.25">
      <c r="B10">
        <v>504.59999999999997</v>
      </c>
      <c r="C10">
        <v>251.4</v>
      </c>
      <c r="D10">
        <v>710</v>
      </c>
      <c r="E10">
        <v>499.8</v>
      </c>
      <c r="F10">
        <v>526.59999999999991</v>
      </c>
      <c r="G10">
        <v>501.4</v>
      </c>
      <c r="H10">
        <v>716.19999999999993</v>
      </c>
      <c r="I10">
        <v>499.6</v>
      </c>
      <c r="J10">
        <v>73.2</v>
      </c>
      <c r="K10">
        <v>450.79999999999995</v>
      </c>
      <c r="L10">
        <v>612.4</v>
      </c>
      <c r="M10">
        <v>774</v>
      </c>
      <c r="N10">
        <v>607</v>
      </c>
      <c r="O10">
        <v>487.2</v>
      </c>
      <c r="P10">
        <v>509</v>
      </c>
      <c r="Q10">
        <v>547.40000000000009</v>
      </c>
      <c r="R10">
        <v>866.99999999999989</v>
      </c>
      <c r="S10">
        <v>113.6</v>
      </c>
      <c r="T10">
        <v>757.80000000000007</v>
      </c>
      <c r="U10">
        <v>1219.8</v>
      </c>
      <c r="V10">
        <v>502.4</v>
      </c>
      <c r="W10">
        <v>453.2</v>
      </c>
      <c r="X10">
        <v>466.8</v>
      </c>
      <c r="Y10">
        <v>314.60000000000002</v>
      </c>
      <c r="Z10">
        <v>1042.1999999999998</v>
      </c>
      <c r="AA10">
        <v>1094</v>
      </c>
      <c r="AB10">
        <v>391.2</v>
      </c>
      <c r="AC10">
        <v>328.6</v>
      </c>
      <c r="AD10">
        <v>77</v>
      </c>
      <c r="AE10">
        <v>496.2</v>
      </c>
      <c r="AF10">
        <v>143.6</v>
      </c>
      <c r="AG10">
        <v>89.600000000000009</v>
      </c>
      <c r="AH10">
        <v>1</v>
      </c>
      <c r="AI10">
        <v>782</v>
      </c>
      <c r="AJ10">
        <v>202.4</v>
      </c>
      <c r="AK10">
        <v>223.6</v>
      </c>
      <c r="AL10">
        <v>1425.4</v>
      </c>
      <c r="AM10">
        <v>447.4</v>
      </c>
      <c r="AN10">
        <v>715.60000000000014</v>
      </c>
      <c r="AO10">
        <v>289.39999999999998</v>
      </c>
      <c r="AP10">
        <v>856.2</v>
      </c>
      <c r="AQ10">
        <v>228.4</v>
      </c>
      <c r="AR10">
        <v>967.59999999999991</v>
      </c>
      <c r="AS10">
        <v>113.19999999999999</v>
      </c>
      <c r="AT10">
        <v>181.6</v>
      </c>
      <c r="AU10">
        <v>1052.8000000000002</v>
      </c>
      <c r="AV10">
        <v>1254.1999999999998</v>
      </c>
      <c r="AW10">
        <v>878.4</v>
      </c>
      <c r="AX10">
        <v>413.79999999999995</v>
      </c>
      <c r="AY10">
        <v>224.2</v>
      </c>
      <c r="AZ10">
        <v>1037.8</v>
      </c>
      <c r="BA10">
        <v>1103</v>
      </c>
      <c r="BB10">
        <v>369.2</v>
      </c>
      <c r="BC10">
        <v>777</v>
      </c>
      <c r="BD10">
        <v>850.19999999999993</v>
      </c>
      <c r="BE10">
        <v>645.80000000000007</v>
      </c>
      <c r="BF10">
        <v>424.4</v>
      </c>
      <c r="BG10">
        <v>524.4</v>
      </c>
      <c r="BH10">
        <v>656.19999999999993</v>
      </c>
      <c r="BI10">
        <v>367.2</v>
      </c>
      <c r="BJ10">
        <v>864</v>
      </c>
      <c r="BK10">
        <v>609.79999999999995</v>
      </c>
      <c r="BL10">
        <v>51</v>
      </c>
      <c r="BM10">
        <v>506.6</v>
      </c>
      <c r="BN10">
        <v>585.6</v>
      </c>
      <c r="BO10">
        <v>989.4</v>
      </c>
      <c r="BP10">
        <v>539.4</v>
      </c>
      <c r="BQ10">
        <v>606</v>
      </c>
      <c r="BR10">
        <v>636.00000000000011</v>
      </c>
      <c r="BS10">
        <v>1110</v>
      </c>
      <c r="BT10">
        <v>695.40000000000009</v>
      </c>
      <c r="BU10">
        <v>461.00000000000006</v>
      </c>
      <c r="BV10">
        <v>1466.2</v>
      </c>
      <c r="BW10">
        <v>363.8</v>
      </c>
      <c r="BX10">
        <v>591.6</v>
      </c>
      <c r="BY10">
        <v>530.20000000000005</v>
      </c>
      <c r="BZ10">
        <v>1211.2</v>
      </c>
      <c r="CA10">
        <v>368</v>
      </c>
      <c r="CB10">
        <v>950.2</v>
      </c>
      <c r="CC10">
        <v>775.4</v>
      </c>
      <c r="CD10">
        <v>836.80000000000007</v>
      </c>
      <c r="CE10">
        <v>871.00000000000011</v>
      </c>
      <c r="CF10">
        <v>133.79999999999998</v>
      </c>
      <c r="CG10">
        <v>47.199999999999996</v>
      </c>
      <c r="CH10">
        <v>543.6</v>
      </c>
      <c r="CI10">
        <v>185.4</v>
      </c>
      <c r="CJ10">
        <v>466.19999999999993</v>
      </c>
      <c r="CK10">
        <v>382.2</v>
      </c>
      <c r="CL10">
        <v>578</v>
      </c>
      <c r="CM10">
        <v>828.40000000000009</v>
      </c>
      <c r="CN10">
        <v>979.2</v>
      </c>
      <c r="CO10">
        <v>1059.2</v>
      </c>
      <c r="CP10">
        <v>591.80000000000007</v>
      </c>
      <c r="CQ10">
        <v>506.6</v>
      </c>
      <c r="CR10">
        <v>251.8</v>
      </c>
      <c r="CS10">
        <v>608</v>
      </c>
      <c r="CT10">
        <v>782.4</v>
      </c>
      <c r="CU10">
        <v>1231.8</v>
      </c>
      <c r="CV10">
        <v>280.39999999999998</v>
      </c>
      <c r="CW10">
        <v>1067</v>
      </c>
      <c r="CY10">
        <f t="shared" si="0"/>
        <v>597.822</v>
      </c>
      <c r="CZ10">
        <f t="shared" si="1"/>
        <v>597.822</v>
      </c>
    </row>
    <row r="11" spans="1:104" x14ac:dyDescent="0.25">
      <c r="B11">
        <v>373.79999999999995</v>
      </c>
      <c r="C11">
        <v>751.4</v>
      </c>
      <c r="D11">
        <v>226.2</v>
      </c>
      <c r="E11">
        <v>1417.2</v>
      </c>
      <c r="F11">
        <v>511</v>
      </c>
      <c r="G11">
        <v>284.39999999999998</v>
      </c>
      <c r="H11">
        <v>596.20000000000005</v>
      </c>
      <c r="I11">
        <v>1440.8000000000002</v>
      </c>
      <c r="J11">
        <v>219.4</v>
      </c>
      <c r="K11">
        <v>254.8</v>
      </c>
      <c r="L11">
        <v>564.4</v>
      </c>
      <c r="M11">
        <v>1132.5999999999999</v>
      </c>
      <c r="N11">
        <v>541.20000000000005</v>
      </c>
      <c r="O11">
        <v>886.2</v>
      </c>
      <c r="P11">
        <v>232.2</v>
      </c>
      <c r="Q11">
        <v>868.6</v>
      </c>
      <c r="R11">
        <v>391.2</v>
      </c>
      <c r="S11">
        <v>778.80000000000007</v>
      </c>
      <c r="T11">
        <v>600.59999999999991</v>
      </c>
      <c r="U11">
        <v>611.20000000000005</v>
      </c>
      <c r="V11">
        <v>482.6</v>
      </c>
      <c r="W11">
        <v>920.99999999999989</v>
      </c>
      <c r="X11">
        <v>470.2</v>
      </c>
      <c r="Y11">
        <v>674</v>
      </c>
      <c r="Z11">
        <v>454.80000000000007</v>
      </c>
      <c r="AA11">
        <v>433.6</v>
      </c>
      <c r="AB11">
        <v>159.60000000000002</v>
      </c>
      <c r="AC11">
        <v>506.4</v>
      </c>
      <c r="AD11">
        <v>522.4</v>
      </c>
      <c r="AE11">
        <v>467.2</v>
      </c>
      <c r="AF11">
        <v>622.4</v>
      </c>
      <c r="AG11">
        <v>528.6</v>
      </c>
      <c r="AH11">
        <v>160.80000000000001</v>
      </c>
      <c r="AI11">
        <v>875.8</v>
      </c>
      <c r="AJ11">
        <v>589</v>
      </c>
      <c r="AK11">
        <v>1097.4000000000001</v>
      </c>
      <c r="AL11">
        <v>1133.2</v>
      </c>
      <c r="AM11">
        <v>770.6</v>
      </c>
      <c r="AN11">
        <v>116.4</v>
      </c>
      <c r="AO11">
        <v>1009.1999999999999</v>
      </c>
      <c r="AP11">
        <v>316.39999999999998</v>
      </c>
      <c r="AQ11">
        <v>940.39999999999986</v>
      </c>
      <c r="AR11">
        <v>739.80000000000007</v>
      </c>
      <c r="AS11">
        <v>985.8</v>
      </c>
      <c r="AT11">
        <v>473.20000000000005</v>
      </c>
      <c r="AU11">
        <v>233.8</v>
      </c>
      <c r="AV11">
        <v>750.6</v>
      </c>
      <c r="AW11">
        <v>237.20000000000002</v>
      </c>
      <c r="AX11">
        <v>229.6</v>
      </c>
      <c r="AY11">
        <v>289.8</v>
      </c>
      <c r="AZ11">
        <v>944.59999999999991</v>
      </c>
      <c r="BA11">
        <v>704.6</v>
      </c>
      <c r="BB11">
        <v>39.4</v>
      </c>
      <c r="BC11">
        <v>1007.5999999999999</v>
      </c>
      <c r="BD11">
        <v>269</v>
      </c>
      <c r="BE11">
        <v>203.8</v>
      </c>
      <c r="BF11">
        <v>922.80000000000007</v>
      </c>
      <c r="BG11">
        <v>940.2</v>
      </c>
      <c r="BH11">
        <v>570.4</v>
      </c>
      <c r="BI11">
        <v>145</v>
      </c>
      <c r="BJ11">
        <v>110</v>
      </c>
      <c r="BK11">
        <v>493.8</v>
      </c>
      <c r="BL11">
        <v>973.80000000000007</v>
      </c>
      <c r="BM11">
        <v>705</v>
      </c>
      <c r="BN11">
        <v>1008.6</v>
      </c>
      <c r="BO11">
        <v>347.59999999999997</v>
      </c>
      <c r="BP11">
        <v>618.20000000000005</v>
      </c>
      <c r="BQ11">
        <v>916.80000000000007</v>
      </c>
      <c r="BR11">
        <v>795.40000000000009</v>
      </c>
      <c r="BS11">
        <v>551</v>
      </c>
      <c r="BT11">
        <v>619.4</v>
      </c>
      <c r="BU11">
        <v>891.8</v>
      </c>
      <c r="BV11">
        <v>247.6</v>
      </c>
      <c r="BW11">
        <v>583.6</v>
      </c>
      <c r="BX11">
        <v>808</v>
      </c>
      <c r="BY11">
        <v>867.2</v>
      </c>
      <c r="BZ11">
        <v>639.19999999999993</v>
      </c>
      <c r="CA11">
        <v>608</v>
      </c>
      <c r="CB11">
        <v>1001.8</v>
      </c>
      <c r="CC11">
        <v>360.19999999999993</v>
      </c>
      <c r="CD11">
        <v>778.2</v>
      </c>
      <c r="CE11">
        <v>423.79999999999995</v>
      </c>
      <c r="CF11">
        <v>1142.5999999999999</v>
      </c>
      <c r="CG11">
        <v>822.8</v>
      </c>
      <c r="CH11">
        <v>538.40000000000009</v>
      </c>
      <c r="CI11">
        <v>851</v>
      </c>
      <c r="CJ11">
        <v>539.20000000000005</v>
      </c>
      <c r="CK11">
        <v>618.20000000000005</v>
      </c>
      <c r="CL11">
        <v>40.4</v>
      </c>
      <c r="CM11">
        <v>774.59999999999991</v>
      </c>
      <c r="CN11">
        <v>664</v>
      </c>
      <c r="CO11">
        <v>1361</v>
      </c>
      <c r="CP11">
        <v>277</v>
      </c>
      <c r="CQ11">
        <v>241.99999999999997</v>
      </c>
      <c r="CR11">
        <v>561.79999999999995</v>
      </c>
      <c r="CS11">
        <v>527.6</v>
      </c>
      <c r="CT11">
        <v>618.20000000000005</v>
      </c>
      <c r="CU11">
        <v>1179.2</v>
      </c>
      <c r="CV11">
        <v>720.99999999999989</v>
      </c>
      <c r="CW11">
        <v>932.4</v>
      </c>
      <c r="CY11">
        <f t="shared" si="0"/>
        <v>623.81799999999998</v>
      </c>
      <c r="CZ11">
        <f t="shared" si="1"/>
        <v>623.81799999999998</v>
      </c>
    </row>
    <row r="12" spans="1:104" x14ac:dyDescent="0.25">
      <c r="B12">
        <v>357.8</v>
      </c>
      <c r="C12">
        <v>154.19999999999999</v>
      </c>
      <c r="D12">
        <v>381</v>
      </c>
      <c r="E12">
        <v>268</v>
      </c>
      <c r="F12">
        <v>668.6</v>
      </c>
      <c r="G12">
        <v>470.19999999999993</v>
      </c>
      <c r="H12">
        <v>453.59999999999997</v>
      </c>
      <c r="I12">
        <v>348.2</v>
      </c>
      <c r="J12">
        <v>317.39999999999998</v>
      </c>
      <c r="K12">
        <v>453.59999999999997</v>
      </c>
      <c r="L12">
        <v>942.00000000000011</v>
      </c>
      <c r="M12">
        <v>295</v>
      </c>
      <c r="N12">
        <v>274.8</v>
      </c>
      <c r="O12">
        <v>775</v>
      </c>
      <c r="P12">
        <v>849.39999999999986</v>
      </c>
      <c r="Q12">
        <v>804.2</v>
      </c>
      <c r="R12">
        <v>223.79999999999998</v>
      </c>
      <c r="S12">
        <v>822.59999999999991</v>
      </c>
      <c r="T12">
        <v>713.2</v>
      </c>
      <c r="U12">
        <v>506.20000000000005</v>
      </c>
      <c r="V12">
        <v>795.6</v>
      </c>
      <c r="W12">
        <v>980.8</v>
      </c>
      <c r="X12">
        <v>442.4</v>
      </c>
      <c r="Y12">
        <v>531.20000000000005</v>
      </c>
      <c r="Z12">
        <v>490.6</v>
      </c>
      <c r="AA12">
        <v>512.4</v>
      </c>
      <c r="AB12">
        <v>393.59999999999997</v>
      </c>
      <c r="AC12">
        <v>772.80000000000007</v>
      </c>
      <c r="AD12">
        <v>343.39999999999992</v>
      </c>
      <c r="AE12">
        <v>361.7999999999999</v>
      </c>
      <c r="AF12">
        <v>502.59999999999997</v>
      </c>
      <c r="AG12">
        <v>1254</v>
      </c>
      <c r="AH12">
        <v>128.4</v>
      </c>
      <c r="AI12">
        <v>259.39999999999998</v>
      </c>
      <c r="AJ12">
        <v>795.8</v>
      </c>
      <c r="AK12">
        <v>473.2</v>
      </c>
      <c r="AL12">
        <v>215</v>
      </c>
      <c r="AM12">
        <v>572.79999999999995</v>
      </c>
      <c r="AN12">
        <v>1036</v>
      </c>
      <c r="AO12">
        <v>828.80000000000007</v>
      </c>
      <c r="AP12">
        <v>292.2</v>
      </c>
      <c r="AQ12">
        <v>232.39999999999998</v>
      </c>
      <c r="AR12">
        <v>106.2</v>
      </c>
      <c r="AS12">
        <v>285</v>
      </c>
      <c r="AT12">
        <v>299.40000000000003</v>
      </c>
      <c r="AU12">
        <v>398.59999999999997</v>
      </c>
      <c r="AV12">
        <v>936.8</v>
      </c>
      <c r="AW12">
        <v>860.6</v>
      </c>
      <c r="AX12">
        <v>567.20000000000005</v>
      </c>
      <c r="AY12">
        <v>139.6</v>
      </c>
      <c r="AZ12">
        <v>632.79999999999995</v>
      </c>
      <c r="BA12">
        <v>1159.4000000000001</v>
      </c>
      <c r="BB12">
        <v>699</v>
      </c>
      <c r="BC12">
        <v>553.4</v>
      </c>
      <c r="BD12">
        <v>851.19999999999993</v>
      </c>
      <c r="BE12">
        <v>387</v>
      </c>
      <c r="BF12">
        <v>574.4</v>
      </c>
      <c r="BG12">
        <v>763.6</v>
      </c>
      <c r="BH12">
        <v>522</v>
      </c>
      <c r="BI12">
        <v>299.39999999999998</v>
      </c>
      <c r="BJ12">
        <v>922.19999999999982</v>
      </c>
      <c r="BK12">
        <v>962</v>
      </c>
      <c r="BL12">
        <v>701</v>
      </c>
      <c r="BM12">
        <v>629.20000000000005</v>
      </c>
      <c r="BN12">
        <v>188.2</v>
      </c>
      <c r="BO12">
        <v>194.60000000000002</v>
      </c>
      <c r="BP12">
        <v>590.6</v>
      </c>
      <c r="BQ12">
        <v>382.6</v>
      </c>
      <c r="BR12">
        <v>237.8</v>
      </c>
      <c r="BS12">
        <v>463.40000000000009</v>
      </c>
      <c r="BT12">
        <v>478</v>
      </c>
      <c r="BU12">
        <v>335.4</v>
      </c>
      <c r="BV12">
        <v>524.4</v>
      </c>
      <c r="BW12">
        <v>546.79999999999995</v>
      </c>
      <c r="BX12">
        <v>252.6</v>
      </c>
      <c r="BY12">
        <v>889.2</v>
      </c>
      <c r="BZ12">
        <v>276.60000000000002</v>
      </c>
      <c r="CA12">
        <v>582.4</v>
      </c>
      <c r="CB12">
        <v>865</v>
      </c>
      <c r="CC12">
        <v>240</v>
      </c>
      <c r="CD12">
        <v>574.6</v>
      </c>
      <c r="CE12">
        <v>147.4</v>
      </c>
      <c r="CF12">
        <v>1289.8000000000002</v>
      </c>
      <c r="CG12">
        <v>1095.5999999999999</v>
      </c>
      <c r="CH12">
        <v>631.59999999999991</v>
      </c>
      <c r="CI12">
        <v>832.8</v>
      </c>
      <c r="CJ12">
        <v>425</v>
      </c>
      <c r="CK12">
        <v>261.60000000000002</v>
      </c>
      <c r="CL12">
        <v>395.2</v>
      </c>
      <c r="CM12">
        <v>416</v>
      </c>
      <c r="CN12">
        <v>579</v>
      </c>
      <c r="CO12">
        <v>500.99999999999994</v>
      </c>
      <c r="CP12">
        <v>468</v>
      </c>
      <c r="CQ12">
        <v>502.8</v>
      </c>
      <c r="CR12">
        <v>474.99999999999994</v>
      </c>
      <c r="CS12">
        <v>726</v>
      </c>
      <c r="CT12">
        <v>206.6</v>
      </c>
      <c r="CU12">
        <v>847.8</v>
      </c>
      <c r="CV12">
        <v>205.8</v>
      </c>
      <c r="CW12">
        <v>676.6</v>
      </c>
      <c r="CY12">
        <f t="shared" si="0"/>
        <v>538.49800000000005</v>
      </c>
      <c r="CZ12">
        <f t="shared" si="1"/>
        <v>538.49800000000005</v>
      </c>
    </row>
    <row r="13" spans="1:104" x14ac:dyDescent="0.25">
      <c r="B13">
        <v>393</v>
      </c>
      <c r="C13">
        <v>306.8</v>
      </c>
      <c r="D13">
        <v>255.4</v>
      </c>
      <c r="E13">
        <v>1018.1999999999999</v>
      </c>
      <c r="F13">
        <v>375.20000000000005</v>
      </c>
      <c r="G13">
        <v>408.2</v>
      </c>
      <c r="H13">
        <v>738.6</v>
      </c>
      <c r="I13">
        <v>1079.8</v>
      </c>
      <c r="J13">
        <v>157.60000000000002</v>
      </c>
      <c r="K13">
        <v>261.8</v>
      </c>
      <c r="L13">
        <v>500.6</v>
      </c>
      <c r="M13">
        <v>254.8</v>
      </c>
      <c r="N13">
        <v>659.2</v>
      </c>
      <c r="O13">
        <v>516</v>
      </c>
      <c r="P13">
        <v>108</v>
      </c>
      <c r="Q13">
        <v>653.40000000000009</v>
      </c>
      <c r="R13">
        <v>816.2</v>
      </c>
      <c r="S13">
        <v>1240.2</v>
      </c>
      <c r="T13">
        <v>537.80000000000007</v>
      </c>
      <c r="U13">
        <v>233.2</v>
      </c>
      <c r="V13">
        <v>776.6</v>
      </c>
      <c r="W13">
        <v>356.40000000000003</v>
      </c>
      <c r="X13">
        <v>483.40000000000003</v>
      </c>
      <c r="Y13">
        <v>707.39999999999986</v>
      </c>
      <c r="Z13">
        <v>1399.4</v>
      </c>
      <c r="AA13">
        <v>468.6</v>
      </c>
      <c r="AB13">
        <v>909.4</v>
      </c>
      <c r="AC13">
        <v>652</v>
      </c>
      <c r="AD13">
        <v>497.59999999999997</v>
      </c>
      <c r="AE13">
        <v>1105.1999999999998</v>
      </c>
      <c r="AF13">
        <v>696.2</v>
      </c>
      <c r="AG13">
        <v>458.19999999999993</v>
      </c>
      <c r="AH13">
        <v>601</v>
      </c>
      <c r="AI13">
        <v>299.39999999999998</v>
      </c>
      <c r="AJ13">
        <v>868.80000000000007</v>
      </c>
      <c r="AK13">
        <v>619.59999999999991</v>
      </c>
      <c r="AL13">
        <v>532.20000000000005</v>
      </c>
      <c r="AM13">
        <v>586.20000000000005</v>
      </c>
      <c r="AN13">
        <v>810.19999999999993</v>
      </c>
      <c r="AO13">
        <v>136.80000000000001</v>
      </c>
      <c r="AP13">
        <v>474.2</v>
      </c>
      <c r="AQ13">
        <v>755.00000000000011</v>
      </c>
      <c r="AR13">
        <v>846.19999999999993</v>
      </c>
      <c r="AS13">
        <v>588.6</v>
      </c>
      <c r="AT13">
        <v>505.79999999999995</v>
      </c>
      <c r="AU13">
        <v>323.40000000000003</v>
      </c>
      <c r="AV13">
        <v>567.4</v>
      </c>
      <c r="AW13">
        <v>475.20000000000005</v>
      </c>
      <c r="AX13">
        <v>545.6</v>
      </c>
      <c r="AY13">
        <v>732.19999999999993</v>
      </c>
      <c r="AZ13">
        <v>945.6</v>
      </c>
      <c r="BA13">
        <v>534.79999999999995</v>
      </c>
      <c r="BB13">
        <v>270.8</v>
      </c>
      <c r="BC13">
        <v>483.80000000000007</v>
      </c>
      <c r="BD13">
        <v>699.2</v>
      </c>
      <c r="BE13">
        <v>710.6</v>
      </c>
      <c r="BF13">
        <v>245</v>
      </c>
      <c r="BG13">
        <v>905.8</v>
      </c>
      <c r="BH13">
        <v>743.6</v>
      </c>
      <c r="BI13">
        <v>851.60000000000014</v>
      </c>
      <c r="BJ13">
        <v>350.79999999999995</v>
      </c>
      <c r="BK13">
        <v>1241.2000000000003</v>
      </c>
      <c r="BL13">
        <v>555.4</v>
      </c>
      <c r="BM13">
        <v>1054.8</v>
      </c>
      <c r="BN13">
        <v>737.40000000000009</v>
      </c>
      <c r="BO13">
        <v>1050</v>
      </c>
      <c r="BP13">
        <v>805.2</v>
      </c>
      <c r="BQ13">
        <v>549</v>
      </c>
      <c r="BR13">
        <v>439</v>
      </c>
      <c r="BS13">
        <v>448.4</v>
      </c>
      <c r="BT13">
        <v>829</v>
      </c>
      <c r="BU13">
        <v>287.8</v>
      </c>
      <c r="BV13">
        <v>489.2</v>
      </c>
      <c r="BW13">
        <v>418.79999999999995</v>
      </c>
      <c r="BX13">
        <v>847.2</v>
      </c>
      <c r="BY13">
        <v>601.4</v>
      </c>
      <c r="BZ13">
        <v>768.4</v>
      </c>
      <c r="CA13">
        <v>814.4</v>
      </c>
      <c r="CB13">
        <v>690.2</v>
      </c>
      <c r="CC13">
        <v>516.20000000000005</v>
      </c>
      <c r="CD13">
        <v>711.4</v>
      </c>
      <c r="CE13">
        <v>718.2</v>
      </c>
      <c r="CF13">
        <v>1302.8</v>
      </c>
      <c r="CG13">
        <v>797</v>
      </c>
      <c r="CH13">
        <v>262.8</v>
      </c>
      <c r="CI13">
        <v>934</v>
      </c>
      <c r="CJ13">
        <v>157.00000000000003</v>
      </c>
      <c r="CK13">
        <v>502.99999999999994</v>
      </c>
      <c r="CL13">
        <v>599.20000000000005</v>
      </c>
      <c r="CM13">
        <v>461.40000000000003</v>
      </c>
      <c r="CN13">
        <v>323.2</v>
      </c>
      <c r="CO13">
        <v>986.4</v>
      </c>
      <c r="CP13">
        <v>130.6</v>
      </c>
      <c r="CQ13">
        <v>846.4</v>
      </c>
      <c r="CR13">
        <v>71.600000000000009</v>
      </c>
      <c r="CS13">
        <v>745.4</v>
      </c>
      <c r="CT13">
        <v>980.8</v>
      </c>
      <c r="CU13">
        <v>991.40000000000009</v>
      </c>
      <c r="CV13">
        <v>118</v>
      </c>
      <c r="CW13">
        <v>1029</v>
      </c>
      <c r="CY13">
        <f t="shared" si="0"/>
        <v>618.46400000000006</v>
      </c>
      <c r="CZ13">
        <f t="shared" si="1"/>
        <v>618.46400000000006</v>
      </c>
    </row>
    <row r="14" spans="1:104" x14ac:dyDescent="0.25">
      <c r="B14">
        <v>576</v>
      </c>
      <c r="C14">
        <v>554.40000000000009</v>
      </c>
      <c r="D14">
        <v>674.2</v>
      </c>
      <c r="E14">
        <v>387.6</v>
      </c>
      <c r="F14">
        <v>308.2</v>
      </c>
      <c r="G14">
        <v>393.2</v>
      </c>
      <c r="H14">
        <v>601.6</v>
      </c>
      <c r="I14">
        <v>331.20000000000005</v>
      </c>
      <c r="J14">
        <v>807.8</v>
      </c>
      <c r="K14">
        <v>818.4</v>
      </c>
      <c r="L14">
        <v>773.8</v>
      </c>
      <c r="M14">
        <v>505.2</v>
      </c>
      <c r="N14">
        <v>449.2</v>
      </c>
      <c r="O14">
        <v>598.6</v>
      </c>
      <c r="P14">
        <v>517.19999999999993</v>
      </c>
      <c r="Q14">
        <v>249</v>
      </c>
      <c r="R14">
        <v>34.799999999999997</v>
      </c>
      <c r="S14">
        <v>194.4</v>
      </c>
      <c r="T14">
        <v>323.59999999999997</v>
      </c>
      <c r="U14">
        <v>664.40000000000009</v>
      </c>
      <c r="V14">
        <v>1127.8</v>
      </c>
      <c r="W14">
        <v>744.8</v>
      </c>
      <c r="X14">
        <v>716.2</v>
      </c>
      <c r="Y14">
        <v>399</v>
      </c>
      <c r="Z14">
        <v>1117.5999999999999</v>
      </c>
      <c r="AA14">
        <v>465.59999999999997</v>
      </c>
      <c r="AB14">
        <v>892.40000000000009</v>
      </c>
      <c r="AC14">
        <v>870.6</v>
      </c>
      <c r="AD14">
        <v>354</v>
      </c>
      <c r="AE14">
        <v>779.8</v>
      </c>
      <c r="AF14">
        <v>406.99999999999994</v>
      </c>
      <c r="AG14">
        <v>655.20000000000005</v>
      </c>
      <c r="AH14">
        <v>186.40000000000003</v>
      </c>
      <c r="AI14">
        <v>430.8</v>
      </c>
      <c r="AJ14">
        <v>1302.5999999999999</v>
      </c>
      <c r="AK14">
        <v>829.80000000000007</v>
      </c>
      <c r="AL14">
        <v>1073.4000000000001</v>
      </c>
      <c r="AM14">
        <v>372.59999999999997</v>
      </c>
      <c r="AN14">
        <v>465.6</v>
      </c>
      <c r="AO14">
        <v>785</v>
      </c>
      <c r="AP14">
        <v>312</v>
      </c>
      <c r="AQ14">
        <v>263.20000000000005</v>
      </c>
      <c r="AR14">
        <v>323</v>
      </c>
      <c r="AS14">
        <v>75.8</v>
      </c>
      <c r="AT14">
        <v>728.00000000000011</v>
      </c>
      <c r="AU14">
        <v>414.6</v>
      </c>
      <c r="AV14">
        <v>599.80000000000007</v>
      </c>
      <c r="AW14">
        <v>856.60000000000014</v>
      </c>
      <c r="AX14">
        <v>1083.2</v>
      </c>
      <c r="AY14">
        <v>264.39999999999998</v>
      </c>
      <c r="AZ14">
        <v>638.80000000000007</v>
      </c>
      <c r="BA14">
        <v>966</v>
      </c>
      <c r="BB14">
        <v>789</v>
      </c>
      <c r="BC14">
        <v>1223.8000000000002</v>
      </c>
      <c r="BD14">
        <v>392.8</v>
      </c>
      <c r="BE14">
        <v>197.4</v>
      </c>
      <c r="BF14">
        <v>154</v>
      </c>
      <c r="BG14">
        <v>1069.2</v>
      </c>
      <c r="BH14">
        <v>939.80000000000007</v>
      </c>
      <c r="BI14">
        <v>815.4</v>
      </c>
      <c r="BJ14">
        <v>464.20000000000005</v>
      </c>
      <c r="BK14">
        <v>851.8</v>
      </c>
      <c r="BL14">
        <v>473.8</v>
      </c>
      <c r="BM14">
        <v>808</v>
      </c>
      <c r="BN14">
        <v>722.4</v>
      </c>
      <c r="BO14">
        <v>1030.5999999999999</v>
      </c>
      <c r="BP14">
        <v>734.6</v>
      </c>
      <c r="BQ14">
        <v>554.79999999999995</v>
      </c>
      <c r="BR14">
        <v>540.40000000000009</v>
      </c>
      <c r="BS14">
        <v>531.80000000000007</v>
      </c>
      <c r="BT14">
        <v>542.80000000000007</v>
      </c>
      <c r="BU14">
        <v>1117</v>
      </c>
      <c r="BV14">
        <v>464</v>
      </c>
      <c r="BW14">
        <v>601</v>
      </c>
      <c r="BX14">
        <v>1192.5999999999999</v>
      </c>
      <c r="BY14">
        <v>273.8</v>
      </c>
      <c r="BZ14">
        <v>988.00000000000011</v>
      </c>
      <c r="CA14">
        <v>166.8</v>
      </c>
      <c r="CB14">
        <v>1252.1999999999998</v>
      </c>
      <c r="CC14">
        <v>832.2</v>
      </c>
      <c r="CD14">
        <v>957.6</v>
      </c>
      <c r="CE14">
        <v>247.39999999999998</v>
      </c>
      <c r="CF14">
        <v>803</v>
      </c>
      <c r="CG14">
        <v>625</v>
      </c>
      <c r="CH14">
        <v>126.6</v>
      </c>
      <c r="CI14">
        <v>956.8</v>
      </c>
      <c r="CJ14">
        <v>270.2</v>
      </c>
      <c r="CK14">
        <v>479.59999999999991</v>
      </c>
      <c r="CL14">
        <v>65.600000000000009</v>
      </c>
      <c r="CM14">
        <v>838</v>
      </c>
      <c r="CN14">
        <v>1069.9999999999998</v>
      </c>
      <c r="CO14">
        <v>834</v>
      </c>
      <c r="CP14">
        <v>144</v>
      </c>
      <c r="CQ14">
        <v>1166.2</v>
      </c>
      <c r="CR14">
        <v>1149.4000000000001</v>
      </c>
      <c r="CS14">
        <v>691.2</v>
      </c>
      <c r="CT14">
        <v>1265.4000000000001</v>
      </c>
      <c r="CU14">
        <v>314.2</v>
      </c>
      <c r="CV14">
        <v>747.8</v>
      </c>
      <c r="CW14">
        <v>914.60000000000014</v>
      </c>
      <c r="CY14">
        <f t="shared" si="0"/>
        <v>636.55200000000002</v>
      </c>
      <c r="CZ14">
        <f t="shared" si="1"/>
        <v>636.55200000000002</v>
      </c>
    </row>
    <row r="15" spans="1:104" x14ac:dyDescent="0.25">
      <c r="B15">
        <v>881.80000000000007</v>
      </c>
      <c r="C15">
        <v>758.8</v>
      </c>
      <c r="D15">
        <v>883</v>
      </c>
      <c r="E15">
        <v>943.60000000000014</v>
      </c>
      <c r="F15">
        <v>154.19999999999999</v>
      </c>
      <c r="G15">
        <v>347.59999999999997</v>
      </c>
      <c r="H15">
        <v>449.8</v>
      </c>
      <c r="I15">
        <v>461.2</v>
      </c>
      <c r="J15">
        <v>595.59999999999991</v>
      </c>
      <c r="K15">
        <v>529.4</v>
      </c>
      <c r="L15">
        <v>1048.2</v>
      </c>
      <c r="M15">
        <v>672</v>
      </c>
      <c r="N15">
        <v>746.8</v>
      </c>
      <c r="O15">
        <v>101.4</v>
      </c>
      <c r="P15">
        <v>608</v>
      </c>
      <c r="Q15">
        <v>302.39999999999998</v>
      </c>
      <c r="R15">
        <v>396.40000000000003</v>
      </c>
      <c r="S15">
        <v>474</v>
      </c>
      <c r="T15">
        <v>320.2</v>
      </c>
      <c r="U15">
        <v>1046.3999999999999</v>
      </c>
      <c r="V15">
        <v>213.2</v>
      </c>
      <c r="W15">
        <v>615.79999999999995</v>
      </c>
      <c r="X15">
        <v>644</v>
      </c>
      <c r="Y15">
        <v>722.19999999999993</v>
      </c>
      <c r="Z15">
        <v>561.79999999999995</v>
      </c>
      <c r="AA15">
        <v>237.8</v>
      </c>
      <c r="AB15">
        <v>675.39999999999986</v>
      </c>
      <c r="AC15">
        <v>344.6</v>
      </c>
      <c r="AD15">
        <v>655.4</v>
      </c>
      <c r="AE15">
        <v>697.2</v>
      </c>
      <c r="AF15">
        <v>361.40000000000003</v>
      </c>
      <c r="AG15">
        <v>495.2</v>
      </c>
      <c r="AH15">
        <v>504.20000000000005</v>
      </c>
      <c r="AI15">
        <v>558.79999999999995</v>
      </c>
      <c r="AJ15">
        <v>363.6</v>
      </c>
      <c r="AK15">
        <v>1038.4000000000001</v>
      </c>
      <c r="AL15">
        <v>536.6</v>
      </c>
      <c r="AM15">
        <v>1142.3999999999999</v>
      </c>
      <c r="AN15">
        <v>429.6</v>
      </c>
      <c r="AO15">
        <v>1005.2</v>
      </c>
      <c r="AP15">
        <v>503.40000000000003</v>
      </c>
      <c r="AQ15">
        <v>543</v>
      </c>
      <c r="AR15">
        <v>1011.6000000000001</v>
      </c>
      <c r="AS15">
        <v>557</v>
      </c>
      <c r="AT15">
        <v>114</v>
      </c>
      <c r="AU15">
        <v>538.19999999999993</v>
      </c>
      <c r="AV15">
        <v>313.60000000000002</v>
      </c>
      <c r="AW15">
        <v>464.59999999999991</v>
      </c>
      <c r="AX15">
        <v>1205.2</v>
      </c>
      <c r="AY15">
        <v>212.19999999999996</v>
      </c>
      <c r="AZ15">
        <v>222.8</v>
      </c>
      <c r="BA15">
        <v>1230.8000000000002</v>
      </c>
      <c r="BB15">
        <v>417.19999999999993</v>
      </c>
      <c r="BC15">
        <v>557.79999999999995</v>
      </c>
      <c r="BD15">
        <v>469.8</v>
      </c>
      <c r="BE15">
        <v>776</v>
      </c>
      <c r="BF15">
        <v>282</v>
      </c>
      <c r="BG15">
        <v>407.4</v>
      </c>
      <c r="BH15">
        <v>1329</v>
      </c>
      <c r="BI15">
        <v>293.60000000000002</v>
      </c>
      <c r="BJ15">
        <v>234</v>
      </c>
      <c r="BK15">
        <v>760.8</v>
      </c>
      <c r="BL15">
        <v>789</v>
      </c>
      <c r="BM15">
        <v>1153.6000000000001</v>
      </c>
      <c r="BN15">
        <v>227.79999999999998</v>
      </c>
      <c r="BO15">
        <v>724.6</v>
      </c>
      <c r="BP15">
        <v>831.8</v>
      </c>
      <c r="BQ15">
        <v>412.40000000000003</v>
      </c>
      <c r="BR15">
        <v>723.4</v>
      </c>
      <c r="BS15">
        <v>538.6</v>
      </c>
      <c r="BT15">
        <v>647.80000000000007</v>
      </c>
      <c r="BU15">
        <v>505.2</v>
      </c>
      <c r="BV15">
        <v>775.4</v>
      </c>
      <c r="BW15">
        <v>481.8</v>
      </c>
      <c r="BX15">
        <v>513.4</v>
      </c>
      <c r="BY15">
        <v>1149.3999999999999</v>
      </c>
      <c r="BZ15">
        <v>534.20000000000005</v>
      </c>
      <c r="CA15">
        <v>554</v>
      </c>
      <c r="CB15">
        <v>909.4</v>
      </c>
      <c r="CC15">
        <v>435.6</v>
      </c>
      <c r="CD15">
        <v>804.6</v>
      </c>
      <c r="CE15">
        <v>596.20000000000005</v>
      </c>
      <c r="CF15">
        <v>92.6</v>
      </c>
      <c r="CG15">
        <v>167.4</v>
      </c>
      <c r="CH15">
        <v>667.8</v>
      </c>
      <c r="CI15">
        <v>632.80000000000007</v>
      </c>
      <c r="CJ15">
        <v>135</v>
      </c>
      <c r="CK15">
        <v>143.80000000000001</v>
      </c>
      <c r="CL15">
        <v>525.4</v>
      </c>
      <c r="CM15">
        <v>1058.5999999999999</v>
      </c>
      <c r="CN15">
        <v>974.6</v>
      </c>
      <c r="CO15">
        <v>1003</v>
      </c>
      <c r="CP15">
        <v>1367.2</v>
      </c>
      <c r="CQ15">
        <v>478.6</v>
      </c>
      <c r="CR15">
        <v>730.19999999999993</v>
      </c>
      <c r="CS15">
        <v>372.59999999999997</v>
      </c>
      <c r="CT15">
        <v>380.40000000000003</v>
      </c>
      <c r="CU15">
        <v>1185</v>
      </c>
      <c r="CV15">
        <v>482.59999999999997</v>
      </c>
      <c r="CW15">
        <v>81.199999999999989</v>
      </c>
      <c r="CY15">
        <f t="shared" si="0"/>
        <v>597.54599999999994</v>
      </c>
      <c r="CZ15">
        <f t="shared" si="1"/>
        <v>597.54599999999994</v>
      </c>
    </row>
    <row r="16" spans="1:104" x14ac:dyDescent="0.25">
      <c r="B16">
        <v>383.6</v>
      </c>
      <c r="C16">
        <v>308.99999999999994</v>
      </c>
      <c r="D16">
        <v>860.2</v>
      </c>
      <c r="E16">
        <v>625.59999999999991</v>
      </c>
      <c r="F16">
        <v>863</v>
      </c>
      <c r="G16">
        <v>807.6</v>
      </c>
      <c r="H16">
        <v>109.8</v>
      </c>
      <c r="I16">
        <v>469.4</v>
      </c>
      <c r="J16">
        <v>157.79999999999998</v>
      </c>
      <c r="K16">
        <v>820</v>
      </c>
      <c r="L16">
        <v>525.79999999999995</v>
      </c>
      <c r="M16">
        <v>882.2</v>
      </c>
      <c r="N16">
        <v>625.79999999999995</v>
      </c>
      <c r="O16">
        <v>105.80000000000001</v>
      </c>
      <c r="P16">
        <v>1059.4000000000001</v>
      </c>
      <c r="Q16">
        <v>326.39999999999998</v>
      </c>
      <c r="R16">
        <v>596.20000000000005</v>
      </c>
      <c r="S16">
        <v>421.6</v>
      </c>
      <c r="T16">
        <v>534.79999999999995</v>
      </c>
      <c r="U16">
        <v>930.8</v>
      </c>
      <c r="V16">
        <v>904.2</v>
      </c>
      <c r="W16">
        <v>183.39999999999998</v>
      </c>
      <c r="X16">
        <v>438.40000000000003</v>
      </c>
      <c r="Y16">
        <v>918</v>
      </c>
      <c r="Z16">
        <v>800.8</v>
      </c>
      <c r="AA16">
        <v>142.60000000000002</v>
      </c>
      <c r="AB16">
        <v>878.59999999999991</v>
      </c>
      <c r="AC16">
        <v>562.40000000000009</v>
      </c>
      <c r="AD16">
        <v>395</v>
      </c>
      <c r="AE16">
        <v>406.40000000000003</v>
      </c>
      <c r="AF16">
        <v>403.59999999999997</v>
      </c>
      <c r="AG16">
        <v>852</v>
      </c>
      <c r="AH16">
        <v>704.8</v>
      </c>
      <c r="AI16">
        <v>464.4</v>
      </c>
      <c r="AJ16">
        <v>442.20000000000005</v>
      </c>
      <c r="AK16">
        <v>654.4</v>
      </c>
      <c r="AL16">
        <v>688.2</v>
      </c>
      <c r="AM16">
        <v>616.40000000000009</v>
      </c>
      <c r="AN16">
        <v>209.4</v>
      </c>
      <c r="AO16">
        <v>1000</v>
      </c>
      <c r="AP16">
        <v>230.40000000000003</v>
      </c>
      <c r="AQ16">
        <v>352.2</v>
      </c>
      <c r="AR16">
        <v>403.8</v>
      </c>
      <c r="AS16">
        <v>251.20000000000002</v>
      </c>
      <c r="AT16">
        <v>868.40000000000009</v>
      </c>
      <c r="AU16">
        <v>997.6</v>
      </c>
      <c r="AV16">
        <v>564.00000000000011</v>
      </c>
      <c r="AW16">
        <v>676</v>
      </c>
      <c r="AX16">
        <v>989.8</v>
      </c>
      <c r="AY16">
        <v>136.4</v>
      </c>
      <c r="AZ16">
        <v>966.80000000000007</v>
      </c>
      <c r="BA16">
        <v>327.60000000000002</v>
      </c>
      <c r="BB16">
        <v>386.6</v>
      </c>
      <c r="BC16">
        <v>834.6</v>
      </c>
      <c r="BD16">
        <v>626.39999999999986</v>
      </c>
      <c r="BE16">
        <v>960.6</v>
      </c>
      <c r="BF16">
        <v>675</v>
      </c>
      <c r="BG16">
        <v>768</v>
      </c>
      <c r="BH16">
        <v>439.6</v>
      </c>
      <c r="BI16">
        <v>143.19999999999999</v>
      </c>
      <c r="BJ16">
        <v>749</v>
      </c>
      <c r="BK16">
        <v>823.2</v>
      </c>
      <c r="BL16">
        <v>577.6</v>
      </c>
      <c r="BM16">
        <v>129.6</v>
      </c>
      <c r="BN16">
        <v>748.8</v>
      </c>
      <c r="BO16">
        <v>872.2</v>
      </c>
      <c r="BP16">
        <v>526.80000000000007</v>
      </c>
      <c r="BQ16">
        <v>481.6</v>
      </c>
      <c r="BR16">
        <v>382.6</v>
      </c>
      <c r="BS16">
        <v>956.80000000000007</v>
      </c>
      <c r="BT16">
        <v>358.4</v>
      </c>
      <c r="BU16">
        <v>1127.2</v>
      </c>
      <c r="BV16">
        <v>413.4</v>
      </c>
      <c r="BW16">
        <v>615.99999999999989</v>
      </c>
      <c r="BX16">
        <v>128.6</v>
      </c>
      <c r="BY16">
        <v>1153</v>
      </c>
      <c r="BZ16">
        <v>1139.5999999999999</v>
      </c>
      <c r="CA16">
        <v>525.79999999999995</v>
      </c>
      <c r="CB16">
        <v>816.6</v>
      </c>
      <c r="CC16">
        <v>1059.4000000000001</v>
      </c>
      <c r="CD16">
        <v>660.2</v>
      </c>
      <c r="CE16">
        <v>573.20000000000005</v>
      </c>
      <c r="CF16">
        <v>329.2</v>
      </c>
      <c r="CG16">
        <v>423</v>
      </c>
      <c r="CH16">
        <v>890.8</v>
      </c>
      <c r="CI16">
        <v>811.19999999999993</v>
      </c>
      <c r="CJ16">
        <v>554.19999999999993</v>
      </c>
      <c r="CK16">
        <v>403.4</v>
      </c>
      <c r="CL16">
        <v>955.80000000000007</v>
      </c>
      <c r="CM16">
        <v>895</v>
      </c>
      <c r="CN16">
        <v>370.40000000000003</v>
      </c>
      <c r="CO16">
        <v>255.20000000000002</v>
      </c>
      <c r="CP16">
        <v>561.40000000000009</v>
      </c>
      <c r="CQ16">
        <v>678.40000000000009</v>
      </c>
      <c r="CR16">
        <v>340.59999999999997</v>
      </c>
      <c r="CS16">
        <v>486.4</v>
      </c>
      <c r="CT16">
        <v>1486.1999999999998</v>
      </c>
      <c r="CU16">
        <v>445</v>
      </c>
      <c r="CV16">
        <v>28.6</v>
      </c>
      <c r="CW16">
        <v>577.6</v>
      </c>
      <c r="CY16">
        <f t="shared" si="0"/>
        <v>599.90199999999982</v>
      </c>
      <c r="CZ16">
        <f t="shared" si="1"/>
        <v>599.90199999999982</v>
      </c>
    </row>
    <row r="17" spans="2:104" x14ac:dyDescent="0.25">
      <c r="B17">
        <v>548.79999999999995</v>
      </c>
      <c r="C17">
        <v>507.4</v>
      </c>
      <c r="D17">
        <v>893.40000000000009</v>
      </c>
      <c r="E17">
        <v>155.80000000000001</v>
      </c>
      <c r="F17">
        <v>816.6</v>
      </c>
      <c r="G17">
        <v>156.80000000000001</v>
      </c>
      <c r="H17">
        <v>542.59999999999991</v>
      </c>
      <c r="I17">
        <v>816.59999999999991</v>
      </c>
      <c r="J17">
        <v>316.39999999999998</v>
      </c>
      <c r="K17">
        <v>416.6</v>
      </c>
      <c r="L17">
        <v>908</v>
      </c>
      <c r="M17">
        <v>329.6</v>
      </c>
      <c r="N17">
        <v>167.4</v>
      </c>
      <c r="O17">
        <v>1275</v>
      </c>
      <c r="P17">
        <v>697</v>
      </c>
      <c r="Q17">
        <v>253.2</v>
      </c>
      <c r="R17">
        <v>687.8</v>
      </c>
      <c r="S17">
        <v>587</v>
      </c>
      <c r="T17">
        <v>246.20000000000002</v>
      </c>
      <c r="U17">
        <v>717</v>
      </c>
      <c r="V17">
        <v>271.40000000000003</v>
      </c>
      <c r="W17">
        <v>906.60000000000014</v>
      </c>
      <c r="X17">
        <v>602</v>
      </c>
      <c r="Y17">
        <v>1434.6</v>
      </c>
      <c r="Z17">
        <v>230.39999999999998</v>
      </c>
      <c r="AA17">
        <v>804.19999999999993</v>
      </c>
      <c r="AB17">
        <v>106</v>
      </c>
      <c r="AC17">
        <v>690.19999999999993</v>
      </c>
      <c r="AD17">
        <v>809.4</v>
      </c>
      <c r="AE17">
        <v>370.8</v>
      </c>
      <c r="AF17">
        <v>195.6</v>
      </c>
      <c r="AG17">
        <v>437.99999999999994</v>
      </c>
      <c r="AH17">
        <v>1078.3999999999999</v>
      </c>
      <c r="AI17">
        <v>613</v>
      </c>
      <c r="AJ17">
        <v>862.8</v>
      </c>
      <c r="AK17">
        <v>757</v>
      </c>
      <c r="AL17">
        <v>589.19999999999993</v>
      </c>
      <c r="AM17">
        <v>821.4</v>
      </c>
      <c r="AN17">
        <v>1080.2</v>
      </c>
      <c r="AO17">
        <v>413.6</v>
      </c>
      <c r="AP17">
        <v>300.60000000000002</v>
      </c>
      <c r="AQ17">
        <v>769.8</v>
      </c>
      <c r="AR17">
        <v>523.4</v>
      </c>
      <c r="AS17">
        <v>441.59999999999997</v>
      </c>
      <c r="AT17">
        <v>861.40000000000009</v>
      </c>
      <c r="AU17">
        <v>1373.3999999999999</v>
      </c>
      <c r="AV17">
        <v>738.8</v>
      </c>
      <c r="AW17">
        <v>134.79999999999998</v>
      </c>
      <c r="AX17">
        <v>531</v>
      </c>
      <c r="AY17">
        <v>657</v>
      </c>
      <c r="AZ17">
        <v>596.4</v>
      </c>
      <c r="BA17">
        <v>687.6</v>
      </c>
      <c r="BB17">
        <v>879.2</v>
      </c>
      <c r="BC17">
        <v>711.8</v>
      </c>
      <c r="BD17">
        <v>848.8</v>
      </c>
      <c r="BE17">
        <v>521.79999999999995</v>
      </c>
      <c r="BF17">
        <v>977.8</v>
      </c>
      <c r="BG17">
        <v>583.20000000000005</v>
      </c>
      <c r="BH17">
        <v>775</v>
      </c>
      <c r="BI17">
        <v>182.8</v>
      </c>
      <c r="BJ17">
        <v>444.79999999999995</v>
      </c>
      <c r="BK17">
        <v>322.39999999999998</v>
      </c>
      <c r="BL17">
        <v>509.40000000000003</v>
      </c>
      <c r="BM17">
        <v>728.80000000000007</v>
      </c>
      <c r="BN17">
        <v>462.4</v>
      </c>
      <c r="BO17">
        <v>968.59999999999991</v>
      </c>
      <c r="BP17">
        <v>820.4</v>
      </c>
      <c r="BQ17">
        <v>622</v>
      </c>
      <c r="BR17">
        <v>1129.6000000000001</v>
      </c>
      <c r="BS17">
        <v>485.99999999999994</v>
      </c>
      <c r="BT17">
        <v>282.60000000000002</v>
      </c>
      <c r="BU17">
        <v>722.6</v>
      </c>
      <c r="BV17">
        <v>1027.8000000000002</v>
      </c>
      <c r="BW17">
        <v>508</v>
      </c>
      <c r="BX17">
        <v>50.8</v>
      </c>
      <c r="BY17">
        <v>496</v>
      </c>
      <c r="BZ17">
        <v>780.2</v>
      </c>
      <c r="CA17">
        <v>843.60000000000014</v>
      </c>
      <c r="CB17">
        <v>644.4</v>
      </c>
      <c r="CC17">
        <v>892.4</v>
      </c>
      <c r="CD17">
        <v>387.2</v>
      </c>
      <c r="CE17">
        <v>191.20000000000002</v>
      </c>
      <c r="CF17">
        <v>662.2</v>
      </c>
      <c r="CG17">
        <v>297.8</v>
      </c>
      <c r="CH17">
        <v>889.19999999999993</v>
      </c>
      <c r="CI17">
        <v>1115.2</v>
      </c>
      <c r="CJ17">
        <v>777.4</v>
      </c>
      <c r="CK17">
        <v>308.2</v>
      </c>
      <c r="CL17">
        <v>1594.4</v>
      </c>
      <c r="CM17">
        <v>842</v>
      </c>
      <c r="CN17">
        <v>1176</v>
      </c>
      <c r="CO17">
        <v>881</v>
      </c>
      <c r="CP17">
        <v>511.4</v>
      </c>
      <c r="CQ17">
        <v>415.4</v>
      </c>
      <c r="CR17">
        <v>1395</v>
      </c>
      <c r="CS17">
        <v>596.80000000000007</v>
      </c>
      <c r="CT17">
        <v>720.80000000000007</v>
      </c>
      <c r="CU17">
        <v>626.19999999999993</v>
      </c>
      <c r="CV17">
        <v>62.2</v>
      </c>
      <c r="CW17">
        <v>280.20000000000005</v>
      </c>
      <c r="CY17">
        <f t="shared" si="0"/>
        <v>636.82800000000009</v>
      </c>
      <c r="CZ17">
        <f t="shared" si="1"/>
        <v>636.82800000000009</v>
      </c>
    </row>
    <row r="18" spans="2:104" x14ac:dyDescent="0.25">
      <c r="B18">
        <v>484</v>
      </c>
      <c r="C18">
        <v>994.19999999999993</v>
      </c>
      <c r="D18">
        <v>356.20000000000005</v>
      </c>
      <c r="E18">
        <v>522.6</v>
      </c>
      <c r="F18">
        <v>727.8</v>
      </c>
      <c r="G18">
        <v>448.40000000000009</v>
      </c>
      <c r="H18">
        <v>814.6</v>
      </c>
      <c r="I18">
        <v>697.80000000000007</v>
      </c>
      <c r="J18">
        <v>1012.8000000000001</v>
      </c>
      <c r="K18">
        <v>1140.5999999999999</v>
      </c>
      <c r="L18">
        <v>717.4</v>
      </c>
      <c r="M18">
        <v>270.59999999999997</v>
      </c>
      <c r="N18">
        <v>528</v>
      </c>
      <c r="O18">
        <v>650.40000000000009</v>
      </c>
      <c r="P18">
        <v>1095.4000000000001</v>
      </c>
      <c r="Q18">
        <v>715.00000000000011</v>
      </c>
      <c r="R18">
        <v>666</v>
      </c>
      <c r="S18">
        <v>1589.4</v>
      </c>
      <c r="T18">
        <v>323.8</v>
      </c>
      <c r="U18">
        <v>612.19999999999993</v>
      </c>
      <c r="V18">
        <v>995.19999999999993</v>
      </c>
      <c r="W18">
        <v>911</v>
      </c>
      <c r="X18">
        <v>562.20000000000005</v>
      </c>
      <c r="Y18">
        <v>671.2</v>
      </c>
      <c r="Z18">
        <v>396</v>
      </c>
      <c r="AA18">
        <v>351.6</v>
      </c>
      <c r="AB18">
        <v>292</v>
      </c>
      <c r="AC18">
        <v>1402.6</v>
      </c>
      <c r="AD18">
        <v>1044.6000000000001</v>
      </c>
      <c r="AE18">
        <v>771.2</v>
      </c>
      <c r="AF18">
        <v>829</v>
      </c>
      <c r="AG18">
        <v>606.4</v>
      </c>
      <c r="AH18">
        <v>924.59999999999991</v>
      </c>
      <c r="AI18">
        <v>1008.2</v>
      </c>
      <c r="AJ18">
        <v>411.8</v>
      </c>
      <c r="AK18">
        <v>621</v>
      </c>
      <c r="AL18">
        <v>316.60000000000002</v>
      </c>
      <c r="AM18">
        <v>52.4</v>
      </c>
      <c r="AN18">
        <v>554.79999999999995</v>
      </c>
      <c r="AO18">
        <v>773.8</v>
      </c>
      <c r="AP18">
        <v>430</v>
      </c>
      <c r="AQ18">
        <v>667.6</v>
      </c>
      <c r="AR18">
        <v>900.4</v>
      </c>
      <c r="AS18">
        <v>43.2</v>
      </c>
      <c r="AT18">
        <v>906.60000000000014</v>
      </c>
      <c r="AU18">
        <v>800.4</v>
      </c>
      <c r="AV18">
        <v>973.2</v>
      </c>
      <c r="AW18">
        <v>705.99999999999989</v>
      </c>
      <c r="AX18">
        <v>808.8</v>
      </c>
      <c r="AY18">
        <v>981.8</v>
      </c>
      <c r="AZ18">
        <v>1236</v>
      </c>
      <c r="BA18">
        <v>501.99999999999994</v>
      </c>
      <c r="BB18">
        <v>702</v>
      </c>
      <c r="BC18">
        <v>1286.8</v>
      </c>
      <c r="BD18">
        <v>328.59999999999997</v>
      </c>
      <c r="BE18">
        <v>681</v>
      </c>
      <c r="BF18">
        <v>199</v>
      </c>
      <c r="BG18">
        <v>980.59999999999991</v>
      </c>
      <c r="BH18">
        <v>625.79999999999995</v>
      </c>
      <c r="BI18">
        <v>777.40000000000009</v>
      </c>
      <c r="BJ18">
        <v>1097.5999999999999</v>
      </c>
      <c r="BK18">
        <v>773</v>
      </c>
      <c r="BL18">
        <v>391.6</v>
      </c>
      <c r="BM18">
        <v>544.4</v>
      </c>
      <c r="BN18">
        <v>567.40000000000009</v>
      </c>
      <c r="BO18">
        <v>1229.8</v>
      </c>
      <c r="BP18">
        <v>891.2</v>
      </c>
      <c r="BQ18">
        <v>232.6</v>
      </c>
      <c r="BR18">
        <v>469</v>
      </c>
      <c r="BS18">
        <v>557</v>
      </c>
      <c r="BT18">
        <v>405</v>
      </c>
      <c r="BU18">
        <v>568.59999999999991</v>
      </c>
      <c r="BV18">
        <v>964.59999999999991</v>
      </c>
      <c r="BW18">
        <v>567.19999999999993</v>
      </c>
      <c r="BX18">
        <v>68.2</v>
      </c>
      <c r="BY18">
        <v>1056</v>
      </c>
      <c r="BZ18">
        <v>535.20000000000005</v>
      </c>
      <c r="CA18">
        <v>1000.4</v>
      </c>
      <c r="CB18">
        <v>630.4</v>
      </c>
      <c r="CC18">
        <v>237.20000000000002</v>
      </c>
      <c r="CD18">
        <v>1012.8</v>
      </c>
      <c r="CE18">
        <v>472.4</v>
      </c>
      <c r="CF18">
        <v>570</v>
      </c>
      <c r="CG18">
        <v>1128.2</v>
      </c>
      <c r="CH18">
        <v>619.20000000000005</v>
      </c>
      <c r="CI18">
        <v>234</v>
      </c>
      <c r="CJ18">
        <v>604.20000000000005</v>
      </c>
      <c r="CK18">
        <v>489</v>
      </c>
      <c r="CL18">
        <v>1267.5999999999999</v>
      </c>
      <c r="CM18">
        <v>414.2</v>
      </c>
      <c r="CN18">
        <v>370.2</v>
      </c>
      <c r="CO18">
        <v>708.80000000000007</v>
      </c>
      <c r="CP18">
        <v>773.2</v>
      </c>
      <c r="CQ18">
        <v>497</v>
      </c>
      <c r="CR18">
        <v>225.2</v>
      </c>
      <c r="CS18">
        <v>362.8</v>
      </c>
      <c r="CT18">
        <v>346</v>
      </c>
      <c r="CU18">
        <v>606.00000000000011</v>
      </c>
      <c r="CV18">
        <v>762.8</v>
      </c>
      <c r="CW18">
        <v>504.4</v>
      </c>
      <c r="CY18">
        <f t="shared" si="0"/>
        <v>671.54999999999984</v>
      </c>
      <c r="CZ18">
        <f t="shared" si="1"/>
        <v>671.54999999999984</v>
      </c>
    </row>
    <row r="19" spans="2:104" x14ac:dyDescent="0.25">
      <c r="B19">
        <v>675.6</v>
      </c>
      <c r="C19">
        <v>758</v>
      </c>
      <c r="D19">
        <v>506.39999999999992</v>
      </c>
      <c r="E19">
        <v>506.6</v>
      </c>
      <c r="F19">
        <v>246.2</v>
      </c>
      <c r="G19">
        <v>453.40000000000003</v>
      </c>
      <c r="H19">
        <v>602</v>
      </c>
      <c r="I19">
        <v>26</v>
      </c>
      <c r="J19">
        <v>1148.5999999999999</v>
      </c>
      <c r="K19">
        <v>766</v>
      </c>
      <c r="L19">
        <v>436.40000000000003</v>
      </c>
      <c r="M19">
        <v>69.199999999999989</v>
      </c>
      <c r="N19">
        <v>131.39999999999998</v>
      </c>
      <c r="O19">
        <v>1137.2</v>
      </c>
      <c r="P19">
        <v>120.6</v>
      </c>
      <c r="Q19">
        <v>270.39999999999998</v>
      </c>
      <c r="R19">
        <v>386.4</v>
      </c>
      <c r="S19">
        <v>245.39999999999998</v>
      </c>
      <c r="T19">
        <v>787.2</v>
      </c>
      <c r="U19">
        <v>133.39999999999998</v>
      </c>
      <c r="V19">
        <v>410.40000000000003</v>
      </c>
      <c r="W19">
        <v>503.79999999999995</v>
      </c>
      <c r="X19">
        <v>683.8</v>
      </c>
      <c r="Y19">
        <v>650.00000000000011</v>
      </c>
      <c r="Z19">
        <v>665.8</v>
      </c>
      <c r="AA19">
        <v>76.599999999999994</v>
      </c>
      <c r="AB19">
        <v>551.20000000000005</v>
      </c>
      <c r="AC19">
        <v>157.19999999999999</v>
      </c>
      <c r="AD19">
        <v>539.20000000000005</v>
      </c>
      <c r="AE19">
        <v>777.2</v>
      </c>
      <c r="AF19">
        <v>458.8</v>
      </c>
      <c r="AG19">
        <v>677</v>
      </c>
      <c r="AH19">
        <v>6.8</v>
      </c>
      <c r="AI19">
        <v>940</v>
      </c>
      <c r="AJ19">
        <v>724</v>
      </c>
      <c r="AK19">
        <v>432.8</v>
      </c>
      <c r="AL19">
        <v>1071.5999999999999</v>
      </c>
      <c r="AM19">
        <v>862.40000000000009</v>
      </c>
      <c r="AN19">
        <v>296.60000000000002</v>
      </c>
      <c r="AO19">
        <v>1135.2</v>
      </c>
      <c r="AP19">
        <v>780.99999999999989</v>
      </c>
      <c r="AQ19">
        <v>561.59999999999991</v>
      </c>
      <c r="AR19">
        <v>26.8</v>
      </c>
      <c r="AS19">
        <v>450.40000000000003</v>
      </c>
      <c r="AT19">
        <v>640.6</v>
      </c>
      <c r="AU19">
        <v>249.20000000000002</v>
      </c>
      <c r="AV19">
        <v>406.20000000000005</v>
      </c>
      <c r="AW19">
        <v>1096</v>
      </c>
      <c r="AX19">
        <v>672.19999999999993</v>
      </c>
      <c r="AY19">
        <v>200.79999999999998</v>
      </c>
      <c r="AZ19">
        <v>240</v>
      </c>
      <c r="BA19">
        <v>1187.2</v>
      </c>
      <c r="BB19">
        <v>849.6</v>
      </c>
      <c r="BC19">
        <v>141</v>
      </c>
      <c r="BD19">
        <v>971</v>
      </c>
      <c r="BE19">
        <v>777</v>
      </c>
      <c r="BF19">
        <v>1221.8</v>
      </c>
      <c r="BG19">
        <v>896.6</v>
      </c>
      <c r="BH19">
        <v>275</v>
      </c>
      <c r="BI19">
        <v>590.00000000000011</v>
      </c>
      <c r="BJ19">
        <v>1100.5999999999999</v>
      </c>
      <c r="BK19">
        <v>722.8</v>
      </c>
      <c r="BL19">
        <v>322.60000000000002</v>
      </c>
      <c r="BM19">
        <v>460.6</v>
      </c>
      <c r="BN19">
        <v>845.20000000000016</v>
      </c>
      <c r="BO19">
        <v>828.20000000000016</v>
      </c>
      <c r="BP19">
        <v>894.60000000000014</v>
      </c>
      <c r="BQ19">
        <v>447.79999999999995</v>
      </c>
      <c r="BR19">
        <v>77.199999999999989</v>
      </c>
      <c r="BS19">
        <v>835.40000000000009</v>
      </c>
      <c r="BT19">
        <v>1190.1999999999998</v>
      </c>
      <c r="BU19">
        <v>45.4</v>
      </c>
      <c r="BV19">
        <v>467</v>
      </c>
      <c r="BW19">
        <v>492.79999999999995</v>
      </c>
      <c r="BX19">
        <v>217</v>
      </c>
      <c r="BY19">
        <v>542.20000000000005</v>
      </c>
      <c r="BZ19">
        <v>716.40000000000009</v>
      </c>
      <c r="CA19">
        <v>257.2</v>
      </c>
      <c r="CB19">
        <v>1072.8</v>
      </c>
      <c r="CC19">
        <v>491.80000000000007</v>
      </c>
      <c r="CD19">
        <v>102.4</v>
      </c>
      <c r="CE19">
        <v>402.20000000000005</v>
      </c>
      <c r="CF19">
        <v>661.2</v>
      </c>
      <c r="CG19">
        <v>482.79999999999995</v>
      </c>
      <c r="CH19">
        <v>733.19999999999993</v>
      </c>
      <c r="CI19">
        <v>532.4</v>
      </c>
      <c r="CJ19">
        <v>368.20000000000005</v>
      </c>
      <c r="CK19">
        <v>723.59999999999991</v>
      </c>
      <c r="CL19">
        <v>1527</v>
      </c>
      <c r="CM19">
        <v>600.6</v>
      </c>
      <c r="CN19">
        <v>814.99999999999989</v>
      </c>
      <c r="CO19">
        <v>127</v>
      </c>
      <c r="CP19">
        <v>90.800000000000011</v>
      </c>
      <c r="CQ19">
        <v>973.2</v>
      </c>
      <c r="CR19">
        <v>891.6</v>
      </c>
      <c r="CS19">
        <v>475.40000000000003</v>
      </c>
      <c r="CT19">
        <v>754.19999999999993</v>
      </c>
      <c r="CU19">
        <v>844.4</v>
      </c>
      <c r="CV19">
        <v>919.6</v>
      </c>
      <c r="CW19">
        <v>139.80000000000001</v>
      </c>
      <c r="CY19">
        <f t="shared" si="0"/>
        <v>574.53199999999981</v>
      </c>
      <c r="CZ19">
        <f t="shared" si="1"/>
        <v>574.53199999999981</v>
      </c>
    </row>
    <row r="20" spans="2:104" x14ac:dyDescent="0.25">
      <c r="B20">
        <v>229</v>
      </c>
      <c r="C20">
        <v>678.2</v>
      </c>
      <c r="D20">
        <v>433.6</v>
      </c>
      <c r="E20">
        <v>351.59999999999991</v>
      </c>
      <c r="F20">
        <v>771</v>
      </c>
      <c r="G20">
        <v>279.8</v>
      </c>
      <c r="H20">
        <v>1352.8</v>
      </c>
      <c r="I20">
        <v>366</v>
      </c>
      <c r="J20">
        <v>1159.2</v>
      </c>
      <c r="K20">
        <v>306.20000000000005</v>
      </c>
      <c r="L20">
        <v>1152.2</v>
      </c>
      <c r="M20">
        <v>778.2</v>
      </c>
      <c r="N20">
        <v>1299.5999999999999</v>
      </c>
      <c r="O20">
        <v>781.19999999999993</v>
      </c>
      <c r="P20">
        <v>923</v>
      </c>
      <c r="Q20">
        <v>506.79999999999995</v>
      </c>
      <c r="R20">
        <v>299</v>
      </c>
      <c r="S20">
        <v>667</v>
      </c>
      <c r="T20">
        <v>1022.2</v>
      </c>
      <c r="U20">
        <v>477.59999999999997</v>
      </c>
      <c r="V20">
        <v>573.4</v>
      </c>
      <c r="W20">
        <v>843.59999999999991</v>
      </c>
      <c r="X20">
        <v>216.99999999999997</v>
      </c>
      <c r="Y20">
        <v>661.2</v>
      </c>
      <c r="Z20">
        <v>322.60000000000002</v>
      </c>
      <c r="AA20">
        <v>608.79999999999995</v>
      </c>
      <c r="AB20">
        <v>277</v>
      </c>
      <c r="AC20">
        <v>460.80000000000007</v>
      </c>
      <c r="AD20">
        <v>1226</v>
      </c>
      <c r="AE20">
        <v>194.8</v>
      </c>
      <c r="AF20">
        <v>900.2</v>
      </c>
      <c r="AG20">
        <v>280.39999999999998</v>
      </c>
      <c r="AH20">
        <v>494.2</v>
      </c>
      <c r="AI20">
        <v>298.8</v>
      </c>
      <c r="AJ20">
        <v>641.6</v>
      </c>
      <c r="AK20">
        <v>316</v>
      </c>
      <c r="AL20">
        <v>819.4</v>
      </c>
      <c r="AM20">
        <v>331.59999999999997</v>
      </c>
      <c r="AN20">
        <v>371.8</v>
      </c>
      <c r="AO20">
        <v>279.60000000000002</v>
      </c>
      <c r="AP20">
        <v>163.19999999999999</v>
      </c>
      <c r="AQ20">
        <v>703.4</v>
      </c>
      <c r="AR20">
        <v>972.40000000000009</v>
      </c>
      <c r="AS20">
        <v>216.20000000000002</v>
      </c>
      <c r="AT20">
        <v>393.8</v>
      </c>
      <c r="AU20">
        <v>336.40000000000003</v>
      </c>
      <c r="AV20">
        <v>351.2</v>
      </c>
      <c r="AW20">
        <v>629</v>
      </c>
      <c r="AX20">
        <v>1249.2</v>
      </c>
      <c r="AY20">
        <v>500.79999999999995</v>
      </c>
      <c r="AZ20">
        <v>685.2</v>
      </c>
      <c r="BA20">
        <v>123.8</v>
      </c>
      <c r="BB20">
        <v>816.19999999999993</v>
      </c>
      <c r="BC20">
        <v>740.4</v>
      </c>
      <c r="BD20">
        <v>575.6</v>
      </c>
      <c r="BE20">
        <v>636.79999999999995</v>
      </c>
      <c r="BF20">
        <v>453</v>
      </c>
      <c r="BG20">
        <v>815.8</v>
      </c>
      <c r="BH20">
        <v>763.4</v>
      </c>
      <c r="BI20">
        <v>568.19999999999993</v>
      </c>
      <c r="BJ20">
        <v>590.99999999999989</v>
      </c>
      <c r="BK20">
        <v>502.59999999999997</v>
      </c>
      <c r="BL20">
        <v>443</v>
      </c>
      <c r="BM20">
        <v>551.4</v>
      </c>
      <c r="BN20">
        <v>700.4</v>
      </c>
      <c r="BO20">
        <v>654.00000000000011</v>
      </c>
      <c r="BP20">
        <v>1036.2</v>
      </c>
      <c r="BQ20">
        <v>1191</v>
      </c>
      <c r="BR20">
        <v>431.8</v>
      </c>
      <c r="BS20">
        <v>263</v>
      </c>
      <c r="BT20">
        <v>597</v>
      </c>
      <c r="BU20">
        <v>201.6</v>
      </c>
      <c r="BV20">
        <v>440.20000000000005</v>
      </c>
      <c r="BW20">
        <v>502.6</v>
      </c>
      <c r="BX20">
        <v>262</v>
      </c>
      <c r="BY20">
        <v>516.79999999999995</v>
      </c>
      <c r="BZ20">
        <v>617.79999999999995</v>
      </c>
      <c r="CA20">
        <v>678</v>
      </c>
      <c r="CB20">
        <v>918.00000000000011</v>
      </c>
      <c r="CC20">
        <v>710.4</v>
      </c>
      <c r="CD20">
        <v>1331</v>
      </c>
      <c r="CE20">
        <v>388.4</v>
      </c>
      <c r="CF20">
        <v>436.8</v>
      </c>
      <c r="CG20">
        <v>201.4</v>
      </c>
      <c r="CH20">
        <v>715.00000000000011</v>
      </c>
      <c r="CI20">
        <v>201</v>
      </c>
      <c r="CJ20">
        <v>171.8</v>
      </c>
      <c r="CK20">
        <v>769.39999999999986</v>
      </c>
      <c r="CL20">
        <v>174</v>
      </c>
      <c r="CM20">
        <v>187.79999999999998</v>
      </c>
      <c r="CN20">
        <v>361.2</v>
      </c>
      <c r="CO20">
        <v>441.59999999999997</v>
      </c>
      <c r="CP20">
        <v>439.8</v>
      </c>
      <c r="CQ20">
        <v>645.79999999999995</v>
      </c>
      <c r="CR20">
        <v>373.8</v>
      </c>
      <c r="CS20">
        <v>247.8</v>
      </c>
      <c r="CT20">
        <v>361.4</v>
      </c>
      <c r="CU20">
        <v>834.2</v>
      </c>
      <c r="CV20">
        <v>573.59999999999991</v>
      </c>
      <c r="CW20">
        <v>948</v>
      </c>
      <c r="CY20">
        <f t="shared" si="0"/>
        <v>572.59600000000023</v>
      </c>
      <c r="CZ20">
        <f t="shared" si="1"/>
        <v>572.59600000000023</v>
      </c>
    </row>
    <row r="21" spans="2:104" x14ac:dyDescent="0.25">
      <c r="B21">
        <v>397.80000000000007</v>
      </c>
      <c r="C21">
        <v>786</v>
      </c>
      <c r="D21">
        <v>264.59999999999997</v>
      </c>
      <c r="E21">
        <v>1312.3999999999999</v>
      </c>
      <c r="F21">
        <v>521.79999999999995</v>
      </c>
      <c r="G21">
        <v>480.6</v>
      </c>
      <c r="H21">
        <v>913.39999999999986</v>
      </c>
      <c r="I21">
        <v>1156</v>
      </c>
      <c r="J21">
        <v>357.6</v>
      </c>
      <c r="K21">
        <v>487</v>
      </c>
      <c r="L21">
        <v>383.20000000000005</v>
      </c>
      <c r="M21">
        <v>576.19999999999993</v>
      </c>
      <c r="N21">
        <v>837.2</v>
      </c>
      <c r="O21">
        <v>354.59999999999997</v>
      </c>
      <c r="P21">
        <v>341.79999999999995</v>
      </c>
      <c r="Q21">
        <v>971.8</v>
      </c>
      <c r="R21">
        <v>497.79999999999995</v>
      </c>
      <c r="S21">
        <v>240</v>
      </c>
      <c r="T21">
        <v>595.6</v>
      </c>
      <c r="U21">
        <v>866.80000000000007</v>
      </c>
      <c r="V21">
        <v>548.20000000000005</v>
      </c>
      <c r="W21">
        <v>511.4</v>
      </c>
      <c r="X21">
        <v>222.8</v>
      </c>
      <c r="Y21">
        <v>836.60000000000014</v>
      </c>
      <c r="Z21">
        <v>868.80000000000007</v>
      </c>
      <c r="AA21">
        <v>781.19999999999993</v>
      </c>
      <c r="AB21">
        <v>825.8</v>
      </c>
      <c r="AC21">
        <v>389</v>
      </c>
      <c r="AD21">
        <v>519.99999999999989</v>
      </c>
      <c r="AE21">
        <v>993.59999999999991</v>
      </c>
      <c r="AF21">
        <v>833.40000000000009</v>
      </c>
      <c r="AG21">
        <v>234</v>
      </c>
      <c r="AH21">
        <v>627.79999999999995</v>
      </c>
      <c r="AI21">
        <v>321</v>
      </c>
      <c r="AJ21">
        <v>119</v>
      </c>
      <c r="AK21">
        <v>683.8</v>
      </c>
      <c r="AL21">
        <v>963.4</v>
      </c>
      <c r="AM21">
        <v>700.2</v>
      </c>
      <c r="AN21">
        <v>1289.4000000000001</v>
      </c>
      <c r="AO21">
        <v>976.19999999999993</v>
      </c>
      <c r="AP21">
        <v>1075.5999999999999</v>
      </c>
      <c r="AQ21">
        <v>463</v>
      </c>
      <c r="AR21">
        <v>630.19999999999993</v>
      </c>
      <c r="AS21">
        <v>809.60000000000014</v>
      </c>
      <c r="AT21">
        <v>328.20000000000005</v>
      </c>
      <c r="AU21">
        <v>416.4</v>
      </c>
      <c r="AV21">
        <v>1022.8</v>
      </c>
      <c r="AW21">
        <v>824.19999999999993</v>
      </c>
      <c r="AX21">
        <v>826.40000000000009</v>
      </c>
      <c r="AY21">
        <v>1036.2</v>
      </c>
      <c r="AZ21">
        <v>229</v>
      </c>
      <c r="BA21">
        <v>972.59999999999991</v>
      </c>
      <c r="BB21">
        <v>477.6</v>
      </c>
      <c r="BC21">
        <v>291.60000000000002</v>
      </c>
      <c r="BD21">
        <v>444.4</v>
      </c>
      <c r="BE21">
        <v>310.60000000000002</v>
      </c>
      <c r="BF21">
        <v>519.6</v>
      </c>
      <c r="BG21">
        <v>605</v>
      </c>
      <c r="BH21">
        <v>597</v>
      </c>
      <c r="BI21">
        <v>596.20000000000005</v>
      </c>
      <c r="BJ21">
        <v>1033.8</v>
      </c>
      <c r="BK21">
        <v>123.8</v>
      </c>
      <c r="BL21">
        <v>852.8</v>
      </c>
      <c r="BM21">
        <v>407</v>
      </c>
      <c r="BN21">
        <v>301.60000000000002</v>
      </c>
      <c r="BO21">
        <v>215.8</v>
      </c>
      <c r="BP21">
        <v>196</v>
      </c>
      <c r="BQ21">
        <v>818.80000000000007</v>
      </c>
      <c r="BR21">
        <v>258</v>
      </c>
      <c r="BS21">
        <v>749.4</v>
      </c>
      <c r="BT21">
        <v>1007.4</v>
      </c>
      <c r="BU21">
        <v>521.40000000000009</v>
      </c>
      <c r="BV21">
        <v>662.40000000000009</v>
      </c>
      <c r="BW21">
        <v>489.20000000000005</v>
      </c>
      <c r="BX21">
        <v>296.8</v>
      </c>
      <c r="BY21">
        <v>610.4</v>
      </c>
      <c r="BZ21">
        <v>89</v>
      </c>
      <c r="CA21">
        <v>305.60000000000002</v>
      </c>
      <c r="CB21">
        <v>1046.1999999999998</v>
      </c>
      <c r="CC21">
        <v>145.6</v>
      </c>
      <c r="CD21">
        <v>466</v>
      </c>
      <c r="CE21">
        <v>165</v>
      </c>
      <c r="CF21">
        <v>528.20000000000005</v>
      </c>
      <c r="CG21">
        <v>41.800000000000004</v>
      </c>
      <c r="CH21">
        <v>588.59999999999991</v>
      </c>
      <c r="CI21">
        <v>890.39999999999986</v>
      </c>
      <c r="CJ21">
        <v>573</v>
      </c>
      <c r="CK21">
        <v>815.60000000000014</v>
      </c>
      <c r="CL21">
        <v>65</v>
      </c>
      <c r="CM21">
        <v>361.6</v>
      </c>
      <c r="CN21">
        <v>399.99999999999994</v>
      </c>
      <c r="CO21">
        <v>1332.8000000000002</v>
      </c>
      <c r="CP21">
        <v>1012</v>
      </c>
      <c r="CQ21">
        <v>1011.8</v>
      </c>
      <c r="CR21">
        <v>580.20000000000005</v>
      </c>
      <c r="CS21">
        <v>885.59999999999991</v>
      </c>
      <c r="CT21">
        <v>807.8</v>
      </c>
      <c r="CU21">
        <v>257.39999999999998</v>
      </c>
      <c r="CV21">
        <v>508</v>
      </c>
      <c r="CW21">
        <v>549.59999999999991</v>
      </c>
      <c r="CY21">
        <f t="shared" si="0"/>
        <v>600.35400000000004</v>
      </c>
      <c r="CZ21">
        <f t="shared" si="1"/>
        <v>600.35400000000004</v>
      </c>
    </row>
    <row r="22" spans="2:104" x14ac:dyDescent="0.25">
      <c r="B22">
        <v>330</v>
      </c>
      <c r="C22">
        <v>757</v>
      </c>
      <c r="D22">
        <v>656</v>
      </c>
      <c r="E22">
        <v>264.2</v>
      </c>
      <c r="F22">
        <v>1276</v>
      </c>
      <c r="G22">
        <v>307.39999999999998</v>
      </c>
      <c r="H22">
        <v>747.59999999999991</v>
      </c>
      <c r="I22">
        <v>636.4</v>
      </c>
      <c r="J22">
        <v>414.99999999999994</v>
      </c>
      <c r="K22">
        <v>298.8</v>
      </c>
      <c r="L22">
        <v>783</v>
      </c>
      <c r="M22">
        <v>638.6</v>
      </c>
      <c r="N22">
        <v>1924</v>
      </c>
      <c r="O22">
        <v>694.4</v>
      </c>
      <c r="P22">
        <v>353.79999999999995</v>
      </c>
      <c r="Q22">
        <v>1120.3999999999999</v>
      </c>
      <c r="R22">
        <v>360.20000000000005</v>
      </c>
      <c r="S22">
        <v>395.59999999999997</v>
      </c>
      <c r="T22">
        <v>343</v>
      </c>
      <c r="U22">
        <v>417.4</v>
      </c>
      <c r="V22">
        <v>450.6</v>
      </c>
      <c r="W22">
        <v>123</v>
      </c>
      <c r="X22">
        <v>229.6</v>
      </c>
      <c r="Y22">
        <v>454</v>
      </c>
      <c r="Z22">
        <v>480.6</v>
      </c>
      <c r="AA22">
        <v>846.8</v>
      </c>
      <c r="AB22">
        <v>498.59999999999997</v>
      </c>
      <c r="AC22">
        <v>803.2</v>
      </c>
      <c r="AD22">
        <v>888.19999999999993</v>
      </c>
      <c r="AE22">
        <v>229.6</v>
      </c>
      <c r="AF22">
        <v>857.40000000000009</v>
      </c>
      <c r="AG22">
        <v>899.8</v>
      </c>
      <c r="AH22">
        <v>945.80000000000007</v>
      </c>
      <c r="AI22">
        <v>348.2</v>
      </c>
      <c r="AJ22">
        <v>649.80000000000007</v>
      </c>
      <c r="AK22">
        <v>1173.5999999999999</v>
      </c>
      <c r="AL22">
        <v>1236.4000000000001</v>
      </c>
      <c r="AM22">
        <v>317.2</v>
      </c>
      <c r="AN22">
        <v>134.39999999999998</v>
      </c>
      <c r="AO22">
        <v>425.40000000000003</v>
      </c>
      <c r="AP22">
        <v>583.59999999999991</v>
      </c>
      <c r="AQ22">
        <v>324</v>
      </c>
      <c r="AR22">
        <v>665.8</v>
      </c>
      <c r="AS22">
        <v>579.19999999999993</v>
      </c>
      <c r="AT22">
        <v>732</v>
      </c>
      <c r="AU22">
        <v>554.79999999999995</v>
      </c>
      <c r="AV22">
        <v>1010.1999999999999</v>
      </c>
      <c r="AW22">
        <v>568.20000000000005</v>
      </c>
      <c r="AX22">
        <v>374</v>
      </c>
      <c r="AY22">
        <v>84</v>
      </c>
      <c r="AZ22">
        <v>496.8</v>
      </c>
      <c r="BA22">
        <v>651.79999999999995</v>
      </c>
      <c r="BB22">
        <v>293.59999999999997</v>
      </c>
      <c r="BC22">
        <v>570.79999999999995</v>
      </c>
      <c r="BD22">
        <v>671.80000000000007</v>
      </c>
      <c r="BE22">
        <v>765.4</v>
      </c>
      <c r="BF22">
        <v>229.4</v>
      </c>
      <c r="BG22">
        <v>487.40000000000003</v>
      </c>
      <c r="BH22">
        <v>349.20000000000005</v>
      </c>
      <c r="BI22">
        <v>316.60000000000002</v>
      </c>
      <c r="BJ22">
        <v>612.6</v>
      </c>
      <c r="BK22">
        <v>336.6</v>
      </c>
      <c r="BL22">
        <v>983.19999999999993</v>
      </c>
      <c r="BM22">
        <v>118</v>
      </c>
      <c r="BN22">
        <v>466.4</v>
      </c>
      <c r="BO22">
        <v>113.6</v>
      </c>
      <c r="BP22">
        <v>574.4</v>
      </c>
      <c r="BQ22">
        <v>518.19999999999993</v>
      </c>
      <c r="BR22">
        <v>160.4</v>
      </c>
      <c r="BS22">
        <v>204.2</v>
      </c>
      <c r="BT22">
        <v>425.2</v>
      </c>
      <c r="BU22">
        <v>563.20000000000005</v>
      </c>
      <c r="BV22">
        <v>1482</v>
      </c>
      <c r="BW22">
        <v>438.6</v>
      </c>
      <c r="BX22">
        <v>730.2</v>
      </c>
      <c r="BY22">
        <v>529.4</v>
      </c>
      <c r="BZ22">
        <v>171.59999999999997</v>
      </c>
      <c r="CA22">
        <v>28.6</v>
      </c>
      <c r="CB22">
        <v>248.00000000000003</v>
      </c>
      <c r="CC22">
        <v>277.20000000000005</v>
      </c>
      <c r="CD22">
        <v>666.8</v>
      </c>
      <c r="CE22">
        <v>1062.2</v>
      </c>
      <c r="CF22">
        <v>200.8</v>
      </c>
      <c r="CG22">
        <v>302.39999999999998</v>
      </c>
      <c r="CH22">
        <v>975.6</v>
      </c>
      <c r="CI22">
        <v>265.8</v>
      </c>
      <c r="CJ22">
        <v>971.4</v>
      </c>
      <c r="CK22">
        <v>843</v>
      </c>
      <c r="CL22">
        <v>931</v>
      </c>
      <c r="CM22">
        <v>815.2</v>
      </c>
      <c r="CN22">
        <v>692.4</v>
      </c>
      <c r="CO22">
        <v>656.40000000000009</v>
      </c>
      <c r="CP22">
        <v>1024.2</v>
      </c>
      <c r="CQ22">
        <v>1292.8</v>
      </c>
      <c r="CR22">
        <v>190.6</v>
      </c>
      <c r="CS22">
        <v>787.19999999999993</v>
      </c>
      <c r="CT22">
        <v>754</v>
      </c>
      <c r="CU22">
        <v>538.40000000000009</v>
      </c>
      <c r="CV22">
        <v>560</v>
      </c>
      <c r="CW22">
        <v>862.19999999999993</v>
      </c>
      <c r="CY22">
        <f t="shared" si="0"/>
        <v>583.93599999999981</v>
      </c>
      <c r="CZ22">
        <f t="shared" si="1"/>
        <v>583.93599999999981</v>
      </c>
    </row>
    <row r="23" spans="2:104" x14ac:dyDescent="0.25">
      <c r="B23">
        <v>1025.8000000000002</v>
      </c>
      <c r="C23">
        <v>95</v>
      </c>
      <c r="D23">
        <v>1337.4</v>
      </c>
      <c r="E23">
        <v>923</v>
      </c>
      <c r="F23">
        <v>1195</v>
      </c>
      <c r="G23">
        <v>107.80000000000001</v>
      </c>
      <c r="H23">
        <v>141.80000000000001</v>
      </c>
      <c r="I23">
        <v>978.80000000000007</v>
      </c>
      <c r="J23">
        <v>796</v>
      </c>
      <c r="K23">
        <v>565</v>
      </c>
      <c r="L23">
        <v>523</v>
      </c>
      <c r="M23">
        <v>473</v>
      </c>
      <c r="N23">
        <v>280.59999999999997</v>
      </c>
      <c r="O23">
        <v>256.8</v>
      </c>
      <c r="P23">
        <v>615.20000000000005</v>
      </c>
      <c r="Q23">
        <v>1237.2</v>
      </c>
      <c r="R23">
        <v>219</v>
      </c>
      <c r="S23">
        <v>273.60000000000002</v>
      </c>
      <c r="T23">
        <v>176</v>
      </c>
      <c r="U23">
        <v>293</v>
      </c>
      <c r="V23">
        <v>492.4</v>
      </c>
      <c r="W23">
        <v>610.79999999999995</v>
      </c>
      <c r="X23">
        <v>308.39999999999998</v>
      </c>
      <c r="Y23">
        <v>643.79999999999995</v>
      </c>
      <c r="Z23">
        <v>488.6</v>
      </c>
      <c r="AA23">
        <v>828.6</v>
      </c>
      <c r="AB23">
        <v>640.79999999999995</v>
      </c>
      <c r="AC23">
        <v>776.6</v>
      </c>
      <c r="AD23">
        <v>1085.3999999999999</v>
      </c>
      <c r="AE23">
        <v>480</v>
      </c>
      <c r="AF23">
        <v>453.6</v>
      </c>
      <c r="AG23">
        <v>457.79999999999995</v>
      </c>
      <c r="AH23">
        <v>713</v>
      </c>
      <c r="AI23">
        <v>765</v>
      </c>
      <c r="AJ23">
        <v>512.79999999999995</v>
      </c>
      <c r="AK23">
        <v>273</v>
      </c>
      <c r="AL23">
        <v>635.79999999999995</v>
      </c>
      <c r="AM23">
        <v>607.79999999999995</v>
      </c>
      <c r="AN23">
        <v>226.4</v>
      </c>
      <c r="AO23">
        <v>889.80000000000007</v>
      </c>
      <c r="AP23">
        <v>438.79999999999995</v>
      </c>
      <c r="AQ23">
        <v>339.8</v>
      </c>
      <c r="AR23">
        <v>301.60000000000002</v>
      </c>
      <c r="AS23">
        <v>595.4</v>
      </c>
      <c r="AT23">
        <v>368.20000000000005</v>
      </c>
      <c r="AU23">
        <v>643.79999999999995</v>
      </c>
      <c r="AV23">
        <v>403</v>
      </c>
      <c r="AW23">
        <v>276.40000000000003</v>
      </c>
      <c r="AX23">
        <v>462.20000000000005</v>
      </c>
      <c r="AY23">
        <v>738.59999999999991</v>
      </c>
      <c r="AZ23">
        <v>499.2</v>
      </c>
      <c r="BA23">
        <v>93.6</v>
      </c>
      <c r="BB23">
        <v>647</v>
      </c>
      <c r="BC23">
        <v>853.4</v>
      </c>
      <c r="BD23">
        <v>137</v>
      </c>
      <c r="BE23">
        <v>359.40000000000003</v>
      </c>
      <c r="BF23">
        <v>583.4</v>
      </c>
      <c r="BG23">
        <v>247.6</v>
      </c>
      <c r="BH23">
        <v>32.199999999999996</v>
      </c>
      <c r="BI23">
        <v>250.4</v>
      </c>
      <c r="BJ23">
        <v>743.2</v>
      </c>
      <c r="BK23">
        <v>1180.4000000000001</v>
      </c>
      <c r="BL23">
        <v>811.40000000000009</v>
      </c>
      <c r="BM23">
        <v>254</v>
      </c>
      <c r="BN23">
        <v>966.8</v>
      </c>
      <c r="BO23">
        <v>1199.2</v>
      </c>
      <c r="BP23">
        <v>373</v>
      </c>
      <c r="BQ23">
        <v>391.79999999999995</v>
      </c>
      <c r="BR23">
        <v>294.20000000000005</v>
      </c>
      <c r="BS23">
        <v>483.6</v>
      </c>
      <c r="BT23">
        <v>344.2</v>
      </c>
      <c r="BU23">
        <v>293.79999999999995</v>
      </c>
      <c r="BV23">
        <v>485.4</v>
      </c>
      <c r="BW23">
        <v>758.19999999999993</v>
      </c>
      <c r="BX23">
        <v>917</v>
      </c>
      <c r="BY23">
        <v>623</v>
      </c>
      <c r="BZ23">
        <v>570.59999999999991</v>
      </c>
      <c r="CA23">
        <v>319</v>
      </c>
      <c r="CB23">
        <v>520.79999999999995</v>
      </c>
      <c r="CC23">
        <v>268.60000000000002</v>
      </c>
      <c r="CD23">
        <v>935.8</v>
      </c>
      <c r="CE23">
        <v>921.4</v>
      </c>
      <c r="CF23">
        <v>1009.6</v>
      </c>
      <c r="CG23">
        <v>418.59999999999997</v>
      </c>
      <c r="CH23">
        <v>391.2</v>
      </c>
      <c r="CI23">
        <v>523.79999999999995</v>
      </c>
      <c r="CJ23">
        <v>750.2</v>
      </c>
      <c r="CK23">
        <v>1296.8</v>
      </c>
      <c r="CL23">
        <v>160</v>
      </c>
      <c r="CM23">
        <v>528.4</v>
      </c>
      <c r="CN23">
        <v>576</v>
      </c>
      <c r="CO23">
        <v>857.8</v>
      </c>
      <c r="CP23">
        <v>713.6</v>
      </c>
      <c r="CQ23">
        <v>181</v>
      </c>
      <c r="CR23">
        <v>569.20000000000005</v>
      </c>
      <c r="CS23">
        <v>296.59999999999997</v>
      </c>
      <c r="CT23">
        <v>288.40000000000003</v>
      </c>
      <c r="CU23">
        <v>647.79999999999995</v>
      </c>
      <c r="CV23">
        <v>1026.8</v>
      </c>
      <c r="CW23">
        <v>1221.8</v>
      </c>
      <c r="CY23">
        <f t="shared" si="0"/>
        <v>567.87400000000014</v>
      </c>
      <c r="CZ23">
        <f t="shared" si="1"/>
        <v>567.87400000000014</v>
      </c>
    </row>
    <row r="24" spans="2:104" x14ac:dyDescent="0.25">
      <c r="B24">
        <v>457.8</v>
      </c>
      <c r="C24">
        <v>621.19999999999993</v>
      </c>
      <c r="D24">
        <v>672.4</v>
      </c>
      <c r="E24">
        <v>830.20000000000016</v>
      </c>
      <c r="F24">
        <v>863.80000000000007</v>
      </c>
      <c r="G24">
        <v>1025.8000000000002</v>
      </c>
      <c r="H24">
        <v>322.60000000000002</v>
      </c>
      <c r="I24">
        <v>636.20000000000005</v>
      </c>
      <c r="J24">
        <v>707</v>
      </c>
      <c r="K24">
        <v>1085</v>
      </c>
      <c r="L24">
        <v>512.79999999999995</v>
      </c>
      <c r="M24">
        <v>138.79999999999998</v>
      </c>
      <c r="N24">
        <v>119.99999999999999</v>
      </c>
      <c r="O24">
        <v>538.4</v>
      </c>
      <c r="P24">
        <v>35.200000000000003</v>
      </c>
      <c r="Q24">
        <v>677.40000000000009</v>
      </c>
      <c r="R24">
        <v>836.8</v>
      </c>
      <c r="S24">
        <v>712.6</v>
      </c>
      <c r="T24">
        <v>402.59999999999997</v>
      </c>
      <c r="U24">
        <v>672.2</v>
      </c>
      <c r="V24">
        <v>718.8</v>
      </c>
      <c r="W24">
        <v>459.8</v>
      </c>
      <c r="X24">
        <v>344.40000000000003</v>
      </c>
      <c r="Y24">
        <v>1415.6000000000001</v>
      </c>
      <c r="Z24">
        <v>370.40000000000003</v>
      </c>
      <c r="AA24">
        <v>1132.4000000000001</v>
      </c>
      <c r="AB24">
        <v>616.19999999999993</v>
      </c>
      <c r="AC24">
        <v>1157.4000000000001</v>
      </c>
      <c r="AD24">
        <v>1139.4000000000001</v>
      </c>
      <c r="AE24">
        <v>690.2</v>
      </c>
      <c r="AF24">
        <v>833.60000000000014</v>
      </c>
      <c r="AG24">
        <v>601.6</v>
      </c>
      <c r="AH24">
        <v>436</v>
      </c>
      <c r="AI24">
        <v>973</v>
      </c>
      <c r="AJ24">
        <v>745.80000000000007</v>
      </c>
      <c r="AK24">
        <v>1048.2</v>
      </c>
      <c r="AL24">
        <v>963.6</v>
      </c>
      <c r="AM24">
        <v>420.2</v>
      </c>
      <c r="AN24">
        <v>1138.5999999999999</v>
      </c>
      <c r="AO24">
        <v>731</v>
      </c>
      <c r="AP24">
        <v>621.79999999999995</v>
      </c>
      <c r="AQ24">
        <v>498.59999999999997</v>
      </c>
      <c r="AR24">
        <v>565</v>
      </c>
      <c r="AS24">
        <v>221.59999999999997</v>
      </c>
      <c r="AT24">
        <v>553</v>
      </c>
      <c r="AU24">
        <v>393.40000000000003</v>
      </c>
      <c r="AV24">
        <v>995</v>
      </c>
      <c r="AW24">
        <v>437.2</v>
      </c>
      <c r="AX24">
        <v>1001</v>
      </c>
      <c r="AY24">
        <v>559</v>
      </c>
      <c r="AZ24">
        <v>369.8</v>
      </c>
      <c r="BA24">
        <v>890.59999999999991</v>
      </c>
      <c r="BB24">
        <v>499.4</v>
      </c>
      <c r="BC24">
        <v>372</v>
      </c>
      <c r="BD24">
        <v>626</v>
      </c>
      <c r="BE24">
        <v>272.60000000000002</v>
      </c>
      <c r="BF24">
        <v>915.8</v>
      </c>
      <c r="BG24">
        <v>1244</v>
      </c>
      <c r="BH24">
        <v>566.6</v>
      </c>
      <c r="BI24">
        <v>731.4</v>
      </c>
      <c r="BJ24">
        <v>352</v>
      </c>
      <c r="BK24">
        <v>718.80000000000007</v>
      </c>
      <c r="BL24">
        <v>734</v>
      </c>
      <c r="BM24">
        <v>979.40000000000009</v>
      </c>
      <c r="BN24">
        <v>1009.8</v>
      </c>
      <c r="BO24">
        <v>389.2</v>
      </c>
      <c r="BP24">
        <v>505.20000000000005</v>
      </c>
      <c r="BQ24">
        <v>562.19999999999993</v>
      </c>
      <c r="BR24">
        <v>1038</v>
      </c>
      <c r="BS24">
        <v>1192.2</v>
      </c>
      <c r="BT24">
        <v>1002.6</v>
      </c>
      <c r="BU24">
        <v>319.79999999999995</v>
      </c>
      <c r="BV24">
        <v>300.79999999999995</v>
      </c>
      <c r="BW24">
        <v>829.2</v>
      </c>
      <c r="BX24">
        <v>642.19999999999993</v>
      </c>
      <c r="BY24">
        <v>589.79999999999995</v>
      </c>
      <c r="BZ24">
        <v>561.79999999999995</v>
      </c>
      <c r="CA24">
        <v>467.2</v>
      </c>
      <c r="CB24">
        <v>501.99999999999994</v>
      </c>
      <c r="CC24">
        <v>668.8</v>
      </c>
      <c r="CD24">
        <v>451.4</v>
      </c>
      <c r="CE24">
        <v>1456.8000000000002</v>
      </c>
      <c r="CF24">
        <v>503.79999999999995</v>
      </c>
      <c r="CG24">
        <v>333.4</v>
      </c>
      <c r="CH24">
        <v>990.4</v>
      </c>
      <c r="CI24">
        <v>583.79999999999995</v>
      </c>
      <c r="CJ24">
        <v>769.6</v>
      </c>
      <c r="CK24">
        <v>1261.1999999999998</v>
      </c>
      <c r="CL24">
        <v>264.39999999999998</v>
      </c>
      <c r="CM24">
        <v>248.60000000000002</v>
      </c>
      <c r="CN24">
        <v>1052.3999999999999</v>
      </c>
      <c r="CO24">
        <v>276.8</v>
      </c>
      <c r="CP24">
        <v>173.60000000000002</v>
      </c>
      <c r="CQ24">
        <v>1445.6</v>
      </c>
      <c r="CR24">
        <v>1434.4</v>
      </c>
      <c r="CS24">
        <v>482.80000000000007</v>
      </c>
      <c r="CT24">
        <v>1010</v>
      </c>
      <c r="CU24">
        <v>682.6</v>
      </c>
      <c r="CV24">
        <v>544.6</v>
      </c>
      <c r="CW24">
        <v>446.20000000000005</v>
      </c>
      <c r="CY24">
        <f t="shared" si="0"/>
        <v>679.16200000000026</v>
      </c>
      <c r="CZ24">
        <f t="shared" si="1"/>
        <v>679.16200000000026</v>
      </c>
    </row>
    <row r="25" spans="2:104" x14ac:dyDescent="0.25">
      <c r="B25">
        <v>193.20000000000002</v>
      </c>
      <c r="C25">
        <v>232</v>
      </c>
      <c r="D25">
        <v>889.6</v>
      </c>
      <c r="E25">
        <v>784.59999999999991</v>
      </c>
      <c r="F25">
        <v>72.2</v>
      </c>
      <c r="G25">
        <v>453.4</v>
      </c>
      <c r="H25">
        <v>180.20000000000002</v>
      </c>
      <c r="I25">
        <v>539.20000000000005</v>
      </c>
      <c r="J25">
        <v>652.79999999999995</v>
      </c>
      <c r="K25">
        <v>956</v>
      </c>
      <c r="L25">
        <v>901.8</v>
      </c>
      <c r="M25">
        <v>589.4</v>
      </c>
      <c r="N25">
        <v>452.99999999999994</v>
      </c>
      <c r="O25">
        <v>206.60000000000002</v>
      </c>
      <c r="P25">
        <v>569.20000000000005</v>
      </c>
      <c r="Q25">
        <v>289</v>
      </c>
      <c r="R25">
        <v>796.4</v>
      </c>
      <c r="S25">
        <v>1422</v>
      </c>
      <c r="T25">
        <v>582.4</v>
      </c>
      <c r="U25">
        <v>633.80000000000007</v>
      </c>
      <c r="V25">
        <v>880.6</v>
      </c>
      <c r="W25">
        <v>819.8</v>
      </c>
      <c r="X25">
        <v>635.4</v>
      </c>
      <c r="Y25">
        <v>240</v>
      </c>
      <c r="Z25">
        <v>1163</v>
      </c>
      <c r="AA25">
        <v>807.6</v>
      </c>
      <c r="AB25">
        <v>231</v>
      </c>
      <c r="AC25">
        <v>136.6</v>
      </c>
      <c r="AD25">
        <v>769.2</v>
      </c>
      <c r="AE25">
        <v>833</v>
      </c>
      <c r="AF25">
        <v>675.4</v>
      </c>
      <c r="AG25">
        <v>303.19999999999993</v>
      </c>
      <c r="AH25">
        <v>360.2</v>
      </c>
      <c r="AI25">
        <v>1287.3999999999999</v>
      </c>
      <c r="AJ25">
        <v>797.4</v>
      </c>
      <c r="AK25">
        <v>486.8</v>
      </c>
      <c r="AL25">
        <v>622.20000000000005</v>
      </c>
      <c r="AM25">
        <v>978.6</v>
      </c>
      <c r="AN25">
        <v>640</v>
      </c>
      <c r="AO25">
        <v>482</v>
      </c>
      <c r="AP25">
        <v>476.4</v>
      </c>
      <c r="AQ25">
        <v>1160.2</v>
      </c>
      <c r="AR25">
        <v>295.39999999999998</v>
      </c>
      <c r="AS25">
        <v>740.80000000000007</v>
      </c>
      <c r="AT25">
        <v>209.39999999999998</v>
      </c>
      <c r="AU25">
        <v>1257.5999999999999</v>
      </c>
      <c r="AV25">
        <v>962.39999999999986</v>
      </c>
      <c r="AW25">
        <v>442.8</v>
      </c>
      <c r="AX25">
        <v>1051.8</v>
      </c>
      <c r="AY25">
        <v>146.4</v>
      </c>
      <c r="AZ25">
        <v>497.4</v>
      </c>
      <c r="BA25">
        <v>1393.8</v>
      </c>
      <c r="BB25">
        <v>697.6</v>
      </c>
      <c r="BC25">
        <v>848.99999999999989</v>
      </c>
      <c r="BD25">
        <v>555.79999999999995</v>
      </c>
      <c r="BE25">
        <v>412.4</v>
      </c>
      <c r="BF25">
        <v>343.4</v>
      </c>
      <c r="BG25">
        <v>734.4</v>
      </c>
      <c r="BH25">
        <v>778.60000000000014</v>
      </c>
      <c r="BI25">
        <v>562.4</v>
      </c>
      <c r="BJ25">
        <v>701.6</v>
      </c>
      <c r="BK25">
        <v>370.6</v>
      </c>
      <c r="BL25">
        <v>766.8</v>
      </c>
      <c r="BM25">
        <v>509</v>
      </c>
      <c r="BN25">
        <v>643.19999999999993</v>
      </c>
      <c r="BO25">
        <v>319.40000000000003</v>
      </c>
      <c r="BP25">
        <v>1110.6000000000001</v>
      </c>
      <c r="BQ25">
        <v>102.6</v>
      </c>
      <c r="BR25">
        <v>672.2</v>
      </c>
      <c r="BS25">
        <v>96.4</v>
      </c>
      <c r="BT25">
        <v>539.00000000000011</v>
      </c>
      <c r="BU25">
        <v>778.80000000000007</v>
      </c>
      <c r="BV25">
        <v>643.6</v>
      </c>
      <c r="BW25">
        <v>872.39999999999986</v>
      </c>
      <c r="BX25">
        <v>1202</v>
      </c>
      <c r="BY25">
        <v>746.40000000000009</v>
      </c>
      <c r="BZ25">
        <v>1358.8</v>
      </c>
      <c r="CA25">
        <v>337.8</v>
      </c>
      <c r="CB25">
        <v>398.79999999999995</v>
      </c>
      <c r="CC25">
        <v>447.20000000000005</v>
      </c>
      <c r="CD25">
        <v>97.199999999999989</v>
      </c>
      <c r="CE25">
        <v>546</v>
      </c>
      <c r="CF25">
        <v>653.20000000000005</v>
      </c>
      <c r="CG25">
        <v>135.4</v>
      </c>
      <c r="CH25">
        <v>1074</v>
      </c>
      <c r="CI25">
        <v>403.6</v>
      </c>
      <c r="CJ25">
        <v>429.2</v>
      </c>
      <c r="CK25">
        <v>340.4</v>
      </c>
      <c r="CL25">
        <v>428.8</v>
      </c>
      <c r="CM25">
        <v>619.79999999999995</v>
      </c>
      <c r="CN25">
        <v>596.4</v>
      </c>
      <c r="CO25">
        <v>875.40000000000009</v>
      </c>
      <c r="CP25">
        <v>618.6</v>
      </c>
      <c r="CQ25">
        <v>812.19999999999993</v>
      </c>
      <c r="CR25">
        <v>208</v>
      </c>
      <c r="CS25">
        <v>266.8</v>
      </c>
      <c r="CT25">
        <v>1158.5999999999999</v>
      </c>
      <c r="CU25">
        <v>342.59999999999997</v>
      </c>
      <c r="CV25">
        <v>1042</v>
      </c>
      <c r="CW25">
        <v>535.79999999999995</v>
      </c>
      <c r="CY25">
        <f t="shared" si="0"/>
        <v>619.15400000000022</v>
      </c>
      <c r="CZ25">
        <f t="shared" si="1"/>
        <v>619.15400000000022</v>
      </c>
    </row>
    <row r="26" spans="2:104" x14ac:dyDescent="0.25">
      <c r="B26">
        <v>809.39999999999986</v>
      </c>
      <c r="C26">
        <v>103.6</v>
      </c>
      <c r="D26">
        <v>448.20000000000005</v>
      </c>
      <c r="E26">
        <v>466.79999999999995</v>
      </c>
      <c r="F26">
        <v>563</v>
      </c>
      <c r="G26">
        <v>753.6</v>
      </c>
      <c r="H26">
        <v>376.20000000000005</v>
      </c>
      <c r="I26">
        <v>710.59999999999991</v>
      </c>
      <c r="J26">
        <v>1151.2</v>
      </c>
      <c r="K26">
        <v>285.60000000000002</v>
      </c>
      <c r="L26">
        <v>947.4</v>
      </c>
      <c r="M26">
        <v>593.79999999999995</v>
      </c>
      <c r="N26">
        <v>326.8</v>
      </c>
      <c r="O26">
        <v>590.79999999999995</v>
      </c>
      <c r="P26">
        <v>356.6</v>
      </c>
      <c r="Q26">
        <v>870.40000000000009</v>
      </c>
      <c r="R26">
        <v>63.8</v>
      </c>
      <c r="S26">
        <v>934.8</v>
      </c>
      <c r="T26">
        <v>652.40000000000009</v>
      </c>
      <c r="U26">
        <v>633.79999999999995</v>
      </c>
      <c r="V26">
        <v>410</v>
      </c>
      <c r="W26">
        <v>204.4</v>
      </c>
      <c r="X26">
        <v>697.39999999999986</v>
      </c>
      <c r="Y26">
        <v>761.19999999999993</v>
      </c>
      <c r="Z26">
        <v>398.6</v>
      </c>
      <c r="AA26">
        <v>940.6</v>
      </c>
      <c r="AB26">
        <v>1024.8</v>
      </c>
      <c r="AC26">
        <v>296.60000000000002</v>
      </c>
      <c r="AD26">
        <v>774.59999999999991</v>
      </c>
      <c r="AE26">
        <v>476.6</v>
      </c>
      <c r="AF26">
        <v>560.80000000000007</v>
      </c>
      <c r="AG26">
        <v>801.40000000000009</v>
      </c>
      <c r="AH26">
        <v>618.4</v>
      </c>
      <c r="AI26">
        <v>383.00000000000006</v>
      </c>
      <c r="AJ26">
        <v>497.6</v>
      </c>
      <c r="AK26">
        <v>646.6</v>
      </c>
      <c r="AL26">
        <v>1096.4000000000001</v>
      </c>
      <c r="AM26">
        <v>679.8</v>
      </c>
      <c r="AN26">
        <v>769.00000000000011</v>
      </c>
      <c r="AO26">
        <v>331.2</v>
      </c>
      <c r="AP26">
        <v>4.1999999999999993</v>
      </c>
      <c r="AQ26">
        <v>269.60000000000002</v>
      </c>
      <c r="AR26">
        <v>211.6</v>
      </c>
      <c r="AS26">
        <v>1217.3999999999999</v>
      </c>
      <c r="AT26">
        <v>821.39999999999986</v>
      </c>
      <c r="AU26">
        <v>562.79999999999995</v>
      </c>
      <c r="AV26">
        <v>748.80000000000007</v>
      </c>
      <c r="AW26">
        <v>921.2</v>
      </c>
      <c r="AX26">
        <v>829.40000000000009</v>
      </c>
      <c r="AY26">
        <v>314.8</v>
      </c>
      <c r="AZ26">
        <v>382.79999999999995</v>
      </c>
      <c r="BA26">
        <v>859.80000000000007</v>
      </c>
      <c r="BB26">
        <v>936.80000000000007</v>
      </c>
      <c r="BC26">
        <v>233.4</v>
      </c>
      <c r="BD26">
        <v>579</v>
      </c>
      <c r="BE26">
        <v>239.60000000000002</v>
      </c>
      <c r="BF26">
        <v>318.79999999999995</v>
      </c>
      <c r="BG26">
        <v>613.4</v>
      </c>
      <c r="BH26">
        <v>867</v>
      </c>
      <c r="BI26">
        <v>875</v>
      </c>
      <c r="BJ26">
        <v>498.59999999999991</v>
      </c>
      <c r="BK26">
        <v>218.4</v>
      </c>
      <c r="BL26">
        <v>762.6</v>
      </c>
      <c r="BM26">
        <v>658.59999999999991</v>
      </c>
      <c r="BN26">
        <v>607.4</v>
      </c>
      <c r="BO26">
        <v>1425.6000000000001</v>
      </c>
      <c r="BP26">
        <v>1267.4000000000001</v>
      </c>
      <c r="BQ26">
        <v>299</v>
      </c>
      <c r="BR26">
        <v>652.79999999999995</v>
      </c>
      <c r="BS26">
        <v>523.40000000000009</v>
      </c>
      <c r="BT26">
        <v>345.8</v>
      </c>
      <c r="BU26">
        <v>346.79999999999995</v>
      </c>
      <c r="BV26">
        <v>408.8</v>
      </c>
      <c r="BW26">
        <v>683.6</v>
      </c>
      <c r="BX26">
        <v>638.99999999999989</v>
      </c>
      <c r="BY26">
        <v>514.20000000000005</v>
      </c>
      <c r="BZ26">
        <v>653.6</v>
      </c>
      <c r="CA26">
        <v>416.2</v>
      </c>
      <c r="CB26">
        <v>585</v>
      </c>
      <c r="CC26">
        <v>209.2</v>
      </c>
      <c r="CD26">
        <v>546.79999999999995</v>
      </c>
      <c r="CE26">
        <v>714.6</v>
      </c>
      <c r="CF26">
        <v>255.79999999999998</v>
      </c>
      <c r="CG26">
        <v>221.79999999999998</v>
      </c>
      <c r="CH26">
        <v>482.4</v>
      </c>
      <c r="CI26">
        <v>567</v>
      </c>
      <c r="CJ26">
        <v>182.4</v>
      </c>
      <c r="CK26">
        <v>553.79999999999995</v>
      </c>
      <c r="CL26">
        <v>677.8</v>
      </c>
      <c r="CM26">
        <v>462.2</v>
      </c>
      <c r="CN26">
        <v>171.2</v>
      </c>
      <c r="CO26">
        <v>549.40000000000009</v>
      </c>
      <c r="CP26">
        <v>354.8</v>
      </c>
      <c r="CQ26">
        <v>614</v>
      </c>
      <c r="CR26">
        <v>841.19999999999993</v>
      </c>
      <c r="CS26">
        <v>320.8</v>
      </c>
      <c r="CT26">
        <v>734.8</v>
      </c>
      <c r="CU26">
        <v>260.60000000000002</v>
      </c>
      <c r="CV26">
        <v>620.20000000000005</v>
      </c>
      <c r="CW26">
        <v>623.20000000000005</v>
      </c>
      <c r="CY26">
        <f t="shared" si="0"/>
        <v>572.85400000000004</v>
      </c>
      <c r="CZ26">
        <f t="shared" si="1"/>
        <v>572.85400000000004</v>
      </c>
    </row>
    <row r="27" spans="2:104" x14ac:dyDescent="0.25">
      <c r="B27">
        <v>361.8</v>
      </c>
      <c r="C27">
        <v>568.20000000000005</v>
      </c>
      <c r="D27">
        <v>949.2</v>
      </c>
      <c r="E27">
        <v>305.60000000000002</v>
      </c>
      <c r="F27">
        <v>467.6</v>
      </c>
      <c r="G27">
        <v>149.60000000000002</v>
      </c>
      <c r="H27">
        <v>804</v>
      </c>
      <c r="I27">
        <v>456</v>
      </c>
      <c r="J27">
        <v>147.79999999999998</v>
      </c>
      <c r="K27">
        <v>861.4</v>
      </c>
      <c r="L27">
        <v>400.8</v>
      </c>
      <c r="M27">
        <v>295.39999999999998</v>
      </c>
      <c r="N27">
        <v>470</v>
      </c>
      <c r="O27">
        <v>366</v>
      </c>
      <c r="P27">
        <v>127</v>
      </c>
      <c r="Q27">
        <v>273.40000000000003</v>
      </c>
      <c r="R27">
        <v>536.79999999999995</v>
      </c>
      <c r="S27">
        <v>233</v>
      </c>
      <c r="T27">
        <v>1331.4</v>
      </c>
      <c r="U27">
        <v>1066.8000000000002</v>
      </c>
      <c r="V27">
        <v>613.6</v>
      </c>
      <c r="W27">
        <v>493.2</v>
      </c>
      <c r="X27">
        <v>602.40000000000009</v>
      </c>
      <c r="Y27">
        <v>622.19999999999993</v>
      </c>
      <c r="Z27">
        <v>548.79999999999995</v>
      </c>
      <c r="AA27">
        <v>520</v>
      </c>
      <c r="AB27">
        <v>267.39999999999998</v>
      </c>
      <c r="AC27">
        <v>581.20000000000005</v>
      </c>
      <c r="AD27">
        <v>1273.6000000000001</v>
      </c>
      <c r="AE27">
        <v>734.4</v>
      </c>
      <c r="AF27">
        <v>675.4</v>
      </c>
      <c r="AG27">
        <v>653.20000000000005</v>
      </c>
      <c r="AH27">
        <v>267.2</v>
      </c>
      <c r="AI27">
        <v>486.6</v>
      </c>
      <c r="AJ27">
        <v>388.4</v>
      </c>
      <c r="AK27">
        <v>888.40000000000009</v>
      </c>
      <c r="AL27">
        <v>1418.0000000000002</v>
      </c>
      <c r="AM27">
        <v>820.6</v>
      </c>
      <c r="AN27">
        <v>469.20000000000005</v>
      </c>
      <c r="AO27">
        <v>253.8</v>
      </c>
      <c r="AP27">
        <v>445</v>
      </c>
      <c r="AQ27">
        <v>96</v>
      </c>
      <c r="AR27">
        <v>1019.6</v>
      </c>
      <c r="AS27">
        <v>515.20000000000005</v>
      </c>
      <c r="AT27">
        <v>591.6</v>
      </c>
      <c r="AU27">
        <v>567.19999999999993</v>
      </c>
      <c r="AV27">
        <v>261</v>
      </c>
      <c r="AW27">
        <v>607.20000000000005</v>
      </c>
      <c r="AX27">
        <v>1267.2</v>
      </c>
      <c r="AY27">
        <v>284.2</v>
      </c>
      <c r="AZ27">
        <v>492</v>
      </c>
      <c r="BA27">
        <v>647.79999999999995</v>
      </c>
      <c r="BB27">
        <v>296.59999999999997</v>
      </c>
      <c r="BC27">
        <v>1195.1999999999998</v>
      </c>
      <c r="BD27">
        <v>1061</v>
      </c>
      <c r="BE27">
        <v>712</v>
      </c>
      <c r="BF27">
        <v>762.59999999999991</v>
      </c>
      <c r="BG27">
        <v>349.8</v>
      </c>
      <c r="BH27">
        <v>210.39999999999998</v>
      </c>
      <c r="BI27">
        <v>738.6</v>
      </c>
      <c r="BJ27">
        <v>948.00000000000011</v>
      </c>
      <c r="BK27">
        <v>266.40000000000003</v>
      </c>
      <c r="BL27">
        <v>261.20000000000005</v>
      </c>
      <c r="BM27">
        <v>819.4</v>
      </c>
      <c r="BN27">
        <v>737.4</v>
      </c>
      <c r="BO27">
        <v>733.4</v>
      </c>
      <c r="BP27">
        <v>603.40000000000009</v>
      </c>
      <c r="BQ27">
        <v>588.79999999999995</v>
      </c>
      <c r="BR27">
        <v>666.4</v>
      </c>
      <c r="BS27">
        <v>901</v>
      </c>
      <c r="BT27">
        <v>804.6</v>
      </c>
      <c r="BU27">
        <v>730.2</v>
      </c>
      <c r="BV27">
        <v>478</v>
      </c>
      <c r="BW27">
        <v>348.6</v>
      </c>
      <c r="BX27">
        <v>34.4</v>
      </c>
      <c r="BY27">
        <v>1154.8000000000002</v>
      </c>
      <c r="BZ27">
        <v>512.59999999999991</v>
      </c>
      <c r="CA27">
        <v>572.59999999999991</v>
      </c>
      <c r="CB27">
        <v>1319.2000000000003</v>
      </c>
      <c r="CC27">
        <v>803</v>
      </c>
      <c r="CD27">
        <v>476.80000000000007</v>
      </c>
      <c r="CE27">
        <v>331.6</v>
      </c>
      <c r="CF27">
        <v>799.40000000000009</v>
      </c>
      <c r="CG27">
        <v>429.4</v>
      </c>
      <c r="CH27">
        <v>582.79999999999995</v>
      </c>
      <c r="CI27">
        <v>953.59999999999991</v>
      </c>
      <c r="CJ27">
        <v>320.39999999999998</v>
      </c>
      <c r="CK27">
        <v>350.40000000000003</v>
      </c>
      <c r="CL27">
        <v>157.19999999999999</v>
      </c>
      <c r="CM27">
        <v>436</v>
      </c>
      <c r="CN27">
        <v>1123.4000000000001</v>
      </c>
      <c r="CO27">
        <v>290.2</v>
      </c>
      <c r="CP27">
        <v>416.2</v>
      </c>
      <c r="CQ27">
        <v>157</v>
      </c>
      <c r="CR27">
        <v>814.40000000000009</v>
      </c>
      <c r="CS27">
        <v>610.79999999999995</v>
      </c>
      <c r="CT27">
        <v>739.2</v>
      </c>
      <c r="CU27">
        <v>624.6</v>
      </c>
      <c r="CV27">
        <v>757.19999999999993</v>
      </c>
      <c r="CW27">
        <v>505.2</v>
      </c>
      <c r="CY27">
        <f t="shared" si="0"/>
        <v>590.28800000000001</v>
      </c>
      <c r="CZ27">
        <f t="shared" si="1"/>
        <v>590.28800000000001</v>
      </c>
    </row>
    <row r="28" spans="2:104" x14ac:dyDescent="0.25">
      <c r="B28">
        <v>110.80000000000001</v>
      </c>
      <c r="C28">
        <v>396.20000000000005</v>
      </c>
      <c r="D28">
        <v>297.39999999999998</v>
      </c>
      <c r="E28">
        <v>246.6</v>
      </c>
      <c r="F28">
        <v>277.2</v>
      </c>
      <c r="G28">
        <v>698</v>
      </c>
      <c r="H28">
        <v>905.8</v>
      </c>
      <c r="I28">
        <v>436.19999999999993</v>
      </c>
      <c r="J28">
        <v>476</v>
      </c>
      <c r="K28">
        <v>661.40000000000009</v>
      </c>
      <c r="L28">
        <v>726.6</v>
      </c>
      <c r="M28">
        <v>1051.5999999999999</v>
      </c>
      <c r="N28">
        <v>569.79999999999995</v>
      </c>
      <c r="O28">
        <v>874.8</v>
      </c>
      <c r="P28">
        <v>1171</v>
      </c>
      <c r="Q28">
        <v>439.2</v>
      </c>
      <c r="R28">
        <v>818.19999999999993</v>
      </c>
      <c r="S28">
        <v>184.2</v>
      </c>
      <c r="T28">
        <v>902.4</v>
      </c>
      <c r="U28">
        <v>983.2</v>
      </c>
      <c r="V28">
        <v>532.6</v>
      </c>
      <c r="W28">
        <v>907.40000000000009</v>
      </c>
      <c r="X28">
        <v>561.6</v>
      </c>
      <c r="Y28">
        <v>483.8</v>
      </c>
      <c r="Z28">
        <v>861.2</v>
      </c>
      <c r="AA28">
        <v>583.40000000000009</v>
      </c>
      <c r="AB28">
        <v>1380.2</v>
      </c>
      <c r="AC28">
        <v>412.59999999999997</v>
      </c>
      <c r="AD28">
        <v>171.4</v>
      </c>
      <c r="AE28">
        <v>667.2</v>
      </c>
      <c r="AF28">
        <v>593</v>
      </c>
      <c r="AG28">
        <v>803.2</v>
      </c>
      <c r="AH28">
        <v>173.20000000000002</v>
      </c>
      <c r="AI28">
        <v>594.4</v>
      </c>
      <c r="AJ28">
        <v>493.79999999999995</v>
      </c>
      <c r="AK28">
        <v>529.79999999999995</v>
      </c>
      <c r="AL28">
        <v>1375.6</v>
      </c>
      <c r="AM28">
        <v>574</v>
      </c>
      <c r="AN28">
        <v>368.6</v>
      </c>
      <c r="AO28">
        <v>272.39999999999998</v>
      </c>
      <c r="AP28">
        <v>987.8</v>
      </c>
      <c r="AQ28">
        <v>596.79999999999995</v>
      </c>
      <c r="AR28">
        <v>725.6</v>
      </c>
      <c r="AS28">
        <v>504.4</v>
      </c>
      <c r="AT28">
        <v>765.59999999999991</v>
      </c>
      <c r="AU28">
        <v>1016.1999999999998</v>
      </c>
      <c r="AV28">
        <v>820.6</v>
      </c>
      <c r="AW28">
        <v>308</v>
      </c>
      <c r="AX28">
        <v>484</v>
      </c>
      <c r="AY28">
        <v>550.79999999999995</v>
      </c>
      <c r="AZ28">
        <v>545.79999999999995</v>
      </c>
      <c r="BA28">
        <v>476.59999999999997</v>
      </c>
      <c r="BB28">
        <v>660.6</v>
      </c>
      <c r="BC28">
        <v>976.20000000000016</v>
      </c>
      <c r="BD28">
        <v>563.20000000000005</v>
      </c>
      <c r="BE28">
        <v>376</v>
      </c>
      <c r="BF28">
        <v>854.8</v>
      </c>
      <c r="BG28">
        <v>238.4</v>
      </c>
      <c r="BH28">
        <v>615.79999999999995</v>
      </c>
      <c r="BI28">
        <v>645.19999999999993</v>
      </c>
      <c r="BJ28">
        <v>90.799999999999983</v>
      </c>
      <c r="BK28">
        <v>427.6</v>
      </c>
      <c r="BL28">
        <v>993</v>
      </c>
      <c r="BM28">
        <v>954.4</v>
      </c>
      <c r="BN28">
        <v>743.59999999999991</v>
      </c>
      <c r="BO28">
        <v>1125</v>
      </c>
      <c r="BP28">
        <v>982.59999999999991</v>
      </c>
      <c r="BQ28">
        <v>696.40000000000009</v>
      </c>
      <c r="BR28">
        <v>746.6</v>
      </c>
      <c r="BS28">
        <v>462.20000000000005</v>
      </c>
      <c r="BT28">
        <v>1294.2</v>
      </c>
      <c r="BU28">
        <v>560</v>
      </c>
      <c r="BV28">
        <v>500.59999999999997</v>
      </c>
      <c r="BW28">
        <v>409.79999999999995</v>
      </c>
      <c r="BX28">
        <v>750.2</v>
      </c>
      <c r="BY28">
        <v>820.00000000000011</v>
      </c>
      <c r="BZ28">
        <v>702.40000000000009</v>
      </c>
      <c r="CA28">
        <v>683.59999999999991</v>
      </c>
      <c r="CB28">
        <v>1470.4</v>
      </c>
      <c r="CC28">
        <v>564.4</v>
      </c>
      <c r="CD28">
        <v>465.59999999999997</v>
      </c>
      <c r="CE28">
        <v>619.4</v>
      </c>
      <c r="CF28">
        <v>1074.6000000000001</v>
      </c>
      <c r="CG28">
        <v>50</v>
      </c>
      <c r="CH28">
        <v>509.20000000000005</v>
      </c>
      <c r="CI28">
        <v>669.80000000000007</v>
      </c>
      <c r="CJ28">
        <v>1051.2</v>
      </c>
      <c r="CK28">
        <v>999.4</v>
      </c>
      <c r="CL28">
        <v>244.8</v>
      </c>
      <c r="CM28">
        <v>39.6</v>
      </c>
      <c r="CN28">
        <v>920.59999999999991</v>
      </c>
      <c r="CO28">
        <v>405.79999999999995</v>
      </c>
      <c r="CP28">
        <v>378.6</v>
      </c>
      <c r="CQ28">
        <v>474.20000000000005</v>
      </c>
      <c r="CR28">
        <v>735.8</v>
      </c>
      <c r="CS28">
        <v>791.4</v>
      </c>
      <c r="CT28">
        <v>699</v>
      </c>
      <c r="CU28">
        <v>34.400000000000006</v>
      </c>
      <c r="CV28">
        <v>561.6</v>
      </c>
      <c r="CW28">
        <v>620.4</v>
      </c>
      <c r="CY28">
        <f t="shared" si="0"/>
        <v>636.01599999999996</v>
      </c>
      <c r="CZ28">
        <f t="shared" si="1"/>
        <v>636.01599999999996</v>
      </c>
    </row>
    <row r="29" spans="2:104" x14ac:dyDescent="0.25">
      <c r="B29">
        <v>686.6</v>
      </c>
      <c r="C29">
        <v>802.6</v>
      </c>
      <c r="D29">
        <v>669.80000000000007</v>
      </c>
      <c r="E29">
        <v>958</v>
      </c>
      <c r="F29">
        <v>84.6</v>
      </c>
      <c r="G29">
        <v>174.4</v>
      </c>
      <c r="H29">
        <v>509.8</v>
      </c>
      <c r="I29">
        <v>743.8</v>
      </c>
      <c r="J29">
        <v>443.8</v>
      </c>
      <c r="K29">
        <v>256.8</v>
      </c>
      <c r="L29">
        <v>1160</v>
      </c>
      <c r="M29">
        <v>1075.8</v>
      </c>
      <c r="N29">
        <v>463.2</v>
      </c>
      <c r="O29">
        <v>448</v>
      </c>
      <c r="P29">
        <v>760.8</v>
      </c>
      <c r="Q29">
        <v>789.8</v>
      </c>
      <c r="R29">
        <v>679.59999999999991</v>
      </c>
      <c r="S29">
        <v>802.6</v>
      </c>
      <c r="T29">
        <v>643.4</v>
      </c>
      <c r="U29">
        <v>600.19999999999993</v>
      </c>
      <c r="V29">
        <v>585.79999999999995</v>
      </c>
      <c r="W29">
        <v>454.6</v>
      </c>
      <c r="X29">
        <v>588.6</v>
      </c>
      <c r="Y29">
        <v>822.80000000000007</v>
      </c>
      <c r="Z29">
        <v>422.40000000000003</v>
      </c>
      <c r="AA29">
        <v>584.19999999999993</v>
      </c>
      <c r="AB29">
        <v>411.4</v>
      </c>
      <c r="AC29">
        <v>677.80000000000007</v>
      </c>
      <c r="AD29">
        <v>176.6</v>
      </c>
      <c r="AE29">
        <v>528.80000000000007</v>
      </c>
      <c r="AF29">
        <v>1158.8000000000002</v>
      </c>
      <c r="AG29">
        <v>990.2</v>
      </c>
      <c r="AH29">
        <v>231</v>
      </c>
      <c r="AI29">
        <v>597.39999999999986</v>
      </c>
      <c r="AJ29">
        <v>563</v>
      </c>
      <c r="AK29">
        <v>174.2</v>
      </c>
      <c r="AL29">
        <v>937.40000000000009</v>
      </c>
      <c r="AM29">
        <v>562</v>
      </c>
      <c r="AN29">
        <v>807.6</v>
      </c>
      <c r="AO29">
        <v>134.60000000000002</v>
      </c>
      <c r="AP29">
        <v>435.8</v>
      </c>
      <c r="AQ29">
        <v>354.8</v>
      </c>
      <c r="AR29">
        <v>568.6</v>
      </c>
      <c r="AS29">
        <v>184.8</v>
      </c>
      <c r="AT29">
        <v>98.399999999999991</v>
      </c>
      <c r="AU29">
        <v>98.6</v>
      </c>
      <c r="AV29">
        <v>51.8</v>
      </c>
      <c r="AW29">
        <v>573.20000000000005</v>
      </c>
      <c r="AX29">
        <v>910</v>
      </c>
      <c r="AY29">
        <v>706.4</v>
      </c>
      <c r="AZ29">
        <v>751.2</v>
      </c>
      <c r="BA29">
        <v>453.20000000000005</v>
      </c>
      <c r="BB29">
        <v>981.8</v>
      </c>
      <c r="BC29">
        <v>628.79999999999995</v>
      </c>
      <c r="BD29">
        <v>1142</v>
      </c>
      <c r="BE29">
        <v>797.40000000000009</v>
      </c>
      <c r="BF29">
        <v>22.4</v>
      </c>
      <c r="BG29">
        <v>650.99999999999989</v>
      </c>
      <c r="BH29">
        <v>764.40000000000009</v>
      </c>
      <c r="BI29">
        <v>891</v>
      </c>
      <c r="BJ29">
        <v>805.59999999999991</v>
      </c>
      <c r="BK29">
        <v>305</v>
      </c>
      <c r="BL29">
        <v>306.60000000000002</v>
      </c>
      <c r="BM29">
        <v>624.00000000000011</v>
      </c>
      <c r="BN29">
        <v>925.4</v>
      </c>
      <c r="BO29">
        <v>424.79999999999995</v>
      </c>
      <c r="BP29">
        <v>850.4</v>
      </c>
      <c r="BQ29">
        <v>203.8</v>
      </c>
      <c r="BR29">
        <v>546.20000000000005</v>
      </c>
      <c r="BS29">
        <v>536.79999999999995</v>
      </c>
      <c r="BT29">
        <v>800.99999999999989</v>
      </c>
      <c r="BU29">
        <v>1243.2000000000003</v>
      </c>
      <c r="BV29">
        <v>637</v>
      </c>
      <c r="BW29">
        <v>236.60000000000002</v>
      </c>
      <c r="BX29">
        <v>89.2</v>
      </c>
      <c r="BY29">
        <v>524.6</v>
      </c>
      <c r="BZ29">
        <v>51</v>
      </c>
      <c r="CA29">
        <v>745.8</v>
      </c>
      <c r="CB29">
        <v>974.4</v>
      </c>
      <c r="CC29">
        <v>446.6</v>
      </c>
      <c r="CD29">
        <v>434</v>
      </c>
      <c r="CE29">
        <v>902</v>
      </c>
      <c r="CF29">
        <v>849.40000000000009</v>
      </c>
      <c r="CG29">
        <v>551</v>
      </c>
      <c r="CH29">
        <v>440.8</v>
      </c>
      <c r="CI29">
        <v>704</v>
      </c>
      <c r="CJ29">
        <v>795.2</v>
      </c>
      <c r="CK29">
        <v>765.8</v>
      </c>
      <c r="CL29">
        <v>563.4</v>
      </c>
      <c r="CM29">
        <v>448</v>
      </c>
      <c r="CN29">
        <v>924.19999999999993</v>
      </c>
      <c r="CO29">
        <v>1038.6000000000001</v>
      </c>
      <c r="CP29">
        <v>727.8</v>
      </c>
      <c r="CQ29">
        <v>406.4</v>
      </c>
      <c r="CR29">
        <v>657.19999999999993</v>
      </c>
      <c r="CS29">
        <v>1105</v>
      </c>
      <c r="CT29">
        <v>440.8</v>
      </c>
      <c r="CU29">
        <v>728</v>
      </c>
      <c r="CV29">
        <v>975.59999999999991</v>
      </c>
      <c r="CW29">
        <v>836.4</v>
      </c>
      <c r="CY29">
        <f t="shared" si="0"/>
        <v>608.00000000000011</v>
      </c>
      <c r="CZ29">
        <f t="shared" si="1"/>
        <v>608.00000000000011</v>
      </c>
    </row>
    <row r="30" spans="2:104" x14ac:dyDescent="0.25">
      <c r="B30">
        <v>1136.5999999999999</v>
      </c>
      <c r="C30">
        <v>631.20000000000005</v>
      </c>
      <c r="D30">
        <v>496</v>
      </c>
      <c r="E30">
        <v>363.59999999999997</v>
      </c>
      <c r="F30">
        <v>578.59999999999991</v>
      </c>
      <c r="G30">
        <v>652.00000000000011</v>
      </c>
      <c r="H30">
        <v>413.59999999999997</v>
      </c>
      <c r="I30">
        <v>843.59999999999991</v>
      </c>
      <c r="J30">
        <v>1239</v>
      </c>
      <c r="K30">
        <v>426.4</v>
      </c>
      <c r="L30">
        <v>371.8</v>
      </c>
      <c r="M30">
        <v>629.20000000000005</v>
      </c>
      <c r="N30">
        <v>649.20000000000005</v>
      </c>
      <c r="O30">
        <v>491.59999999999997</v>
      </c>
      <c r="P30">
        <v>1461</v>
      </c>
      <c r="Q30">
        <v>606.39999999999986</v>
      </c>
      <c r="R30">
        <v>426.79999999999995</v>
      </c>
      <c r="S30">
        <v>541</v>
      </c>
      <c r="T30">
        <v>691.2</v>
      </c>
      <c r="U30">
        <v>478.6</v>
      </c>
      <c r="V30">
        <v>364</v>
      </c>
      <c r="W30">
        <v>1203.1999999999998</v>
      </c>
      <c r="X30">
        <v>279.8</v>
      </c>
      <c r="Y30">
        <v>44.2</v>
      </c>
      <c r="Z30">
        <v>145</v>
      </c>
      <c r="AA30">
        <v>160.20000000000002</v>
      </c>
      <c r="AB30">
        <v>634.4</v>
      </c>
      <c r="AC30">
        <v>702.4</v>
      </c>
      <c r="AD30">
        <v>816.8</v>
      </c>
      <c r="AE30">
        <v>289.2</v>
      </c>
      <c r="AF30">
        <v>550</v>
      </c>
      <c r="AG30">
        <v>480.59999999999991</v>
      </c>
      <c r="AH30">
        <v>112.2</v>
      </c>
      <c r="AI30">
        <v>243.4</v>
      </c>
      <c r="AJ30">
        <v>902</v>
      </c>
      <c r="AK30">
        <v>952.4</v>
      </c>
      <c r="AL30">
        <v>912.2</v>
      </c>
      <c r="AM30">
        <v>906.2</v>
      </c>
      <c r="AN30">
        <v>711.40000000000009</v>
      </c>
      <c r="AO30">
        <v>270.2</v>
      </c>
      <c r="AP30">
        <v>724.6</v>
      </c>
      <c r="AQ30">
        <v>121</v>
      </c>
      <c r="AR30">
        <v>570.4</v>
      </c>
      <c r="AS30">
        <v>118</v>
      </c>
      <c r="AT30">
        <v>867.8</v>
      </c>
      <c r="AU30">
        <v>214.79999999999998</v>
      </c>
      <c r="AV30">
        <v>635.4</v>
      </c>
      <c r="AW30">
        <v>133.20000000000002</v>
      </c>
      <c r="AX30">
        <v>1087.1999999999998</v>
      </c>
      <c r="AY30">
        <v>420.2</v>
      </c>
      <c r="AZ30">
        <v>475.2</v>
      </c>
      <c r="BA30">
        <v>602.79999999999995</v>
      </c>
      <c r="BB30">
        <v>816.6</v>
      </c>
      <c r="BC30">
        <v>229.2</v>
      </c>
      <c r="BD30">
        <v>386</v>
      </c>
      <c r="BE30">
        <v>834</v>
      </c>
      <c r="BF30">
        <v>410.2</v>
      </c>
      <c r="BG30">
        <v>540.6</v>
      </c>
      <c r="BH30">
        <v>1045.2</v>
      </c>
      <c r="BI30">
        <v>609.4</v>
      </c>
      <c r="BJ30">
        <v>754.6</v>
      </c>
      <c r="BK30">
        <v>265.59999999999997</v>
      </c>
      <c r="BL30">
        <v>414.20000000000005</v>
      </c>
      <c r="BM30">
        <v>82.600000000000009</v>
      </c>
      <c r="BN30">
        <v>328.2</v>
      </c>
      <c r="BO30">
        <v>738.59999999999991</v>
      </c>
      <c r="BP30">
        <v>511.8</v>
      </c>
      <c r="BQ30">
        <v>492.79999999999995</v>
      </c>
      <c r="BR30">
        <v>1148.5999999999999</v>
      </c>
      <c r="BS30">
        <v>632.4</v>
      </c>
      <c r="BT30">
        <v>753.6</v>
      </c>
      <c r="BU30">
        <v>860.2</v>
      </c>
      <c r="BV30">
        <v>681.19999999999993</v>
      </c>
      <c r="BW30">
        <v>1531.6</v>
      </c>
      <c r="BX30">
        <v>184.39999999999998</v>
      </c>
      <c r="BY30">
        <v>436.4</v>
      </c>
      <c r="BZ30">
        <v>35</v>
      </c>
      <c r="CA30">
        <v>430.79999999999995</v>
      </c>
      <c r="CB30">
        <v>510</v>
      </c>
      <c r="CC30">
        <v>300.60000000000002</v>
      </c>
      <c r="CD30">
        <v>272.59999999999997</v>
      </c>
      <c r="CE30">
        <v>644.20000000000005</v>
      </c>
      <c r="CF30">
        <v>297</v>
      </c>
      <c r="CG30">
        <v>1074.2</v>
      </c>
      <c r="CH30">
        <v>257</v>
      </c>
      <c r="CI30">
        <v>265.39999999999998</v>
      </c>
      <c r="CJ30">
        <v>199.6</v>
      </c>
      <c r="CK30">
        <v>840.6</v>
      </c>
      <c r="CL30">
        <v>393.8</v>
      </c>
      <c r="CM30">
        <v>493.2</v>
      </c>
      <c r="CN30">
        <v>250.39999999999998</v>
      </c>
      <c r="CO30">
        <v>792.2</v>
      </c>
      <c r="CP30">
        <v>146.99999999999997</v>
      </c>
      <c r="CQ30">
        <v>247.39999999999998</v>
      </c>
      <c r="CR30">
        <v>659.6</v>
      </c>
      <c r="CS30">
        <v>742.6</v>
      </c>
      <c r="CT30">
        <v>863.2</v>
      </c>
      <c r="CU30">
        <v>137.19999999999999</v>
      </c>
      <c r="CV30">
        <v>966</v>
      </c>
      <c r="CW30">
        <v>1066.8</v>
      </c>
      <c r="CY30">
        <f t="shared" si="0"/>
        <v>563.52199999999982</v>
      </c>
      <c r="CZ30">
        <f t="shared" si="1"/>
        <v>563.52199999999982</v>
      </c>
    </row>
    <row r="31" spans="2:104" x14ac:dyDescent="0.25">
      <c r="B31">
        <v>1451.4</v>
      </c>
      <c r="C31">
        <v>483.6</v>
      </c>
      <c r="D31">
        <v>164.79999999999998</v>
      </c>
      <c r="E31">
        <v>868.6</v>
      </c>
      <c r="F31">
        <v>366</v>
      </c>
      <c r="G31">
        <v>498.4</v>
      </c>
      <c r="H31">
        <v>1040.4000000000001</v>
      </c>
      <c r="I31">
        <v>700</v>
      </c>
      <c r="J31">
        <v>1121.1999999999998</v>
      </c>
      <c r="K31">
        <v>658.40000000000009</v>
      </c>
      <c r="L31">
        <v>312</v>
      </c>
      <c r="M31">
        <v>323.39999999999998</v>
      </c>
      <c r="N31">
        <v>442.4</v>
      </c>
      <c r="O31">
        <v>665.99999999999989</v>
      </c>
      <c r="P31">
        <v>292</v>
      </c>
      <c r="Q31">
        <v>435.4</v>
      </c>
      <c r="R31">
        <v>163.80000000000001</v>
      </c>
      <c r="S31">
        <v>655.4</v>
      </c>
      <c r="T31">
        <v>731.4</v>
      </c>
      <c r="U31">
        <v>862.39999999999986</v>
      </c>
      <c r="V31">
        <v>805.2</v>
      </c>
      <c r="W31">
        <v>546.20000000000005</v>
      </c>
      <c r="X31">
        <v>609.6</v>
      </c>
      <c r="Y31">
        <v>352.20000000000005</v>
      </c>
      <c r="Z31">
        <v>499.79999999999995</v>
      </c>
      <c r="AA31">
        <v>1208.5999999999999</v>
      </c>
      <c r="AB31">
        <v>873.59999999999991</v>
      </c>
      <c r="AC31">
        <v>96.800000000000011</v>
      </c>
      <c r="AD31">
        <v>1010.4000000000001</v>
      </c>
      <c r="AE31">
        <v>860.40000000000009</v>
      </c>
      <c r="AF31">
        <v>558.4</v>
      </c>
      <c r="AG31">
        <v>1047.5999999999999</v>
      </c>
      <c r="AH31">
        <v>627.20000000000005</v>
      </c>
      <c r="AI31">
        <v>504.8</v>
      </c>
      <c r="AJ31">
        <v>1347.4</v>
      </c>
      <c r="AK31">
        <v>466</v>
      </c>
      <c r="AL31">
        <v>1094.4000000000001</v>
      </c>
      <c r="AM31">
        <v>602.6</v>
      </c>
      <c r="AN31">
        <v>103</v>
      </c>
      <c r="AO31">
        <v>998.8</v>
      </c>
      <c r="AP31">
        <v>822.60000000000014</v>
      </c>
      <c r="AQ31">
        <v>342.59999999999997</v>
      </c>
      <c r="AR31">
        <v>935.6</v>
      </c>
      <c r="AS31">
        <v>238.2</v>
      </c>
      <c r="AT31">
        <v>648.79999999999995</v>
      </c>
      <c r="AU31">
        <v>449.00000000000006</v>
      </c>
      <c r="AV31">
        <v>284</v>
      </c>
      <c r="AW31">
        <v>490.40000000000003</v>
      </c>
      <c r="AX31">
        <v>559.20000000000005</v>
      </c>
      <c r="AY31">
        <v>835.6</v>
      </c>
      <c r="AZ31">
        <v>593.4</v>
      </c>
      <c r="BA31">
        <v>645.79999999999995</v>
      </c>
      <c r="BB31">
        <v>974.39999999999986</v>
      </c>
      <c r="BC31">
        <v>31.2</v>
      </c>
      <c r="BD31">
        <v>747.2</v>
      </c>
      <c r="BE31">
        <v>272.2</v>
      </c>
      <c r="BF31">
        <v>370.4</v>
      </c>
      <c r="BG31">
        <v>137.80000000000001</v>
      </c>
      <c r="BH31">
        <v>401.19999999999993</v>
      </c>
      <c r="BI31">
        <v>572.79999999999995</v>
      </c>
      <c r="BJ31">
        <v>374.79999999999995</v>
      </c>
      <c r="BK31">
        <v>250.4</v>
      </c>
      <c r="BL31">
        <v>1355.6000000000001</v>
      </c>
      <c r="BM31">
        <v>1200.3999999999999</v>
      </c>
      <c r="BN31">
        <v>1143.5999999999999</v>
      </c>
      <c r="BO31">
        <v>683.8</v>
      </c>
      <c r="BP31">
        <v>569.6</v>
      </c>
      <c r="BQ31">
        <v>307</v>
      </c>
      <c r="BR31">
        <v>1044.5999999999999</v>
      </c>
      <c r="BS31">
        <v>669.6</v>
      </c>
      <c r="BT31">
        <v>489.4</v>
      </c>
      <c r="BU31">
        <v>431</v>
      </c>
      <c r="BV31">
        <v>710.4</v>
      </c>
      <c r="BW31">
        <v>931.2</v>
      </c>
      <c r="BX31">
        <v>881.2</v>
      </c>
      <c r="BY31">
        <v>50.800000000000004</v>
      </c>
      <c r="BZ31">
        <v>555.19999999999993</v>
      </c>
      <c r="CA31">
        <v>300.79999999999995</v>
      </c>
      <c r="CB31">
        <v>678.19999999999993</v>
      </c>
      <c r="CC31">
        <v>629.4</v>
      </c>
      <c r="CD31">
        <v>600.6</v>
      </c>
      <c r="CE31">
        <v>794.8</v>
      </c>
      <c r="CF31">
        <v>554.80000000000007</v>
      </c>
      <c r="CG31">
        <v>617.4</v>
      </c>
      <c r="CH31">
        <v>576.20000000000005</v>
      </c>
      <c r="CI31">
        <v>460.20000000000005</v>
      </c>
      <c r="CJ31">
        <v>56.4</v>
      </c>
      <c r="CK31">
        <v>636.20000000000005</v>
      </c>
      <c r="CL31">
        <v>322.39999999999998</v>
      </c>
      <c r="CM31">
        <v>1232</v>
      </c>
      <c r="CN31">
        <v>871</v>
      </c>
      <c r="CO31">
        <v>232.2</v>
      </c>
      <c r="CP31">
        <v>357.8</v>
      </c>
      <c r="CQ31">
        <v>76.2</v>
      </c>
      <c r="CR31">
        <v>304.2</v>
      </c>
      <c r="CS31">
        <v>1154.5999999999999</v>
      </c>
      <c r="CT31">
        <v>523.6</v>
      </c>
      <c r="CU31">
        <v>54</v>
      </c>
      <c r="CV31">
        <v>497.8</v>
      </c>
      <c r="CW31">
        <v>985</v>
      </c>
      <c r="CY31">
        <f t="shared" si="0"/>
        <v>609.66800000000001</v>
      </c>
      <c r="CZ31">
        <f t="shared" si="1"/>
        <v>609.66800000000001</v>
      </c>
    </row>
    <row r="32" spans="2:104" x14ac:dyDescent="0.25">
      <c r="B32">
        <v>770.40000000000009</v>
      </c>
      <c r="C32">
        <v>734.6</v>
      </c>
      <c r="D32">
        <v>860.60000000000014</v>
      </c>
      <c r="E32">
        <v>1376.4</v>
      </c>
      <c r="F32">
        <v>536.6</v>
      </c>
      <c r="G32">
        <v>752.40000000000009</v>
      </c>
      <c r="H32">
        <v>620.80000000000007</v>
      </c>
      <c r="I32">
        <v>628.40000000000009</v>
      </c>
      <c r="J32">
        <v>639.80000000000007</v>
      </c>
      <c r="K32">
        <v>858</v>
      </c>
      <c r="L32">
        <v>1255.8000000000002</v>
      </c>
      <c r="M32">
        <v>768.80000000000007</v>
      </c>
      <c r="N32">
        <v>405.2</v>
      </c>
      <c r="O32">
        <v>529.6</v>
      </c>
      <c r="P32">
        <v>498.6</v>
      </c>
      <c r="Q32">
        <v>503.4</v>
      </c>
      <c r="R32">
        <v>746.2</v>
      </c>
      <c r="S32">
        <v>343.40000000000003</v>
      </c>
      <c r="T32">
        <v>245.20000000000002</v>
      </c>
      <c r="U32">
        <v>330</v>
      </c>
      <c r="V32">
        <v>421</v>
      </c>
      <c r="W32">
        <v>392.2</v>
      </c>
      <c r="X32">
        <v>922.60000000000014</v>
      </c>
      <c r="Y32">
        <v>697</v>
      </c>
      <c r="Z32">
        <v>509.79999999999995</v>
      </c>
      <c r="AA32">
        <v>169.4</v>
      </c>
      <c r="AB32">
        <v>94.000000000000014</v>
      </c>
      <c r="AC32">
        <v>340.59999999999997</v>
      </c>
      <c r="AD32">
        <v>170.4</v>
      </c>
      <c r="AE32">
        <v>477.6</v>
      </c>
      <c r="AF32">
        <v>826.8</v>
      </c>
      <c r="AG32">
        <v>621.40000000000009</v>
      </c>
      <c r="AH32">
        <v>207.20000000000002</v>
      </c>
      <c r="AI32">
        <v>808.6</v>
      </c>
      <c r="AJ32">
        <v>1017.1999999999999</v>
      </c>
      <c r="AK32">
        <v>424.8</v>
      </c>
      <c r="AL32">
        <v>581.59999999999991</v>
      </c>
      <c r="AM32">
        <v>408.20000000000005</v>
      </c>
      <c r="AN32">
        <v>795.6</v>
      </c>
      <c r="AO32">
        <v>820.59999999999991</v>
      </c>
      <c r="AP32">
        <v>676</v>
      </c>
      <c r="AQ32">
        <v>1270.1999999999998</v>
      </c>
      <c r="AR32">
        <v>181.2</v>
      </c>
      <c r="AS32">
        <v>767.4</v>
      </c>
      <c r="AT32">
        <v>1090.5999999999999</v>
      </c>
      <c r="AU32">
        <v>376.8</v>
      </c>
      <c r="AV32">
        <v>136.4</v>
      </c>
      <c r="AW32">
        <v>377</v>
      </c>
      <c r="AX32">
        <v>746.19999999999993</v>
      </c>
      <c r="AY32">
        <v>619.4</v>
      </c>
      <c r="AZ32">
        <v>590</v>
      </c>
      <c r="BA32">
        <v>395</v>
      </c>
      <c r="BB32">
        <v>398.4</v>
      </c>
      <c r="BC32">
        <v>205.60000000000002</v>
      </c>
      <c r="BD32">
        <v>512.6</v>
      </c>
      <c r="BE32">
        <v>810.6</v>
      </c>
      <c r="BF32">
        <v>526.79999999999995</v>
      </c>
      <c r="BG32">
        <v>105.20000000000002</v>
      </c>
      <c r="BH32">
        <v>612.79999999999995</v>
      </c>
      <c r="BI32">
        <v>427.20000000000005</v>
      </c>
      <c r="BJ32">
        <v>864.59999999999991</v>
      </c>
      <c r="BK32">
        <v>1301.2</v>
      </c>
      <c r="BL32">
        <v>733</v>
      </c>
      <c r="BM32">
        <v>895.8</v>
      </c>
      <c r="BN32">
        <v>368.19999999999993</v>
      </c>
      <c r="BO32">
        <v>584.6</v>
      </c>
      <c r="BP32">
        <v>531.6</v>
      </c>
      <c r="BQ32">
        <v>190.79999999999998</v>
      </c>
      <c r="BR32">
        <v>279</v>
      </c>
      <c r="BS32">
        <v>509.8</v>
      </c>
      <c r="BT32">
        <v>673</v>
      </c>
      <c r="BU32">
        <v>432.6</v>
      </c>
      <c r="BV32">
        <v>181.8</v>
      </c>
      <c r="BW32">
        <v>1123.5999999999999</v>
      </c>
      <c r="BX32">
        <v>197.2</v>
      </c>
      <c r="BY32">
        <v>458.2</v>
      </c>
      <c r="BZ32">
        <v>217.8</v>
      </c>
      <c r="CA32">
        <v>578.4</v>
      </c>
      <c r="CB32">
        <v>377.79999999999995</v>
      </c>
      <c r="CC32">
        <v>192.2</v>
      </c>
      <c r="CD32">
        <v>518.4</v>
      </c>
      <c r="CE32">
        <v>618.40000000000009</v>
      </c>
      <c r="CF32">
        <v>846.19999999999993</v>
      </c>
      <c r="CG32">
        <v>608.79999999999995</v>
      </c>
      <c r="CH32">
        <v>474</v>
      </c>
      <c r="CI32">
        <v>990.59999999999991</v>
      </c>
      <c r="CJ32">
        <v>479.6</v>
      </c>
      <c r="CK32">
        <v>823.19999999999993</v>
      </c>
      <c r="CL32">
        <v>734</v>
      </c>
      <c r="CM32">
        <v>734.6</v>
      </c>
      <c r="CN32">
        <v>1045</v>
      </c>
      <c r="CO32">
        <v>568.79999999999995</v>
      </c>
      <c r="CP32">
        <v>360.4</v>
      </c>
      <c r="CQ32">
        <v>312.20000000000005</v>
      </c>
      <c r="CR32">
        <v>610</v>
      </c>
      <c r="CS32">
        <v>1095.3999999999999</v>
      </c>
      <c r="CT32">
        <v>279.20000000000005</v>
      </c>
      <c r="CU32">
        <v>386.4</v>
      </c>
      <c r="CV32">
        <v>725.8</v>
      </c>
      <c r="CW32">
        <v>734.8</v>
      </c>
      <c r="CY32">
        <f t="shared" si="0"/>
        <v>585.73200000000008</v>
      </c>
      <c r="CZ32">
        <f t="shared" si="1"/>
        <v>585.73200000000008</v>
      </c>
    </row>
    <row r="33" spans="2:104" x14ac:dyDescent="0.25">
      <c r="B33">
        <v>662.80000000000007</v>
      </c>
      <c r="C33">
        <v>6.4</v>
      </c>
      <c r="D33">
        <v>868.79999999999984</v>
      </c>
      <c r="E33">
        <v>637.4</v>
      </c>
      <c r="F33">
        <v>1672</v>
      </c>
      <c r="G33">
        <v>979.6</v>
      </c>
      <c r="H33">
        <v>704</v>
      </c>
      <c r="I33">
        <v>286.39999999999998</v>
      </c>
      <c r="J33">
        <v>881</v>
      </c>
      <c r="K33">
        <v>603.40000000000009</v>
      </c>
      <c r="L33">
        <v>547.80000000000007</v>
      </c>
      <c r="M33">
        <v>333</v>
      </c>
      <c r="N33">
        <v>537.20000000000005</v>
      </c>
      <c r="O33">
        <v>807.2</v>
      </c>
      <c r="P33">
        <v>333</v>
      </c>
      <c r="Q33">
        <v>657.8</v>
      </c>
      <c r="R33">
        <v>666.19999999999993</v>
      </c>
      <c r="S33">
        <v>310.20000000000005</v>
      </c>
      <c r="T33">
        <v>985.8</v>
      </c>
      <c r="U33">
        <v>1085</v>
      </c>
      <c r="V33">
        <v>621.80000000000007</v>
      </c>
      <c r="W33">
        <v>736.80000000000018</v>
      </c>
      <c r="X33">
        <v>84.2</v>
      </c>
      <c r="Y33">
        <v>711.4</v>
      </c>
      <c r="Z33">
        <v>513.79999999999995</v>
      </c>
      <c r="AA33">
        <v>110.00000000000001</v>
      </c>
      <c r="AB33">
        <v>879.6</v>
      </c>
      <c r="AC33">
        <v>668</v>
      </c>
      <c r="AD33">
        <v>70.600000000000009</v>
      </c>
      <c r="AE33">
        <v>217</v>
      </c>
      <c r="AF33">
        <v>524.4</v>
      </c>
      <c r="AG33">
        <v>1011.5999999999999</v>
      </c>
      <c r="AH33">
        <v>475</v>
      </c>
      <c r="AI33">
        <v>705.80000000000007</v>
      </c>
      <c r="AJ33">
        <v>667.2</v>
      </c>
      <c r="AK33">
        <v>308</v>
      </c>
      <c r="AL33">
        <v>511</v>
      </c>
      <c r="AM33">
        <v>458.79999999999995</v>
      </c>
      <c r="AN33">
        <v>189.20000000000002</v>
      </c>
      <c r="AO33">
        <v>1168.8</v>
      </c>
      <c r="AP33">
        <v>838.60000000000014</v>
      </c>
      <c r="AQ33">
        <v>300</v>
      </c>
      <c r="AR33">
        <v>749.2</v>
      </c>
      <c r="AS33">
        <v>482.2</v>
      </c>
      <c r="AT33">
        <v>867</v>
      </c>
      <c r="AU33">
        <v>518.20000000000005</v>
      </c>
      <c r="AV33">
        <v>684.6</v>
      </c>
      <c r="AW33">
        <v>445</v>
      </c>
      <c r="AX33">
        <v>67.399999999999991</v>
      </c>
      <c r="AY33">
        <v>436</v>
      </c>
      <c r="AZ33">
        <v>449.00000000000006</v>
      </c>
      <c r="BA33">
        <v>888</v>
      </c>
      <c r="BB33">
        <v>641.4</v>
      </c>
      <c r="BC33">
        <v>548.4</v>
      </c>
      <c r="BD33">
        <v>671.2</v>
      </c>
      <c r="BE33">
        <v>1019.8</v>
      </c>
      <c r="BF33">
        <v>348.19999999999993</v>
      </c>
      <c r="BG33">
        <v>585.6</v>
      </c>
      <c r="BH33">
        <v>1053.8</v>
      </c>
      <c r="BI33">
        <v>1203.2</v>
      </c>
      <c r="BJ33">
        <v>731.80000000000007</v>
      </c>
      <c r="BK33">
        <v>693.4</v>
      </c>
      <c r="BL33">
        <v>571.40000000000009</v>
      </c>
      <c r="BM33">
        <v>1060</v>
      </c>
      <c r="BN33">
        <v>98.8</v>
      </c>
      <c r="BO33">
        <v>523.79999999999995</v>
      </c>
      <c r="BP33">
        <v>1062.6000000000001</v>
      </c>
      <c r="BQ33">
        <v>633.19999999999993</v>
      </c>
      <c r="BR33">
        <v>424.8</v>
      </c>
      <c r="BS33">
        <v>374.8</v>
      </c>
      <c r="BT33">
        <v>1111.1999999999998</v>
      </c>
      <c r="BU33">
        <v>766.4</v>
      </c>
      <c r="BV33">
        <v>209.59999999999997</v>
      </c>
      <c r="BW33">
        <v>581.20000000000005</v>
      </c>
      <c r="BX33">
        <v>599.4</v>
      </c>
      <c r="BY33">
        <v>379.79999999999995</v>
      </c>
      <c r="BZ33">
        <v>1038</v>
      </c>
      <c r="CA33">
        <v>556.19999999999993</v>
      </c>
      <c r="CB33">
        <v>389.4</v>
      </c>
      <c r="CC33">
        <v>498.99999999999994</v>
      </c>
      <c r="CD33">
        <v>203.2</v>
      </c>
      <c r="CE33">
        <v>51.199999999999996</v>
      </c>
      <c r="CF33">
        <v>602.99999999999989</v>
      </c>
      <c r="CG33">
        <v>902.8</v>
      </c>
      <c r="CH33">
        <v>964</v>
      </c>
      <c r="CI33">
        <v>836.2</v>
      </c>
      <c r="CJ33">
        <v>598.79999999999995</v>
      </c>
      <c r="CK33">
        <v>703.59999999999991</v>
      </c>
      <c r="CL33">
        <v>809</v>
      </c>
      <c r="CM33">
        <v>261.79999999999995</v>
      </c>
      <c r="CN33">
        <v>590.4</v>
      </c>
      <c r="CO33">
        <v>582.4</v>
      </c>
      <c r="CP33">
        <v>660.80000000000007</v>
      </c>
      <c r="CQ33">
        <v>433.6</v>
      </c>
      <c r="CR33">
        <v>571.4</v>
      </c>
      <c r="CS33">
        <v>1054</v>
      </c>
      <c r="CT33">
        <v>112</v>
      </c>
      <c r="CU33">
        <v>293.40000000000003</v>
      </c>
      <c r="CV33">
        <v>489.6</v>
      </c>
      <c r="CW33">
        <v>732</v>
      </c>
      <c r="CY33">
        <f t="shared" si="0"/>
        <v>607.52800000000013</v>
      </c>
      <c r="CZ33">
        <f t="shared" si="1"/>
        <v>607.52800000000013</v>
      </c>
    </row>
    <row r="34" spans="2:104" x14ac:dyDescent="0.25">
      <c r="B34">
        <v>784.4</v>
      </c>
      <c r="C34">
        <v>791</v>
      </c>
      <c r="D34">
        <v>353.2</v>
      </c>
      <c r="E34">
        <v>246.4</v>
      </c>
      <c r="F34">
        <v>668.6</v>
      </c>
      <c r="G34">
        <v>1057.4000000000001</v>
      </c>
      <c r="H34">
        <v>526.80000000000007</v>
      </c>
      <c r="I34">
        <v>493.59999999999997</v>
      </c>
      <c r="J34">
        <v>245.6</v>
      </c>
      <c r="K34">
        <v>830.80000000000007</v>
      </c>
      <c r="L34">
        <v>816.2</v>
      </c>
      <c r="M34">
        <v>291.2</v>
      </c>
      <c r="N34">
        <v>455.2</v>
      </c>
      <c r="O34">
        <v>326</v>
      </c>
      <c r="P34">
        <v>538.99999999999989</v>
      </c>
      <c r="Q34">
        <v>532.40000000000009</v>
      </c>
      <c r="R34">
        <v>405.4</v>
      </c>
      <c r="S34">
        <v>415.2</v>
      </c>
      <c r="T34">
        <v>1241.3999999999999</v>
      </c>
      <c r="U34">
        <v>489.6</v>
      </c>
      <c r="V34">
        <v>643.79999999999995</v>
      </c>
      <c r="W34">
        <v>216</v>
      </c>
      <c r="X34">
        <v>584</v>
      </c>
      <c r="Y34">
        <v>480.80000000000007</v>
      </c>
      <c r="Z34">
        <v>654.4</v>
      </c>
      <c r="AA34">
        <v>551.4</v>
      </c>
      <c r="AB34">
        <v>147.19999999999999</v>
      </c>
      <c r="AC34">
        <v>851.80000000000007</v>
      </c>
      <c r="AD34">
        <v>15</v>
      </c>
      <c r="AE34">
        <v>401.6</v>
      </c>
      <c r="AF34">
        <v>746.2</v>
      </c>
      <c r="AG34">
        <v>877</v>
      </c>
      <c r="AH34">
        <v>384.59999999999997</v>
      </c>
      <c r="AI34">
        <v>358.2</v>
      </c>
      <c r="AJ34">
        <v>394</v>
      </c>
      <c r="AK34">
        <v>480.59999999999997</v>
      </c>
      <c r="AL34">
        <v>344.6</v>
      </c>
      <c r="AM34">
        <v>349.8</v>
      </c>
      <c r="AN34">
        <v>1059.8</v>
      </c>
      <c r="AO34">
        <v>485.8</v>
      </c>
      <c r="AP34">
        <v>1079</v>
      </c>
      <c r="AQ34">
        <v>365.8</v>
      </c>
      <c r="AR34">
        <v>489.2</v>
      </c>
      <c r="AS34">
        <v>428.79999999999995</v>
      </c>
      <c r="AT34">
        <v>771.6</v>
      </c>
      <c r="AU34">
        <v>595.6</v>
      </c>
      <c r="AV34">
        <v>202.79999999999998</v>
      </c>
      <c r="AW34">
        <v>1117</v>
      </c>
      <c r="AX34">
        <v>368.4</v>
      </c>
      <c r="AY34">
        <v>577</v>
      </c>
      <c r="AZ34">
        <v>596.59999999999991</v>
      </c>
      <c r="BA34">
        <v>603.6</v>
      </c>
      <c r="BB34">
        <v>763.8</v>
      </c>
      <c r="BC34">
        <v>742.8</v>
      </c>
      <c r="BD34">
        <v>666.8</v>
      </c>
      <c r="BE34">
        <v>254.8</v>
      </c>
      <c r="BF34">
        <v>182.8</v>
      </c>
      <c r="BG34">
        <v>422</v>
      </c>
      <c r="BH34">
        <v>1098.5999999999999</v>
      </c>
      <c r="BI34">
        <v>284.60000000000002</v>
      </c>
      <c r="BJ34">
        <v>805.2</v>
      </c>
      <c r="BK34">
        <v>268.8</v>
      </c>
      <c r="BL34">
        <v>91.2</v>
      </c>
      <c r="BM34">
        <v>529.6</v>
      </c>
      <c r="BN34">
        <v>877.80000000000007</v>
      </c>
      <c r="BO34">
        <v>518.59999999999991</v>
      </c>
      <c r="BP34">
        <v>802</v>
      </c>
      <c r="BQ34">
        <v>245.39999999999998</v>
      </c>
      <c r="BR34">
        <v>616.79999999999995</v>
      </c>
      <c r="BS34">
        <v>975.2</v>
      </c>
      <c r="BT34">
        <v>766.2</v>
      </c>
      <c r="BU34">
        <v>1535.8000000000002</v>
      </c>
      <c r="BV34">
        <v>824.39999999999986</v>
      </c>
      <c r="BW34">
        <v>557.4</v>
      </c>
      <c r="BX34">
        <v>722.6</v>
      </c>
      <c r="BY34">
        <v>357.40000000000003</v>
      </c>
      <c r="BZ34">
        <v>914.4</v>
      </c>
      <c r="CA34">
        <v>432</v>
      </c>
      <c r="CB34">
        <v>547.79999999999995</v>
      </c>
      <c r="CC34">
        <v>128</v>
      </c>
      <c r="CD34">
        <v>963</v>
      </c>
      <c r="CE34">
        <v>205.39999999999998</v>
      </c>
      <c r="CF34">
        <v>478</v>
      </c>
      <c r="CG34">
        <v>644.80000000000007</v>
      </c>
      <c r="CH34">
        <v>727.39999999999986</v>
      </c>
      <c r="CI34">
        <v>608</v>
      </c>
      <c r="CJ34">
        <v>751.00000000000011</v>
      </c>
      <c r="CK34">
        <v>475.4</v>
      </c>
      <c r="CL34">
        <v>907.8</v>
      </c>
      <c r="CM34">
        <v>1196.5999999999999</v>
      </c>
      <c r="CN34">
        <v>81</v>
      </c>
      <c r="CO34">
        <v>34.4</v>
      </c>
      <c r="CP34">
        <v>512</v>
      </c>
      <c r="CQ34">
        <v>405.6</v>
      </c>
      <c r="CR34">
        <v>639.19999999999993</v>
      </c>
      <c r="CS34">
        <v>768.4</v>
      </c>
      <c r="CT34">
        <v>550</v>
      </c>
      <c r="CU34">
        <v>512</v>
      </c>
      <c r="CV34">
        <v>909.19999999999993</v>
      </c>
      <c r="CW34">
        <v>1430.1999999999998</v>
      </c>
      <c r="CY34">
        <f t="shared" ref="CY34:CY65" si="2">AVERAGE(B34:CW34)</f>
        <v>584.63599999999997</v>
      </c>
      <c r="CZ34">
        <f t="shared" ref="CZ34:CZ65" si="3">AVERAGE(INDEX(ABS(B34:CW34),0,0))</f>
        <v>584.63599999999997</v>
      </c>
    </row>
    <row r="35" spans="2:104" x14ac:dyDescent="0.25">
      <c r="B35">
        <v>1141.2</v>
      </c>
      <c r="C35">
        <v>937</v>
      </c>
      <c r="D35">
        <v>242</v>
      </c>
      <c r="E35">
        <v>165.39999999999998</v>
      </c>
      <c r="F35">
        <v>720.19999999999993</v>
      </c>
      <c r="G35">
        <v>784.2</v>
      </c>
      <c r="H35">
        <v>94.200000000000017</v>
      </c>
      <c r="I35">
        <v>511</v>
      </c>
      <c r="J35">
        <v>455.99999999999994</v>
      </c>
      <c r="K35">
        <v>621.19999999999993</v>
      </c>
      <c r="L35">
        <v>895.19999999999993</v>
      </c>
      <c r="M35">
        <v>427.4</v>
      </c>
      <c r="N35">
        <v>262.99999999999994</v>
      </c>
      <c r="O35">
        <v>930.2</v>
      </c>
      <c r="P35">
        <v>85.6</v>
      </c>
      <c r="Q35">
        <v>489.79999999999995</v>
      </c>
      <c r="R35">
        <v>488.79999999999995</v>
      </c>
      <c r="S35">
        <v>240.39999999999998</v>
      </c>
      <c r="T35">
        <v>533.20000000000005</v>
      </c>
      <c r="U35">
        <v>377.2</v>
      </c>
      <c r="V35">
        <v>552.20000000000005</v>
      </c>
      <c r="W35">
        <v>403.79999999999995</v>
      </c>
      <c r="X35">
        <v>839.40000000000009</v>
      </c>
      <c r="Y35">
        <v>554</v>
      </c>
      <c r="Z35">
        <v>514.59999999999991</v>
      </c>
      <c r="AA35">
        <v>507.8</v>
      </c>
      <c r="AB35">
        <v>565.4</v>
      </c>
      <c r="AC35">
        <v>188</v>
      </c>
      <c r="AD35">
        <v>848.59999999999991</v>
      </c>
      <c r="AE35">
        <v>1266.8</v>
      </c>
      <c r="AF35">
        <v>254.8</v>
      </c>
      <c r="AG35">
        <v>152.19999999999999</v>
      </c>
      <c r="AH35">
        <v>1115.8</v>
      </c>
      <c r="AI35">
        <v>426.20000000000005</v>
      </c>
      <c r="AJ35">
        <v>791.59999999999991</v>
      </c>
      <c r="AK35">
        <v>754.8</v>
      </c>
      <c r="AL35">
        <v>942</v>
      </c>
      <c r="AM35">
        <v>475</v>
      </c>
      <c r="AN35">
        <v>778</v>
      </c>
      <c r="AO35">
        <v>509.2</v>
      </c>
      <c r="AP35">
        <v>647.6</v>
      </c>
      <c r="AQ35">
        <v>440.20000000000005</v>
      </c>
      <c r="AR35">
        <v>572.6</v>
      </c>
      <c r="AS35">
        <v>427.40000000000003</v>
      </c>
      <c r="AT35">
        <v>1160.2</v>
      </c>
      <c r="AU35">
        <v>928</v>
      </c>
      <c r="AV35">
        <v>462.4</v>
      </c>
      <c r="AW35">
        <v>232.4</v>
      </c>
      <c r="AX35">
        <v>631</v>
      </c>
      <c r="AY35">
        <v>970.2</v>
      </c>
      <c r="AZ35">
        <v>467.59999999999997</v>
      </c>
      <c r="BA35">
        <v>106.60000000000001</v>
      </c>
      <c r="BB35">
        <v>955.4</v>
      </c>
      <c r="BC35">
        <v>895.8</v>
      </c>
      <c r="BD35">
        <v>504.79999999999995</v>
      </c>
      <c r="BE35">
        <v>717.4</v>
      </c>
      <c r="BF35">
        <v>890.19999999999993</v>
      </c>
      <c r="BG35">
        <v>296.2</v>
      </c>
      <c r="BH35">
        <v>226.6</v>
      </c>
      <c r="BI35">
        <v>920</v>
      </c>
      <c r="BJ35">
        <v>177.20000000000002</v>
      </c>
      <c r="BK35">
        <v>581.20000000000005</v>
      </c>
      <c r="BL35">
        <v>683.00000000000011</v>
      </c>
      <c r="BM35">
        <v>781.2</v>
      </c>
      <c r="BN35">
        <v>651.6</v>
      </c>
      <c r="BO35">
        <v>360.6</v>
      </c>
      <c r="BP35">
        <v>621.80000000000007</v>
      </c>
      <c r="BQ35">
        <v>901.40000000000009</v>
      </c>
      <c r="BR35">
        <v>104</v>
      </c>
      <c r="BS35">
        <v>719.2</v>
      </c>
      <c r="BT35">
        <v>252.60000000000002</v>
      </c>
      <c r="BU35">
        <v>296.8</v>
      </c>
      <c r="BV35">
        <v>454.79999999999995</v>
      </c>
      <c r="BW35">
        <v>467.59999999999997</v>
      </c>
      <c r="BX35">
        <v>507.59999999999997</v>
      </c>
      <c r="BY35">
        <v>495.8</v>
      </c>
      <c r="BZ35">
        <v>733.8</v>
      </c>
      <c r="CA35">
        <v>632.79999999999995</v>
      </c>
      <c r="CB35">
        <v>485.39999999999992</v>
      </c>
      <c r="CC35">
        <v>560</v>
      </c>
      <c r="CD35">
        <v>704.6</v>
      </c>
      <c r="CE35">
        <v>462.2</v>
      </c>
      <c r="CF35">
        <v>311.20000000000005</v>
      </c>
      <c r="CG35">
        <v>759.2</v>
      </c>
      <c r="CH35">
        <v>852.40000000000009</v>
      </c>
      <c r="CI35">
        <v>432.20000000000005</v>
      </c>
      <c r="CJ35">
        <v>715.00000000000011</v>
      </c>
      <c r="CK35">
        <v>246.6</v>
      </c>
      <c r="CL35">
        <v>428.4</v>
      </c>
      <c r="CM35">
        <v>624.6</v>
      </c>
      <c r="CN35">
        <v>636.79999999999995</v>
      </c>
      <c r="CO35">
        <v>318.8</v>
      </c>
      <c r="CP35">
        <v>474</v>
      </c>
      <c r="CQ35">
        <v>916.2</v>
      </c>
      <c r="CR35">
        <v>71.8</v>
      </c>
      <c r="CS35">
        <v>883.60000000000014</v>
      </c>
      <c r="CT35">
        <v>592.40000000000009</v>
      </c>
      <c r="CU35">
        <v>504.6</v>
      </c>
      <c r="CV35">
        <v>506.20000000000005</v>
      </c>
      <c r="CW35">
        <v>1015.9999999999999</v>
      </c>
      <c r="CY35">
        <f t="shared" si="2"/>
        <v>572.21199999999988</v>
      </c>
      <c r="CZ35">
        <f t="shared" si="3"/>
        <v>572.21199999999988</v>
      </c>
    </row>
    <row r="36" spans="2:104" x14ac:dyDescent="0.25">
      <c r="B36">
        <v>387.4</v>
      </c>
      <c r="C36">
        <v>321.60000000000002</v>
      </c>
      <c r="D36">
        <v>54.4</v>
      </c>
      <c r="E36">
        <v>559.20000000000005</v>
      </c>
      <c r="F36">
        <v>934.4</v>
      </c>
      <c r="G36">
        <v>932.8</v>
      </c>
      <c r="H36">
        <v>489.2</v>
      </c>
      <c r="I36">
        <v>369.20000000000005</v>
      </c>
      <c r="J36">
        <v>595</v>
      </c>
      <c r="K36">
        <v>170.2</v>
      </c>
      <c r="L36">
        <v>1023.5999999999999</v>
      </c>
      <c r="M36">
        <v>572.79999999999995</v>
      </c>
      <c r="N36">
        <v>629.79999999999995</v>
      </c>
      <c r="O36">
        <v>910.6</v>
      </c>
      <c r="P36">
        <v>95</v>
      </c>
      <c r="Q36">
        <v>455</v>
      </c>
      <c r="R36">
        <v>703.6</v>
      </c>
      <c r="S36">
        <v>601.20000000000005</v>
      </c>
      <c r="T36">
        <v>179.6</v>
      </c>
      <c r="U36">
        <v>681.2</v>
      </c>
      <c r="V36">
        <v>799.2</v>
      </c>
      <c r="W36">
        <v>433.19999999999993</v>
      </c>
      <c r="X36">
        <v>394.00000000000006</v>
      </c>
      <c r="Y36">
        <v>476.6</v>
      </c>
      <c r="Z36">
        <v>544.19999999999993</v>
      </c>
      <c r="AA36">
        <v>69.400000000000006</v>
      </c>
      <c r="AB36">
        <v>435.4</v>
      </c>
      <c r="AC36">
        <v>800.80000000000007</v>
      </c>
      <c r="AD36">
        <v>923.4</v>
      </c>
      <c r="AE36">
        <v>1142.8000000000002</v>
      </c>
      <c r="AF36">
        <v>158.19999999999999</v>
      </c>
      <c r="AG36">
        <v>379.4</v>
      </c>
      <c r="AH36">
        <v>158.80000000000001</v>
      </c>
      <c r="AI36">
        <v>202.6</v>
      </c>
      <c r="AJ36">
        <v>1145.2</v>
      </c>
      <c r="AK36">
        <v>401.8</v>
      </c>
      <c r="AL36">
        <v>385.6</v>
      </c>
      <c r="AM36">
        <v>319.20000000000005</v>
      </c>
      <c r="AN36">
        <v>604.79999999999995</v>
      </c>
      <c r="AO36">
        <v>818.59999999999991</v>
      </c>
      <c r="AP36">
        <v>371.8</v>
      </c>
      <c r="AQ36">
        <v>379.6</v>
      </c>
      <c r="AR36">
        <v>889.4</v>
      </c>
      <c r="AS36">
        <v>162.79999999999998</v>
      </c>
      <c r="AT36">
        <v>429.6</v>
      </c>
      <c r="AU36">
        <v>538.6</v>
      </c>
      <c r="AV36">
        <v>402.40000000000003</v>
      </c>
      <c r="AW36">
        <v>369.20000000000005</v>
      </c>
      <c r="AX36">
        <v>238.6</v>
      </c>
      <c r="AY36">
        <v>233.79999999999995</v>
      </c>
      <c r="AZ36">
        <v>502.59999999999997</v>
      </c>
      <c r="BA36">
        <v>872.2</v>
      </c>
      <c r="BB36">
        <v>485.2</v>
      </c>
      <c r="BC36">
        <v>418.6</v>
      </c>
      <c r="BD36">
        <v>179.6</v>
      </c>
      <c r="BE36">
        <v>391.8</v>
      </c>
      <c r="BF36">
        <v>977.4</v>
      </c>
      <c r="BG36">
        <v>322.20000000000005</v>
      </c>
      <c r="BH36">
        <v>302</v>
      </c>
      <c r="BI36">
        <v>179.39999999999998</v>
      </c>
      <c r="BJ36">
        <v>481.8</v>
      </c>
      <c r="BK36">
        <v>1346.6</v>
      </c>
      <c r="BL36">
        <v>250.4</v>
      </c>
      <c r="BM36">
        <v>685.6</v>
      </c>
      <c r="BN36">
        <v>264</v>
      </c>
      <c r="BO36">
        <v>775</v>
      </c>
      <c r="BP36">
        <v>645.19999999999993</v>
      </c>
      <c r="BQ36">
        <v>1098.1999999999998</v>
      </c>
      <c r="BR36">
        <v>827.80000000000007</v>
      </c>
      <c r="BS36">
        <v>441</v>
      </c>
      <c r="BT36">
        <v>571.6</v>
      </c>
      <c r="BU36">
        <v>376.99999999999994</v>
      </c>
      <c r="BV36">
        <v>862.80000000000007</v>
      </c>
      <c r="BW36">
        <v>160.19999999999999</v>
      </c>
      <c r="BX36">
        <v>524.4</v>
      </c>
      <c r="BY36">
        <v>623.6</v>
      </c>
      <c r="BZ36">
        <v>941.8</v>
      </c>
      <c r="CA36">
        <v>267.2</v>
      </c>
      <c r="CB36">
        <v>774.4</v>
      </c>
      <c r="CC36">
        <v>913</v>
      </c>
      <c r="CD36">
        <v>273.60000000000002</v>
      </c>
      <c r="CE36">
        <v>795.40000000000009</v>
      </c>
      <c r="CF36">
        <v>612.59999999999991</v>
      </c>
      <c r="CG36">
        <v>473.79999999999995</v>
      </c>
      <c r="CH36">
        <v>934.2</v>
      </c>
      <c r="CI36">
        <v>831.40000000000009</v>
      </c>
      <c r="CJ36">
        <v>606.6</v>
      </c>
      <c r="CK36">
        <v>457.80000000000007</v>
      </c>
      <c r="CL36">
        <v>361</v>
      </c>
      <c r="CM36">
        <v>1046.8</v>
      </c>
      <c r="CN36">
        <v>396.59999999999997</v>
      </c>
      <c r="CO36">
        <v>983.4</v>
      </c>
      <c r="CP36">
        <v>795.2</v>
      </c>
      <c r="CQ36">
        <v>473.99999999999994</v>
      </c>
      <c r="CR36">
        <v>364</v>
      </c>
      <c r="CS36">
        <v>326</v>
      </c>
      <c r="CT36">
        <v>472</v>
      </c>
      <c r="CU36">
        <v>442.80000000000007</v>
      </c>
      <c r="CV36">
        <v>759.8</v>
      </c>
      <c r="CW36">
        <v>429.79999999999995</v>
      </c>
      <c r="CY36">
        <f t="shared" si="2"/>
        <v>545.74200000000008</v>
      </c>
      <c r="CZ36">
        <f t="shared" si="3"/>
        <v>545.74200000000008</v>
      </c>
    </row>
    <row r="37" spans="2:104" x14ac:dyDescent="0.25">
      <c r="B37">
        <v>730.8</v>
      </c>
      <c r="C37">
        <v>124.80000000000001</v>
      </c>
      <c r="D37">
        <v>272.19999999999993</v>
      </c>
      <c r="E37">
        <v>623</v>
      </c>
      <c r="F37">
        <v>1215.8</v>
      </c>
      <c r="G37">
        <v>170.4</v>
      </c>
      <c r="H37">
        <v>584.79999999999995</v>
      </c>
      <c r="I37">
        <v>947.8</v>
      </c>
      <c r="J37">
        <v>306</v>
      </c>
      <c r="K37">
        <v>510.59999999999997</v>
      </c>
      <c r="L37">
        <v>165.79999999999998</v>
      </c>
      <c r="M37">
        <v>231.60000000000002</v>
      </c>
      <c r="N37">
        <v>655.80000000000007</v>
      </c>
      <c r="O37">
        <v>68.599999999999994</v>
      </c>
      <c r="P37">
        <v>322.8</v>
      </c>
      <c r="Q37">
        <v>642.4</v>
      </c>
      <c r="R37">
        <v>694.59999999999991</v>
      </c>
      <c r="S37">
        <v>671.2</v>
      </c>
      <c r="T37">
        <v>608.6</v>
      </c>
      <c r="U37">
        <v>225.4</v>
      </c>
      <c r="V37">
        <v>297.2</v>
      </c>
      <c r="W37">
        <v>403.2</v>
      </c>
      <c r="X37">
        <v>181.00000000000003</v>
      </c>
      <c r="Y37">
        <v>178.4</v>
      </c>
      <c r="Z37">
        <v>261.39999999999998</v>
      </c>
      <c r="AA37">
        <v>812</v>
      </c>
      <c r="AB37">
        <v>692</v>
      </c>
      <c r="AC37">
        <v>1066.3999999999999</v>
      </c>
      <c r="AD37">
        <v>947.60000000000014</v>
      </c>
      <c r="AE37">
        <v>1312.6</v>
      </c>
      <c r="AF37">
        <v>866.80000000000007</v>
      </c>
      <c r="AG37">
        <v>287.99999999999994</v>
      </c>
      <c r="AH37">
        <v>888.2</v>
      </c>
      <c r="AI37">
        <v>770.2</v>
      </c>
      <c r="AJ37">
        <v>449.80000000000007</v>
      </c>
      <c r="AK37">
        <v>856.6</v>
      </c>
      <c r="AL37">
        <v>731.4</v>
      </c>
      <c r="AM37">
        <v>549.79999999999995</v>
      </c>
      <c r="AN37">
        <v>147.6</v>
      </c>
      <c r="AO37">
        <v>221</v>
      </c>
      <c r="AP37">
        <v>911.2</v>
      </c>
      <c r="AQ37">
        <v>592.4</v>
      </c>
      <c r="AR37">
        <v>684</v>
      </c>
      <c r="AS37">
        <v>477.40000000000003</v>
      </c>
      <c r="AT37">
        <v>519.6</v>
      </c>
      <c r="AU37">
        <v>384</v>
      </c>
      <c r="AV37">
        <v>906</v>
      </c>
      <c r="AW37">
        <v>618</v>
      </c>
      <c r="AX37">
        <v>666.00000000000011</v>
      </c>
      <c r="AY37">
        <v>236.6</v>
      </c>
      <c r="AZ37">
        <v>530.19999999999993</v>
      </c>
      <c r="BA37">
        <v>404.2</v>
      </c>
      <c r="BB37">
        <v>346.8</v>
      </c>
      <c r="BC37">
        <v>649.20000000000005</v>
      </c>
      <c r="BD37">
        <v>1082.6000000000001</v>
      </c>
      <c r="BE37">
        <v>464.2</v>
      </c>
      <c r="BF37">
        <v>522.79999999999995</v>
      </c>
      <c r="BG37">
        <v>933.80000000000007</v>
      </c>
      <c r="BH37">
        <v>535.4</v>
      </c>
      <c r="BI37">
        <v>748.19999999999993</v>
      </c>
      <c r="BJ37">
        <v>94.4</v>
      </c>
      <c r="BK37">
        <v>552.20000000000005</v>
      </c>
      <c r="BL37">
        <v>471</v>
      </c>
      <c r="BM37">
        <v>528.60000000000014</v>
      </c>
      <c r="BN37">
        <v>1023.4</v>
      </c>
      <c r="BO37">
        <v>978.59999999999991</v>
      </c>
      <c r="BP37">
        <v>1014.2</v>
      </c>
      <c r="BQ37">
        <v>1082.1999999999998</v>
      </c>
      <c r="BR37">
        <v>745</v>
      </c>
      <c r="BS37">
        <v>664.6</v>
      </c>
      <c r="BT37">
        <v>195.99999999999997</v>
      </c>
      <c r="BU37">
        <v>962.19999999999993</v>
      </c>
      <c r="BV37">
        <v>551.59999999999991</v>
      </c>
      <c r="BW37">
        <v>377.59999999999997</v>
      </c>
      <c r="BX37">
        <v>997.4</v>
      </c>
      <c r="BY37">
        <v>1039.2</v>
      </c>
      <c r="BZ37">
        <v>450.8</v>
      </c>
      <c r="CA37">
        <v>521.59999999999991</v>
      </c>
      <c r="CB37">
        <v>215</v>
      </c>
      <c r="CC37">
        <v>841.40000000000009</v>
      </c>
      <c r="CD37">
        <v>112.8</v>
      </c>
      <c r="CE37">
        <v>434.79999999999995</v>
      </c>
      <c r="CF37">
        <v>578.40000000000009</v>
      </c>
      <c r="CG37">
        <v>313.39999999999998</v>
      </c>
      <c r="CH37">
        <v>1092.6000000000001</v>
      </c>
      <c r="CI37">
        <v>797.40000000000009</v>
      </c>
      <c r="CJ37">
        <v>832.6</v>
      </c>
      <c r="CK37">
        <v>896.2</v>
      </c>
      <c r="CL37">
        <v>495.99999999999994</v>
      </c>
      <c r="CM37">
        <v>952.4</v>
      </c>
      <c r="CN37">
        <v>226.2</v>
      </c>
      <c r="CO37">
        <v>299.39999999999998</v>
      </c>
      <c r="CP37">
        <v>363.79999999999995</v>
      </c>
      <c r="CQ37">
        <v>486.6</v>
      </c>
      <c r="CR37">
        <v>439.2</v>
      </c>
      <c r="CS37">
        <v>471.40000000000009</v>
      </c>
      <c r="CT37">
        <v>534.20000000000005</v>
      </c>
      <c r="CU37">
        <v>41.6</v>
      </c>
      <c r="CV37">
        <v>1054.4000000000001</v>
      </c>
      <c r="CW37">
        <v>992.2</v>
      </c>
      <c r="CY37">
        <f t="shared" si="2"/>
        <v>586.29399999999976</v>
      </c>
      <c r="CZ37">
        <f t="shared" si="3"/>
        <v>586.29399999999976</v>
      </c>
    </row>
    <row r="38" spans="2:104" x14ac:dyDescent="0.25">
      <c r="B38">
        <v>492.79999999999995</v>
      </c>
      <c r="C38">
        <v>618.79999999999995</v>
      </c>
      <c r="D38">
        <v>1022</v>
      </c>
      <c r="E38">
        <v>447.20000000000005</v>
      </c>
      <c r="F38">
        <v>489.4</v>
      </c>
      <c r="G38">
        <v>916.4</v>
      </c>
      <c r="H38">
        <v>1261.3999999999999</v>
      </c>
      <c r="I38">
        <v>1006.6</v>
      </c>
      <c r="J38">
        <v>815.8</v>
      </c>
      <c r="K38">
        <v>802.99999999999989</v>
      </c>
      <c r="L38">
        <v>280.59999999999997</v>
      </c>
      <c r="M38">
        <v>572.59999999999991</v>
      </c>
      <c r="N38">
        <v>977.6</v>
      </c>
      <c r="O38">
        <v>656.19999999999993</v>
      </c>
      <c r="P38">
        <v>843.00000000000011</v>
      </c>
      <c r="Q38">
        <v>413.79999999999995</v>
      </c>
      <c r="R38">
        <v>345.2</v>
      </c>
      <c r="S38">
        <v>293.20000000000005</v>
      </c>
      <c r="T38">
        <v>1087</v>
      </c>
      <c r="U38">
        <v>183.60000000000002</v>
      </c>
      <c r="V38">
        <v>205.39999999999998</v>
      </c>
      <c r="W38">
        <v>458.4</v>
      </c>
      <c r="X38">
        <v>616.59999999999991</v>
      </c>
      <c r="Y38">
        <v>706.4</v>
      </c>
      <c r="Z38">
        <v>1703</v>
      </c>
      <c r="AA38">
        <v>633</v>
      </c>
      <c r="AB38">
        <v>101.4</v>
      </c>
      <c r="AC38">
        <v>703.8</v>
      </c>
      <c r="AD38">
        <v>1002.4</v>
      </c>
      <c r="AE38">
        <v>795.19999999999993</v>
      </c>
      <c r="AF38">
        <v>860.4</v>
      </c>
      <c r="AG38">
        <v>351</v>
      </c>
      <c r="AH38">
        <v>3.2</v>
      </c>
      <c r="AI38">
        <v>638.4</v>
      </c>
      <c r="AJ38">
        <v>901.8</v>
      </c>
      <c r="AK38">
        <v>830.4</v>
      </c>
      <c r="AL38">
        <v>266.8</v>
      </c>
      <c r="AM38">
        <v>526.59999999999991</v>
      </c>
      <c r="AN38">
        <v>951.40000000000009</v>
      </c>
      <c r="AO38">
        <v>750.4</v>
      </c>
      <c r="AP38">
        <v>424</v>
      </c>
      <c r="AQ38">
        <v>913.79999999999984</v>
      </c>
      <c r="AR38">
        <v>967.19999999999993</v>
      </c>
      <c r="AS38">
        <v>483.79999999999995</v>
      </c>
      <c r="AT38">
        <v>596.6</v>
      </c>
      <c r="AU38">
        <v>956.4</v>
      </c>
      <c r="AV38">
        <v>404.8</v>
      </c>
      <c r="AW38">
        <v>589.00000000000011</v>
      </c>
      <c r="AX38">
        <v>163</v>
      </c>
      <c r="AY38">
        <v>437.6</v>
      </c>
      <c r="AZ38">
        <v>648.79999999999995</v>
      </c>
      <c r="BA38">
        <v>841</v>
      </c>
      <c r="BB38">
        <v>200</v>
      </c>
      <c r="BC38">
        <v>1100.4000000000001</v>
      </c>
      <c r="BD38">
        <v>349</v>
      </c>
      <c r="BE38">
        <v>60.599999999999994</v>
      </c>
      <c r="BF38">
        <v>732</v>
      </c>
      <c r="BG38">
        <v>796</v>
      </c>
      <c r="BH38">
        <v>202</v>
      </c>
      <c r="BI38">
        <v>306.2</v>
      </c>
      <c r="BJ38">
        <v>455.8</v>
      </c>
      <c r="BK38">
        <v>554.4</v>
      </c>
      <c r="BL38">
        <v>381.2</v>
      </c>
      <c r="BM38">
        <v>772.6</v>
      </c>
      <c r="BN38">
        <v>759.2</v>
      </c>
      <c r="BO38">
        <v>1194.3999999999999</v>
      </c>
      <c r="BP38">
        <v>260</v>
      </c>
      <c r="BQ38">
        <v>975.4</v>
      </c>
      <c r="BR38">
        <v>601.6</v>
      </c>
      <c r="BS38">
        <v>197.8</v>
      </c>
      <c r="BT38">
        <v>424.79999999999995</v>
      </c>
      <c r="BU38">
        <v>359.8</v>
      </c>
      <c r="BV38">
        <v>921.8</v>
      </c>
      <c r="BW38">
        <v>365.40000000000003</v>
      </c>
      <c r="BX38">
        <v>888</v>
      </c>
      <c r="BY38">
        <v>200.4</v>
      </c>
      <c r="BZ38">
        <v>550</v>
      </c>
      <c r="CA38">
        <v>784.59999999999991</v>
      </c>
      <c r="CB38">
        <v>975.2</v>
      </c>
      <c r="CC38">
        <v>558.80000000000007</v>
      </c>
      <c r="CD38">
        <v>790.8</v>
      </c>
      <c r="CE38">
        <v>519.6</v>
      </c>
      <c r="CF38">
        <v>776.8</v>
      </c>
      <c r="CG38">
        <v>278.2</v>
      </c>
      <c r="CH38">
        <v>1022.6000000000001</v>
      </c>
      <c r="CI38">
        <v>879.6</v>
      </c>
      <c r="CJ38">
        <v>521.59999999999991</v>
      </c>
      <c r="CK38">
        <v>497.6</v>
      </c>
      <c r="CL38">
        <v>674.2</v>
      </c>
      <c r="CM38">
        <v>695.4</v>
      </c>
      <c r="CN38">
        <v>437.79999999999995</v>
      </c>
      <c r="CO38">
        <v>653.79999999999995</v>
      </c>
      <c r="CP38">
        <v>1118</v>
      </c>
      <c r="CQ38">
        <v>464.20000000000005</v>
      </c>
      <c r="CR38">
        <v>137.79999999999998</v>
      </c>
      <c r="CS38">
        <v>813.00000000000011</v>
      </c>
      <c r="CT38">
        <v>448.2</v>
      </c>
      <c r="CU38">
        <v>441.40000000000003</v>
      </c>
      <c r="CV38">
        <v>441</v>
      </c>
      <c r="CW38">
        <v>866</v>
      </c>
      <c r="CY38">
        <f t="shared" si="2"/>
        <v>623.63200000000006</v>
      </c>
      <c r="CZ38">
        <f t="shared" si="3"/>
        <v>623.63200000000006</v>
      </c>
    </row>
    <row r="39" spans="2:104" x14ac:dyDescent="0.25">
      <c r="B39">
        <v>443.8</v>
      </c>
      <c r="C39">
        <v>424.99999999999994</v>
      </c>
      <c r="D39">
        <v>194.8</v>
      </c>
      <c r="E39">
        <v>172.8</v>
      </c>
      <c r="F39">
        <v>163.4</v>
      </c>
      <c r="G39">
        <v>489</v>
      </c>
      <c r="H39">
        <v>951.80000000000007</v>
      </c>
      <c r="I39">
        <v>300</v>
      </c>
      <c r="J39">
        <v>369.4</v>
      </c>
      <c r="K39">
        <v>613</v>
      </c>
      <c r="L39">
        <v>66.8</v>
      </c>
      <c r="M39">
        <v>261.60000000000002</v>
      </c>
      <c r="N39">
        <v>139</v>
      </c>
      <c r="O39">
        <v>477</v>
      </c>
      <c r="P39">
        <v>364</v>
      </c>
      <c r="Q39">
        <v>525.20000000000005</v>
      </c>
      <c r="R39">
        <v>523.6</v>
      </c>
      <c r="S39">
        <v>652</v>
      </c>
      <c r="T39">
        <v>1148.5999999999999</v>
      </c>
      <c r="U39">
        <v>793.8</v>
      </c>
      <c r="V39">
        <v>892.40000000000009</v>
      </c>
      <c r="W39">
        <v>747.6</v>
      </c>
      <c r="X39">
        <v>216.6</v>
      </c>
      <c r="Y39">
        <v>335.40000000000003</v>
      </c>
      <c r="Z39">
        <v>504.6</v>
      </c>
      <c r="AA39">
        <v>384</v>
      </c>
      <c r="AB39">
        <v>917.4</v>
      </c>
      <c r="AC39">
        <v>462.6</v>
      </c>
      <c r="AD39">
        <v>522.4</v>
      </c>
      <c r="AE39">
        <v>167.4</v>
      </c>
      <c r="AF39">
        <v>480.8</v>
      </c>
      <c r="AG39">
        <v>376.59999999999997</v>
      </c>
      <c r="AH39">
        <v>581.20000000000005</v>
      </c>
      <c r="AI39">
        <v>417.79999999999995</v>
      </c>
      <c r="AJ39">
        <v>223.20000000000002</v>
      </c>
      <c r="AK39">
        <v>342</v>
      </c>
      <c r="AL39">
        <v>392.2</v>
      </c>
      <c r="AM39">
        <v>510.99999999999994</v>
      </c>
      <c r="AN39">
        <v>262.39999999999998</v>
      </c>
      <c r="AO39">
        <v>1057.6000000000001</v>
      </c>
      <c r="AP39">
        <v>1349.8</v>
      </c>
      <c r="AQ39">
        <v>705.80000000000007</v>
      </c>
      <c r="AR39">
        <v>216.79999999999998</v>
      </c>
      <c r="AS39">
        <v>966.40000000000009</v>
      </c>
      <c r="AT39">
        <v>241.8</v>
      </c>
      <c r="AU39">
        <v>300.2</v>
      </c>
      <c r="AV39">
        <v>497.4</v>
      </c>
      <c r="AW39">
        <v>706.00000000000011</v>
      </c>
      <c r="AX39">
        <v>733.4</v>
      </c>
      <c r="AY39">
        <v>765.99999999999989</v>
      </c>
      <c r="AZ39">
        <v>533</v>
      </c>
      <c r="BA39">
        <v>744.40000000000009</v>
      </c>
      <c r="BB39">
        <v>731.40000000000009</v>
      </c>
      <c r="BC39">
        <v>278.59999999999997</v>
      </c>
      <c r="BD39">
        <v>141.80000000000001</v>
      </c>
      <c r="BE39">
        <v>801.6</v>
      </c>
      <c r="BF39">
        <v>374.79999999999995</v>
      </c>
      <c r="BG39">
        <v>675.2</v>
      </c>
      <c r="BH39">
        <v>329.4</v>
      </c>
      <c r="BI39">
        <v>415.19999999999993</v>
      </c>
      <c r="BJ39">
        <v>455.59999999999997</v>
      </c>
      <c r="BK39">
        <v>784.80000000000007</v>
      </c>
      <c r="BL39">
        <v>607.20000000000005</v>
      </c>
      <c r="BM39">
        <v>733.80000000000007</v>
      </c>
      <c r="BN39">
        <v>517</v>
      </c>
      <c r="BO39">
        <v>635</v>
      </c>
      <c r="BP39">
        <v>717.8</v>
      </c>
      <c r="BQ39">
        <v>200.8</v>
      </c>
      <c r="BR39">
        <v>1004.4</v>
      </c>
      <c r="BS39">
        <v>177.2</v>
      </c>
      <c r="BT39">
        <v>93.8</v>
      </c>
      <c r="BU39">
        <v>679.6</v>
      </c>
      <c r="BV39">
        <v>166.2</v>
      </c>
      <c r="BW39">
        <v>498.2</v>
      </c>
      <c r="BX39">
        <v>732</v>
      </c>
      <c r="BY39">
        <v>504</v>
      </c>
      <c r="BZ39">
        <v>542.60000000000014</v>
      </c>
      <c r="CA39">
        <v>817.6</v>
      </c>
      <c r="CB39">
        <v>796.19999999999993</v>
      </c>
      <c r="CC39">
        <v>120.2</v>
      </c>
      <c r="CD39">
        <v>587.20000000000005</v>
      </c>
      <c r="CE39">
        <v>241.8</v>
      </c>
      <c r="CF39">
        <v>239.6</v>
      </c>
      <c r="CG39">
        <v>875.40000000000009</v>
      </c>
      <c r="CH39">
        <v>537</v>
      </c>
      <c r="CI39">
        <v>517.6</v>
      </c>
      <c r="CJ39">
        <v>325.60000000000002</v>
      </c>
      <c r="CK39">
        <v>602.20000000000005</v>
      </c>
      <c r="CL39">
        <v>390.6</v>
      </c>
      <c r="CM39">
        <v>716.4</v>
      </c>
      <c r="CN39">
        <v>860.8</v>
      </c>
      <c r="CO39">
        <v>128</v>
      </c>
      <c r="CP39">
        <v>835.4</v>
      </c>
      <c r="CQ39">
        <v>572.80000000000007</v>
      </c>
      <c r="CR39">
        <v>612.79999999999995</v>
      </c>
      <c r="CS39">
        <v>1080.8</v>
      </c>
      <c r="CT39">
        <v>396.8</v>
      </c>
      <c r="CU39">
        <v>522.4</v>
      </c>
      <c r="CV39">
        <v>366.8</v>
      </c>
      <c r="CW39">
        <v>621.19999999999993</v>
      </c>
      <c r="CY39">
        <f t="shared" si="2"/>
        <v>521.94000000000005</v>
      </c>
      <c r="CZ39">
        <f t="shared" si="3"/>
        <v>521.94000000000005</v>
      </c>
    </row>
    <row r="40" spans="2:104" x14ac:dyDescent="0.25">
      <c r="B40">
        <v>897.80000000000007</v>
      </c>
      <c r="C40">
        <v>407</v>
      </c>
      <c r="D40">
        <v>523.4</v>
      </c>
      <c r="E40">
        <v>1074.4000000000001</v>
      </c>
      <c r="F40">
        <v>631.6</v>
      </c>
      <c r="G40">
        <v>263.8</v>
      </c>
      <c r="H40">
        <v>1042.8</v>
      </c>
      <c r="I40">
        <v>176.79999999999998</v>
      </c>
      <c r="J40">
        <v>1140.2</v>
      </c>
      <c r="K40">
        <v>724.00000000000011</v>
      </c>
      <c r="L40">
        <v>373.59999999999997</v>
      </c>
      <c r="M40">
        <v>508.20000000000005</v>
      </c>
      <c r="N40">
        <v>704.6</v>
      </c>
      <c r="O40">
        <v>402.4</v>
      </c>
      <c r="P40">
        <v>453</v>
      </c>
      <c r="Q40">
        <v>123.8</v>
      </c>
      <c r="R40">
        <v>860.8</v>
      </c>
      <c r="S40">
        <v>158.39999999999998</v>
      </c>
      <c r="T40">
        <v>855.8</v>
      </c>
      <c r="U40">
        <v>382.6</v>
      </c>
      <c r="V40">
        <v>727.6</v>
      </c>
      <c r="W40">
        <v>797.6</v>
      </c>
      <c r="X40">
        <v>262</v>
      </c>
      <c r="Y40">
        <v>451.8</v>
      </c>
      <c r="Z40">
        <v>843.6</v>
      </c>
      <c r="AA40">
        <v>189.79999999999998</v>
      </c>
      <c r="AB40">
        <v>682.6</v>
      </c>
      <c r="AC40">
        <v>743.6</v>
      </c>
      <c r="AD40">
        <v>290.2</v>
      </c>
      <c r="AE40">
        <v>144.79999999999998</v>
      </c>
      <c r="AF40">
        <v>480.20000000000005</v>
      </c>
      <c r="AG40">
        <v>855.8</v>
      </c>
      <c r="AH40">
        <v>212.39999999999998</v>
      </c>
      <c r="AI40">
        <v>515.20000000000005</v>
      </c>
      <c r="AJ40">
        <v>593.4</v>
      </c>
      <c r="AK40">
        <v>547.80000000000007</v>
      </c>
      <c r="AL40">
        <v>730.00000000000011</v>
      </c>
      <c r="AM40">
        <v>826.6</v>
      </c>
      <c r="AN40">
        <v>866.4</v>
      </c>
      <c r="AO40">
        <v>390.79999999999995</v>
      </c>
      <c r="AP40">
        <v>599.6</v>
      </c>
      <c r="AQ40">
        <v>291.39999999999998</v>
      </c>
      <c r="AR40">
        <v>88.8</v>
      </c>
      <c r="AS40">
        <v>647.4</v>
      </c>
      <c r="AT40">
        <v>639.6</v>
      </c>
      <c r="AU40">
        <v>773.40000000000009</v>
      </c>
      <c r="AV40">
        <v>491.40000000000003</v>
      </c>
      <c r="AW40">
        <v>1503.8000000000002</v>
      </c>
      <c r="AX40">
        <v>481.59999999999997</v>
      </c>
      <c r="AY40">
        <v>1156.4000000000001</v>
      </c>
      <c r="AZ40">
        <v>474.79999999999995</v>
      </c>
      <c r="BA40">
        <v>1210.2</v>
      </c>
      <c r="BB40">
        <v>495.4</v>
      </c>
      <c r="BC40">
        <v>1148.1999999999998</v>
      </c>
      <c r="BD40">
        <v>697.59999999999991</v>
      </c>
      <c r="BE40">
        <v>968.6</v>
      </c>
      <c r="BF40">
        <v>1392.6</v>
      </c>
      <c r="BG40">
        <v>881.6</v>
      </c>
      <c r="BH40">
        <v>387.4</v>
      </c>
      <c r="BI40">
        <v>552.20000000000005</v>
      </c>
      <c r="BJ40">
        <v>63</v>
      </c>
      <c r="BK40">
        <v>548.79999999999995</v>
      </c>
      <c r="BL40">
        <v>563.4</v>
      </c>
      <c r="BM40">
        <v>579.00000000000011</v>
      </c>
      <c r="BN40">
        <v>439.79999999999995</v>
      </c>
      <c r="BO40">
        <v>898</v>
      </c>
      <c r="BP40">
        <v>973.80000000000018</v>
      </c>
      <c r="BQ40">
        <v>607.40000000000009</v>
      </c>
      <c r="BR40">
        <v>1213.5999999999999</v>
      </c>
      <c r="BS40">
        <v>724.8</v>
      </c>
      <c r="BT40">
        <v>247.6</v>
      </c>
      <c r="BU40">
        <v>640.79999999999995</v>
      </c>
      <c r="BV40">
        <v>1088</v>
      </c>
      <c r="BW40">
        <v>727.6</v>
      </c>
      <c r="BX40">
        <v>411.60000000000008</v>
      </c>
      <c r="BY40">
        <v>264.79999999999995</v>
      </c>
      <c r="BZ40">
        <v>1028</v>
      </c>
      <c r="CA40">
        <v>445.8</v>
      </c>
      <c r="CB40">
        <v>527.6</v>
      </c>
      <c r="CC40">
        <v>980.80000000000018</v>
      </c>
      <c r="CD40">
        <v>519.79999999999995</v>
      </c>
      <c r="CE40">
        <v>955.2</v>
      </c>
      <c r="CF40">
        <v>357.00000000000006</v>
      </c>
      <c r="CG40">
        <v>704</v>
      </c>
      <c r="CH40">
        <v>795.8</v>
      </c>
      <c r="CI40">
        <v>255.40000000000003</v>
      </c>
      <c r="CJ40">
        <v>632.20000000000005</v>
      </c>
      <c r="CK40">
        <v>1312.8</v>
      </c>
      <c r="CL40">
        <v>66.400000000000006</v>
      </c>
      <c r="CM40">
        <v>705</v>
      </c>
      <c r="CN40">
        <v>241.2</v>
      </c>
      <c r="CO40">
        <v>591.6</v>
      </c>
      <c r="CP40">
        <v>943.40000000000009</v>
      </c>
      <c r="CQ40">
        <v>1273.5999999999999</v>
      </c>
      <c r="CR40">
        <v>407.59999999999997</v>
      </c>
      <c r="CS40">
        <v>311.40000000000003</v>
      </c>
      <c r="CT40">
        <v>635.6</v>
      </c>
      <c r="CU40">
        <v>645.4</v>
      </c>
      <c r="CV40">
        <v>455.59999999999997</v>
      </c>
      <c r="CW40">
        <v>405.8</v>
      </c>
      <c r="CY40">
        <f t="shared" si="2"/>
        <v>629.28200000000015</v>
      </c>
      <c r="CZ40">
        <f t="shared" si="3"/>
        <v>629.28200000000015</v>
      </c>
    </row>
    <row r="41" spans="2:104" x14ac:dyDescent="0.25">
      <c r="B41">
        <v>763.19999999999993</v>
      </c>
      <c r="C41">
        <v>725.80000000000007</v>
      </c>
      <c r="D41">
        <v>205.8</v>
      </c>
      <c r="E41">
        <v>632.20000000000005</v>
      </c>
      <c r="F41">
        <v>1181.4000000000001</v>
      </c>
      <c r="G41">
        <v>492</v>
      </c>
      <c r="H41">
        <v>331</v>
      </c>
      <c r="I41">
        <v>1050.8</v>
      </c>
      <c r="J41">
        <v>736.40000000000009</v>
      </c>
      <c r="K41">
        <v>512.4</v>
      </c>
      <c r="L41">
        <v>650.79999999999995</v>
      </c>
      <c r="M41">
        <v>1217</v>
      </c>
      <c r="N41">
        <v>363.20000000000005</v>
      </c>
      <c r="O41">
        <v>462.8</v>
      </c>
      <c r="P41">
        <v>1440.8</v>
      </c>
      <c r="Q41">
        <v>405</v>
      </c>
      <c r="R41">
        <v>682.4</v>
      </c>
      <c r="S41">
        <v>234</v>
      </c>
      <c r="T41">
        <v>426.6</v>
      </c>
      <c r="U41">
        <v>596</v>
      </c>
      <c r="V41">
        <v>635.40000000000009</v>
      </c>
      <c r="W41">
        <v>758</v>
      </c>
      <c r="X41">
        <v>289.79999999999995</v>
      </c>
      <c r="Y41">
        <v>563.79999999999995</v>
      </c>
      <c r="Z41">
        <v>1052</v>
      </c>
      <c r="AA41">
        <v>363.2</v>
      </c>
      <c r="AB41">
        <v>363.4</v>
      </c>
      <c r="AC41">
        <v>592.59999999999991</v>
      </c>
      <c r="AD41">
        <v>104.4</v>
      </c>
      <c r="AE41">
        <v>517.6</v>
      </c>
      <c r="AF41">
        <v>634.4</v>
      </c>
      <c r="AG41">
        <v>982.4</v>
      </c>
      <c r="AH41">
        <v>607.80000000000007</v>
      </c>
      <c r="AI41">
        <v>1369.9999999999998</v>
      </c>
      <c r="AJ41">
        <v>227.6</v>
      </c>
      <c r="AK41">
        <v>1069.5999999999999</v>
      </c>
      <c r="AL41">
        <v>382.8</v>
      </c>
      <c r="AM41">
        <v>1149</v>
      </c>
      <c r="AN41">
        <v>498</v>
      </c>
      <c r="AO41">
        <v>284</v>
      </c>
      <c r="AP41">
        <v>605.4</v>
      </c>
      <c r="AQ41">
        <v>360.8</v>
      </c>
      <c r="AR41">
        <v>448.20000000000005</v>
      </c>
      <c r="AS41">
        <v>359</v>
      </c>
      <c r="AT41">
        <v>385.40000000000003</v>
      </c>
      <c r="AU41">
        <v>861.40000000000009</v>
      </c>
      <c r="AV41">
        <v>508</v>
      </c>
      <c r="AW41">
        <v>296.60000000000002</v>
      </c>
      <c r="AX41">
        <v>543.20000000000005</v>
      </c>
      <c r="AY41">
        <v>842</v>
      </c>
      <c r="AZ41">
        <v>583.60000000000014</v>
      </c>
      <c r="BA41">
        <v>736</v>
      </c>
      <c r="BB41">
        <v>157.79999999999998</v>
      </c>
      <c r="BC41">
        <v>987.8</v>
      </c>
      <c r="BD41">
        <v>816.39999999999986</v>
      </c>
      <c r="BE41">
        <v>340.8</v>
      </c>
      <c r="BF41">
        <v>952.8</v>
      </c>
      <c r="BG41">
        <v>544.59999999999991</v>
      </c>
      <c r="BH41">
        <v>657</v>
      </c>
      <c r="BI41">
        <v>924.2</v>
      </c>
      <c r="BJ41">
        <v>239</v>
      </c>
      <c r="BK41">
        <v>924.2</v>
      </c>
      <c r="BL41">
        <v>537.4</v>
      </c>
      <c r="BM41">
        <v>831.59999999999991</v>
      </c>
      <c r="BN41">
        <v>1223.5999999999999</v>
      </c>
      <c r="BO41">
        <v>909.80000000000007</v>
      </c>
      <c r="BP41">
        <v>271.79999999999995</v>
      </c>
      <c r="BQ41">
        <v>569.59999999999991</v>
      </c>
      <c r="BR41">
        <v>567.20000000000005</v>
      </c>
      <c r="BS41">
        <v>295.60000000000002</v>
      </c>
      <c r="BT41">
        <v>534.4</v>
      </c>
      <c r="BU41">
        <v>378.6</v>
      </c>
      <c r="BV41">
        <v>286</v>
      </c>
      <c r="BW41">
        <v>761.2</v>
      </c>
      <c r="BX41">
        <v>510.79999999999995</v>
      </c>
      <c r="BY41">
        <v>236.2</v>
      </c>
      <c r="BZ41">
        <v>789.6</v>
      </c>
      <c r="CA41">
        <v>679.2</v>
      </c>
      <c r="CB41">
        <v>630</v>
      </c>
      <c r="CC41">
        <v>510.19999999999993</v>
      </c>
      <c r="CD41">
        <v>475.40000000000003</v>
      </c>
      <c r="CE41">
        <v>390.20000000000005</v>
      </c>
      <c r="CF41">
        <v>846.4</v>
      </c>
      <c r="CG41">
        <v>830.80000000000007</v>
      </c>
      <c r="CH41">
        <v>809</v>
      </c>
      <c r="CI41">
        <v>492.20000000000005</v>
      </c>
      <c r="CJ41">
        <v>306.2</v>
      </c>
      <c r="CK41">
        <v>872.19999999999993</v>
      </c>
      <c r="CL41">
        <v>765.4</v>
      </c>
      <c r="CM41">
        <v>508</v>
      </c>
      <c r="CN41">
        <v>951.40000000000009</v>
      </c>
      <c r="CO41">
        <v>257</v>
      </c>
      <c r="CP41">
        <v>1052.2</v>
      </c>
      <c r="CQ41">
        <v>336</v>
      </c>
      <c r="CR41">
        <v>757.59999999999991</v>
      </c>
      <c r="CS41">
        <v>1000.8000000000001</v>
      </c>
      <c r="CT41">
        <v>406.40000000000003</v>
      </c>
      <c r="CU41">
        <v>423</v>
      </c>
      <c r="CV41">
        <v>449.8</v>
      </c>
      <c r="CW41">
        <v>944.99999999999989</v>
      </c>
      <c r="CY41">
        <f t="shared" si="2"/>
        <v>620.27399999999989</v>
      </c>
      <c r="CZ41">
        <f t="shared" si="3"/>
        <v>620.27399999999989</v>
      </c>
    </row>
    <row r="42" spans="2:104" x14ac:dyDescent="0.25">
      <c r="B42">
        <v>454.6</v>
      </c>
      <c r="C42">
        <v>262.39999999999998</v>
      </c>
      <c r="D42">
        <v>238.8</v>
      </c>
      <c r="E42">
        <v>590.80000000000007</v>
      </c>
      <c r="F42">
        <v>550</v>
      </c>
      <c r="G42">
        <v>998.4</v>
      </c>
      <c r="H42">
        <v>712.6</v>
      </c>
      <c r="I42">
        <v>762.6</v>
      </c>
      <c r="J42">
        <v>581.6</v>
      </c>
      <c r="K42">
        <v>866.6</v>
      </c>
      <c r="L42">
        <v>116.8</v>
      </c>
      <c r="M42">
        <v>423</v>
      </c>
      <c r="N42">
        <v>301.99999999999994</v>
      </c>
      <c r="O42">
        <v>461.59999999999997</v>
      </c>
      <c r="P42">
        <v>1086.8</v>
      </c>
      <c r="Q42">
        <v>331.4</v>
      </c>
      <c r="R42">
        <v>558.40000000000009</v>
      </c>
      <c r="S42">
        <v>319.39999999999998</v>
      </c>
      <c r="T42">
        <v>1131.2</v>
      </c>
      <c r="U42">
        <v>403</v>
      </c>
      <c r="V42">
        <v>877.40000000000009</v>
      </c>
      <c r="W42">
        <v>603.6</v>
      </c>
      <c r="X42">
        <v>1227.4000000000001</v>
      </c>
      <c r="Y42">
        <v>731.8</v>
      </c>
      <c r="Z42">
        <v>945.39999999999986</v>
      </c>
      <c r="AA42">
        <v>452.20000000000005</v>
      </c>
      <c r="AB42">
        <v>340</v>
      </c>
      <c r="AC42">
        <v>827.40000000000009</v>
      </c>
      <c r="AD42">
        <v>725.8</v>
      </c>
      <c r="AE42">
        <v>723.8</v>
      </c>
      <c r="AF42">
        <v>1297</v>
      </c>
      <c r="AG42">
        <v>938.8</v>
      </c>
      <c r="AH42">
        <v>344</v>
      </c>
      <c r="AI42">
        <v>552.6</v>
      </c>
      <c r="AJ42">
        <v>354.40000000000003</v>
      </c>
      <c r="AK42">
        <v>474.20000000000005</v>
      </c>
      <c r="AL42">
        <v>672.8</v>
      </c>
      <c r="AM42">
        <v>207.6</v>
      </c>
      <c r="AN42">
        <v>1615.2</v>
      </c>
      <c r="AO42">
        <v>1103.2</v>
      </c>
      <c r="AP42">
        <v>323.59999999999997</v>
      </c>
      <c r="AQ42">
        <v>645.20000000000005</v>
      </c>
      <c r="AR42">
        <v>386.4</v>
      </c>
      <c r="AS42">
        <v>662.2</v>
      </c>
      <c r="AT42">
        <v>424.4</v>
      </c>
      <c r="AU42">
        <v>1019.4</v>
      </c>
      <c r="AV42">
        <v>776</v>
      </c>
      <c r="AW42">
        <v>680.2</v>
      </c>
      <c r="AX42">
        <v>942.00000000000011</v>
      </c>
      <c r="AY42">
        <v>432.40000000000003</v>
      </c>
      <c r="AZ42">
        <v>1212</v>
      </c>
      <c r="BA42">
        <v>176.8</v>
      </c>
      <c r="BB42">
        <v>583.20000000000005</v>
      </c>
      <c r="BC42">
        <v>245.2</v>
      </c>
      <c r="BD42">
        <v>791</v>
      </c>
      <c r="BE42">
        <v>821.59999999999991</v>
      </c>
      <c r="BF42">
        <v>157.00000000000003</v>
      </c>
      <c r="BG42">
        <v>607.79999999999995</v>
      </c>
      <c r="BH42">
        <v>426.99999999999994</v>
      </c>
      <c r="BI42">
        <v>475.8</v>
      </c>
      <c r="BJ42">
        <v>523.6</v>
      </c>
      <c r="BK42">
        <v>433.6</v>
      </c>
      <c r="BL42">
        <v>428.79999999999995</v>
      </c>
      <c r="BM42">
        <v>1120</v>
      </c>
      <c r="BN42">
        <v>490.6</v>
      </c>
      <c r="BO42">
        <v>1025.4000000000001</v>
      </c>
      <c r="BP42">
        <v>914</v>
      </c>
      <c r="BQ42">
        <v>285.2</v>
      </c>
      <c r="BR42">
        <v>162.80000000000001</v>
      </c>
      <c r="BS42">
        <v>1018.2</v>
      </c>
      <c r="BT42">
        <v>39</v>
      </c>
      <c r="BU42">
        <v>926.40000000000009</v>
      </c>
      <c r="BV42">
        <v>587.79999999999995</v>
      </c>
      <c r="BW42">
        <v>235</v>
      </c>
      <c r="BX42">
        <v>938.2</v>
      </c>
      <c r="BY42">
        <v>395.6</v>
      </c>
      <c r="BZ42">
        <v>700.19999999999993</v>
      </c>
      <c r="CA42">
        <v>435.8</v>
      </c>
      <c r="CB42">
        <v>846.80000000000007</v>
      </c>
      <c r="CC42">
        <v>251.6</v>
      </c>
      <c r="CD42">
        <v>978.2</v>
      </c>
      <c r="CE42">
        <v>481.2</v>
      </c>
      <c r="CF42">
        <v>203.60000000000002</v>
      </c>
      <c r="CG42">
        <v>72.400000000000006</v>
      </c>
      <c r="CH42">
        <v>1117.8</v>
      </c>
      <c r="CI42">
        <v>338.4</v>
      </c>
      <c r="CJ42">
        <v>469.6</v>
      </c>
      <c r="CK42">
        <v>84</v>
      </c>
      <c r="CL42">
        <v>752</v>
      </c>
      <c r="CM42">
        <v>812.40000000000009</v>
      </c>
      <c r="CN42">
        <v>405.40000000000003</v>
      </c>
      <c r="CO42">
        <v>376.40000000000003</v>
      </c>
      <c r="CP42">
        <v>736.19999999999993</v>
      </c>
      <c r="CQ42">
        <v>937.80000000000007</v>
      </c>
      <c r="CR42">
        <v>706.8</v>
      </c>
      <c r="CS42">
        <v>941.40000000000009</v>
      </c>
      <c r="CT42">
        <v>293.39999999999998</v>
      </c>
      <c r="CU42">
        <v>551</v>
      </c>
      <c r="CV42">
        <v>995.8</v>
      </c>
      <c r="CW42">
        <v>777.59999999999991</v>
      </c>
      <c r="CY42">
        <f t="shared" si="2"/>
        <v>617.4580000000002</v>
      </c>
      <c r="CZ42">
        <f t="shared" si="3"/>
        <v>617.4580000000002</v>
      </c>
    </row>
    <row r="43" spans="2:104" x14ac:dyDescent="0.25">
      <c r="B43">
        <v>608.19999999999993</v>
      </c>
      <c r="C43">
        <v>862.19999999999993</v>
      </c>
      <c r="D43">
        <v>302</v>
      </c>
      <c r="E43">
        <v>321.40000000000003</v>
      </c>
      <c r="F43">
        <v>714</v>
      </c>
      <c r="G43">
        <v>902.4</v>
      </c>
      <c r="H43">
        <v>210.8</v>
      </c>
      <c r="I43">
        <v>240.2</v>
      </c>
      <c r="J43">
        <v>640</v>
      </c>
      <c r="K43">
        <v>718.19999999999993</v>
      </c>
      <c r="L43">
        <v>171</v>
      </c>
      <c r="M43">
        <v>131.79999999999998</v>
      </c>
      <c r="N43">
        <v>627</v>
      </c>
      <c r="O43">
        <v>553.4</v>
      </c>
      <c r="P43">
        <v>726</v>
      </c>
      <c r="Q43">
        <v>349.6</v>
      </c>
      <c r="R43">
        <v>638.6</v>
      </c>
      <c r="S43">
        <v>794.99999999999989</v>
      </c>
      <c r="T43">
        <v>968</v>
      </c>
      <c r="U43">
        <v>498.40000000000003</v>
      </c>
      <c r="V43">
        <v>643.4</v>
      </c>
      <c r="W43">
        <v>511</v>
      </c>
      <c r="X43">
        <v>249.8</v>
      </c>
      <c r="Y43">
        <v>1642.6</v>
      </c>
      <c r="Z43">
        <v>217.60000000000002</v>
      </c>
      <c r="AA43">
        <v>614.6</v>
      </c>
      <c r="AB43">
        <v>705.2</v>
      </c>
      <c r="AC43">
        <v>704</v>
      </c>
      <c r="AD43">
        <v>180.4</v>
      </c>
      <c r="AE43">
        <v>654</v>
      </c>
      <c r="AF43">
        <v>404.4</v>
      </c>
      <c r="AG43">
        <v>354.2</v>
      </c>
      <c r="AH43">
        <v>361.6</v>
      </c>
      <c r="AI43">
        <v>1422</v>
      </c>
      <c r="AJ43">
        <v>386.99999999999994</v>
      </c>
      <c r="AK43">
        <v>311.60000000000002</v>
      </c>
      <c r="AL43">
        <v>476.79999999999995</v>
      </c>
      <c r="AM43">
        <v>565.59999999999991</v>
      </c>
      <c r="AN43">
        <v>838.80000000000007</v>
      </c>
      <c r="AO43">
        <v>643.6</v>
      </c>
      <c r="AP43">
        <v>93.600000000000009</v>
      </c>
      <c r="AQ43">
        <v>893.19999999999993</v>
      </c>
      <c r="AR43">
        <v>602</v>
      </c>
      <c r="AS43">
        <v>1256</v>
      </c>
      <c r="AT43">
        <v>855.39999999999986</v>
      </c>
      <c r="AU43">
        <v>1077</v>
      </c>
      <c r="AV43">
        <v>1230.8</v>
      </c>
      <c r="AW43">
        <v>956.8</v>
      </c>
      <c r="AX43">
        <v>741.20000000000016</v>
      </c>
      <c r="AY43">
        <v>599.79999999999995</v>
      </c>
      <c r="AZ43">
        <v>1156.5999999999999</v>
      </c>
      <c r="BA43">
        <v>629.79999999999995</v>
      </c>
      <c r="BB43">
        <v>125.60000000000001</v>
      </c>
      <c r="BC43">
        <v>579</v>
      </c>
      <c r="BD43">
        <v>797.59999999999991</v>
      </c>
      <c r="BE43">
        <v>503.20000000000005</v>
      </c>
      <c r="BF43">
        <v>307.2</v>
      </c>
      <c r="BG43">
        <v>187.4</v>
      </c>
      <c r="BH43">
        <v>458.2</v>
      </c>
      <c r="BI43">
        <v>1134.2</v>
      </c>
      <c r="BJ43">
        <v>579.4</v>
      </c>
      <c r="BK43">
        <v>645.20000000000005</v>
      </c>
      <c r="BL43">
        <v>1052.6000000000001</v>
      </c>
      <c r="BM43">
        <v>609.6</v>
      </c>
      <c r="BN43">
        <v>615.59999999999991</v>
      </c>
      <c r="BO43">
        <v>479.2</v>
      </c>
      <c r="BP43">
        <v>421.59999999999997</v>
      </c>
      <c r="BQ43">
        <v>3.2</v>
      </c>
      <c r="BR43">
        <v>529.19999999999993</v>
      </c>
      <c r="BS43">
        <v>490.59999999999997</v>
      </c>
      <c r="BT43">
        <v>480.19999999999993</v>
      </c>
      <c r="BU43">
        <v>213.2</v>
      </c>
      <c r="BV43">
        <v>958</v>
      </c>
      <c r="BW43">
        <v>572.79999999999995</v>
      </c>
      <c r="BX43">
        <v>256</v>
      </c>
      <c r="BY43">
        <v>715.40000000000009</v>
      </c>
      <c r="BZ43">
        <v>1341</v>
      </c>
      <c r="CA43">
        <v>1072.8</v>
      </c>
      <c r="CB43">
        <v>762</v>
      </c>
      <c r="CC43">
        <v>599.20000000000005</v>
      </c>
      <c r="CD43">
        <v>289.60000000000002</v>
      </c>
      <c r="CE43">
        <v>818.4</v>
      </c>
      <c r="CF43">
        <v>437.8</v>
      </c>
      <c r="CG43">
        <v>336.4</v>
      </c>
      <c r="CH43">
        <v>344.4</v>
      </c>
      <c r="CI43">
        <v>742</v>
      </c>
      <c r="CJ43">
        <v>1034.4000000000001</v>
      </c>
      <c r="CK43">
        <v>716.80000000000007</v>
      </c>
      <c r="CL43">
        <v>349.6</v>
      </c>
      <c r="CM43">
        <v>239.6</v>
      </c>
      <c r="CN43">
        <v>882.4</v>
      </c>
      <c r="CO43">
        <v>741.19999999999993</v>
      </c>
      <c r="CP43">
        <v>1138.5999999999999</v>
      </c>
      <c r="CQ43">
        <v>109.80000000000001</v>
      </c>
      <c r="CR43">
        <v>941.80000000000007</v>
      </c>
      <c r="CS43">
        <v>920.2</v>
      </c>
      <c r="CT43">
        <v>513</v>
      </c>
      <c r="CU43">
        <v>728.2</v>
      </c>
      <c r="CV43">
        <v>908</v>
      </c>
      <c r="CW43">
        <v>846.6</v>
      </c>
      <c r="CY43">
        <f t="shared" si="2"/>
        <v>624.86599999999964</v>
      </c>
      <c r="CZ43">
        <f t="shared" si="3"/>
        <v>624.86599999999964</v>
      </c>
    </row>
    <row r="44" spans="2:104" x14ac:dyDescent="0.25">
      <c r="B44">
        <v>1012.8</v>
      </c>
      <c r="C44">
        <v>361.2</v>
      </c>
      <c r="D44">
        <v>446.40000000000003</v>
      </c>
      <c r="E44">
        <v>809.6</v>
      </c>
      <c r="F44">
        <v>190.39999999999998</v>
      </c>
      <c r="G44">
        <v>866.59999999999991</v>
      </c>
      <c r="H44">
        <v>294.2</v>
      </c>
      <c r="I44">
        <v>408.6</v>
      </c>
      <c r="J44">
        <v>842.40000000000009</v>
      </c>
      <c r="K44">
        <v>355.20000000000005</v>
      </c>
      <c r="L44">
        <v>566.4</v>
      </c>
      <c r="M44">
        <v>524.6</v>
      </c>
      <c r="N44">
        <v>365.40000000000009</v>
      </c>
      <c r="O44">
        <v>1354.8000000000002</v>
      </c>
      <c r="P44">
        <v>317.39999999999998</v>
      </c>
      <c r="Q44">
        <v>679.6</v>
      </c>
      <c r="R44">
        <v>516</v>
      </c>
      <c r="S44">
        <v>351.40000000000003</v>
      </c>
      <c r="T44">
        <v>1019.8</v>
      </c>
      <c r="U44">
        <v>186</v>
      </c>
      <c r="V44">
        <v>588.00000000000011</v>
      </c>
      <c r="W44">
        <v>849.60000000000014</v>
      </c>
      <c r="X44">
        <v>420.20000000000005</v>
      </c>
      <c r="Y44">
        <v>305</v>
      </c>
      <c r="Z44">
        <v>706.99999999999989</v>
      </c>
      <c r="AA44">
        <v>437.8</v>
      </c>
      <c r="AB44">
        <v>333.79999999999995</v>
      </c>
      <c r="AC44">
        <v>394.8</v>
      </c>
      <c r="AD44">
        <v>669.2</v>
      </c>
      <c r="AE44">
        <v>399.8</v>
      </c>
      <c r="AF44">
        <v>326.20000000000005</v>
      </c>
      <c r="AG44">
        <v>414.4</v>
      </c>
      <c r="AH44">
        <v>303</v>
      </c>
      <c r="AI44">
        <v>509.19999999999993</v>
      </c>
      <c r="AJ44">
        <v>647.79999999999995</v>
      </c>
      <c r="AK44">
        <v>291.8</v>
      </c>
      <c r="AL44">
        <v>128.80000000000001</v>
      </c>
      <c r="AM44">
        <v>1370.2</v>
      </c>
      <c r="AN44">
        <v>1127</v>
      </c>
      <c r="AO44">
        <v>535.4</v>
      </c>
      <c r="AP44">
        <v>887.2</v>
      </c>
      <c r="AQ44">
        <v>262.8</v>
      </c>
      <c r="AR44">
        <v>767.80000000000007</v>
      </c>
      <c r="AS44">
        <v>1385.8</v>
      </c>
      <c r="AT44">
        <v>868.59999999999991</v>
      </c>
      <c r="AU44">
        <v>539.79999999999995</v>
      </c>
      <c r="AV44">
        <v>857.2</v>
      </c>
      <c r="AW44">
        <v>1168.5999999999999</v>
      </c>
      <c r="AX44">
        <v>286.39999999999998</v>
      </c>
      <c r="AY44">
        <v>417.6</v>
      </c>
      <c r="AZ44">
        <v>409</v>
      </c>
      <c r="BA44">
        <v>439.2</v>
      </c>
      <c r="BB44">
        <v>357</v>
      </c>
      <c r="BC44">
        <v>628.20000000000005</v>
      </c>
      <c r="BD44">
        <v>551.59999999999991</v>
      </c>
      <c r="BE44">
        <v>903</v>
      </c>
      <c r="BF44">
        <v>458.4</v>
      </c>
      <c r="BG44">
        <v>688.99999999999989</v>
      </c>
      <c r="BH44">
        <v>565.4</v>
      </c>
      <c r="BI44">
        <v>935.4</v>
      </c>
      <c r="BJ44">
        <v>285.60000000000002</v>
      </c>
      <c r="BK44">
        <v>89.600000000000009</v>
      </c>
      <c r="BL44">
        <v>337.4</v>
      </c>
      <c r="BM44">
        <v>955</v>
      </c>
      <c r="BN44">
        <v>301.2</v>
      </c>
      <c r="BO44">
        <v>904.8</v>
      </c>
      <c r="BP44">
        <v>731.2</v>
      </c>
      <c r="BQ44">
        <v>788.19999999999993</v>
      </c>
      <c r="BR44">
        <v>847.8</v>
      </c>
      <c r="BS44">
        <v>984</v>
      </c>
      <c r="BT44">
        <v>551.6</v>
      </c>
      <c r="BU44">
        <v>1200</v>
      </c>
      <c r="BV44">
        <v>730.6</v>
      </c>
      <c r="BW44">
        <v>711.8</v>
      </c>
      <c r="BX44">
        <v>622.6</v>
      </c>
      <c r="BY44">
        <v>778.2</v>
      </c>
      <c r="BZ44">
        <v>274</v>
      </c>
      <c r="CA44">
        <v>543.79999999999995</v>
      </c>
      <c r="CB44">
        <v>457.4</v>
      </c>
      <c r="CC44">
        <v>162.60000000000002</v>
      </c>
      <c r="CD44">
        <v>702.6</v>
      </c>
      <c r="CE44">
        <v>683</v>
      </c>
      <c r="CF44">
        <v>1177</v>
      </c>
      <c r="CG44">
        <v>190</v>
      </c>
      <c r="CH44">
        <v>783.60000000000014</v>
      </c>
      <c r="CI44">
        <v>425.6</v>
      </c>
      <c r="CJ44">
        <v>1054.1999999999998</v>
      </c>
      <c r="CK44">
        <v>790.80000000000007</v>
      </c>
      <c r="CL44">
        <v>721.59999999999991</v>
      </c>
      <c r="CM44">
        <v>213.4</v>
      </c>
      <c r="CN44">
        <v>151.39999999999998</v>
      </c>
      <c r="CO44">
        <v>1531.6</v>
      </c>
      <c r="CP44">
        <v>357.6</v>
      </c>
      <c r="CQ44">
        <v>797.59999999999991</v>
      </c>
      <c r="CR44">
        <v>322</v>
      </c>
      <c r="CS44">
        <v>473</v>
      </c>
      <c r="CT44">
        <v>536.6</v>
      </c>
      <c r="CU44">
        <v>121</v>
      </c>
      <c r="CV44">
        <v>643.59999999999991</v>
      </c>
      <c r="CW44">
        <v>608.40000000000009</v>
      </c>
      <c r="CY44">
        <f t="shared" si="2"/>
        <v>601.47799999999984</v>
      </c>
      <c r="CZ44">
        <f t="shared" si="3"/>
        <v>601.47799999999984</v>
      </c>
    </row>
    <row r="45" spans="2:104" x14ac:dyDescent="0.25">
      <c r="B45">
        <v>508.8</v>
      </c>
      <c r="C45">
        <v>136.79999999999998</v>
      </c>
      <c r="D45">
        <v>341</v>
      </c>
      <c r="E45">
        <v>972</v>
      </c>
      <c r="F45">
        <v>661.19999999999993</v>
      </c>
      <c r="G45">
        <v>1004.5999999999999</v>
      </c>
      <c r="H45">
        <v>701.4</v>
      </c>
      <c r="I45">
        <v>216.4</v>
      </c>
      <c r="J45">
        <v>800</v>
      </c>
      <c r="K45">
        <v>593.20000000000005</v>
      </c>
      <c r="L45">
        <v>561.00000000000011</v>
      </c>
      <c r="M45">
        <v>474.6</v>
      </c>
      <c r="N45">
        <v>551.20000000000005</v>
      </c>
      <c r="O45">
        <v>935</v>
      </c>
      <c r="P45">
        <v>1303.8</v>
      </c>
      <c r="Q45">
        <v>470.4</v>
      </c>
      <c r="R45">
        <v>595</v>
      </c>
      <c r="S45">
        <v>426</v>
      </c>
      <c r="T45">
        <v>641.79999999999995</v>
      </c>
      <c r="U45">
        <v>721.8</v>
      </c>
      <c r="V45">
        <v>695.80000000000007</v>
      </c>
      <c r="W45">
        <v>750</v>
      </c>
      <c r="X45">
        <v>234.60000000000002</v>
      </c>
      <c r="Y45">
        <v>290.39999999999998</v>
      </c>
      <c r="Z45">
        <v>669.8</v>
      </c>
      <c r="AA45">
        <v>1170</v>
      </c>
      <c r="AB45">
        <v>614</v>
      </c>
      <c r="AC45">
        <v>86</v>
      </c>
      <c r="AD45">
        <v>642</v>
      </c>
      <c r="AE45">
        <v>565.20000000000005</v>
      </c>
      <c r="AF45">
        <v>505.79999999999995</v>
      </c>
      <c r="AG45">
        <v>786.40000000000009</v>
      </c>
      <c r="AH45">
        <v>265</v>
      </c>
      <c r="AI45">
        <v>635</v>
      </c>
      <c r="AJ45">
        <v>901</v>
      </c>
      <c r="AK45">
        <v>328.4</v>
      </c>
      <c r="AL45">
        <v>278.8</v>
      </c>
      <c r="AM45">
        <v>624.6</v>
      </c>
      <c r="AN45">
        <v>40.6</v>
      </c>
      <c r="AO45">
        <v>552.4</v>
      </c>
      <c r="AP45">
        <v>332.2</v>
      </c>
      <c r="AQ45">
        <v>247.4</v>
      </c>
      <c r="AR45">
        <v>280.20000000000005</v>
      </c>
      <c r="AS45">
        <v>951.8</v>
      </c>
      <c r="AT45">
        <v>850.19999999999993</v>
      </c>
      <c r="AU45">
        <v>605.20000000000005</v>
      </c>
      <c r="AV45">
        <v>305.8</v>
      </c>
      <c r="AW45">
        <v>389.2</v>
      </c>
      <c r="AX45">
        <v>356.8</v>
      </c>
      <c r="AY45">
        <v>431.20000000000005</v>
      </c>
      <c r="AZ45">
        <v>256.2</v>
      </c>
      <c r="BA45">
        <v>424.4</v>
      </c>
      <c r="BB45">
        <v>1296.6000000000001</v>
      </c>
      <c r="BC45">
        <v>954.59999999999991</v>
      </c>
      <c r="BD45">
        <v>915.80000000000007</v>
      </c>
      <c r="BE45">
        <v>548.4</v>
      </c>
      <c r="BF45">
        <v>726</v>
      </c>
      <c r="BG45">
        <v>328</v>
      </c>
      <c r="BH45">
        <v>1142.4000000000001</v>
      </c>
      <c r="BI45">
        <v>764.2</v>
      </c>
      <c r="BJ45">
        <v>683</v>
      </c>
      <c r="BK45">
        <v>483.40000000000009</v>
      </c>
      <c r="BL45">
        <v>323.8</v>
      </c>
      <c r="BM45">
        <v>543.59999999999991</v>
      </c>
      <c r="BN45">
        <v>607.80000000000007</v>
      </c>
      <c r="BO45">
        <v>775.4</v>
      </c>
      <c r="BP45">
        <v>625.60000000000014</v>
      </c>
      <c r="BQ45">
        <v>253.2</v>
      </c>
      <c r="BR45">
        <v>326.39999999999998</v>
      </c>
      <c r="BS45">
        <v>803</v>
      </c>
      <c r="BT45">
        <v>280</v>
      </c>
      <c r="BU45">
        <v>835.8</v>
      </c>
      <c r="BV45">
        <v>462.6</v>
      </c>
      <c r="BW45">
        <v>497.2</v>
      </c>
      <c r="BX45">
        <v>1069.8000000000002</v>
      </c>
      <c r="BY45">
        <v>897.19999999999993</v>
      </c>
      <c r="BZ45">
        <v>1118.5999999999999</v>
      </c>
      <c r="CA45">
        <v>685.2</v>
      </c>
      <c r="CB45">
        <v>363</v>
      </c>
      <c r="CC45">
        <v>917.40000000000009</v>
      </c>
      <c r="CD45">
        <v>675.8</v>
      </c>
      <c r="CE45">
        <v>1001</v>
      </c>
      <c r="CF45">
        <v>467.8</v>
      </c>
      <c r="CG45">
        <v>740</v>
      </c>
      <c r="CH45">
        <v>489.40000000000003</v>
      </c>
      <c r="CI45">
        <v>854.40000000000009</v>
      </c>
      <c r="CJ45">
        <v>989.39999999999986</v>
      </c>
      <c r="CK45">
        <v>161.6</v>
      </c>
      <c r="CL45">
        <v>482.20000000000005</v>
      </c>
      <c r="CM45">
        <v>384.6</v>
      </c>
      <c r="CN45">
        <v>720.8</v>
      </c>
      <c r="CO45">
        <v>777.6</v>
      </c>
      <c r="CP45">
        <v>916.4</v>
      </c>
      <c r="CQ45">
        <v>841.19999999999993</v>
      </c>
      <c r="CR45">
        <v>445.59999999999997</v>
      </c>
      <c r="CS45">
        <v>749.8</v>
      </c>
      <c r="CT45">
        <v>137.20000000000002</v>
      </c>
      <c r="CU45">
        <v>380.40000000000003</v>
      </c>
      <c r="CV45">
        <v>705.40000000000009</v>
      </c>
      <c r="CW45">
        <v>333.6</v>
      </c>
      <c r="CY45">
        <f t="shared" si="2"/>
        <v>601.64600000000007</v>
      </c>
      <c r="CZ45">
        <f t="shared" si="3"/>
        <v>601.64600000000007</v>
      </c>
    </row>
    <row r="46" spans="2:104" x14ac:dyDescent="0.25">
      <c r="B46">
        <v>769.2</v>
      </c>
      <c r="C46">
        <v>914.6</v>
      </c>
      <c r="D46">
        <v>704</v>
      </c>
      <c r="E46">
        <v>653.79999999999995</v>
      </c>
      <c r="F46">
        <v>385</v>
      </c>
      <c r="G46">
        <v>448.19999999999993</v>
      </c>
      <c r="H46">
        <v>649.00000000000011</v>
      </c>
      <c r="I46">
        <v>925.80000000000007</v>
      </c>
      <c r="J46">
        <v>464.4</v>
      </c>
      <c r="K46">
        <v>525.80000000000007</v>
      </c>
      <c r="L46">
        <v>391.4</v>
      </c>
      <c r="M46">
        <v>480.40000000000003</v>
      </c>
      <c r="N46">
        <v>409.59999999999997</v>
      </c>
      <c r="O46">
        <v>1379.3999999999999</v>
      </c>
      <c r="P46">
        <v>700.4</v>
      </c>
      <c r="Q46">
        <v>813</v>
      </c>
      <c r="R46">
        <v>1255.2</v>
      </c>
      <c r="S46">
        <v>965.2</v>
      </c>
      <c r="T46">
        <v>446.99999999999994</v>
      </c>
      <c r="U46">
        <v>267.2</v>
      </c>
      <c r="V46">
        <v>373.4</v>
      </c>
      <c r="W46">
        <v>716.8</v>
      </c>
      <c r="X46">
        <v>943.40000000000009</v>
      </c>
      <c r="Y46">
        <v>972.19999999999993</v>
      </c>
      <c r="Z46">
        <v>437.6</v>
      </c>
      <c r="AA46">
        <v>716.4</v>
      </c>
      <c r="AB46">
        <v>276.2</v>
      </c>
      <c r="AC46">
        <v>302.60000000000002</v>
      </c>
      <c r="AD46">
        <v>188</v>
      </c>
      <c r="AE46">
        <v>222.6</v>
      </c>
      <c r="AF46">
        <v>1091.5999999999999</v>
      </c>
      <c r="AG46">
        <v>434.2</v>
      </c>
      <c r="AH46">
        <v>359.6</v>
      </c>
      <c r="AI46">
        <v>728.8</v>
      </c>
      <c r="AJ46">
        <v>445.6</v>
      </c>
      <c r="AK46">
        <v>1047.2</v>
      </c>
      <c r="AL46">
        <v>399.6</v>
      </c>
      <c r="AM46">
        <v>658</v>
      </c>
      <c r="AN46">
        <v>95.2</v>
      </c>
      <c r="AO46">
        <v>368.2</v>
      </c>
      <c r="AP46">
        <v>707.8</v>
      </c>
      <c r="AQ46">
        <v>721.00000000000011</v>
      </c>
      <c r="AR46">
        <v>715.4</v>
      </c>
      <c r="AS46">
        <v>592.20000000000005</v>
      </c>
      <c r="AT46">
        <v>682.6</v>
      </c>
      <c r="AU46">
        <v>1246.8000000000002</v>
      </c>
      <c r="AV46">
        <v>813.00000000000011</v>
      </c>
      <c r="AW46">
        <v>907.19999999999993</v>
      </c>
      <c r="AX46">
        <v>713</v>
      </c>
      <c r="AY46">
        <v>571.4</v>
      </c>
      <c r="AZ46">
        <v>661.2</v>
      </c>
      <c r="BA46">
        <v>250.4</v>
      </c>
      <c r="BB46">
        <v>241.4</v>
      </c>
      <c r="BC46">
        <v>155</v>
      </c>
      <c r="BD46">
        <v>558.20000000000005</v>
      </c>
      <c r="BE46">
        <v>476.6</v>
      </c>
      <c r="BF46">
        <v>994.8</v>
      </c>
      <c r="BG46">
        <v>889.4</v>
      </c>
      <c r="BH46">
        <v>771.4</v>
      </c>
      <c r="BI46">
        <v>1051.6000000000001</v>
      </c>
      <c r="BJ46">
        <v>420.4</v>
      </c>
      <c r="BK46">
        <v>971.59999999999991</v>
      </c>
      <c r="BL46">
        <v>248.8</v>
      </c>
      <c r="BM46">
        <v>98.8</v>
      </c>
      <c r="BN46">
        <v>959.8</v>
      </c>
      <c r="BO46">
        <v>651.4</v>
      </c>
      <c r="BP46">
        <v>489.4</v>
      </c>
      <c r="BQ46">
        <v>548.79999999999995</v>
      </c>
      <c r="BR46">
        <v>785.59999999999991</v>
      </c>
      <c r="BS46">
        <v>594</v>
      </c>
      <c r="BT46">
        <v>589.4</v>
      </c>
      <c r="BU46">
        <v>608.79999999999995</v>
      </c>
      <c r="BV46">
        <v>937.99999999999989</v>
      </c>
      <c r="BW46">
        <v>501.79999999999995</v>
      </c>
      <c r="BX46">
        <v>299.79999999999995</v>
      </c>
      <c r="BY46">
        <v>258.60000000000002</v>
      </c>
      <c r="BZ46">
        <v>790.4</v>
      </c>
      <c r="CA46">
        <v>817.6</v>
      </c>
      <c r="CB46">
        <v>470.2</v>
      </c>
      <c r="CC46">
        <v>414.6</v>
      </c>
      <c r="CD46">
        <v>596.79999999999995</v>
      </c>
      <c r="CE46">
        <v>141.79999999999998</v>
      </c>
      <c r="CF46">
        <v>621</v>
      </c>
      <c r="CG46">
        <v>950</v>
      </c>
      <c r="CH46">
        <v>295.59999999999997</v>
      </c>
      <c r="CI46">
        <v>1156.5999999999999</v>
      </c>
      <c r="CJ46">
        <v>1352.8000000000002</v>
      </c>
      <c r="CK46">
        <v>370.19999999999993</v>
      </c>
      <c r="CL46">
        <v>591.59999999999991</v>
      </c>
      <c r="CM46">
        <v>360</v>
      </c>
      <c r="CN46">
        <v>688.19999999999993</v>
      </c>
      <c r="CO46">
        <v>684</v>
      </c>
      <c r="CP46">
        <v>716.2</v>
      </c>
      <c r="CQ46">
        <v>1045</v>
      </c>
      <c r="CR46">
        <v>1129.5999999999999</v>
      </c>
      <c r="CS46">
        <v>472.6</v>
      </c>
      <c r="CT46">
        <v>178.20000000000002</v>
      </c>
      <c r="CU46">
        <v>451.2</v>
      </c>
      <c r="CV46">
        <v>725.2</v>
      </c>
      <c r="CW46">
        <v>522.79999999999995</v>
      </c>
      <c r="CY46">
        <f t="shared" si="2"/>
        <v>625.53399999999999</v>
      </c>
      <c r="CZ46">
        <f t="shared" si="3"/>
        <v>625.53399999999999</v>
      </c>
    </row>
    <row r="47" spans="2:104" x14ac:dyDescent="0.25">
      <c r="B47">
        <v>210.4</v>
      </c>
      <c r="C47">
        <v>967.8</v>
      </c>
      <c r="D47">
        <v>263</v>
      </c>
      <c r="E47">
        <v>412.20000000000005</v>
      </c>
      <c r="F47">
        <v>686.2</v>
      </c>
      <c r="G47">
        <v>387.6</v>
      </c>
      <c r="H47">
        <v>221.79999999999998</v>
      </c>
      <c r="I47">
        <v>629.40000000000009</v>
      </c>
      <c r="J47">
        <v>1190.5999999999999</v>
      </c>
      <c r="K47">
        <v>634.59999999999991</v>
      </c>
      <c r="L47">
        <v>512.19999999999993</v>
      </c>
      <c r="M47">
        <v>382.2</v>
      </c>
      <c r="N47">
        <v>642</v>
      </c>
      <c r="O47">
        <v>896.19999999999993</v>
      </c>
      <c r="P47">
        <v>778.19999999999993</v>
      </c>
      <c r="Q47">
        <v>476.4</v>
      </c>
      <c r="R47">
        <v>562.6</v>
      </c>
      <c r="S47">
        <v>881.2</v>
      </c>
      <c r="T47">
        <v>669.6</v>
      </c>
      <c r="U47">
        <v>736.2</v>
      </c>
      <c r="V47">
        <v>1159</v>
      </c>
      <c r="W47">
        <v>369.2</v>
      </c>
      <c r="X47">
        <v>408.40000000000003</v>
      </c>
      <c r="Y47">
        <v>901.6</v>
      </c>
      <c r="Z47">
        <v>141.4</v>
      </c>
      <c r="AA47">
        <v>640.6</v>
      </c>
      <c r="AB47">
        <v>438.79999999999995</v>
      </c>
      <c r="AC47">
        <v>700.6</v>
      </c>
      <c r="AD47">
        <v>167.4</v>
      </c>
      <c r="AE47">
        <v>187.8</v>
      </c>
      <c r="AF47">
        <v>980.2</v>
      </c>
      <c r="AG47">
        <v>488.8</v>
      </c>
      <c r="AH47">
        <v>238.79999999999998</v>
      </c>
      <c r="AI47">
        <v>838</v>
      </c>
      <c r="AJ47">
        <v>649.40000000000009</v>
      </c>
      <c r="AK47">
        <v>207.2</v>
      </c>
      <c r="AL47">
        <v>273.39999999999992</v>
      </c>
      <c r="AM47">
        <v>840.40000000000009</v>
      </c>
      <c r="AN47">
        <v>389</v>
      </c>
      <c r="AO47">
        <v>70.400000000000006</v>
      </c>
      <c r="AP47">
        <v>515.80000000000007</v>
      </c>
      <c r="AQ47">
        <v>1358.6000000000001</v>
      </c>
      <c r="AR47">
        <v>353.2</v>
      </c>
      <c r="AS47">
        <v>534.40000000000009</v>
      </c>
      <c r="AT47">
        <v>682.19999999999993</v>
      </c>
      <c r="AU47">
        <v>660.59999999999991</v>
      </c>
      <c r="AV47">
        <v>604</v>
      </c>
      <c r="AW47">
        <v>557.4</v>
      </c>
      <c r="AX47">
        <v>347.00000000000006</v>
      </c>
      <c r="AY47">
        <v>461.40000000000003</v>
      </c>
      <c r="AZ47">
        <v>211.6</v>
      </c>
      <c r="BA47">
        <v>945.4</v>
      </c>
      <c r="BB47">
        <v>975.2</v>
      </c>
      <c r="BC47">
        <v>862.2</v>
      </c>
      <c r="BD47">
        <v>777.6</v>
      </c>
      <c r="BE47">
        <v>483.8</v>
      </c>
      <c r="BF47">
        <v>301.40000000000003</v>
      </c>
      <c r="BG47">
        <v>941.59999999999991</v>
      </c>
      <c r="BH47">
        <v>607.20000000000005</v>
      </c>
      <c r="BI47">
        <v>344.6</v>
      </c>
      <c r="BJ47">
        <v>753.19999999999993</v>
      </c>
      <c r="BK47">
        <v>696.4</v>
      </c>
      <c r="BL47">
        <v>776</v>
      </c>
      <c r="BM47">
        <v>667.40000000000009</v>
      </c>
      <c r="BN47">
        <v>778.6</v>
      </c>
      <c r="BO47">
        <v>848.99999999999989</v>
      </c>
      <c r="BP47">
        <v>177</v>
      </c>
      <c r="BQ47">
        <v>74.800000000000011</v>
      </c>
      <c r="BR47">
        <v>766.4</v>
      </c>
      <c r="BS47">
        <v>394.79999999999995</v>
      </c>
      <c r="BT47">
        <v>481.4</v>
      </c>
      <c r="BU47">
        <v>944.4</v>
      </c>
      <c r="BV47">
        <v>969.6</v>
      </c>
      <c r="BW47">
        <v>663.8</v>
      </c>
      <c r="BX47">
        <v>88</v>
      </c>
      <c r="BY47">
        <v>135.80000000000001</v>
      </c>
      <c r="BZ47">
        <v>226.8</v>
      </c>
      <c r="CA47">
        <v>826.60000000000014</v>
      </c>
      <c r="CB47">
        <v>701.59999999999991</v>
      </c>
      <c r="CC47">
        <v>1171.5999999999999</v>
      </c>
      <c r="CD47">
        <v>596.79999999999995</v>
      </c>
      <c r="CE47">
        <v>1005</v>
      </c>
      <c r="CF47">
        <v>463.80000000000007</v>
      </c>
      <c r="CG47">
        <v>456.59999999999997</v>
      </c>
      <c r="CH47">
        <v>423.4</v>
      </c>
      <c r="CI47">
        <v>531.79999999999995</v>
      </c>
      <c r="CJ47">
        <v>570</v>
      </c>
      <c r="CK47">
        <v>805.40000000000009</v>
      </c>
      <c r="CL47">
        <v>893.19999999999993</v>
      </c>
      <c r="CM47">
        <v>710.39999999999986</v>
      </c>
      <c r="CN47">
        <v>1170.4000000000001</v>
      </c>
      <c r="CO47">
        <v>397.6</v>
      </c>
      <c r="CP47">
        <v>718.00000000000011</v>
      </c>
      <c r="CQ47">
        <v>479.6</v>
      </c>
      <c r="CR47">
        <v>519.6</v>
      </c>
      <c r="CS47">
        <v>868.80000000000007</v>
      </c>
      <c r="CT47">
        <v>29.400000000000002</v>
      </c>
      <c r="CU47">
        <v>235.60000000000002</v>
      </c>
      <c r="CV47">
        <v>877</v>
      </c>
      <c r="CW47">
        <v>708.2</v>
      </c>
      <c r="CY47">
        <f t="shared" si="2"/>
        <v>593.59800000000018</v>
      </c>
      <c r="CZ47">
        <f t="shared" si="3"/>
        <v>593.59800000000018</v>
      </c>
    </row>
    <row r="48" spans="2:104" x14ac:dyDescent="0.25">
      <c r="B48">
        <v>347.6</v>
      </c>
      <c r="C48">
        <v>197.6</v>
      </c>
      <c r="D48">
        <v>1041.5999999999999</v>
      </c>
      <c r="E48">
        <v>417.4</v>
      </c>
      <c r="F48">
        <v>360.4</v>
      </c>
      <c r="G48">
        <v>654.6</v>
      </c>
      <c r="H48">
        <v>594.20000000000005</v>
      </c>
      <c r="I48">
        <v>909.6</v>
      </c>
      <c r="J48">
        <v>412.8</v>
      </c>
      <c r="K48">
        <v>855.4</v>
      </c>
      <c r="L48">
        <v>190.2</v>
      </c>
      <c r="M48">
        <v>506.6</v>
      </c>
      <c r="N48">
        <v>326.8</v>
      </c>
      <c r="O48">
        <v>500.4</v>
      </c>
      <c r="P48">
        <v>502.2</v>
      </c>
      <c r="Q48">
        <v>476.6</v>
      </c>
      <c r="R48">
        <v>432.4</v>
      </c>
      <c r="S48">
        <v>422.6</v>
      </c>
      <c r="T48">
        <v>176.6</v>
      </c>
      <c r="U48">
        <v>769.2</v>
      </c>
      <c r="V48">
        <v>1060.4000000000001</v>
      </c>
      <c r="W48">
        <v>430.20000000000005</v>
      </c>
      <c r="X48">
        <v>608.20000000000005</v>
      </c>
      <c r="Y48">
        <v>480</v>
      </c>
      <c r="Z48">
        <v>605</v>
      </c>
      <c r="AA48">
        <v>484.6</v>
      </c>
      <c r="AB48">
        <v>430.6</v>
      </c>
      <c r="AC48">
        <v>722</v>
      </c>
      <c r="AD48">
        <v>284.39999999999998</v>
      </c>
      <c r="AE48">
        <v>599.6</v>
      </c>
      <c r="AF48">
        <v>819.4</v>
      </c>
      <c r="AG48">
        <v>172</v>
      </c>
      <c r="AH48">
        <v>89.6</v>
      </c>
      <c r="AI48">
        <v>1202.9999999999998</v>
      </c>
      <c r="AJ48">
        <v>423.4</v>
      </c>
      <c r="AK48">
        <v>726.8</v>
      </c>
      <c r="AL48">
        <v>546.79999999999995</v>
      </c>
      <c r="AM48">
        <v>342.2</v>
      </c>
      <c r="AN48">
        <v>299.39999999999998</v>
      </c>
      <c r="AO48">
        <v>343</v>
      </c>
      <c r="AP48">
        <v>811.19999999999993</v>
      </c>
      <c r="AQ48">
        <v>414.40000000000003</v>
      </c>
      <c r="AR48">
        <v>1078</v>
      </c>
      <c r="AS48">
        <v>688.2</v>
      </c>
      <c r="AT48">
        <v>1077.2</v>
      </c>
      <c r="AU48">
        <v>839.40000000000009</v>
      </c>
      <c r="AV48">
        <v>743.2</v>
      </c>
      <c r="AW48">
        <v>532.79999999999995</v>
      </c>
      <c r="AX48">
        <v>696.8</v>
      </c>
      <c r="AY48">
        <v>1143.8</v>
      </c>
      <c r="AZ48">
        <v>213.20000000000002</v>
      </c>
      <c r="BA48">
        <v>771</v>
      </c>
      <c r="BB48">
        <v>253</v>
      </c>
      <c r="BC48">
        <v>659</v>
      </c>
      <c r="BD48">
        <v>456.2</v>
      </c>
      <c r="BE48">
        <v>1148.8</v>
      </c>
      <c r="BF48">
        <v>415</v>
      </c>
      <c r="BG48">
        <v>118.80000000000001</v>
      </c>
      <c r="BH48">
        <v>557.79999999999995</v>
      </c>
      <c r="BI48">
        <v>957.8</v>
      </c>
      <c r="BJ48">
        <v>384.59999999999997</v>
      </c>
      <c r="BK48">
        <v>139</v>
      </c>
      <c r="BL48">
        <v>274.59999999999997</v>
      </c>
      <c r="BM48">
        <v>456</v>
      </c>
      <c r="BN48">
        <v>100.2</v>
      </c>
      <c r="BO48">
        <v>84</v>
      </c>
      <c r="BP48">
        <v>619.4</v>
      </c>
      <c r="BQ48">
        <v>1449.2</v>
      </c>
      <c r="BR48">
        <v>431.40000000000003</v>
      </c>
      <c r="BS48">
        <v>875.99999999999989</v>
      </c>
      <c r="BT48">
        <v>713.80000000000007</v>
      </c>
      <c r="BU48">
        <v>238.8</v>
      </c>
      <c r="BV48">
        <v>846.8</v>
      </c>
      <c r="BW48">
        <v>357.4</v>
      </c>
      <c r="BX48">
        <v>142.19999999999999</v>
      </c>
      <c r="BY48">
        <v>353.6</v>
      </c>
      <c r="BZ48">
        <v>562.80000000000007</v>
      </c>
      <c r="CA48">
        <v>846.2</v>
      </c>
      <c r="CB48">
        <v>825</v>
      </c>
      <c r="CC48">
        <v>750.99999999999989</v>
      </c>
      <c r="CD48">
        <v>1118</v>
      </c>
      <c r="CE48">
        <v>865.59999999999991</v>
      </c>
      <c r="CF48">
        <v>404.40000000000003</v>
      </c>
      <c r="CG48">
        <v>777.4</v>
      </c>
      <c r="CH48">
        <v>284.59999999999997</v>
      </c>
      <c r="CI48">
        <v>590.4</v>
      </c>
      <c r="CJ48">
        <v>498.79999999999995</v>
      </c>
      <c r="CK48">
        <v>238</v>
      </c>
      <c r="CL48">
        <v>1161.1999999999998</v>
      </c>
      <c r="CM48">
        <v>261</v>
      </c>
      <c r="CN48">
        <v>544.79999999999995</v>
      </c>
      <c r="CO48">
        <v>1054</v>
      </c>
      <c r="CP48">
        <v>947.40000000000009</v>
      </c>
      <c r="CQ48">
        <v>437.20000000000005</v>
      </c>
      <c r="CR48">
        <v>381.8</v>
      </c>
      <c r="CS48">
        <v>532.4</v>
      </c>
      <c r="CT48">
        <v>549</v>
      </c>
      <c r="CU48">
        <v>494.4</v>
      </c>
      <c r="CV48">
        <v>392.8</v>
      </c>
      <c r="CW48">
        <v>943.2</v>
      </c>
      <c r="CY48">
        <f t="shared" si="2"/>
        <v>572.69400000000019</v>
      </c>
      <c r="CZ48">
        <f t="shared" si="3"/>
        <v>572.69400000000019</v>
      </c>
    </row>
    <row r="49" spans="2:104" x14ac:dyDescent="0.25">
      <c r="B49">
        <v>724.59999999999991</v>
      </c>
      <c r="C49">
        <v>169</v>
      </c>
      <c r="D49">
        <v>264.8</v>
      </c>
      <c r="E49">
        <v>234.2</v>
      </c>
      <c r="F49">
        <v>414.20000000000005</v>
      </c>
      <c r="G49">
        <v>673.80000000000007</v>
      </c>
      <c r="H49">
        <v>680.19999999999993</v>
      </c>
      <c r="I49">
        <v>460.6</v>
      </c>
      <c r="J49">
        <v>819.4</v>
      </c>
      <c r="K49">
        <v>602.20000000000005</v>
      </c>
      <c r="L49">
        <v>345</v>
      </c>
      <c r="M49">
        <v>528.20000000000005</v>
      </c>
      <c r="N49">
        <v>337.6</v>
      </c>
      <c r="O49">
        <v>979.40000000000009</v>
      </c>
      <c r="P49">
        <v>584.20000000000005</v>
      </c>
      <c r="Q49">
        <v>753.99999999999989</v>
      </c>
      <c r="R49">
        <v>454.59999999999997</v>
      </c>
      <c r="S49">
        <v>281.2</v>
      </c>
      <c r="T49">
        <v>280.8</v>
      </c>
      <c r="U49">
        <v>589.6</v>
      </c>
      <c r="V49">
        <v>249.2</v>
      </c>
      <c r="W49">
        <v>458.2</v>
      </c>
      <c r="X49">
        <v>623.80000000000007</v>
      </c>
      <c r="Y49">
        <v>342</v>
      </c>
      <c r="Z49">
        <v>600.6</v>
      </c>
      <c r="AA49">
        <v>749.59999999999991</v>
      </c>
      <c r="AB49">
        <v>533.4</v>
      </c>
      <c r="AC49">
        <v>870.6</v>
      </c>
      <c r="AD49">
        <v>470.20000000000005</v>
      </c>
      <c r="AE49">
        <v>107.40000000000002</v>
      </c>
      <c r="AF49">
        <v>695.2</v>
      </c>
      <c r="AG49">
        <v>255.2</v>
      </c>
      <c r="AH49">
        <v>922.19999999999993</v>
      </c>
      <c r="AI49">
        <v>184.79999999999998</v>
      </c>
      <c r="AJ49">
        <v>535.40000000000009</v>
      </c>
      <c r="AK49">
        <v>260</v>
      </c>
      <c r="AL49">
        <v>866.8</v>
      </c>
      <c r="AM49">
        <v>990.19999999999993</v>
      </c>
      <c r="AN49">
        <v>394</v>
      </c>
      <c r="AO49">
        <v>448.8</v>
      </c>
      <c r="AP49">
        <v>1012.8</v>
      </c>
      <c r="AQ49">
        <v>257.59999999999997</v>
      </c>
      <c r="AR49">
        <v>272</v>
      </c>
      <c r="AS49">
        <v>1482.1999999999998</v>
      </c>
      <c r="AT49">
        <v>322.39999999999998</v>
      </c>
      <c r="AU49">
        <v>808.19999999999993</v>
      </c>
      <c r="AV49">
        <v>1052.6000000000001</v>
      </c>
      <c r="AW49">
        <v>415.6</v>
      </c>
      <c r="AX49">
        <v>551</v>
      </c>
      <c r="AY49">
        <v>990.2</v>
      </c>
      <c r="AZ49">
        <v>137</v>
      </c>
      <c r="BA49">
        <v>550.40000000000009</v>
      </c>
      <c r="BB49">
        <v>403.79999999999995</v>
      </c>
      <c r="BC49">
        <v>1232</v>
      </c>
      <c r="BD49">
        <v>956.6</v>
      </c>
      <c r="BE49">
        <v>596.79999999999995</v>
      </c>
      <c r="BF49">
        <v>518.40000000000009</v>
      </c>
      <c r="BG49">
        <v>321.39999999999998</v>
      </c>
      <c r="BH49">
        <v>786</v>
      </c>
      <c r="BI49">
        <v>358.20000000000005</v>
      </c>
      <c r="BJ49">
        <v>950.80000000000007</v>
      </c>
      <c r="BK49">
        <v>458.19999999999993</v>
      </c>
      <c r="BL49">
        <v>450.40000000000003</v>
      </c>
      <c r="BM49">
        <v>174.39999999999998</v>
      </c>
      <c r="BN49">
        <v>112</v>
      </c>
      <c r="BO49">
        <v>398.80000000000007</v>
      </c>
      <c r="BP49">
        <v>707.19999999999993</v>
      </c>
      <c r="BQ49">
        <v>967</v>
      </c>
      <c r="BR49">
        <v>180</v>
      </c>
      <c r="BS49">
        <v>771.8</v>
      </c>
      <c r="BT49">
        <v>587.40000000000009</v>
      </c>
      <c r="BU49">
        <v>733.8</v>
      </c>
      <c r="BV49">
        <v>706.2</v>
      </c>
      <c r="BW49">
        <v>535.20000000000005</v>
      </c>
      <c r="BX49">
        <v>349.20000000000005</v>
      </c>
      <c r="BY49">
        <v>555.6</v>
      </c>
      <c r="BZ49">
        <v>706.2</v>
      </c>
      <c r="CA49">
        <v>495</v>
      </c>
      <c r="CB49">
        <v>292.60000000000002</v>
      </c>
      <c r="CC49">
        <v>415</v>
      </c>
      <c r="CD49">
        <v>1115.8000000000002</v>
      </c>
      <c r="CE49">
        <v>51.800000000000004</v>
      </c>
      <c r="CF49">
        <v>165</v>
      </c>
      <c r="CG49">
        <v>333.8</v>
      </c>
      <c r="CH49">
        <v>221</v>
      </c>
      <c r="CI49">
        <v>1476.2</v>
      </c>
      <c r="CJ49">
        <v>856.6</v>
      </c>
      <c r="CK49">
        <v>202.2</v>
      </c>
      <c r="CL49">
        <v>1159.5999999999999</v>
      </c>
      <c r="CM49">
        <v>191.39999999999998</v>
      </c>
      <c r="CN49">
        <v>415.2</v>
      </c>
      <c r="CO49">
        <v>797.8</v>
      </c>
      <c r="CP49">
        <v>1004.2</v>
      </c>
      <c r="CQ49">
        <v>93.600000000000009</v>
      </c>
      <c r="CR49">
        <v>241</v>
      </c>
      <c r="CS49">
        <v>438.6</v>
      </c>
      <c r="CT49">
        <v>662.40000000000009</v>
      </c>
      <c r="CU49">
        <v>607.6</v>
      </c>
      <c r="CV49">
        <v>398.79999999999995</v>
      </c>
      <c r="CW49">
        <v>887.2</v>
      </c>
      <c r="CY49">
        <f t="shared" si="2"/>
        <v>556.26999999999987</v>
      </c>
      <c r="CZ49">
        <f t="shared" si="3"/>
        <v>556.26999999999987</v>
      </c>
    </row>
    <row r="50" spans="2:104" x14ac:dyDescent="0.25">
      <c r="B50">
        <v>331</v>
      </c>
      <c r="C50">
        <v>1296.5999999999999</v>
      </c>
      <c r="D50">
        <v>178.8</v>
      </c>
      <c r="E50">
        <v>768</v>
      </c>
      <c r="F50">
        <v>594.59999999999991</v>
      </c>
      <c r="G50">
        <v>547.6</v>
      </c>
      <c r="H50">
        <v>324.8</v>
      </c>
      <c r="I50">
        <v>1137.7999999999997</v>
      </c>
      <c r="J50">
        <v>908.6</v>
      </c>
      <c r="K50">
        <v>786.2</v>
      </c>
      <c r="L50">
        <v>574.6</v>
      </c>
      <c r="M50">
        <v>583.20000000000005</v>
      </c>
      <c r="N50">
        <v>524.4</v>
      </c>
      <c r="O50">
        <v>929</v>
      </c>
      <c r="P50">
        <v>510.8</v>
      </c>
      <c r="Q50">
        <v>672.80000000000007</v>
      </c>
      <c r="R50">
        <v>344.59999999999997</v>
      </c>
      <c r="S50">
        <v>1069.2</v>
      </c>
      <c r="T50">
        <v>604</v>
      </c>
      <c r="U50">
        <v>307.60000000000002</v>
      </c>
      <c r="V50">
        <v>853.80000000000007</v>
      </c>
      <c r="W50">
        <v>669.4</v>
      </c>
      <c r="X50">
        <v>544.4</v>
      </c>
      <c r="Y50">
        <v>613.59999999999991</v>
      </c>
      <c r="Z50">
        <v>931</v>
      </c>
      <c r="AA50">
        <v>405.79999999999995</v>
      </c>
      <c r="AB50">
        <v>156</v>
      </c>
      <c r="AC50">
        <v>672.4</v>
      </c>
      <c r="AD50">
        <v>793.80000000000007</v>
      </c>
      <c r="AE50">
        <v>377.8</v>
      </c>
      <c r="AF50">
        <v>724.2</v>
      </c>
      <c r="AG50">
        <v>505.4</v>
      </c>
      <c r="AH50">
        <v>206.80000000000004</v>
      </c>
      <c r="AI50">
        <v>493.2</v>
      </c>
      <c r="AJ50">
        <v>298.60000000000002</v>
      </c>
      <c r="AK50">
        <v>976.8</v>
      </c>
      <c r="AL50">
        <v>541.20000000000005</v>
      </c>
      <c r="AM50">
        <v>880.59999999999991</v>
      </c>
      <c r="AN50">
        <v>854.2</v>
      </c>
      <c r="AO50">
        <v>362.4</v>
      </c>
      <c r="AP50">
        <v>1041.8</v>
      </c>
      <c r="AQ50">
        <v>586.6</v>
      </c>
      <c r="AR50">
        <v>591</v>
      </c>
      <c r="AS50">
        <v>1023</v>
      </c>
      <c r="AT50">
        <v>270.60000000000002</v>
      </c>
      <c r="AU50">
        <v>992.8</v>
      </c>
      <c r="AV50">
        <v>374.4</v>
      </c>
      <c r="AW50">
        <v>171.4</v>
      </c>
      <c r="AX50">
        <v>500.6</v>
      </c>
      <c r="AY50">
        <v>997.2</v>
      </c>
      <c r="AZ50">
        <v>631.79999999999995</v>
      </c>
      <c r="BA50">
        <v>324.8</v>
      </c>
      <c r="BB50">
        <v>860.2</v>
      </c>
      <c r="BC50">
        <v>478.40000000000003</v>
      </c>
      <c r="BD50">
        <v>597.6</v>
      </c>
      <c r="BE50">
        <v>242.20000000000002</v>
      </c>
      <c r="BF50">
        <v>906.80000000000007</v>
      </c>
      <c r="BG50">
        <v>773</v>
      </c>
      <c r="BH50">
        <v>636.79999999999995</v>
      </c>
      <c r="BI50">
        <v>388</v>
      </c>
      <c r="BJ50">
        <v>628.6</v>
      </c>
      <c r="BK50">
        <v>409</v>
      </c>
      <c r="BL50">
        <v>145.80000000000001</v>
      </c>
      <c r="BM50">
        <v>413.8</v>
      </c>
      <c r="BN50">
        <v>1136.5999999999999</v>
      </c>
      <c r="BO50">
        <v>684.99999999999989</v>
      </c>
      <c r="BP50">
        <v>1209.8000000000002</v>
      </c>
      <c r="BQ50">
        <v>410.6</v>
      </c>
      <c r="BR50">
        <v>568</v>
      </c>
      <c r="BS50">
        <v>687.2</v>
      </c>
      <c r="BT50">
        <v>322.2</v>
      </c>
      <c r="BU50">
        <v>263</v>
      </c>
      <c r="BV50">
        <v>600.20000000000005</v>
      </c>
      <c r="BW50">
        <v>577.79999999999995</v>
      </c>
      <c r="BX50">
        <v>488.6</v>
      </c>
      <c r="BY50">
        <v>423.59999999999997</v>
      </c>
      <c r="BZ50">
        <v>606.4</v>
      </c>
      <c r="CA50">
        <v>188.59999999999997</v>
      </c>
      <c r="CB50">
        <v>735.8</v>
      </c>
      <c r="CC50">
        <v>477.79999999999995</v>
      </c>
      <c r="CD50">
        <v>282.39999999999992</v>
      </c>
      <c r="CE50">
        <v>485.59999999999997</v>
      </c>
      <c r="CF50">
        <v>142</v>
      </c>
      <c r="CG50">
        <v>470.8</v>
      </c>
      <c r="CH50">
        <v>604.79999999999995</v>
      </c>
      <c r="CI50">
        <v>154.00000000000003</v>
      </c>
      <c r="CJ50">
        <v>1025.1999999999998</v>
      </c>
      <c r="CK50">
        <v>536</v>
      </c>
      <c r="CL50">
        <v>1272</v>
      </c>
      <c r="CM50">
        <v>365.4</v>
      </c>
      <c r="CN50">
        <v>712.39999999999986</v>
      </c>
      <c r="CO50">
        <v>193.6</v>
      </c>
      <c r="CP50">
        <v>790.2</v>
      </c>
      <c r="CQ50">
        <v>187.6</v>
      </c>
      <c r="CR50">
        <v>802.80000000000007</v>
      </c>
      <c r="CS50">
        <v>678.40000000000009</v>
      </c>
      <c r="CT50">
        <v>318.59999999999997</v>
      </c>
      <c r="CU50">
        <v>786.40000000000009</v>
      </c>
      <c r="CV50">
        <v>299.2</v>
      </c>
      <c r="CW50">
        <v>768.6</v>
      </c>
      <c r="CY50">
        <f t="shared" si="2"/>
        <v>590.99</v>
      </c>
      <c r="CZ50">
        <f t="shared" si="3"/>
        <v>590.99</v>
      </c>
    </row>
    <row r="51" spans="2:104" x14ac:dyDescent="0.25">
      <c r="B51">
        <v>519.59999999999991</v>
      </c>
      <c r="C51">
        <v>797.40000000000009</v>
      </c>
      <c r="D51">
        <v>540.79999999999995</v>
      </c>
      <c r="E51">
        <v>868.59999999999991</v>
      </c>
      <c r="F51">
        <v>235.2</v>
      </c>
      <c r="G51">
        <v>562.79999999999995</v>
      </c>
      <c r="H51">
        <v>935.40000000000009</v>
      </c>
      <c r="I51">
        <v>508.8</v>
      </c>
      <c r="J51">
        <v>560.4</v>
      </c>
      <c r="K51">
        <v>640.20000000000005</v>
      </c>
      <c r="L51">
        <v>1206.8</v>
      </c>
      <c r="M51">
        <v>564.79999999999995</v>
      </c>
      <c r="N51">
        <v>468.4</v>
      </c>
      <c r="O51">
        <v>638.20000000000005</v>
      </c>
      <c r="P51">
        <v>93.399999999999991</v>
      </c>
      <c r="Q51">
        <v>74.8</v>
      </c>
      <c r="R51">
        <v>682.19999999999993</v>
      </c>
      <c r="S51">
        <v>707.8</v>
      </c>
      <c r="T51">
        <v>314</v>
      </c>
      <c r="U51">
        <v>627.40000000000009</v>
      </c>
      <c r="V51">
        <v>448.6</v>
      </c>
      <c r="W51">
        <v>169</v>
      </c>
      <c r="X51">
        <v>630.6</v>
      </c>
      <c r="Y51">
        <v>311.39999999999998</v>
      </c>
      <c r="Z51">
        <v>972.2</v>
      </c>
      <c r="AA51">
        <v>776.59999999999991</v>
      </c>
      <c r="AB51">
        <v>663.2</v>
      </c>
      <c r="AC51">
        <v>548.79999999999995</v>
      </c>
      <c r="AD51">
        <v>690.19999999999993</v>
      </c>
      <c r="AE51">
        <v>756.2</v>
      </c>
      <c r="AF51">
        <v>1015</v>
      </c>
      <c r="AG51">
        <v>508.2</v>
      </c>
      <c r="AH51">
        <v>840.59999999999991</v>
      </c>
      <c r="AI51">
        <v>988.8</v>
      </c>
      <c r="AJ51">
        <v>506.19999999999993</v>
      </c>
      <c r="AK51">
        <v>1109.2</v>
      </c>
      <c r="AL51">
        <v>596</v>
      </c>
      <c r="AM51">
        <v>685.8</v>
      </c>
      <c r="AN51">
        <v>1187.2</v>
      </c>
      <c r="AO51">
        <v>1090.4000000000001</v>
      </c>
      <c r="AP51">
        <v>1097.2</v>
      </c>
      <c r="AQ51">
        <v>595</v>
      </c>
      <c r="AR51">
        <v>357.79999999999995</v>
      </c>
      <c r="AS51">
        <v>491.99999999999994</v>
      </c>
      <c r="AT51">
        <v>532.4</v>
      </c>
      <c r="AU51">
        <v>259.2</v>
      </c>
      <c r="AV51">
        <v>505.8</v>
      </c>
      <c r="AW51">
        <v>181.6</v>
      </c>
      <c r="AX51">
        <v>1139.8</v>
      </c>
      <c r="AY51">
        <v>328</v>
      </c>
      <c r="AZ51">
        <v>242.6</v>
      </c>
      <c r="BA51">
        <v>1493</v>
      </c>
      <c r="BB51">
        <v>524</v>
      </c>
      <c r="BC51">
        <v>540</v>
      </c>
      <c r="BD51">
        <v>579.00000000000011</v>
      </c>
      <c r="BE51">
        <v>505.2</v>
      </c>
      <c r="BF51">
        <v>771.4</v>
      </c>
      <c r="BG51">
        <v>833</v>
      </c>
      <c r="BH51">
        <v>306</v>
      </c>
      <c r="BI51">
        <v>831</v>
      </c>
      <c r="BJ51">
        <v>434.20000000000005</v>
      </c>
      <c r="BK51">
        <v>526.19999999999993</v>
      </c>
      <c r="BL51">
        <v>712.8</v>
      </c>
      <c r="BM51">
        <v>442.4</v>
      </c>
      <c r="BN51">
        <v>854.6</v>
      </c>
      <c r="BO51">
        <v>821.00000000000011</v>
      </c>
      <c r="BP51">
        <v>360.4</v>
      </c>
      <c r="BQ51">
        <v>431.19999999999993</v>
      </c>
      <c r="BR51">
        <v>580.20000000000005</v>
      </c>
      <c r="BS51">
        <v>530</v>
      </c>
      <c r="BT51">
        <v>470.2</v>
      </c>
      <c r="BU51">
        <v>740.59999999999991</v>
      </c>
      <c r="BV51">
        <v>742.59999999999991</v>
      </c>
      <c r="BW51">
        <v>749.4</v>
      </c>
      <c r="BX51">
        <v>716.59999999999991</v>
      </c>
      <c r="BY51">
        <v>851.6</v>
      </c>
      <c r="BZ51">
        <v>621.40000000000009</v>
      </c>
      <c r="CA51">
        <v>714.80000000000007</v>
      </c>
      <c r="CB51">
        <v>474</v>
      </c>
      <c r="CC51">
        <v>367.6</v>
      </c>
      <c r="CD51">
        <v>697.6</v>
      </c>
      <c r="CE51">
        <v>104.6</v>
      </c>
      <c r="CF51">
        <v>693.4</v>
      </c>
      <c r="CG51">
        <v>175.4</v>
      </c>
      <c r="CH51">
        <v>1079.5999999999999</v>
      </c>
      <c r="CI51">
        <v>1079.8</v>
      </c>
      <c r="CJ51">
        <v>410.6</v>
      </c>
      <c r="CK51">
        <v>320.60000000000002</v>
      </c>
      <c r="CL51">
        <v>840.2</v>
      </c>
      <c r="CM51">
        <v>793</v>
      </c>
      <c r="CN51">
        <v>754.39999999999986</v>
      </c>
      <c r="CO51">
        <v>961.4</v>
      </c>
      <c r="CP51">
        <v>1085</v>
      </c>
      <c r="CQ51">
        <v>341.2</v>
      </c>
      <c r="CR51">
        <v>270.39999999999998</v>
      </c>
      <c r="CS51">
        <v>526.80000000000007</v>
      </c>
      <c r="CT51">
        <v>925.6</v>
      </c>
      <c r="CU51">
        <v>918.2</v>
      </c>
      <c r="CV51">
        <v>665.40000000000009</v>
      </c>
      <c r="CW51">
        <v>786.2</v>
      </c>
      <c r="CY51">
        <f t="shared" si="2"/>
        <v>637.26399999999978</v>
      </c>
      <c r="CZ51">
        <f t="shared" si="3"/>
        <v>637.26399999999978</v>
      </c>
    </row>
    <row r="52" spans="2:104" x14ac:dyDescent="0.25">
      <c r="B52">
        <v>617.79999999999995</v>
      </c>
      <c r="C52">
        <v>996.8</v>
      </c>
      <c r="D52">
        <v>1169.5999999999999</v>
      </c>
      <c r="E52">
        <v>1341</v>
      </c>
      <c r="F52">
        <v>515.6</v>
      </c>
      <c r="G52">
        <v>992.6</v>
      </c>
      <c r="H52">
        <v>459.80000000000007</v>
      </c>
      <c r="I52">
        <v>701.80000000000007</v>
      </c>
      <c r="J52">
        <v>823.4</v>
      </c>
      <c r="K52">
        <v>555</v>
      </c>
      <c r="L52">
        <v>439.2</v>
      </c>
      <c r="M52">
        <v>1094.8</v>
      </c>
      <c r="N52">
        <v>435.8</v>
      </c>
      <c r="O52">
        <v>1026</v>
      </c>
      <c r="P52">
        <v>616.20000000000005</v>
      </c>
      <c r="Q52">
        <v>412.59999999999997</v>
      </c>
      <c r="R52">
        <v>585.59999999999991</v>
      </c>
      <c r="S52">
        <v>354.2</v>
      </c>
      <c r="T52">
        <v>744.60000000000014</v>
      </c>
      <c r="U52">
        <v>689.8</v>
      </c>
      <c r="V52">
        <v>467.4</v>
      </c>
      <c r="W52">
        <v>596.4</v>
      </c>
      <c r="X52">
        <v>162.80000000000001</v>
      </c>
      <c r="Y52">
        <v>554.4</v>
      </c>
      <c r="Z52">
        <v>889</v>
      </c>
      <c r="AA52">
        <v>391.2</v>
      </c>
      <c r="AB52">
        <v>994.8</v>
      </c>
      <c r="AC52">
        <v>197.6</v>
      </c>
      <c r="AD52">
        <v>410</v>
      </c>
      <c r="AE52">
        <v>1364.0000000000002</v>
      </c>
      <c r="AF52">
        <v>491.2</v>
      </c>
      <c r="AG52">
        <v>250.60000000000002</v>
      </c>
      <c r="AH52">
        <v>578.4</v>
      </c>
      <c r="AI52">
        <v>524.79999999999995</v>
      </c>
      <c r="AJ52">
        <v>1038.5999999999999</v>
      </c>
      <c r="AK52">
        <v>1063.8000000000002</v>
      </c>
      <c r="AL52">
        <v>401.79999999999995</v>
      </c>
      <c r="AM52">
        <v>429.40000000000003</v>
      </c>
      <c r="AN52">
        <v>741.6</v>
      </c>
      <c r="AO52">
        <v>638</v>
      </c>
      <c r="AP52">
        <v>830</v>
      </c>
      <c r="AQ52">
        <v>219.99999999999997</v>
      </c>
      <c r="AR52">
        <v>725.60000000000014</v>
      </c>
      <c r="AS52">
        <v>1096.2</v>
      </c>
      <c r="AT52">
        <v>1045.2</v>
      </c>
      <c r="AU52">
        <v>677.5999999999998</v>
      </c>
      <c r="AV52">
        <v>277.2</v>
      </c>
      <c r="AW52">
        <v>921.6</v>
      </c>
      <c r="AX52">
        <v>596.80000000000007</v>
      </c>
      <c r="AY52">
        <v>853</v>
      </c>
      <c r="AZ52">
        <v>142.4</v>
      </c>
      <c r="BA52">
        <v>1078.4000000000001</v>
      </c>
      <c r="BB52">
        <v>741.60000000000014</v>
      </c>
      <c r="BC52">
        <v>619.80000000000007</v>
      </c>
      <c r="BD52">
        <v>540</v>
      </c>
      <c r="BE52">
        <v>749.6</v>
      </c>
      <c r="BF52">
        <v>300.60000000000002</v>
      </c>
      <c r="BG52">
        <v>1308.8000000000002</v>
      </c>
      <c r="BH52">
        <v>217.4</v>
      </c>
      <c r="BI52">
        <v>1162.4000000000001</v>
      </c>
      <c r="BJ52">
        <v>552.80000000000007</v>
      </c>
      <c r="BK52">
        <v>789.4</v>
      </c>
      <c r="BL52">
        <v>604.19999999999993</v>
      </c>
      <c r="BM52">
        <v>714.99999999999989</v>
      </c>
      <c r="BN52">
        <v>1113.8</v>
      </c>
      <c r="BO52">
        <v>818.8</v>
      </c>
      <c r="BP52">
        <v>410.2</v>
      </c>
      <c r="BQ52">
        <v>950.80000000000007</v>
      </c>
      <c r="BR52">
        <v>262.39999999999998</v>
      </c>
      <c r="BS52">
        <v>109</v>
      </c>
      <c r="BT52">
        <v>117</v>
      </c>
      <c r="BU52">
        <v>583.99999999999989</v>
      </c>
      <c r="BV52">
        <v>267.60000000000002</v>
      </c>
      <c r="BW52">
        <v>206.8</v>
      </c>
      <c r="BX52">
        <v>300.39999999999998</v>
      </c>
      <c r="BY52">
        <v>94.8</v>
      </c>
      <c r="BZ52">
        <v>491.4</v>
      </c>
      <c r="CA52">
        <v>263.39999999999998</v>
      </c>
      <c r="CB52">
        <v>630.6</v>
      </c>
      <c r="CC52">
        <v>535.40000000000009</v>
      </c>
      <c r="CD52">
        <v>467</v>
      </c>
      <c r="CE52">
        <v>95.6</v>
      </c>
      <c r="CF52">
        <v>453.20000000000005</v>
      </c>
      <c r="CG52">
        <v>233.8</v>
      </c>
      <c r="CH52">
        <v>544.6</v>
      </c>
      <c r="CI52">
        <v>90.399999999999991</v>
      </c>
      <c r="CJ52">
        <v>621</v>
      </c>
      <c r="CK52">
        <v>702.4</v>
      </c>
      <c r="CL52">
        <v>840.60000000000014</v>
      </c>
      <c r="CM52">
        <v>907.99999999999989</v>
      </c>
      <c r="CN52">
        <v>1659.6000000000001</v>
      </c>
      <c r="CO52">
        <v>838</v>
      </c>
      <c r="CP52">
        <v>438.8</v>
      </c>
      <c r="CQ52">
        <v>771.59999999999991</v>
      </c>
      <c r="CR52">
        <v>202.8</v>
      </c>
      <c r="CS52">
        <v>468.79999999999995</v>
      </c>
      <c r="CT52">
        <v>667.8</v>
      </c>
      <c r="CU52">
        <v>1143.8</v>
      </c>
      <c r="CV52">
        <v>559.59999999999991</v>
      </c>
      <c r="CW52">
        <v>323.60000000000002</v>
      </c>
      <c r="CY52">
        <f t="shared" si="2"/>
        <v>627.11000000000024</v>
      </c>
      <c r="CZ52">
        <f t="shared" si="3"/>
        <v>627.11000000000024</v>
      </c>
    </row>
    <row r="53" spans="2:104" x14ac:dyDescent="0.25">
      <c r="B53">
        <v>840</v>
      </c>
      <c r="C53">
        <v>448</v>
      </c>
      <c r="D53">
        <v>1027.8</v>
      </c>
      <c r="E53">
        <v>785</v>
      </c>
      <c r="F53">
        <v>400.2</v>
      </c>
      <c r="G53">
        <v>573.19999999999993</v>
      </c>
      <c r="H53">
        <v>556.59999999999991</v>
      </c>
      <c r="I53">
        <v>295.8</v>
      </c>
      <c r="J53">
        <v>1143.2</v>
      </c>
      <c r="K53">
        <v>479.4</v>
      </c>
      <c r="L53">
        <v>731.2</v>
      </c>
      <c r="M53">
        <v>343</v>
      </c>
      <c r="N53">
        <v>901.79999999999984</v>
      </c>
      <c r="O53">
        <v>821.79999999999984</v>
      </c>
      <c r="P53">
        <v>1426.8000000000002</v>
      </c>
      <c r="Q53">
        <v>856.2</v>
      </c>
      <c r="R53">
        <v>652.20000000000005</v>
      </c>
      <c r="S53">
        <v>674.19999999999993</v>
      </c>
      <c r="T53">
        <v>369.2</v>
      </c>
      <c r="U53">
        <v>765.99999999999989</v>
      </c>
      <c r="V53">
        <v>371.80000000000007</v>
      </c>
      <c r="W53">
        <v>231.8</v>
      </c>
      <c r="X53">
        <v>641</v>
      </c>
      <c r="Y53">
        <v>395.79999999999995</v>
      </c>
      <c r="Z53">
        <v>9</v>
      </c>
      <c r="AA53">
        <v>438.2</v>
      </c>
      <c r="AB53">
        <v>419.8</v>
      </c>
      <c r="AC53">
        <v>495.80000000000007</v>
      </c>
      <c r="AD53">
        <v>925.2</v>
      </c>
      <c r="AE53">
        <v>1176.5999999999999</v>
      </c>
      <c r="AF53">
        <v>528.20000000000005</v>
      </c>
      <c r="AG53">
        <v>650.20000000000005</v>
      </c>
      <c r="AH53">
        <v>425.00000000000006</v>
      </c>
      <c r="AI53">
        <v>814.2</v>
      </c>
      <c r="AJ53">
        <v>812.6</v>
      </c>
      <c r="AK53">
        <v>1219.2</v>
      </c>
      <c r="AL53">
        <v>194.6</v>
      </c>
      <c r="AM53">
        <v>503.8</v>
      </c>
      <c r="AN53">
        <v>180.2</v>
      </c>
      <c r="AO53">
        <v>332.40000000000003</v>
      </c>
      <c r="AP53">
        <v>387.8</v>
      </c>
      <c r="AQ53">
        <v>677.2</v>
      </c>
      <c r="AR53">
        <v>665.6</v>
      </c>
      <c r="AS53">
        <v>442.99999999999994</v>
      </c>
      <c r="AT53">
        <v>660</v>
      </c>
      <c r="AU53">
        <v>673.59999999999991</v>
      </c>
      <c r="AV53">
        <v>358.6</v>
      </c>
      <c r="AW53">
        <v>238.20000000000002</v>
      </c>
      <c r="AX53">
        <v>421.20000000000005</v>
      </c>
      <c r="AY53">
        <v>394.2</v>
      </c>
      <c r="AZ53">
        <v>521.79999999999995</v>
      </c>
      <c r="BA53">
        <v>379.8</v>
      </c>
      <c r="BB53">
        <v>259.60000000000002</v>
      </c>
      <c r="BC53">
        <v>1238.2</v>
      </c>
      <c r="BD53">
        <v>918.4</v>
      </c>
      <c r="BE53">
        <v>86.8</v>
      </c>
      <c r="BF53">
        <v>920.59999999999991</v>
      </c>
      <c r="BG53">
        <v>72.8</v>
      </c>
      <c r="BH53">
        <v>496.00000000000006</v>
      </c>
      <c r="BI53">
        <v>241</v>
      </c>
      <c r="BJ53">
        <v>233.79999999999998</v>
      </c>
      <c r="BK53">
        <v>1109.2</v>
      </c>
      <c r="BL53">
        <v>464.99999999999994</v>
      </c>
      <c r="BM53">
        <v>538.79999999999995</v>
      </c>
      <c r="BN53">
        <v>1321.8000000000002</v>
      </c>
      <c r="BO53">
        <v>452</v>
      </c>
      <c r="BP53">
        <v>1257.2</v>
      </c>
      <c r="BQ53">
        <v>183.6</v>
      </c>
      <c r="BR53">
        <v>306.39999999999998</v>
      </c>
      <c r="BS53">
        <v>480.59999999999997</v>
      </c>
      <c r="BT53">
        <v>849.2</v>
      </c>
      <c r="BU53">
        <v>597.6</v>
      </c>
      <c r="BV53">
        <v>103.2</v>
      </c>
      <c r="BW53">
        <v>899.4</v>
      </c>
      <c r="BX53">
        <v>415.79999999999995</v>
      </c>
      <c r="BY53">
        <v>216.4</v>
      </c>
      <c r="BZ53">
        <v>683.59999999999991</v>
      </c>
      <c r="CA53">
        <v>611.19999999999993</v>
      </c>
      <c r="CB53">
        <v>1135.4000000000001</v>
      </c>
      <c r="CC53">
        <v>134.60000000000002</v>
      </c>
      <c r="CD53">
        <v>846.80000000000007</v>
      </c>
      <c r="CE53">
        <v>321.99999999999994</v>
      </c>
      <c r="CF53">
        <v>681.8</v>
      </c>
      <c r="CG53">
        <v>270.60000000000002</v>
      </c>
      <c r="CH53">
        <v>217.99999999999997</v>
      </c>
      <c r="CI53">
        <v>867</v>
      </c>
      <c r="CJ53">
        <v>340.00000000000006</v>
      </c>
      <c r="CK53">
        <v>384.40000000000003</v>
      </c>
      <c r="CL53">
        <v>949.6</v>
      </c>
      <c r="CM53">
        <v>856.8</v>
      </c>
      <c r="CN53">
        <v>562.80000000000007</v>
      </c>
      <c r="CO53">
        <v>778</v>
      </c>
      <c r="CP53">
        <v>736.8</v>
      </c>
      <c r="CQ53">
        <v>120.6</v>
      </c>
      <c r="CR53">
        <v>674.8</v>
      </c>
      <c r="CS53">
        <v>444.99999999999994</v>
      </c>
      <c r="CT53">
        <v>524</v>
      </c>
      <c r="CU53">
        <v>517</v>
      </c>
      <c r="CV53">
        <v>535</v>
      </c>
      <c r="CW53">
        <v>353.6</v>
      </c>
      <c r="CY53">
        <f t="shared" si="2"/>
        <v>578.90800000000013</v>
      </c>
      <c r="CZ53">
        <f t="shared" si="3"/>
        <v>578.90800000000013</v>
      </c>
    </row>
    <row r="54" spans="2:104" x14ac:dyDescent="0.25">
      <c r="B54">
        <v>394.8</v>
      </c>
      <c r="C54">
        <v>1104</v>
      </c>
      <c r="D54">
        <v>823.40000000000009</v>
      </c>
      <c r="E54">
        <v>886</v>
      </c>
      <c r="F54">
        <v>107</v>
      </c>
      <c r="G54">
        <v>761.2</v>
      </c>
      <c r="H54">
        <v>224</v>
      </c>
      <c r="I54">
        <v>521.20000000000005</v>
      </c>
      <c r="J54">
        <v>896.2</v>
      </c>
      <c r="K54">
        <v>778.8</v>
      </c>
      <c r="L54">
        <v>720.2</v>
      </c>
      <c r="M54">
        <v>658</v>
      </c>
      <c r="N54">
        <v>601.4</v>
      </c>
      <c r="O54">
        <v>783.80000000000007</v>
      </c>
      <c r="P54">
        <v>393.8</v>
      </c>
      <c r="Q54">
        <v>296.39999999999998</v>
      </c>
      <c r="R54">
        <v>368</v>
      </c>
      <c r="S54">
        <v>330.40000000000003</v>
      </c>
      <c r="T54">
        <v>1005.3999999999999</v>
      </c>
      <c r="U54">
        <v>376</v>
      </c>
      <c r="V54">
        <v>418.4</v>
      </c>
      <c r="W54">
        <v>994.8</v>
      </c>
      <c r="X54">
        <v>197.00000000000003</v>
      </c>
      <c r="Y54">
        <v>876.80000000000007</v>
      </c>
      <c r="Z54">
        <v>528.80000000000007</v>
      </c>
      <c r="AA54">
        <v>679.2</v>
      </c>
      <c r="AB54">
        <v>704.6</v>
      </c>
      <c r="AC54">
        <v>1051</v>
      </c>
      <c r="AD54">
        <v>1096.1999999999998</v>
      </c>
      <c r="AE54">
        <v>722.2</v>
      </c>
      <c r="AF54">
        <v>721.19999999999993</v>
      </c>
      <c r="AG54">
        <v>530.40000000000009</v>
      </c>
      <c r="AH54">
        <v>494.79999999999995</v>
      </c>
      <c r="AI54">
        <v>651</v>
      </c>
      <c r="AJ54">
        <v>723.6</v>
      </c>
      <c r="AK54">
        <v>684.6</v>
      </c>
      <c r="AL54">
        <v>666.8</v>
      </c>
      <c r="AM54">
        <v>784.19999999999993</v>
      </c>
      <c r="AN54">
        <v>196.60000000000002</v>
      </c>
      <c r="AO54">
        <v>540.19999999999993</v>
      </c>
      <c r="AP54">
        <v>157.20000000000002</v>
      </c>
      <c r="AQ54">
        <v>1326</v>
      </c>
      <c r="AR54">
        <v>1263.2</v>
      </c>
      <c r="AS54">
        <v>184.4</v>
      </c>
      <c r="AT54">
        <v>477.40000000000003</v>
      </c>
      <c r="AU54">
        <v>399.79999999999995</v>
      </c>
      <c r="AV54">
        <v>768.6</v>
      </c>
      <c r="AW54">
        <v>662</v>
      </c>
      <c r="AX54">
        <v>746.4</v>
      </c>
      <c r="AY54">
        <v>539.6</v>
      </c>
      <c r="AZ54">
        <v>874.8</v>
      </c>
      <c r="BA54">
        <v>638.79999999999995</v>
      </c>
      <c r="BB54">
        <v>101.2</v>
      </c>
      <c r="BC54">
        <v>433.79999999999995</v>
      </c>
      <c r="BD54">
        <v>1202.3999999999999</v>
      </c>
      <c r="BE54">
        <v>173.4</v>
      </c>
      <c r="BF54">
        <v>1025</v>
      </c>
      <c r="BG54">
        <v>501.00000000000006</v>
      </c>
      <c r="BH54">
        <v>446.00000000000006</v>
      </c>
      <c r="BI54">
        <v>1121.2</v>
      </c>
      <c r="BJ54">
        <v>495.79999999999995</v>
      </c>
      <c r="BK54">
        <v>84.800000000000011</v>
      </c>
      <c r="BL54">
        <v>238</v>
      </c>
      <c r="BM54">
        <v>787.2</v>
      </c>
      <c r="BN54">
        <v>998.6</v>
      </c>
      <c r="BO54">
        <v>621.4</v>
      </c>
      <c r="BP54">
        <v>1538.3999999999999</v>
      </c>
      <c r="BQ54">
        <v>124.60000000000001</v>
      </c>
      <c r="BR54">
        <v>229.2</v>
      </c>
      <c r="BS54">
        <v>248.60000000000002</v>
      </c>
      <c r="BT54">
        <v>795</v>
      </c>
      <c r="BU54">
        <v>539.99999999999989</v>
      </c>
      <c r="BV54">
        <v>555.6</v>
      </c>
      <c r="BW54">
        <v>904.6</v>
      </c>
      <c r="BX54">
        <v>471.00000000000006</v>
      </c>
      <c r="BY54">
        <v>802.6</v>
      </c>
      <c r="BZ54">
        <v>832.8</v>
      </c>
      <c r="CA54">
        <v>1262.5999999999999</v>
      </c>
      <c r="CB54">
        <v>676.8</v>
      </c>
      <c r="CC54">
        <v>187.8</v>
      </c>
      <c r="CD54">
        <v>692.6</v>
      </c>
      <c r="CE54">
        <v>902.2</v>
      </c>
      <c r="CF54">
        <v>434.4</v>
      </c>
      <c r="CG54">
        <v>915.59999999999991</v>
      </c>
      <c r="CH54">
        <v>508</v>
      </c>
      <c r="CI54">
        <v>835.6</v>
      </c>
      <c r="CJ54">
        <v>691.2</v>
      </c>
      <c r="CK54">
        <v>376.60000000000008</v>
      </c>
      <c r="CL54">
        <v>432.2</v>
      </c>
      <c r="CM54">
        <v>400.60000000000008</v>
      </c>
      <c r="CN54">
        <v>454.6</v>
      </c>
      <c r="CO54">
        <v>552.6</v>
      </c>
      <c r="CP54">
        <v>559</v>
      </c>
      <c r="CQ54">
        <v>438.20000000000005</v>
      </c>
      <c r="CR54">
        <v>249.4</v>
      </c>
      <c r="CS54">
        <v>586.20000000000005</v>
      </c>
      <c r="CT54">
        <v>77.599999999999994</v>
      </c>
      <c r="CU54">
        <v>476.19999999999993</v>
      </c>
      <c r="CV54">
        <v>1024.5999999999999</v>
      </c>
      <c r="CW54">
        <v>559.59999999999991</v>
      </c>
      <c r="CY54">
        <f t="shared" si="2"/>
        <v>618.96999999999969</v>
      </c>
      <c r="CZ54">
        <f t="shared" si="3"/>
        <v>618.96999999999969</v>
      </c>
    </row>
    <row r="55" spans="2:104" x14ac:dyDescent="0.25">
      <c r="B55">
        <v>536</v>
      </c>
      <c r="C55">
        <v>792.40000000000009</v>
      </c>
      <c r="D55">
        <v>339.8</v>
      </c>
      <c r="E55">
        <v>1076.4000000000001</v>
      </c>
      <c r="F55">
        <v>629.40000000000009</v>
      </c>
      <c r="G55">
        <v>1084</v>
      </c>
      <c r="H55">
        <v>617</v>
      </c>
      <c r="I55">
        <v>580.79999999999995</v>
      </c>
      <c r="J55">
        <v>760.8</v>
      </c>
      <c r="K55">
        <v>862.2</v>
      </c>
      <c r="L55">
        <v>1184</v>
      </c>
      <c r="M55">
        <v>613.6</v>
      </c>
      <c r="N55">
        <v>1064</v>
      </c>
      <c r="O55">
        <v>853.2</v>
      </c>
      <c r="P55">
        <v>977.40000000000009</v>
      </c>
      <c r="Q55">
        <v>113.4</v>
      </c>
      <c r="R55">
        <v>778.59999999999991</v>
      </c>
      <c r="S55">
        <v>586.6</v>
      </c>
      <c r="T55">
        <v>796.2</v>
      </c>
      <c r="U55">
        <v>715.8</v>
      </c>
      <c r="V55">
        <v>1081.8</v>
      </c>
      <c r="W55">
        <v>37.199999999999996</v>
      </c>
      <c r="X55">
        <v>408</v>
      </c>
      <c r="Y55">
        <v>612.80000000000007</v>
      </c>
      <c r="Z55">
        <v>265.40000000000003</v>
      </c>
      <c r="AA55">
        <v>1500.2</v>
      </c>
      <c r="AB55">
        <v>776.60000000000014</v>
      </c>
      <c r="AC55">
        <v>382.40000000000003</v>
      </c>
      <c r="AD55">
        <v>763</v>
      </c>
      <c r="AE55">
        <v>860.19999999999993</v>
      </c>
      <c r="AF55">
        <v>1219.1999999999998</v>
      </c>
      <c r="AG55">
        <v>229.6</v>
      </c>
      <c r="AH55">
        <v>488.20000000000005</v>
      </c>
      <c r="AI55">
        <v>776.59999999999991</v>
      </c>
      <c r="AJ55">
        <v>1303.4000000000001</v>
      </c>
      <c r="AK55">
        <v>819.8</v>
      </c>
      <c r="AL55">
        <v>894.59999999999991</v>
      </c>
      <c r="AM55">
        <v>454.6</v>
      </c>
      <c r="AN55">
        <v>649</v>
      </c>
      <c r="AO55">
        <v>945</v>
      </c>
      <c r="AP55">
        <v>111.19999999999999</v>
      </c>
      <c r="AQ55">
        <v>968</v>
      </c>
      <c r="AR55">
        <v>572.79999999999995</v>
      </c>
      <c r="AS55">
        <v>999.80000000000007</v>
      </c>
      <c r="AT55">
        <v>479.00000000000006</v>
      </c>
      <c r="AU55">
        <v>670.6</v>
      </c>
      <c r="AV55">
        <v>1305.5999999999999</v>
      </c>
      <c r="AW55">
        <v>669.2</v>
      </c>
      <c r="AX55">
        <v>575.79999999999995</v>
      </c>
      <c r="AY55">
        <v>827.99999999999989</v>
      </c>
      <c r="AZ55">
        <v>505.6</v>
      </c>
      <c r="BA55">
        <v>305.79999999999995</v>
      </c>
      <c r="BB55">
        <v>588.4</v>
      </c>
      <c r="BC55">
        <v>1325</v>
      </c>
      <c r="BD55">
        <v>527</v>
      </c>
      <c r="BE55">
        <v>1129</v>
      </c>
      <c r="BF55">
        <v>1271.8000000000002</v>
      </c>
      <c r="BG55">
        <v>286.2</v>
      </c>
      <c r="BH55">
        <v>993.8</v>
      </c>
      <c r="BI55">
        <v>487.4</v>
      </c>
      <c r="BJ55">
        <v>831.19999999999993</v>
      </c>
      <c r="BK55">
        <v>504</v>
      </c>
      <c r="BL55">
        <v>912.2</v>
      </c>
      <c r="BM55">
        <v>623.6</v>
      </c>
      <c r="BN55">
        <v>734.80000000000007</v>
      </c>
      <c r="BO55">
        <v>278.59999999999997</v>
      </c>
      <c r="BP55">
        <v>201.2</v>
      </c>
      <c r="BQ55">
        <v>372</v>
      </c>
      <c r="BR55">
        <v>394.8</v>
      </c>
      <c r="BS55">
        <v>399.2</v>
      </c>
      <c r="BT55">
        <v>1055.6000000000001</v>
      </c>
      <c r="BU55">
        <v>455</v>
      </c>
      <c r="BV55">
        <v>585.6</v>
      </c>
      <c r="BW55">
        <v>464.40000000000003</v>
      </c>
      <c r="BX55">
        <v>283.60000000000002</v>
      </c>
      <c r="BY55">
        <v>556</v>
      </c>
      <c r="BZ55">
        <v>769</v>
      </c>
      <c r="CA55">
        <v>612.40000000000009</v>
      </c>
      <c r="CB55">
        <v>948.59999999999991</v>
      </c>
      <c r="CC55">
        <v>484.79999999999995</v>
      </c>
      <c r="CD55">
        <v>592.79999999999995</v>
      </c>
      <c r="CE55">
        <v>1160.5999999999999</v>
      </c>
      <c r="CF55">
        <v>569</v>
      </c>
      <c r="CG55">
        <v>973.8</v>
      </c>
      <c r="CH55">
        <v>595.6</v>
      </c>
      <c r="CI55">
        <v>539.79999999999995</v>
      </c>
      <c r="CJ55">
        <v>491.40000000000003</v>
      </c>
      <c r="CK55">
        <v>819</v>
      </c>
      <c r="CL55">
        <v>762.4</v>
      </c>
      <c r="CM55">
        <v>329.6</v>
      </c>
      <c r="CN55">
        <v>1065.2</v>
      </c>
      <c r="CO55">
        <v>773</v>
      </c>
      <c r="CP55">
        <v>500</v>
      </c>
      <c r="CQ55">
        <v>1190.3999999999999</v>
      </c>
      <c r="CR55">
        <v>977.8</v>
      </c>
      <c r="CS55">
        <v>858.2</v>
      </c>
      <c r="CT55">
        <v>559.40000000000009</v>
      </c>
      <c r="CU55">
        <v>333.2</v>
      </c>
      <c r="CV55">
        <v>633.80000000000007</v>
      </c>
      <c r="CW55">
        <v>158.6</v>
      </c>
      <c r="CY55">
        <f t="shared" si="2"/>
        <v>693.79399999999998</v>
      </c>
      <c r="CZ55">
        <f t="shared" si="3"/>
        <v>693.79399999999998</v>
      </c>
    </row>
    <row r="56" spans="2:104" x14ac:dyDescent="0.25">
      <c r="B56">
        <v>907.8</v>
      </c>
      <c r="C56">
        <v>625.4</v>
      </c>
      <c r="D56">
        <v>782.99999999999989</v>
      </c>
      <c r="E56">
        <v>594.4</v>
      </c>
      <c r="F56">
        <v>694.6</v>
      </c>
      <c r="G56">
        <v>361.6</v>
      </c>
      <c r="H56">
        <v>1238</v>
      </c>
      <c r="I56">
        <v>1235</v>
      </c>
      <c r="J56">
        <v>861.00000000000011</v>
      </c>
      <c r="K56">
        <v>788.2</v>
      </c>
      <c r="L56">
        <v>461.79999999999995</v>
      </c>
      <c r="M56">
        <v>66.400000000000006</v>
      </c>
      <c r="N56">
        <v>753.6</v>
      </c>
      <c r="O56">
        <v>1098.8000000000002</v>
      </c>
      <c r="P56">
        <v>751.40000000000009</v>
      </c>
      <c r="Q56">
        <v>1359.2</v>
      </c>
      <c r="R56">
        <v>842.40000000000009</v>
      </c>
      <c r="S56">
        <v>917.19999999999993</v>
      </c>
      <c r="T56">
        <v>459.6</v>
      </c>
      <c r="U56">
        <v>128.4</v>
      </c>
      <c r="V56">
        <v>324.60000000000002</v>
      </c>
      <c r="W56">
        <v>380.20000000000005</v>
      </c>
      <c r="X56">
        <v>1109.4000000000001</v>
      </c>
      <c r="Y56">
        <v>1130.8</v>
      </c>
      <c r="Z56">
        <v>611.6</v>
      </c>
      <c r="AA56">
        <v>761.8</v>
      </c>
      <c r="AB56">
        <v>1080.8000000000002</v>
      </c>
      <c r="AC56">
        <v>177.99999999999997</v>
      </c>
      <c r="AD56">
        <v>491.4</v>
      </c>
      <c r="AE56">
        <v>583.20000000000005</v>
      </c>
      <c r="AF56">
        <v>385.59999999999997</v>
      </c>
      <c r="AG56">
        <v>1080</v>
      </c>
      <c r="AH56">
        <v>1072.2</v>
      </c>
      <c r="AI56">
        <v>248</v>
      </c>
      <c r="AJ56">
        <v>342.2</v>
      </c>
      <c r="AK56">
        <v>737</v>
      </c>
      <c r="AL56">
        <v>316.59999999999997</v>
      </c>
      <c r="AM56">
        <v>712.4</v>
      </c>
      <c r="AN56">
        <v>870.6</v>
      </c>
      <c r="AO56">
        <v>380</v>
      </c>
      <c r="AP56">
        <v>467.4</v>
      </c>
      <c r="AQ56">
        <v>465.59999999999997</v>
      </c>
      <c r="AR56">
        <v>757.8</v>
      </c>
      <c r="AS56">
        <v>111.8</v>
      </c>
      <c r="AT56">
        <v>917</v>
      </c>
      <c r="AU56">
        <v>819.2</v>
      </c>
      <c r="AV56">
        <v>628.6</v>
      </c>
      <c r="AW56">
        <v>438.40000000000003</v>
      </c>
      <c r="AX56">
        <v>616.4</v>
      </c>
      <c r="AY56">
        <v>445.6</v>
      </c>
      <c r="AZ56">
        <v>156.79999999999998</v>
      </c>
      <c r="BA56">
        <v>454.8</v>
      </c>
      <c r="BB56">
        <v>39</v>
      </c>
      <c r="BC56">
        <v>542.40000000000009</v>
      </c>
      <c r="BD56">
        <v>820.6</v>
      </c>
      <c r="BE56">
        <v>97.2</v>
      </c>
      <c r="BF56">
        <v>396.59999999999997</v>
      </c>
      <c r="BG56">
        <v>724.6</v>
      </c>
      <c r="BH56">
        <v>71.400000000000006</v>
      </c>
      <c r="BI56">
        <v>175.6</v>
      </c>
      <c r="BJ56">
        <v>429</v>
      </c>
      <c r="BK56">
        <v>405.59999999999991</v>
      </c>
      <c r="BL56">
        <v>616.20000000000005</v>
      </c>
      <c r="BM56">
        <v>557.79999999999995</v>
      </c>
      <c r="BN56">
        <v>947.59999999999991</v>
      </c>
      <c r="BO56">
        <v>734</v>
      </c>
      <c r="BP56">
        <v>330.8</v>
      </c>
      <c r="BQ56">
        <v>125.4</v>
      </c>
      <c r="BR56">
        <v>904.59999999999991</v>
      </c>
      <c r="BS56">
        <v>901.4</v>
      </c>
      <c r="BT56">
        <v>345.20000000000005</v>
      </c>
      <c r="BU56">
        <v>1718.0000000000002</v>
      </c>
      <c r="BV56">
        <v>693.8</v>
      </c>
      <c r="BW56">
        <v>124.2</v>
      </c>
      <c r="BX56">
        <v>1090.3999999999999</v>
      </c>
      <c r="BY56">
        <v>578</v>
      </c>
      <c r="BZ56">
        <v>479.2</v>
      </c>
      <c r="CA56">
        <v>678</v>
      </c>
      <c r="CB56">
        <v>191.4</v>
      </c>
      <c r="CC56">
        <v>620.4</v>
      </c>
      <c r="CD56">
        <v>283.60000000000002</v>
      </c>
      <c r="CE56">
        <v>529.79999999999995</v>
      </c>
      <c r="CF56">
        <v>1139.2</v>
      </c>
      <c r="CG56">
        <v>1075</v>
      </c>
      <c r="CH56">
        <v>148.60000000000002</v>
      </c>
      <c r="CI56">
        <v>153.4</v>
      </c>
      <c r="CJ56">
        <v>1359.4</v>
      </c>
      <c r="CK56">
        <v>782.2</v>
      </c>
      <c r="CL56">
        <v>1275.8</v>
      </c>
      <c r="CM56">
        <v>645.80000000000007</v>
      </c>
      <c r="CN56">
        <v>959.99999999999989</v>
      </c>
      <c r="CO56">
        <v>870</v>
      </c>
      <c r="CP56">
        <v>942.8</v>
      </c>
      <c r="CQ56">
        <v>213.6</v>
      </c>
      <c r="CR56">
        <v>324.2</v>
      </c>
      <c r="CS56">
        <v>222.6</v>
      </c>
      <c r="CT56">
        <v>448</v>
      </c>
      <c r="CU56">
        <v>533.6</v>
      </c>
      <c r="CV56">
        <v>1083</v>
      </c>
      <c r="CW56">
        <v>384.2</v>
      </c>
      <c r="CY56">
        <f t="shared" si="2"/>
        <v>627.16799999999989</v>
      </c>
      <c r="CZ56">
        <f t="shared" si="3"/>
        <v>627.16799999999989</v>
      </c>
    </row>
    <row r="57" spans="2:104" x14ac:dyDescent="0.25">
      <c r="B57">
        <v>601.6</v>
      </c>
      <c r="C57">
        <v>212.8</v>
      </c>
      <c r="D57">
        <v>605.79999999999995</v>
      </c>
      <c r="E57">
        <v>433.59999999999997</v>
      </c>
      <c r="F57">
        <v>262.8</v>
      </c>
      <c r="G57">
        <v>113.60000000000001</v>
      </c>
      <c r="H57">
        <v>1218.8</v>
      </c>
      <c r="I57">
        <v>675.4</v>
      </c>
      <c r="J57">
        <v>609.6</v>
      </c>
      <c r="K57">
        <v>884</v>
      </c>
      <c r="L57">
        <v>595</v>
      </c>
      <c r="M57">
        <v>706.6</v>
      </c>
      <c r="N57">
        <v>684.2</v>
      </c>
      <c r="O57">
        <v>389.2</v>
      </c>
      <c r="P57">
        <v>856</v>
      </c>
      <c r="Q57">
        <v>347.2</v>
      </c>
      <c r="R57">
        <v>390.20000000000005</v>
      </c>
      <c r="S57">
        <v>243.8</v>
      </c>
      <c r="T57">
        <v>401.6</v>
      </c>
      <c r="U57">
        <v>508.40000000000003</v>
      </c>
      <c r="V57">
        <v>830</v>
      </c>
      <c r="W57">
        <v>438.6</v>
      </c>
      <c r="X57">
        <v>1460.4</v>
      </c>
      <c r="Y57">
        <v>559.4</v>
      </c>
      <c r="Z57">
        <v>492.6</v>
      </c>
      <c r="AA57">
        <v>819.40000000000009</v>
      </c>
      <c r="AB57">
        <v>606.4</v>
      </c>
      <c r="AC57">
        <v>199.2</v>
      </c>
      <c r="AD57">
        <v>953</v>
      </c>
      <c r="AE57">
        <v>443.2</v>
      </c>
      <c r="AF57">
        <v>342.59999999999997</v>
      </c>
      <c r="AG57">
        <v>738.40000000000009</v>
      </c>
      <c r="AH57">
        <v>652.59999999999991</v>
      </c>
      <c r="AI57">
        <v>493.2</v>
      </c>
      <c r="AJ57">
        <v>273.8</v>
      </c>
      <c r="AK57">
        <v>913.59999999999991</v>
      </c>
      <c r="AL57">
        <v>392</v>
      </c>
      <c r="AM57">
        <v>214.39999999999998</v>
      </c>
      <c r="AN57">
        <v>913.6</v>
      </c>
      <c r="AO57">
        <v>257</v>
      </c>
      <c r="AP57">
        <v>878.2</v>
      </c>
      <c r="AQ57">
        <v>709.2</v>
      </c>
      <c r="AR57">
        <v>466.4</v>
      </c>
      <c r="AS57">
        <v>857</v>
      </c>
      <c r="AT57">
        <v>426.4</v>
      </c>
      <c r="AU57">
        <v>273.60000000000002</v>
      </c>
      <c r="AV57">
        <v>303.20000000000005</v>
      </c>
      <c r="AW57">
        <v>619.4</v>
      </c>
      <c r="AX57">
        <v>774.8</v>
      </c>
      <c r="AY57">
        <v>623.20000000000005</v>
      </c>
      <c r="AZ57">
        <v>507.2</v>
      </c>
      <c r="BA57">
        <v>579.40000000000009</v>
      </c>
      <c r="BB57">
        <v>170.6</v>
      </c>
      <c r="BC57">
        <v>139.39999999999998</v>
      </c>
      <c r="BD57">
        <v>96.600000000000009</v>
      </c>
      <c r="BE57">
        <v>212.6</v>
      </c>
      <c r="BF57">
        <v>644.20000000000005</v>
      </c>
      <c r="BG57">
        <v>478.40000000000003</v>
      </c>
      <c r="BH57">
        <v>641.20000000000016</v>
      </c>
      <c r="BI57">
        <v>833.8</v>
      </c>
      <c r="BJ57">
        <v>412.20000000000005</v>
      </c>
      <c r="BK57">
        <v>817</v>
      </c>
      <c r="BL57">
        <v>398</v>
      </c>
      <c r="BM57">
        <v>531.19999999999993</v>
      </c>
      <c r="BN57">
        <v>95.4</v>
      </c>
      <c r="BO57">
        <v>918</v>
      </c>
      <c r="BP57">
        <v>956</v>
      </c>
      <c r="BQ57">
        <v>968</v>
      </c>
      <c r="BR57">
        <v>1159.8000000000002</v>
      </c>
      <c r="BS57">
        <v>432.6</v>
      </c>
      <c r="BT57">
        <v>431.19999999999993</v>
      </c>
      <c r="BU57">
        <v>383</v>
      </c>
      <c r="BV57">
        <v>1300.8</v>
      </c>
      <c r="BW57">
        <v>970.40000000000009</v>
      </c>
      <c r="BX57">
        <v>394.4</v>
      </c>
      <c r="BY57">
        <v>186.39999999999998</v>
      </c>
      <c r="BZ57">
        <v>260.99999999999994</v>
      </c>
      <c r="CA57">
        <v>534.80000000000007</v>
      </c>
      <c r="CB57">
        <v>437.20000000000005</v>
      </c>
      <c r="CC57">
        <v>330</v>
      </c>
      <c r="CD57">
        <v>260.2</v>
      </c>
      <c r="CE57">
        <v>875.59999999999991</v>
      </c>
      <c r="CF57">
        <v>1073</v>
      </c>
      <c r="CG57">
        <v>406.79999999999995</v>
      </c>
      <c r="CH57">
        <v>531.79999999999995</v>
      </c>
      <c r="CI57">
        <v>882.40000000000009</v>
      </c>
      <c r="CJ57">
        <v>637.80000000000007</v>
      </c>
      <c r="CK57">
        <v>747.4</v>
      </c>
      <c r="CL57">
        <v>289</v>
      </c>
      <c r="CM57">
        <v>1219.2</v>
      </c>
      <c r="CN57">
        <v>517.59999999999991</v>
      </c>
      <c r="CO57">
        <v>660.2</v>
      </c>
      <c r="CP57">
        <v>806.8</v>
      </c>
      <c r="CQ57">
        <v>625.4</v>
      </c>
      <c r="CR57">
        <v>583.59999999999991</v>
      </c>
      <c r="CS57">
        <v>1188.5999999999999</v>
      </c>
      <c r="CT57">
        <v>44.8</v>
      </c>
      <c r="CU57">
        <v>649.4</v>
      </c>
      <c r="CV57">
        <v>603.20000000000005</v>
      </c>
      <c r="CW57">
        <v>548.20000000000005</v>
      </c>
      <c r="CY57">
        <f t="shared" si="2"/>
        <v>580.36800000000005</v>
      </c>
      <c r="CZ57">
        <f t="shared" si="3"/>
        <v>580.36800000000005</v>
      </c>
    </row>
    <row r="58" spans="2:104" x14ac:dyDescent="0.25">
      <c r="B58">
        <v>508.6</v>
      </c>
      <c r="C58">
        <v>1123.2</v>
      </c>
      <c r="D58">
        <v>677</v>
      </c>
      <c r="E58">
        <v>357</v>
      </c>
      <c r="F58">
        <v>383.2</v>
      </c>
      <c r="G58">
        <v>590.40000000000009</v>
      </c>
      <c r="H58">
        <v>685.6</v>
      </c>
      <c r="I58">
        <v>682.6</v>
      </c>
      <c r="J58">
        <v>602.79999999999995</v>
      </c>
      <c r="K58">
        <v>443.4</v>
      </c>
      <c r="L58">
        <v>479.6</v>
      </c>
      <c r="M58">
        <v>472</v>
      </c>
      <c r="N58">
        <v>432.40000000000003</v>
      </c>
      <c r="O58">
        <v>905.99999999999989</v>
      </c>
      <c r="P58">
        <v>212.40000000000003</v>
      </c>
      <c r="Q58">
        <v>1094.5999999999999</v>
      </c>
      <c r="R58">
        <v>51.4</v>
      </c>
      <c r="S58">
        <v>999.8</v>
      </c>
      <c r="T58">
        <v>366.4</v>
      </c>
      <c r="U58">
        <v>580.79999999999995</v>
      </c>
      <c r="V58">
        <v>428.4</v>
      </c>
      <c r="W58">
        <v>584.40000000000009</v>
      </c>
      <c r="X58">
        <v>271</v>
      </c>
      <c r="Y58">
        <v>552.4</v>
      </c>
      <c r="Z58">
        <v>677.2</v>
      </c>
      <c r="AA58">
        <v>422.00000000000006</v>
      </c>
      <c r="AB58">
        <v>879.8</v>
      </c>
      <c r="AC58">
        <v>532.6</v>
      </c>
      <c r="AD58">
        <v>642</v>
      </c>
      <c r="AE58">
        <v>414.00000000000006</v>
      </c>
      <c r="AF58">
        <v>537.20000000000005</v>
      </c>
      <c r="AG58">
        <v>257.2</v>
      </c>
      <c r="AH58">
        <v>859.8</v>
      </c>
      <c r="AI58">
        <v>892.00000000000011</v>
      </c>
      <c r="AJ58">
        <v>852.40000000000009</v>
      </c>
      <c r="AK58">
        <v>685.60000000000014</v>
      </c>
      <c r="AL58">
        <v>1108.8</v>
      </c>
      <c r="AM58">
        <v>718</v>
      </c>
      <c r="AN58">
        <v>544.6</v>
      </c>
      <c r="AO58">
        <v>414.8</v>
      </c>
      <c r="AP58">
        <v>409.6</v>
      </c>
      <c r="AQ58">
        <v>415</v>
      </c>
      <c r="AR58">
        <v>932.60000000000014</v>
      </c>
      <c r="AS58">
        <v>1518.2</v>
      </c>
      <c r="AT58">
        <v>360.2</v>
      </c>
      <c r="AU58">
        <v>620.79999999999995</v>
      </c>
      <c r="AV58">
        <v>845.59999999999991</v>
      </c>
      <c r="AW58">
        <v>258.79999999999995</v>
      </c>
      <c r="AX58">
        <v>1148.8</v>
      </c>
      <c r="AY58">
        <v>666.99999999999989</v>
      </c>
      <c r="AZ58">
        <v>618.19999999999993</v>
      </c>
      <c r="BA58">
        <v>1297</v>
      </c>
      <c r="BB58">
        <v>738.2</v>
      </c>
      <c r="BC58">
        <v>299.40000000000003</v>
      </c>
      <c r="BD58">
        <v>447.00000000000006</v>
      </c>
      <c r="BE58">
        <v>381.19999999999993</v>
      </c>
      <c r="BF58">
        <v>449.6</v>
      </c>
      <c r="BG58">
        <v>1083</v>
      </c>
      <c r="BH58">
        <v>932.2</v>
      </c>
      <c r="BI58">
        <v>504</v>
      </c>
      <c r="BJ58">
        <v>302.39999999999998</v>
      </c>
      <c r="BK58">
        <v>449.79999999999995</v>
      </c>
      <c r="BL58">
        <v>380.6</v>
      </c>
      <c r="BM58">
        <v>250.6</v>
      </c>
      <c r="BN58">
        <v>516</v>
      </c>
      <c r="BO58">
        <v>573</v>
      </c>
      <c r="BP58">
        <v>97.8</v>
      </c>
      <c r="BQ58">
        <v>528</v>
      </c>
      <c r="BR58">
        <v>935.2</v>
      </c>
      <c r="BS58">
        <v>125.80000000000001</v>
      </c>
      <c r="BT58">
        <v>620.79999999999995</v>
      </c>
      <c r="BU58">
        <v>761.80000000000007</v>
      </c>
      <c r="BV58">
        <v>271</v>
      </c>
      <c r="BW58">
        <v>567.59999999999991</v>
      </c>
      <c r="BX58">
        <v>863.40000000000009</v>
      </c>
      <c r="BY58">
        <v>895</v>
      </c>
      <c r="BZ58">
        <v>436.59999999999997</v>
      </c>
      <c r="CA58">
        <v>932.8</v>
      </c>
      <c r="CB58">
        <v>402.59999999999997</v>
      </c>
      <c r="CC58">
        <v>184.2</v>
      </c>
      <c r="CD58">
        <v>761.19999999999993</v>
      </c>
      <c r="CE58">
        <v>745.4</v>
      </c>
      <c r="CF58">
        <v>385.20000000000005</v>
      </c>
      <c r="CG58">
        <v>647.79999999999995</v>
      </c>
      <c r="CH58">
        <v>882.6</v>
      </c>
      <c r="CI58">
        <v>972.2</v>
      </c>
      <c r="CJ58">
        <v>622</v>
      </c>
      <c r="CK58">
        <v>287.79999999999995</v>
      </c>
      <c r="CL58">
        <v>687.2</v>
      </c>
      <c r="CM58">
        <v>617.4</v>
      </c>
      <c r="CN58">
        <v>563.20000000000005</v>
      </c>
      <c r="CO58">
        <v>380</v>
      </c>
      <c r="CP58">
        <v>963.40000000000009</v>
      </c>
      <c r="CQ58">
        <v>1087.8000000000002</v>
      </c>
      <c r="CR58">
        <v>997.2</v>
      </c>
      <c r="CS58">
        <v>274.39999999999998</v>
      </c>
      <c r="CT58">
        <v>382</v>
      </c>
      <c r="CU58">
        <v>426.4</v>
      </c>
      <c r="CV58">
        <v>481</v>
      </c>
      <c r="CW58">
        <v>427.4</v>
      </c>
      <c r="CY58">
        <f t="shared" si="2"/>
        <v>605.36399999999992</v>
      </c>
      <c r="CZ58">
        <f t="shared" si="3"/>
        <v>605.36399999999992</v>
      </c>
    </row>
    <row r="59" spans="2:104" x14ac:dyDescent="0.25">
      <c r="B59">
        <v>797.8</v>
      </c>
      <c r="C59">
        <v>31.6</v>
      </c>
      <c r="D59">
        <v>262.20000000000005</v>
      </c>
      <c r="E59">
        <v>974.59999999999991</v>
      </c>
      <c r="F59">
        <v>386.99999999999994</v>
      </c>
      <c r="G59">
        <v>399.2</v>
      </c>
      <c r="H59">
        <v>1179.8</v>
      </c>
      <c r="I59">
        <v>266.79999999999995</v>
      </c>
      <c r="J59">
        <v>843.2</v>
      </c>
      <c r="K59">
        <v>1022.8</v>
      </c>
      <c r="L59">
        <v>522.79999999999995</v>
      </c>
      <c r="M59">
        <v>461.6</v>
      </c>
      <c r="N59">
        <v>534</v>
      </c>
      <c r="O59">
        <v>341.6</v>
      </c>
      <c r="P59">
        <v>327.60000000000002</v>
      </c>
      <c r="Q59">
        <v>623.20000000000005</v>
      </c>
      <c r="R59">
        <v>525.79999999999995</v>
      </c>
      <c r="S59">
        <v>567.79999999999995</v>
      </c>
      <c r="T59">
        <v>301.60000000000002</v>
      </c>
      <c r="U59">
        <v>555.4</v>
      </c>
      <c r="V59">
        <v>396</v>
      </c>
      <c r="W59">
        <v>684.19999999999993</v>
      </c>
      <c r="X59">
        <v>561.19999999999993</v>
      </c>
      <c r="Y59">
        <v>873.8</v>
      </c>
      <c r="Z59">
        <v>1220.1999999999998</v>
      </c>
      <c r="AA59">
        <v>55.400000000000006</v>
      </c>
      <c r="AB59">
        <v>252</v>
      </c>
      <c r="AC59">
        <v>211.8</v>
      </c>
      <c r="AD59">
        <v>704.8</v>
      </c>
      <c r="AE59">
        <v>530.20000000000005</v>
      </c>
      <c r="AF59">
        <v>395.20000000000005</v>
      </c>
      <c r="AG59">
        <v>527.6</v>
      </c>
      <c r="AH59">
        <v>178.4</v>
      </c>
      <c r="AI59">
        <v>386.2</v>
      </c>
      <c r="AJ59">
        <v>370.4</v>
      </c>
      <c r="AK59">
        <v>672.00000000000011</v>
      </c>
      <c r="AL59">
        <v>539.59999999999991</v>
      </c>
      <c r="AM59">
        <v>509</v>
      </c>
      <c r="AN59">
        <v>478.00000000000006</v>
      </c>
      <c r="AO59">
        <v>918.6</v>
      </c>
      <c r="AP59">
        <v>1097.2</v>
      </c>
      <c r="AQ59">
        <v>732.4</v>
      </c>
      <c r="AR59">
        <v>645.4</v>
      </c>
      <c r="AS59">
        <v>1053.4000000000001</v>
      </c>
      <c r="AT59">
        <v>1177.2</v>
      </c>
      <c r="AU59">
        <v>1027.8000000000002</v>
      </c>
      <c r="AV59">
        <v>334.6</v>
      </c>
      <c r="AW59">
        <v>480</v>
      </c>
      <c r="AX59">
        <v>129</v>
      </c>
      <c r="AY59">
        <v>447.2</v>
      </c>
      <c r="AZ59">
        <v>368.79999999999995</v>
      </c>
      <c r="BA59">
        <v>510.4</v>
      </c>
      <c r="BB59">
        <v>793.8</v>
      </c>
      <c r="BC59">
        <v>986.40000000000009</v>
      </c>
      <c r="BD59">
        <v>749.2</v>
      </c>
      <c r="BE59">
        <v>815.8</v>
      </c>
      <c r="BF59">
        <v>544.80000000000007</v>
      </c>
      <c r="BG59">
        <v>598.79999999999995</v>
      </c>
      <c r="BH59">
        <v>545.4</v>
      </c>
      <c r="BI59">
        <v>895.8</v>
      </c>
      <c r="BJ59">
        <v>452.8</v>
      </c>
      <c r="BK59">
        <v>612.6</v>
      </c>
      <c r="BL59">
        <v>893</v>
      </c>
      <c r="BM59">
        <v>517.59999999999991</v>
      </c>
      <c r="BN59">
        <v>677.6</v>
      </c>
      <c r="BO59">
        <v>384</v>
      </c>
      <c r="BP59">
        <v>128.80000000000001</v>
      </c>
      <c r="BQ59">
        <v>379.40000000000003</v>
      </c>
      <c r="BR59">
        <v>414</v>
      </c>
      <c r="BS59">
        <v>932.59999999999991</v>
      </c>
      <c r="BT59">
        <v>860.6</v>
      </c>
      <c r="BU59">
        <v>1365.6</v>
      </c>
      <c r="BV59">
        <v>325.8</v>
      </c>
      <c r="BW59">
        <v>751.20000000000016</v>
      </c>
      <c r="BX59">
        <v>467.2</v>
      </c>
      <c r="BY59">
        <v>1370.2</v>
      </c>
      <c r="BZ59">
        <v>725.2</v>
      </c>
      <c r="CA59">
        <v>204.8</v>
      </c>
      <c r="CB59">
        <v>575.20000000000005</v>
      </c>
      <c r="CC59">
        <v>316.39999999999998</v>
      </c>
      <c r="CD59">
        <v>691.80000000000007</v>
      </c>
      <c r="CE59">
        <v>973.8</v>
      </c>
      <c r="CF59">
        <v>465.2</v>
      </c>
      <c r="CG59">
        <v>458.2</v>
      </c>
      <c r="CH59">
        <v>314.60000000000002</v>
      </c>
      <c r="CI59">
        <v>279.40000000000003</v>
      </c>
      <c r="CJ59">
        <v>685.80000000000007</v>
      </c>
      <c r="CK59">
        <v>478.40000000000003</v>
      </c>
      <c r="CL59">
        <v>1121.4000000000001</v>
      </c>
      <c r="CM59">
        <v>114.4</v>
      </c>
      <c r="CN59">
        <v>474.40000000000003</v>
      </c>
      <c r="CO59">
        <v>1473.1999999999998</v>
      </c>
      <c r="CP59">
        <v>790.4</v>
      </c>
      <c r="CQ59">
        <v>127.19999999999999</v>
      </c>
      <c r="CR59">
        <v>931.8</v>
      </c>
      <c r="CS59">
        <v>361.2</v>
      </c>
      <c r="CT59">
        <v>349.6</v>
      </c>
      <c r="CU59">
        <v>422.4</v>
      </c>
      <c r="CV59">
        <v>70</v>
      </c>
      <c r="CW59">
        <v>963.8</v>
      </c>
      <c r="CY59">
        <f t="shared" si="2"/>
        <v>592.2600000000001</v>
      </c>
      <c r="CZ59">
        <f t="shared" si="3"/>
        <v>592.2600000000001</v>
      </c>
    </row>
    <row r="60" spans="2:104" x14ac:dyDescent="0.25">
      <c r="B60">
        <v>213.8</v>
      </c>
      <c r="C60">
        <v>306.2</v>
      </c>
      <c r="D60">
        <v>546.4</v>
      </c>
      <c r="E60">
        <v>901.2</v>
      </c>
      <c r="F60">
        <v>487.6</v>
      </c>
      <c r="G60">
        <v>458.40000000000003</v>
      </c>
      <c r="H60">
        <v>222.39999999999998</v>
      </c>
      <c r="I60">
        <v>1063.3999999999999</v>
      </c>
      <c r="J60">
        <v>77.400000000000006</v>
      </c>
      <c r="K60">
        <v>1296.4000000000001</v>
      </c>
      <c r="L60">
        <v>424.79999999999995</v>
      </c>
      <c r="M60">
        <v>385.99999999999994</v>
      </c>
      <c r="N60">
        <v>1031.6000000000001</v>
      </c>
      <c r="O60">
        <v>338.59999999999997</v>
      </c>
      <c r="P60">
        <v>874.59999999999991</v>
      </c>
      <c r="Q60">
        <v>578.4</v>
      </c>
      <c r="R60">
        <v>1021</v>
      </c>
      <c r="S60">
        <v>770</v>
      </c>
      <c r="T60">
        <v>440.99999999999994</v>
      </c>
      <c r="U60">
        <v>385.79999999999995</v>
      </c>
      <c r="V60">
        <v>711.80000000000007</v>
      </c>
      <c r="W60">
        <v>795.8</v>
      </c>
      <c r="X60">
        <v>897.40000000000009</v>
      </c>
      <c r="Y60">
        <v>959</v>
      </c>
      <c r="Z60">
        <v>1111.6000000000001</v>
      </c>
      <c r="AA60">
        <v>121.2</v>
      </c>
      <c r="AB60">
        <v>390.8</v>
      </c>
      <c r="AC60">
        <v>531.79999999999995</v>
      </c>
      <c r="AD60">
        <v>889.4</v>
      </c>
      <c r="AE60">
        <v>585</v>
      </c>
      <c r="AF60">
        <v>915.59999999999991</v>
      </c>
      <c r="AG60">
        <v>607.19999999999993</v>
      </c>
      <c r="AH60">
        <v>458.40000000000003</v>
      </c>
      <c r="AI60">
        <v>554.20000000000005</v>
      </c>
      <c r="AJ60">
        <v>361</v>
      </c>
      <c r="AK60">
        <v>638</v>
      </c>
      <c r="AL60">
        <v>410.8</v>
      </c>
      <c r="AM60">
        <v>430.6</v>
      </c>
      <c r="AN60">
        <v>868.8</v>
      </c>
      <c r="AO60">
        <v>58</v>
      </c>
      <c r="AP60">
        <v>729</v>
      </c>
      <c r="AQ60">
        <v>772.8</v>
      </c>
      <c r="AR60">
        <v>131</v>
      </c>
      <c r="AS60">
        <v>501.6</v>
      </c>
      <c r="AT60">
        <v>713</v>
      </c>
      <c r="AU60">
        <v>690.80000000000007</v>
      </c>
      <c r="AV60">
        <v>278</v>
      </c>
      <c r="AW60">
        <v>185.39999999999998</v>
      </c>
      <c r="AX60">
        <v>887.8</v>
      </c>
      <c r="AY60">
        <v>381.59999999999997</v>
      </c>
      <c r="AZ60">
        <v>319.2</v>
      </c>
      <c r="BA60">
        <v>316.59999999999997</v>
      </c>
      <c r="BB60">
        <v>973.60000000000014</v>
      </c>
      <c r="BC60">
        <v>574.79999999999995</v>
      </c>
      <c r="BD60">
        <v>649</v>
      </c>
      <c r="BE60">
        <v>446.8</v>
      </c>
      <c r="BF60">
        <v>733.59999999999991</v>
      </c>
      <c r="BG60">
        <v>367.4</v>
      </c>
      <c r="BH60">
        <v>145.6</v>
      </c>
      <c r="BI60">
        <v>299.59999999999997</v>
      </c>
      <c r="BJ60">
        <v>733.8</v>
      </c>
      <c r="BK60">
        <v>608.40000000000009</v>
      </c>
      <c r="BL60">
        <v>254</v>
      </c>
      <c r="BM60">
        <v>1200</v>
      </c>
      <c r="BN60">
        <v>422.6</v>
      </c>
      <c r="BO60">
        <v>913.80000000000007</v>
      </c>
      <c r="BP60">
        <v>368.19999999999993</v>
      </c>
      <c r="BQ60">
        <v>873</v>
      </c>
      <c r="BR60">
        <v>1418.4</v>
      </c>
      <c r="BS60">
        <v>680.59999999999991</v>
      </c>
      <c r="BT60">
        <v>346.6</v>
      </c>
      <c r="BU60">
        <v>1194</v>
      </c>
      <c r="BV60">
        <v>245.8</v>
      </c>
      <c r="BW60">
        <v>1108.8</v>
      </c>
      <c r="BX60">
        <v>1012.5999999999999</v>
      </c>
      <c r="BY60">
        <v>422.6</v>
      </c>
      <c r="BZ60">
        <v>587.79999999999995</v>
      </c>
      <c r="CA60">
        <v>556</v>
      </c>
      <c r="CB60">
        <v>524.4</v>
      </c>
      <c r="CC60">
        <v>954.8</v>
      </c>
      <c r="CD60">
        <v>224.4</v>
      </c>
      <c r="CE60">
        <v>862.4</v>
      </c>
      <c r="CF60">
        <v>1328.1999999999998</v>
      </c>
      <c r="CG60">
        <v>527.20000000000005</v>
      </c>
      <c r="CH60">
        <v>485.20000000000005</v>
      </c>
      <c r="CI60">
        <v>404.79999999999995</v>
      </c>
      <c r="CJ60">
        <v>430</v>
      </c>
      <c r="CK60">
        <v>545</v>
      </c>
      <c r="CL60">
        <v>957.80000000000007</v>
      </c>
      <c r="CM60">
        <v>313.39999999999998</v>
      </c>
      <c r="CN60">
        <v>815</v>
      </c>
      <c r="CO60">
        <v>429.59999999999997</v>
      </c>
      <c r="CP60">
        <v>833.8</v>
      </c>
      <c r="CQ60">
        <v>534.4</v>
      </c>
      <c r="CR60">
        <v>374.4</v>
      </c>
      <c r="CS60">
        <v>939.59999999999991</v>
      </c>
      <c r="CT60">
        <v>884.80000000000007</v>
      </c>
      <c r="CU60">
        <v>1435.8</v>
      </c>
      <c r="CV60">
        <v>656.6</v>
      </c>
      <c r="CW60">
        <v>475.8</v>
      </c>
      <c r="CY60">
        <f t="shared" si="2"/>
        <v>621.0300000000002</v>
      </c>
      <c r="CZ60">
        <f t="shared" si="3"/>
        <v>621.0300000000002</v>
      </c>
    </row>
    <row r="61" spans="2:104" x14ac:dyDescent="0.25">
      <c r="B61">
        <v>669</v>
      </c>
      <c r="C61">
        <v>421.4</v>
      </c>
      <c r="D61">
        <v>766.99999999999989</v>
      </c>
      <c r="E61">
        <v>282.8</v>
      </c>
      <c r="F61">
        <v>279.60000000000002</v>
      </c>
      <c r="G61">
        <v>456.6</v>
      </c>
      <c r="H61">
        <v>695.2</v>
      </c>
      <c r="I61">
        <v>915.6</v>
      </c>
      <c r="J61">
        <v>360.59999999999997</v>
      </c>
      <c r="K61">
        <v>873.6</v>
      </c>
      <c r="L61">
        <v>777.80000000000007</v>
      </c>
      <c r="M61">
        <v>605.4</v>
      </c>
      <c r="N61">
        <v>263.39999999999998</v>
      </c>
      <c r="O61">
        <v>790.59999999999991</v>
      </c>
      <c r="P61">
        <v>738.6</v>
      </c>
      <c r="Q61">
        <v>449.8</v>
      </c>
      <c r="R61">
        <v>459.4</v>
      </c>
      <c r="S61">
        <v>495.4</v>
      </c>
      <c r="T61">
        <v>607.6</v>
      </c>
      <c r="U61">
        <v>18.8</v>
      </c>
      <c r="V61">
        <v>680</v>
      </c>
      <c r="W61">
        <v>297.2</v>
      </c>
      <c r="X61">
        <v>365</v>
      </c>
      <c r="Y61">
        <v>508.20000000000005</v>
      </c>
      <c r="Z61">
        <v>425.79999999999995</v>
      </c>
      <c r="AA61">
        <v>782</v>
      </c>
      <c r="AB61">
        <v>597.4</v>
      </c>
      <c r="AC61">
        <v>1299.7999999999997</v>
      </c>
      <c r="AD61">
        <v>849</v>
      </c>
      <c r="AE61">
        <v>271</v>
      </c>
      <c r="AF61">
        <v>295.8</v>
      </c>
      <c r="AG61">
        <v>764.4</v>
      </c>
      <c r="AH61">
        <v>875.40000000000009</v>
      </c>
      <c r="AI61">
        <v>222.60000000000002</v>
      </c>
      <c r="AJ61">
        <v>388.4</v>
      </c>
      <c r="AK61">
        <v>551.4</v>
      </c>
      <c r="AL61">
        <v>978.19999999999993</v>
      </c>
      <c r="AM61">
        <v>423</v>
      </c>
      <c r="AN61">
        <v>769.19999999999993</v>
      </c>
      <c r="AO61">
        <v>493.4</v>
      </c>
      <c r="AP61">
        <v>204.6</v>
      </c>
      <c r="AQ61">
        <v>729.8</v>
      </c>
      <c r="AR61">
        <v>163.19999999999999</v>
      </c>
      <c r="AS61">
        <v>665</v>
      </c>
      <c r="AT61">
        <v>152.80000000000001</v>
      </c>
      <c r="AU61">
        <v>798.6</v>
      </c>
      <c r="AV61">
        <v>684.99999999999989</v>
      </c>
      <c r="AW61">
        <v>286.60000000000002</v>
      </c>
      <c r="AX61">
        <v>140.19999999999999</v>
      </c>
      <c r="AY61">
        <v>680.39999999999986</v>
      </c>
      <c r="AZ61">
        <v>512.6</v>
      </c>
      <c r="BA61">
        <v>550.40000000000009</v>
      </c>
      <c r="BB61">
        <v>1023.8</v>
      </c>
      <c r="BC61">
        <v>879.2</v>
      </c>
      <c r="BD61">
        <v>701.19999999999993</v>
      </c>
      <c r="BE61">
        <v>730.40000000000009</v>
      </c>
      <c r="BF61">
        <v>616</v>
      </c>
      <c r="BG61">
        <v>243.20000000000002</v>
      </c>
      <c r="BH61">
        <v>985.00000000000011</v>
      </c>
      <c r="BI61">
        <v>994.6</v>
      </c>
      <c r="BJ61">
        <v>1151.8</v>
      </c>
      <c r="BK61">
        <v>1000.8</v>
      </c>
      <c r="BL61">
        <v>832.4</v>
      </c>
      <c r="BM61">
        <v>619.79999999999995</v>
      </c>
      <c r="BN61">
        <v>247.2</v>
      </c>
      <c r="BO61">
        <v>550.20000000000005</v>
      </c>
      <c r="BP61">
        <v>1103</v>
      </c>
      <c r="BQ61">
        <v>982.4</v>
      </c>
      <c r="BR61">
        <v>337.8</v>
      </c>
      <c r="BS61">
        <v>658.19999999999993</v>
      </c>
      <c r="BT61">
        <v>1146</v>
      </c>
      <c r="BU61">
        <v>750.4</v>
      </c>
      <c r="BV61">
        <v>1316.4</v>
      </c>
      <c r="BW61">
        <v>738</v>
      </c>
      <c r="BX61">
        <v>393</v>
      </c>
      <c r="BY61">
        <v>214</v>
      </c>
      <c r="BZ61">
        <v>1541.6</v>
      </c>
      <c r="CA61">
        <v>389.8</v>
      </c>
      <c r="CB61">
        <v>552</v>
      </c>
      <c r="CC61">
        <v>663.4</v>
      </c>
      <c r="CD61">
        <v>880.4</v>
      </c>
      <c r="CE61">
        <v>769</v>
      </c>
      <c r="CF61">
        <v>305.2</v>
      </c>
      <c r="CG61">
        <v>843.4</v>
      </c>
      <c r="CH61">
        <v>91.199999999999989</v>
      </c>
      <c r="CI61">
        <v>664</v>
      </c>
      <c r="CJ61">
        <v>281</v>
      </c>
      <c r="CK61">
        <v>447.8</v>
      </c>
      <c r="CL61">
        <v>483.8</v>
      </c>
      <c r="CM61">
        <v>145.6</v>
      </c>
      <c r="CN61">
        <v>397.2</v>
      </c>
      <c r="CO61">
        <v>708.59999999999991</v>
      </c>
      <c r="CP61">
        <v>1055.4000000000001</v>
      </c>
      <c r="CQ61">
        <v>526.59999999999991</v>
      </c>
      <c r="CR61">
        <v>158.39999999999998</v>
      </c>
      <c r="CS61">
        <v>223.2</v>
      </c>
      <c r="CT61">
        <v>526</v>
      </c>
      <c r="CU61">
        <v>1631.2</v>
      </c>
      <c r="CV61">
        <v>379.2</v>
      </c>
      <c r="CW61">
        <v>622.20000000000005</v>
      </c>
      <c r="CY61">
        <f t="shared" si="2"/>
        <v>608.35600000000011</v>
      </c>
      <c r="CZ61">
        <f t="shared" si="3"/>
        <v>608.35600000000011</v>
      </c>
    </row>
    <row r="62" spans="2:104" x14ac:dyDescent="0.25">
      <c r="B62">
        <v>522.4</v>
      </c>
      <c r="C62">
        <v>548.6</v>
      </c>
      <c r="D62">
        <v>942.19999999999993</v>
      </c>
      <c r="E62">
        <v>1478.6</v>
      </c>
      <c r="F62">
        <v>1187.5999999999999</v>
      </c>
      <c r="G62">
        <v>502</v>
      </c>
      <c r="H62">
        <v>641.6</v>
      </c>
      <c r="I62">
        <v>12.399999999999999</v>
      </c>
      <c r="J62">
        <v>477.4</v>
      </c>
      <c r="K62">
        <v>686.40000000000009</v>
      </c>
      <c r="L62">
        <v>720.6</v>
      </c>
      <c r="M62">
        <v>633.4</v>
      </c>
      <c r="N62">
        <v>757.4</v>
      </c>
      <c r="O62">
        <v>648.79999999999995</v>
      </c>
      <c r="P62">
        <v>1065.8</v>
      </c>
      <c r="Q62">
        <v>922.40000000000009</v>
      </c>
      <c r="R62">
        <v>204.20000000000002</v>
      </c>
      <c r="S62">
        <v>732.6</v>
      </c>
      <c r="T62">
        <v>68.2</v>
      </c>
      <c r="U62">
        <v>197.8</v>
      </c>
      <c r="V62">
        <v>1146.8</v>
      </c>
      <c r="W62">
        <v>689.6</v>
      </c>
      <c r="X62">
        <v>1971.1999999999998</v>
      </c>
      <c r="Y62">
        <v>1390.3999999999999</v>
      </c>
      <c r="Z62">
        <v>752.2</v>
      </c>
      <c r="AA62">
        <v>243.6</v>
      </c>
      <c r="AB62">
        <v>264.59999999999997</v>
      </c>
      <c r="AC62">
        <v>339.8</v>
      </c>
      <c r="AD62">
        <v>923.8</v>
      </c>
      <c r="AE62">
        <v>1152.4000000000001</v>
      </c>
      <c r="AF62">
        <v>333.2</v>
      </c>
      <c r="AG62">
        <v>261.2</v>
      </c>
      <c r="AH62">
        <v>937.2</v>
      </c>
      <c r="AI62">
        <v>862.2</v>
      </c>
      <c r="AJ62">
        <v>428</v>
      </c>
      <c r="AK62">
        <v>623.40000000000009</v>
      </c>
      <c r="AL62">
        <v>944.40000000000009</v>
      </c>
      <c r="AM62">
        <v>454.4</v>
      </c>
      <c r="AN62">
        <v>1170</v>
      </c>
      <c r="AO62">
        <v>779.59999999999991</v>
      </c>
      <c r="AP62">
        <v>630.6</v>
      </c>
      <c r="AQ62">
        <v>786.6</v>
      </c>
      <c r="AR62">
        <v>145.80000000000001</v>
      </c>
      <c r="AS62">
        <v>482.6</v>
      </c>
      <c r="AT62">
        <v>812.6</v>
      </c>
      <c r="AU62">
        <v>619.19999999999993</v>
      </c>
      <c r="AV62">
        <v>1032</v>
      </c>
      <c r="AW62">
        <v>253.2</v>
      </c>
      <c r="AX62">
        <v>697.6</v>
      </c>
      <c r="AY62">
        <v>483.4</v>
      </c>
      <c r="AZ62">
        <v>888.8</v>
      </c>
      <c r="BA62">
        <v>747.8</v>
      </c>
      <c r="BB62">
        <v>1039.8</v>
      </c>
      <c r="BC62">
        <v>443.40000000000003</v>
      </c>
      <c r="BD62">
        <v>1275.8</v>
      </c>
      <c r="BE62">
        <v>745.2</v>
      </c>
      <c r="BF62">
        <v>453.8</v>
      </c>
      <c r="BG62">
        <v>809.2</v>
      </c>
      <c r="BH62">
        <v>1079.8</v>
      </c>
      <c r="BI62">
        <v>509</v>
      </c>
      <c r="BJ62">
        <v>605.40000000000009</v>
      </c>
      <c r="BK62">
        <v>477.20000000000005</v>
      </c>
      <c r="BL62">
        <v>1000.6</v>
      </c>
      <c r="BM62">
        <v>754.99999999999989</v>
      </c>
      <c r="BN62">
        <v>1077.5999999999999</v>
      </c>
      <c r="BO62">
        <v>562</v>
      </c>
      <c r="BP62">
        <v>1176.5999999999999</v>
      </c>
      <c r="BQ62">
        <v>1389.4</v>
      </c>
      <c r="BR62">
        <v>268</v>
      </c>
      <c r="BS62">
        <v>366</v>
      </c>
      <c r="BT62">
        <v>342.4</v>
      </c>
      <c r="BU62">
        <v>973.59999999999991</v>
      </c>
      <c r="BV62">
        <v>1786</v>
      </c>
      <c r="BW62">
        <v>388</v>
      </c>
      <c r="BX62">
        <v>646.4</v>
      </c>
      <c r="BY62">
        <v>1094.5999999999999</v>
      </c>
      <c r="BZ62">
        <v>121.60000000000001</v>
      </c>
      <c r="CA62">
        <v>244.4</v>
      </c>
      <c r="CB62">
        <v>706.2</v>
      </c>
      <c r="CC62">
        <v>663.2</v>
      </c>
      <c r="CD62">
        <v>655</v>
      </c>
      <c r="CE62">
        <v>282.40000000000003</v>
      </c>
      <c r="CF62">
        <v>449.4</v>
      </c>
      <c r="CG62">
        <v>578.79999999999995</v>
      </c>
      <c r="CH62">
        <v>161.20000000000002</v>
      </c>
      <c r="CI62">
        <v>1157</v>
      </c>
      <c r="CJ62">
        <v>402.8</v>
      </c>
      <c r="CK62">
        <v>453</v>
      </c>
      <c r="CL62">
        <v>271.39999999999998</v>
      </c>
      <c r="CM62">
        <v>1028.8</v>
      </c>
      <c r="CN62">
        <v>701</v>
      </c>
      <c r="CO62">
        <v>447.40000000000003</v>
      </c>
      <c r="CP62">
        <v>914.00000000000011</v>
      </c>
      <c r="CQ62">
        <v>152</v>
      </c>
      <c r="CR62">
        <v>452.2</v>
      </c>
      <c r="CS62">
        <v>334.2</v>
      </c>
      <c r="CT62">
        <v>926.80000000000007</v>
      </c>
      <c r="CU62">
        <v>565.40000000000009</v>
      </c>
      <c r="CV62">
        <v>679.19999999999993</v>
      </c>
      <c r="CW62">
        <v>1078.4000000000001</v>
      </c>
      <c r="CY62">
        <f t="shared" si="2"/>
        <v>688.89199999999994</v>
      </c>
      <c r="CZ62">
        <f t="shared" si="3"/>
        <v>688.89199999999994</v>
      </c>
    </row>
    <row r="63" spans="2:104" x14ac:dyDescent="0.25">
      <c r="B63">
        <v>727.39999999999986</v>
      </c>
      <c r="C63">
        <v>627.40000000000009</v>
      </c>
      <c r="D63">
        <v>1059.8</v>
      </c>
      <c r="E63">
        <v>687</v>
      </c>
      <c r="F63">
        <v>8.8000000000000007</v>
      </c>
      <c r="G63">
        <v>733.2</v>
      </c>
      <c r="H63">
        <v>786.19999999999993</v>
      </c>
      <c r="I63">
        <v>394.99999999999994</v>
      </c>
      <c r="J63">
        <v>486</v>
      </c>
      <c r="K63">
        <v>475</v>
      </c>
      <c r="L63">
        <v>1462.4</v>
      </c>
      <c r="M63">
        <v>499</v>
      </c>
      <c r="N63">
        <v>282.2</v>
      </c>
      <c r="O63">
        <v>1018.8</v>
      </c>
      <c r="P63">
        <v>75.800000000000011</v>
      </c>
      <c r="Q63">
        <v>308.59999999999997</v>
      </c>
      <c r="R63">
        <v>211.2</v>
      </c>
      <c r="S63">
        <v>811</v>
      </c>
      <c r="T63">
        <v>516.4</v>
      </c>
      <c r="U63">
        <v>653.40000000000009</v>
      </c>
      <c r="V63">
        <v>192.19999999999996</v>
      </c>
      <c r="W63">
        <v>90.4</v>
      </c>
      <c r="X63">
        <v>235.20000000000002</v>
      </c>
      <c r="Y63">
        <v>694.2</v>
      </c>
      <c r="Z63">
        <v>912.8</v>
      </c>
      <c r="AA63">
        <v>354.59999999999997</v>
      </c>
      <c r="AB63">
        <v>1219.1999999999998</v>
      </c>
      <c r="AC63">
        <v>406</v>
      </c>
      <c r="AD63">
        <v>1262</v>
      </c>
      <c r="AE63">
        <v>238.2</v>
      </c>
      <c r="AF63">
        <v>488.4</v>
      </c>
      <c r="AG63">
        <v>512.6</v>
      </c>
      <c r="AH63">
        <v>488.6</v>
      </c>
      <c r="AI63">
        <v>431</v>
      </c>
      <c r="AJ63">
        <v>1469.1999999999998</v>
      </c>
      <c r="AK63">
        <v>7.4</v>
      </c>
      <c r="AL63">
        <v>257.39999999999998</v>
      </c>
      <c r="AM63">
        <v>291</v>
      </c>
      <c r="AN63">
        <v>503</v>
      </c>
      <c r="AO63">
        <v>308.2</v>
      </c>
      <c r="AP63">
        <v>480.20000000000005</v>
      </c>
      <c r="AQ63">
        <v>646.19999999999993</v>
      </c>
      <c r="AR63">
        <v>756.8</v>
      </c>
      <c r="AS63">
        <v>241</v>
      </c>
      <c r="AT63">
        <v>965.8</v>
      </c>
      <c r="AU63">
        <v>737.59999999999991</v>
      </c>
      <c r="AV63">
        <v>427.20000000000005</v>
      </c>
      <c r="AW63">
        <v>353.6</v>
      </c>
      <c r="AX63">
        <v>468</v>
      </c>
      <c r="AY63">
        <v>949.40000000000009</v>
      </c>
      <c r="AZ63">
        <v>508.4</v>
      </c>
      <c r="BA63">
        <v>568.59999999999991</v>
      </c>
      <c r="BB63">
        <v>748.80000000000007</v>
      </c>
      <c r="BC63">
        <v>1107.2</v>
      </c>
      <c r="BD63">
        <v>399.40000000000003</v>
      </c>
      <c r="BE63">
        <v>399.2</v>
      </c>
      <c r="BF63">
        <v>473.20000000000005</v>
      </c>
      <c r="BG63">
        <v>243.8</v>
      </c>
      <c r="BH63">
        <v>123.6</v>
      </c>
      <c r="BI63">
        <v>585.20000000000005</v>
      </c>
      <c r="BJ63">
        <v>511.6</v>
      </c>
      <c r="BK63">
        <v>517.20000000000005</v>
      </c>
      <c r="BL63">
        <v>556.40000000000009</v>
      </c>
      <c r="BM63">
        <v>476.4</v>
      </c>
      <c r="BN63">
        <v>739.59999999999991</v>
      </c>
      <c r="BO63">
        <v>231.4</v>
      </c>
      <c r="BP63">
        <v>490.2</v>
      </c>
      <c r="BQ63">
        <v>402.8</v>
      </c>
      <c r="BR63">
        <v>630.6</v>
      </c>
      <c r="BS63">
        <v>295.79999999999995</v>
      </c>
      <c r="BT63">
        <v>938.2</v>
      </c>
      <c r="BU63">
        <v>426.59999999999997</v>
      </c>
      <c r="BV63">
        <v>449.4</v>
      </c>
      <c r="BW63">
        <v>916.79999999999984</v>
      </c>
      <c r="BX63">
        <v>294.40000000000003</v>
      </c>
      <c r="BY63">
        <v>521.4</v>
      </c>
      <c r="BZ63">
        <v>1185.4000000000001</v>
      </c>
      <c r="CA63">
        <v>940.40000000000009</v>
      </c>
      <c r="CB63">
        <v>537.6</v>
      </c>
      <c r="CC63">
        <v>1220.4000000000001</v>
      </c>
      <c r="CD63">
        <v>547.6</v>
      </c>
      <c r="CE63">
        <v>1191.0000000000002</v>
      </c>
      <c r="CF63">
        <v>583.40000000000009</v>
      </c>
      <c r="CG63">
        <v>993.4</v>
      </c>
      <c r="CH63">
        <v>43.800000000000004</v>
      </c>
      <c r="CI63">
        <v>844.8</v>
      </c>
      <c r="CJ63">
        <v>754.2</v>
      </c>
      <c r="CK63">
        <v>500.4</v>
      </c>
      <c r="CL63">
        <v>1145.4000000000001</v>
      </c>
      <c r="CM63">
        <v>603</v>
      </c>
      <c r="CN63">
        <v>537.40000000000009</v>
      </c>
      <c r="CO63">
        <v>403.40000000000003</v>
      </c>
      <c r="CP63">
        <v>297.2</v>
      </c>
      <c r="CQ63">
        <v>346.4</v>
      </c>
      <c r="CR63">
        <v>602.39999999999986</v>
      </c>
      <c r="CS63">
        <v>1137.8000000000002</v>
      </c>
      <c r="CT63">
        <v>486.59999999999997</v>
      </c>
      <c r="CU63">
        <v>630.40000000000009</v>
      </c>
      <c r="CV63">
        <v>643.80000000000007</v>
      </c>
      <c r="CW63">
        <v>167.2</v>
      </c>
      <c r="CY63">
        <f t="shared" si="2"/>
        <v>581.11600000000021</v>
      </c>
      <c r="CZ63">
        <f t="shared" si="3"/>
        <v>581.11600000000021</v>
      </c>
    </row>
    <row r="64" spans="2:104" x14ac:dyDescent="0.25">
      <c r="B64">
        <v>305</v>
      </c>
      <c r="C64">
        <v>857</v>
      </c>
      <c r="D64">
        <v>950.4</v>
      </c>
      <c r="E64">
        <v>1077</v>
      </c>
      <c r="F64">
        <v>902.4</v>
      </c>
      <c r="G64">
        <v>372.6</v>
      </c>
      <c r="H64">
        <v>780.8</v>
      </c>
      <c r="I64">
        <v>598.79999999999995</v>
      </c>
      <c r="J64">
        <v>317</v>
      </c>
      <c r="K64">
        <v>763.6</v>
      </c>
      <c r="L64">
        <v>1297.8000000000002</v>
      </c>
      <c r="M64">
        <v>308.39999999999998</v>
      </c>
      <c r="N64">
        <v>466.40000000000003</v>
      </c>
      <c r="O64">
        <v>372.6</v>
      </c>
      <c r="P64">
        <v>715.80000000000007</v>
      </c>
      <c r="Q64">
        <v>695.6</v>
      </c>
      <c r="R64">
        <v>562.59999999999991</v>
      </c>
      <c r="S64">
        <v>889</v>
      </c>
      <c r="T64">
        <v>693.19999999999993</v>
      </c>
      <c r="U64">
        <v>120.2</v>
      </c>
      <c r="V64">
        <v>855.4</v>
      </c>
      <c r="W64">
        <v>654.4</v>
      </c>
      <c r="X64">
        <v>805.2</v>
      </c>
      <c r="Y64">
        <v>346.4</v>
      </c>
      <c r="Z64">
        <v>392</v>
      </c>
      <c r="AA64">
        <v>916.6</v>
      </c>
      <c r="AB64">
        <v>915</v>
      </c>
      <c r="AC64">
        <v>1120.5999999999999</v>
      </c>
      <c r="AD64">
        <v>753.59999999999991</v>
      </c>
      <c r="AE64">
        <v>508.39999999999992</v>
      </c>
      <c r="AF64">
        <v>353.20000000000005</v>
      </c>
      <c r="AG64">
        <v>751</v>
      </c>
      <c r="AH64">
        <v>996</v>
      </c>
      <c r="AI64">
        <v>338.8</v>
      </c>
      <c r="AJ64">
        <v>556.80000000000007</v>
      </c>
      <c r="AK64">
        <v>256.2</v>
      </c>
      <c r="AL64">
        <v>422.6</v>
      </c>
      <c r="AM64">
        <v>131.6</v>
      </c>
      <c r="AN64">
        <v>352.6</v>
      </c>
      <c r="AO64">
        <v>550.4</v>
      </c>
      <c r="AP64">
        <v>951.2</v>
      </c>
      <c r="AQ64">
        <v>905.60000000000014</v>
      </c>
      <c r="AR64">
        <v>1072.2</v>
      </c>
      <c r="AS64">
        <v>590.6</v>
      </c>
      <c r="AT64">
        <v>1139.2</v>
      </c>
      <c r="AU64">
        <v>1008.3999999999999</v>
      </c>
      <c r="AV64">
        <v>308.60000000000002</v>
      </c>
      <c r="AW64">
        <v>559.79999999999995</v>
      </c>
      <c r="AX64">
        <v>601.39999999999986</v>
      </c>
      <c r="AY64">
        <v>347.6</v>
      </c>
      <c r="AZ64">
        <v>896.2</v>
      </c>
      <c r="BA64">
        <v>270.60000000000002</v>
      </c>
      <c r="BB64">
        <v>1132.6000000000001</v>
      </c>
      <c r="BC64">
        <v>80</v>
      </c>
      <c r="BD64">
        <v>977</v>
      </c>
      <c r="BE64">
        <v>466</v>
      </c>
      <c r="BF64">
        <v>881.4</v>
      </c>
      <c r="BG64">
        <v>1056.4000000000001</v>
      </c>
      <c r="BH64">
        <v>476.6</v>
      </c>
      <c r="BI64">
        <v>1004</v>
      </c>
      <c r="BJ64">
        <v>718.2</v>
      </c>
      <c r="BK64">
        <v>605.20000000000005</v>
      </c>
      <c r="BL64">
        <v>566.20000000000005</v>
      </c>
      <c r="BM64">
        <v>507.8</v>
      </c>
      <c r="BN64">
        <v>602</v>
      </c>
      <c r="BO64">
        <v>368.79999999999995</v>
      </c>
      <c r="BP64">
        <v>986</v>
      </c>
      <c r="BQ64">
        <v>882.2</v>
      </c>
      <c r="BR64">
        <v>215.2</v>
      </c>
      <c r="BS64">
        <v>207.2</v>
      </c>
      <c r="BT64">
        <v>669.2</v>
      </c>
      <c r="BU64">
        <v>873</v>
      </c>
      <c r="BV64">
        <v>327</v>
      </c>
      <c r="BW64">
        <v>757.8</v>
      </c>
      <c r="BX64">
        <v>281.60000000000002</v>
      </c>
      <c r="BY64">
        <v>343.79999999999995</v>
      </c>
      <c r="BZ64">
        <v>176.4</v>
      </c>
      <c r="CA64">
        <v>302.2</v>
      </c>
      <c r="CB64">
        <v>678.4</v>
      </c>
      <c r="CC64">
        <v>966.8</v>
      </c>
      <c r="CD64">
        <v>725</v>
      </c>
      <c r="CE64">
        <v>402.4</v>
      </c>
      <c r="CF64">
        <v>806.2</v>
      </c>
      <c r="CG64">
        <v>993.40000000000009</v>
      </c>
      <c r="CH64">
        <v>352.4</v>
      </c>
      <c r="CI64">
        <v>247.60000000000002</v>
      </c>
      <c r="CJ64">
        <v>931.8</v>
      </c>
      <c r="CK64">
        <v>597.80000000000007</v>
      </c>
      <c r="CL64">
        <v>697.6</v>
      </c>
      <c r="CM64">
        <v>508.80000000000007</v>
      </c>
      <c r="CN64">
        <v>534.20000000000005</v>
      </c>
      <c r="CO64">
        <v>818</v>
      </c>
      <c r="CP64">
        <v>611</v>
      </c>
      <c r="CQ64">
        <v>482</v>
      </c>
      <c r="CR64">
        <v>671.40000000000009</v>
      </c>
      <c r="CS64">
        <v>412.2</v>
      </c>
      <c r="CT64">
        <v>303.59999999999997</v>
      </c>
      <c r="CU64">
        <v>741.6</v>
      </c>
      <c r="CV64">
        <v>464</v>
      </c>
      <c r="CW64">
        <v>111</v>
      </c>
      <c r="CY64">
        <f t="shared" si="2"/>
        <v>621.95399999999984</v>
      </c>
      <c r="CZ64">
        <f t="shared" si="3"/>
        <v>621.95399999999984</v>
      </c>
    </row>
    <row r="65" spans="2:104" x14ac:dyDescent="0.25">
      <c r="B65">
        <v>697.4</v>
      </c>
      <c r="C65">
        <v>404.8</v>
      </c>
      <c r="D65">
        <v>833.6</v>
      </c>
      <c r="E65">
        <v>855.4</v>
      </c>
      <c r="F65">
        <v>663.6</v>
      </c>
      <c r="G65">
        <v>550</v>
      </c>
      <c r="H65">
        <v>181.39999999999998</v>
      </c>
      <c r="I65">
        <v>553.79999999999995</v>
      </c>
      <c r="J65">
        <v>817.8</v>
      </c>
      <c r="K65">
        <v>189.8</v>
      </c>
      <c r="L65">
        <v>413.4</v>
      </c>
      <c r="M65">
        <v>600.20000000000005</v>
      </c>
      <c r="N65">
        <v>742.80000000000007</v>
      </c>
      <c r="O65">
        <v>941</v>
      </c>
      <c r="P65">
        <v>1374.3999999999999</v>
      </c>
      <c r="Q65">
        <v>527.79999999999995</v>
      </c>
      <c r="R65">
        <v>770</v>
      </c>
      <c r="S65">
        <v>204.2</v>
      </c>
      <c r="T65">
        <v>1162.1999999999998</v>
      </c>
      <c r="U65">
        <v>240</v>
      </c>
      <c r="V65">
        <v>108.80000000000001</v>
      </c>
      <c r="W65">
        <v>515.4</v>
      </c>
      <c r="X65">
        <v>753.8</v>
      </c>
      <c r="Y65">
        <v>717.40000000000009</v>
      </c>
      <c r="Z65">
        <v>458</v>
      </c>
      <c r="AA65">
        <v>667.2</v>
      </c>
      <c r="AB65">
        <v>1295</v>
      </c>
      <c r="AC65">
        <v>868.4</v>
      </c>
      <c r="AD65">
        <v>208.2</v>
      </c>
      <c r="AE65">
        <v>546.59999999999991</v>
      </c>
      <c r="AF65">
        <v>331</v>
      </c>
      <c r="AG65">
        <v>598.79999999999995</v>
      </c>
      <c r="AH65">
        <v>805</v>
      </c>
      <c r="AI65">
        <v>355.59999999999997</v>
      </c>
      <c r="AJ65">
        <v>679</v>
      </c>
      <c r="AK65">
        <v>890.6</v>
      </c>
      <c r="AL65">
        <v>725.8</v>
      </c>
      <c r="AM65">
        <v>15.2</v>
      </c>
      <c r="AN65">
        <v>873.8</v>
      </c>
      <c r="AO65">
        <v>487.20000000000005</v>
      </c>
      <c r="AP65">
        <v>533.40000000000009</v>
      </c>
      <c r="AQ65">
        <v>416.6</v>
      </c>
      <c r="AR65">
        <v>1418.6000000000001</v>
      </c>
      <c r="AS65">
        <v>209.4</v>
      </c>
      <c r="AT65">
        <v>901.6</v>
      </c>
      <c r="AU65">
        <v>598.6</v>
      </c>
      <c r="AV65">
        <v>355</v>
      </c>
      <c r="AW65">
        <v>264.39999999999998</v>
      </c>
      <c r="AX65">
        <v>464.4</v>
      </c>
      <c r="AY65">
        <v>389.2</v>
      </c>
      <c r="AZ65">
        <v>899.8</v>
      </c>
      <c r="BA65">
        <v>244.2</v>
      </c>
      <c r="BB65">
        <v>159.79999999999998</v>
      </c>
      <c r="BC65">
        <v>444.59999999999997</v>
      </c>
      <c r="BD65">
        <v>287.2</v>
      </c>
      <c r="BE65">
        <v>754.6</v>
      </c>
      <c r="BF65">
        <v>1082.8000000000002</v>
      </c>
      <c r="BG65">
        <v>550</v>
      </c>
      <c r="BH65">
        <v>832.80000000000007</v>
      </c>
      <c r="BI65">
        <v>330.8</v>
      </c>
      <c r="BJ65">
        <v>679.8</v>
      </c>
      <c r="BK65">
        <v>602.80000000000007</v>
      </c>
      <c r="BL65">
        <v>371.2</v>
      </c>
      <c r="BM65">
        <v>753.8</v>
      </c>
      <c r="BN65">
        <v>151.39999999999998</v>
      </c>
      <c r="BO65">
        <v>701.4</v>
      </c>
      <c r="BP65">
        <v>609.4</v>
      </c>
      <c r="BQ65">
        <v>662.6</v>
      </c>
      <c r="BR65">
        <v>306.00000000000006</v>
      </c>
      <c r="BS65">
        <v>409.79999999999995</v>
      </c>
      <c r="BT65">
        <v>937.59999999999991</v>
      </c>
      <c r="BU65">
        <v>728.6</v>
      </c>
      <c r="BV65">
        <v>193.39999999999998</v>
      </c>
      <c r="BW65">
        <v>426.4</v>
      </c>
      <c r="BX65">
        <v>965.40000000000009</v>
      </c>
      <c r="BY65">
        <v>852.40000000000009</v>
      </c>
      <c r="BZ65">
        <v>253.2</v>
      </c>
      <c r="CA65">
        <v>865</v>
      </c>
      <c r="CB65">
        <v>666.39999999999986</v>
      </c>
      <c r="CC65">
        <v>334.6</v>
      </c>
      <c r="CD65">
        <v>300.39999999999998</v>
      </c>
      <c r="CE65">
        <v>332.4</v>
      </c>
      <c r="CF65">
        <v>126.19999999999999</v>
      </c>
      <c r="CG65">
        <v>57.8</v>
      </c>
      <c r="CH65">
        <v>500</v>
      </c>
      <c r="CI65">
        <v>911.2</v>
      </c>
      <c r="CJ65">
        <v>544.4</v>
      </c>
      <c r="CK65">
        <v>865</v>
      </c>
      <c r="CL65">
        <v>353.40000000000003</v>
      </c>
      <c r="CM65">
        <v>716.6</v>
      </c>
      <c r="CN65">
        <v>1003.5999999999999</v>
      </c>
      <c r="CO65">
        <v>497</v>
      </c>
      <c r="CP65">
        <v>347.79999999999995</v>
      </c>
      <c r="CQ65">
        <v>1108.1999999999998</v>
      </c>
      <c r="CR65">
        <v>504.6</v>
      </c>
      <c r="CS65">
        <v>464.99999999999994</v>
      </c>
      <c r="CT65">
        <v>670.6</v>
      </c>
      <c r="CU65">
        <v>683.8</v>
      </c>
      <c r="CV65">
        <v>415.79999999999995</v>
      </c>
      <c r="CW65">
        <v>664.4</v>
      </c>
      <c r="CY65">
        <f t="shared" si="2"/>
        <v>583.01600000000019</v>
      </c>
      <c r="CZ65">
        <f t="shared" si="3"/>
        <v>583.01600000000019</v>
      </c>
    </row>
    <row r="66" spans="2:104" x14ac:dyDescent="0.25">
      <c r="B66">
        <v>362.2</v>
      </c>
      <c r="C66">
        <v>680.6</v>
      </c>
      <c r="D66">
        <v>702</v>
      </c>
      <c r="E66">
        <v>580.79999999999995</v>
      </c>
      <c r="F66">
        <v>143.20000000000002</v>
      </c>
      <c r="G66">
        <v>731.80000000000007</v>
      </c>
      <c r="H66">
        <v>139</v>
      </c>
      <c r="I66">
        <v>438.4</v>
      </c>
      <c r="J66">
        <v>681.8</v>
      </c>
      <c r="K66">
        <v>431.4</v>
      </c>
      <c r="L66">
        <v>405.79999999999995</v>
      </c>
      <c r="M66">
        <v>385.6</v>
      </c>
      <c r="N66">
        <v>942</v>
      </c>
      <c r="O66">
        <v>651.4</v>
      </c>
      <c r="P66">
        <v>415.2</v>
      </c>
      <c r="Q66">
        <v>613.20000000000005</v>
      </c>
      <c r="R66">
        <v>484</v>
      </c>
      <c r="S66">
        <v>784.59999999999991</v>
      </c>
      <c r="T66">
        <v>716.8</v>
      </c>
      <c r="U66">
        <v>169.6</v>
      </c>
      <c r="V66">
        <v>288.39999999999998</v>
      </c>
      <c r="W66">
        <v>161.6</v>
      </c>
      <c r="X66">
        <v>551.4</v>
      </c>
      <c r="Y66">
        <v>924</v>
      </c>
      <c r="Z66">
        <v>519</v>
      </c>
      <c r="AA66">
        <v>925</v>
      </c>
      <c r="AB66">
        <v>826.6</v>
      </c>
      <c r="AC66">
        <v>414.2</v>
      </c>
      <c r="AD66">
        <v>860.6</v>
      </c>
      <c r="AE66">
        <v>499.20000000000005</v>
      </c>
      <c r="AF66">
        <v>484.6</v>
      </c>
      <c r="AG66">
        <v>421.40000000000003</v>
      </c>
      <c r="AH66">
        <v>11.799999999999999</v>
      </c>
      <c r="AI66">
        <v>477.2</v>
      </c>
      <c r="AJ66">
        <v>636.4</v>
      </c>
      <c r="AK66">
        <v>649.79999999999995</v>
      </c>
      <c r="AL66">
        <v>779.2</v>
      </c>
      <c r="AM66">
        <v>31.2</v>
      </c>
      <c r="AN66">
        <v>749.8</v>
      </c>
      <c r="AO66">
        <v>820</v>
      </c>
      <c r="AP66">
        <v>488.40000000000003</v>
      </c>
      <c r="AQ66">
        <v>795.8</v>
      </c>
      <c r="AR66">
        <v>400.4</v>
      </c>
      <c r="AS66">
        <v>326.8</v>
      </c>
      <c r="AT66">
        <v>684.59999999999991</v>
      </c>
      <c r="AU66">
        <v>710.40000000000009</v>
      </c>
      <c r="AV66">
        <v>440.40000000000003</v>
      </c>
      <c r="AW66">
        <v>583.6</v>
      </c>
      <c r="AX66">
        <v>710.8</v>
      </c>
      <c r="AY66">
        <v>505.40000000000003</v>
      </c>
      <c r="AZ66">
        <v>508.59999999999997</v>
      </c>
      <c r="BA66">
        <v>953.2</v>
      </c>
      <c r="BB66">
        <v>927.59999999999991</v>
      </c>
      <c r="BC66">
        <v>1038.2</v>
      </c>
      <c r="BD66">
        <v>929.2</v>
      </c>
      <c r="BE66">
        <v>666.59999999999991</v>
      </c>
      <c r="BF66">
        <v>542</v>
      </c>
      <c r="BG66">
        <v>629.59999999999991</v>
      </c>
      <c r="BH66">
        <v>757.2</v>
      </c>
      <c r="BI66">
        <v>653.79999999999995</v>
      </c>
      <c r="BJ66">
        <v>1200</v>
      </c>
      <c r="BK66">
        <v>158.39999999999998</v>
      </c>
      <c r="BL66">
        <v>844</v>
      </c>
      <c r="BM66">
        <v>723.2</v>
      </c>
      <c r="BN66">
        <v>218.8</v>
      </c>
      <c r="BO66">
        <v>1083</v>
      </c>
      <c r="BP66">
        <v>341.2</v>
      </c>
      <c r="BQ66">
        <v>291.8</v>
      </c>
      <c r="BR66">
        <v>2</v>
      </c>
      <c r="BS66">
        <v>701.80000000000007</v>
      </c>
      <c r="BT66">
        <v>875</v>
      </c>
      <c r="BU66">
        <v>266.39999999999998</v>
      </c>
      <c r="BV66">
        <v>197.20000000000002</v>
      </c>
      <c r="BW66">
        <v>779</v>
      </c>
      <c r="BX66">
        <v>285.00000000000006</v>
      </c>
      <c r="BY66">
        <v>192</v>
      </c>
      <c r="BZ66">
        <v>952.4</v>
      </c>
      <c r="CA66">
        <v>653.6</v>
      </c>
      <c r="CB66">
        <v>799</v>
      </c>
      <c r="CC66">
        <v>795.2</v>
      </c>
      <c r="CD66">
        <v>986.4</v>
      </c>
      <c r="CE66">
        <v>269.60000000000002</v>
      </c>
      <c r="CF66">
        <v>334.2</v>
      </c>
      <c r="CG66">
        <v>572.40000000000009</v>
      </c>
      <c r="CH66">
        <v>310.79999999999995</v>
      </c>
      <c r="CI66">
        <v>298</v>
      </c>
      <c r="CJ66">
        <v>900</v>
      </c>
      <c r="CK66">
        <v>821.59999999999991</v>
      </c>
      <c r="CL66">
        <v>462.8</v>
      </c>
      <c r="CM66">
        <v>74</v>
      </c>
      <c r="CN66">
        <v>1362</v>
      </c>
      <c r="CO66">
        <v>1031.8</v>
      </c>
      <c r="CP66">
        <v>403.8</v>
      </c>
      <c r="CQ66">
        <v>637</v>
      </c>
      <c r="CR66">
        <v>349.8</v>
      </c>
      <c r="CS66">
        <v>861.2</v>
      </c>
      <c r="CT66">
        <v>843.59999999999991</v>
      </c>
      <c r="CU66">
        <v>1022.2</v>
      </c>
      <c r="CV66">
        <v>1027.4000000000001</v>
      </c>
      <c r="CW66">
        <v>239.6</v>
      </c>
      <c r="CY66">
        <f t="shared" ref="CY66:CY102" si="4">AVERAGE(B66:CW66)</f>
        <v>589.10600000000011</v>
      </c>
      <c r="CZ66">
        <f t="shared" ref="CZ66:CZ102" si="5">AVERAGE(INDEX(ABS(B66:CW66),0,0))</f>
        <v>589.10600000000011</v>
      </c>
    </row>
    <row r="67" spans="2:104" x14ac:dyDescent="0.25">
      <c r="B67">
        <v>419.6</v>
      </c>
      <c r="C67">
        <v>409.20000000000005</v>
      </c>
      <c r="D67">
        <v>263.60000000000002</v>
      </c>
      <c r="E67">
        <v>581.40000000000009</v>
      </c>
      <c r="F67">
        <v>449.8</v>
      </c>
      <c r="G67">
        <v>372.59999999999997</v>
      </c>
      <c r="H67">
        <v>254.39999999999998</v>
      </c>
      <c r="I67">
        <v>695.6</v>
      </c>
      <c r="J67">
        <v>382.20000000000005</v>
      </c>
      <c r="K67">
        <v>847.2</v>
      </c>
      <c r="L67">
        <v>442.8</v>
      </c>
      <c r="M67">
        <v>763.8</v>
      </c>
      <c r="N67">
        <v>1141</v>
      </c>
      <c r="O67">
        <v>332.79999999999995</v>
      </c>
      <c r="P67">
        <v>1334.6000000000001</v>
      </c>
      <c r="Q67">
        <v>348.2</v>
      </c>
      <c r="R67">
        <v>672.4</v>
      </c>
      <c r="S67">
        <v>507.6</v>
      </c>
      <c r="T67">
        <v>495.6</v>
      </c>
      <c r="U67">
        <v>481.00000000000006</v>
      </c>
      <c r="V67">
        <v>513.19999999999993</v>
      </c>
      <c r="W67">
        <v>893.8</v>
      </c>
      <c r="X67">
        <v>384.20000000000005</v>
      </c>
      <c r="Y67">
        <v>417.20000000000005</v>
      </c>
      <c r="Z67">
        <v>82.200000000000017</v>
      </c>
      <c r="AA67">
        <v>796</v>
      </c>
      <c r="AB67">
        <v>618.4</v>
      </c>
      <c r="AC67">
        <v>1141.4000000000001</v>
      </c>
      <c r="AD67">
        <v>955.79999999999984</v>
      </c>
      <c r="AE67">
        <v>581.79999999999995</v>
      </c>
      <c r="AF67">
        <v>503</v>
      </c>
      <c r="AG67">
        <v>501.59999999999997</v>
      </c>
      <c r="AH67">
        <v>642.4</v>
      </c>
      <c r="AI67">
        <v>1395.6</v>
      </c>
      <c r="AJ67">
        <v>245.99999999999997</v>
      </c>
      <c r="AK67">
        <v>583.20000000000005</v>
      </c>
      <c r="AL67">
        <v>556.79999999999995</v>
      </c>
      <c r="AM67">
        <v>336.8</v>
      </c>
      <c r="AN67">
        <v>652.79999999999995</v>
      </c>
      <c r="AO67">
        <v>965</v>
      </c>
      <c r="AP67">
        <v>367.59999999999997</v>
      </c>
      <c r="AQ67">
        <v>675</v>
      </c>
      <c r="AR67">
        <v>948.40000000000009</v>
      </c>
      <c r="AS67">
        <v>1385.6</v>
      </c>
      <c r="AT67">
        <v>672.2</v>
      </c>
      <c r="AU67">
        <v>235.2</v>
      </c>
      <c r="AV67">
        <v>399.40000000000003</v>
      </c>
      <c r="AW67">
        <v>521.20000000000005</v>
      </c>
      <c r="AX67">
        <v>1002.8000000000001</v>
      </c>
      <c r="AY67">
        <v>1008.2</v>
      </c>
      <c r="AZ67">
        <v>407</v>
      </c>
      <c r="BA67">
        <v>577.19999999999993</v>
      </c>
      <c r="BB67">
        <v>413.8</v>
      </c>
      <c r="BC67">
        <v>405.4</v>
      </c>
      <c r="BD67">
        <v>826.6</v>
      </c>
      <c r="BE67">
        <v>407</v>
      </c>
      <c r="BF67">
        <v>49.800000000000004</v>
      </c>
      <c r="BG67">
        <v>822.00000000000011</v>
      </c>
      <c r="BH67">
        <v>372.2</v>
      </c>
      <c r="BI67">
        <v>970.00000000000011</v>
      </c>
      <c r="BJ67">
        <v>609.59999999999991</v>
      </c>
      <c r="BK67">
        <v>1129.2</v>
      </c>
      <c r="BL67">
        <v>587.80000000000007</v>
      </c>
      <c r="BM67">
        <v>587.4</v>
      </c>
      <c r="BN67">
        <v>621.79999999999995</v>
      </c>
      <c r="BO67">
        <v>443.40000000000003</v>
      </c>
      <c r="BP67">
        <v>708.2</v>
      </c>
      <c r="BQ67">
        <v>333.8</v>
      </c>
      <c r="BR67">
        <v>323.60000000000002</v>
      </c>
      <c r="BS67">
        <v>293.20000000000005</v>
      </c>
      <c r="BT67">
        <v>300.2</v>
      </c>
      <c r="BU67">
        <v>1098.5999999999999</v>
      </c>
      <c r="BV67">
        <v>1053</v>
      </c>
      <c r="BW67">
        <v>603</v>
      </c>
      <c r="BX67">
        <v>450.4</v>
      </c>
      <c r="BY67">
        <v>577</v>
      </c>
      <c r="BZ67">
        <v>1000.1999999999999</v>
      </c>
      <c r="CA67">
        <v>821.59999999999991</v>
      </c>
      <c r="CB67">
        <v>811.8</v>
      </c>
      <c r="CC67">
        <v>1334.6</v>
      </c>
      <c r="CD67">
        <v>939.40000000000009</v>
      </c>
      <c r="CE67">
        <v>522.79999999999995</v>
      </c>
      <c r="CF67">
        <v>796</v>
      </c>
      <c r="CG67">
        <v>934.2</v>
      </c>
      <c r="CH67">
        <v>299.79999999999995</v>
      </c>
      <c r="CI67">
        <v>842.40000000000009</v>
      </c>
      <c r="CJ67">
        <v>470.4</v>
      </c>
      <c r="CK67">
        <v>750.2</v>
      </c>
      <c r="CL67">
        <v>375.4</v>
      </c>
      <c r="CM67">
        <v>188.4</v>
      </c>
      <c r="CN67">
        <v>478.8</v>
      </c>
      <c r="CO67">
        <v>712</v>
      </c>
      <c r="CP67">
        <v>629.59999999999991</v>
      </c>
      <c r="CQ67">
        <v>625.19999999999993</v>
      </c>
      <c r="CR67">
        <v>275.40000000000003</v>
      </c>
      <c r="CS67">
        <v>567.19999999999993</v>
      </c>
      <c r="CT67">
        <v>713</v>
      </c>
      <c r="CU67">
        <v>763.8</v>
      </c>
      <c r="CV67">
        <v>375.2</v>
      </c>
      <c r="CW67">
        <v>853.8</v>
      </c>
      <c r="CY67">
        <f t="shared" si="4"/>
        <v>622.30600000000004</v>
      </c>
      <c r="CZ67">
        <f t="shared" si="5"/>
        <v>622.30600000000004</v>
      </c>
    </row>
    <row r="68" spans="2:104" x14ac:dyDescent="0.25">
      <c r="B68">
        <v>699.59999999999991</v>
      </c>
      <c r="C68">
        <v>321</v>
      </c>
      <c r="D68">
        <v>405.4</v>
      </c>
      <c r="E68">
        <v>884.2</v>
      </c>
      <c r="F68">
        <v>316.8</v>
      </c>
      <c r="G68">
        <v>258</v>
      </c>
      <c r="H68">
        <v>353.99999999999994</v>
      </c>
      <c r="I68">
        <v>1432.2</v>
      </c>
      <c r="J68">
        <v>586.80000000000007</v>
      </c>
      <c r="K68">
        <v>145</v>
      </c>
      <c r="L68">
        <v>563.80000000000007</v>
      </c>
      <c r="M68">
        <v>478.19999999999993</v>
      </c>
      <c r="N68">
        <v>337.2</v>
      </c>
      <c r="O68">
        <v>884.99999999999989</v>
      </c>
      <c r="P68">
        <v>677.40000000000009</v>
      </c>
      <c r="Q68">
        <v>326.40000000000003</v>
      </c>
      <c r="R68">
        <v>344.59999999999997</v>
      </c>
      <c r="S68">
        <v>204.6</v>
      </c>
      <c r="T68">
        <v>564</v>
      </c>
      <c r="U68">
        <v>462</v>
      </c>
      <c r="V68">
        <v>336.6</v>
      </c>
      <c r="W68">
        <v>170.2</v>
      </c>
      <c r="X68">
        <v>367.4</v>
      </c>
      <c r="Y68">
        <v>392.4</v>
      </c>
      <c r="Z68">
        <v>582.20000000000005</v>
      </c>
      <c r="AA68">
        <v>322.8</v>
      </c>
      <c r="AB68">
        <v>669</v>
      </c>
      <c r="AC68">
        <v>327.60000000000002</v>
      </c>
      <c r="AD68">
        <v>618.20000000000005</v>
      </c>
      <c r="AE68">
        <v>514.79999999999995</v>
      </c>
      <c r="AF68">
        <v>623.79999999999995</v>
      </c>
      <c r="AG68">
        <v>1274</v>
      </c>
      <c r="AH68">
        <v>648.6</v>
      </c>
      <c r="AI68">
        <v>82.6</v>
      </c>
      <c r="AJ68">
        <v>162.19999999999999</v>
      </c>
      <c r="AK68">
        <v>655.6</v>
      </c>
      <c r="AL68">
        <v>362.6</v>
      </c>
      <c r="AM68">
        <v>540.59999999999991</v>
      </c>
      <c r="AN68">
        <v>43.600000000000009</v>
      </c>
      <c r="AO68">
        <v>371</v>
      </c>
      <c r="AP68">
        <v>594.4</v>
      </c>
      <c r="AQ68">
        <v>686.8</v>
      </c>
      <c r="AR68">
        <v>1268.4000000000001</v>
      </c>
      <c r="AS68">
        <v>870</v>
      </c>
      <c r="AT68">
        <v>50.4</v>
      </c>
      <c r="AU68">
        <v>490</v>
      </c>
      <c r="AV68">
        <v>503</v>
      </c>
      <c r="AW68">
        <v>579</v>
      </c>
      <c r="AX68">
        <v>586.19999999999993</v>
      </c>
      <c r="AY68">
        <v>151</v>
      </c>
      <c r="AZ68">
        <v>1049.8</v>
      </c>
      <c r="BA68">
        <v>1026.8</v>
      </c>
      <c r="BB68">
        <v>984</v>
      </c>
      <c r="BC68">
        <v>232.4</v>
      </c>
      <c r="BD68">
        <v>55.800000000000011</v>
      </c>
      <c r="BE68">
        <v>601</v>
      </c>
      <c r="BF68">
        <v>363.4</v>
      </c>
      <c r="BG68">
        <v>88.800000000000011</v>
      </c>
      <c r="BH68">
        <v>783</v>
      </c>
      <c r="BI68">
        <v>892.8</v>
      </c>
      <c r="BJ68">
        <v>584.80000000000007</v>
      </c>
      <c r="BK68">
        <v>943</v>
      </c>
      <c r="BL68">
        <v>967.19999999999993</v>
      </c>
      <c r="BM68">
        <v>1509.2</v>
      </c>
      <c r="BN68">
        <v>683.6</v>
      </c>
      <c r="BO68">
        <v>447.99999999999994</v>
      </c>
      <c r="BP68">
        <v>764</v>
      </c>
      <c r="BQ68">
        <v>326.59999999999997</v>
      </c>
      <c r="BR68">
        <v>618</v>
      </c>
      <c r="BS68">
        <v>57.6</v>
      </c>
      <c r="BT68">
        <v>476.79999999999995</v>
      </c>
      <c r="BU68">
        <v>797.39999999999986</v>
      </c>
      <c r="BV68">
        <v>352</v>
      </c>
      <c r="BW68">
        <v>210.8</v>
      </c>
      <c r="BX68">
        <v>968.2</v>
      </c>
      <c r="BY68">
        <v>389.40000000000003</v>
      </c>
      <c r="BZ68">
        <v>1495.4</v>
      </c>
      <c r="CA68">
        <v>1025.4000000000001</v>
      </c>
      <c r="CB68">
        <v>875.40000000000009</v>
      </c>
      <c r="CC68">
        <v>693</v>
      </c>
      <c r="CD68">
        <v>619.6</v>
      </c>
      <c r="CE68">
        <v>208.2</v>
      </c>
      <c r="CF68">
        <v>741.6</v>
      </c>
      <c r="CG68">
        <v>132.19999999999996</v>
      </c>
      <c r="CH68">
        <v>582.79999999999995</v>
      </c>
      <c r="CI68">
        <v>929.2</v>
      </c>
      <c r="CJ68">
        <v>1036.4000000000001</v>
      </c>
      <c r="CK68">
        <v>1449.6</v>
      </c>
      <c r="CL68">
        <v>941.80000000000007</v>
      </c>
      <c r="CM68">
        <v>294</v>
      </c>
      <c r="CN68">
        <v>958.4</v>
      </c>
      <c r="CO68">
        <v>714.2</v>
      </c>
      <c r="CP68">
        <v>1155.2</v>
      </c>
      <c r="CQ68">
        <v>402.79999999999995</v>
      </c>
      <c r="CR68">
        <v>1244.5999999999999</v>
      </c>
      <c r="CS68">
        <v>670.2</v>
      </c>
      <c r="CT68">
        <v>633.6</v>
      </c>
      <c r="CU68">
        <v>381</v>
      </c>
      <c r="CV68">
        <v>1178.2</v>
      </c>
      <c r="CW68">
        <v>336.79999999999995</v>
      </c>
      <c r="CY68">
        <f t="shared" si="4"/>
        <v>599.65199999999982</v>
      </c>
      <c r="CZ68">
        <f t="shared" si="5"/>
        <v>599.65199999999982</v>
      </c>
    </row>
    <row r="69" spans="2:104" x14ac:dyDescent="0.25">
      <c r="B69">
        <v>593</v>
      </c>
      <c r="C69">
        <v>359.59999999999997</v>
      </c>
      <c r="D69">
        <v>103</v>
      </c>
      <c r="E69">
        <v>902</v>
      </c>
      <c r="F69">
        <v>0</v>
      </c>
      <c r="G69">
        <v>224.2</v>
      </c>
      <c r="H69">
        <v>1078.6000000000001</v>
      </c>
      <c r="I69">
        <v>1110.1999999999998</v>
      </c>
      <c r="J69">
        <v>918.99999999999989</v>
      </c>
      <c r="K69">
        <v>1188.3999999999999</v>
      </c>
      <c r="L69">
        <v>385.8</v>
      </c>
      <c r="M69">
        <v>470</v>
      </c>
      <c r="N69">
        <v>1065</v>
      </c>
      <c r="O69">
        <v>340.2</v>
      </c>
      <c r="P69">
        <v>150.79999999999998</v>
      </c>
      <c r="Q69">
        <v>1875.8000000000002</v>
      </c>
      <c r="R69">
        <v>713.2</v>
      </c>
      <c r="S69">
        <v>295.39999999999998</v>
      </c>
      <c r="T69">
        <v>353.4</v>
      </c>
      <c r="U69">
        <v>237.99999999999997</v>
      </c>
      <c r="V69">
        <v>118.79999999999998</v>
      </c>
      <c r="W69">
        <v>588</v>
      </c>
      <c r="X69">
        <v>787.8</v>
      </c>
      <c r="Y69">
        <v>4</v>
      </c>
      <c r="Z69">
        <v>1704.1999999999998</v>
      </c>
      <c r="AA69">
        <v>188</v>
      </c>
      <c r="AB69">
        <v>1092.8</v>
      </c>
      <c r="AC69">
        <v>850</v>
      </c>
      <c r="AD69">
        <v>694.4</v>
      </c>
      <c r="AE69">
        <v>1030</v>
      </c>
      <c r="AF69">
        <v>684.6</v>
      </c>
      <c r="AG69">
        <v>1178.4000000000001</v>
      </c>
      <c r="AH69">
        <v>725.39999999999986</v>
      </c>
      <c r="AI69">
        <v>98.8</v>
      </c>
      <c r="AJ69">
        <v>428.79999999999995</v>
      </c>
      <c r="AK69">
        <v>893.40000000000009</v>
      </c>
      <c r="AL69">
        <v>392.2</v>
      </c>
      <c r="AM69">
        <v>1011.5999999999999</v>
      </c>
      <c r="AN69">
        <v>561.59999999999991</v>
      </c>
      <c r="AO69">
        <v>126.8</v>
      </c>
      <c r="AP69">
        <v>633.79999999999995</v>
      </c>
      <c r="AQ69">
        <v>800.19999999999993</v>
      </c>
      <c r="AR69">
        <v>713.8</v>
      </c>
      <c r="AS69">
        <v>404.79999999999995</v>
      </c>
      <c r="AT69">
        <v>593.80000000000007</v>
      </c>
      <c r="AU69">
        <v>651.4</v>
      </c>
      <c r="AV69">
        <v>284</v>
      </c>
      <c r="AW69">
        <v>461.20000000000005</v>
      </c>
      <c r="AX69">
        <v>165.8</v>
      </c>
      <c r="AY69">
        <v>1006</v>
      </c>
      <c r="AZ69">
        <v>998.80000000000007</v>
      </c>
      <c r="BA69">
        <v>624.6</v>
      </c>
      <c r="BB69">
        <v>188</v>
      </c>
      <c r="BC69">
        <v>271.40000000000003</v>
      </c>
      <c r="BD69">
        <v>505.99999999999994</v>
      </c>
      <c r="BE69">
        <v>836</v>
      </c>
      <c r="BF69">
        <v>518.79999999999995</v>
      </c>
      <c r="BG69">
        <v>798.59999999999991</v>
      </c>
      <c r="BH69">
        <v>823.2</v>
      </c>
      <c r="BI69">
        <v>760.99999999999989</v>
      </c>
      <c r="BJ69">
        <v>1107.8</v>
      </c>
      <c r="BK69">
        <v>288.59999999999997</v>
      </c>
      <c r="BL69">
        <v>516.79999999999995</v>
      </c>
      <c r="BM69">
        <v>531.79999999999995</v>
      </c>
      <c r="BN69">
        <v>997.60000000000014</v>
      </c>
      <c r="BO69">
        <v>489.20000000000005</v>
      </c>
      <c r="BP69">
        <v>189</v>
      </c>
      <c r="BQ69">
        <v>734.40000000000009</v>
      </c>
      <c r="BR69">
        <v>1209.8000000000002</v>
      </c>
      <c r="BS69">
        <v>583.4</v>
      </c>
      <c r="BT69">
        <v>1017</v>
      </c>
      <c r="BU69">
        <v>732.8</v>
      </c>
      <c r="BV69">
        <v>244.2</v>
      </c>
      <c r="BW69">
        <v>575.20000000000005</v>
      </c>
      <c r="BX69">
        <v>146.60000000000002</v>
      </c>
      <c r="BY69">
        <v>975.2</v>
      </c>
      <c r="BZ69">
        <v>289.8</v>
      </c>
      <c r="CA69">
        <v>1083.8</v>
      </c>
      <c r="CB69">
        <v>227.2</v>
      </c>
      <c r="CC69">
        <v>509.6</v>
      </c>
      <c r="CD69">
        <v>912.2</v>
      </c>
      <c r="CE69">
        <v>629.6</v>
      </c>
      <c r="CF69">
        <v>404.4</v>
      </c>
      <c r="CG69">
        <v>25.599999999999998</v>
      </c>
      <c r="CH69">
        <v>998.40000000000009</v>
      </c>
      <c r="CI69">
        <v>301.8</v>
      </c>
      <c r="CJ69">
        <v>546.59999999999991</v>
      </c>
      <c r="CK69">
        <v>569</v>
      </c>
      <c r="CL69">
        <v>448.8</v>
      </c>
      <c r="CM69">
        <v>652.20000000000005</v>
      </c>
      <c r="CN69">
        <v>147.6</v>
      </c>
      <c r="CO69">
        <v>608</v>
      </c>
      <c r="CP69">
        <v>605.00000000000011</v>
      </c>
      <c r="CQ69">
        <v>1440.1999999999998</v>
      </c>
      <c r="CR69">
        <v>605.20000000000005</v>
      </c>
      <c r="CS69">
        <v>672.8</v>
      </c>
      <c r="CT69">
        <v>346.6</v>
      </c>
      <c r="CU69">
        <v>207.99999999999997</v>
      </c>
      <c r="CV69">
        <v>889.59999999999991</v>
      </c>
      <c r="CW69">
        <v>427.2</v>
      </c>
      <c r="CY69">
        <f t="shared" si="4"/>
        <v>614.54999999999984</v>
      </c>
      <c r="CZ69">
        <f t="shared" si="5"/>
        <v>614.54999999999984</v>
      </c>
    </row>
    <row r="70" spans="2:104" x14ac:dyDescent="0.25">
      <c r="B70">
        <v>598</v>
      </c>
      <c r="C70">
        <v>327.59999999999997</v>
      </c>
      <c r="D70">
        <v>489.4</v>
      </c>
      <c r="E70">
        <v>466.6</v>
      </c>
      <c r="F70">
        <v>422</v>
      </c>
      <c r="G70">
        <v>1200.5999999999999</v>
      </c>
      <c r="H70">
        <v>50.6</v>
      </c>
      <c r="I70">
        <v>1108.2</v>
      </c>
      <c r="J70">
        <v>373.79999999999995</v>
      </c>
      <c r="K70">
        <v>634.80000000000007</v>
      </c>
      <c r="L70">
        <v>748.00000000000011</v>
      </c>
      <c r="M70">
        <v>812.4</v>
      </c>
      <c r="N70">
        <v>220.99999999999997</v>
      </c>
      <c r="O70">
        <v>9</v>
      </c>
      <c r="P70">
        <v>560.59999999999991</v>
      </c>
      <c r="Q70">
        <v>437.4</v>
      </c>
      <c r="R70">
        <v>535.6</v>
      </c>
      <c r="S70">
        <v>513.4</v>
      </c>
      <c r="T70">
        <v>450.2</v>
      </c>
      <c r="U70">
        <v>462.6</v>
      </c>
      <c r="V70">
        <v>407.6</v>
      </c>
      <c r="W70">
        <v>260</v>
      </c>
      <c r="X70">
        <v>692</v>
      </c>
      <c r="Y70">
        <v>747.6</v>
      </c>
      <c r="Z70">
        <v>477.20000000000005</v>
      </c>
      <c r="AA70">
        <v>1077.5999999999999</v>
      </c>
      <c r="AB70">
        <v>981</v>
      </c>
      <c r="AC70">
        <v>1118.5999999999999</v>
      </c>
      <c r="AD70">
        <v>1082.4000000000001</v>
      </c>
      <c r="AE70">
        <v>528.6</v>
      </c>
      <c r="AF70">
        <v>513.79999999999995</v>
      </c>
      <c r="AG70">
        <v>506.20000000000005</v>
      </c>
      <c r="AH70">
        <v>986</v>
      </c>
      <c r="AI70">
        <v>236</v>
      </c>
      <c r="AJ70">
        <v>380.2</v>
      </c>
      <c r="AK70">
        <v>952.4</v>
      </c>
      <c r="AL70">
        <v>964</v>
      </c>
      <c r="AM70">
        <v>345.8</v>
      </c>
      <c r="AN70">
        <v>468</v>
      </c>
      <c r="AO70">
        <v>260.40000000000003</v>
      </c>
      <c r="AP70">
        <v>191</v>
      </c>
      <c r="AQ70">
        <v>370.2</v>
      </c>
      <c r="AR70">
        <v>755</v>
      </c>
      <c r="AS70">
        <v>170</v>
      </c>
      <c r="AT70">
        <v>1206.5999999999999</v>
      </c>
      <c r="AU70">
        <v>1116</v>
      </c>
      <c r="AV70">
        <v>1259</v>
      </c>
      <c r="AW70">
        <v>526.59999999999991</v>
      </c>
      <c r="AX70">
        <v>212.79999999999998</v>
      </c>
      <c r="AY70">
        <v>582.40000000000009</v>
      </c>
      <c r="AZ70">
        <v>203</v>
      </c>
      <c r="BA70">
        <v>594.4</v>
      </c>
      <c r="BB70">
        <v>710.2</v>
      </c>
      <c r="BC70">
        <v>997.4</v>
      </c>
      <c r="BD70">
        <v>94.8</v>
      </c>
      <c r="BE70">
        <v>28.799999999999997</v>
      </c>
      <c r="BF70">
        <v>202.6</v>
      </c>
      <c r="BG70">
        <v>907.2</v>
      </c>
      <c r="BH70">
        <v>1127.2</v>
      </c>
      <c r="BI70">
        <v>666.4</v>
      </c>
      <c r="BJ70">
        <v>733.59999999999991</v>
      </c>
      <c r="BK70">
        <v>119.39999999999999</v>
      </c>
      <c r="BL70">
        <v>1025</v>
      </c>
      <c r="BM70">
        <v>653.20000000000005</v>
      </c>
      <c r="BN70">
        <v>431.20000000000005</v>
      </c>
      <c r="BO70">
        <v>630</v>
      </c>
      <c r="BP70">
        <v>934.2</v>
      </c>
      <c r="BQ70">
        <v>645</v>
      </c>
      <c r="BR70">
        <v>112.4</v>
      </c>
      <c r="BS70">
        <v>461.6</v>
      </c>
      <c r="BT70">
        <v>523</v>
      </c>
      <c r="BU70">
        <v>1291.4000000000001</v>
      </c>
      <c r="BV70">
        <v>549.40000000000009</v>
      </c>
      <c r="BW70">
        <v>898.6</v>
      </c>
      <c r="BX70">
        <v>276</v>
      </c>
      <c r="BY70">
        <v>955.2</v>
      </c>
      <c r="BZ70">
        <v>942.2</v>
      </c>
      <c r="CA70">
        <v>513.20000000000005</v>
      </c>
      <c r="CB70">
        <v>127.6</v>
      </c>
      <c r="CC70">
        <v>338</v>
      </c>
      <c r="CD70">
        <v>504.80000000000007</v>
      </c>
      <c r="CE70">
        <v>1090</v>
      </c>
      <c r="CF70">
        <v>363.4</v>
      </c>
      <c r="CG70">
        <v>141.6</v>
      </c>
      <c r="CH70">
        <v>692.2</v>
      </c>
      <c r="CI70">
        <v>366.4</v>
      </c>
      <c r="CJ70">
        <v>526.19999999999993</v>
      </c>
      <c r="CK70">
        <v>437.19999999999993</v>
      </c>
      <c r="CL70">
        <v>712.4</v>
      </c>
      <c r="CM70">
        <v>778.6</v>
      </c>
      <c r="CN70">
        <v>219.2</v>
      </c>
      <c r="CO70">
        <v>709.2</v>
      </c>
      <c r="CP70">
        <v>500.8</v>
      </c>
      <c r="CQ70">
        <v>244</v>
      </c>
      <c r="CR70">
        <v>742.80000000000007</v>
      </c>
      <c r="CS70">
        <v>557.4</v>
      </c>
      <c r="CT70">
        <v>133.19999999999999</v>
      </c>
      <c r="CU70">
        <v>654.59999999999991</v>
      </c>
      <c r="CV70">
        <v>1222.6000000000001</v>
      </c>
      <c r="CW70">
        <v>532.20000000000005</v>
      </c>
      <c r="CY70">
        <f t="shared" si="4"/>
        <v>586.17799999999977</v>
      </c>
      <c r="CZ70">
        <f t="shared" si="5"/>
        <v>586.17799999999977</v>
      </c>
    </row>
    <row r="71" spans="2:104" x14ac:dyDescent="0.25">
      <c r="B71">
        <v>992.39999999999986</v>
      </c>
      <c r="C71">
        <v>137.80000000000001</v>
      </c>
      <c r="D71">
        <v>209.8</v>
      </c>
      <c r="E71">
        <v>878.80000000000007</v>
      </c>
      <c r="F71">
        <v>158</v>
      </c>
      <c r="G71">
        <v>1468</v>
      </c>
      <c r="H71">
        <v>685.80000000000007</v>
      </c>
      <c r="I71">
        <v>210.99999999999997</v>
      </c>
      <c r="J71">
        <v>588.79999999999995</v>
      </c>
      <c r="K71">
        <v>597.40000000000009</v>
      </c>
      <c r="L71">
        <v>34.6</v>
      </c>
      <c r="M71">
        <v>361.6</v>
      </c>
      <c r="N71">
        <v>167</v>
      </c>
      <c r="O71">
        <v>912.59999999999991</v>
      </c>
      <c r="P71">
        <v>62</v>
      </c>
      <c r="Q71">
        <v>438.8</v>
      </c>
      <c r="R71">
        <v>68.399999999999991</v>
      </c>
      <c r="S71">
        <v>257.39999999999998</v>
      </c>
      <c r="T71">
        <v>843.8</v>
      </c>
      <c r="U71">
        <v>771.6</v>
      </c>
      <c r="V71">
        <v>965.2</v>
      </c>
      <c r="W71">
        <v>825.39999999999986</v>
      </c>
      <c r="X71">
        <v>616.20000000000005</v>
      </c>
      <c r="Y71">
        <v>630</v>
      </c>
      <c r="Z71">
        <v>650.4</v>
      </c>
      <c r="AA71">
        <v>1164.5999999999999</v>
      </c>
      <c r="AB71">
        <v>544.6</v>
      </c>
      <c r="AC71">
        <v>289.39999999999998</v>
      </c>
      <c r="AD71">
        <v>705.8</v>
      </c>
      <c r="AE71">
        <v>66.8</v>
      </c>
      <c r="AF71">
        <v>290.40000000000003</v>
      </c>
      <c r="AG71">
        <v>833</v>
      </c>
      <c r="AH71">
        <v>926</v>
      </c>
      <c r="AI71">
        <v>615.19999999999993</v>
      </c>
      <c r="AJ71">
        <v>586.79999999999995</v>
      </c>
      <c r="AK71">
        <v>230.2</v>
      </c>
      <c r="AL71">
        <v>1113.2</v>
      </c>
      <c r="AM71">
        <v>579.4</v>
      </c>
      <c r="AN71">
        <v>429.6</v>
      </c>
      <c r="AO71">
        <v>46.400000000000006</v>
      </c>
      <c r="AP71">
        <v>1058.2</v>
      </c>
      <c r="AQ71">
        <v>275.8</v>
      </c>
      <c r="AR71">
        <v>497.2</v>
      </c>
      <c r="AS71">
        <v>859.00000000000011</v>
      </c>
      <c r="AT71">
        <v>464.4</v>
      </c>
      <c r="AU71">
        <v>900.6</v>
      </c>
      <c r="AV71">
        <v>146.4</v>
      </c>
      <c r="AW71">
        <v>607</v>
      </c>
      <c r="AX71">
        <v>352.2</v>
      </c>
      <c r="AY71">
        <v>1182.8</v>
      </c>
      <c r="AZ71">
        <v>773.2</v>
      </c>
      <c r="BA71">
        <v>491.6</v>
      </c>
      <c r="BB71">
        <v>770.4</v>
      </c>
      <c r="BC71">
        <v>271.20000000000005</v>
      </c>
      <c r="BD71">
        <v>421.6</v>
      </c>
      <c r="BE71">
        <v>57</v>
      </c>
      <c r="BF71">
        <v>627.20000000000005</v>
      </c>
      <c r="BG71">
        <v>611.59999999999991</v>
      </c>
      <c r="BH71">
        <v>552.80000000000007</v>
      </c>
      <c r="BI71">
        <v>562.6</v>
      </c>
      <c r="BJ71">
        <v>1070.8</v>
      </c>
      <c r="BK71">
        <v>1087.3999999999999</v>
      </c>
      <c r="BL71">
        <v>703.4</v>
      </c>
      <c r="BM71">
        <v>151.60000000000002</v>
      </c>
      <c r="BN71">
        <v>553.19999999999993</v>
      </c>
      <c r="BO71">
        <v>403.6</v>
      </c>
      <c r="BP71">
        <v>985.6</v>
      </c>
      <c r="BQ71">
        <v>1552.6000000000001</v>
      </c>
      <c r="BR71">
        <v>496.59999999999997</v>
      </c>
      <c r="BS71">
        <v>847.2</v>
      </c>
      <c r="BT71">
        <v>700</v>
      </c>
      <c r="BU71">
        <v>507.4</v>
      </c>
      <c r="BV71">
        <v>556.20000000000016</v>
      </c>
      <c r="BW71">
        <v>122.60000000000001</v>
      </c>
      <c r="BX71">
        <v>221.00000000000003</v>
      </c>
      <c r="BY71">
        <v>620.80000000000007</v>
      </c>
      <c r="BZ71">
        <v>560.20000000000005</v>
      </c>
      <c r="CA71">
        <v>335.4</v>
      </c>
      <c r="CB71">
        <v>576.59999999999991</v>
      </c>
      <c r="CC71">
        <v>466.4</v>
      </c>
      <c r="CD71">
        <v>1626</v>
      </c>
      <c r="CE71">
        <v>667</v>
      </c>
      <c r="CF71">
        <v>430.6</v>
      </c>
      <c r="CG71">
        <v>702.6</v>
      </c>
      <c r="CH71">
        <v>693.19999999999993</v>
      </c>
      <c r="CI71">
        <v>569</v>
      </c>
      <c r="CJ71">
        <v>611.80000000000007</v>
      </c>
      <c r="CK71">
        <v>404.79999999999995</v>
      </c>
      <c r="CL71">
        <v>732.4</v>
      </c>
      <c r="CM71">
        <v>628.19999999999993</v>
      </c>
      <c r="CN71">
        <v>549.20000000000005</v>
      </c>
      <c r="CO71">
        <v>659.2</v>
      </c>
      <c r="CP71">
        <v>669.00000000000011</v>
      </c>
      <c r="CQ71">
        <v>406.00000000000011</v>
      </c>
      <c r="CR71">
        <v>402.79999999999995</v>
      </c>
      <c r="CS71">
        <v>577.20000000000005</v>
      </c>
      <c r="CT71">
        <v>574.99999999999989</v>
      </c>
      <c r="CU71">
        <v>350</v>
      </c>
      <c r="CV71">
        <v>805.39999999999986</v>
      </c>
      <c r="CW71">
        <v>505.8</v>
      </c>
      <c r="CY71">
        <f t="shared" si="4"/>
        <v>585.20799999999997</v>
      </c>
      <c r="CZ71">
        <f t="shared" si="5"/>
        <v>585.20799999999997</v>
      </c>
    </row>
    <row r="72" spans="2:104" x14ac:dyDescent="0.25">
      <c r="B72">
        <v>387.2</v>
      </c>
      <c r="C72">
        <v>1073.8</v>
      </c>
      <c r="D72">
        <v>502</v>
      </c>
      <c r="E72">
        <v>572.19999999999993</v>
      </c>
      <c r="F72">
        <v>251.8</v>
      </c>
      <c r="G72">
        <v>90.4</v>
      </c>
      <c r="H72">
        <v>408.4</v>
      </c>
      <c r="I72">
        <v>26.399999999999995</v>
      </c>
      <c r="J72">
        <v>232.2</v>
      </c>
      <c r="K72">
        <v>284.2</v>
      </c>
      <c r="L72">
        <v>659.6</v>
      </c>
      <c r="M72">
        <v>541</v>
      </c>
      <c r="N72">
        <v>829.39999999999986</v>
      </c>
      <c r="O72">
        <v>385.2</v>
      </c>
      <c r="P72">
        <v>540.79999999999995</v>
      </c>
      <c r="Q72">
        <v>865.39999999999986</v>
      </c>
      <c r="R72">
        <v>525.79999999999995</v>
      </c>
      <c r="S72">
        <v>259.8</v>
      </c>
      <c r="T72">
        <v>306</v>
      </c>
      <c r="U72">
        <v>869.8</v>
      </c>
      <c r="V72">
        <v>801</v>
      </c>
      <c r="W72">
        <v>774.80000000000007</v>
      </c>
      <c r="X72">
        <v>650</v>
      </c>
      <c r="Y72">
        <v>416.2</v>
      </c>
      <c r="Z72">
        <v>114.8</v>
      </c>
      <c r="AA72">
        <v>362</v>
      </c>
      <c r="AB72">
        <v>290.8</v>
      </c>
      <c r="AC72">
        <v>768.2</v>
      </c>
      <c r="AD72">
        <v>442.20000000000005</v>
      </c>
      <c r="AE72">
        <v>217.6</v>
      </c>
      <c r="AF72">
        <v>247.8</v>
      </c>
      <c r="AG72">
        <v>825.59999999999991</v>
      </c>
      <c r="AH72">
        <v>290.2</v>
      </c>
      <c r="AI72">
        <v>274.8</v>
      </c>
      <c r="AJ72">
        <v>891.2</v>
      </c>
      <c r="AK72">
        <v>741.59999999999991</v>
      </c>
      <c r="AL72">
        <v>1240.2</v>
      </c>
      <c r="AM72">
        <v>459.40000000000003</v>
      </c>
      <c r="AN72">
        <v>1095.1999999999998</v>
      </c>
      <c r="AO72">
        <v>455.8</v>
      </c>
      <c r="AP72">
        <v>83.4</v>
      </c>
      <c r="AQ72">
        <v>1384</v>
      </c>
      <c r="AR72">
        <v>842.80000000000007</v>
      </c>
      <c r="AS72">
        <v>1591</v>
      </c>
      <c r="AT72">
        <v>643.6</v>
      </c>
      <c r="AU72">
        <v>630.80000000000007</v>
      </c>
      <c r="AV72">
        <v>401.79999999999995</v>
      </c>
      <c r="AW72">
        <v>1020.1999999999999</v>
      </c>
      <c r="AX72">
        <v>966</v>
      </c>
      <c r="AY72">
        <v>942.39999999999986</v>
      </c>
      <c r="AZ72">
        <v>836.8</v>
      </c>
      <c r="BA72">
        <v>457.6</v>
      </c>
      <c r="BB72">
        <v>718.39999999999986</v>
      </c>
      <c r="BC72">
        <v>396.6</v>
      </c>
      <c r="BD72">
        <v>99.8</v>
      </c>
      <c r="BE72">
        <v>579.6</v>
      </c>
      <c r="BF72">
        <v>814.4</v>
      </c>
      <c r="BG72">
        <v>195.4</v>
      </c>
      <c r="BH72">
        <v>778.59999999999991</v>
      </c>
      <c r="BI72">
        <v>737</v>
      </c>
      <c r="BJ72">
        <v>444.20000000000005</v>
      </c>
      <c r="BK72">
        <v>792.19999999999993</v>
      </c>
      <c r="BL72">
        <v>95.800000000000011</v>
      </c>
      <c r="BM72">
        <v>519</v>
      </c>
      <c r="BN72">
        <v>886.19999999999993</v>
      </c>
      <c r="BO72">
        <v>624</v>
      </c>
      <c r="BP72">
        <v>807.6</v>
      </c>
      <c r="BQ72">
        <v>752.2</v>
      </c>
      <c r="BR72">
        <v>549.80000000000007</v>
      </c>
      <c r="BS72">
        <v>694.8</v>
      </c>
      <c r="BT72">
        <v>423.2</v>
      </c>
      <c r="BU72">
        <v>575.59999999999991</v>
      </c>
      <c r="BV72">
        <v>1029.2</v>
      </c>
      <c r="BW72">
        <v>627.4</v>
      </c>
      <c r="BX72">
        <v>399.40000000000003</v>
      </c>
      <c r="BY72">
        <v>694.19999999999993</v>
      </c>
      <c r="BZ72">
        <v>1060.4000000000001</v>
      </c>
      <c r="CA72">
        <v>828.4</v>
      </c>
      <c r="CB72">
        <v>175</v>
      </c>
      <c r="CC72">
        <v>909.8</v>
      </c>
      <c r="CD72">
        <v>491.79999999999995</v>
      </c>
      <c r="CE72">
        <v>343.4</v>
      </c>
      <c r="CF72">
        <v>1206.4000000000001</v>
      </c>
      <c r="CG72">
        <v>682.6</v>
      </c>
      <c r="CH72">
        <v>382.40000000000003</v>
      </c>
      <c r="CI72">
        <v>469</v>
      </c>
      <c r="CJ72">
        <v>658.40000000000009</v>
      </c>
      <c r="CK72">
        <v>188.79999999999998</v>
      </c>
      <c r="CL72">
        <v>1283.4000000000001</v>
      </c>
      <c r="CM72">
        <v>378</v>
      </c>
      <c r="CN72">
        <v>1194.1999999999998</v>
      </c>
      <c r="CO72">
        <v>823.59999999999991</v>
      </c>
      <c r="CP72">
        <v>401.19999999999993</v>
      </c>
      <c r="CQ72">
        <v>351.59999999999997</v>
      </c>
      <c r="CR72">
        <v>254.59999999999997</v>
      </c>
      <c r="CS72">
        <v>864.2</v>
      </c>
      <c r="CT72">
        <v>722</v>
      </c>
      <c r="CU72">
        <v>182.79999999999998</v>
      </c>
      <c r="CV72">
        <v>958.6</v>
      </c>
      <c r="CW72">
        <v>518.20000000000005</v>
      </c>
      <c r="CY72">
        <f t="shared" si="4"/>
        <v>603.34599999999989</v>
      </c>
      <c r="CZ72">
        <f t="shared" si="5"/>
        <v>603.34599999999989</v>
      </c>
    </row>
    <row r="73" spans="2:104" x14ac:dyDescent="0.25">
      <c r="B73">
        <v>616.20000000000005</v>
      </c>
      <c r="C73">
        <v>326.39999999999998</v>
      </c>
      <c r="D73">
        <v>813.2</v>
      </c>
      <c r="E73">
        <v>574.6</v>
      </c>
      <c r="F73">
        <v>556</v>
      </c>
      <c r="G73">
        <v>463.6</v>
      </c>
      <c r="H73">
        <v>322.8</v>
      </c>
      <c r="I73">
        <v>630.6</v>
      </c>
      <c r="J73">
        <v>447.4</v>
      </c>
      <c r="K73">
        <v>352.8</v>
      </c>
      <c r="L73">
        <v>249.99999999999997</v>
      </c>
      <c r="M73">
        <v>487.8</v>
      </c>
      <c r="N73">
        <v>687.2</v>
      </c>
      <c r="O73">
        <v>148.20000000000002</v>
      </c>
      <c r="P73">
        <v>397.6</v>
      </c>
      <c r="Q73">
        <v>768.2</v>
      </c>
      <c r="R73">
        <v>260.40000000000003</v>
      </c>
      <c r="S73">
        <v>428.6</v>
      </c>
      <c r="T73">
        <v>832.4</v>
      </c>
      <c r="U73">
        <v>281.79999999999995</v>
      </c>
      <c r="V73">
        <v>634.00000000000011</v>
      </c>
      <c r="W73">
        <v>331.2</v>
      </c>
      <c r="X73">
        <v>211.99999999999994</v>
      </c>
      <c r="Y73">
        <v>350.00000000000006</v>
      </c>
      <c r="Z73">
        <v>252.6</v>
      </c>
      <c r="AA73">
        <v>227.99999999999997</v>
      </c>
      <c r="AB73">
        <v>564</v>
      </c>
      <c r="AC73">
        <v>398</v>
      </c>
      <c r="AD73">
        <v>518.80000000000007</v>
      </c>
      <c r="AE73">
        <v>424.79999999999995</v>
      </c>
      <c r="AF73">
        <v>1092.4000000000001</v>
      </c>
      <c r="AG73">
        <v>937.00000000000011</v>
      </c>
      <c r="AH73">
        <v>813.40000000000009</v>
      </c>
      <c r="AI73">
        <v>168</v>
      </c>
      <c r="AJ73">
        <v>511.4</v>
      </c>
      <c r="AK73">
        <v>258.8</v>
      </c>
      <c r="AL73">
        <v>1261.4000000000001</v>
      </c>
      <c r="AM73">
        <v>297.40000000000003</v>
      </c>
      <c r="AN73">
        <v>722.00000000000011</v>
      </c>
      <c r="AO73">
        <v>996.20000000000016</v>
      </c>
      <c r="AP73">
        <v>612.79999999999995</v>
      </c>
      <c r="AQ73">
        <v>401.2</v>
      </c>
      <c r="AR73">
        <v>413.79999999999995</v>
      </c>
      <c r="AS73">
        <v>844.60000000000014</v>
      </c>
      <c r="AT73">
        <v>460.8</v>
      </c>
      <c r="AU73">
        <v>898</v>
      </c>
      <c r="AV73">
        <v>1036.5999999999999</v>
      </c>
      <c r="AW73">
        <v>574</v>
      </c>
      <c r="AX73">
        <v>604.20000000000005</v>
      </c>
      <c r="AY73">
        <v>1238.8</v>
      </c>
      <c r="AZ73">
        <v>831.4</v>
      </c>
      <c r="BA73">
        <v>932.4</v>
      </c>
      <c r="BB73">
        <v>1007.1999999999999</v>
      </c>
      <c r="BC73">
        <v>628.6</v>
      </c>
      <c r="BD73">
        <v>428.4</v>
      </c>
      <c r="BE73">
        <v>742</v>
      </c>
      <c r="BF73">
        <v>844.80000000000007</v>
      </c>
      <c r="BG73">
        <v>1236.2</v>
      </c>
      <c r="BH73">
        <v>961.2</v>
      </c>
      <c r="BI73">
        <v>332.19999999999993</v>
      </c>
      <c r="BJ73">
        <v>128.60000000000002</v>
      </c>
      <c r="BK73">
        <v>78.599999999999994</v>
      </c>
      <c r="BL73">
        <v>578.80000000000007</v>
      </c>
      <c r="BM73">
        <v>372.4</v>
      </c>
      <c r="BN73">
        <v>601.19999999999993</v>
      </c>
      <c r="BO73">
        <v>510.40000000000003</v>
      </c>
      <c r="BP73">
        <v>371.20000000000005</v>
      </c>
      <c r="BQ73">
        <v>935.2</v>
      </c>
      <c r="BR73">
        <v>567.20000000000005</v>
      </c>
      <c r="BS73">
        <v>903</v>
      </c>
      <c r="BT73">
        <v>945</v>
      </c>
      <c r="BU73">
        <v>730.59999999999991</v>
      </c>
      <c r="BV73">
        <v>289.60000000000002</v>
      </c>
      <c r="BW73">
        <v>414.8</v>
      </c>
      <c r="BX73">
        <v>679</v>
      </c>
      <c r="BY73">
        <v>986.40000000000009</v>
      </c>
      <c r="BZ73">
        <v>596</v>
      </c>
      <c r="CA73">
        <v>68.400000000000006</v>
      </c>
      <c r="CB73">
        <v>121.20000000000002</v>
      </c>
      <c r="CC73">
        <v>329.4</v>
      </c>
      <c r="CD73">
        <v>222.20000000000002</v>
      </c>
      <c r="CE73">
        <v>1461</v>
      </c>
      <c r="CF73">
        <v>421.20000000000005</v>
      </c>
      <c r="CG73">
        <v>31.8</v>
      </c>
      <c r="CH73">
        <v>915.19999999999993</v>
      </c>
      <c r="CI73">
        <v>982.80000000000007</v>
      </c>
      <c r="CJ73">
        <v>301.39999999999998</v>
      </c>
      <c r="CK73">
        <v>35</v>
      </c>
      <c r="CL73">
        <v>224.6</v>
      </c>
      <c r="CM73">
        <v>604.6</v>
      </c>
      <c r="CN73">
        <v>369.59999999999997</v>
      </c>
      <c r="CO73">
        <v>340.6</v>
      </c>
      <c r="CP73">
        <v>241.60000000000002</v>
      </c>
      <c r="CQ73">
        <v>978.59999999999991</v>
      </c>
      <c r="CR73">
        <v>729.8</v>
      </c>
      <c r="CS73">
        <v>127.6</v>
      </c>
      <c r="CT73">
        <v>516.79999999999995</v>
      </c>
      <c r="CU73">
        <v>567.4</v>
      </c>
      <c r="CV73">
        <v>388</v>
      </c>
      <c r="CW73">
        <v>936.40000000000009</v>
      </c>
      <c r="CY73">
        <f t="shared" si="4"/>
        <v>562.49599999999987</v>
      </c>
      <c r="CZ73">
        <f t="shared" si="5"/>
        <v>562.49599999999987</v>
      </c>
    </row>
    <row r="74" spans="2:104" x14ac:dyDescent="0.25">
      <c r="B74">
        <v>718.2</v>
      </c>
      <c r="C74">
        <v>702.2</v>
      </c>
      <c r="D74">
        <v>303.2</v>
      </c>
      <c r="E74">
        <v>600.6</v>
      </c>
      <c r="F74">
        <v>608.4</v>
      </c>
      <c r="G74">
        <v>550.4</v>
      </c>
      <c r="H74">
        <v>271.2</v>
      </c>
      <c r="I74">
        <v>533.19999999999993</v>
      </c>
      <c r="J74">
        <v>451.4</v>
      </c>
      <c r="K74">
        <v>525.6</v>
      </c>
      <c r="L74">
        <v>976.6</v>
      </c>
      <c r="M74">
        <v>507.8</v>
      </c>
      <c r="N74">
        <v>436</v>
      </c>
      <c r="O74">
        <v>460.59999999999997</v>
      </c>
      <c r="P74">
        <v>948</v>
      </c>
      <c r="Q74">
        <v>900.00000000000011</v>
      </c>
      <c r="R74">
        <v>1104.4000000000001</v>
      </c>
      <c r="S74">
        <v>646.80000000000007</v>
      </c>
      <c r="T74">
        <v>403.6</v>
      </c>
      <c r="U74">
        <v>449.4</v>
      </c>
      <c r="V74">
        <v>181.60000000000002</v>
      </c>
      <c r="W74">
        <v>1247.5999999999999</v>
      </c>
      <c r="X74">
        <v>317.40000000000003</v>
      </c>
      <c r="Y74">
        <v>1038.8000000000002</v>
      </c>
      <c r="Z74">
        <v>212</v>
      </c>
      <c r="AA74">
        <v>495.19999999999993</v>
      </c>
      <c r="AB74">
        <v>768.4</v>
      </c>
      <c r="AC74">
        <v>391.79999999999995</v>
      </c>
      <c r="AD74">
        <v>397.4</v>
      </c>
      <c r="AE74">
        <v>458.60000000000008</v>
      </c>
      <c r="AF74">
        <v>603.59999999999991</v>
      </c>
      <c r="AG74">
        <v>485.8</v>
      </c>
      <c r="AH74">
        <v>533.6</v>
      </c>
      <c r="AI74">
        <v>632.20000000000005</v>
      </c>
      <c r="AJ74">
        <v>1014</v>
      </c>
      <c r="AK74">
        <v>368.79999999999995</v>
      </c>
      <c r="AL74">
        <v>826</v>
      </c>
      <c r="AM74">
        <v>262.20000000000005</v>
      </c>
      <c r="AN74">
        <v>834.6</v>
      </c>
      <c r="AO74">
        <v>1119.8</v>
      </c>
      <c r="AP74">
        <v>437.4</v>
      </c>
      <c r="AQ74">
        <v>815.6</v>
      </c>
      <c r="AR74">
        <v>859.19999999999993</v>
      </c>
      <c r="AS74">
        <v>372.6</v>
      </c>
      <c r="AT74">
        <v>363.00000000000006</v>
      </c>
      <c r="AU74">
        <v>305.39999999999998</v>
      </c>
      <c r="AV74">
        <v>417.20000000000005</v>
      </c>
      <c r="AW74">
        <v>539.39999999999986</v>
      </c>
      <c r="AX74">
        <v>373.80000000000007</v>
      </c>
      <c r="AY74">
        <v>687</v>
      </c>
      <c r="AZ74">
        <v>1236</v>
      </c>
      <c r="BA74">
        <v>368.99999999999994</v>
      </c>
      <c r="BB74">
        <v>509.19999999999993</v>
      </c>
      <c r="BC74">
        <v>915.4</v>
      </c>
      <c r="BD74">
        <v>203.8</v>
      </c>
      <c r="BE74">
        <v>544.20000000000005</v>
      </c>
      <c r="BF74">
        <v>180.79999999999998</v>
      </c>
      <c r="BG74">
        <v>766</v>
      </c>
      <c r="BH74">
        <v>1178.7999999999997</v>
      </c>
      <c r="BI74">
        <v>1002.8</v>
      </c>
      <c r="BJ74">
        <v>904.40000000000009</v>
      </c>
      <c r="BK74">
        <v>282</v>
      </c>
      <c r="BL74">
        <v>361.8</v>
      </c>
      <c r="BM74">
        <v>306.60000000000002</v>
      </c>
      <c r="BN74">
        <v>350.40000000000003</v>
      </c>
      <c r="BO74">
        <v>675</v>
      </c>
      <c r="BP74">
        <v>720.80000000000007</v>
      </c>
      <c r="BQ74">
        <v>38.400000000000006</v>
      </c>
      <c r="BR74">
        <v>368.40000000000003</v>
      </c>
      <c r="BS74">
        <v>451.6</v>
      </c>
      <c r="BT74">
        <v>654</v>
      </c>
      <c r="BU74">
        <v>268</v>
      </c>
      <c r="BV74">
        <v>1137.2</v>
      </c>
      <c r="BW74">
        <v>1059.4000000000001</v>
      </c>
      <c r="BX74">
        <v>157.19999999999999</v>
      </c>
      <c r="BY74">
        <v>255.2</v>
      </c>
      <c r="BZ74">
        <v>582.20000000000005</v>
      </c>
      <c r="CA74">
        <v>489.00000000000006</v>
      </c>
      <c r="CB74">
        <v>530.19999999999993</v>
      </c>
      <c r="CC74">
        <v>62.2</v>
      </c>
      <c r="CD74">
        <v>870.40000000000009</v>
      </c>
      <c r="CE74">
        <v>561.59999999999991</v>
      </c>
      <c r="CF74">
        <v>432.4</v>
      </c>
      <c r="CG74">
        <v>213.79999999999998</v>
      </c>
      <c r="CH74">
        <v>507.8</v>
      </c>
      <c r="CI74">
        <v>746.2</v>
      </c>
      <c r="CJ74">
        <v>567.20000000000005</v>
      </c>
      <c r="CK74">
        <v>292.60000000000002</v>
      </c>
      <c r="CL74">
        <v>444</v>
      </c>
      <c r="CM74">
        <v>134.39999999999998</v>
      </c>
      <c r="CN74">
        <v>869.8</v>
      </c>
      <c r="CO74">
        <v>272.2</v>
      </c>
      <c r="CP74">
        <v>704.59999999999991</v>
      </c>
      <c r="CQ74">
        <v>845.40000000000009</v>
      </c>
      <c r="CR74">
        <v>443.40000000000003</v>
      </c>
      <c r="CS74">
        <v>1346.6</v>
      </c>
      <c r="CT74">
        <v>835.2</v>
      </c>
      <c r="CU74">
        <v>789.40000000000009</v>
      </c>
      <c r="CV74">
        <v>328.20000000000005</v>
      </c>
      <c r="CW74">
        <v>1050.4000000000001</v>
      </c>
      <c r="CY74">
        <f t="shared" si="4"/>
        <v>582.73199999999997</v>
      </c>
      <c r="CZ74">
        <f t="shared" si="5"/>
        <v>582.73199999999997</v>
      </c>
    </row>
    <row r="75" spans="2:104" x14ac:dyDescent="0.25">
      <c r="B75">
        <v>281</v>
      </c>
      <c r="C75">
        <v>650.6</v>
      </c>
      <c r="D75">
        <v>607.20000000000005</v>
      </c>
      <c r="E75">
        <v>614.6</v>
      </c>
      <c r="F75">
        <v>680.6</v>
      </c>
      <c r="G75">
        <v>501.8</v>
      </c>
      <c r="H75">
        <v>760.4</v>
      </c>
      <c r="I75">
        <v>719.40000000000009</v>
      </c>
      <c r="J75">
        <v>464.00000000000006</v>
      </c>
      <c r="K75">
        <v>846.39999999999986</v>
      </c>
      <c r="L75">
        <v>457</v>
      </c>
      <c r="M75">
        <v>617.4</v>
      </c>
      <c r="N75">
        <v>716.4</v>
      </c>
      <c r="O75">
        <v>684.8</v>
      </c>
      <c r="P75">
        <v>323.60000000000002</v>
      </c>
      <c r="Q75">
        <v>495</v>
      </c>
      <c r="R75">
        <v>648.4</v>
      </c>
      <c r="S75">
        <v>1070</v>
      </c>
      <c r="T75">
        <v>830.4</v>
      </c>
      <c r="U75">
        <v>949.8</v>
      </c>
      <c r="V75">
        <v>147</v>
      </c>
      <c r="W75">
        <v>1025.5999999999999</v>
      </c>
      <c r="X75">
        <v>422.40000000000003</v>
      </c>
      <c r="Y75">
        <v>84.600000000000009</v>
      </c>
      <c r="Z75">
        <v>210.20000000000002</v>
      </c>
      <c r="AA75">
        <v>404.00000000000006</v>
      </c>
      <c r="AB75">
        <v>116.2</v>
      </c>
      <c r="AC75">
        <v>946.80000000000007</v>
      </c>
      <c r="AD75">
        <v>682.00000000000011</v>
      </c>
      <c r="AE75">
        <v>597</v>
      </c>
      <c r="AF75">
        <v>473.6</v>
      </c>
      <c r="AG75">
        <v>1096.3999999999999</v>
      </c>
      <c r="AH75">
        <v>160.39999999999998</v>
      </c>
      <c r="AI75">
        <v>480.40000000000003</v>
      </c>
      <c r="AJ75">
        <v>152.4</v>
      </c>
      <c r="AK75">
        <v>268.20000000000005</v>
      </c>
      <c r="AL75">
        <v>603.79999999999995</v>
      </c>
      <c r="AM75">
        <v>252</v>
      </c>
      <c r="AN75">
        <v>203.6</v>
      </c>
      <c r="AO75">
        <v>320.59999999999997</v>
      </c>
      <c r="AP75">
        <v>444</v>
      </c>
      <c r="AQ75">
        <v>350.40000000000003</v>
      </c>
      <c r="AR75">
        <v>449.40000000000003</v>
      </c>
      <c r="AS75">
        <v>449.8</v>
      </c>
      <c r="AT75">
        <v>706</v>
      </c>
      <c r="AU75">
        <v>99.4</v>
      </c>
      <c r="AV75">
        <v>278.40000000000003</v>
      </c>
      <c r="AW75">
        <v>468.6</v>
      </c>
      <c r="AX75">
        <v>832.4</v>
      </c>
      <c r="AY75">
        <v>325</v>
      </c>
      <c r="AZ75">
        <v>808.6</v>
      </c>
      <c r="BA75">
        <v>991</v>
      </c>
      <c r="BB75">
        <v>816.99999999999989</v>
      </c>
      <c r="BC75">
        <v>546</v>
      </c>
      <c r="BD75">
        <v>326.59999999999997</v>
      </c>
      <c r="BE75">
        <v>595.20000000000005</v>
      </c>
      <c r="BF75">
        <v>413.4</v>
      </c>
      <c r="BG75">
        <v>462</v>
      </c>
      <c r="BH75">
        <v>771.8</v>
      </c>
      <c r="BI75">
        <v>643</v>
      </c>
      <c r="BJ75">
        <v>388.59999999999997</v>
      </c>
      <c r="BK75">
        <v>236.60000000000002</v>
      </c>
      <c r="BL75">
        <v>1371</v>
      </c>
      <c r="BM75">
        <v>229.4</v>
      </c>
      <c r="BN75">
        <v>604.40000000000009</v>
      </c>
      <c r="BO75">
        <v>464.8</v>
      </c>
      <c r="BP75">
        <v>743.8</v>
      </c>
      <c r="BQ75">
        <v>742.2</v>
      </c>
      <c r="BR75">
        <v>80.400000000000006</v>
      </c>
      <c r="BS75">
        <v>926.19999999999993</v>
      </c>
      <c r="BT75">
        <v>582</v>
      </c>
      <c r="BU75">
        <v>164.79999999999998</v>
      </c>
      <c r="BV75">
        <v>1052.1999999999998</v>
      </c>
      <c r="BW75">
        <v>413.8</v>
      </c>
      <c r="BX75">
        <v>328.4</v>
      </c>
      <c r="BY75">
        <v>819.8</v>
      </c>
      <c r="BZ75">
        <v>148.00000000000003</v>
      </c>
      <c r="CA75">
        <v>659.6</v>
      </c>
      <c r="CB75">
        <v>87.6</v>
      </c>
      <c r="CC75">
        <v>714.6</v>
      </c>
      <c r="CD75">
        <v>703.80000000000007</v>
      </c>
      <c r="CE75">
        <v>1196.8</v>
      </c>
      <c r="CF75">
        <v>691.2</v>
      </c>
      <c r="CG75">
        <v>190.00000000000003</v>
      </c>
      <c r="CH75">
        <v>46.2</v>
      </c>
      <c r="CI75">
        <v>59.400000000000006</v>
      </c>
      <c r="CJ75">
        <v>504</v>
      </c>
      <c r="CK75">
        <v>936.6</v>
      </c>
      <c r="CL75">
        <v>722.59999999999991</v>
      </c>
      <c r="CM75">
        <v>444.8</v>
      </c>
      <c r="CN75">
        <v>367.20000000000005</v>
      </c>
      <c r="CO75">
        <v>838.40000000000009</v>
      </c>
      <c r="CP75">
        <v>628.6</v>
      </c>
      <c r="CQ75">
        <v>890.2</v>
      </c>
      <c r="CR75">
        <v>911.4</v>
      </c>
      <c r="CS75">
        <v>944.60000000000014</v>
      </c>
      <c r="CT75">
        <v>502.6</v>
      </c>
      <c r="CU75">
        <v>510.4</v>
      </c>
      <c r="CV75">
        <v>153.80000000000001</v>
      </c>
      <c r="CW75">
        <v>858.4</v>
      </c>
      <c r="CY75">
        <f t="shared" si="4"/>
        <v>552.03200000000015</v>
      </c>
      <c r="CZ75">
        <f t="shared" si="5"/>
        <v>552.03200000000015</v>
      </c>
    </row>
    <row r="76" spans="2:104" x14ac:dyDescent="0.25">
      <c r="B76">
        <v>627.40000000000009</v>
      </c>
      <c r="C76">
        <v>188.2</v>
      </c>
      <c r="D76">
        <v>612.6</v>
      </c>
      <c r="E76">
        <v>759.19999999999993</v>
      </c>
      <c r="F76">
        <v>148</v>
      </c>
      <c r="G76">
        <v>947.6</v>
      </c>
      <c r="H76">
        <v>320.79999999999995</v>
      </c>
      <c r="I76">
        <v>285</v>
      </c>
      <c r="J76">
        <v>550.20000000000005</v>
      </c>
      <c r="K76">
        <v>68.599999999999994</v>
      </c>
      <c r="L76">
        <v>350</v>
      </c>
      <c r="M76">
        <v>297</v>
      </c>
      <c r="N76">
        <v>463.6</v>
      </c>
      <c r="O76">
        <v>1045.4000000000001</v>
      </c>
      <c r="P76">
        <v>261.8</v>
      </c>
      <c r="Q76">
        <v>721</v>
      </c>
      <c r="R76">
        <v>451.2</v>
      </c>
      <c r="S76">
        <v>567</v>
      </c>
      <c r="T76">
        <v>821.39999999999986</v>
      </c>
      <c r="U76">
        <v>1057</v>
      </c>
      <c r="V76">
        <v>674.60000000000014</v>
      </c>
      <c r="W76">
        <v>361.59999999999997</v>
      </c>
      <c r="X76">
        <v>711.8</v>
      </c>
      <c r="Y76">
        <v>256.2</v>
      </c>
      <c r="Z76">
        <v>723.2</v>
      </c>
      <c r="AA76">
        <v>395.6</v>
      </c>
      <c r="AB76">
        <v>145.4</v>
      </c>
      <c r="AC76">
        <v>477.6</v>
      </c>
      <c r="AD76">
        <v>429.79999999999995</v>
      </c>
      <c r="AE76">
        <v>587.40000000000009</v>
      </c>
      <c r="AF76">
        <v>634</v>
      </c>
      <c r="AG76">
        <v>497.79999999999995</v>
      </c>
      <c r="AH76">
        <v>599.79999999999995</v>
      </c>
      <c r="AI76">
        <v>297.40000000000003</v>
      </c>
      <c r="AJ76">
        <v>835.2</v>
      </c>
      <c r="AK76">
        <v>48.800000000000004</v>
      </c>
      <c r="AL76">
        <v>460.6</v>
      </c>
      <c r="AM76">
        <v>604.4</v>
      </c>
      <c r="AN76">
        <v>186.39999999999998</v>
      </c>
      <c r="AO76">
        <v>1318</v>
      </c>
      <c r="AP76">
        <v>603</v>
      </c>
      <c r="AQ76">
        <v>110</v>
      </c>
      <c r="AR76">
        <v>607.20000000000005</v>
      </c>
      <c r="AS76">
        <v>590.40000000000009</v>
      </c>
      <c r="AT76">
        <v>855.80000000000007</v>
      </c>
      <c r="AU76">
        <v>108.80000000000001</v>
      </c>
      <c r="AV76">
        <v>302.2</v>
      </c>
      <c r="AW76">
        <v>786.19999999999993</v>
      </c>
      <c r="AX76">
        <v>905.4</v>
      </c>
      <c r="AY76">
        <v>141.39999999999998</v>
      </c>
      <c r="AZ76">
        <v>669.40000000000009</v>
      </c>
      <c r="BA76">
        <v>428</v>
      </c>
      <c r="BB76">
        <v>888.2</v>
      </c>
      <c r="BC76">
        <v>616.80000000000007</v>
      </c>
      <c r="BD76">
        <v>494.2</v>
      </c>
      <c r="BE76">
        <v>657.2</v>
      </c>
      <c r="BF76">
        <v>410.4</v>
      </c>
      <c r="BG76">
        <v>605.19999999999993</v>
      </c>
      <c r="BH76">
        <v>506.2</v>
      </c>
      <c r="BI76">
        <v>231.80000000000004</v>
      </c>
      <c r="BJ76">
        <v>588.19999999999993</v>
      </c>
      <c r="BK76">
        <v>190.6</v>
      </c>
      <c r="BL76">
        <v>397.4</v>
      </c>
      <c r="BM76">
        <v>872.2</v>
      </c>
      <c r="BN76">
        <v>456.8</v>
      </c>
      <c r="BO76">
        <v>452.2</v>
      </c>
      <c r="BP76">
        <v>725.4</v>
      </c>
      <c r="BQ76">
        <v>711</v>
      </c>
      <c r="BR76">
        <v>482.20000000000005</v>
      </c>
      <c r="BS76">
        <v>520.79999999999995</v>
      </c>
      <c r="BT76">
        <v>908.6</v>
      </c>
      <c r="BU76">
        <v>694.2</v>
      </c>
      <c r="BV76">
        <v>466.79999999999995</v>
      </c>
      <c r="BW76">
        <v>681.8</v>
      </c>
      <c r="BX76">
        <v>653</v>
      </c>
      <c r="BY76">
        <v>514.6</v>
      </c>
      <c r="BZ76">
        <v>582.80000000000007</v>
      </c>
      <c r="CA76">
        <v>509.2</v>
      </c>
      <c r="CB76">
        <v>1243.2</v>
      </c>
      <c r="CC76">
        <v>418.8</v>
      </c>
      <c r="CD76">
        <v>1114.5999999999999</v>
      </c>
      <c r="CE76">
        <v>690.00000000000011</v>
      </c>
      <c r="CF76">
        <v>121</v>
      </c>
      <c r="CG76">
        <v>57.8</v>
      </c>
      <c r="CH76">
        <v>315.39999999999998</v>
      </c>
      <c r="CI76">
        <v>528.20000000000005</v>
      </c>
      <c r="CJ76">
        <v>1252.5999999999999</v>
      </c>
      <c r="CK76">
        <v>988.99999999999989</v>
      </c>
      <c r="CL76">
        <v>517.59999999999991</v>
      </c>
      <c r="CM76">
        <v>652</v>
      </c>
      <c r="CN76">
        <v>735.4</v>
      </c>
      <c r="CO76">
        <v>1007.8000000000001</v>
      </c>
      <c r="CP76">
        <v>674.4</v>
      </c>
      <c r="CQ76">
        <v>472</v>
      </c>
      <c r="CR76">
        <v>999.4</v>
      </c>
      <c r="CS76">
        <v>169.2</v>
      </c>
      <c r="CT76">
        <v>566.4</v>
      </c>
      <c r="CU76">
        <v>202</v>
      </c>
      <c r="CV76">
        <v>358.2</v>
      </c>
      <c r="CW76">
        <v>331.59999999999997</v>
      </c>
      <c r="CY76">
        <f t="shared" si="4"/>
        <v>551.30800000000011</v>
      </c>
      <c r="CZ76">
        <f t="shared" si="5"/>
        <v>551.30800000000011</v>
      </c>
    </row>
    <row r="77" spans="2:104" x14ac:dyDescent="0.25">
      <c r="B77">
        <v>250.4</v>
      </c>
      <c r="C77">
        <v>503.79999999999995</v>
      </c>
      <c r="D77">
        <v>769.2</v>
      </c>
      <c r="E77">
        <v>313.39999999999998</v>
      </c>
      <c r="F77">
        <v>340</v>
      </c>
      <c r="G77">
        <v>282.39999999999998</v>
      </c>
      <c r="H77">
        <v>653.59999999999991</v>
      </c>
      <c r="I77">
        <v>912.2</v>
      </c>
      <c r="J77">
        <v>856.8</v>
      </c>
      <c r="K77">
        <v>733.00000000000011</v>
      </c>
      <c r="L77">
        <v>346.79999999999995</v>
      </c>
      <c r="M77">
        <v>1317.2</v>
      </c>
      <c r="N77">
        <v>547.79999999999995</v>
      </c>
      <c r="O77">
        <v>646.59999999999991</v>
      </c>
      <c r="P77">
        <v>543.00000000000011</v>
      </c>
      <c r="Q77">
        <v>616.6</v>
      </c>
      <c r="R77">
        <v>859.6</v>
      </c>
      <c r="S77">
        <v>560</v>
      </c>
      <c r="T77">
        <v>1454.6</v>
      </c>
      <c r="U77">
        <v>464.8</v>
      </c>
      <c r="V77">
        <v>716</v>
      </c>
      <c r="W77">
        <v>646.79999999999995</v>
      </c>
      <c r="X77">
        <v>726.4</v>
      </c>
      <c r="Y77">
        <v>229.20000000000002</v>
      </c>
      <c r="Z77">
        <v>879.2</v>
      </c>
      <c r="AA77">
        <v>781</v>
      </c>
      <c r="AB77">
        <v>633.79999999999995</v>
      </c>
      <c r="AC77">
        <v>835.80000000000007</v>
      </c>
      <c r="AD77">
        <v>950.2</v>
      </c>
      <c r="AE77">
        <v>464.79999999999995</v>
      </c>
      <c r="AF77">
        <v>1000</v>
      </c>
      <c r="AG77">
        <v>993.80000000000007</v>
      </c>
      <c r="AH77">
        <v>639.19999999999993</v>
      </c>
      <c r="AI77">
        <v>109.2</v>
      </c>
      <c r="AJ77">
        <v>951</v>
      </c>
      <c r="AK77">
        <v>351</v>
      </c>
      <c r="AL77">
        <v>729.59999999999991</v>
      </c>
      <c r="AM77">
        <v>365.79999999999995</v>
      </c>
      <c r="AN77">
        <v>954.00000000000011</v>
      </c>
      <c r="AO77">
        <v>515.6</v>
      </c>
      <c r="AP77">
        <v>600.6</v>
      </c>
      <c r="AQ77">
        <v>570.20000000000005</v>
      </c>
      <c r="AR77">
        <v>501.2</v>
      </c>
      <c r="AS77">
        <v>379.79999999999995</v>
      </c>
      <c r="AT77">
        <v>663.80000000000007</v>
      </c>
      <c r="AU77">
        <v>208</v>
      </c>
      <c r="AV77">
        <v>1422.1999999999998</v>
      </c>
      <c r="AW77">
        <v>87.4</v>
      </c>
      <c r="AX77">
        <v>167.2</v>
      </c>
      <c r="AY77">
        <v>717.80000000000007</v>
      </c>
      <c r="AZ77">
        <v>496.79999999999995</v>
      </c>
      <c r="BA77">
        <v>646.4</v>
      </c>
      <c r="BB77">
        <v>1067</v>
      </c>
      <c r="BC77">
        <v>469.79999999999995</v>
      </c>
      <c r="BD77">
        <v>701.6</v>
      </c>
      <c r="BE77">
        <v>75.400000000000006</v>
      </c>
      <c r="BF77">
        <v>251.20000000000002</v>
      </c>
      <c r="BG77">
        <v>1189.4000000000001</v>
      </c>
      <c r="BH77">
        <v>638.79999999999995</v>
      </c>
      <c r="BI77">
        <v>784.40000000000009</v>
      </c>
      <c r="BJ77">
        <v>746.2</v>
      </c>
      <c r="BK77">
        <v>732.40000000000009</v>
      </c>
      <c r="BL77">
        <v>794.8</v>
      </c>
      <c r="BM77">
        <v>520.20000000000005</v>
      </c>
      <c r="BN77">
        <v>393.4</v>
      </c>
      <c r="BO77">
        <v>479.6</v>
      </c>
      <c r="BP77">
        <v>509.80000000000007</v>
      </c>
      <c r="BQ77">
        <v>162.79999999999998</v>
      </c>
      <c r="BR77">
        <v>352.4</v>
      </c>
      <c r="BS77">
        <v>330.40000000000003</v>
      </c>
      <c r="BT77">
        <v>1119.4000000000001</v>
      </c>
      <c r="BU77">
        <v>973.8</v>
      </c>
      <c r="BV77">
        <v>112.6</v>
      </c>
      <c r="BW77">
        <v>848.4</v>
      </c>
      <c r="BX77">
        <v>543</v>
      </c>
      <c r="BY77">
        <v>55.2</v>
      </c>
      <c r="BZ77">
        <v>506.00000000000006</v>
      </c>
      <c r="CA77">
        <v>386.4</v>
      </c>
      <c r="CB77">
        <v>854.6</v>
      </c>
      <c r="CC77">
        <v>529.4</v>
      </c>
      <c r="CD77">
        <v>807.2</v>
      </c>
      <c r="CE77">
        <v>1040.8</v>
      </c>
      <c r="CF77">
        <v>81.399999999999991</v>
      </c>
      <c r="CG77">
        <v>314.39999999999998</v>
      </c>
      <c r="CH77">
        <v>626.6</v>
      </c>
      <c r="CI77">
        <v>928.19999999999993</v>
      </c>
      <c r="CJ77">
        <v>168.6</v>
      </c>
      <c r="CK77">
        <v>585.6</v>
      </c>
      <c r="CL77">
        <v>1365.8</v>
      </c>
      <c r="CM77">
        <v>419.8</v>
      </c>
      <c r="CN77">
        <v>619</v>
      </c>
      <c r="CO77">
        <v>1099</v>
      </c>
      <c r="CP77">
        <v>1703</v>
      </c>
      <c r="CQ77">
        <v>708</v>
      </c>
      <c r="CR77">
        <v>833.80000000000007</v>
      </c>
      <c r="CS77">
        <v>637</v>
      </c>
      <c r="CT77">
        <v>488.6</v>
      </c>
      <c r="CU77">
        <v>707</v>
      </c>
      <c r="CV77">
        <v>68.599999999999994</v>
      </c>
      <c r="CW77">
        <v>380.8</v>
      </c>
      <c r="CY77">
        <f t="shared" si="4"/>
        <v>626.17200000000014</v>
      </c>
      <c r="CZ77">
        <f t="shared" si="5"/>
        <v>626.17200000000014</v>
      </c>
    </row>
    <row r="78" spans="2:104" x14ac:dyDescent="0.25">
      <c r="B78">
        <v>1070.1999999999998</v>
      </c>
      <c r="C78">
        <v>401.8</v>
      </c>
      <c r="D78">
        <v>1477.2</v>
      </c>
      <c r="E78">
        <v>21.6</v>
      </c>
      <c r="F78">
        <v>366.4</v>
      </c>
      <c r="G78">
        <v>797.40000000000009</v>
      </c>
      <c r="H78">
        <v>420</v>
      </c>
      <c r="I78">
        <v>445.40000000000003</v>
      </c>
      <c r="J78">
        <v>664.4</v>
      </c>
      <c r="K78">
        <v>917.8</v>
      </c>
      <c r="L78">
        <v>415.19999999999993</v>
      </c>
      <c r="M78">
        <v>209.59999999999997</v>
      </c>
      <c r="N78">
        <v>317.59999999999997</v>
      </c>
      <c r="O78">
        <v>715.2</v>
      </c>
      <c r="P78">
        <v>1110.2</v>
      </c>
      <c r="Q78">
        <v>510</v>
      </c>
      <c r="R78">
        <v>706.8</v>
      </c>
      <c r="S78">
        <v>735.2</v>
      </c>
      <c r="T78">
        <v>697.8</v>
      </c>
      <c r="U78">
        <v>627.19999999999993</v>
      </c>
      <c r="V78">
        <v>641.80000000000007</v>
      </c>
      <c r="W78">
        <v>642.20000000000005</v>
      </c>
      <c r="X78">
        <v>135.6</v>
      </c>
      <c r="Y78">
        <v>511.8</v>
      </c>
      <c r="Z78">
        <v>840.00000000000011</v>
      </c>
      <c r="AA78">
        <v>1052.8</v>
      </c>
      <c r="AB78">
        <v>251.2</v>
      </c>
      <c r="AC78">
        <v>436.40000000000003</v>
      </c>
      <c r="AD78">
        <v>289.2</v>
      </c>
      <c r="AE78">
        <v>605.40000000000009</v>
      </c>
      <c r="AF78">
        <v>209.2</v>
      </c>
      <c r="AG78">
        <v>701.8</v>
      </c>
      <c r="AH78">
        <v>366.40000000000003</v>
      </c>
      <c r="AI78">
        <v>438.6</v>
      </c>
      <c r="AJ78">
        <v>727.40000000000009</v>
      </c>
      <c r="AK78">
        <v>695.8</v>
      </c>
      <c r="AL78">
        <v>591.80000000000007</v>
      </c>
      <c r="AM78">
        <v>349.8</v>
      </c>
      <c r="AN78">
        <v>624.79999999999995</v>
      </c>
      <c r="AO78">
        <v>532.4</v>
      </c>
      <c r="AP78">
        <v>802.4</v>
      </c>
      <c r="AQ78">
        <v>540</v>
      </c>
      <c r="AR78">
        <v>461</v>
      </c>
      <c r="AS78">
        <v>261.20000000000005</v>
      </c>
      <c r="AT78">
        <v>704</v>
      </c>
      <c r="AU78">
        <v>798.6</v>
      </c>
      <c r="AV78">
        <v>497.8</v>
      </c>
      <c r="AW78">
        <v>641.79999999999995</v>
      </c>
      <c r="AX78">
        <v>657.6</v>
      </c>
      <c r="AY78">
        <v>739.39999999999986</v>
      </c>
      <c r="AZ78">
        <v>1342.8</v>
      </c>
      <c r="BA78">
        <v>610.20000000000005</v>
      </c>
      <c r="BB78">
        <v>1235</v>
      </c>
      <c r="BC78">
        <v>206.79999999999998</v>
      </c>
      <c r="BD78">
        <v>52.2</v>
      </c>
      <c r="BE78">
        <v>802.80000000000007</v>
      </c>
      <c r="BF78">
        <v>537.6</v>
      </c>
      <c r="BG78">
        <v>717.59999999999991</v>
      </c>
      <c r="BH78">
        <v>374.2</v>
      </c>
      <c r="BI78">
        <v>1350.6</v>
      </c>
      <c r="BJ78">
        <v>539.4</v>
      </c>
      <c r="BK78">
        <v>238.2</v>
      </c>
      <c r="BL78">
        <v>80.199999999999989</v>
      </c>
      <c r="BM78">
        <v>231.4</v>
      </c>
      <c r="BN78">
        <v>1494.2</v>
      </c>
      <c r="BO78">
        <v>337.40000000000003</v>
      </c>
      <c r="BP78">
        <v>913.99999999999989</v>
      </c>
      <c r="BQ78">
        <v>365.79999999999995</v>
      </c>
      <c r="BR78">
        <v>570.4</v>
      </c>
      <c r="BS78">
        <v>644.4</v>
      </c>
      <c r="BT78">
        <v>916.6</v>
      </c>
      <c r="BU78">
        <v>850.2</v>
      </c>
      <c r="BV78">
        <v>874.80000000000007</v>
      </c>
      <c r="BW78">
        <v>690.80000000000007</v>
      </c>
      <c r="BX78">
        <v>591.59999999999991</v>
      </c>
      <c r="BY78">
        <v>383.4</v>
      </c>
      <c r="BZ78">
        <v>955.6</v>
      </c>
      <c r="CA78">
        <v>875</v>
      </c>
      <c r="CB78">
        <v>879.2</v>
      </c>
      <c r="CC78">
        <v>698.4</v>
      </c>
      <c r="CD78">
        <v>828.2</v>
      </c>
      <c r="CE78">
        <v>329.6</v>
      </c>
      <c r="CF78">
        <v>685.59999999999991</v>
      </c>
      <c r="CG78">
        <v>60.8</v>
      </c>
      <c r="CH78">
        <v>860.80000000000007</v>
      </c>
      <c r="CI78">
        <v>416.4</v>
      </c>
      <c r="CJ78">
        <v>39.200000000000003</v>
      </c>
      <c r="CK78">
        <v>471.8</v>
      </c>
      <c r="CL78">
        <v>825.8</v>
      </c>
      <c r="CM78">
        <v>716.6</v>
      </c>
      <c r="CN78">
        <v>909.59999999999991</v>
      </c>
      <c r="CO78">
        <v>276.60000000000002</v>
      </c>
      <c r="CP78">
        <v>1048.2</v>
      </c>
      <c r="CQ78">
        <v>1313.2</v>
      </c>
      <c r="CR78">
        <v>414.59999999999991</v>
      </c>
      <c r="CS78">
        <v>363.2</v>
      </c>
      <c r="CT78">
        <v>361.20000000000005</v>
      </c>
      <c r="CU78">
        <v>240.8</v>
      </c>
      <c r="CV78">
        <v>74.2</v>
      </c>
      <c r="CW78">
        <v>893.6</v>
      </c>
      <c r="CY78">
        <f t="shared" si="4"/>
        <v>608.65999999999985</v>
      </c>
      <c r="CZ78">
        <f t="shared" si="5"/>
        <v>608.65999999999985</v>
      </c>
    </row>
    <row r="79" spans="2:104" x14ac:dyDescent="0.25">
      <c r="B79">
        <v>1031.8</v>
      </c>
      <c r="C79">
        <v>896.8</v>
      </c>
      <c r="D79">
        <v>374.99999999999994</v>
      </c>
      <c r="E79">
        <v>401.4</v>
      </c>
      <c r="F79">
        <v>797.60000000000014</v>
      </c>
      <c r="G79">
        <v>517.20000000000005</v>
      </c>
      <c r="H79">
        <v>455.8</v>
      </c>
      <c r="I79">
        <v>470.6</v>
      </c>
      <c r="J79">
        <v>871.19999999999982</v>
      </c>
      <c r="K79">
        <v>533</v>
      </c>
      <c r="L79">
        <v>154</v>
      </c>
      <c r="M79">
        <v>495</v>
      </c>
      <c r="N79">
        <v>721.8</v>
      </c>
      <c r="O79">
        <v>260.60000000000002</v>
      </c>
      <c r="P79">
        <v>911.8</v>
      </c>
      <c r="Q79">
        <v>281.39999999999998</v>
      </c>
      <c r="R79">
        <v>438.79999999999995</v>
      </c>
      <c r="S79">
        <v>449</v>
      </c>
      <c r="T79">
        <v>750.00000000000011</v>
      </c>
      <c r="U79">
        <v>769.40000000000009</v>
      </c>
      <c r="V79">
        <v>430.6</v>
      </c>
      <c r="W79">
        <v>777.6</v>
      </c>
      <c r="X79">
        <v>1163</v>
      </c>
      <c r="Y79">
        <v>715.79999999999984</v>
      </c>
      <c r="Z79">
        <v>441</v>
      </c>
      <c r="AA79">
        <v>715.4</v>
      </c>
      <c r="AB79">
        <v>629.19999999999993</v>
      </c>
      <c r="AC79">
        <v>521.20000000000005</v>
      </c>
      <c r="AD79">
        <v>1188.5999999999999</v>
      </c>
      <c r="AE79">
        <v>384</v>
      </c>
      <c r="AF79">
        <v>507.59999999999997</v>
      </c>
      <c r="AG79">
        <v>1062</v>
      </c>
      <c r="AH79">
        <v>830.19999999999993</v>
      </c>
      <c r="AI79">
        <v>468.99999999999994</v>
      </c>
      <c r="AJ79">
        <v>117.60000000000001</v>
      </c>
      <c r="AK79">
        <v>842.59999999999991</v>
      </c>
      <c r="AL79">
        <v>1067.4000000000001</v>
      </c>
      <c r="AM79">
        <v>441.79999999999995</v>
      </c>
      <c r="AN79">
        <v>1824.6</v>
      </c>
      <c r="AO79">
        <v>526.79999999999995</v>
      </c>
      <c r="AP79">
        <v>781.4</v>
      </c>
      <c r="AQ79">
        <v>1225.5999999999999</v>
      </c>
      <c r="AR79">
        <v>422.4</v>
      </c>
      <c r="AS79">
        <v>847.60000000000014</v>
      </c>
      <c r="AT79">
        <v>674.8</v>
      </c>
      <c r="AU79">
        <v>1065.4000000000001</v>
      </c>
      <c r="AV79">
        <v>902.6</v>
      </c>
      <c r="AW79">
        <v>380.00000000000006</v>
      </c>
      <c r="AX79">
        <v>619.6</v>
      </c>
      <c r="AY79">
        <v>973.59999999999991</v>
      </c>
      <c r="AZ79">
        <v>821.8</v>
      </c>
      <c r="BA79">
        <v>552.20000000000005</v>
      </c>
      <c r="BB79">
        <v>873.8</v>
      </c>
      <c r="BC79">
        <v>191.4</v>
      </c>
      <c r="BD79">
        <v>218.2</v>
      </c>
      <c r="BE79">
        <v>37.400000000000006</v>
      </c>
      <c r="BF79">
        <v>364.4</v>
      </c>
      <c r="BG79">
        <v>550.4</v>
      </c>
      <c r="BH79">
        <v>539.79999999999995</v>
      </c>
      <c r="BI79">
        <v>1011.4000000000001</v>
      </c>
      <c r="BJ79">
        <v>324.2</v>
      </c>
      <c r="BK79">
        <v>236.2</v>
      </c>
      <c r="BL79">
        <v>415.6</v>
      </c>
      <c r="BM79">
        <v>144.6</v>
      </c>
      <c r="BN79">
        <v>219</v>
      </c>
      <c r="BO79">
        <v>400.59999999999997</v>
      </c>
      <c r="BP79">
        <v>438.6</v>
      </c>
      <c r="BQ79">
        <v>646.6</v>
      </c>
      <c r="BR79">
        <v>607.4</v>
      </c>
      <c r="BS79">
        <v>310.8</v>
      </c>
      <c r="BT79">
        <v>462</v>
      </c>
      <c r="BU79">
        <v>730.2</v>
      </c>
      <c r="BV79">
        <v>784.80000000000007</v>
      </c>
      <c r="BW79">
        <v>332.00000000000006</v>
      </c>
      <c r="BX79">
        <v>461.59999999999997</v>
      </c>
      <c r="BY79">
        <v>909.4</v>
      </c>
      <c r="BZ79">
        <v>171.2</v>
      </c>
      <c r="CA79">
        <v>1292.8000000000002</v>
      </c>
      <c r="CB79">
        <v>560</v>
      </c>
      <c r="CC79">
        <v>619.40000000000009</v>
      </c>
      <c r="CD79">
        <v>1257</v>
      </c>
      <c r="CE79">
        <v>988</v>
      </c>
      <c r="CF79">
        <v>243.20000000000002</v>
      </c>
      <c r="CG79">
        <v>192</v>
      </c>
      <c r="CH79">
        <v>218.2</v>
      </c>
      <c r="CI79">
        <v>1065.4000000000001</v>
      </c>
      <c r="CJ79">
        <v>11.200000000000001</v>
      </c>
      <c r="CK79">
        <v>450.4</v>
      </c>
      <c r="CL79">
        <v>359.2</v>
      </c>
      <c r="CM79">
        <v>693.59999999999991</v>
      </c>
      <c r="CN79">
        <v>647.19999999999993</v>
      </c>
      <c r="CO79">
        <v>701.2</v>
      </c>
      <c r="CP79">
        <v>640.80000000000007</v>
      </c>
      <c r="CQ79">
        <v>692.8</v>
      </c>
      <c r="CR79">
        <v>271.79999999999995</v>
      </c>
      <c r="CS79">
        <v>493.4</v>
      </c>
      <c r="CT79">
        <v>442.20000000000005</v>
      </c>
      <c r="CU79">
        <v>513</v>
      </c>
      <c r="CV79">
        <v>134.80000000000001</v>
      </c>
      <c r="CW79">
        <v>961.8</v>
      </c>
      <c r="CY79">
        <f t="shared" si="4"/>
        <v>603.36199999999985</v>
      </c>
      <c r="CZ79">
        <f t="shared" si="5"/>
        <v>603.36199999999985</v>
      </c>
    </row>
    <row r="80" spans="2:104" x14ac:dyDescent="0.25">
      <c r="B80">
        <v>351.19999999999993</v>
      </c>
      <c r="C80">
        <v>1043.2</v>
      </c>
      <c r="D80">
        <v>963</v>
      </c>
      <c r="E80">
        <v>394.4</v>
      </c>
      <c r="F80">
        <v>361</v>
      </c>
      <c r="G80">
        <v>468</v>
      </c>
      <c r="H80">
        <v>518.79999999999995</v>
      </c>
      <c r="I80">
        <v>892</v>
      </c>
      <c r="J80">
        <v>510.80000000000007</v>
      </c>
      <c r="K80">
        <v>842.8</v>
      </c>
      <c r="L80">
        <v>911.2</v>
      </c>
      <c r="M80">
        <v>654.40000000000009</v>
      </c>
      <c r="N80">
        <v>306.60000000000002</v>
      </c>
      <c r="O80">
        <v>175</v>
      </c>
      <c r="P80">
        <v>867.4</v>
      </c>
      <c r="Q80">
        <v>748.6</v>
      </c>
      <c r="R80">
        <v>742.4</v>
      </c>
      <c r="S80">
        <v>75.399999999999991</v>
      </c>
      <c r="T80">
        <v>282</v>
      </c>
      <c r="U80">
        <v>937.00000000000011</v>
      </c>
      <c r="V80">
        <v>978.8</v>
      </c>
      <c r="W80">
        <v>1286</v>
      </c>
      <c r="X80">
        <v>1382.1999999999998</v>
      </c>
      <c r="Y80">
        <v>1258.8000000000002</v>
      </c>
      <c r="Z80">
        <v>197.39999999999998</v>
      </c>
      <c r="AA80">
        <v>384.6</v>
      </c>
      <c r="AB80">
        <v>501.19999999999993</v>
      </c>
      <c r="AC80">
        <v>362.8</v>
      </c>
      <c r="AD80">
        <v>641.19999999999993</v>
      </c>
      <c r="AE80">
        <v>270.8</v>
      </c>
      <c r="AF80">
        <v>369.4</v>
      </c>
      <c r="AG80">
        <v>1056.4000000000001</v>
      </c>
      <c r="AH80">
        <v>408.8</v>
      </c>
      <c r="AI80">
        <v>224.8</v>
      </c>
      <c r="AJ80">
        <v>1396.8</v>
      </c>
      <c r="AK80">
        <v>995.59999999999991</v>
      </c>
      <c r="AL80">
        <v>455.20000000000005</v>
      </c>
      <c r="AM80">
        <v>130</v>
      </c>
      <c r="AN80">
        <v>1307.6000000000001</v>
      </c>
      <c r="AO80">
        <v>266.39999999999998</v>
      </c>
      <c r="AP80">
        <v>474.4</v>
      </c>
      <c r="AQ80">
        <v>1022.4</v>
      </c>
      <c r="AR80">
        <v>287.39999999999998</v>
      </c>
      <c r="AS80">
        <v>217.99999999999997</v>
      </c>
      <c r="AT80">
        <v>439.4</v>
      </c>
      <c r="AU80">
        <v>457.6</v>
      </c>
      <c r="AV80">
        <v>361</v>
      </c>
      <c r="AW80">
        <v>315</v>
      </c>
      <c r="AX80">
        <v>1098.5999999999999</v>
      </c>
      <c r="AY80">
        <v>403.8</v>
      </c>
      <c r="AZ80">
        <v>1238.5999999999999</v>
      </c>
      <c r="BA80">
        <v>619.4</v>
      </c>
      <c r="BB80">
        <v>850.39999999999986</v>
      </c>
      <c r="BC80">
        <v>592.20000000000005</v>
      </c>
      <c r="BD80">
        <v>492</v>
      </c>
      <c r="BE80">
        <v>548.20000000000005</v>
      </c>
      <c r="BF80">
        <v>1270.2</v>
      </c>
      <c r="BG80">
        <v>451</v>
      </c>
      <c r="BH80">
        <v>598.6</v>
      </c>
      <c r="BI80">
        <v>323.2</v>
      </c>
      <c r="BJ80">
        <v>264.39999999999998</v>
      </c>
      <c r="BK80">
        <v>690.4</v>
      </c>
      <c r="BL80">
        <v>994.6</v>
      </c>
      <c r="BM80">
        <v>615.79999999999995</v>
      </c>
      <c r="BN80">
        <v>623</v>
      </c>
      <c r="BO80">
        <v>567.79999999999995</v>
      </c>
      <c r="BP80">
        <v>1035</v>
      </c>
      <c r="BQ80">
        <v>518.6</v>
      </c>
      <c r="BR80">
        <v>263.40000000000003</v>
      </c>
      <c r="BS80">
        <v>264.2</v>
      </c>
      <c r="BT80">
        <v>620.4</v>
      </c>
      <c r="BU80">
        <v>637.4</v>
      </c>
      <c r="BV80">
        <v>472.59999999999997</v>
      </c>
      <c r="BW80">
        <v>795.2</v>
      </c>
      <c r="BX80">
        <v>621.59999999999991</v>
      </c>
      <c r="BY80">
        <v>622.4</v>
      </c>
      <c r="BZ80">
        <v>1065.8</v>
      </c>
      <c r="CA80">
        <v>702.6</v>
      </c>
      <c r="CB80">
        <v>843.8</v>
      </c>
      <c r="CC80">
        <v>531.79999999999995</v>
      </c>
      <c r="CD80">
        <v>669.2</v>
      </c>
      <c r="CE80">
        <v>942.8</v>
      </c>
      <c r="CF80">
        <v>563.00000000000011</v>
      </c>
      <c r="CG80">
        <v>350.4</v>
      </c>
      <c r="CH80">
        <v>561</v>
      </c>
      <c r="CI80">
        <v>275.79999999999995</v>
      </c>
      <c r="CJ80">
        <v>768.8</v>
      </c>
      <c r="CK80">
        <v>308.79999999999995</v>
      </c>
      <c r="CL80">
        <v>423.4</v>
      </c>
      <c r="CM80">
        <v>667.19999999999993</v>
      </c>
      <c r="CN80">
        <v>425.79999999999995</v>
      </c>
      <c r="CO80">
        <v>966.8</v>
      </c>
      <c r="CP80">
        <v>1170.3999999999999</v>
      </c>
      <c r="CQ80">
        <v>251.39999999999998</v>
      </c>
      <c r="CR80">
        <v>992.40000000000009</v>
      </c>
      <c r="CS80">
        <v>708.19999999999993</v>
      </c>
      <c r="CT80">
        <v>600.6</v>
      </c>
      <c r="CU80">
        <v>209.6</v>
      </c>
      <c r="CV80">
        <v>992.40000000000009</v>
      </c>
      <c r="CW80">
        <v>423.19999999999993</v>
      </c>
      <c r="CY80">
        <f t="shared" si="4"/>
        <v>630.03400000000011</v>
      </c>
      <c r="CZ80">
        <f t="shared" si="5"/>
        <v>630.03400000000011</v>
      </c>
    </row>
    <row r="81" spans="2:104" x14ac:dyDescent="0.25">
      <c r="B81">
        <v>288</v>
      </c>
      <c r="C81">
        <v>450</v>
      </c>
      <c r="D81">
        <v>703.19999999999993</v>
      </c>
      <c r="E81">
        <v>286.39999999999998</v>
      </c>
      <c r="F81">
        <v>379.6</v>
      </c>
      <c r="G81">
        <v>813.8</v>
      </c>
      <c r="H81">
        <v>167.4</v>
      </c>
      <c r="I81">
        <v>698.39999999999986</v>
      </c>
      <c r="J81">
        <v>469.2</v>
      </c>
      <c r="K81">
        <v>1359</v>
      </c>
      <c r="L81">
        <v>552</v>
      </c>
      <c r="M81">
        <v>469.2</v>
      </c>
      <c r="N81">
        <v>316.2</v>
      </c>
      <c r="O81">
        <v>242.79999999999998</v>
      </c>
      <c r="P81">
        <v>331.8</v>
      </c>
      <c r="Q81">
        <v>379</v>
      </c>
      <c r="R81">
        <v>422.19999999999993</v>
      </c>
      <c r="S81">
        <v>124.20000000000002</v>
      </c>
      <c r="T81">
        <v>868.8</v>
      </c>
      <c r="U81">
        <v>690.59999999999991</v>
      </c>
      <c r="V81">
        <v>618.4</v>
      </c>
      <c r="W81">
        <v>614.00000000000011</v>
      </c>
      <c r="X81">
        <v>107.4</v>
      </c>
      <c r="Y81">
        <v>944.2</v>
      </c>
      <c r="Z81">
        <v>558.79999999999995</v>
      </c>
      <c r="AA81">
        <v>805.80000000000007</v>
      </c>
      <c r="AB81">
        <v>991</v>
      </c>
      <c r="AC81">
        <v>64</v>
      </c>
      <c r="AD81">
        <v>585.6</v>
      </c>
      <c r="AE81">
        <v>298</v>
      </c>
      <c r="AF81">
        <v>588.79999999999995</v>
      </c>
      <c r="AG81">
        <v>1249</v>
      </c>
      <c r="AH81">
        <v>565.20000000000005</v>
      </c>
      <c r="AI81">
        <v>432.6</v>
      </c>
      <c r="AJ81">
        <v>565</v>
      </c>
      <c r="AK81">
        <v>859.59999999999991</v>
      </c>
      <c r="AL81">
        <v>861.40000000000009</v>
      </c>
      <c r="AM81">
        <v>359</v>
      </c>
      <c r="AN81">
        <v>839.4</v>
      </c>
      <c r="AO81">
        <v>760.8</v>
      </c>
      <c r="AP81">
        <v>563.79999999999995</v>
      </c>
      <c r="AQ81">
        <v>264</v>
      </c>
      <c r="AR81">
        <v>692.8</v>
      </c>
      <c r="AS81">
        <v>339.20000000000005</v>
      </c>
      <c r="AT81">
        <v>517.40000000000009</v>
      </c>
      <c r="AU81">
        <v>222.59999999999997</v>
      </c>
      <c r="AV81">
        <v>263</v>
      </c>
      <c r="AW81">
        <v>537.6</v>
      </c>
      <c r="AX81">
        <v>880.80000000000007</v>
      </c>
      <c r="AY81">
        <v>30.4</v>
      </c>
      <c r="AZ81">
        <v>853.4</v>
      </c>
      <c r="BA81">
        <v>449.99999999999994</v>
      </c>
      <c r="BB81">
        <v>747</v>
      </c>
      <c r="BC81">
        <v>551.40000000000009</v>
      </c>
      <c r="BD81">
        <v>173.99999999999997</v>
      </c>
      <c r="BE81">
        <v>589.20000000000005</v>
      </c>
      <c r="BF81">
        <v>514.4</v>
      </c>
      <c r="BG81">
        <v>704.8</v>
      </c>
      <c r="BH81">
        <v>635.59999999999991</v>
      </c>
      <c r="BI81">
        <v>765.6</v>
      </c>
      <c r="BJ81">
        <v>425.80000000000007</v>
      </c>
      <c r="BK81">
        <v>354.20000000000005</v>
      </c>
      <c r="BL81">
        <v>275.20000000000005</v>
      </c>
      <c r="BM81">
        <v>857.40000000000009</v>
      </c>
      <c r="BN81">
        <v>641.4</v>
      </c>
      <c r="BO81">
        <v>655.80000000000007</v>
      </c>
      <c r="BP81">
        <v>972.4</v>
      </c>
      <c r="BQ81">
        <v>425.20000000000005</v>
      </c>
      <c r="BR81">
        <v>403</v>
      </c>
      <c r="BS81">
        <v>715.6</v>
      </c>
      <c r="BT81">
        <v>918.4</v>
      </c>
      <c r="BU81">
        <v>429</v>
      </c>
      <c r="BV81">
        <v>1074.5999999999999</v>
      </c>
      <c r="BW81">
        <v>610.4</v>
      </c>
      <c r="BX81">
        <v>240.60000000000002</v>
      </c>
      <c r="BY81">
        <v>324</v>
      </c>
      <c r="BZ81">
        <v>106</v>
      </c>
      <c r="CA81">
        <v>1047.8000000000002</v>
      </c>
      <c r="CB81">
        <v>730.8</v>
      </c>
      <c r="CC81">
        <v>890.2</v>
      </c>
      <c r="CD81">
        <v>153.6</v>
      </c>
      <c r="CE81">
        <v>419.6</v>
      </c>
      <c r="CF81">
        <v>219</v>
      </c>
      <c r="CG81">
        <v>883.2</v>
      </c>
      <c r="CH81">
        <v>729</v>
      </c>
      <c r="CI81">
        <v>531</v>
      </c>
      <c r="CJ81">
        <v>844.2</v>
      </c>
      <c r="CK81">
        <v>222.2</v>
      </c>
      <c r="CL81">
        <v>933.99999999999989</v>
      </c>
      <c r="CM81">
        <v>511.8</v>
      </c>
      <c r="CN81">
        <v>332.79999999999995</v>
      </c>
      <c r="CO81">
        <v>313</v>
      </c>
      <c r="CP81">
        <v>918</v>
      </c>
      <c r="CQ81">
        <v>1266.4000000000001</v>
      </c>
      <c r="CR81">
        <v>370.8</v>
      </c>
      <c r="CS81">
        <v>293.80000000000007</v>
      </c>
      <c r="CT81">
        <v>389.8</v>
      </c>
      <c r="CU81">
        <v>334.4</v>
      </c>
      <c r="CV81">
        <v>248.8</v>
      </c>
      <c r="CW81">
        <v>222</v>
      </c>
      <c r="CY81">
        <f t="shared" si="4"/>
        <v>552.12000000000012</v>
      </c>
      <c r="CZ81">
        <f t="shared" si="5"/>
        <v>552.12000000000012</v>
      </c>
    </row>
    <row r="82" spans="2:104" x14ac:dyDescent="0.25">
      <c r="B82">
        <v>260.8</v>
      </c>
      <c r="C82">
        <v>364</v>
      </c>
      <c r="D82">
        <v>725.19999999999993</v>
      </c>
      <c r="E82">
        <v>508.4</v>
      </c>
      <c r="F82">
        <v>427.20000000000005</v>
      </c>
      <c r="G82">
        <v>178.60000000000002</v>
      </c>
      <c r="H82">
        <v>887.60000000000014</v>
      </c>
      <c r="I82">
        <v>1062.5999999999999</v>
      </c>
      <c r="J82">
        <v>508.59999999999997</v>
      </c>
      <c r="K82">
        <v>169.2</v>
      </c>
      <c r="L82">
        <v>279.59999999999997</v>
      </c>
      <c r="M82">
        <v>739.40000000000009</v>
      </c>
      <c r="N82">
        <v>249.2</v>
      </c>
      <c r="O82">
        <v>548.20000000000005</v>
      </c>
      <c r="P82">
        <v>683.6</v>
      </c>
      <c r="Q82">
        <v>299.8</v>
      </c>
      <c r="R82">
        <v>1009.2</v>
      </c>
      <c r="S82">
        <v>403.4</v>
      </c>
      <c r="T82">
        <v>1006.6</v>
      </c>
      <c r="U82">
        <v>775.6</v>
      </c>
      <c r="V82">
        <v>1279</v>
      </c>
      <c r="W82">
        <v>135.20000000000002</v>
      </c>
      <c r="X82">
        <v>328.2</v>
      </c>
      <c r="Y82">
        <v>599.20000000000005</v>
      </c>
      <c r="Z82">
        <v>676.6</v>
      </c>
      <c r="AA82">
        <v>922.19999999999993</v>
      </c>
      <c r="AB82">
        <v>660</v>
      </c>
      <c r="AC82">
        <v>488.2</v>
      </c>
      <c r="AD82">
        <v>486.20000000000005</v>
      </c>
      <c r="AE82">
        <v>310.79999999999995</v>
      </c>
      <c r="AF82">
        <v>631.19999999999993</v>
      </c>
      <c r="AG82">
        <v>243.4</v>
      </c>
      <c r="AH82">
        <v>619.40000000000009</v>
      </c>
      <c r="AI82">
        <v>671</v>
      </c>
      <c r="AJ82">
        <v>386.4</v>
      </c>
      <c r="AK82">
        <v>517</v>
      </c>
      <c r="AL82">
        <v>465.8</v>
      </c>
      <c r="AM82">
        <v>356.4</v>
      </c>
      <c r="AN82">
        <v>863.8</v>
      </c>
      <c r="AO82">
        <v>588.79999999999995</v>
      </c>
      <c r="AP82">
        <v>186.8</v>
      </c>
      <c r="AQ82">
        <v>349.79999999999995</v>
      </c>
      <c r="AR82">
        <v>683.19999999999993</v>
      </c>
      <c r="AS82">
        <v>1552.8</v>
      </c>
      <c r="AT82">
        <v>533</v>
      </c>
      <c r="AU82">
        <v>724.59999999999991</v>
      </c>
      <c r="AV82">
        <v>621.4</v>
      </c>
      <c r="AW82">
        <v>335</v>
      </c>
      <c r="AX82">
        <v>616.20000000000005</v>
      </c>
      <c r="AY82">
        <v>301.59999999999997</v>
      </c>
      <c r="AZ82">
        <v>348.2</v>
      </c>
      <c r="BA82">
        <v>429</v>
      </c>
      <c r="BB82">
        <v>398.4</v>
      </c>
      <c r="BC82">
        <v>808</v>
      </c>
      <c r="BD82">
        <v>637.59999999999991</v>
      </c>
      <c r="BE82">
        <v>916</v>
      </c>
      <c r="BF82">
        <v>340.4</v>
      </c>
      <c r="BG82">
        <v>327.80000000000007</v>
      </c>
      <c r="BH82">
        <v>611.40000000000009</v>
      </c>
      <c r="BI82">
        <v>588.4</v>
      </c>
      <c r="BJ82">
        <v>549.6</v>
      </c>
      <c r="BK82">
        <v>921</v>
      </c>
      <c r="BL82">
        <v>732.40000000000009</v>
      </c>
      <c r="BM82">
        <v>558.79999999999995</v>
      </c>
      <c r="BN82">
        <v>573.59999999999991</v>
      </c>
      <c r="BO82">
        <v>550.79999999999995</v>
      </c>
      <c r="BP82">
        <v>1294.2</v>
      </c>
      <c r="BQ82">
        <v>42.4</v>
      </c>
      <c r="BR82">
        <v>19.599999999999998</v>
      </c>
      <c r="BS82">
        <v>598.4</v>
      </c>
      <c r="BT82">
        <v>524.79999999999995</v>
      </c>
      <c r="BU82">
        <v>222</v>
      </c>
      <c r="BV82">
        <v>521.40000000000009</v>
      </c>
      <c r="BW82">
        <v>722.8</v>
      </c>
      <c r="BX82">
        <v>102.4</v>
      </c>
      <c r="BY82">
        <v>386</v>
      </c>
      <c r="BZ82">
        <v>615.79999999999995</v>
      </c>
      <c r="CA82">
        <v>122.4</v>
      </c>
      <c r="CB82">
        <v>910</v>
      </c>
      <c r="CC82">
        <v>421.59999999999997</v>
      </c>
      <c r="CD82">
        <v>945.2</v>
      </c>
      <c r="CE82">
        <v>760</v>
      </c>
      <c r="CF82">
        <v>1233</v>
      </c>
      <c r="CG82">
        <v>220.2</v>
      </c>
      <c r="CH82">
        <v>1025.2</v>
      </c>
      <c r="CI82">
        <v>352.4</v>
      </c>
      <c r="CJ82">
        <v>319.2</v>
      </c>
      <c r="CK82">
        <v>770.59999999999991</v>
      </c>
      <c r="CL82">
        <v>979</v>
      </c>
      <c r="CM82">
        <v>198</v>
      </c>
      <c r="CN82">
        <v>434.4</v>
      </c>
      <c r="CO82">
        <v>378.20000000000005</v>
      </c>
      <c r="CP82">
        <v>463.6</v>
      </c>
      <c r="CQ82">
        <v>1100.4000000000001</v>
      </c>
      <c r="CR82">
        <v>456</v>
      </c>
      <c r="CS82">
        <v>256.2</v>
      </c>
      <c r="CT82">
        <v>570</v>
      </c>
      <c r="CU82">
        <v>481.79999999999995</v>
      </c>
      <c r="CV82">
        <v>176.2</v>
      </c>
      <c r="CW82">
        <v>186.2</v>
      </c>
      <c r="CY82">
        <f t="shared" si="4"/>
        <v>553.21</v>
      </c>
      <c r="CZ82">
        <f t="shared" si="5"/>
        <v>553.21</v>
      </c>
    </row>
    <row r="83" spans="2:104" x14ac:dyDescent="0.25">
      <c r="B83">
        <v>954.60000000000014</v>
      </c>
      <c r="C83">
        <v>726.2</v>
      </c>
      <c r="D83">
        <v>817.59999999999991</v>
      </c>
      <c r="E83">
        <v>647.59999999999991</v>
      </c>
      <c r="F83">
        <v>690.80000000000007</v>
      </c>
      <c r="G83">
        <v>539.79999999999995</v>
      </c>
      <c r="H83">
        <v>676.4</v>
      </c>
      <c r="I83">
        <v>672.2</v>
      </c>
      <c r="J83">
        <v>681</v>
      </c>
      <c r="K83">
        <v>515.4</v>
      </c>
      <c r="L83">
        <v>676.40000000000009</v>
      </c>
      <c r="M83">
        <v>689.4</v>
      </c>
      <c r="N83">
        <v>392.40000000000003</v>
      </c>
      <c r="O83">
        <v>95.399999999999991</v>
      </c>
      <c r="P83">
        <v>932</v>
      </c>
      <c r="Q83">
        <v>1007.6</v>
      </c>
      <c r="R83">
        <v>903.60000000000014</v>
      </c>
      <c r="S83">
        <v>331.2</v>
      </c>
      <c r="T83">
        <v>268.39999999999998</v>
      </c>
      <c r="U83">
        <v>304</v>
      </c>
      <c r="V83">
        <v>319.79999999999995</v>
      </c>
      <c r="W83">
        <v>753.2</v>
      </c>
      <c r="X83">
        <v>908.20000000000016</v>
      </c>
      <c r="Y83">
        <v>124</v>
      </c>
      <c r="Z83">
        <v>144</v>
      </c>
      <c r="AA83">
        <v>147.80000000000001</v>
      </c>
      <c r="AB83">
        <v>351.8</v>
      </c>
      <c r="AC83">
        <v>1343.8</v>
      </c>
      <c r="AD83">
        <v>209.8</v>
      </c>
      <c r="AE83">
        <v>507.6</v>
      </c>
      <c r="AF83">
        <v>957.99999999999989</v>
      </c>
      <c r="AG83">
        <v>1052.2</v>
      </c>
      <c r="AH83">
        <v>357.4</v>
      </c>
      <c r="AI83">
        <v>575.4</v>
      </c>
      <c r="AJ83">
        <v>582.79999999999995</v>
      </c>
      <c r="AK83">
        <v>688.8</v>
      </c>
      <c r="AL83">
        <v>1325.8000000000002</v>
      </c>
      <c r="AM83">
        <v>1042.2</v>
      </c>
      <c r="AN83">
        <v>130.6</v>
      </c>
      <c r="AO83">
        <v>1296.8</v>
      </c>
      <c r="AP83">
        <v>556.59999999999991</v>
      </c>
      <c r="AQ83">
        <v>502.19999999999993</v>
      </c>
      <c r="AR83">
        <v>855.4</v>
      </c>
      <c r="AS83">
        <v>762.8</v>
      </c>
      <c r="AT83">
        <v>212.6</v>
      </c>
      <c r="AU83">
        <v>232.4</v>
      </c>
      <c r="AV83">
        <v>509.40000000000003</v>
      </c>
      <c r="AW83">
        <v>910.6</v>
      </c>
      <c r="AX83">
        <v>823.6</v>
      </c>
      <c r="AY83">
        <v>813.8</v>
      </c>
      <c r="AZ83">
        <v>464.2</v>
      </c>
      <c r="BA83">
        <v>17.2</v>
      </c>
      <c r="BB83">
        <v>798.8</v>
      </c>
      <c r="BC83">
        <v>499.6</v>
      </c>
      <c r="BD83">
        <v>311.79999999999995</v>
      </c>
      <c r="BE83">
        <v>343.8</v>
      </c>
      <c r="BF83">
        <v>546.4</v>
      </c>
      <c r="BG83">
        <v>647.59999999999991</v>
      </c>
      <c r="BH83">
        <v>389.20000000000005</v>
      </c>
      <c r="BI83">
        <v>434.40000000000003</v>
      </c>
      <c r="BJ83">
        <v>707</v>
      </c>
      <c r="BK83">
        <v>781.59999999999991</v>
      </c>
      <c r="BL83">
        <v>299.60000000000002</v>
      </c>
      <c r="BM83">
        <v>124.19999999999999</v>
      </c>
      <c r="BN83">
        <v>580</v>
      </c>
      <c r="BO83">
        <v>434.4</v>
      </c>
      <c r="BP83">
        <v>403</v>
      </c>
      <c r="BQ83">
        <v>404.4</v>
      </c>
      <c r="BR83">
        <v>487.6</v>
      </c>
      <c r="BS83">
        <v>662.4</v>
      </c>
      <c r="BT83">
        <v>456</v>
      </c>
      <c r="BU83">
        <v>1211.8000000000002</v>
      </c>
      <c r="BV83">
        <v>384.6</v>
      </c>
      <c r="BW83">
        <v>863.8</v>
      </c>
      <c r="BX83">
        <v>542.20000000000005</v>
      </c>
      <c r="BY83">
        <v>537.4</v>
      </c>
      <c r="BZ83">
        <v>600.79999999999995</v>
      </c>
      <c r="CA83">
        <v>850.2</v>
      </c>
      <c r="CB83">
        <v>581.20000000000005</v>
      </c>
      <c r="CC83">
        <v>1449.6</v>
      </c>
      <c r="CD83">
        <v>981.6</v>
      </c>
      <c r="CE83">
        <v>626</v>
      </c>
      <c r="CF83">
        <v>711.19999999999993</v>
      </c>
      <c r="CG83">
        <v>516.99999999999989</v>
      </c>
      <c r="CH83">
        <v>342.8</v>
      </c>
      <c r="CI83">
        <v>865</v>
      </c>
      <c r="CJ83">
        <v>354.2</v>
      </c>
      <c r="CK83">
        <v>495.20000000000005</v>
      </c>
      <c r="CL83">
        <v>533.6</v>
      </c>
      <c r="CM83">
        <v>768.4</v>
      </c>
      <c r="CN83">
        <v>614.60000000000014</v>
      </c>
      <c r="CO83">
        <v>708.59999999999991</v>
      </c>
      <c r="CP83">
        <v>241.39999999999998</v>
      </c>
      <c r="CQ83">
        <v>860.8</v>
      </c>
      <c r="CR83">
        <v>438.6</v>
      </c>
      <c r="CS83">
        <v>295.60000000000002</v>
      </c>
      <c r="CT83">
        <v>489.6</v>
      </c>
      <c r="CU83">
        <v>376.2</v>
      </c>
      <c r="CV83">
        <v>41.6</v>
      </c>
      <c r="CW83">
        <v>639.79999999999995</v>
      </c>
      <c r="CY83">
        <f t="shared" si="4"/>
        <v>592.37999999999988</v>
      </c>
      <c r="CZ83">
        <f t="shared" si="5"/>
        <v>592.37999999999988</v>
      </c>
    </row>
    <row r="84" spans="2:104" x14ac:dyDescent="0.25">
      <c r="B84">
        <v>978.2</v>
      </c>
      <c r="C84">
        <v>215.60000000000002</v>
      </c>
      <c r="D84">
        <v>107.6</v>
      </c>
      <c r="E84">
        <v>88.4</v>
      </c>
      <c r="F84">
        <v>483</v>
      </c>
      <c r="G84">
        <v>800.6</v>
      </c>
      <c r="H84">
        <v>767.80000000000007</v>
      </c>
      <c r="I84">
        <v>852</v>
      </c>
      <c r="J84">
        <v>567</v>
      </c>
      <c r="K84">
        <v>512</v>
      </c>
      <c r="L84">
        <v>1145.5999999999999</v>
      </c>
      <c r="M84">
        <v>585.60000000000014</v>
      </c>
      <c r="N84">
        <v>1300</v>
      </c>
      <c r="O84">
        <v>600.4</v>
      </c>
      <c r="P84">
        <v>399</v>
      </c>
      <c r="Q84">
        <v>893</v>
      </c>
      <c r="R84">
        <v>415.8</v>
      </c>
      <c r="S84">
        <v>1202</v>
      </c>
      <c r="T84">
        <v>461.8</v>
      </c>
      <c r="U84">
        <v>666.6</v>
      </c>
      <c r="V84">
        <v>119.8</v>
      </c>
      <c r="W84">
        <v>562.20000000000005</v>
      </c>
      <c r="X84">
        <v>613.20000000000005</v>
      </c>
      <c r="Y84">
        <v>782</v>
      </c>
      <c r="Z84">
        <v>466.6</v>
      </c>
      <c r="AA84">
        <v>178.40000000000003</v>
      </c>
      <c r="AB84">
        <v>1021.4</v>
      </c>
      <c r="AC84">
        <v>1004.2</v>
      </c>
      <c r="AD84">
        <v>662.2</v>
      </c>
      <c r="AE84">
        <v>303.59999999999997</v>
      </c>
      <c r="AF84">
        <v>521</v>
      </c>
      <c r="AG84">
        <v>940</v>
      </c>
      <c r="AH84">
        <v>520.99999999999989</v>
      </c>
      <c r="AI84">
        <v>728.8</v>
      </c>
      <c r="AJ84">
        <v>413</v>
      </c>
      <c r="AK84">
        <v>885.6</v>
      </c>
      <c r="AL84">
        <v>948.40000000000009</v>
      </c>
      <c r="AM84">
        <v>529.4</v>
      </c>
      <c r="AN84">
        <v>486.2</v>
      </c>
      <c r="AO84">
        <v>814.59999999999991</v>
      </c>
      <c r="AP84">
        <v>284.2</v>
      </c>
      <c r="AQ84">
        <v>891</v>
      </c>
      <c r="AR84">
        <v>767.2</v>
      </c>
      <c r="AS84">
        <v>700.6</v>
      </c>
      <c r="AT84">
        <v>17</v>
      </c>
      <c r="AU84">
        <v>523</v>
      </c>
      <c r="AV84">
        <v>675.59999999999991</v>
      </c>
      <c r="AW84">
        <v>413.20000000000005</v>
      </c>
      <c r="AX84">
        <v>157.6</v>
      </c>
      <c r="AY84">
        <v>357.59999999999997</v>
      </c>
      <c r="AZ84">
        <v>566.80000000000007</v>
      </c>
      <c r="BA84">
        <v>659</v>
      </c>
      <c r="BB84">
        <v>460.19999999999993</v>
      </c>
      <c r="BC84">
        <v>381</v>
      </c>
      <c r="BD84">
        <v>614.4</v>
      </c>
      <c r="BE84">
        <v>414.79999999999995</v>
      </c>
      <c r="BF84">
        <v>317.60000000000002</v>
      </c>
      <c r="BG84">
        <v>534.4</v>
      </c>
      <c r="BH84">
        <v>749.6</v>
      </c>
      <c r="BI84">
        <v>497.79999999999995</v>
      </c>
      <c r="BJ84">
        <v>520</v>
      </c>
      <c r="BK84">
        <v>844.4</v>
      </c>
      <c r="BL84">
        <v>379</v>
      </c>
      <c r="BM84">
        <v>370.4</v>
      </c>
      <c r="BN84">
        <v>408.4</v>
      </c>
      <c r="BO84">
        <v>785.8</v>
      </c>
      <c r="BP84">
        <v>517.19999999999993</v>
      </c>
      <c r="BQ84">
        <v>881.4</v>
      </c>
      <c r="BR84">
        <v>834.4</v>
      </c>
      <c r="BS84">
        <v>543.4</v>
      </c>
      <c r="BT84">
        <v>1270.1999999999998</v>
      </c>
      <c r="BU84">
        <v>615.79999999999995</v>
      </c>
      <c r="BV84">
        <v>214.60000000000002</v>
      </c>
      <c r="BW84">
        <v>966.99999999999989</v>
      </c>
      <c r="BX84">
        <v>777.8</v>
      </c>
      <c r="BY84">
        <v>882.19999999999993</v>
      </c>
      <c r="BZ84">
        <v>265.2</v>
      </c>
      <c r="CA84">
        <v>262.39999999999998</v>
      </c>
      <c r="CB84">
        <v>385.40000000000003</v>
      </c>
      <c r="CC84">
        <v>830.2</v>
      </c>
      <c r="CD84">
        <v>542</v>
      </c>
      <c r="CE84">
        <v>577.20000000000005</v>
      </c>
      <c r="CF84">
        <v>347.6</v>
      </c>
      <c r="CG84">
        <v>95</v>
      </c>
      <c r="CH84">
        <v>520.4</v>
      </c>
      <c r="CI84">
        <v>404.2</v>
      </c>
      <c r="CJ84">
        <v>327.60000000000002</v>
      </c>
      <c r="CK84">
        <v>919.40000000000009</v>
      </c>
      <c r="CL84">
        <v>341.20000000000005</v>
      </c>
      <c r="CM84">
        <v>670.40000000000009</v>
      </c>
      <c r="CN84">
        <v>115.8</v>
      </c>
      <c r="CO84">
        <v>719.20000000000016</v>
      </c>
      <c r="CP84">
        <v>447.4</v>
      </c>
      <c r="CQ84">
        <v>616.80000000000007</v>
      </c>
      <c r="CR84">
        <v>458.4</v>
      </c>
      <c r="CS84">
        <v>264.60000000000002</v>
      </c>
      <c r="CT84">
        <v>300.2</v>
      </c>
      <c r="CU84">
        <v>1280.8000000000002</v>
      </c>
      <c r="CV84">
        <v>241.99999999999997</v>
      </c>
      <c r="CW84">
        <v>406.40000000000003</v>
      </c>
      <c r="CY84">
        <f t="shared" si="4"/>
        <v>576.78000000000009</v>
      </c>
      <c r="CZ84">
        <f t="shared" si="5"/>
        <v>576.78000000000009</v>
      </c>
    </row>
    <row r="85" spans="2:104" x14ac:dyDescent="0.25">
      <c r="B85">
        <v>654.4</v>
      </c>
      <c r="C85">
        <v>688.6</v>
      </c>
      <c r="D85">
        <v>542.20000000000005</v>
      </c>
      <c r="E85">
        <v>846.40000000000009</v>
      </c>
      <c r="F85">
        <v>928.2</v>
      </c>
      <c r="G85">
        <v>758.6</v>
      </c>
      <c r="H85">
        <v>456.6</v>
      </c>
      <c r="I85">
        <v>423</v>
      </c>
      <c r="J85">
        <v>867.6</v>
      </c>
      <c r="K85">
        <v>672</v>
      </c>
      <c r="L85">
        <v>409.4</v>
      </c>
      <c r="M85">
        <v>841.2</v>
      </c>
      <c r="N85">
        <v>592.79999999999995</v>
      </c>
      <c r="O85">
        <v>756.8</v>
      </c>
      <c r="P85">
        <v>577.20000000000005</v>
      </c>
      <c r="Q85">
        <v>353.4</v>
      </c>
      <c r="R85">
        <v>495.80000000000007</v>
      </c>
      <c r="S85">
        <v>734</v>
      </c>
      <c r="T85">
        <v>162</v>
      </c>
      <c r="U85">
        <v>345.79999999999995</v>
      </c>
      <c r="V85">
        <v>683</v>
      </c>
      <c r="W85">
        <v>715</v>
      </c>
      <c r="X85">
        <v>379.79999999999995</v>
      </c>
      <c r="Y85">
        <v>546</v>
      </c>
      <c r="Z85">
        <v>726.8</v>
      </c>
      <c r="AA85">
        <v>477.6</v>
      </c>
      <c r="AB85">
        <v>886.00000000000011</v>
      </c>
      <c r="AC85">
        <v>392.4</v>
      </c>
      <c r="AD85">
        <v>546.79999999999995</v>
      </c>
      <c r="AE85">
        <v>318.60000000000002</v>
      </c>
      <c r="AF85">
        <v>276.40000000000003</v>
      </c>
      <c r="AG85">
        <v>381.4</v>
      </c>
      <c r="AH85">
        <v>178.4</v>
      </c>
      <c r="AI85">
        <v>620.6</v>
      </c>
      <c r="AJ85">
        <v>567.39999999999986</v>
      </c>
      <c r="AK85">
        <v>598.6</v>
      </c>
      <c r="AL85">
        <v>939.8</v>
      </c>
      <c r="AM85">
        <v>523</v>
      </c>
      <c r="AN85">
        <v>957.4</v>
      </c>
      <c r="AO85">
        <v>674.60000000000014</v>
      </c>
      <c r="AP85">
        <v>595.79999999999995</v>
      </c>
      <c r="AQ85">
        <v>133.39999999999998</v>
      </c>
      <c r="AR85">
        <v>278</v>
      </c>
      <c r="AS85">
        <v>518.20000000000005</v>
      </c>
      <c r="AT85">
        <v>748.40000000000009</v>
      </c>
      <c r="AU85">
        <v>78.800000000000011</v>
      </c>
      <c r="AV85">
        <v>840.4</v>
      </c>
      <c r="AW85">
        <v>59.2</v>
      </c>
      <c r="AX85">
        <v>916.40000000000009</v>
      </c>
      <c r="AY85">
        <v>202.79999999999998</v>
      </c>
      <c r="AZ85">
        <v>641</v>
      </c>
      <c r="BA85">
        <v>891</v>
      </c>
      <c r="BB85">
        <v>388.8</v>
      </c>
      <c r="BC85">
        <v>321.79999999999995</v>
      </c>
      <c r="BD85">
        <v>512.6</v>
      </c>
      <c r="BE85">
        <v>1250.4000000000001</v>
      </c>
      <c r="BF85">
        <v>879.2</v>
      </c>
      <c r="BG85">
        <v>823.59999999999991</v>
      </c>
      <c r="BH85">
        <v>621</v>
      </c>
      <c r="BI85">
        <v>319.99999999999994</v>
      </c>
      <c r="BJ85">
        <v>40.200000000000003</v>
      </c>
      <c r="BK85">
        <v>486.20000000000005</v>
      </c>
      <c r="BL85">
        <v>173.8</v>
      </c>
      <c r="BM85">
        <v>416.6</v>
      </c>
      <c r="BN85">
        <v>586.20000000000005</v>
      </c>
      <c r="BO85">
        <v>420.20000000000005</v>
      </c>
      <c r="BP85">
        <v>590</v>
      </c>
      <c r="BQ85">
        <v>775.2</v>
      </c>
      <c r="BR85">
        <v>447.80000000000007</v>
      </c>
      <c r="BS85">
        <v>497.4</v>
      </c>
      <c r="BT85">
        <v>923</v>
      </c>
      <c r="BU85">
        <v>789.4</v>
      </c>
      <c r="BV85">
        <v>1271.8</v>
      </c>
      <c r="BW85">
        <v>1057.2</v>
      </c>
      <c r="BX85">
        <v>652</v>
      </c>
      <c r="BY85">
        <v>934.6</v>
      </c>
      <c r="BZ85">
        <v>909.8</v>
      </c>
      <c r="CA85">
        <v>1049.2</v>
      </c>
      <c r="CB85">
        <v>328.99999999999994</v>
      </c>
      <c r="CC85">
        <v>145.4</v>
      </c>
      <c r="CD85">
        <v>732.2</v>
      </c>
      <c r="CE85">
        <v>576.20000000000005</v>
      </c>
      <c r="CF85">
        <v>462.8</v>
      </c>
      <c r="CG85">
        <v>196</v>
      </c>
      <c r="CH85">
        <v>456.40000000000003</v>
      </c>
      <c r="CI85">
        <v>504</v>
      </c>
      <c r="CJ85">
        <v>1018.2</v>
      </c>
      <c r="CK85">
        <v>763.40000000000009</v>
      </c>
      <c r="CL85">
        <v>159</v>
      </c>
      <c r="CM85">
        <v>573.79999999999995</v>
      </c>
      <c r="CN85">
        <v>452</v>
      </c>
      <c r="CO85">
        <v>384.2</v>
      </c>
      <c r="CP85">
        <v>588.79999999999995</v>
      </c>
      <c r="CQ85">
        <v>403.8</v>
      </c>
      <c r="CR85">
        <v>333.59999999999997</v>
      </c>
      <c r="CS85">
        <v>658.6</v>
      </c>
      <c r="CT85">
        <v>431.79999999999995</v>
      </c>
      <c r="CU85">
        <v>472.6</v>
      </c>
      <c r="CV85">
        <v>121.39999999999999</v>
      </c>
      <c r="CW85">
        <v>617.20000000000005</v>
      </c>
      <c r="CY85">
        <f t="shared" si="4"/>
        <v>569.17399999999998</v>
      </c>
      <c r="CZ85">
        <f t="shared" si="5"/>
        <v>569.17399999999998</v>
      </c>
    </row>
    <row r="86" spans="2:104" x14ac:dyDescent="0.25">
      <c r="B86">
        <v>153.60000000000002</v>
      </c>
      <c r="C86">
        <v>269.8</v>
      </c>
      <c r="D86">
        <v>706.4</v>
      </c>
      <c r="E86">
        <v>402.8</v>
      </c>
      <c r="F86">
        <v>457.6</v>
      </c>
      <c r="G86">
        <v>841.80000000000007</v>
      </c>
      <c r="H86">
        <v>297.8</v>
      </c>
      <c r="I86">
        <v>412.79999999999995</v>
      </c>
      <c r="J86">
        <v>154.59999999999997</v>
      </c>
      <c r="K86">
        <v>478.59999999999997</v>
      </c>
      <c r="L86">
        <v>520</v>
      </c>
      <c r="M86">
        <v>1040.6000000000001</v>
      </c>
      <c r="N86">
        <v>373.6</v>
      </c>
      <c r="O86">
        <v>276.40000000000003</v>
      </c>
      <c r="P86">
        <v>1201.6000000000001</v>
      </c>
      <c r="Q86">
        <v>40.800000000000004</v>
      </c>
      <c r="R86">
        <v>376.80000000000007</v>
      </c>
      <c r="S86">
        <v>416.20000000000005</v>
      </c>
      <c r="T86">
        <v>411.4</v>
      </c>
      <c r="U86">
        <v>192.6</v>
      </c>
      <c r="V86">
        <v>653.00000000000011</v>
      </c>
      <c r="W86">
        <v>474</v>
      </c>
      <c r="X86">
        <v>477.2</v>
      </c>
      <c r="Y86">
        <v>61.2</v>
      </c>
      <c r="Z86">
        <v>413.4</v>
      </c>
      <c r="AA86">
        <v>640</v>
      </c>
      <c r="AB86">
        <v>257.40000000000003</v>
      </c>
      <c r="AC86">
        <v>404.40000000000003</v>
      </c>
      <c r="AD86">
        <v>374.79999999999995</v>
      </c>
      <c r="AE86">
        <v>203.4</v>
      </c>
      <c r="AF86">
        <v>55.8</v>
      </c>
      <c r="AG86">
        <v>978.2</v>
      </c>
      <c r="AH86">
        <v>298.79999999999995</v>
      </c>
      <c r="AI86">
        <v>169.2</v>
      </c>
      <c r="AJ86">
        <v>1029.1999999999998</v>
      </c>
      <c r="AK86">
        <v>652</v>
      </c>
      <c r="AL86">
        <v>546</v>
      </c>
      <c r="AM86">
        <v>804</v>
      </c>
      <c r="AN86">
        <v>684.6</v>
      </c>
      <c r="AO86">
        <v>806.80000000000007</v>
      </c>
      <c r="AP86">
        <v>605.6</v>
      </c>
      <c r="AQ86">
        <v>315.40000000000003</v>
      </c>
      <c r="AR86">
        <v>817.39999999999986</v>
      </c>
      <c r="AS86">
        <v>379.2</v>
      </c>
      <c r="AT86">
        <v>985.6</v>
      </c>
      <c r="AU86">
        <v>201.6</v>
      </c>
      <c r="AV86">
        <v>1115.3999999999999</v>
      </c>
      <c r="AW86">
        <v>130.80000000000001</v>
      </c>
      <c r="AX86">
        <v>724.2</v>
      </c>
      <c r="AY86">
        <v>285.8</v>
      </c>
      <c r="AZ86">
        <v>905.80000000000007</v>
      </c>
      <c r="BA86">
        <v>1080</v>
      </c>
      <c r="BB86">
        <v>720.19999999999993</v>
      </c>
      <c r="BC86">
        <v>1056.4000000000001</v>
      </c>
      <c r="BD86">
        <v>868.6</v>
      </c>
      <c r="BE86">
        <v>787.8</v>
      </c>
      <c r="BF86">
        <v>500.6</v>
      </c>
      <c r="BG86">
        <v>319</v>
      </c>
      <c r="BH86">
        <v>51.800000000000004</v>
      </c>
      <c r="BI86">
        <v>622.20000000000005</v>
      </c>
      <c r="BJ86">
        <v>471.4</v>
      </c>
      <c r="BK86">
        <v>510.59999999999997</v>
      </c>
      <c r="BL86">
        <v>247</v>
      </c>
      <c r="BM86">
        <v>870.19999999999993</v>
      </c>
      <c r="BN86">
        <v>234.19999999999996</v>
      </c>
      <c r="BO86">
        <v>271.40000000000003</v>
      </c>
      <c r="BP86">
        <v>428.4</v>
      </c>
      <c r="BQ86">
        <v>361.2</v>
      </c>
      <c r="BR86">
        <v>356.8</v>
      </c>
      <c r="BS86">
        <v>670.8</v>
      </c>
      <c r="BT86">
        <v>439.20000000000005</v>
      </c>
      <c r="BU86">
        <v>385.59999999999997</v>
      </c>
      <c r="BV86">
        <v>662</v>
      </c>
      <c r="BW86">
        <v>559.79999999999995</v>
      </c>
      <c r="BX86">
        <v>238.79999999999998</v>
      </c>
      <c r="BY86">
        <v>584.20000000000005</v>
      </c>
      <c r="BZ86">
        <v>663</v>
      </c>
      <c r="CA86">
        <v>257.8</v>
      </c>
      <c r="CB86">
        <v>541.40000000000009</v>
      </c>
      <c r="CC86">
        <v>140.80000000000001</v>
      </c>
      <c r="CD86">
        <v>355.59999999999997</v>
      </c>
      <c r="CE86">
        <v>719.19999999999993</v>
      </c>
      <c r="CF86">
        <v>768.59999999999991</v>
      </c>
      <c r="CG86">
        <v>250.39999999999998</v>
      </c>
      <c r="CH86">
        <v>478.4</v>
      </c>
      <c r="CI86">
        <v>420</v>
      </c>
      <c r="CJ86">
        <v>714</v>
      </c>
      <c r="CK86">
        <v>392.20000000000005</v>
      </c>
      <c r="CL86">
        <v>134</v>
      </c>
      <c r="CM86">
        <v>654.19999999999993</v>
      </c>
      <c r="CN86">
        <v>483.2</v>
      </c>
      <c r="CO86">
        <v>956.8</v>
      </c>
      <c r="CP86">
        <v>852.59999999999991</v>
      </c>
      <c r="CQ86">
        <v>71.2</v>
      </c>
      <c r="CR86">
        <v>611.4</v>
      </c>
      <c r="CS86">
        <v>285.40000000000003</v>
      </c>
      <c r="CT86">
        <v>645.79999999999995</v>
      </c>
      <c r="CU86">
        <v>388</v>
      </c>
      <c r="CV86">
        <v>127</v>
      </c>
      <c r="CW86">
        <v>287.2</v>
      </c>
      <c r="CY86">
        <f t="shared" si="4"/>
        <v>499.72399999999993</v>
      </c>
      <c r="CZ86">
        <f t="shared" si="5"/>
        <v>499.72399999999993</v>
      </c>
    </row>
    <row r="87" spans="2:104" x14ac:dyDescent="0.25">
      <c r="B87">
        <v>308.8</v>
      </c>
      <c r="C87">
        <v>549</v>
      </c>
      <c r="D87">
        <v>336.2</v>
      </c>
      <c r="E87">
        <v>1166.4000000000001</v>
      </c>
      <c r="F87">
        <v>1058</v>
      </c>
      <c r="G87">
        <v>554.20000000000005</v>
      </c>
      <c r="H87">
        <v>606.6</v>
      </c>
      <c r="I87">
        <v>543</v>
      </c>
      <c r="J87">
        <v>1174</v>
      </c>
      <c r="K87">
        <v>518.4</v>
      </c>
      <c r="L87">
        <v>732.00000000000011</v>
      </c>
      <c r="M87">
        <v>1101.3999999999999</v>
      </c>
      <c r="N87">
        <v>640.6</v>
      </c>
      <c r="O87">
        <v>376.8</v>
      </c>
      <c r="P87">
        <v>1454.3999999999999</v>
      </c>
      <c r="Q87">
        <v>968.4</v>
      </c>
      <c r="R87">
        <v>319.8</v>
      </c>
      <c r="S87">
        <v>259.20000000000005</v>
      </c>
      <c r="T87">
        <v>81.8</v>
      </c>
      <c r="U87">
        <v>670.59999999999991</v>
      </c>
      <c r="V87">
        <v>942.59999999999991</v>
      </c>
      <c r="W87">
        <v>939.4</v>
      </c>
      <c r="X87">
        <v>444.2</v>
      </c>
      <c r="Y87">
        <v>1019.6</v>
      </c>
      <c r="Z87">
        <v>1192.2</v>
      </c>
      <c r="AA87">
        <v>214.8</v>
      </c>
      <c r="AB87">
        <v>581.40000000000009</v>
      </c>
      <c r="AC87">
        <v>1137.8</v>
      </c>
      <c r="AD87">
        <v>711.8</v>
      </c>
      <c r="AE87">
        <v>1204.5999999999999</v>
      </c>
      <c r="AF87">
        <v>153.6</v>
      </c>
      <c r="AG87">
        <v>823</v>
      </c>
      <c r="AH87">
        <v>161.20000000000002</v>
      </c>
      <c r="AI87">
        <v>310.8</v>
      </c>
      <c r="AJ87">
        <v>122.60000000000001</v>
      </c>
      <c r="AK87">
        <v>158.6</v>
      </c>
      <c r="AL87">
        <v>967</v>
      </c>
      <c r="AM87">
        <v>967.2</v>
      </c>
      <c r="AN87">
        <v>185.6</v>
      </c>
      <c r="AO87">
        <v>555.4</v>
      </c>
      <c r="AP87">
        <v>753.4</v>
      </c>
      <c r="AQ87">
        <v>811.80000000000007</v>
      </c>
      <c r="AR87">
        <v>656</v>
      </c>
      <c r="AS87">
        <v>60.6</v>
      </c>
      <c r="AT87">
        <v>906</v>
      </c>
      <c r="AU87">
        <v>564.4</v>
      </c>
      <c r="AV87">
        <v>807</v>
      </c>
      <c r="AW87">
        <v>874.19999999999993</v>
      </c>
      <c r="AX87">
        <v>602</v>
      </c>
      <c r="AY87">
        <v>476</v>
      </c>
      <c r="AZ87">
        <v>872.99999999999989</v>
      </c>
      <c r="BA87">
        <v>519.79999999999995</v>
      </c>
      <c r="BB87">
        <v>1098.8</v>
      </c>
      <c r="BC87">
        <v>1095.5999999999999</v>
      </c>
      <c r="BD87">
        <v>570.20000000000005</v>
      </c>
      <c r="BE87">
        <v>290.2</v>
      </c>
      <c r="BF87">
        <v>1041</v>
      </c>
      <c r="BG87">
        <v>130.79999999999998</v>
      </c>
      <c r="BH87">
        <v>1058</v>
      </c>
      <c r="BI87">
        <v>1476.6</v>
      </c>
      <c r="BJ87">
        <v>244.6</v>
      </c>
      <c r="BK87">
        <v>274</v>
      </c>
      <c r="BL87">
        <v>167.99999999999997</v>
      </c>
      <c r="BM87">
        <v>329</v>
      </c>
      <c r="BN87">
        <v>673.4</v>
      </c>
      <c r="BO87">
        <v>674.8</v>
      </c>
      <c r="BP87">
        <v>1234.2</v>
      </c>
      <c r="BQ87">
        <v>309.2</v>
      </c>
      <c r="BR87">
        <v>300.39999999999998</v>
      </c>
      <c r="BS87">
        <v>411.4</v>
      </c>
      <c r="BT87">
        <v>547.79999999999995</v>
      </c>
      <c r="BU87">
        <v>883.8</v>
      </c>
      <c r="BV87">
        <v>747.80000000000007</v>
      </c>
      <c r="BW87">
        <v>664</v>
      </c>
      <c r="BX87">
        <v>406</v>
      </c>
      <c r="BY87">
        <v>398.6</v>
      </c>
      <c r="BZ87">
        <v>241.8</v>
      </c>
      <c r="CA87">
        <v>292.60000000000002</v>
      </c>
      <c r="CB87">
        <v>274.8</v>
      </c>
      <c r="CC87">
        <v>330.4</v>
      </c>
      <c r="CD87">
        <v>212.20000000000002</v>
      </c>
      <c r="CE87">
        <v>822.19999999999993</v>
      </c>
      <c r="CF87">
        <v>592.20000000000005</v>
      </c>
      <c r="CG87">
        <v>542</v>
      </c>
      <c r="CH87">
        <v>504.6</v>
      </c>
      <c r="CI87">
        <v>766.40000000000009</v>
      </c>
      <c r="CJ87">
        <v>813.6</v>
      </c>
      <c r="CK87">
        <v>853.8</v>
      </c>
      <c r="CL87">
        <v>481.4</v>
      </c>
      <c r="CM87">
        <v>219.2</v>
      </c>
      <c r="CN87">
        <v>223.6</v>
      </c>
      <c r="CO87">
        <v>868.59999999999991</v>
      </c>
      <c r="CP87">
        <v>488.19999999999993</v>
      </c>
      <c r="CQ87">
        <v>892</v>
      </c>
      <c r="CR87">
        <v>856.00000000000011</v>
      </c>
      <c r="CS87">
        <v>491.59999999999997</v>
      </c>
      <c r="CT87">
        <v>128.4</v>
      </c>
      <c r="CU87">
        <v>429</v>
      </c>
      <c r="CV87">
        <v>486.8</v>
      </c>
      <c r="CW87">
        <v>217.6</v>
      </c>
      <c r="CY87">
        <f t="shared" si="4"/>
        <v>611.74399999999991</v>
      </c>
      <c r="CZ87">
        <f t="shared" si="5"/>
        <v>611.74399999999991</v>
      </c>
    </row>
    <row r="88" spans="2:104" x14ac:dyDescent="0.25">
      <c r="B88">
        <v>767</v>
      </c>
      <c r="C88">
        <v>495</v>
      </c>
      <c r="D88">
        <v>925</v>
      </c>
      <c r="E88">
        <v>798.19999999999993</v>
      </c>
      <c r="F88">
        <v>491.2</v>
      </c>
      <c r="G88">
        <v>556.79999999999995</v>
      </c>
      <c r="H88">
        <v>1223.5999999999999</v>
      </c>
      <c r="I88">
        <v>287.60000000000002</v>
      </c>
      <c r="J88">
        <v>429</v>
      </c>
      <c r="K88">
        <v>539.6</v>
      </c>
      <c r="L88">
        <v>748.4</v>
      </c>
      <c r="M88">
        <v>1121.5999999999999</v>
      </c>
      <c r="N88">
        <v>1132</v>
      </c>
      <c r="O88">
        <v>543.19999999999993</v>
      </c>
      <c r="P88">
        <v>708.8</v>
      </c>
      <c r="Q88">
        <v>635.79999999999995</v>
      </c>
      <c r="R88">
        <v>71.8</v>
      </c>
      <c r="S88">
        <v>926.40000000000009</v>
      </c>
      <c r="T88">
        <v>47.400000000000006</v>
      </c>
      <c r="U88">
        <v>1332.2</v>
      </c>
      <c r="V88">
        <v>503.2</v>
      </c>
      <c r="W88">
        <v>971.6</v>
      </c>
      <c r="X88">
        <v>193</v>
      </c>
      <c r="Y88">
        <v>400.59999999999997</v>
      </c>
      <c r="Z88">
        <v>389</v>
      </c>
      <c r="AA88">
        <v>499</v>
      </c>
      <c r="AB88">
        <v>150.19999999999999</v>
      </c>
      <c r="AC88">
        <v>753.99999999999989</v>
      </c>
      <c r="AD88">
        <v>1385.8000000000002</v>
      </c>
      <c r="AE88">
        <v>757.2</v>
      </c>
      <c r="AF88">
        <v>382.59999999999997</v>
      </c>
      <c r="AG88">
        <v>901.4</v>
      </c>
      <c r="AH88">
        <v>60.8</v>
      </c>
      <c r="AI88">
        <v>110.8</v>
      </c>
      <c r="AJ88">
        <v>391.6</v>
      </c>
      <c r="AK88">
        <v>277.2</v>
      </c>
      <c r="AL88">
        <v>968.99999999999989</v>
      </c>
      <c r="AM88">
        <v>522.4</v>
      </c>
      <c r="AN88">
        <v>634.19999999999993</v>
      </c>
      <c r="AO88">
        <v>80.599999999999994</v>
      </c>
      <c r="AP88">
        <v>268.79999999999995</v>
      </c>
      <c r="AQ88">
        <v>881.39999999999986</v>
      </c>
      <c r="AR88">
        <v>474.8</v>
      </c>
      <c r="AS88">
        <v>481.4</v>
      </c>
      <c r="AT88">
        <v>885.39999999999986</v>
      </c>
      <c r="AU88">
        <v>636.39999999999986</v>
      </c>
      <c r="AV88">
        <v>1029.8</v>
      </c>
      <c r="AW88">
        <v>1049</v>
      </c>
      <c r="AX88">
        <v>312.00000000000006</v>
      </c>
      <c r="AY88">
        <v>313.8</v>
      </c>
      <c r="AZ88">
        <v>384.6</v>
      </c>
      <c r="BA88">
        <v>713.2</v>
      </c>
      <c r="BB88">
        <v>584</v>
      </c>
      <c r="BC88">
        <v>835.19999999999993</v>
      </c>
      <c r="BD88">
        <v>155.4</v>
      </c>
      <c r="BE88">
        <v>85.8</v>
      </c>
      <c r="BF88">
        <v>1764.3999999999999</v>
      </c>
      <c r="BG88">
        <v>634.6</v>
      </c>
      <c r="BH88">
        <v>189</v>
      </c>
      <c r="BI88">
        <v>904.2</v>
      </c>
      <c r="BJ88">
        <v>510.4</v>
      </c>
      <c r="BK88">
        <v>935.4</v>
      </c>
      <c r="BL88">
        <v>152.79999999999998</v>
      </c>
      <c r="BM88">
        <v>361.8</v>
      </c>
      <c r="BN88">
        <v>1443.6000000000001</v>
      </c>
      <c r="BO88">
        <v>209.6</v>
      </c>
      <c r="BP88">
        <v>458.40000000000003</v>
      </c>
      <c r="BQ88">
        <v>317.60000000000002</v>
      </c>
      <c r="BR88">
        <v>431</v>
      </c>
      <c r="BS88">
        <v>486</v>
      </c>
      <c r="BT88">
        <v>555.6</v>
      </c>
      <c r="BU88">
        <v>608.79999999999995</v>
      </c>
      <c r="BV88">
        <v>583</v>
      </c>
      <c r="BW88">
        <v>822.60000000000014</v>
      </c>
      <c r="BX88">
        <v>545.19999999999993</v>
      </c>
      <c r="BY88">
        <v>603.40000000000009</v>
      </c>
      <c r="BZ88">
        <v>368.40000000000003</v>
      </c>
      <c r="CA88">
        <v>319.40000000000003</v>
      </c>
      <c r="CB88">
        <v>400.4</v>
      </c>
      <c r="CC88">
        <v>654.20000000000005</v>
      </c>
      <c r="CD88">
        <v>421.80000000000007</v>
      </c>
      <c r="CE88">
        <v>496.20000000000005</v>
      </c>
      <c r="CF88">
        <v>714.00000000000011</v>
      </c>
      <c r="CG88">
        <v>660.4</v>
      </c>
      <c r="CH88">
        <v>1179.2</v>
      </c>
      <c r="CI88">
        <v>528.6</v>
      </c>
      <c r="CJ88">
        <v>489.2</v>
      </c>
      <c r="CK88">
        <v>467.8</v>
      </c>
      <c r="CL88">
        <v>938</v>
      </c>
      <c r="CM88">
        <v>200</v>
      </c>
      <c r="CN88">
        <v>377.4</v>
      </c>
      <c r="CO88">
        <v>1015.4</v>
      </c>
      <c r="CP88">
        <v>366.2</v>
      </c>
      <c r="CQ88">
        <v>1213.4000000000001</v>
      </c>
      <c r="CR88">
        <v>174.2</v>
      </c>
      <c r="CS88">
        <v>510.4</v>
      </c>
      <c r="CT88">
        <v>586.19999999999993</v>
      </c>
      <c r="CU88">
        <v>667.19999999999993</v>
      </c>
      <c r="CV88">
        <v>1092.5999999999999</v>
      </c>
      <c r="CW88">
        <v>442</v>
      </c>
      <c r="CY88">
        <f t="shared" si="4"/>
        <v>600.05799999999999</v>
      </c>
      <c r="CZ88">
        <f t="shared" si="5"/>
        <v>600.05799999999999</v>
      </c>
    </row>
    <row r="89" spans="2:104" x14ac:dyDescent="0.25">
      <c r="B89">
        <v>841</v>
      </c>
      <c r="C89">
        <v>1311.2</v>
      </c>
      <c r="D89">
        <v>603.20000000000005</v>
      </c>
      <c r="E89">
        <v>613.80000000000007</v>
      </c>
      <c r="F89">
        <v>688.8</v>
      </c>
      <c r="G89">
        <v>318.2</v>
      </c>
      <c r="H89">
        <v>955.6</v>
      </c>
      <c r="I89">
        <v>397.8</v>
      </c>
      <c r="J89">
        <v>85.4</v>
      </c>
      <c r="K89">
        <v>301.60000000000002</v>
      </c>
      <c r="L89">
        <v>341</v>
      </c>
      <c r="M89">
        <v>734.2</v>
      </c>
      <c r="N89">
        <v>1315</v>
      </c>
      <c r="O89">
        <v>638.20000000000005</v>
      </c>
      <c r="P89">
        <v>191.2</v>
      </c>
      <c r="Q89">
        <v>265.8</v>
      </c>
      <c r="R89">
        <v>210.60000000000002</v>
      </c>
      <c r="S89">
        <v>372.59999999999997</v>
      </c>
      <c r="T89">
        <v>951</v>
      </c>
      <c r="U89">
        <v>938.4</v>
      </c>
      <c r="V89">
        <v>388</v>
      </c>
      <c r="W89">
        <v>627.6</v>
      </c>
      <c r="X89">
        <v>596.19999999999993</v>
      </c>
      <c r="Y89">
        <v>254.2</v>
      </c>
      <c r="Z89">
        <v>377.8</v>
      </c>
      <c r="AA89">
        <v>485.4</v>
      </c>
      <c r="AB89">
        <v>189</v>
      </c>
      <c r="AC89">
        <v>322.60000000000002</v>
      </c>
      <c r="AD89">
        <v>1001.8000000000001</v>
      </c>
      <c r="AE89">
        <v>332.40000000000003</v>
      </c>
      <c r="AF89">
        <v>60.4</v>
      </c>
      <c r="AG89">
        <v>1075.5999999999999</v>
      </c>
      <c r="AH89">
        <v>1190.1999999999998</v>
      </c>
      <c r="AI89">
        <v>119</v>
      </c>
      <c r="AJ89">
        <v>473.80000000000007</v>
      </c>
      <c r="AK89">
        <v>794.2</v>
      </c>
      <c r="AL89">
        <v>968.19999999999993</v>
      </c>
      <c r="AM89">
        <v>824.6</v>
      </c>
      <c r="AN89">
        <v>990.2</v>
      </c>
      <c r="AO89">
        <v>377.59999999999997</v>
      </c>
      <c r="AP89">
        <v>847.19999999999993</v>
      </c>
      <c r="AQ89">
        <v>1097.4000000000001</v>
      </c>
      <c r="AR89">
        <v>511</v>
      </c>
      <c r="AS89">
        <v>633.59999999999991</v>
      </c>
      <c r="AT89">
        <v>280.60000000000002</v>
      </c>
      <c r="AU89">
        <v>497.79999999999995</v>
      </c>
      <c r="AV89">
        <v>1185.8</v>
      </c>
      <c r="AW89">
        <v>725.6</v>
      </c>
      <c r="AX89">
        <v>1035.7999999999997</v>
      </c>
      <c r="AY89">
        <v>367.8</v>
      </c>
      <c r="AZ89">
        <v>425.79999999999995</v>
      </c>
      <c r="BA89">
        <v>709</v>
      </c>
      <c r="BB89">
        <v>346.20000000000005</v>
      </c>
      <c r="BC89">
        <v>573.6</v>
      </c>
      <c r="BD89">
        <v>131.4</v>
      </c>
      <c r="BE89">
        <v>757.2</v>
      </c>
      <c r="BF89">
        <v>517.6</v>
      </c>
      <c r="BG89">
        <v>164.4</v>
      </c>
      <c r="BH89">
        <v>693.6</v>
      </c>
      <c r="BI89">
        <v>586.20000000000005</v>
      </c>
      <c r="BJ89">
        <v>1350.4</v>
      </c>
      <c r="BK89">
        <v>813.4</v>
      </c>
      <c r="BL89">
        <v>868.2</v>
      </c>
      <c r="BM89">
        <v>954.6</v>
      </c>
      <c r="BN89">
        <v>219.2</v>
      </c>
      <c r="BO89">
        <v>747</v>
      </c>
      <c r="BP89">
        <v>313.60000000000002</v>
      </c>
      <c r="BQ89">
        <v>452.6</v>
      </c>
      <c r="BR89">
        <v>694.8</v>
      </c>
      <c r="BS89">
        <v>966.39999999999986</v>
      </c>
      <c r="BT89">
        <v>1027.4000000000001</v>
      </c>
      <c r="BU89">
        <v>515</v>
      </c>
      <c r="BV89">
        <v>625.20000000000005</v>
      </c>
      <c r="BW89">
        <v>374.20000000000005</v>
      </c>
      <c r="BX89">
        <v>378.8</v>
      </c>
      <c r="BY89">
        <v>574.20000000000005</v>
      </c>
      <c r="BZ89">
        <v>888</v>
      </c>
      <c r="CA89">
        <v>437.6</v>
      </c>
      <c r="CB89">
        <v>831.19999999999993</v>
      </c>
      <c r="CC89">
        <v>833.2</v>
      </c>
      <c r="CD89">
        <v>1730.8</v>
      </c>
      <c r="CE89">
        <v>48.4</v>
      </c>
      <c r="CF89">
        <v>159.19999999999999</v>
      </c>
      <c r="CG89">
        <v>598</v>
      </c>
      <c r="CH89">
        <v>558.79999999999995</v>
      </c>
      <c r="CI89">
        <v>647.19999999999993</v>
      </c>
      <c r="CJ89">
        <v>760.6</v>
      </c>
      <c r="CK89">
        <v>91.6</v>
      </c>
      <c r="CL89">
        <v>694.4</v>
      </c>
      <c r="CM89">
        <v>384.8</v>
      </c>
      <c r="CN89">
        <v>468.4</v>
      </c>
      <c r="CO89">
        <v>1303.8000000000002</v>
      </c>
      <c r="CP89">
        <v>522.79999999999995</v>
      </c>
      <c r="CQ89">
        <v>483.4</v>
      </c>
      <c r="CR89">
        <v>141</v>
      </c>
      <c r="CS89">
        <v>233.79999999999998</v>
      </c>
      <c r="CT89">
        <v>1128.4000000000001</v>
      </c>
      <c r="CU89">
        <v>274.8</v>
      </c>
      <c r="CV89">
        <v>1326</v>
      </c>
      <c r="CW89">
        <v>759.6</v>
      </c>
      <c r="CY89">
        <f t="shared" si="4"/>
        <v>617.91799999999989</v>
      </c>
      <c r="CZ89">
        <f t="shared" si="5"/>
        <v>617.91799999999989</v>
      </c>
    </row>
    <row r="90" spans="2:104" x14ac:dyDescent="0.25">
      <c r="B90">
        <v>363.6</v>
      </c>
      <c r="C90">
        <v>862.8</v>
      </c>
      <c r="D90">
        <v>355.79999999999995</v>
      </c>
      <c r="E90">
        <v>940.8</v>
      </c>
      <c r="F90">
        <v>860.00000000000011</v>
      </c>
      <c r="G90">
        <v>248.59999999999997</v>
      </c>
      <c r="H90">
        <v>1452.2</v>
      </c>
      <c r="I90">
        <v>389.79999999999995</v>
      </c>
      <c r="J90">
        <v>425.2</v>
      </c>
      <c r="K90">
        <v>392.6</v>
      </c>
      <c r="L90">
        <v>708.4</v>
      </c>
      <c r="M90">
        <v>267.8</v>
      </c>
      <c r="N90">
        <v>939.6</v>
      </c>
      <c r="O90">
        <v>293</v>
      </c>
      <c r="P90">
        <v>494.6</v>
      </c>
      <c r="Q90">
        <v>380.20000000000005</v>
      </c>
      <c r="R90">
        <v>618</v>
      </c>
      <c r="S90">
        <v>356.79999999999995</v>
      </c>
      <c r="T90">
        <v>548.4</v>
      </c>
      <c r="U90">
        <v>1383</v>
      </c>
      <c r="V90">
        <v>663.59999999999991</v>
      </c>
      <c r="W90">
        <v>275.39999999999998</v>
      </c>
      <c r="X90">
        <v>450.80000000000007</v>
      </c>
      <c r="Y90">
        <v>699.59999999999991</v>
      </c>
      <c r="Z90">
        <v>815.6</v>
      </c>
      <c r="AA90">
        <v>542.6</v>
      </c>
      <c r="AB90">
        <v>498.19999999999993</v>
      </c>
      <c r="AC90">
        <v>939.00000000000011</v>
      </c>
      <c r="AD90">
        <v>136.6</v>
      </c>
      <c r="AE90">
        <v>302.39999999999998</v>
      </c>
      <c r="AF90">
        <v>205.4</v>
      </c>
      <c r="AG90">
        <v>853.2</v>
      </c>
      <c r="AH90">
        <v>371.20000000000005</v>
      </c>
      <c r="AI90">
        <v>844</v>
      </c>
      <c r="AJ90">
        <v>499.2</v>
      </c>
      <c r="AK90">
        <v>553.20000000000005</v>
      </c>
      <c r="AL90">
        <v>784.59999999999991</v>
      </c>
      <c r="AM90">
        <v>388.8</v>
      </c>
      <c r="AN90">
        <v>551.4</v>
      </c>
      <c r="AO90">
        <v>237.99999999999997</v>
      </c>
      <c r="AP90">
        <v>820.80000000000007</v>
      </c>
      <c r="AQ90">
        <v>790.8</v>
      </c>
      <c r="AR90">
        <v>410.59999999999997</v>
      </c>
      <c r="AS90">
        <v>852.8</v>
      </c>
      <c r="AT90">
        <v>452</v>
      </c>
      <c r="AU90">
        <v>523.19999999999993</v>
      </c>
      <c r="AV90">
        <v>637.4</v>
      </c>
      <c r="AW90">
        <v>68.800000000000011</v>
      </c>
      <c r="AX90">
        <v>157.4</v>
      </c>
      <c r="AY90">
        <v>609.19999999999993</v>
      </c>
      <c r="AZ90">
        <v>670.4</v>
      </c>
      <c r="BA90">
        <v>755.19999999999993</v>
      </c>
      <c r="BB90">
        <v>550</v>
      </c>
      <c r="BC90">
        <v>822.59999999999991</v>
      </c>
      <c r="BD90">
        <v>83.8</v>
      </c>
      <c r="BE90">
        <v>194.8</v>
      </c>
      <c r="BF90">
        <v>488.79999999999995</v>
      </c>
      <c r="BG90">
        <v>1062</v>
      </c>
      <c r="BH90">
        <v>271.8</v>
      </c>
      <c r="BI90">
        <v>43.8</v>
      </c>
      <c r="BJ90">
        <v>513.40000000000009</v>
      </c>
      <c r="BK90">
        <v>680.6</v>
      </c>
      <c r="BL90">
        <v>247.2</v>
      </c>
      <c r="BM90">
        <v>110.00000000000001</v>
      </c>
      <c r="BN90">
        <v>426.00000000000006</v>
      </c>
      <c r="BO90">
        <v>335.2</v>
      </c>
      <c r="BP90">
        <v>348.8</v>
      </c>
      <c r="BQ90">
        <v>772.2</v>
      </c>
      <c r="BR90">
        <v>669.2</v>
      </c>
      <c r="BS90">
        <v>873.8</v>
      </c>
      <c r="BT90">
        <v>795</v>
      </c>
      <c r="BU90">
        <v>130.80000000000001</v>
      </c>
      <c r="BV90">
        <v>632.6</v>
      </c>
      <c r="BW90">
        <v>435</v>
      </c>
      <c r="BX90">
        <v>709.8</v>
      </c>
      <c r="BY90">
        <v>358.2</v>
      </c>
      <c r="BZ90">
        <v>877.6</v>
      </c>
      <c r="CA90">
        <v>673.6</v>
      </c>
      <c r="CB90">
        <v>854</v>
      </c>
      <c r="CC90">
        <v>535.40000000000009</v>
      </c>
      <c r="CD90">
        <v>510.6</v>
      </c>
      <c r="CE90">
        <v>227.2</v>
      </c>
      <c r="CF90">
        <v>658.8</v>
      </c>
      <c r="CG90">
        <v>531.40000000000009</v>
      </c>
      <c r="CH90">
        <v>794.4</v>
      </c>
      <c r="CI90">
        <v>296</v>
      </c>
      <c r="CJ90">
        <v>890.6</v>
      </c>
      <c r="CK90">
        <v>204.8</v>
      </c>
      <c r="CL90">
        <v>336</v>
      </c>
      <c r="CM90">
        <v>254.6</v>
      </c>
      <c r="CN90">
        <v>444.4</v>
      </c>
      <c r="CO90">
        <v>1041.8</v>
      </c>
      <c r="CP90">
        <v>220</v>
      </c>
      <c r="CQ90">
        <v>272.59999999999997</v>
      </c>
      <c r="CR90">
        <v>765.39999999999986</v>
      </c>
      <c r="CS90">
        <v>241.20000000000002</v>
      </c>
      <c r="CT90">
        <v>422.20000000000005</v>
      </c>
      <c r="CU90">
        <v>1087.5999999999999</v>
      </c>
      <c r="CV90">
        <v>622.4</v>
      </c>
      <c r="CW90">
        <v>645.00000000000011</v>
      </c>
      <c r="CY90">
        <f t="shared" si="4"/>
        <v>546.05600000000004</v>
      </c>
      <c r="CZ90">
        <f t="shared" si="5"/>
        <v>546.05600000000004</v>
      </c>
    </row>
    <row r="91" spans="2:104" x14ac:dyDescent="0.25">
      <c r="B91">
        <v>917.4</v>
      </c>
      <c r="C91">
        <v>577.20000000000005</v>
      </c>
      <c r="D91">
        <v>617.59999999999991</v>
      </c>
      <c r="E91">
        <v>675</v>
      </c>
      <c r="F91">
        <v>358.8</v>
      </c>
      <c r="G91">
        <v>511.40000000000003</v>
      </c>
      <c r="H91">
        <v>1098.2</v>
      </c>
      <c r="I91">
        <v>752.59999999999991</v>
      </c>
      <c r="J91">
        <v>409.8</v>
      </c>
      <c r="K91">
        <v>540.40000000000009</v>
      </c>
      <c r="L91">
        <v>770.2</v>
      </c>
      <c r="M91">
        <v>979</v>
      </c>
      <c r="N91">
        <v>675.19999999999993</v>
      </c>
      <c r="O91">
        <v>1456</v>
      </c>
      <c r="P91">
        <v>169.8</v>
      </c>
      <c r="Q91">
        <v>492.40000000000003</v>
      </c>
      <c r="R91">
        <v>1050.2</v>
      </c>
      <c r="S91">
        <v>696.2</v>
      </c>
      <c r="T91">
        <v>415.79999999999995</v>
      </c>
      <c r="U91">
        <v>612</v>
      </c>
      <c r="V91">
        <v>401.79999999999995</v>
      </c>
      <c r="W91">
        <v>821.79999999999984</v>
      </c>
      <c r="X91">
        <v>603</v>
      </c>
      <c r="Y91">
        <v>776.80000000000007</v>
      </c>
      <c r="Z91">
        <v>464.2</v>
      </c>
      <c r="AA91">
        <v>625.6</v>
      </c>
      <c r="AB91">
        <v>966.2</v>
      </c>
      <c r="AC91">
        <v>441.4</v>
      </c>
      <c r="AD91">
        <v>375.4</v>
      </c>
      <c r="AE91">
        <v>565.4</v>
      </c>
      <c r="AF91">
        <v>24.2</v>
      </c>
      <c r="AG91">
        <v>792.2</v>
      </c>
      <c r="AH91">
        <v>384.6</v>
      </c>
      <c r="AI91">
        <v>1171.8</v>
      </c>
      <c r="AJ91">
        <v>268.2</v>
      </c>
      <c r="AK91">
        <v>515.6</v>
      </c>
      <c r="AL91">
        <v>858.8</v>
      </c>
      <c r="AM91">
        <v>860.99999999999989</v>
      </c>
      <c r="AN91">
        <v>479.6</v>
      </c>
      <c r="AO91">
        <v>448.59999999999997</v>
      </c>
      <c r="AP91">
        <v>487</v>
      </c>
      <c r="AQ91">
        <v>707.80000000000007</v>
      </c>
      <c r="AR91">
        <v>176.00000000000003</v>
      </c>
      <c r="AS91">
        <v>53.400000000000006</v>
      </c>
      <c r="AT91">
        <v>818.40000000000009</v>
      </c>
      <c r="AU91">
        <v>1088.4000000000001</v>
      </c>
      <c r="AV91">
        <v>790.59999999999991</v>
      </c>
      <c r="AW91">
        <v>211</v>
      </c>
      <c r="AX91">
        <v>59.800000000000004</v>
      </c>
      <c r="AY91">
        <v>733.6</v>
      </c>
      <c r="AZ91">
        <v>807.80000000000007</v>
      </c>
      <c r="BA91">
        <v>289</v>
      </c>
      <c r="BB91">
        <v>444.40000000000003</v>
      </c>
      <c r="BC91">
        <v>904.6</v>
      </c>
      <c r="BD91">
        <v>624.40000000000009</v>
      </c>
      <c r="BE91">
        <v>548.4</v>
      </c>
      <c r="BF91">
        <v>767.8</v>
      </c>
      <c r="BG91">
        <v>635.20000000000005</v>
      </c>
      <c r="BH91">
        <v>350.8</v>
      </c>
      <c r="BI91">
        <v>95.600000000000009</v>
      </c>
      <c r="BJ91">
        <v>282</v>
      </c>
      <c r="BK91">
        <v>1210.5999999999999</v>
      </c>
      <c r="BL91">
        <v>224.8</v>
      </c>
      <c r="BM91">
        <v>623.20000000000005</v>
      </c>
      <c r="BN91">
        <v>329.59999999999997</v>
      </c>
      <c r="BO91">
        <v>599.6</v>
      </c>
      <c r="BP91">
        <v>1361.6</v>
      </c>
      <c r="BQ91">
        <v>816.40000000000009</v>
      </c>
      <c r="BR91">
        <v>619.4</v>
      </c>
      <c r="BS91">
        <v>1057.4000000000001</v>
      </c>
      <c r="BT91">
        <v>556</v>
      </c>
      <c r="BU91">
        <v>699.80000000000007</v>
      </c>
      <c r="BV91">
        <v>649.99999999999989</v>
      </c>
      <c r="BW91">
        <v>635.4</v>
      </c>
      <c r="BX91">
        <v>597.20000000000005</v>
      </c>
      <c r="BY91">
        <v>640.40000000000009</v>
      </c>
      <c r="BZ91">
        <v>244.8</v>
      </c>
      <c r="CA91">
        <v>715.4</v>
      </c>
      <c r="CB91">
        <v>765.59999999999991</v>
      </c>
      <c r="CC91">
        <v>207.6</v>
      </c>
      <c r="CD91">
        <v>431.4</v>
      </c>
      <c r="CE91">
        <v>566.59999999999991</v>
      </c>
      <c r="CF91">
        <v>721.60000000000014</v>
      </c>
      <c r="CG91">
        <v>810</v>
      </c>
      <c r="CH91">
        <v>317.8</v>
      </c>
      <c r="CI91">
        <v>661.2</v>
      </c>
      <c r="CJ91">
        <v>803</v>
      </c>
      <c r="CK91">
        <v>520.4</v>
      </c>
      <c r="CL91">
        <v>510.2</v>
      </c>
      <c r="CM91">
        <v>655.4</v>
      </c>
      <c r="CN91">
        <v>686.80000000000007</v>
      </c>
      <c r="CO91">
        <v>324</v>
      </c>
      <c r="CP91">
        <v>398.4</v>
      </c>
      <c r="CQ91">
        <v>806.6</v>
      </c>
      <c r="CR91">
        <v>967.8</v>
      </c>
      <c r="CS91">
        <v>821.8</v>
      </c>
      <c r="CT91">
        <v>87</v>
      </c>
      <c r="CU91">
        <v>938.99999999999989</v>
      </c>
      <c r="CV91">
        <v>375.79999999999995</v>
      </c>
      <c r="CW91">
        <v>966.59999999999991</v>
      </c>
      <c r="CY91">
        <f t="shared" si="4"/>
        <v>614.2360000000001</v>
      </c>
      <c r="CZ91">
        <f t="shared" si="5"/>
        <v>614.2360000000001</v>
      </c>
    </row>
    <row r="92" spans="2:104" x14ac:dyDescent="0.25">
      <c r="B92">
        <v>282.60000000000002</v>
      </c>
      <c r="C92">
        <v>397.40000000000003</v>
      </c>
      <c r="D92">
        <v>526.6</v>
      </c>
      <c r="E92">
        <v>900.6</v>
      </c>
      <c r="F92">
        <v>870.4</v>
      </c>
      <c r="G92">
        <v>198.6</v>
      </c>
      <c r="H92">
        <v>759.6</v>
      </c>
      <c r="I92">
        <v>972.19999999999993</v>
      </c>
      <c r="J92">
        <v>96.199999999999989</v>
      </c>
      <c r="K92">
        <v>198.40000000000003</v>
      </c>
      <c r="L92">
        <v>709.19999999999993</v>
      </c>
      <c r="M92">
        <v>1228.2</v>
      </c>
      <c r="N92">
        <v>358.60000000000008</v>
      </c>
      <c r="O92">
        <v>546</v>
      </c>
      <c r="P92">
        <v>913.19999999999993</v>
      </c>
      <c r="Q92">
        <v>1164.3999999999999</v>
      </c>
      <c r="R92">
        <v>603.4</v>
      </c>
      <c r="S92">
        <v>289.60000000000002</v>
      </c>
      <c r="T92">
        <v>237.4</v>
      </c>
      <c r="U92">
        <v>225</v>
      </c>
      <c r="V92">
        <v>926.40000000000009</v>
      </c>
      <c r="W92">
        <v>800.80000000000007</v>
      </c>
      <c r="X92">
        <v>618.4</v>
      </c>
      <c r="Y92">
        <v>775.40000000000009</v>
      </c>
      <c r="Z92">
        <v>1187.3999999999999</v>
      </c>
      <c r="AA92">
        <v>528.79999999999995</v>
      </c>
      <c r="AB92">
        <v>606.6</v>
      </c>
      <c r="AC92">
        <v>252</v>
      </c>
      <c r="AD92">
        <v>443.2</v>
      </c>
      <c r="AE92">
        <v>293.60000000000002</v>
      </c>
      <c r="AF92">
        <v>275.60000000000002</v>
      </c>
      <c r="AG92">
        <v>932.59999999999991</v>
      </c>
      <c r="AH92">
        <v>786.59999999999991</v>
      </c>
      <c r="AI92">
        <v>624</v>
      </c>
      <c r="AJ92">
        <v>552</v>
      </c>
      <c r="AK92">
        <v>161.6</v>
      </c>
      <c r="AL92">
        <v>1033.3999999999999</v>
      </c>
      <c r="AM92">
        <v>1115</v>
      </c>
      <c r="AN92">
        <v>556.20000000000005</v>
      </c>
      <c r="AO92">
        <v>342</v>
      </c>
      <c r="AP92">
        <v>557</v>
      </c>
      <c r="AQ92">
        <v>805.6</v>
      </c>
      <c r="AR92">
        <v>703</v>
      </c>
      <c r="AS92">
        <v>90.4</v>
      </c>
      <c r="AT92">
        <v>459.2</v>
      </c>
      <c r="AU92">
        <v>426.8</v>
      </c>
      <c r="AV92">
        <v>882.2</v>
      </c>
      <c r="AW92">
        <v>294.2</v>
      </c>
      <c r="AX92">
        <v>122.6</v>
      </c>
      <c r="AY92">
        <v>282</v>
      </c>
      <c r="AZ92">
        <v>340</v>
      </c>
      <c r="BA92">
        <v>485</v>
      </c>
      <c r="BB92">
        <v>1191.8</v>
      </c>
      <c r="BC92">
        <v>781.8</v>
      </c>
      <c r="BD92">
        <v>286.2</v>
      </c>
      <c r="BE92">
        <v>1050</v>
      </c>
      <c r="BF92">
        <v>580.20000000000005</v>
      </c>
      <c r="BG92">
        <v>968.2</v>
      </c>
      <c r="BH92">
        <v>58.600000000000009</v>
      </c>
      <c r="BI92">
        <v>630.19999999999993</v>
      </c>
      <c r="BJ92">
        <v>1203</v>
      </c>
      <c r="BK92">
        <v>1343.8</v>
      </c>
      <c r="BL92">
        <v>527.79999999999995</v>
      </c>
      <c r="BM92">
        <v>247.60000000000002</v>
      </c>
      <c r="BN92">
        <v>487.40000000000009</v>
      </c>
      <c r="BO92">
        <v>637.19999999999993</v>
      </c>
      <c r="BP92">
        <v>744</v>
      </c>
      <c r="BQ92">
        <v>510.6</v>
      </c>
      <c r="BR92">
        <v>753.19999999999993</v>
      </c>
      <c r="BS92">
        <v>564.79999999999995</v>
      </c>
      <c r="BT92">
        <v>850.80000000000007</v>
      </c>
      <c r="BU92">
        <v>261</v>
      </c>
      <c r="BV92">
        <v>1076.8</v>
      </c>
      <c r="BW92">
        <v>324.20000000000005</v>
      </c>
      <c r="BX92">
        <v>600.79999999999995</v>
      </c>
      <c r="BY92">
        <v>362.79999999999995</v>
      </c>
      <c r="BZ92">
        <v>780</v>
      </c>
      <c r="CA92">
        <v>713.6</v>
      </c>
      <c r="CB92">
        <v>1017.1999999999999</v>
      </c>
      <c r="CC92">
        <v>1083.5999999999999</v>
      </c>
      <c r="CD92">
        <v>564.4</v>
      </c>
      <c r="CE92">
        <v>1059.2</v>
      </c>
      <c r="CF92">
        <v>304.60000000000002</v>
      </c>
      <c r="CG92">
        <v>375.00000000000006</v>
      </c>
      <c r="CH92">
        <v>447.40000000000003</v>
      </c>
      <c r="CI92">
        <v>300.2</v>
      </c>
      <c r="CJ92">
        <v>222.4</v>
      </c>
      <c r="CK92">
        <v>527.20000000000005</v>
      </c>
      <c r="CL92">
        <v>236.80000000000004</v>
      </c>
      <c r="CM92">
        <v>1119.9999999999998</v>
      </c>
      <c r="CN92">
        <v>745.2</v>
      </c>
      <c r="CO92">
        <v>783</v>
      </c>
      <c r="CP92">
        <v>779</v>
      </c>
      <c r="CQ92">
        <v>191.8</v>
      </c>
      <c r="CR92">
        <v>824</v>
      </c>
      <c r="CS92">
        <v>1138.8000000000002</v>
      </c>
      <c r="CT92">
        <v>566.6</v>
      </c>
      <c r="CU92">
        <v>720</v>
      </c>
      <c r="CV92">
        <v>527</v>
      </c>
      <c r="CW92">
        <v>925.2</v>
      </c>
      <c r="CY92">
        <f t="shared" si="4"/>
        <v>617.32199999999978</v>
      </c>
      <c r="CZ92">
        <f t="shared" si="5"/>
        <v>617.32199999999978</v>
      </c>
    </row>
    <row r="93" spans="2:104" x14ac:dyDescent="0.25">
      <c r="B93">
        <v>172</v>
      </c>
      <c r="C93">
        <v>502.4</v>
      </c>
      <c r="D93">
        <v>211.20000000000002</v>
      </c>
      <c r="E93">
        <v>1103</v>
      </c>
      <c r="F93">
        <v>255.2</v>
      </c>
      <c r="G93">
        <v>628.79999999999995</v>
      </c>
      <c r="H93">
        <v>364.6</v>
      </c>
      <c r="I93">
        <v>752.2</v>
      </c>
      <c r="J93">
        <v>491.40000000000003</v>
      </c>
      <c r="K93">
        <v>524.20000000000005</v>
      </c>
      <c r="L93">
        <v>364.59999999999997</v>
      </c>
      <c r="M93">
        <v>172.2</v>
      </c>
      <c r="N93">
        <v>1217.2</v>
      </c>
      <c r="O93">
        <v>646</v>
      </c>
      <c r="P93">
        <v>685.80000000000007</v>
      </c>
      <c r="Q93">
        <v>267.39999999999998</v>
      </c>
      <c r="R93">
        <v>444.8</v>
      </c>
      <c r="S93">
        <v>1346.2</v>
      </c>
      <c r="T93">
        <v>611.40000000000009</v>
      </c>
      <c r="U93">
        <v>292.40000000000003</v>
      </c>
      <c r="V93">
        <v>861.6</v>
      </c>
      <c r="W93">
        <v>494.2</v>
      </c>
      <c r="X93">
        <v>292.60000000000002</v>
      </c>
      <c r="Y93">
        <v>620.20000000000005</v>
      </c>
      <c r="Z93">
        <v>552.79999999999995</v>
      </c>
      <c r="AA93">
        <v>442</v>
      </c>
      <c r="AB93">
        <v>630.19999999999993</v>
      </c>
      <c r="AC93">
        <v>592.79999999999995</v>
      </c>
      <c r="AD93">
        <v>740.4</v>
      </c>
      <c r="AE93">
        <v>187.6</v>
      </c>
      <c r="AF93">
        <v>99.800000000000011</v>
      </c>
      <c r="AG93">
        <v>172.79999999999998</v>
      </c>
      <c r="AH93">
        <v>642</v>
      </c>
      <c r="AI93">
        <v>754.2</v>
      </c>
      <c r="AJ93">
        <v>971</v>
      </c>
      <c r="AK93">
        <v>766.00000000000011</v>
      </c>
      <c r="AL93">
        <v>527.19999999999993</v>
      </c>
      <c r="AM93">
        <v>402</v>
      </c>
      <c r="AN93">
        <v>440.60000000000008</v>
      </c>
      <c r="AO93">
        <v>564</v>
      </c>
      <c r="AP93">
        <v>573</v>
      </c>
      <c r="AQ93">
        <v>442.20000000000005</v>
      </c>
      <c r="AR93">
        <v>1042.8</v>
      </c>
      <c r="AS93">
        <v>519.79999999999995</v>
      </c>
      <c r="AT93">
        <v>314.2</v>
      </c>
      <c r="AU93">
        <v>928</v>
      </c>
      <c r="AV93">
        <v>843.6</v>
      </c>
      <c r="AW93">
        <v>82.8</v>
      </c>
      <c r="AX93">
        <v>545.79999999999995</v>
      </c>
      <c r="AY93">
        <v>373.2</v>
      </c>
      <c r="AZ93">
        <v>1128</v>
      </c>
      <c r="BA93">
        <v>538</v>
      </c>
      <c r="BB93">
        <v>624</v>
      </c>
      <c r="BC93">
        <v>624.79999999999995</v>
      </c>
      <c r="BD93">
        <v>937.59999999999991</v>
      </c>
      <c r="BE93">
        <v>328.79999999999995</v>
      </c>
      <c r="BF93">
        <v>651.40000000000009</v>
      </c>
      <c r="BG93">
        <v>964</v>
      </c>
      <c r="BH93">
        <v>429.4</v>
      </c>
      <c r="BI93">
        <v>1410.1999999999998</v>
      </c>
      <c r="BJ93">
        <v>482.6</v>
      </c>
      <c r="BK93">
        <v>71</v>
      </c>
      <c r="BL93">
        <v>942.20000000000016</v>
      </c>
      <c r="BM93">
        <v>217.8</v>
      </c>
      <c r="BN93">
        <v>224.79999999999995</v>
      </c>
      <c r="BO93">
        <v>275.2</v>
      </c>
      <c r="BP93">
        <v>619.4</v>
      </c>
      <c r="BQ93">
        <v>675.2</v>
      </c>
      <c r="BR93">
        <v>817.99999999999989</v>
      </c>
      <c r="BS93">
        <v>1330.4</v>
      </c>
      <c r="BT93">
        <v>239.4</v>
      </c>
      <c r="BU93">
        <v>601</v>
      </c>
      <c r="BV93">
        <v>635.79999999999995</v>
      </c>
      <c r="BW93">
        <v>975.19999999999993</v>
      </c>
      <c r="BX93">
        <v>370.79999999999995</v>
      </c>
      <c r="BY93">
        <v>676.8</v>
      </c>
      <c r="BZ93">
        <v>808.4</v>
      </c>
      <c r="CA93">
        <v>425.4</v>
      </c>
      <c r="CB93">
        <v>509.6</v>
      </c>
      <c r="CC93">
        <v>874.4</v>
      </c>
      <c r="CD93">
        <v>498.2</v>
      </c>
      <c r="CE93">
        <v>641</v>
      </c>
      <c r="CF93">
        <v>954.8</v>
      </c>
      <c r="CG93">
        <v>346.2</v>
      </c>
      <c r="CH93">
        <v>1139</v>
      </c>
      <c r="CI93">
        <v>294.60000000000002</v>
      </c>
      <c r="CJ93">
        <v>450</v>
      </c>
      <c r="CK93">
        <v>138</v>
      </c>
      <c r="CL93">
        <v>952.2</v>
      </c>
      <c r="CM93">
        <v>432.59999999999997</v>
      </c>
      <c r="CN93">
        <v>438.4</v>
      </c>
      <c r="CO93">
        <v>593</v>
      </c>
      <c r="CP93">
        <v>430.8</v>
      </c>
      <c r="CQ93">
        <v>473.40000000000003</v>
      </c>
      <c r="CR93">
        <v>1033.2</v>
      </c>
      <c r="CS93">
        <v>885.8</v>
      </c>
      <c r="CT93">
        <v>607.80000000000007</v>
      </c>
      <c r="CU93">
        <v>54</v>
      </c>
      <c r="CV93">
        <v>161.80000000000001</v>
      </c>
      <c r="CW93">
        <v>543.80000000000007</v>
      </c>
      <c r="CY93">
        <f t="shared" si="4"/>
        <v>579.50600000000009</v>
      </c>
      <c r="CZ93">
        <f t="shared" si="5"/>
        <v>579.50600000000009</v>
      </c>
    </row>
    <row r="94" spans="2:104" x14ac:dyDescent="0.25">
      <c r="B94">
        <v>755.4</v>
      </c>
      <c r="C94">
        <v>432</v>
      </c>
      <c r="D94">
        <v>511</v>
      </c>
      <c r="E94">
        <v>554.79999999999995</v>
      </c>
      <c r="F94">
        <v>451</v>
      </c>
      <c r="G94">
        <v>141.80000000000001</v>
      </c>
      <c r="H94">
        <v>1033.4000000000001</v>
      </c>
      <c r="I94">
        <v>750.6</v>
      </c>
      <c r="J94">
        <v>311.2</v>
      </c>
      <c r="K94">
        <v>569.6</v>
      </c>
      <c r="L94">
        <v>772.59999999999991</v>
      </c>
      <c r="M94">
        <v>260.59999999999997</v>
      </c>
      <c r="N94">
        <v>900.00000000000011</v>
      </c>
      <c r="O94">
        <v>326.8</v>
      </c>
      <c r="P94">
        <v>154</v>
      </c>
      <c r="Q94">
        <v>811.80000000000007</v>
      </c>
      <c r="R94">
        <v>218.4</v>
      </c>
      <c r="S94">
        <v>1330.2</v>
      </c>
      <c r="T94">
        <v>999.60000000000014</v>
      </c>
      <c r="U94">
        <v>1263.1999999999998</v>
      </c>
      <c r="V94">
        <v>530.79999999999995</v>
      </c>
      <c r="W94">
        <v>289.40000000000003</v>
      </c>
      <c r="X94">
        <v>180.6</v>
      </c>
      <c r="Y94">
        <v>1304.2</v>
      </c>
      <c r="Z94">
        <v>123</v>
      </c>
      <c r="AA94">
        <v>814.2</v>
      </c>
      <c r="AB94">
        <v>674</v>
      </c>
      <c r="AC94">
        <v>958.4</v>
      </c>
      <c r="AD94">
        <v>153.80000000000001</v>
      </c>
      <c r="AE94">
        <v>307.60000000000002</v>
      </c>
      <c r="AF94">
        <v>386.6</v>
      </c>
      <c r="AG94">
        <v>81</v>
      </c>
      <c r="AH94">
        <v>798.19999999999993</v>
      </c>
      <c r="AI94">
        <v>795.60000000000014</v>
      </c>
      <c r="AJ94">
        <v>1083.8000000000002</v>
      </c>
      <c r="AK94">
        <v>898</v>
      </c>
      <c r="AL94">
        <v>509</v>
      </c>
      <c r="AM94">
        <v>786</v>
      </c>
      <c r="AN94">
        <v>669.59999999999991</v>
      </c>
      <c r="AO94">
        <v>739</v>
      </c>
      <c r="AP94">
        <v>733.6</v>
      </c>
      <c r="AQ94">
        <v>193</v>
      </c>
      <c r="AR94">
        <v>356.4</v>
      </c>
      <c r="AS94">
        <v>700.8</v>
      </c>
      <c r="AT94">
        <v>877</v>
      </c>
      <c r="AU94">
        <v>556.40000000000009</v>
      </c>
      <c r="AV94">
        <v>583.80000000000007</v>
      </c>
      <c r="AW94">
        <v>488.6</v>
      </c>
      <c r="AX94">
        <v>330.2</v>
      </c>
      <c r="AY94">
        <v>605.6</v>
      </c>
      <c r="AZ94">
        <v>555.20000000000005</v>
      </c>
      <c r="BA94">
        <v>589.20000000000005</v>
      </c>
      <c r="BB94">
        <v>952.59999999999991</v>
      </c>
      <c r="BC94">
        <v>753.59999999999991</v>
      </c>
      <c r="BD94">
        <v>954.2</v>
      </c>
      <c r="BE94">
        <v>725.6</v>
      </c>
      <c r="BF94">
        <v>596.40000000000009</v>
      </c>
      <c r="BG94">
        <v>1032</v>
      </c>
      <c r="BH94">
        <v>602.00000000000011</v>
      </c>
      <c r="BI94">
        <v>877.6</v>
      </c>
      <c r="BJ94">
        <v>311.20000000000005</v>
      </c>
      <c r="BK94">
        <v>495.6</v>
      </c>
      <c r="BL94">
        <v>273.59999999999997</v>
      </c>
      <c r="BM94">
        <v>587</v>
      </c>
      <c r="BN94">
        <v>520.79999999999995</v>
      </c>
      <c r="BO94">
        <v>1097</v>
      </c>
      <c r="BP94">
        <v>302.2</v>
      </c>
      <c r="BQ94">
        <v>1073.4000000000001</v>
      </c>
      <c r="BR94">
        <v>1003.1999999999998</v>
      </c>
      <c r="BS94">
        <v>632.19999999999993</v>
      </c>
      <c r="BT94">
        <v>636.40000000000009</v>
      </c>
      <c r="BU94">
        <v>778.59999999999991</v>
      </c>
      <c r="BV94">
        <v>570.6</v>
      </c>
      <c r="BW94">
        <v>342.2</v>
      </c>
      <c r="BX94">
        <v>496.2</v>
      </c>
      <c r="BY94">
        <v>303.40000000000003</v>
      </c>
      <c r="BZ94">
        <v>727.59999999999991</v>
      </c>
      <c r="CA94">
        <v>352.4</v>
      </c>
      <c r="CB94">
        <v>409.00000000000006</v>
      </c>
      <c r="CC94">
        <v>700.8</v>
      </c>
      <c r="CD94">
        <v>755.6</v>
      </c>
      <c r="CE94">
        <v>541.80000000000007</v>
      </c>
      <c r="CF94">
        <v>624.80000000000007</v>
      </c>
      <c r="CG94">
        <v>156.19999999999999</v>
      </c>
      <c r="CH94">
        <v>276.79999999999995</v>
      </c>
      <c r="CI94">
        <v>323.79999999999995</v>
      </c>
      <c r="CJ94">
        <v>558.79999999999995</v>
      </c>
      <c r="CK94">
        <v>1181.3999999999999</v>
      </c>
      <c r="CL94">
        <v>852.8</v>
      </c>
      <c r="CM94">
        <v>546.6</v>
      </c>
      <c r="CN94">
        <v>513.20000000000005</v>
      </c>
      <c r="CO94">
        <v>418.8</v>
      </c>
      <c r="CP94">
        <v>298.60000000000002</v>
      </c>
      <c r="CQ94">
        <v>571</v>
      </c>
      <c r="CR94">
        <v>810.4</v>
      </c>
      <c r="CS94">
        <v>464.4</v>
      </c>
      <c r="CT94">
        <v>807.40000000000009</v>
      </c>
      <c r="CU94">
        <v>1039.3999999999999</v>
      </c>
      <c r="CV94">
        <v>844.4</v>
      </c>
      <c r="CW94">
        <v>312.8</v>
      </c>
      <c r="CY94">
        <f t="shared" si="4"/>
        <v>612.07000000000005</v>
      </c>
      <c r="CZ94">
        <f t="shared" si="5"/>
        <v>612.07000000000005</v>
      </c>
    </row>
    <row r="95" spans="2:104" x14ac:dyDescent="0.25">
      <c r="B95">
        <v>1128.1999999999998</v>
      </c>
      <c r="C95">
        <v>607.20000000000005</v>
      </c>
      <c r="D95">
        <v>832.59999999999991</v>
      </c>
      <c r="E95">
        <v>534.6</v>
      </c>
      <c r="F95">
        <v>683</v>
      </c>
      <c r="G95">
        <v>711</v>
      </c>
      <c r="H95">
        <v>557.4</v>
      </c>
      <c r="I95">
        <v>138.79999999999998</v>
      </c>
      <c r="J95">
        <v>588.80000000000007</v>
      </c>
      <c r="K95">
        <v>915.40000000000009</v>
      </c>
      <c r="L95">
        <v>852.8</v>
      </c>
      <c r="M95">
        <v>828.80000000000007</v>
      </c>
      <c r="N95">
        <v>672</v>
      </c>
      <c r="O95">
        <v>645</v>
      </c>
      <c r="P95">
        <v>1076.2</v>
      </c>
      <c r="Q95">
        <v>114</v>
      </c>
      <c r="R95">
        <v>504.79999999999995</v>
      </c>
      <c r="S95">
        <v>597.20000000000005</v>
      </c>
      <c r="T95">
        <v>808.4</v>
      </c>
      <c r="U95">
        <v>1352.2</v>
      </c>
      <c r="V95">
        <v>1193.2</v>
      </c>
      <c r="W95">
        <v>397.8</v>
      </c>
      <c r="X95">
        <v>805.80000000000007</v>
      </c>
      <c r="Y95">
        <v>616.20000000000005</v>
      </c>
      <c r="Z95">
        <v>731.8</v>
      </c>
      <c r="AA95">
        <v>958.80000000000018</v>
      </c>
      <c r="AB95">
        <v>995.2</v>
      </c>
      <c r="AC95">
        <v>407</v>
      </c>
      <c r="AD95">
        <v>668</v>
      </c>
      <c r="AE95">
        <v>272.8</v>
      </c>
      <c r="AF95">
        <v>148.19999999999999</v>
      </c>
      <c r="AG95">
        <v>558.6</v>
      </c>
      <c r="AH95">
        <v>501.79999999999995</v>
      </c>
      <c r="AI95">
        <v>1390.2</v>
      </c>
      <c r="AJ95">
        <v>468.20000000000005</v>
      </c>
      <c r="AK95">
        <v>512.80000000000007</v>
      </c>
      <c r="AL95">
        <v>831.2</v>
      </c>
      <c r="AM95">
        <v>983.8</v>
      </c>
      <c r="AN95">
        <v>900.80000000000007</v>
      </c>
      <c r="AO95">
        <v>1281.1999999999998</v>
      </c>
      <c r="AP95">
        <v>1072.4000000000001</v>
      </c>
      <c r="AQ95">
        <v>877.19999999999993</v>
      </c>
      <c r="AR95">
        <v>450</v>
      </c>
      <c r="AS95">
        <v>359.8</v>
      </c>
      <c r="AT95">
        <v>345</v>
      </c>
      <c r="AU95">
        <v>435.6</v>
      </c>
      <c r="AV95">
        <v>671.8</v>
      </c>
      <c r="AW95">
        <v>369.6</v>
      </c>
      <c r="AX95">
        <v>321.79999999999995</v>
      </c>
      <c r="AY95">
        <v>1020.6000000000001</v>
      </c>
      <c r="AZ95">
        <v>39.4</v>
      </c>
      <c r="BA95">
        <v>865.6</v>
      </c>
      <c r="BB95">
        <v>937.6</v>
      </c>
      <c r="BC95">
        <v>135.6</v>
      </c>
      <c r="BD95">
        <v>397.40000000000003</v>
      </c>
      <c r="BE95">
        <v>677.4</v>
      </c>
      <c r="BF95">
        <v>607.20000000000005</v>
      </c>
      <c r="BG95">
        <v>263.20000000000005</v>
      </c>
      <c r="BH95">
        <v>741.2</v>
      </c>
      <c r="BI95">
        <v>152.19999999999999</v>
      </c>
      <c r="BJ95">
        <v>986</v>
      </c>
      <c r="BK95">
        <v>755.2</v>
      </c>
      <c r="BL95">
        <v>715.59999999999991</v>
      </c>
      <c r="BM95">
        <v>964.4</v>
      </c>
      <c r="BN95">
        <v>484.2</v>
      </c>
      <c r="BO95">
        <v>668.19999999999993</v>
      </c>
      <c r="BP95">
        <v>872</v>
      </c>
      <c r="BQ95">
        <v>164</v>
      </c>
      <c r="BR95">
        <v>924.2</v>
      </c>
      <c r="BS95">
        <v>864.2</v>
      </c>
      <c r="BT95">
        <v>444</v>
      </c>
      <c r="BU95">
        <v>1040.4000000000001</v>
      </c>
      <c r="BV95">
        <v>582.6</v>
      </c>
      <c r="BW95">
        <v>491.4</v>
      </c>
      <c r="BX95">
        <v>221.79999999999998</v>
      </c>
      <c r="BY95">
        <v>746.4</v>
      </c>
      <c r="BZ95">
        <v>869.59999999999991</v>
      </c>
      <c r="CA95">
        <v>1210.8</v>
      </c>
      <c r="CB95">
        <v>602.19999999999993</v>
      </c>
      <c r="CC95">
        <v>1354.6</v>
      </c>
      <c r="CD95">
        <v>629.20000000000005</v>
      </c>
      <c r="CE95">
        <v>698.2</v>
      </c>
      <c r="CF95">
        <v>161.99999999999997</v>
      </c>
      <c r="CG95">
        <v>405.59999999999997</v>
      </c>
      <c r="CH95">
        <v>514.20000000000005</v>
      </c>
      <c r="CI95">
        <v>1076.9999999999998</v>
      </c>
      <c r="CJ95">
        <v>943.2</v>
      </c>
      <c r="CK95">
        <v>446.6</v>
      </c>
      <c r="CL95">
        <v>400</v>
      </c>
      <c r="CM95">
        <v>873.4</v>
      </c>
      <c r="CN95">
        <v>399.8</v>
      </c>
      <c r="CO95">
        <v>705.2</v>
      </c>
      <c r="CP95">
        <v>694.80000000000007</v>
      </c>
      <c r="CQ95">
        <v>389.8</v>
      </c>
      <c r="CR95">
        <v>498.2</v>
      </c>
      <c r="CS95">
        <v>740.80000000000007</v>
      </c>
      <c r="CT95">
        <v>729.6</v>
      </c>
      <c r="CU95">
        <v>686.4</v>
      </c>
      <c r="CV95">
        <v>662.19999999999993</v>
      </c>
      <c r="CW95">
        <v>600.79999999999995</v>
      </c>
      <c r="CY95">
        <f t="shared" si="4"/>
        <v>667.31199999999967</v>
      </c>
      <c r="CZ95">
        <f t="shared" si="5"/>
        <v>667.31199999999967</v>
      </c>
    </row>
    <row r="96" spans="2:104" x14ac:dyDescent="0.25">
      <c r="B96">
        <v>613.40000000000009</v>
      </c>
      <c r="C96">
        <v>520.20000000000005</v>
      </c>
      <c r="D96">
        <v>151.6</v>
      </c>
      <c r="E96">
        <v>763.4</v>
      </c>
      <c r="F96">
        <v>546.20000000000005</v>
      </c>
      <c r="G96">
        <v>751</v>
      </c>
      <c r="H96">
        <v>983.80000000000007</v>
      </c>
      <c r="I96">
        <v>50.400000000000006</v>
      </c>
      <c r="J96">
        <v>469</v>
      </c>
      <c r="K96">
        <v>374.40000000000003</v>
      </c>
      <c r="L96">
        <v>875.2</v>
      </c>
      <c r="M96">
        <v>720.40000000000009</v>
      </c>
      <c r="N96">
        <v>191.79999999999998</v>
      </c>
      <c r="O96">
        <v>640.4</v>
      </c>
      <c r="P96">
        <v>493.6</v>
      </c>
      <c r="Q96">
        <v>246.2</v>
      </c>
      <c r="R96">
        <v>288.79999999999995</v>
      </c>
      <c r="S96">
        <v>1122.8</v>
      </c>
      <c r="T96">
        <v>200.79999999999998</v>
      </c>
      <c r="U96">
        <v>490.2</v>
      </c>
      <c r="V96">
        <v>832.6</v>
      </c>
      <c r="W96">
        <v>1039.4000000000001</v>
      </c>
      <c r="X96">
        <v>585.79999999999995</v>
      </c>
      <c r="Y96">
        <v>687</v>
      </c>
      <c r="Z96">
        <v>668.2</v>
      </c>
      <c r="AA96">
        <v>568</v>
      </c>
      <c r="AB96">
        <v>402.59999999999997</v>
      </c>
      <c r="AC96">
        <v>529.79999999999995</v>
      </c>
      <c r="AD96">
        <v>335.8</v>
      </c>
      <c r="AE96">
        <v>697.2</v>
      </c>
      <c r="AF96">
        <v>792.8</v>
      </c>
      <c r="AG96">
        <v>447.40000000000003</v>
      </c>
      <c r="AH96">
        <v>806.59999999999991</v>
      </c>
      <c r="AI96">
        <v>92.2</v>
      </c>
      <c r="AJ96">
        <v>698.59999999999991</v>
      </c>
      <c r="AK96">
        <v>246.8</v>
      </c>
      <c r="AL96">
        <v>680.6</v>
      </c>
      <c r="AM96">
        <v>353</v>
      </c>
      <c r="AN96">
        <v>610.4</v>
      </c>
      <c r="AO96">
        <v>478</v>
      </c>
      <c r="AP96">
        <v>807</v>
      </c>
      <c r="AQ96">
        <v>490.2</v>
      </c>
      <c r="AR96">
        <v>557.20000000000005</v>
      </c>
      <c r="AS96">
        <v>907.19999999999993</v>
      </c>
      <c r="AT96">
        <v>1116.6000000000001</v>
      </c>
      <c r="AU96">
        <v>1153</v>
      </c>
      <c r="AV96">
        <v>1375</v>
      </c>
      <c r="AW96">
        <v>1271.8000000000002</v>
      </c>
      <c r="AX96">
        <v>348</v>
      </c>
      <c r="AY96">
        <v>587</v>
      </c>
      <c r="AZ96">
        <v>163.19999999999999</v>
      </c>
      <c r="BA96">
        <v>1418.8000000000002</v>
      </c>
      <c r="BB96">
        <v>897</v>
      </c>
      <c r="BC96">
        <v>620</v>
      </c>
      <c r="BD96">
        <v>1583.4</v>
      </c>
      <c r="BE96">
        <v>769.40000000000009</v>
      </c>
      <c r="BF96">
        <v>373.8</v>
      </c>
      <c r="BG96">
        <v>859</v>
      </c>
      <c r="BH96">
        <v>629.6</v>
      </c>
      <c r="BI96">
        <v>482.20000000000005</v>
      </c>
      <c r="BJ96">
        <v>115.60000000000001</v>
      </c>
      <c r="BK96">
        <v>848.40000000000009</v>
      </c>
      <c r="BL96">
        <v>792.40000000000009</v>
      </c>
      <c r="BM96">
        <v>318.39999999999998</v>
      </c>
      <c r="BN96">
        <v>371.2</v>
      </c>
      <c r="BO96">
        <v>68.199999999999989</v>
      </c>
      <c r="BP96">
        <v>306.39999999999998</v>
      </c>
      <c r="BQ96">
        <v>826.2</v>
      </c>
      <c r="BR96">
        <v>846.80000000000007</v>
      </c>
      <c r="BS96">
        <v>761.8</v>
      </c>
      <c r="BT96">
        <v>656.4</v>
      </c>
      <c r="BU96">
        <v>503</v>
      </c>
      <c r="BV96">
        <v>1040.8000000000002</v>
      </c>
      <c r="BW96">
        <v>711.8</v>
      </c>
      <c r="BX96">
        <v>486.79999999999995</v>
      </c>
      <c r="BY96">
        <v>949</v>
      </c>
      <c r="BZ96">
        <v>261.79999999999995</v>
      </c>
      <c r="CA96">
        <v>685.2</v>
      </c>
      <c r="CB96">
        <v>193.6</v>
      </c>
      <c r="CC96">
        <v>861.6</v>
      </c>
      <c r="CD96">
        <v>875.4</v>
      </c>
      <c r="CE96">
        <v>1017.2</v>
      </c>
      <c r="CF96">
        <v>436.6</v>
      </c>
      <c r="CG96">
        <v>30.999999999999996</v>
      </c>
      <c r="CH96">
        <v>496</v>
      </c>
      <c r="CI96">
        <v>978.2</v>
      </c>
      <c r="CJ96">
        <v>595</v>
      </c>
      <c r="CK96">
        <v>1171.3999999999999</v>
      </c>
      <c r="CL96">
        <v>887.00000000000011</v>
      </c>
      <c r="CM96">
        <v>372.8</v>
      </c>
      <c r="CN96">
        <v>807.4</v>
      </c>
      <c r="CO96">
        <v>456.79999999999995</v>
      </c>
      <c r="CP96">
        <v>417.6</v>
      </c>
      <c r="CQ96">
        <v>898.2</v>
      </c>
      <c r="CR96">
        <v>193.4</v>
      </c>
      <c r="CS96">
        <v>406.99999999999994</v>
      </c>
      <c r="CT96">
        <v>129.19999999999999</v>
      </c>
      <c r="CU96">
        <v>296.2</v>
      </c>
      <c r="CV96">
        <v>655.20000000000005</v>
      </c>
      <c r="CW96">
        <v>718.59999999999991</v>
      </c>
      <c r="CY96">
        <f t="shared" si="4"/>
        <v>619.0139999999999</v>
      </c>
      <c r="CZ96">
        <f t="shared" si="5"/>
        <v>619.0139999999999</v>
      </c>
    </row>
    <row r="97" spans="2:104" x14ac:dyDescent="0.25">
      <c r="B97">
        <v>183.4</v>
      </c>
      <c r="C97">
        <v>1101.2</v>
      </c>
      <c r="D97">
        <v>707.80000000000007</v>
      </c>
      <c r="E97">
        <v>650</v>
      </c>
      <c r="F97">
        <v>1152</v>
      </c>
      <c r="G97">
        <v>571.6</v>
      </c>
      <c r="H97">
        <v>132.80000000000001</v>
      </c>
      <c r="I97">
        <v>189</v>
      </c>
      <c r="J97">
        <v>1015.6</v>
      </c>
      <c r="K97">
        <v>443.80000000000007</v>
      </c>
      <c r="L97">
        <v>437.80000000000007</v>
      </c>
      <c r="M97">
        <v>339.20000000000005</v>
      </c>
      <c r="N97">
        <v>184</v>
      </c>
      <c r="O97">
        <v>667.8</v>
      </c>
      <c r="P97">
        <v>799.59999999999991</v>
      </c>
      <c r="Q97">
        <v>310.60000000000002</v>
      </c>
      <c r="R97">
        <v>629.79999999999995</v>
      </c>
      <c r="S97">
        <v>1057</v>
      </c>
      <c r="T97">
        <v>481</v>
      </c>
      <c r="U97">
        <v>586.80000000000007</v>
      </c>
      <c r="V97">
        <v>475.4</v>
      </c>
      <c r="W97">
        <v>435.4</v>
      </c>
      <c r="X97">
        <v>296.39999999999998</v>
      </c>
      <c r="Y97">
        <v>484.20000000000005</v>
      </c>
      <c r="Z97">
        <v>308.2</v>
      </c>
      <c r="AA97">
        <v>379</v>
      </c>
      <c r="AB97">
        <v>622.6</v>
      </c>
      <c r="AC97">
        <v>674.6</v>
      </c>
      <c r="AD97">
        <v>115.4</v>
      </c>
      <c r="AE97">
        <v>461.2</v>
      </c>
      <c r="AF97">
        <v>563</v>
      </c>
      <c r="AG97">
        <v>1092.8</v>
      </c>
      <c r="AH97">
        <v>605.00000000000011</v>
      </c>
      <c r="AI97">
        <v>640.80000000000007</v>
      </c>
      <c r="AJ97">
        <v>715.8</v>
      </c>
      <c r="AK97">
        <v>980.40000000000009</v>
      </c>
      <c r="AL97">
        <v>564.6</v>
      </c>
      <c r="AM97">
        <v>462</v>
      </c>
      <c r="AN97">
        <v>504</v>
      </c>
      <c r="AO97">
        <v>797.19999999999993</v>
      </c>
      <c r="AP97">
        <v>666.2</v>
      </c>
      <c r="AQ97">
        <v>660</v>
      </c>
      <c r="AR97">
        <v>889.59999999999991</v>
      </c>
      <c r="AS97">
        <v>469.4</v>
      </c>
      <c r="AT97">
        <v>1047.4000000000001</v>
      </c>
      <c r="AU97">
        <v>624.4</v>
      </c>
      <c r="AV97">
        <v>745.80000000000007</v>
      </c>
      <c r="AW97">
        <v>891.8</v>
      </c>
      <c r="AX97">
        <v>183.20000000000002</v>
      </c>
      <c r="AY97">
        <v>152</v>
      </c>
      <c r="AZ97">
        <v>1020.4</v>
      </c>
      <c r="BA97">
        <v>886.4</v>
      </c>
      <c r="BB97">
        <v>328.8</v>
      </c>
      <c r="BC97">
        <v>1013.6</v>
      </c>
      <c r="BD97">
        <v>554.20000000000005</v>
      </c>
      <c r="BE97">
        <v>385.6</v>
      </c>
      <c r="BF97">
        <v>680.2</v>
      </c>
      <c r="BG97">
        <v>68.400000000000006</v>
      </c>
      <c r="BH97">
        <v>567.80000000000007</v>
      </c>
      <c r="BI97">
        <v>781.4</v>
      </c>
      <c r="BJ97">
        <v>843.8</v>
      </c>
      <c r="BK97">
        <v>385.8</v>
      </c>
      <c r="BL97">
        <v>947.19999999999993</v>
      </c>
      <c r="BM97">
        <v>148.4</v>
      </c>
      <c r="BN97">
        <v>413.4</v>
      </c>
      <c r="BO97">
        <v>446.20000000000005</v>
      </c>
      <c r="BP97">
        <v>480.6</v>
      </c>
      <c r="BQ97">
        <v>393</v>
      </c>
      <c r="BR97">
        <v>479.60000000000008</v>
      </c>
      <c r="BS97">
        <v>704.60000000000014</v>
      </c>
      <c r="BT97">
        <v>848.2</v>
      </c>
      <c r="BU97">
        <v>1052.5999999999999</v>
      </c>
      <c r="BV97">
        <v>204.99999999999997</v>
      </c>
      <c r="BW97">
        <v>488.59999999999997</v>
      </c>
      <c r="BX97">
        <v>691.2</v>
      </c>
      <c r="BY97">
        <v>904</v>
      </c>
      <c r="BZ97">
        <v>1474.6</v>
      </c>
      <c r="CA97">
        <v>1068</v>
      </c>
      <c r="CB97">
        <v>252.20000000000002</v>
      </c>
      <c r="CC97">
        <v>160.19999999999999</v>
      </c>
      <c r="CD97">
        <v>329</v>
      </c>
      <c r="CE97">
        <v>1354.2</v>
      </c>
      <c r="CF97">
        <v>283.59999999999997</v>
      </c>
      <c r="CG97">
        <v>830</v>
      </c>
      <c r="CH97">
        <v>140.80000000000001</v>
      </c>
      <c r="CI97">
        <v>750.2</v>
      </c>
      <c r="CJ97">
        <v>833</v>
      </c>
      <c r="CK97">
        <v>567.20000000000005</v>
      </c>
      <c r="CL97">
        <v>1145.2</v>
      </c>
      <c r="CM97">
        <v>633.6</v>
      </c>
      <c r="CN97">
        <v>1040.2</v>
      </c>
      <c r="CO97">
        <v>578.59999999999991</v>
      </c>
      <c r="CP97">
        <v>444.60000000000008</v>
      </c>
      <c r="CQ97">
        <v>397.6</v>
      </c>
      <c r="CR97">
        <v>150.19999999999999</v>
      </c>
      <c r="CS97">
        <v>653.59999999999991</v>
      </c>
      <c r="CT97">
        <v>532.20000000000005</v>
      </c>
      <c r="CU97">
        <v>281.8</v>
      </c>
      <c r="CV97">
        <v>794.99999999999989</v>
      </c>
      <c r="CW97">
        <v>153.19999999999999</v>
      </c>
      <c r="CY97">
        <f t="shared" si="4"/>
        <v>597.16399999999953</v>
      </c>
      <c r="CZ97">
        <f t="shared" si="5"/>
        <v>597.16399999999953</v>
      </c>
    </row>
    <row r="98" spans="2:104" x14ac:dyDescent="0.25">
      <c r="B98">
        <v>740.80000000000007</v>
      </c>
      <c r="C98">
        <v>964.80000000000007</v>
      </c>
      <c r="D98">
        <v>275.39999999999998</v>
      </c>
      <c r="E98">
        <v>1025.5999999999999</v>
      </c>
      <c r="F98">
        <v>647</v>
      </c>
      <c r="G98">
        <v>202.8</v>
      </c>
      <c r="H98">
        <v>941.2</v>
      </c>
      <c r="I98">
        <v>107.99999999999999</v>
      </c>
      <c r="J98">
        <v>716</v>
      </c>
      <c r="K98">
        <v>773.4</v>
      </c>
      <c r="L98">
        <v>420.59999999999997</v>
      </c>
      <c r="M98">
        <v>352.2</v>
      </c>
      <c r="N98">
        <v>240.4</v>
      </c>
      <c r="O98">
        <v>497.00000000000006</v>
      </c>
      <c r="P98">
        <v>110.00000000000001</v>
      </c>
      <c r="Q98">
        <v>352.6</v>
      </c>
      <c r="R98">
        <v>981.80000000000007</v>
      </c>
      <c r="S98">
        <v>364.79999999999995</v>
      </c>
      <c r="T98">
        <v>645.20000000000005</v>
      </c>
      <c r="U98">
        <v>1107.8</v>
      </c>
      <c r="V98">
        <v>404.4</v>
      </c>
      <c r="W98">
        <v>647.59999999999991</v>
      </c>
      <c r="X98">
        <v>764.19999999999993</v>
      </c>
      <c r="Y98">
        <v>1092</v>
      </c>
      <c r="Z98">
        <v>568</v>
      </c>
      <c r="AA98">
        <v>353.20000000000005</v>
      </c>
      <c r="AB98">
        <v>826.40000000000009</v>
      </c>
      <c r="AC98">
        <v>749.40000000000009</v>
      </c>
      <c r="AD98">
        <v>452.40000000000003</v>
      </c>
      <c r="AE98">
        <v>757.6</v>
      </c>
      <c r="AF98">
        <v>272.79999999999995</v>
      </c>
      <c r="AG98">
        <v>391.2</v>
      </c>
      <c r="AH98">
        <v>890.19999999999993</v>
      </c>
      <c r="AI98">
        <v>746.40000000000009</v>
      </c>
      <c r="AJ98">
        <v>238.6</v>
      </c>
      <c r="AK98">
        <v>370.40000000000003</v>
      </c>
      <c r="AL98">
        <v>257.8</v>
      </c>
      <c r="AM98">
        <v>400.6</v>
      </c>
      <c r="AN98">
        <v>1106</v>
      </c>
      <c r="AO98">
        <v>464.6</v>
      </c>
      <c r="AP98">
        <v>520.79999999999995</v>
      </c>
      <c r="AQ98">
        <v>1761</v>
      </c>
      <c r="AR98">
        <v>305</v>
      </c>
      <c r="AS98">
        <v>274.8</v>
      </c>
      <c r="AT98">
        <v>493.6</v>
      </c>
      <c r="AU98">
        <v>558.20000000000005</v>
      </c>
      <c r="AV98">
        <v>632.40000000000009</v>
      </c>
      <c r="AW98">
        <v>517.4</v>
      </c>
      <c r="AX98">
        <v>806.4</v>
      </c>
      <c r="AY98">
        <v>1019</v>
      </c>
      <c r="AZ98">
        <v>528.79999999999995</v>
      </c>
      <c r="BA98">
        <v>714.8</v>
      </c>
      <c r="BB98">
        <v>569.6</v>
      </c>
      <c r="BC98">
        <v>501.2</v>
      </c>
      <c r="BD98">
        <v>476.20000000000005</v>
      </c>
      <c r="BE98">
        <v>611.80000000000007</v>
      </c>
      <c r="BF98">
        <v>184.2</v>
      </c>
      <c r="BG98">
        <v>389.2</v>
      </c>
      <c r="BH98">
        <v>527</v>
      </c>
      <c r="BI98">
        <v>648.39999999999986</v>
      </c>
      <c r="BJ98">
        <v>378.80000000000007</v>
      </c>
      <c r="BK98">
        <v>1033.5999999999999</v>
      </c>
      <c r="BL98">
        <v>426.80000000000007</v>
      </c>
      <c r="BM98">
        <v>694.8</v>
      </c>
      <c r="BN98">
        <v>654.39999999999986</v>
      </c>
      <c r="BO98">
        <v>104.6</v>
      </c>
      <c r="BP98">
        <v>296.80000000000007</v>
      </c>
      <c r="BQ98">
        <v>797.80000000000007</v>
      </c>
      <c r="BR98">
        <v>797.40000000000009</v>
      </c>
      <c r="BS98">
        <v>605.6</v>
      </c>
      <c r="BT98">
        <v>521.4</v>
      </c>
      <c r="BU98">
        <v>200.2</v>
      </c>
      <c r="BV98">
        <v>656</v>
      </c>
      <c r="BW98">
        <v>336</v>
      </c>
      <c r="BX98">
        <v>852.6</v>
      </c>
      <c r="BY98">
        <v>1441.9999999999998</v>
      </c>
      <c r="BZ98">
        <v>662.8</v>
      </c>
      <c r="CA98">
        <v>342</v>
      </c>
      <c r="CB98">
        <v>238</v>
      </c>
      <c r="CC98">
        <v>662.80000000000007</v>
      </c>
      <c r="CD98">
        <v>785.99999999999989</v>
      </c>
      <c r="CE98">
        <v>462.6</v>
      </c>
      <c r="CF98">
        <v>778.2</v>
      </c>
      <c r="CG98">
        <v>645.4</v>
      </c>
      <c r="CH98">
        <v>378.40000000000003</v>
      </c>
      <c r="CI98">
        <v>925.80000000000007</v>
      </c>
      <c r="CJ98">
        <v>523.4</v>
      </c>
      <c r="CK98">
        <v>415.40000000000003</v>
      </c>
      <c r="CL98">
        <v>634.80000000000007</v>
      </c>
      <c r="CM98">
        <v>787.40000000000009</v>
      </c>
      <c r="CN98">
        <v>325.8</v>
      </c>
      <c r="CO98">
        <v>534.4</v>
      </c>
      <c r="CP98">
        <v>815.80000000000007</v>
      </c>
      <c r="CQ98">
        <v>848.6</v>
      </c>
      <c r="CR98">
        <v>843</v>
      </c>
      <c r="CS98">
        <v>298.2</v>
      </c>
      <c r="CT98">
        <v>940.8</v>
      </c>
      <c r="CU98">
        <v>777.2</v>
      </c>
      <c r="CV98">
        <v>704.6</v>
      </c>
      <c r="CW98">
        <v>847.6</v>
      </c>
      <c r="CY98">
        <f t="shared" si="4"/>
        <v>602.38800000000015</v>
      </c>
      <c r="CZ98">
        <f t="shared" si="5"/>
        <v>602.38800000000015</v>
      </c>
    </row>
    <row r="99" spans="2:104" x14ac:dyDescent="0.25">
      <c r="B99">
        <v>835</v>
      </c>
      <c r="C99">
        <v>375.2</v>
      </c>
      <c r="D99">
        <v>489.2</v>
      </c>
      <c r="E99">
        <v>884.8</v>
      </c>
      <c r="F99">
        <v>951</v>
      </c>
      <c r="G99">
        <v>973.60000000000014</v>
      </c>
      <c r="H99">
        <v>573.20000000000005</v>
      </c>
      <c r="I99">
        <v>198.4</v>
      </c>
      <c r="J99">
        <v>513</v>
      </c>
      <c r="K99">
        <v>401.40000000000003</v>
      </c>
      <c r="L99">
        <v>900.60000000000014</v>
      </c>
      <c r="M99">
        <v>450.20000000000005</v>
      </c>
      <c r="N99">
        <v>468.2</v>
      </c>
      <c r="O99">
        <v>571.79999999999995</v>
      </c>
      <c r="P99">
        <v>1157.6000000000001</v>
      </c>
      <c r="Q99">
        <v>485.8</v>
      </c>
      <c r="R99">
        <v>823.80000000000007</v>
      </c>
      <c r="S99">
        <v>241.39999999999998</v>
      </c>
      <c r="T99">
        <v>1119.2</v>
      </c>
      <c r="U99">
        <v>917.2</v>
      </c>
      <c r="V99">
        <v>717.59999999999991</v>
      </c>
      <c r="W99">
        <v>86</v>
      </c>
      <c r="X99">
        <v>252.79999999999998</v>
      </c>
      <c r="Y99">
        <v>323</v>
      </c>
      <c r="Z99">
        <v>336.6</v>
      </c>
      <c r="AA99">
        <v>802.6</v>
      </c>
      <c r="AB99">
        <v>515.4</v>
      </c>
      <c r="AC99">
        <v>762.2</v>
      </c>
      <c r="AD99">
        <v>237.6</v>
      </c>
      <c r="AE99">
        <v>1092.8</v>
      </c>
      <c r="AF99">
        <v>503</v>
      </c>
      <c r="AG99">
        <v>292.59999999999997</v>
      </c>
      <c r="AH99">
        <v>375.60000000000008</v>
      </c>
      <c r="AI99">
        <v>16.599999999999998</v>
      </c>
      <c r="AJ99">
        <v>678.8</v>
      </c>
      <c r="AK99">
        <v>314.40000000000003</v>
      </c>
      <c r="AL99">
        <v>366</v>
      </c>
      <c r="AM99">
        <v>1128.5999999999999</v>
      </c>
      <c r="AN99">
        <v>1006.2</v>
      </c>
      <c r="AO99">
        <v>1097.8000000000002</v>
      </c>
      <c r="AP99">
        <v>764.2</v>
      </c>
      <c r="AQ99">
        <v>744.59999999999991</v>
      </c>
      <c r="AR99">
        <v>450.6</v>
      </c>
      <c r="AS99">
        <v>651</v>
      </c>
      <c r="AT99">
        <v>1237.3999999999999</v>
      </c>
      <c r="AU99">
        <v>1005.9999999999999</v>
      </c>
      <c r="AV99">
        <v>458.2</v>
      </c>
      <c r="AW99">
        <v>645.4</v>
      </c>
      <c r="AX99">
        <v>748.2</v>
      </c>
      <c r="AY99">
        <v>478.79999999999995</v>
      </c>
      <c r="AZ99">
        <v>761.59999999999991</v>
      </c>
      <c r="BA99">
        <v>717.8</v>
      </c>
      <c r="BB99">
        <v>619.79999999999995</v>
      </c>
      <c r="BC99">
        <v>813.4</v>
      </c>
      <c r="BD99">
        <v>1163.5999999999999</v>
      </c>
      <c r="BE99">
        <v>977.39999999999986</v>
      </c>
      <c r="BF99">
        <v>525.6</v>
      </c>
      <c r="BG99">
        <v>363.4</v>
      </c>
      <c r="BH99">
        <v>1327.6</v>
      </c>
      <c r="BI99">
        <v>908.6</v>
      </c>
      <c r="BJ99">
        <v>71</v>
      </c>
      <c r="BK99">
        <v>389</v>
      </c>
      <c r="BL99">
        <v>819.6</v>
      </c>
      <c r="BM99">
        <v>1054</v>
      </c>
      <c r="BN99">
        <v>336</v>
      </c>
      <c r="BO99">
        <v>392.2</v>
      </c>
      <c r="BP99">
        <v>1036</v>
      </c>
      <c r="BQ99">
        <v>353.59999999999997</v>
      </c>
      <c r="BR99">
        <v>666.6</v>
      </c>
      <c r="BS99">
        <v>406</v>
      </c>
      <c r="BT99">
        <v>561.79999999999995</v>
      </c>
      <c r="BU99">
        <v>544.4</v>
      </c>
      <c r="BV99">
        <v>483.6</v>
      </c>
      <c r="BW99">
        <v>132.20000000000002</v>
      </c>
      <c r="BX99">
        <v>463.4</v>
      </c>
      <c r="BY99">
        <v>895.2</v>
      </c>
      <c r="BZ99">
        <v>893.40000000000009</v>
      </c>
      <c r="CA99">
        <v>450.6</v>
      </c>
      <c r="CB99">
        <v>184.2</v>
      </c>
      <c r="CC99">
        <v>355.2</v>
      </c>
      <c r="CD99">
        <v>503.6</v>
      </c>
      <c r="CE99">
        <v>833.2</v>
      </c>
      <c r="CF99">
        <v>786.60000000000014</v>
      </c>
      <c r="CG99">
        <v>534.80000000000007</v>
      </c>
      <c r="CH99">
        <v>778.19999999999993</v>
      </c>
      <c r="CI99">
        <v>206.6</v>
      </c>
      <c r="CJ99">
        <v>1271.2</v>
      </c>
      <c r="CK99">
        <v>481.59999999999997</v>
      </c>
      <c r="CL99">
        <v>471.8</v>
      </c>
      <c r="CM99">
        <v>789.6</v>
      </c>
      <c r="CN99">
        <v>616.20000000000005</v>
      </c>
      <c r="CO99">
        <v>400.4</v>
      </c>
      <c r="CP99">
        <v>453.8</v>
      </c>
      <c r="CQ99">
        <v>982.8</v>
      </c>
      <c r="CR99">
        <v>880.6</v>
      </c>
      <c r="CS99">
        <v>821.59999999999991</v>
      </c>
      <c r="CT99">
        <v>841.40000000000009</v>
      </c>
      <c r="CU99">
        <v>473.2</v>
      </c>
      <c r="CV99">
        <v>460.40000000000003</v>
      </c>
      <c r="CW99">
        <v>888</v>
      </c>
      <c r="CY99">
        <f t="shared" si="4"/>
        <v>635.63599999999974</v>
      </c>
      <c r="CZ99">
        <f t="shared" si="5"/>
        <v>635.63599999999974</v>
      </c>
    </row>
    <row r="100" spans="2:104" x14ac:dyDescent="0.25">
      <c r="B100">
        <v>201.99999999999997</v>
      </c>
      <c r="C100">
        <v>413.40000000000003</v>
      </c>
      <c r="D100">
        <v>680.2</v>
      </c>
      <c r="E100">
        <v>652.00000000000011</v>
      </c>
      <c r="F100">
        <v>245.8</v>
      </c>
      <c r="G100">
        <v>282.8</v>
      </c>
      <c r="H100">
        <v>236</v>
      </c>
      <c r="I100">
        <v>445.4</v>
      </c>
      <c r="J100">
        <v>526.20000000000005</v>
      </c>
      <c r="K100">
        <v>1161.4000000000001</v>
      </c>
      <c r="L100">
        <v>474.8</v>
      </c>
      <c r="M100">
        <v>1443.8</v>
      </c>
      <c r="N100">
        <v>125.2</v>
      </c>
      <c r="O100">
        <v>1187.3999999999999</v>
      </c>
      <c r="P100">
        <v>474.6</v>
      </c>
      <c r="Q100">
        <v>654</v>
      </c>
      <c r="R100">
        <v>457</v>
      </c>
      <c r="S100">
        <v>589.40000000000009</v>
      </c>
      <c r="T100">
        <v>162.80000000000001</v>
      </c>
      <c r="U100">
        <v>671.2</v>
      </c>
      <c r="V100">
        <v>579.20000000000005</v>
      </c>
      <c r="W100">
        <v>573.40000000000009</v>
      </c>
      <c r="X100">
        <v>1053.1999999999998</v>
      </c>
      <c r="Y100">
        <v>1027.1999999999998</v>
      </c>
      <c r="Z100">
        <v>356.6</v>
      </c>
      <c r="AA100">
        <v>1294.8</v>
      </c>
      <c r="AB100">
        <v>1154.3999999999999</v>
      </c>
      <c r="AC100">
        <v>950.80000000000007</v>
      </c>
      <c r="AD100">
        <v>1243.2</v>
      </c>
      <c r="AE100">
        <v>166.2</v>
      </c>
      <c r="AF100">
        <v>666.8</v>
      </c>
      <c r="AG100">
        <v>874</v>
      </c>
      <c r="AH100">
        <v>1024.5999999999999</v>
      </c>
      <c r="AI100">
        <v>109</v>
      </c>
      <c r="AJ100">
        <v>440.2</v>
      </c>
      <c r="AK100">
        <v>393.80000000000007</v>
      </c>
      <c r="AL100">
        <v>794</v>
      </c>
      <c r="AM100">
        <v>1183.8</v>
      </c>
      <c r="AN100">
        <v>482.6</v>
      </c>
      <c r="AO100">
        <v>493</v>
      </c>
      <c r="AP100">
        <v>712.8</v>
      </c>
      <c r="AQ100">
        <v>729.40000000000009</v>
      </c>
      <c r="AR100">
        <v>637.19999999999993</v>
      </c>
      <c r="AS100">
        <v>222.39999999999998</v>
      </c>
      <c r="AT100">
        <v>406.2</v>
      </c>
      <c r="AU100">
        <v>122.20000000000002</v>
      </c>
      <c r="AV100">
        <v>636.79999999999995</v>
      </c>
      <c r="AW100">
        <v>626.20000000000005</v>
      </c>
      <c r="AX100">
        <v>875.40000000000009</v>
      </c>
      <c r="AY100">
        <v>1012.5999999999999</v>
      </c>
      <c r="AZ100">
        <v>690.2</v>
      </c>
      <c r="BA100">
        <v>535.4</v>
      </c>
      <c r="BB100">
        <v>493.6</v>
      </c>
      <c r="BC100">
        <v>296</v>
      </c>
      <c r="BD100">
        <v>979.19999999999993</v>
      </c>
      <c r="BE100">
        <v>849</v>
      </c>
      <c r="BF100">
        <v>642.79999999999995</v>
      </c>
      <c r="BG100">
        <v>349.79999999999995</v>
      </c>
      <c r="BH100">
        <v>599.6</v>
      </c>
      <c r="BI100">
        <v>862</v>
      </c>
      <c r="BJ100">
        <v>345.4</v>
      </c>
      <c r="BK100">
        <v>915.80000000000007</v>
      </c>
      <c r="BL100">
        <v>361.79999999999995</v>
      </c>
      <c r="BM100">
        <v>709.80000000000007</v>
      </c>
      <c r="BN100">
        <v>170.6</v>
      </c>
      <c r="BO100">
        <v>713.59999999999991</v>
      </c>
      <c r="BP100">
        <v>1010.4</v>
      </c>
      <c r="BQ100">
        <v>213.8</v>
      </c>
      <c r="BR100">
        <v>393.4</v>
      </c>
      <c r="BS100">
        <v>316.60000000000002</v>
      </c>
      <c r="BT100">
        <v>818.80000000000007</v>
      </c>
      <c r="BU100">
        <v>701.6</v>
      </c>
      <c r="BV100">
        <v>259.60000000000002</v>
      </c>
      <c r="BW100">
        <v>1035.5999999999999</v>
      </c>
      <c r="BX100">
        <v>1000.4000000000001</v>
      </c>
      <c r="BY100">
        <v>1141.8</v>
      </c>
      <c r="BZ100">
        <v>125.60000000000001</v>
      </c>
      <c r="CA100">
        <v>569</v>
      </c>
      <c r="CB100">
        <v>878.2</v>
      </c>
      <c r="CC100">
        <v>442</v>
      </c>
      <c r="CD100">
        <v>182.79999999999998</v>
      </c>
      <c r="CE100">
        <v>605</v>
      </c>
      <c r="CF100">
        <v>501.59999999999997</v>
      </c>
      <c r="CG100">
        <v>298.39999999999998</v>
      </c>
      <c r="CH100">
        <v>773.8</v>
      </c>
      <c r="CI100">
        <v>407.4</v>
      </c>
      <c r="CJ100">
        <v>740.6</v>
      </c>
      <c r="CK100">
        <v>434</v>
      </c>
      <c r="CL100">
        <v>253.79999999999998</v>
      </c>
      <c r="CM100">
        <v>1301.7999999999997</v>
      </c>
      <c r="CN100">
        <v>572.80000000000007</v>
      </c>
      <c r="CO100">
        <v>481.79999999999995</v>
      </c>
      <c r="CP100">
        <v>803.8</v>
      </c>
      <c r="CQ100">
        <v>188.8</v>
      </c>
      <c r="CR100">
        <v>576.40000000000009</v>
      </c>
      <c r="CS100">
        <v>544</v>
      </c>
      <c r="CT100">
        <v>569.79999999999995</v>
      </c>
      <c r="CU100">
        <v>94.2</v>
      </c>
      <c r="CV100">
        <v>422.79999999999995</v>
      </c>
      <c r="CW100">
        <v>307.2</v>
      </c>
      <c r="CY100">
        <f t="shared" si="4"/>
        <v>604.09600000000034</v>
      </c>
      <c r="CZ100">
        <f t="shared" si="5"/>
        <v>604.09600000000034</v>
      </c>
    </row>
    <row r="101" spans="2:104" x14ac:dyDescent="0.25">
      <c r="B101">
        <v>362.4</v>
      </c>
      <c r="C101">
        <v>141.6</v>
      </c>
      <c r="D101">
        <v>357.4</v>
      </c>
      <c r="E101">
        <v>903.59999999999991</v>
      </c>
      <c r="F101">
        <v>409.19999999999993</v>
      </c>
      <c r="G101">
        <v>105.8</v>
      </c>
      <c r="H101">
        <v>1137</v>
      </c>
      <c r="I101">
        <v>947.8</v>
      </c>
      <c r="J101">
        <v>822.40000000000009</v>
      </c>
      <c r="K101">
        <v>1437.1999999999998</v>
      </c>
      <c r="L101">
        <v>489.2</v>
      </c>
      <c r="M101">
        <v>418.4</v>
      </c>
      <c r="N101">
        <v>766.59999999999991</v>
      </c>
      <c r="O101">
        <v>741.80000000000007</v>
      </c>
      <c r="P101">
        <v>590.4</v>
      </c>
      <c r="Q101">
        <v>1030.5999999999999</v>
      </c>
      <c r="R101">
        <v>626.59999999999991</v>
      </c>
      <c r="S101">
        <v>471.2</v>
      </c>
      <c r="T101">
        <v>357.59999999999991</v>
      </c>
      <c r="U101">
        <v>718.4</v>
      </c>
      <c r="V101">
        <v>582.4</v>
      </c>
      <c r="W101">
        <v>616.19999999999993</v>
      </c>
      <c r="X101">
        <v>1206</v>
      </c>
      <c r="Y101">
        <v>83.4</v>
      </c>
      <c r="Z101">
        <v>516.79999999999995</v>
      </c>
      <c r="AA101">
        <v>230.4</v>
      </c>
      <c r="AB101">
        <v>260</v>
      </c>
      <c r="AC101">
        <v>875.2</v>
      </c>
      <c r="AD101">
        <v>900</v>
      </c>
      <c r="AE101">
        <v>190.2</v>
      </c>
      <c r="AF101">
        <v>746.19999999999993</v>
      </c>
      <c r="AG101">
        <v>1167</v>
      </c>
      <c r="AH101">
        <v>359</v>
      </c>
      <c r="AI101">
        <v>951.6</v>
      </c>
      <c r="AJ101">
        <v>811.6</v>
      </c>
      <c r="AK101">
        <v>586.59999999999991</v>
      </c>
      <c r="AL101">
        <v>620.6</v>
      </c>
      <c r="AM101">
        <v>130.79999999999998</v>
      </c>
      <c r="AN101">
        <v>266</v>
      </c>
      <c r="AO101">
        <v>1187</v>
      </c>
      <c r="AP101">
        <v>305.2</v>
      </c>
      <c r="AQ101">
        <v>535.79999999999995</v>
      </c>
      <c r="AR101">
        <v>584.79999999999995</v>
      </c>
      <c r="AS101">
        <v>1049.2</v>
      </c>
      <c r="AT101">
        <v>1054.3999999999999</v>
      </c>
      <c r="AU101">
        <v>422.59999999999997</v>
      </c>
      <c r="AV101">
        <v>972.4</v>
      </c>
      <c r="AW101">
        <v>780.2</v>
      </c>
      <c r="AX101">
        <v>934</v>
      </c>
      <c r="AY101">
        <v>630.80000000000007</v>
      </c>
      <c r="AZ101">
        <v>514.79999999999995</v>
      </c>
      <c r="BA101">
        <v>424.79999999999995</v>
      </c>
      <c r="BB101">
        <v>972.40000000000009</v>
      </c>
      <c r="BC101">
        <v>122</v>
      </c>
      <c r="BD101">
        <v>199.4</v>
      </c>
      <c r="BE101">
        <v>956.40000000000009</v>
      </c>
      <c r="BF101">
        <v>243</v>
      </c>
      <c r="BG101">
        <v>534.59999999999991</v>
      </c>
      <c r="BH101">
        <v>991.39999999999986</v>
      </c>
      <c r="BI101">
        <v>593.4</v>
      </c>
      <c r="BJ101">
        <v>687.80000000000007</v>
      </c>
      <c r="BK101">
        <v>1377</v>
      </c>
      <c r="BL101">
        <v>454.59999999999997</v>
      </c>
      <c r="BM101">
        <v>181.4</v>
      </c>
      <c r="BN101">
        <v>561.59999999999991</v>
      </c>
      <c r="BO101">
        <v>391.2</v>
      </c>
      <c r="BP101">
        <v>880.2</v>
      </c>
      <c r="BQ101">
        <v>1011.2</v>
      </c>
      <c r="BR101">
        <v>1311.4</v>
      </c>
      <c r="BS101">
        <v>803.4</v>
      </c>
      <c r="BT101">
        <v>724.60000000000014</v>
      </c>
      <c r="BU101">
        <v>747.4</v>
      </c>
      <c r="BV101">
        <v>620.20000000000005</v>
      </c>
      <c r="BW101">
        <v>948.40000000000009</v>
      </c>
      <c r="BX101">
        <v>1173.2</v>
      </c>
      <c r="BY101">
        <v>345</v>
      </c>
      <c r="BZ101">
        <v>522.20000000000005</v>
      </c>
      <c r="CA101">
        <v>907</v>
      </c>
      <c r="CB101">
        <v>1039.8</v>
      </c>
      <c r="CC101">
        <v>770.2</v>
      </c>
      <c r="CD101">
        <v>629.79999999999995</v>
      </c>
      <c r="CE101">
        <v>263.60000000000002</v>
      </c>
      <c r="CF101">
        <v>937.4</v>
      </c>
      <c r="CG101">
        <v>472</v>
      </c>
      <c r="CH101">
        <v>312.19999999999993</v>
      </c>
      <c r="CI101">
        <v>173.20000000000002</v>
      </c>
      <c r="CJ101">
        <v>519</v>
      </c>
      <c r="CK101">
        <v>1039.2</v>
      </c>
      <c r="CL101">
        <v>160.4</v>
      </c>
      <c r="CM101">
        <v>859.4</v>
      </c>
      <c r="CN101">
        <v>717</v>
      </c>
      <c r="CO101">
        <v>1012.8000000000001</v>
      </c>
      <c r="CP101">
        <v>1248</v>
      </c>
      <c r="CQ101">
        <v>347</v>
      </c>
      <c r="CR101">
        <v>591.19999999999993</v>
      </c>
      <c r="CS101">
        <v>619.79999999999995</v>
      </c>
      <c r="CT101">
        <v>472.00000000000006</v>
      </c>
      <c r="CU101">
        <v>15.200000000000001</v>
      </c>
      <c r="CV101">
        <v>1096</v>
      </c>
      <c r="CW101">
        <v>757.40000000000009</v>
      </c>
      <c r="CY101">
        <f t="shared" si="4"/>
        <v>656.44199999999978</v>
      </c>
      <c r="CZ101">
        <f t="shared" si="5"/>
        <v>656.44199999999978</v>
      </c>
    </row>
    <row r="102" spans="2:104" x14ac:dyDescent="0.25">
      <c r="B102">
        <v>614.99999999999989</v>
      </c>
      <c r="C102">
        <v>817</v>
      </c>
      <c r="D102">
        <v>1300.8000000000002</v>
      </c>
      <c r="E102">
        <v>614.4</v>
      </c>
      <c r="F102">
        <v>668</v>
      </c>
      <c r="G102">
        <v>846.4</v>
      </c>
      <c r="H102">
        <v>586.6</v>
      </c>
      <c r="I102">
        <v>170.79999999999998</v>
      </c>
      <c r="J102">
        <v>953.4</v>
      </c>
      <c r="K102">
        <v>776.2</v>
      </c>
      <c r="L102">
        <v>659.60000000000014</v>
      </c>
      <c r="M102">
        <v>420</v>
      </c>
      <c r="N102">
        <v>632.79999999999995</v>
      </c>
      <c r="O102">
        <v>1030.4000000000001</v>
      </c>
      <c r="P102">
        <v>754</v>
      </c>
      <c r="Q102">
        <v>955</v>
      </c>
      <c r="R102">
        <v>382.4</v>
      </c>
      <c r="S102">
        <v>633.79999999999995</v>
      </c>
      <c r="T102">
        <v>488.2</v>
      </c>
      <c r="U102">
        <v>521</v>
      </c>
      <c r="V102">
        <v>748.39999999999986</v>
      </c>
      <c r="W102">
        <v>411.8</v>
      </c>
      <c r="X102">
        <v>256.8</v>
      </c>
      <c r="Y102">
        <v>1245</v>
      </c>
      <c r="Z102">
        <v>847.6</v>
      </c>
      <c r="AA102">
        <v>557.79999999999995</v>
      </c>
      <c r="AB102">
        <v>1053.8000000000002</v>
      </c>
      <c r="AC102">
        <v>426.6</v>
      </c>
      <c r="AD102">
        <v>749.6</v>
      </c>
      <c r="AE102">
        <v>553</v>
      </c>
      <c r="AF102">
        <v>815</v>
      </c>
      <c r="AG102">
        <v>554.40000000000009</v>
      </c>
      <c r="AH102">
        <v>719.59999999999991</v>
      </c>
      <c r="AI102">
        <v>554.20000000000005</v>
      </c>
      <c r="AJ102">
        <v>585.79999999999995</v>
      </c>
      <c r="AK102">
        <v>99.2</v>
      </c>
      <c r="AL102">
        <v>235.99999999999997</v>
      </c>
      <c r="AM102">
        <v>624.4</v>
      </c>
      <c r="AN102">
        <v>124.19999999999999</v>
      </c>
      <c r="AO102">
        <v>1170.2</v>
      </c>
      <c r="AP102">
        <v>486.00000000000006</v>
      </c>
      <c r="AQ102">
        <v>705</v>
      </c>
      <c r="AR102">
        <v>321.60000000000002</v>
      </c>
      <c r="AS102">
        <v>1204.2</v>
      </c>
      <c r="AT102">
        <v>288.59999999999997</v>
      </c>
      <c r="AU102">
        <v>58.8</v>
      </c>
      <c r="AV102">
        <v>264.79999999999995</v>
      </c>
      <c r="AW102">
        <v>796.00000000000011</v>
      </c>
      <c r="AX102">
        <v>763.2</v>
      </c>
      <c r="AY102">
        <v>636</v>
      </c>
      <c r="AZ102">
        <v>957.6</v>
      </c>
      <c r="BA102">
        <v>352</v>
      </c>
      <c r="BB102">
        <v>322.20000000000005</v>
      </c>
      <c r="BC102">
        <v>476</v>
      </c>
      <c r="BD102">
        <v>566</v>
      </c>
      <c r="BE102">
        <v>748</v>
      </c>
      <c r="BF102">
        <v>904.59999999999991</v>
      </c>
      <c r="BG102">
        <v>396.2</v>
      </c>
      <c r="BH102">
        <v>384</v>
      </c>
      <c r="BI102">
        <v>870.19999999999993</v>
      </c>
      <c r="BJ102">
        <v>1542.1999999999998</v>
      </c>
      <c r="BK102">
        <v>721.6</v>
      </c>
      <c r="BL102">
        <v>227.4</v>
      </c>
      <c r="BM102">
        <v>539</v>
      </c>
      <c r="BN102">
        <v>560.6</v>
      </c>
      <c r="BO102">
        <v>846.6</v>
      </c>
      <c r="BP102">
        <v>786</v>
      </c>
      <c r="BQ102">
        <v>538.4</v>
      </c>
      <c r="BR102">
        <v>877.8</v>
      </c>
      <c r="BS102">
        <v>154.6</v>
      </c>
      <c r="BT102">
        <v>93</v>
      </c>
      <c r="BU102">
        <v>620.80000000000007</v>
      </c>
      <c r="BV102">
        <v>498.59999999999997</v>
      </c>
      <c r="BW102">
        <v>720.59999999999991</v>
      </c>
      <c r="BX102">
        <v>751.39999999999986</v>
      </c>
      <c r="BY102">
        <v>548.4</v>
      </c>
      <c r="BZ102">
        <v>171.20000000000002</v>
      </c>
      <c r="CA102">
        <v>617</v>
      </c>
      <c r="CB102">
        <v>874.00000000000011</v>
      </c>
      <c r="CC102">
        <v>600.80000000000007</v>
      </c>
      <c r="CD102">
        <v>826.6</v>
      </c>
      <c r="CE102">
        <v>677.19999999999993</v>
      </c>
      <c r="CF102">
        <v>790</v>
      </c>
      <c r="CG102">
        <v>866.8</v>
      </c>
      <c r="CH102">
        <v>342</v>
      </c>
      <c r="CI102">
        <v>614.4</v>
      </c>
      <c r="CJ102">
        <v>46.2</v>
      </c>
      <c r="CK102">
        <v>769.40000000000009</v>
      </c>
      <c r="CL102">
        <v>164.4</v>
      </c>
      <c r="CM102">
        <v>207.20000000000002</v>
      </c>
      <c r="CN102">
        <v>1160.3999999999999</v>
      </c>
      <c r="CO102">
        <v>866.00000000000011</v>
      </c>
      <c r="CP102">
        <v>298.59999999999997</v>
      </c>
      <c r="CQ102">
        <v>560.79999999999995</v>
      </c>
      <c r="CR102">
        <v>411.99999999999994</v>
      </c>
      <c r="CS102">
        <v>584.4</v>
      </c>
      <c r="CT102">
        <v>284</v>
      </c>
      <c r="CU102">
        <v>527</v>
      </c>
      <c r="CV102">
        <v>771.8</v>
      </c>
      <c r="CW102">
        <v>1020.4</v>
      </c>
      <c r="CY102">
        <f t="shared" si="4"/>
        <v>617.3979999999998</v>
      </c>
      <c r="CZ102">
        <f t="shared" si="5"/>
        <v>617.3979999999998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3EAA-0C01-4474-9E9D-B3B001A2E21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543.79999999999995</v>
      </c>
      <c r="C3">
        <v>646.59999999999991</v>
      </c>
      <c r="D3">
        <v>496.19999999999993</v>
      </c>
      <c r="E3">
        <v>517.79999999999995</v>
      </c>
      <c r="F3">
        <v>782.40000000000009</v>
      </c>
      <c r="G3">
        <v>574.20000000000005</v>
      </c>
      <c r="H3">
        <v>266.2</v>
      </c>
      <c r="I3">
        <v>723</v>
      </c>
      <c r="J3">
        <v>0</v>
      </c>
      <c r="K3">
        <v>718.2</v>
      </c>
      <c r="L3">
        <v>496.8</v>
      </c>
      <c r="M3">
        <v>416.6</v>
      </c>
      <c r="N3">
        <v>617.20000000000005</v>
      </c>
      <c r="O3">
        <v>320.40000000000003</v>
      </c>
      <c r="P3">
        <v>457</v>
      </c>
      <c r="Q3">
        <v>159.6</v>
      </c>
      <c r="R3">
        <v>711.4</v>
      </c>
      <c r="S3">
        <v>1036</v>
      </c>
      <c r="T3">
        <v>256</v>
      </c>
      <c r="U3">
        <v>833</v>
      </c>
      <c r="V3">
        <v>631.79999999999995</v>
      </c>
      <c r="W3">
        <v>399.8</v>
      </c>
      <c r="X3">
        <v>702.19999999999993</v>
      </c>
      <c r="Y3">
        <v>801.19999999999993</v>
      </c>
      <c r="Z3">
        <v>466.6</v>
      </c>
      <c r="AA3">
        <v>176.4</v>
      </c>
      <c r="AB3">
        <v>1193</v>
      </c>
      <c r="AC3">
        <v>503.2</v>
      </c>
      <c r="AD3">
        <v>1083</v>
      </c>
      <c r="AE3">
        <v>421.6</v>
      </c>
      <c r="AF3">
        <v>161.60000000000002</v>
      </c>
      <c r="AG3">
        <v>689.19999999999993</v>
      </c>
      <c r="AH3">
        <v>596.6</v>
      </c>
      <c r="AI3">
        <v>652.20000000000005</v>
      </c>
      <c r="AJ3">
        <v>760.2</v>
      </c>
      <c r="AK3">
        <v>628.4</v>
      </c>
      <c r="AL3">
        <v>666</v>
      </c>
      <c r="AM3">
        <v>775.8</v>
      </c>
      <c r="AN3">
        <v>696.8</v>
      </c>
      <c r="AO3">
        <v>471</v>
      </c>
      <c r="AP3">
        <v>1</v>
      </c>
      <c r="AQ3">
        <v>788.6</v>
      </c>
      <c r="AR3">
        <v>703</v>
      </c>
      <c r="AS3">
        <v>694</v>
      </c>
      <c r="AT3">
        <v>375.8</v>
      </c>
      <c r="AU3">
        <v>724.59999999999991</v>
      </c>
      <c r="AV3">
        <v>289.2</v>
      </c>
      <c r="AW3">
        <v>795</v>
      </c>
      <c r="AX3">
        <v>910.8</v>
      </c>
      <c r="AY3">
        <v>389</v>
      </c>
      <c r="AZ3">
        <v>909.4</v>
      </c>
      <c r="BA3">
        <v>568</v>
      </c>
      <c r="BB3">
        <v>666</v>
      </c>
      <c r="BC3">
        <v>1095</v>
      </c>
      <c r="BD3">
        <v>867.8</v>
      </c>
      <c r="BE3">
        <v>1059.8000000000002</v>
      </c>
      <c r="BF3">
        <v>104.39999999999999</v>
      </c>
      <c r="BG3">
        <v>2.8</v>
      </c>
      <c r="BH3">
        <v>978.19999999999993</v>
      </c>
      <c r="BI3">
        <v>929.80000000000007</v>
      </c>
      <c r="BJ3">
        <v>622.19999999999993</v>
      </c>
      <c r="BK3">
        <v>737</v>
      </c>
      <c r="BL3">
        <v>1099.2</v>
      </c>
      <c r="BM3">
        <v>191.79999999999998</v>
      </c>
      <c r="BN3">
        <v>1095.8</v>
      </c>
      <c r="BO3">
        <v>744</v>
      </c>
      <c r="BP3">
        <v>487.2</v>
      </c>
      <c r="BQ3">
        <v>405.20000000000005</v>
      </c>
      <c r="BR3">
        <v>1211.2</v>
      </c>
      <c r="BS3">
        <v>1342.6</v>
      </c>
      <c r="BT3">
        <v>1348.4</v>
      </c>
      <c r="BU3">
        <v>275.59999999999997</v>
      </c>
      <c r="BV3">
        <v>426.4</v>
      </c>
      <c r="BW3">
        <v>1022.8000000000001</v>
      </c>
      <c r="BX3">
        <v>514.20000000000005</v>
      </c>
      <c r="BY3">
        <v>742.6</v>
      </c>
      <c r="BZ3">
        <v>633.4</v>
      </c>
      <c r="CA3">
        <v>579.79999999999995</v>
      </c>
      <c r="CB3">
        <v>616.6</v>
      </c>
      <c r="CC3">
        <v>737.4</v>
      </c>
      <c r="CD3">
        <v>1332.1999999999998</v>
      </c>
      <c r="CE3">
        <v>493</v>
      </c>
      <c r="CF3">
        <v>730.2</v>
      </c>
      <c r="CG3">
        <v>822.2</v>
      </c>
      <c r="CH3">
        <v>865.19999999999993</v>
      </c>
      <c r="CI3">
        <v>245.8</v>
      </c>
      <c r="CJ3">
        <v>450.4</v>
      </c>
      <c r="CK3">
        <v>639.4</v>
      </c>
      <c r="CL3">
        <v>559.6</v>
      </c>
      <c r="CM3">
        <v>937</v>
      </c>
      <c r="CN3">
        <v>418.6</v>
      </c>
      <c r="CO3">
        <v>854.40000000000009</v>
      </c>
      <c r="CP3">
        <v>684.80000000000007</v>
      </c>
      <c r="CQ3">
        <v>499.99999999999994</v>
      </c>
      <c r="CR3">
        <v>714.19999999999993</v>
      </c>
      <c r="CS3">
        <v>283.79999999999995</v>
      </c>
      <c r="CT3">
        <v>667</v>
      </c>
      <c r="CU3">
        <v>703.2</v>
      </c>
      <c r="CV3">
        <v>421.4</v>
      </c>
      <c r="CW3">
        <v>120</v>
      </c>
      <c r="CY3">
        <f t="shared" si="0"/>
        <v>631.77</v>
      </c>
      <c r="CZ3">
        <f t="shared" si="1"/>
        <v>631.77</v>
      </c>
    </row>
    <row r="4" spans="1:104" x14ac:dyDescent="0.25">
      <c r="B4">
        <v>491.40000000000003</v>
      </c>
      <c r="C4">
        <v>896.39999999999986</v>
      </c>
      <c r="D4">
        <v>1338.2</v>
      </c>
      <c r="E4">
        <v>1363.8</v>
      </c>
      <c r="F4">
        <v>1102</v>
      </c>
      <c r="G4">
        <v>936.80000000000007</v>
      </c>
      <c r="H4">
        <v>152.39999999999998</v>
      </c>
      <c r="I4">
        <v>691.4</v>
      </c>
      <c r="J4">
        <v>492.8</v>
      </c>
      <c r="K4">
        <v>1103.8</v>
      </c>
      <c r="L4">
        <v>691.20000000000016</v>
      </c>
      <c r="M4">
        <v>1049.8</v>
      </c>
      <c r="N4">
        <v>878.40000000000009</v>
      </c>
      <c r="O4">
        <v>246.8</v>
      </c>
      <c r="P4">
        <v>463.2</v>
      </c>
      <c r="Q4">
        <v>499.80000000000007</v>
      </c>
      <c r="R4">
        <v>722.19999999999993</v>
      </c>
      <c r="S4">
        <v>1421.4</v>
      </c>
      <c r="T4">
        <v>304.39999999999998</v>
      </c>
      <c r="U4">
        <v>1389.8</v>
      </c>
      <c r="V4">
        <v>1664</v>
      </c>
      <c r="W4">
        <v>640.19999999999993</v>
      </c>
      <c r="X4">
        <v>463.6</v>
      </c>
      <c r="Y4">
        <v>1054.9999999999998</v>
      </c>
      <c r="Z4">
        <v>1195.5999999999999</v>
      </c>
      <c r="AA4">
        <v>533.4</v>
      </c>
      <c r="AB4">
        <v>1194.1999999999998</v>
      </c>
      <c r="AC4">
        <v>776</v>
      </c>
      <c r="AD4">
        <v>1401.6</v>
      </c>
      <c r="AE4">
        <v>1370</v>
      </c>
      <c r="AF4">
        <v>767.4</v>
      </c>
      <c r="AG4">
        <v>853</v>
      </c>
      <c r="AH4">
        <v>1342.1999999999998</v>
      </c>
      <c r="AI4">
        <v>1565</v>
      </c>
      <c r="AJ4">
        <v>1233.6000000000001</v>
      </c>
      <c r="AK4">
        <v>1005.6</v>
      </c>
      <c r="AL4">
        <v>604</v>
      </c>
      <c r="AM4">
        <v>1718.2000000000003</v>
      </c>
      <c r="AN4">
        <v>1342.6000000000001</v>
      </c>
      <c r="AO4">
        <v>559</v>
      </c>
      <c r="AP4">
        <v>610.19999999999993</v>
      </c>
      <c r="AQ4">
        <v>816.6</v>
      </c>
      <c r="AR4">
        <v>988.8</v>
      </c>
      <c r="AS4">
        <v>1173.4000000000001</v>
      </c>
      <c r="AT4">
        <v>913.2</v>
      </c>
      <c r="AU4">
        <v>346.59999999999997</v>
      </c>
      <c r="AV4">
        <v>1120.2</v>
      </c>
      <c r="AW4">
        <v>1191.3999999999999</v>
      </c>
      <c r="AX4">
        <v>1328.8000000000002</v>
      </c>
      <c r="AY4">
        <v>1742.1999999999998</v>
      </c>
      <c r="AZ4">
        <v>601.4</v>
      </c>
      <c r="BA4">
        <v>828.8</v>
      </c>
      <c r="BB4">
        <v>829.6</v>
      </c>
      <c r="BC4">
        <v>1250.2</v>
      </c>
      <c r="BD4">
        <v>600.4</v>
      </c>
      <c r="BE4">
        <v>1203.8</v>
      </c>
      <c r="BF4">
        <v>192.4</v>
      </c>
      <c r="BG4">
        <v>27.8</v>
      </c>
      <c r="BH4">
        <v>1216.8</v>
      </c>
      <c r="BI4">
        <v>1082.2</v>
      </c>
      <c r="BJ4">
        <v>250.8</v>
      </c>
      <c r="BK4">
        <v>716</v>
      </c>
      <c r="BL4">
        <v>1144.8</v>
      </c>
      <c r="BM4">
        <v>667.00000000000011</v>
      </c>
      <c r="BN4">
        <v>1142.8</v>
      </c>
      <c r="BO4">
        <v>1390.8</v>
      </c>
      <c r="BP4">
        <v>1239.2</v>
      </c>
      <c r="BQ4">
        <v>732.6</v>
      </c>
      <c r="BR4">
        <v>1159.5999999999999</v>
      </c>
      <c r="BS4">
        <v>1156.5999999999999</v>
      </c>
      <c r="BT4">
        <v>1624.6</v>
      </c>
      <c r="BU4">
        <v>918.6</v>
      </c>
      <c r="BV4">
        <v>713</v>
      </c>
      <c r="BW4">
        <v>1035.4000000000001</v>
      </c>
      <c r="BX4">
        <v>1132.6000000000001</v>
      </c>
      <c r="BY4">
        <v>929</v>
      </c>
      <c r="BZ4">
        <v>621</v>
      </c>
      <c r="CA4">
        <v>1532.2</v>
      </c>
      <c r="CB4">
        <v>1238.2</v>
      </c>
      <c r="CC4">
        <v>1203.2</v>
      </c>
      <c r="CD4">
        <v>1070.2</v>
      </c>
      <c r="CE4">
        <v>1284.3999999999999</v>
      </c>
      <c r="CF4">
        <v>1247.8</v>
      </c>
      <c r="CG4">
        <v>1349</v>
      </c>
      <c r="CH4">
        <v>1470.4</v>
      </c>
      <c r="CI4">
        <v>736.2</v>
      </c>
      <c r="CJ4">
        <v>659.2</v>
      </c>
      <c r="CK4">
        <v>1230.5999999999999</v>
      </c>
      <c r="CL4">
        <v>526</v>
      </c>
      <c r="CM4">
        <v>1472.1999999999998</v>
      </c>
      <c r="CN4">
        <v>1325.8</v>
      </c>
      <c r="CO4">
        <v>1260.2</v>
      </c>
      <c r="CP4">
        <v>962</v>
      </c>
      <c r="CQ4">
        <v>1598.3999999999999</v>
      </c>
      <c r="CR4">
        <v>1148.6000000000001</v>
      </c>
      <c r="CS4">
        <v>690.4</v>
      </c>
      <c r="CT4">
        <v>1854.6</v>
      </c>
      <c r="CU4">
        <v>1143.4000000000001</v>
      </c>
      <c r="CV4">
        <v>424.2</v>
      </c>
      <c r="CW4">
        <v>575.79999999999995</v>
      </c>
      <c r="CY4">
        <f t="shared" si="0"/>
        <v>981.6239999999998</v>
      </c>
      <c r="CZ4">
        <f t="shared" si="1"/>
        <v>981.6239999999998</v>
      </c>
    </row>
    <row r="5" spans="1:104" x14ac:dyDescent="0.25">
      <c r="B5">
        <v>878.00000000000011</v>
      </c>
      <c r="C5">
        <v>906.8</v>
      </c>
      <c r="D5">
        <v>1883.4</v>
      </c>
      <c r="E5">
        <v>2084.1999999999998</v>
      </c>
      <c r="F5">
        <v>1085.4000000000001</v>
      </c>
      <c r="G5">
        <v>1418</v>
      </c>
      <c r="H5">
        <v>523.19999999999993</v>
      </c>
      <c r="I5">
        <v>969.8</v>
      </c>
      <c r="J5">
        <v>997.60000000000014</v>
      </c>
      <c r="K5">
        <v>2012.2000000000003</v>
      </c>
      <c r="L5">
        <v>1117.8</v>
      </c>
      <c r="M5">
        <v>1719.6</v>
      </c>
      <c r="N5">
        <v>1339</v>
      </c>
      <c r="O5">
        <v>630.4</v>
      </c>
      <c r="P5">
        <v>808.80000000000007</v>
      </c>
      <c r="Q5">
        <v>1035.8</v>
      </c>
      <c r="R5">
        <v>1357.2</v>
      </c>
      <c r="S5">
        <v>1613.1999999999998</v>
      </c>
      <c r="T5">
        <v>930.40000000000009</v>
      </c>
      <c r="U5">
        <v>949.8</v>
      </c>
      <c r="V5">
        <v>2249.8000000000002</v>
      </c>
      <c r="W5">
        <v>792.60000000000014</v>
      </c>
      <c r="X5">
        <v>1171.8</v>
      </c>
      <c r="Y5">
        <v>930.6</v>
      </c>
      <c r="Z5">
        <v>946.59999999999991</v>
      </c>
      <c r="AA5">
        <v>1377</v>
      </c>
      <c r="AB5">
        <v>1454.8</v>
      </c>
      <c r="AC5">
        <v>1009.4</v>
      </c>
      <c r="AD5">
        <v>1455.8000000000002</v>
      </c>
      <c r="AE5">
        <v>1870.5999999999997</v>
      </c>
      <c r="AF5">
        <v>1425.6000000000001</v>
      </c>
      <c r="AG5">
        <v>913.99999999999989</v>
      </c>
      <c r="AH5">
        <v>1386.3999999999999</v>
      </c>
      <c r="AI5">
        <v>1753.1999999999998</v>
      </c>
      <c r="AJ5">
        <v>1225.8</v>
      </c>
      <c r="AK5">
        <v>1483.3999999999999</v>
      </c>
      <c r="AL5">
        <v>1733.6</v>
      </c>
      <c r="AM5">
        <v>1280.5999999999999</v>
      </c>
      <c r="AN5">
        <v>1349</v>
      </c>
      <c r="AO5">
        <v>444.79999999999995</v>
      </c>
      <c r="AP5">
        <v>1543.8000000000002</v>
      </c>
      <c r="AQ5">
        <v>885.4</v>
      </c>
      <c r="AR5">
        <v>1320.6000000000001</v>
      </c>
      <c r="AS5">
        <v>1003</v>
      </c>
      <c r="AT5">
        <v>931.6</v>
      </c>
      <c r="AU5">
        <v>815.4</v>
      </c>
      <c r="AV5">
        <v>1465.4</v>
      </c>
      <c r="AW5">
        <v>1023.8000000000001</v>
      </c>
      <c r="AX5">
        <v>1513.3999999999999</v>
      </c>
      <c r="AY5">
        <v>1663.1999999999998</v>
      </c>
      <c r="AZ5">
        <v>883.6</v>
      </c>
      <c r="BA5">
        <v>1690.4</v>
      </c>
      <c r="BB5">
        <v>567.79999999999995</v>
      </c>
      <c r="BC5">
        <v>1260.6000000000001</v>
      </c>
      <c r="BD5">
        <v>597.20000000000005</v>
      </c>
      <c r="BE5">
        <v>1229</v>
      </c>
      <c r="BF5">
        <v>726.80000000000007</v>
      </c>
      <c r="BG5">
        <v>661.80000000000007</v>
      </c>
      <c r="BH5">
        <v>1000.2</v>
      </c>
      <c r="BI5">
        <v>1959.8</v>
      </c>
      <c r="BJ5">
        <v>1130.5999999999999</v>
      </c>
      <c r="BK5">
        <v>1724.6</v>
      </c>
      <c r="BL5">
        <v>1287</v>
      </c>
      <c r="BM5">
        <v>856.2</v>
      </c>
      <c r="BN5">
        <v>1457.8</v>
      </c>
      <c r="BO5">
        <v>937.80000000000007</v>
      </c>
      <c r="BP5">
        <v>1955.6</v>
      </c>
      <c r="BQ5">
        <v>1466.7999999999997</v>
      </c>
      <c r="BR5">
        <v>1255.5999999999999</v>
      </c>
      <c r="BS5">
        <v>1010.6</v>
      </c>
      <c r="BT5">
        <v>1581.4</v>
      </c>
      <c r="BU5">
        <v>489.6</v>
      </c>
      <c r="BV5">
        <v>761</v>
      </c>
      <c r="BW5">
        <v>1386.3999999999996</v>
      </c>
      <c r="BX5">
        <v>1423.6000000000001</v>
      </c>
      <c r="BY5">
        <v>1085.8000000000002</v>
      </c>
      <c r="BZ5">
        <v>2011.8</v>
      </c>
      <c r="CA5">
        <v>1439.8000000000002</v>
      </c>
      <c r="CB5">
        <v>1993.8000000000002</v>
      </c>
      <c r="CC5">
        <v>845.4</v>
      </c>
      <c r="CD5">
        <v>1632.4</v>
      </c>
      <c r="CE5">
        <v>1665</v>
      </c>
      <c r="CF5">
        <v>1826.3999999999999</v>
      </c>
      <c r="CG5">
        <v>1155.8</v>
      </c>
      <c r="CH5">
        <v>1518.6000000000001</v>
      </c>
      <c r="CI5">
        <v>971.6</v>
      </c>
      <c r="CJ5">
        <v>1414.6</v>
      </c>
      <c r="CK5">
        <v>1610.4</v>
      </c>
      <c r="CL5">
        <v>609.80000000000007</v>
      </c>
      <c r="CM5">
        <v>909.2</v>
      </c>
      <c r="CN5">
        <v>1673</v>
      </c>
      <c r="CO5">
        <v>1443.8</v>
      </c>
      <c r="CP5">
        <v>1084.8</v>
      </c>
      <c r="CQ5">
        <v>1610.6</v>
      </c>
      <c r="CR5">
        <v>887.2</v>
      </c>
      <c r="CS5">
        <v>744.4</v>
      </c>
      <c r="CT5">
        <v>1270.2</v>
      </c>
      <c r="CU5">
        <v>1368.2</v>
      </c>
      <c r="CV5">
        <v>777</v>
      </c>
      <c r="CW5">
        <v>832.4</v>
      </c>
      <c r="CY5">
        <f t="shared" si="0"/>
        <v>1243.6540000000005</v>
      </c>
      <c r="CZ5">
        <f t="shared" si="1"/>
        <v>1243.6540000000005</v>
      </c>
    </row>
    <row r="6" spans="1:104" x14ac:dyDescent="0.25">
      <c r="B6">
        <v>1255.8</v>
      </c>
      <c r="C6">
        <v>1689</v>
      </c>
      <c r="D6">
        <v>1292</v>
      </c>
      <c r="E6">
        <v>2909.7999999999997</v>
      </c>
      <c r="F6">
        <v>1305</v>
      </c>
      <c r="G6">
        <v>1373.6000000000001</v>
      </c>
      <c r="H6">
        <v>1165.6000000000001</v>
      </c>
      <c r="I6">
        <v>1185</v>
      </c>
      <c r="J6">
        <v>989.2</v>
      </c>
      <c r="K6">
        <v>1873.6000000000001</v>
      </c>
      <c r="L6">
        <v>983.00000000000011</v>
      </c>
      <c r="M6">
        <v>1231.6000000000001</v>
      </c>
      <c r="N6">
        <v>970.6</v>
      </c>
      <c r="O6">
        <v>991</v>
      </c>
      <c r="P6">
        <v>920</v>
      </c>
      <c r="Q6">
        <v>1609.8</v>
      </c>
      <c r="R6">
        <v>1555.4</v>
      </c>
      <c r="S6">
        <v>2076.1999999999998</v>
      </c>
      <c r="T6">
        <v>611.20000000000005</v>
      </c>
      <c r="U6">
        <v>790.6</v>
      </c>
      <c r="V6">
        <v>1920.4</v>
      </c>
      <c r="W6">
        <v>873.6</v>
      </c>
      <c r="X6">
        <v>1117.5999999999999</v>
      </c>
      <c r="Y6">
        <v>1291.4000000000001</v>
      </c>
      <c r="Z6">
        <v>1358</v>
      </c>
      <c r="AA6">
        <v>779.80000000000007</v>
      </c>
      <c r="AB6">
        <v>1401.6</v>
      </c>
      <c r="AC6">
        <v>1540.6</v>
      </c>
      <c r="AD6">
        <v>1919.3999999999999</v>
      </c>
      <c r="AE6">
        <v>1466.2</v>
      </c>
      <c r="AF6">
        <v>1237.4000000000001</v>
      </c>
      <c r="AG6">
        <v>1034.2</v>
      </c>
      <c r="AH6">
        <v>1122.8000000000002</v>
      </c>
      <c r="AI6">
        <v>1944.3999999999999</v>
      </c>
      <c r="AJ6">
        <v>1580</v>
      </c>
      <c r="AK6">
        <v>1174.8</v>
      </c>
      <c r="AL6">
        <v>1553.4</v>
      </c>
      <c r="AM6">
        <v>1967.4</v>
      </c>
      <c r="AN6">
        <v>1176.5999999999999</v>
      </c>
      <c r="AO6">
        <v>1039</v>
      </c>
      <c r="AP6">
        <v>1971</v>
      </c>
      <c r="AQ6">
        <v>1544.8</v>
      </c>
      <c r="AR6">
        <v>1461.6</v>
      </c>
      <c r="AS6">
        <v>670.80000000000007</v>
      </c>
      <c r="AT6">
        <v>1447.8</v>
      </c>
      <c r="AU6">
        <v>577.19999999999993</v>
      </c>
      <c r="AV6">
        <v>1568.4</v>
      </c>
      <c r="AW6">
        <v>1085.2</v>
      </c>
      <c r="AX6">
        <v>1851.6000000000001</v>
      </c>
      <c r="AY6">
        <v>2336</v>
      </c>
      <c r="AZ6">
        <v>1142.1999999999998</v>
      </c>
      <c r="BA6">
        <v>1619.4</v>
      </c>
      <c r="BB6">
        <v>1067.4000000000001</v>
      </c>
      <c r="BC6">
        <v>1441.6</v>
      </c>
      <c r="BD6">
        <v>1123.5999999999999</v>
      </c>
      <c r="BE6">
        <v>1222.5999999999999</v>
      </c>
      <c r="BF6">
        <v>1234.8</v>
      </c>
      <c r="BG6">
        <v>948.40000000000009</v>
      </c>
      <c r="BH6">
        <v>1183.5999999999999</v>
      </c>
      <c r="BI6">
        <v>1961.2</v>
      </c>
      <c r="BJ6">
        <v>1095.5999999999999</v>
      </c>
      <c r="BK6">
        <v>2475.4</v>
      </c>
      <c r="BL6">
        <v>1396.0000000000002</v>
      </c>
      <c r="BM6">
        <v>938.80000000000007</v>
      </c>
      <c r="BN6">
        <v>1244.8</v>
      </c>
      <c r="BO6">
        <v>1221</v>
      </c>
      <c r="BP6">
        <v>2468.1999999999998</v>
      </c>
      <c r="BQ6">
        <v>2053.4</v>
      </c>
      <c r="BR6">
        <v>1585.8</v>
      </c>
      <c r="BS6">
        <v>1859.6</v>
      </c>
      <c r="BT6">
        <v>1631.6000000000001</v>
      </c>
      <c r="BU6">
        <v>1376.3999999999999</v>
      </c>
      <c r="BV6">
        <v>817.40000000000009</v>
      </c>
      <c r="BW6">
        <v>2178.4</v>
      </c>
      <c r="BX6">
        <v>1442.3999999999996</v>
      </c>
      <c r="BY6">
        <v>1479.2000000000003</v>
      </c>
      <c r="BZ6">
        <v>1835.1999999999998</v>
      </c>
      <c r="CA6">
        <v>1856</v>
      </c>
      <c r="CB6">
        <v>1775.9999999999998</v>
      </c>
      <c r="CC6">
        <v>1095.4000000000001</v>
      </c>
      <c r="CD6">
        <v>1825.8</v>
      </c>
      <c r="CE6">
        <v>1559.3999999999999</v>
      </c>
      <c r="CF6">
        <v>1921</v>
      </c>
      <c r="CG6">
        <v>1334.4</v>
      </c>
      <c r="CH6">
        <v>2354.3999999999996</v>
      </c>
      <c r="CI6">
        <v>979.8</v>
      </c>
      <c r="CJ6">
        <v>1373.2</v>
      </c>
      <c r="CK6">
        <v>1817.1999999999998</v>
      </c>
      <c r="CL6">
        <v>769.8</v>
      </c>
      <c r="CM6">
        <v>953.6</v>
      </c>
      <c r="CN6">
        <v>1753</v>
      </c>
      <c r="CO6">
        <v>1870.6000000000001</v>
      </c>
      <c r="CP6">
        <v>884.6</v>
      </c>
      <c r="CQ6">
        <v>1773.8000000000002</v>
      </c>
      <c r="CR6">
        <v>993.99999999999989</v>
      </c>
      <c r="CS6">
        <v>1349.6</v>
      </c>
      <c r="CT6">
        <v>1772.2000000000003</v>
      </c>
      <c r="CU6">
        <v>1497</v>
      </c>
      <c r="CV6">
        <v>667.8</v>
      </c>
      <c r="CW6">
        <v>832.2</v>
      </c>
      <c r="CY6">
        <f t="shared" si="0"/>
        <v>1418.4579999999999</v>
      </c>
      <c r="CZ6">
        <f t="shared" si="1"/>
        <v>1418.4579999999999</v>
      </c>
    </row>
    <row r="7" spans="1:104" x14ac:dyDescent="0.25">
      <c r="B7">
        <v>982.59999999999991</v>
      </c>
      <c r="C7">
        <v>1636.8000000000002</v>
      </c>
      <c r="D7">
        <v>1635.4</v>
      </c>
      <c r="E7">
        <v>2859.2</v>
      </c>
      <c r="F7">
        <v>1493.4</v>
      </c>
      <c r="G7">
        <v>1442.2</v>
      </c>
      <c r="H7">
        <v>1292.3999999999999</v>
      </c>
      <c r="I7">
        <v>969.40000000000009</v>
      </c>
      <c r="J7">
        <v>1413.3999999999999</v>
      </c>
      <c r="K7">
        <v>2195.7999999999997</v>
      </c>
      <c r="L7">
        <v>1875.7999999999997</v>
      </c>
      <c r="M7">
        <v>1893.3999999999999</v>
      </c>
      <c r="N7">
        <v>515.80000000000007</v>
      </c>
      <c r="O7">
        <v>1221.3999999999999</v>
      </c>
      <c r="P7">
        <v>1149.5999999999999</v>
      </c>
      <c r="Q7">
        <v>1492.9999999999998</v>
      </c>
      <c r="R7">
        <v>1613.6</v>
      </c>
      <c r="S7">
        <v>2505.6</v>
      </c>
      <c r="T7">
        <v>728.00000000000011</v>
      </c>
      <c r="U7">
        <v>1130.2</v>
      </c>
      <c r="V7">
        <v>2180.8000000000002</v>
      </c>
      <c r="W7">
        <v>1376.4</v>
      </c>
      <c r="X7">
        <v>1130.5999999999999</v>
      </c>
      <c r="Y7">
        <v>1413.1999999999998</v>
      </c>
      <c r="Z7">
        <v>1268.1999999999998</v>
      </c>
      <c r="AA7">
        <v>1256.2</v>
      </c>
      <c r="AB7">
        <v>1581.1999999999998</v>
      </c>
      <c r="AC7">
        <v>1684</v>
      </c>
      <c r="AD7">
        <v>1635.0000000000002</v>
      </c>
      <c r="AE7">
        <v>1747.6000000000001</v>
      </c>
      <c r="AF7">
        <v>1481.2</v>
      </c>
      <c r="AG7">
        <v>1319.8000000000002</v>
      </c>
      <c r="AH7">
        <v>1157.8</v>
      </c>
      <c r="AI7">
        <v>1834.2</v>
      </c>
      <c r="AJ7">
        <v>2072.3999999999996</v>
      </c>
      <c r="AK7">
        <v>2143.6</v>
      </c>
      <c r="AL7">
        <v>1516.2</v>
      </c>
      <c r="AM7">
        <v>2046.4</v>
      </c>
      <c r="AN7">
        <v>1849.6000000000001</v>
      </c>
      <c r="AO7">
        <v>1661.6</v>
      </c>
      <c r="AP7">
        <v>1981</v>
      </c>
      <c r="AQ7">
        <v>1753.2</v>
      </c>
      <c r="AR7">
        <v>1825.8</v>
      </c>
      <c r="AS7">
        <v>671.6</v>
      </c>
      <c r="AT7">
        <v>1462.7999999999997</v>
      </c>
      <c r="AU7">
        <v>690.8</v>
      </c>
      <c r="AV7">
        <v>1410.8</v>
      </c>
      <c r="AW7">
        <v>1597.3999999999999</v>
      </c>
      <c r="AX7">
        <v>2483.6</v>
      </c>
      <c r="AY7">
        <v>2312.8000000000002</v>
      </c>
      <c r="AZ7">
        <v>2047.8000000000002</v>
      </c>
      <c r="BA7">
        <v>2169.6</v>
      </c>
      <c r="BB7">
        <v>1121.5999999999999</v>
      </c>
      <c r="BC7">
        <v>1629.6</v>
      </c>
      <c r="BD7">
        <v>979.4</v>
      </c>
      <c r="BE7">
        <v>2206.1999999999998</v>
      </c>
      <c r="BF7">
        <v>1608.8</v>
      </c>
      <c r="BG7">
        <v>932.80000000000007</v>
      </c>
      <c r="BH7">
        <v>1595.2</v>
      </c>
      <c r="BI7">
        <v>2471.6000000000004</v>
      </c>
      <c r="BJ7">
        <v>1188</v>
      </c>
      <c r="BK7">
        <v>2864</v>
      </c>
      <c r="BL7">
        <v>1514.4</v>
      </c>
      <c r="BM7">
        <v>852.6</v>
      </c>
      <c r="BN7">
        <v>1634.4</v>
      </c>
      <c r="BO7">
        <v>1338</v>
      </c>
      <c r="BP7">
        <v>3028</v>
      </c>
      <c r="BQ7">
        <v>2562.8000000000002</v>
      </c>
      <c r="BR7">
        <v>1671.2</v>
      </c>
      <c r="BS7">
        <v>1965.2</v>
      </c>
      <c r="BT7">
        <v>2472.6000000000004</v>
      </c>
      <c r="BU7">
        <v>2429.5999999999995</v>
      </c>
      <c r="BV7">
        <v>1249.2</v>
      </c>
      <c r="BW7">
        <v>2361.8000000000002</v>
      </c>
      <c r="BX7">
        <v>2068.1999999999998</v>
      </c>
      <c r="BY7">
        <v>1741.7999999999997</v>
      </c>
      <c r="BZ7">
        <v>1981.4</v>
      </c>
      <c r="CA7">
        <v>1866.0000000000002</v>
      </c>
      <c r="CB7">
        <v>1931.1999999999998</v>
      </c>
      <c r="CC7">
        <v>858.60000000000014</v>
      </c>
      <c r="CD7">
        <v>1688.6</v>
      </c>
      <c r="CE7">
        <v>1448.6</v>
      </c>
      <c r="CF7">
        <v>1807.4</v>
      </c>
      <c r="CG7">
        <v>1500</v>
      </c>
      <c r="CH7">
        <v>2266</v>
      </c>
      <c r="CI7">
        <v>517.20000000000005</v>
      </c>
      <c r="CJ7">
        <v>2196</v>
      </c>
      <c r="CK7">
        <v>2220.7999999999997</v>
      </c>
      <c r="CL7">
        <v>1472</v>
      </c>
      <c r="CM7">
        <v>972.8</v>
      </c>
      <c r="CN7">
        <v>2656.8</v>
      </c>
      <c r="CO7">
        <v>1968</v>
      </c>
      <c r="CP7">
        <v>1361.4</v>
      </c>
      <c r="CQ7">
        <v>1298.2</v>
      </c>
      <c r="CR7">
        <v>1484.6</v>
      </c>
      <c r="CS7">
        <v>2240.4</v>
      </c>
      <c r="CT7">
        <v>1265.5999999999999</v>
      </c>
      <c r="CU7">
        <v>1857.6000000000001</v>
      </c>
      <c r="CV7">
        <v>689.8</v>
      </c>
      <c r="CW7">
        <v>1052.8000000000002</v>
      </c>
      <c r="CY7">
        <f t="shared" si="0"/>
        <v>1648.99</v>
      </c>
      <c r="CZ7">
        <f t="shared" si="1"/>
        <v>1648.99</v>
      </c>
    </row>
    <row r="8" spans="1:104" x14ac:dyDescent="0.25">
      <c r="B8">
        <v>1755.8</v>
      </c>
      <c r="C8">
        <v>2447.4</v>
      </c>
      <c r="D8">
        <v>1797</v>
      </c>
      <c r="E8">
        <v>2913.6</v>
      </c>
      <c r="F8">
        <v>1573.6</v>
      </c>
      <c r="G8">
        <v>2143.8000000000002</v>
      </c>
      <c r="H8">
        <v>1618.6</v>
      </c>
      <c r="I8">
        <v>1385.2</v>
      </c>
      <c r="J8">
        <v>1259.5999999999999</v>
      </c>
      <c r="K8">
        <v>2348.6000000000004</v>
      </c>
      <c r="L8">
        <v>2138.8000000000002</v>
      </c>
      <c r="M8">
        <v>1917.2</v>
      </c>
      <c r="N8">
        <v>1073.8</v>
      </c>
      <c r="O8">
        <v>1307.2</v>
      </c>
      <c r="P8">
        <v>1197.4000000000001</v>
      </c>
      <c r="Q8">
        <v>1539</v>
      </c>
      <c r="R8">
        <v>1483.4</v>
      </c>
      <c r="S8">
        <v>3127.3999999999996</v>
      </c>
      <c r="T8">
        <v>842</v>
      </c>
      <c r="U8">
        <v>1056.5999999999999</v>
      </c>
      <c r="V8">
        <v>2158.7999999999997</v>
      </c>
      <c r="W8">
        <v>1506.2</v>
      </c>
      <c r="X8">
        <v>1862.2</v>
      </c>
      <c r="Y8">
        <v>743.40000000000009</v>
      </c>
      <c r="Z8">
        <v>1878.4</v>
      </c>
      <c r="AA8">
        <v>1744.6</v>
      </c>
      <c r="AB8">
        <v>1662.6</v>
      </c>
      <c r="AC8">
        <v>1482.2000000000003</v>
      </c>
      <c r="AD8">
        <v>2201.7999999999997</v>
      </c>
      <c r="AE8">
        <v>2040.6000000000001</v>
      </c>
      <c r="AF8">
        <v>1648.6</v>
      </c>
      <c r="AG8">
        <v>1574.4</v>
      </c>
      <c r="AH8">
        <v>1941.6000000000001</v>
      </c>
      <c r="AI8">
        <v>1987.1999999999998</v>
      </c>
      <c r="AJ8">
        <v>1283.3999999999999</v>
      </c>
      <c r="AK8">
        <v>2893.2</v>
      </c>
      <c r="AL8">
        <v>1589</v>
      </c>
      <c r="AM8">
        <v>3080.6000000000004</v>
      </c>
      <c r="AN8">
        <v>2192.8000000000002</v>
      </c>
      <c r="AO8">
        <v>1481.4</v>
      </c>
      <c r="AP8">
        <v>1875.3999999999999</v>
      </c>
      <c r="AQ8">
        <v>2272.3999999999996</v>
      </c>
      <c r="AR8">
        <v>1784</v>
      </c>
      <c r="AS8">
        <v>606.4</v>
      </c>
      <c r="AT8">
        <v>1580.3999999999999</v>
      </c>
      <c r="AU8">
        <v>519.4</v>
      </c>
      <c r="AV8">
        <v>1771.8000000000002</v>
      </c>
      <c r="AW8">
        <v>1531.2</v>
      </c>
      <c r="AX8">
        <v>2371.6000000000004</v>
      </c>
      <c r="AY8">
        <v>2585.8000000000002</v>
      </c>
      <c r="AZ8">
        <v>1919.2</v>
      </c>
      <c r="BA8">
        <v>2503.1999999999998</v>
      </c>
      <c r="BB8">
        <v>1117.2</v>
      </c>
      <c r="BC8">
        <v>1600.2</v>
      </c>
      <c r="BD8">
        <v>1287.8</v>
      </c>
      <c r="BE8">
        <v>1876.6</v>
      </c>
      <c r="BF8">
        <v>1078</v>
      </c>
      <c r="BG8">
        <v>1208.1999999999998</v>
      </c>
      <c r="BH8">
        <v>2079.7999999999997</v>
      </c>
      <c r="BI8">
        <v>2463</v>
      </c>
      <c r="BJ8">
        <v>1178</v>
      </c>
      <c r="BK8">
        <v>2233</v>
      </c>
      <c r="BL8">
        <v>1560.2</v>
      </c>
      <c r="BM8">
        <v>1013.8000000000001</v>
      </c>
      <c r="BN8">
        <v>1240.8</v>
      </c>
      <c r="BO8">
        <v>1365.6</v>
      </c>
      <c r="BP8">
        <v>4033.6000000000004</v>
      </c>
      <c r="BQ8">
        <v>3171.5999999999995</v>
      </c>
      <c r="BR8">
        <v>1479.6</v>
      </c>
      <c r="BS8">
        <v>2500.8000000000002</v>
      </c>
      <c r="BT8">
        <v>3033.4</v>
      </c>
      <c r="BU8">
        <v>2357.6</v>
      </c>
      <c r="BV8">
        <v>964.6</v>
      </c>
      <c r="BW8">
        <v>2315.4</v>
      </c>
      <c r="BX8">
        <v>1648.6</v>
      </c>
      <c r="BY8">
        <v>1580.6000000000001</v>
      </c>
      <c r="BZ8">
        <v>2429.8000000000002</v>
      </c>
      <c r="CA8">
        <v>1900.2000000000003</v>
      </c>
      <c r="CB8">
        <v>1694.2</v>
      </c>
      <c r="CC8">
        <v>967.8</v>
      </c>
      <c r="CD8">
        <v>1394.3999999999999</v>
      </c>
      <c r="CE8">
        <v>1485</v>
      </c>
      <c r="CF8">
        <v>1607.2</v>
      </c>
      <c r="CG8">
        <v>651.4</v>
      </c>
      <c r="CH8">
        <v>2542.6000000000004</v>
      </c>
      <c r="CI8">
        <v>808</v>
      </c>
      <c r="CJ8">
        <v>2123.1999999999998</v>
      </c>
      <c r="CK8">
        <v>2369.7999999999997</v>
      </c>
      <c r="CL8">
        <v>1493.4</v>
      </c>
      <c r="CM8">
        <v>1074.2</v>
      </c>
      <c r="CN8">
        <v>2473.6</v>
      </c>
      <c r="CO8">
        <v>2144.8000000000002</v>
      </c>
      <c r="CP8">
        <v>1384</v>
      </c>
      <c r="CQ8">
        <v>1805.4</v>
      </c>
      <c r="CR8">
        <v>1395</v>
      </c>
      <c r="CS8">
        <v>2924.8</v>
      </c>
      <c r="CT8">
        <v>1423.4</v>
      </c>
      <c r="CU8">
        <v>2116.1999999999998</v>
      </c>
      <c r="CV8">
        <v>747.4</v>
      </c>
      <c r="CW8">
        <v>1185.8</v>
      </c>
      <c r="CY8">
        <f t="shared" si="0"/>
        <v>1777.2939999999999</v>
      </c>
      <c r="CZ8">
        <f t="shared" si="1"/>
        <v>1777.2939999999999</v>
      </c>
    </row>
    <row r="9" spans="1:104" x14ac:dyDescent="0.25">
      <c r="B9">
        <v>2580.4</v>
      </c>
      <c r="C9">
        <v>2870.8</v>
      </c>
      <c r="D9">
        <v>2066.4</v>
      </c>
      <c r="E9">
        <v>2714.8</v>
      </c>
      <c r="F9">
        <v>1434.2</v>
      </c>
      <c r="G9">
        <v>2442.4</v>
      </c>
      <c r="H9">
        <v>2585.6</v>
      </c>
      <c r="I9">
        <v>1239.8</v>
      </c>
      <c r="J9">
        <v>1225.1999999999998</v>
      </c>
      <c r="K9">
        <v>2461.6</v>
      </c>
      <c r="L9">
        <v>2366.6</v>
      </c>
      <c r="M9">
        <v>2210.4</v>
      </c>
      <c r="N9">
        <v>1125.1999999999998</v>
      </c>
      <c r="O9">
        <v>1341.6000000000001</v>
      </c>
      <c r="P9">
        <v>1492.6000000000001</v>
      </c>
      <c r="Q9">
        <v>1544.2</v>
      </c>
      <c r="R9">
        <v>1695</v>
      </c>
      <c r="S9">
        <v>3294.4</v>
      </c>
      <c r="T9">
        <v>1437.4</v>
      </c>
      <c r="U9">
        <v>1244.8</v>
      </c>
      <c r="V9">
        <v>2008.6</v>
      </c>
      <c r="W9">
        <v>1408.1999999999998</v>
      </c>
      <c r="X9">
        <v>2134.4</v>
      </c>
      <c r="Y9">
        <v>1007</v>
      </c>
      <c r="Z9">
        <v>2196.8000000000002</v>
      </c>
      <c r="AA9">
        <v>2011.8000000000002</v>
      </c>
      <c r="AB9">
        <v>1903.2000000000003</v>
      </c>
      <c r="AC9">
        <v>1234.8</v>
      </c>
      <c r="AD9">
        <v>2301.6</v>
      </c>
      <c r="AE9">
        <v>2249.8000000000002</v>
      </c>
      <c r="AF9">
        <v>2360.6</v>
      </c>
      <c r="AG9">
        <v>1702.3999999999999</v>
      </c>
      <c r="AH9">
        <v>1754.3999999999999</v>
      </c>
      <c r="AI9">
        <v>2152</v>
      </c>
      <c r="AJ9">
        <v>2022.4000000000003</v>
      </c>
      <c r="AK9">
        <v>2769</v>
      </c>
      <c r="AL9">
        <v>1548.1999999999998</v>
      </c>
      <c r="AM9">
        <v>3402.6000000000004</v>
      </c>
      <c r="AN9">
        <v>1860.9999999999998</v>
      </c>
      <c r="AO9">
        <v>1422</v>
      </c>
      <c r="AP9">
        <v>2183</v>
      </c>
      <c r="AQ9">
        <v>2159.4</v>
      </c>
      <c r="AR9">
        <v>906.8</v>
      </c>
      <c r="AS9">
        <v>679.4</v>
      </c>
      <c r="AT9">
        <v>2344.6</v>
      </c>
      <c r="AU9">
        <v>888.8</v>
      </c>
      <c r="AV9">
        <v>1544.1999999999998</v>
      </c>
      <c r="AW9">
        <v>1824.6000000000001</v>
      </c>
      <c r="AX9">
        <v>2929.2000000000003</v>
      </c>
      <c r="AY9">
        <v>2734</v>
      </c>
      <c r="AZ9">
        <v>1631.1999999999998</v>
      </c>
      <c r="BA9">
        <v>2547.1999999999998</v>
      </c>
      <c r="BB9">
        <v>1532.8</v>
      </c>
      <c r="BC9">
        <v>1738.6</v>
      </c>
      <c r="BD9">
        <v>950.60000000000014</v>
      </c>
      <c r="BE9">
        <v>1917.1999999999998</v>
      </c>
      <c r="BF9">
        <v>1130</v>
      </c>
      <c r="BG9">
        <v>1598.4</v>
      </c>
      <c r="BH9">
        <v>1821.6</v>
      </c>
      <c r="BI9">
        <v>2300.3999999999996</v>
      </c>
      <c r="BJ9">
        <v>1129.4000000000001</v>
      </c>
      <c r="BK9">
        <v>3084.6</v>
      </c>
      <c r="BL9">
        <v>1855.3999999999999</v>
      </c>
      <c r="BM9">
        <v>1101.6000000000001</v>
      </c>
      <c r="BN9">
        <v>1100.2000000000003</v>
      </c>
      <c r="BO9">
        <v>1550.4</v>
      </c>
      <c r="BP9">
        <v>4803.7999999999993</v>
      </c>
      <c r="BQ9">
        <v>3072.8</v>
      </c>
      <c r="BR9">
        <v>1462.4</v>
      </c>
      <c r="BS9">
        <v>2099.8000000000002</v>
      </c>
      <c r="BT9">
        <v>3237.4</v>
      </c>
      <c r="BU9">
        <v>2467</v>
      </c>
      <c r="BV9">
        <v>1417.6</v>
      </c>
      <c r="BW9">
        <v>2626.3999999999996</v>
      </c>
      <c r="BX9">
        <v>1666.2</v>
      </c>
      <c r="BY9">
        <v>1371</v>
      </c>
      <c r="BZ9">
        <v>2480</v>
      </c>
      <c r="CA9">
        <v>2323.2000000000003</v>
      </c>
      <c r="CB9">
        <v>1973.6</v>
      </c>
      <c r="CC9">
        <v>847.39999999999986</v>
      </c>
      <c r="CD9">
        <v>1670.4</v>
      </c>
      <c r="CE9">
        <v>1741.2</v>
      </c>
      <c r="CF9">
        <v>1710.8000000000002</v>
      </c>
      <c r="CG9">
        <v>763.59999999999991</v>
      </c>
      <c r="CH9">
        <v>2503</v>
      </c>
      <c r="CI9">
        <v>1497.4</v>
      </c>
      <c r="CJ9">
        <v>1841.3999999999999</v>
      </c>
      <c r="CK9">
        <v>2631.8</v>
      </c>
      <c r="CL9">
        <v>1723.6</v>
      </c>
      <c r="CM9">
        <v>859.4</v>
      </c>
      <c r="CN9">
        <v>2217</v>
      </c>
      <c r="CO9">
        <v>2482</v>
      </c>
      <c r="CP9">
        <v>1477</v>
      </c>
      <c r="CQ9">
        <v>1916.6</v>
      </c>
      <c r="CR9">
        <v>1437.8</v>
      </c>
      <c r="CS9">
        <v>2826.2000000000003</v>
      </c>
      <c r="CT9">
        <v>2063</v>
      </c>
      <c r="CU9">
        <v>1560.4</v>
      </c>
      <c r="CV9">
        <v>1206.1999999999998</v>
      </c>
      <c r="CW9">
        <v>1380</v>
      </c>
      <c r="CY9">
        <f t="shared" si="0"/>
        <v>1913.6519999999998</v>
      </c>
      <c r="CZ9">
        <f t="shared" si="1"/>
        <v>1913.6519999999998</v>
      </c>
    </row>
    <row r="10" spans="1:104" x14ac:dyDescent="0.25">
      <c r="B10">
        <v>2105</v>
      </c>
      <c r="C10">
        <v>2619.7999999999997</v>
      </c>
      <c r="D10">
        <v>1990</v>
      </c>
      <c r="E10">
        <v>2822.2</v>
      </c>
      <c r="F10">
        <v>1676.8</v>
      </c>
      <c r="G10">
        <v>2339.8000000000002</v>
      </c>
      <c r="H10">
        <v>2905.4</v>
      </c>
      <c r="I10">
        <v>981</v>
      </c>
      <c r="J10">
        <v>1203.6000000000001</v>
      </c>
      <c r="K10">
        <v>2718.3999999999996</v>
      </c>
      <c r="L10">
        <v>2587</v>
      </c>
      <c r="M10">
        <v>1680</v>
      </c>
      <c r="N10">
        <v>1630.9999999999998</v>
      </c>
      <c r="O10">
        <v>1062.3999999999999</v>
      </c>
      <c r="P10">
        <v>1822.4</v>
      </c>
      <c r="Q10">
        <v>1879.2</v>
      </c>
      <c r="R10">
        <v>1590.4</v>
      </c>
      <c r="S10">
        <v>3313.2</v>
      </c>
      <c r="T10">
        <v>1551.9999999999998</v>
      </c>
      <c r="U10">
        <v>2332.1999999999998</v>
      </c>
      <c r="V10">
        <v>2274.6000000000004</v>
      </c>
      <c r="W10">
        <v>1282.5999999999997</v>
      </c>
      <c r="X10">
        <v>1938</v>
      </c>
      <c r="Y10">
        <v>1192.3999999999999</v>
      </c>
      <c r="Z10">
        <v>2308.1999999999998</v>
      </c>
      <c r="AA10">
        <v>3105.8</v>
      </c>
      <c r="AB10">
        <v>2168.8000000000002</v>
      </c>
      <c r="AC10">
        <v>1093.4000000000001</v>
      </c>
      <c r="AD10">
        <v>2366.1999999999998</v>
      </c>
      <c r="AE10">
        <v>2706.8</v>
      </c>
      <c r="AF10">
        <v>2460.6000000000004</v>
      </c>
      <c r="AG10">
        <v>1788</v>
      </c>
      <c r="AH10">
        <v>1755.3999999999999</v>
      </c>
      <c r="AI10">
        <v>2564.7999999999997</v>
      </c>
      <c r="AJ10">
        <v>2174.4</v>
      </c>
      <c r="AK10">
        <v>2849.8</v>
      </c>
      <c r="AL10">
        <v>920.80000000000007</v>
      </c>
      <c r="AM10">
        <v>3602</v>
      </c>
      <c r="AN10">
        <v>1684.2</v>
      </c>
      <c r="AO10">
        <v>1453.3999999999999</v>
      </c>
      <c r="AP10">
        <v>2412.4000000000005</v>
      </c>
      <c r="AQ10">
        <v>2157</v>
      </c>
      <c r="AR10">
        <v>1655.6</v>
      </c>
      <c r="AS10">
        <v>606.20000000000005</v>
      </c>
      <c r="AT10">
        <v>2324.6</v>
      </c>
      <c r="AU10">
        <v>1608.3999999999999</v>
      </c>
      <c r="AV10">
        <v>2236</v>
      </c>
      <c r="AW10">
        <v>2477.4</v>
      </c>
      <c r="AX10">
        <v>3326.6000000000004</v>
      </c>
      <c r="AY10">
        <v>2522.1999999999998</v>
      </c>
      <c r="AZ10">
        <v>2332.6</v>
      </c>
      <c r="BA10">
        <v>3628.6000000000004</v>
      </c>
      <c r="BB10">
        <v>1902</v>
      </c>
      <c r="BC10">
        <v>2276.8000000000002</v>
      </c>
      <c r="BD10">
        <v>1006.8</v>
      </c>
      <c r="BE10">
        <v>1559.8000000000002</v>
      </c>
      <c r="BF10">
        <v>1551.6</v>
      </c>
      <c r="BG10">
        <v>1195.2</v>
      </c>
      <c r="BH10">
        <v>2455.3999999999996</v>
      </c>
      <c r="BI10">
        <v>2387.6</v>
      </c>
      <c r="BJ10">
        <v>1831.8</v>
      </c>
      <c r="BK10">
        <v>3051.6000000000004</v>
      </c>
      <c r="BL10">
        <v>1902.8000000000002</v>
      </c>
      <c r="BM10">
        <v>1437</v>
      </c>
      <c r="BN10">
        <v>1367</v>
      </c>
      <c r="BO10">
        <v>1910.6</v>
      </c>
      <c r="BP10">
        <v>4848</v>
      </c>
      <c r="BQ10">
        <v>3225.5999999999995</v>
      </c>
      <c r="BR10">
        <v>2098.4</v>
      </c>
      <c r="BS10">
        <v>2292.6</v>
      </c>
      <c r="BT10">
        <v>2827.2</v>
      </c>
      <c r="BU10">
        <v>2409.1999999999998</v>
      </c>
      <c r="BV10">
        <v>1057.4000000000001</v>
      </c>
      <c r="BW10">
        <v>2305</v>
      </c>
      <c r="BX10">
        <v>2063</v>
      </c>
      <c r="BY10">
        <v>1307.2</v>
      </c>
      <c r="BZ10">
        <v>3205.6</v>
      </c>
      <c r="CA10">
        <v>2498.7999999999997</v>
      </c>
      <c r="CB10">
        <v>2653.3999999999996</v>
      </c>
      <c r="CC10">
        <v>877.59999999999991</v>
      </c>
      <c r="CD10">
        <v>1984.4</v>
      </c>
      <c r="CE10">
        <v>2041.3999999999999</v>
      </c>
      <c r="CF10">
        <v>1750.6000000000001</v>
      </c>
      <c r="CG10">
        <v>802.4</v>
      </c>
      <c r="CH10">
        <v>2579.4</v>
      </c>
      <c r="CI10">
        <v>1350.8000000000002</v>
      </c>
      <c r="CJ10">
        <v>2011.6000000000001</v>
      </c>
      <c r="CK10">
        <v>2250</v>
      </c>
      <c r="CL10">
        <v>1931.6</v>
      </c>
      <c r="CM10">
        <v>1683.0000000000002</v>
      </c>
      <c r="CN10">
        <v>2034.2</v>
      </c>
      <c r="CO10">
        <v>1675.1999999999998</v>
      </c>
      <c r="CP10">
        <v>1649.2</v>
      </c>
      <c r="CQ10">
        <v>1744.4</v>
      </c>
      <c r="CR10">
        <v>1186</v>
      </c>
      <c r="CS10">
        <v>2547.7999999999997</v>
      </c>
      <c r="CT10">
        <v>1529.4</v>
      </c>
      <c r="CU10">
        <v>1528.1999999999998</v>
      </c>
      <c r="CV10">
        <v>1348.6</v>
      </c>
      <c r="CW10">
        <v>1402.6000000000001</v>
      </c>
      <c r="CY10">
        <f t="shared" si="0"/>
        <v>2043.2540000000006</v>
      </c>
      <c r="CZ10">
        <f t="shared" si="1"/>
        <v>2043.2540000000006</v>
      </c>
    </row>
    <row r="11" spans="1:104" x14ac:dyDescent="0.25">
      <c r="B11">
        <v>2474.8000000000002</v>
      </c>
      <c r="C11">
        <v>2508</v>
      </c>
      <c r="D11">
        <v>1870.6</v>
      </c>
      <c r="E11">
        <v>3136.6</v>
      </c>
      <c r="F11">
        <v>2125.7999999999997</v>
      </c>
      <c r="G11">
        <v>2136.9999999999995</v>
      </c>
      <c r="H11">
        <v>3105.2</v>
      </c>
      <c r="I11">
        <v>1116.5999999999999</v>
      </c>
      <c r="J11">
        <v>1091</v>
      </c>
      <c r="K11">
        <v>2926.8</v>
      </c>
      <c r="L11">
        <v>2694.2</v>
      </c>
      <c r="M11">
        <v>1765</v>
      </c>
      <c r="N11">
        <v>2142.1999999999998</v>
      </c>
      <c r="O11">
        <v>1732.6000000000001</v>
      </c>
      <c r="P11">
        <v>1756.1999999999998</v>
      </c>
      <c r="Q11">
        <v>1763.3999999999999</v>
      </c>
      <c r="R11">
        <v>1300</v>
      </c>
      <c r="S11">
        <v>4092</v>
      </c>
      <c r="T11">
        <v>1935.3999999999999</v>
      </c>
      <c r="U11">
        <v>2875.7999999999997</v>
      </c>
      <c r="V11">
        <v>1792</v>
      </c>
      <c r="W11">
        <v>1000.8000000000001</v>
      </c>
      <c r="X11">
        <v>2221.8000000000002</v>
      </c>
      <c r="Y11">
        <v>1728</v>
      </c>
      <c r="Z11">
        <v>1991.8000000000002</v>
      </c>
      <c r="AA11">
        <v>3444.6000000000004</v>
      </c>
      <c r="AB11">
        <v>2132</v>
      </c>
      <c r="AC11">
        <v>905.80000000000007</v>
      </c>
      <c r="AD11">
        <v>2598.1999999999998</v>
      </c>
      <c r="AE11">
        <v>2575.1999999999998</v>
      </c>
      <c r="AF11">
        <v>2913</v>
      </c>
      <c r="AG11">
        <v>1889.8</v>
      </c>
      <c r="AH11">
        <v>1892.6</v>
      </c>
      <c r="AI11">
        <v>2295</v>
      </c>
      <c r="AJ11">
        <v>1621.4</v>
      </c>
      <c r="AK11">
        <v>3249.2</v>
      </c>
      <c r="AL11">
        <v>1926.8000000000002</v>
      </c>
      <c r="AM11">
        <v>4372.6000000000004</v>
      </c>
      <c r="AN11">
        <v>1567.8</v>
      </c>
      <c r="AO11">
        <v>2091</v>
      </c>
      <c r="AP11">
        <v>2168</v>
      </c>
      <c r="AQ11">
        <v>2529.0000000000005</v>
      </c>
      <c r="AR11">
        <v>1471.8</v>
      </c>
      <c r="AS11">
        <v>1160.3999999999999</v>
      </c>
      <c r="AT11">
        <v>2651.3999999999996</v>
      </c>
      <c r="AU11">
        <v>1420.2</v>
      </c>
      <c r="AV11">
        <v>2337.4</v>
      </c>
      <c r="AW11">
        <v>2345.3999999999996</v>
      </c>
      <c r="AX11">
        <v>3163.7999999999997</v>
      </c>
      <c r="AY11">
        <v>2272</v>
      </c>
      <c r="AZ11">
        <v>1631.6</v>
      </c>
      <c r="BA11">
        <v>3122.8</v>
      </c>
      <c r="BB11">
        <v>1903.8000000000002</v>
      </c>
      <c r="BC11">
        <v>2140.8000000000002</v>
      </c>
      <c r="BD11">
        <v>1267.8</v>
      </c>
      <c r="BE11">
        <v>1511.6</v>
      </c>
      <c r="BF11">
        <v>2427.1999999999998</v>
      </c>
      <c r="BG11">
        <v>1412.6</v>
      </c>
      <c r="BH11">
        <v>2958.2</v>
      </c>
      <c r="BI11">
        <v>2283.8000000000002</v>
      </c>
      <c r="BJ11">
        <v>1724.2</v>
      </c>
      <c r="BK11">
        <v>3535.3999999999996</v>
      </c>
      <c r="BL11">
        <v>2876.6000000000004</v>
      </c>
      <c r="BM11">
        <v>1692</v>
      </c>
      <c r="BN11">
        <v>2362.4</v>
      </c>
      <c r="BO11">
        <v>2257.7999999999997</v>
      </c>
      <c r="BP11">
        <v>4710.6000000000004</v>
      </c>
      <c r="BQ11">
        <v>3471.2</v>
      </c>
      <c r="BR11">
        <v>2487.3999999999996</v>
      </c>
      <c r="BS11">
        <v>2035.2</v>
      </c>
      <c r="BT11">
        <v>3129.7999999999997</v>
      </c>
      <c r="BU11">
        <v>2905.8</v>
      </c>
      <c r="BV11">
        <v>1241.8000000000002</v>
      </c>
      <c r="BW11">
        <v>2680.6</v>
      </c>
      <c r="BX11">
        <v>2722.5999999999995</v>
      </c>
      <c r="BY11">
        <v>1337.2000000000003</v>
      </c>
      <c r="BZ11">
        <v>3603.2</v>
      </c>
      <c r="CA11">
        <v>2427.6000000000004</v>
      </c>
      <c r="CB11">
        <v>2461.9999999999995</v>
      </c>
      <c r="CC11">
        <v>617.79999999999995</v>
      </c>
      <c r="CD11">
        <v>1826.6000000000001</v>
      </c>
      <c r="CE11">
        <v>1913.6</v>
      </c>
      <c r="CF11">
        <v>2315.1999999999998</v>
      </c>
      <c r="CG11">
        <v>1130.8</v>
      </c>
      <c r="CH11">
        <v>2809</v>
      </c>
      <c r="CI11">
        <v>1031</v>
      </c>
      <c r="CJ11">
        <v>2176.7999999999997</v>
      </c>
      <c r="CK11">
        <v>1839.8000000000002</v>
      </c>
      <c r="CL11">
        <v>1947.9999999999998</v>
      </c>
      <c r="CM11">
        <v>1918.7999999999997</v>
      </c>
      <c r="CN11">
        <v>1724.2</v>
      </c>
      <c r="CO11">
        <v>1709.8000000000002</v>
      </c>
      <c r="CP11">
        <v>1581.8</v>
      </c>
      <c r="CQ11">
        <v>1972</v>
      </c>
      <c r="CR11">
        <v>1480.6</v>
      </c>
      <c r="CS11">
        <v>2701.4</v>
      </c>
      <c r="CT11">
        <v>2005.2</v>
      </c>
      <c r="CU11">
        <v>1981.8</v>
      </c>
      <c r="CV11">
        <v>1941.6000000000001</v>
      </c>
      <c r="CW11">
        <v>1054.6000000000001</v>
      </c>
      <c r="CY11">
        <f t="shared" si="0"/>
        <v>2182.8200000000002</v>
      </c>
      <c r="CZ11">
        <f t="shared" si="1"/>
        <v>2182.8200000000002</v>
      </c>
    </row>
    <row r="12" spans="1:104" x14ac:dyDescent="0.25">
      <c r="B12">
        <v>2731.4</v>
      </c>
      <c r="C12">
        <v>2520.1999999999998</v>
      </c>
      <c r="D12">
        <v>1666</v>
      </c>
      <c r="E12">
        <v>3229</v>
      </c>
      <c r="F12">
        <v>2484.8000000000002</v>
      </c>
      <c r="G12">
        <v>2441.6</v>
      </c>
      <c r="H12">
        <v>3090</v>
      </c>
      <c r="I12">
        <v>1348</v>
      </c>
      <c r="J12">
        <v>928.8</v>
      </c>
      <c r="K12">
        <v>3060.4</v>
      </c>
      <c r="L12">
        <v>2784.6</v>
      </c>
      <c r="M12">
        <v>2036.4</v>
      </c>
      <c r="N12">
        <v>2417</v>
      </c>
      <c r="O12">
        <v>2165.6000000000004</v>
      </c>
      <c r="P12">
        <v>2400.8000000000002</v>
      </c>
      <c r="Q12">
        <v>1698.8</v>
      </c>
      <c r="R12">
        <v>1158.5999999999999</v>
      </c>
      <c r="S12">
        <v>4913.8</v>
      </c>
      <c r="T12">
        <v>2109.7999999999997</v>
      </c>
      <c r="U12">
        <v>3299.2000000000003</v>
      </c>
      <c r="V12">
        <v>1759.1999999999998</v>
      </c>
      <c r="W12">
        <v>969.19999999999993</v>
      </c>
      <c r="X12">
        <v>2409</v>
      </c>
      <c r="Y12">
        <v>2206.4</v>
      </c>
      <c r="Z12">
        <v>1819.2000000000003</v>
      </c>
      <c r="AA12">
        <v>3837.7999999999997</v>
      </c>
      <c r="AB12">
        <v>1879.6</v>
      </c>
      <c r="AC12">
        <v>1308.6000000000001</v>
      </c>
      <c r="AD12">
        <v>2814</v>
      </c>
      <c r="AE12">
        <v>2937</v>
      </c>
      <c r="AF12">
        <v>3415.2</v>
      </c>
      <c r="AG12">
        <v>2447.4</v>
      </c>
      <c r="AH12">
        <v>1766.6</v>
      </c>
      <c r="AI12">
        <v>2042.4</v>
      </c>
      <c r="AJ12">
        <v>1634.0000000000002</v>
      </c>
      <c r="AK12">
        <v>3472.7999999999997</v>
      </c>
      <c r="AL12">
        <v>1913</v>
      </c>
      <c r="AM12">
        <v>4493.8</v>
      </c>
      <c r="AN12">
        <v>2246.1999999999998</v>
      </c>
      <c r="AO12">
        <v>1927.3999999999999</v>
      </c>
      <c r="AP12">
        <v>2021</v>
      </c>
      <c r="AQ12">
        <v>2635.8</v>
      </c>
      <c r="AR12">
        <v>1366</v>
      </c>
      <c r="AS12">
        <v>950.6</v>
      </c>
      <c r="AT12">
        <v>2566.4</v>
      </c>
      <c r="AU12">
        <v>1184</v>
      </c>
      <c r="AV12">
        <v>2811.8</v>
      </c>
      <c r="AW12">
        <v>2878.3999999999996</v>
      </c>
      <c r="AX12">
        <v>2979</v>
      </c>
      <c r="AY12">
        <v>2406.3999999999996</v>
      </c>
      <c r="AZ12">
        <v>1736.4</v>
      </c>
      <c r="BA12">
        <v>3371</v>
      </c>
      <c r="BB12">
        <v>2109.1999999999998</v>
      </c>
      <c r="BC12">
        <v>2157.4</v>
      </c>
      <c r="BD12">
        <v>1515.8</v>
      </c>
      <c r="BE12">
        <v>1808.2</v>
      </c>
      <c r="BF12">
        <v>2951.2</v>
      </c>
      <c r="BG12">
        <v>2088.1999999999998</v>
      </c>
      <c r="BH12">
        <v>3445</v>
      </c>
      <c r="BI12">
        <v>2441.1999999999998</v>
      </c>
      <c r="BJ12">
        <v>1425.1999999999998</v>
      </c>
      <c r="BK12">
        <v>3789.4</v>
      </c>
      <c r="BL12">
        <v>3577.6</v>
      </c>
      <c r="BM12">
        <v>2300.8000000000002</v>
      </c>
      <c r="BN12">
        <v>2331</v>
      </c>
      <c r="BO12">
        <v>2392.8000000000002</v>
      </c>
      <c r="BP12">
        <v>5263.2</v>
      </c>
      <c r="BQ12">
        <v>3351.8</v>
      </c>
      <c r="BR12">
        <v>2274.4</v>
      </c>
      <c r="BS12">
        <v>2139</v>
      </c>
      <c r="BT12">
        <v>3606.6</v>
      </c>
      <c r="BU12">
        <v>2753.6000000000004</v>
      </c>
      <c r="BV12">
        <v>1294.5999999999999</v>
      </c>
      <c r="BW12">
        <v>2829.8</v>
      </c>
      <c r="BX12">
        <v>2778.3999999999996</v>
      </c>
      <c r="BY12">
        <v>1353.2</v>
      </c>
      <c r="BZ12">
        <v>3863.7999999999997</v>
      </c>
      <c r="CA12">
        <v>1845.6</v>
      </c>
      <c r="CB12">
        <v>1778.6</v>
      </c>
      <c r="CC12">
        <v>857.80000000000007</v>
      </c>
      <c r="CD12">
        <v>2401.1999999999998</v>
      </c>
      <c r="CE12">
        <v>1789.0000000000002</v>
      </c>
      <c r="CF12">
        <v>1752.2000000000003</v>
      </c>
      <c r="CG12">
        <v>1584</v>
      </c>
      <c r="CH12">
        <v>2458.1999999999998</v>
      </c>
      <c r="CI12">
        <v>653.4</v>
      </c>
      <c r="CJ12">
        <v>2542.6</v>
      </c>
      <c r="CK12">
        <v>1982.6</v>
      </c>
      <c r="CL12">
        <v>1958.4</v>
      </c>
      <c r="CM12">
        <v>1853.1999999999998</v>
      </c>
      <c r="CN12">
        <v>2303.2000000000003</v>
      </c>
      <c r="CO12">
        <v>1476.4</v>
      </c>
      <c r="CP12">
        <v>1422.6</v>
      </c>
      <c r="CQ12">
        <v>2053.1999999999998</v>
      </c>
      <c r="CR12">
        <v>1922.8000000000002</v>
      </c>
      <c r="CS12">
        <v>2845.7999999999997</v>
      </c>
      <c r="CT12">
        <v>2000.6</v>
      </c>
      <c r="CU12">
        <v>2230</v>
      </c>
      <c r="CV12">
        <v>1736.2</v>
      </c>
      <c r="CW12">
        <v>645.20000000000005</v>
      </c>
      <c r="CY12">
        <f t="shared" si="0"/>
        <v>2306.2460000000005</v>
      </c>
      <c r="CZ12">
        <f t="shared" si="1"/>
        <v>2306.2460000000005</v>
      </c>
    </row>
    <row r="13" spans="1:104" x14ac:dyDescent="0.25">
      <c r="B13">
        <v>2356.7999999999997</v>
      </c>
      <c r="C13">
        <v>2371.7999999999997</v>
      </c>
      <c r="D13">
        <v>1435.8</v>
      </c>
      <c r="E13">
        <v>2654.4</v>
      </c>
      <c r="F13">
        <v>2557.1999999999998</v>
      </c>
      <c r="G13">
        <v>2702.2000000000003</v>
      </c>
      <c r="H13">
        <v>3805.8</v>
      </c>
      <c r="I13">
        <v>1947.8</v>
      </c>
      <c r="J13">
        <v>946.40000000000009</v>
      </c>
      <c r="K13">
        <v>3204.6</v>
      </c>
      <c r="L13">
        <v>3285.2</v>
      </c>
      <c r="M13">
        <v>1781.6000000000001</v>
      </c>
      <c r="N13">
        <v>2305.7999999999997</v>
      </c>
      <c r="O13">
        <v>1856.8</v>
      </c>
      <c r="P13">
        <v>2507.1999999999998</v>
      </c>
      <c r="Q13">
        <v>1295.8000000000002</v>
      </c>
      <c r="R13">
        <v>1951.6</v>
      </c>
      <c r="S13">
        <v>4602.4000000000005</v>
      </c>
      <c r="T13">
        <v>1985.6000000000001</v>
      </c>
      <c r="U13">
        <v>3068</v>
      </c>
      <c r="V13">
        <v>1954.6</v>
      </c>
      <c r="W13">
        <v>918.40000000000009</v>
      </c>
      <c r="X13">
        <v>2704</v>
      </c>
      <c r="Y13">
        <v>1742.9999999999998</v>
      </c>
      <c r="Z13">
        <v>695</v>
      </c>
      <c r="AA13">
        <v>3548.3999999999996</v>
      </c>
      <c r="AB13">
        <v>2133.4</v>
      </c>
      <c r="AC13">
        <v>1879.3999999999999</v>
      </c>
      <c r="AD13">
        <v>3268.4000000000005</v>
      </c>
      <c r="AE13">
        <v>2725</v>
      </c>
      <c r="AF13">
        <v>4015</v>
      </c>
      <c r="AG13">
        <v>2017.6000000000001</v>
      </c>
      <c r="AH13">
        <v>2137.6000000000004</v>
      </c>
      <c r="AI13">
        <v>2103.0000000000005</v>
      </c>
      <c r="AJ13">
        <v>2286</v>
      </c>
      <c r="AK13">
        <v>4078.3999999999996</v>
      </c>
      <c r="AL13">
        <v>1387.6000000000001</v>
      </c>
      <c r="AM13">
        <v>4219.6000000000004</v>
      </c>
      <c r="AN13">
        <v>2406.7999999999997</v>
      </c>
      <c r="AO13">
        <v>1987.7999999999997</v>
      </c>
      <c r="AP13">
        <v>1668.8</v>
      </c>
      <c r="AQ13">
        <v>2753.2</v>
      </c>
      <c r="AR13">
        <v>2025.0000000000002</v>
      </c>
      <c r="AS13">
        <v>1378.3999999999999</v>
      </c>
      <c r="AT13">
        <v>2691.8</v>
      </c>
      <c r="AU13">
        <v>1212.2</v>
      </c>
      <c r="AV13">
        <v>3378.7999999999997</v>
      </c>
      <c r="AW13">
        <v>2449.1999999999998</v>
      </c>
      <c r="AX13">
        <v>2914.2</v>
      </c>
      <c r="AY13">
        <v>2270.6000000000004</v>
      </c>
      <c r="AZ13">
        <v>1691.6</v>
      </c>
      <c r="BA13">
        <v>3329.8</v>
      </c>
      <c r="BB13">
        <v>2205.6000000000004</v>
      </c>
      <c r="BC13">
        <v>1681.6</v>
      </c>
      <c r="BD13">
        <v>1627.3999999999999</v>
      </c>
      <c r="BE13">
        <v>2074</v>
      </c>
      <c r="BF13">
        <v>2904.2</v>
      </c>
      <c r="BG13">
        <v>1847.6</v>
      </c>
      <c r="BH13">
        <v>3659</v>
      </c>
      <c r="BI13">
        <v>2438</v>
      </c>
      <c r="BJ13">
        <v>1601.6</v>
      </c>
      <c r="BK13">
        <v>3880.2</v>
      </c>
      <c r="BL13">
        <v>3431.4</v>
      </c>
      <c r="BM13">
        <v>2984.4</v>
      </c>
      <c r="BN13">
        <v>2914.8</v>
      </c>
      <c r="BO13">
        <v>3442.8</v>
      </c>
      <c r="BP13">
        <v>4957.2000000000007</v>
      </c>
      <c r="BQ13">
        <v>3702.4000000000005</v>
      </c>
      <c r="BR13">
        <v>2637.4000000000005</v>
      </c>
      <c r="BS13">
        <v>2150.6</v>
      </c>
      <c r="BT13">
        <v>4075.6</v>
      </c>
      <c r="BU13">
        <v>2871.4</v>
      </c>
      <c r="BV13">
        <v>1116.5999999999999</v>
      </c>
      <c r="BW13">
        <v>3158.2</v>
      </c>
      <c r="BX13">
        <v>3252.4</v>
      </c>
      <c r="BY13">
        <v>973.8</v>
      </c>
      <c r="BZ13">
        <v>3559.8</v>
      </c>
      <c r="CA13">
        <v>2636.4</v>
      </c>
      <c r="CB13">
        <v>2340</v>
      </c>
      <c r="CC13">
        <v>1280</v>
      </c>
      <c r="CD13">
        <v>3112.6000000000004</v>
      </c>
      <c r="CE13">
        <v>2012.3999999999999</v>
      </c>
      <c r="CF13">
        <v>747.40000000000009</v>
      </c>
      <c r="CG13">
        <v>1722.9999999999998</v>
      </c>
      <c r="CH13">
        <v>2268.1999999999998</v>
      </c>
      <c r="CI13">
        <v>1442.6</v>
      </c>
      <c r="CJ13">
        <v>2385.6</v>
      </c>
      <c r="CK13">
        <v>2271.1999999999998</v>
      </c>
      <c r="CL13">
        <v>2453.1999999999998</v>
      </c>
      <c r="CM13">
        <v>2035.8000000000002</v>
      </c>
      <c r="CN13">
        <v>2254.7999999999997</v>
      </c>
      <c r="CO13">
        <v>2395.1999999999998</v>
      </c>
      <c r="CP13">
        <v>1333.2</v>
      </c>
      <c r="CQ13">
        <v>2204.7999999999997</v>
      </c>
      <c r="CR13">
        <v>1962</v>
      </c>
      <c r="CS13">
        <v>3574</v>
      </c>
      <c r="CT13">
        <v>2600.2000000000003</v>
      </c>
      <c r="CU13">
        <v>3053</v>
      </c>
      <c r="CV13">
        <v>1826.6</v>
      </c>
      <c r="CW13">
        <v>1397.7999999999997</v>
      </c>
      <c r="CY13">
        <f t="shared" si="0"/>
        <v>2430.5340000000006</v>
      </c>
      <c r="CZ13">
        <f t="shared" si="1"/>
        <v>2430.5340000000006</v>
      </c>
    </row>
    <row r="14" spans="1:104" x14ac:dyDescent="0.25">
      <c r="B14">
        <v>2437.1999999999998</v>
      </c>
      <c r="C14">
        <v>2926.2</v>
      </c>
      <c r="D14">
        <v>1313.6</v>
      </c>
      <c r="E14">
        <v>2567.6</v>
      </c>
      <c r="F14">
        <v>2471.3999999999996</v>
      </c>
      <c r="G14">
        <v>2435.4</v>
      </c>
      <c r="H14">
        <v>3951.4000000000005</v>
      </c>
      <c r="I14">
        <v>1871.4</v>
      </c>
      <c r="J14">
        <v>1376.6</v>
      </c>
      <c r="K14">
        <v>3161</v>
      </c>
      <c r="L14">
        <v>3381.8</v>
      </c>
      <c r="M14">
        <v>1276.4000000000001</v>
      </c>
      <c r="N14">
        <v>2547.4</v>
      </c>
      <c r="O14">
        <v>1890.2</v>
      </c>
      <c r="P14">
        <v>2807.6</v>
      </c>
      <c r="Q14">
        <v>1131.5999999999997</v>
      </c>
      <c r="R14">
        <v>1918.8</v>
      </c>
      <c r="S14">
        <v>4718.4000000000005</v>
      </c>
      <c r="T14">
        <v>2142.4</v>
      </c>
      <c r="U14">
        <v>2508.7999999999997</v>
      </c>
      <c r="V14">
        <v>1461.6</v>
      </c>
      <c r="W14">
        <v>1498.4</v>
      </c>
      <c r="X14">
        <v>2784.6</v>
      </c>
      <c r="Y14">
        <v>1344</v>
      </c>
      <c r="Z14">
        <v>1801</v>
      </c>
      <c r="AA14">
        <v>3681.2000000000003</v>
      </c>
      <c r="AB14">
        <v>2372.6000000000004</v>
      </c>
      <c r="AC14">
        <v>2314</v>
      </c>
      <c r="AD14">
        <v>3619.6000000000004</v>
      </c>
      <c r="AE14">
        <v>3056.4</v>
      </c>
      <c r="AF14">
        <v>3608.7999999999997</v>
      </c>
      <c r="AG14">
        <v>2425.2000000000003</v>
      </c>
      <c r="AH14">
        <v>2246</v>
      </c>
      <c r="AI14">
        <v>2478.6</v>
      </c>
      <c r="AJ14">
        <v>2535.7999999999997</v>
      </c>
      <c r="AK14">
        <v>3248.6</v>
      </c>
      <c r="AL14">
        <v>1453</v>
      </c>
      <c r="AM14">
        <v>3933.3999999999996</v>
      </c>
      <c r="AN14">
        <v>2532.4</v>
      </c>
      <c r="AO14">
        <v>1843.6000000000004</v>
      </c>
      <c r="AP14">
        <v>1891.6</v>
      </c>
      <c r="AQ14">
        <v>2699.2000000000003</v>
      </c>
      <c r="AR14">
        <v>1715.6000000000001</v>
      </c>
      <c r="AS14">
        <v>1429</v>
      </c>
      <c r="AT14">
        <v>2451</v>
      </c>
      <c r="AU14">
        <v>1603.6</v>
      </c>
      <c r="AV14">
        <v>3449.7999999999997</v>
      </c>
      <c r="AW14">
        <v>3303.8</v>
      </c>
      <c r="AX14">
        <v>3826.6</v>
      </c>
      <c r="AY14">
        <v>2483.7999999999997</v>
      </c>
      <c r="AZ14">
        <v>1573.2</v>
      </c>
      <c r="BA14">
        <v>3257.8</v>
      </c>
      <c r="BB14">
        <v>2197</v>
      </c>
      <c r="BC14">
        <v>2822.2000000000003</v>
      </c>
      <c r="BD14">
        <v>1674.9999999999998</v>
      </c>
      <c r="BE14">
        <v>2105</v>
      </c>
      <c r="BF14">
        <v>2937.7999999999997</v>
      </c>
      <c r="BG14">
        <v>2879.2</v>
      </c>
      <c r="BH14">
        <v>3746</v>
      </c>
      <c r="BI14">
        <v>2932.6000000000004</v>
      </c>
      <c r="BJ14">
        <v>1845.8000000000002</v>
      </c>
      <c r="BK14">
        <v>4218.8</v>
      </c>
      <c r="BL14">
        <v>3552.7999999999997</v>
      </c>
      <c r="BM14">
        <v>2812.8000000000006</v>
      </c>
      <c r="BN14">
        <v>2916.3999999999996</v>
      </c>
      <c r="BO14">
        <v>2719.3999999999996</v>
      </c>
      <c r="BP14">
        <v>4222.6000000000004</v>
      </c>
      <c r="BQ14">
        <v>3695.6000000000004</v>
      </c>
      <c r="BR14">
        <v>2643</v>
      </c>
      <c r="BS14">
        <v>2323.2000000000003</v>
      </c>
      <c r="BT14">
        <v>4552.3999999999996</v>
      </c>
      <c r="BU14">
        <v>2995.2</v>
      </c>
      <c r="BV14">
        <v>1120.1999999999998</v>
      </c>
      <c r="BW14">
        <v>3533.6</v>
      </c>
      <c r="BX14">
        <v>4445</v>
      </c>
      <c r="BY14">
        <v>1234</v>
      </c>
      <c r="BZ14">
        <v>3454.2</v>
      </c>
      <c r="CA14">
        <v>2654.4</v>
      </c>
      <c r="CB14">
        <v>1877</v>
      </c>
      <c r="CC14">
        <v>2112.1999999999998</v>
      </c>
      <c r="CD14">
        <v>2353.3999999999996</v>
      </c>
      <c r="CE14">
        <v>1827.8000000000002</v>
      </c>
      <c r="CF14">
        <v>1142</v>
      </c>
      <c r="CG14">
        <v>1360</v>
      </c>
      <c r="CH14">
        <v>2141.6</v>
      </c>
      <c r="CI14">
        <v>2018.2</v>
      </c>
      <c r="CJ14">
        <v>2201.7999999999997</v>
      </c>
      <c r="CK14">
        <v>2596.4</v>
      </c>
      <c r="CL14">
        <v>2454.8000000000002</v>
      </c>
      <c r="CM14">
        <v>1371.4</v>
      </c>
      <c r="CN14">
        <v>1871.6</v>
      </c>
      <c r="CO14">
        <v>2460.7999999999997</v>
      </c>
      <c r="CP14">
        <v>1358.8000000000002</v>
      </c>
      <c r="CQ14">
        <v>2194.1999999999998</v>
      </c>
      <c r="CR14">
        <v>1831.4</v>
      </c>
      <c r="CS14">
        <v>3661.6</v>
      </c>
      <c r="CT14">
        <v>2353.6</v>
      </c>
      <c r="CU14">
        <v>2868.8</v>
      </c>
      <c r="CV14">
        <v>1754.4</v>
      </c>
      <c r="CW14">
        <v>727.6</v>
      </c>
      <c r="CY14">
        <f t="shared" si="0"/>
        <v>2495.326</v>
      </c>
      <c r="CZ14">
        <f t="shared" si="1"/>
        <v>2495.326</v>
      </c>
    </row>
    <row r="15" spans="1:104" x14ac:dyDescent="0.25">
      <c r="B15">
        <v>2070.6</v>
      </c>
      <c r="C15">
        <v>2310.1999999999998</v>
      </c>
      <c r="D15">
        <v>2085.4</v>
      </c>
      <c r="E15">
        <v>2802</v>
      </c>
      <c r="F15">
        <v>2564.8000000000002</v>
      </c>
      <c r="G15">
        <v>2567.7999999999997</v>
      </c>
      <c r="H15">
        <v>4400.8</v>
      </c>
      <c r="I15">
        <v>1669</v>
      </c>
      <c r="J15">
        <v>1559.4</v>
      </c>
      <c r="K15">
        <v>3094.3999999999996</v>
      </c>
      <c r="L15">
        <v>3607.2000000000007</v>
      </c>
      <c r="M15">
        <v>1438.8000000000002</v>
      </c>
      <c r="N15">
        <v>2064.1999999999998</v>
      </c>
      <c r="O15">
        <v>1827.9999999999998</v>
      </c>
      <c r="P15">
        <v>2781.2</v>
      </c>
      <c r="Q15">
        <v>1308.8</v>
      </c>
      <c r="R15">
        <v>1901.6</v>
      </c>
      <c r="S15">
        <v>5132.7999999999993</v>
      </c>
      <c r="T15">
        <v>2390.6</v>
      </c>
      <c r="U15">
        <v>3236.4</v>
      </c>
      <c r="V15">
        <v>1598.0000000000002</v>
      </c>
      <c r="W15">
        <v>1862.6</v>
      </c>
      <c r="X15">
        <v>3337</v>
      </c>
      <c r="Y15">
        <v>2066.1999999999998</v>
      </c>
      <c r="Z15">
        <v>2362.7999999999997</v>
      </c>
      <c r="AA15">
        <v>3757</v>
      </c>
      <c r="AB15">
        <v>2766.7999999999997</v>
      </c>
      <c r="AC15">
        <v>2453.8000000000002</v>
      </c>
      <c r="AD15">
        <v>3343.0000000000005</v>
      </c>
      <c r="AE15">
        <v>2480.8000000000002</v>
      </c>
      <c r="AF15">
        <v>3952.6000000000004</v>
      </c>
      <c r="AG15">
        <v>2019.1999999999998</v>
      </c>
      <c r="AH15">
        <v>2621.4</v>
      </c>
      <c r="AI15">
        <v>2559</v>
      </c>
      <c r="AJ15">
        <v>2831.7999999999997</v>
      </c>
      <c r="AK15">
        <v>3056.6</v>
      </c>
      <c r="AL15">
        <v>916.4</v>
      </c>
      <c r="AM15">
        <v>3506.6000000000004</v>
      </c>
      <c r="AN15">
        <v>2146.8000000000002</v>
      </c>
      <c r="AO15">
        <v>1866</v>
      </c>
      <c r="AP15">
        <v>1835.8000000000002</v>
      </c>
      <c r="AQ15">
        <v>3171.8</v>
      </c>
      <c r="AR15">
        <v>1145.2</v>
      </c>
      <c r="AS15">
        <v>1292.3999999999999</v>
      </c>
      <c r="AT15">
        <v>2437.8000000000002</v>
      </c>
      <c r="AU15">
        <v>1826.6</v>
      </c>
      <c r="AV15">
        <v>3750.2000000000003</v>
      </c>
      <c r="AW15">
        <v>3414.8</v>
      </c>
      <c r="AX15">
        <v>3587.3999999999996</v>
      </c>
      <c r="AY15">
        <v>2414.4</v>
      </c>
      <c r="AZ15">
        <v>1731.2000000000003</v>
      </c>
      <c r="BA15">
        <v>3467</v>
      </c>
      <c r="BB15">
        <v>1853</v>
      </c>
      <c r="BC15">
        <v>2727.6</v>
      </c>
      <c r="BD15">
        <v>1518.4</v>
      </c>
      <c r="BE15">
        <v>2881</v>
      </c>
      <c r="BF15">
        <v>2932.6000000000004</v>
      </c>
      <c r="BG15">
        <v>2638.6</v>
      </c>
      <c r="BH15">
        <v>3430.2000000000003</v>
      </c>
      <c r="BI15">
        <v>3163.0000000000005</v>
      </c>
      <c r="BJ15">
        <v>2079.8000000000002</v>
      </c>
      <c r="BK15">
        <v>4942</v>
      </c>
      <c r="BL15">
        <v>3622.2</v>
      </c>
      <c r="BM15">
        <v>2430.8000000000002</v>
      </c>
      <c r="BN15">
        <v>3118.2</v>
      </c>
      <c r="BO15">
        <v>2537.1999999999998</v>
      </c>
      <c r="BP15">
        <v>4197.2</v>
      </c>
      <c r="BQ15">
        <v>3818.8</v>
      </c>
      <c r="BR15">
        <v>2617.6</v>
      </c>
      <c r="BS15">
        <v>1837.8</v>
      </c>
      <c r="BT15">
        <v>4763.8</v>
      </c>
      <c r="BU15">
        <v>2930</v>
      </c>
      <c r="BV15">
        <v>1458.4</v>
      </c>
      <c r="BW15">
        <v>3958.2000000000003</v>
      </c>
      <c r="BX15">
        <v>3933.2</v>
      </c>
      <c r="BY15">
        <v>1328.2</v>
      </c>
      <c r="BZ15">
        <v>3822</v>
      </c>
      <c r="CA15">
        <v>2628.8</v>
      </c>
      <c r="CB15">
        <v>2263.6</v>
      </c>
      <c r="CC15">
        <v>2222.6</v>
      </c>
      <c r="CD15">
        <v>2760</v>
      </c>
      <c r="CE15">
        <v>1348.8</v>
      </c>
      <c r="CF15">
        <v>1049.4000000000001</v>
      </c>
      <c r="CG15">
        <v>1195.8</v>
      </c>
      <c r="CH15">
        <v>2713.8</v>
      </c>
      <c r="CI15">
        <v>1970.6</v>
      </c>
      <c r="CJ15">
        <v>2162.8000000000002</v>
      </c>
      <c r="CK15">
        <v>2507</v>
      </c>
      <c r="CL15">
        <v>2974.6000000000004</v>
      </c>
      <c r="CM15">
        <v>1885.2</v>
      </c>
      <c r="CN15">
        <v>2428.1999999999998</v>
      </c>
      <c r="CO15">
        <v>2928.6</v>
      </c>
      <c r="CP15">
        <v>1448.0000000000002</v>
      </c>
      <c r="CQ15">
        <v>2198</v>
      </c>
      <c r="CR15">
        <v>1956.4</v>
      </c>
      <c r="CS15">
        <v>3290.2000000000003</v>
      </c>
      <c r="CT15">
        <v>2549.1999999999998</v>
      </c>
      <c r="CU15">
        <v>4053.8</v>
      </c>
      <c r="CV15">
        <v>2217.8000000000002</v>
      </c>
      <c r="CW15">
        <v>772.8</v>
      </c>
      <c r="CY15">
        <f t="shared" si="0"/>
        <v>2584.5880000000002</v>
      </c>
      <c r="CZ15">
        <f t="shared" si="1"/>
        <v>2584.5880000000002</v>
      </c>
    </row>
    <row r="16" spans="1:104" x14ac:dyDescent="0.25">
      <c r="B16">
        <v>1833.4</v>
      </c>
      <c r="C16">
        <v>2036.4</v>
      </c>
      <c r="D16">
        <v>2127.6</v>
      </c>
      <c r="E16">
        <v>3427.6</v>
      </c>
      <c r="F16">
        <v>2752.2000000000003</v>
      </c>
      <c r="G16">
        <v>2712.2000000000003</v>
      </c>
      <c r="H16">
        <v>4471.8</v>
      </c>
      <c r="I16">
        <v>1898.4</v>
      </c>
      <c r="J16">
        <v>1717.2</v>
      </c>
      <c r="K16">
        <v>3370.4</v>
      </c>
      <c r="L16">
        <v>4132.2</v>
      </c>
      <c r="M16">
        <v>2321</v>
      </c>
      <c r="N16">
        <v>1607.6000000000001</v>
      </c>
      <c r="O16">
        <v>1933.8</v>
      </c>
      <c r="P16">
        <v>3014.6</v>
      </c>
      <c r="Q16">
        <v>1197.5999999999999</v>
      </c>
      <c r="R16">
        <v>1667</v>
      </c>
      <c r="S16">
        <v>5535.2</v>
      </c>
      <c r="T16">
        <v>2615.3999999999996</v>
      </c>
      <c r="U16">
        <v>2884.8</v>
      </c>
      <c r="V16">
        <v>1846.9999999999998</v>
      </c>
      <c r="W16">
        <v>2018.4</v>
      </c>
      <c r="X16">
        <v>3033.8</v>
      </c>
      <c r="Y16">
        <v>2910.6</v>
      </c>
      <c r="Z16">
        <v>2255.9999999999995</v>
      </c>
      <c r="AA16">
        <v>3825.2</v>
      </c>
      <c r="AB16">
        <v>3353.4</v>
      </c>
      <c r="AC16">
        <v>3005.7999999999997</v>
      </c>
      <c r="AD16">
        <v>3680</v>
      </c>
      <c r="AE16">
        <v>2236.8000000000002</v>
      </c>
      <c r="AF16">
        <v>3781</v>
      </c>
      <c r="AG16">
        <v>2776</v>
      </c>
      <c r="AH16">
        <v>2791</v>
      </c>
      <c r="AI16">
        <v>2484.6000000000004</v>
      </c>
      <c r="AJ16">
        <v>3272</v>
      </c>
      <c r="AK16">
        <v>3613.0000000000005</v>
      </c>
      <c r="AL16">
        <v>1261</v>
      </c>
      <c r="AM16">
        <v>4012.6</v>
      </c>
      <c r="AN16">
        <v>2060.1999999999998</v>
      </c>
      <c r="AO16">
        <v>2068</v>
      </c>
      <c r="AP16">
        <v>2066.1999999999998</v>
      </c>
      <c r="AQ16">
        <v>3130.7999999999997</v>
      </c>
      <c r="AR16">
        <v>1080.1999999999998</v>
      </c>
      <c r="AS16">
        <v>1064.8</v>
      </c>
      <c r="AT16">
        <v>2651.4000000000005</v>
      </c>
      <c r="AU16">
        <v>1933.4</v>
      </c>
      <c r="AV16">
        <v>3955</v>
      </c>
      <c r="AW16">
        <v>4056.8</v>
      </c>
      <c r="AX16">
        <v>4546.8</v>
      </c>
      <c r="AY16">
        <v>2545.1999999999998</v>
      </c>
      <c r="AZ16">
        <v>1638.7999999999997</v>
      </c>
      <c r="BA16">
        <v>3209</v>
      </c>
      <c r="BB16">
        <v>1952.8</v>
      </c>
      <c r="BC16">
        <v>3082.2000000000003</v>
      </c>
      <c r="BD16">
        <v>1981.2000000000003</v>
      </c>
      <c r="BE16">
        <v>2431.1999999999998</v>
      </c>
      <c r="BF16">
        <v>2488.7999999999997</v>
      </c>
      <c r="BG16">
        <v>2923.4</v>
      </c>
      <c r="BH16">
        <v>3663.4</v>
      </c>
      <c r="BI16">
        <v>3254.6</v>
      </c>
      <c r="BJ16">
        <v>2827.2</v>
      </c>
      <c r="BK16">
        <v>4932</v>
      </c>
      <c r="BL16">
        <v>3046.2</v>
      </c>
      <c r="BM16">
        <v>2379.1999999999998</v>
      </c>
      <c r="BN16">
        <v>3867.0000000000005</v>
      </c>
      <c r="BO16">
        <v>3017.8</v>
      </c>
      <c r="BP16">
        <v>4468.8</v>
      </c>
      <c r="BQ16">
        <v>3495.6000000000004</v>
      </c>
      <c r="BR16">
        <v>2312.6</v>
      </c>
      <c r="BS16">
        <v>1430.1999999999998</v>
      </c>
      <c r="BT16">
        <v>5086.2</v>
      </c>
      <c r="BU16">
        <v>3889.2000000000003</v>
      </c>
      <c r="BV16">
        <v>1672.6000000000001</v>
      </c>
      <c r="BW16">
        <v>4241.8</v>
      </c>
      <c r="BX16">
        <v>4050.6</v>
      </c>
      <c r="BY16">
        <v>2252</v>
      </c>
      <c r="BZ16">
        <v>4938.3999999999996</v>
      </c>
      <c r="CA16">
        <v>2123.4</v>
      </c>
      <c r="CB16">
        <v>3071.7999999999997</v>
      </c>
      <c r="CC16">
        <v>1937.6</v>
      </c>
      <c r="CD16">
        <v>2329.4</v>
      </c>
      <c r="CE16">
        <v>950.80000000000007</v>
      </c>
      <c r="CF16">
        <v>1378.6</v>
      </c>
      <c r="CG16">
        <v>1474.8000000000002</v>
      </c>
      <c r="CH16">
        <v>3525.8</v>
      </c>
      <c r="CI16">
        <v>2779.8</v>
      </c>
      <c r="CJ16">
        <v>1638.2</v>
      </c>
      <c r="CK16">
        <v>2302</v>
      </c>
      <c r="CL16">
        <v>3930.4</v>
      </c>
      <c r="CM16">
        <v>2667.3999999999996</v>
      </c>
      <c r="CN16">
        <v>2732.9999999999995</v>
      </c>
      <c r="CO16">
        <v>2695.8</v>
      </c>
      <c r="CP16">
        <v>1352.6</v>
      </c>
      <c r="CQ16">
        <v>2572.8000000000002</v>
      </c>
      <c r="CR16">
        <v>1874.9999999999998</v>
      </c>
      <c r="CS16">
        <v>2919.8</v>
      </c>
      <c r="CT16">
        <v>1921.4</v>
      </c>
      <c r="CU16">
        <v>3993.2000000000003</v>
      </c>
      <c r="CV16">
        <v>2232.7999999999997</v>
      </c>
      <c r="CW16">
        <v>545.6</v>
      </c>
      <c r="CY16">
        <f t="shared" si="0"/>
        <v>2740.5819999999994</v>
      </c>
      <c r="CZ16">
        <f t="shared" si="1"/>
        <v>2740.5819999999994</v>
      </c>
    </row>
    <row r="17" spans="2:104" x14ac:dyDescent="0.25">
      <c r="B17">
        <v>1452.2</v>
      </c>
      <c r="C17">
        <v>2531.3999999999996</v>
      </c>
      <c r="D17">
        <v>1234.5999999999999</v>
      </c>
      <c r="E17">
        <v>3312.6</v>
      </c>
      <c r="F17">
        <v>3508.8</v>
      </c>
      <c r="G17">
        <v>2648.6</v>
      </c>
      <c r="H17">
        <v>4859.2</v>
      </c>
      <c r="I17">
        <v>1913.8</v>
      </c>
      <c r="J17">
        <v>1417.2</v>
      </c>
      <c r="K17">
        <v>3189.4</v>
      </c>
      <c r="L17">
        <v>3472.2</v>
      </c>
      <c r="M17">
        <v>2008.6</v>
      </c>
      <c r="N17">
        <v>1553.3999999999999</v>
      </c>
      <c r="O17">
        <v>1780.8</v>
      </c>
      <c r="P17">
        <v>3112</v>
      </c>
      <c r="Q17">
        <v>1231.2</v>
      </c>
      <c r="R17">
        <v>1069.2</v>
      </c>
      <c r="S17">
        <v>5306.6</v>
      </c>
      <c r="T17">
        <v>2400</v>
      </c>
      <c r="U17">
        <v>3582.2000000000003</v>
      </c>
      <c r="V17">
        <v>1636</v>
      </c>
      <c r="W17">
        <v>2472.1999999999998</v>
      </c>
      <c r="X17">
        <v>2841.4</v>
      </c>
      <c r="Y17">
        <v>3650</v>
      </c>
      <c r="Z17">
        <v>2433.6</v>
      </c>
      <c r="AA17">
        <v>4017.8</v>
      </c>
      <c r="AB17">
        <v>3375.4</v>
      </c>
      <c r="AC17">
        <v>3089.6</v>
      </c>
      <c r="AD17">
        <v>3811</v>
      </c>
      <c r="AE17">
        <v>2330.7999999999997</v>
      </c>
      <c r="AF17">
        <v>3976.2</v>
      </c>
      <c r="AG17">
        <v>2732.8</v>
      </c>
      <c r="AH17">
        <v>1723.4</v>
      </c>
      <c r="AI17">
        <v>2542</v>
      </c>
      <c r="AJ17">
        <v>3154.8</v>
      </c>
      <c r="AK17">
        <v>3476.7999999999997</v>
      </c>
      <c r="AL17">
        <v>919</v>
      </c>
      <c r="AM17">
        <v>4504.7999999999993</v>
      </c>
      <c r="AN17">
        <v>3138.7999999999993</v>
      </c>
      <c r="AO17">
        <v>1852</v>
      </c>
      <c r="AP17">
        <v>2025.6</v>
      </c>
      <c r="AQ17">
        <v>2451.7999999999997</v>
      </c>
      <c r="AR17">
        <v>1095.2</v>
      </c>
      <c r="AS17">
        <v>1223.2</v>
      </c>
      <c r="AT17">
        <v>2459.6</v>
      </c>
      <c r="AU17">
        <v>2610.4</v>
      </c>
      <c r="AV17">
        <v>4415.4000000000005</v>
      </c>
      <c r="AW17">
        <v>3934.8</v>
      </c>
      <c r="AX17">
        <v>4950.2</v>
      </c>
      <c r="AY17">
        <v>2600.6</v>
      </c>
      <c r="AZ17">
        <v>1537.2</v>
      </c>
      <c r="BA17">
        <v>3013.8</v>
      </c>
      <c r="BB17">
        <v>1630.4</v>
      </c>
      <c r="BC17">
        <v>2405.6</v>
      </c>
      <c r="BD17">
        <v>1534.4</v>
      </c>
      <c r="BE17">
        <v>2522.1999999999998</v>
      </c>
      <c r="BF17">
        <v>2367.7999999999997</v>
      </c>
      <c r="BG17">
        <v>2765.8</v>
      </c>
      <c r="BH17">
        <v>4434.8000000000011</v>
      </c>
      <c r="BI17">
        <v>3373.4</v>
      </c>
      <c r="BJ17">
        <v>2624.8</v>
      </c>
      <c r="BK17">
        <v>4999.2000000000007</v>
      </c>
      <c r="BL17">
        <v>2537.1999999999998</v>
      </c>
      <c r="BM17">
        <v>1888.4</v>
      </c>
      <c r="BN17">
        <v>3800.2</v>
      </c>
      <c r="BO17">
        <v>2921.6000000000004</v>
      </c>
      <c r="BP17">
        <v>3648.4</v>
      </c>
      <c r="BQ17">
        <v>3632.7999999999997</v>
      </c>
      <c r="BR17">
        <v>2382.1999999999998</v>
      </c>
      <c r="BS17">
        <v>1437.8000000000002</v>
      </c>
      <c r="BT17">
        <v>5220</v>
      </c>
      <c r="BU17">
        <v>3713.3999999999996</v>
      </c>
      <c r="BV17">
        <v>1999.2000000000003</v>
      </c>
      <c r="BW17">
        <v>4682.2</v>
      </c>
      <c r="BX17">
        <v>4012.2</v>
      </c>
      <c r="BY17">
        <v>2531.6</v>
      </c>
      <c r="BZ17">
        <v>5491.7999999999993</v>
      </c>
      <c r="CA17">
        <v>2599.7999999999997</v>
      </c>
      <c r="CB17">
        <v>3461.3999999999996</v>
      </c>
      <c r="CC17">
        <v>2127.2000000000003</v>
      </c>
      <c r="CD17">
        <v>2531.4</v>
      </c>
      <c r="CE17">
        <v>1118</v>
      </c>
      <c r="CF17">
        <v>1398</v>
      </c>
      <c r="CG17">
        <v>1751.7999999999997</v>
      </c>
      <c r="CH17">
        <v>3499.7999999999997</v>
      </c>
      <c r="CI17">
        <v>3138.2</v>
      </c>
      <c r="CJ17">
        <v>1700.4</v>
      </c>
      <c r="CK17">
        <v>2588.1999999999998</v>
      </c>
      <c r="CL17">
        <v>5524.7999999999993</v>
      </c>
      <c r="CM17">
        <v>3013.4</v>
      </c>
      <c r="CN17">
        <v>2159</v>
      </c>
      <c r="CO17">
        <v>2186.4</v>
      </c>
      <c r="CP17">
        <v>1466.3999999999999</v>
      </c>
      <c r="CQ17">
        <v>2453.3999999999996</v>
      </c>
      <c r="CR17">
        <v>2929.6000000000004</v>
      </c>
      <c r="CS17">
        <v>3033.8</v>
      </c>
      <c r="CT17">
        <v>1925.4</v>
      </c>
      <c r="CU17">
        <v>3996.6000000000004</v>
      </c>
      <c r="CV17">
        <v>2252.6000000000004</v>
      </c>
      <c r="CW17">
        <v>681.80000000000007</v>
      </c>
      <c r="CY17">
        <f t="shared" si="0"/>
        <v>2776.7499999999986</v>
      </c>
      <c r="CZ17">
        <f t="shared" si="1"/>
        <v>2776.7499999999986</v>
      </c>
    </row>
    <row r="18" spans="2:104" x14ac:dyDescent="0.25">
      <c r="B18">
        <v>1162.2</v>
      </c>
      <c r="C18">
        <v>2068</v>
      </c>
      <c r="D18">
        <v>1507.6</v>
      </c>
      <c r="E18">
        <v>3834.7999999999997</v>
      </c>
      <c r="F18">
        <v>3679.4</v>
      </c>
      <c r="G18">
        <v>3035</v>
      </c>
      <c r="H18">
        <v>4518.2</v>
      </c>
      <c r="I18">
        <v>2422.8000000000002</v>
      </c>
      <c r="J18">
        <v>2430</v>
      </c>
      <c r="K18">
        <v>2934.7999999999997</v>
      </c>
      <c r="L18">
        <v>2754.8</v>
      </c>
      <c r="M18">
        <v>2012.8000000000002</v>
      </c>
      <c r="N18">
        <v>2075.4</v>
      </c>
      <c r="O18">
        <v>1812.8</v>
      </c>
      <c r="P18">
        <v>2751</v>
      </c>
      <c r="Q18">
        <v>1753.3999999999996</v>
      </c>
      <c r="R18">
        <v>1645.2</v>
      </c>
      <c r="S18">
        <v>5366.4</v>
      </c>
      <c r="T18">
        <v>2188.2000000000003</v>
      </c>
      <c r="U18">
        <v>3869.2</v>
      </c>
      <c r="V18">
        <v>2427.1999999999998</v>
      </c>
      <c r="W18">
        <v>2144</v>
      </c>
      <c r="X18">
        <v>3166</v>
      </c>
      <c r="Y18">
        <v>4125.2</v>
      </c>
      <c r="Z18">
        <v>2104.4</v>
      </c>
      <c r="AA18">
        <v>4162.2</v>
      </c>
      <c r="AB18">
        <v>3134.1999999999994</v>
      </c>
      <c r="AC18">
        <v>2977.8</v>
      </c>
      <c r="AD18">
        <v>3054.4</v>
      </c>
      <c r="AE18">
        <v>2514.4</v>
      </c>
      <c r="AF18">
        <v>4123.2</v>
      </c>
      <c r="AG18">
        <v>2933.2000000000003</v>
      </c>
      <c r="AH18">
        <v>1695.6000000000001</v>
      </c>
      <c r="AI18">
        <v>3459</v>
      </c>
      <c r="AJ18">
        <v>3190.2000000000003</v>
      </c>
      <c r="AK18">
        <v>2887.4</v>
      </c>
      <c r="AL18">
        <v>869.2</v>
      </c>
      <c r="AM18">
        <v>4482</v>
      </c>
      <c r="AN18">
        <v>2605.6</v>
      </c>
      <c r="AO18">
        <v>1851.8</v>
      </c>
      <c r="AP18">
        <v>1966.8000000000002</v>
      </c>
      <c r="AQ18">
        <v>1865</v>
      </c>
      <c r="AR18">
        <v>1333.6</v>
      </c>
      <c r="AS18">
        <v>1220.8000000000002</v>
      </c>
      <c r="AT18">
        <v>1639.8000000000002</v>
      </c>
      <c r="AU18">
        <v>2832.8</v>
      </c>
      <c r="AV18">
        <v>4213.4000000000005</v>
      </c>
      <c r="AW18">
        <v>3992</v>
      </c>
      <c r="AX18">
        <v>5037</v>
      </c>
      <c r="AY18">
        <v>2706</v>
      </c>
      <c r="AZ18">
        <v>1314</v>
      </c>
      <c r="BA18">
        <v>3346.6</v>
      </c>
      <c r="BB18">
        <v>2155.1999999999998</v>
      </c>
      <c r="BC18">
        <v>2712.8</v>
      </c>
      <c r="BD18">
        <v>1541.8</v>
      </c>
      <c r="BE18">
        <v>2400.4</v>
      </c>
      <c r="BF18">
        <v>2550.7999999999997</v>
      </c>
      <c r="BG18">
        <v>2554.4</v>
      </c>
      <c r="BH18">
        <v>3865</v>
      </c>
      <c r="BI18">
        <v>4006.4</v>
      </c>
      <c r="BJ18">
        <v>1848.8</v>
      </c>
      <c r="BK18">
        <v>5770.2</v>
      </c>
      <c r="BL18">
        <v>2231.6</v>
      </c>
      <c r="BM18">
        <v>2260.8000000000002</v>
      </c>
      <c r="BN18">
        <v>3813.6</v>
      </c>
      <c r="BO18">
        <v>2584.2000000000003</v>
      </c>
      <c r="BP18">
        <v>4118</v>
      </c>
      <c r="BQ18">
        <v>3842.2</v>
      </c>
      <c r="BR18">
        <v>2783.2</v>
      </c>
      <c r="BS18">
        <v>1807.6000000000001</v>
      </c>
      <c r="BT18">
        <v>5580.6</v>
      </c>
      <c r="BU18">
        <v>3261.2</v>
      </c>
      <c r="BV18">
        <v>2335.7999999999997</v>
      </c>
      <c r="BW18">
        <v>4475.8</v>
      </c>
      <c r="BX18">
        <v>4057.6000000000004</v>
      </c>
      <c r="BY18">
        <v>2546</v>
      </c>
      <c r="BZ18">
        <v>5963.4000000000005</v>
      </c>
      <c r="CA18">
        <v>3161.3999999999996</v>
      </c>
      <c r="CB18">
        <v>2976.2</v>
      </c>
      <c r="CC18">
        <v>2018</v>
      </c>
      <c r="CD18">
        <v>2748.6</v>
      </c>
      <c r="CE18">
        <v>1580</v>
      </c>
      <c r="CF18">
        <v>1968</v>
      </c>
      <c r="CG18">
        <v>1561.2</v>
      </c>
      <c r="CH18">
        <v>3634.2</v>
      </c>
      <c r="CI18">
        <v>3195</v>
      </c>
      <c r="CJ18">
        <v>1801</v>
      </c>
      <c r="CK18">
        <v>3031.2</v>
      </c>
      <c r="CL18">
        <v>5909.6</v>
      </c>
      <c r="CM18">
        <v>2714.8</v>
      </c>
      <c r="CN18">
        <v>2288.8000000000002</v>
      </c>
      <c r="CO18">
        <v>2438</v>
      </c>
      <c r="CP18">
        <v>2232.3999999999996</v>
      </c>
      <c r="CQ18">
        <v>2297.6</v>
      </c>
      <c r="CR18">
        <v>3040.8</v>
      </c>
      <c r="CS18">
        <v>3183.4</v>
      </c>
      <c r="CT18">
        <v>1792.6000000000001</v>
      </c>
      <c r="CU18">
        <v>3969</v>
      </c>
      <c r="CV18">
        <v>1489.8000000000002</v>
      </c>
      <c r="CW18">
        <v>771.8</v>
      </c>
      <c r="CY18">
        <f t="shared" si="0"/>
        <v>2840.6759999999999</v>
      </c>
      <c r="CZ18">
        <f t="shared" si="1"/>
        <v>2840.6759999999999</v>
      </c>
    </row>
    <row r="19" spans="2:104" x14ac:dyDescent="0.25">
      <c r="B19">
        <v>1815.4</v>
      </c>
      <c r="C19">
        <v>2518</v>
      </c>
      <c r="D19">
        <v>1942.4</v>
      </c>
      <c r="E19">
        <v>4313</v>
      </c>
      <c r="F19">
        <v>3690.4</v>
      </c>
      <c r="G19">
        <v>2742</v>
      </c>
      <c r="H19">
        <v>5091</v>
      </c>
      <c r="I19">
        <v>2437.1999999999998</v>
      </c>
      <c r="J19">
        <v>3117.3999999999996</v>
      </c>
      <c r="K19">
        <v>3211.6</v>
      </c>
      <c r="L19">
        <v>3187.2</v>
      </c>
      <c r="M19">
        <v>1985.6</v>
      </c>
      <c r="N19">
        <v>2040.3999999999999</v>
      </c>
      <c r="O19">
        <v>2068</v>
      </c>
      <c r="P19">
        <v>2658.3999999999996</v>
      </c>
      <c r="Q19">
        <v>1943.4</v>
      </c>
      <c r="R19">
        <v>1953.1999999999998</v>
      </c>
      <c r="S19">
        <v>5183.4000000000005</v>
      </c>
      <c r="T19">
        <v>2109</v>
      </c>
      <c r="U19">
        <v>4002.6000000000004</v>
      </c>
      <c r="V19">
        <v>2800.8</v>
      </c>
      <c r="W19">
        <v>2193.4000000000005</v>
      </c>
      <c r="X19">
        <v>3388.2000000000003</v>
      </c>
      <c r="Y19">
        <v>4519.6000000000004</v>
      </c>
      <c r="Z19">
        <v>2191.8000000000002</v>
      </c>
      <c r="AA19">
        <v>4164.8</v>
      </c>
      <c r="AB19">
        <v>3201.7999999999997</v>
      </c>
      <c r="AC19">
        <v>2823.4</v>
      </c>
      <c r="AD19">
        <v>2939.2</v>
      </c>
      <c r="AE19">
        <v>2714.8</v>
      </c>
      <c r="AF19">
        <v>3668</v>
      </c>
      <c r="AG19">
        <v>2779.4</v>
      </c>
      <c r="AH19">
        <v>1702.4</v>
      </c>
      <c r="AI19">
        <v>4002.6000000000004</v>
      </c>
      <c r="AJ19">
        <v>3075.8</v>
      </c>
      <c r="AK19">
        <v>3320.2</v>
      </c>
      <c r="AL19">
        <v>1307.5999999999999</v>
      </c>
      <c r="AM19">
        <v>4092</v>
      </c>
      <c r="AN19">
        <v>2873</v>
      </c>
      <c r="AO19">
        <v>2987</v>
      </c>
      <c r="AP19">
        <v>2747.7999999999997</v>
      </c>
      <c r="AQ19">
        <v>1775</v>
      </c>
      <c r="AR19">
        <v>1350.8</v>
      </c>
      <c r="AS19">
        <v>1659.6000000000001</v>
      </c>
      <c r="AT19">
        <v>2214.7999999999997</v>
      </c>
      <c r="AU19">
        <v>2788.3999999999996</v>
      </c>
      <c r="AV19">
        <v>4011.6</v>
      </c>
      <c r="AW19">
        <v>4979.2</v>
      </c>
      <c r="AX19">
        <v>5026.4000000000005</v>
      </c>
      <c r="AY19">
        <v>2590</v>
      </c>
      <c r="AZ19">
        <v>1426</v>
      </c>
      <c r="BA19">
        <v>4077.8</v>
      </c>
      <c r="BB19">
        <v>2484</v>
      </c>
      <c r="BC19">
        <v>2779.3999999999996</v>
      </c>
      <c r="BD19">
        <v>1336</v>
      </c>
      <c r="BE19">
        <v>2084.1999999999998</v>
      </c>
      <c r="BF19">
        <v>2818.6</v>
      </c>
      <c r="BG19">
        <v>1880.2</v>
      </c>
      <c r="BH19">
        <v>3590</v>
      </c>
      <c r="BI19">
        <v>3706.4</v>
      </c>
      <c r="BJ19">
        <v>2832.2</v>
      </c>
      <c r="BK19">
        <v>6046.9999999999991</v>
      </c>
      <c r="BL19">
        <v>2014.1999999999998</v>
      </c>
      <c r="BM19">
        <v>1902.2</v>
      </c>
      <c r="BN19">
        <v>3867.2</v>
      </c>
      <c r="BO19">
        <v>2646.3999999999996</v>
      </c>
      <c r="BP19">
        <v>4245.7999999999993</v>
      </c>
      <c r="BQ19">
        <v>4030.7999999999997</v>
      </c>
      <c r="BR19">
        <v>2706</v>
      </c>
      <c r="BS19">
        <v>2230.6</v>
      </c>
      <c r="BT19">
        <v>5448</v>
      </c>
      <c r="BU19">
        <v>3289.3999999999996</v>
      </c>
      <c r="BV19">
        <v>2336</v>
      </c>
      <c r="BW19">
        <v>4050.6</v>
      </c>
      <c r="BX19">
        <v>4167.8</v>
      </c>
      <c r="BY19">
        <v>2878.2</v>
      </c>
      <c r="BZ19">
        <v>5440.6</v>
      </c>
      <c r="CA19">
        <v>2929.3999999999996</v>
      </c>
      <c r="CB19">
        <v>2823.8</v>
      </c>
      <c r="CC19">
        <v>2438.1999999999998</v>
      </c>
      <c r="CD19">
        <v>2698.2</v>
      </c>
      <c r="CE19">
        <v>1178.2</v>
      </c>
      <c r="CF19">
        <v>2079.2000000000003</v>
      </c>
      <c r="CG19">
        <v>1552</v>
      </c>
      <c r="CH19">
        <v>4349.8</v>
      </c>
      <c r="CI19">
        <v>3563.3999999999996</v>
      </c>
      <c r="CJ19">
        <v>1818</v>
      </c>
      <c r="CK19">
        <v>2414.8000000000002</v>
      </c>
      <c r="CL19">
        <v>5145.3999999999996</v>
      </c>
      <c r="CM19">
        <v>2480.1999999999998</v>
      </c>
      <c r="CN19">
        <v>3043</v>
      </c>
      <c r="CO19">
        <v>2422.6</v>
      </c>
      <c r="CP19">
        <v>2232.8000000000002</v>
      </c>
      <c r="CQ19">
        <v>2454.3999999999996</v>
      </c>
      <c r="CR19">
        <v>3461.6</v>
      </c>
      <c r="CS19">
        <v>3658.8</v>
      </c>
      <c r="CT19">
        <v>1417.1999999999998</v>
      </c>
      <c r="CU19">
        <v>4679</v>
      </c>
      <c r="CV19">
        <v>1070.5999999999999</v>
      </c>
      <c r="CW19">
        <v>910.4</v>
      </c>
      <c r="CY19">
        <f t="shared" si="0"/>
        <v>2950.3560000000002</v>
      </c>
      <c r="CZ19">
        <f t="shared" si="1"/>
        <v>2950.3560000000002</v>
      </c>
    </row>
    <row r="20" spans="2:104" x14ac:dyDescent="0.25">
      <c r="B20">
        <v>1728.8000000000002</v>
      </c>
      <c r="C20">
        <v>2164.6</v>
      </c>
      <c r="D20">
        <v>2154.7999999999997</v>
      </c>
      <c r="E20">
        <v>4639.3999999999996</v>
      </c>
      <c r="F20">
        <v>3490.2000000000003</v>
      </c>
      <c r="G20">
        <v>2575.4</v>
      </c>
      <c r="H20">
        <v>4192.6000000000004</v>
      </c>
      <c r="I20">
        <v>2803.2</v>
      </c>
      <c r="J20">
        <v>3385</v>
      </c>
      <c r="K20">
        <v>2973</v>
      </c>
      <c r="L20">
        <v>3451</v>
      </c>
      <c r="M20">
        <v>2605.8000000000002</v>
      </c>
      <c r="N20">
        <v>2449.2000000000003</v>
      </c>
      <c r="O20">
        <v>1575.6</v>
      </c>
      <c r="P20">
        <v>2580.1999999999998</v>
      </c>
      <c r="Q20">
        <v>1931.8000000000002</v>
      </c>
      <c r="R20">
        <v>2095.4</v>
      </c>
      <c r="S20">
        <v>4973.5999999999995</v>
      </c>
      <c r="T20">
        <v>2840</v>
      </c>
      <c r="U20">
        <v>4321.8</v>
      </c>
      <c r="V20">
        <v>2881.8</v>
      </c>
      <c r="W20">
        <v>1909.4</v>
      </c>
      <c r="X20">
        <v>3196.8</v>
      </c>
      <c r="Y20">
        <v>3959.2000000000007</v>
      </c>
      <c r="Z20">
        <v>2299.1999999999998</v>
      </c>
      <c r="AA20">
        <v>3838</v>
      </c>
      <c r="AB20">
        <v>2964.4</v>
      </c>
      <c r="AC20">
        <v>2991</v>
      </c>
      <c r="AD20">
        <v>3222.7999999999997</v>
      </c>
      <c r="AE20">
        <v>2520</v>
      </c>
      <c r="AF20">
        <v>2767.8</v>
      </c>
      <c r="AG20">
        <v>2869</v>
      </c>
      <c r="AH20">
        <v>1221.0000000000002</v>
      </c>
      <c r="AI20">
        <v>3776.6000000000004</v>
      </c>
      <c r="AJ20">
        <v>3717.4000000000005</v>
      </c>
      <c r="AK20">
        <v>3341</v>
      </c>
      <c r="AL20">
        <v>1497</v>
      </c>
      <c r="AM20">
        <v>3761.2000000000003</v>
      </c>
      <c r="AN20">
        <v>2991.6000000000004</v>
      </c>
      <c r="AO20">
        <v>2895.8</v>
      </c>
      <c r="AP20">
        <v>2680.2</v>
      </c>
      <c r="AQ20">
        <v>2478.3999999999996</v>
      </c>
      <c r="AR20">
        <v>1382</v>
      </c>
      <c r="AS20">
        <v>1652.6</v>
      </c>
      <c r="AT20">
        <v>1841</v>
      </c>
      <c r="AU20">
        <v>3124.7999999999997</v>
      </c>
      <c r="AV20">
        <v>3901.9999999999995</v>
      </c>
      <c r="AW20">
        <v>5443</v>
      </c>
      <c r="AX20">
        <v>5214.3999999999996</v>
      </c>
      <c r="AY20">
        <v>2095.6</v>
      </c>
      <c r="AZ20">
        <v>810.8</v>
      </c>
      <c r="BA20">
        <v>3970.3999999999996</v>
      </c>
      <c r="BB20">
        <v>2668.6</v>
      </c>
      <c r="BC20">
        <v>3381.0000000000005</v>
      </c>
      <c r="BD20">
        <v>1670.8000000000002</v>
      </c>
      <c r="BE20">
        <v>2721</v>
      </c>
      <c r="BF20">
        <v>3223.2</v>
      </c>
      <c r="BG20">
        <v>1287.1999999999998</v>
      </c>
      <c r="BH20">
        <v>4089</v>
      </c>
      <c r="BI20">
        <v>3890.6000000000004</v>
      </c>
      <c r="BJ20">
        <v>2763.2</v>
      </c>
      <c r="BK20">
        <v>5545.6</v>
      </c>
      <c r="BL20">
        <v>2047.6</v>
      </c>
      <c r="BM20">
        <v>2397.6</v>
      </c>
      <c r="BN20">
        <v>3223.6</v>
      </c>
      <c r="BO20">
        <v>2266.4</v>
      </c>
      <c r="BP20">
        <v>4450.3999999999996</v>
      </c>
      <c r="BQ20">
        <v>5221.8</v>
      </c>
      <c r="BR20">
        <v>3086.6000000000004</v>
      </c>
      <c r="BS20">
        <v>2493.6</v>
      </c>
      <c r="BT20">
        <v>4983</v>
      </c>
      <c r="BU20">
        <v>3111.4</v>
      </c>
      <c r="BV20">
        <v>2418.6</v>
      </c>
      <c r="BW20">
        <v>4475.2000000000007</v>
      </c>
      <c r="BX20">
        <v>4333.3999999999996</v>
      </c>
      <c r="BY20">
        <v>3057</v>
      </c>
      <c r="BZ20">
        <v>5439.6</v>
      </c>
      <c r="CA20">
        <v>2702.6000000000004</v>
      </c>
      <c r="CB20">
        <v>3304.2000000000003</v>
      </c>
      <c r="CC20">
        <v>2271.4</v>
      </c>
      <c r="CD20">
        <v>2899.6000000000004</v>
      </c>
      <c r="CE20">
        <v>1250.6000000000001</v>
      </c>
      <c r="CF20">
        <v>1931.6000000000001</v>
      </c>
      <c r="CG20">
        <v>1530.6</v>
      </c>
      <c r="CH20">
        <v>3919.6</v>
      </c>
      <c r="CI20">
        <v>3381.6000000000004</v>
      </c>
      <c r="CJ20">
        <v>1989.8000000000002</v>
      </c>
      <c r="CK20">
        <v>2466.1999999999998</v>
      </c>
      <c r="CL20">
        <v>5276.2</v>
      </c>
      <c r="CM20">
        <v>2666.8</v>
      </c>
      <c r="CN20">
        <v>2765.7999999999997</v>
      </c>
      <c r="CO20">
        <v>2374.6</v>
      </c>
      <c r="CP20">
        <v>2346.5999999999995</v>
      </c>
      <c r="CQ20">
        <v>2490.1999999999998</v>
      </c>
      <c r="CR20">
        <v>3159</v>
      </c>
      <c r="CS20">
        <v>3597.8</v>
      </c>
      <c r="CT20">
        <v>1211.4000000000001</v>
      </c>
      <c r="CU20">
        <v>4655.2</v>
      </c>
      <c r="CV20">
        <v>1145</v>
      </c>
      <c r="CW20">
        <v>1270</v>
      </c>
      <c r="CY20">
        <f t="shared" si="0"/>
        <v>2970.0000000000005</v>
      </c>
      <c r="CZ20">
        <f t="shared" si="1"/>
        <v>2970.0000000000005</v>
      </c>
    </row>
    <row r="21" spans="2:104" x14ac:dyDescent="0.25">
      <c r="B21">
        <v>2000.2</v>
      </c>
      <c r="C21">
        <v>1780.2000000000003</v>
      </c>
      <c r="D21">
        <v>1930.2</v>
      </c>
      <c r="E21">
        <v>5440.2000000000007</v>
      </c>
      <c r="F21">
        <v>3933.6</v>
      </c>
      <c r="G21">
        <v>2875.2000000000003</v>
      </c>
      <c r="H21">
        <v>4318</v>
      </c>
      <c r="I21">
        <v>1890.4</v>
      </c>
      <c r="J21">
        <v>3546.9999999999995</v>
      </c>
      <c r="K21">
        <v>2716.3999999999996</v>
      </c>
      <c r="L21">
        <v>3781.4</v>
      </c>
      <c r="M21">
        <v>3123.6</v>
      </c>
      <c r="N21">
        <v>2330.7999999999997</v>
      </c>
      <c r="O21">
        <v>1431</v>
      </c>
      <c r="P21">
        <v>2733.5999999999995</v>
      </c>
      <c r="Q21">
        <v>2170.7999999999997</v>
      </c>
      <c r="R21">
        <v>2242</v>
      </c>
      <c r="S21">
        <v>5174.3999999999996</v>
      </c>
      <c r="T21">
        <v>2837.5999999999995</v>
      </c>
      <c r="U21">
        <v>5080.2</v>
      </c>
      <c r="V21">
        <v>2866</v>
      </c>
      <c r="W21">
        <v>2420.4</v>
      </c>
      <c r="X21">
        <v>2993.2</v>
      </c>
      <c r="Y21">
        <v>4043</v>
      </c>
      <c r="Z21">
        <v>1992</v>
      </c>
      <c r="AA21">
        <v>4619.2000000000007</v>
      </c>
      <c r="AB21">
        <v>2878.6</v>
      </c>
      <c r="AC21">
        <v>2870.8</v>
      </c>
      <c r="AD21">
        <v>2715.6</v>
      </c>
      <c r="AE21">
        <v>2666</v>
      </c>
      <c r="AF21">
        <v>3059.2000000000003</v>
      </c>
      <c r="AG21">
        <v>2991.8</v>
      </c>
      <c r="AH21">
        <v>1616.8</v>
      </c>
      <c r="AI21">
        <v>4097.6000000000004</v>
      </c>
      <c r="AJ21">
        <v>3811.2</v>
      </c>
      <c r="AK21">
        <v>3355.2000000000003</v>
      </c>
      <c r="AL21">
        <v>2458</v>
      </c>
      <c r="AM21">
        <v>4070.5999999999995</v>
      </c>
      <c r="AN21">
        <v>3368.2</v>
      </c>
      <c r="AO21">
        <v>2962.3999999999996</v>
      </c>
      <c r="AP21">
        <v>3142.2000000000007</v>
      </c>
      <c r="AQ21">
        <v>2900.6</v>
      </c>
      <c r="AR21">
        <v>1118.5999999999999</v>
      </c>
      <c r="AS21">
        <v>2462.1999999999998</v>
      </c>
      <c r="AT21">
        <v>1963.6000000000001</v>
      </c>
      <c r="AU21">
        <v>3272.4</v>
      </c>
      <c r="AV21">
        <v>3599.6000000000004</v>
      </c>
      <c r="AW21">
        <v>5517.2</v>
      </c>
      <c r="AX21">
        <v>4769.6000000000004</v>
      </c>
      <c r="AY21">
        <v>2716.2000000000003</v>
      </c>
      <c r="AZ21">
        <v>1030.6000000000001</v>
      </c>
      <c r="BA21">
        <v>4683.8</v>
      </c>
      <c r="BB21">
        <v>2394.1999999999998</v>
      </c>
      <c r="BC21">
        <v>3469</v>
      </c>
      <c r="BD21">
        <v>1226.4000000000001</v>
      </c>
      <c r="BE21">
        <v>3024.4</v>
      </c>
      <c r="BF21">
        <v>3543.6000000000004</v>
      </c>
      <c r="BG21">
        <v>1850.1999999999998</v>
      </c>
      <c r="BH21">
        <v>3649.2</v>
      </c>
      <c r="BI21">
        <v>4335.2</v>
      </c>
      <c r="BJ21">
        <v>1965</v>
      </c>
      <c r="BK21">
        <v>5522.2</v>
      </c>
      <c r="BL21">
        <v>2215.1999999999998</v>
      </c>
      <c r="BM21">
        <v>2643</v>
      </c>
      <c r="BN21">
        <v>3007.2</v>
      </c>
      <c r="BO21">
        <v>2467.3999999999996</v>
      </c>
      <c r="BP21">
        <v>4644.3999999999996</v>
      </c>
      <c r="BQ21">
        <v>5409.8</v>
      </c>
      <c r="BR21">
        <v>3314.2</v>
      </c>
      <c r="BS21">
        <v>2837.7999999999997</v>
      </c>
      <c r="BT21">
        <v>5260.0000000000009</v>
      </c>
      <c r="BU21">
        <v>3402.3999999999996</v>
      </c>
      <c r="BV21">
        <v>2988.2</v>
      </c>
      <c r="BW21">
        <v>4691.6000000000004</v>
      </c>
      <c r="BX21">
        <v>4276.6000000000004</v>
      </c>
      <c r="BY21">
        <v>2919.7999999999997</v>
      </c>
      <c r="BZ21">
        <v>5379.7999999999993</v>
      </c>
      <c r="CA21">
        <v>2687.3999999999996</v>
      </c>
      <c r="CB21">
        <v>3193.2</v>
      </c>
      <c r="CC21">
        <v>2267</v>
      </c>
      <c r="CD21">
        <v>2433.6000000000004</v>
      </c>
      <c r="CE21">
        <v>1290.3999999999999</v>
      </c>
      <c r="CF21">
        <v>1800.1999999999998</v>
      </c>
      <c r="CG21">
        <v>1544.8</v>
      </c>
      <c r="CH21">
        <v>3997.8</v>
      </c>
      <c r="CI21">
        <v>3840.3999999999996</v>
      </c>
      <c r="CJ21">
        <v>2224</v>
      </c>
      <c r="CK21">
        <v>2555.4000000000005</v>
      </c>
      <c r="CL21">
        <v>5322</v>
      </c>
      <c r="CM21">
        <v>2883.5999999999995</v>
      </c>
      <c r="CN21">
        <v>3105</v>
      </c>
      <c r="CO21">
        <v>1870.2000000000003</v>
      </c>
      <c r="CP21">
        <v>3320.6000000000004</v>
      </c>
      <c r="CQ21">
        <v>2046</v>
      </c>
      <c r="CR21">
        <v>2812.3999999999996</v>
      </c>
      <c r="CS21">
        <v>4473.3999999999996</v>
      </c>
      <c r="CT21">
        <v>1151.5999999999999</v>
      </c>
      <c r="CU21">
        <v>4418.2000000000007</v>
      </c>
      <c r="CV21">
        <v>1653</v>
      </c>
      <c r="CW21">
        <v>1819.6</v>
      </c>
      <c r="CY21">
        <f t="shared" si="0"/>
        <v>3095.1580000000013</v>
      </c>
      <c r="CZ21">
        <f t="shared" si="1"/>
        <v>3095.1580000000013</v>
      </c>
    </row>
    <row r="22" spans="2:104" x14ac:dyDescent="0.25">
      <c r="B22">
        <v>1729.8</v>
      </c>
      <c r="C22">
        <v>2180.4</v>
      </c>
      <c r="D22">
        <v>2328.1999999999998</v>
      </c>
      <c r="E22">
        <v>5636.4</v>
      </c>
      <c r="F22">
        <v>3971.2000000000003</v>
      </c>
      <c r="G22">
        <v>2686.2</v>
      </c>
      <c r="H22">
        <v>4795.6000000000004</v>
      </c>
      <c r="I22">
        <v>2284.4</v>
      </c>
      <c r="J22">
        <v>3484.8</v>
      </c>
      <c r="K22">
        <v>2959.6</v>
      </c>
      <c r="L22">
        <v>4065.2</v>
      </c>
      <c r="M22">
        <v>3110.2</v>
      </c>
      <c r="N22">
        <v>4018.8</v>
      </c>
      <c r="O22">
        <v>1505.3999999999999</v>
      </c>
      <c r="P22">
        <v>2600.6</v>
      </c>
      <c r="Q22">
        <v>3291.2</v>
      </c>
      <c r="R22">
        <v>2288.6000000000004</v>
      </c>
      <c r="S22">
        <v>4778.7999999999993</v>
      </c>
      <c r="T22">
        <v>3115.8</v>
      </c>
      <c r="U22">
        <v>5298.8</v>
      </c>
      <c r="V22">
        <v>3114.6</v>
      </c>
      <c r="W22">
        <v>2435.8000000000002</v>
      </c>
      <c r="X22">
        <v>2789.6</v>
      </c>
      <c r="Y22">
        <v>3686.6000000000004</v>
      </c>
      <c r="Z22">
        <v>2048.1999999999998</v>
      </c>
      <c r="AA22">
        <v>4587.6000000000004</v>
      </c>
      <c r="AB22">
        <v>2571.2000000000003</v>
      </c>
      <c r="AC22">
        <v>3308.4</v>
      </c>
      <c r="AD22">
        <v>3235.4</v>
      </c>
      <c r="AE22">
        <v>2643.6000000000004</v>
      </c>
      <c r="AF22">
        <v>3071.4</v>
      </c>
      <c r="AG22">
        <v>3347.6</v>
      </c>
      <c r="AH22">
        <v>2217.4000000000005</v>
      </c>
      <c r="AI22">
        <v>3970.5999999999995</v>
      </c>
      <c r="AJ22">
        <v>3608.2</v>
      </c>
      <c r="AK22">
        <v>4016.4000000000005</v>
      </c>
      <c r="AL22">
        <v>3296</v>
      </c>
      <c r="AM22">
        <v>4169</v>
      </c>
      <c r="AN22">
        <v>3433</v>
      </c>
      <c r="AO22">
        <v>3387.8</v>
      </c>
      <c r="AP22">
        <v>2756.2000000000003</v>
      </c>
      <c r="AQ22">
        <v>2692.6</v>
      </c>
      <c r="AR22">
        <v>1452.4</v>
      </c>
      <c r="AS22">
        <v>2336.6</v>
      </c>
      <c r="AT22">
        <v>1731.6</v>
      </c>
      <c r="AU22">
        <v>2823.6</v>
      </c>
      <c r="AV22">
        <v>4595</v>
      </c>
      <c r="AW22">
        <v>5478.6</v>
      </c>
      <c r="AX22">
        <v>5143.5999999999995</v>
      </c>
      <c r="AY22">
        <v>2649.3999999999996</v>
      </c>
      <c r="AZ22">
        <v>1172.2</v>
      </c>
      <c r="BA22">
        <v>4106.3999999999996</v>
      </c>
      <c r="BB22">
        <v>2100.6000000000004</v>
      </c>
      <c r="BC22">
        <v>2898.2</v>
      </c>
      <c r="BD22">
        <v>1898.1999999999998</v>
      </c>
      <c r="BE22">
        <v>2799.4</v>
      </c>
      <c r="BF22">
        <v>3314.2</v>
      </c>
      <c r="BG22">
        <v>1966.7999999999997</v>
      </c>
      <c r="BH22">
        <v>3713.2</v>
      </c>
      <c r="BI22">
        <v>4021.3999999999996</v>
      </c>
      <c r="BJ22">
        <v>1352.4</v>
      </c>
      <c r="BK22">
        <v>5185.6000000000004</v>
      </c>
      <c r="BL22">
        <v>2209.1999999999998</v>
      </c>
      <c r="BM22">
        <v>2628.2</v>
      </c>
      <c r="BN22">
        <v>2945.9999999999995</v>
      </c>
      <c r="BO22">
        <v>2578.1999999999998</v>
      </c>
      <c r="BP22">
        <v>4070.8</v>
      </c>
      <c r="BQ22">
        <v>5772.4</v>
      </c>
      <c r="BR22">
        <v>3460.6000000000004</v>
      </c>
      <c r="BS22">
        <v>2831.2000000000003</v>
      </c>
      <c r="BT22">
        <v>5577.5999999999995</v>
      </c>
      <c r="BU22">
        <v>3965.6</v>
      </c>
      <c r="BV22">
        <v>1818.6000000000001</v>
      </c>
      <c r="BW22">
        <v>4303</v>
      </c>
      <c r="BX22">
        <v>4768.7999999999993</v>
      </c>
      <c r="BY22">
        <v>2877.6000000000004</v>
      </c>
      <c r="BZ22">
        <v>5442.6</v>
      </c>
      <c r="CA22">
        <v>2685.2</v>
      </c>
      <c r="CB22">
        <v>2945.2</v>
      </c>
      <c r="CC22">
        <v>2375.4</v>
      </c>
      <c r="CD22">
        <v>3076.4</v>
      </c>
      <c r="CE22">
        <v>1579.4</v>
      </c>
      <c r="CF22">
        <v>1977.8</v>
      </c>
      <c r="CG22">
        <v>1444.4</v>
      </c>
      <c r="CH22">
        <v>3519.4</v>
      </c>
      <c r="CI22">
        <v>3678.6</v>
      </c>
      <c r="CJ22">
        <v>3192.6</v>
      </c>
      <c r="CK22">
        <v>3382.3999999999996</v>
      </c>
      <c r="CL22">
        <v>4997</v>
      </c>
      <c r="CM22">
        <v>2846</v>
      </c>
      <c r="CN22">
        <v>2897</v>
      </c>
      <c r="CO22">
        <v>1847.4</v>
      </c>
      <c r="CP22">
        <v>4068.3999999999996</v>
      </c>
      <c r="CQ22">
        <v>2912.4</v>
      </c>
      <c r="CR22">
        <v>2839.8</v>
      </c>
      <c r="CS22">
        <v>4102.6000000000004</v>
      </c>
      <c r="CT22">
        <v>1192.8</v>
      </c>
      <c r="CU22">
        <v>4576.5999999999995</v>
      </c>
      <c r="CV22">
        <v>1347</v>
      </c>
      <c r="CW22">
        <v>2113.8000000000002</v>
      </c>
      <c r="CY22">
        <f t="shared" si="0"/>
        <v>3181.0460000000016</v>
      </c>
      <c r="CZ22">
        <f t="shared" si="1"/>
        <v>3181.0460000000016</v>
      </c>
    </row>
    <row r="23" spans="2:104" x14ac:dyDescent="0.25">
      <c r="B23">
        <v>2594.4</v>
      </c>
      <c r="C23">
        <v>2109</v>
      </c>
      <c r="D23">
        <v>2236.8000000000002</v>
      </c>
      <c r="E23">
        <v>5721</v>
      </c>
      <c r="F23">
        <v>2776.2000000000003</v>
      </c>
      <c r="G23">
        <v>2640.8</v>
      </c>
      <c r="H23">
        <v>4812.6000000000004</v>
      </c>
      <c r="I23">
        <v>2642.8</v>
      </c>
      <c r="J23">
        <v>4236.3999999999996</v>
      </c>
      <c r="K23">
        <v>3373.3999999999996</v>
      </c>
      <c r="L23">
        <v>4348.2000000000007</v>
      </c>
      <c r="M23">
        <v>3043.2</v>
      </c>
      <c r="N23">
        <v>4282.5999999999995</v>
      </c>
      <c r="O23">
        <v>1616.2000000000003</v>
      </c>
      <c r="P23">
        <v>2684.2</v>
      </c>
      <c r="Q23">
        <v>2905.2000000000003</v>
      </c>
      <c r="R23">
        <v>2506.4</v>
      </c>
      <c r="S23">
        <v>5052</v>
      </c>
      <c r="T23">
        <v>3240.2</v>
      </c>
      <c r="U23">
        <v>5591.8</v>
      </c>
      <c r="V23">
        <v>3570.2000000000003</v>
      </c>
      <c r="W23">
        <v>2892.6</v>
      </c>
      <c r="X23">
        <v>3059.6000000000004</v>
      </c>
      <c r="Y23">
        <v>4244.7999999999993</v>
      </c>
      <c r="Z23">
        <v>2423.6</v>
      </c>
      <c r="AA23">
        <v>5089.3999999999996</v>
      </c>
      <c r="AB23">
        <v>3212</v>
      </c>
      <c r="AC23">
        <v>4065</v>
      </c>
      <c r="AD23">
        <v>3706</v>
      </c>
      <c r="AE23">
        <v>3121.6000000000004</v>
      </c>
      <c r="AF23">
        <v>2681.4000000000005</v>
      </c>
      <c r="AG23">
        <v>3303</v>
      </c>
      <c r="AH23">
        <v>2149.6</v>
      </c>
      <c r="AI23">
        <v>3418</v>
      </c>
      <c r="AJ23">
        <v>3209.8</v>
      </c>
      <c r="AK23">
        <v>4289.4000000000005</v>
      </c>
      <c r="AL23">
        <v>2736.6000000000004</v>
      </c>
      <c r="AM23">
        <v>4032.4</v>
      </c>
      <c r="AN23">
        <v>3564.2</v>
      </c>
      <c r="AO23">
        <v>4277.5999999999995</v>
      </c>
      <c r="AP23">
        <v>2669.4</v>
      </c>
      <c r="AQ23">
        <v>2762.8</v>
      </c>
      <c r="AR23">
        <v>1413.6</v>
      </c>
      <c r="AS23">
        <v>1884</v>
      </c>
      <c r="AT23">
        <v>1471</v>
      </c>
      <c r="AU23">
        <v>3467</v>
      </c>
      <c r="AV23">
        <v>4528.4000000000005</v>
      </c>
      <c r="AW23">
        <v>5345.8</v>
      </c>
      <c r="AX23">
        <v>4798.5999999999995</v>
      </c>
      <c r="AY23">
        <v>3381.2</v>
      </c>
      <c r="AZ23">
        <v>938.2</v>
      </c>
      <c r="BA23">
        <v>4052</v>
      </c>
      <c r="BB23">
        <v>2445.1999999999998</v>
      </c>
      <c r="BC23">
        <v>3548</v>
      </c>
      <c r="BD23">
        <v>2013.1999999999998</v>
      </c>
      <c r="BE23">
        <v>2600.8000000000002</v>
      </c>
      <c r="BF23">
        <v>3616.7999999999993</v>
      </c>
      <c r="BG23">
        <v>2214.4</v>
      </c>
      <c r="BH23">
        <v>3744.6000000000004</v>
      </c>
      <c r="BI23">
        <v>3947</v>
      </c>
      <c r="BJ23">
        <v>1497.2</v>
      </c>
      <c r="BK23">
        <v>5808.8</v>
      </c>
      <c r="BL23">
        <v>2606.5999999999995</v>
      </c>
      <c r="BM23">
        <v>2684.2000000000003</v>
      </c>
      <c r="BN23">
        <v>2830.8</v>
      </c>
      <c r="BO23">
        <v>2549</v>
      </c>
      <c r="BP23">
        <v>4310.6000000000004</v>
      </c>
      <c r="BQ23">
        <v>6155.8</v>
      </c>
      <c r="BR23">
        <v>3353.2</v>
      </c>
      <c r="BS23">
        <v>3084.4000000000005</v>
      </c>
      <c r="BT23">
        <v>5895.4</v>
      </c>
      <c r="BU23">
        <v>4140.6000000000004</v>
      </c>
      <c r="BV23">
        <v>2198.8000000000002</v>
      </c>
      <c r="BW23">
        <v>4546.8</v>
      </c>
      <c r="BX23">
        <v>5408.2000000000007</v>
      </c>
      <c r="BY23">
        <v>2687.8</v>
      </c>
      <c r="BZ23">
        <v>5346.8</v>
      </c>
      <c r="CA23">
        <v>2914.6000000000004</v>
      </c>
      <c r="CB23">
        <v>2734.3999999999996</v>
      </c>
      <c r="CC23">
        <v>2506</v>
      </c>
      <c r="CD23">
        <v>3305.0000000000005</v>
      </c>
      <c r="CE23">
        <v>2172.4</v>
      </c>
      <c r="CF23">
        <v>2980.6000000000004</v>
      </c>
      <c r="CG23">
        <v>1392.1999999999998</v>
      </c>
      <c r="CH23">
        <v>3783</v>
      </c>
      <c r="CI23">
        <v>3442.4</v>
      </c>
      <c r="CJ23">
        <v>3076</v>
      </c>
      <c r="CK23">
        <v>3141.2</v>
      </c>
      <c r="CL23">
        <v>5113.7999999999993</v>
      </c>
      <c r="CM23">
        <v>3271.2</v>
      </c>
      <c r="CN23">
        <v>3031</v>
      </c>
      <c r="CO23">
        <v>2411.6</v>
      </c>
      <c r="CP23">
        <v>4640</v>
      </c>
      <c r="CQ23">
        <v>2869.4</v>
      </c>
      <c r="CR23">
        <v>2649</v>
      </c>
      <c r="CS23">
        <v>4399.2000000000007</v>
      </c>
      <c r="CT23">
        <v>1481.2</v>
      </c>
      <c r="CU23">
        <v>4345.6000000000004</v>
      </c>
      <c r="CV23">
        <v>1360.1999999999998</v>
      </c>
      <c r="CW23">
        <v>2302.8000000000002</v>
      </c>
      <c r="CY23">
        <f t="shared" si="0"/>
        <v>3327.3000000000006</v>
      </c>
      <c r="CZ23">
        <f t="shared" si="1"/>
        <v>3327.3000000000006</v>
      </c>
    </row>
    <row r="24" spans="2:104" x14ac:dyDescent="0.25">
      <c r="B24">
        <v>2930.6</v>
      </c>
      <c r="C24">
        <v>2416.5999999999995</v>
      </c>
      <c r="D24">
        <v>2294.8000000000002</v>
      </c>
      <c r="E24">
        <v>5197.2</v>
      </c>
      <c r="F24">
        <v>2891.6000000000004</v>
      </c>
      <c r="G24">
        <v>2711</v>
      </c>
      <c r="H24">
        <v>4522.8</v>
      </c>
      <c r="I24">
        <v>3197.4</v>
      </c>
      <c r="J24">
        <v>3989.4</v>
      </c>
      <c r="K24">
        <v>3240.3999999999996</v>
      </c>
      <c r="L24">
        <v>4191.3999999999996</v>
      </c>
      <c r="M24">
        <v>3181.2</v>
      </c>
      <c r="N24">
        <v>4383.3999999999996</v>
      </c>
      <c r="O24">
        <v>1148.2</v>
      </c>
      <c r="P24">
        <v>2707.8</v>
      </c>
      <c r="Q24">
        <v>3072.6</v>
      </c>
      <c r="R24">
        <v>2671.6</v>
      </c>
      <c r="S24">
        <v>5103.7999999999993</v>
      </c>
      <c r="T24">
        <v>3593.2</v>
      </c>
      <c r="U24">
        <v>5436.4</v>
      </c>
      <c r="V24">
        <v>3988.6000000000004</v>
      </c>
      <c r="W24">
        <v>3339.6</v>
      </c>
      <c r="X24">
        <v>2965.9999999999995</v>
      </c>
      <c r="Y24">
        <v>3792.3999999999996</v>
      </c>
      <c r="Z24">
        <v>2263.6</v>
      </c>
      <c r="AA24">
        <v>4799</v>
      </c>
      <c r="AB24">
        <v>3822.6</v>
      </c>
      <c r="AC24">
        <v>3028.3999999999996</v>
      </c>
      <c r="AD24">
        <v>4837.8</v>
      </c>
      <c r="AE24">
        <v>2991.4</v>
      </c>
      <c r="AF24">
        <v>1985.8000000000002</v>
      </c>
      <c r="AG24">
        <v>3319.8</v>
      </c>
      <c r="AH24">
        <v>1970</v>
      </c>
      <c r="AI24">
        <v>3352.6</v>
      </c>
      <c r="AJ24">
        <v>3046.4</v>
      </c>
      <c r="AK24">
        <v>5336</v>
      </c>
      <c r="AL24">
        <v>2073.4</v>
      </c>
      <c r="AM24">
        <v>4130.6000000000004</v>
      </c>
      <c r="AN24">
        <v>3560.4</v>
      </c>
      <c r="AO24">
        <v>3714.6000000000004</v>
      </c>
      <c r="AP24">
        <v>2946.4</v>
      </c>
      <c r="AQ24">
        <v>2278.6000000000004</v>
      </c>
      <c r="AR24">
        <v>1511.0000000000002</v>
      </c>
      <c r="AS24">
        <v>2020.8</v>
      </c>
      <c r="AT24">
        <v>2002.3999999999999</v>
      </c>
      <c r="AU24">
        <v>3341.2000000000003</v>
      </c>
      <c r="AV24">
        <v>4000.6000000000004</v>
      </c>
      <c r="AW24">
        <v>5210.2000000000007</v>
      </c>
      <c r="AX24">
        <v>5049.2</v>
      </c>
      <c r="AY24">
        <v>3629.7999999999997</v>
      </c>
      <c r="AZ24">
        <v>1308</v>
      </c>
      <c r="BA24">
        <v>3681.3999999999996</v>
      </c>
      <c r="BB24">
        <v>2437.8000000000002</v>
      </c>
      <c r="BC24">
        <v>3752</v>
      </c>
      <c r="BD24">
        <v>2032.3999999999999</v>
      </c>
      <c r="BE24">
        <v>2339.8000000000002</v>
      </c>
      <c r="BF24">
        <v>4503.8</v>
      </c>
      <c r="BG24">
        <v>1778.8</v>
      </c>
      <c r="BH24">
        <v>3589.2000000000003</v>
      </c>
      <c r="BI24">
        <v>4305.2</v>
      </c>
      <c r="BJ24">
        <v>1214.8000000000002</v>
      </c>
      <c r="BK24">
        <v>5437.6</v>
      </c>
      <c r="BL24">
        <v>2436.1999999999998</v>
      </c>
      <c r="BM24">
        <v>2290.7999999999997</v>
      </c>
      <c r="BN24">
        <v>2684.2</v>
      </c>
      <c r="BO24">
        <v>2346.6000000000004</v>
      </c>
      <c r="BP24">
        <v>4218.6000000000004</v>
      </c>
      <c r="BQ24">
        <v>6166.4</v>
      </c>
      <c r="BR24">
        <v>2482</v>
      </c>
      <c r="BS24">
        <v>3514.2000000000003</v>
      </c>
      <c r="BT24">
        <v>6886.8</v>
      </c>
      <c r="BU24">
        <v>3940</v>
      </c>
      <c r="BV24">
        <v>2084.4</v>
      </c>
      <c r="BW24">
        <v>4380.8</v>
      </c>
      <c r="BX24">
        <v>4770</v>
      </c>
      <c r="BY24">
        <v>2334.8000000000002</v>
      </c>
      <c r="BZ24">
        <v>5589.4000000000005</v>
      </c>
      <c r="CA24">
        <v>3381.7999999999997</v>
      </c>
      <c r="CB24">
        <v>2854</v>
      </c>
      <c r="CC24">
        <v>1912</v>
      </c>
      <c r="CD24">
        <v>3160.8</v>
      </c>
      <c r="CE24">
        <v>3108.0000000000005</v>
      </c>
      <c r="CF24">
        <v>2548.8000000000002</v>
      </c>
      <c r="CG24">
        <v>1066</v>
      </c>
      <c r="CH24">
        <v>4746.5999999999995</v>
      </c>
      <c r="CI24">
        <v>3036.2</v>
      </c>
      <c r="CJ24">
        <v>3845.6</v>
      </c>
      <c r="CK24">
        <v>3321.2</v>
      </c>
      <c r="CL24">
        <v>5326.2</v>
      </c>
      <c r="CM24">
        <v>3379.8</v>
      </c>
      <c r="CN24">
        <v>2967.3999999999996</v>
      </c>
      <c r="CO24">
        <v>2655.6</v>
      </c>
      <c r="CP24">
        <v>4664.3999999999996</v>
      </c>
      <c r="CQ24">
        <v>3023.7999999999997</v>
      </c>
      <c r="CR24">
        <v>3470.5999999999995</v>
      </c>
      <c r="CS24">
        <v>4776</v>
      </c>
      <c r="CT24">
        <v>1849.6</v>
      </c>
      <c r="CU24">
        <v>4826.2</v>
      </c>
      <c r="CV24">
        <v>1512.4</v>
      </c>
      <c r="CW24">
        <v>2379</v>
      </c>
      <c r="CY24">
        <f t="shared" si="0"/>
        <v>3355.0859999999993</v>
      </c>
      <c r="CZ24">
        <f t="shared" si="1"/>
        <v>3355.0859999999993</v>
      </c>
    </row>
    <row r="25" spans="2:104" x14ac:dyDescent="0.25">
      <c r="B25">
        <v>3056.2000000000003</v>
      </c>
      <c r="C25">
        <v>2598.6</v>
      </c>
      <c r="D25">
        <v>3018.8</v>
      </c>
      <c r="E25">
        <v>5893.8</v>
      </c>
      <c r="F25">
        <v>2945.4</v>
      </c>
      <c r="G25">
        <v>3110.0000000000005</v>
      </c>
      <c r="H25">
        <v>4342.5999999999995</v>
      </c>
      <c r="I25">
        <v>3725</v>
      </c>
      <c r="J25">
        <v>3741.4</v>
      </c>
      <c r="K25">
        <v>3253.6</v>
      </c>
      <c r="L25">
        <v>4268</v>
      </c>
      <c r="M25">
        <v>2809.8</v>
      </c>
      <c r="N25">
        <v>4361.2</v>
      </c>
      <c r="O25">
        <v>1033.1999999999998</v>
      </c>
      <c r="P25">
        <v>3211.8</v>
      </c>
      <c r="Q25">
        <v>2962.4</v>
      </c>
      <c r="R25">
        <v>3079.2000000000003</v>
      </c>
      <c r="S25">
        <v>6284.6</v>
      </c>
      <c r="T25">
        <v>3176.8</v>
      </c>
      <c r="U25">
        <v>4833</v>
      </c>
      <c r="V25">
        <v>4869.2000000000007</v>
      </c>
      <c r="W25">
        <v>3755</v>
      </c>
      <c r="X25">
        <v>3040.2</v>
      </c>
      <c r="Y25">
        <v>3552.4</v>
      </c>
      <c r="Z25">
        <v>1866.6</v>
      </c>
      <c r="AA25">
        <v>4723.3999999999996</v>
      </c>
      <c r="AB25">
        <v>3596</v>
      </c>
      <c r="AC25">
        <v>3040.2000000000003</v>
      </c>
      <c r="AD25">
        <v>5079.8</v>
      </c>
      <c r="AE25">
        <v>3045.6000000000004</v>
      </c>
      <c r="AF25">
        <v>2034</v>
      </c>
      <c r="AG25">
        <v>3023</v>
      </c>
      <c r="AH25">
        <v>2087.4</v>
      </c>
      <c r="AI25">
        <v>3227.2</v>
      </c>
      <c r="AJ25">
        <v>3843.3999999999996</v>
      </c>
      <c r="AK25">
        <v>5268.8</v>
      </c>
      <c r="AL25">
        <v>2543.1999999999998</v>
      </c>
      <c r="AM25">
        <v>4317.2</v>
      </c>
      <c r="AN25">
        <v>3798</v>
      </c>
      <c r="AO25">
        <v>3824.2</v>
      </c>
      <c r="AP25">
        <v>3406.4</v>
      </c>
      <c r="AQ25">
        <v>3438.8</v>
      </c>
      <c r="AR25">
        <v>1504.3999999999999</v>
      </c>
      <c r="AS25">
        <v>2280.4</v>
      </c>
      <c r="AT25">
        <v>1859</v>
      </c>
      <c r="AU25">
        <v>3029.2000000000003</v>
      </c>
      <c r="AV25">
        <v>3248.6</v>
      </c>
      <c r="AW25">
        <v>5399</v>
      </c>
      <c r="AX25">
        <v>5323.7999999999993</v>
      </c>
      <c r="AY25">
        <v>3643.3999999999996</v>
      </c>
      <c r="AZ25">
        <v>1793</v>
      </c>
      <c r="BA25">
        <v>4871.6000000000004</v>
      </c>
      <c r="BB25">
        <v>3122.6</v>
      </c>
      <c r="BC25">
        <v>4482.2000000000007</v>
      </c>
      <c r="BD25">
        <v>1969.7999999999997</v>
      </c>
      <c r="BE25">
        <v>2700.2000000000003</v>
      </c>
      <c r="BF25">
        <v>4234</v>
      </c>
      <c r="BG25">
        <v>1248</v>
      </c>
      <c r="BH25">
        <v>3363.7999999999997</v>
      </c>
      <c r="BI25">
        <v>4602.3999999999996</v>
      </c>
      <c r="BJ25">
        <v>1133.6000000000001</v>
      </c>
      <c r="BK25">
        <v>5722.2</v>
      </c>
      <c r="BL25">
        <v>2041.8</v>
      </c>
      <c r="BM25">
        <v>2799</v>
      </c>
      <c r="BN25">
        <v>3327.3999999999996</v>
      </c>
      <c r="BO25">
        <v>2576.3999999999996</v>
      </c>
      <c r="BP25">
        <v>4479.2</v>
      </c>
      <c r="BQ25">
        <v>6165.0000000000009</v>
      </c>
      <c r="BR25">
        <v>2895.3999999999996</v>
      </c>
      <c r="BS25">
        <v>3539.4</v>
      </c>
      <c r="BT25">
        <v>6405.8</v>
      </c>
      <c r="BU25">
        <v>3271.2</v>
      </c>
      <c r="BV25">
        <v>2152.4</v>
      </c>
      <c r="BW25">
        <v>4408.3999999999996</v>
      </c>
      <c r="BX25">
        <v>5024</v>
      </c>
      <c r="BY25">
        <v>2353.6000000000004</v>
      </c>
      <c r="BZ25">
        <v>5155</v>
      </c>
      <c r="CA25">
        <v>3370.8</v>
      </c>
      <c r="CB25">
        <v>3019.2000000000003</v>
      </c>
      <c r="CC25">
        <v>2264.3999999999996</v>
      </c>
      <c r="CD25">
        <v>3194</v>
      </c>
      <c r="CE25">
        <v>3651.6</v>
      </c>
      <c r="CF25">
        <v>2229.1999999999998</v>
      </c>
      <c r="CG25">
        <v>1073</v>
      </c>
      <c r="CH25">
        <v>4907</v>
      </c>
      <c r="CI25">
        <v>2632.5999999999995</v>
      </c>
      <c r="CJ25">
        <v>4271.2</v>
      </c>
      <c r="CK25">
        <v>3387.9999999999995</v>
      </c>
      <c r="CL25">
        <v>5586.6</v>
      </c>
      <c r="CM25">
        <v>3438.4</v>
      </c>
      <c r="CN25">
        <v>3563.7999999999997</v>
      </c>
      <c r="CO25">
        <v>2475.0000000000005</v>
      </c>
      <c r="CP25">
        <v>4189</v>
      </c>
      <c r="CQ25">
        <v>3023.6</v>
      </c>
      <c r="CR25">
        <v>3661</v>
      </c>
      <c r="CS25">
        <v>4975.5999999999995</v>
      </c>
      <c r="CT25">
        <v>2306.2000000000003</v>
      </c>
      <c r="CU25">
        <v>4588.3999999999996</v>
      </c>
      <c r="CV25">
        <v>1465.6000000000001</v>
      </c>
      <c r="CW25">
        <v>2495.1999999999998</v>
      </c>
      <c r="CY25">
        <f t="shared" si="0"/>
        <v>3469.7999999999988</v>
      </c>
      <c r="CZ25">
        <f t="shared" si="1"/>
        <v>3469.7999999999988</v>
      </c>
    </row>
    <row r="26" spans="2:104" x14ac:dyDescent="0.25">
      <c r="B26">
        <v>2656.4</v>
      </c>
      <c r="C26">
        <v>2643.8</v>
      </c>
      <c r="D26">
        <v>2652.6</v>
      </c>
      <c r="E26">
        <v>5493</v>
      </c>
      <c r="F26">
        <v>2851.6</v>
      </c>
      <c r="G26">
        <v>3800.4</v>
      </c>
      <c r="H26">
        <v>4075.2</v>
      </c>
      <c r="I26">
        <v>3726.4</v>
      </c>
      <c r="J26">
        <v>3603.8</v>
      </c>
      <c r="K26">
        <v>3460.8</v>
      </c>
      <c r="L26">
        <v>5145.4000000000005</v>
      </c>
      <c r="M26">
        <v>3325.2000000000003</v>
      </c>
      <c r="N26">
        <v>4547.6000000000004</v>
      </c>
      <c r="O26">
        <v>1376</v>
      </c>
      <c r="P26">
        <v>3558.0000000000005</v>
      </c>
      <c r="Q26">
        <v>2827.6</v>
      </c>
      <c r="R26">
        <v>3034.6</v>
      </c>
      <c r="S26">
        <v>5644.2</v>
      </c>
      <c r="T26">
        <v>2729.2</v>
      </c>
      <c r="U26">
        <v>4694.8</v>
      </c>
      <c r="V26">
        <v>4950</v>
      </c>
      <c r="W26">
        <v>3959.4</v>
      </c>
      <c r="X26">
        <v>3168</v>
      </c>
      <c r="Y26">
        <v>4031.2000000000007</v>
      </c>
      <c r="Z26">
        <v>1792.7999999999997</v>
      </c>
      <c r="AA26">
        <v>5158.7999999999993</v>
      </c>
      <c r="AB26">
        <v>2573.5999999999995</v>
      </c>
      <c r="AC26">
        <v>3292.4</v>
      </c>
      <c r="AD26">
        <v>5262.4000000000005</v>
      </c>
      <c r="AE26">
        <v>2599</v>
      </c>
      <c r="AF26">
        <v>2316.4</v>
      </c>
      <c r="AG26">
        <v>3824.3999999999996</v>
      </c>
      <c r="AH26">
        <v>2675.7999999999997</v>
      </c>
      <c r="AI26">
        <v>2864.2</v>
      </c>
      <c r="AJ26">
        <v>3669.4</v>
      </c>
      <c r="AK26">
        <v>5596.2</v>
      </c>
      <c r="AL26">
        <v>2602.8000000000002</v>
      </c>
      <c r="AM26">
        <v>4514.2</v>
      </c>
      <c r="AN26">
        <v>3638.6</v>
      </c>
      <c r="AO26">
        <v>3496.6000000000004</v>
      </c>
      <c r="AP26">
        <v>3409.3999999999996</v>
      </c>
      <c r="AQ26">
        <v>3492.7999999999997</v>
      </c>
      <c r="AR26">
        <v>1648.3999999999999</v>
      </c>
      <c r="AS26">
        <v>1655.4</v>
      </c>
      <c r="AT26">
        <v>2680.4</v>
      </c>
      <c r="AU26">
        <v>2832.4</v>
      </c>
      <c r="AV26">
        <v>3833.4</v>
      </c>
      <c r="AW26">
        <v>4726.6000000000004</v>
      </c>
      <c r="AX26">
        <v>5314</v>
      </c>
      <c r="AY26">
        <v>3958.2000000000003</v>
      </c>
      <c r="AZ26">
        <v>1410.2</v>
      </c>
      <c r="BA26">
        <v>5207</v>
      </c>
      <c r="BB26">
        <v>4059.3999999999996</v>
      </c>
      <c r="BC26">
        <v>4368.4000000000005</v>
      </c>
      <c r="BD26">
        <v>2233.2000000000003</v>
      </c>
      <c r="BE26">
        <v>2658.2000000000003</v>
      </c>
      <c r="BF26">
        <v>4227.6000000000004</v>
      </c>
      <c r="BG26">
        <v>1001.0000000000001</v>
      </c>
      <c r="BH26">
        <v>3719.6000000000004</v>
      </c>
      <c r="BI26">
        <v>4278.2000000000007</v>
      </c>
      <c r="BJ26">
        <v>1532.6</v>
      </c>
      <c r="BK26">
        <v>5564.5999999999995</v>
      </c>
      <c r="BL26">
        <v>1729.1999999999998</v>
      </c>
      <c r="BM26">
        <v>3405.9999999999995</v>
      </c>
      <c r="BN26">
        <v>3918.7999999999997</v>
      </c>
      <c r="BO26">
        <v>2977.2</v>
      </c>
      <c r="BP26">
        <v>4773.8</v>
      </c>
      <c r="BQ26">
        <v>6209.2000000000007</v>
      </c>
      <c r="BR26">
        <v>3235.8</v>
      </c>
      <c r="BS26">
        <v>3661.9999999999995</v>
      </c>
      <c r="BT26">
        <v>6060</v>
      </c>
      <c r="BU26">
        <v>3616.8</v>
      </c>
      <c r="BV26">
        <v>2523.6</v>
      </c>
      <c r="BW26">
        <v>4960.7999999999993</v>
      </c>
      <c r="BX26">
        <v>5221.4000000000005</v>
      </c>
      <c r="BY26">
        <v>2452.1999999999998</v>
      </c>
      <c r="BZ26">
        <v>5423.4</v>
      </c>
      <c r="CA26">
        <v>3605.7999999999997</v>
      </c>
      <c r="CB26">
        <v>3162.2000000000003</v>
      </c>
      <c r="CC26">
        <v>2458.7999999999997</v>
      </c>
      <c r="CD26">
        <v>2920.8</v>
      </c>
      <c r="CE26">
        <v>4331.7999999999993</v>
      </c>
      <c r="CF26">
        <v>2445.4</v>
      </c>
      <c r="CG26">
        <v>1270</v>
      </c>
      <c r="CH26">
        <v>4789.0000000000009</v>
      </c>
      <c r="CI26">
        <v>2602.4</v>
      </c>
      <c r="CJ26">
        <v>4389.6000000000004</v>
      </c>
      <c r="CK26">
        <v>2996.2000000000003</v>
      </c>
      <c r="CL26">
        <v>5605.6</v>
      </c>
      <c r="CM26">
        <v>3900.6000000000004</v>
      </c>
      <c r="CN26">
        <v>3710.2</v>
      </c>
      <c r="CO26">
        <v>3022.7999999999997</v>
      </c>
      <c r="CP26">
        <v>4498.5999999999995</v>
      </c>
      <c r="CQ26">
        <v>2911.6</v>
      </c>
      <c r="CR26">
        <v>4002.5999999999995</v>
      </c>
      <c r="CS26">
        <v>4661.6000000000004</v>
      </c>
      <c r="CT26">
        <v>1781.4</v>
      </c>
      <c r="CU26">
        <v>4348.2</v>
      </c>
      <c r="CV26">
        <v>1269</v>
      </c>
      <c r="CW26">
        <v>3115.6</v>
      </c>
      <c r="CY26">
        <f t="shared" si="0"/>
        <v>3556.1379999999995</v>
      </c>
      <c r="CZ26">
        <f t="shared" si="1"/>
        <v>3556.1379999999995</v>
      </c>
    </row>
    <row r="27" spans="2:104" x14ac:dyDescent="0.25">
      <c r="B27">
        <v>2358.1999999999998</v>
      </c>
      <c r="C27">
        <v>2650</v>
      </c>
      <c r="D27">
        <v>2989.8</v>
      </c>
      <c r="E27">
        <v>5681.4</v>
      </c>
      <c r="F27">
        <v>2631.2</v>
      </c>
      <c r="G27">
        <v>3863.2</v>
      </c>
      <c r="H27">
        <v>4491.6000000000004</v>
      </c>
      <c r="I27">
        <v>3409.6000000000004</v>
      </c>
      <c r="J27">
        <v>3745.6000000000004</v>
      </c>
      <c r="K27">
        <v>4113.8</v>
      </c>
      <c r="L27">
        <v>5111.3999999999996</v>
      </c>
      <c r="M27">
        <v>3029.8</v>
      </c>
      <c r="N27">
        <v>4382</v>
      </c>
      <c r="O27">
        <v>1152</v>
      </c>
      <c r="P27">
        <v>3647</v>
      </c>
      <c r="Q27">
        <v>3000.6000000000004</v>
      </c>
      <c r="R27">
        <v>2567.4</v>
      </c>
      <c r="S27">
        <v>5426.8</v>
      </c>
      <c r="T27">
        <v>3693.3999999999996</v>
      </c>
      <c r="U27">
        <v>5210</v>
      </c>
      <c r="V27">
        <v>5310</v>
      </c>
      <c r="W27">
        <v>4393</v>
      </c>
      <c r="X27">
        <v>3258.7999999999997</v>
      </c>
      <c r="Y27">
        <v>3851</v>
      </c>
      <c r="Z27">
        <v>2208.8000000000002</v>
      </c>
      <c r="AA27">
        <v>4978.4000000000005</v>
      </c>
      <c r="AB27">
        <v>2837.0000000000005</v>
      </c>
      <c r="AC27">
        <v>2975.2</v>
      </c>
      <c r="AD27">
        <v>4928</v>
      </c>
      <c r="AE27">
        <v>2277.8000000000002</v>
      </c>
      <c r="AF27">
        <v>2921</v>
      </c>
      <c r="AG27">
        <v>3274</v>
      </c>
      <c r="AH27">
        <v>2735.4</v>
      </c>
      <c r="AI27">
        <v>2502.7999999999997</v>
      </c>
      <c r="AJ27">
        <v>3605.4</v>
      </c>
      <c r="AK27">
        <v>6481.7999999999993</v>
      </c>
      <c r="AL27">
        <v>3961.6</v>
      </c>
      <c r="AM27">
        <v>5183.5999999999995</v>
      </c>
      <c r="AN27">
        <v>4104.2</v>
      </c>
      <c r="AO27">
        <v>3720.4000000000005</v>
      </c>
      <c r="AP27">
        <v>3523.2000000000003</v>
      </c>
      <c r="AQ27">
        <v>3558</v>
      </c>
      <c r="AR27">
        <v>2208.4</v>
      </c>
      <c r="AS27">
        <v>2034.6</v>
      </c>
      <c r="AT27">
        <v>2156.8000000000002</v>
      </c>
      <c r="AU27">
        <v>3166.3999999999996</v>
      </c>
      <c r="AV27">
        <v>3744.8</v>
      </c>
      <c r="AW27">
        <v>4650.6000000000004</v>
      </c>
      <c r="AX27">
        <v>6445.2</v>
      </c>
      <c r="AY27">
        <v>4175.6000000000004</v>
      </c>
      <c r="AZ27">
        <v>1543.4</v>
      </c>
      <c r="BA27">
        <v>5854.8</v>
      </c>
      <c r="BB27">
        <v>3779.6</v>
      </c>
      <c r="BC27">
        <v>5353.2</v>
      </c>
      <c r="BD27">
        <v>2585.4</v>
      </c>
      <c r="BE27">
        <v>3370.2000000000003</v>
      </c>
      <c r="BF27">
        <v>4411.3999999999996</v>
      </c>
      <c r="BG27">
        <v>1036.4000000000001</v>
      </c>
      <c r="BH27">
        <v>3930</v>
      </c>
      <c r="BI27">
        <v>4858</v>
      </c>
      <c r="BJ27">
        <v>2205.4</v>
      </c>
      <c r="BK27">
        <v>5430.2000000000007</v>
      </c>
      <c r="BL27">
        <v>1990.4</v>
      </c>
      <c r="BM27">
        <v>3255.4</v>
      </c>
      <c r="BN27">
        <v>4129.8</v>
      </c>
      <c r="BO27">
        <v>2824.2</v>
      </c>
      <c r="BP27">
        <v>4750.3999999999996</v>
      </c>
      <c r="BQ27">
        <v>5620.4</v>
      </c>
      <c r="BR27">
        <v>3819.8</v>
      </c>
      <c r="BS27">
        <v>2983.3999999999996</v>
      </c>
      <c r="BT27">
        <v>5935.4</v>
      </c>
      <c r="BU27">
        <v>3404.2</v>
      </c>
      <c r="BV27">
        <v>2542.8000000000002</v>
      </c>
      <c r="BW27">
        <v>5265</v>
      </c>
      <c r="BX27">
        <v>5192.6000000000004</v>
      </c>
      <c r="BY27">
        <v>1473</v>
      </c>
      <c r="BZ27">
        <v>5673.2</v>
      </c>
      <c r="CA27">
        <v>3060.8</v>
      </c>
      <c r="CB27">
        <v>3898.6</v>
      </c>
      <c r="CC27">
        <v>2996.2000000000003</v>
      </c>
      <c r="CD27">
        <v>2657.2000000000003</v>
      </c>
      <c r="CE27">
        <v>4621.3999999999996</v>
      </c>
      <c r="CF27">
        <v>2258.8000000000002</v>
      </c>
      <c r="CG27">
        <v>1583.8000000000002</v>
      </c>
      <c r="CH27">
        <v>4417</v>
      </c>
      <c r="CI27">
        <v>2152.3999999999996</v>
      </c>
      <c r="CJ27">
        <v>4369.6000000000004</v>
      </c>
      <c r="CK27">
        <v>3025.7999999999997</v>
      </c>
      <c r="CL27">
        <v>5621.6</v>
      </c>
      <c r="CM27">
        <v>3554.2</v>
      </c>
      <c r="CN27">
        <v>3815.5999999999995</v>
      </c>
      <c r="CO27">
        <v>3202.2000000000003</v>
      </c>
      <c r="CP27">
        <v>4708.3999999999996</v>
      </c>
      <c r="CQ27">
        <v>2843</v>
      </c>
      <c r="CR27">
        <v>4328.6000000000004</v>
      </c>
      <c r="CS27">
        <v>4050.7999999999997</v>
      </c>
      <c r="CT27">
        <v>2068.6000000000004</v>
      </c>
      <c r="CU27">
        <v>4956.3999999999996</v>
      </c>
      <c r="CV27">
        <v>1120.1999999999998</v>
      </c>
      <c r="CW27">
        <v>3254.7999999999997</v>
      </c>
      <c r="CY27">
        <f t="shared" si="0"/>
        <v>3661.1059999999993</v>
      </c>
      <c r="CZ27">
        <f t="shared" si="1"/>
        <v>3661.1059999999993</v>
      </c>
    </row>
    <row r="28" spans="2:104" x14ac:dyDescent="0.25">
      <c r="B28">
        <v>2389.7999999999997</v>
      </c>
      <c r="C28">
        <v>2271.7999999999997</v>
      </c>
      <c r="D28">
        <v>3120</v>
      </c>
      <c r="E28">
        <v>5570</v>
      </c>
      <c r="F28">
        <v>2468.4</v>
      </c>
      <c r="G28">
        <v>3770.4000000000005</v>
      </c>
      <c r="H28">
        <v>4544.2</v>
      </c>
      <c r="I28">
        <v>3553</v>
      </c>
      <c r="J28">
        <v>3557.2</v>
      </c>
      <c r="K28">
        <v>4292</v>
      </c>
      <c r="L28">
        <v>5710</v>
      </c>
      <c r="M28">
        <v>3137.8</v>
      </c>
      <c r="N28">
        <v>4089.3999999999996</v>
      </c>
      <c r="O28">
        <v>1836.8000000000002</v>
      </c>
      <c r="P28">
        <v>4816.3999999999996</v>
      </c>
      <c r="Q28">
        <v>3015.4000000000005</v>
      </c>
      <c r="R28">
        <v>2680</v>
      </c>
      <c r="S28">
        <v>5413.7999999999993</v>
      </c>
      <c r="T28">
        <v>3220.2</v>
      </c>
      <c r="U28">
        <v>4454.4000000000005</v>
      </c>
      <c r="V28">
        <v>5413.8000000000011</v>
      </c>
      <c r="W28">
        <v>4506.3999999999996</v>
      </c>
      <c r="X28">
        <v>2957.2</v>
      </c>
      <c r="Y28">
        <v>3812</v>
      </c>
      <c r="Z28">
        <v>2370</v>
      </c>
      <c r="AA28">
        <v>5311</v>
      </c>
      <c r="AB28">
        <v>1816.8000000000002</v>
      </c>
      <c r="AC28">
        <v>3200.9999999999995</v>
      </c>
      <c r="AD28">
        <v>4958.6000000000004</v>
      </c>
      <c r="AE28">
        <v>2167</v>
      </c>
      <c r="AF28">
        <v>2478.8000000000002</v>
      </c>
      <c r="AG28">
        <v>3010.4000000000005</v>
      </c>
      <c r="AH28">
        <v>2601.8000000000002</v>
      </c>
      <c r="AI28">
        <v>2073.6</v>
      </c>
      <c r="AJ28">
        <v>3535.6000000000004</v>
      </c>
      <c r="AK28">
        <v>5955.5999999999995</v>
      </c>
      <c r="AL28">
        <v>3623.5999999999995</v>
      </c>
      <c r="AM28">
        <v>5506.0000000000009</v>
      </c>
      <c r="AN28">
        <v>3927.6000000000004</v>
      </c>
      <c r="AO28">
        <v>3524</v>
      </c>
      <c r="AP28">
        <v>3727.3999999999996</v>
      </c>
      <c r="AQ28">
        <v>3022.3999999999996</v>
      </c>
      <c r="AR28">
        <v>2015.1999999999998</v>
      </c>
      <c r="AS28">
        <v>2422.1999999999998</v>
      </c>
      <c r="AT28">
        <v>1499.1999999999998</v>
      </c>
      <c r="AU28">
        <v>2805.4</v>
      </c>
      <c r="AV28">
        <v>4565.3999999999996</v>
      </c>
      <c r="AW28">
        <v>4531.3999999999996</v>
      </c>
      <c r="AX28">
        <v>6851.2000000000007</v>
      </c>
      <c r="AY28">
        <v>4358.8</v>
      </c>
      <c r="AZ28">
        <v>1788.7999999999997</v>
      </c>
      <c r="BA28">
        <v>6027.4000000000005</v>
      </c>
      <c r="BB28">
        <v>3760.6000000000004</v>
      </c>
      <c r="BC28">
        <v>6227</v>
      </c>
      <c r="BD28">
        <v>2241.8000000000002</v>
      </c>
      <c r="BE28">
        <v>3072.6</v>
      </c>
      <c r="BF28">
        <v>4964.6000000000004</v>
      </c>
      <c r="BG28">
        <v>883.6</v>
      </c>
      <c r="BH28">
        <v>3446.6</v>
      </c>
      <c r="BI28">
        <v>4801.6000000000004</v>
      </c>
      <c r="BJ28">
        <v>2165</v>
      </c>
      <c r="BK28">
        <v>5689.4</v>
      </c>
      <c r="BL28">
        <v>2129</v>
      </c>
      <c r="BM28">
        <v>2731.8</v>
      </c>
      <c r="BN28">
        <v>3392.5999999999995</v>
      </c>
      <c r="BO28">
        <v>3648.8</v>
      </c>
      <c r="BP28">
        <v>4321.3999999999996</v>
      </c>
      <c r="BQ28">
        <v>4924</v>
      </c>
      <c r="BR28">
        <v>4293.6000000000004</v>
      </c>
      <c r="BS28">
        <v>3124.8</v>
      </c>
      <c r="BT28">
        <v>6408</v>
      </c>
      <c r="BU28">
        <v>3354.6</v>
      </c>
      <c r="BV28">
        <v>3043</v>
      </c>
      <c r="BW28">
        <v>5006</v>
      </c>
      <c r="BX28">
        <v>4938.3999999999996</v>
      </c>
      <c r="BY28">
        <v>1504.2</v>
      </c>
      <c r="BZ28">
        <v>5826.4</v>
      </c>
      <c r="CA28">
        <v>3385.6</v>
      </c>
      <c r="CB28">
        <v>4483.7999999999993</v>
      </c>
      <c r="CC28">
        <v>2671.0000000000005</v>
      </c>
      <c r="CD28">
        <v>3056.8</v>
      </c>
      <c r="CE28">
        <v>4412</v>
      </c>
      <c r="CF28">
        <v>2378.1999999999998</v>
      </c>
      <c r="CG28">
        <v>1563.8000000000002</v>
      </c>
      <c r="CH28">
        <v>3907.8</v>
      </c>
      <c r="CI28">
        <v>2822.2</v>
      </c>
      <c r="CJ28">
        <v>4064.4</v>
      </c>
      <c r="CK28">
        <v>3436</v>
      </c>
      <c r="CL28">
        <v>5799.6</v>
      </c>
      <c r="CM28">
        <v>3536.2</v>
      </c>
      <c r="CN28">
        <v>4072.6000000000004</v>
      </c>
      <c r="CO28">
        <v>3093.2</v>
      </c>
      <c r="CP28">
        <v>4346.5999999999995</v>
      </c>
      <c r="CQ28">
        <v>2484</v>
      </c>
      <c r="CR28">
        <v>4372.8</v>
      </c>
      <c r="CS28">
        <v>4623.4000000000005</v>
      </c>
      <c r="CT28">
        <v>2320</v>
      </c>
      <c r="CU28">
        <v>4990.8</v>
      </c>
      <c r="CV28">
        <v>923.80000000000007</v>
      </c>
      <c r="CW28">
        <v>2634.4</v>
      </c>
      <c r="CY28">
        <f t="shared" si="0"/>
        <v>3655.55</v>
      </c>
      <c r="CZ28">
        <f t="shared" si="1"/>
        <v>3655.55</v>
      </c>
    </row>
    <row r="29" spans="2:104" x14ac:dyDescent="0.25">
      <c r="B29">
        <v>2994</v>
      </c>
      <c r="C29">
        <v>2410</v>
      </c>
      <c r="D29">
        <v>3036.2000000000003</v>
      </c>
      <c r="E29">
        <v>5307.2</v>
      </c>
      <c r="F29">
        <v>2533</v>
      </c>
      <c r="G29">
        <v>3756</v>
      </c>
      <c r="H29">
        <v>4602.3999999999996</v>
      </c>
      <c r="I29">
        <v>3557.2</v>
      </c>
      <c r="J29">
        <v>3113.4</v>
      </c>
      <c r="K29">
        <v>4234.4000000000005</v>
      </c>
      <c r="L29">
        <v>4582.3999999999996</v>
      </c>
      <c r="M29">
        <v>3633.6</v>
      </c>
      <c r="N29">
        <v>4549.8</v>
      </c>
      <c r="O29">
        <v>2252.8000000000002</v>
      </c>
      <c r="P29">
        <v>4500.3999999999996</v>
      </c>
      <c r="Q29">
        <v>3295.5999999999995</v>
      </c>
      <c r="R29">
        <v>2723.2</v>
      </c>
      <c r="S29">
        <v>6196</v>
      </c>
      <c r="T29">
        <v>3046</v>
      </c>
      <c r="U29">
        <v>4882.2</v>
      </c>
      <c r="V29">
        <v>4993.2</v>
      </c>
      <c r="W29">
        <v>4433.8</v>
      </c>
      <c r="X29">
        <v>2831</v>
      </c>
      <c r="Y29">
        <v>4548.3999999999996</v>
      </c>
      <c r="Z29">
        <v>2449.1999999999998</v>
      </c>
      <c r="AA29">
        <v>4734.3999999999996</v>
      </c>
      <c r="AB29">
        <v>2131.8000000000002</v>
      </c>
      <c r="AC29">
        <v>3470.4000000000005</v>
      </c>
      <c r="AD29">
        <v>4782</v>
      </c>
      <c r="AE29">
        <v>2531.7999999999997</v>
      </c>
      <c r="AF29">
        <v>3040.4000000000005</v>
      </c>
      <c r="AG29">
        <v>3599.7999999999997</v>
      </c>
      <c r="AH29">
        <v>2666</v>
      </c>
      <c r="AI29">
        <v>2642.6000000000004</v>
      </c>
      <c r="AJ29">
        <v>3638.2</v>
      </c>
      <c r="AK29">
        <v>6073.7999999999993</v>
      </c>
      <c r="AL29">
        <v>3035.8</v>
      </c>
      <c r="AM29">
        <v>4947.6000000000004</v>
      </c>
      <c r="AN29">
        <v>4497.2</v>
      </c>
      <c r="AO29">
        <v>3629.8</v>
      </c>
      <c r="AP29">
        <v>4034.4</v>
      </c>
      <c r="AQ29">
        <v>3131.6</v>
      </c>
      <c r="AR29">
        <v>2321.3999999999996</v>
      </c>
      <c r="AS29">
        <v>2405.8000000000002</v>
      </c>
      <c r="AT29">
        <v>1450.8000000000002</v>
      </c>
      <c r="AU29">
        <v>2708.8</v>
      </c>
      <c r="AV29">
        <v>4604.4000000000005</v>
      </c>
      <c r="AW29">
        <v>4814.2000000000007</v>
      </c>
      <c r="AX29">
        <v>6112.7999999999993</v>
      </c>
      <c r="AY29">
        <v>4470</v>
      </c>
      <c r="AZ29">
        <v>1988.7999999999997</v>
      </c>
      <c r="BA29">
        <v>5913.8</v>
      </c>
      <c r="BB29">
        <v>4275.6000000000004</v>
      </c>
      <c r="BC29">
        <v>6435.8000000000011</v>
      </c>
      <c r="BD29">
        <v>2592.2000000000003</v>
      </c>
      <c r="BE29">
        <v>3070.4</v>
      </c>
      <c r="BF29">
        <v>4981</v>
      </c>
      <c r="BG29">
        <v>767.80000000000007</v>
      </c>
      <c r="BH29">
        <v>4020.6</v>
      </c>
      <c r="BI29">
        <v>4667.3999999999996</v>
      </c>
      <c r="BJ29">
        <v>2379.8000000000002</v>
      </c>
      <c r="BK29">
        <v>5780</v>
      </c>
      <c r="BL29">
        <v>1915.6000000000001</v>
      </c>
      <c r="BM29">
        <v>2368.1999999999998</v>
      </c>
      <c r="BN29">
        <v>3453.2</v>
      </c>
      <c r="BO29">
        <v>3360.8</v>
      </c>
      <c r="BP29">
        <v>5129.3999999999996</v>
      </c>
      <c r="BQ29">
        <v>5123.3999999999996</v>
      </c>
      <c r="BR29">
        <v>4183</v>
      </c>
      <c r="BS29">
        <v>3455.6000000000004</v>
      </c>
      <c r="BT29">
        <v>5620.6</v>
      </c>
      <c r="BU29">
        <v>4583</v>
      </c>
      <c r="BV29">
        <v>3676.4000000000005</v>
      </c>
      <c r="BW29">
        <v>4995.3999999999996</v>
      </c>
      <c r="BX29">
        <v>4990.7999999999993</v>
      </c>
      <c r="BY29">
        <v>1810</v>
      </c>
      <c r="BZ29">
        <v>5777</v>
      </c>
      <c r="CA29">
        <v>3317.8</v>
      </c>
      <c r="CB29">
        <v>4973.3999999999996</v>
      </c>
      <c r="CC29">
        <v>2586.7999999999997</v>
      </c>
      <c r="CD29">
        <v>3459.6000000000004</v>
      </c>
      <c r="CE29">
        <v>4120</v>
      </c>
      <c r="CF29">
        <v>2473.6</v>
      </c>
      <c r="CG29">
        <v>1281.2000000000003</v>
      </c>
      <c r="CH29">
        <v>3949</v>
      </c>
      <c r="CI29">
        <v>2649</v>
      </c>
      <c r="CJ29">
        <v>3805.2000000000003</v>
      </c>
      <c r="CK29">
        <v>3799.8</v>
      </c>
      <c r="CL29">
        <v>6225.4</v>
      </c>
      <c r="CM29">
        <v>3294.6</v>
      </c>
      <c r="CN29">
        <v>3845.2000000000003</v>
      </c>
      <c r="CO29">
        <v>4078.9999999999995</v>
      </c>
      <c r="CP29">
        <v>4079.2000000000007</v>
      </c>
      <c r="CQ29">
        <v>2749.2</v>
      </c>
      <c r="CR29">
        <v>5000</v>
      </c>
      <c r="CS29">
        <v>5370.4000000000005</v>
      </c>
      <c r="CT29">
        <v>2532.4</v>
      </c>
      <c r="CU29">
        <v>4968.3999999999996</v>
      </c>
      <c r="CV29">
        <v>1719</v>
      </c>
      <c r="CW29">
        <v>2770</v>
      </c>
      <c r="CY29">
        <f t="shared" si="0"/>
        <v>3763.01</v>
      </c>
      <c r="CZ29">
        <f t="shared" si="1"/>
        <v>3763.01</v>
      </c>
    </row>
    <row r="30" spans="2:104" x14ac:dyDescent="0.25">
      <c r="B30">
        <v>2498.2000000000003</v>
      </c>
      <c r="C30">
        <v>2834</v>
      </c>
      <c r="D30">
        <v>3134.2</v>
      </c>
      <c r="E30">
        <v>5164.3999999999996</v>
      </c>
      <c r="F30">
        <v>2036</v>
      </c>
      <c r="G30">
        <v>3401.6</v>
      </c>
      <c r="H30">
        <v>5015.9999999999991</v>
      </c>
      <c r="I30">
        <v>3854.4</v>
      </c>
      <c r="J30">
        <v>3518</v>
      </c>
      <c r="K30">
        <v>4330.3999999999996</v>
      </c>
      <c r="L30">
        <v>4924.2000000000007</v>
      </c>
      <c r="M30">
        <v>3739.9999999999995</v>
      </c>
      <c r="N30">
        <v>4258.2</v>
      </c>
      <c r="O30">
        <v>1802</v>
      </c>
      <c r="P30">
        <v>5124.6000000000004</v>
      </c>
      <c r="Q30">
        <v>3882.4</v>
      </c>
      <c r="R30">
        <v>2889.2</v>
      </c>
      <c r="S30">
        <v>6343.7999999999993</v>
      </c>
      <c r="T30">
        <v>2935.6000000000004</v>
      </c>
      <c r="U30">
        <v>5294</v>
      </c>
      <c r="V30">
        <v>5312.7999999999993</v>
      </c>
      <c r="W30">
        <v>4761</v>
      </c>
      <c r="X30">
        <v>3014.3999999999996</v>
      </c>
      <c r="Y30">
        <v>4592.2</v>
      </c>
      <c r="Z30">
        <v>2330.6000000000004</v>
      </c>
      <c r="AA30">
        <v>4805.4000000000005</v>
      </c>
      <c r="AB30">
        <v>2561.7999999999997</v>
      </c>
      <c r="AC30">
        <v>3339.5999999999995</v>
      </c>
      <c r="AD30">
        <v>5249.5999999999995</v>
      </c>
      <c r="AE30">
        <v>2766.2000000000003</v>
      </c>
      <c r="AF30">
        <v>3589.9999999999995</v>
      </c>
      <c r="AG30">
        <v>3798.8</v>
      </c>
      <c r="AH30">
        <v>2765</v>
      </c>
      <c r="AI30">
        <v>2847.2000000000003</v>
      </c>
      <c r="AJ30">
        <v>2880.6</v>
      </c>
      <c r="AK30">
        <v>5607</v>
      </c>
      <c r="AL30">
        <v>3433.6</v>
      </c>
      <c r="AM30">
        <v>5043.8</v>
      </c>
      <c r="AN30">
        <v>5207.8</v>
      </c>
      <c r="AO30">
        <v>3745.2</v>
      </c>
      <c r="AP30">
        <v>4168.2000000000007</v>
      </c>
      <c r="AQ30">
        <v>3251.8</v>
      </c>
      <c r="AR30">
        <v>2825.4</v>
      </c>
      <c r="AS30">
        <v>2371.8000000000002</v>
      </c>
      <c r="AT30">
        <v>992.6</v>
      </c>
      <c r="AU30">
        <v>2782.7999999999997</v>
      </c>
      <c r="AV30">
        <v>4373.8</v>
      </c>
      <c r="AW30">
        <v>4715.3999999999996</v>
      </c>
      <c r="AX30">
        <v>6684.4000000000005</v>
      </c>
      <c r="AY30">
        <v>4773.3999999999996</v>
      </c>
      <c r="AZ30">
        <v>1912.7999999999997</v>
      </c>
      <c r="BA30">
        <v>5751.4</v>
      </c>
      <c r="BB30">
        <v>4456.6000000000004</v>
      </c>
      <c r="BC30">
        <v>6518.1999999999989</v>
      </c>
      <c r="BD30">
        <v>2765.8</v>
      </c>
      <c r="BE30">
        <v>2728.4</v>
      </c>
      <c r="BF30">
        <v>4751.2</v>
      </c>
      <c r="BG30">
        <v>1239.2</v>
      </c>
      <c r="BH30">
        <v>4355</v>
      </c>
      <c r="BI30">
        <v>4596</v>
      </c>
      <c r="BJ30">
        <v>2828</v>
      </c>
      <c r="BK30">
        <v>5793.2</v>
      </c>
      <c r="BL30">
        <v>2264.1999999999998</v>
      </c>
      <c r="BM30">
        <v>2347.9999999999995</v>
      </c>
      <c r="BN30">
        <v>3347</v>
      </c>
      <c r="BO30">
        <v>3309</v>
      </c>
      <c r="BP30">
        <v>5153.2</v>
      </c>
      <c r="BQ30">
        <v>4970.6000000000004</v>
      </c>
      <c r="BR30">
        <v>3096.8</v>
      </c>
      <c r="BS30">
        <v>4080</v>
      </c>
      <c r="BT30">
        <v>5770.9999999999991</v>
      </c>
      <c r="BU30">
        <v>4485.5999999999995</v>
      </c>
      <c r="BV30">
        <v>3488.4</v>
      </c>
      <c r="BW30">
        <v>5953</v>
      </c>
      <c r="BX30">
        <v>5163.2</v>
      </c>
      <c r="BY30">
        <v>1555.5999999999997</v>
      </c>
      <c r="BZ30">
        <v>5743.2000000000007</v>
      </c>
      <c r="CA30">
        <v>3004.2</v>
      </c>
      <c r="CB30">
        <v>5483.4</v>
      </c>
      <c r="CC30">
        <v>2710.2</v>
      </c>
      <c r="CD30">
        <v>3729.8</v>
      </c>
      <c r="CE30">
        <v>3771.8</v>
      </c>
      <c r="CF30">
        <v>2607.4</v>
      </c>
      <c r="CG30">
        <v>1445.8000000000002</v>
      </c>
      <c r="CH30">
        <v>3806</v>
      </c>
      <c r="CI30">
        <v>2714.4</v>
      </c>
      <c r="CJ30">
        <v>3899.2</v>
      </c>
      <c r="CK30">
        <v>3710.4</v>
      </c>
      <c r="CL30">
        <v>5856.4</v>
      </c>
      <c r="CM30">
        <v>3780.6000000000004</v>
      </c>
      <c r="CN30">
        <v>3967.6</v>
      </c>
      <c r="CO30">
        <v>4504.7999999999993</v>
      </c>
      <c r="CP30">
        <v>4011</v>
      </c>
      <c r="CQ30">
        <v>2939.7999999999997</v>
      </c>
      <c r="CR30">
        <v>5489.2</v>
      </c>
      <c r="CS30">
        <v>5427.4</v>
      </c>
      <c r="CT30">
        <v>2292.4</v>
      </c>
      <c r="CU30">
        <v>5068.8</v>
      </c>
      <c r="CV30">
        <v>1905.3999999999999</v>
      </c>
      <c r="CW30">
        <v>1942.7999999999997</v>
      </c>
      <c r="CY30">
        <f t="shared" si="0"/>
        <v>3840.668000000001</v>
      </c>
      <c r="CZ30">
        <f t="shared" si="1"/>
        <v>3840.668000000001</v>
      </c>
    </row>
    <row r="31" spans="2:104" x14ac:dyDescent="0.25">
      <c r="B31">
        <v>3018</v>
      </c>
      <c r="C31">
        <v>2616.7999999999997</v>
      </c>
      <c r="D31">
        <v>3299</v>
      </c>
      <c r="E31">
        <v>4339</v>
      </c>
      <c r="F31">
        <v>2115.2000000000003</v>
      </c>
      <c r="G31">
        <v>3126.3999999999996</v>
      </c>
      <c r="H31">
        <v>4656.4000000000005</v>
      </c>
      <c r="I31">
        <v>4101.6000000000004</v>
      </c>
      <c r="J31">
        <v>4146.3999999999996</v>
      </c>
      <c r="K31">
        <v>4025.5999999999995</v>
      </c>
      <c r="L31">
        <v>4857.3999999999996</v>
      </c>
      <c r="M31">
        <v>3866.2000000000003</v>
      </c>
      <c r="N31">
        <v>3843.3999999999996</v>
      </c>
      <c r="O31">
        <v>2309.1999999999998</v>
      </c>
      <c r="P31">
        <v>5239.7999999999993</v>
      </c>
      <c r="Q31">
        <v>3447</v>
      </c>
      <c r="R31">
        <v>3047.8</v>
      </c>
      <c r="S31">
        <v>6777.2</v>
      </c>
      <c r="T31">
        <v>2204.2000000000003</v>
      </c>
      <c r="U31">
        <v>5076.8</v>
      </c>
      <c r="V31">
        <v>5057.2</v>
      </c>
      <c r="W31">
        <v>5284.8</v>
      </c>
      <c r="X31">
        <v>3423.2</v>
      </c>
      <c r="Y31">
        <v>4240</v>
      </c>
      <c r="Z31">
        <v>2713.2</v>
      </c>
      <c r="AA31">
        <v>3612.4</v>
      </c>
      <c r="AB31">
        <v>2085.4</v>
      </c>
      <c r="AC31">
        <v>3303.2</v>
      </c>
      <c r="AD31">
        <v>5404</v>
      </c>
      <c r="AE31">
        <v>2630.2</v>
      </c>
      <c r="AF31">
        <v>3478.7999999999997</v>
      </c>
      <c r="AG31">
        <v>4046.4</v>
      </c>
      <c r="AH31">
        <v>2185</v>
      </c>
      <c r="AI31">
        <v>2999.2000000000003</v>
      </c>
      <c r="AJ31">
        <v>1800</v>
      </c>
      <c r="AK31">
        <v>5394.6</v>
      </c>
      <c r="AL31">
        <v>4528</v>
      </c>
      <c r="AM31">
        <v>4632</v>
      </c>
      <c r="AN31">
        <v>5164.4000000000005</v>
      </c>
      <c r="AO31">
        <v>3662.4</v>
      </c>
      <c r="AP31">
        <v>4425.5999999999995</v>
      </c>
      <c r="AQ31">
        <v>3479.2000000000003</v>
      </c>
      <c r="AR31">
        <v>3311</v>
      </c>
      <c r="AS31">
        <v>2470</v>
      </c>
      <c r="AT31">
        <v>1535</v>
      </c>
      <c r="AU31">
        <v>2496.6</v>
      </c>
      <c r="AV31">
        <v>4336.6000000000004</v>
      </c>
      <c r="AW31">
        <v>4315.7999999999993</v>
      </c>
      <c r="AX31">
        <v>6125.2</v>
      </c>
      <c r="AY31">
        <v>4599.3999999999996</v>
      </c>
      <c r="AZ31">
        <v>1319.3999999999999</v>
      </c>
      <c r="BA31">
        <v>5486.4</v>
      </c>
      <c r="BB31">
        <v>4737.3999999999996</v>
      </c>
      <c r="BC31">
        <v>6491.7999999999993</v>
      </c>
      <c r="BD31">
        <v>2933.8</v>
      </c>
      <c r="BE31">
        <v>2939.4</v>
      </c>
      <c r="BF31">
        <v>5121.6000000000004</v>
      </c>
      <c r="BG31">
        <v>1331</v>
      </c>
      <c r="BH31">
        <v>3953.7999999999997</v>
      </c>
      <c r="BI31">
        <v>4064.4</v>
      </c>
      <c r="BJ31">
        <v>3004.4</v>
      </c>
      <c r="BK31">
        <v>5649.9999999999991</v>
      </c>
      <c r="BL31">
        <v>3619.7999999999997</v>
      </c>
      <c r="BM31">
        <v>2872.4</v>
      </c>
      <c r="BN31">
        <v>4444.6000000000004</v>
      </c>
      <c r="BO31">
        <v>3544.4</v>
      </c>
      <c r="BP31">
        <v>5498</v>
      </c>
      <c r="BQ31">
        <v>4772.3999999999996</v>
      </c>
      <c r="BR31">
        <v>3474.2</v>
      </c>
      <c r="BS31">
        <v>3835.6</v>
      </c>
      <c r="BT31">
        <v>6186</v>
      </c>
      <c r="BU31">
        <v>4244.2</v>
      </c>
      <c r="BV31">
        <v>2960.4</v>
      </c>
      <c r="BW31">
        <v>5064.6000000000004</v>
      </c>
      <c r="BX31">
        <v>5407.2</v>
      </c>
      <c r="BY31">
        <v>1580.4</v>
      </c>
      <c r="BZ31">
        <v>6298.4</v>
      </c>
      <c r="CA31">
        <v>3029.4</v>
      </c>
      <c r="CB31">
        <v>5202.3999999999996</v>
      </c>
      <c r="CC31">
        <v>2976.4</v>
      </c>
      <c r="CD31">
        <v>3698.7999999999997</v>
      </c>
      <c r="CE31">
        <v>4319</v>
      </c>
      <c r="CF31">
        <v>2646.2000000000003</v>
      </c>
      <c r="CG31">
        <v>2063.1999999999998</v>
      </c>
      <c r="CH31">
        <v>3851.8</v>
      </c>
      <c r="CI31">
        <v>2336.6000000000004</v>
      </c>
      <c r="CJ31">
        <v>3949.6</v>
      </c>
      <c r="CK31">
        <v>3533.8</v>
      </c>
      <c r="CL31">
        <v>5542</v>
      </c>
      <c r="CM31">
        <v>4097</v>
      </c>
      <c r="CN31">
        <v>4812.5999999999995</v>
      </c>
      <c r="CO31">
        <v>4272.6000000000004</v>
      </c>
      <c r="CP31">
        <v>4355.2</v>
      </c>
      <c r="CQ31">
        <v>2928</v>
      </c>
      <c r="CR31">
        <v>5297.4</v>
      </c>
      <c r="CS31">
        <v>5053.5999999999995</v>
      </c>
      <c r="CT31">
        <v>2116.8000000000002</v>
      </c>
      <c r="CU31">
        <v>5034</v>
      </c>
      <c r="CV31">
        <v>1488</v>
      </c>
      <c r="CW31">
        <v>1576.6</v>
      </c>
      <c r="CY31">
        <f t="shared" si="0"/>
        <v>3838.6919999999991</v>
      </c>
      <c r="CZ31">
        <f t="shared" si="1"/>
        <v>3838.6919999999991</v>
      </c>
    </row>
    <row r="32" spans="2:104" x14ac:dyDescent="0.25">
      <c r="B32">
        <v>2399.6</v>
      </c>
      <c r="C32">
        <v>2259</v>
      </c>
      <c r="D32">
        <v>4159.6000000000004</v>
      </c>
      <c r="E32">
        <v>3930.2000000000003</v>
      </c>
      <c r="F32">
        <v>2100.6</v>
      </c>
      <c r="G32">
        <v>3385.6</v>
      </c>
      <c r="H32">
        <v>4432.8000000000011</v>
      </c>
      <c r="I32">
        <v>3806.8</v>
      </c>
      <c r="J32">
        <v>4115.4000000000005</v>
      </c>
      <c r="K32">
        <v>3430.7999999999993</v>
      </c>
      <c r="L32">
        <v>4398.3999999999996</v>
      </c>
      <c r="M32">
        <v>4535.8</v>
      </c>
      <c r="N32">
        <v>3753.4</v>
      </c>
      <c r="O32">
        <v>2592</v>
      </c>
      <c r="P32">
        <v>4741.2</v>
      </c>
      <c r="Q32">
        <v>3609.6</v>
      </c>
      <c r="R32">
        <v>2883.2</v>
      </c>
      <c r="S32">
        <v>6473.4</v>
      </c>
      <c r="T32">
        <v>2440.6000000000004</v>
      </c>
      <c r="U32">
        <v>5101.9999999999991</v>
      </c>
      <c r="V32">
        <v>4908.6000000000004</v>
      </c>
      <c r="W32">
        <v>5641.4000000000005</v>
      </c>
      <c r="X32">
        <v>4315.3999999999996</v>
      </c>
      <c r="Y32">
        <v>4476.6000000000004</v>
      </c>
      <c r="Z32">
        <v>2327</v>
      </c>
      <c r="AA32">
        <v>3463</v>
      </c>
      <c r="AB32">
        <v>2176.6</v>
      </c>
      <c r="AC32">
        <v>2965.8</v>
      </c>
      <c r="AD32">
        <v>5333.2</v>
      </c>
      <c r="AE32">
        <v>2650.5999999999995</v>
      </c>
      <c r="AF32">
        <v>3282.4</v>
      </c>
      <c r="AG32">
        <v>4566.6000000000004</v>
      </c>
      <c r="AH32">
        <v>2138.6</v>
      </c>
      <c r="AI32">
        <v>3807.4</v>
      </c>
      <c r="AJ32">
        <v>2409.1999999999998</v>
      </c>
      <c r="AK32">
        <v>5690.2</v>
      </c>
      <c r="AL32">
        <v>4056</v>
      </c>
      <c r="AM32">
        <v>4722.2</v>
      </c>
      <c r="AN32">
        <v>4639.6000000000004</v>
      </c>
      <c r="AO32">
        <v>3430.2</v>
      </c>
      <c r="AP32">
        <v>4074</v>
      </c>
      <c r="AQ32">
        <v>4166.5999999999995</v>
      </c>
      <c r="AR32">
        <v>3393.8</v>
      </c>
      <c r="AS32">
        <v>2621.4</v>
      </c>
      <c r="AT32">
        <v>1100</v>
      </c>
      <c r="AU32">
        <v>2389.4</v>
      </c>
      <c r="AV32">
        <v>4386.5999999999995</v>
      </c>
      <c r="AW32">
        <v>4144</v>
      </c>
      <c r="AX32">
        <v>6006.6</v>
      </c>
      <c r="AY32">
        <v>4270.3999999999996</v>
      </c>
      <c r="AZ32">
        <v>879.39999999999986</v>
      </c>
      <c r="BA32">
        <v>5849.4</v>
      </c>
      <c r="BB32">
        <v>5129.7999999999993</v>
      </c>
      <c r="BC32">
        <v>6291.4000000000005</v>
      </c>
      <c r="BD32">
        <v>2685.6</v>
      </c>
      <c r="BE32">
        <v>3709.2000000000003</v>
      </c>
      <c r="BF32">
        <v>5326</v>
      </c>
      <c r="BG32">
        <v>1431.3999999999999</v>
      </c>
      <c r="BH32">
        <v>3428.2000000000003</v>
      </c>
      <c r="BI32">
        <v>4422</v>
      </c>
      <c r="BJ32">
        <v>3388.2000000000003</v>
      </c>
      <c r="BK32">
        <v>5104</v>
      </c>
      <c r="BL32">
        <v>3818.4000000000005</v>
      </c>
      <c r="BM32">
        <v>3698.2</v>
      </c>
      <c r="BN32">
        <v>4251.2</v>
      </c>
      <c r="BO32">
        <v>4006.6</v>
      </c>
      <c r="BP32">
        <v>5748.8</v>
      </c>
      <c r="BQ32">
        <v>4944.8</v>
      </c>
      <c r="BR32">
        <v>3479.2</v>
      </c>
      <c r="BS32">
        <v>4215.8</v>
      </c>
      <c r="BT32">
        <v>6108.2</v>
      </c>
      <c r="BU32">
        <v>4060.8</v>
      </c>
      <c r="BV32">
        <v>2822.2</v>
      </c>
      <c r="BW32">
        <v>3991.7999999999997</v>
      </c>
      <c r="BX32">
        <v>5266.7999999999993</v>
      </c>
      <c r="BY32">
        <v>1956.6</v>
      </c>
      <c r="BZ32">
        <v>6367.7999999999993</v>
      </c>
      <c r="CA32">
        <v>3391.4</v>
      </c>
      <c r="CB32">
        <v>4908.2</v>
      </c>
      <c r="CC32">
        <v>2887.4000000000005</v>
      </c>
      <c r="CD32">
        <v>3714</v>
      </c>
      <c r="CE32">
        <v>4205.3999999999996</v>
      </c>
      <c r="CF32">
        <v>3492.3999999999996</v>
      </c>
      <c r="CG32">
        <v>1839.6</v>
      </c>
      <c r="CH32">
        <v>3746.6</v>
      </c>
      <c r="CI32">
        <v>3122.8</v>
      </c>
      <c r="CJ32">
        <v>3999.6</v>
      </c>
      <c r="CK32">
        <v>3347.7999999999997</v>
      </c>
      <c r="CL32">
        <v>6274</v>
      </c>
      <c r="CM32">
        <v>4733.2</v>
      </c>
      <c r="CN32">
        <v>4239.6000000000004</v>
      </c>
      <c r="CO32">
        <v>4486.2</v>
      </c>
      <c r="CP32">
        <v>4544.3999999999996</v>
      </c>
      <c r="CQ32">
        <v>2763.8</v>
      </c>
      <c r="CR32">
        <v>5406.2000000000007</v>
      </c>
      <c r="CS32">
        <v>5054.6000000000004</v>
      </c>
      <c r="CT32">
        <v>1842</v>
      </c>
      <c r="CU32">
        <v>4859.2</v>
      </c>
      <c r="CV32">
        <v>2144.6</v>
      </c>
      <c r="CW32">
        <v>2311.3999999999996</v>
      </c>
      <c r="CY32">
        <f t="shared" si="0"/>
        <v>3877.9960000000005</v>
      </c>
      <c r="CZ32">
        <f t="shared" si="1"/>
        <v>3877.9960000000005</v>
      </c>
    </row>
    <row r="33" spans="2:104" x14ac:dyDescent="0.25">
      <c r="B33">
        <v>2682.4</v>
      </c>
      <c r="C33">
        <v>2252.5999999999995</v>
      </c>
      <c r="D33">
        <v>3539.6</v>
      </c>
      <c r="E33">
        <v>3771.6</v>
      </c>
      <c r="F33">
        <v>1793.3999999999999</v>
      </c>
      <c r="G33">
        <v>3624.3999999999996</v>
      </c>
      <c r="H33">
        <v>4398.8</v>
      </c>
      <c r="I33">
        <v>3787.6</v>
      </c>
      <c r="J33">
        <v>3752.4</v>
      </c>
      <c r="K33">
        <v>4034.2000000000007</v>
      </c>
      <c r="L33">
        <v>4800.6000000000004</v>
      </c>
      <c r="M33">
        <v>4248.3999999999996</v>
      </c>
      <c r="N33">
        <v>3853.8</v>
      </c>
      <c r="O33">
        <v>2656.3999999999996</v>
      </c>
      <c r="P33">
        <v>4695</v>
      </c>
      <c r="Q33">
        <v>4081.3999999999992</v>
      </c>
      <c r="R33">
        <v>3454.6</v>
      </c>
      <c r="S33">
        <v>6203.2000000000007</v>
      </c>
      <c r="T33">
        <v>3213.2000000000003</v>
      </c>
      <c r="U33">
        <v>5433.4</v>
      </c>
      <c r="V33">
        <v>5186.3999999999996</v>
      </c>
      <c r="W33">
        <v>6270.6</v>
      </c>
      <c r="X33">
        <v>4316</v>
      </c>
      <c r="Y33">
        <v>4423.6000000000004</v>
      </c>
      <c r="Z33">
        <v>2839.2</v>
      </c>
      <c r="AA33">
        <v>3353.8</v>
      </c>
      <c r="AB33">
        <v>2290.2000000000003</v>
      </c>
      <c r="AC33">
        <v>3377.7999999999997</v>
      </c>
      <c r="AD33">
        <v>5299.4</v>
      </c>
      <c r="AE33">
        <v>2652</v>
      </c>
      <c r="AF33">
        <v>3789.6</v>
      </c>
      <c r="AG33">
        <v>3790.6</v>
      </c>
      <c r="AH33">
        <v>2243.6</v>
      </c>
      <c r="AI33">
        <v>3281.6</v>
      </c>
      <c r="AJ33">
        <v>2757.5999999999995</v>
      </c>
      <c r="AK33">
        <v>5998.2</v>
      </c>
      <c r="AL33">
        <v>4515.4000000000005</v>
      </c>
      <c r="AM33">
        <v>5077</v>
      </c>
      <c r="AN33">
        <v>4627.2</v>
      </c>
      <c r="AO33">
        <v>4255</v>
      </c>
      <c r="AP33">
        <v>3739.7999999999997</v>
      </c>
      <c r="AQ33">
        <v>4395.8</v>
      </c>
      <c r="AR33">
        <v>3324.2000000000003</v>
      </c>
      <c r="AS33">
        <v>2542</v>
      </c>
      <c r="AT33">
        <v>1906.2</v>
      </c>
      <c r="AU33">
        <v>1981.2</v>
      </c>
      <c r="AV33">
        <v>4238</v>
      </c>
      <c r="AW33">
        <v>4088.6</v>
      </c>
      <c r="AX33">
        <v>5964.4</v>
      </c>
      <c r="AY33">
        <v>4308.3999999999996</v>
      </c>
      <c r="AZ33">
        <v>1326.8</v>
      </c>
      <c r="BA33">
        <v>5505.4</v>
      </c>
      <c r="BB33">
        <v>4488.3999999999996</v>
      </c>
      <c r="BC33">
        <v>5742.9999999999991</v>
      </c>
      <c r="BD33">
        <v>2972.3999999999996</v>
      </c>
      <c r="BE33">
        <v>3787.3999999999996</v>
      </c>
      <c r="BF33">
        <v>5330.6</v>
      </c>
      <c r="BG33">
        <v>935.80000000000007</v>
      </c>
      <c r="BH33">
        <v>4292.4000000000005</v>
      </c>
      <c r="BI33">
        <v>4168.8</v>
      </c>
      <c r="BJ33">
        <v>3580.8000000000006</v>
      </c>
      <c r="BK33">
        <v>5526.5999999999995</v>
      </c>
      <c r="BL33">
        <v>4077.4</v>
      </c>
      <c r="BM33">
        <v>2741</v>
      </c>
      <c r="BN33">
        <v>4337.6000000000004</v>
      </c>
      <c r="BO33">
        <v>3847.6</v>
      </c>
      <c r="BP33">
        <v>4881.8</v>
      </c>
      <c r="BQ33">
        <v>4695.2</v>
      </c>
      <c r="BR33">
        <v>3054.8</v>
      </c>
      <c r="BS33">
        <v>4540.6000000000004</v>
      </c>
      <c r="BT33">
        <v>5797.8</v>
      </c>
      <c r="BU33">
        <v>3296</v>
      </c>
      <c r="BV33">
        <v>2619.4</v>
      </c>
      <c r="BW33">
        <v>3796.2000000000003</v>
      </c>
      <c r="BX33">
        <v>5567.8</v>
      </c>
      <c r="BY33">
        <v>2290.4</v>
      </c>
      <c r="BZ33">
        <v>7127.4</v>
      </c>
      <c r="CA33">
        <v>3664.7999999999993</v>
      </c>
      <c r="CB33">
        <v>5075.2000000000007</v>
      </c>
      <c r="CC33">
        <v>3386.4</v>
      </c>
      <c r="CD33">
        <v>3604.8</v>
      </c>
      <c r="CE33">
        <v>4254.2</v>
      </c>
      <c r="CF33">
        <v>2940.6</v>
      </c>
      <c r="CG33">
        <v>2014.3999999999999</v>
      </c>
      <c r="CH33">
        <v>3859.4</v>
      </c>
      <c r="CI33">
        <v>2396.6</v>
      </c>
      <c r="CJ33">
        <v>3400.7999999999997</v>
      </c>
      <c r="CK33">
        <v>4042.6</v>
      </c>
      <c r="CL33">
        <v>6138.2</v>
      </c>
      <c r="CM33">
        <v>4851.3999999999996</v>
      </c>
      <c r="CN33">
        <v>4635.6000000000004</v>
      </c>
      <c r="CO33">
        <v>4440.2000000000007</v>
      </c>
      <c r="CP33">
        <v>4842</v>
      </c>
      <c r="CQ33">
        <v>2796.6</v>
      </c>
      <c r="CR33">
        <v>5738</v>
      </c>
      <c r="CS33">
        <v>4177</v>
      </c>
      <c r="CT33">
        <v>1908.4</v>
      </c>
      <c r="CU33">
        <v>4645.8</v>
      </c>
      <c r="CV33">
        <v>2104.1999999999998</v>
      </c>
      <c r="CW33">
        <v>2558.6</v>
      </c>
      <c r="CY33">
        <f t="shared" si="0"/>
        <v>3909.1559999999999</v>
      </c>
      <c r="CZ33">
        <f t="shared" si="1"/>
        <v>3909.1559999999999</v>
      </c>
    </row>
    <row r="34" spans="2:104" x14ac:dyDescent="0.25">
      <c r="B34">
        <v>3011.6000000000004</v>
      </c>
      <c r="C34">
        <v>2685.2000000000003</v>
      </c>
      <c r="D34">
        <v>3610.8</v>
      </c>
      <c r="E34">
        <v>3577.6000000000004</v>
      </c>
      <c r="F34">
        <v>1754</v>
      </c>
      <c r="G34">
        <v>4681.8</v>
      </c>
      <c r="H34">
        <v>3904</v>
      </c>
      <c r="I34">
        <v>3499.6</v>
      </c>
      <c r="J34">
        <v>3767.2</v>
      </c>
      <c r="K34">
        <v>4864.2</v>
      </c>
      <c r="L34">
        <v>4835.6000000000004</v>
      </c>
      <c r="M34">
        <v>4539.6000000000004</v>
      </c>
      <c r="N34">
        <v>4196.6000000000004</v>
      </c>
      <c r="O34">
        <v>2948</v>
      </c>
      <c r="P34">
        <v>4306.8</v>
      </c>
      <c r="Q34">
        <v>4232.6000000000004</v>
      </c>
      <c r="R34">
        <v>3742.8</v>
      </c>
      <c r="S34">
        <v>6284</v>
      </c>
      <c r="T34">
        <v>3037</v>
      </c>
      <c r="U34">
        <v>5380.9999999999991</v>
      </c>
      <c r="V34">
        <v>4992.5999999999995</v>
      </c>
      <c r="W34">
        <v>6054.5999999999995</v>
      </c>
      <c r="X34">
        <v>3828.4</v>
      </c>
      <c r="Y34">
        <v>4477.2</v>
      </c>
      <c r="Z34">
        <v>2827.6000000000004</v>
      </c>
      <c r="AA34">
        <v>3728.8</v>
      </c>
      <c r="AB34">
        <v>2437.4</v>
      </c>
      <c r="AC34">
        <v>3585.6</v>
      </c>
      <c r="AD34">
        <v>5312.8</v>
      </c>
      <c r="AE34">
        <v>2646.7999999999997</v>
      </c>
      <c r="AF34">
        <v>3384.9999999999995</v>
      </c>
      <c r="AG34">
        <v>3503.9999999999995</v>
      </c>
      <c r="AH34">
        <v>2273.4</v>
      </c>
      <c r="AI34">
        <v>3176.6</v>
      </c>
      <c r="AJ34">
        <v>3151.5999999999995</v>
      </c>
      <c r="AK34">
        <v>6056</v>
      </c>
      <c r="AL34">
        <v>4749.2</v>
      </c>
      <c r="AM34">
        <v>5324.8</v>
      </c>
      <c r="AN34">
        <v>4247.8</v>
      </c>
      <c r="AO34">
        <v>4472.8</v>
      </c>
      <c r="AP34">
        <v>2749.2000000000003</v>
      </c>
      <c r="AQ34">
        <v>4604</v>
      </c>
      <c r="AR34">
        <v>3776.5999999999995</v>
      </c>
      <c r="AS34">
        <v>2665.6</v>
      </c>
      <c r="AT34">
        <v>2345.4</v>
      </c>
      <c r="AU34">
        <v>2488.7999999999997</v>
      </c>
      <c r="AV34">
        <v>4350.3999999999996</v>
      </c>
      <c r="AW34">
        <v>3728.8</v>
      </c>
      <c r="AX34">
        <v>6099.2</v>
      </c>
      <c r="AY34">
        <v>4039.7999999999997</v>
      </c>
      <c r="AZ34">
        <v>1143</v>
      </c>
      <c r="BA34">
        <v>5807.4</v>
      </c>
      <c r="BB34">
        <v>5111.7999999999993</v>
      </c>
      <c r="BC34">
        <v>5706.6</v>
      </c>
      <c r="BD34">
        <v>2870.8</v>
      </c>
      <c r="BE34">
        <v>3532.6</v>
      </c>
      <c r="BF34">
        <v>5453</v>
      </c>
      <c r="BG34">
        <v>721</v>
      </c>
      <c r="BH34">
        <v>3763.4</v>
      </c>
      <c r="BI34">
        <v>4294.6000000000004</v>
      </c>
      <c r="BJ34">
        <v>4386</v>
      </c>
      <c r="BK34">
        <v>5526.6</v>
      </c>
      <c r="BL34">
        <v>3986.2</v>
      </c>
      <c r="BM34">
        <v>2763.4</v>
      </c>
      <c r="BN34">
        <v>5185</v>
      </c>
      <c r="BO34">
        <v>4148.6000000000004</v>
      </c>
      <c r="BP34">
        <v>5455.4</v>
      </c>
      <c r="BQ34">
        <v>4449.7999999999993</v>
      </c>
      <c r="BR34">
        <v>3008.3999999999996</v>
      </c>
      <c r="BS34">
        <v>3763</v>
      </c>
      <c r="BT34">
        <v>6013.2</v>
      </c>
      <c r="BU34">
        <v>4138.5999999999995</v>
      </c>
      <c r="BV34">
        <v>2534.6</v>
      </c>
      <c r="BW34">
        <v>3741.6000000000004</v>
      </c>
      <c r="BX34">
        <v>5638</v>
      </c>
      <c r="BY34">
        <v>1934.2</v>
      </c>
      <c r="BZ34">
        <v>7049.4</v>
      </c>
      <c r="CA34">
        <v>3333.2000000000003</v>
      </c>
      <c r="CB34">
        <v>4943</v>
      </c>
      <c r="CC34">
        <v>3512.4000000000005</v>
      </c>
      <c r="CD34">
        <v>4237</v>
      </c>
      <c r="CE34">
        <v>4048.8</v>
      </c>
      <c r="CF34">
        <v>2908.2</v>
      </c>
      <c r="CG34">
        <v>2414</v>
      </c>
      <c r="CH34">
        <v>3196.8</v>
      </c>
      <c r="CI34">
        <v>2387.8000000000002</v>
      </c>
      <c r="CJ34">
        <v>3302.6</v>
      </c>
      <c r="CK34">
        <v>4099.2</v>
      </c>
      <c r="CL34">
        <v>6915.6</v>
      </c>
      <c r="CM34">
        <v>4808.8</v>
      </c>
      <c r="CN34">
        <v>4629.3999999999996</v>
      </c>
      <c r="CO34">
        <v>4417.8</v>
      </c>
      <c r="CP34">
        <v>5254.7999999999993</v>
      </c>
      <c r="CQ34">
        <v>2918.6</v>
      </c>
      <c r="CR34">
        <v>5982</v>
      </c>
      <c r="CS34">
        <v>4474.2000000000007</v>
      </c>
      <c r="CT34">
        <v>2424.8000000000002</v>
      </c>
      <c r="CU34">
        <v>4133.7999999999993</v>
      </c>
      <c r="CV34">
        <v>1317</v>
      </c>
      <c r="CW34">
        <v>2297.1999999999998</v>
      </c>
      <c r="CY34">
        <f t="shared" ref="CY34:CY65" si="2">AVERAGE(B34:CW34)</f>
        <v>3960.2399999999993</v>
      </c>
      <c r="CZ34">
        <f t="shared" ref="CZ34:CZ65" si="3">AVERAGE(INDEX(ABS(B34:CW34),0,0))</f>
        <v>3960.2399999999993</v>
      </c>
    </row>
    <row r="35" spans="2:104" x14ac:dyDescent="0.25">
      <c r="B35">
        <v>3498.7999999999997</v>
      </c>
      <c r="C35">
        <v>2946.2000000000003</v>
      </c>
      <c r="D35">
        <v>3744.8</v>
      </c>
      <c r="E35">
        <v>3742.2</v>
      </c>
      <c r="F35">
        <v>1657.7999999999997</v>
      </c>
      <c r="G35">
        <v>4750.3999999999996</v>
      </c>
      <c r="H35">
        <v>3820.2</v>
      </c>
      <c r="I35">
        <v>3274.2</v>
      </c>
      <c r="J35">
        <v>4223.2</v>
      </c>
      <c r="K35">
        <v>4243</v>
      </c>
      <c r="L35">
        <v>5090</v>
      </c>
      <c r="M35">
        <v>4967</v>
      </c>
      <c r="N35">
        <v>4046</v>
      </c>
      <c r="O35">
        <v>3309.3999999999996</v>
      </c>
      <c r="P35">
        <v>4225.2</v>
      </c>
      <c r="Q35">
        <v>4715.2</v>
      </c>
      <c r="R35">
        <v>3966.8</v>
      </c>
      <c r="S35">
        <v>6501.2</v>
      </c>
      <c r="T35">
        <v>3373</v>
      </c>
      <c r="U35">
        <v>5638.6</v>
      </c>
      <c r="V35">
        <v>4885.6000000000004</v>
      </c>
      <c r="W35">
        <v>5737.5999999999995</v>
      </c>
      <c r="X35">
        <v>3271</v>
      </c>
      <c r="Y35">
        <v>3924.7999999999997</v>
      </c>
      <c r="Z35">
        <v>3158.2</v>
      </c>
      <c r="AA35">
        <v>4126.2</v>
      </c>
      <c r="AB35">
        <v>3002.8</v>
      </c>
      <c r="AC35">
        <v>3712</v>
      </c>
      <c r="AD35">
        <v>4910.6000000000004</v>
      </c>
      <c r="AE35">
        <v>2416</v>
      </c>
      <c r="AF35">
        <v>3633.3999999999996</v>
      </c>
      <c r="AG35">
        <v>3351.8</v>
      </c>
      <c r="AH35">
        <v>2447.2000000000003</v>
      </c>
      <c r="AI35">
        <v>2794.7999999999997</v>
      </c>
      <c r="AJ35">
        <v>3833.6</v>
      </c>
      <c r="AK35">
        <v>6358</v>
      </c>
      <c r="AL35">
        <v>4891.6000000000004</v>
      </c>
      <c r="AM35">
        <v>5799.8</v>
      </c>
      <c r="AN35">
        <v>4717</v>
      </c>
      <c r="AO35">
        <v>4466</v>
      </c>
      <c r="AP35">
        <v>3372.8</v>
      </c>
      <c r="AQ35">
        <v>5038.2</v>
      </c>
      <c r="AR35">
        <v>3230</v>
      </c>
      <c r="AS35">
        <v>2610.6000000000004</v>
      </c>
      <c r="AT35">
        <v>2679.5999999999995</v>
      </c>
      <c r="AU35">
        <v>3379.2</v>
      </c>
      <c r="AV35">
        <v>4315.6000000000004</v>
      </c>
      <c r="AW35">
        <v>3961.2000000000003</v>
      </c>
      <c r="AX35">
        <v>5643</v>
      </c>
      <c r="AY35">
        <v>3581.2</v>
      </c>
      <c r="AZ35">
        <v>972.19999999999993</v>
      </c>
      <c r="BA35">
        <v>5701.2</v>
      </c>
      <c r="BB35">
        <v>4350</v>
      </c>
      <c r="BC35">
        <v>5690.4000000000005</v>
      </c>
      <c r="BD35">
        <v>3171.2</v>
      </c>
      <c r="BE35">
        <v>3660.7999999999997</v>
      </c>
      <c r="BF35">
        <v>5110.7999999999993</v>
      </c>
      <c r="BG35">
        <v>738.4</v>
      </c>
      <c r="BH35">
        <v>3952.0000000000005</v>
      </c>
      <c r="BI35">
        <v>3690.6000000000004</v>
      </c>
      <c r="BJ35">
        <v>4394</v>
      </c>
      <c r="BK35">
        <v>5902.6</v>
      </c>
      <c r="BL35">
        <v>4028.4</v>
      </c>
      <c r="BM35">
        <v>3459.3999999999996</v>
      </c>
      <c r="BN35">
        <v>5263.7999999999993</v>
      </c>
      <c r="BO35">
        <v>4010.3999999999996</v>
      </c>
      <c r="BP35">
        <v>5385.2000000000007</v>
      </c>
      <c r="BQ35">
        <v>4494.8</v>
      </c>
      <c r="BR35">
        <v>2904.8</v>
      </c>
      <c r="BS35">
        <v>4465.8</v>
      </c>
      <c r="BT35">
        <v>6262.5999999999995</v>
      </c>
      <c r="BU35">
        <v>4029.8</v>
      </c>
      <c r="BV35">
        <v>2646.2</v>
      </c>
      <c r="BW35">
        <v>3859.6</v>
      </c>
      <c r="BX35">
        <v>5814</v>
      </c>
      <c r="BY35">
        <v>2214.4</v>
      </c>
      <c r="BZ35">
        <v>7659.6</v>
      </c>
      <c r="CA35">
        <v>3580.3999999999996</v>
      </c>
      <c r="CB35">
        <v>5378</v>
      </c>
      <c r="CC35">
        <v>3889.2000000000003</v>
      </c>
      <c r="CD35">
        <v>4071.5999999999995</v>
      </c>
      <c r="CE35">
        <v>4459.8</v>
      </c>
      <c r="CF35">
        <v>3050.6</v>
      </c>
      <c r="CG35">
        <v>2884</v>
      </c>
      <c r="CH35">
        <v>4002</v>
      </c>
      <c r="CI35">
        <v>2292.4</v>
      </c>
      <c r="CJ35">
        <v>3829.2</v>
      </c>
      <c r="CK35">
        <v>3882.6</v>
      </c>
      <c r="CL35">
        <v>6780</v>
      </c>
      <c r="CM35">
        <v>4607.3999999999996</v>
      </c>
      <c r="CN35">
        <v>4996.5999999999995</v>
      </c>
      <c r="CO35">
        <v>4675</v>
      </c>
      <c r="CP35">
        <v>5356.8000000000011</v>
      </c>
      <c r="CQ35">
        <v>2417.6</v>
      </c>
      <c r="CR35">
        <v>5971.4000000000005</v>
      </c>
      <c r="CS35">
        <v>4265</v>
      </c>
      <c r="CT35">
        <v>3012</v>
      </c>
      <c r="CU35">
        <v>4206.8</v>
      </c>
      <c r="CV35">
        <v>1778.4</v>
      </c>
      <c r="CW35">
        <v>2471.1999999999998</v>
      </c>
      <c r="CY35">
        <f t="shared" si="2"/>
        <v>4066.7359999999999</v>
      </c>
      <c r="CZ35">
        <f t="shared" si="3"/>
        <v>4066.7359999999999</v>
      </c>
    </row>
    <row r="36" spans="2:104" x14ac:dyDescent="0.25">
      <c r="B36">
        <v>3575.4</v>
      </c>
      <c r="C36">
        <v>2977</v>
      </c>
      <c r="D36">
        <v>3704</v>
      </c>
      <c r="E36">
        <v>4237</v>
      </c>
      <c r="F36">
        <v>2050.6000000000004</v>
      </c>
      <c r="G36">
        <v>4105.2</v>
      </c>
      <c r="H36">
        <v>4220.6000000000004</v>
      </c>
      <c r="I36">
        <v>2935.8</v>
      </c>
      <c r="J36">
        <v>3841.4</v>
      </c>
      <c r="K36">
        <v>4072.8</v>
      </c>
      <c r="L36">
        <v>4953.6000000000004</v>
      </c>
      <c r="M36">
        <v>5530.2000000000007</v>
      </c>
      <c r="N36">
        <v>3540.2000000000007</v>
      </c>
      <c r="O36">
        <v>2830.8</v>
      </c>
      <c r="P36">
        <v>4249.8</v>
      </c>
      <c r="Q36">
        <v>4702.6000000000004</v>
      </c>
      <c r="R36">
        <v>4140.8</v>
      </c>
      <c r="S36">
        <v>6045.2000000000007</v>
      </c>
      <c r="T36">
        <v>3313.8</v>
      </c>
      <c r="U36">
        <v>5763.0000000000009</v>
      </c>
      <c r="V36">
        <v>5107.2</v>
      </c>
      <c r="W36">
        <v>5560.4</v>
      </c>
      <c r="X36">
        <v>3664.9999999999995</v>
      </c>
      <c r="Y36">
        <v>3453.4</v>
      </c>
      <c r="Z36">
        <v>2972.3999999999996</v>
      </c>
      <c r="AA36">
        <v>4175.6000000000004</v>
      </c>
      <c r="AB36">
        <v>2772.2</v>
      </c>
      <c r="AC36">
        <v>4512.8</v>
      </c>
      <c r="AD36">
        <v>4779.2000000000007</v>
      </c>
      <c r="AE36">
        <v>3081.6</v>
      </c>
      <c r="AF36">
        <v>3791.6000000000004</v>
      </c>
      <c r="AG36">
        <v>2980</v>
      </c>
      <c r="AH36">
        <v>2528.8000000000002</v>
      </c>
      <c r="AI36">
        <v>2980.2</v>
      </c>
      <c r="AJ36">
        <v>3839.6000000000004</v>
      </c>
      <c r="AK36">
        <v>6725.8</v>
      </c>
      <c r="AL36">
        <v>4841.2</v>
      </c>
      <c r="AM36">
        <v>5504.2</v>
      </c>
      <c r="AN36">
        <v>4764.6000000000004</v>
      </c>
      <c r="AO36">
        <v>4885</v>
      </c>
      <c r="AP36">
        <v>3470.6000000000004</v>
      </c>
      <c r="AQ36">
        <v>5019.3999999999996</v>
      </c>
      <c r="AR36">
        <v>4057.4000000000005</v>
      </c>
      <c r="AS36">
        <v>2482.1999999999998</v>
      </c>
      <c r="AT36">
        <v>3059.6000000000004</v>
      </c>
      <c r="AU36">
        <v>3680.2000000000003</v>
      </c>
      <c r="AV36">
        <v>3913.2</v>
      </c>
      <c r="AW36">
        <v>3996.7999999999997</v>
      </c>
      <c r="AX36">
        <v>5731.6</v>
      </c>
      <c r="AY36">
        <v>3667.0000000000005</v>
      </c>
      <c r="AZ36">
        <v>1050</v>
      </c>
      <c r="BA36">
        <v>6244.6</v>
      </c>
      <c r="BB36">
        <v>4437.2</v>
      </c>
      <c r="BC36">
        <v>6108.6</v>
      </c>
      <c r="BD36">
        <v>3235.6000000000004</v>
      </c>
      <c r="BE36">
        <v>3499</v>
      </c>
      <c r="BF36">
        <v>5112.6000000000004</v>
      </c>
      <c r="BG36">
        <v>891.40000000000009</v>
      </c>
      <c r="BH36">
        <v>4219.2</v>
      </c>
      <c r="BI36">
        <v>3665.6000000000004</v>
      </c>
      <c r="BJ36">
        <v>3915.8</v>
      </c>
      <c r="BK36">
        <v>5325.2</v>
      </c>
      <c r="BL36">
        <v>3823.6</v>
      </c>
      <c r="BM36">
        <v>3691.8</v>
      </c>
      <c r="BN36">
        <v>5049.8</v>
      </c>
      <c r="BO36">
        <v>4130.2</v>
      </c>
      <c r="BP36">
        <v>6030.4</v>
      </c>
      <c r="BQ36">
        <v>5593</v>
      </c>
      <c r="BR36">
        <v>3411</v>
      </c>
      <c r="BS36">
        <v>4685.6000000000004</v>
      </c>
      <c r="BT36">
        <v>6833.4</v>
      </c>
      <c r="BU36">
        <v>4156.3999999999996</v>
      </c>
      <c r="BV36">
        <v>2227.8000000000002</v>
      </c>
      <c r="BW36">
        <v>3961.4</v>
      </c>
      <c r="BX36">
        <v>5674.8</v>
      </c>
      <c r="BY36">
        <v>2270.7999999999997</v>
      </c>
      <c r="BZ36">
        <v>7307</v>
      </c>
      <c r="CA36">
        <v>3353.2000000000003</v>
      </c>
      <c r="CB36">
        <v>5982.4000000000005</v>
      </c>
      <c r="CC36">
        <v>4569.4000000000005</v>
      </c>
      <c r="CD36">
        <v>4246.8</v>
      </c>
      <c r="CE36">
        <v>4517.6000000000004</v>
      </c>
      <c r="CF36">
        <v>2955.6</v>
      </c>
      <c r="CG36">
        <v>3353.8</v>
      </c>
      <c r="CH36">
        <v>4499.4000000000005</v>
      </c>
      <c r="CI36">
        <v>2854.2</v>
      </c>
      <c r="CJ36">
        <v>4035.8</v>
      </c>
      <c r="CK36">
        <v>3600.0000000000005</v>
      </c>
      <c r="CL36">
        <v>6425.8</v>
      </c>
      <c r="CM36">
        <v>3982.2</v>
      </c>
      <c r="CN36">
        <v>5370.4000000000005</v>
      </c>
      <c r="CO36">
        <v>4432</v>
      </c>
      <c r="CP36">
        <v>5231.6000000000004</v>
      </c>
      <c r="CQ36">
        <v>2663.2</v>
      </c>
      <c r="CR36">
        <v>5950.6</v>
      </c>
      <c r="CS36">
        <v>4013.0000000000005</v>
      </c>
      <c r="CT36">
        <v>3417.6</v>
      </c>
      <c r="CU36">
        <v>3860.8</v>
      </c>
      <c r="CV36">
        <v>2535</v>
      </c>
      <c r="CW36">
        <v>2888.6</v>
      </c>
      <c r="CY36">
        <f t="shared" si="2"/>
        <v>4140.7940000000008</v>
      </c>
      <c r="CZ36">
        <f t="shared" si="3"/>
        <v>4140.7940000000008</v>
      </c>
    </row>
    <row r="37" spans="2:104" x14ac:dyDescent="0.25">
      <c r="B37">
        <v>4085.4</v>
      </c>
      <c r="C37">
        <v>2877.4</v>
      </c>
      <c r="D37">
        <v>3609.8</v>
      </c>
      <c r="E37">
        <v>3754</v>
      </c>
      <c r="F37">
        <v>2216.8000000000002</v>
      </c>
      <c r="G37">
        <v>4241.6000000000004</v>
      </c>
      <c r="H37">
        <v>4461.8</v>
      </c>
      <c r="I37">
        <v>3883.6000000000004</v>
      </c>
      <c r="J37">
        <v>3543.4</v>
      </c>
      <c r="K37">
        <v>4529.8</v>
      </c>
      <c r="L37">
        <v>5115.3999999999996</v>
      </c>
      <c r="M37">
        <v>5635</v>
      </c>
      <c r="N37">
        <v>3858.4000000000005</v>
      </c>
      <c r="O37">
        <v>2769.8</v>
      </c>
      <c r="P37">
        <v>4488.9999999999991</v>
      </c>
      <c r="Q37">
        <v>5219.8</v>
      </c>
      <c r="R37">
        <v>3493.0000000000005</v>
      </c>
      <c r="S37">
        <v>6660</v>
      </c>
      <c r="T37">
        <v>3267.6</v>
      </c>
      <c r="U37">
        <v>5550</v>
      </c>
      <c r="V37">
        <v>4853.5999999999995</v>
      </c>
      <c r="W37">
        <v>5672</v>
      </c>
      <c r="X37">
        <v>3578.3999999999996</v>
      </c>
      <c r="Y37">
        <v>3333.8</v>
      </c>
      <c r="Z37">
        <v>3109</v>
      </c>
      <c r="AA37">
        <v>3867.1999999999994</v>
      </c>
      <c r="AB37">
        <v>2874.2000000000003</v>
      </c>
      <c r="AC37">
        <v>5533.6</v>
      </c>
      <c r="AD37">
        <v>4838.7999999999993</v>
      </c>
      <c r="AE37">
        <v>3788.2000000000007</v>
      </c>
      <c r="AF37">
        <v>4118</v>
      </c>
      <c r="AG37">
        <v>3054.8</v>
      </c>
      <c r="AH37">
        <v>2511.8000000000002</v>
      </c>
      <c r="AI37">
        <v>2789.6</v>
      </c>
      <c r="AJ37">
        <v>3411</v>
      </c>
      <c r="AK37">
        <v>6853.2</v>
      </c>
      <c r="AL37">
        <v>5570.2</v>
      </c>
      <c r="AM37">
        <v>5806.8</v>
      </c>
      <c r="AN37">
        <v>4671.3999999999996</v>
      </c>
      <c r="AO37">
        <v>5105.9999999999991</v>
      </c>
      <c r="AP37">
        <v>4045</v>
      </c>
      <c r="AQ37">
        <v>4873.8</v>
      </c>
      <c r="AR37">
        <v>3713.7999999999997</v>
      </c>
      <c r="AS37">
        <v>2784.8</v>
      </c>
      <c r="AT37">
        <v>3142</v>
      </c>
      <c r="AU37">
        <v>3907</v>
      </c>
      <c r="AV37">
        <v>3830.8</v>
      </c>
      <c r="AW37">
        <v>4572.3999999999996</v>
      </c>
      <c r="AX37">
        <v>5662.4</v>
      </c>
      <c r="AY37">
        <v>3540</v>
      </c>
      <c r="AZ37">
        <v>1508.2</v>
      </c>
      <c r="BA37">
        <v>5967.2000000000007</v>
      </c>
      <c r="BB37">
        <v>4733.2000000000007</v>
      </c>
      <c r="BC37">
        <v>5898.2</v>
      </c>
      <c r="BD37">
        <v>4034.6</v>
      </c>
      <c r="BE37">
        <v>3094.4</v>
      </c>
      <c r="BF37">
        <v>5248.6</v>
      </c>
      <c r="BG37">
        <v>1781.2000000000003</v>
      </c>
      <c r="BH37">
        <v>3692.9999999999995</v>
      </c>
      <c r="BI37">
        <v>4336.2000000000007</v>
      </c>
      <c r="BJ37">
        <v>3990.9999999999995</v>
      </c>
      <c r="BK37">
        <v>4773.0000000000009</v>
      </c>
      <c r="BL37">
        <v>4054.2000000000007</v>
      </c>
      <c r="BM37">
        <v>3528.4000000000005</v>
      </c>
      <c r="BN37">
        <v>5089.2</v>
      </c>
      <c r="BO37">
        <v>5085.2000000000007</v>
      </c>
      <c r="BP37">
        <v>6401.4</v>
      </c>
      <c r="BQ37">
        <v>4965.2</v>
      </c>
      <c r="BR37">
        <v>3049.6</v>
      </c>
      <c r="BS37">
        <v>4850.5999999999995</v>
      </c>
      <c r="BT37">
        <v>6890.6</v>
      </c>
      <c r="BU37">
        <v>4831</v>
      </c>
      <c r="BV37">
        <v>2301.0000000000005</v>
      </c>
      <c r="BW37">
        <v>4339</v>
      </c>
      <c r="BX37">
        <v>6359.7999999999993</v>
      </c>
      <c r="BY37">
        <v>1807.2</v>
      </c>
      <c r="BZ37">
        <v>7401.4</v>
      </c>
      <c r="CA37">
        <v>3529.2000000000003</v>
      </c>
      <c r="CB37">
        <v>6197.4</v>
      </c>
      <c r="CC37">
        <v>3774.4</v>
      </c>
      <c r="CD37">
        <v>4252</v>
      </c>
      <c r="CE37">
        <v>4380.8</v>
      </c>
      <c r="CF37">
        <v>3059.6</v>
      </c>
      <c r="CG37">
        <v>3194.8</v>
      </c>
      <c r="CH37">
        <v>4433.2</v>
      </c>
      <c r="CI37">
        <v>2270</v>
      </c>
      <c r="CJ37">
        <v>3203.6000000000004</v>
      </c>
      <c r="CK37">
        <v>3901.8000000000006</v>
      </c>
      <c r="CL37">
        <v>6545.4</v>
      </c>
      <c r="CM37">
        <v>4798.6000000000004</v>
      </c>
      <c r="CN37">
        <v>5151.7999999999993</v>
      </c>
      <c r="CO37">
        <v>4143</v>
      </c>
      <c r="CP37">
        <v>5298.6</v>
      </c>
      <c r="CQ37">
        <v>2821.8000000000006</v>
      </c>
      <c r="CR37">
        <v>6382.6</v>
      </c>
      <c r="CS37">
        <v>4248.8</v>
      </c>
      <c r="CT37">
        <v>3665.7999999999997</v>
      </c>
      <c r="CU37">
        <v>3819.2</v>
      </c>
      <c r="CV37">
        <v>2925.4</v>
      </c>
      <c r="CW37">
        <v>2970.0000000000005</v>
      </c>
      <c r="CY37">
        <f t="shared" si="2"/>
        <v>4236.5559999999996</v>
      </c>
      <c r="CZ37">
        <f t="shared" si="3"/>
        <v>4236.5559999999996</v>
      </c>
    </row>
    <row r="38" spans="2:104" x14ac:dyDescent="0.25">
      <c r="B38">
        <v>4352.2000000000007</v>
      </c>
      <c r="C38">
        <v>3067</v>
      </c>
      <c r="D38">
        <v>3438.2</v>
      </c>
      <c r="E38">
        <v>4201.2</v>
      </c>
      <c r="F38">
        <v>1988.2</v>
      </c>
      <c r="G38">
        <v>3325.2</v>
      </c>
      <c r="H38">
        <v>4652</v>
      </c>
      <c r="I38">
        <v>4246.2</v>
      </c>
      <c r="J38">
        <v>3752.4</v>
      </c>
      <c r="K38">
        <v>4532</v>
      </c>
      <c r="L38">
        <v>5080.8</v>
      </c>
      <c r="M38">
        <v>6196.4</v>
      </c>
      <c r="N38">
        <v>3496.8</v>
      </c>
      <c r="O38">
        <v>2154.4</v>
      </c>
      <c r="P38">
        <v>3922</v>
      </c>
      <c r="Q38">
        <v>4805.9999999999991</v>
      </c>
      <c r="R38">
        <v>3318.2</v>
      </c>
      <c r="S38">
        <v>6952.4</v>
      </c>
      <c r="T38">
        <v>2762.6</v>
      </c>
      <c r="U38">
        <v>5674.4000000000005</v>
      </c>
      <c r="V38">
        <v>4951</v>
      </c>
      <c r="W38">
        <v>6129.6</v>
      </c>
      <c r="X38">
        <v>3550.2000000000003</v>
      </c>
      <c r="Y38">
        <v>3678.2</v>
      </c>
      <c r="Z38">
        <v>3105.2</v>
      </c>
      <c r="AA38">
        <v>4483.3999999999996</v>
      </c>
      <c r="AB38">
        <v>2773.6</v>
      </c>
      <c r="AC38">
        <v>5307.4</v>
      </c>
      <c r="AD38">
        <v>4976</v>
      </c>
      <c r="AE38">
        <v>3923.7999999999997</v>
      </c>
      <c r="AF38">
        <v>4978.4000000000005</v>
      </c>
      <c r="AG38">
        <v>3351</v>
      </c>
      <c r="AH38">
        <v>2510.1999999999998</v>
      </c>
      <c r="AI38">
        <v>2496.8000000000006</v>
      </c>
      <c r="AJ38">
        <v>3104.7999999999997</v>
      </c>
      <c r="AK38">
        <v>6500.8</v>
      </c>
      <c r="AL38">
        <v>5835</v>
      </c>
      <c r="AM38">
        <v>5280.6</v>
      </c>
      <c r="AN38">
        <v>4657.2</v>
      </c>
      <c r="AO38">
        <v>5856.4</v>
      </c>
      <c r="AP38">
        <v>3820.6</v>
      </c>
      <c r="AQ38">
        <v>4408</v>
      </c>
      <c r="AR38">
        <v>3867.4</v>
      </c>
      <c r="AS38">
        <v>2321.4</v>
      </c>
      <c r="AT38">
        <v>3275.8</v>
      </c>
      <c r="AU38">
        <v>2950.6000000000004</v>
      </c>
      <c r="AV38">
        <v>4197.2</v>
      </c>
      <c r="AW38">
        <v>5029.3999999999996</v>
      </c>
      <c r="AX38">
        <v>5499.4</v>
      </c>
      <c r="AY38">
        <v>3141.2</v>
      </c>
      <c r="AZ38">
        <v>1153.4000000000001</v>
      </c>
      <c r="BA38">
        <v>5564.6</v>
      </c>
      <c r="BB38">
        <v>4928.8</v>
      </c>
      <c r="BC38">
        <v>5324.5999999999995</v>
      </c>
      <c r="BD38">
        <v>4159.6000000000004</v>
      </c>
      <c r="BE38">
        <v>3066.6</v>
      </c>
      <c r="BF38">
        <v>4765</v>
      </c>
      <c r="BG38">
        <v>1589.5999999999997</v>
      </c>
      <c r="BH38">
        <v>3891.7999999999997</v>
      </c>
      <c r="BI38">
        <v>4484</v>
      </c>
      <c r="BJ38">
        <v>3541.6000000000004</v>
      </c>
      <c r="BK38">
        <v>4946.5999999999995</v>
      </c>
      <c r="BL38">
        <v>4405.3999999999996</v>
      </c>
      <c r="BM38">
        <v>2755.8</v>
      </c>
      <c r="BN38">
        <v>4340</v>
      </c>
      <c r="BO38">
        <v>4955.2000000000007</v>
      </c>
      <c r="BP38">
        <v>6141.4</v>
      </c>
      <c r="BQ38">
        <v>5838.2</v>
      </c>
      <c r="BR38">
        <v>2732.8</v>
      </c>
      <c r="BS38">
        <v>4846.8</v>
      </c>
      <c r="BT38">
        <v>6635.4000000000005</v>
      </c>
      <c r="BU38">
        <v>4747.5999999999995</v>
      </c>
      <c r="BV38">
        <v>2889.2000000000003</v>
      </c>
      <c r="BW38">
        <v>4338</v>
      </c>
      <c r="BX38">
        <v>6628.6</v>
      </c>
      <c r="BY38">
        <v>1844</v>
      </c>
      <c r="BZ38">
        <v>7349.7999999999993</v>
      </c>
      <c r="CA38">
        <v>3677</v>
      </c>
      <c r="CB38">
        <v>6902.6000000000013</v>
      </c>
      <c r="CC38">
        <v>3979.2</v>
      </c>
      <c r="CD38">
        <v>4369.6000000000004</v>
      </c>
      <c r="CE38">
        <v>4124</v>
      </c>
      <c r="CF38">
        <v>3597.2</v>
      </c>
      <c r="CG38">
        <v>3371.7999999999997</v>
      </c>
      <c r="CH38">
        <v>3899.4</v>
      </c>
      <c r="CI38">
        <v>2541.6000000000004</v>
      </c>
      <c r="CJ38">
        <v>3705.6000000000004</v>
      </c>
      <c r="CK38">
        <v>4381.3999999999996</v>
      </c>
      <c r="CL38">
        <v>6448.4</v>
      </c>
      <c r="CM38">
        <v>5166</v>
      </c>
      <c r="CN38">
        <v>4852.0000000000009</v>
      </c>
      <c r="CO38">
        <v>3930</v>
      </c>
      <c r="CP38">
        <v>4198.2</v>
      </c>
      <c r="CQ38">
        <v>2357.6000000000004</v>
      </c>
      <c r="CR38">
        <v>6519.2000000000007</v>
      </c>
      <c r="CS38">
        <v>3853.8</v>
      </c>
      <c r="CT38">
        <v>3322.7999999999997</v>
      </c>
      <c r="CU38">
        <v>3383.4</v>
      </c>
      <c r="CV38">
        <v>3080</v>
      </c>
      <c r="CW38">
        <v>3068.4</v>
      </c>
      <c r="CY38">
        <f t="shared" si="2"/>
        <v>4204.7280000000001</v>
      </c>
      <c r="CZ38">
        <f t="shared" si="3"/>
        <v>4204.7280000000001</v>
      </c>
    </row>
    <row r="39" spans="2:104" x14ac:dyDescent="0.25">
      <c r="B39">
        <v>4788.7999999999993</v>
      </c>
      <c r="C39">
        <v>2730.4</v>
      </c>
      <c r="D39">
        <v>3262.6000000000004</v>
      </c>
      <c r="E39">
        <v>4217.2</v>
      </c>
      <c r="F39">
        <v>2116.4</v>
      </c>
      <c r="G39">
        <v>2964.2</v>
      </c>
      <c r="H39">
        <v>4616.2</v>
      </c>
      <c r="I39">
        <v>4518.6000000000004</v>
      </c>
      <c r="J39">
        <v>3621.0000000000009</v>
      </c>
      <c r="K39">
        <v>4262.6000000000004</v>
      </c>
      <c r="L39">
        <v>5014</v>
      </c>
      <c r="M39">
        <v>6456.7999999999993</v>
      </c>
      <c r="N39">
        <v>3433.4</v>
      </c>
      <c r="O39">
        <v>2307.4</v>
      </c>
      <c r="P39">
        <v>3562.8</v>
      </c>
      <c r="Q39">
        <v>5314.8</v>
      </c>
      <c r="R39">
        <v>3386.6</v>
      </c>
      <c r="S39">
        <v>6545.6</v>
      </c>
      <c r="T39">
        <v>2888.8</v>
      </c>
      <c r="U39">
        <v>6015.0000000000009</v>
      </c>
      <c r="V39">
        <v>5545.0000000000009</v>
      </c>
      <c r="W39">
        <v>6699.6</v>
      </c>
      <c r="X39">
        <v>3601.2000000000003</v>
      </c>
      <c r="Y39">
        <v>4002.3999999999996</v>
      </c>
      <c r="Z39">
        <v>3021</v>
      </c>
      <c r="AA39">
        <v>4845.3999999999996</v>
      </c>
      <c r="AB39">
        <v>3399.4</v>
      </c>
      <c r="AC39">
        <v>5769.9999999999991</v>
      </c>
      <c r="AD39">
        <v>5004</v>
      </c>
      <c r="AE39">
        <v>3897.6</v>
      </c>
      <c r="AF39">
        <v>5413.2000000000007</v>
      </c>
      <c r="AG39">
        <v>2998.4</v>
      </c>
      <c r="AH39">
        <v>1944.6000000000001</v>
      </c>
      <c r="AI39">
        <v>2687.0000000000005</v>
      </c>
      <c r="AJ39">
        <v>2961.2000000000003</v>
      </c>
      <c r="AK39">
        <v>6758.4</v>
      </c>
      <c r="AL39">
        <v>5576.7999999999993</v>
      </c>
      <c r="AM39">
        <v>4770.8</v>
      </c>
      <c r="AN39">
        <v>4875.2</v>
      </c>
      <c r="AO39">
        <v>4798.8</v>
      </c>
      <c r="AP39">
        <v>3110.4</v>
      </c>
      <c r="AQ39">
        <v>4293</v>
      </c>
      <c r="AR39">
        <v>3650.6000000000004</v>
      </c>
      <c r="AS39">
        <v>2697.4</v>
      </c>
      <c r="AT39">
        <v>3271.6</v>
      </c>
      <c r="AU39">
        <v>2735.6000000000004</v>
      </c>
      <c r="AV39">
        <v>3747.7999999999997</v>
      </c>
      <c r="AW39">
        <v>4625</v>
      </c>
      <c r="AX39">
        <v>5507.6</v>
      </c>
      <c r="AY39">
        <v>3345.6</v>
      </c>
      <c r="AZ39">
        <v>772.8</v>
      </c>
      <c r="BA39">
        <v>6133.4</v>
      </c>
      <c r="BB39">
        <v>4877</v>
      </c>
      <c r="BC39">
        <v>5054.3999999999996</v>
      </c>
      <c r="BD39">
        <v>4301.4000000000005</v>
      </c>
      <c r="BE39">
        <v>3599</v>
      </c>
      <c r="BF39">
        <v>5089.8</v>
      </c>
      <c r="BG39">
        <v>2264.7999999999997</v>
      </c>
      <c r="BH39">
        <v>3700.4</v>
      </c>
      <c r="BI39">
        <v>4806.3999999999996</v>
      </c>
      <c r="BJ39">
        <v>3166</v>
      </c>
      <c r="BK39">
        <v>5581.8</v>
      </c>
      <c r="BL39">
        <v>4839</v>
      </c>
      <c r="BM39">
        <v>2251.6000000000004</v>
      </c>
      <c r="BN39">
        <v>4717.3999999999996</v>
      </c>
      <c r="BO39">
        <v>5277.4</v>
      </c>
      <c r="BP39">
        <v>5507.5999999999995</v>
      </c>
      <c r="BQ39">
        <v>6039</v>
      </c>
      <c r="BR39">
        <v>2438</v>
      </c>
      <c r="BS39">
        <v>4737.2000000000007</v>
      </c>
      <c r="BT39">
        <v>6639.5999999999995</v>
      </c>
      <c r="BU39">
        <v>4880.8</v>
      </c>
      <c r="BV39">
        <v>3012.6</v>
      </c>
      <c r="BW39">
        <v>4131.8</v>
      </c>
      <c r="BX39">
        <v>7355.7999999999993</v>
      </c>
      <c r="BY39">
        <v>2348</v>
      </c>
      <c r="BZ39">
        <v>6810.4000000000005</v>
      </c>
      <c r="CA39">
        <v>3031.8</v>
      </c>
      <c r="CB39">
        <v>6106.4000000000005</v>
      </c>
      <c r="CC39">
        <v>4099.3999999999996</v>
      </c>
      <c r="CD39">
        <v>4956</v>
      </c>
      <c r="CE39">
        <v>3939.7999999999997</v>
      </c>
      <c r="CF39">
        <v>3394.8</v>
      </c>
      <c r="CG39">
        <v>3550.4</v>
      </c>
      <c r="CH39">
        <v>3503.6000000000004</v>
      </c>
      <c r="CI39">
        <v>2476</v>
      </c>
      <c r="CJ39">
        <v>3526.4</v>
      </c>
      <c r="CK39">
        <v>4563.6000000000004</v>
      </c>
      <c r="CL39">
        <v>6357.4</v>
      </c>
      <c r="CM39">
        <v>5293.2000000000007</v>
      </c>
      <c r="CN39">
        <v>4005.2000000000003</v>
      </c>
      <c r="CO39">
        <v>3851.9999999999995</v>
      </c>
      <c r="CP39">
        <v>4020.8</v>
      </c>
      <c r="CQ39">
        <v>2398.8000000000002</v>
      </c>
      <c r="CR39">
        <v>6262.8</v>
      </c>
      <c r="CS39">
        <v>2909.7999999999997</v>
      </c>
      <c r="CT39">
        <v>3646.8</v>
      </c>
      <c r="CU39">
        <v>2997.3999999999996</v>
      </c>
      <c r="CV39">
        <v>3245.2</v>
      </c>
      <c r="CW39">
        <v>3490.8</v>
      </c>
      <c r="CY39">
        <f t="shared" si="2"/>
        <v>4195.3959999999988</v>
      </c>
      <c r="CZ39">
        <f t="shared" si="3"/>
        <v>4195.3959999999988</v>
      </c>
    </row>
    <row r="40" spans="2:104" x14ac:dyDescent="0.25">
      <c r="B40">
        <v>3982.2</v>
      </c>
      <c r="C40">
        <v>2823</v>
      </c>
      <c r="D40">
        <v>3363.2</v>
      </c>
      <c r="E40">
        <v>3809.2</v>
      </c>
      <c r="F40">
        <v>2658.3999999999996</v>
      </c>
      <c r="G40">
        <v>2852</v>
      </c>
      <c r="H40">
        <v>5468.6</v>
      </c>
      <c r="I40">
        <v>4693</v>
      </c>
      <c r="J40">
        <v>3840</v>
      </c>
      <c r="K40">
        <v>4521.3999999999996</v>
      </c>
      <c r="L40">
        <v>5123.6000000000004</v>
      </c>
      <c r="M40">
        <v>6059.4</v>
      </c>
      <c r="N40">
        <v>3335.2000000000003</v>
      </c>
      <c r="O40">
        <v>1985.8</v>
      </c>
      <c r="P40">
        <v>3468.2000000000003</v>
      </c>
      <c r="Q40">
        <v>5195</v>
      </c>
      <c r="R40">
        <v>3855</v>
      </c>
      <c r="S40">
        <v>6411.6</v>
      </c>
      <c r="T40">
        <v>2033</v>
      </c>
      <c r="U40">
        <v>6389.6</v>
      </c>
      <c r="V40">
        <v>5723.8</v>
      </c>
      <c r="W40">
        <v>6466.7999999999993</v>
      </c>
      <c r="X40">
        <v>3374.3999999999996</v>
      </c>
      <c r="Y40">
        <v>4218.5999999999995</v>
      </c>
      <c r="Z40">
        <v>3591</v>
      </c>
      <c r="AA40">
        <v>4970.3999999999996</v>
      </c>
      <c r="AB40">
        <v>4051.9999999999995</v>
      </c>
      <c r="AC40">
        <v>5764.8</v>
      </c>
      <c r="AD40">
        <v>4719.3999999999996</v>
      </c>
      <c r="AE40">
        <v>3776</v>
      </c>
      <c r="AF40">
        <v>5216.2</v>
      </c>
      <c r="AG40">
        <v>3844.5999999999995</v>
      </c>
      <c r="AH40">
        <v>1807.8</v>
      </c>
      <c r="AI40">
        <v>2172.6</v>
      </c>
      <c r="AJ40">
        <v>2695.4</v>
      </c>
      <c r="AK40">
        <v>6295.7999999999993</v>
      </c>
      <c r="AL40">
        <v>6131.6</v>
      </c>
      <c r="AM40">
        <v>5146.2</v>
      </c>
      <c r="AN40">
        <v>5162.8</v>
      </c>
      <c r="AO40">
        <v>4661.6000000000004</v>
      </c>
      <c r="AP40">
        <v>2789.5999999999995</v>
      </c>
      <c r="AQ40">
        <v>4182.8</v>
      </c>
      <c r="AR40">
        <v>3617.7999999999997</v>
      </c>
      <c r="AS40">
        <v>2914.4</v>
      </c>
      <c r="AT40">
        <v>3911.2</v>
      </c>
      <c r="AU40">
        <v>2701.3999999999996</v>
      </c>
      <c r="AV40">
        <v>4207.2000000000007</v>
      </c>
      <c r="AW40">
        <v>4750</v>
      </c>
      <c r="AX40">
        <v>5263.6</v>
      </c>
      <c r="AY40">
        <v>3144</v>
      </c>
      <c r="AZ40">
        <v>354.8</v>
      </c>
      <c r="BA40">
        <v>5272</v>
      </c>
      <c r="BB40">
        <v>4692</v>
      </c>
      <c r="BC40">
        <v>4181.4000000000005</v>
      </c>
      <c r="BD40">
        <v>3725.8</v>
      </c>
      <c r="BE40">
        <v>3229.2</v>
      </c>
      <c r="BF40">
        <v>4436</v>
      </c>
      <c r="BG40">
        <v>1679.1999999999998</v>
      </c>
      <c r="BH40">
        <v>4006.6</v>
      </c>
      <c r="BI40">
        <v>4364.6000000000004</v>
      </c>
      <c r="BJ40">
        <v>3226.2000000000003</v>
      </c>
      <c r="BK40">
        <v>5829.4000000000005</v>
      </c>
      <c r="BL40">
        <v>4361.5999999999995</v>
      </c>
      <c r="BM40">
        <v>1911.3999999999999</v>
      </c>
      <c r="BN40">
        <v>4831.5999999999995</v>
      </c>
      <c r="BO40">
        <v>6048.2</v>
      </c>
      <c r="BP40">
        <v>5163.8</v>
      </c>
      <c r="BQ40">
        <v>5538.7999999999993</v>
      </c>
      <c r="BR40">
        <v>2369.6</v>
      </c>
      <c r="BS40">
        <v>5335.6</v>
      </c>
      <c r="BT40">
        <v>6761.1999999999989</v>
      </c>
      <c r="BU40">
        <v>5097.6000000000004</v>
      </c>
      <c r="BV40">
        <v>3187.0000000000005</v>
      </c>
      <c r="BW40">
        <v>3620.6</v>
      </c>
      <c r="BX40">
        <v>7705.4</v>
      </c>
      <c r="BY40">
        <v>2612</v>
      </c>
      <c r="BZ40">
        <v>6772.8</v>
      </c>
      <c r="CA40">
        <v>3039.6</v>
      </c>
      <c r="CB40">
        <v>6438.4000000000005</v>
      </c>
      <c r="CC40">
        <v>3559.3999999999996</v>
      </c>
      <c r="CD40">
        <v>5475.8000000000011</v>
      </c>
      <c r="CE40">
        <v>3024.2</v>
      </c>
      <c r="CF40">
        <v>3508.2000000000003</v>
      </c>
      <c r="CG40">
        <v>3037.9999999999995</v>
      </c>
      <c r="CH40">
        <v>4291.8</v>
      </c>
      <c r="CI40">
        <v>2642.2</v>
      </c>
      <c r="CJ40">
        <v>3077.4</v>
      </c>
      <c r="CK40">
        <v>5004</v>
      </c>
      <c r="CL40">
        <v>6349.4</v>
      </c>
      <c r="CM40">
        <v>5131.3999999999996</v>
      </c>
      <c r="CN40">
        <v>4079.2</v>
      </c>
      <c r="CO40">
        <v>3821.9999999999995</v>
      </c>
      <c r="CP40">
        <v>4964.2000000000007</v>
      </c>
      <c r="CQ40">
        <v>2287.1999999999998</v>
      </c>
      <c r="CR40">
        <v>6518.0000000000009</v>
      </c>
      <c r="CS40">
        <v>2840</v>
      </c>
      <c r="CT40">
        <v>3608.3999999999996</v>
      </c>
      <c r="CU40">
        <v>3007.9999999999995</v>
      </c>
      <c r="CV40">
        <v>3700.8</v>
      </c>
      <c r="CW40">
        <v>3085</v>
      </c>
      <c r="CY40">
        <f t="shared" si="2"/>
        <v>4179.4820000000009</v>
      </c>
      <c r="CZ40">
        <f t="shared" si="3"/>
        <v>4179.4820000000009</v>
      </c>
    </row>
    <row r="41" spans="2:104" x14ac:dyDescent="0.25">
      <c r="B41">
        <v>4682.6000000000004</v>
      </c>
      <c r="C41">
        <v>2853.5999999999995</v>
      </c>
      <c r="D41">
        <v>3168.2</v>
      </c>
      <c r="E41">
        <v>4393</v>
      </c>
      <c r="F41">
        <v>2849</v>
      </c>
      <c r="G41">
        <v>3047.6</v>
      </c>
      <c r="H41">
        <v>5358.4</v>
      </c>
      <c r="I41">
        <v>3781</v>
      </c>
      <c r="J41">
        <v>3994.8</v>
      </c>
      <c r="K41">
        <v>4743</v>
      </c>
      <c r="L41">
        <v>5574.7999999999993</v>
      </c>
      <c r="M41">
        <v>7276.4</v>
      </c>
      <c r="N41">
        <v>3652.4</v>
      </c>
      <c r="O41">
        <v>2348.6000000000004</v>
      </c>
      <c r="P41">
        <v>3304.6</v>
      </c>
      <c r="Q41">
        <v>5418</v>
      </c>
      <c r="R41">
        <v>3454.2000000000003</v>
      </c>
      <c r="S41">
        <v>6628</v>
      </c>
      <c r="T41">
        <v>1800.3999999999999</v>
      </c>
      <c r="U41">
        <v>5793.6</v>
      </c>
      <c r="V41">
        <v>5874.4</v>
      </c>
      <c r="W41">
        <v>7067.6</v>
      </c>
      <c r="X41">
        <v>3664.2</v>
      </c>
      <c r="Y41">
        <v>4011.2000000000003</v>
      </c>
      <c r="Z41">
        <v>3577</v>
      </c>
      <c r="AA41">
        <v>4900.3999999999996</v>
      </c>
      <c r="AB41">
        <v>3731</v>
      </c>
      <c r="AC41">
        <v>5727.7999999999993</v>
      </c>
      <c r="AD41">
        <v>4812.6000000000004</v>
      </c>
      <c r="AE41">
        <v>4086</v>
      </c>
      <c r="AF41">
        <v>5850.6</v>
      </c>
      <c r="AG41">
        <v>3845.8</v>
      </c>
      <c r="AH41">
        <v>1935.6</v>
      </c>
      <c r="AI41">
        <v>2217.3999999999996</v>
      </c>
      <c r="AJ41">
        <v>2613.4</v>
      </c>
      <c r="AK41">
        <v>6882.6</v>
      </c>
      <c r="AL41">
        <v>6298.4000000000005</v>
      </c>
      <c r="AM41">
        <v>6295.2</v>
      </c>
      <c r="AN41">
        <v>5402</v>
      </c>
      <c r="AO41">
        <v>4449.6000000000004</v>
      </c>
      <c r="AP41">
        <v>3188.2000000000003</v>
      </c>
      <c r="AQ41">
        <v>3846.8</v>
      </c>
      <c r="AR41">
        <v>3638</v>
      </c>
      <c r="AS41">
        <v>2908.6000000000004</v>
      </c>
      <c r="AT41">
        <v>3589.4000000000005</v>
      </c>
      <c r="AU41">
        <v>2860.7999999999997</v>
      </c>
      <c r="AV41">
        <v>4250</v>
      </c>
      <c r="AW41">
        <v>4558.2000000000007</v>
      </c>
      <c r="AX41">
        <v>5608.4000000000005</v>
      </c>
      <c r="AY41">
        <v>2462.8000000000002</v>
      </c>
      <c r="AZ41">
        <v>936.40000000000009</v>
      </c>
      <c r="BA41">
        <v>6005.2</v>
      </c>
      <c r="BB41">
        <v>4849.4000000000005</v>
      </c>
      <c r="BC41">
        <v>4866.3999999999996</v>
      </c>
      <c r="BD41">
        <v>3555.8</v>
      </c>
      <c r="BE41">
        <v>3570</v>
      </c>
      <c r="BF41">
        <v>4373.2</v>
      </c>
      <c r="BG41">
        <v>1760.6</v>
      </c>
      <c r="BH41">
        <v>3978.3999999999996</v>
      </c>
      <c r="BI41">
        <v>5138.3999999999996</v>
      </c>
      <c r="BJ41">
        <v>3431.9999999999995</v>
      </c>
      <c r="BK41">
        <v>6530.7999999999993</v>
      </c>
      <c r="BL41">
        <v>4672.6000000000004</v>
      </c>
      <c r="BM41">
        <v>2700.2</v>
      </c>
      <c r="BN41">
        <v>5574.4000000000005</v>
      </c>
      <c r="BO41">
        <v>6275.6</v>
      </c>
      <c r="BP41">
        <v>5079.2000000000007</v>
      </c>
      <c r="BQ41">
        <v>5545.6</v>
      </c>
      <c r="BR41">
        <v>2277.1999999999998</v>
      </c>
      <c r="BS41">
        <v>5133.2</v>
      </c>
      <c r="BT41">
        <v>6702.7999999999993</v>
      </c>
      <c r="BU41">
        <v>5229.3999999999996</v>
      </c>
      <c r="BV41">
        <v>2925.8</v>
      </c>
      <c r="BW41">
        <v>4331.3999999999996</v>
      </c>
      <c r="BX41">
        <v>7689.8</v>
      </c>
      <c r="BY41">
        <v>2700.6000000000004</v>
      </c>
      <c r="BZ41">
        <v>6939.5999999999995</v>
      </c>
      <c r="CA41">
        <v>3488.3999999999996</v>
      </c>
      <c r="CB41">
        <v>6833.6</v>
      </c>
      <c r="CC41">
        <v>3746.3999999999996</v>
      </c>
      <c r="CD41">
        <v>5905.6</v>
      </c>
      <c r="CE41">
        <v>2867.2</v>
      </c>
      <c r="CF41">
        <v>4349</v>
      </c>
      <c r="CG41">
        <v>2379.6000000000004</v>
      </c>
      <c r="CH41">
        <v>4870.4000000000005</v>
      </c>
      <c r="CI41">
        <v>2970.4</v>
      </c>
      <c r="CJ41">
        <v>2872.4</v>
      </c>
      <c r="CK41">
        <v>4477.0000000000009</v>
      </c>
      <c r="CL41">
        <v>6556.8</v>
      </c>
      <c r="CM41">
        <v>5415</v>
      </c>
      <c r="CN41">
        <v>3568.2000000000003</v>
      </c>
      <c r="CO41">
        <v>3852.2000000000003</v>
      </c>
      <c r="CP41">
        <v>4479.2000000000007</v>
      </c>
      <c r="CQ41">
        <v>2444.4</v>
      </c>
      <c r="CR41">
        <v>7066</v>
      </c>
      <c r="CS41">
        <v>2941.2000000000003</v>
      </c>
      <c r="CT41">
        <v>3284.4</v>
      </c>
      <c r="CU41">
        <v>3075.8</v>
      </c>
      <c r="CV41">
        <v>3943</v>
      </c>
      <c r="CW41">
        <v>3335.6000000000004</v>
      </c>
      <c r="CY41">
        <f t="shared" si="2"/>
        <v>4317.72</v>
      </c>
      <c r="CZ41">
        <f t="shared" si="3"/>
        <v>4317.72</v>
      </c>
    </row>
    <row r="42" spans="2:104" x14ac:dyDescent="0.25">
      <c r="B42">
        <v>4726</v>
      </c>
      <c r="C42">
        <v>3085.9999999999995</v>
      </c>
      <c r="D42">
        <v>3268.6</v>
      </c>
      <c r="E42">
        <v>4200.2</v>
      </c>
      <c r="F42">
        <v>2823.8</v>
      </c>
      <c r="G42">
        <v>3469.1999999999994</v>
      </c>
      <c r="H42">
        <v>5420.6</v>
      </c>
      <c r="I42">
        <v>3656.3999999999996</v>
      </c>
      <c r="J42">
        <v>4369.2</v>
      </c>
      <c r="K42">
        <v>4138.8</v>
      </c>
      <c r="L42">
        <v>5642</v>
      </c>
      <c r="M42">
        <v>7695.7999999999993</v>
      </c>
      <c r="N42">
        <v>3925.6000000000004</v>
      </c>
      <c r="O42">
        <v>2611</v>
      </c>
      <c r="P42">
        <v>3767.8</v>
      </c>
      <c r="Q42">
        <v>5622.9999999999991</v>
      </c>
      <c r="R42">
        <v>4012.2000000000003</v>
      </c>
      <c r="S42">
        <v>6416.2000000000007</v>
      </c>
      <c r="T42">
        <v>2931.6</v>
      </c>
      <c r="U42">
        <v>5561.7999999999993</v>
      </c>
      <c r="V42">
        <v>5660.5999999999995</v>
      </c>
      <c r="W42">
        <v>7454.4</v>
      </c>
      <c r="X42">
        <v>3590.7999999999997</v>
      </c>
      <c r="Y42">
        <v>4743</v>
      </c>
      <c r="Z42">
        <v>4225.6000000000004</v>
      </c>
      <c r="AA42">
        <v>4952.2000000000007</v>
      </c>
      <c r="AB42">
        <v>4065</v>
      </c>
      <c r="AC42">
        <v>5043.2</v>
      </c>
      <c r="AD42">
        <v>4463.2000000000007</v>
      </c>
      <c r="AE42">
        <v>3943.8</v>
      </c>
      <c r="AF42">
        <v>5202</v>
      </c>
      <c r="AG42">
        <v>3126.6000000000004</v>
      </c>
      <c r="AH42">
        <v>2152.8000000000002</v>
      </c>
      <c r="AI42">
        <v>1866</v>
      </c>
      <c r="AJ42">
        <v>2899.3999999999996</v>
      </c>
      <c r="AK42">
        <v>6613.9999999999991</v>
      </c>
      <c r="AL42">
        <v>5625.6</v>
      </c>
      <c r="AM42">
        <v>6444</v>
      </c>
      <c r="AN42">
        <v>5253.5999999999995</v>
      </c>
      <c r="AO42">
        <v>4912.7999999999993</v>
      </c>
      <c r="AP42">
        <v>2867</v>
      </c>
      <c r="AQ42">
        <v>3826.8</v>
      </c>
      <c r="AR42">
        <v>4020</v>
      </c>
      <c r="AS42">
        <v>2636</v>
      </c>
      <c r="AT42">
        <v>3647</v>
      </c>
      <c r="AU42">
        <v>2951.4</v>
      </c>
      <c r="AV42">
        <v>4442.8</v>
      </c>
      <c r="AW42">
        <v>4297.6000000000004</v>
      </c>
      <c r="AX42">
        <v>5300.4000000000005</v>
      </c>
      <c r="AY42">
        <v>2885.6</v>
      </c>
      <c r="AZ42">
        <v>1553.6</v>
      </c>
      <c r="BA42">
        <v>6157.2000000000007</v>
      </c>
      <c r="BB42">
        <v>4272.2</v>
      </c>
      <c r="BC42">
        <v>4737.6000000000004</v>
      </c>
      <c r="BD42">
        <v>3321.6</v>
      </c>
      <c r="BE42">
        <v>3990</v>
      </c>
      <c r="BF42">
        <v>4253</v>
      </c>
      <c r="BG42">
        <v>1710</v>
      </c>
      <c r="BH42">
        <v>4372.2</v>
      </c>
      <c r="BI42">
        <v>5468.6</v>
      </c>
      <c r="BJ42">
        <v>3952.4</v>
      </c>
      <c r="BK42">
        <v>6288.7999999999993</v>
      </c>
      <c r="BL42">
        <v>5019</v>
      </c>
      <c r="BM42">
        <v>2896.2</v>
      </c>
      <c r="BN42">
        <v>5351.7999999999993</v>
      </c>
      <c r="BO42">
        <v>5842.2000000000007</v>
      </c>
      <c r="BP42">
        <v>5362.7999999999993</v>
      </c>
      <c r="BQ42">
        <v>5349.2000000000007</v>
      </c>
      <c r="BR42">
        <v>2436</v>
      </c>
      <c r="BS42">
        <v>5045.3999999999996</v>
      </c>
      <c r="BT42">
        <v>6711.4000000000005</v>
      </c>
      <c r="BU42">
        <v>4307</v>
      </c>
      <c r="BV42">
        <v>3327.2000000000003</v>
      </c>
      <c r="BW42">
        <v>4491.2</v>
      </c>
      <c r="BX42">
        <v>7737.5999999999995</v>
      </c>
      <c r="BY42">
        <v>2553.4</v>
      </c>
      <c r="BZ42">
        <v>6919</v>
      </c>
      <c r="CA42">
        <v>3368.2000000000003</v>
      </c>
      <c r="CB42">
        <v>6056</v>
      </c>
      <c r="CC42">
        <v>3954</v>
      </c>
      <c r="CD42">
        <v>5869.4</v>
      </c>
      <c r="CE42">
        <v>3338.8</v>
      </c>
      <c r="CF42">
        <v>4382.6000000000004</v>
      </c>
      <c r="CG42">
        <v>2449.6</v>
      </c>
      <c r="CH42">
        <v>4809.3999999999996</v>
      </c>
      <c r="CI42">
        <v>3193.2</v>
      </c>
      <c r="CJ42">
        <v>2570.8000000000002</v>
      </c>
      <c r="CK42">
        <v>4447</v>
      </c>
      <c r="CL42">
        <v>6700.8</v>
      </c>
      <c r="CM42">
        <v>5775</v>
      </c>
      <c r="CN42">
        <v>3359.9999999999995</v>
      </c>
      <c r="CO42">
        <v>4135</v>
      </c>
      <c r="CP42">
        <v>4853.8</v>
      </c>
      <c r="CQ42">
        <v>2466.1999999999998</v>
      </c>
      <c r="CR42">
        <v>7731.2000000000007</v>
      </c>
      <c r="CS42">
        <v>3121.7999999999997</v>
      </c>
      <c r="CT42">
        <v>3572.6000000000004</v>
      </c>
      <c r="CU42">
        <v>2864.0000000000005</v>
      </c>
      <c r="CV42">
        <v>3225.6</v>
      </c>
      <c r="CW42">
        <v>3250.4</v>
      </c>
      <c r="CY42">
        <f t="shared" si="2"/>
        <v>4353.8100000000004</v>
      </c>
      <c r="CZ42">
        <f t="shared" si="3"/>
        <v>4353.8100000000004</v>
      </c>
    </row>
    <row r="43" spans="2:104" x14ac:dyDescent="0.25">
      <c r="B43">
        <v>4714.2</v>
      </c>
      <c r="C43">
        <v>3082.9999999999995</v>
      </c>
      <c r="D43">
        <v>3381.3999999999996</v>
      </c>
      <c r="E43">
        <v>4521.6000000000004</v>
      </c>
      <c r="F43">
        <v>2653.4</v>
      </c>
      <c r="G43">
        <v>4322.4000000000005</v>
      </c>
      <c r="H43">
        <v>5631.4</v>
      </c>
      <c r="I43">
        <v>3679</v>
      </c>
      <c r="J43">
        <v>4476.8</v>
      </c>
      <c r="K43">
        <v>4084.2</v>
      </c>
      <c r="L43">
        <v>5764.2000000000007</v>
      </c>
      <c r="M43">
        <v>7824</v>
      </c>
      <c r="N43">
        <v>4281</v>
      </c>
      <c r="O43">
        <v>2110.8000000000002</v>
      </c>
      <c r="P43">
        <v>4493.8</v>
      </c>
      <c r="Q43">
        <v>5707.4</v>
      </c>
      <c r="R43">
        <v>3701.2</v>
      </c>
      <c r="S43">
        <v>6638</v>
      </c>
      <c r="T43">
        <v>2858.3999999999996</v>
      </c>
      <c r="U43">
        <v>5978.2</v>
      </c>
      <c r="V43">
        <v>5345.1999999999989</v>
      </c>
      <c r="W43">
        <v>7523</v>
      </c>
      <c r="X43">
        <v>3605.8</v>
      </c>
      <c r="Y43">
        <v>4320.4000000000005</v>
      </c>
      <c r="Z43">
        <v>4075.2</v>
      </c>
      <c r="AA43">
        <v>4875.2</v>
      </c>
      <c r="AB43">
        <v>4610.6000000000004</v>
      </c>
      <c r="AC43">
        <v>5240.8000000000011</v>
      </c>
      <c r="AD43">
        <v>4587.2</v>
      </c>
      <c r="AE43">
        <v>4427</v>
      </c>
      <c r="AF43">
        <v>5562.7999999999993</v>
      </c>
      <c r="AG43">
        <v>3130.8</v>
      </c>
      <c r="AH43">
        <v>2448.4</v>
      </c>
      <c r="AI43">
        <v>2966.4</v>
      </c>
      <c r="AJ43">
        <v>2775.6</v>
      </c>
      <c r="AK43">
        <v>6886</v>
      </c>
      <c r="AL43">
        <v>6039.6</v>
      </c>
      <c r="AM43">
        <v>5897.2</v>
      </c>
      <c r="AN43">
        <v>5508</v>
      </c>
      <c r="AO43">
        <v>5047.5999999999995</v>
      </c>
      <c r="AP43">
        <v>2890.2</v>
      </c>
      <c r="AQ43">
        <v>4650</v>
      </c>
      <c r="AR43">
        <v>3624.7999999999997</v>
      </c>
      <c r="AS43">
        <v>2078.4</v>
      </c>
      <c r="AT43">
        <v>4051.2000000000003</v>
      </c>
      <c r="AU43">
        <v>2554.4</v>
      </c>
      <c r="AV43">
        <v>5673.6</v>
      </c>
      <c r="AW43">
        <v>4690.8</v>
      </c>
      <c r="AX43">
        <v>4587.2000000000007</v>
      </c>
      <c r="AY43">
        <v>2648.6000000000004</v>
      </c>
      <c r="AZ43">
        <v>1602.6</v>
      </c>
      <c r="BA43">
        <v>6398.6</v>
      </c>
      <c r="BB43">
        <v>4152.2000000000007</v>
      </c>
      <c r="BC43">
        <v>4423</v>
      </c>
      <c r="BD43">
        <v>3118</v>
      </c>
      <c r="BE43">
        <v>4491.6000000000004</v>
      </c>
      <c r="BF43">
        <v>4520.2</v>
      </c>
      <c r="BG43">
        <v>1668.6000000000001</v>
      </c>
      <c r="BH43">
        <v>4301.6000000000004</v>
      </c>
      <c r="BI43">
        <v>5265.5999999999995</v>
      </c>
      <c r="BJ43">
        <v>4214.5999999999995</v>
      </c>
      <c r="BK43">
        <v>6391.1999999999989</v>
      </c>
      <c r="BL43">
        <v>3999.2</v>
      </c>
      <c r="BM43">
        <v>2921.3999999999996</v>
      </c>
      <c r="BN43">
        <v>5877.8</v>
      </c>
      <c r="BO43">
        <v>5966.6</v>
      </c>
      <c r="BP43">
        <v>5208</v>
      </c>
      <c r="BQ43">
        <v>5348</v>
      </c>
      <c r="BR43">
        <v>1936.8</v>
      </c>
      <c r="BS43">
        <v>4596.3999999999996</v>
      </c>
      <c r="BT43">
        <v>6831.6</v>
      </c>
      <c r="BU43">
        <v>4351.8</v>
      </c>
      <c r="BV43">
        <v>2548.7999999999997</v>
      </c>
      <c r="BW43">
        <v>4992.3999999999996</v>
      </c>
      <c r="BX43">
        <v>7669.9999999999991</v>
      </c>
      <c r="BY43">
        <v>1995.6000000000001</v>
      </c>
      <c r="BZ43">
        <v>5822.7999999999993</v>
      </c>
      <c r="CA43">
        <v>3201.7999999999997</v>
      </c>
      <c r="CB43">
        <v>5312.8</v>
      </c>
      <c r="CC43">
        <v>3929.6</v>
      </c>
      <c r="CD43">
        <v>5829.4</v>
      </c>
      <c r="CE43">
        <v>3263.9999999999995</v>
      </c>
      <c r="CF43">
        <v>4209.6000000000004</v>
      </c>
      <c r="CG43">
        <v>2770</v>
      </c>
      <c r="CH43">
        <v>4551.7999999999993</v>
      </c>
      <c r="CI43">
        <v>2451.1999999999998</v>
      </c>
      <c r="CJ43">
        <v>3275.2000000000003</v>
      </c>
      <c r="CK43">
        <v>4292.6000000000004</v>
      </c>
      <c r="CL43">
        <v>6531.5999999999995</v>
      </c>
      <c r="CM43">
        <v>5661</v>
      </c>
      <c r="CN43">
        <v>4220</v>
      </c>
      <c r="CO43">
        <v>4260.2</v>
      </c>
      <c r="CP43">
        <v>5734.8</v>
      </c>
      <c r="CQ43">
        <v>2388.4</v>
      </c>
      <c r="CR43">
        <v>7399.4000000000005</v>
      </c>
      <c r="CS43">
        <v>3405.5999999999995</v>
      </c>
      <c r="CT43">
        <v>3376.3999999999996</v>
      </c>
      <c r="CU43">
        <v>2543</v>
      </c>
      <c r="CV43">
        <v>3352</v>
      </c>
      <c r="CW43">
        <v>3223.3999999999996</v>
      </c>
      <c r="CY43">
        <f t="shared" si="2"/>
        <v>4380.2519999999995</v>
      </c>
      <c r="CZ43">
        <f t="shared" si="3"/>
        <v>4380.2519999999995</v>
      </c>
    </row>
    <row r="44" spans="2:104" x14ac:dyDescent="0.25">
      <c r="B44">
        <v>4203.8</v>
      </c>
      <c r="C44">
        <v>3300.6</v>
      </c>
      <c r="D44">
        <v>2976.2</v>
      </c>
      <c r="E44">
        <v>3791.6000000000004</v>
      </c>
      <c r="F44">
        <v>2765.8</v>
      </c>
      <c r="G44">
        <v>5189.0000000000009</v>
      </c>
      <c r="H44">
        <v>5399.6</v>
      </c>
      <c r="I44">
        <v>3795.6</v>
      </c>
      <c r="J44">
        <v>5062.8</v>
      </c>
      <c r="K44">
        <v>4439.3999999999996</v>
      </c>
      <c r="L44">
        <v>5457.8</v>
      </c>
      <c r="M44">
        <v>7763</v>
      </c>
      <c r="N44">
        <v>4126</v>
      </c>
      <c r="O44">
        <v>1730.4</v>
      </c>
      <c r="P44">
        <v>4223.5999999999995</v>
      </c>
      <c r="Q44">
        <v>5115</v>
      </c>
      <c r="R44">
        <v>3560.7999999999997</v>
      </c>
      <c r="S44">
        <v>6417.4000000000005</v>
      </c>
      <c r="T44">
        <v>3049.4</v>
      </c>
      <c r="U44">
        <v>6096.6</v>
      </c>
      <c r="V44">
        <v>5828.4</v>
      </c>
      <c r="W44">
        <v>7852.9999999999991</v>
      </c>
      <c r="X44">
        <v>3186</v>
      </c>
      <c r="Y44">
        <v>4571</v>
      </c>
      <c r="Z44">
        <v>4359.4000000000005</v>
      </c>
      <c r="AA44">
        <v>5060.2</v>
      </c>
      <c r="AB44">
        <v>4641.6000000000004</v>
      </c>
      <c r="AC44">
        <v>4931.2</v>
      </c>
      <c r="AD44">
        <v>5033.6000000000004</v>
      </c>
      <c r="AE44">
        <v>4065.2000000000003</v>
      </c>
      <c r="AF44">
        <v>5889</v>
      </c>
      <c r="AG44">
        <v>2743.2000000000003</v>
      </c>
      <c r="AH44">
        <v>2268.6</v>
      </c>
      <c r="AI44">
        <v>3399.2</v>
      </c>
      <c r="AJ44">
        <v>2903.7999999999997</v>
      </c>
      <c r="AK44">
        <v>7143.8</v>
      </c>
      <c r="AL44">
        <v>6086</v>
      </c>
      <c r="AM44">
        <v>6518.1999999999989</v>
      </c>
      <c r="AN44">
        <v>5082.6000000000004</v>
      </c>
      <c r="AO44">
        <v>5582.5999999999995</v>
      </c>
      <c r="AP44">
        <v>2908.2</v>
      </c>
      <c r="AQ44">
        <v>4520.8</v>
      </c>
      <c r="AR44">
        <v>3351.3999999999996</v>
      </c>
      <c r="AS44">
        <v>2967.4</v>
      </c>
      <c r="AT44">
        <v>4154.2</v>
      </c>
      <c r="AU44">
        <v>2301.0000000000005</v>
      </c>
      <c r="AV44">
        <v>5044.8</v>
      </c>
      <c r="AW44">
        <v>3620.2</v>
      </c>
      <c r="AX44">
        <v>4667.6000000000004</v>
      </c>
      <c r="AY44">
        <v>2304.6</v>
      </c>
      <c r="AZ44">
        <v>1699.2</v>
      </c>
      <c r="BA44">
        <v>6743.4</v>
      </c>
      <c r="BB44">
        <v>3935.2</v>
      </c>
      <c r="BC44">
        <v>4932.8000000000011</v>
      </c>
      <c r="BD44">
        <v>2949.2</v>
      </c>
      <c r="BE44">
        <v>4126.5999999999995</v>
      </c>
      <c r="BF44">
        <v>4191.3999999999996</v>
      </c>
      <c r="BG44">
        <v>1582</v>
      </c>
      <c r="BH44">
        <v>4738.9999999999991</v>
      </c>
      <c r="BI44">
        <v>4330.2</v>
      </c>
      <c r="BJ44">
        <v>4190.6000000000004</v>
      </c>
      <c r="BK44">
        <v>6306.4</v>
      </c>
      <c r="BL44">
        <v>4193.3999999999996</v>
      </c>
      <c r="BM44">
        <v>2918.7999999999997</v>
      </c>
      <c r="BN44">
        <v>5587.0000000000009</v>
      </c>
      <c r="BO44">
        <v>5916.2000000000007</v>
      </c>
      <c r="BP44">
        <v>4693.2</v>
      </c>
      <c r="BQ44">
        <v>5404.5999999999995</v>
      </c>
      <c r="BR44">
        <v>1945</v>
      </c>
      <c r="BS44">
        <v>3612.3999999999996</v>
      </c>
      <c r="BT44">
        <v>7376.7999999999993</v>
      </c>
      <c r="BU44">
        <v>4636.2</v>
      </c>
      <c r="BV44">
        <v>3191.3999999999996</v>
      </c>
      <c r="BW44">
        <v>5326.6</v>
      </c>
      <c r="BX44">
        <v>8108.6</v>
      </c>
      <c r="BY44">
        <v>1907.7999999999997</v>
      </c>
      <c r="BZ44">
        <v>5567.6</v>
      </c>
      <c r="CA44">
        <v>3089.6</v>
      </c>
      <c r="CB44">
        <v>5762.6</v>
      </c>
      <c r="CC44">
        <v>4004.6</v>
      </c>
      <c r="CD44">
        <v>5267.2</v>
      </c>
      <c r="CE44">
        <v>3203</v>
      </c>
      <c r="CF44">
        <v>4115.7999999999993</v>
      </c>
      <c r="CG44">
        <v>2761.2</v>
      </c>
      <c r="CH44">
        <v>4787.3999999999996</v>
      </c>
      <c r="CI44">
        <v>2450.7999999999997</v>
      </c>
      <c r="CJ44">
        <v>3385.4</v>
      </c>
      <c r="CK44">
        <v>4412.6000000000004</v>
      </c>
      <c r="CL44">
        <v>6702</v>
      </c>
      <c r="CM44">
        <v>5546.4</v>
      </c>
      <c r="CN44">
        <v>4166.9999999999991</v>
      </c>
      <c r="CO44">
        <v>4441.8</v>
      </c>
      <c r="CP44">
        <v>5895.6</v>
      </c>
      <c r="CQ44">
        <v>1772.4</v>
      </c>
      <c r="CR44">
        <v>7170.2</v>
      </c>
      <c r="CS44">
        <v>3525</v>
      </c>
      <c r="CT44">
        <v>3545.8</v>
      </c>
      <c r="CU44">
        <v>2434.4</v>
      </c>
      <c r="CV44">
        <v>3347.2000000000003</v>
      </c>
      <c r="CW44">
        <v>3776.6</v>
      </c>
      <c r="CY44">
        <f t="shared" si="2"/>
        <v>4371.2740000000003</v>
      </c>
      <c r="CZ44">
        <f t="shared" si="3"/>
        <v>4371.2740000000003</v>
      </c>
    </row>
    <row r="45" spans="2:104" x14ac:dyDescent="0.25">
      <c r="B45">
        <v>4553.3999999999996</v>
      </c>
      <c r="C45">
        <v>3269.7999999999997</v>
      </c>
      <c r="D45">
        <v>3317.2000000000003</v>
      </c>
      <c r="E45">
        <v>3051.2</v>
      </c>
      <c r="F45">
        <v>2754.2</v>
      </c>
      <c r="G45">
        <v>5874.8</v>
      </c>
      <c r="H45">
        <v>5934.2000000000007</v>
      </c>
      <c r="I45">
        <v>3953.2</v>
      </c>
      <c r="J45">
        <v>5862.7999999999993</v>
      </c>
      <c r="K45">
        <v>4813.8</v>
      </c>
      <c r="L45">
        <v>5041.6000000000004</v>
      </c>
      <c r="M45">
        <v>7329.6</v>
      </c>
      <c r="N45">
        <v>4640.8</v>
      </c>
      <c r="O45">
        <v>2235.4</v>
      </c>
      <c r="P45">
        <v>5454.1999999999989</v>
      </c>
      <c r="Q45">
        <v>4964.2</v>
      </c>
      <c r="R45">
        <v>3872.2000000000003</v>
      </c>
      <c r="S45">
        <v>6239</v>
      </c>
      <c r="T45">
        <v>2407.6000000000004</v>
      </c>
      <c r="U45">
        <v>6818.4</v>
      </c>
      <c r="V45">
        <v>5619.8000000000011</v>
      </c>
      <c r="W45">
        <v>7104.5999999999995</v>
      </c>
      <c r="X45">
        <v>3269.3999999999996</v>
      </c>
      <c r="Y45">
        <v>4765.8</v>
      </c>
      <c r="Z45">
        <v>4320.3999999999996</v>
      </c>
      <c r="AA45">
        <v>6199.4</v>
      </c>
      <c r="AB45">
        <v>4052</v>
      </c>
      <c r="AC45">
        <v>5008.3999999999996</v>
      </c>
      <c r="AD45">
        <v>4905.6000000000004</v>
      </c>
      <c r="AE45">
        <v>3542.8</v>
      </c>
      <c r="AF45">
        <v>5412</v>
      </c>
      <c r="AG45">
        <v>3448</v>
      </c>
      <c r="AH45">
        <v>2533.5999999999995</v>
      </c>
      <c r="AI45">
        <v>3363.3999999999996</v>
      </c>
      <c r="AJ45">
        <v>2770.8</v>
      </c>
      <c r="AK45">
        <v>7367</v>
      </c>
      <c r="AL45">
        <v>6364.7999999999993</v>
      </c>
      <c r="AM45">
        <v>6098</v>
      </c>
      <c r="AN45">
        <v>5105.1999999999989</v>
      </c>
      <c r="AO45">
        <v>5499.0000000000009</v>
      </c>
      <c r="AP45">
        <v>3107.6000000000004</v>
      </c>
      <c r="AQ45">
        <v>4355</v>
      </c>
      <c r="AR45">
        <v>3154</v>
      </c>
      <c r="AS45">
        <v>3013.2000000000003</v>
      </c>
      <c r="AT45">
        <v>4843.6000000000004</v>
      </c>
      <c r="AU45">
        <v>2745.4</v>
      </c>
      <c r="AV45">
        <v>4841</v>
      </c>
      <c r="AW45">
        <v>3263</v>
      </c>
      <c r="AX45">
        <v>4315.6000000000004</v>
      </c>
      <c r="AY45">
        <v>1873.4</v>
      </c>
      <c r="AZ45">
        <v>1749.4</v>
      </c>
      <c r="BA45">
        <v>6401.4</v>
      </c>
      <c r="BB45">
        <v>3989.8</v>
      </c>
      <c r="BC45">
        <v>4296.6000000000004</v>
      </c>
      <c r="BD45">
        <v>2925.4</v>
      </c>
      <c r="BE45">
        <v>4310.5999999999995</v>
      </c>
      <c r="BF45">
        <v>3693</v>
      </c>
      <c r="BG45">
        <v>1576</v>
      </c>
      <c r="BH45">
        <v>3945.0000000000005</v>
      </c>
      <c r="BI45">
        <v>4202.3999999999996</v>
      </c>
      <c r="BJ45">
        <v>4831.6000000000004</v>
      </c>
      <c r="BK45">
        <v>6789.8</v>
      </c>
      <c r="BL45">
        <v>4424.8</v>
      </c>
      <c r="BM45">
        <v>2779.2</v>
      </c>
      <c r="BN45">
        <v>5766.8</v>
      </c>
      <c r="BO45">
        <v>5702.4</v>
      </c>
      <c r="BP45">
        <v>4975.2</v>
      </c>
      <c r="BQ45">
        <v>5483.4</v>
      </c>
      <c r="BR45">
        <v>2231</v>
      </c>
      <c r="BS45">
        <v>3181</v>
      </c>
      <c r="BT45">
        <v>7456</v>
      </c>
      <c r="BU45">
        <v>5010.3999999999996</v>
      </c>
      <c r="BV45">
        <v>3029.6</v>
      </c>
      <c r="BW45">
        <v>5544.2000000000007</v>
      </c>
      <c r="BX45">
        <v>9178.4</v>
      </c>
      <c r="BY45">
        <v>2097</v>
      </c>
      <c r="BZ45">
        <v>5134.6000000000004</v>
      </c>
      <c r="CA45">
        <v>3118.4</v>
      </c>
      <c r="CB45">
        <v>5972.4000000000005</v>
      </c>
      <c r="CC45">
        <v>4795.2</v>
      </c>
      <c r="CD45">
        <v>5560.2</v>
      </c>
      <c r="CE45">
        <v>2602</v>
      </c>
      <c r="CF45">
        <v>3775.6000000000004</v>
      </c>
      <c r="CG45">
        <v>3088.0000000000005</v>
      </c>
      <c r="CH45">
        <v>5226</v>
      </c>
      <c r="CI45">
        <v>2347.1999999999998</v>
      </c>
      <c r="CJ45">
        <v>4219.5999999999995</v>
      </c>
      <c r="CK45">
        <v>4565</v>
      </c>
      <c r="CL45">
        <v>7180.5999999999995</v>
      </c>
      <c r="CM45">
        <v>5459.4</v>
      </c>
      <c r="CN45">
        <v>4379.3999999999996</v>
      </c>
      <c r="CO45">
        <v>5126.9999999999991</v>
      </c>
      <c r="CP45">
        <v>6160.4</v>
      </c>
      <c r="CQ45">
        <v>2258.8000000000002</v>
      </c>
      <c r="CR45">
        <v>7174.5999999999995</v>
      </c>
      <c r="CS45">
        <v>3681.6</v>
      </c>
      <c r="CT45">
        <v>3637.3999999999996</v>
      </c>
      <c r="CU45">
        <v>2667.2000000000003</v>
      </c>
      <c r="CV45">
        <v>3559.4</v>
      </c>
      <c r="CW45">
        <v>3586.6</v>
      </c>
      <c r="CY45">
        <f t="shared" si="2"/>
        <v>4454.9640000000009</v>
      </c>
      <c r="CZ45">
        <f t="shared" si="3"/>
        <v>4454.9640000000009</v>
      </c>
    </row>
    <row r="46" spans="2:104" x14ac:dyDescent="0.25">
      <c r="B46">
        <v>4985.7999999999993</v>
      </c>
      <c r="C46">
        <v>3520</v>
      </c>
      <c r="D46">
        <v>3209.2000000000003</v>
      </c>
      <c r="E46">
        <v>3219.8</v>
      </c>
      <c r="F46">
        <v>2369.1999999999998</v>
      </c>
      <c r="G46">
        <v>5486.5999999999995</v>
      </c>
      <c r="H46">
        <v>6429.5999999999995</v>
      </c>
      <c r="I46">
        <v>3639.0000000000005</v>
      </c>
      <c r="J46">
        <v>5919.2</v>
      </c>
      <c r="K46">
        <v>4606.3999999999996</v>
      </c>
      <c r="L46">
        <v>4751</v>
      </c>
      <c r="M46">
        <v>6850.7999999999993</v>
      </c>
      <c r="N46">
        <v>4702.7999999999993</v>
      </c>
      <c r="O46">
        <v>1796</v>
      </c>
      <c r="P46">
        <v>5301</v>
      </c>
      <c r="Q46">
        <v>5771.2</v>
      </c>
      <c r="R46">
        <v>3900.6000000000004</v>
      </c>
      <c r="S46">
        <v>7202.6</v>
      </c>
      <c r="T46">
        <v>2709.8</v>
      </c>
      <c r="U46">
        <v>6876.4000000000005</v>
      </c>
      <c r="V46">
        <v>5459.2</v>
      </c>
      <c r="W46">
        <v>7792.2000000000007</v>
      </c>
      <c r="X46">
        <v>2456.8000000000002</v>
      </c>
      <c r="Y46">
        <v>5730.4</v>
      </c>
      <c r="Z46">
        <v>4758</v>
      </c>
      <c r="AA46">
        <v>6343.8</v>
      </c>
      <c r="AB46">
        <v>4328.2</v>
      </c>
      <c r="AC46">
        <v>4749</v>
      </c>
      <c r="AD46">
        <v>4717.5999999999995</v>
      </c>
      <c r="AE46">
        <v>3558.6</v>
      </c>
      <c r="AF46">
        <v>5625.9999999999991</v>
      </c>
      <c r="AG46">
        <v>3163.3999999999996</v>
      </c>
      <c r="AH46">
        <v>2323.6000000000004</v>
      </c>
      <c r="AI46">
        <v>3925.4</v>
      </c>
      <c r="AJ46">
        <v>3016.3999999999996</v>
      </c>
      <c r="AK46">
        <v>8288.6</v>
      </c>
      <c r="AL46">
        <v>6764.4</v>
      </c>
      <c r="AM46">
        <v>6579.2</v>
      </c>
      <c r="AN46">
        <v>5083.9999999999991</v>
      </c>
      <c r="AO46">
        <v>5608.4000000000005</v>
      </c>
      <c r="AP46">
        <v>3449.8</v>
      </c>
      <c r="AQ46">
        <v>4005.2</v>
      </c>
      <c r="AR46">
        <v>3767</v>
      </c>
      <c r="AS46">
        <v>3119.3999999999996</v>
      </c>
      <c r="AT46">
        <v>4192.6000000000004</v>
      </c>
      <c r="AU46">
        <v>3063.3999999999996</v>
      </c>
      <c r="AV46">
        <v>5004.7999999999993</v>
      </c>
      <c r="AW46">
        <v>3343</v>
      </c>
      <c r="AX46">
        <v>4799.8</v>
      </c>
      <c r="AY46">
        <v>1329.2</v>
      </c>
      <c r="AZ46">
        <v>1956.6</v>
      </c>
      <c r="BA46">
        <v>6576.2</v>
      </c>
      <c r="BB46">
        <v>4060</v>
      </c>
      <c r="BC46">
        <v>4328.8</v>
      </c>
      <c r="BD46">
        <v>3195.6000000000004</v>
      </c>
      <c r="BE46">
        <v>4304.8</v>
      </c>
      <c r="BF46">
        <v>4533.4000000000005</v>
      </c>
      <c r="BG46">
        <v>1507</v>
      </c>
      <c r="BH46">
        <v>4557.2</v>
      </c>
      <c r="BI46">
        <v>4798</v>
      </c>
      <c r="BJ46">
        <v>4793.2000000000007</v>
      </c>
      <c r="BK46">
        <v>7419.7999999999993</v>
      </c>
      <c r="BL46">
        <v>4376</v>
      </c>
      <c r="BM46">
        <v>2799.6</v>
      </c>
      <c r="BN46">
        <v>6639.0000000000009</v>
      </c>
      <c r="BO46">
        <v>6353.7999999999993</v>
      </c>
      <c r="BP46">
        <v>5212.2</v>
      </c>
      <c r="BQ46">
        <v>5152.2</v>
      </c>
      <c r="BR46">
        <v>1940.2</v>
      </c>
      <c r="BS46">
        <v>3774.9999999999995</v>
      </c>
      <c r="BT46">
        <v>7818.6</v>
      </c>
      <c r="BU46">
        <v>5488.4</v>
      </c>
      <c r="BV46">
        <v>3314</v>
      </c>
      <c r="BW46">
        <v>5817.2</v>
      </c>
      <c r="BX46">
        <v>9097.7999999999993</v>
      </c>
      <c r="BY46">
        <v>2111.6</v>
      </c>
      <c r="BZ46">
        <v>4932.6000000000004</v>
      </c>
      <c r="CA46">
        <v>3165.6</v>
      </c>
      <c r="CB46">
        <v>6244.5999999999995</v>
      </c>
      <c r="CC46">
        <v>4717</v>
      </c>
      <c r="CD46">
        <v>5511.4</v>
      </c>
      <c r="CE46">
        <v>2621.8</v>
      </c>
      <c r="CF46">
        <v>4389</v>
      </c>
      <c r="CG46">
        <v>4022.4</v>
      </c>
      <c r="CH46">
        <v>4951.2000000000007</v>
      </c>
      <c r="CI46">
        <v>2647.4</v>
      </c>
      <c r="CJ46">
        <v>3771.2</v>
      </c>
      <c r="CK46">
        <v>4687.2000000000007</v>
      </c>
      <c r="CL46">
        <v>7437.7999999999993</v>
      </c>
      <c r="CM46">
        <v>5617.7999999999993</v>
      </c>
      <c r="CN46">
        <v>4826.8</v>
      </c>
      <c r="CO46">
        <v>4646.6000000000004</v>
      </c>
      <c r="CP46">
        <v>6709.8</v>
      </c>
      <c r="CQ46">
        <v>3224.2</v>
      </c>
      <c r="CR46">
        <v>6045.4</v>
      </c>
      <c r="CS46">
        <v>4027.0000000000005</v>
      </c>
      <c r="CT46">
        <v>3575.9999999999995</v>
      </c>
      <c r="CU46">
        <v>2732</v>
      </c>
      <c r="CV46">
        <v>3303.7999999999997</v>
      </c>
      <c r="CW46">
        <v>3063.8</v>
      </c>
      <c r="CY46">
        <f t="shared" si="2"/>
        <v>4583.9299999999985</v>
      </c>
      <c r="CZ46">
        <f t="shared" si="3"/>
        <v>4583.9299999999985</v>
      </c>
    </row>
    <row r="47" spans="2:104" x14ac:dyDescent="0.25">
      <c r="B47">
        <v>4825</v>
      </c>
      <c r="C47">
        <v>3650.6000000000004</v>
      </c>
      <c r="D47">
        <v>3383.8</v>
      </c>
      <c r="E47">
        <v>2850.8</v>
      </c>
      <c r="F47">
        <v>2222.1999999999998</v>
      </c>
      <c r="G47">
        <v>5764.5999999999995</v>
      </c>
      <c r="H47">
        <v>6443.4</v>
      </c>
      <c r="I47">
        <v>3090.4000000000005</v>
      </c>
      <c r="J47">
        <v>7109.8000000000011</v>
      </c>
      <c r="K47">
        <v>4798.6000000000004</v>
      </c>
      <c r="L47">
        <v>5258.8</v>
      </c>
      <c r="M47">
        <v>6485.4</v>
      </c>
      <c r="N47">
        <v>5079.2000000000007</v>
      </c>
      <c r="O47">
        <v>1923.4</v>
      </c>
      <c r="P47">
        <v>4681.2</v>
      </c>
      <c r="Q47">
        <v>6144.4</v>
      </c>
      <c r="R47">
        <v>3608.4</v>
      </c>
      <c r="S47">
        <v>7339</v>
      </c>
      <c r="T47">
        <v>2795.3999999999996</v>
      </c>
      <c r="U47">
        <v>6767.4000000000005</v>
      </c>
      <c r="V47">
        <v>6112.6</v>
      </c>
      <c r="W47">
        <v>7883.4</v>
      </c>
      <c r="X47">
        <v>2730.4</v>
      </c>
      <c r="Y47">
        <v>5958.4000000000005</v>
      </c>
      <c r="Z47">
        <v>4826.2</v>
      </c>
      <c r="AA47">
        <v>6545.2</v>
      </c>
      <c r="AB47">
        <v>4764.6000000000004</v>
      </c>
      <c r="AC47">
        <v>5192</v>
      </c>
      <c r="AD47">
        <v>4794.1999999999989</v>
      </c>
      <c r="AE47">
        <v>3716.3999999999996</v>
      </c>
      <c r="AF47">
        <v>5655.4</v>
      </c>
      <c r="AG47">
        <v>3623.3999999999996</v>
      </c>
      <c r="AH47">
        <v>2412.8000000000002</v>
      </c>
      <c r="AI47">
        <v>4592.9999999999991</v>
      </c>
      <c r="AJ47">
        <v>2547.4</v>
      </c>
      <c r="AK47">
        <v>8290.1999999999989</v>
      </c>
      <c r="AL47">
        <v>7028.6</v>
      </c>
      <c r="AM47">
        <v>6860</v>
      </c>
      <c r="AN47">
        <v>5456.1999999999989</v>
      </c>
      <c r="AO47">
        <v>5618.8000000000011</v>
      </c>
      <c r="AP47">
        <v>3650.3999999999996</v>
      </c>
      <c r="AQ47">
        <v>4516.6000000000004</v>
      </c>
      <c r="AR47">
        <v>3985.4000000000005</v>
      </c>
      <c r="AS47">
        <v>2944.2</v>
      </c>
      <c r="AT47">
        <v>4745.2000000000007</v>
      </c>
      <c r="AU47">
        <v>2669.6000000000004</v>
      </c>
      <c r="AV47">
        <v>4652</v>
      </c>
      <c r="AW47">
        <v>3878.4</v>
      </c>
      <c r="AX47">
        <v>4752</v>
      </c>
      <c r="AY47">
        <v>996.6</v>
      </c>
      <c r="AZ47">
        <v>2053</v>
      </c>
      <c r="BA47">
        <v>5630.8</v>
      </c>
      <c r="BB47">
        <v>4626</v>
      </c>
      <c r="BC47">
        <v>4045.4</v>
      </c>
      <c r="BD47">
        <v>2462.8000000000002</v>
      </c>
      <c r="BE47">
        <v>4065.8</v>
      </c>
      <c r="BF47">
        <v>4444</v>
      </c>
      <c r="BG47">
        <v>1273.8000000000002</v>
      </c>
      <c r="BH47">
        <v>4162.3999999999996</v>
      </c>
      <c r="BI47">
        <v>4659</v>
      </c>
      <c r="BJ47">
        <v>4797.2000000000007</v>
      </c>
      <c r="BK47">
        <v>6951.4000000000005</v>
      </c>
      <c r="BL47">
        <v>5138.4000000000005</v>
      </c>
      <c r="BM47">
        <v>2775.3999999999996</v>
      </c>
      <c r="BN47">
        <v>5882</v>
      </c>
      <c r="BO47">
        <v>7035.6</v>
      </c>
      <c r="BP47">
        <v>5123.6000000000004</v>
      </c>
      <c r="BQ47">
        <v>5106.6000000000004</v>
      </c>
      <c r="BR47">
        <v>2421.8000000000002</v>
      </c>
      <c r="BS47">
        <v>3575.8</v>
      </c>
      <c r="BT47">
        <v>7337.2</v>
      </c>
      <c r="BU47">
        <v>5466.4</v>
      </c>
      <c r="BV47">
        <v>3734.4</v>
      </c>
      <c r="BW47">
        <v>5311.7999999999993</v>
      </c>
      <c r="BX47">
        <v>9019</v>
      </c>
      <c r="BY47">
        <v>2158.1999999999998</v>
      </c>
      <c r="BZ47">
        <v>5013</v>
      </c>
      <c r="CA47">
        <v>2576.2000000000003</v>
      </c>
      <c r="CB47">
        <v>5859</v>
      </c>
      <c r="CC47">
        <v>5095.3999999999996</v>
      </c>
      <c r="CD47">
        <v>5318.2</v>
      </c>
      <c r="CE47">
        <v>2674</v>
      </c>
      <c r="CF47">
        <v>3992</v>
      </c>
      <c r="CG47">
        <v>3732.2000000000003</v>
      </c>
      <c r="CH47">
        <v>4808.2000000000007</v>
      </c>
      <c r="CI47">
        <v>2228.4</v>
      </c>
      <c r="CJ47">
        <v>4212.3999999999996</v>
      </c>
      <c r="CK47">
        <v>4789.7999999999993</v>
      </c>
      <c r="CL47">
        <v>7752.2</v>
      </c>
      <c r="CM47">
        <v>5743</v>
      </c>
      <c r="CN47">
        <v>5158.3999999999996</v>
      </c>
      <c r="CO47">
        <v>4715.3999999999996</v>
      </c>
      <c r="CP47">
        <v>6774.9999999999991</v>
      </c>
      <c r="CQ47">
        <v>3656.2000000000003</v>
      </c>
      <c r="CR47">
        <v>5894.6</v>
      </c>
      <c r="CS47">
        <v>3158.2000000000003</v>
      </c>
      <c r="CT47">
        <v>3561.3999999999996</v>
      </c>
      <c r="CU47">
        <v>2895.6000000000004</v>
      </c>
      <c r="CV47">
        <v>3157.6000000000004</v>
      </c>
      <c r="CW47">
        <v>2701.6</v>
      </c>
      <c r="CY47">
        <f t="shared" si="2"/>
        <v>4603.4720000000016</v>
      </c>
      <c r="CZ47">
        <f t="shared" si="3"/>
        <v>4603.4720000000016</v>
      </c>
    </row>
    <row r="48" spans="2:104" x14ac:dyDescent="0.25">
      <c r="B48">
        <v>5155.4000000000005</v>
      </c>
      <c r="C48">
        <v>3845</v>
      </c>
      <c r="D48">
        <v>3075.8</v>
      </c>
      <c r="E48">
        <v>2949.4</v>
      </c>
      <c r="F48">
        <v>2521</v>
      </c>
      <c r="G48">
        <v>6091.6</v>
      </c>
      <c r="H48">
        <v>6650.0000000000009</v>
      </c>
      <c r="I48">
        <v>3670.3999999999996</v>
      </c>
      <c r="J48">
        <v>7393.8000000000011</v>
      </c>
      <c r="K48">
        <v>5040.0000000000009</v>
      </c>
      <c r="L48">
        <v>5416.6</v>
      </c>
      <c r="M48">
        <v>6893.2000000000007</v>
      </c>
      <c r="N48">
        <v>5062.3999999999996</v>
      </c>
      <c r="O48">
        <v>1829.8000000000002</v>
      </c>
      <c r="P48">
        <v>4231.4000000000005</v>
      </c>
      <c r="Q48">
        <v>5865</v>
      </c>
      <c r="R48">
        <v>3721.2000000000003</v>
      </c>
      <c r="S48">
        <v>7115.2</v>
      </c>
      <c r="T48">
        <v>2908</v>
      </c>
      <c r="U48">
        <v>6997.4</v>
      </c>
      <c r="V48">
        <v>6075.7999999999993</v>
      </c>
      <c r="W48">
        <v>8076.7999999999993</v>
      </c>
      <c r="X48">
        <v>2284.1999999999998</v>
      </c>
      <c r="Y48">
        <v>5930</v>
      </c>
      <c r="Z48">
        <v>5337.2</v>
      </c>
      <c r="AA48">
        <v>6691.7999999999993</v>
      </c>
      <c r="AB48">
        <v>4433.2</v>
      </c>
      <c r="AC48">
        <v>5362.4</v>
      </c>
      <c r="AD48">
        <v>4982.2</v>
      </c>
      <c r="AE48">
        <v>4294.4000000000005</v>
      </c>
      <c r="AF48">
        <v>5606</v>
      </c>
      <c r="AG48">
        <v>3679.4</v>
      </c>
      <c r="AH48">
        <v>2372</v>
      </c>
      <c r="AI48">
        <v>3524.4</v>
      </c>
      <c r="AJ48">
        <v>2765.6</v>
      </c>
      <c r="AK48">
        <v>8395</v>
      </c>
      <c r="AL48">
        <v>7453.8</v>
      </c>
      <c r="AM48">
        <v>7122.2</v>
      </c>
      <c r="AN48">
        <v>5689.6</v>
      </c>
      <c r="AO48">
        <v>5513.4000000000005</v>
      </c>
      <c r="AP48">
        <v>4461.6000000000004</v>
      </c>
      <c r="AQ48">
        <v>4171</v>
      </c>
      <c r="AR48">
        <v>5051.8</v>
      </c>
      <c r="AS48">
        <v>3496</v>
      </c>
      <c r="AT48">
        <v>3792.8</v>
      </c>
      <c r="AU48">
        <v>2840.2</v>
      </c>
      <c r="AV48">
        <v>4748</v>
      </c>
      <c r="AW48">
        <v>3351.6</v>
      </c>
      <c r="AX48">
        <v>4772.3999999999996</v>
      </c>
      <c r="AY48">
        <v>1539.2</v>
      </c>
      <c r="AZ48">
        <v>2265.8000000000002</v>
      </c>
      <c r="BA48">
        <v>6286.2000000000007</v>
      </c>
      <c r="BB48">
        <v>4600.6000000000004</v>
      </c>
      <c r="BC48">
        <v>4043.2000000000003</v>
      </c>
      <c r="BD48">
        <v>2723</v>
      </c>
      <c r="BE48">
        <v>4180.6000000000004</v>
      </c>
      <c r="BF48">
        <v>4070.6000000000004</v>
      </c>
      <c r="BG48">
        <v>1277.4000000000001</v>
      </c>
      <c r="BH48">
        <v>4121</v>
      </c>
      <c r="BI48">
        <v>4802.8</v>
      </c>
      <c r="BJ48">
        <v>4412.6000000000004</v>
      </c>
      <c r="BK48">
        <v>7037.2</v>
      </c>
      <c r="BL48">
        <v>5102.6000000000004</v>
      </c>
      <c r="BM48">
        <v>2821.8</v>
      </c>
      <c r="BN48">
        <v>5805.4</v>
      </c>
      <c r="BO48">
        <v>7119.6</v>
      </c>
      <c r="BP48">
        <v>4573</v>
      </c>
      <c r="BQ48">
        <v>5482.2</v>
      </c>
      <c r="BR48">
        <v>2488.4</v>
      </c>
      <c r="BS48">
        <v>4022.2</v>
      </c>
      <c r="BT48">
        <v>6699.7999999999993</v>
      </c>
      <c r="BU48">
        <v>5286.7999999999993</v>
      </c>
      <c r="BV48">
        <v>3766.8</v>
      </c>
      <c r="BW48">
        <v>4954.3999999999996</v>
      </c>
      <c r="BX48">
        <v>9119.6</v>
      </c>
      <c r="BY48">
        <v>2511.8000000000002</v>
      </c>
      <c r="BZ48">
        <v>4907</v>
      </c>
      <c r="CA48">
        <v>2049.1999999999998</v>
      </c>
      <c r="CB48">
        <v>5617.2</v>
      </c>
      <c r="CC48">
        <v>4875.5999999999995</v>
      </c>
      <c r="CD48">
        <v>6085.8</v>
      </c>
      <c r="CE48">
        <v>2858.8</v>
      </c>
      <c r="CF48">
        <v>3760</v>
      </c>
      <c r="CG48">
        <v>4509.6000000000004</v>
      </c>
      <c r="CH48">
        <v>4922.3999999999996</v>
      </c>
      <c r="CI48">
        <v>2367.6000000000004</v>
      </c>
      <c r="CJ48">
        <v>3966.8</v>
      </c>
      <c r="CK48">
        <v>4985.7999999999993</v>
      </c>
      <c r="CL48">
        <v>7141.8000000000011</v>
      </c>
      <c r="CM48">
        <v>5755.2000000000007</v>
      </c>
      <c r="CN48">
        <v>4613.6000000000004</v>
      </c>
      <c r="CO48">
        <v>5011</v>
      </c>
      <c r="CP48">
        <v>6728</v>
      </c>
      <c r="CQ48">
        <v>4087.8</v>
      </c>
      <c r="CR48">
        <v>6240.4</v>
      </c>
      <c r="CS48">
        <v>3633.3999999999996</v>
      </c>
      <c r="CT48">
        <v>4110.3999999999996</v>
      </c>
      <c r="CU48">
        <v>2456.8000000000002</v>
      </c>
      <c r="CV48">
        <v>3223.6000000000004</v>
      </c>
      <c r="CW48">
        <v>3264.4</v>
      </c>
      <c r="CY48">
        <f t="shared" si="2"/>
        <v>4669.9419999999991</v>
      </c>
      <c r="CZ48">
        <f t="shared" si="3"/>
        <v>4669.9419999999991</v>
      </c>
    </row>
    <row r="49" spans="2:104" x14ac:dyDescent="0.25">
      <c r="B49">
        <v>5880</v>
      </c>
      <c r="C49">
        <v>4014</v>
      </c>
      <c r="D49">
        <v>3339.8</v>
      </c>
      <c r="E49">
        <v>2742.8</v>
      </c>
      <c r="F49">
        <v>2600.8000000000002</v>
      </c>
      <c r="G49">
        <v>6646.6</v>
      </c>
      <c r="H49">
        <v>6833</v>
      </c>
      <c r="I49">
        <v>3260.2</v>
      </c>
      <c r="J49">
        <v>7988.8000000000011</v>
      </c>
      <c r="K49">
        <v>5475.8</v>
      </c>
      <c r="L49">
        <v>5096.8</v>
      </c>
      <c r="M49">
        <v>6874.6</v>
      </c>
      <c r="N49">
        <v>4895.6000000000004</v>
      </c>
      <c r="O49">
        <v>2254</v>
      </c>
      <c r="P49">
        <v>4798.8</v>
      </c>
      <c r="Q49">
        <v>5745.4000000000005</v>
      </c>
      <c r="R49">
        <v>4130.2</v>
      </c>
      <c r="S49">
        <v>6894.8</v>
      </c>
      <c r="T49">
        <v>2635.9999999999995</v>
      </c>
      <c r="U49">
        <v>7029.8</v>
      </c>
      <c r="V49">
        <v>5826.5999999999995</v>
      </c>
      <c r="W49">
        <v>8079.4000000000005</v>
      </c>
      <c r="X49">
        <v>2817.6</v>
      </c>
      <c r="Y49">
        <v>6244.8</v>
      </c>
      <c r="Z49">
        <v>5915.8</v>
      </c>
      <c r="AA49">
        <v>6193.4000000000005</v>
      </c>
      <c r="AB49">
        <v>3923.3999999999996</v>
      </c>
      <c r="AC49">
        <v>4867</v>
      </c>
      <c r="AD49">
        <v>5312.4</v>
      </c>
      <c r="AE49">
        <v>4247.8</v>
      </c>
      <c r="AF49">
        <v>5545.6</v>
      </c>
      <c r="AG49">
        <v>3798.2</v>
      </c>
      <c r="AH49">
        <v>2255.4</v>
      </c>
      <c r="AI49">
        <v>3574.4000000000005</v>
      </c>
      <c r="AJ49">
        <v>2697.7999999999997</v>
      </c>
      <c r="AK49">
        <v>8546.1999999999989</v>
      </c>
      <c r="AL49">
        <v>7205.7999999999993</v>
      </c>
      <c r="AM49">
        <v>7796.4</v>
      </c>
      <c r="AN49">
        <v>5698</v>
      </c>
      <c r="AO49">
        <v>5681.8</v>
      </c>
      <c r="AP49">
        <v>4588.3999999999996</v>
      </c>
      <c r="AQ49">
        <v>3981</v>
      </c>
      <c r="AR49">
        <v>5112.6000000000004</v>
      </c>
      <c r="AS49">
        <v>4242.6000000000004</v>
      </c>
      <c r="AT49">
        <v>3550.8</v>
      </c>
      <c r="AU49">
        <v>2284.3999999999996</v>
      </c>
      <c r="AV49">
        <v>4657.7999999999993</v>
      </c>
      <c r="AW49">
        <v>3334.4</v>
      </c>
      <c r="AX49">
        <v>5177.8</v>
      </c>
      <c r="AY49">
        <v>1280.2000000000003</v>
      </c>
      <c r="AZ49">
        <v>2135.1999999999998</v>
      </c>
      <c r="BA49">
        <v>6473.8</v>
      </c>
      <c r="BB49">
        <v>4891.2</v>
      </c>
      <c r="BC49">
        <v>5275.2</v>
      </c>
      <c r="BD49">
        <v>3104.8</v>
      </c>
      <c r="BE49">
        <v>3906.2</v>
      </c>
      <c r="BF49">
        <v>3901.8</v>
      </c>
      <c r="BG49">
        <v>1282.4000000000003</v>
      </c>
      <c r="BH49">
        <v>4187.3999999999996</v>
      </c>
      <c r="BI49">
        <v>4526.2000000000007</v>
      </c>
      <c r="BJ49">
        <v>3542.2</v>
      </c>
      <c r="BK49">
        <v>7401.4</v>
      </c>
      <c r="BL49">
        <v>4720.2000000000007</v>
      </c>
      <c r="BM49">
        <v>2985</v>
      </c>
      <c r="BN49">
        <v>5916.1999999999989</v>
      </c>
      <c r="BO49">
        <v>7518.4000000000005</v>
      </c>
      <c r="BP49">
        <v>4212.2000000000007</v>
      </c>
      <c r="BQ49">
        <v>4825.2</v>
      </c>
      <c r="BR49">
        <v>2668.3999999999996</v>
      </c>
      <c r="BS49">
        <v>3833.2</v>
      </c>
      <c r="BT49">
        <v>6994.7999999999993</v>
      </c>
      <c r="BU49">
        <v>4983.8</v>
      </c>
      <c r="BV49">
        <v>4467</v>
      </c>
      <c r="BW49">
        <v>5135.2</v>
      </c>
      <c r="BX49">
        <v>8966</v>
      </c>
      <c r="BY49">
        <v>2862.2</v>
      </c>
      <c r="BZ49">
        <v>5460.4000000000005</v>
      </c>
      <c r="CA49">
        <v>1966.6</v>
      </c>
      <c r="CB49">
        <v>5629.4</v>
      </c>
      <c r="CC49">
        <v>5286.2</v>
      </c>
      <c r="CD49">
        <v>6974.8000000000011</v>
      </c>
      <c r="CE49">
        <v>2910.6</v>
      </c>
      <c r="CF49">
        <v>3599</v>
      </c>
      <c r="CG49">
        <v>4833.3999999999996</v>
      </c>
      <c r="CH49">
        <v>4710.6000000000004</v>
      </c>
      <c r="CI49">
        <v>3191.0000000000005</v>
      </c>
      <c r="CJ49">
        <v>4413.7999999999993</v>
      </c>
      <c r="CK49">
        <v>5125.2</v>
      </c>
      <c r="CL49">
        <v>7714.6</v>
      </c>
      <c r="CM49">
        <v>5571</v>
      </c>
      <c r="CN49">
        <v>4724</v>
      </c>
      <c r="CO49">
        <v>5642.8</v>
      </c>
      <c r="CP49">
        <v>6881</v>
      </c>
      <c r="CQ49">
        <v>3994.6</v>
      </c>
      <c r="CR49">
        <v>6416.6</v>
      </c>
      <c r="CS49">
        <v>3542.8</v>
      </c>
      <c r="CT49">
        <v>4294</v>
      </c>
      <c r="CU49">
        <v>2137.1999999999998</v>
      </c>
      <c r="CV49">
        <v>3404</v>
      </c>
      <c r="CW49">
        <v>2755.6</v>
      </c>
      <c r="CY49">
        <f t="shared" si="2"/>
        <v>4754.7040000000006</v>
      </c>
      <c r="CZ49">
        <f t="shared" si="3"/>
        <v>4754.7040000000006</v>
      </c>
    </row>
    <row r="50" spans="2:104" x14ac:dyDescent="0.25">
      <c r="B50">
        <v>6206.5999999999995</v>
      </c>
      <c r="C50">
        <v>4233.7999999999993</v>
      </c>
      <c r="D50">
        <v>3518.6</v>
      </c>
      <c r="E50">
        <v>3181.6</v>
      </c>
      <c r="F50">
        <v>3192.6</v>
      </c>
      <c r="G50">
        <v>6830.2</v>
      </c>
      <c r="H50">
        <v>6508.2000000000007</v>
      </c>
      <c r="I50">
        <v>3813.2000000000003</v>
      </c>
      <c r="J50">
        <v>8405.8000000000011</v>
      </c>
      <c r="K50">
        <v>4759.6000000000004</v>
      </c>
      <c r="L50">
        <v>5671.4</v>
      </c>
      <c r="M50">
        <v>7074.2000000000007</v>
      </c>
      <c r="N50">
        <v>5420</v>
      </c>
      <c r="O50">
        <v>2678.2</v>
      </c>
      <c r="P50">
        <v>4318</v>
      </c>
      <c r="Q50">
        <v>5813.4</v>
      </c>
      <c r="R50">
        <v>3881.2</v>
      </c>
      <c r="S50">
        <v>6054</v>
      </c>
      <c r="T50">
        <v>3004.3999999999996</v>
      </c>
      <c r="U50">
        <v>6726.2</v>
      </c>
      <c r="V50">
        <v>5918.8</v>
      </c>
      <c r="W50">
        <v>7835.2</v>
      </c>
      <c r="X50">
        <v>2292.4</v>
      </c>
      <c r="Y50">
        <v>6076.4</v>
      </c>
      <c r="Z50">
        <v>5571.6</v>
      </c>
      <c r="AA50">
        <v>5886.4</v>
      </c>
      <c r="AB50">
        <v>3933.4</v>
      </c>
      <c r="AC50">
        <v>4949</v>
      </c>
      <c r="AD50">
        <v>5795.8</v>
      </c>
      <c r="AE50">
        <v>4125.2</v>
      </c>
      <c r="AF50">
        <v>6258.9999999999991</v>
      </c>
      <c r="AG50">
        <v>4052.0000000000005</v>
      </c>
      <c r="AH50">
        <v>2174.6</v>
      </c>
      <c r="AI50">
        <v>3244.4</v>
      </c>
      <c r="AJ50">
        <v>2850.4</v>
      </c>
      <c r="AK50">
        <v>9484.2000000000007</v>
      </c>
      <c r="AL50">
        <v>6664.6</v>
      </c>
      <c r="AM50">
        <v>8075.4</v>
      </c>
      <c r="AN50">
        <v>5366.2</v>
      </c>
      <c r="AO50">
        <v>5890.2</v>
      </c>
      <c r="AP50">
        <v>4761.3999999999996</v>
      </c>
      <c r="AQ50">
        <v>3903.6</v>
      </c>
      <c r="AR50">
        <v>5136</v>
      </c>
      <c r="AS50">
        <v>3582</v>
      </c>
      <c r="AT50">
        <v>3282.6</v>
      </c>
      <c r="AU50">
        <v>2090.4</v>
      </c>
      <c r="AV50">
        <v>5032.2000000000007</v>
      </c>
      <c r="AW50">
        <v>3415</v>
      </c>
      <c r="AX50">
        <v>4770.3999999999996</v>
      </c>
      <c r="AY50">
        <v>1440.6</v>
      </c>
      <c r="AZ50">
        <v>2245.8000000000002</v>
      </c>
      <c r="BA50">
        <v>6779.4000000000005</v>
      </c>
      <c r="BB50">
        <v>4127</v>
      </c>
      <c r="BC50">
        <v>5753.2000000000007</v>
      </c>
      <c r="BD50">
        <v>2526.7999999999997</v>
      </c>
      <c r="BE50">
        <v>3800.3999999999996</v>
      </c>
      <c r="BF50">
        <v>3969.7999999999997</v>
      </c>
      <c r="BG50">
        <v>1710.2</v>
      </c>
      <c r="BH50">
        <v>4457.8</v>
      </c>
      <c r="BI50">
        <v>4477.8</v>
      </c>
      <c r="BJ50">
        <v>3160.4</v>
      </c>
      <c r="BK50">
        <v>7724.7999999999993</v>
      </c>
      <c r="BL50">
        <v>4591.1999999999989</v>
      </c>
      <c r="BM50">
        <v>2589.1999999999998</v>
      </c>
      <c r="BN50">
        <v>5958.8000000000011</v>
      </c>
      <c r="BO50">
        <v>7933.4000000000005</v>
      </c>
      <c r="BP50">
        <v>4335.6000000000004</v>
      </c>
      <c r="BQ50">
        <v>4952.2</v>
      </c>
      <c r="BR50">
        <v>2754.7999999999997</v>
      </c>
      <c r="BS50">
        <v>4252</v>
      </c>
      <c r="BT50">
        <v>6737.8</v>
      </c>
      <c r="BU50">
        <v>4844.3999999999996</v>
      </c>
      <c r="BV50">
        <v>3996.8</v>
      </c>
      <c r="BW50">
        <v>5417.4000000000005</v>
      </c>
      <c r="BX50">
        <v>8989.4000000000015</v>
      </c>
      <c r="BY50">
        <v>3232.2</v>
      </c>
      <c r="BZ50">
        <v>5486.8</v>
      </c>
      <c r="CA50">
        <v>1954</v>
      </c>
      <c r="CB50">
        <v>6250</v>
      </c>
      <c r="CC50">
        <v>5609.6</v>
      </c>
      <c r="CD50">
        <v>7161.5999999999995</v>
      </c>
      <c r="CE50">
        <v>3208.2</v>
      </c>
      <c r="CF50">
        <v>3725.8</v>
      </c>
      <c r="CG50">
        <v>5303</v>
      </c>
      <c r="CH50">
        <v>5315.4</v>
      </c>
      <c r="CI50">
        <v>3331.3999999999996</v>
      </c>
      <c r="CJ50">
        <v>4502.2</v>
      </c>
      <c r="CK50">
        <v>5149.2000000000007</v>
      </c>
      <c r="CL50">
        <v>6545.8</v>
      </c>
      <c r="CM50">
        <v>5254.4</v>
      </c>
      <c r="CN50">
        <v>4483.6000000000004</v>
      </c>
      <c r="CO50">
        <v>5453.2000000000007</v>
      </c>
      <c r="CP50">
        <v>6791.2000000000007</v>
      </c>
      <c r="CQ50">
        <v>3830.6000000000004</v>
      </c>
      <c r="CR50">
        <v>6421</v>
      </c>
      <c r="CS50">
        <v>3994.7999999999997</v>
      </c>
      <c r="CT50">
        <v>4284.2</v>
      </c>
      <c r="CU50">
        <v>1951.2000000000003</v>
      </c>
      <c r="CV50">
        <v>3187.1999999999994</v>
      </c>
      <c r="CW50">
        <v>2938.2</v>
      </c>
      <c r="CY50">
        <f t="shared" si="2"/>
        <v>4786.0180000000009</v>
      </c>
      <c r="CZ50">
        <f t="shared" si="3"/>
        <v>4786.0180000000009</v>
      </c>
    </row>
    <row r="51" spans="2:104" x14ac:dyDescent="0.25">
      <c r="B51">
        <v>6215.4</v>
      </c>
      <c r="C51">
        <v>4259.6000000000004</v>
      </c>
      <c r="D51">
        <v>4059.3999999999996</v>
      </c>
      <c r="E51">
        <v>2522.6</v>
      </c>
      <c r="F51">
        <v>2957.3999999999996</v>
      </c>
      <c r="G51">
        <v>7300.5999999999995</v>
      </c>
      <c r="H51">
        <v>6529.5999999999995</v>
      </c>
      <c r="I51">
        <v>3866</v>
      </c>
      <c r="J51">
        <v>8548.2000000000007</v>
      </c>
      <c r="K51">
        <v>5109.0000000000009</v>
      </c>
      <c r="L51">
        <v>5732.6</v>
      </c>
      <c r="M51">
        <v>6535.7999999999993</v>
      </c>
      <c r="N51">
        <v>5194.4000000000005</v>
      </c>
      <c r="O51">
        <v>2831.6</v>
      </c>
      <c r="P51">
        <v>4329.8</v>
      </c>
      <c r="Q51">
        <v>5818.5999999999995</v>
      </c>
      <c r="R51">
        <v>3516.2000000000003</v>
      </c>
      <c r="S51">
        <v>6195.8</v>
      </c>
      <c r="T51">
        <v>3307.2</v>
      </c>
      <c r="U51">
        <v>6607.2</v>
      </c>
      <c r="V51">
        <v>5893.8</v>
      </c>
      <c r="W51">
        <v>7949</v>
      </c>
      <c r="X51">
        <v>2348.1999999999998</v>
      </c>
      <c r="Y51">
        <v>6387.7999999999993</v>
      </c>
      <c r="Z51">
        <v>5841.8</v>
      </c>
      <c r="AA51">
        <v>5948.5999999999995</v>
      </c>
      <c r="AB51">
        <v>4479.7999999999993</v>
      </c>
      <c r="AC51">
        <v>4520.6000000000004</v>
      </c>
      <c r="AD51">
        <v>5106.3999999999996</v>
      </c>
      <c r="AE51">
        <v>4710.9999999999991</v>
      </c>
      <c r="AF51">
        <v>6307.5999999999995</v>
      </c>
      <c r="AG51">
        <v>3583</v>
      </c>
      <c r="AH51">
        <v>2932</v>
      </c>
      <c r="AI51">
        <v>3723.6</v>
      </c>
      <c r="AJ51">
        <v>3356.2000000000003</v>
      </c>
      <c r="AK51">
        <v>8375.4</v>
      </c>
      <c r="AL51">
        <v>6441.4</v>
      </c>
      <c r="AM51">
        <v>8759.6</v>
      </c>
      <c r="AN51">
        <v>5159.8</v>
      </c>
      <c r="AO51">
        <v>5626.5999999999995</v>
      </c>
      <c r="AP51">
        <v>5205</v>
      </c>
      <c r="AQ51">
        <v>4256.2</v>
      </c>
      <c r="AR51">
        <v>5377</v>
      </c>
      <c r="AS51">
        <v>3720</v>
      </c>
      <c r="AT51">
        <v>3632.6000000000004</v>
      </c>
      <c r="AU51">
        <v>2036.4</v>
      </c>
      <c r="AV51">
        <v>4842</v>
      </c>
      <c r="AW51">
        <v>3457.8</v>
      </c>
      <c r="AX51">
        <v>4493</v>
      </c>
      <c r="AY51">
        <v>1347</v>
      </c>
      <c r="AZ51">
        <v>2437.6</v>
      </c>
      <c r="BA51">
        <v>7380</v>
      </c>
      <c r="BB51">
        <v>4650.2</v>
      </c>
      <c r="BC51">
        <v>5618.4</v>
      </c>
      <c r="BD51">
        <v>3052.6</v>
      </c>
      <c r="BE51">
        <v>3405.6000000000004</v>
      </c>
      <c r="BF51">
        <v>3390.4</v>
      </c>
      <c r="BG51">
        <v>2283.6</v>
      </c>
      <c r="BH51">
        <v>4166.2</v>
      </c>
      <c r="BI51">
        <v>3808.7999999999997</v>
      </c>
      <c r="BJ51">
        <v>3075.7999999999997</v>
      </c>
      <c r="BK51">
        <v>7866.9999999999991</v>
      </c>
      <c r="BL51">
        <v>4116.8</v>
      </c>
      <c r="BM51">
        <v>3006</v>
      </c>
      <c r="BN51">
        <v>6147.4000000000005</v>
      </c>
      <c r="BO51">
        <v>8026.3999999999987</v>
      </c>
      <c r="BP51">
        <v>4060.8</v>
      </c>
      <c r="BQ51">
        <v>5378.5999999999995</v>
      </c>
      <c r="BR51">
        <v>3288.2</v>
      </c>
      <c r="BS51">
        <v>4781.2000000000007</v>
      </c>
      <c r="BT51">
        <v>6287.6</v>
      </c>
      <c r="BU51">
        <v>5446.6</v>
      </c>
      <c r="BV51">
        <v>4603</v>
      </c>
      <c r="BW51">
        <v>4682.8</v>
      </c>
      <c r="BX51">
        <v>9327.6</v>
      </c>
      <c r="BY51">
        <v>3660.6</v>
      </c>
      <c r="BZ51">
        <v>5881.7999999999993</v>
      </c>
      <c r="CA51">
        <v>2227.6</v>
      </c>
      <c r="CB51">
        <v>6632.3999999999987</v>
      </c>
      <c r="CC51">
        <v>5242</v>
      </c>
      <c r="CD51">
        <v>6550.0000000000009</v>
      </c>
      <c r="CE51">
        <v>3182.3999999999996</v>
      </c>
      <c r="CF51">
        <v>3048.3999999999996</v>
      </c>
      <c r="CG51">
        <v>5159.2000000000007</v>
      </c>
      <c r="CH51">
        <v>5784.2000000000007</v>
      </c>
      <c r="CI51">
        <v>2834.8</v>
      </c>
      <c r="CJ51">
        <v>4801.2</v>
      </c>
      <c r="CK51">
        <v>5150.1999999999989</v>
      </c>
      <c r="CL51">
        <v>7151.2</v>
      </c>
      <c r="CM51">
        <v>6041.7999999999993</v>
      </c>
      <c r="CN51">
        <v>4280</v>
      </c>
      <c r="CO51">
        <v>5421.4</v>
      </c>
      <c r="CP51">
        <v>6215.4</v>
      </c>
      <c r="CQ51">
        <v>3545.3999999999996</v>
      </c>
      <c r="CR51">
        <v>6310.1999999999989</v>
      </c>
      <c r="CS51">
        <v>3691.6000000000004</v>
      </c>
      <c r="CT51">
        <v>5203.8</v>
      </c>
      <c r="CU51">
        <v>2432.1999999999998</v>
      </c>
      <c r="CV51">
        <v>3756.6</v>
      </c>
      <c r="CW51">
        <v>3070.8</v>
      </c>
      <c r="CY51">
        <f t="shared" si="2"/>
        <v>4848.2060000000001</v>
      </c>
      <c r="CZ51">
        <f t="shared" si="3"/>
        <v>4848.2060000000001</v>
      </c>
    </row>
    <row r="52" spans="2:104" x14ac:dyDescent="0.25">
      <c r="B52">
        <v>6004.7999999999993</v>
      </c>
      <c r="C52">
        <v>4127.6000000000004</v>
      </c>
      <c r="D52">
        <v>4294.6000000000004</v>
      </c>
      <c r="E52">
        <v>3126.8</v>
      </c>
      <c r="F52">
        <v>3472.2</v>
      </c>
      <c r="G52">
        <v>6484.0000000000009</v>
      </c>
      <c r="H52">
        <v>6073</v>
      </c>
      <c r="I52">
        <v>3233.4</v>
      </c>
      <c r="J52">
        <v>8478.4</v>
      </c>
      <c r="K52">
        <v>5628.4</v>
      </c>
      <c r="L52">
        <v>6171.8000000000011</v>
      </c>
      <c r="M52">
        <v>5441</v>
      </c>
      <c r="N52">
        <v>5237.3999999999996</v>
      </c>
      <c r="O52">
        <v>3288</v>
      </c>
      <c r="P52">
        <v>4332.4000000000005</v>
      </c>
      <c r="Q52">
        <v>6231.2000000000007</v>
      </c>
      <c r="R52">
        <v>2985.8</v>
      </c>
      <c r="S52">
        <v>6170</v>
      </c>
      <c r="T52">
        <v>3894.6000000000004</v>
      </c>
      <c r="U52">
        <v>6625</v>
      </c>
      <c r="V52">
        <v>6242.8</v>
      </c>
      <c r="W52">
        <v>8176.6</v>
      </c>
      <c r="X52">
        <v>2298.1999999999998</v>
      </c>
      <c r="Y52">
        <v>6723.8000000000011</v>
      </c>
      <c r="Z52">
        <v>5673.2000000000007</v>
      </c>
      <c r="AA52">
        <v>5897.4</v>
      </c>
      <c r="AB52">
        <v>4730.6000000000004</v>
      </c>
      <c r="AC52">
        <v>4557</v>
      </c>
      <c r="AD52">
        <v>5076</v>
      </c>
      <c r="AE52">
        <v>4412.5999999999995</v>
      </c>
      <c r="AF52">
        <v>6001.6</v>
      </c>
      <c r="AG52">
        <v>3568.7999999999997</v>
      </c>
      <c r="AH52">
        <v>3343.2</v>
      </c>
      <c r="AI52">
        <v>4080.8</v>
      </c>
      <c r="AJ52">
        <v>3787.2</v>
      </c>
      <c r="AK52">
        <v>8525.2000000000007</v>
      </c>
      <c r="AL52">
        <v>6630.4</v>
      </c>
      <c r="AM52">
        <v>9047.7999999999993</v>
      </c>
      <c r="AN52">
        <v>5249.8000000000011</v>
      </c>
      <c r="AO52">
        <v>5826.9999999999991</v>
      </c>
      <c r="AP52">
        <v>5749</v>
      </c>
      <c r="AQ52">
        <v>4325.3999999999996</v>
      </c>
      <c r="AR52">
        <v>5942.6</v>
      </c>
      <c r="AS52">
        <v>3589</v>
      </c>
      <c r="AT52">
        <v>4082.2</v>
      </c>
      <c r="AU52">
        <v>2240</v>
      </c>
      <c r="AV52">
        <v>5003.5999999999995</v>
      </c>
      <c r="AW52">
        <v>3323.8</v>
      </c>
      <c r="AX52">
        <v>4974.6000000000004</v>
      </c>
      <c r="AY52">
        <v>1232.8000000000002</v>
      </c>
      <c r="AZ52">
        <v>2475.6</v>
      </c>
      <c r="BA52">
        <v>6953.2</v>
      </c>
      <c r="BB52">
        <v>4546.2</v>
      </c>
      <c r="BC52">
        <v>5809.4000000000005</v>
      </c>
      <c r="BD52">
        <v>3532.6</v>
      </c>
      <c r="BE52">
        <v>3885.5999999999995</v>
      </c>
      <c r="BF52">
        <v>3682.2</v>
      </c>
      <c r="BG52">
        <v>2494</v>
      </c>
      <c r="BH52">
        <v>4072.7999999999997</v>
      </c>
      <c r="BI52">
        <v>3698.8</v>
      </c>
      <c r="BJ52">
        <v>2549.7999999999997</v>
      </c>
      <c r="BK52">
        <v>7077.5999999999995</v>
      </c>
      <c r="BL52">
        <v>4704.6000000000004</v>
      </c>
      <c r="BM52">
        <v>2865.7999999999997</v>
      </c>
      <c r="BN52">
        <v>6246.7999999999993</v>
      </c>
      <c r="BO52">
        <v>8622</v>
      </c>
      <c r="BP52">
        <v>3718.6</v>
      </c>
      <c r="BQ52">
        <v>5251</v>
      </c>
      <c r="BR52">
        <v>3427.4</v>
      </c>
      <c r="BS52">
        <v>4840.6000000000004</v>
      </c>
      <c r="BT52">
        <v>6377</v>
      </c>
      <c r="BU52">
        <v>5563.4000000000005</v>
      </c>
      <c r="BV52">
        <v>4854.2</v>
      </c>
      <c r="BW52">
        <v>4793.6000000000004</v>
      </c>
      <c r="BX52">
        <v>9477.2000000000007</v>
      </c>
      <c r="BY52">
        <v>3662.5999999999995</v>
      </c>
      <c r="BZ52">
        <v>6373.2</v>
      </c>
      <c r="CA52">
        <v>2444.6</v>
      </c>
      <c r="CB52">
        <v>6777.4</v>
      </c>
      <c r="CC52">
        <v>5438.2</v>
      </c>
      <c r="CD52">
        <v>6511.4000000000005</v>
      </c>
      <c r="CE52">
        <v>3086.8</v>
      </c>
      <c r="CF52">
        <v>3409.2</v>
      </c>
      <c r="CG52">
        <v>5021</v>
      </c>
      <c r="CH52">
        <v>5462.8</v>
      </c>
      <c r="CI52">
        <v>2765.6000000000004</v>
      </c>
      <c r="CJ52">
        <v>5151.8</v>
      </c>
      <c r="CK52">
        <v>4451</v>
      </c>
      <c r="CL52">
        <v>7545</v>
      </c>
      <c r="CM52">
        <v>6846.6</v>
      </c>
      <c r="CN52">
        <v>5650.7999999999993</v>
      </c>
      <c r="CO52">
        <v>5230.2000000000007</v>
      </c>
      <c r="CP52">
        <v>6479.8</v>
      </c>
      <c r="CQ52">
        <v>2881.8</v>
      </c>
      <c r="CR52">
        <v>6372.2000000000007</v>
      </c>
      <c r="CS52">
        <v>3490</v>
      </c>
      <c r="CT52">
        <v>4955.2</v>
      </c>
      <c r="CU52">
        <v>3280.8</v>
      </c>
      <c r="CV52">
        <v>4109.8</v>
      </c>
      <c r="CW52">
        <v>2748</v>
      </c>
      <c r="CY52">
        <f t="shared" si="2"/>
        <v>4932.7919999999986</v>
      </c>
      <c r="CZ52">
        <f t="shared" si="3"/>
        <v>4932.7919999999986</v>
      </c>
    </row>
    <row r="53" spans="2:104" x14ac:dyDescent="0.25">
      <c r="B53">
        <v>5312</v>
      </c>
      <c r="C53">
        <v>4089.6</v>
      </c>
      <c r="D53">
        <v>4189.6000000000004</v>
      </c>
      <c r="E53">
        <v>2446.6</v>
      </c>
      <c r="F53">
        <v>3184</v>
      </c>
      <c r="G53">
        <v>7057.2</v>
      </c>
      <c r="H53">
        <v>5586.8</v>
      </c>
      <c r="I53">
        <v>3465.6</v>
      </c>
      <c r="J53">
        <v>8409.6</v>
      </c>
      <c r="K53">
        <v>5469.8</v>
      </c>
      <c r="L53">
        <v>5607.7999999999993</v>
      </c>
      <c r="M53">
        <v>5667.2000000000007</v>
      </c>
      <c r="N53">
        <v>6087.6</v>
      </c>
      <c r="O53">
        <v>2466.1999999999998</v>
      </c>
      <c r="P53">
        <v>4965.6000000000004</v>
      </c>
      <c r="Q53">
        <v>5826.6</v>
      </c>
      <c r="R53">
        <v>3480</v>
      </c>
      <c r="S53">
        <v>6068.2</v>
      </c>
      <c r="T53">
        <v>3563</v>
      </c>
      <c r="U53">
        <v>6754.2</v>
      </c>
      <c r="V53">
        <v>6308.2000000000007</v>
      </c>
      <c r="W53">
        <v>8166.8</v>
      </c>
      <c r="X53">
        <v>2486.4</v>
      </c>
      <c r="Y53">
        <v>6519.2</v>
      </c>
      <c r="Z53">
        <v>5664.2</v>
      </c>
      <c r="AA53">
        <v>5534</v>
      </c>
      <c r="AB53">
        <v>4914</v>
      </c>
      <c r="AC53">
        <v>4374.3999999999996</v>
      </c>
      <c r="AD53">
        <v>6001.2000000000007</v>
      </c>
      <c r="AE53">
        <v>5188.4000000000005</v>
      </c>
      <c r="AF53">
        <v>5482.2000000000007</v>
      </c>
      <c r="AG53">
        <v>3195.4000000000005</v>
      </c>
      <c r="AH53">
        <v>3561.7999999999997</v>
      </c>
      <c r="AI53">
        <v>4657.8</v>
      </c>
      <c r="AJ53">
        <v>4583</v>
      </c>
      <c r="AK53">
        <v>7384.4000000000005</v>
      </c>
      <c r="AL53">
        <v>6438.6</v>
      </c>
      <c r="AM53">
        <v>9153.2000000000007</v>
      </c>
      <c r="AN53">
        <v>5334.7999999999993</v>
      </c>
      <c r="AO53">
        <v>5950.6</v>
      </c>
      <c r="AP53">
        <v>5361.2</v>
      </c>
      <c r="AQ53">
        <v>4732.6000000000004</v>
      </c>
      <c r="AR53">
        <v>6266.1999999999989</v>
      </c>
      <c r="AS53">
        <v>3670.8</v>
      </c>
      <c r="AT53">
        <v>4066.2</v>
      </c>
      <c r="AU53">
        <v>2832.7999999999997</v>
      </c>
      <c r="AV53">
        <v>5113.3999999999996</v>
      </c>
      <c r="AW53">
        <v>3086.4</v>
      </c>
      <c r="AX53">
        <v>4754.2</v>
      </c>
      <c r="AY53">
        <v>846.6</v>
      </c>
      <c r="AZ53">
        <v>2026.9999999999998</v>
      </c>
      <c r="BA53">
        <v>7080.2</v>
      </c>
      <c r="BB53">
        <v>4549.7999999999993</v>
      </c>
      <c r="BC53">
        <v>5888</v>
      </c>
      <c r="BD53">
        <v>3209</v>
      </c>
      <c r="BE53">
        <v>3852.8</v>
      </c>
      <c r="BF53">
        <v>4275.5999999999995</v>
      </c>
      <c r="BG53">
        <v>2427.1999999999998</v>
      </c>
      <c r="BH53">
        <v>4527.2000000000007</v>
      </c>
      <c r="BI53">
        <v>3939.8</v>
      </c>
      <c r="BJ53">
        <v>2773.2000000000003</v>
      </c>
      <c r="BK53">
        <v>6915.2</v>
      </c>
      <c r="BL53">
        <v>4266.3999999999996</v>
      </c>
      <c r="BM53">
        <v>3218.2</v>
      </c>
      <c r="BN53">
        <v>6257.4000000000005</v>
      </c>
      <c r="BO53">
        <v>8457.9999999999982</v>
      </c>
      <c r="BP53">
        <v>3512.2</v>
      </c>
      <c r="BQ53">
        <v>5067.4000000000005</v>
      </c>
      <c r="BR53">
        <v>3733.8</v>
      </c>
      <c r="BS53">
        <v>5193.2</v>
      </c>
      <c r="BT53">
        <v>6596.2000000000007</v>
      </c>
      <c r="BU53">
        <v>5091.4000000000005</v>
      </c>
      <c r="BV53">
        <v>4939</v>
      </c>
      <c r="BW53">
        <v>4283</v>
      </c>
      <c r="BX53">
        <v>9609.8000000000011</v>
      </c>
      <c r="BY53">
        <v>3533.4</v>
      </c>
      <c r="BZ53">
        <v>6440.7999999999993</v>
      </c>
      <c r="CA53">
        <v>1918.2</v>
      </c>
      <c r="CB53">
        <v>6450</v>
      </c>
      <c r="CC53">
        <v>5462.4</v>
      </c>
      <c r="CD53">
        <v>7358.2</v>
      </c>
      <c r="CE53">
        <v>3286.4000000000005</v>
      </c>
      <c r="CF53">
        <v>3535</v>
      </c>
      <c r="CG53">
        <v>4762.3999999999996</v>
      </c>
      <c r="CH53">
        <v>5336.8</v>
      </c>
      <c r="CI53">
        <v>3022.2</v>
      </c>
      <c r="CJ53">
        <v>5148.5999999999995</v>
      </c>
      <c r="CK53">
        <v>4067.8</v>
      </c>
      <c r="CL53">
        <v>8182.5999999999995</v>
      </c>
      <c r="CM53">
        <v>6951</v>
      </c>
      <c r="CN53">
        <v>5838.4</v>
      </c>
      <c r="CO53">
        <v>5921</v>
      </c>
      <c r="CP53">
        <v>5743</v>
      </c>
      <c r="CQ53">
        <v>2816.4000000000005</v>
      </c>
      <c r="CR53">
        <v>6039</v>
      </c>
      <c r="CS53">
        <v>3870.2</v>
      </c>
      <c r="CT53">
        <v>5306.4</v>
      </c>
      <c r="CU53">
        <v>2810.2</v>
      </c>
      <c r="CV53">
        <v>4301.2</v>
      </c>
      <c r="CW53">
        <v>2746.4</v>
      </c>
      <c r="CY53">
        <f t="shared" si="2"/>
        <v>4938.6520000000028</v>
      </c>
      <c r="CZ53">
        <f t="shared" si="3"/>
        <v>4938.6520000000028</v>
      </c>
    </row>
    <row r="54" spans="2:104" x14ac:dyDescent="0.25">
      <c r="B54">
        <v>5253.2000000000007</v>
      </c>
      <c r="C54">
        <v>3937.2</v>
      </c>
      <c r="D54">
        <v>4236.6000000000004</v>
      </c>
      <c r="E54">
        <v>1701</v>
      </c>
      <c r="F54">
        <v>3130.6</v>
      </c>
      <c r="G54">
        <v>6852.4000000000005</v>
      </c>
      <c r="H54">
        <v>5631.9999999999991</v>
      </c>
      <c r="I54">
        <v>3299.2000000000003</v>
      </c>
      <c r="J54">
        <v>9305.7999999999993</v>
      </c>
      <c r="K54">
        <v>6248.6</v>
      </c>
      <c r="L54">
        <v>5800.8</v>
      </c>
      <c r="M54">
        <v>5832.4</v>
      </c>
      <c r="N54">
        <v>6103</v>
      </c>
      <c r="O54">
        <v>2906.8</v>
      </c>
      <c r="P54">
        <v>4965</v>
      </c>
      <c r="Q54">
        <v>5853</v>
      </c>
      <c r="R54">
        <v>3166.4000000000005</v>
      </c>
      <c r="S54">
        <v>5737.8</v>
      </c>
      <c r="T54">
        <v>4316.3999999999996</v>
      </c>
      <c r="U54">
        <v>7110.2</v>
      </c>
      <c r="V54">
        <v>6534.2</v>
      </c>
      <c r="W54">
        <v>8093.6</v>
      </c>
      <c r="X54">
        <v>2312.1999999999998</v>
      </c>
      <c r="Y54">
        <v>6588.4000000000005</v>
      </c>
      <c r="Z54">
        <v>5255</v>
      </c>
      <c r="AA54">
        <v>4854.8</v>
      </c>
      <c r="AB54">
        <v>5618.6</v>
      </c>
      <c r="AC54">
        <v>4555</v>
      </c>
      <c r="AD54">
        <v>7040.6</v>
      </c>
      <c r="AE54">
        <v>5127.4000000000005</v>
      </c>
      <c r="AF54">
        <v>5241</v>
      </c>
      <c r="AG54">
        <v>3504.5999999999995</v>
      </c>
      <c r="AH54">
        <v>3603.8</v>
      </c>
      <c r="AI54">
        <v>5308.8</v>
      </c>
      <c r="AJ54">
        <v>5230.2</v>
      </c>
      <c r="AK54">
        <v>7865</v>
      </c>
      <c r="AL54">
        <v>6243</v>
      </c>
      <c r="AM54">
        <v>8494.6</v>
      </c>
      <c r="AN54">
        <v>5505.4000000000005</v>
      </c>
      <c r="AO54">
        <v>6455.2</v>
      </c>
      <c r="AP54">
        <v>5205.2000000000007</v>
      </c>
      <c r="AQ54">
        <v>4756.6000000000004</v>
      </c>
      <c r="AR54">
        <v>5909</v>
      </c>
      <c r="AS54">
        <v>3784.4</v>
      </c>
      <c r="AT54">
        <v>4350</v>
      </c>
      <c r="AU54">
        <v>2851.4</v>
      </c>
      <c r="AV54">
        <v>5187.6000000000004</v>
      </c>
      <c r="AW54">
        <v>3345.5999999999995</v>
      </c>
      <c r="AX54">
        <v>4481.8</v>
      </c>
      <c r="AY54">
        <v>1245.4000000000001</v>
      </c>
      <c r="AZ54">
        <v>2317.8000000000002</v>
      </c>
      <c r="BA54">
        <v>7529.4000000000005</v>
      </c>
      <c r="BB54">
        <v>4545</v>
      </c>
      <c r="BC54">
        <v>5458.6</v>
      </c>
      <c r="BD54">
        <v>3315.8</v>
      </c>
      <c r="BE54">
        <v>4023</v>
      </c>
      <c r="BF54">
        <v>5200.2</v>
      </c>
      <c r="BG54">
        <v>2564.6000000000004</v>
      </c>
      <c r="BH54">
        <v>4767.6000000000004</v>
      </c>
      <c r="BI54">
        <v>4735.3999999999996</v>
      </c>
      <c r="BJ54">
        <v>3005.7999999999997</v>
      </c>
      <c r="BK54">
        <v>6835.2</v>
      </c>
      <c r="BL54">
        <v>4032.4000000000005</v>
      </c>
      <c r="BM54">
        <v>2972.2</v>
      </c>
      <c r="BN54">
        <v>5862.8</v>
      </c>
      <c r="BO54">
        <v>8637</v>
      </c>
      <c r="BP54">
        <v>3967.7999999999997</v>
      </c>
      <c r="BQ54">
        <v>5070.8</v>
      </c>
      <c r="BR54">
        <v>3561</v>
      </c>
      <c r="BS54">
        <v>5086.2000000000007</v>
      </c>
      <c r="BT54">
        <v>6376</v>
      </c>
      <c r="BU54">
        <v>5631.4</v>
      </c>
      <c r="BV54">
        <v>4588.2000000000007</v>
      </c>
      <c r="BW54">
        <v>5152.3999999999996</v>
      </c>
      <c r="BX54">
        <v>9168.7999999999993</v>
      </c>
      <c r="BY54">
        <v>2774.8</v>
      </c>
      <c r="BZ54">
        <v>6494</v>
      </c>
      <c r="CA54">
        <v>3150</v>
      </c>
      <c r="CB54">
        <v>5878.4</v>
      </c>
      <c r="CC54">
        <v>5649.8</v>
      </c>
      <c r="CD54">
        <v>7324</v>
      </c>
      <c r="CE54">
        <v>3381</v>
      </c>
      <c r="CF54">
        <v>3727.4</v>
      </c>
      <c r="CG54">
        <v>4724.4000000000005</v>
      </c>
      <c r="CH54">
        <v>5168.8</v>
      </c>
      <c r="CI54">
        <v>3210.9999999999995</v>
      </c>
      <c r="CJ54">
        <v>4795.8</v>
      </c>
      <c r="CK54">
        <v>3850</v>
      </c>
      <c r="CL54">
        <v>8242.7999999999993</v>
      </c>
      <c r="CM54">
        <v>6772.8</v>
      </c>
      <c r="CN54">
        <v>6114.2000000000007</v>
      </c>
      <c r="CO54">
        <v>5440.4</v>
      </c>
      <c r="CP54">
        <v>5766.4000000000005</v>
      </c>
      <c r="CQ54">
        <v>3195.4</v>
      </c>
      <c r="CR54">
        <v>6217.6</v>
      </c>
      <c r="CS54">
        <v>3400.8</v>
      </c>
      <c r="CT54">
        <v>5313.5999999999995</v>
      </c>
      <c r="CU54">
        <v>2647.2</v>
      </c>
      <c r="CV54">
        <v>4199.8</v>
      </c>
      <c r="CW54">
        <v>2994.8</v>
      </c>
      <c r="CY54">
        <f t="shared" si="2"/>
        <v>5007.7740000000003</v>
      </c>
      <c r="CZ54">
        <f t="shared" si="3"/>
        <v>5007.7740000000003</v>
      </c>
    </row>
    <row r="55" spans="2:104" x14ac:dyDescent="0.25">
      <c r="B55">
        <v>5132.4000000000005</v>
      </c>
      <c r="C55">
        <v>3997.2000000000003</v>
      </c>
      <c r="D55">
        <v>4119.2000000000007</v>
      </c>
      <c r="E55">
        <v>2151</v>
      </c>
      <c r="F55">
        <v>3130</v>
      </c>
      <c r="G55">
        <v>6698.7999999999993</v>
      </c>
      <c r="H55">
        <v>5016.6000000000004</v>
      </c>
      <c r="I55">
        <v>3804</v>
      </c>
      <c r="J55">
        <v>9983.7999999999993</v>
      </c>
      <c r="K55">
        <v>6828.4</v>
      </c>
      <c r="L55">
        <v>6090.8</v>
      </c>
      <c r="M55">
        <v>6232.4</v>
      </c>
      <c r="N55">
        <v>5813.4000000000005</v>
      </c>
      <c r="O55">
        <v>2863.6</v>
      </c>
      <c r="P55">
        <v>5207.2000000000007</v>
      </c>
      <c r="Q55">
        <v>5964.8</v>
      </c>
      <c r="R55">
        <v>2520.6000000000004</v>
      </c>
      <c r="S55">
        <v>6316.4</v>
      </c>
      <c r="T55">
        <v>4281.4000000000005</v>
      </c>
      <c r="U55">
        <v>7230</v>
      </c>
      <c r="V55">
        <v>7032.7999999999993</v>
      </c>
      <c r="W55">
        <v>8123.6</v>
      </c>
      <c r="X55">
        <v>2041.3999999999999</v>
      </c>
      <c r="Y55">
        <v>6989.1999999999989</v>
      </c>
      <c r="Z55">
        <v>5381.5999999999995</v>
      </c>
      <c r="AA55">
        <v>4584.2000000000007</v>
      </c>
      <c r="AB55">
        <v>5539.6</v>
      </c>
      <c r="AC55">
        <v>4605.8</v>
      </c>
      <c r="AD55">
        <v>7143.2</v>
      </c>
      <c r="AE55">
        <v>5860.4</v>
      </c>
      <c r="AF55">
        <v>4540.9999999999991</v>
      </c>
      <c r="AG55">
        <v>3494.9999999999995</v>
      </c>
      <c r="AH55">
        <v>3264</v>
      </c>
      <c r="AI55">
        <v>4852.9999999999991</v>
      </c>
      <c r="AJ55">
        <v>5400</v>
      </c>
      <c r="AK55">
        <v>7046.7999999999993</v>
      </c>
      <c r="AL55">
        <v>5420</v>
      </c>
      <c r="AM55">
        <v>8051.2000000000007</v>
      </c>
      <c r="AN55">
        <v>5017.5999999999995</v>
      </c>
      <c r="AO55">
        <v>6744.6</v>
      </c>
      <c r="AP55">
        <v>5096.3999999999996</v>
      </c>
      <c r="AQ55">
        <v>4255.8</v>
      </c>
      <c r="AR55">
        <v>5361.4</v>
      </c>
      <c r="AS55">
        <v>3083.8</v>
      </c>
      <c r="AT55">
        <v>4398.2</v>
      </c>
      <c r="AU55">
        <v>3417.6</v>
      </c>
      <c r="AV55">
        <v>4801.6000000000004</v>
      </c>
      <c r="AW55">
        <v>3802</v>
      </c>
      <c r="AX55">
        <v>3997.6</v>
      </c>
      <c r="AY55">
        <v>698.2</v>
      </c>
      <c r="AZ55">
        <v>1812.6000000000001</v>
      </c>
      <c r="BA55">
        <v>7484.7999999999993</v>
      </c>
      <c r="BB55">
        <v>5133.3999999999996</v>
      </c>
      <c r="BC55">
        <v>5847.2</v>
      </c>
      <c r="BD55">
        <v>3532</v>
      </c>
      <c r="BE55">
        <v>3655.6</v>
      </c>
      <c r="BF55">
        <v>4634.8</v>
      </c>
      <c r="BG55">
        <v>2839.2</v>
      </c>
      <c r="BH55">
        <v>4227</v>
      </c>
      <c r="BI55">
        <v>4734</v>
      </c>
      <c r="BJ55">
        <v>2868.6</v>
      </c>
      <c r="BK55">
        <v>6620</v>
      </c>
      <c r="BL55">
        <v>3206.2</v>
      </c>
      <c r="BM55">
        <v>3287.4</v>
      </c>
      <c r="BN55">
        <v>5634.8000000000011</v>
      </c>
      <c r="BO55">
        <v>8366</v>
      </c>
      <c r="BP55">
        <v>4056.6</v>
      </c>
      <c r="BQ55">
        <v>5297.5999999999995</v>
      </c>
      <c r="BR55">
        <v>3602.6000000000004</v>
      </c>
      <c r="BS55">
        <v>5453.4000000000005</v>
      </c>
      <c r="BT55">
        <v>6611.6</v>
      </c>
      <c r="BU55">
        <v>6078.7999999999993</v>
      </c>
      <c r="BV55">
        <v>4327.8</v>
      </c>
      <c r="BW55">
        <v>4980.7999999999993</v>
      </c>
      <c r="BX55">
        <v>8905.2000000000007</v>
      </c>
      <c r="BY55">
        <v>2808</v>
      </c>
      <c r="BZ55">
        <v>7263</v>
      </c>
      <c r="CA55">
        <v>3750.3999999999996</v>
      </c>
      <c r="CB55">
        <v>6597.8</v>
      </c>
      <c r="CC55">
        <v>5525.8</v>
      </c>
      <c r="CD55">
        <v>6734.0000000000009</v>
      </c>
      <c r="CE55">
        <v>3413.2</v>
      </c>
      <c r="CF55">
        <v>3776.8</v>
      </c>
      <c r="CG55">
        <v>4814.6000000000004</v>
      </c>
      <c r="CH55">
        <v>5059.6000000000004</v>
      </c>
      <c r="CI55">
        <v>3306.3999999999996</v>
      </c>
      <c r="CJ55">
        <v>4842.3999999999996</v>
      </c>
      <c r="CK55">
        <v>3586.6</v>
      </c>
      <c r="CL55">
        <v>8904.4</v>
      </c>
      <c r="CM55">
        <v>6487.2000000000007</v>
      </c>
      <c r="CN55">
        <v>5863.4</v>
      </c>
      <c r="CO55">
        <v>6171.4000000000005</v>
      </c>
      <c r="CP55">
        <v>6018.4</v>
      </c>
      <c r="CQ55">
        <v>4379.7999999999993</v>
      </c>
      <c r="CR55">
        <v>6167.8</v>
      </c>
      <c r="CS55">
        <v>4123</v>
      </c>
      <c r="CT55">
        <v>5738.6</v>
      </c>
      <c r="CU55">
        <v>2938.4</v>
      </c>
      <c r="CV55">
        <v>4533.5999999999995</v>
      </c>
      <c r="CW55">
        <v>3152.5999999999995</v>
      </c>
      <c r="CY55">
        <f t="shared" si="2"/>
        <v>5025.848</v>
      </c>
      <c r="CZ55">
        <f t="shared" si="3"/>
        <v>5025.848</v>
      </c>
    </row>
    <row r="56" spans="2:104" x14ac:dyDescent="0.25">
      <c r="B56">
        <v>4629.8</v>
      </c>
      <c r="C56">
        <v>4382.2</v>
      </c>
      <c r="D56">
        <v>4407.8</v>
      </c>
      <c r="E56">
        <v>2679.7999999999993</v>
      </c>
      <c r="F56">
        <v>3430.2</v>
      </c>
      <c r="G56">
        <v>6348.4</v>
      </c>
      <c r="H56">
        <v>5176.6000000000004</v>
      </c>
      <c r="I56">
        <v>3495.3999999999996</v>
      </c>
      <c r="J56">
        <v>10346.4</v>
      </c>
      <c r="K56">
        <v>7321.8</v>
      </c>
      <c r="L56">
        <v>6541.4</v>
      </c>
      <c r="M56">
        <v>6287.2</v>
      </c>
      <c r="N56">
        <v>5478.9999999999991</v>
      </c>
      <c r="O56">
        <v>3031.2</v>
      </c>
      <c r="P56">
        <v>4838.6000000000004</v>
      </c>
      <c r="Q56">
        <v>6719.5999999999995</v>
      </c>
      <c r="R56">
        <v>2396.1999999999998</v>
      </c>
      <c r="S56">
        <v>6764.8000000000011</v>
      </c>
      <c r="T56">
        <v>3991.7999999999997</v>
      </c>
      <c r="U56">
        <v>7316.4</v>
      </c>
      <c r="V56">
        <v>7327.4</v>
      </c>
      <c r="W56">
        <v>8402.6</v>
      </c>
      <c r="X56">
        <v>2247.6</v>
      </c>
      <c r="Y56">
        <v>6851.6</v>
      </c>
      <c r="Z56">
        <v>5662</v>
      </c>
      <c r="AA56">
        <v>3825.2</v>
      </c>
      <c r="AB56">
        <v>6018</v>
      </c>
      <c r="AC56">
        <v>4545</v>
      </c>
      <c r="AD56">
        <v>7121.7999999999993</v>
      </c>
      <c r="AE56">
        <v>6071.2</v>
      </c>
      <c r="AF56">
        <v>4794.2000000000007</v>
      </c>
      <c r="AG56">
        <v>2670.6</v>
      </c>
      <c r="AH56">
        <v>3497.8</v>
      </c>
      <c r="AI56">
        <v>4921.0000000000009</v>
      </c>
      <c r="AJ56">
        <v>5384.6</v>
      </c>
      <c r="AK56">
        <v>6777.8</v>
      </c>
      <c r="AL56">
        <v>5702.2000000000007</v>
      </c>
      <c r="AM56">
        <v>7375.6</v>
      </c>
      <c r="AN56">
        <v>4219</v>
      </c>
      <c r="AO56">
        <v>6961</v>
      </c>
      <c r="AP56">
        <v>4635.3999999999996</v>
      </c>
      <c r="AQ56">
        <v>4089.0000000000005</v>
      </c>
      <c r="AR56">
        <v>5865.6</v>
      </c>
      <c r="AS56">
        <v>3152</v>
      </c>
      <c r="AT56">
        <v>4388.4000000000005</v>
      </c>
      <c r="AU56">
        <v>3172.7999999999997</v>
      </c>
      <c r="AV56">
        <v>4294.2</v>
      </c>
      <c r="AW56">
        <v>3530</v>
      </c>
      <c r="AX56">
        <v>4344.3999999999996</v>
      </c>
      <c r="AY56">
        <v>909.4</v>
      </c>
      <c r="AZ56">
        <v>1703</v>
      </c>
      <c r="BA56">
        <v>7250</v>
      </c>
      <c r="BB56">
        <v>5132</v>
      </c>
      <c r="BC56">
        <v>5580.7999999999993</v>
      </c>
      <c r="BD56">
        <v>3750.2</v>
      </c>
      <c r="BE56">
        <v>3662</v>
      </c>
      <c r="BF56">
        <v>4799.3999999999996</v>
      </c>
      <c r="BG56">
        <v>3385</v>
      </c>
      <c r="BH56">
        <v>4284.8</v>
      </c>
      <c r="BI56">
        <v>4743.6000000000004</v>
      </c>
      <c r="BJ56">
        <v>3258</v>
      </c>
      <c r="BK56">
        <v>6791.2</v>
      </c>
      <c r="BL56">
        <v>2590</v>
      </c>
      <c r="BM56">
        <v>3526.8</v>
      </c>
      <c r="BN56">
        <v>5522.4000000000005</v>
      </c>
      <c r="BO56">
        <v>8391.2000000000007</v>
      </c>
      <c r="BP56">
        <v>4015.8</v>
      </c>
      <c r="BQ56">
        <v>5172.2</v>
      </c>
      <c r="BR56">
        <v>3208</v>
      </c>
      <c r="BS56">
        <v>6354.7999999999993</v>
      </c>
      <c r="BT56">
        <v>6950</v>
      </c>
      <c r="BU56">
        <v>7796.8000000000011</v>
      </c>
      <c r="BV56">
        <v>4308.8</v>
      </c>
      <c r="BW56">
        <v>5044.5999999999995</v>
      </c>
      <c r="BX56">
        <v>9154</v>
      </c>
      <c r="BY56">
        <v>2941.6</v>
      </c>
      <c r="BZ56">
        <v>6979</v>
      </c>
      <c r="CA56">
        <v>3603.2</v>
      </c>
      <c r="CB56">
        <v>6507.2000000000007</v>
      </c>
      <c r="CC56">
        <v>5255.4</v>
      </c>
      <c r="CD56">
        <v>6609.6</v>
      </c>
      <c r="CE56">
        <v>3511.3999999999996</v>
      </c>
      <c r="CF56">
        <v>4916</v>
      </c>
      <c r="CG56">
        <v>5028</v>
      </c>
      <c r="CH56">
        <v>5015.7999999999993</v>
      </c>
      <c r="CI56">
        <v>3385</v>
      </c>
      <c r="CJ56">
        <v>5189</v>
      </c>
      <c r="CK56">
        <v>3010.8</v>
      </c>
      <c r="CL56">
        <v>9030.2000000000007</v>
      </c>
      <c r="CM56">
        <v>7025.4</v>
      </c>
      <c r="CN56">
        <v>5858.2000000000007</v>
      </c>
      <c r="CO56">
        <v>5920.6</v>
      </c>
      <c r="CP56">
        <v>6318.8000000000011</v>
      </c>
      <c r="CQ56">
        <v>4175</v>
      </c>
      <c r="CR56">
        <v>5955.2000000000007</v>
      </c>
      <c r="CS56">
        <v>4119.6000000000004</v>
      </c>
      <c r="CT56">
        <v>5915.4000000000005</v>
      </c>
      <c r="CU56">
        <v>3040.3999999999996</v>
      </c>
      <c r="CV56">
        <v>5040.2000000000007</v>
      </c>
      <c r="CW56">
        <v>3142.4</v>
      </c>
      <c r="CY56">
        <f t="shared" si="2"/>
        <v>5082.1080000000002</v>
      </c>
      <c r="CZ56">
        <f t="shared" si="3"/>
        <v>5082.1080000000002</v>
      </c>
    </row>
    <row r="57" spans="2:104" x14ac:dyDescent="0.25">
      <c r="B57">
        <v>4399.3999999999996</v>
      </c>
      <c r="C57">
        <v>4525.8</v>
      </c>
      <c r="D57">
        <v>4699.6000000000004</v>
      </c>
      <c r="E57">
        <v>3092.6</v>
      </c>
      <c r="F57">
        <v>3397</v>
      </c>
      <c r="G57">
        <v>6295.5999999999995</v>
      </c>
      <c r="H57">
        <v>5403.8</v>
      </c>
      <c r="I57">
        <v>3568</v>
      </c>
      <c r="J57">
        <v>9819.5999999999985</v>
      </c>
      <c r="K57">
        <v>6437.8</v>
      </c>
      <c r="L57">
        <v>6000.4</v>
      </c>
      <c r="M57">
        <v>6833.7999999999993</v>
      </c>
      <c r="N57">
        <v>5540.4</v>
      </c>
      <c r="O57">
        <v>3080</v>
      </c>
      <c r="P57">
        <v>5166.2</v>
      </c>
      <c r="Q57">
        <v>6686.8</v>
      </c>
      <c r="R57">
        <v>2781.2000000000003</v>
      </c>
      <c r="S57">
        <v>6794.2</v>
      </c>
      <c r="T57">
        <v>3601</v>
      </c>
      <c r="U57">
        <v>7823.6</v>
      </c>
      <c r="V57">
        <v>8157</v>
      </c>
      <c r="W57">
        <v>8562.7999999999993</v>
      </c>
      <c r="X57">
        <v>2968.8</v>
      </c>
      <c r="Y57">
        <v>6509.4</v>
      </c>
      <c r="Z57">
        <v>5856.2</v>
      </c>
      <c r="AA57">
        <v>4423.3999999999996</v>
      </c>
      <c r="AB57">
        <v>5962.4</v>
      </c>
      <c r="AC57">
        <v>4723.8</v>
      </c>
      <c r="AD57">
        <v>6351.6</v>
      </c>
      <c r="AE57">
        <v>6092.4000000000005</v>
      </c>
      <c r="AF57">
        <v>4504.8</v>
      </c>
      <c r="AG57">
        <v>3233.7999999999997</v>
      </c>
      <c r="AH57">
        <v>3794</v>
      </c>
      <c r="AI57">
        <v>4622.5999999999995</v>
      </c>
      <c r="AJ57">
        <v>5307.2</v>
      </c>
      <c r="AK57">
        <v>6483.7999999999993</v>
      </c>
      <c r="AL57">
        <v>6059.4</v>
      </c>
      <c r="AM57">
        <v>7461.5999999999995</v>
      </c>
      <c r="AN57">
        <v>3551.8</v>
      </c>
      <c r="AO57">
        <v>6763.2</v>
      </c>
      <c r="AP57">
        <v>4410.3999999999996</v>
      </c>
      <c r="AQ57">
        <v>4214.2</v>
      </c>
      <c r="AR57">
        <v>6308.4</v>
      </c>
      <c r="AS57">
        <v>3895.3999999999996</v>
      </c>
      <c r="AT57">
        <v>4476.8</v>
      </c>
      <c r="AU57">
        <v>3425.2</v>
      </c>
      <c r="AV57">
        <v>4505.3999999999996</v>
      </c>
      <c r="AW57">
        <v>3703</v>
      </c>
      <c r="AX57">
        <v>4698.7999999999993</v>
      </c>
      <c r="AY57">
        <v>1169.8000000000002</v>
      </c>
      <c r="AZ57">
        <v>1507.3999999999999</v>
      </c>
      <c r="BA57">
        <v>7663.8</v>
      </c>
      <c r="BB57">
        <v>5255.8</v>
      </c>
      <c r="BC57">
        <v>5614.2000000000007</v>
      </c>
      <c r="BD57">
        <v>3654.8</v>
      </c>
      <c r="BE57">
        <v>3845.3999999999996</v>
      </c>
      <c r="BF57">
        <v>4160.4000000000005</v>
      </c>
      <c r="BG57">
        <v>3114.6</v>
      </c>
      <c r="BH57">
        <v>4848.3999999999996</v>
      </c>
      <c r="BI57">
        <v>4694.6000000000004</v>
      </c>
      <c r="BJ57">
        <v>3314.2</v>
      </c>
      <c r="BK57">
        <v>6903</v>
      </c>
      <c r="BL57">
        <v>2412.3999999999996</v>
      </c>
      <c r="BM57">
        <v>3989.2</v>
      </c>
      <c r="BN57">
        <v>5427.4</v>
      </c>
      <c r="BO57">
        <v>7876</v>
      </c>
      <c r="BP57">
        <v>3917.8</v>
      </c>
      <c r="BQ57">
        <v>4209.8</v>
      </c>
      <c r="BR57">
        <v>2984.9999999999995</v>
      </c>
      <c r="BS57">
        <v>6053.7999999999993</v>
      </c>
      <c r="BT57">
        <v>6519.6</v>
      </c>
      <c r="BU57">
        <v>7414.5999999999985</v>
      </c>
      <c r="BV57">
        <v>4796.8</v>
      </c>
      <c r="BW57">
        <v>5786.6</v>
      </c>
      <c r="BX57">
        <v>8936.4</v>
      </c>
      <c r="BY57">
        <v>2971.6</v>
      </c>
      <c r="BZ57">
        <v>6800.7999999999993</v>
      </c>
      <c r="CA57">
        <v>3826.8</v>
      </c>
      <c r="CB57">
        <v>6072.7999999999993</v>
      </c>
      <c r="CC57">
        <v>5167.8</v>
      </c>
      <c r="CD57">
        <v>6689</v>
      </c>
      <c r="CE57">
        <v>3358.2</v>
      </c>
      <c r="CF57">
        <v>4763</v>
      </c>
      <c r="CG57">
        <v>5402.0000000000009</v>
      </c>
      <c r="CH57">
        <v>4549.2</v>
      </c>
      <c r="CI57">
        <v>4097.8</v>
      </c>
      <c r="CJ57">
        <v>5803.2</v>
      </c>
      <c r="CK57">
        <v>3161</v>
      </c>
      <c r="CL57">
        <v>9318.7999999999993</v>
      </c>
      <c r="CM57">
        <v>7912.2</v>
      </c>
      <c r="CN57">
        <v>5528.2</v>
      </c>
      <c r="CO57">
        <v>6580.8</v>
      </c>
      <c r="CP57">
        <v>5572.7999999999993</v>
      </c>
      <c r="CQ57">
        <v>4507.5999999999995</v>
      </c>
      <c r="CR57">
        <v>5976.4</v>
      </c>
      <c r="CS57">
        <v>4391</v>
      </c>
      <c r="CT57">
        <v>5959.4000000000005</v>
      </c>
      <c r="CU57">
        <v>3689.8</v>
      </c>
      <c r="CV57">
        <v>5394.2</v>
      </c>
      <c r="CW57">
        <v>3020.2000000000003</v>
      </c>
      <c r="CY57">
        <f t="shared" si="2"/>
        <v>5135.6079999999993</v>
      </c>
      <c r="CZ57">
        <f t="shared" si="3"/>
        <v>5135.6079999999993</v>
      </c>
    </row>
    <row r="58" spans="2:104" x14ac:dyDescent="0.25">
      <c r="B58">
        <v>4317.6000000000004</v>
      </c>
      <c r="C58">
        <v>4047.8</v>
      </c>
      <c r="D58">
        <v>5359.8</v>
      </c>
      <c r="E58">
        <v>3403.2</v>
      </c>
      <c r="F58">
        <v>3641</v>
      </c>
      <c r="G58">
        <v>6474.8</v>
      </c>
      <c r="H58">
        <v>5401.4000000000005</v>
      </c>
      <c r="I58">
        <v>3837</v>
      </c>
      <c r="J58">
        <v>9228.4</v>
      </c>
      <c r="K58">
        <v>6076.4</v>
      </c>
      <c r="L58">
        <v>6336</v>
      </c>
      <c r="M58">
        <v>7304.2</v>
      </c>
      <c r="N58">
        <v>5166.8</v>
      </c>
      <c r="O58">
        <v>2934.8</v>
      </c>
      <c r="P58">
        <v>5088.2</v>
      </c>
      <c r="Q58">
        <v>6711.4000000000015</v>
      </c>
      <c r="R58">
        <v>2832.6</v>
      </c>
      <c r="S58">
        <v>6863.2</v>
      </c>
      <c r="T58">
        <v>3280.2</v>
      </c>
      <c r="U58">
        <v>7242.7999999999993</v>
      </c>
      <c r="V58">
        <v>8449.4</v>
      </c>
      <c r="W58">
        <v>8847.6</v>
      </c>
      <c r="X58">
        <v>2924.5999999999995</v>
      </c>
      <c r="Y58">
        <v>6852.6</v>
      </c>
      <c r="Z58">
        <v>5948.6</v>
      </c>
      <c r="AA58">
        <v>4122.6000000000004</v>
      </c>
      <c r="AB58">
        <v>6306.2</v>
      </c>
      <c r="AC58">
        <v>4959.2</v>
      </c>
      <c r="AD58">
        <v>5835.6</v>
      </c>
      <c r="AE58">
        <v>5683.6</v>
      </c>
      <c r="AF58">
        <v>5042</v>
      </c>
      <c r="AG58">
        <v>3076.6</v>
      </c>
      <c r="AH58">
        <v>4461.3999999999996</v>
      </c>
      <c r="AI58">
        <v>5139.4000000000005</v>
      </c>
      <c r="AJ58">
        <v>5587.2000000000007</v>
      </c>
      <c r="AK58">
        <v>7032.6</v>
      </c>
      <c r="AL58">
        <v>6024.2</v>
      </c>
      <c r="AM58">
        <v>7394</v>
      </c>
      <c r="AN58">
        <v>3724</v>
      </c>
      <c r="AO58">
        <v>6781.6</v>
      </c>
      <c r="AP58">
        <v>4001.2</v>
      </c>
      <c r="AQ58">
        <v>4042.8</v>
      </c>
      <c r="AR58">
        <v>7152.5999999999995</v>
      </c>
      <c r="AS58">
        <v>5413.6</v>
      </c>
      <c r="AT58">
        <v>4340.2</v>
      </c>
      <c r="AU58">
        <v>4005.2</v>
      </c>
      <c r="AV58">
        <v>4043.7999999999997</v>
      </c>
      <c r="AW58">
        <v>3822.6</v>
      </c>
      <c r="AX58">
        <v>5127.2000000000007</v>
      </c>
      <c r="AY58">
        <v>1631.2000000000003</v>
      </c>
      <c r="AZ58">
        <v>1576</v>
      </c>
      <c r="BA58">
        <v>6414</v>
      </c>
      <c r="BB58">
        <v>4919.2</v>
      </c>
      <c r="BC58">
        <v>5416.8</v>
      </c>
      <c r="BD58">
        <v>3936.2</v>
      </c>
      <c r="BE58">
        <v>3948.2000000000007</v>
      </c>
      <c r="BF58">
        <v>3949.5999999999995</v>
      </c>
      <c r="BG58">
        <v>2711.5999999999995</v>
      </c>
      <c r="BH58">
        <v>4704.6000000000004</v>
      </c>
      <c r="BI58">
        <v>4219</v>
      </c>
      <c r="BJ58">
        <v>3241.8</v>
      </c>
      <c r="BK58">
        <v>6908.8</v>
      </c>
      <c r="BL58">
        <v>2251.4</v>
      </c>
      <c r="BM58">
        <v>4184.2</v>
      </c>
      <c r="BN58">
        <v>5632.2000000000007</v>
      </c>
      <c r="BO58">
        <v>7983</v>
      </c>
      <c r="BP58">
        <v>3942.8</v>
      </c>
      <c r="BQ58">
        <v>4003.4</v>
      </c>
      <c r="BR58">
        <v>3031.8</v>
      </c>
      <c r="BS58">
        <v>6098.8</v>
      </c>
      <c r="BT58">
        <v>5914</v>
      </c>
      <c r="BU58">
        <v>7508</v>
      </c>
      <c r="BV58">
        <v>4781</v>
      </c>
      <c r="BW58">
        <v>5586.6</v>
      </c>
      <c r="BX58">
        <v>8232.6</v>
      </c>
      <c r="BY58">
        <v>3382.6</v>
      </c>
      <c r="BZ58">
        <v>7234.5999999999995</v>
      </c>
      <c r="CA58">
        <v>4634</v>
      </c>
      <c r="CB58">
        <v>6265.4</v>
      </c>
      <c r="CC58">
        <v>5304.8</v>
      </c>
      <c r="CD58">
        <v>7421.4000000000005</v>
      </c>
      <c r="CE58">
        <v>3147.6000000000004</v>
      </c>
      <c r="CF58">
        <v>4825.8</v>
      </c>
      <c r="CG58">
        <v>4757</v>
      </c>
      <c r="CH58">
        <v>4565.4000000000005</v>
      </c>
      <c r="CI58">
        <v>4246.8</v>
      </c>
      <c r="CJ58">
        <v>5313.2</v>
      </c>
      <c r="CK58">
        <v>3143.6000000000004</v>
      </c>
      <c r="CL58">
        <v>9471.6</v>
      </c>
      <c r="CM58">
        <v>8107.6</v>
      </c>
      <c r="CN58">
        <v>5782.2</v>
      </c>
      <c r="CO58">
        <v>6894.4000000000005</v>
      </c>
      <c r="CP58">
        <v>5459</v>
      </c>
      <c r="CQ58">
        <v>3691.4000000000005</v>
      </c>
      <c r="CR58">
        <v>6441.6</v>
      </c>
      <c r="CS58">
        <v>4391.8</v>
      </c>
      <c r="CT58">
        <v>6321.4</v>
      </c>
      <c r="CU58">
        <v>4116.2</v>
      </c>
      <c r="CV58">
        <v>5202</v>
      </c>
      <c r="CW58">
        <v>2937.2</v>
      </c>
      <c r="CY58">
        <f t="shared" si="2"/>
        <v>5174.7520000000004</v>
      </c>
      <c r="CZ58">
        <f t="shared" si="3"/>
        <v>5174.7520000000004</v>
      </c>
    </row>
    <row r="59" spans="2:104" x14ac:dyDescent="0.25">
      <c r="B59">
        <v>4810.2</v>
      </c>
      <c r="C59">
        <v>4064.6</v>
      </c>
      <c r="D59">
        <v>5097.6000000000004</v>
      </c>
      <c r="E59">
        <v>2795.7999999999997</v>
      </c>
      <c r="F59">
        <v>4001.2</v>
      </c>
      <c r="G59">
        <v>6100</v>
      </c>
      <c r="H59">
        <v>5182.4000000000005</v>
      </c>
      <c r="I59">
        <v>3970.2</v>
      </c>
      <c r="J59">
        <v>9879.1999999999989</v>
      </c>
      <c r="K59">
        <v>5399.9999999999991</v>
      </c>
      <c r="L59">
        <v>5996.8</v>
      </c>
      <c r="M59">
        <v>7761.4</v>
      </c>
      <c r="N59">
        <v>4874.4000000000005</v>
      </c>
      <c r="O59">
        <v>3084</v>
      </c>
      <c r="P59">
        <v>4760.6000000000004</v>
      </c>
      <c r="Q59">
        <v>6795.4000000000005</v>
      </c>
      <c r="R59">
        <v>3097.2000000000003</v>
      </c>
      <c r="S59">
        <v>7374.6</v>
      </c>
      <c r="T59">
        <v>3549.7999999999997</v>
      </c>
      <c r="U59">
        <v>6923.8000000000011</v>
      </c>
      <c r="V59">
        <v>8728.2000000000007</v>
      </c>
      <c r="W59">
        <v>8834.5999999999985</v>
      </c>
      <c r="X59">
        <v>2363.7999999999997</v>
      </c>
      <c r="Y59">
        <v>7166</v>
      </c>
      <c r="Z59">
        <v>7168.7999999999993</v>
      </c>
      <c r="AA59">
        <v>4067.2</v>
      </c>
      <c r="AB59">
        <v>6054.2000000000007</v>
      </c>
      <c r="AC59">
        <v>4749</v>
      </c>
      <c r="AD59">
        <v>6274.4000000000005</v>
      </c>
      <c r="AE59">
        <v>5175.0000000000009</v>
      </c>
      <c r="AF59">
        <v>5206.3999999999996</v>
      </c>
      <c r="AG59">
        <v>2618.6</v>
      </c>
      <c r="AH59">
        <v>4595.8</v>
      </c>
      <c r="AI59">
        <v>5440</v>
      </c>
      <c r="AJ59">
        <v>5774.0000000000009</v>
      </c>
      <c r="AK59">
        <v>6519</v>
      </c>
      <c r="AL59">
        <v>5502.2000000000007</v>
      </c>
      <c r="AM59">
        <v>7858.6</v>
      </c>
      <c r="AN59">
        <v>3602.4</v>
      </c>
      <c r="AO59">
        <v>7697.7999999999993</v>
      </c>
      <c r="AP59">
        <v>3592.8</v>
      </c>
      <c r="AQ59">
        <v>4598.8</v>
      </c>
      <c r="AR59">
        <v>6507.5999999999995</v>
      </c>
      <c r="AS59">
        <v>6467</v>
      </c>
      <c r="AT59">
        <v>5379</v>
      </c>
      <c r="AU59">
        <v>4393.3999999999996</v>
      </c>
      <c r="AV59">
        <v>4213.2000000000007</v>
      </c>
      <c r="AW59">
        <v>3391.4</v>
      </c>
      <c r="AX59">
        <v>5185.3999999999996</v>
      </c>
      <c r="AY59">
        <v>1598.4</v>
      </c>
      <c r="AZ59">
        <v>1944.8000000000002</v>
      </c>
      <c r="BA59">
        <v>6854.4</v>
      </c>
      <c r="BB59">
        <v>4633</v>
      </c>
      <c r="BC59">
        <v>5975.6</v>
      </c>
      <c r="BD59">
        <v>3571</v>
      </c>
      <c r="BE59">
        <v>3815.6000000000004</v>
      </c>
      <c r="BF59">
        <v>4034.7999999999997</v>
      </c>
      <c r="BG59">
        <v>3277.6</v>
      </c>
      <c r="BH59">
        <v>4210</v>
      </c>
      <c r="BI59">
        <v>4028.7999999999997</v>
      </c>
      <c r="BJ59">
        <v>3475.8</v>
      </c>
      <c r="BK59">
        <v>6516.2</v>
      </c>
      <c r="BL59">
        <v>2791.6000000000004</v>
      </c>
      <c r="BM59">
        <v>3688.6</v>
      </c>
      <c r="BN59">
        <v>5334.5999999999995</v>
      </c>
      <c r="BO59">
        <v>7645.0000000000009</v>
      </c>
      <c r="BP59">
        <v>3924.4</v>
      </c>
      <c r="BQ59">
        <v>4262.8</v>
      </c>
      <c r="BR59">
        <v>3337.8</v>
      </c>
      <c r="BS59">
        <v>6022.6</v>
      </c>
      <c r="BT59">
        <v>5165.7999999999993</v>
      </c>
      <c r="BU59">
        <v>6688.7999999999993</v>
      </c>
      <c r="BV59">
        <v>4904.0000000000009</v>
      </c>
      <c r="BW59">
        <v>6245.4</v>
      </c>
      <c r="BX59">
        <v>8529.7999999999993</v>
      </c>
      <c r="BY59">
        <v>3914.3999999999996</v>
      </c>
      <c r="BZ59">
        <v>7315.4000000000015</v>
      </c>
      <c r="CA59">
        <v>4522.8</v>
      </c>
      <c r="CB59">
        <v>6636.2</v>
      </c>
      <c r="CC59">
        <v>5241.1999999999989</v>
      </c>
      <c r="CD59">
        <v>7218</v>
      </c>
      <c r="CE59">
        <v>4120.2</v>
      </c>
      <c r="CF59">
        <v>5022.2</v>
      </c>
      <c r="CG59">
        <v>4806</v>
      </c>
      <c r="CH59">
        <v>4805.6000000000004</v>
      </c>
      <c r="CI59">
        <v>4361.3999999999996</v>
      </c>
      <c r="CJ59">
        <v>5113.3999999999996</v>
      </c>
      <c r="CK59">
        <v>2933.2</v>
      </c>
      <c r="CL59">
        <v>8350.5999999999985</v>
      </c>
      <c r="CM59">
        <v>8222</v>
      </c>
      <c r="CN59">
        <v>5752.6</v>
      </c>
      <c r="CO59">
        <v>6558.8</v>
      </c>
      <c r="CP59">
        <v>5865</v>
      </c>
      <c r="CQ59">
        <v>3760.6</v>
      </c>
      <c r="CR59">
        <v>6593</v>
      </c>
      <c r="CS59">
        <v>4031</v>
      </c>
      <c r="CT59">
        <v>6253</v>
      </c>
      <c r="CU59">
        <v>3833.8</v>
      </c>
      <c r="CV59">
        <v>5213.6000000000004</v>
      </c>
      <c r="CW59">
        <v>3077</v>
      </c>
      <c r="CY59">
        <f t="shared" si="2"/>
        <v>5206.4199999999983</v>
      </c>
      <c r="CZ59">
        <f t="shared" si="3"/>
        <v>5206.4199999999983</v>
      </c>
    </row>
    <row r="60" spans="2:104" x14ac:dyDescent="0.25">
      <c r="B60">
        <v>4931.9999999999991</v>
      </c>
      <c r="C60">
        <v>4370</v>
      </c>
      <c r="D60">
        <v>5536.4</v>
      </c>
      <c r="E60">
        <v>3223.4</v>
      </c>
      <c r="F60">
        <v>4336.7999999999993</v>
      </c>
      <c r="G60">
        <v>6518.0000000000009</v>
      </c>
      <c r="H60">
        <v>5016.8</v>
      </c>
      <c r="I60">
        <v>4106.8</v>
      </c>
      <c r="J60">
        <v>9929.8000000000011</v>
      </c>
      <c r="K60">
        <v>5892</v>
      </c>
      <c r="L60">
        <v>6283.6</v>
      </c>
      <c r="M60">
        <v>7570.9999999999991</v>
      </c>
      <c r="N60">
        <v>4601.9999999999991</v>
      </c>
      <c r="O60">
        <v>2815</v>
      </c>
      <c r="P60">
        <v>4535.5999999999995</v>
      </c>
      <c r="Q60">
        <v>6863.4</v>
      </c>
      <c r="R60">
        <v>3764.2</v>
      </c>
      <c r="S60">
        <v>7964.6</v>
      </c>
      <c r="T60">
        <v>3762.8</v>
      </c>
      <c r="U60">
        <v>6556.4</v>
      </c>
      <c r="V60">
        <v>8016.3999999999987</v>
      </c>
      <c r="W60">
        <v>9113.1999999999989</v>
      </c>
      <c r="X60">
        <v>2718.0000000000005</v>
      </c>
      <c r="Y60">
        <v>7751.4</v>
      </c>
      <c r="Z60">
        <v>7529.2000000000007</v>
      </c>
      <c r="AA60">
        <v>3976</v>
      </c>
      <c r="AB60">
        <v>6081.4000000000005</v>
      </c>
      <c r="AC60">
        <v>5113.2</v>
      </c>
      <c r="AD60">
        <v>5697.4000000000005</v>
      </c>
      <c r="AE60">
        <v>4590</v>
      </c>
      <c r="AF60">
        <v>5573.5999999999995</v>
      </c>
      <c r="AG60">
        <v>3187</v>
      </c>
      <c r="AH60">
        <v>4993</v>
      </c>
      <c r="AI60">
        <v>5256.6</v>
      </c>
      <c r="AJ60">
        <v>5888.1999999999989</v>
      </c>
      <c r="AK60">
        <v>6145.8</v>
      </c>
      <c r="AL60">
        <v>5891.4000000000005</v>
      </c>
      <c r="AM60">
        <v>7888.4</v>
      </c>
      <c r="AN60">
        <v>3977.6</v>
      </c>
      <c r="AO60">
        <v>7644.2000000000007</v>
      </c>
      <c r="AP60">
        <v>3463.3999999999996</v>
      </c>
      <c r="AQ60">
        <v>4058.8</v>
      </c>
      <c r="AR60">
        <v>6601.4000000000005</v>
      </c>
      <c r="AS60">
        <v>6720.6</v>
      </c>
      <c r="AT60">
        <v>4701.5999999999995</v>
      </c>
      <c r="AU60">
        <v>4308.6000000000004</v>
      </c>
      <c r="AV60">
        <v>4490.8</v>
      </c>
      <c r="AW60">
        <v>3207.2</v>
      </c>
      <c r="AX60">
        <v>5384</v>
      </c>
      <c r="AY60">
        <v>1970.8</v>
      </c>
      <c r="AZ60">
        <v>1898.4</v>
      </c>
      <c r="BA60">
        <v>7140.6</v>
      </c>
      <c r="BB60">
        <v>4887.8</v>
      </c>
      <c r="BC60">
        <v>5827.1999999999989</v>
      </c>
      <c r="BD60">
        <v>3225.2</v>
      </c>
      <c r="BE60">
        <v>4248.3999999999996</v>
      </c>
      <c r="BF60">
        <v>4538.8</v>
      </c>
      <c r="BG60">
        <v>3623</v>
      </c>
      <c r="BH60">
        <v>4272.8</v>
      </c>
      <c r="BI60">
        <v>4186.3999999999996</v>
      </c>
      <c r="BJ60">
        <v>3034.3999999999996</v>
      </c>
      <c r="BK60">
        <v>5907.8</v>
      </c>
      <c r="BL60">
        <v>3044</v>
      </c>
      <c r="BM60">
        <v>4121.8</v>
      </c>
      <c r="BN60">
        <v>5584.7999999999993</v>
      </c>
      <c r="BO60">
        <v>8295.1999999999989</v>
      </c>
      <c r="BP60">
        <v>3754.2000000000003</v>
      </c>
      <c r="BQ60">
        <v>5104.6000000000004</v>
      </c>
      <c r="BR60">
        <v>4498.2000000000007</v>
      </c>
      <c r="BS60">
        <v>5466</v>
      </c>
      <c r="BT60">
        <v>4856.8</v>
      </c>
      <c r="BU60">
        <v>6238</v>
      </c>
      <c r="BV60">
        <v>4929.4000000000005</v>
      </c>
      <c r="BW60">
        <v>6903</v>
      </c>
      <c r="BX60">
        <v>8030.4000000000005</v>
      </c>
      <c r="BY60">
        <v>3935.4</v>
      </c>
      <c r="BZ60">
        <v>6983.2</v>
      </c>
      <c r="CA60">
        <v>4586.0000000000009</v>
      </c>
      <c r="CB60">
        <v>6859.0000000000009</v>
      </c>
      <c r="CC60">
        <v>5761.2</v>
      </c>
      <c r="CD60">
        <v>7092.4</v>
      </c>
      <c r="CE60">
        <v>4125</v>
      </c>
      <c r="CF60">
        <v>6242.4</v>
      </c>
      <c r="CG60">
        <v>4363.6000000000004</v>
      </c>
      <c r="CH60">
        <v>5149.2</v>
      </c>
      <c r="CI60">
        <v>4755</v>
      </c>
      <c r="CJ60">
        <v>5454.2</v>
      </c>
      <c r="CK60">
        <v>3035.8</v>
      </c>
      <c r="CL60">
        <v>7974.4</v>
      </c>
      <c r="CM60">
        <v>8416.6</v>
      </c>
      <c r="CN60">
        <v>5410</v>
      </c>
      <c r="CO60">
        <v>6948</v>
      </c>
      <c r="CP60">
        <v>6508</v>
      </c>
      <c r="CQ60">
        <v>4238.6000000000004</v>
      </c>
      <c r="CR60">
        <v>6820.2000000000007</v>
      </c>
      <c r="CS60">
        <v>4957</v>
      </c>
      <c r="CT60">
        <v>6757.4</v>
      </c>
      <c r="CU60">
        <v>4092.3999999999996</v>
      </c>
      <c r="CV60">
        <v>4891</v>
      </c>
      <c r="CW60">
        <v>3453.2</v>
      </c>
      <c r="CY60">
        <f t="shared" si="2"/>
        <v>5329.4620000000004</v>
      </c>
      <c r="CZ60">
        <f t="shared" si="3"/>
        <v>5329.4620000000004</v>
      </c>
    </row>
    <row r="61" spans="2:104" x14ac:dyDescent="0.25">
      <c r="B61">
        <v>4941.3999999999996</v>
      </c>
      <c r="C61">
        <v>4107.8000000000011</v>
      </c>
      <c r="D61">
        <v>5961.7999999999993</v>
      </c>
      <c r="E61">
        <v>2976.2</v>
      </c>
      <c r="F61">
        <v>4086.7999999999997</v>
      </c>
      <c r="G61">
        <v>6877.4</v>
      </c>
      <c r="H61">
        <v>5250</v>
      </c>
      <c r="I61">
        <v>4737.2</v>
      </c>
      <c r="J61">
        <v>10277.6</v>
      </c>
      <c r="K61">
        <v>5066.8</v>
      </c>
      <c r="L61">
        <v>6564.2000000000007</v>
      </c>
      <c r="M61">
        <v>7541.9999999999991</v>
      </c>
      <c r="N61">
        <v>4343.4000000000005</v>
      </c>
      <c r="O61">
        <v>2024.4</v>
      </c>
      <c r="P61">
        <v>4463</v>
      </c>
      <c r="Q61">
        <v>7246.8</v>
      </c>
      <c r="R61">
        <v>4223.6000000000004</v>
      </c>
      <c r="S61">
        <v>7531.6</v>
      </c>
      <c r="T61">
        <v>4060.4</v>
      </c>
      <c r="U61">
        <v>6567.2</v>
      </c>
      <c r="V61">
        <v>8164</v>
      </c>
      <c r="W61">
        <v>9410.4</v>
      </c>
      <c r="X61">
        <v>3057.4000000000005</v>
      </c>
      <c r="Y61">
        <v>7624.7999999999993</v>
      </c>
      <c r="Z61">
        <v>7806.2</v>
      </c>
      <c r="AA61">
        <v>3593.2</v>
      </c>
      <c r="AB61">
        <v>5535.5999999999995</v>
      </c>
      <c r="AC61">
        <v>4788.2000000000007</v>
      </c>
      <c r="AD61">
        <v>5426.7999999999993</v>
      </c>
      <c r="AE61">
        <v>4368.2</v>
      </c>
      <c r="AF61">
        <v>5868.5999999999995</v>
      </c>
      <c r="AG61">
        <v>2521.0000000000005</v>
      </c>
      <c r="AH61">
        <v>4739.2</v>
      </c>
      <c r="AI61">
        <v>5045.6000000000004</v>
      </c>
      <c r="AJ61">
        <v>6263</v>
      </c>
      <c r="AK61">
        <v>6027.2</v>
      </c>
      <c r="AL61">
        <v>5697.2000000000007</v>
      </c>
      <c r="AM61">
        <v>7724.2</v>
      </c>
      <c r="AN61">
        <v>4694.8</v>
      </c>
      <c r="AO61">
        <v>7617.2</v>
      </c>
      <c r="AP61">
        <v>3305.2</v>
      </c>
      <c r="AQ61">
        <v>3592.6</v>
      </c>
      <c r="AR61">
        <v>6438.6</v>
      </c>
      <c r="AS61">
        <v>7024.8000000000011</v>
      </c>
      <c r="AT61">
        <v>4772.8</v>
      </c>
      <c r="AU61">
        <v>4568.8</v>
      </c>
      <c r="AV61">
        <v>4007</v>
      </c>
      <c r="AW61">
        <v>3136.6</v>
      </c>
      <c r="AX61">
        <v>5327</v>
      </c>
      <c r="AY61">
        <v>2648.7999999999997</v>
      </c>
      <c r="AZ61">
        <v>2350.6</v>
      </c>
      <c r="BA61">
        <v>7067.8</v>
      </c>
      <c r="BB61">
        <v>5911.6</v>
      </c>
      <c r="BC61">
        <v>5949.2</v>
      </c>
      <c r="BD61">
        <v>3606</v>
      </c>
      <c r="BE61">
        <v>4837.6000000000004</v>
      </c>
      <c r="BF61">
        <v>4614.3999999999996</v>
      </c>
      <c r="BG61">
        <v>3433.7999999999997</v>
      </c>
      <c r="BH61">
        <v>3707</v>
      </c>
      <c r="BI61">
        <v>3191.7999999999997</v>
      </c>
      <c r="BJ61">
        <v>3788.6000000000004</v>
      </c>
      <c r="BK61">
        <v>5509</v>
      </c>
      <c r="BL61">
        <v>3217.9999999999995</v>
      </c>
      <c r="BM61">
        <v>3502</v>
      </c>
      <c r="BN61">
        <v>5832</v>
      </c>
      <c r="BO61">
        <v>7745</v>
      </c>
      <c r="BP61">
        <v>3678.4</v>
      </c>
      <c r="BQ61">
        <v>4951.3999999999996</v>
      </c>
      <c r="BR61">
        <v>4548</v>
      </c>
      <c r="BS61">
        <v>5120.6000000000004</v>
      </c>
      <c r="BT61">
        <v>4808.3999999999996</v>
      </c>
      <c r="BU61">
        <v>6988.4000000000015</v>
      </c>
      <c r="BV61">
        <v>6245.8</v>
      </c>
      <c r="BW61">
        <v>7094.1999999999989</v>
      </c>
      <c r="BX61">
        <v>8081.7999999999993</v>
      </c>
      <c r="BY61">
        <v>3780.6000000000004</v>
      </c>
      <c r="BZ61">
        <v>5607.2</v>
      </c>
      <c r="CA61">
        <v>4919.4000000000005</v>
      </c>
      <c r="CB61">
        <v>6307.0000000000009</v>
      </c>
      <c r="CC61">
        <v>5635.7999999999993</v>
      </c>
      <c r="CD61">
        <v>7694</v>
      </c>
      <c r="CE61">
        <v>3750.3999999999996</v>
      </c>
      <c r="CF61">
        <v>6018.8</v>
      </c>
      <c r="CG61">
        <v>3919.8</v>
      </c>
      <c r="CH61">
        <v>5217.5999999999995</v>
      </c>
      <c r="CI61">
        <v>4828.2</v>
      </c>
      <c r="CJ61">
        <v>5372</v>
      </c>
      <c r="CK61">
        <v>3479.6</v>
      </c>
      <c r="CL61">
        <v>7490.6</v>
      </c>
      <c r="CM61">
        <v>8510.2000000000007</v>
      </c>
      <c r="CN61">
        <v>5717.5999999999995</v>
      </c>
      <c r="CO61">
        <v>6770.2000000000007</v>
      </c>
      <c r="CP61">
        <v>7013</v>
      </c>
      <c r="CQ61">
        <v>3716.8</v>
      </c>
      <c r="CR61">
        <v>6977.7999999999993</v>
      </c>
      <c r="CS61">
        <v>5128.2</v>
      </c>
      <c r="CT61">
        <v>6867.4</v>
      </c>
      <c r="CU61">
        <v>5301.9999999999991</v>
      </c>
      <c r="CV61">
        <v>4923</v>
      </c>
      <c r="CW61">
        <v>3809</v>
      </c>
      <c r="CY61">
        <f t="shared" si="2"/>
        <v>5341.8219999999992</v>
      </c>
      <c r="CZ61">
        <f t="shared" si="3"/>
        <v>5341.8219999999992</v>
      </c>
    </row>
    <row r="62" spans="2:104" x14ac:dyDescent="0.25">
      <c r="B62">
        <v>4769</v>
      </c>
      <c r="C62">
        <v>3586.3999999999996</v>
      </c>
      <c r="D62">
        <v>6152.8</v>
      </c>
      <c r="E62">
        <v>2383.6</v>
      </c>
      <c r="F62">
        <v>4794.7999999999993</v>
      </c>
      <c r="G62">
        <v>6954.6</v>
      </c>
      <c r="H62">
        <v>5562.4</v>
      </c>
      <c r="I62">
        <v>4746</v>
      </c>
      <c r="J62">
        <v>9810.2000000000007</v>
      </c>
      <c r="K62">
        <v>4940</v>
      </c>
      <c r="L62">
        <v>6544</v>
      </c>
      <c r="M62">
        <v>6911.4</v>
      </c>
      <c r="N62">
        <v>4824.8</v>
      </c>
      <c r="O62">
        <v>2294.3999999999996</v>
      </c>
      <c r="P62">
        <v>5212.8</v>
      </c>
      <c r="Q62">
        <v>7490.8</v>
      </c>
      <c r="R62">
        <v>4209</v>
      </c>
      <c r="S62">
        <v>6913.8</v>
      </c>
      <c r="T62">
        <v>4112.6000000000004</v>
      </c>
      <c r="U62">
        <v>6631.8</v>
      </c>
      <c r="V62">
        <v>7238.3999999999987</v>
      </c>
      <c r="W62">
        <v>9156.3999999999978</v>
      </c>
      <c r="X62">
        <v>1983.0000000000002</v>
      </c>
      <c r="Y62">
        <v>8056</v>
      </c>
      <c r="Z62">
        <v>7133.2000000000007</v>
      </c>
      <c r="AA62">
        <v>3466.8</v>
      </c>
      <c r="AB62">
        <v>5647.4</v>
      </c>
      <c r="AC62">
        <v>5055.6000000000004</v>
      </c>
      <c r="AD62">
        <v>4813</v>
      </c>
      <c r="AE62">
        <v>4468.6000000000004</v>
      </c>
      <c r="AF62">
        <v>6059</v>
      </c>
      <c r="AG62">
        <v>2730.6</v>
      </c>
      <c r="AH62">
        <v>4828.3999999999996</v>
      </c>
      <c r="AI62">
        <v>5423</v>
      </c>
      <c r="AJ62">
        <v>6290.2</v>
      </c>
      <c r="AK62">
        <v>5413.4</v>
      </c>
      <c r="AL62">
        <v>5950</v>
      </c>
      <c r="AM62">
        <v>7298.6</v>
      </c>
      <c r="AN62">
        <v>5600.4</v>
      </c>
      <c r="AO62">
        <v>7516.3999999999987</v>
      </c>
      <c r="AP62">
        <v>3737.8</v>
      </c>
      <c r="AQ62">
        <v>4107.6000000000004</v>
      </c>
      <c r="AR62">
        <v>6468</v>
      </c>
      <c r="AS62">
        <v>7434.5999999999995</v>
      </c>
      <c r="AT62">
        <v>4275</v>
      </c>
      <c r="AU62">
        <v>3955.6000000000004</v>
      </c>
      <c r="AV62">
        <v>2982.2</v>
      </c>
      <c r="AW62">
        <v>3186.6000000000004</v>
      </c>
      <c r="AX62">
        <v>5839.7999999999993</v>
      </c>
      <c r="AY62">
        <v>2249.8000000000002</v>
      </c>
      <c r="AZ62">
        <v>2545.8000000000002</v>
      </c>
      <c r="BA62">
        <v>6326</v>
      </c>
      <c r="BB62">
        <v>5551.4</v>
      </c>
      <c r="BC62">
        <v>6220.6</v>
      </c>
      <c r="BD62">
        <v>3799.3999999999996</v>
      </c>
      <c r="BE62">
        <v>4634</v>
      </c>
      <c r="BF62">
        <v>5067.3999999999996</v>
      </c>
      <c r="BG62">
        <v>3630.9999999999995</v>
      </c>
      <c r="BH62">
        <v>3628.8</v>
      </c>
      <c r="BI62">
        <v>3352</v>
      </c>
      <c r="BJ62">
        <v>3672.8</v>
      </c>
      <c r="BK62">
        <v>5827</v>
      </c>
      <c r="BL62">
        <v>2607</v>
      </c>
      <c r="BM62">
        <v>3278.2000000000003</v>
      </c>
      <c r="BN62">
        <v>5070.4000000000005</v>
      </c>
      <c r="BO62">
        <v>7741</v>
      </c>
      <c r="BP62">
        <v>3950.6000000000004</v>
      </c>
      <c r="BQ62">
        <v>4672.8</v>
      </c>
      <c r="BR62">
        <v>4423.5999999999995</v>
      </c>
      <c r="BS62">
        <v>5262.2000000000007</v>
      </c>
      <c r="BT62">
        <v>4699.2</v>
      </c>
      <c r="BU62">
        <v>7408.8000000000011</v>
      </c>
      <c r="BV62">
        <v>7260.2000000000007</v>
      </c>
      <c r="BW62">
        <v>7195.7999999999993</v>
      </c>
      <c r="BX62">
        <v>7863.8</v>
      </c>
      <c r="BY62">
        <v>3652.3999999999996</v>
      </c>
      <c r="BZ62">
        <v>5667.6</v>
      </c>
      <c r="CA62">
        <v>4705</v>
      </c>
      <c r="CB62">
        <v>6636.4000000000005</v>
      </c>
      <c r="CC62">
        <v>5644.6</v>
      </c>
      <c r="CD62">
        <v>8109.8</v>
      </c>
      <c r="CE62">
        <v>3922</v>
      </c>
      <c r="CF62">
        <v>5610.2000000000007</v>
      </c>
      <c r="CG62">
        <v>3957</v>
      </c>
      <c r="CH62">
        <v>5365.2</v>
      </c>
      <c r="CI62">
        <v>4297.6000000000004</v>
      </c>
      <c r="CJ62">
        <v>5404.4</v>
      </c>
      <c r="CK62">
        <v>3329</v>
      </c>
      <c r="CL62">
        <v>7670.4000000000005</v>
      </c>
      <c r="CM62">
        <v>7873.8</v>
      </c>
      <c r="CN62">
        <v>5514.5999999999995</v>
      </c>
      <c r="CO62">
        <v>6688</v>
      </c>
      <c r="CP62">
        <v>6604.5999999999995</v>
      </c>
      <c r="CQ62">
        <v>3584.4</v>
      </c>
      <c r="CR62">
        <v>7430</v>
      </c>
      <c r="CS62">
        <v>5194</v>
      </c>
      <c r="CT62">
        <v>6749.8</v>
      </c>
      <c r="CU62">
        <v>5126.2</v>
      </c>
      <c r="CV62">
        <v>4251.4000000000005</v>
      </c>
      <c r="CW62">
        <v>3899.8000000000006</v>
      </c>
      <c r="CY62">
        <f t="shared" si="2"/>
        <v>5297.8860000000013</v>
      </c>
      <c r="CZ62">
        <f t="shared" si="3"/>
        <v>5297.8860000000013</v>
      </c>
    </row>
    <row r="63" spans="2:104" x14ac:dyDescent="0.25">
      <c r="B63">
        <v>5406.4</v>
      </c>
      <c r="C63">
        <v>3618.6000000000004</v>
      </c>
      <c r="D63">
        <v>7027</v>
      </c>
      <c r="E63">
        <v>2594.9999999999995</v>
      </c>
      <c r="F63">
        <v>4803.6000000000004</v>
      </c>
      <c r="G63">
        <v>6221.8</v>
      </c>
      <c r="H63">
        <v>6019</v>
      </c>
      <c r="I63">
        <v>4694.5999999999995</v>
      </c>
      <c r="J63">
        <v>10220.6</v>
      </c>
      <c r="K63">
        <v>5380.1999999999989</v>
      </c>
      <c r="L63">
        <v>7146.8</v>
      </c>
      <c r="M63">
        <v>7410.4000000000005</v>
      </c>
      <c r="N63">
        <v>5090.6000000000004</v>
      </c>
      <c r="O63">
        <v>2213.6</v>
      </c>
      <c r="P63">
        <v>5259.8</v>
      </c>
      <c r="Q63">
        <v>7761.4000000000005</v>
      </c>
      <c r="R63">
        <v>4414.9999999999991</v>
      </c>
      <c r="S63">
        <v>7080.4</v>
      </c>
      <c r="T63">
        <v>4399</v>
      </c>
      <c r="U63">
        <v>6851.6</v>
      </c>
      <c r="V63">
        <v>7047.4000000000015</v>
      </c>
      <c r="W63">
        <v>9082.4</v>
      </c>
      <c r="X63">
        <v>2128.1999999999998</v>
      </c>
      <c r="Y63">
        <v>7492.2000000000007</v>
      </c>
      <c r="Z63">
        <v>6319.2</v>
      </c>
      <c r="AA63">
        <v>3557</v>
      </c>
      <c r="AB63">
        <v>6581.7999999999993</v>
      </c>
      <c r="AC63">
        <v>4781.2</v>
      </c>
      <c r="AD63">
        <v>5147.8</v>
      </c>
      <c r="AE63">
        <v>4236.7999999999993</v>
      </c>
      <c r="AF63">
        <v>6537.4</v>
      </c>
      <c r="AG63">
        <v>2238.8000000000006</v>
      </c>
      <c r="AH63">
        <v>4954.2</v>
      </c>
      <c r="AI63">
        <v>5382</v>
      </c>
      <c r="AJ63">
        <v>6923</v>
      </c>
      <c r="AK63">
        <v>5418</v>
      </c>
      <c r="AL63">
        <v>6206.6</v>
      </c>
      <c r="AM63">
        <v>7178.8</v>
      </c>
      <c r="AN63">
        <v>5130.6000000000004</v>
      </c>
      <c r="AO63">
        <v>7323</v>
      </c>
      <c r="AP63">
        <v>4218</v>
      </c>
      <c r="AQ63">
        <v>4753.8</v>
      </c>
      <c r="AR63">
        <v>6678.4</v>
      </c>
      <c r="AS63">
        <v>7367.6</v>
      </c>
      <c r="AT63">
        <v>4154.8</v>
      </c>
      <c r="AU63">
        <v>4099.2</v>
      </c>
      <c r="AV63">
        <v>3387.8</v>
      </c>
      <c r="AW63">
        <v>3004.2</v>
      </c>
      <c r="AX63">
        <v>5647</v>
      </c>
      <c r="AY63">
        <v>3137.2</v>
      </c>
      <c r="AZ63">
        <v>2763.3999999999996</v>
      </c>
      <c r="BA63">
        <v>5827.8000000000011</v>
      </c>
      <c r="BB63">
        <v>6247</v>
      </c>
      <c r="BC63">
        <v>7106.5999999999995</v>
      </c>
      <c r="BD63">
        <v>4169.2</v>
      </c>
      <c r="BE63">
        <v>4434</v>
      </c>
      <c r="BF63">
        <v>5414.2000000000007</v>
      </c>
      <c r="BG63">
        <v>3777.5999999999995</v>
      </c>
      <c r="BH63">
        <v>3571.2</v>
      </c>
      <c r="BI63">
        <v>3175.6</v>
      </c>
      <c r="BJ63">
        <v>3704.0000000000005</v>
      </c>
      <c r="BK63">
        <v>5987.7999999999993</v>
      </c>
      <c r="BL63">
        <v>3047</v>
      </c>
      <c r="BM63">
        <v>3141.8</v>
      </c>
      <c r="BN63">
        <v>4331.2000000000007</v>
      </c>
      <c r="BO63">
        <v>7593.1999999999989</v>
      </c>
      <c r="BP63">
        <v>4070.3999999999996</v>
      </c>
      <c r="BQ63">
        <v>4551.2000000000007</v>
      </c>
      <c r="BR63">
        <v>4865.8</v>
      </c>
      <c r="BS63">
        <v>5521.6</v>
      </c>
      <c r="BT63">
        <v>4515.8</v>
      </c>
      <c r="BU63">
        <v>7162.2</v>
      </c>
      <c r="BV63">
        <v>7523.6</v>
      </c>
      <c r="BW63">
        <v>6971.8</v>
      </c>
      <c r="BX63">
        <v>7748.6</v>
      </c>
      <c r="BY63">
        <v>4173.8</v>
      </c>
      <c r="BZ63">
        <v>5281</v>
      </c>
      <c r="CA63">
        <v>4665.3999999999996</v>
      </c>
      <c r="CB63">
        <v>6108</v>
      </c>
      <c r="CC63">
        <v>5052.2</v>
      </c>
      <c r="CD63">
        <v>7563</v>
      </c>
      <c r="CE63">
        <v>3749.7999999999997</v>
      </c>
      <c r="CF63">
        <v>5768</v>
      </c>
      <c r="CG63">
        <v>3718.8</v>
      </c>
      <c r="CH63">
        <v>5400.2000000000007</v>
      </c>
      <c r="CI63">
        <v>4931.5999999999995</v>
      </c>
      <c r="CJ63">
        <v>5599</v>
      </c>
      <c r="CK63">
        <v>2831</v>
      </c>
      <c r="CL63">
        <v>8030.5999999999995</v>
      </c>
      <c r="CM63">
        <v>7890.8</v>
      </c>
      <c r="CN63">
        <v>5546.8</v>
      </c>
      <c r="CO63">
        <v>7090.2</v>
      </c>
      <c r="CP63">
        <v>6863.4000000000005</v>
      </c>
      <c r="CQ63">
        <v>3238</v>
      </c>
      <c r="CR63">
        <v>7093.2000000000007</v>
      </c>
      <c r="CS63">
        <v>5822.2000000000007</v>
      </c>
      <c r="CT63">
        <v>7195.2</v>
      </c>
      <c r="CU63">
        <v>5026.5999999999995</v>
      </c>
      <c r="CV63">
        <v>4382.3999999999996</v>
      </c>
      <c r="CW63">
        <v>4005.8</v>
      </c>
      <c r="CY63">
        <f t="shared" si="2"/>
        <v>5379.793999999999</v>
      </c>
      <c r="CZ63">
        <f t="shared" si="3"/>
        <v>5379.793999999999</v>
      </c>
    </row>
    <row r="64" spans="2:104" x14ac:dyDescent="0.25">
      <c r="B64">
        <v>5203.4000000000005</v>
      </c>
      <c r="C64">
        <v>4134.3999999999996</v>
      </c>
      <c r="D64">
        <v>7637.4000000000005</v>
      </c>
      <c r="E64">
        <v>3568.4</v>
      </c>
      <c r="F64">
        <v>4946.3999999999996</v>
      </c>
      <c r="G64">
        <v>6109.2</v>
      </c>
      <c r="H64">
        <v>6311.4</v>
      </c>
      <c r="I64">
        <v>5166.6000000000004</v>
      </c>
      <c r="J64">
        <v>9904.4000000000015</v>
      </c>
      <c r="K64">
        <v>4651.7999999999993</v>
      </c>
      <c r="L64">
        <v>6582.6</v>
      </c>
      <c r="M64">
        <v>7232</v>
      </c>
      <c r="N64">
        <v>5503.4</v>
      </c>
      <c r="O64">
        <v>1900.6</v>
      </c>
      <c r="P64">
        <v>4568.3999999999996</v>
      </c>
      <c r="Q64">
        <v>8195</v>
      </c>
      <c r="R64">
        <v>3994.4</v>
      </c>
      <c r="S64">
        <v>6561</v>
      </c>
      <c r="T64">
        <v>3948.6000000000004</v>
      </c>
      <c r="U64">
        <v>6938.2000000000007</v>
      </c>
      <c r="V64">
        <v>6375.2</v>
      </c>
      <c r="W64">
        <v>9336.7999999999993</v>
      </c>
      <c r="X64">
        <v>2605.3999999999996</v>
      </c>
      <c r="Y64">
        <v>7453.8</v>
      </c>
      <c r="Z64">
        <v>5995.6</v>
      </c>
      <c r="AA64">
        <v>3570.3999999999996</v>
      </c>
      <c r="AB64">
        <v>7080</v>
      </c>
      <c r="AC64">
        <v>5513.4</v>
      </c>
      <c r="AD64">
        <v>4603.3999999999996</v>
      </c>
      <c r="AE64">
        <v>3947.2000000000003</v>
      </c>
      <c r="AF64">
        <v>6483.4</v>
      </c>
      <c r="AG64">
        <v>2416.6000000000004</v>
      </c>
      <c r="AH64">
        <v>4427.8</v>
      </c>
      <c r="AI64">
        <v>5192</v>
      </c>
      <c r="AJ64">
        <v>6378.6</v>
      </c>
      <c r="AK64">
        <v>5664.2</v>
      </c>
      <c r="AL64">
        <v>6629.1999999999989</v>
      </c>
      <c r="AM64">
        <v>7310.4</v>
      </c>
      <c r="AN64">
        <v>4915.2000000000007</v>
      </c>
      <c r="AO64">
        <v>7473.8</v>
      </c>
      <c r="AP64">
        <v>4438.3999999999996</v>
      </c>
      <c r="AQ64">
        <v>3891.7999999999997</v>
      </c>
      <c r="AR64">
        <v>6425.8</v>
      </c>
      <c r="AS64">
        <v>7227.4000000000005</v>
      </c>
      <c r="AT64">
        <v>4355.2000000000007</v>
      </c>
      <c r="AU64">
        <v>4976.3999999999996</v>
      </c>
      <c r="AV64">
        <v>3324.8</v>
      </c>
      <c r="AW64">
        <v>2456</v>
      </c>
      <c r="AX64">
        <v>6210.4</v>
      </c>
      <c r="AY64">
        <v>3135.2</v>
      </c>
      <c r="AZ64">
        <v>2654.7999999999997</v>
      </c>
      <c r="BA64">
        <v>5678.0000000000009</v>
      </c>
      <c r="BB64">
        <v>6022.4</v>
      </c>
      <c r="BC64">
        <v>7104.2</v>
      </c>
      <c r="BD64">
        <v>3798.6</v>
      </c>
      <c r="BE64">
        <v>3968</v>
      </c>
      <c r="BF64">
        <v>6295.6</v>
      </c>
      <c r="BG64">
        <v>4421.5999999999995</v>
      </c>
      <c r="BH64">
        <v>3989.0000000000005</v>
      </c>
      <c r="BI64">
        <v>2926.8</v>
      </c>
      <c r="BJ64">
        <v>3127</v>
      </c>
      <c r="BK64">
        <v>5404.6</v>
      </c>
      <c r="BL64">
        <v>2482.0000000000005</v>
      </c>
      <c r="BM64">
        <v>3649.6</v>
      </c>
      <c r="BN64">
        <v>4824.3999999999996</v>
      </c>
      <c r="BO64">
        <v>7324.8</v>
      </c>
      <c r="BP64">
        <v>3138</v>
      </c>
      <c r="BQ64">
        <v>4267.3999999999996</v>
      </c>
      <c r="BR64">
        <v>4650.6000000000004</v>
      </c>
      <c r="BS64">
        <v>5428</v>
      </c>
      <c r="BT64">
        <v>4451.3999999999996</v>
      </c>
      <c r="BU64">
        <v>7029.5999999999995</v>
      </c>
      <c r="BV64">
        <v>7718.2</v>
      </c>
      <c r="BW64">
        <v>7630.8</v>
      </c>
      <c r="BX64">
        <v>7651.8</v>
      </c>
      <c r="BY64">
        <v>4497.2</v>
      </c>
      <c r="BZ64">
        <v>5436.2</v>
      </c>
      <c r="CA64">
        <v>4382</v>
      </c>
      <c r="CB64">
        <v>6120.4000000000005</v>
      </c>
      <c r="CC64">
        <v>4113.3999999999996</v>
      </c>
      <c r="CD64">
        <v>7782</v>
      </c>
      <c r="CE64">
        <v>3962.2</v>
      </c>
      <c r="CF64">
        <v>5459.4</v>
      </c>
      <c r="CG64">
        <v>2728.6000000000004</v>
      </c>
      <c r="CH64">
        <v>5257.4</v>
      </c>
      <c r="CI64">
        <v>5035.2</v>
      </c>
      <c r="CJ64">
        <v>5956.8</v>
      </c>
      <c r="CK64">
        <v>2941.6000000000004</v>
      </c>
      <c r="CL64">
        <v>7754.6</v>
      </c>
      <c r="CM64">
        <v>8146.7999999999993</v>
      </c>
      <c r="CN64">
        <v>5821.7999999999993</v>
      </c>
      <c r="CO64">
        <v>7907</v>
      </c>
      <c r="CP64">
        <v>7474.4</v>
      </c>
      <c r="CQ64">
        <v>2977.6000000000004</v>
      </c>
      <c r="CR64">
        <v>6493</v>
      </c>
      <c r="CS64">
        <v>5520.4</v>
      </c>
      <c r="CT64">
        <v>7011.6</v>
      </c>
      <c r="CU64">
        <v>4687.3999999999996</v>
      </c>
      <c r="CV64">
        <v>4425.5999999999995</v>
      </c>
      <c r="CW64">
        <v>4116.8</v>
      </c>
      <c r="CY64">
        <f t="shared" si="2"/>
        <v>5345.1799999999985</v>
      </c>
      <c r="CZ64">
        <f t="shared" si="3"/>
        <v>5345.1799999999985</v>
      </c>
    </row>
    <row r="65" spans="2:104" x14ac:dyDescent="0.25">
      <c r="B65">
        <v>4988.3999999999996</v>
      </c>
      <c r="C65">
        <v>4435.6000000000004</v>
      </c>
      <c r="D65">
        <v>6803.7999999999993</v>
      </c>
      <c r="E65">
        <v>3881</v>
      </c>
      <c r="F65">
        <v>4885.6000000000004</v>
      </c>
      <c r="G65">
        <v>5709.5999999999995</v>
      </c>
      <c r="H65">
        <v>6413.6</v>
      </c>
      <c r="I65">
        <v>5444.8</v>
      </c>
      <c r="J65">
        <v>10186.200000000001</v>
      </c>
      <c r="K65">
        <v>4580.4000000000005</v>
      </c>
      <c r="L65">
        <v>6625.6</v>
      </c>
      <c r="M65">
        <v>6834.2</v>
      </c>
      <c r="N65">
        <v>5930.9999999999991</v>
      </c>
      <c r="O65">
        <v>2518</v>
      </c>
      <c r="P65">
        <v>5466</v>
      </c>
      <c r="Q65">
        <v>8681.5999999999985</v>
      </c>
      <c r="R65">
        <v>4432.8</v>
      </c>
      <c r="S65">
        <v>6437.6</v>
      </c>
      <c r="T65">
        <v>4378.3999999999996</v>
      </c>
      <c r="U65">
        <v>6734.6</v>
      </c>
      <c r="V65">
        <v>6476.8</v>
      </c>
      <c r="W65">
        <v>8883.7999999999993</v>
      </c>
      <c r="X65">
        <v>3180.7999999999997</v>
      </c>
      <c r="Y65">
        <v>7407.6</v>
      </c>
      <c r="Z65">
        <v>5537.6</v>
      </c>
      <c r="AA65">
        <v>2917.6</v>
      </c>
      <c r="AB65">
        <v>7080.6</v>
      </c>
      <c r="AC65">
        <v>5389</v>
      </c>
      <c r="AD65">
        <v>4811.5999999999995</v>
      </c>
      <c r="AE65">
        <v>3712.9999999999995</v>
      </c>
      <c r="AF65">
        <v>6153.5999999999995</v>
      </c>
      <c r="AG65">
        <v>2172.6</v>
      </c>
      <c r="AH65">
        <v>4298.8</v>
      </c>
      <c r="AI65">
        <v>4840.3999999999996</v>
      </c>
      <c r="AJ65">
        <v>5699.6</v>
      </c>
      <c r="AK65">
        <v>6267.2</v>
      </c>
      <c r="AL65">
        <v>7355</v>
      </c>
      <c r="AM65">
        <v>7324.7999999999993</v>
      </c>
      <c r="AN65">
        <v>5583</v>
      </c>
      <c r="AO65">
        <v>7761.4000000000005</v>
      </c>
      <c r="AP65">
        <v>4300.2000000000007</v>
      </c>
      <c r="AQ65">
        <v>3949.9999999999995</v>
      </c>
      <c r="AR65">
        <v>6155.6</v>
      </c>
      <c r="AS65">
        <v>7138</v>
      </c>
      <c r="AT65">
        <v>4287.2000000000007</v>
      </c>
      <c r="AU65">
        <v>4377.8</v>
      </c>
      <c r="AV65">
        <v>2995</v>
      </c>
      <c r="AW65">
        <v>2626.7999999999997</v>
      </c>
      <c r="AX65">
        <v>6259.6</v>
      </c>
      <c r="AY65">
        <v>2752.3999999999996</v>
      </c>
      <c r="AZ65">
        <v>2686.2000000000003</v>
      </c>
      <c r="BA65">
        <v>5621.7999999999993</v>
      </c>
      <c r="BB65">
        <v>6120.2</v>
      </c>
      <c r="BC65">
        <v>7310.7999999999993</v>
      </c>
      <c r="BD65">
        <v>3802.6000000000004</v>
      </c>
      <c r="BE65">
        <v>4222.6000000000004</v>
      </c>
      <c r="BF65">
        <v>6540.7999999999993</v>
      </c>
      <c r="BG65">
        <v>4838.3999999999996</v>
      </c>
      <c r="BH65">
        <v>4573.8</v>
      </c>
      <c r="BI65">
        <v>2787.2</v>
      </c>
      <c r="BJ65">
        <v>3025.6</v>
      </c>
      <c r="BK65">
        <v>5107.7999999999993</v>
      </c>
      <c r="BL65">
        <v>2602.3999999999996</v>
      </c>
      <c r="BM65">
        <v>3193.4</v>
      </c>
      <c r="BN65">
        <v>4836.2000000000007</v>
      </c>
      <c r="BO65">
        <v>6916.1999999999989</v>
      </c>
      <c r="BP65">
        <v>3735.8</v>
      </c>
      <c r="BQ65">
        <v>4081.5999999999995</v>
      </c>
      <c r="BR65">
        <v>4344.5999999999995</v>
      </c>
      <c r="BS65">
        <v>5837.8</v>
      </c>
      <c r="BT65">
        <v>4392.6000000000004</v>
      </c>
      <c r="BU65">
        <v>7414.2000000000007</v>
      </c>
      <c r="BV65">
        <v>7910</v>
      </c>
      <c r="BW65">
        <v>7691.2000000000007</v>
      </c>
      <c r="BX65">
        <v>8617.2000000000007</v>
      </c>
      <c r="BY65">
        <v>4442</v>
      </c>
      <c r="BZ65">
        <v>5610.6</v>
      </c>
      <c r="CA65">
        <v>4668.6000000000004</v>
      </c>
      <c r="CB65">
        <v>5726.4</v>
      </c>
      <c r="CC65">
        <v>4334</v>
      </c>
      <c r="CD65">
        <v>7883.9999999999991</v>
      </c>
      <c r="CE65">
        <v>4125</v>
      </c>
      <c r="CF65">
        <v>5467.2000000000007</v>
      </c>
      <c r="CG65">
        <v>2681.9999999999995</v>
      </c>
      <c r="CH65">
        <v>4760.2</v>
      </c>
      <c r="CI65">
        <v>5604.7999999999993</v>
      </c>
      <c r="CJ65">
        <v>5613.6</v>
      </c>
      <c r="CK65">
        <v>3665.4</v>
      </c>
      <c r="CL65">
        <v>8055.5999999999995</v>
      </c>
      <c r="CM65">
        <v>8687.4000000000015</v>
      </c>
      <c r="CN65">
        <v>4818.2</v>
      </c>
      <c r="CO65">
        <v>8204.7999999999993</v>
      </c>
      <c r="CP65">
        <v>7393.8000000000011</v>
      </c>
      <c r="CQ65">
        <v>2897</v>
      </c>
      <c r="CR65">
        <v>6022.8</v>
      </c>
      <c r="CS65">
        <v>5985</v>
      </c>
      <c r="CT65">
        <v>6342.2000000000007</v>
      </c>
      <c r="CU65">
        <v>4557.2000000000007</v>
      </c>
      <c r="CV65">
        <v>4841.3999999999996</v>
      </c>
      <c r="CW65">
        <v>4206.8</v>
      </c>
      <c r="CY65">
        <f t="shared" si="2"/>
        <v>5378.7320000000009</v>
      </c>
      <c r="CZ65">
        <f t="shared" si="3"/>
        <v>5378.7320000000009</v>
      </c>
    </row>
    <row r="66" spans="2:104" x14ac:dyDescent="0.25">
      <c r="B66">
        <v>4777</v>
      </c>
      <c r="C66">
        <v>4915.3999999999996</v>
      </c>
      <c r="D66">
        <v>6939.4</v>
      </c>
      <c r="E66">
        <v>3455.4</v>
      </c>
      <c r="F66">
        <v>5016</v>
      </c>
      <c r="G66">
        <v>5558.5999999999995</v>
      </c>
      <c r="H66">
        <v>6403</v>
      </c>
      <c r="I66">
        <v>5479.2</v>
      </c>
      <c r="J66">
        <v>10354</v>
      </c>
      <c r="K66">
        <v>4729</v>
      </c>
      <c r="L66">
        <v>7030.2</v>
      </c>
      <c r="M66">
        <v>7208.2</v>
      </c>
      <c r="N66">
        <v>6873</v>
      </c>
      <c r="O66">
        <v>3163.8</v>
      </c>
      <c r="P66">
        <v>5729.2</v>
      </c>
      <c r="Q66">
        <v>8295.5999999999985</v>
      </c>
      <c r="R66">
        <v>4047.2</v>
      </c>
      <c r="S66">
        <v>6397.8</v>
      </c>
      <c r="T66">
        <v>4881.6000000000004</v>
      </c>
      <c r="U66">
        <v>6835</v>
      </c>
      <c r="V66">
        <v>6486.8</v>
      </c>
      <c r="W66">
        <v>8764.2000000000007</v>
      </c>
      <c r="X66">
        <v>3371.7999999999997</v>
      </c>
      <c r="Y66">
        <v>8002.8</v>
      </c>
      <c r="Z66">
        <v>6056.6</v>
      </c>
      <c r="AA66">
        <v>3052.6000000000004</v>
      </c>
      <c r="AB66">
        <v>7185.5999999999995</v>
      </c>
      <c r="AC66">
        <v>5110.8</v>
      </c>
      <c r="AD66">
        <v>4698.6000000000004</v>
      </c>
      <c r="AE66">
        <v>3864.6000000000004</v>
      </c>
      <c r="AF66">
        <v>6623</v>
      </c>
      <c r="AG66">
        <v>2264</v>
      </c>
      <c r="AH66">
        <v>4299.8</v>
      </c>
      <c r="AI66">
        <v>4985.2</v>
      </c>
      <c r="AJ66">
        <v>6274.8000000000011</v>
      </c>
      <c r="AK66">
        <v>6415.8</v>
      </c>
      <c r="AL66">
        <v>7108.2000000000007</v>
      </c>
      <c r="AM66">
        <v>7298.4</v>
      </c>
      <c r="AN66">
        <v>5238.7999999999993</v>
      </c>
      <c r="AO66">
        <v>8189</v>
      </c>
      <c r="AP66">
        <v>4347</v>
      </c>
      <c r="AQ66">
        <v>3937.7999999999997</v>
      </c>
      <c r="AR66">
        <v>6044.4</v>
      </c>
      <c r="AS66">
        <v>6875.2</v>
      </c>
      <c r="AT66">
        <v>4861.3999999999996</v>
      </c>
      <c r="AU66">
        <v>4593</v>
      </c>
      <c r="AV66">
        <v>2884.2</v>
      </c>
      <c r="AW66">
        <v>3209.6000000000004</v>
      </c>
      <c r="AX66">
        <v>5980.8</v>
      </c>
      <c r="AY66">
        <v>2985</v>
      </c>
      <c r="AZ66">
        <v>2992.7999999999997</v>
      </c>
      <c r="BA66">
        <v>5140.5999999999995</v>
      </c>
      <c r="BB66">
        <v>6119.4</v>
      </c>
      <c r="BC66">
        <v>8349</v>
      </c>
      <c r="BD66">
        <v>4731.8</v>
      </c>
      <c r="BE66">
        <v>4889.2000000000007</v>
      </c>
      <c r="BF66">
        <v>6076.4000000000005</v>
      </c>
      <c r="BG66">
        <v>4892.8</v>
      </c>
      <c r="BH66">
        <v>4303.3999999999996</v>
      </c>
      <c r="BI66">
        <v>2375.4</v>
      </c>
      <c r="BJ66">
        <v>4145.2</v>
      </c>
      <c r="BK66">
        <v>5061.3999999999996</v>
      </c>
      <c r="BL66">
        <v>3096.4</v>
      </c>
      <c r="BM66">
        <v>3431</v>
      </c>
      <c r="BN66">
        <v>5053</v>
      </c>
      <c r="BO66">
        <v>7760.4000000000005</v>
      </c>
      <c r="BP66">
        <v>3775</v>
      </c>
      <c r="BQ66">
        <v>4074.2000000000003</v>
      </c>
      <c r="BR66">
        <v>4342.5999999999995</v>
      </c>
      <c r="BS66">
        <v>6307.2000000000007</v>
      </c>
      <c r="BT66">
        <v>4179.2</v>
      </c>
      <c r="BU66">
        <v>7155.7999999999993</v>
      </c>
      <c r="BV66">
        <v>7945.1999999999989</v>
      </c>
      <c r="BW66">
        <v>7758.6</v>
      </c>
      <c r="BX66">
        <v>8866.5999999999985</v>
      </c>
      <c r="BY66">
        <v>4370.3999999999996</v>
      </c>
      <c r="BZ66">
        <v>5545.4</v>
      </c>
      <c r="CA66">
        <v>4646.5999999999995</v>
      </c>
      <c r="CB66">
        <v>6424.2</v>
      </c>
      <c r="CC66">
        <v>4544</v>
      </c>
      <c r="CD66">
        <v>7758.8</v>
      </c>
      <c r="CE66">
        <v>4343.8</v>
      </c>
      <c r="CF66">
        <v>5485.8</v>
      </c>
      <c r="CG66">
        <v>2366</v>
      </c>
      <c r="CH66">
        <v>4466.2</v>
      </c>
      <c r="CI66">
        <v>5327.2</v>
      </c>
      <c r="CJ66">
        <v>5830.4</v>
      </c>
      <c r="CK66">
        <v>2884.2</v>
      </c>
      <c r="CL66">
        <v>7688</v>
      </c>
      <c r="CM66">
        <v>8619.4000000000015</v>
      </c>
      <c r="CN66">
        <v>5201.3999999999996</v>
      </c>
      <c r="CO66">
        <v>9077</v>
      </c>
      <c r="CP66">
        <v>7526.8000000000011</v>
      </c>
      <c r="CQ66">
        <v>2863.5999999999995</v>
      </c>
      <c r="CR66">
        <v>6276.6</v>
      </c>
      <c r="CS66">
        <v>6846.1999999999989</v>
      </c>
      <c r="CT66">
        <v>6603</v>
      </c>
      <c r="CU66">
        <v>3862.6000000000004</v>
      </c>
      <c r="CV66">
        <v>5001.2</v>
      </c>
      <c r="CW66">
        <v>4434.3999999999996</v>
      </c>
      <c r="CY66">
        <f t="shared" ref="CY66:CY102" si="4">AVERAGE(B66:CW66)</f>
        <v>5499.1419999999998</v>
      </c>
      <c r="CZ66">
        <f t="shared" ref="CZ66:CZ102" si="5">AVERAGE(INDEX(ABS(B66:CW66),0,0))</f>
        <v>5499.1419999999998</v>
      </c>
    </row>
    <row r="67" spans="2:104" x14ac:dyDescent="0.25">
      <c r="B67">
        <v>4753.3999999999996</v>
      </c>
      <c r="C67">
        <v>5304.2</v>
      </c>
      <c r="D67">
        <v>6675.7999999999993</v>
      </c>
      <c r="E67">
        <v>3099.6</v>
      </c>
      <c r="F67">
        <v>4725.3999999999996</v>
      </c>
      <c r="G67">
        <v>5840.4000000000005</v>
      </c>
      <c r="H67">
        <v>6148.6000000000013</v>
      </c>
      <c r="I67">
        <v>5363.6</v>
      </c>
      <c r="J67">
        <v>10202.199999999999</v>
      </c>
      <c r="K67">
        <v>4943</v>
      </c>
      <c r="L67">
        <v>7151.4000000000005</v>
      </c>
      <c r="M67">
        <v>7494.4</v>
      </c>
      <c r="N67">
        <v>7008.7999999999993</v>
      </c>
      <c r="O67">
        <v>3099.8</v>
      </c>
      <c r="P67">
        <v>6181.4</v>
      </c>
      <c r="Q67">
        <v>8002.9999999999991</v>
      </c>
      <c r="R67">
        <v>4531.2</v>
      </c>
      <c r="S67">
        <v>6811.4000000000005</v>
      </c>
      <c r="T67">
        <v>5058.4000000000005</v>
      </c>
      <c r="U67">
        <v>6375.2000000000007</v>
      </c>
      <c r="V67">
        <v>6943.6</v>
      </c>
      <c r="W67">
        <v>9658</v>
      </c>
      <c r="X67">
        <v>3049.2</v>
      </c>
      <c r="Y67">
        <v>8207.6</v>
      </c>
      <c r="Z67">
        <v>5975.2</v>
      </c>
      <c r="AA67">
        <v>2956.2</v>
      </c>
      <c r="AB67">
        <v>7491.2000000000007</v>
      </c>
      <c r="AC67">
        <v>5663</v>
      </c>
      <c r="AD67">
        <v>4585.2</v>
      </c>
      <c r="AE67">
        <v>3573.2</v>
      </c>
      <c r="AF67">
        <v>6235.9999999999991</v>
      </c>
      <c r="AG67">
        <v>2137.1999999999998</v>
      </c>
      <c r="AH67">
        <v>4047.3999999999996</v>
      </c>
      <c r="AI67">
        <v>5477.2</v>
      </c>
      <c r="AJ67">
        <v>6102</v>
      </c>
      <c r="AK67">
        <v>6844.6</v>
      </c>
      <c r="AL67">
        <v>7624.2</v>
      </c>
      <c r="AM67">
        <v>7623.6</v>
      </c>
      <c r="AN67">
        <v>5036.7999999999993</v>
      </c>
      <c r="AO67">
        <v>8243.6</v>
      </c>
      <c r="AP67">
        <v>4053.8</v>
      </c>
      <c r="AQ67">
        <v>3296.8</v>
      </c>
      <c r="AR67">
        <v>6992.7999999999993</v>
      </c>
      <c r="AS67">
        <v>7882.7999999999993</v>
      </c>
      <c r="AT67">
        <v>5346.4000000000005</v>
      </c>
      <c r="AU67">
        <v>4688.2000000000007</v>
      </c>
      <c r="AV67">
        <v>3283.6000000000004</v>
      </c>
      <c r="AW67">
        <v>3550.4</v>
      </c>
      <c r="AX67">
        <v>4978</v>
      </c>
      <c r="AY67">
        <v>3051.9999999999995</v>
      </c>
      <c r="AZ67">
        <v>2585.8000000000002</v>
      </c>
      <c r="BA67">
        <v>5711.0000000000009</v>
      </c>
      <c r="BB67">
        <v>6486.4</v>
      </c>
      <c r="BC67">
        <v>8637.1999999999989</v>
      </c>
      <c r="BD67">
        <v>5421.6</v>
      </c>
      <c r="BE67">
        <v>4492.2000000000007</v>
      </c>
      <c r="BF67">
        <v>6043.8</v>
      </c>
      <c r="BG67">
        <v>4732.0000000000009</v>
      </c>
      <c r="BH67">
        <v>3934.4</v>
      </c>
      <c r="BI67">
        <v>2630.5999999999995</v>
      </c>
      <c r="BJ67">
        <v>4532.3999999999996</v>
      </c>
      <c r="BK67">
        <v>6007</v>
      </c>
      <c r="BL67">
        <v>3481</v>
      </c>
      <c r="BM67">
        <v>3261.2</v>
      </c>
      <c r="BN67">
        <v>4976.7999999999993</v>
      </c>
      <c r="BO67">
        <v>7947</v>
      </c>
      <c r="BP67">
        <v>4453.2</v>
      </c>
      <c r="BQ67">
        <v>4084</v>
      </c>
      <c r="BR67">
        <v>4505.3999999999996</v>
      </c>
      <c r="BS67">
        <v>6473.6</v>
      </c>
      <c r="BT67">
        <v>4417</v>
      </c>
      <c r="BU67">
        <v>7185.2000000000007</v>
      </c>
      <c r="BV67">
        <v>7759.4000000000005</v>
      </c>
      <c r="BW67">
        <v>8298</v>
      </c>
      <c r="BX67">
        <v>9001</v>
      </c>
      <c r="BY67">
        <v>3793.4</v>
      </c>
      <c r="BZ67">
        <v>5742.8</v>
      </c>
      <c r="CA67">
        <v>4463</v>
      </c>
      <c r="CB67">
        <v>7234.8</v>
      </c>
      <c r="CC67">
        <v>3354.6000000000004</v>
      </c>
      <c r="CD67">
        <v>7815</v>
      </c>
      <c r="CE67">
        <v>4387</v>
      </c>
      <c r="CF67">
        <v>5570.5999999999995</v>
      </c>
      <c r="CG67">
        <v>2464.6</v>
      </c>
      <c r="CH67">
        <v>4624.8</v>
      </c>
      <c r="CI67">
        <v>5609.6</v>
      </c>
      <c r="CJ67">
        <v>5597.2</v>
      </c>
      <c r="CK67">
        <v>3393.6000000000004</v>
      </c>
      <c r="CL67">
        <v>7977</v>
      </c>
      <c r="CM67">
        <v>8454.6</v>
      </c>
      <c r="CN67">
        <v>4739.8</v>
      </c>
      <c r="CO67">
        <v>8934.6</v>
      </c>
      <c r="CP67">
        <v>7143.5999999999995</v>
      </c>
      <c r="CQ67">
        <v>2602.4</v>
      </c>
      <c r="CR67">
        <v>6550</v>
      </c>
      <c r="CS67">
        <v>6283.8</v>
      </c>
      <c r="CT67">
        <v>6034</v>
      </c>
      <c r="CU67">
        <v>3669.2</v>
      </c>
      <c r="CV67">
        <v>5367.9999999999991</v>
      </c>
      <c r="CW67">
        <v>4558.6000000000004</v>
      </c>
      <c r="CY67">
        <f t="shared" si="4"/>
        <v>5567.9479999999994</v>
      </c>
      <c r="CZ67">
        <f t="shared" si="5"/>
        <v>5567.9479999999994</v>
      </c>
    </row>
    <row r="68" spans="2:104" x14ac:dyDescent="0.25">
      <c r="B68">
        <v>4615.8</v>
      </c>
      <c r="C68">
        <v>5250.8</v>
      </c>
      <c r="D68">
        <v>7019.6</v>
      </c>
      <c r="E68">
        <v>3031.8</v>
      </c>
      <c r="F68">
        <v>4564.6000000000004</v>
      </c>
      <c r="G68">
        <v>6082.4000000000005</v>
      </c>
      <c r="H68">
        <v>6502.2</v>
      </c>
      <c r="I68">
        <v>4561</v>
      </c>
      <c r="J68">
        <v>9848.2000000000007</v>
      </c>
      <c r="K68">
        <v>5070.3999999999996</v>
      </c>
      <c r="L68">
        <v>7259.6</v>
      </c>
      <c r="M68">
        <v>7374.1999999999989</v>
      </c>
      <c r="N68">
        <v>7236</v>
      </c>
      <c r="O68">
        <v>3357.6000000000004</v>
      </c>
      <c r="P68">
        <v>6228.8</v>
      </c>
      <c r="Q68">
        <v>8290.2000000000007</v>
      </c>
      <c r="R68">
        <v>4601.8</v>
      </c>
      <c r="S68">
        <v>6691.5999999999995</v>
      </c>
      <c r="T68">
        <v>5094.8</v>
      </c>
      <c r="U68">
        <v>6044</v>
      </c>
      <c r="V68">
        <v>7166.6</v>
      </c>
      <c r="W68">
        <v>9589.4</v>
      </c>
      <c r="X68">
        <v>3063.0000000000005</v>
      </c>
      <c r="Y68">
        <v>8546</v>
      </c>
      <c r="Z68">
        <v>5731.4</v>
      </c>
      <c r="AA68">
        <v>2815.8</v>
      </c>
      <c r="AB68">
        <v>6888.6</v>
      </c>
      <c r="AC68">
        <v>5727.7999999999993</v>
      </c>
      <c r="AD68">
        <v>5203.4000000000005</v>
      </c>
      <c r="AE68">
        <v>3578</v>
      </c>
      <c r="AF68">
        <v>5686.2</v>
      </c>
      <c r="AG68">
        <v>2532.4</v>
      </c>
      <c r="AH68">
        <v>4062</v>
      </c>
      <c r="AI68">
        <v>5559.8</v>
      </c>
      <c r="AJ68">
        <v>6182.6</v>
      </c>
      <c r="AK68">
        <v>6234.5999999999995</v>
      </c>
      <c r="AL68">
        <v>7601.6</v>
      </c>
      <c r="AM68">
        <v>8164.2</v>
      </c>
      <c r="AN68">
        <v>5071.6000000000004</v>
      </c>
      <c r="AO68">
        <v>8385.7999999999993</v>
      </c>
      <c r="AP68">
        <v>3459.4</v>
      </c>
      <c r="AQ68">
        <v>3983.6000000000004</v>
      </c>
      <c r="AR68">
        <v>5732</v>
      </c>
      <c r="AS68">
        <v>7543.6</v>
      </c>
      <c r="AT68">
        <v>5296.8</v>
      </c>
      <c r="AU68">
        <v>4511.3999999999996</v>
      </c>
      <c r="AV68">
        <v>3489</v>
      </c>
      <c r="AW68">
        <v>2973.4</v>
      </c>
      <c r="AX68">
        <v>4399.7999999999993</v>
      </c>
      <c r="AY68">
        <v>2995</v>
      </c>
      <c r="AZ68">
        <v>2178.3999999999996</v>
      </c>
      <c r="BA68">
        <v>6733.4</v>
      </c>
      <c r="BB68">
        <v>7009.9999999999991</v>
      </c>
      <c r="BC68">
        <v>8496</v>
      </c>
      <c r="BD68">
        <v>5370.6</v>
      </c>
      <c r="BE68">
        <v>4742.8</v>
      </c>
      <c r="BF68">
        <v>6191.2</v>
      </c>
      <c r="BG68">
        <v>4774.3999999999996</v>
      </c>
      <c r="BH68">
        <v>4717.3999999999996</v>
      </c>
      <c r="BI68">
        <v>1759</v>
      </c>
      <c r="BJ68">
        <v>4228.4000000000005</v>
      </c>
      <c r="BK68">
        <v>5184</v>
      </c>
      <c r="BL68">
        <v>3663.3999999999996</v>
      </c>
      <c r="BM68">
        <v>4237.6000000000004</v>
      </c>
      <c r="BN68">
        <v>4687.1999999999989</v>
      </c>
      <c r="BO68">
        <v>8394.2000000000007</v>
      </c>
      <c r="BP68">
        <v>4967.2</v>
      </c>
      <c r="BQ68">
        <v>4397.8</v>
      </c>
      <c r="BR68">
        <v>4243.3999999999996</v>
      </c>
      <c r="BS68">
        <v>6448</v>
      </c>
      <c r="BT68">
        <v>4449.8</v>
      </c>
      <c r="BU68">
        <v>7173</v>
      </c>
      <c r="BV68">
        <v>7848.2</v>
      </c>
      <c r="BW68">
        <v>8498.7999999999993</v>
      </c>
      <c r="BX68">
        <v>8890.7999999999993</v>
      </c>
      <c r="BY68">
        <v>3459.2</v>
      </c>
      <c r="BZ68">
        <v>5975.4</v>
      </c>
      <c r="CA68">
        <v>4980</v>
      </c>
      <c r="CB68">
        <v>8043.7999999999993</v>
      </c>
      <c r="CC68">
        <v>2661.6</v>
      </c>
      <c r="CD68">
        <v>7606.5999999999995</v>
      </c>
      <c r="CE68">
        <v>4591.6000000000004</v>
      </c>
      <c r="CF68">
        <v>5087.3999999999996</v>
      </c>
      <c r="CG68">
        <v>2482.7999999999997</v>
      </c>
      <c r="CH68">
        <v>4501.2</v>
      </c>
      <c r="CI68">
        <v>5694.4</v>
      </c>
      <c r="CJ68">
        <v>6633.6</v>
      </c>
      <c r="CK68">
        <v>3581.6</v>
      </c>
      <c r="CL68">
        <v>7386.7999999999993</v>
      </c>
      <c r="CM68">
        <v>8684.2000000000007</v>
      </c>
      <c r="CN68">
        <v>5656.2000000000007</v>
      </c>
      <c r="CO68">
        <v>8220.7999999999993</v>
      </c>
      <c r="CP68">
        <v>6922</v>
      </c>
      <c r="CQ68">
        <v>2976</v>
      </c>
      <c r="CR68">
        <v>5806.2</v>
      </c>
      <c r="CS68">
        <v>6451.1999999999989</v>
      </c>
      <c r="CT68">
        <v>5652.8</v>
      </c>
      <c r="CU68">
        <v>3418.6</v>
      </c>
      <c r="CV68">
        <v>5166.5999999999995</v>
      </c>
      <c r="CW68">
        <v>4221.8</v>
      </c>
      <c r="CY68">
        <f t="shared" si="4"/>
        <v>5560.4760000000006</v>
      </c>
      <c r="CZ68">
        <f t="shared" si="5"/>
        <v>5560.4760000000006</v>
      </c>
    </row>
    <row r="69" spans="2:104" x14ac:dyDescent="0.25">
      <c r="B69">
        <v>4873.6000000000004</v>
      </c>
      <c r="C69">
        <v>5272</v>
      </c>
      <c r="D69">
        <v>6916.5999999999995</v>
      </c>
      <c r="E69">
        <v>3655.4</v>
      </c>
      <c r="F69">
        <v>4564.6000000000004</v>
      </c>
      <c r="G69">
        <v>6082.1999999999989</v>
      </c>
      <c r="H69">
        <v>6438.8</v>
      </c>
      <c r="I69">
        <v>4401.2000000000007</v>
      </c>
      <c r="J69">
        <v>10312.400000000001</v>
      </c>
      <c r="K69">
        <v>5404</v>
      </c>
      <c r="L69">
        <v>7205.8</v>
      </c>
      <c r="M69">
        <v>7840.1999999999989</v>
      </c>
      <c r="N69">
        <v>7552.2</v>
      </c>
      <c r="O69">
        <v>3697.7999999999997</v>
      </c>
      <c r="P69">
        <v>6379.6</v>
      </c>
      <c r="Q69">
        <v>8610</v>
      </c>
      <c r="R69">
        <v>4730.6000000000004</v>
      </c>
      <c r="S69">
        <v>6758.5999999999995</v>
      </c>
      <c r="T69">
        <v>4769.8</v>
      </c>
      <c r="U69">
        <v>6278</v>
      </c>
      <c r="V69">
        <v>7285</v>
      </c>
      <c r="W69">
        <v>9367</v>
      </c>
      <c r="X69">
        <v>2832.3999999999996</v>
      </c>
      <c r="Y69">
        <v>8548</v>
      </c>
      <c r="Z69">
        <v>5011.2</v>
      </c>
      <c r="AA69">
        <v>2806.2</v>
      </c>
      <c r="AB69">
        <v>7776.5999999999995</v>
      </c>
      <c r="AC69">
        <v>6383</v>
      </c>
      <c r="AD69">
        <v>5897.7999999999993</v>
      </c>
      <c r="AE69">
        <v>3608</v>
      </c>
      <c r="AF69">
        <v>5137.6000000000004</v>
      </c>
      <c r="AG69">
        <v>3072.7999999999997</v>
      </c>
      <c r="AH69">
        <v>4524.2000000000007</v>
      </c>
      <c r="AI69">
        <v>5479.4</v>
      </c>
      <c r="AJ69">
        <v>6219.4</v>
      </c>
      <c r="AK69">
        <v>6834.8</v>
      </c>
      <c r="AL69">
        <v>7571.8</v>
      </c>
      <c r="AM69">
        <v>8710.6</v>
      </c>
      <c r="AN69">
        <v>5623.5999999999995</v>
      </c>
      <c r="AO69">
        <v>8294.1999999999989</v>
      </c>
      <c r="AP69">
        <v>4093.2000000000003</v>
      </c>
      <c r="AQ69">
        <v>4057.3999999999996</v>
      </c>
      <c r="AR69">
        <v>6159.8</v>
      </c>
      <c r="AS69">
        <v>7862.4000000000005</v>
      </c>
      <c r="AT69">
        <v>5483</v>
      </c>
      <c r="AU69">
        <v>4307.6000000000004</v>
      </c>
      <c r="AV69">
        <v>3296.6</v>
      </c>
      <c r="AW69">
        <v>3205</v>
      </c>
      <c r="AX69">
        <v>4565.6000000000004</v>
      </c>
      <c r="AY69">
        <v>2718.2000000000003</v>
      </c>
      <c r="AZ69">
        <v>2134.4</v>
      </c>
      <c r="BA69">
        <v>7190.8</v>
      </c>
      <c r="BB69">
        <v>7098.7999999999993</v>
      </c>
      <c r="BC69">
        <v>8735.7999999999993</v>
      </c>
      <c r="BD69">
        <v>5866.6</v>
      </c>
      <c r="BE69">
        <v>4974.3999999999996</v>
      </c>
      <c r="BF69">
        <v>5878.4000000000005</v>
      </c>
      <c r="BG69">
        <v>4822.6000000000004</v>
      </c>
      <c r="BH69">
        <v>5540.5999999999995</v>
      </c>
      <c r="BI69">
        <v>1958.3999999999999</v>
      </c>
      <c r="BJ69">
        <v>5336.2</v>
      </c>
      <c r="BK69">
        <v>4895.7999999999993</v>
      </c>
      <c r="BL69">
        <v>3257.8</v>
      </c>
      <c r="BM69">
        <v>4559.3999999999996</v>
      </c>
      <c r="BN69">
        <v>4528.7999999999993</v>
      </c>
      <c r="BO69">
        <v>8883.4</v>
      </c>
      <c r="BP69">
        <v>5130.6000000000004</v>
      </c>
      <c r="BQ69">
        <v>4027.8</v>
      </c>
      <c r="BR69">
        <v>4661.2</v>
      </c>
      <c r="BS69">
        <v>6932.2</v>
      </c>
      <c r="BT69">
        <v>4606.8</v>
      </c>
      <c r="BU69">
        <v>6440.2000000000007</v>
      </c>
      <c r="BV69">
        <v>7621.2000000000007</v>
      </c>
      <c r="BW69">
        <v>7923.6</v>
      </c>
      <c r="BX69">
        <v>8894.2000000000007</v>
      </c>
      <c r="BY69">
        <v>4008</v>
      </c>
      <c r="BZ69">
        <v>6041.6</v>
      </c>
      <c r="CA69">
        <v>5384.2</v>
      </c>
      <c r="CB69">
        <v>7921.7999999999993</v>
      </c>
      <c r="CC69">
        <v>2724.8</v>
      </c>
      <c r="CD69">
        <v>7160.8</v>
      </c>
      <c r="CE69">
        <v>4608</v>
      </c>
      <c r="CF69">
        <v>5156.2000000000007</v>
      </c>
      <c r="CG69">
        <v>2484.4</v>
      </c>
      <c r="CH69">
        <v>5245.6</v>
      </c>
      <c r="CI69">
        <v>5442.9999999999991</v>
      </c>
      <c r="CJ69">
        <v>6929.7999999999993</v>
      </c>
      <c r="CK69">
        <v>4150.6000000000004</v>
      </c>
      <c r="CL69">
        <v>7756</v>
      </c>
      <c r="CM69">
        <v>8032</v>
      </c>
      <c r="CN69">
        <v>5795.4</v>
      </c>
      <c r="CO69">
        <v>7809.6</v>
      </c>
      <c r="CP69">
        <v>7525.4000000000005</v>
      </c>
      <c r="CQ69">
        <v>2914.6</v>
      </c>
      <c r="CR69">
        <v>6381.4</v>
      </c>
      <c r="CS69">
        <v>5814.4000000000005</v>
      </c>
      <c r="CT69">
        <v>5626.5999999999995</v>
      </c>
      <c r="CU69">
        <v>3591.8</v>
      </c>
      <c r="CV69">
        <v>5665</v>
      </c>
      <c r="CW69">
        <v>4366.6000000000004</v>
      </c>
      <c r="CY69">
        <f t="shared" si="4"/>
        <v>5689.134</v>
      </c>
      <c r="CZ69">
        <f t="shared" si="5"/>
        <v>5689.134</v>
      </c>
    </row>
    <row r="70" spans="2:104" x14ac:dyDescent="0.25">
      <c r="B70">
        <v>4863.2</v>
      </c>
      <c r="C70">
        <v>4946.3999999999996</v>
      </c>
      <c r="D70">
        <v>7405.5999999999995</v>
      </c>
      <c r="E70">
        <v>3206.0000000000005</v>
      </c>
      <c r="F70">
        <v>4986.6000000000004</v>
      </c>
      <c r="G70">
        <v>7282.7999999999993</v>
      </c>
      <c r="H70">
        <v>6395.7999999999993</v>
      </c>
      <c r="I70">
        <v>4594.6000000000004</v>
      </c>
      <c r="J70">
        <v>10473.800000000001</v>
      </c>
      <c r="K70">
        <v>5183.9999999999991</v>
      </c>
      <c r="L70">
        <v>7948.6</v>
      </c>
      <c r="M70">
        <v>7889</v>
      </c>
      <c r="N70">
        <v>7352.4</v>
      </c>
      <c r="O70">
        <v>3698.8</v>
      </c>
      <c r="P70">
        <v>6933.4</v>
      </c>
      <c r="Q70">
        <v>8590.6</v>
      </c>
      <c r="R70">
        <v>4510.5999999999995</v>
      </c>
      <c r="S70">
        <v>7270.8</v>
      </c>
      <c r="T70">
        <v>4370.3999999999996</v>
      </c>
      <c r="U70">
        <v>6735.4</v>
      </c>
      <c r="V70">
        <v>7343</v>
      </c>
      <c r="W70">
        <v>9167.4</v>
      </c>
      <c r="X70">
        <v>2294.4</v>
      </c>
      <c r="Y70">
        <v>7801.2000000000007</v>
      </c>
      <c r="Z70">
        <v>5357.6</v>
      </c>
      <c r="AA70">
        <v>2360.6000000000004</v>
      </c>
      <c r="AB70">
        <v>8170.7999999999993</v>
      </c>
      <c r="AC70">
        <v>7024.4</v>
      </c>
      <c r="AD70">
        <v>5907.4</v>
      </c>
      <c r="AE70">
        <v>3742.2000000000003</v>
      </c>
      <c r="AF70">
        <v>5275.4000000000005</v>
      </c>
      <c r="AG70">
        <v>3419.7999999999997</v>
      </c>
      <c r="AH70">
        <v>4502.2</v>
      </c>
      <c r="AI70">
        <v>5669.4</v>
      </c>
      <c r="AJ70">
        <v>6240.7999999999993</v>
      </c>
      <c r="AK70">
        <v>6677.2000000000007</v>
      </c>
      <c r="AL70">
        <v>6903</v>
      </c>
      <c r="AM70">
        <v>8479.6</v>
      </c>
      <c r="AN70">
        <v>5155.6000000000004</v>
      </c>
      <c r="AO70">
        <v>8067</v>
      </c>
      <c r="AP70">
        <v>3971.4</v>
      </c>
      <c r="AQ70">
        <v>3707.6000000000004</v>
      </c>
      <c r="AR70">
        <v>5774.4000000000005</v>
      </c>
      <c r="AS70">
        <v>7694</v>
      </c>
      <c r="AT70">
        <v>6667.6</v>
      </c>
      <c r="AU70">
        <v>4238.7999999999993</v>
      </c>
      <c r="AV70">
        <v>3662.3999999999996</v>
      </c>
      <c r="AW70">
        <v>3023.2</v>
      </c>
      <c r="AX70">
        <v>4771.6000000000004</v>
      </c>
      <c r="AY70">
        <v>3054.6000000000004</v>
      </c>
      <c r="AZ70">
        <v>2185</v>
      </c>
      <c r="BA70">
        <v>7767.2000000000007</v>
      </c>
      <c r="BB70">
        <v>6886.6</v>
      </c>
      <c r="BC70">
        <v>7982.7999999999993</v>
      </c>
      <c r="BD70">
        <v>5955.7999999999993</v>
      </c>
      <c r="BE70">
        <v>4950.8</v>
      </c>
      <c r="BF70">
        <v>6055</v>
      </c>
      <c r="BG70">
        <v>5705.4000000000005</v>
      </c>
      <c r="BH70">
        <v>5205.8000000000011</v>
      </c>
      <c r="BI70">
        <v>1860.8000000000002</v>
      </c>
      <c r="BJ70">
        <v>5568.2000000000007</v>
      </c>
      <c r="BK70">
        <v>5006</v>
      </c>
      <c r="BL70">
        <v>3331.2</v>
      </c>
      <c r="BM70">
        <v>4925.4000000000005</v>
      </c>
      <c r="BN70">
        <v>4184.8</v>
      </c>
      <c r="BO70">
        <v>9410.1999999999989</v>
      </c>
      <c r="BP70">
        <v>5009.2</v>
      </c>
      <c r="BQ70">
        <v>4148.8</v>
      </c>
      <c r="BR70">
        <v>4769.5999999999995</v>
      </c>
      <c r="BS70">
        <v>6471.4</v>
      </c>
      <c r="BT70">
        <v>4251</v>
      </c>
      <c r="BU70">
        <v>7117.2</v>
      </c>
      <c r="BV70">
        <v>7339.4</v>
      </c>
      <c r="BW70">
        <v>7758.2</v>
      </c>
      <c r="BX70">
        <v>9110.6</v>
      </c>
      <c r="BY70">
        <v>4460.3999999999996</v>
      </c>
      <c r="BZ70">
        <v>6888.2</v>
      </c>
      <c r="CA70">
        <v>5877.4</v>
      </c>
      <c r="CB70">
        <v>7958.5999999999995</v>
      </c>
      <c r="CC70">
        <v>2386.8000000000002</v>
      </c>
      <c r="CD70">
        <v>7196.8</v>
      </c>
      <c r="CE70">
        <v>4919.2000000000007</v>
      </c>
      <c r="CF70">
        <v>4798.4000000000005</v>
      </c>
      <c r="CG70">
        <v>2377.6</v>
      </c>
      <c r="CH70">
        <v>5545.4</v>
      </c>
      <c r="CI70">
        <v>5801</v>
      </c>
      <c r="CJ70">
        <v>7182.4</v>
      </c>
      <c r="CK70">
        <v>4587.8000000000011</v>
      </c>
      <c r="CL70">
        <v>8468.4</v>
      </c>
      <c r="CM70">
        <v>7778.6</v>
      </c>
      <c r="CN70">
        <v>5589.7999999999993</v>
      </c>
      <c r="CO70">
        <v>7774.7999999999993</v>
      </c>
      <c r="CP70">
        <v>7899.4</v>
      </c>
      <c r="CQ70">
        <v>3025.8</v>
      </c>
      <c r="CR70">
        <v>6783.8</v>
      </c>
      <c r="CS70">
        <v>5921.4</v>
      </c>
      <c r="CT70">
        <v>5510.6</v>
      </c>
      <c r="CU70">
        <v>3904.7999999999997</v>
      </c>
      <c r="CV70">
        <v>5490</v>
      </c>
      <c r="CW70">
        <v>4446.3999999999996</v>
      </c>
      <c r="CY70">
        <f t="shared" si="4"/>
        <v>5762.9360000000024</v>
      </c>
      <c r="CZ70">
        <f t="shared" si="5"/>
        <v>5762.9360000000024</v>
      </c>
    </row>
    <row r="71" spans="2:104" x14ac:dyDescent="0.25">
      <c r="B71">
        <v>4696.4000000000005</v>
      </c>
      <c r="C71">
        <v>5039.3999999999996</v>
      </c>
      <c r="D71">
        <v>7324.6</v>
      </c>
      <c r="E71">
        <v>2962.8</v>
      </c>
      <c r="F71">
        <v>4933.3999999999996</v>
      </c>
      <c r="G71">
        <v>7710.8</v>
      </c>
      <c r="H71">
        <v>7003.6</v>
      </c>
      <c r="I71">
        <v>4383.6000000000004</v>
      </c>
      <c r="J71">
        <v>10224.6</v>
      </c>
      <c r="K71">
        <v>4905.8</v>
      </c>
      <c r="L71">
        <v>7921.2000000000007</v>
      </c>
      <c r="M71">
        <v>8023.8</v>
      </c>
      <c r="N71">
        <v>7507.4</v>
      </c>
      <c r="O71">
        <v>3721.4000000000005</v>
      </c>
      <c r="P71">
        <v>6936.2</v>
      </c>
      <c r="Q71">
        <v>8565.3999999999978</v>
      </c>
      <c r="R71">
        <v>4452.2</v>
      </c>
      <c r="S71">
        <v>7017.4000000000005</v>
      </c>
      <c r="T71">
        <v>4971.3999999999996</v>
      </c>
      <c r="U71">
        <v>5963.8</v>
      </c>
      <c r="V71">
        <v>6948.5999999999995</v>
      </c>
      <c r="W71">
        <v>9640.3999999999978</v>
      </c>
      <c r="X71">
        <v>2106.6</v>
      </c>
      <c r="Y71">
        <v>8431.2000000000007</v>
      </c>
      <c r="Z71">
        <v>5880.4000000000005</v>
      </c>
      <c r="AA71">
        <v>2578.4</v>
      </c>
      <c r="AB71">
        <v>8125.7999999999993</v>
      </c>
      <c r="AC71">
        <v>6821.8</v>
      </c>
      <c r="AD71">
        <v>5247.2</v>
      </c>
      <c r="AE71">
        <v>3714.2</v>
      </c>
      <c r="AF71">
        <v>5168.2</v>
      </c>
      <c r="AG71">
        <v>2741.2</v>
      </c>
      <c r="AH71">
        <v>5026.2000000000007</v>
      </c>
      <c r="AI71">
        <v>5099</v>
      </c>
      <c r="AJ71">
        <v>6548.8</v>
      </c>
      <c r="AK71">
        <v>6455</v>
      </c>
      <c r="AL71">
        <v>7818.6</v>
      </c>
      <c r="AM71">
        <v>8172.2000000000007</v>
      </c>
      <c r="AN71">
        <v>4725.9999999999991</v>
      </c>
      <c r="AO71">
        <v>8029</v>
      </c>
      <c r="AP71">
        <v>4693.2</v>
      </c>
      <c r="AQ71">
        <v>3890.6</v>
      </c>
      <c r="AR71">
        <v>5345.6</v>
      </c>
      <c r="AS71">
        <v>7815.7999999999993</v>
      </c>
      <c r="AT71">
        <v>6675.6</v>
      </c>
      <c r="AU71">
        <v>5132.6000000000004</v>
      </c>
      <c r="AV71">
        <v>3531.6000000000004</v>
      </c>
      <c r="AW71">
        <v>3585</v>
      </c>
      <c r="AX71">
        <v>4945</v>
      </c>
      <c r="AY71">
        <v>2542.6</v>
      </c>
      <c r="AZ71">
        <v>2258.6</v>
      </c>
      <c r="BA71">
        <v>7494.7999999999993</v>
      </c>
      <c r="BB71">
        <v>6189</v>
      </c>
      <c r="BC71">
        <v>8230.4</v>
      </c>
      <c r="BD71">
        <v>6375.7999999999993</v>
      </c>
      <c r="BE71">
        <v>4893.8</v>
      </c>
      <c r="BF71">
        <v>6355.7999999999993</v>
      </c>
      <c r="BG71">
        <v>6317</v>
      </c>
      <c r="BH71">
        <v>5505.7999999999993</v>
      </c>
      <c r="BI71">
        <v>2275</v>
      </c>
      <c r="BJ71">
        <v>6177</v>
      </c>
      <c r="BK71">
        <v>4433.8</v>
      </c>
      <c r="BL71">
        <v>2868.5999999999995</v>
      </c>
      <c r="BM71">
        <v>4799.8000000000011</v>
      </c>
      <c r="BN71">
        <v>4388</v>
      </c>
      <c r="BO71">
        <v>9644.1999999999989</v>
      </c>
      <c r="BP71">
        <v>4862</v>
      </c>
      <c r="BQ71">
        <v>5106.9999999999991</v>
      </c>
      <c r="BR71">
        <v>5254.6</v>
      </c>
      <c r="BS71">
        <v>6469</v>
      </c>
      <c r="BT71">
        <v>3637</v>
      </c>
      <c r="BU71">
        <v>6949.4000000000005</v>
      </c>
      <c r="BV71">
        <v>6783.2</v>
      </c>
      <c r="BW71">
        <v>7636.4</v>
      </c>
      <c r="BX71">
        <v>9308.4</v>
      </c>
      <c r="BY71">
        <v>4588.3999999999996</v>
      </c>
      <c r="BZ71">
        <v>6891.9999999999991</v>
      </c>
      <c r="CA71">
        <v>5626.7999999999993</v>
      </c>
      <c r="CB71">
        <v>7600.4000000000005</v>
      </c>
      <c r="CC71">
        <v>2678.4</v>
      </c>
      <c r="CD71">
        <v>6871.2000000000007</v>
      </c>
      <c r="CE71">
        <v>4253.4000000000005</v>
      </c>
      <c r="CF71">
        <v>4878.5999999999995</v>
      </c>
      <c r="CG71">
        <v>2825.4</v>
      </c>
      <c r="CH71">
        <v>5442.5999999999995</v>
      </c>
      <c r="CI71">
        <v>6034.4</v>
      </c>
      <c r="CJ71">
        <v>6571.8</v>
      </c>
      <c r="CK71">
        <v>4302.2000000000007</v>
      </c>
      <c r="CL71">
        <v>7977.5999999999995</v>
      </c>
      <c r="CM71">
        <v>8182.7999999999993</v>
      </c>
      <c r="CN71">
        <v>6136.6</v>
      </c>
      <c r="CO71">
        <v>8138.8</v>
      </c>
      <c r="CP71">
        <v>7626</v>
      </c>
      <c r="CQ71">
        <v>3431.8</v>
      </c>
      <c r="CR71">
        <v>6688.2</v>
      </c>
      <c r="CS71">
        <v>5344.2</v>
      </c>
      <c r="CT71">
        <v>5540</v>
      </c>
      <c r="CU71">
        <v>4254</v>
      </c>
      <c r="CV71">
        <v>6293.4000000000005</v>
      </c>
      <c r="CW71">
        <v>4063.8</v>
      </c>
      <c r="CY71">
        <f t="shared" si="4"/>
        <v>5781.5880000000006</v>
      </c>
      <c r="CZ71">
        <f t="shared" si="5"/>
        <v>5781.5880000000006</v>
      </c>
    </row>
    <row r="72" spans="2:104" x14ac:dyDescent="0.25">
      <c r="B72">
        <v>4778.3999999999996</v>
      </c>
      <c r="C72">
        <v>4382.8</v>
      </c>
      <c r="D72">
        <v>7358.6</v>
      </c>
      <c r="E72">
        <v>2627.8</v>
      </c>
      <c r="F72">
        <v>4812.8</v>
      </c>
      <c r="G72">
        <v>7729.6</v>
      </c>
      <c r="H72">
        <v>6902.4000000000005</v>
      </c>
      <c r="I72">
        <v>4384.3999999999996</v>
      </c>
      <c r="J72">
        <v>10456.400000000001</v>
      </c>
      <c r="K72">
        <v>5172.7999999999993</v>
      </c>
      <c r="L72">
        <v>8580.7999999999993</v>
      </c>
      <c r="M72">
        <v>8564.7999999999993</v>
      </c>
      <c r="N72">
        <v>7899.2</v>
      </c>
      <c r="O72">
        <v>3439.4000000000005</v>
      </c>
      <c r="P72">
        <v>7386.6</v>
      </c>
      <c r="Q72">
        <v>8993.1999999999989</v>
      </c>
      <c r="R72">
        <v>4284</v>
      </c>
      <c r="S72">
        <v>7176.4</v>
      </c>
      <c r="T72">
        <v>4822.2000000000007</v>
      </c>
      <c r="U72">
        <v>5828.8</v>
      </c>
      <c r="V72">
        <v>7018.8</v>
      </c>
      <c r="W72">
        <v>9399.6</v>
      </c>
      <c r="X72">
        <v>1878.6</v>
      </c>
      <c r="Y72">
        <v>8089</v>
      </c>
      <c r="Z72">
        <v>5934.8</v>
      </c>
      <c r="AA72">
        <v>2474.8000000000002</v>
      </c>
      <c r="AB72">
        <v>8189</v>
      </c>
      <c r="AC72">
        <v>7490.4</v>
      </c>
      <c r="AD72">
        <v>5688.2000000000007</v>
      </c>
      <c r="AE72">
        <v>3911.4000000000005</v>
      </c>
      <c r="AF72">
        <v>5324</v>
      </c>
      <c r="AG72">
        <v>2960.8</v>
      </c>
      <c r="AH72">
        <v>5231.2</v>
      </c>
      <c r="AI72">
        <v>5355.8</v>
      </c>
      <c r="AJ72">
        <v>6698</v>
      </c>
      <c r="AK72">
        <v>6433.8000000000011</v>
      </c>
      <c r="AL72">
        <v>7404.4</v>
      </c>
      <c r="AM72">
        <v>7793.5999999999995</v>
      </c>
      <c r="AN72">
        <v>4821.2</v>
      </c>
      <c r="AO72">
        <v>8210.4000000000015</v>
      </c>
      <c r="AP72">
        <v>4644.6000000000004</v>
      </c>
      <c r="AQ72">
        <v>3461.3999999999996</v>
      </c>
      <c r="AR72">
        <v>5022.3999999999996</v>
      </c>
      <c r="AS72">
        <v>7486</v>
      </c>
      <c r="AT72">
        <v>6489.2</v>
      </c>
      <c r="AU72">
        <v>4735.8</v>
      </c>
      <c r="AV72">
        <v>3456.6</v>
      </c>
      <c r="AW72">
        <v>3950.3999999999996</v>
      </c>
      <c r="AX72">
        <v>5174.2000000000007</v>
      </c>
      <c r="AY72">
        <v>2534.6</v>
      </c>
      <c r="AZ72">
        <v>1809</v>
      </c>
      <c r="BA72">
        <v>7528.4000000000005</v>
      </c>
      <c r="BB72">
        <v>6007.4</v>
      </c>
      <c r="BC72">
        <v>7991</v>
      </c>
      <c r="BD72">
        <v>6324.8</v>
      </c>
      <c r="BE72">
        <v>4706.6000000000004</v>
      </c>
      <c r="BF72">
        <v>6052.2</v>
      </c>
      <c r="BG72">
        <v>6448.8</v>
      </c>
      <c r="BH72">
        <v>5569.2</v>
      </c>
      <c r="BI72">
        <v>2157.1999999999998</v>
      </c>
      <c r="BJ72">
        <v>6136</v>
      </c>
      <c r="BK72">
        <v>4516.3999999999996</v>
      </c>
      <c r="BL72">
        <v>2898</v>
      </c>
      <c r="BM72">
        <v>5074</v>
      </c>
      <c r="BN72">
        <v>5110.6000000000004</v>
      </c>
      <c r="BO72">
        <v>9561.4000000000015</v>
      </c>
      <c r="BP72">
        <v>4912.8</v>
      </c>
      <c r="BQ72">
        <v>5112.8</v>
      </c>
      <c r="BR72">
        <v>4848.7999999999993</v>
      </c>
      <c r="BS72">
        <v>5920.6</v>
      </c>
      <c r="BT72">
        <v>3543.4</v>
      </c>
      <c r="BU72">
        <v>6701.8</v>
      </c>
      <c r="BV72">
        <v>7274.4000000000005</v>
      </c>
      <c r="BW72">
        <v>7524.6</v>
      </c>
      <c r="BX72">
        <v>9408.6</v>
      </c>
      <c r="BY72">
        <v>5072.2000000000007</v>
      </c>
      <c r="BZ72">
        <v>6485.6</v>
      </c>
      <c r="CA72">
        <v>5758.7999999999993</v>
      </c>
      <c r="CB72">
        <v>7752.5999999999995</v>
      </c>
      <c r="CC72">
        <v>3563.4</v>
      </c>
      <c r="CD72">
        <v>6761.4</v>
      </c>
      <c r="CE72">
        <v>4315.2000000000007</v>
      </c>
      <c r="CF72">
        <v>4983.8</v>
      </c>
      <c r="CG72">
        <v>3399.2000000000003</v>
      </c>
      <c r="CH72">
        <v>5795</v>
      </c>
      <c r="CI72">
        <v>5565.4000000000005</v>
      </c>
      <c r="CJ72">
        <v>6673.8000000000011</v>
      </c>
      <c r="CK72">
        <v>4376.5999999999995</v>
      </c>
      <c r="CL72">
        <v>6947</v>
      </c>
      <c r="CM72">
        <v>8282</v>
      </c>
      <c r="CN72">
        <v>7330.8</v>
      </c>
      <c r="CO72">
        <v>8000.7999999999993</v>
      </c>
      <c r="CP72">
        <v>7528.4000000000005</v>
      </c>
      <c r="CQ72">
        <v>3111.0000000000005</v>
      </c>
      <c r="CR72">
        <v>6836.4</v>
      </c>
      <c r="CS72">
        <v>5466.4000000000005</v>
      </c>
      <c r="CT72">
        <v>5294.4</v>
      </c>
      <c r="CU72">
        <v>4393.2</v>
      </c>
      <c r="CV72">
        <v>7228.8</v>
      </c>
      <c r="CW72">
        <v>3545.6000000000004</v>
      </c>
      <c r="CY72">
        <f t="shared" si="4"/>
        <v>5804.5100000000011</v>
      </c>
      <c r="CZ72">
        <f t="shared" si="5"/>
        <v>5804.5100000000011</v>
      </c>
    </row>
    <row r="73" spans="2:104" x14ac:dyDescent="0.25">
      <c r="B73">
        <v>5302.5999999999995</v>
      </c>
      <c r="C73">
        <v>4155.2</v>
      </c>
      <c r="D73">
        <v>7186.1999999999989</v>
      </c>
      <c r="E73">
        <v>2355.6</v>
      </c>
      <c r="F73">
        <v>4262</v>
      </c>
      <c r="G73">
        <v>7484</v>
      </c>
      <c r="H73">
        <v>6764.4</v>
      </c>
      <c r="I73">
        <v>4551.3999999999996</v>
      </c>
      <c r="J73">
        <v>10903.8</v>
      </c>
      <c r="K73">
        <v>4983.2</v>
      </c>
      <c r="L73">
        <v>8331.2000000000007</v>
      </c>
      <c r="M73">
        <v>8551.4</v>
      </c>
      <c r="N73">
        <v>7407.6</v>
      </c>
      <c r="O73">
        <v>3518</v>
      </c>
      <c r="P73">
        <v>7417.0000000000009</v>
      </c>
      <c r="Q73">
        <v>9522.6</v>
      </c>
      <c r="R73">
        <v>4423.2</v>
      </c>
      <c r="S73">
        <v>6757</v>
      </c>
      <c r="T73">
        <v>4863.3999999999996</v>
      </c>
      <c r="U73">
        <v>6061.8</v>
      </c>
      <c r="V73">
        <v>6532</v>
      </c>
      <c r="W73">
        <v>9106.8000000000011</v>
      </c>
      <c r="X73">
        <v>1817.7999999999997</v>
      </c>
      <c r="Y73">
        <v>7764.6</v>
      </c>
      <c r="Z73">
        <v>6123.4000000000005</v>
      </c>
      <c r="AA73">
        <v>2697.6</v>
      </c>
      <c r="AB73">
        <v>8744.2000000000007</v>
      </c>
      <c r="AC73">
        <v>7716</v>
      </c>
      <c r="AD73">
        <v>6192.6</v>
      </c>
      <c r="AE73">
        <v>3553.4</v>
      </c>
      <c r="AF73">
        <v>6258.8000000000011</v>
      </c>
      <c r="AG73">
        <v>3525.4</v>
      </c>
      <c r="AH73">
        <v>4800.2</v>
      </c>
      <c r="AI73">
        <v>5455.8</v>
      </c>
      <c r="AJ73">
        <v>6607.4</v>
      </c>
      <c r="AK73">
        <v>6349</v>
      </c>
      <c r="AL73">
        <v>8665.7999999999993</v>
      </c>
      <c r="AM73">
        <v>7507.4000000000005</v>
      </c>
      <c r="AN73">
        <v>4936</v>
      </c>
      <c r="AO73">
        <v>8126.5999999999995</v>
      </c>
      <c r="AP73">
        <v>4604.2000000000007</v>
      </c>
      <c r="AQ73">
        <v>3625</v>
      </c>
      <c r="AR73">
        <v>4611.3999999999996</v>
      </c>
      <c r="AS73">
        <v>7284.5999999999995</v>
      </c>
      <c r="AT73">
        <v>6379.5999999999985</v>
      </c>
      <c r="AU73">
        <v>4103.8</v>
      </c>
      <c r="AV73">
        <v>3657.6</v>
      </c>
      <c r="AW73">
        <v>4438.3999999999996</v>
      </c>
      <c r="AX73">
        <v>4960.8</v>
      </c>
      <c r="AY73">
        <v>2746.6000000000004</v>
      </c>
      <c r="AZ73">
        <v>2176.4</v>
      </c>
      <c r="BA73">
        <v>8382.7999999999993</v>
      </c>
      <c r="BB73">
        <v>6231</v>
      </c>
      <c r="BC73">
        <v>8074.8</v>
      </c>
      <c r="BD73">
        <v>6240.8000000000011</v>
      </c>
      <c r="BE73">
        <v>5204.2000000000007</v>
      </c>
      <c r="BF73">
        <v>5542.6</v>
      </c>
      <c r="BG73">
        <v>6661.8</v>
      </c>
      <c r="BH73">
        <v>5556.8</v>
      </c>
      <c r="BI73">
        <v>2313.8000000000002</v>
      </c>
      <c r="BJ73">
        <v>6225</v>
      </c>
      <c r="BK73">
        <v>4455</v>
      </c>
      <c r="BL73">
        <v>2679.9999999999995</v>
      </c>
      <c r="BM73">
        <v>4853.5999999999995</v>
      </c>
      <c r="BN73">
        <v>4679.4000000000005</v>
      </c>
      <c r="BO73">
        <v>9820.6</v>
      </c>
      <c r="BP73">
        <v>5275.2</v>
      </c>
      <c r="BQ73">
        <v>6021.6</v>
      </c>
      <c r="BR73">
        <v>4842.7999999999993</v>
      </c>
      <c r="BS73">
        <v>5514.8</v>
      </c>
      <c r="BT73">
        <v>4180.4000000000005</v>
      </c>
      <c r="BU73">
        <v>6701.2000000000007</v>
      </c>
      <c r="BV73">
        <v>7419.2000000000007</v>
      </c>
      <c r="BW73">
        <v>7273</v>
      </c>
      <c r="BX73">
        <v>8979.2000000000007</v>
      </c>
      <c r="BY73">
        <v>5891.8</v>
      </c>
      <c r="BZ73">
        <v>7081.6</v>
      </c>
      <c r="CA73">
        <v>5787.2</v>
      </c>
      <c r="CB73">
        <v>7869.4000000000005</v>
      </c>
      <c r="CC73">
        <v>3451.2</v>
      </c>
      <c r="CD73">
        <v>6709.6</v>
      </c>
      <c r="CE73">
        <v>4085</v>
      </c>
      <c r="CF73">
        <v>4995.3999999999996</v>
      </c>
      <c r="CG73">
        <v>3425.7999999999997</v>
      </c>
      <c r="CH73">
        <v>6137.0000000000009</v>
      </c>
      <c r="CI73">
        <v>5617.8</v>
      </c>
      <c r="CJ73">
        <v>6372.4</v>
      </c>
      <c r="CK73">
        <v>4407.9999999999991</v>
      </c>
      <c r="CL73">
        <v>6905.6</v>
      </c>
      <c r="CM73">
        <v>8377</v>
      </c>
      <c r="CN73">
        <v>7442.4</v>
      </c>
      <c r="CO73">
        <v>7681.7999999999993</v>
      </c>
      <c r="CP73">
        <v>7304.8</v>
      </c>
      <c r="CQ73">
        <v>3920</v>
      </c>
      <c r="CR73">
        <v>6687</v>
      </c>
      <c r="CS73">
        <v>5566.7999999999993</v>
      </c>
      <c r="CT73">
        <v>5662.4</v>
      </c>
      <c r="CU73">
        <v>4697.3999999999996</v>
      </c>
      <c r="CV73">
        <v>7561.2</v>
      </c>
      <c r="CW73">
        <v>2609.2000000000003</v>
      </c>
      <c r="CY73">
        <f t="shared" si="4"/>
        <v>5852.4819999999982</v>
      </c>
      <c r="CZ73">
        <f t="shared" si="5"/>
        <v>5852.4819999999982</v>
      </c>
    </row>
    <row r="74" spans="2:104" x14ac:dyDescent="0.25">
      <c r="B74">
        <v>6020.8</v>
      </c>
      <c r="C74">
        <v>4857.3999999999996</v>
      </c>
      <c r="D74">
        <v>6970.5999999999995</v>
      </c>
      <c r="E74">
        <v>2933</v>
      </c>
      <c r="F74">
        <v>3690.7999999999997</v>
      </c>
      <c r="G74">
        <v>7912</v>
      </c>
      <c r="H74">
        <v>7018.8</v>
      </c>
      <c r="I74">
        <v>4169.8</v>
      </c>
      <c r="J74">
        <v>10471.599999999999</v>
      </c>
      <c r="K74">
        <v>5176.8000000000011</v>
      </c>
      <c r="L74">
        <v>7354.6</v>
      </c>
      <c r="M74">
        <v>8149.2000000000007</v>
      </c>
      <c r="N74">
        <v>7778.8000000000011</v>
      </c>
      <c r="O74">
        <v>3618.2000000000003</v>
      </c>
      <c r="P74">
        <v>7132.9999999999991</v>
      </c>
      <c r="Q74">
        <v>9093.4000000000015</v>
      </c>
      <c r="R74">
        <v>5527.2</v>
      </c>
      <c r="S74">
        <v>6193.4</v>
      </c>
      <c r="T74">
        <v>5197.8</v>
      </c>
      <c r="U74">
        <v>5619.5999999999995</v>
      </c>
      <c r="V74">
        <v>6706.4</v>
      </c>
      <c r="W74">
        <v>9044.7999999999993</v>
      </c>
      <c r="X74">
        <v>1932</v>
      </c>
      <c r="Y74">
        <v>7489.4</v>
      </c>
      <c r="Z74">
        <v>6329.8</v>
      </c>
      <c r="AA74">
        <v>3183.2</v>
      </c>
      <c r="AB74">
        <v>8984.6</v>
      </c>
      <c r="AC74">
        <v>7328.2</v>
      </c>
      <c r="AD74">
        <v>6483.6</v>
      </c>
      <c r="AE74">
        <v>3633.2</v>
      </c>
      <c r="AF74">
        <v>5655.2000000000007</v>
      </c>
      <c r="AG74">
        <v>3088.8</v>
      </c>
      <c r="AH74">
        <v>4457.7999999999993</v>
      </c>
      <c r="AI74">
        <v>4837.9999999999991</v>
      </c>
      <c r="AJ74">
        <v>6233</v>
      </c>
      <c r="AK74">
        <v>6039.7999999999993</v>
      </c>
      <c r="AL74">
        <v>8315.4</v>
      </c>
      <c r="AM74">
        <v>7287.2</v>
      </c>
      <c r="AN74">
        <v>4289</v>
      </c>
      <c r="AO74">
        <v>7038</v>
      </c>
      <c r="AP74">
        <v>4571.6000000000004</v>
      </c>
      <c r="AQ74">
        <v>3221.0000000000005</v>
      </c>
      <c r="AR74">
        <v>3991</v>
      </c>
      <c r="AS74">
        <v>6913.2</v>
      </c>
      <c r="AT74">
        <v>6741.7999999999993</v>
      </c>
      <c r="AU74">
        <v>4383.6000000000004</v>
      </c>
      <c r="AV74">
        <v>3240.3999999999996</v>
      </c>
      <c r="AW74">
        <v>4928.2</v>
      </c>
      <c r="AX74">
        <v>4986.2000000000007</v>
      </c>
      <c r="AY74">
        <v>2386</v>
      </c>
      <c r="AZ74">
        <v>3026.3999999999996</v>
      </c>
      <c r="BA74">
        <v>8458.2000000000007</v>
      </c>
      <c r="BB74">
        <v>5721.7999999999993</v>
      </c>
      <c r="BC74">
        <v>7159.4000000000005</v>
      </c>
      <c r="BD74">
        <v>6085.4000000000005</v>
      </c>
      <c r="BE74">
        <v>4740.3999999999996</v>
      </c>
      <c r="BF74">
        <v>5453</v>
      </c>
      <c r="BG74">
        <v>6714.5999999999995</v>
      </c>
      <c r="BH74">
        <v>5576</v>
      </c>
      <c r="BI74">
        <v>3315.8</v>
      </c>
      <c r="BJ74">
        <v>6029</v>
      </c>
      <c r="BK74">
        <v>4467</v>
      </c>
      <c r="BL74">
        <v>2892.2000000000003</v>
      </c>
      <c r="BM74">
        <v>4549.8</v>
      </c>
      <c r="BN74">
        <v>5006.5999999999995</v>
      </c>
      <c r="BO74">
        <v>9145.6</v>
      </c>
      <c r="BP74">
        <v>5974.8</v>
      </c>
      <c r="BQ74">
        <v>5998.0000000000009</v>
      </c>
      <c r="BR74">
        <v>4474.3999999999996</v>
      </c>
      <c r="BS74">
        <v>5454</v>
      </c>
      <c r="BT74">
        <v>4367.6000000000004</v>
      </c>
      <c r="BU74">
        <v>6633.2000000000007</v>
      </c>
      <c r="BV74">
        <v>7968.8</v>
      </c>
      <c r="BW74">
        <v>6535.6</v>
      </c>
      <c r="BX74">
        <v>9057.6</v>
      </c>
      <c r="BY74">
        <v>5981.4</v>
      </c>
      <c r="BZ74">
        <v>6503</v>
      </c>
      <c r="CA74">
        <v>5303.3999999999987</v>
      </c>
      <c r="CB74">
        <v>8399.6</v>
      </c>
      <c r="CC74">
        <v>3389</v>
      </c>
      <c r="CD74">
        <v>6402.8</v>
      </c>
      <c r="CE74">
        <v>4082.2000000000003</v>
      </c>
      <c r="CF74">
        <v>5092.2</v>
      </c>
      <c r="CG74">
        <v>3300</v>
      </c>
      <c r="CH74">
        <v>5737.2</v>
      </c>
      <c r="CI74">
        <v>4871.6000000000004</v>
      </c>
      <c r="CJ74">
        <v>5968.7999999999993</v>
      </c>
      <c r="CK74">
        <v>4218.5999999999995</v>
      </c>
      <c r="CL74">
        <v>6468.7999999999993</v>
      </c>
      <c r="CM74">
        <v>8413.4</v>
      </c>
      <c r="CN74">
        <v>6872.6</v>
      </c>
      <c r="CO74">
        <v>7604.7999999999993</v>
      </c>
      <c r="CP74">
        <v>6691.8000000000011</v>
      </c>
      <c r="CQ74">
        <v>3670.6</v>
      </c>
      <c r="CR74">
        <v>6975.5999999999995</v>
      </c>
      <c r="CS74">
        <v>6195.7999999999993</v>
      </c>
      <c r="CT74">
        <v>5582.4</v>
      </c>
      <c r="CU74">
        <v>4350.4000000000005</v>
      </c>
      <c r="CV74">
        <v>7655</v>
      </c>
      <c r="CW74">
        <v>2349.6000000000004</v>
      </c>
      <c r="CY74">
        <f t="shared" si="4"/>
        <v>5754.9300000000012</v>
      </c>
      <c r="CZ74">
        <f t="shared" si="5"/>
        <v>5754.9300000000012</v>
      </c>
    </row>
    <row r="75" spans="2:104" x14ac:dyDescent="0.25">
      <c r="B75">
        <v>6187</v>
      </c>
      <c r="C75">
        <v>4558</v>
      </c>
      <c r="D75">
        <v>6363.4</v>
      </c>
      <c r="E75">
        <v>2647.2</v>
      </c>
      <c r="F75">
        <v>4145.3999999999996</v>
      </c>
      <c r="G75">
        <v>7808.5999999999995</v>
      </c>
      <c r="H75">
        <v>7136</v>
      </c>
      <c r="I75">
        <v>3941.5999999999995</v>
      </c>
      <c r="J75">
        <v>10811.2</v>
      </c>
      <c r="K75">
        <v>4987.2000000000007</v>
      </c>
      <c r="L75">
        <v>7811.6</v>
      </c>
      <c r="M75">
        <v>7588.6</v>
      </c>
      <c r="N75">
        <v>7772.4000000000005</v>
      </c>
      <c r="O75">
        <v>3574.2000000000003</v>
      </c>
      <c r="P75">
        <v>7433</v>
      </c>
      <c r="Q75">
        <v>8793.2000000000007</v>
      </c>
      <c r="R75">
        <v>6174</v>
      </c>
      <c r="S75">
        <v>5212.2000000000007</v>
      </c>
      <c r="T75">
        <v>5496.2</v>
      </c>
      <c r="U75">
        <v>5758.5999999999995</v>
      </c>
      <c r="V75">
        <v>6562.6</v>
      </c>
      <c r="W75">
        <v>9174</v>
      </c>
      <c r="X75">
        <v>2240.3999999999996</v>
      </c>
      <c r="Y75">
        <v>7562</v>
      </c>
      <c r="Z75">
        <v>6157.6</v>
      </c>
      <c r="AA75">
        <v>3278</v>
      </c>
      <c r="AB75">
        <v>9085.6</v>
      </c>
      <c r="AC75">
        <v>7130.6</v>
      </c>
      <c r="AD75">
        <v>6443.9999999999991</v>
      </c>
      <c r="AE75">
        <v>4123.3999999999996</v>
      </c>
      <c r="AF75">
        <v>6036.8000000000011</v>
      </c>
      <c r="AG75">
        <v>3348.7999999999997</v>
      </c>
      <c r="AH75">
        <v>4297.3999999999996</v>
      </c>
      <c r="AI75">
        <v>4634</v>
      </c>
      <c r="AJ75">
        <v>6170.6</v>
      </c>
      <c r="AK75">
        <v>6270</v>
      </c>
      <c r="AL75">
        <v>7810.4000000000005</v>
      </c>
      <c r="AM75">
        <v>7517.1999999999989</v>
      </c>
      <c r="AN75">
        <v>4128.2</v>
      </c>
      <c r="AO75">
        <v>6849.8000000000011</v>
      </c>
      <c r="AP75">
        <v>4879.2000000000007</v>
      </c>
      <c r="AQ75">
        <v>3571.3999999999996</v>
      </c>
      <c r="AR75">
        <v>3866</v>
      </c>
      <c r="AS75">
        <v>7197</v>
      </c>
      <c r="AT75">
        <v>7060.2</v>
      </c>
      <c r="AU75">
        <v>4469.8</v>
      </c>
      <c r="AV75">
        <v>3258.7999999999997</v>
      </c>
      <c r="AW75">
        <v>4573.2000000000007</v>
      </c>
      <c r="AX75">
        <v>4969</v>
      </c>
      <c r="AY75">
        <v>2643.4</v>
      </c>
      <c r="AZ75">
        <v>3635</v>
      </c>
      <c r="BA75">
        <v>8539.2000000000007</v>
      </c>
      <c r="BB75">
        <v>5786</v>
      </c>
      <c r="BC75">
        <v>7473.4000000000005</v>
      </c>
      <c r="BD75">
        <v>5758.7999999999993</v>
      </c>
      <c r="BE75">
        <v>5145.2000000000007</v>
      </c>
      <c r="BF75">
        <v>5446</v>
      </c>
      <c r="BG75">
        <v>7175.4</v>
      </c>
      <c r="BH75">
        <v>6298.2</v>
      </c>
      <c r="BI75">
        <v>3125.5999999999995</v>
      </c>
      <c r="BJ75">
        <v>6387.2000000000007</v>
      </c>
      <c r="BK75">
        <v>4242</v>
      </c>
      <c r="BL75">
        <v>2309.6</v>
      </c>
      <c r="BM75">
        <v>4722.3999999999996</v>
      </c>
      <c r="BN75">
        <v>4801.3999999999996</v>
      </c>
      <c r="BO75">
        <v>9165.2000000000007</v>
      </c>
      <c r="BP75">
        <v>5763.4000000000005</v>
      </c>
      <c r="BQ75">
        <v>5735</v>
      </c>
      <c r="BR75">
        <v>4554.8</v>
      </c>
      <c r="BS75">
        <v>6199.8</v>
      </c>
      <c r="BT75">
        <v>4403.2</v>
      </c>
      <c r="BU75">
        <v>6797.6000000000013</v>
      </c>
      <c r="BV75">
        <v>9021</v>
      </c>
      <c r="BW75">
        <v>6246.2</v>
      </c>
      <c r="BX75">
        <v>9326</v>
      </c>
      <c r="BY75">
        <v>5721.2</v>
      </c>
      <c r="BZ75">
        <v>6440.6</v>
      </c>
      <c r="CA75">
        <v>5615</v>
      </c>
      <c r="CB75">
        <v>8465.2000000000007</v>
      </c>
      <c r="CC75">
        <v>3211.6000000000004</v>
      </c>
      <c r="CD75">
        <v>5699.0000000000009</v>
      </c>
      <c r="CE75">
        <v>4701.3999999999996</v>
      </c>
      <c r="CF75">
        <v>5760.5999999999995</v>
      </c>
      <c r="CG75">
        <v>3144.4</v>
      </c>
      <c r="CH75">
        <v>5749.4000000000005</v>
      </c>
      <c r="CI75">
        <v>4931</v>
      </c>
      <c r="CJ75">
        <v>5801.6</v>
      </c>
      <c r="CK75">
        <v>4250.7999999999993</v>
      </c>
      <c r="CL75">
        <v>6053.4000000000005</v>
      </c>
      <c r="CM75">
        <v>8065.4000000000005</v>
      </c>
      <c r="CN75">
        <v>6819.0000000000009</v>
      </c>
      <c r="CO75">
        <v>7852</v>
      </c>
      <c r="CP75">
        <v>6456</v>
      </c>
      <c r="CQ75">
        <v>4203.6000000000004</v>
      </c>
      <c r="CR75">
        <v>7065</v>
      </c>
      <c r="CS75">
        <v>5288.8000000000011</v>
      </c>
      <c r="CT75">
        <v>5447</v>
      </c>
      <c r="CU75">
        <v>4104.3999999999996</v>
      </c>
      <c r="CV75">
        <v>7518.7999999999993</v>
      </c>
      <c r="CW75">
        <v>2904.4</v>
      </c>
      <c r="CY75">
        <f t="shared" si="4"/>
        <v>5788.3620000000028</v>
      </c>
      <c r="CZ75">
        <f t="shared" si="5"/>
        <v>5788.3620000000028</v>
      </c>
    </row>
    <row r="76" spans="2:104" x14ac:dyDescent="0.25">
      <c r="B76">
        <v>5883.2000000000007</v>
      </c>
      <c r="C76">
        <v>4674.2000000000007</v>
      </c>
      <c r="D76">
        <v>5750.8</v>
      </c>
      <c r="E76">
        <v>1888</v>
      </c>
      <c r="F76">
        <v>4213.3999999999996</v>
      </c>
      <c r="G76">
        <v>7885</v>
      </c>
      <c r="H76">
        <v>7369.2000000000007</v>
      </c>
      <c r="I76">
        <v>3810.2</v>
      </c>
      <c r="J76">
        <v>10399.399999999998</v>
      </c>
      <c r="K76">
        <v>5055</v>
      </c>
      <c r="L76">
        <v>8158.7999999999993</v>
      </c>
      <c r="M76">
        <v>7812.8</v>
      </c>
      <c r="N76">
        <v>8002.0000000000009</v>
      </c>
      <c r="O76">
        <v>3602</v>
      </c>
      <c r="P76">
        <v>7288.8</v>
      </c>
      <c r="Q76">
        <v>8797.7999999999993</v>
      </c>
      <c r="R76">
        <v>5754</v>
      </c>
      <c r="S76">
        <v>5779.2</v>
      </c>
      <c r="T76">
        <v>5516.4</v>
      </c>
      <c r="U76">
        <v>5647.2</v>
      </c>
      <c r="V76">
        <v>7222</v>
      </c>
      <c r="W76">
        <v>9006</v>
      </c>
      <c r="X76">
        <v>2763</v>
      </c>
      <c r="Y76">
        <v>7305.8</v>
      </c>
      <c r="Z76">
        <v>6393.2</v>
      </c>
      <c r="AA76">
        <v>3664.8</v>
      </c>
      <c r="AB76">
        <v>9087.7999999999993</v>
      </c>
      <c r="AC76">
        <v>7519.4</v>
      </c>
      <c r="AD76">
        <v>6860.6</v>
      </c>
      <c r="AE76">
        <v>4617.2</v>
      </c>
      <c r="AF76">
        <v>5886.4000000000005</v>
      </c>
      <c r="AG76">
        <v>3846.6</v>
      </c>
      <c r="AH76">
        <v>3697.6</v>
      </c>
      <c r="AI76">
        <v>4811.8</v>
      </c>
      <c r="AJ76">
        <v>6257</v>
      </c>
      <c r="AK76">
        <v>6229.2</v>
      </c>
      <c r="AL76">
        <v>8271</v>
      </c>
      <c r="AM76">
        <v>6913.2000000000007</v>
      </c>
      <c r="AN76">
        <v>4146.6000000000004</v>
      </c>
      <c r="AO76">
        <v>6568.5999999999995</v>
      </c>
      <c r="AP76">
        <v>5295</v>
      </c>
      <c r="AQ76">
        <v>3579.0000000000005</v>
      </c>
      <c r="AR76">
        <v>4429.6000000000004</v>
      </c>
      <c r="AS76">
        <v>7762.2000000000007</v>
      </c>
      <c r="AT76">
        <v>6994.4</v>
      </c>
      <c r="AU76">
        <v>4578.6000000000004</v>
      </c>
      <c r="AV76">
        <v>3254.6000000000004</v>
      </c>
      <c r="AW76">
        <v>5325.8</v>
      </c>
      <c r="AX76">
        <v>4072</v>
      </c>
      <c r="AY76">
        <v>2626.4</v>
      </c>
      <c r="AZ76">
        <v>3950.3999999999996</v>
      </c>
      <c r="BA76">
        <v>8111.2000000000007</v>
      </c>
      <c r="BB76">
        <v>5214.6000000000004</v>
      </c>
      <c r="BC76">
        <v>7290.6</v>
      </c>
      <c r="BD76">
        <v>5347.7999999999993</v>
      </c>
      <c r="BE76">
        <v>5388.4</v>
      </c>
      <c r="BF76">
        <v>5066</v>
      </c>
      <c r="BG76">
        <v>6866.2000000000007</v>
      </c>
      <c r="BH76">
        <v>5950</v>
      </c>
      <c r="BI76">
        <v>3213</v>
      </c>
      <c r="BJ76">
        <v>5799</v>
      </c>
      <c r="BK76">
        <v>4209.8</v>
      </c>
      <c r="BL76">
        <v>2295</v>
      </c>
      <c r="BM76">
        <v>4128.2</v>
      </c>
      <c r="BN76">
        <v>4769.0000000000009</v>
      </c>
      <c r="BO76">
        <v>9241.7999999999993</v>
      </c>
      <c r="BP76">
        <v>5206.3999999999996</v>
      </c>
      <c r="BQ76">
        <v>5024.8</v>
      </c>
      <c r="BR76">
        <v>4072.6000000000004</v>
      </c>
      <c r="BS76">
        <v>6191.4</v>
      </c>
      <c r="BT76">
        <v>4415.3999999999996</v>
      </c>
      <c r="BU76">
        <v>6874.2</v>
      </c>
      <c r="BV76">
        <v>8996.2000000000007</v>
      </c>
      <c r="BW76">
        <v>6475.5999999999995</v>
      </c>
      <c r="BX76">
        <v>9255</v>
      </c>
      <c r="BY76">
        <v>5207.3999999999996</v>
      </c>
      <c r="BZ76">
        <v>6854.5999999999995</v>
      </c>
      <c r="CA76">
        <v>5442.2</v>
      </c>
      <c r="CB76">
        <v>8879.2000000000007</v>
      </c>
      <c r="CC76">
        <v>3302.3999999999996</v>
      </c>
      <c r="CD76">
        <v>6552.4</v>
      </c>
      <c r="CE76">
        <v>4109.8</v>
      </c>
      <c r="CF76">
        <v>5684</v>
      </c>
      <c r="CG76">
        <v>3176.6</v>
      </c>
      <c r="CH76">
        <v>6004</v>
      </c>
      <c r="CI76">
        <v>4723.6000000000004</v>
      </c>
      <c r="CJ76">
        <v>7049.8</v>
      </c>
      <c r="CK76">
        <v>4002.9999999999995</v>
      </c>
      <c r="CL76">
        <v>6523.7999999999993</v>
      </c>
      <c r="CM76">
        <v>7827.8</v>
      </c>
      <c r="CN76">
        <v>7280</v>
      </c>
      <c r="CO76">
        <v>7585</v>
      </c>
      <c r="CP76">
        <v>7053.2</v>
      </c>
      <c r="CQ76">
        <v>4397.6000000000004</v>
      </c>
      <c r="CR76">
        <v>8064.4000000000005</v>
      </c>
      <c r="CS76">
        <v>5351.6</v>
      </c>
      <c r="CT76">
        <v>5692.6</v>
      </c>
      <c r="CU76">
        <v>4266.3999999999996</v>
      </c>
      <c r="CV76">
        <v>7852.5999999999995</v>
      </c>
      <c r="CW76">
        <v>3084.8</v>
      </c>
      <c r="CY76">
        <f t="shared" si="4"/>
        <v>5815.9419999999991</v>
      </c>
      <c r="CZ76">
        <f t="shared" si="5"/>
        <v>5815.9419999999991</v>
      </c>
    </row>
    <row r="77" spans="2:104" x14ac:dyDescent="0.25">
      <c r="B77">
        <v>5689.6</v>
      </c>
      <c r="C77">
        <v>5175.2</v>
      </c>
      <c r="D77">
        <v>5491.2</v>
      </c>
      <c r="E77">
        <v>1713.0000000000002</v>
      </c>
      <c r="F77">
        <v>4226.6000000000004</v>
      </c>
      <c r="G77">
        <v>7833.4</v>
      </c>
      <c r="H77">
        <v>7722</v>
      </c>
      <c r="I77">
        <v>3820.3999999999996</v>
      </c>
      <c r="J77">
        <v>9604.6</v>
      </c>
      <c r="K77">
        <v>5785.9999999999991</v>
      </c>
      <c r="L77">
        <v>8390.4</v>
      </c>
      <c r="M77">
        <v>8126</v>
      </c>
      <c r="N77">
        <v>8077.4</v>
      </c>
      <c r="O77">
        <v>3095.4</v>
      </c>
      <c r="P77">
        <v>6997.8</v>
      </c>
      <c r="Q77">
        <v>8432.7999999999993</v>
      </c>
      <c r="R77">
        <v>6357.5999999999995</v>
      </c>
      <c r="S77">
        <v>6338</v>
      </c>
      <c r="T77">
        <v>5657</v>
      </c>
      <c r="U77">
        <v>5187.9999999999991</v>
      </c>
      <c r="V77">
        <v>7936</v>
      </c>
      <c r="W77">
        <v>9497.2000000000007</v>
      </c>
      <c r="X77">
        <v>2702.2</v>
      </c>
      <c r="Y77">
        <v>7530.2</v>
      </c>
      <c r="Z77">
        <v>6212.8</v>
      </c>
      <c r="AA77">
        <v>4445.3999999999996</v>
      </c>
      <c r="AB77">
        <v>8454</v>
      </c>
      <c r="AC77">
        <v>7080.8</v>
      </c>
      <c r="AD77">
        <v>7627.6</v>
      </c>
      <c r="AE77">
        <v>5052</v>
      </c>
      <c r="AF77">
        <v>6256.4</v>
      </c>
      <c r="AG77">
        <v>4458.8</v>
      </c>
      <c r="AH77">
        <v>3644.3999999999996</v>
      </c>
      <c r="AI77">
        <v>4920.6000000000004</v>
      </c>
      <c r="AJ77">
        <v>6143.2000000000007</v>
      </c>
      <c r="AK77">
        <v>6574.2000000000007</v>
      </c>
      <c r="AL77">
        <v>8576.6</v>
      </c>
      <c r="AM77">
        <v>6992.9999999999991</v>
      </c>
      <c r="AN77">
        <v>4601</v>
      </c>
      <c r="AO77">
        <v>6329.4000000000005</v>
      </c>
      <c r="AP77">
        <v>5203.6000000000004</v>
      </c>
      <c r="AQ77">
        <v>4078.0000000000009</v>
      </c>
      <c r="AR77">
        <v>4428.3999999999996</v>
      </c>
      <c r="AS77">
        <v>7964.4</v>
      </c>
      <c r="AT77">
        <v>6885.0000000000009</v>
      </c>
      <c r="AU77">
        <v>4653.3999999999996</v>
      </c>
      <c r="AV77">
        <v>3380</v>
      </c>
      <c r="AW77">
        <v>5403.6</v>
      </c>
      <c r="AX77">
        <v>3991.2</v>
      </c>
      <c r="AY77">
        <v>3281.8</v>
      </c>
      <c r="AZ77">
        <v>4123.6000000000004</v>
      </c>
      <c r="BA77">
        <v>7751.5999999999995</v>
      </c>
      <c r="BB77">
        <v>5305.6</v>
      </c>
      <c r="BC77">
        <v>6886.8</v>
      </c>
      <c r="BD77">
        <v>5904.2000000000007</v>
      </c>
      <c r="BE77">
        <v>5441.4</v>
      </c>
      <c r="BF77">
        <v>5214.8</v>
      </c>
      <c r="BG77">
        <v>6888.7999999999993</v>
      </c>
      <c r="BH77">
        <v>5710</v>
      </c>
      <c r="BI77">
        <v>3819</v>
      </c>
      <c r="BJ77">
        <v>5443.1999999999989</v>
      </c>
      <c r="BK77">
        <v>3838.9999999999995</v>
      </c>
      <c r="BL77">
        <v>1502.1999999999998</v>
      </c>
      <c r="BM77">
        <v>4432.8</v>
      </c>
      <c r="BN77">
        <v>4813.6000000000004</v>
      </c>
      <c r="BO77">
        <v>9188.6</v>
      </c>
      <c r="BP77">
        <v>5550.2</v>
      </c>
      <c r="BQ77">
        <v>4864.3999999999996</v>
      </c>
      <c r="BR77">
        <v>4089.8</v>
      </c>
      <c r="BS77">
        <v>6352.2000000000007</v>
      </c>
      <c r="BT77">
        <v>4282.7999999999993</v>
      </c>
      <c r="BU77">
        <v>6818.7999999999993</v>
      </c>
      <c r="BV77">
        <v>8922.7999999999993</v>
      </c>
      <c r="BW77">
        <v>6428.4</v>
      </c>
      <c r="BX77">
        <v>9568.7999999999993</v>
      </c>
      <c r="BY77">
        <v>5262.6</v>
      </c>
      <c r="BZ77">
        <v>6889.8</v>
      </c>
      <c r="CA77">
        <v>5500.6</v>
      </c>
      <c r="CB77">
        <v>8836.5999999999985</v>
      </c>
      <c r="CC77">
        <v>3831.7999999999997</v>
      </c>
      <c r="CD77">
        <v>7093.5999999999995</v>
      </c>
      <c r="CE77">
        <v>3069</v>
      </c>
      <c r="CF77">
        <v>5737.4</v>
      </c>
      <c r="CG77">
        <v>3247</v>
      </c>
      <c r="CH77">
        <v>5381.4000000000005</v>
      </c>
      <c r="CI77">
        <v>4415.8</v>
      </c>
      <c r="CJ77">
        <v>6886</v>
      </c>
      <c r="CK77">
        <v>3775</v>
      </c>
      <c r="CL77">
        <v>7500.4</v>
      </c>
      <c r="CM77">
        <v>8244</v>
      </c>
      <c r="CN77">
        <v>7428.5999999999995</v>
      </c>
      <c r="CO77">
        <v>7986.8</v>
      </c>
      <c r="CP77">
        <v>7147.0000000000009</v>
      </c>
      <c r="CQ77">
        <v>4313.2000000000007</v>
      </c>
      <c r="CR77">
        <v>7251</v>
      </c>
      <c r="CS77">
        <v>5791</v>
      </c>
      <c r="CT77">
        <v>6164.4</v>
      </c>
      <c r="CU77">
        <v>4645.4000000000005</v>
      </c>
      <c r="CV77">
        <v>7897.6</v>
      </c>
      <c r="CW77">
        <v>2902.4</v>
      </c>
      <c r="CY77">
        <f t="shared" si="4"/>
        <v>5883.6939999999995</v>
      </c>
      <c r="CZ77">
        <f t="shared" si="5"/>
        <v>5883.6939999999995</v>
      </c>
    </row>
    <row r="78" spans="2:104" x14ac:dyDescent="0.25">
      <c r="B78">
        <v>6460.9999999999991</v>
      </c>
      <c r="C78">
        <v>5393</v>
      </c>
      <c r="D78">
        <v>4501.6000000000004</v>
      </c>
      <c r="E78">
        <v>1695.7999999999997</v>
      </c>
      <c r="F78">
        <v>4051</v>
      </c>
      <c r="G78">
        <v>8091.6</v>
      </c>
      <c r="H78">
        <v>7363.5999999999995</v>
      </c>
      <c r="I78">
        <v>4265.7999999999993</v>
      </c>
      <c r="J78">
        <v>9811.8000000000011</v>
      </c>
      <c r="K78">
        <v>5715.8</v>
      </c>
      <c r="L78">
        <v>8234.4</v>
      </c>
      <c r="M78">
        <v>8190</v>
      </c>
      <c r="N78">
        <v>8183.4</v>
      </c>
      <c r="O78">
        <v>3664.2000000000003</v>
      </c>
      <c r="P78">
        <v>6100</v>
      </c>
      <c r="Q78">
        <v>8940.8000000000011</v>
      </c>
      <c r="R78">
        <v>6645.2000000000007</v>
      </c>
      <c r="S78">
        <v>6214</v>
      </c>
      <c r="T78">
        <v>5160.4000000000005</v>
      </c>
      <c r="U78">
        <v>5155.2000000000007</v>
      </c>
      <c r="V78">
        <v>7821</v>
      </c>
      <c r="W78">
        <v>9148.2000000000007</v>
      </c>
      <c r="X78">
        <v>2603.7999999999997</v>
      </c>
      <c r="Y78">
        <v>7110.4</v>
      </c>
      <c r="Z78">
        <v>7042.8</v>
      </c>
      <c r="AA78">
        <v>5317.8</v>
      </c>
      <c r="AB78">
        <v>8704.8000000000011</v>
      </c>
      <c r="AC78">
        <v>7517.2</v>
      </c>
      <c r="AD78">
        <v>7872</v>
      </c>
      <c r="AE78">
        <v>5324.2</v>
      </c>
      <c r="AF78">
        <v>6080</v>
      </c>
      <c r="AG78">
        <v>4888.9999999999991</v>
      </c>
      <c r="AH78">
        <v>3736</v>
      </c>
      <c r="AI78">
        <v>5139.6000000000004</v>
      </c>
      <c r="AJ78">
        <v>5620.6</v>
      </c>
      <c r="AK78">
        <v>6842</v>
      </c>
      <c r="AL78">
        <v>8138</v>
      </c>
      <c r="AM78">
        <v>7295.5999999999995</v>
      </c>
      <c r="AN78">
        <v>4253.3999999999996</v>
      </c>
      <c r="AO78">
        <v>6154.9999999999991</v>
      </c>
      <c r="AP78">
        <v>6006</v>
      </c>
      <c r="AQ78">
        <v>4174</v>
      </c>
      <c r="AR78">
        <v>4248.2</v>
      </c>
      <c r="AS78">
        <v>7832</v>
      </c>
      <c r="AT78">
        <v>7295.4</v>
      </c>
      <c r="AU78">
        <v>5430.8</v>
      </c>
      <c r="AV78">
        <v>3463.8</v>
      </c>
      <c r="AW78">
        <v>4989.8</v>
      </c>
      <c r="AX78">
        <v>4326</v>
      </c>
      <c r="AY78">
        <v>2730.7999999999997</v>
      </c>
      <c r="AZ78">
        <v>4166</v>
      </c>
      <c r="BA78">
        <v>7141.8000000000011</v>
      </c>
      <c r="BB78">
        <v>5681.4</v>
      </c>
      <c r="BC78">
        <v>6991.2</v>
      </c>
      <c r="BD78">
        <v>5953.6</v>
      </c>
      <c r="BE78">
        <v>4888.5999999999995</v>
      </c>
      <c r="BF78">
        <v>5734.8</v>
      </c>
      <c r="BG78">
        <v>7106.4</v>
      </c>
      <c r="BH78">
        <v>6040.5999999999995</v>
      </c>
      <c r="BI78">
        <v>3316.8</v>
      </c>
      <c r="BJ78">
        <v>5275</v>
      </c>
      <c r="BK78">
        <v>4074.8</v>
      </c>
      <c r="BL78">
        <v>1477.6</v>
      </c>
      <c r="BM78">
        <v>4412.2</v>
      </c>
      <c r="BN78">
        <v>4653</v>
      </c>
      <c r="BO78">
        <v>9380.4</v>
      </c>
      <c r="BP78">
        <v>6422.6</v>
      </c>
      <c r="BQ78">
        <v>5200.2000000000007</v>
      </c>
      <c r="BR78">
        <v>4353</v>
      </c>
      <c r="BS78">
        <v>6797.4</v>
      </c>
      <c r="BT78">
        <v>4521</v>
      </c>
      <c r="BU78">
        <v>7265.4000000000005</v>
      </c>
      <c r="BV78">
        <v>9079.2000000000007</v>
      </c>
      <c r="BW78">
        <v>7009.9999999999991</v>
      </c>
      <c r="BX78">
        <v>9883.2000000000007</v>
      </c>
      <c r="BY78">
        <v>5646</v>
      </c>
      <c r="BZ78">
        <v>6846.6</v>
      </c>
      <c r="CA78">
        <v>5790</v>
      </c>
      <c r="CB78">
        <v>9064.6</v>
      </c>
      <c r="CC78">
        <v>4465.3999999999996</v>
      </c>
      <c r="CD78">
        <v>7799.4000000000005</v>
      </c>
      <c r="CE78">
        <v>2739.4</v>
      </c>
      <c r="CF78">
        <v>6340.6</v>
      </c>
      <c r="CG78">
        <v>3268.6000000000004</v>
      </c>
      <c r="CH78">
        <v>4580.2</v>
      </c>
      <c r="CI78">
        <v>4088.2</v>
      </c>
      <c r="CJ78">
        <v>6846.8</v>
      </c>
      <c r="CK78">
        <v>3760.3999999999996</v>
      </c>
      <c r="CL78">
        <v>7816.5999999999995</v>
      </c>
      <c r="CM78">
        <v>7744.5999999999995</v>
      </c>
      <c r="CN78">
        <v>8068.2000000000007</v>
      </c>
      <c r="CO78">
        <v>7863.8000000000011</v>
      </c>
      <c r="CP78">
        <v>7230.4</v>
      </c>
      <c r="CQ78">
        <v>5099.6000000000004</v>
      </c>
      <c r="CR78">
        <v>7306.4</v>
      </c>
      <c r="CS78">
        <v>5941.7999999999993</v>
      </c>
      <c r="CT78">
        <v>6525.6</v>
      </c>
      <c r="CU78">
        <v>4695.7999999999993</v>
      </c>
      <c r="CV78">
        <v>7824.2</v>
      </c>
      <c r="CW78">
        <v>2975.6000000000004</v>
      </c>
      <c r="CY78">
        <f t="shared" si="4"/>
        <v>5981.0179999999991</v>
      </c>
      <c r="CZ78">
        <f t="shared" si="5"/>
        <v>5981.0179999999991</v>
      </c>
    </row>
    <row r="79" spans="2:104" x14ac:dyDescent="0.25">
      <c r="B79">
        <v>6494.4</v>
      </c>
      <c r="C79">
        <v>4629.8</v>
      </c>
      <c r="D79">
        <v>4875.8</v>
      </c>
      <c r="E79">
        <v>2095.6000000000004</v>
      </c>
      <c r="F79">
        <v>4388.2000000000007</v>
      </c>
      <c r="G79">
        <v>7585.2</v>
      </c>
      <c r="H79">
        <v>7533.4</v>
      </c>
      <c r="I79">
        <v>4235.2</v>
      </c>
      <c r="J79">
        <v>10021.800000000001</v>
      </c>
      <c r="K79">
        <v>5261.9999999999991</v>
      </c>
      <c r="L79">
        <v>8127.2000000000007</v>
      </c>
      <c r="M79">
        <v>7802.5999999999995</v>
      </c>
      <c r="N79">
        <v>8880.4</v>
      </c>
      <c r="O79">
        <v>3403.6000000000004</v>
      </c>
      <c r="P79">
        <v>5393</v>
      </c>
      <c r="Q79">
        <v>9087.8000000000011</v>
      </c>
      <c r="R79">
        <v>6339.2</v>
      </c>
      <c r="S79">
        <v>5946.2</v>
      </c>
      <c r="T79">
        <v>4612.7999999999993</v>
      </c>
      <c r="U79">
        <v>5289.4</v>
      </c>
      <c r="V79">
        <v>7931.5999999999995</v>
      </c>
      <c r="W79">
        <v>9173.4000000000015</v>
      </c>
      <c r="X79">
        <v>2846.0000000000005</v>
      </c>
      <c r="Y79">
        <v>7413.8</v>
      </c>
      <c r="Z79">
        <v>6601.8</v>
      </c>
      <c r="AA79">
        <v>4831.6000000000004</v>
      </c>
      <c r="AB79">
        <v>8075.6</v>
      </c>
      <c r="AC79">
        <v>7118.4</v>
      </c>
      <c r="AD79">
        <v>7924.5999999999995</v>
      </c>
      <c r="AE79">
        <v>5335</v>
      </c>
      <c r="AF79">
        <v>6587.6</v>
      </c>
      <c r="AG79">
        <v>4847</v>
      </c>
      <c r="AH79">
        <v>4541</v>
      </c>
      <c r="AI79">
        <v>4686.2</v>
      </c>
      <c r="AJ79">
        <v>5665.7999999999993</v>
      </c>
      <c r="AK79">
        <v>7551.4000000000005</v>
      </c>
      <c r="AL79">
        <v>8687</v>
      </c>
      <c r="AM79">
        <v>7737.4000000000005</v>
      </c>
      <c r="AN79">
        <v>4227.2</v>
      </c>
      <c r="AO79">
        <v>6681.8</v>
      </c>
      <c r="AP79">
        <v>6786.2</v>
      </c>
      <c r="AQ79">
        <v>4186.8</v>
      </c>
      <c r="AR79">
        <v>4199</v>
      </c>
      <c r="AS79">
        <v>8676.4</v>
      </c>
      <c r="AT79">
        <v>7654.2</v>
      </c>
      <c r="AU79">
        <v>4455.3999999999996</v>
      </c>
      <c r="AV79">
        <v>2819.6000000000004</v>
      </c>
      <c r="AW79">
        <v>4609.7999999999993</v>
      </c>
      <c r="AX79">
        <v>4363.2000000000007</v>
      </c>
      <c r="AY79">
        <v>3656</v>
      </c>
      <c r="AZ79">
        <v>3680.2000000000003</v>
      </c>
      <c r="BA79">
        <v>6594</v>
      </c>
      <c r="BB79">
        <v>5808.4</v>
      </c>
      <c r="BC79">
        <v>7110.6</v>
      </c>
      <c r="BD79">
        <v>5967.8</v>
      </c>
      <c r="BE79">
        <v>4916.3999999999996</v>
      </c>
      <c r="BF79">
        <v>5697.2000000000007</v>
      </c>
      <c r="BG79">
        <v>7002</v>
      </c>
      <c r="BH79">
        <v>6092.8</v>
      </c>
      <c r="BI79">
        <v>3276.9999999999995</v>
      </c>
      <c r="BJ79">
        <v>5528.4</v>
      </c>
      <c r="BK79">
        <v>3839.3999999999996</v>
      </c>
      <c r="BL79">
        <v>1769.1999999999998</v>
      </c>
      <c r="BM79">
        <v>4556.3999999999996</v>
      </c>
      <c r="BN79">
        <v>4695.6000000000004</v>
      </c>
      <c r="BO79">
        <v>9265.4</v>
      </c>
      <c r="BP79">
        <v>6694.8</v>
      </c>
      <c r="BQ79">
        <v>5531.5999999999995</v>
      </c>
      <c r="BR79">
        <v>3952.8</v>
      </c>
      <c r="BS79">
        <v>6781.0000000000009</v>
      </c>
      <c r="BT79">
        <v>4983</v>
      </c>
      <c r="BU79">
        <v>7736.7999999999993</v>
      </c>
      <c r="BV79">
        <v>8378</v>
      </c>
      <c r="BW79">
        <v>7203.2</v>
      </c>
      <c r="BX79">
        <v>10287.200000000001</v>
      </c>
      <c r="BY79">
        <v>5808.2000000000007</v>
      </c>
      <c r="BZ79">
        <v>6879.4000000000005</v>
      </c>
      <c r="CA79">
        <v>5001.5999999999995</v>
      </c>
      <c r="CB79">
        <v>9126.1999999999989</v>
      </c>
      <c r="CC79">
        <v>4252.3999999999996</v>
      </c>
      <c r="CD79">
        <v>8238</v>
      </c>
      <c r="CE79">
        <v>2263</v>
      </c>
      <c r="CF79">
        <v>6187</v>
      </c>
      <c r="CG79">
        <v>3077</v>
      </c>
      <c r="CH79">
        <v>4644.8</v>
      </c>
      <c r="CI79">
        <v>4448</v>
      </c>
      <c r="CJ79">
        <v>6856.4</v>
      </c>
      <c r="CK79">
        <v>4202.8</v>
      </c>
      <c r="CL79">
        <v>7631.4</v>
      </c>
      <c r="CM79">
        <v>8403.4</v>
      </c>
      <c r="CN79">
        <v>8147</v>
      </c>
      <c r="CO79">
        <v>8339</v>
      </c>
      <c r="CP79">
        <v>7072.7999999999993</v>
      </c>
      <c r="CQ79">
        <v>4971.2000000000007</v>
      </c>
      <c r="CR79">
        <v>7347</v>
      </c>
      <c r="CS79">
        <v>6366.8</v>
      </c>
      <c r="CT79">
        <v>6391.8</v>
      </c>
      <c r="CU79">
        <v>5178.3999999999996</v>
      </c>
      <c r="CV79">
        <v>7689.8</v>
      </c>
      <c r="CW79">
        <v>3503.8</v>
      </c>
      <c r="CY79">
        <f t="shared" si="4"/>
        <v>6012.5080000000044</v>
      </c>
      <c r="CZ79">
        <f t="shared" si="5"/>
        <v>6012.5080000000044</v>
      </c>
    </row>
    <row r="80" spans="2:104" x14ac:dyDescent="0.25">
      <c r="B80">
        <v>6680.4</v>
      </c>
      <c r="C80">
        <v>4888.6000000000004</v>
      </c>
      <c r="D80">
        <v>4979.2000000000007</v>
      </c>
      <c r="E80">
        <v>2026.4</v>
      </c>
      <c r="F80">
        <v>4198</v>
      </c>
      <c r="G80">
        <v>7840.4</v>
      </c>
      <c r="H80">
        <v>7773</v>
      </c>
      <c r="I80">
        <v>5127.2000000000007</v>
      </c>
      <c r="J80">
        <v>10470.200000000001</v>
      </c>
      <c r="K80">
        <v>6104.8</v>
      </c>
      <c r="L80">
        <v>8118</v>
      </c>
      <c r="M80">
        <v>7554.6</v>
      </c>
      <c r="N80">
        <v>8574.6</v>
      </c>
      <c r="O80">
        <v>3567.8</v>
      </c>
      <c r="P80">
        <v>5150</v>
      </c>
      <c r="Q80">
        <v>8646.7999999999993</v>
      </c>
      <c r="R80">
        <v>6112.4</v>
      </c>
      <c r="S80">
        <v>5965.6</v>
      </c>
      <c r="T80">
        <v>4750.8</v>
      </c>
      <c r="U80">
        <v>4737.6000000000004</v>
      </c>
      <c r="V80">
        <v>7863.5999999999995</v>
      </c>
      <c r="W80">
        <v>8945</v>
      </c>
      <c r="X80">
        <v>2603.4</v>
      </c>
      <c r="Y80">
        <v>7771.4000000000005</v>
      </c>
      <c r="Z80">
        <v>6614.8</v>
      </c>
      <c r="AA80">
        <v>4497.3999999999996</v>
      </c>
      <c r="AB80">
        <v>7591.6</v>
      </c>
      <c r="AC80">
        <v>7296.4</v>
      </c>
      <c r="AD80">
        <v>7402.6</v>
      </c>
      <c r="AE80">
        <v>5478.2</v>
      </c>
      <c r="AF80">
        <v>6838.2000000000007</v>
      </c>
      <c r="AG80">
        <v>5093.3999999999996</v>
      </c>
      <c r="AH80">
        <v>4622.5999999999995</v>
      </c>
      <c r="AI80">
        <v>4748.6000000000004</v>
      </c>
      <c r="AJ80">
        <v>5376.2</v>
      </c>
      <c r="AK80">
        <v>8166.2000000000007</v>
      </c>
      <c r="AL80">
        <v>8307.4</v>
      </c>
      <c r="AM80">
        <v>7842.6</v>
      </c>
      <c r="AN80">
        <v>5374.4</v>
      </c>
      <c r="AO80">
        <v>6841.4</v>
      </c>
      <c r="AP80">
        <v>6405.8</v>
      </c>
      <c r="AQ80">
        <v>3363.2000000000003</v>
      </c>
      <c r="AR80">
        <v>4486.3999999999996</v>
      </c>
      <c r="AS80">
        <v>8891.2000000000007</v>
      </c>
      <c r="AT80">
        <v>7897.6</v>
      </c>
      <c r="AU80">
        <v>4465.8</v>
      </c>
      <c r="AV80">
        <v>2757.4</v>
      </c>
      <c r="AW80">
        <v>4922</v>
      </c>
      <c r="AX80">
        <v>4692.6000000000004</v>
      </c>
      <c r="AY80">
        <v>3887.4</v>
      </c>
      <c r="AZ80">
        <v>4034.8</v>
      </c>
      <c r="BA80">
        <v>6299.8</v>
      </c>
      <c r="BB80">
        <v>5911.2</v>
      </c>
      <c r="BC80">
        <v>6842.8</v>
      </c>
      <c r="BD80">
        <v>5599.4</v>
      </c>
      <c r="BE80">
        <v>5423.8</v>
      </c>
      <c r="BF80">
        <v>6128.2</v>
      </c>
      <c r="BG80">
        <v>7154.9999999999991</v>
      </c>
      <c r="BH80">
        <v>5648.6</v>
      </c>
      <c r="BI80">
        <v>3007.7999999999997</v>
      </c>
      <c r="BJ80">
        <v>5356.4000000000005</v>
      </c>
      <c r="BK80">
        <v>3482.6000000000004</v>
      </c>
      <c r="BL80">
        <v>2095.4</v>
      </c>
      <c r="BM80">
        <v>4949.4000000000005</v>
      </c>
      <c r="BN80">
        <v>4074.6</v>
      </c>
      <c r="BO80">
        <v>9413.2000000000007</v>
      </c>
      <c r="BP80">
        <v>6789</v>
      </c>
      <c r="BQ80">
        <v>5438.2</v>
      </c>
      <c r="BR80">
        <v>3720.2</v>
      </c>
      <c r="BS80">
        <v>6901.2000000000007</v>
      </c>
      <c r="BT80">
        <v>5003.8</v>
      </c>
      <c r="BU80">
        <v>7099.4</v>
      </c>
      <c r="BV80">
        <v>8297.7999999999993</v>
      </c>
      <c r="BW80">
        <v>7998.4000000000005</v>
      </c>
      <c r="BX80">
        <v>10536.4</v>
      </c>
      <c r="BY80">
        <v>6069</v>
      </c>
      <c r="BZ80">
        <v>6528</v>
      </c>
      <c r="CA80">
        <v>4745.3999999999996</v>
      </c>
      <c r="CB80">
        <v>8282.4</v>
      </c>
      <c r="CC80">
        <v>3902.2</v>
      </c>
      <c r="CD80">
        <v>8397.2000000000007</v>
      </c>
      <c r="CE80">
        <v>2232.1999999999998</v>
      </c>
      <c r="CF80">
        <v>5624</v>
      </c>
      <c r="CG80">
        <v>2732.2</v>
      </c>
      <c r="CH80">
        <v>5003.8</v>
      </c>
      <c r="CI80">
        <v>4183</v>
      </c>
      <c r="CJ80">
        <v>6114.4000000000005</v>
      </c>
      <c r="CK80">
        <v>4424.7999999999993</v>
      </c>
      <c r="CL80">
        <v>8021.5999999999995</v>
      </c>
      <c r="CM80">
        <v>8266.6</v>
      </c>
      <c r="CN80">
        <v>8250.4</v>
      </c>
      <c r="CO80">
        <v>8525</v>
      </c>
      <c r="CP80">
        <v>7162.8</v>
      </c>
      <c r="CQ80">
        <v>4720.6000000000004</v>
      </c>
      <c r="CR80">
        <v>8315.7999999999993</v>
      </c>
      <c r="CS80">
        <v>6807.4000000000005</v>
      </c>
      <c r="CT80">
        <v>6019.2</v>
      </c>
      <c r="CU80">
        <v>5332.8</v>
      </c>
      <c r="CV80">
        <v>7959.4</v>
      </c>
      <c r="CW80">
        <v>3080.5999999999995</v>
      </c>
      <c r="CY80">
        <f t="shared" si="4"/>
        <v>6022.1940000000041</v>
      </c>
      <c r="CZ80">
        <f t="shared" si="5"/>
        <v>6022.1940000000041</v>
      </c>
    </row>
    <row r="81" spans="2:104" x14ac:dyDescent="0.25">
      <c r="B81">
        <v>6901.6</v>
      </c>
      <c r="C81">
        <v>5175.8</v>
      </c>
      <c r="D81">
        <v>4732.4000000000005</v>
      </c>
      <c r="E81">
        <v>1834</v>
      </c>
      <c r="F81">
        <v>4358</v>
      </c>
      <c r="G81">
        <v>7979.8</v>
      </c>
      <c r="H81">
        <v>7694.4000000000015</v>
      </c>
      <c r="I81">
        <v>5254.8000000000011</v>
      </c>
      <c r="J81">
        <v>10476.200000000001</v>
      </c>
      <c r="K81">
        <v>6460.2000000000007</v>
      </c>
      <c r="L81">
        <v>8335.6</v>
      </c>
      <c r="M81">
        <v>8021.4</v>
      </c>
      <c r="N81">
        <v>8393.6</v>
      </c>
      <c r="O81">
        <v>3550.2000000000003</v>
      </c>
      <c r="P81">
        <v>4962.6000000000004</v>
      </c>
      <c r="Q81">
        <v>8709.0000000000018</v>
      </c>
      <c r="R81">
        <v>6521.8</v>
      </c>
      <c r="S81">
        <v>5920.6</v>
      </c>
      <c r="T81">
        <v>5105.2</v>
      </c>
      <c r="U81">
        <v>5129.0000000000009</v>
      </c>
      <c r="V81">
        <v>8259.2000000000007</v>
      </c>
      <c r="W81">
        <v>8568.2000000000007</v>
      </c>
      <c r="X81">
        <v>2684</v>
      </c>
      <c r="Y81">
        <v>7720.4</v>
      </c>
      <c r="Z81">
        <v>7173.5999999999995</v>
      </c>
      <c r="AA81">
        <v>4195.2</v>
      </c>
      <c r="AB81">
        <v>7456.2000000000007</v>
      </c>
      <c r="AC81">
        <v>7278.4</v>
      </c>
      <c r="AD81">
        <v>7076.2</v>
      </c>
      <c r="AE81">
        <v>5644.2000000000007</v>
      </c>
      <c r="AF81">
        <v>6498.5999999999995</v>
      </c>
      <c r="AG81">
        <v>6342.4</v>
      </c>
      <c r="AH81">
        <v>4919.8</v>
      </c>
      <c r="AI81">
        <v>5106.7999999999993</v>
      </c>
      <c r="AJ81">
        <v>5391.2000000000007</v>
      </c>
      <c r="AK81">
        <v>8512.2000000000007</v>
      </c>
      <c r="AL81">
        <v>8311.6</v>
      </c>
      <c r="AM81">
        <v>7906.4</v>
      </c>
      <c r="AN81">
        <v>4688.2</v>
      </c>
      <c r="AO81">
        <v>6834.6</v>
      </c>
      <c r="AP81">
        <v>5880.8</v>
      </c>
      <c r="AQ81">
        <v>3168.8</v>
      </c>
      <c r="AR81">
        <v>5009.6000000000004</v>
      </c>
      <c r="AS81">
        <v>8554.7999999999993</v>
      </c>
      <c r="AT81">
        <v>8389</v>
      </c>
      <c r="AU81">
        <v>4380</v>
      </c>
      <c r="AV81">
        <v>2948</v>
      </c>
      <c r="AW81">
        <v>4458.8</v>
      </c>
      <c r="AX81">
        <v>4347</v>
      </c>
      <c r="AY81">
        <v>3898.9999999999995</v>
      </c>
      <c r="AZ81">
        <v>4230.2</v>
      </c>
      <c r="BA81">
        <v>6299.8000000000011</v>
      </c>
      <c r="BB81">
        <v>6099</v>
      </c>
      <c r="BC81">
        <v>6793.4</v>
      </c>
      <c r="BD81">
        <v>5773.4</v>
      </c>
      <c r="BE81">
        <v>5563.7999999999993</v>
      </c>
      <c r="BF81">
        <v>6363.4</v>
      </c>
      <c r="BG81">
        <v>7738.9999999999991</v>
      </c>
      <c r="BH81">
        <v>5454.6</v>
      </c>
      <c r="BI81">
        <v>3338.2</v>
      </c>
      <c r="BJ81">
        <v>5232.6000000000004</v>
      </c>
      <c r="BK81">
        <v>3482.4</v>
      </c>
      <c r="BL81">
        <v>2190.6</v>
      </c>
      <c r="BM81">
        <v>4407.6000000000004</v>
      </c>
      <c r="BN81">
        <v>3681.2</v>
      </c>
      <c r="BO81">
        <v>9959.8000000000011</v>
      </c>
      <c r="BP81">
        <v>6895.8</v>
      </c>
      <c r="BQ81">
        <v>5638.2</v>
      </c>
      <c r="BR81">
        <v>3696</v>
      </c>
      <c r="BS81">
        <v>6726.7999999999993</v>
      </c>
      <c r="BT81">
        <v>5191.4000000000005</v>
      </c>
      <c r="BU81">
        <v>6999.6</v>
      </c>
      <c r="BV81">
        <v>8462.7999999999993</v>
      </c>
      <c r="BW81">
        <v>7623.6</v>
      </c>
      <c r="BX81">
        <v>10296.6</v>
      </c>
      <c r="BY81">
        <v>6389.8</v>
      </c>
      <c r="BZ81">
        <v>6552.4000000000005</v>
      </c>
      <c r="CA81">
        <v>5793.2000000000007</v>
      </c>
      <c r="CB81">
        <v>7580.8000000000011</v>
      </c>
      <c r="CC81">
        <v>3581.6</v>
      </c>
      <c r="CD81">
        <v>8328.0000000000018</v>
      </c>
      <c r="CE81">
        <v>2649</v>
      </c>
      <c r="CF81">
        <v>5843</v>
      </c>
      <c r="CG81">
        <v>3615.3999999999996</v>
      </c>
      <c r="CH81">
        <v>4738</v>
      </c>
      <c r="CI81">
        <v>3802.7999999999997</v>
      </c>
      <c r="CJ81">
        <v>6945</v>
      </c>
      <c r="CK81">
        <v>4251.7999999999993</v>
      </c>
      <c r="CL81">
        <v>7838.8</v>
      </c>
      <c r="CM81">
        <v>7924.8</v>
      </c>
      <c r="CN81">
        <v>8570.8000000000011</v>
      </c>
      <c r="CO81">
        <v>8376.4000000000015</v>
      </c>
      <c r="CP81">
        <v>7331.6</v>
      </c>
      <c r="CQ81">
        <v>5222.2000000000007</v>
      </c>
      <c r="CR81">
        <v>8294.6</v>
      </c>
      <c r="CS81">
        <v>6542.4</v>
      </c>
      <c r="CT81">
        <v>6125.7999999999993</v>
      </c>
      <c r="CU81">
        <v>5365.2</v>
      </c>
      <c r="CV81">
        <v>7865</v>
      </c>
      <c r="CW81">
        <v>2866.2000000000003</v>
      </c>
      <c r="CY81">
        <f t="shared" si="4"/>
        <v>6076.5380000000005</v>
      </c>
      <c r="CZ81">
        <f t="shared" si="5"/>
        <v>6076.5380000000005</v>
      </c>
    </row>
    <row r="82" spans="2:104" x14ac:dyDescent="0.25">
      <c r="B82">
        <v>6917.9999999999991</v>
      </c>
      <c r="C82">
        <v>5525.4</v>
      </c>
      <c r="D82">
        <v>4108</v>
      </c>
      <c r="E82">
        <v>1596.4</v>
      </c>
      <c r="F82">
        <v>4091.6000000000004</v>
      </c>
      <c r="G82">
        <v>7835.5999999999995</v>
      </c>
      <c r="H82">
        <v>7848.7999999999993</v>
      </c>
      <c r="I82">
        <v>4421.3999999999996</v>
      </c>
      <c r="J82">
        <v>10122</v>
      </c>
      <c r="K82">
        <v>6304.2000000000007</v>
      </c>
      <c r="L82">
        <v>8610</v>
      </c>
      <c r="M82">
        <v>8416.8000000000011</v>
      </c>
      <c r="N82">
        <v>8642.4</v>
      </c>
      <c r="O82">
        <v>4098.3999999999996</v>
      </c>
      <c r="P82">
        <v>4662.2</v>
      </c>
      <c r="Q82">
        <v>8995.6</v>
      </c>
      <c r="R82">
        <v>6298.2</v>
      </c>
      <c r="S82">
        <v>6231.2000000000007</v>
      </c>
      <c r="T82">
        <v>5697.4</v>
      </c>
      <c r="U82">
        <v>5876.6</v>
      </c>
      <c r="V82">
        <v>8301.4000000000015</v>
      </c>
      <c r="W82">
        <v>8703.4000000000015</v>
      </c>
      <c r="X82">
        <v>2401.4</v>
      </c>
      <c r="Y82">
        <v>7863.6</v>
      </c>
      <c r="Z82">
        <v>7084.2</v>
      </c>
      <c r="AA82">
        <v>4981.8</v>
      </c>
      <c r="AB82">
        <v>8020.2000000000007</v>
      </c>
      <c r="AC82">
        <v>7297.8000000000011</v>
      </c>
      <c r="AD82">
        <v>7206.7999999999993</v>
      </c>
      <c r="AE82">
        <v>5907</v>
      </c>
      <c r="AF82">
        <v>6575.3999999999987</v>
      </c>
      <c r="AG82">
        <v>6255.8</v>
      </c>
      <c r="AH82">
        <v>4972.4000000000005</v>
      </c>
      <c r="AI82">
        <v>4695</v>
      </c>
      <c r="AJ82">
        <v>5254</v>
      </c>
      <c r="AK82">
        <v>8134.8</v>
      </c>
      <c r="AL82">
        <v>8619.4</v>
      </c>
      <c r="AM82">
        <v>7552</v>
      </c>
      <c r="AN82">
        <v>4073.2</v>
      </c>
      <c r="AO82">
        <v>7152.6</v>
      </c>
      <c r="AP82">
        <v>6056.4</v>
      </c>
      <c r="AQ82">
        <v>3518.6000000000004</v>
      </c>
      <c r="AR82">
        <v>4939.2</v>
      </c>
      <c r="AS82">
        <v>9474.4</v>
      </c>
      <c r="AT82">
        <v>7871.2</v>
      </c>
      <c r="AU82">
        <v>4413.3999999999996</v>
      </c>
      <c r="AV82">
        <v>3417.8</v>
      </c>
      <c r="AW82">
        <v>4181</v>
      </c>
      <c r="AX82">
        <v>4962.8</v>
      </c>
      <c r="AY82">
        <v>3777.4</v>
      </c>
      <c r="AZ82">
        <v>4293.6000000000004</v>
      </c>
      <c r="BA82">
        <v>6009.2</v>
      </c>
      <c r="BB82">
        <v>5866.2</v>
      </c>
      <c r="BC82">
        <v>6284.6</v>
      </c>
      <c r="BD82">
        <v>5839</v>
      </c>
      <c r="BE82">
        <v>4888.2</v>
      </c>
      <c r="BF82">
        <v>6521.7999999999993</v>
      </c>
      <c r="BG82">
        <v>7733.2</v>
      </c>
      <c r="BH82">
        <v>5360.8</v>
      </c>
      <c r="BI82">
        <v>3000.2</v>
      </c>
      <c r="BJ82">
        <v>5599</v>
      </c>
      <c r="BK82">
        <v>4291.3999999999996</v>
      </c>
      <c r="BL82">
        <v>2237</v>
      </c>
      <c r="BM82">
        <v>4070.8000000000006</v>
      </c>
      <c r="BN82">
        <v>3776.4</v>
      </c>
      <c r="BO82">
        <v>10508.2</v>
      </c>
      <c r="BP82">
        <v>6947.2</v>
      </c>
      <c r="BQ82">
        <v>5675.8</v>
      </c>
      <c r="BR82">
        <v>3698.3999999999996</v>
      </c>
      <c r="BS82">
        <v>6540.4</v>
      </c>
      <c r="BT82">
        <v>5175.7999999999993</v>
      </c>
      <c r="BU82">
        <v>7198.8</v>
      </c>
      <c r="BV82">
        <v>8615</v>
      </c>
      <c r="BW82">
        <v>8180.4</v>
      </c>
      <c r="BX82">
        <v>10329.4</v>
      </c>
      <c r="BY82">
        <v>6307.8</v>
      </c>
      <c r="BZ82">
        <v>6651.7999999999993</v>
      </c>
      <c r="CA82">
        <v>5840.4</v>
      </c>
      <c r="CB82">
        <v>8408</v>
      </c>
      <c r="CC82">
        <v>3880</v>
      </c>
      <c r="CD82">
        <v>7404.8000000000011</v>
      </c>
      <c r="CE82">
        <v>3087</v>
      </c>
      <c r="CF82">
        <v>5302.7999999999993</v>
      </c>
      <c r="CG82">
        <v>3656.7999999999997</v>
      </c>
      <c r="CH82">
        <v>5158.4000000000005</v>
      </c>
      <c r="CI82">
        <v>3618.8</v>
      </c>
      <c r="CJ82">
        <v>6759.4000000000005</v>
      </c>
      <c r="CK82">
        <v>4352</v>
      </c>
      <c r="CL82">
        <v>7867</v>
      </c>
      <c r="CM82">
        <v>7957.2</v>
      </c>
      <c r="CN82">
        <v>9001.2000000000007</v>
      </c>
      <c r="CO82">
        <v>8451.8000000000011</v>
      </c>
      <c r="CP82">
        <v>6925.2</v>
      </c>
      <c r="CQ82">
        <v>5319.8</v>
      </c>
      <c r="CR82">
        <v>7887</v>
      </c>
      <c r="CS82">
        <v>6475.4000000000005</v>
      </c>
      <c r="CT82">
        <v>6408.6</v>
      </c>
      <c r="CU82">
        <v>5847</v>
      </c>
      <c r="CV82">
        <v>8041.2000000000007</v>
      </c>
      <c r="CW82">
        <v>2902.4</v>
      </c>
      <c r="CY82">
        <f t="shared" si="4"/>
        <v>6121.1720000000005</v>
      </c>
      <c r="CZ82">
        <f t="shared" si="5"/>
        <v>6121.1720000000005</v>
      </c>
    </row>
    <row r="83" spans="2:104" x14ac:dyDescent="0.25">
      <c r="B83">
        <v>6696.9999999999991</v>
      </c>
      <c r="C83">
        <v>5687.2000000000007</v>
      </c>
      <c r="D83">
        <v>4796.3999999999996</v>
      </c>
      <c r="E83">
        <v>1366</v>
      </c>
      <c r="F83">
        <v>3652.4</v>
      </c>
      <c r="G83">
        <v>7724.9999999999991</v>
      </c>
      <c r="H83">
        <v>7908</v>
      </c>
      <c r="I83">
        <v>4189.6000000000004</v>
      </c>
      <c r="J83">
        <v>9455.7999999999993</v>
      </c>
      <c r="K83">
        <v>5789.2</v>
      </c>
      <c r="L83">
        <v>8872</v>
      </c>
      <c r="M83">
        <v>7777.0000000000009</v>
      </c>
      <c r="N83">
        <v>8250</v>
      </c>
      <c r="O83">
        <v>4193.8</v>
      </c>
      <c r="P83">
        <v>5402.1999999999989</v>
      </c>
      <c r="Q83">
        <v>9668.7999999999993</v>
      </c>
      <c r="R83">
        <v>6776.1999999999989</v>
      </c>
      <c r="S83">
        <v>5974.4</v>
      </c>
      <c r="T83">
        <v>5480.6</v>
      </c>
      <c r="U83">
        <v>6089.7999999999993</v>
      </c>
      <c r="V83">
        <v>7981.5999999999985</v>
      </c>
      <c r="W83">
        <v>9442.6</v>
      </c>
      <c r="X83">
        <v>2658</v>
      </c>
      <c r="Y83">
        <v>7961.2</v>
      </c>
      <c r="Z83">
        <v>7185.8</v>
      </c>
      <c r="AA83">
        <v>4972.7999999999993</v>
      </c>
      <c r="AB83">
        <v>7868</v>
      </c>
      <c r="AC83">
        <v>7848</v>
      </c>
      <c r="AD83">
        <v>7236.5999999999995</v>
      </c>
      <c r="AE83">
        <v>5768.6</v>
      </c>
      <c r="AF83">
        <v>6844.5999999999995</v>
      </c>
      <c r="AG83">
        <v>5461.6</v>
      </c>
      <c r="AH83">
        <v>5164.1999999999989</v>
      </c>
      <c r="AI83">
        <v>4367.5999999999995</v>
      </c>
      <c r="AJ83">
        <v>5592.4</v>
      </c>
      <c r="AK83">
        <v>8823.5999999999985</v>
      </c>
      <c r="AL83">
        <v>8490.4</v>
      </c>
      <c r="AM83">
        <v>6619.4</v>
      </c>
      <c r="AN83">
        <v>4203.8</v>
      </c>
      <c r="AO83">
        <v>6866.2</v>
      </c>
      <c r="AP83">
        <v>6083.8</v>
      </c>
      <c r="AQ83">
        <v>3019.6000000000004</v>
      </c>
      <c r="AR83">
        <v>4727</v>
      </c>
      <c r="AS83">
        <v>9538</v>
      </c>
      <c r="AT83">
        <v>8002.2</v>
      </c>
      <c r="AU83">
        <v>4206.6000000000004</v>
      </c>
      <c r="AV83">
        <v>3403.2</v>
      </c>
      <c r="AW83">
        <v>4356.3999999999996</v>
      </c>
      <c r="AX83">
        <v>4291.6000000000004</v>
      </c>
      <c r="AY83">
        <v>2978.0000000000005</v>
      </c>
      <c r="AZ83">
        <v>4078.2</v>
      </c>
      <c r="BA83">
        <v>6024.8</v>
      </c>
      <c r="BB83">
        <v>5570.2</v>
      </c>
      <c r="BC83">
        <v>6492.2000000000007</v>
      </c>
      <c r="BD83">
        <v>5945.6</v>
      </c>
      <c r="BE83">
        <v>4652.8</v>
      </c>
      <c r="BF83">
        <v>6112.2</v>
      </c>
      <c r="BG83">
        <v>7503.2000000000007</v>
      </c>
      <c r="BH83">
        <v>5558</v>
      </c>
      <c r="BI83">
        <v>3393.4</v>
      </c>
      <c r="BJ83">
        <v>5285.5999999999995</v>
      </c>
      <c r="BK83">
        <v>4552.2</v>
      </c>
      <c r="BL83">
        <v>2404.6</v>
      </c>
      <c r="BM83">
        <v>4134.2000000000007</v>
      </c>
      <c r="BN83">
        <v>3538.8</v>
      </c>
      <c r="BO83">
        <v>10329.800000000001</v>
      </c>
      <c r="BP83">
        <v>7072.6</v>
      </c>
      <c r="BQ83">
        <v>5365</v>
      </c>
      <c r="BR83">
        <v>4096.8</v>
      </c>
      <c r="BS83">
        <v>6989.2000000000007</v>
      </c>
      <c r="BT83">
        <v>5265.4</v>
      </c>
      <c r="BU83">
        <v>7677.7999999999993</v>
      </c>
      <c r="BV83">
        <v>8855.5999999999985</v>
      </c>
      <c r="BW83">
        <v>8148.2</v>
      </c>
      <c r="BX83">
        <v>10442</v>
      </c>
      <c r="BY83">
        <v>6496.7999999999993</v>
      </c>
      <c r="BZ83">
        <v>7252.1999999999989</v>
      </c>
      <c r="CA83">
        <v>5248.5999999999995</v>
      </c>
      <c r="CB83">
        <v>8001.2000000000007</v>
      </c>
      <c r="CC83">
        <v>4462.3999999999996</v>
      </c>
      <c r="CD83">
        <v>7878.4</v>
      </c>
      <c r="CE83">
        <v>2546.6</v>
      </c>
      <c r="CF83">
        <v>5718.8000000000011</v>
      </c>
      <c r="CG83">
        <v>3209.8</v>
      </c>
      <c r="CH83">
        <v>5300.4</v>
      </c>
      <c r="CI83">
        <v>4483.7999999999993</v>
      </c>
      <c r="CJ83">
        <v>6816.4</v>
      </c>
      <c r="CK83">
        <v>4480.4000000000005</v>
      </c>
      <c r="CL83">
        <v>7371.8</v>
      </c>
      <c r="CM83">
        <v>7839.6</v>
      </c>
      <c r="CN83">
        <v>8802.2000000000007</v>
      </c>
      <c r="CO83">
        <v>8628.4000000000015</v>
      </c>
      <c r="CP83">
        <v>7081</v>
      </c>
      <c r="CQ83">
        <v>4803.3999999999996</v>
      </c>
      <c r="CR83">
        <v>7761.6</v>
      </c>
      <c r="CS83">
        <v>6505.4</v>
      </c>
      <c r="CT83">
        <v>6773.4</v>
      </c>
      <c r="CU83">
        <v>5815.2</v>
      </c>
      <c r="CV83">
        <v>8068.8</v>
      </c>
      <c r="CW83">
        <v>3198.2</v>
      </c>
      <c r="CY83">
        <f t="shared" si="4"/>
        <v>6117.48</v>
      </c>
      <c r="CZ83">
        <f t="shared" si="5"/>
        <v>6117.48</v>
      </c>
    </row>
    <row r="84" spans="2:104" x14ac:dyDescent="0.25">
      <c r="B84">
        <v>5928.4000000000005</v>
      </c>
      <c r="C84">
        <v>5567.2000000000007</v>
      </c>
      <c r="D84">
        <v>4805.6000000000004</v>
      </c>
      <c r="E84">
        <v>1281.2</v>
      </c>
      <c r="F84">
        <v>3169.4</v>
      </c>
      <c r="G84">
        <v>7708.8</v>
      </c>
      <c r="H84">
        <v>8262.6</v>
      </c>
      <c r="I84">
        <v>3778</v>
      </c>
      <c r="J84">
        <v>9435.1999999999989</v>
      </c>
      <c r="K84">
        <v>5613.2</v>
      </c>
      <c r="L84">
        <v>9630.7999999999993</v>
      </c>
      <c r="M84">
        <v>8127</v>
      </c>
      <c r="N84">
        <v>7281.6</v>
      </c>
      <c r="O84">
        <v>4794.2</v>
      </c>
      <c r="P84">
        <v>5731.2</v>
      </c>
      <c r="Q84">
        <v>10407</v>
      </c>
      <c r="R84">
        <v>6713.2000000000007</v>
      </c>
      <c r="S84">
        <v>6447.2000000000007</v>
      </c>
      <c r="T84">
        <v>5181.2</v>
      </c>
      <c r="U84">
        <v>6439.2000000000007</v>
      </c>
      <c r="V84">
        <v>8067</v>
      </c>
      <c r="W84">
        <v>9952.4</v>
      </c>
      <c r="X84">
        <v>2559.6000000000004</v>
      </c>
      <c r="Y84">
        <v>8362.7999999999993</v>
      </c>
      <c r="Z84">
        <v>7570.4000000000005</v>
      </c>
      <c r="AA84">
        <v>5095.6000000000004</v>
      </c>
      <c r="AB84">
        <v>7124.6</v>
      </c>
      <c r="AC84">
        <v>8635.7999999999993</v>
      </c>
      <c r="AD84">
        <v>7449.2000000000007</v>
      </c>
      <c r="AE84">
        <v>6008.2</v>
      </c>
      <c r="AF84">
        <v>6437.5999999999995</v>
      </c>
      <c r="AG84">
        <v>6211.5999999999995</v>
      </c>
      <c r="AH84">
        <v>4654.4000000000005</v>
      </c>
      <c r="AI84">
        <v>4722</v>
      </c>
      <c r="AJ84">
        <v>5563</v>
      </c>
      <c r="AK84">
        <v>7938</v>
      </c>
      <c r="AL84">
        <v>9060</v>
      </c>
      <c r="AM84">
        <v>7044.7999999999993</v>
      </c>
      <c r="AN84">
        <v>4496.8</v>
      </c>
      <c r="AO84">
        <v>6055.2</v>
      </c>
      <c r="AP84">
        <v>5860</v>
      </c>
      <c r="AQ84">
        <v>2752.9999999999995</v>
      </c>
      <c r="AR84">
        <v>4289.8</v>
      </c>
      <c r="AS84">
        <v>9488.2000000000007</v>
      </c>
      <c r="AT84">
        <v>8018.4</v>
      </c>
      <c r="AU84">
        <v>3689.2</v>
      </c>
      <c r="AV84">
        <v>2774.4</v>
      </c>
      <c r="AW84">
        <v>4714.8</v>
      </c>
      <c r="AX84">
        <v>4436</v>
      </c>
      <c r="AY84">
        <v>3322.3999999999996</v>
      </c>
      <c r="AZ84">
        <v>4162.5999999999995</v>
      </c>
      <c r="BA84">
        <v>6510.6</v>
      </c>
      <c r="BB84">
        <v>5622</v>
      </c>
      <c r="BC84">
        <v>6873.2000000000007</v>
      </c>
      <c r="BD84">
        <v>5675.2</v>
      </c>
      <c r="BE84">
        <v>4292.4000000000005</v>
      </c>
      <c r="BF84">
        <v>5836.6</v>
      </c>
      <c r="BG84">
        <v>8037.6</v>
      </c>
      <c r="BH84">
        <v>6059.2</v>
      </c>
      <c r="BI84">
        <v>2904.3999999999996</v>
      </c>
      <c r="BJ84">
        <v>4765.6000000000004</v>
      </c>
      <c r="BK84">
        <v>4322.2</v>
      </c>
      <c r="BL84">
        <v>2730.3999999999996</v>
      </c>
      <c r="BM84">
        <v>4474.5999999999995</v>
      </c>
      <c r="BN84">
        <v>3947.2</v>
      </c>
      <c r="BO84">
        <v>11001.6</v>
      </c>
      <c r="BP84">
        <v>7563.7999999999993</v>
      </c>
      <c r="BQ84">
        <v>5386.8</v>
      </c>
      <c r="BR84">
        <v>3317.6000000000004</v>
      </c>
      <c r="BS84">
        <v>6931</v>
      </c>
      <c r="BT84">
        <v>4942.3999999999996</v>
      </c>
      <c r="BU84">
        <v>7075.9999999999991</v>
      </c>
      <c r="BV84">
        <v>9038.5999999999985</v>
      </c>
      <c r="BW84">
        <v>7926.4</v>
      </c>
      <c r="BX84">
        <v>10330.200000000001</v>
      </c>
      <c r="BY84">
        <v>6648.2000000000007</v>
      </c>
      <c r="BZ84">
        <v>7439.8</v>
      </c>
      <c r="CA84">
        <v>5061</v>
      </c>
      <c r="CB84">
        <v>8291.7999999999993</v>
      </c>
      <c r="CC84">
        <v>5234.6000000000004</v>
      </c>
      <c r="CD84">
        <v>8338</v>
      </c>
      <c r="CE84">
        <v>1993</v>
      </c>
      <c r="CF84">
        <v>5376</v>
      </c>
      <c r="CG84">
        <v>3186</v>
      </c>
      <c r="CH84">
        <v>5560.4</v>
      </c>
      <c r="CI84">
        <v>4848.7999999999993</v>
      </c>
      <c r="CJ84">
        <v>6506.7999999999993</v>
      </c>
      <c r="CK84">
        <v>5369.8</v>
      </c>
      <c r="CL84">
        <v>7651.4000000000005</v>
      </c>
      <c r="CM84">
        <v>8507.2000000000007</v>
      </c>
      <c r="CN84">
        <v>8686.4000000000015</v>
      </c>
      <c r="CO84">
        <v>9347.6</v>
      </c>
      <c r="CP84">
        <v>7121.6</v>
      </c>
      <c r="CQ84">
        <v>4279</v>
      </c>
      <c r="CR84">
        <v>8104.4</v>
      </c>
      <c r="CS84">
        <v>6719.5999999999995</v>
      </c>
      <c r="CT84">
        <v>6792.7999999999993</v>
      </c>
      <c r="CU84">
        <v>5823.6</v>
      </c>
      <c r="CV84">
        <v>8209.6</v>
      </c>
      <c r="CW84">
        <v>3193.4</v>
      </c>
      <c r="CY84">
        <f t="shared" si="4"/>
        <v>6166.7640000000001</v>
      </c>
      <c r="CZ84">
        <f t="shared" si="5"/>
        <v>6166.7640000000001</v>
      </c>
    </row>
    <row r="85" spans="2:104" x14ac:dyDescent="0.25">
      <c r="B85">
        <v>6088.4</v>
      </c>
      <c r="C85">
        <v>4945.3999999999996</v>
      </c>
      <c r="D85">
        <v>4448.2</v>
      </c>
      <c r="E85">
        <v>1494</v>
      </c>
      <c r="F85">
        <v>3205.2</v>
      </c>
      <c r="G85">
        <v>7825.4000000000005</v>
      </c>
      <c r="H85">
        <v>8052.4</v>
      </c>
      <c r="I85">
        <v>3481</v>
      </c>
      <c r="J85">
        <v>9862</v>
      </c>
      <c r="K85">
        <v>5950</v>
      </c>
      <c r="L85">
        <v>9553.8000000000011</v>
      </c>
      <c r="M85">
        <v>8968.2000000000007</v>
      </c>
      <c r="N85">
        <v>7768</v>
      </c>
      <c r="O85">
        <v>4747.3999999999996</v>
      </c>
      <c r="P85">
        <v>5340.8</v>
      </c>
      <c r="Q85">
        <v>10078.4</v>
      </c>
      <c r="R85">
        <v>6801.4</v>
      </c>
      <c r="S85">
        <v>6664</v>
      </c>
      <c r="T85">
        <v>5019.6000000000004</v>
      </c>
      <c r="U85">
        <v>6410.6</v>
      </c>
      <c r="V85">
        <v>8084.3999999999987</v>
      </c>
      <c r="W85">
        <v>10667.400000000001</v>
      </c>
      <c r="X85">
        <v>2847</v>
      </c>
      <c r="Y85">
        <v>8395.2000000000007</v>
      </c>
      <c r="Z85">
        <v>7729.2</v>
      </c>
      <c r="AA85">
        <v>4785.2</v>
      </c>
      <c r="AB85">
        <v>7769.7999999999993</v>
      </c>
      <c r="AC85">
        <v>8832.5999999999985</v>
      </c>
      <c r="AD85">
        <v>7196.7999999999993</v>
      </c>
      <c r="AE85">
        <v>6086</v>
      </c>
      <c r="AF85">
        <v>6174.4</v>
      </c>
      <c r="AG85">
        <v>5873.8</v>
      </c>
      <c r="AH85">
        <v>4832.8</v>
      </c>
      <c r="AI85">
        <v>4987.4000000000005</v>
      </c>
      <c r="AJ85">
        <v>5943.2</v>
      </c>
      <c r="AK85">
        <v>8502.6</v>
      </c>
      <c r="AL85">
        <v>8958.6</v>
      </c>
      <c r="AM85">
        <v>6835</v>
      </c>
      <c r="AN85">
        <v>4269.8</v>
      </c>
      <c r="AO85">
        <v>5626.5999999999995</v>
      </c>
      <c r="AP85">
        <v>6039.4</v>
      </c>
      <c r="AQ85">
        <v>2762</v>
      </c>
      <c r="AR85">
        <v>4519</v>
      </c>
      <c r="AS85">
        <v>9118.7999999999993</v>
      </c>
      <c r="AT85">
        <v>8704.8000000000011</v>
      </c>
      <c r="AU85">
        <v>3647.6</v>
      </c>
      <c r="AV85">
        <v>2240</v>
      </c>
      <c r="AW85">
        <v>4668.7999999999993</v>
      </c>
      <c r="AX85">
        <v>3750</v>
      </c>
      <c r="AY85">
        <v>3512</v>
      </c>
      <c r="AZ85">
        <v>3790.7999999999997</v>
      </c>
      <c r="BA85">
        <v>6468.8</v>
      </c>
      <c r="BB85">
        <v>5546</v>
      </c>
      <c r="BC85">
        <v>7066.2000000000007</v>
      </c>
      <c r="BD85">
        <v>6187.4</v>
      </c>
      <c r="BE85">
        <v>5218</v>
      </c>
      <c r="BF85">
        <v>5872.6</v>
      </c>
      <c r="BG85">
        <v>7938</v>
      </c>
      <c r="BH85">
        <v>6373.4000000000005</v>
      </c>
      <c r="BI85">
        <v>3211.2</v>
      </c>
      <c r="BJ85">
        <v>4727</v>
      </c>
      <c r="BK85">
        <v>4414</v>
      </c>
      <c r="BL85">
        <v>2774.6000000000004</v>
      </c>
      <c r="BM85">
        <v>4828.4000000000005</v>
      </c>
      <c r="BN85">
        <v>3363</v>
      </c>
      <c r="BO85">
        <v>10643</v>
      </c>
      <c r="BP85">
        <v>7473</v>
      </c>
      <c r="BQ85">
        <v>4767.6000000000004</v>
      </c>
      <c r="BR85">
        <v>3505.8</v>
      </c>
      <c r="BS85">
        <v>6694.4</v>
      </c>
      <c r="BT85">
        <v>4036.2000000000003</v>
      </c>
      <c r="BU85">
        <v>7225</v>
      </c>
      <c r="BV85">
        <v>8497.2000000000007</v>
      </c>
      <c r="BW85">
        <v>7885.6</v>
      </c>
      <c r="BX85">
        <v>10676.6</v>
      </c>
      <c r="BY85">
        <v>6072.8</v>
      </c>
      <c r="BZ85">
        <v>8349.6</v>
      </c>
      <c r="CA85">
        <v>5851.8</v>
      </c>
      <c r="CB85">
        <v>8064</v>
      </c>
      <c r="CC85">
        <v>5094.3999999999996</v>
      </c>
      <c r="CD85">
        <v>8486.2000000000007</v>
      </c>
      <c r="CE85">
        <v>2546</v>
      </c>
      <c r="CF85">
        <v>5666.8</v>
      </c>
      <c r="CG85">
        <v>3056.7999999999997</v>
      </c>
      <c r="CH85">
        <v>5285.6</v>
      </c>
      <c r="CI85">
        <v>5302.4</v>
      </c>
      <c r="CJ85">
        <v>6480.2</v>
      </c>
      <c r="CK85">
        <v>5893.2</v>
      </c>
      <c r="CL85">
        <v>7536.8</v>
      </c>
      <c r="CM85">
        <v>8942.6</v>
      </c>
      <c r="CN85">
        <v>8234.4000000000015</v>
      </c>
      <c r="CO85">
        <v>9507.4</v>
      </c>
      <c r="CP85">
        <v>7266.4</v>
      </c>
      <c r="CQ85">
        <v>3975.2</v>
      </c>
      <c r="CR85">
        <v>8427.2000000000007</v>
      </c>
      <c r="CS85">
        <v>6309.0000000000009</v>
      </c>
      <c r="CT85">
        <v>6508.2</v>
      </c>
      <c r="CU85">
        <v>6037</v>
      </c>
      <c r="CV85">
        <v>8114.2000000000007</v>
      </c>
      <c r="CW85">
        <v>2582.2000000000003</v>
      </c>
      <c r="CY85">
        <f t="shared" si="4"/>
        <v>6188.3859999999977</v>
      </c>
      <c r="CZ85">
        <f t="shared" si="5"/>
        <v>6188.3859999999977</v>
      </c>
    </row>
    <row r="86" spans="2:104" x14ac:dyDescent="0.25">
      <c r="B86">
        <v>6002.4</v>
      </c>
      <c r="C86">
        <v>4901.5999999999995</v>
      </c>
      <c r="D86">
        <v>4792.5999999999995</v>
      </c>
      <c r="E86">
        <v>1567.6</v>
      </c>
      <c r="F86">
        <v>3626.4</v>
      </c>
      <c r="G86">
        <v>7798.7999999999993</v>
      </c>
      <c r="H86">
        <v>8200.6</v>
      </c>
      <c r="I86">
        <v>3267.8</v>
      </c>
      <c r="J86">
        <v>9978.6</v>
      </c>
      <c r="K86">
        <v>5654.5999999999995</v>
      </c>
      <c r="L86">
        <v>9195.4</v>
      </c>
      <c r="M86">
        <v>8177.2</v>
      </c>
      <c r="N86">
        <v>7423.5999999999985</v>
      </c>
      <c r="O86">
        <v>4622.6000000000004</v>
      </c>
      <c r="P86">
        <v>5573.1999999999989</v>
      </c>
      <c r="Q86">
        <v>10095.199999999999</v>
      </c>
      <c r="R86">
        <v>6745.7999999999993</v>
      </c>
      <c r="S86">
        <v>6532.5999999999995</v>
      </c>
      <c r="T86">
        <v>5208.5999999999995</v>
      </c>
      <c r="U86">
        <v>6218.4</v>
      </c>
      <c r="V86">
        <v>8116.5999999999995</v>
      </c>
      <c r="W86">
        <v>11101.8</v>
      </c>
      <c r="X86">
        <v>2577</v>
      </c>
      <c r="Y86">
        <v>8375.6</v>
      </c>
      <c r="Z86">
        <v>8009.8</v>
      </c>
      <c r="AA86">
        <v>5069.6000000000004</v>
      </c>
      <c r="AB86">
        <v>7545.6</v>
      </c>
      <c r="AC86">
        <v>8681.7999999999993</v>
      </c>
      <c r="AD86">
        <v>7245.2</v>
      </c>
      <c r="AE86">
        <v>6223.8</v>
      </c>
      <c r="AF86">
        <v>6166.2000000000007</v>
      </c>
      <c r="AG86">
        <v>5916.0000000000009</v>
      </c>
      <c r="AH86">
        <v>5129.2000000000007</v>
      </c>
      <c r="AI86">
        <v>4843.3999999999996</v>
      </c>
      <c r="AJ86">
        <v>5472</v>
      </c>
      <c r="AK86">
        <v>8389.8000000000011</v>
      </c>
      <c r="AL86">
        <v>8770.1999999999989</v>
      </c>
      <c r="AM86">
        <v>6237.8</v>
      </c>
      <c r="AN86">
        <v>4919.2</v>
      </c>
      <c r="AO86">
        <v>4819.8</v>
      </c>
      <c r="AP86">
        <v>5899</v>
      </c>
      <c r="AQ86">
        <v>2689</v>
      </c>
      <c r="AR86">
        <v>4801.6000000000004</v>
      </c>
      <c r="AS86">
        <v>9210</v>
      </c>
      <c r="AT86">
        <v>8730.4</v>
      </c>
      <c r="AU86">
        <v>3718.4</v>
      </c>
      <c r="AV86">
        <v>2985</v>
      </c>
      <c r="AW86">
        <v>4799.6000000000004</v>
      </c>
      <c r="AX86">
        <v>4464.6000000000004</v>
      </c>
      <c r="AY86">
        <v>3346.2000000000003</v>
      </c>
      <c r="AZ86">
        <v>4696.6000000000004</v>
      </c>
      <c r="BA86">
        <v>6198</v>
      </c>
      <c r="BB86">
        <v>5480.2</v>
      </c>
      <c r="BC86">
        <v>6907</v>
      </c>
      <c r="BD86">
        <v>6293.6</v>
      </c>
      <c r="BE86">
        <v>4571.4000000000005</v>
      </c>
      <c r="BF86">
        <v>6109.2000000000007</v>
      </c>
      <c r="BG86">
        <v>8067.4000000000005</v>
      </c>
      <c r="BH86">
        <v>6325.2000000000007</v>
      </c>
      <c r="BI86">
        <v>3775</v>
      </c>
      <c r="BJ86">
        <v>4347.2000000000007</v>
      </c>
      <c r="BK86">
        <v>4908.2</v>
      </c>
      <c r="BL86">
        <v>3002.8</v>
      </c>
      <c r="BM86">
        <v>4995.7999999999993</v>
      </c>
      <c r="BN86">
        <v>3523.2</v>
      </c>
      <c r="BO86">
        <v>10778.399999999998</v>
      </c>
      <c r="BP86">
        <v>7591</v>
      </c>
      <c r="BQ86">
        <v>5094.3999999999996</v>
      </c>
      <c r="BR86">
        <v>3611</v>
      </c>
      <c r="BS86">
        <v>7098</v>
      </c>
      <c r="BT86">
        <v>3755.8</v>
      </c>
      <c r="BU86">
        <v>7560.2</v>
      </c>
      <c r="BV86">
        <v>8500.7999999999993</v>
      </c>
      <c r="BW86">
        <v>8337.7999999999993</v>
      </c>
      <c r="BX86">
        <v>10442.200000000001</v>
      </c>
      <c r="BY86">
        <v>6011.4</v>
      </c>
      <c r="BZ86">
        <v>8331.7999999999993</v>
      </c>
      <c r="CA86">
        <v>5647.5999999999995</v>
      </c>
      <c r="CB86">
        <v>8397.4</v>
      </c>
      <c r="CC86">
        <v>5117.2</v>
      </c>
      <c r="CD86">
        <v>8145.4000000000005</v>
      </c>
      <c r="CE86">
        <v>2635.2</v>
      </c>
      <c r="CF86">
        <v>5157.4000000000005</v>
      </c>
      <c r="CG86">
        <v>2925.2000000000003</v>
      </c>
      <c r="CH86">
        <v>5380.8</v>
      </c>
      <c r="CI86">
        <v>5486</v>
      </c>
      <c r="CJ86">
        <v>7194.1999999999989</v>
      </c>
      <c r="CK86">
        <v>5921.8000000000011</v>
      </c>
      <c r="CL86">
        <v>7576.8000000000011</v>
      </c>
      <c r="CM86">
        <v>9122.4000000000015</v>
      </c>
      <c r="CN86">
        <v>8715.6</v>
      </c>
      <c r="CO86">
        <v>9389.7999999999993</v>
      </c>
      <c r="CP86">
        <v>6677.8</v>
      </c>
      <c r="CQ86">
        <v>4031.6000000000004</v>
      </c>
      <c r="CR86">
        <v>8320.6</v>
      </c>
      <c r="CS86">
        <v>6538.4</v>
      </c>
      <c r="CT86">
        <v>6194.8</v>
      </c>
      <c r="CU86">
        <v>6417.4000000000005</v>
      </c>
      <c r="CV86">
        <v>8073.6</v>
      </c>
      <c r="CW86">
        <v>2458.1999999999998</v>
      </c>
      <c r="CY86">
        <f t="shared" si="4"/>
        <v>6216.7660000000024</v>
      </c>
      <c r="CZ86">
        <f t="shared" si="5"/>
        <v>6216.7660000000024</v>
      </c>
    </row>
    <row r="87" spans="2:104" x14ac:dyDescent="0.25">
      <c r="B87">
        <v>6311.2</v>
      </c>
      <c r="C87">
        <v>5060.6000000000004</v>
      </c>
      <c r="D87">
        <v>5115.2000000000007</v>
      </c>
      <c r="E87">
        <v>1870.4</v>
      </c>
      <c r="F87">
        <v>3869.6</v>
      </c>
      <c r="G87">
        <v>7310.6</v>
      </c>
      <c r="H87">
        <v>8551.2000000000007</v>
      </c>
      <c r="I87">
        <v>3144.4</v>
      </c>
      <c r="J87">
        <v>10255.800000000001</v>
      </c>
      <c r="K87">
        <v>5790.2000000000007</v>
      </c>
      <c r="L87">
        <v>9053.4000000000015</v>
      </c>
      <c r="M87">
        <v>7656.2000000000007</v>
      </c>
      <c r="N87">
        <v>8027.7999999999993</v>
      </c>
      <c r="O87">
        <v>4269.8</v>
      </c>
      <c r="P87">
        <v>6191.5999999999995</v>
      </c>
      <c r="Q87">
        <v>9388.7999999999993</v>
      </c>
      <c r="R87">
        <v>6900</v>
      </c>
      <c r="S87">
        <v>6328.5999999999995</v>
      </c>
      <c r="T87">
        <v>5147.6000000000004</v>
      </c>
      <c r="U87">
        <v>6278.5999999999995</v>
      </c>
      <c r="V87">
        <v>8943.1999999999989</v>
      </c>
      <c r="W87">
        <v>11304.8</v>
      </c>
      <c r="X87">
        <v>2950.0000000000005</v>
      </c>
      <c r="Y87">
        <v>8584.4</v>
      </c>
      <c r="Z87">
        <v>6939.2</v>
      </c>
      <c r="AA87">
        <v>5276.4</v>
      </c>
      <c r="AB87">
        <v>7297.8</v>
      </c>
      <c r="AC87">
        <v>9651.6</v>
      </c>
      <c r="AD87">
        <v>7272.6</v>
      </c>
      <c r="AE87">
        <v>7423.2000000000007</v>
      </c>
      <c r="AF87">
        <v>6191.4</v>
      </c>
      <c r="AG87">
        <v>5093</v>
      </c>
      <c r="AH87">
        <v>5284.4</v>
      </c>
      <c r="AI87">
        <v>4538.6000000000004</v>
      </c>
      <c r="AJ87">
        <v>5544.2</v>
      </c>
      <c r="AK87">
        <v>8271.6</v>
      </c>
      <c r="AL87">
        <v>8622.4000000000015</v>
      </c>
      <c r="AM87">
        <v>6532.6</v>
      </c>
      <c r="AN87">
        <v>5026.8</v>
      </c>
      <c r="AO87">
        <v>5344.4000000000005</v>
      </c>
      <c r="AP87">
        <v>5709.6</v>
      </c>
      <c r="AQ87">
        <v>3474.4</v>
      </c>
      <c r="AR87">
        <v>5128</v>
      </c>
      <c r="AS87">
        <v>9266.5999999999985</v>
      </c>
      <c r="AT87">
        <v>9636.4</v>
      </c>
      <c r="AU87">
        <v>4064</v>
      </c>
      <c r="AV87">
        <v>2358.4</v>
      </c>
      <c r="AW87">
        <v>4372.2</v>
      </c>
      <c r="AX87">
        <v>4654.5999999999995</v>
      </c>
      <c r="AY87">
        <v>3664.2</v>
      </c>
      <c r="AZ87">
        <v>3972.8</v>
      </c>
      <c r="BA87">
        <v>6016.5999999999995</v>
      </c>
      <c r="BB87">
        <v>5215</v>
      </c>
      <c r="BC87">
        <v>6437.8</v>
      </c>
      <c r="BD87">
        <v>6158.2000000000007</v>
      </c>
      <c r="BE87">
        <v>4797.9999999999991</v>
      </c>
      <c r="BF87">
        <v>5481.4000000000005</v>
      </c>
      <c r="BG87">
        <v>8187.8</v>
      </c>
      <c r="BH87">
        <v>6234</v>
      </c>
      <c r="BI87">
        <v>5251.5999999999995</v>
      </c>
      <c r="BJ87">
        <v>4591.3999999999996</v>
      </c>
      <c r="BK87">
        <v>4923.7999999999993</v>
      </c>
      <c r="BL87">
        <v>2909.2000000000003</v>
      </c>
      <c r="BM87">
        <v>5167.6000000000004</v>
      </c>
      <c r="BN87">
        <v>3637.3999999999996</v>
      </c>
      <c r="BO87">
        <v>10554.8</v>
      </c>
      <c r="BP87">
        <v>7204</v>
      </c>
      <c r="BQ87">
        <v>4854</v>
      </c>
      <c r="BR87">
        <v>3352.2</v>
      </c>
      <c r="BS87">
        <v>6795</v>
      </c>
      <c r="BT87">
        <v>3378.8</v>
      </c>
      <c r="BU87">
        <v>7094.4000000000015</v>
      </c>
      <c r="BV87">
        <v>8277.4</v>
      </c>
      <c r="BW87">
        <v>8417.4000000000015</v>
      </c>
      <c r="BX87">
        <v>10293.799999999999</v>
      </c>
      <c r="BY87">
        <v>6208.7999999999993</v>
      </c>
      <c r="BZ87">
        <v>8324</v>
      </c>
      <c r="CA87">
        <v>5769.7999999999993</v>
      </c>
      <c r="CB87">
        <v>8434.1999999999989</v>
      </c>
      <c r="CC87">
        <v>5391.6</v>
      </c>
      <c r="CD87">
        <v>8327.2000000000007</v>
      </c>
      <c r="CE87">
        <v>2626.2</v>
      </c>
      <c r="CF87">
        <v>5712.4</v>
      </c>
      <c r="CG87">
        <v>2649.2</v>
      </c>
      <c r="CH87">
        <v>5445.4</v>
      </c>
      <c r="CI87">
        <v>5392.4</v>
      </c>
      <c r="CJ87">
        <v>7288.5999999999995</v>
      </c>
      <c r="CK87">
        <v>6006.4000000000005</v>
      </c>
      <c r="CL87">
        <v>7256.6</v>
      </c>
      <c r="CM87">
        <v>9288.4000000000015</v>
      </c>
      <c r="CN87">
        <v>8492</v>
      </c>
      <c r="CO87">
        <v>9030</v>
      </c>
      <c r="CP87">
        <v>6231.6</v>
      </c>
      <c r="CQ87">
        <v>3743.6</v>
      </c>
      <c r="CR87">
        <v>7800.6</v>
      </c>
      <c r="CS87">
        <v>7011.2</v>
      </c>
      <c r="CT87">
        <v>6269.2000000000007</v>
      </c>
      <c r="CU87">
        <v>6846.4</v>
      </c>
      <c r="CV87">
        <v>8424.4</v>
      </c>
      <c r="CW87">
        <v>2560.2000000000003</v>
      </c>
      <c r="CY87">
        <f t="shared" si="4"/>
        <v>6246.7740000000003</v>
      </c>
      <c r="CZ87">
        <f t="shared" si="5"/>
        <v>6246.7740000000003</v>
      </c>
    </row>
    <row r="88" spans="2:104" x14ac:dyDescent="0.25">
      <c r="B88">
        <v>6565.7999999999993</v>
      </c>
      <c r="C88">
        <v>5409.2000000000007</v>
      </c>
      <c r="D88">
        <v>5917</v>
      </c>
      <c r="E88">
        <v>1653.8000000000002</v>
      </c>
      <c r="F88">
        <v>4093.6</v>
      </c>
      <c r="G88">
        <v>7401.4000000000005</v>
      </c>
      <c r="H88">
        <v>8372.7999999999993</v>
      </c>
      <c r="I88">
        <v>2919.2</v>
      </c>
      <c r="J88">
        <v>10344</v>
      </c>
      <c r="K88">
        <v>5250.6</v>
      </c>
      <c r="L88">
        <v>9242.2000000000007</v>
      </c>
      <c r="M88">
        <v>8757.4</v>
      </c>
      <c r="N88">
        <v>8384.2000000000007</v>
      </c>
      <c r="O88">
        <v>3919.7999999999997</v>
      </c>
      <c r="P88">
        <v>5536.4</v>
      </c>
      <c r="Q88">
        <v>10024.600000000002</v>
      </c>
      <c r="R88">
        <v>6928.6</v>
      </c>
      <c r="S88">
        <v>6515.8</v>
      </c>
      <c r="T88">
        <v>5193.4000000000005</v>
      </c>
      <c r="U88">
        <v>5718.8000000000011</v>
      </c>
      <c r="V88">
        <v>9307.2000000000007</v>
      </c>
      <c r="W88">
        <v>10574.4</v>
      </c>
      <c r="X88">
        <v>3085</v>
      </c>
      <c r="Y88">
        <v>8984.6</v>
      </c>
      <c r="Z88">
        <v>6671.8</v>
      </c>
      <c r="AA88">
        <v>5716.2000000000007</v>
      </c>
      <c r="AB88">
        <v>7154.8</v>
      </c>
      <c r="AC88">
        <v>9910</v>
      </c>
      <c r="AD88">
        <v>6860.0000000000009</v>
      </c>
      <c r="AE88">
        <v>6666</v>
      </c>
      <c r="AF88">
        <v>6560.4</v>
      </c>
      <c r="AG88">
        <v>5809.2</v>
      </c>
      <c r="AH88">
        <v>5224</v>
      </c>
      <c r="AI88">
        <v>4649.4000000000005</v>
      </c>
      <c r="AJ88">
        <v>5389.4000000000005</v>
      </c>
      <c r="AK88">
        <v>8325.6</v>
      </c>
      <c r="AL88">
        <v>8857.7999999999993</v>
      </c>
      <c r="AM88">
        <v>6455</v>
      </c>
      <c r="AN88">
        <v>5171</v>
      </c>
      <c r="AO88">
        <v>5371</v>
      </c>
      <c r="AP88">
        <v>5784.4000000000005</v>
      </c>
      <c r="AQ88">
        <v>3074.2000000000003</v>
      </c>
      <c r="AR88">
        <v>5320.4</v>
      </c>
      <c r="AS88">
        <v>8982</v>
      </c>
      <c r="AT88">
        <v>9637.8000000000011</v>
      </c>
      <c r="AU88">
        <v>4330.8</v>
      </c>
      <c r="AV88">
        <v>2859.8</v>
      </c>
      <c r="AW88">
        <v>5182</v>
      </c>
      <c r="AX88">
        <v>4352.2</v>
      </c>
      <c r="AY88">
        <v>3806.4</v>
      </c>
      <c r="AZ88">
        <v>4324.2</v>
      </c>
      <c r="BA88">
        <v>5371.4</v>
      </c>
      <c r="BB88">
        <v>5194.2</v>
      </c>
      <c r="BC88">
        <v>6041.4000000000005</v>
      </c>
      <c r="BD88">
        <v>6184.8</v>
      </c>
      <c r="BE88">
        <v>4754.2</v>
      </c>
      <c r="BF88">
        <v>5914.2</v>
      </c>
      <c r="BG88">
        <v>8642.4</v>
      </c>
      <c r="BH88">
        <v>6367.4</v>
      </c>
      <c r="BI88">
        <v>5523.8</v>
      </c>
      <c r="BJ88">
        <v>5009</v>
      </c>
      <c r="BK88">
        <v>4864.3999999999996</v>
      </c>
      <c r="BL88">
        <v>3008.4</v>
      </c>
      <c r="BM88">
        <v>4882.2</v>
      </c>
      <c r="BN88">
        <v>5079</v>
      </c>
      <c r="BO88">
        <v>10752.4</v>
      </c>
      <c r="BP88">
        <v>7170</v>
      </c>
      <c r="BQ88">
        <v>5097.5999999999995</v>
      </c>
      <c r="BR88">
        <v>3299.2000000000003</v>
      </c>
      <c r="BS88">
        <v>6863</v>
      </c>
      <c r="BT88">
        <v>3712.4</v>
      </c>
      <c r="BU88">
        <v>6614.4000000000015</v>
      </c>
      <c r="BV88">
        <v>8452.4</v>
      </c>
      <c r="BW88">
        <v>7595.2000000000007</v>
      </c>
      <c r="BX88">
        <v>9756.2000000000007</v>
      </c>
      <c r="BY88">
        <v>6695.8</v>
      </c>
      <c r="BZ88">
        <v>8456.4000000000015</v>
      </c>
      <c r="CA88">
        <v>5618.8</v>
      </c>
      <c r="CB88">
        <v>8192.1999999999989</v>
      </c>
      <c r="CC88">
        <v>5624.6</v>
      </c>
      <c r="CD88">
        <v>7907.7999999999993</v>
      </c>
      <c r="CE88">
        <v>2711.6000000000004</v>
      </c>
      <c r="CF88">
        <v>5161.2000000000007</v>
      </c>
      <c r="CG88">
        <v>3192.3999999999996</v>
      </c>
      <c r="CH88">
        <v>5833.7999999999993</v>
      </c>
      <c r="CI88">
        <v>5447.8000000000011</v>
      </c>
      <c r="CJ88">
        <v>7292.2000000000007</v>
      </c>
      <c r="CK88">
        <v>6464.6</v>
      </c>
      <c r="CL88">
        <v>6785.4</v>
      </c>
      <c r="CM88">
        <v>9434.7999999999993</v>
      </c>
      <c r="CN88">
        <v>8114.5999999999995</v>
      </c>
      <c r="CO88">
        <v>8932.6</v>
      </c>
      <c r="CP88">
        <v>6589.7999999999993</v>
      </c>
      <c r="CQ88">
        <v>3384.6</v>
      </c>
      <c r="CR88">
        <v>7676.4000000000005</v>
      </c>
      <c r="CS88">
        <v>7521.5999999999995</v>
      </c>
      <c r="CT88">
        <v>6497.8</v>
      </c>
      <c r="CU88">
        <v>6395.6</v>
      </c>
      <c r="CV88">
        <v>7525.4</v>
      </c>
      <c r="CW88">
        <v>2728.6000000000004</v>
      </c>
      <c r="CY88">
        <f t="shared" si="4"/>
        <v>6288.8160000000034</v>
      </c>
      <c r="CZ88">
        <f t="shared" si="5"/>
        <v>6288.8160000000034</v>
      </c>
    </row>
    <row r="89" spans="2:104" x14ac:dyDescent="0.25">
      <c r="B89">
        <v>7060.4</v>
      </c>
      <c r="C89">
        <v>5061.6000000000004</v>
      </c>
      <c r="D89">
        <v>6346.2</v>
      </c>
      <c r="E89">
        <v>2217.1999999999998</v>
      </c>
      <c r="F89">
        <v>4149.6000000000004</v>
      </c>
      <c r="G89">
        <v>7496</v>
      </c>
      <c r="H89">
        <v>8168</v>
      </c>
      <c r="I89">
        <v>2522.6</v>
      </c>
      <c r="J89">
        <v>10289.800000000003</v>
      </c>
      <c r="K89">
        <v>5063</v>
      </c>
      <c r="L89">
        <v>9463.6</v>
      </c>
      <c r="M89">
        <v>8466.4</v>
      </c>
      <c r="N89">
        <v>7890.7999999999993</v>
      </c>
      <c r="O89">
        <v>4448</v>
      </c>
      <c r="P89">
        <v>5352.4</v>
      </c>
      <c r="Q89">
        <v>10290.4</v>
      </c>
      <c r="R89">
        <v>7054</v>
      </c>
      <c r="S89">
        <v>6784</v>
      </c>
      <c r="T89">
        <v>4628</v>
      </c>
      <c r="U89">
        <v>6652.8</v>
      </c>
      <c r="V89">
        <v>8919.2000000000007</v>
      </c>
      <c r="W89">
        <v>10965.599999999999</v>
      </c>
      <c r="X89">
        <v>2619.1999999999998</v>
      </c>
      <c r="Y89">
        <v>9112.4</v>
      </c>
      <c r="Z89">
        <v>7049.5999999999995</v>
      </c>
      <c r="AA89">
        <v>6118</v>
      </c>
      <c r="AB89">
        <v>7197.7999999999993</v>
      </c>
      <c r="AC89">
        <v>9616.2000000000007</v>
      </c>
      <c r="AD89">
        <v>7459</v>
      </c>
      <c r="AE89">
        <v>6642.7999999999993</v>
      </c>
      <c r="AF89">
        <v>6542.8</v>
      </c>
      <c r="AG89">
        <v>6716.8</v>
      </c>
      <c r="AH89">
        <v>5792.6</v>
      </c>
      <c r="AI89">
        <v>4554</v>
      </c>
      <c r="AJ89">
        <v>5476.4</v>
      </c>
      <c r="AK89">
        <v>7531.4</v>
      </c>
      <c r="AL89">
        <v>8432.4</v>
      </c>
      <c r="AM89">
        <v>6969.6</v>
      </c>
      <c r="AN89">
        <v>4782.3999999999996</v>
      </c>
      <c r="AO89">
        <v>5077.3999999999996</v>
      </c>
      <c r="AP89">
        <v>5247.2</v>
      </c>
      <c r="AQ89">
        <v>2423.6</v>
      </c>
      <c r="AR89">
        <v>5734.6</v>
      </c>
      <c r="AS89">
        <v>8696.7999999999993</v>
      </c>
      <c r="AT89">
        <v>9698.4000000000015</v>
      </c>
      <c r="AU89">
        <v>3835.8</v>
      </c>
      <c r="AV89">
        <v>3330</v>
      </c>
      <c r="AW89">
        <v>5651.6</v>
      </c>
      <c r="AX89">
        <v>4466.3999999999996</v>
      </c>
      <c r="AY89">
        <v>4166.5999999999995</v>
      </c>
      <c r="AZ89">
        <v>4073.5999999999995</v>
      </c>
      <c r="BA89">
        <v>5971.9999999999991</v>
      </c>
      <c r="BB89">
        <v>5125.6000000000004</v>
      </c>
      <c r="BC89">
        <v>5548.2000000000007</v>
      </c>
      <c r="BD89">
        <v>6299</v>
      </c>
      <c r="BE89">
        <v>4094.6</v>
      </c>
      <c r="BF89">
        <v>5396.5999999999995</v>
      </c>
      <c r="BG89">
        <v>8730</v>
      </c>
      <c r="BH89">
        <v>6753</v>
      </c>
      <c r="BI89">
        <v>5236.8</v>
      </c>
      <c r="BJ89">
        <v>3781.4</v>
      </c>
      <c r="BK89">
        <v>5274.2000000000007</v>
      </c>
      <c r="BL89">
        <v>3237.3999999999996</v>
      </c>
      <c r="BM89">
        <v>5660.8</v>
      </c>
      <c r="BN89">
        <v>4901</v>
      </c>
      <c r="BO89">
        <v>10389</v>
      </c>
      <c r="BP89">
        <v>6860.7999999999993</v>
      </c>
      <c r="BQ89">
        <v>5506.5999999999995</v>
      </c>
      <c r="BR89">
        <v>2604.4</v>
      </c>
      <c r="BS89">
        <v>7002.2000000000007</v>
      </c>
      <c r="BT89">
        <v>4034.2</v>
      </c>
      <c r="BU89">
        <v>6757.4</v>
      </c>
      <c r="BV89">
        <v>8236</v>
      </c>
      <c r="BW89">
        <v>7248.6</v>
      </c>
      <c r="BX89">
        <v>10124.6</v>
      </c>
      <c r="BY89">
        <v>6654</v>
      </c>
      <c r="BZ89">
        <v>8294</v>
      </c>
      <c r="CA89">
        <v>5209.2</v>
      </c>
      <c r="CB89">
        <v>7361</v>
      </c>
      <c r="CC89">
        <v>5853.4000000000005</v>
      </c>
      <c r="CD89">
        <v>9152.6</v>
      </c>
      <c r="CE89">
        <v>2758</v>
      </c>
      <c r="CF89">
        <v>5120.7999999999993</v>
      </c>
      <c r="CG89">
        <v>3536.7999999999997</v>
      </c>
      <c r="CH89">
        <v>5585.4</v>
      </c>
      <c r="CI89">
        <v>5452.6</v>
      </c>
      <c r="CJ89">
        <v>7560.4000000000005</v>
      </c>
      <c r="CK89">
        <v>6469</v>
      </c>
      <c r="CL89">
        <v>7367</v>
      </c>
      <c r="CM89">
        <v>9814.7999999999993</v>
      </c>
      <c r="CN89">
        <v>8127.4</v>
      </c>
      <c r="CO89">
        <v>7968</v>
      </c>
      <c r="CP89">
        <v>6789.4</v>
      </c>
      <c r="CQ89">
        <v>3454.4</v>
      </c>
      <c r="CR89">
        <v>7785</v>
      </c>
      <c r="CS89">
        <v>7622.2</v>
      </c>
      <c r="CT89">
        <v>5891.4</v>
      </c>
      <c r="CU89">
        <v>6638.8</v>
      </c>
      <c r="CV89">
        <v>7033.4000000000005</v>
      </c>
      <c r="CW89">
        <v>2295.8000000000002</v>
      </c>
      <c r="CY89">
        <f t="shared" si="4"/>
        <v>6288.7420000000011</v>
      </c>
      <c r="CZ89">
        <f t="shared" si="5"/>
        <v>6288.7420000000011</v>
      </c>
    </row>
    <row r="90" spans="2:104" x14ac:dyDescent="0.25">
      <c r="B90">
        <v>6791.2</v>
      </c>
      <c r="C90">
        <v>5185.2</v>
      </c>
      <c r="D90">
        <v>6398.7999999999993</v>
      </c>
      <c r="E90">
        <v>1720.3999999999999</v>
      </c>
      <c r="F90">
        <v>3920.3999999999996</v>
      </c>
      <c r="G90">
        <v>7515</v>
      </c>
      <c r="H90">
        <v>7471.3999999999987</v>
      </c>
      <c r="I90">
        <v>2495.1999999999998</v>
      </c>
      <c r="J90">
        <v>10585.800000000001</v>
      </c>
      <c r="K90">
        <v>4817.6000000000004</v>
      </c>
      <c r="L90">
        <v>9911.2000000000007</v>
      </c>
      <c r="M90">
        <v>8646.2000000000007</v>
      </c>
      <c r="N90">
        <v>7023.1999999999989</v>
      </c>
      <c r="O90">
        <v>4656.5999999999995</v>
      </c>
      <c r="P90">
        <v>4967</v>
      </c>
      <c r="Q90">
        <v>10426.6</v>
      </c>
      <c r="R90">
        <v>6836.8</v>
      </c>
      <c r="S90">
        <v>6680.8</v>
      </c>
      <c r="T90">
        <v>4484.8</v>
      </c>
      <c r="U90">
        <v>6024.6</v>
      </c>
      <c r="V90">
        <v>9563.1999999999989</v>
      </c>
      <c r="W90">
        <v>10722.6</v>
      </c>
      <c r="X90">
        <v>2168.4</v>
      </c>
      <c r="Y90">
        <v>9378.7999999999993</v>
      </c>
      <c r="Z90">
        <v>7841.2000000000007</v>
      </c>
      <c r="AA90">
        <v>5576.6</v>
      </c>
      <c r="AB90">
        <v>7494.4</v>
      </c>
      <c r="AC90">
        <v>9466.4</v>
      </c>
      <c r="AD90">
        <v>7323.5999999999995</v>
      </c>
      <c r="AE90">
        <v>6414.7999999999993</v>
      </c>
      <c r="AF90">
        <v>6739.8</v>
      </c>
      <c r="AG90">
        <v>5864.7999999999993</v>
      </c>
      <c r="AH90">
        <v>5901</v>
      </c>
      <c r="AI90">
        <v>5394</v>
      </c>
      <c r="AJ90">
        <v>5754</v>
      </c>
      <c r="AK90">
        <v>7509.8000000000011</v>
      </c>
      <c r="AL90">
        <v>8450.6</v>
      </c>
      <c r="AM90">
        <v>6824</v>
      </c>
      <c r="AN90">
        <v>4747.0000000000009</v>
      </c>
      <c r="AO90">
        <v>4861.3999999999996</v>
      </c>
      <c r="AP90">
        <v>5398.4</v>
      </c>
      <c r="AQ90">
        <v>3077.2</v>
      </c>
      <c r="AR90">
        <v>5658.7999999999993</v>
      </c>
      <c r="AS90">
        <v>9106</v>
      </c>
      <c r="AT90">
        <v>10092.799999999999</v>
      </c>
      <c r="AU90">
        <v>3611.4</v>
      </c>
      <c r="AV90">
        <v>3112.2</v>
      </c>
      <c r="AW90">
        <v>5692.7999999999993</v>
      </c>
      <c r="AX90">
        <v>4407</v>
      </c>
      <c r="AY90">
        <v>4209.8</v>
      </c>
      <c r="AZ90">
        <v>3404.7999999999997</v>
      </c>
      <c r="BA90">
        <v>5217.2</v>
      </c>
      <c r="BB90">
        <v>5302.8</v>
      </c>
      <c r="BC90">
        <v>5231.2</v>
      </c>
      <c r="BD90">
        <v>6215.2</v>
      </c>
      <c r="BE90">
        <v>4027.4000000000005</v>
      </c>
      <c r="BF90">
        <v>5679</v>
      </c>
      <c r="BG90">
        <v>9688.4</v>
      </c>
      <c r="BH90">
        <v>7003.2</v>
      </c>
      <c r="BI90">
        <v>5209.3999999999996</v>
      </c>
      <c r="BJ90">
        <v>3362.8</v>
      </c>
      <c r="BK90">
        <v>5123.1999999999989</v>
      </c>
      <c r="BL90">
        <v>3318.2</v>
      </c>
      <c r="BM90">
        <v>5770.4</v>
      </c>
      <c r="BN90">
        <v>5316.2</v>
      </c>
      <c r="BO90">
        <v>10724.2</v>
      </c>
      <c r="BP90">
        <v>6676.7999999999993</v>
      </c>
      <c r="BQ90">
        <v>6267.5999999999995</v>
      </c>
      <c r="BR90">
        <v>3271.5999999999995</v>
      </c>
      <c r="BS90">
        <v>7247.6</v>
      </c>
      <c r="BT90">
        <v>4520.4000000000005</v>
      </c>
      <c r="BU90">
        <v>6696.2000000000007</v>
      </c>
      <c r="BV90">
        <v>7898.9999999999991</v>
      </c>
      <c r="BW90">
        <v>7619.6</v>
      </c>
      <c r="BX90">
        <v>9438</v>
      </c>
      <c r="BY90">
        <v>7011.4</v>
      </c>
      <c r="BZ90">
        <v>7981.6</v>
      </c>
      <c r="CA90">
        <v>5348</v>
      </c>
      <c r="CB90">
        <v>7244.6</v>
      </c>
      <c r="CC90">
        <v>6008</v>
      </c>
      <c r="CD90">
        <v>9663.1999999999989</v>
      </c>
      <c r="CE90">
        <v>2985.2</v>
      </c>
      <c r="CF90">
        <v>4468.3999999999996</v>
      </c>
      <c r="CG90">
        <v>3593.8</v>
      </c>
      <c r="CH90">
        <v>5713</v>
      </c>
      <c r="CI90">
        <v>5741.7999999999993</v>
      </c>
      <c r="CJ90">
        <v>7567.4</v>
      </c>
      <c r="CK90">
        <v>6650.2</v>
      </c>
      <c r="CL90">
        <v>7071.4</v>
      </c>
      <c r="CM90">
        <v>9994.2000000000007</v>
      </c>
      <c r="CN90">
        <v>7683.4</v>
      </c>
      <c r="CO90">
        <v>7866.9999999999991</v>
      </c>
      <c r="CP90">
        <v>7009.4</v>
      </c>
      <c r="CQ90">
        <v>3727</v>
      </c>
      <c r="CR90">
        <v>8064.4</v>
      </c>
      <c r="CS90">
        <v>7784.5999999999995</v>
      </c>
      <c r="CT90">
        <v>5754.8</v>
      </c>
      <c r="CU90">
        <v>6899.5999999999995</v>
      </c>
      <c r="CV90">
        <v>7247</v>
      </c>
      <c r="CW90">
        <v>1782.4</v>
      </c>
      <c r="CY90">
        <f t="shared" si="4"/>
        <v>6300.1380000000026</v>
      </c>
      <c r="CZ90">
        <f t="shared" si="5"/>
        <v>6300.1380000000026</v>
      </c>
    </row>
    <row r="91" spans="2:104" x14ac:dyDescent="0.25">
      <c r="B91">
        <v>7382.2</v>
      </c>
      <c r="C91">
        <v>4639.6000000000004</v>
      </c>
      <c r="D91">
        <v>5894</v>
      </c>
      <c r="E91">
        <v>2269.4</v>
      </c>
      <c r="F91">
        <v>3799.2</v>
      </c>
      <c r="G91">
        <v>7032.4</v>
      </c>
      <c r="H91">
        <v>7914.7999999999993</v>
      </c>
      <c r="I91">
        <v>3247.8</v>
      </c>
      <c r="J91">
        <v>10935.199999999999</v>
      </c>
      <c r="K91">
        <v>5091.6000000000004</v>
      </c>
      <c r="L91">
        <v>9141</v>
      </c>
      <c r="M91">
        <v>8506.4000000000015</v>
      </c>
      <c r="N91">
        <v>6517.2000000000007</v>
      </c>
      <c r="O91">
        <v>4764.6000000000004</v>
      </c>
      <c r="P91">
        <v>4993.5999999999995</v>
      </c>
      <c r="Q91">
        <v>10255</v>
      </c>
      <c r="R91">
        <v>6492.5999999999995</v>
      </c>
      <c r="S91">
        <v>7065.0000000000009</v>
      </c>
      <c r="T91">
        <v>4485</v>
      </c>
      <c r="U91">
        <v>6447.4</v>
      </c>
      <c r="V91">
        <v>9358.1999999999989</v>
      </c>
      <c r="W91">
        <v>10866.8</v>
      </c>
      <c r="X91">
        <v>2685.8</v>
      </c>
      <c r="Y91">
        <v>9197.2000000000007</v>
      </c>
      <c r="Z91">
        <v>8221</v>
      </c>
      <c r="AA91">
        <v>5195</v>
      </c>
      <c r="AB91">
        <v>6945.4</v>
      </c>
      <c r="AC91">
        <v>9546.6</v>
      </c>
      <c r="AD91">
        <v>6980.6</v>
      </c>
      <c r="AE91">
        <v>5883.7999999999993</v>
      </c>
      <c r="AF91">
        <v>6736</v>
      </c>
      <c r="AG91">
        <v>5304.1999999999989</v>
      </c>
      <c r="AH91">
        <v>5667.2000000000007</v>
      </c>
      <c r="AI91">
        <v>5225.3999999999996</v>
      </c>
      <c r="AJ91">
        <v>5907.4</v>
      </c>
      <c r="AK91">
        <v>7898.2</v>
      </c>
      <c r="AL91">
        <v>8515</v>
      </c>
      <c r="AM91">
        <v>5963</v>
      </c>
      <c r="AN91">
        <v>4293.7999999999993</v>
      </c>
      <c r="AO91">
        <v>4412.8</v>
      </c>
      <c r="AP91">
        <v>5295</v>
      </c>
      <c r="AQ91">
        <v>2899.8</v>
      </c>
      <c r="AR91">
        <v>5519.2</v>
      </c>
      <c r="AS91">
        <v>9059.4000000000015</v>
      </c>
      <c r="AT91">
        <v>9302.7999999999993</v>
      </c>
      <c r="AU91">
        <v>3116.6</v>
      </c>
      <c r="AV91">
        <v>3748.8</v>
      </c>
      <c r="AW91">
        <v>5903.7999999999993</v>
      </c>
      <c r="AX91">
        <v>4398</v>
      </c>
      <c r="AY91">
        <v>4853</v>
      </c>
      <c r="AZ91">
        <v>3825.4000000000005</v>
      </c>
      <c r="BA91">
        <v>4981.8000000000011</v>
      </c>
      <c r="BB91">
        <v>5562.7999999999993</v>
      </c>
      <c r="BC91">
        <v>5977.4000000000005</v>
      </c>
      <c r="BD91">
        <v>5618.4</v>
      </c>
      <c r="BE91">
        <v>4569.8</v>
      </c>
      <c r="BF91">
        <v>5690.8</v>
      </c>
      <c r="BG91">
        <v>9142.8000000000011</v>
      </c>
      <c r="BH91">
        <v>7233.5999999999995</v>
      </c>
      <c r="BI91">
        <v>5233</v>
      </c>
      <c r="BJ91">
        <v>3302.3999999999996</v>
      </c>
      <c r="BK91">
        <v>5349</v>
      </c>
      <c r="BL91">
        <v>3093.3999999999996</v>
      </c>
      <c r="BM91">
        <v>6393.5999999999995</v>
      </c>
      <c r="BN91">
        <v>5485</v>
      </c>
      <c r="BO91">
        <v>10132.6</v>
      </c>
      <c r="BP91">
        <v>6444.7999999999993</v>
      </c>
      <c r="BQ91">
        <v>6419.2000000000007</v>
      </c>
      <c r="BR91">
        <v>3282.6000000000004</v>
      </c>
      <c r="BS91">
        <v>6783.4</v>
      </c>
      <c r="BT91">
        <v>4206.8</v>
      </c>
      <c r="BU91">
        <v>6273.6</v>
      </c>
      <c r="BV91">
        <v>7847.4000000000005</v>
      </c>
      <c r="BW91">
        <v>7134.2000000000007</v>
      </c>
      <c r="BX91">
        <v>9353.2000000000007</v>
      </c>
      <c r="BY91">
        <v>7106.5999999999995</v>
      </c>
      <c r="BZ91">
        <v>7838.4</v>
      </c>
      <c r="CA91">
        <v>5966.6</v>
      </c>
      <c r="CB91">
        <v>7072.6</v>
      </c>
      <c r="CC91">
        <v>5808.4</v>
      </c>
      <c r="CD91">
        <v>10051.4</v>
      </c>
      <c r="CE91">
        <v>3063.3999999999996</v>
      </c>
      <c r="CF91">
        <v>3761.2</v>
      </c>
      <c r="CG91">
        <v>4241.8</v>
      </c>
      <c r="CH91">
        <v>6024</v>
      </c>
      <c r="CI91">
        <v>6168.2</v>
      </c>
      <c r="CJ91">
        <v>7724.4000000000005</v>
      </c>
      <c r="CK91">
        <v>6129.8000000000011</v>
      </c>
      <c r="CL91">
        <v>7233.2</v>
      </c>
      <c r="CM91">
        <v>9606.7999999999993</v>
      </c>
      <c r="CN91">
        <v>7187</v>
      </c>
      <c r="CO91">
        <v>7665.4</v>
      </c>
      <c r="CP91">
        <v>6934.6</v>
      </c>
      <c r="CQ91">
        <v>4308</v>
      </c>
      <c r="CR91">
        <v>7108.2</v>
      </c>
      <c r="CS91">
        <v>6962.7999999999993</v>
      </c>
      <c r="CT91">
        <v>5815.4</v>
      </c>
      <c r="CU91">
        <v>7704.6</v>
      </c>
      <c r="CV91">
        <v>7169.6</v>
      </c>
      <c r="CW91">
        <v>2314.6</v>
      </c>
      <c r="CY91">
        <f t="shared" si="4"/>
        <v>6260.7779999999993</v>
      </c>
      <c r="CZ91">
        <f t="shared" si="5"/>
        <v>6260.7779999999993</v>
      </c>
    </row>
    <row r="92" spans="2:104" x14ac:dyDescent="0.25">
      <c r="B92">
        <v>7185.6</v>
      </c>
      <c r="C92">
        <v>4638.6000000000004</v>
      </c>
      <c r="D92">
        <v>6417</v>
      </c>
      <c r="E92">
        <v>2556.8000000000006</v>
      </c>
      <c r="F92">
        <v>3542</v>
      </c>
      <c r="G92">
        <v>6936.2</v>
      </c>
      <c r="H92">
        <v>8430.7999999999993</v>
      </c>
      <c r="I92">
        <v>2793.2</v>
      </c>
      <c r="J92">
        <v>10853.8</v>
      </c>
      <c r="K92">
        <v>5140</v>
      </c>
      <c r="L92">
        <v>8685.4000000000015</v>
      </c>
      <c r="M92">
        <v>8007.4000000000005</v>
      </c>
      <c r="N92">
        <v>6807.4</v>
      </c>
      <c r="O92">
        <v>4847.4000000000005</v>
      </c>
      <c r="P92">
        <v>4785.6000000000004</v>
      </c>
      <c r="Q92">
        <v>9758.2000000000007</v>
      </c>
      <c r="R92">
        <v>6964.4</v>
      </c>
      <c r="S92">
        <v>6775.4</v>
      </c>
      <c r="T92">
        <v>4694.3999999999996</v>
      </c>
      <c r="U92">
        <v>6233.6</v>
      </c>
      <c r="V92">
        <v>10219.4</v>
      </c>
      <c r="W92">
        <v>10872</v>
      </c>
      <c r="X92">
        <v>3050.2</v>
      </c>
      <c r="Y92">
        <v>9096.5999999999985</v>
      </c>
      <c r="Z92">
        <v>7264.7999999999993</v>
      </c>
      <c r="AA92">
        <v>4849.3999999999996</v>
      </c>
      <c r="AB92">
        <v>7552</v>
      </c>
      <c r="AC92">
        <v>9667.7999999999993</v>
      </c>
      <c r="AD92">
        <v>6540.5999999999995</v>
      </c>
      <c r="AE92">
        <v>6140.2000000000007</v>
      </c>
      <c r="AF92">
        <v>6502.4</v>
      </c>
      <c r="AG92">
        <v>4750.3999999999996</v>
      </c>
      <c r="AH92">
        <v>5321</v>
      </c>
      <c r="AI92">
        <v>5434.9999999999991</v>
      </c>
      <c r="AJ92">
        <v>6244.2</v>
      </c>
      <c r="AK92">
        <v>7855.8</v>
      </c>
      <c r="AL92">
        <v>8478</v>
      </c>
      <c r="AM92">
        <v>6361.2000000000007</v>
      </c>
      <c r="AN92">
        <v>4143.2</v>
      </c>
      <c r="AO92">
        <v>4621.5999999999995</v>
      </c>
      <c r="AP92">
        <v>5241.2000000000007</v>
      </c>
      <c r="AQ92">
        <v>3606.2</v>
      </c>
      <c r="AR92">
        <v>6141.4</v>
      </c>
      <c r="AS92">
        <v>9079.7999999999993</v>
      </c>
      <c r="AT92">
        <v>9548.8000000000011</v>
      </c>
      <c r="AU92">
        <v>3199.8</v>
      </c>
      <c r="AV92">
        <v>2897.8</v>
      </c>
      <c r="AW92">
        <v>6196.4000000000005</v>
      </c>
      <c r="AX92">
        <v>4422.2</v>
      </c>
      <c r="AY92">
        <v>4753.8000000000011</v>
      </c>
      <c r="AZ92">
        <v>3496.2000000000003</v>
      </c>
      <c r="BA92">
        <v>5256.8</v>
      </c>
      <c r="BB92">
        <v>5593</v>
      </c>
      <c r="BC92">
        <v>6032.8000000000011</v>
      </c>
      <c r="BD92">
        <v>5337.7999999999993</v>
      </c>
      <c r="BE92">
        <v>4049.3999999999996</v>
      </c>
      <c r="BF92">
        <v>5170.2</v>
      </c>
      <c r="BG92">
        <v>10018.6</v>
      </c>
      <c r="BH92">
        <v>7260.2</v>
      </c>
      <c r="BI92">
        <v>5337.6</v>
      </c>
      <c r="BJ92">
        <v>2696.2000000000003</v>
      </c>
      <c r="BK92">
        <v>5777.1999999999989</v>
      </c>
      <c r="BL92">
        <v>2798</v>
      </c>
      <c r="BM92">
        <v>6474.7999999999993</v>
      </c>
      <c r="BN92">
        <v>5275.6</v>
      </c>
      <c r="BO92">
        <v>10615.4</v>
      </c>
      <c r="BP92">
        <v>7031.6</v>
      </c>
      <c r="BQ92">
        <v>6421.4000000000005</v>
      </c>
      <c r="BR92">
        <v>2530.2000000000003</v>
      </c>
      <c r="BS92">
        <v>6671.0000000000009</v>
      </c>
      <c r="BT92">
        <v>4330</v>
      </c>
      <c r="BU92">
        <v>6486.2000000000007</v>
      </c>
      <c r="BV92">
        <v>7446.2000000000007</v>
      </c>
      <c r="BW92">
        <v>7458.4000000000005</v>
      </c>
      <c r="BX92">
        <v>9954</v>
      </c>
      <c r="BY92">
        <v>7362.6</v>
      </c>
      <c r="BZ92">
        <v>8453.6</v>
      </c>
      <c r="CA92">
        <v>5447.8</v>
      </c>
      <c r="CB92">
        <v>7182.2</v>
      </c>
      <c r="CC92">
        <v>5753.6</v>
      </c>
      <c r="CD92">
        <v>9884.2000000000007</v>
      </c>
      <c r="CE92">
        <v>3088.2</v>
      </c>
      <c r="CF92">
        <v>3463.8</v>
      </c>
      <c r="CG92">
        <v>4102.4000000000005</v>
      </c>
      <c r="CH92">
        <v>6185.8</v>
      </c>
      <c r="CI92">
        <v>6466.4</v>
      </c>
      <c r="CJ92">
        <v>7514</v>
      </c>
      <c r="CK92">
        <v>5682.6</v>
      </c>
      <c r="CL92">
        <v>7013.6</v>
      </c>
      <c r="CM92">
        <v>10726.8</v>
      </c>
      <c r="CN92">
        <v>7845</v>
      </c>
      <c r="CO92">
        <v>6882.4</v>
      </c>
      <c r="CP92">
        <v>7268.8</v>
      </c>
      <c r="CQ92">
        <v>4476.6000000000004</v>
      </c>
      <c r="CR92">
        <v>6976.2</v>
      </c>
      <c r="CS92">
        <v>7309.6</v>
      </c>
      <c r="CT92">
        <v>6068.8</v>
      </c>
      <c r="CU92">
        <v>8061.7999999999993</v>
      </c>
      <c r="CV92">
        <v>7252.6</v>
      </c>
      <c r="CW92">
        <v>1817.8</v>
      </c>
      <c r="CY92">
        <f t="shared" si="4"/>
        <v>6279.1240000000016</v>
      </c>
      <c r="CZ92">
        <f t="shared" si="5"/>
        <v>6279.1240000000016</v>
      </c>
    </row>
    <row r="93" spans="2:104" x14ac:dyDescent="0.25">
      <c r="B93">
        <v>7296.8</v>
      </c>
      <c r="C93">
        <v>4843.7999999999993</v>
      </c>
      <c r="D93">
        <v>6205.7999999999993</v>
      </c>
      <c r="E93">
        <v>3129.4000000000005</v>
      </c>
      <c r="F93">
        <v>3334.4</v>
      </c>
      <c r="G93">
        <v>6628.6</v>
      </c>
      <c r="H93">
        <v>8580.6</v>
      </c>
      <c r="I93">
        <v>2843</v>
      </c>
      <c r="J93">
        <v>10506</v>
      </c>
      <c r="K93">
        <v>4709.8</v>
      </c>
      <c r="L93">
        <v>8997.6</v>
      </c>
      <c r="M93">
        <v>7835.2</v>
      </c>
      <c r="N93">
        <v>7834.2</v>
      </c>
      <c r="O93">
        <v>5096.2</v>
      </c>
      <c r="P93">
        <v>4661.8</v>
      </c>
      <c r="Q93">
        <v>9814.7999999999993</v>
      </c>
      <c r="R93">
        <v>6889.6</v>
      </c>
      <c r="S93">
        <v>7153.6</v>
      </c>
      <c r="T93">
        <v>4455.7999999999993</v>
      </c>
      <c r="U93">
        <v>5962.4</v>
      </c>
      <c r="V93">
        <v>9379</v>
      </c>
      <c r="W93">
        <v>10476.200000000001</v>
      </c>
      <c r="X93">
        <v>2823.2000000000003</v>
      </c>
      <c r="Y93">
        <v>9544.4</v>
      </c>
      <c r="Z93">
        <v>7789.9999999999991</v>
      </c>
      <c r="AA93">
        <v>4777.3999999999996</v>
      </c>
      <c r="AB93">
        <v>8154.2</v>
      </c>
      <c r="AC93">
        <v>9757.4000000000015</v>
      </c>
      <c r="AD93">
        <v>5898.9999999999991</v>
      </c>
      <c r="AE93">
        <v>6325</v>
      </c>
      <c r="AF93">
        <v>6592.5999999999995</v>
      </c>
      <c r="AG93">
        <v>4602.8</v>
      </c>
      <c r="AH93">
        <v>5491.8</v>
      </c>
      <c r="AI93">
        <v>4680.8</v>
      </c>
      <c r="AJ93">
        <v>7090.4</v>
      </c>
      <c r="AK93">
        <v>7919</v>
      </c>
      <c r="AL93">
        <v>8567.6</v>
      </c>
      <c r="AM93">
        <v>6724</v>
      </c>
      <c r="AN93">
        <v>3705.7999999999997</v>
      </c>
      <c r="AO93">
        <v>4169.6000000000004</v>
      </c>
      <c r="AP93">
        <v>5666.2</v>
      </c>
      <c r="AQ93">
        <v>3164.8</v>
      </c>
      <c r="AR93">
        <v>7053.8</v>
      </c>
      <c r="AS93">
        <v>8722.4</v>
      </c>
      <c r="AT93">
        <v>9234.5999999999985</v>
      </c>
      <c r="AU93">
        <v>2719.3999999999996</v>
      </c>
      <c r="AV93">
        <v>3184.6</v>
      </c>
      <c r="AW93">
        <v>6242.4</v>
      </c>
      <c r="AX93">
        <v>4841.2</v>
      </c>
      <c r="AY93">
        <v>4758.6000000000004</v>
      </c>
      <c r="AZ93">
        <v>3969</v>
      </c>
      <c r="BA93">
        <v>5248</v>
      </c>
      <c r="BB93">
        <v>5437.7999999999993</v>
      </c>
      <c r="BC93">
        <v>6424.4</v>
      </c>
      <c r="BD93">
        <v>5038.2</v>
      </c>
      <c r="BE93">
        <v>4371.8</v>
      </c>
      <c r="BF93">
        <v>5385.2</v>
      </c>
      <c r="BG93">
        <v>9530.2000000000007</v>
      </c>
      <c r="BH93">
        <v>7641.1999999999989</v>
      </c>
      <c r="BI93">
        <v>5587.8</v>
      </c>
      <c r="BJ93">
        <v>2249.6000000000004</v>
      </c>
      <c r="BK93">
        <v>5765.4</v>
      </c>
      <c r="BL93">
        <v>2260.6</v>
      </c>
      <c r="BM93">
        <v>6387.8</v>
      </c>
      <c r="BN93">
        <v>5059.5999999999995</v>
      </c>
      <c r="BO93">
        <v>10873.800000000001</v>
      </c>
      <c r="BP93">
        <v>7269.4</v>
      </c>
      <c r="BQ93">
        <v>6543.4000000000005</v>
      </c>
      <c r="BR93">
        <v>2506.6</v>
      </c>
      <c r="BS93">
        <v>7703.4</v>
      </c>
      <c r="BT93">
        <v>4283.3999999999996</v>
      </c>
      <c r="BU93">
        <v>6261.2</v>
      </c>
      <c r="BV93">
        <v>7109.2</v>
      </c>
      <c r="BW93">
        <v>7738</v>
      </c>
      <c r="BX93">
        <v>10031.6</v>
      </c>
      <c r="BY93">
        <v>6697.7999999999993</v>
      </c>
      <c r="BZ93">
        <v>7967.2000000000007</v>
      </c>
      <c r="CA93">
        <v>5262.7999999999993</v>
      </c>
      <c r="CB93">
        <v>6888.5999999999995</v>
      </c>
      <c r="CC93">
        <v>6397.6</v>
      </c>
      <c r="CD93">
        <v>10280</v>
      </c>
      <c r="CE93">
        <v>2471.6</v>
      </c>
      <c r="CF93">
        <v>3815.7999999999997</v>
      </c>
      <c r="CG93">
        <v>4350.2</v>
      </c>
      <c r="CH93">
        <v>6676.4</v>
      </c>
      <c r="CI93">
        <v>6171.7999999999993</v>
      </c>
      <c r="CJ93">
        <v>7458.7999999999993</v>
      </c>
      <c r="CK93">
        <v>5575.4000000000005</v>
      </c>
      <c r="CL93">
        <v>7510.6</v>
      </c>
      <c r="CM93">
        <v>10514.2</v>
      </c>
      <c r="CN93">
        <v>7612.5999999999995</v>
      </c>
      <c r="CO93">
        <v>7145.4000000000005</v>
      </c>
      <c r="CP93">
        <v>7251.2000000000007</v>
      </c>
      <c r="CQ93">
        <v>4920</v>
      </c>
      <c r="CR93">
        <v>7169.4</v>
      </c>
      <c r="CS93">
        <v>7885.8</v>
      </c>
      <c r="CT93">
        <v>5584.6</v>
      </c>
      <c r="CU93">
        <v>8081.4</v>
      </c>
      <c r="CV93">
        <v>7291.2</v>
      </c>
      <c r="CW93">
        <v>2039.6</v>
      </c>
      <c r="CY93">
        <f t="shared" si="4"/>
        <v>6305.3419999999996</v>
      </c>
      <c r="CZ93">
        <f t="shared" si="5"/>
        <v>6305.3419999999996</v>
      </c>
    </row>
    <row r="94" spans="2:104" x14ac:dyDescent="0.25">
      <c r="B94">
        <v>7085.7999999999993</v>
      </c>
      <c r="C94">
        <v>4886.6000000000004</v>
      </c>
      <c r="D94">
        <v>5920</v>
      </c>
      <c r="E94">
        <v>3073</v>
      </c>
      <c r="F94">
        <v>3690.6</v>
      </c>
      <c r="G94">
        <v>6750</v>
      </c>
      <c r="H94">
        <v>8224.4</v>
      </c>
      <c r="I94">
        <v>3208.8</v>
      </c>
      <c r="J94">
        <v>10214.800000000001</v>
      </c>
      <c r="K94">
        <v>4161</v>
      </c>
      <c r="L94">
        <v>9077.7999999999993</v>
      </c>
      <c r="M94">
        <v>8085.4</v>
      </c>
      <c r="N94">
        <v>7403</v>
      </c>
      <c r="O94">
        <v>4891.8</v>
      </c>
      <c r="P94">
        <v>4550.6000000000004</v>
      </c>
      <c r="Q94">
        <v>10343</v>
      </c>
      <c r="R94">
        <v>6824</v>
      </c>
      <c r="S94">
        <v>7628.2</v>
      </c>
      <c r="T94">
        <v>4139.7999999999993</v>
      </c>
      <c r="U94">
        <v>6413.2</v>
      </c>
      <c r="V94">
        <v>8999.7999999999993</v>
      </c>
      <c r="W94">
        <v>10751.599999999999</v>
      </c>
      <c r="X94">
        <v>2675</v>
      </c>
      <c r="Y94">
        <v>9371.4000000000015</v>
      </c>
      <c r="Z94">
        <v>7705</v>
      </c>
      <c r="AA94">
        <v>5002.4000000000005</v>
      </c>
      <c r="AB94">
        <v>7481.8</v>
      </c>
      <c r="AC94">
        <v>9624.6</v>
      </c>
      <c r="AD94">
        <v>5791.2</v>
      </c>
      <c r="AE94">
        <v>6084.6000000000013</v>
      </c>
      <c r="AF94">
        <v>6453.6</v>
      </c>
      <c r="AG94">
        <v>4658.6000000000004</v>
      </c>
      <c r="AH94">
        <v>5186</v>
      </c>
      <c r="AI94">
        <v>4256.3999999999996</v>
      </c>
      <c r="AJ94">
        <v>6394.6</v>
      </c>
      <c r="AK94">
        <v>8135.4000000000005</v>
      </c>
      <c r="AL94">
        <v>9074.2000000000007</v>
      </c>
      <c r="AM94">
        <v>7312.8</v>
      </c>
      <c r="AN94">
        <v>3656.6000000000004</v>
      </c>
      <c r="AO94">
        <v>4023</v>
      </c>
      <c r="AP94">
        <v>5429</v>
      </c>
      <c r="AQ94">
        <v>3043</v>
      </c>
      <c r="AR94">
        <v>6952.5999999999995</v>
      </c>
      <c r="AS94">
        <v>9419.2000000000007</v>
      </c>
      <c r="AT94">
        <v>9086.4</v>
      </c>
      <c r="AU94">
        <v>3160.6000000000004</v>
      </c>
      <c r="AV94">
        <v>3284.8</v>
      </c>
      <c r="AW94">
        <v>6652.6</v>
      </c>
      <c r="AX94">
        <v>4556.6000000000004</v>
      </c>
      <c r="AY94">
        <v>4851</v>
      </c>
      <c r="AZ94">
        <v>4132.2</v>
      </c>
      <c r="BA94">
        <v>5200.3999999999996</v>
      </c>
      <c r="BB94">
        <v>6075.2</v>
      </c>
      <c r="BC94">
        <v>6164.4</v>
      </c>
      <c r="BD94">
        <v>5957.2</v>
      </c>
      <c r="BE94">
        <v>4328.6000000000004</v>
      </c>
      <c r="BF94">
        <v>5060.3999999999996</v>
      </c>
      <c r="BG94">
        <v>10447.4</v>
      </c>
      <c r="BH94">
        <v>8134.4000000000005</v>
      </c>
      <c r="BI94">
        <v>6325.4</v>
      </c>
      <c r="BJ94">
        <v>2478</v>
      </c>
      <c r="BK94">
        <v>5594.5999999999995</v>
      </c>
      <c r="BL94">
        <v>2037.3999999999999</v>
      </c>
      <c r="BM94">
        <v>6594.8</v>
      </c>
      <c r="BN94">
        <v>4552</v>
      </c>
      <c r="BO94">
        <v>10526</v>
      </c>
      <c r="BP94">
        <v>7550</v>
      </c>
      <c r="BQ94">
        <v>6386.4</v>
      </c>
      <c r="BR94">
        <v>2607</v>
      </c>
      <c r="BS94">
        <v>7731.2000000000007</v>
      </c>
      <c r="BT94">
        <v>4790.5999999999995</v>
      </c>
      <c r="BU94">
        <v>6289.8000000000011</v>
      </c>
      <c r="BV94">
        <v>7286.2000000000007</v>
      </c>
      <c r="BW94">
        <v>8079.7999999999993</v>
      </c>
      <c r="BX94">
        <v>9759</v>
      </c>
      <c r="BY94">
        <v>6543.6</v>
      </c>
      <c r="BZ94">
        <v>8120</v>
      </c>
      <c r="CA94">
        <v>5524</v>
      </c>
      <c r="CB94">
        <v>6955.2000000000007</v>
      </c>
      <c r="CC94">
        <v>6327.5999999999995</v>
      </c>
      <c r="CD94">
        <v>9777.6</v>
      </c>
      <c r="CE94">
        <v>2957.8</v>
      </c>
      <c r="CF94">
        <v>3847.8</v>
      </c>
      <c r="CG94">
        <v>4506.3999999999996</v>
      </c>
      <c r="CH94">
        <v>6620</v>
      </c>
      <c r="CI94">
        <v>6340.4</v>
      </c>
      <c r="CJ94">
        <v>6900.8</v>
      </c>
      <c r="CK94">
        <v>6751.6</v>
      </c>
      <c r="CL94">
        <v>7909.0000000000009</v>
      </c>
      <c r="CM94">
        <v>10452.799999999999</v>
      </c>
      <c r="CN94">
        <v>7335.4</v>
      </c>
      <c r="CO94">
        <v>7237.4</v>
      </c>
      <c r="CP94">
        <v>7121.8</v>
      </c>
      <c r="CQ94">
        <v>5474.6</v>
      </c>
      <c r="CR94">
        <v>7476.2000000000007</v>
      </c>
      <c r="CS94">
        <v>7519.8</v>
      </c>
      <c r="CT94">
        <v>5627.6</v>
      </c>
      <c r="CU94">
        <v>8907.6</v>
      </c>
      <c r="CV94">
        <v>6470</v>
      </c>
      <c r="CW94">
        <v>2276.8000000000002</v>
      </c>
      <c r="CY94">
        <f t="shared" si="4"/>
        <v>6347.1640000000016</v>
      </c>
      <c r="CZ94">
        <f t="shared" si="5"/>
        <v>6347.1640000000016</v>
      </c>
    </row>
    <row r="95" spans="2:104" x14ac:dyDescent="0.25">
      <c r="B95">
        <v>7410.8</v>
      </c>
      <c r="C95">
        <v>5175</v>
      </c>
      <c r="D95">
        <v>6336.6</v>
      </c>
      <c r="E95">
        <v>3502.8</v>
      </c>
      <c r="F95">
        <v>3828</v>
      </c>
      <c r="G95">
        <v>6249.4</v>
      </c>
      <c r="H95">
        <v>7985.0000000000009</v>
      </c>
      <c r="I95">
        <v>3142</v>
      </c>
      <c r="J95">
        <v>9927.1999999999989</v>
      </c>
      <c r="K95">
        <v>5055.6000000000004</v>
      </c>
      <c r="L95">
        <v>9374.5999999999985</v>
      </c>
      <c r="M95">
        <v>8857</v>
      </c>
      <c r="N95">
        <v>7374.9999999999991</v>
      </c>
      <c r="O95">
        <v>5495.5999999999995</v>
      </c>
      <c r="P95">
        <v>4368.7999999999993</v>
      </c>
      <c r="Q95">
        <v>10337.4</v>
      </c>
      <c r="R95">
        <v>6812.0000000000009</v>
      </c>
      <c r="S95">
        <v>7856.9999999999991</v>
      </c>
      <c r="T95">
        <v>4287.3999999999996</v>
      </c>
      <c r="U95">
        <v>6226.6</v>
      </c>
      <c r="V95">
        <v>10027.799999999999</v>
      </c>
      <c r="W95">
        <v>11053</v>
      </c>
      <c r="X95">
        <v>1869.1999999999998</v>
      </c>
      <c r="Y95">
        <v>9748.7999999999993</v>
      </c>
      <c r="Z95">
        <v>8112.4</v>
      </c>
      <c r="AA95">
        <v>5046.8</v>
      </c>
      <c r="AB95">
        <v>8108.2</v>
      </c>
      <c r="AC95">
        <v>9365.2000000000007</v>
      </c>
      <c r="AD95">
        <v>6015.5999999999995</v>
      </c>
      <c r="AE95">
        <v>5943</v>
      </c>
      <c r="AF95">
        <v>6552.5999999999995</v>
      </c>
      <c r="AG95">
        <v>5198.8</v>
      </c>
      <c r="AH95">
        <v>5399.4</v>
      </c>
      <c r="AI95">
        <v>4688.2</v>
      </c>
      <c r="AJ95">
        <v>6683.6</v>
      </c>
      <c r="AK95">
        <v>8332.6</v>
      </c>
      <c r="AL95">
        <v>9119</v>
      </c>
      <c r="AM95">
        <v>7507.8</v>
      </c>
      <c r="AN95">
        <v>4477.8</v>
      </c>
      <c r="AO95">
        <v>5015</v>
      </c>
      <c r="AP95">
        <v>5827.7999999999993</v>
      </c>
      <c r="AQ95">
        <v>3920.2</v>
      </c>
      <c r="AR95">
        <v>6640.2</v>
      </c>
      <c r="AS95">
        <v>9075.7999999999993</v>
      </c>
      <c r="AT95">
        <v>9050.6</v>
      </c>
      <c r="AU95">
        <v>2993.4</v>
      </c>
      <c r="AV95">
        <v>3013.7999999999997</v>
      </c>
      <c r="AW95">
        <v>6697.4</v>
      </c>
      <c r="AX95">
        <v>4485.2</v>
      </c>
      <c r="AY95">
        <v>5108.8</v>
      </c>
      <c r="AZ95">
        <v>4101.6000000000004</v>
      </c>
      <c r="BA95">
        <v>5361.6</v>
      </c>
      <c r="BB95">
        <v>6725.2000000000007</v>
      </c>
      <c r="BC95">
        <v>6198.7999999999993</v>
      </c>
      <c r="BD95">
        <v>5695</v>
      </c>
      <c r="BE95">
        <v>3667.6</v>
      </c>
      <c r="BF95">
        <v>5578</v>
      </c>
      <c r="BG95">
        <v>10645.8</v>
      </c>
      <c r="BH95">
        <v>7909.6</v>
      </c>
      <c r="BI95">
        <v>6304.4</v>
      </c>
      <c r="BJ95">
        <v>2422.4</v>
      </c>
      <c r="BK95">
        <v>4874.6000000000004</v>
      </c>
      <c r="BL95">
        <v>2753</v>
      </c>
      <c r="BM95">
        <v>7558.4</v>
      </c>
      <c r="BN95">
        <v>5031.4000000000005</v>
      </c>
      <c r="BO95">
        <v>9914.6</v>
      </c>
      <c r="BP95">
        <v>7283.2</v>
      </c>
      <c r="BQ95">
        <v>6546.4</v>
      </c>
      <c r="BR95">
        <v>2795.6</v>
      </c>
      <c r="BS95">
        <v>8595.4000000000015</v>
      </c>
      <c r="BT95">
        <v>5200.5999999999995</v>
      </c>
      <c r="BU95">
        <v>6277.8</v>
      </c>
      <c r="BV95">
        <v>6751.6</v>
      </c>
      <c r="BW95">
        <v>8169.2000000000007</v>
      </c>
      <c r="BX95">
        <v>9721.6</v>
      </c>
      <c r="BY95">
        <v>6241.2</v>
      </c>
      <c r="BZ95">
        <v>8063.1999999999989</v>
      </c>
      <c r="CA95">
        <v>6196.8</v>
      </c>
      <c r="CB95">
        <v>7014.2000000000007</v>
      </c>
      <c r="CC95">
        <v>6185.4000000000005</v>
      </c>
      <c r="CD95">
        <v>9185.6</v>
      </c>
      <c r="CE95">
        <v>3587.6000000000004</v>
      </c>
      <c r="CF95">
        <v>3819.8</v>
      </c>
      <c r="CG95">
        <v>4884.8000000000011</v>
      </c>
      <c r="CH95">
        <v>6113.8</v>
      </c>
      <c r="CI95">
        <v>5384.1999999999989</v>
      </c>
      <c r="CJ95">
        <v>7192.4</v>
      </c>
      <c r="CK95">
        <v>7153.4</v>
      </c>
      <c r="CL95">
        <v>8151.8</v>
      </c>
      <c r="CM95">
        <v>10048.6</v>
      </c>
      <c r="CN95">
        <v>7366.8</v>
      </c>
      <c r="CO95">
        <v>7422.5999999999995</v>
      </c>
      <c r="CP95">
        <v>7131</v>
      </c>
      <c r="CQ95">
        <v>5646</v>
      </c>
      <c r="CR95">
        <v>6981.2000000000007</v>
      </c>
      <c r="CS95">
        <v>8156.2</v>
      </c>
      <c r="CT95">
        <v>6136.7999999999993</v>
      </c>
      <c r="CU95">
        <v>9594</v>
      </c>
      <c r="CV95">
        <v>6302.2</v>
      </c>
      <c r="CW95">
        <v>2535.1999999999998</v>
      </c>
      <c r="CY95">
        <f t="shared" si="4"/>
        <v>6472.6</v>
      </c>
      <c r="CZ95">
        <f t="shared" si="5"/>
        <v>6472.6</v>
      </c>
    </row>
    <row r="96" spans="2:104" x14ac:dyDescent="0.25">
      <c r="B96">
        <v>7088.2000000000007</v>
      </c>
      <c r="C96">
        <v>5376.7999999999993</v>
      </c>
      <c r="D96">
        <v>6388.5999999999995</v>
      </c>
      <c r="E96">
        <v>4263.8</v>
      </c>
      <c r="F96">
        <v>4094.2</v>
      </c>
      <c r="G96">
        <v>6343.6</v>
      </c>
      <c r="H96">
        <v>8968.7999999999993</v>
      </c>
      <c r="I96">
        <v>3135.2000000000003</v>
      </c>
      <c r="J96">
        <v>10319.800000000001</v>
      </c>
      <c r="K96">
        <v>5133.6000000000004</v>
      </c>
      <c r="L96">
        <v>8851.4</v>
      </c>
      <c r="M96">
        <v>8431</v>
      </c>
      <c r="N96">
        <v>7497.6</v>
      </c>
      <c r="O96">
        <v>5516</v>
      </c>
      <c r="P96">
        <v>4426</v>
      </c>
      <c r="Q96">
        <v>10091.200000000001</v>
      </c>
      <c r="R96">
        <v>6850</v>
      </c>
      <c r="S96">
        <v>7672.6</v>
      </c>
      <c r="T96">
        <v>4127.7999999999993</v>
      </c>
      <c r="U96">
        <v>5756.0000000000009</v>
      </c>
      <c r="V96">
        <v>9202</v>
      </c>
      <c r="W96">
        <v>10280.799999999999</v>
      </c>
      <c r="X96">
        <v>2454.6</v>
      </c>
      <c r="Y96">
        <v>9140.2000000000007</v>
      </c>
      <c r="Z96">
        <v>8773</v>
      </c>
      <c r="AA96">
        <v>5577.2000000000007</v>
      </c>
      <c r="AB96">
        <v>8449.6</v>
      </c>
      <c r="AC96">
        <v>9004.2000000000007</v>
      </c>
      <c r="AD96">
        <v>6045</v>
      </c>
      <c r="AE96">
        <v>6044.5999999999995</v>
      </c>
      <c r="AF96">
        <v>7318.5999999999995</v>
      </c>
      <c r="AG96">
        <v>5587.8</v>
      </c>
      <c r="AH96">
        <v>4601.6000000000004</v>
      </c>
      <c r="AI96">
        <v>4643.6000000000004</v>
      </c>
      <c r="AJ96">
        <v>6040.6</v>
      </c>
      <c r="AK96">
        <v>8241</v>
      </c>
      <c r="AL96">
        <v>8654.8000000000011</v>
      </c>
      <c r="AM96">
        <v>7851.2</v>
      </c>
      <c r="AN96">
        <v>4829.3999999999996</v>
      </c>
      <c r="AO96">
        <v>4819</v>
      </c>
      <c r="AP96">
        <v>6194.7999999999993</v>
      </c>
      <c r="AQ96">
        <v>4326.3999999999996</v>
      </c>
      <c r="AR96">
        <v>6543.8</v>
      </c>
      <c r="AS96">
        <v>9131</v>
      </c>
      <c r="AT96">
        <v>9351.5999999999985</v>
      </c>
      <c r="AU96">
        <v>2612</v>
      </c>
      <c r="AV96">
        <v>4002.8</v>
      </c>
      <c r="AW96">
        <v>5479.6</v>
      </c>
      <c r="AX96">
        <v>4552.7999999999993</v>
      </c>
      <c r="AY96">
        <v>5149.8</v>
      </c>
      <c r="AZ96">
        <v>4264.7999999999993</v>
      </c>
      <c r="BA96">
        <v>5968.4</v>
      </c>
      <c r="BB96">
        <v>7351.8</v>
      </c>
      <c r="BC96">
        <v>6240.4</v>
      </c>
      <c r="BD96">
        <v>5473.2</v>
      </c>
      <c r="BE96">
        <v>4392.5999999999995</v>
      </c>
      <c r="BF96">
        <v>5892.2000000000007</v>
      </c>
      <c r="BG96">
        <v>10386.799999999999</v>
      </c>
      <c r="BH96">
        <v>7280.0000000000009</v>
      </c>
      <c r="BI96">
        <v>6226.1999999999989</v>
      </c>
      <c r="BJ96">
        <v>2339.1999999999998</v>
      </c>
      <c r="BK96">
        <v>5079.7999999999993</v>
      </c>
      <c r="BL96">
        <v>3245.7999999999997</v>
      </c>
      <c r="BM96">
        <v>7862.4</v>
      </c>
      <c r="BN96">
        <v>5358.2</v>
      </c>
      <c r="BO96">
        <v>9981.2000000000007</v>
      </c>
      <c r="BP96">
        <v>7346.8</v>
      </c>
      <c r="BQ96">
        <v>6425.8</v>
      </c>
      <c r="BR96">
        <v>3006.4</v>
      </c>
      <c r="BS96">
        <v>8402.4</v>
      </c>
      <c r="BT96">
        <v>5206.2</v>
      </c>
      <c r="BU96">
        <v>6780.4</v>
      </c>
      <c r="BV96">
        <v>7398.7999999999993</v>
      </c>
      <c r="BW96">
        <v>8837</v>
      </c>
      <c r="BX96">
        <v>10049.6</v>
      </c>
      <c r="BY96">
        <v>5690.2000000000007</v>
      </c>
      <c r="BZ96">
        <v>8238.6</v>
      </c>
      <c r="CA96">
        <v>6418.8</v>
      </c>
      <c r="CB96">
        <v>6834.6</v>
      </c>
      <c r="CC96">
        <v>6313.4</v>
      </c>
      <c r="CD96">
        <v>8795</v>
      </c>
      <c r="CE96">
        <v>3992.7999999999997</v>
      </c>
      <c r="CF96">
        <v>3671.6000000000004</v>
      </c>
      <c r="CG96">
        <v>4865</v>
      </c>
      <c r="CH96">
        <v>6135.8</v>
      </c>
      <c r="CI96">
        <v>4751.6000000000004</v>
      </c>
      <c r="CJ96">
        <v>7014.1999999999989</v>
      </c>
      <c r="CK96">
        <v>6233.6</v>
      </c>
      <c r="CL96">
        <v>7542.0000000000009</v>
      </c>
      <c r="CM96">
        <v>10097.400000000001</v>
      </c>
      <c r="CN96">
        <v>7975.8</v>
      </c>
      <c r="CO96">
        <v>7311.7999999999993</v>
      </c>
      <c r="CP96">
        <v>7499.4</v>
      </c>
      <c r="CQ96">
        <v>5976.2</v>
      </c>
      <c r="CR96">
        <v>7156.2000000000007</v>
      </c>
      <c r="CS96">
        <v>8408.7999999999993</v>
      </c>
      <c r="CT96">
        <v>6229.2000000000007</v>
      </c>
      <c r="CU96">
        <v>9401.4</v>
      </c>
      <c r="CV96">
        <v>5835.4</v>
      </c>
      <c r="CW96">
        <v>3012.2</v>
      </c>
      <c r="CY96">
        <f t="shared" si="4"/>
        <v>6514.3300000000008</v>
      </c>
      <c r="CZ96">
        <f t="shared" si="5"/>
        <v>6514.3300000000008</v>
      </c>
    </row>
    <row r="97" spans="2:104" x14ac:dyDescent="0.25">
      <c r="B97">
        <v>6937.2</v>
      </c>
      <c r="C97">
        <v>4567.2</v>
      </c>
      <c r="D97">
        <v>6310.4</v>
      </c>
      <c r="E97">
        <v>4582.5999999999995</v>
      </c>
      <c r="F97">
        <v>4723.8</v>
      </c>
      <c r="G97">
        <v>6790.8</v>
      </c>
      <c r="H97">
        <v>8966.8000000000011</v>
      </c>
      <c r="I97">
        <v>3247.7999999999997</v>
      </c>
      <c r="J97">
        <v>10826.599999999999</v>
      </c>
      <c r="K97">
        <v>5302.2</v>
      </c>
      <c r="L97">
        <v>8773.6</v>
      </c>
      <c r="M97">
        <v>8760.6</v>
      </c>
      <c r="N97">
        <v>7681.6</v>
      </c>
      <c r="O97">
        <v>5009.3999999999996</v>
      </c>
      <c r="P97">
        <v>3997.6</v>
      </c>
      <c r="Q97">
        <v>10350.6</v>
      </c>
      <c r="R97">
        <v>6262.9999999999991</v>
      </c>
      <c r="S97">
        <v>7362</v>
      </c>
      <c r="T97">
        <v>4607.5999999999995</v>
      </c>
      <c r="U97">
        <v>5184.8</v>
      </c>
      <c r="V97">
        <v>8961.4000000000015</v>
      </c>
      <c r="W97">
        <v>10667.800000000001</v>
      </c>
      <c r="X97">
        <v>2235</v>
      </c>
      <c r="Y97">
        <v>9267.2000000000007</v>
      </c>
      <c r="Z97">
        <v>9081.1999999999989</v>
      </c>
      <c r="AA97">
        <v>5516.6</v>
      </c>
      <c r="AB97">
        <v>8776.2000000000007</v>
      </c>
      <c r="AC97">
        <v>9575.6</v>
      </c>
      <c r="AD97">
        <v>5978.4</v>
      </c>
      <c r="AE97">
        <v>5583.4</v>
      </c>
      <c r="AF97">
        <v>7124.7999999999993</v>
      </c>
      <c r="AG97">
        <v>5780.2000000000007</v>
      </c>
      <c r="AH97">
        <v>4373.8</v>
      </c>
      <c r="AI97">
        <v>5046.3999999999996</v>
      </c>
      <c r="AJ97">
        <v>5769.6</v>
      </c>
      <c r="AK97">
        <v>8427</v>
      </c>
      <c r="AL97">
        <v>8526.2000000000007</v>
      </c>
      <c r="AM97">
        <v>8252</v>
      </c>
      <c r="AN97">
        <v>4845.7999999999993</v>
      </c>
      <c r="AO97">
        <v>5340.2000000000007</v>
      </c>
      <c r="AP97">
        <v>6615.4</v>
      </c>
      <c r="AQ97">
        <v>4336.7999999999993</v>
      </c>
      <c r="AR97">
        <v>6838.2000000000007</v>
      </c>
      <c r="AS97">
        <v>9070.4</v>
      </c>
      <c r="AT97">
        <v>10161.800000000001</v>
      </c>
      <c r="AU97">
        <v>3162</v>
      </c>
      <c r="AV97">
        <v>4568.6000000000004</v>
      </c>
      <c r="AW97">
        <v>6241.7999999999993</v>
      </c>
      <c r="AX97">
        <v>4432.3999999999996</v>
      </c>
      <c r="AY97">
        <v>5140.6000000000004</v>
      </c>
      <c r="AZ97">
        <v>4997.5999999999995</v>
      </c>
      <c r="BA97">
        <v>5440.8000000000011</v>
      </c>
      <c r="BB97">
        <v>7494.6</v>
      </c>
      <c r="BC97">
        <v>6427.2000000000007</v>
      </c>
      <c r="BD97">
        <v>5335.4</v>
      </c>
      <c r="BE97">
        <v>4015</v>
      </c>
      <c r="BF97">
        <v>6030.4</v>
      </c>
      <c r="BG97">
        <v>10328.799999999999</v>
      </c>
      <c r="BH97">
        <v>7122.2000000000007</v>
      </c>
      <c r="BI97">
        <v>6294.8</v>
      </c>
      <c r="BJ97">
        <v>2691.8</v>
      </c>
      <c r="BK97">
        <v>5462.8</v>
      </c>
      <c r="BL97">
        <v>2298.6000000000004</v>
      </c>
      <c r="BM97">
        <v>7747.9999999999991</v>
      </c>
      <c r="BN97">
        <v>4944.7999999999993</v>
      </c>
      <c r="BO97">
        <v>10236.6</v>
      </c>
      <c r="BP97">
        <v>7808.2000000000007</v>
      </c>
      <c r="BQ97">
        <v>6780.4</v>
      </c>
      <c r="BR97">
        <v>2671.2</v>
      </c>
      <c r="BS97">
        <v>7850.6</v>
      </c>
      <c r="BT97">
        <v>5176.7999999999993</v>
      </c>
      <c r="BU97">
        <v>5727.8</v>
      </c>
      <c r="BV97">
        <v>7479</v>
      </c>
      <c r="BW97">
        <v>8647.2000000000007</v>
      </c>
      <c r="BX97">
        <v>9665.2000000000007</v>
      </c>
      <c r="BY97">
        <v>5540.6</v>
      </c>
      <c r="BZ97">
        <v>7898</v>
      </c>
      <c r="CA97">
        <v>5429.5999999999995</v>
      </c>
      <c r="CB97">
        <v>6965.1999999999989</v>
      </c>
      <c r="CC97">
        <v>6153.1999999999989</v>
      </c>
      <c r="CD97">
        <v>8510.8000000000011</v>
      </c>
      <c r="CE97">
        <v>4314.2000000000007</v>
      </c>
      <c r="CF97">
        <v>3638</v>
      </c>
      <c r="CG97">
        <v>5524.9999999999991</v>
      </c>
      <c r="CH97">
        <v>5995</v>
      </c>
      <c r="CI97">
        <v>4772.2000000000007</v>
      </c>
      <c r="CJ97">
        <v>6957.2000000000007</v>
      </c>
      <c r="CK97">
        <v>6533.6</v>
      </c>
      <c r="CL97">
        <v>7709.6</v>
      </c>
      <c r="CM97">
        <v>10493</v>
      </c>
      <c r="CN97">
        <v>7199.2</v>
      </c>
      <c r="CO97">
        <v>7523.9999999999991</v>
      </c>
      <c r="CP97">
        <v>7910</v>
      </c>
      <c r="CQ97">
        <v>6291</v>
      </c>
      <c r="CR97">
        <v>7213.2000000000007</v>
      </c>
      <c r="CS97">
        <v>8403.6</v>
      </c>
      <c r="CT97">
        <v>6080.2</v>
      </c>
      <c r="CU97">
        <v>9158</v>
      </c>
      <c r="CV97">
        <v>6044.7999999999993</v>
      </c>
      <c r="CW97">
        <v>3055</v>
      </c>
      <c r="CY97">
        <f t="shared" si="4"/>
        <v>6539.3299999999963</v>
      </c>
      <c r="CZ97">
        <f t="shared" si="5"/>
        <v>6539.3299999999963</v>
      </c>
    </row>
    <row r="98" spans="2:104" x14ac:dyDescent="0.25">
      <c r="B98">
        <v>7457.2000000000007</v>
      </c>
      <c r="C98">
        <v>4954</v>
      </c>
      <c r="D98">
        <v>6193.8</v>
      </c>
      <c r="E98">
        <v>4036.2000000000003</v>
      </c>
      <c r="F98">
        <v>4656</v>
      </c>
      <c r="G98">
        <v>6935.2</v>
      </c>
      <c r="H98">
        <v>9008.7999999999993</v>
      </c>
      <c r="I98">
        <v>3346.2</v>
      </c>
      <c r="J98">
        <v>11379.4</v>
      </c>
      <c r="K98">
        <v>5685.5999999999995</v>
      </c>
      <c r="L98">
        <v>8687.7999999999993</v>
      </c>
      <c r="M98">
        <v>8471.5999999999985</v>
      </c>
      <c r="N98">
        <v>7533.5999999999995</v>
      </c>
      <c r="O98">
        <v>5082.3999999999996</v>
      </c>
      <c r="P98">
        <v>3963.2000000000003</v>
      </c>
      <c r="Q98">
        <v>10013.6</v>
      </c>
      <c r="R98">
        <v>5668.8</v>
      </c>
      <c r="S98">
        <v>7072.8</v>
      </c>
      <c r="T98">
        <v>4884</v>
      </c>
      <c r="U98">
        <v>6081</v>
      </c>
      <c r="V98">
        <v>9111.4</v>
      </c>
      <c r="W98">
        <v>10161.799999999999</v>
      </c>
      <c r="X98">
        <v>2166</v>
      </c>
      <c r="Y98">
        <v>10359.200000000001</v>
      </c>
      <c r="Z98">
        <v>8600.4</v>
      </c>
      <c r="AA98">
        <v>5187</v>
      </c>
      <c r="AB98">
        <v>7949.8</v>
      </c>
      <c r="AC98">
        <v>9913</v>
      </c>
      <c r="AD98">
        <v>6221.6</v>
      </c>
      <c r="AE98">
        <v>4825.8</v>
      </c>
      <c r="AF98">
        <v>7395.6</v>
      </c>
      <c r="AG98">
        <v>5864.2000000000007</v>
      </c>
      <c r="AH98">
        <v>5061.5999999999995</v>
      </c>
      <c r="AI98">
        <v>4456.3999999999996</v>
      </c>
      <c r="AJ98">
        <v>5819</v>
      </c>
      <c r="AK98">
        <v>8602.6</v>
      </c>
      <c r="AL98">
        <v>8594.7999999999993</v>
      </c>
      <c r="AM98">
        <v>8647</v>
      </c>
      <c r="AN98">
        <v>5021.3999999999996</v>
      </c>
      <c r="AO98">
        <v>5291.2</v>
      </c>
      <c r="AP98">
        <v>6940.2000000000007</v>
      </c>
      <c r="AQ98">
        <v>4910.6000000000004</v>
      </c>
      <c r="AR98">
        <v>6970.4</v>
      </c>
      <c r="AS98">
        <v>9184.7999999999993</v>
      </c>
      <c r="AT98">
        <v>9922.6000000000022</v>
      </c>
      <c r="AU98">
        <v>3222.6</v>
      </c>
      <c r="AV98">
        <v>4666.2</v>
      </c>
      <c r="AW98">
        <v>6759.2000000000007</v>
      </c>
      <c r="AX98">
        <v>4195.2</v>
      </c>
      <c r="AY98">
        <v>5372.8000000000011</v>
      </c>
      <c r="AZ98">
        <v>5513.5999999999995</v>
      </c>
      <c r="BA98">
        <v>5364.4</v>
      </c>
      <c r="BB98">
        <v>6959.7999999999993</v>
      </c>
      <c r="BC98">
        <v>6809.6</v>
      </c>
      <c r="BD98">
        <v>5376.8</v>
      </c>
      <c r="BE98">
        <v>3857.6</v>
      </c>
      <c r="BF98">
        <v>6060.2</v>
      </c>
      <c r="BG98">
        <v>10158</v>
      </c>
      <c r="BH98">
        <v>6678.8000000000011</v>
      </c>
      <c r="BI98">
        <v>6034.7999999999993</v>
      </c>
      <c r="BJ98">
        <v>2736.6000000000004</v>
      </c>
      <c r="BK98">
        <v>6032.4</v>
      </c>
      <c r="BL98">
        <v>2610.2000000000003</v>
      </c>
      <c r="BM98">
        <v>7558.8</v>
      </c>
      <c r="BN98">
        <v>5280.8</v>
      </c>
      <c r="BO98">
        <v>10243.200000000001</v>
      </c>
      <c r="BP98">
        <v>8081.8</v>
      </c>
      <c r="BQ98">
        <v>5982.5999999999995</v>
      </c>
      <c r="BR98">
        <v>2554.1999999999998</v>
      </c>
      <c r="BS98">
        <v>7876.2</v>
      </c>
      <c r="BT98">
        <v>5595.8</v>
      </c>
      <c r="BU98">
        <v>5555.2000000000007</v>
      </c>
      <c r="BV98">
        <v>6848.6</v>
      </c>
      <c r="BW98">
        <v>8370</v>
      </c>
      <c r="BX98">
        <v>10381.799999999999</v>
      </c>
      <c r="BY98">
        <v>6360.2</v>
      </c>
      <c r="BZ98">
        <v>8093.1999999999989</v>
      </c>
      <c r="CA98">
        <v>5189.2</v>
      </c>
      <c r="CB98">
        <v>6869.5999999999995</v>
      </c>
      <c r="CC98">
        <v>6298</v>
      </c>
      <c r="CD98">
        <v>9295.9999999999982</v>
      </c>
      <c r="CE98">
        <v>3914</v>
      </c>
      <c r="CF98">
        <v>3855</v>
      </c>
      <c r="CG98">
        <v>4879.6000000000004</v>
      </c>
      <c r="CH98">
        <v>6372.2</v>
      </c>
      <c r="CI98">
        <v>5351.2000000000007</v>
      </c>
      <c r="CJ98">
        <v>6481.4</v>
      </c>
      <c r="CK98">
        <v>6421.4</v>
      </c>
      <c r="CL98">
        <v>8344.4</v>
      </c>
      <c r="CM98">
        <v>11250</v>
      </c>
      <c r="CN98">
        <v>7314.2</v>
      </c>
      <c r="CO98">
        <v>7099.1999999999989</v>
      </c>
      <c r="CP98">
        <v>8250.2000000000007</v>
      </c>
      <c r="CQ98">
        <v>6491.2000000000007</v>
      </c>
      <c r="CR98">
        <v>7279</v>
      </c>
      <c r="CS98">
        <v>8106.6</v>
      </c>
      <c r="CT98">
        <v>6015.4</v>
      </c>
      <c r="CU98">
        <v>9447.6</v>
      </c>
      <c r="CV98">
        <v>6734.2</v>
      </c>
      <c r="CW98">
        <v>2666.2</v>
      </c>
      <c r="CY98">
        <f t="shared" si="4"/>
        <v>6594.0659999999953</v>
      </c>
      <c r="CZ98">
        <f t="shared" si="5"/>
        <v>6594.0659999999953</v>
      </c>
    </row>
    <row r="99" spans="2:104" x14ac:dyDescent="0.25">
      <c r="B99">
        <v>7250.9999999999991</v>
      </c>
      <c r="C99">
        <v>5086</v>
      </c>
      <c r="D99">
        <v>5707</v>
      </c>
      <c r="E99">
        <v>3869.4</v>
      </c>
      <c r="F99">
        <v>4809.3999999999996</v>
      </c>
      <c r="G99">
        <v>7015.2</v>
      </c>
      <c r="H99">
        <v>9010</v>
      </c>
      <c r="I99">
        <v>3544.6</v>
      </c>
      <c r="J99">
        <v>11891.2</v>
      </c>
      <c r="K99">
        <v>5525.8</v>
      </c>
      <c r="L99">
        <v>8021.5999999999995</v>
      </c>
      <c r="M99">
        <v>8656.6</v>
      </c>
      <c r="N99">
        <v>7761.7999999999993</v>
      </c>
      <c r="O99">
        <v>4510.6000000000004</v>
      </c>
      <c r="P99">
        <v>4938</v>
      </c>
      <c r="Q99">
        <v>10456.200000000001</v>
      </c>
      <c r="R99">
        <v>6423.4</v>
      </c>
      <c r="S99">
        <v>6941.4000000000005</v>
      </c>
      <c r="T99">
        <v>3997.2</v>
      </c>
      <c r="U99">
        <v>6387.8</v>
      </c>
      <c r="V99">
        <v>8881</v>
      </c>
      <c r="W99">
        <v>10197.799999999999</v>
      </c>
      <c r="X99">
        <v>2372.8000000000002</v>
      </c>
      <c r="Y99">
        <v>10399.800000000001</v>
      </c>
      <c r="Z99">
        <v>8567</v>
      </c>
      <c r="AA99">
        <v>5535.6</v>
      </c>
      <c r="AB99">
        <v>8072.4</v>
      </c>
      <c r="AC99">
        <v>10487.2</v>
      </c>
      <c r="AD99">
        <v>6428.4000000000005</v>
      </c>
      <c r="AE99">
        <v>5557.4</v>
      </c>
      <c r="AF99">
        <v>7888.1999999999989</v>
      </c>
      <c r="AG99">
        <v>5633.6</v>
      </c>
      <c r="AH99">
        <v>5350.4</v>
      </c>
      <c r="AI99">
        <v>4462.5999999999995</v>
      </c>
      <c r="AJ99">
        <v>6031</v>
      </c>
      <c r="AK99">
        <v>8834.2000000000007</v>
      </c>
      <c r="AL99">
        <v>8506</v>
      </c>
      <c r="AM99">
        <v>9440.8000000000011</v>
      </c>
      <c r="AN99">
        <v>5996.8</v>
      </c>
      <c r="AO99">
        <v>5136.6000000000004</v>
      </c>
      <c r="AP99">
        <v>7191.6</v>
      </c>
      <c r="AQ99">
        <v>4758.0000000000009</v>
      </c>
      <c r="AR99">
        <v>6819.8</v>
      </c>
      <c r="AS99">
        <v>8991.7999999999993</v>
      </c>
      <c r="AT99">
        <v>9298</v>
      </c>
      <c r="AU99">
        <v>3151</v>
      </c>
      <c r="AV99">
        <v>4853.6000000000004</v>
      </c>
      <c r="AW99">
        <v>6542.2000000000007</v>
      </c>
      <c r="AX99">
        <v>4322.2</v>
      </c>
      <c r="AY99">
        <v>4913.2</v>
      </c>
      <c r="AZ99">
        <v>4829.2</v>
      </c>
      <c r="BA99">
        <v>5423.4000000000005</v>
      </c>
      <c r="BB99">
        <v>6850.7999999999993</v>
      </c>
      <c r="BC99">
        <v>6869.4</v>
      </c>
      <c r="BD99">
        <v>5227.6000000000004</v>
      </c>
      <c r="BE99">
        <v>3591.0000000000005</v>
      </c>
      <c r="BF99">
        <v>5923.8000000000011</v>
      </c>
      <c r="BG99">
        <v>9851.4</v>
      </c>
      <c r="BH99">
        <v>6395.2000000000007</v>
      </c>
      <c r="BI99">
        <v>6498.2000000000007</v>
      </c>
      <c r="BJ99">
        <v>2677.6</v>
      </c>
      <c r="BK99">
        <v>6421.0000000000009</v>
      </c>
      <c r="BL99">
        <v>2974.6000000000004</v>
      </c>
      <c r="BM99">
        <v>7646.4000000000005</v>
      </c>
      <c r="BN99">
        <v>5616.8</v>
      </c>
      <c r="BO99">
        <v>10435.4</v>
      </c>
      <c r="BP99">
        <v>7055</v>
      </c>
      <c r="BQ99">
        <v>6191.8</v>
      </c>
      <c r="BR99">
        <v>2848.7999999999997</v>
      </c>
      <c r="BS99">
        <v>8261.8000000000011</v>
      </c>
      <c r="BT99">
        <v>5183.2000000000007</v>
      </c>
      <c r="BU99">
        <v>5226.4000000000005</v>
      </c>
      <c r="BV99">
        <v>7175</v>
      </c>
      <c r="BW99">
        <v>8269</v>
      </c>
      <c r="BX99">
        <v>10184.4</v>
      </c>
      <c r="BY99">
        <v>6815</v>
      </c>
      <c r="BZ99">
        <v>8043.4</v>
      </c>
      <c r="CA99">
        <v>5638.5999999999995</v>
      </c>
      <c r="CB99">
        <v>6834.5999999999995</v>
      </c>
      <c r="CC99">
        <v>6259.5999999999995</v>
      </c>
      <c r="CD99">
        <v>9505.6</v>
      </c>
      <c r="CE99">
        <v>4425.6000000000004</v>
      </c>
      <c r="CF99">
        <v>3731.2</v>
      </c>
      <c r="CG99">
        <v>5380.4000000000005</v>
      </c>
      <c r="CH99">
        <v>6524.4</v>
      </c>
      <c r="CI99">
        <v>5146.6000000000004</v>
      </c>
      <c r="CJ99">
        <v>6370.6</v>
      </c>
      <c r="CK99">
        <v>6857.4</v>
      </c>
      <c r="CL99">
        <v>7906.2</v>
      </c>
      <c r="CM99">
        <v>11842</v>
      </c>
      <c r="CN99">
        <v>7461.5999999999995</v>
      </c>
      <c r="CO99">
        <v>7136.4000000000015</v>
      </c>
      <c r="CP99">
        <v>8210.4000000000015</v>
      </c>
      <c r="CQ99">
        <v>5984.8</v>
      </c>
      <c r="CR99">
        <v>7357.5999999999995</v>
      </c>
      <c r="CS99">
        <v>8437.4</v>
      </c>
      <c r="CT99">
        <v>6139.2000000000007</v>
      </c>
      <c r="CU99">
        <v>8974.4000000000015</v>
      </c>
      <c r="CV99">
        <v>6929.7999999999993</v>
      </c>
      <c r="CW99">
        <v>3012.6</v>
      </c>
      <c r="CY99">
        <f t="shared" si="4"/>
        <v>6649.7779999999993</v>
      </c>
      <c r="CZ99">
        <f t="shared" si="5"/>
        <v>6649.7779999999993</v>
      </c>
    </row>
    <row r="100" spans="2:104" x14ac:dyDescent="0.25">
      <c r="B100">
        <v>7381.8</v>
      </c>
      <c r="C100">
        <v>4757.8</v>
      </c>
      <c r="D100">
        <v>5570.7999999999993</v>
      </c>
      <c r="E100">
        <v>3945.4</v>
      </c>
      <c r="F100">
        <v>4709.2</v>
      </c>
      <c r="G100">
        <v>7061.5999999999995</v>
      </c>
      <c r="H100">
        <v>8984.4000000000015</v>
      </c>
      <c r="I100">
        <v>3707.2</v>
      </c>
      <c r="J100">
        <v>12415.8</v>
      </c>
      <c r="K100">
        <v>6160.7999999999993</v>
      </c>
      <c r="L100">
        <v>7597.5999999999995</v>
      </c>
      <c r="M100">
        <v>9371.2000000000007</v>
      </c>
      <c r="N100">
        <v>7758.2</v>
      </c>
      <c r="O100">
        <v>4179.2</v>
      </c>
      <c r="P100">
        <v>5220.2000000000007</v>
      </c>
      <c r="Q100">
        <v>11028.2</v>
      </c>
      <c r="R100">
        <v>6217.6</v>
      </c>
      <c r="S100">
        <v>7305.2</v>
      </c>
      <c r="T100">
        <v>4008</v>
      </c>
      <c r="U100">
        <v>6748.9999999999991</v>
      </c>
      <c r="V100">
        <v>9089.4000000000015</v>
      </c>
      <c r="W100">
        <v>10756</v>
      </c>
      <c r="X100">
        <v>2478.4</v>
      </c>
      <c r="Y100">
        <v>10569.8</v>
      </c>
      <c r="Z100">
        <v>8372.4</v>
      </c>
      <c r="AA100">
        <v>5308.4</v>
      </c>
      <c r="AB100">
        <v>7749.5999999999995</v>
      </c>
      <c r="AC100">
        <v>11292.8</v>
      </c>
      <c r="AD100">
        <v>5891.2000000000007</v>
      </c>
      <c r="AE100">
        <v>5715.2</v>
      </c>
      <c r="AF100">
        <v>7943.8</v>
      </c>
      <c r="AG100">
        <v>5699.5999999999995</v>
      </c>
      <c r="AH100">
        <v>5302.2000000000007</v>
      </c>
      <c r="AI100">
        <v>4462</v>
      </c>
      <c r="AJ100">
        <v>5676</v>
      </c>
      <c r="AK100">
        <v>8444</v>
      </c>
      <c r="AL100">
        <v>8429.6</v>
      </c>
      <c r="AM100">
        <v>9770.6</v>
      </c>
      <c r="AN100">
        <v>5912.2</v>
      </c>
      <c r="AO100">
        <v>4800</v>
      </c>
      <c r="AP100">
        <v>7904.4000000000005</v>
      </c>
      <c r="AQ100">
        <v>4651</v>
      </c>
      <c r="AR100">
        <v>6910.2</v>
      </c>
      <c r="AS100">
        <v>8913</v>
      </c>
      <c r="AT100">
        <v>8891.7999999999993</v>
      </c>
      <c r="AU100">
        <v>3148.8</v>
      </c>
      <c r="AV100">
        <v>5215.6000000000004</v>
      </c>
      <c r="AW100">
        <v>6951.2</v>
      </c>
      <c r="AX100">
        <v>4254.3999999999996</v>
      </c>
      <c r="AY100">
        <v>5118.2</v>
      </c>
      <c r="AZ100">
        <v>5051.7999999999993</v>
      </c>
      <c r="BA100">
        <v>4974.0000000000009</v>
      </c>
      <c r="BB100">
        <v>7228.8</v>
      </c>
      <c r="BC100">
        <v>6596.2</v>
      </c>
      <c r="BD100">
        <v>5682</v>
      </c>
      <c r="BE100">
        <v>3848.4</v>
      </c>
      <c r="BF100">
        <v>5961.8</v>
      </c>
      <c r="BG100">
        <v>10008.4</v>
      </c>
      <c r="BH100">
        <v>6994.4</v>
      </c>
      <c r="BI100">
        <v>5765</v>
      </c>
      <c r="BJ100">
        <v>2902.2000000000003</v>
      </c>
      <c r="BK100">
        <v>7024.8</v>
      </c>
      <c r="BL100">
        <v>2628</v>
      </c>
      <c r="BM100">
        <v>7464.6</v>
      </c>
      <c r="BN100">
        <v>5446.2000000000007</v>
      </c>
      <c r="BO100">
        <v>10841.400000000001</v>
      </c>
      <c r="BP100">
        <v>7556.2000000000007</v>
      </c>
      <c r="BQ100">
        <v>6059.6</v>
      </c>
      <c r="BR100">
        <v>2545.8000000000002</v>
      </c>
      <c r="BS100">
        <v>7995.2000000000007</v>
      </c>
      <c r="BT100">
        <v>5452.4</v>
      </c>
      <c r="BU100">
        <v>5135.2</v>
      </c>
      <c r="BV100">
        <v>6919.4000000000005</v>
      </c>
      <c r="BW100">
        <v>8924.2000000000007</v>
      </c>
      <c r="BX100">
        <v>10642.399999999998</v>
      </c>
      <c r="BY100">
        <v>6126.4</v>
      </c>
      <c r="BZ100">
        <v>7962.2</v>
      </c>
      <c r="CA100">
        <v>6078.4000000000005</v>
      </c>
      <c r="CB100">
        <v>7184.0000000000009</v>
      </c>
      <c r="CC100">
        <v>6072</v>
      </c>
      <c r="CD100">
        <v>9375.6</v>
      </c>
      <c r="CE100">
        <v>4444.6000000000004</v>
      </c>
      <c r="CF100">
        <v>4094</v>
      </c>
      <c r="CG100">
        <v>5526</v>
      </c>
      <c r="CH100">
        <v>7152.9999999999991</v>
      </c>
      <c r="CI100">
        <v>5505.2</v>
      </c>
      <c r="CJ100">
        <v>5803.2</v>
      </c>
      <c r="CK100">
        <v>6432.5999999999995</v>
      </c>
      <c r="CL100">
        <v>7951.6</v>
      </c>
      <c r="CM100">
        <v>10829.400000000001</v>
      </c>
      <c r="CN100">
        <v>7413.2000000000007</v>
      </c>
      <c r="CO100">
        <v>7069.8</v>
      </c>
      <c r="CP100">
        <v>8463.7999999999993</v>
      </c>
      <c r="CQ100">
        <v>5930</v>
      </c>
      <c r="CR100">
        <v>7545.2</v>
      </c>
      <c r="CS100">
        <v>8981.4000000000015</v>
      </c>
      <c r="CT100">
        <v>6672.2000000000007</v>
      </c>
      <c r="CU100">
        <v>8881</v>
      </c>
      <c r="CV100">
        <v>6674.6</v>
      </c>
      <c r="CW100">
        <v>3319.0000000000005</v>
      </c>
      <c r="CY100">
        <f t="shared" si="4"/>
        <v>6708.8780000000006</v>
      </c>
      <c r="CZ100">
        <f t="shared" si="5"/>
        <v>6708.8780000000006</v>
      </c>
    </row>
    <row r="101" spans="2:104" x14ac:dyDescent="0.25">
      <c r="B101">
        <v>7688.6</v>
      </c>
      <c r="C101">
        <v>4751</v>
      </c>
      <c r="D101">
        <v>5601.8</v>
      </c>
      <c r="E101">
        <v>3501.4</v>
      </c>
      <c r="F101">
        <v>5003.2</v>
      </c>
      <c r="G101">
        <v>7014.2</v>
      </c>
      <c r="H101">
        <v>9399.7999999999993</v>
      </c>
      <c r="I101">
        <v>4164.6000000000004</v>
      </c>
      <c r="J101">
        <v>12581</v>
      </c>
      <c r="K101">
        <v>5546</v>
      </c>
      <c r="L101">
        <v>7313.2000000000007</v>
      </c>
      <c r="M101">
        <v>9139.2000000000007</v>
      </c>
      <c r="N101">
        <v>7502.4</v>
      </c>
      <c r="O101">
        <v>3920.6</v>
      </c>
      <c r="P101">
        <v>5740.2</v>
      </c>
      <c r="Q101">
        <v>11530.4</v>
      </c>
      <c r="R101">
        <v>6818.6</v>
      </c>
      <c r="S101">
        <v>6869.2000000000007</v>
      </c>
      <c r="T101">
        <v>3971.2000000000003</v>
      </c>
      <c r="U101">
        <v>6723.4</v>
      </c>
      <c r="V101">
        <v>9158.6</v>
      </c>
      <c r="W101">
        <v>10147.799999999999</v>
      </c>
      <c r="X101">
        <v>3668.8000000000006</v>
      </c>
      <c r="Y101">
        <v>10584.400000000001</v>
      </c>
      <c r="Z101">
        <v>8220.7999999999993</v>
      </c>
      <c r="AA101">
        <v>5491.9999999999991</v>
      </c>
      <c r="AB101">
        <v>8005.5999999999995</v>
      </c>
      <c r="AC101">
        <v>11036.400000000001</v>
      </c>
      <c r="AD101">
        <v>6460</v>
      </c>
      <c r="AE101">
        <v>5777.4000000000005</v>
      </c>
      <c r="AF101">
        <v>7930.8</v>
      </c>
      <c r="AG101">
        <v>6261.4</v>
      </c>
      <c r="AH101">
        <v>5052</v>
      </c>
      <c r="AI101">
        <v>4540.3999999999996</v>
      </c>
      <c r="AJ101">
        <v>4984.8</v>
      </c>
      <c r="AK101">
        <v>8420.5999999999985</v>
      </c>
      <c r="AL101">
        <v>7819.4000000000005</v>
      </c>
      <c r="AM101">
        <v>9832.1999999999989</v>
      </c>
      <c r="AN101">
        <v>6091.8</v>
      </c>
      <c r="AO101">
        <v>5330.2</v>
      </c>
      <c r="AP101">
        <v>8017.2</v>
      </c>
      <c r="AQ101">
        <v>4159.6000000000004</v>
      </c>
      <c r="AR101">
        <v>6351.4</v>
      </c>
      <c r="AS101">
        <v>9962.2000000000007</v>
      </c>
      <c r="AT101">
        <v>9061.8000000000011</v>
      </c>
      <c r="AU101">
        <v>3090.2</v>
      </c>
      <c r="AV101">
        <v>5296.7999999999993</v>
      </c>
      <c r="AW101">
        <v>6970.2000000000007</v>
      </c>
      <c r="AX101">
        <v>4546.8</v>
      </c>
      <c r="AY101">
        <v>4567.8</v>
      </c>
      <c r="AZ101">
        <v>4883</v>
      </c>
      <c r="BA101">
        <v>4971.6000000000004</v>
      </c>
      <c r="BB101">
        <v>7536</v>
      </c>
      <c r="BC101">
        <v>6714.6</v>
      </c>
      <c r="BD101">
        <v>5551.4</v>
      </c>
      <c r="BE101">
        <v>4804.8</v>
      </c>
      <c r="BF101">
        <v>6158</v>
      </c>
      <c r="BG101">
        <v>9798.2000000000007</v>
      </c>
      <c r="BH101">
        <v>6665.7999999999993</v>
      </c>
      <c r="BI101">
        <v>5991.2</v>
      </c>
      <c r="BJ101">
        <v>3376.4</v>
      </c>
      <c r="BK101">
        <v>6193.4000000000005</v>
      </c>
      <c r="BL101">
        <v>3070.6000000000004</v>
      </c>
      <c r="BM101">
        <v>7636.4000000000005</v>
      </c>
      <c r="BN101">
        <v>5011</v>
      </c>
      <c r="BO101">
        <v>10993.8</v>
      </c>
      <c r="BP101">
        <v>7578</v>
      </c>
      <c r="BQ101">
        <v>5489.1999999999989</v>
      </c>
      <c r="BR101">
        <v>2883.6</v>
      </c>
      <c r="BS101">
        <v>8539</v>
      </c>
      <c r="BT101">
        <v>5365.0000000000009</v>
      </c>
      <c r="BU101">
        <v>5559</v>
      </c>
      <c r="BV101">
        <v>7347.6</v>
      </c>
      <c r="BW101">
        <v>9556.6</v>
      </c>
      <c r="BX101">
        <v>11753.599999999999</v>
      </c>
      <c r="BY101">
        <v>6154.6</v>
      </c>
      <c r="BZ101">
        <v>8354.4</v>
      </c>
      <c r="CA101">
        <v>5484.6</v>
      </c>
      <c r="CB101">
        <v>7700.6</v>
      </c>
      <c r="CC101">
        <v>5888.6</v>
      </c>
      <c r="CD101">
        <v>9883.3999999999978</v>
      </c>
      <c r="CE101">
        <v>4346.2</v>
      </c>
      <c r="CF101">
        <v>4317</v>
      </c>
      <c r="CG101">
        <v>5369.2000000000007</v>
      </c>
      <c r="CH101">
        <v>7115.5999999999995</v>
      </c>
      <c r="CI101">
        <v>5678.4</v>
      </c>
      <c r="CJ101">
        <v>6227.4000000000005</v>
      </c>
      <c r="CK101">
        <v>6578.5999999999995</v>
      </c>
      <c r="CL101">
        <v>7794</v>
      </c>
      <c r="CM101">
        <v>11688.8</v>
      </c>
      <c r="CN101">
        <v>7566.9999999999991</v>
      </c>
      <c r="CO101">
        <v>7024.6</v>
      </c>
      <c r="CP101">
        <v>8547</v>
      </c>
      <c r="CQ101">
        <v>5588.6</v>
      </c>
      <c r="CR101">
        <v>7480.4</v>
      </c>
      <c r="CS101">
        <v>8691.6</v>
      </c>
      <c r="CT101">
        <v>6225.4</v>
      </c>
      <c r="CU101">
        <v>8866.6</v>
      </c>
      <c r="CV101">
        <v>7732.1999999999989</v>
      </c>
      <c r="CW101">
        <v>2937.2</v>
      </c>
      <c r="CY101">
        <f t="shared" si="4"/>
        <v>6782.8919999999962</v>
      </c>
      <c r="CZ101">
        <f t="shared" si="5"/>
        <v>6782.8919999999962</v>
      </c>
    </row>
    <row r="102" spans="2:104" x14ac:dyDescent="0.25">
      <c r="B102">
        <v>8066.4000000000005</v>
      </c>
      <c r="C102">
        <v>4258.3999999999996</v>
      </c>
      <c r="D102">
        <v>5594.6</v>
      </c>
      <c r="E102">
        <v>3422.6</v>
      </c>
      <c r="F102">
        <v>4699.6000000000004</v>
      </c>
      <c r="G102">
        <v>6375.4</v>
      </c>
      <c r="H102">
        <v>9520.4</v>
      </c>
      <c r="I102">
        <v>4303.4000000000005</v>
      </c>
      <c r="J102">
        <v>12324.800000000001</v>
      </c>
      <c r="K102">
        <v>5652.2</v>
      </c>
      <c r="L102">
        <v>7406.8</v>
      </c>
      <c r="M102">
        <v>9081.6</v>
      </c>
      <c r="N102">
        <v>7225.2</v>
      </c>
      <c r="O102">
        <v>4117</v>
      </c>
      <c r="P102">
        <v>5855.0000000000009</v>
      </c>
      <c r="Q102">
        <v>11963.8</v>
      </c>
      <c r="R102">
        <v>6993.4</v>
      </c>
      <c r="S102">
        <v>7344.2000000000007</v>
      </c>
      <c r="T102">
        <v>3875</v>
      </c>
      <c r="U102">
        <v>6937.6</v>
      </c>
      <c r="V102">
        <v>9587.8000000000011</v>
      </c>
      <c r="W102">
        <v>10503.999999999998</v>
      </c>
      <c r="X102">
        <v>3653.2</v>
      </c>
      <c r="Y102">
        <v>10664.6</v>
      </c>
      <c r="Z102">
        <v>8331.6</v>
      </c>
      <c r="AA102">
        <v>5772.5999999999995</v>
      </c>
      <c r="AB102">
        <v>8230.1999999999989</v>
      </c>
      <c r="AC102">
        <v>11409</v>
      </c>
      <c r="AD102">
        <v>6811.5999999999995</v>
      </c>
      <c r="AE102">
        <v>6134.4</v>
      </c>
      <c r="AF102">
        <v>8745.7999999999993</v>
      </c>
      <c r="AG102">
        <v>6807.4</v>
      </c>
      <c r="AH102">
        <v>5658.4</v>
      </c>
      <c r="AI102">
        <v>4313.3999999999996</v>
      </c>
      <c r="AJ102">
        <v>5009</v>
      </c>
      <c r="AK102">
        <v>8358.2000000000007</v>
      </c>
      <c r="AL102">
        <v>7607.7999999999993</v>
      </c>
      <c r="AM102">
        <v>9499.7999999999993</v>
      </c>
      <c r="AN102">
        <v>6003.6</v>
      </c>
      <c r="AO102">
        <v>5940</v>
      </c>
      <c r="AP102">
        <v>8075.2000000000007</v>
      </c>
      <c r="AQ102">
        <v>4633.8</v>
      </c>
      <c r="AR102">
        <v>6662.2000000000007</v>
      </c>
      <c r="AS102">
        <v>9458.7999999999993</v>
      </c>
      <c r="AT102">
        <v>8813.1999999999989</v>
      </c>
      <c r="AU102">
        <v>3055.3999999999996</v>
      </c>
      <c r="AV102">
        <v>5520.4</v>
      </c>
      <c r="AW102">
        <v>7007.4000000000005</v>
      </c>
      <c r="AX102">
        <v>4495.6000000000004</v>
      </c>
      <c r="AY102">
        <v>4996.2000000000007</v>
      </c>
      <c r="AZ102">
        <v>4531</v>
      </c>
      <c r="BA102">
        <v>5036</v>
      </c>
      <c r="BB102">
        <v>7387</v>
      </c>
      <c r="BC102">
        <v>6949.8</v>
      </c>
      <c r="BD102">
        <v>5398.6</v>
      </c>
      <c r="BE102">
        <v>4423.2</v>
      </c>
      <c r="BF102">
        <v>6334.2</v>
      </c>
      <c r="BG102">
        <v>9953.1999999999989</v>
      </c>
      <c r="BH102">
        <v>6465</v>
      </c>
      <c r="BI102">
        <v>6721.8000000000011</v>
      </c>
      <c r="BJ102">
        <v>3752.2</v>
      </c>
      <c r="BK102">
        <v>6301.7999999999993</v>
      </c>
      <c r="BL102">
        <v>2851.6</v>
      </c>
      <c r="BM102">
        <v>7400.1999999999989</v>
      </c>
      <c r="BN102">
        <v>5277.5999999999995</v>
      </c>
      <c r="BO102">
        <v>11256.800000000001</v>
      </c>
      <c r="BP102">
        <v>8364</v>
      </c>
      <c r="BQ102">
        <v>5736.4</v>
      </c>
      <c r="BR102">
        <v>3040.2</v>
      </c>
      <c r="BS102">
        <v>8466.8000000000011</v>
      </c>
      <c r="BT102">
        <v>5314.7999999999993</v>
      </c>
      <c r="BU102">
        <v>5927</v>
      </c>
      <c r="BV102">
        <v>7532.6</v>
      </c>
      <c r="BW102">
        <v>9798.4000000000015</v>
      </c>
      <c r="BX102">
        <v>11601.8</v>
      </c>
      <c r="BY102">
        <v>6617.4</v>
      </c>
      <c r="BZ102">
        <v>8492</v>
      </c>
      <c r="CA102">
        <v>4869.2</v>
      </c>
      <c r="CB102">
        <v>7165</v>
      </c>
      <c r="CC102">
        <v>5911.0000000000009</v>
      </c>
      <c r="CD102">
        <v>9086.4000000000015</v>
      </c>
      <c r="CE102">
        <v>5023.3999999999996</v>
      </c>
      <c r="CF102">
        <v>4060.2</v>
      </c>
      <c r="CG102">
        <v>5594.4000000000005</v>
      </c>
      <c r="CH102">
        <v>6782.4000000000005</v>
      </c>
      <c r="CI102">
        <v>5323.6</v>
      </c>
      <c r="CJ102">
        <v>6239.5999999999995</v>
      </c>
      <c r="CK102">
        <v>6230.7999999999993</v>
      </c>
      <c r="CL102">
        <v>7683.2</v>
      </c>
      <c r="CM102">
        <v>11516.400000000001</v>
      </c>
      <c r="CN102">
        <v>7237.4</v>
      </c>
      <c r="CO102">
        <v>7261.4000000000005</v>
      </c>
      <c r="CP102">
        <v>8834</v>
      </c>
      <c r="CQ102">
        <v>5178.2</v>
      </c>
      <c r="CR102">
        <v>7384</v>
      </c>
      <c r="CS102">
        <v>8160.4</v>
      </c>
      <c r="CT102">
        <v>6509.4</v>
      </c>
      <c r="CU102">
        <v>8561.6</v>
      </c>
      <c r="CV102">
        <v>7102</v>
      </c>
      <c r="CW102">
        <v>3669.2</v>
      </c>
      <c r="CY102">
        <f t="shared" si="4"/>
        <v>6830.9259999999995</v>
      </c>
      <c r="CZ102">
        <f t="shared" si="5"/>
        <v>6830.9259999999995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212E-B510-4319-94BB-455EE037506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-443</v>
      </c>
      <c r="C3">
        <v>-294.20000000001164</v>
      </c>
      <c r="D3">
        <v>-330.19999999999709</v>
      </c>
      <c r="E3">
        <v>508.59999999999854</v>
      </c>
      <c r="F3">
        <v>187.19999999999709</v>
      </c>
      <c r="G3">
        <v>139.39999999999418</v>
      </c>
      <c r="H3">
        <v>266.20000000001164</v>
      </c>
      <c r="I3">
        <v>281.39999999999418</v>
      </c>
      <c r="J3">
        <v>0</v>
      </c>
      <c r="K3">
        <v>-108.60000000000582</v>
      </c>
      <c r="L3">
        <v>210</v>
      </c>
      <c r="M3">
        <v>-416.59999999999854</v>
      </c>
      <c r="N3">
        <v>246.40000000000146</v>
      </c>
      <c r="O3">
        <v>274</v>
      </c>
      <c r="P3">
        <v>251.80000000000291</v>
      </c>
      <c r="Q3">
        <v>142</v>
      </c>
      <c r="R3">
        <v>-660.19999999999709</v>
      </c>
      <c r="S3">
        <v>-106.79999999999563</v>
      </c>
      <c r="T3">
        <v>-152.80000000000291</v>
      </c>
      <c r="U3">
        <v>-281.79999999999563</v>
      </c>
      <c r="V3">
        <v>-180.60000000000582</v>
      </c>
      <c r="W3">
        <v>366.19999999999709</v>
      </c>
      <c r="X3">
        <v>624.59999999999127</v>
      </c>
      <c r="Y3">
        <v>194.80000000000291</v>
      </c>
      <c r="Z3">
        <v>215</v>
      </c>
      <c r="AA3">
        <v>40</v>
      </c>
      <c r="AB3">
        <v>-1193</v>
      </c>
      <c r="AC3">
        <v>-395.59999999999854</v>
      </c>
      <c r="AD3">
        <v>-531.80000000000291</v>
      </c>
      <c r="AE3">
        <v>-192.40000000000873</v>
      </c>
      <c r="AF3">
        <v>136</v>
      </c>
      <c r="AG3">
        <v>-282.40000000000873</v>
      </c>
      <c r="AH3">
        <v>333.80000000000291</v>
      </c>
      <c r="AI3">
        <v>-649.40000000000146</v>
      </c>
      <c r="AJ3">
        <v>721.40000000000146</v>
      </c>
      <c r="AK3">
        <v>-281.59999999999127</v>
      </c>
      <c r="AL3">
        <v>665.59999999999854</v>
      </c>
      <c r="AM3">
        <v>110.19999999999709</v>
      </c>
      <c r="AN3">
        <v>186.39999999999418</v>
      </c>
      <c r="AO3">
        <v>467</v>
      </c>
      <c r="AP3">
        <v>-1</v>
      </c>
      <c r="AQ3">
        <v>492.19999999999709</v>
      </c>
      <c r="AR3">
        <v>436.59999999999854</v>
      </c>
      <c r="AS3">
        <v>357.19999999999709</v>
      </c>
      <c r="AT3">
        <v>-366.59999999999854</v>
      </c>
      <c r="AU3">
        <v>608.60000000000582</v>
      </c>
      <c r="AV3">
        <v>267.60000000000582</v>
      </c>
      <c r="AW3">
        <v>-150.59999999999854</v>
      </c>
      <c r="AX3">
        <v>-80</v>
      </c>
      <c r="AY3">
        <v>382.19999999999709</v>
      </c>
      <c r="AZ3">
        <v>-909.39999999999418</v>
      </c>
      <c r="BA3">
        <v>426</v>
      </c>
      <c r="BB3">
        <v>-664</v>
      </c>
      <c r="BC3">
        <v>147.79999999999563</v>
      </c>
      <c r="BD3">
        <v>-557.39999999999418</v>
      </c>
      <c r="BE3">
        <v>349.39999999999418</v>
      </c>
      <c r="BF3">
        <v>95.19999999999709</v>
      </c>
      <c r="BG3">
        <v>-2.8000000000029104</v>
      </c>
      <c r="BH3">
        <v>-67.399999999994179</v>
      </c>
      <c r="BI3">
        <v>562.20000000000437</v>
      </c>
      <c r="BJ3">
        <v>-356.19999999999709</v>
      </c>
      <c r="BK3">
        <v>-728.19999999999709</v>
      </c>
      <c r="BL3">
        <v>-230.80000000000291</v>
      </c>
      <c r="BM3">
        <v>191.80000000000291</v>
      </c>
      <c r="BN3">
        <v>982.19999999999709</v>
      </c>
      <c r="BO3">
        <v>377.20000000001164</v>
      </c>
      <c r="BP3">
        <v>487.19999999999709</v>
      </c>
      <c r="BQ3">
        <v>-266.40000000000146</v>
      </c>
      <c r="BR3">
        <v>-1203.6000000000058</v>
      </c>
      <c r="BS3">
        <v>-78.19999999999709</v>
      </c>
      <c r="BT3">
        <v>-20.400000000001455</v>
      </c>
      <c r="BU3">
        <v>-96.80000000000291</v>
      </c>
      <c r="BV3">
        <v>-38</v>
      </c>
      <c r="BW3">
        <v>92</v>
      </c>
      <c r="BX3">
        <v>513.80000000000291</v>
      </c>
      <c r="BY3">
        <v>-412.59999999999854</v>
      </c>
      <c r="BZ3">
        <v>59.399999999994179</v>
      </c>
      <c r="CA3">
        <v>16.19999999999709</v>
      </c>
      <c r="CB3">
        <v>-616.59999999999127</v>
      </c>
      <c r="CC3">
        <v>-4.1999999999970896</v>
      </c>
      <c r="CD3">
        <v>146.20000000001164</v>
      </c>
      <c r="CE3">
        <v>210.20000000000437</v>
      </c>
      <c r="CF3">
        <v>243.80000000000291</v>
      </c>
      <c r="CG3">
        <v>809.79999999999563</v>
      </c>
      <c r="CH3">
        <v>349.59999999999854</v>
      </c>
      <c r="CI3">
        <v>206.20000000000437</v>
      </c>
      <c r="CJ3">
        <v>-141.19999999999709</v>
      </c>
      <c r="CK3">
        <v>305</v>
      </c>
      <c r="CL3">
        <v>559.59999999999854</v>
      </c>
      <c r="CM3">
        <v>-767</v>
      </c>
      <c r="CN3">
        <v>337.40000000000146</v>
      </c>
      <c r="CO3">
        <v>79.19999999999709</v>
      </c>
      <c r="CP3">
        <v>38.400000000008731</v>
      </c>
      <c r="CQ3">
        <v>-463.19999999999709</v>
      </c>
      <c r="CR3">
        <v>260.59999999999854</v>
      </c>
      <c r="CS3">
        <v>134.60000000000582</v>
      </c>
      <c r="CT3">
        <v>16.599999999998545</v>
      </c>
      <c r="CU3">
        <v>-440.79999999998836</v>
      </c>
      <c r="CV3">
        <v>-413.39999999999418</v>
      </c>
      <c r="CW3">
        <v>-108</v>
      </c>
      <c r="CY3">
        <f t="shared" si="0"/>
        <v>14.242000000000335</v>
      </c>
      <c r="CZ3">
        <f t="shared" si="1"/>
        <v>327.9579999999998</v>
      </c>
    </row>
    <row r="4" spans="1:104" x14ac:dyDescent="0.25">
      <c r="B4">
        <v>187.60000000000582</v>
      </c>
      <c r="C4">
        <v>-329</v>
      </c>
      <c r="D4">
        <v>-729.60000000000582</v>
      </c>
      <c r="E4">
        <v>86</v>
      </c>
      <c r="F4">
        <v>-438</v>
      </c>
      <c r="G4">
        <v>-54.599999999998545</v>
      </c>
      <c r="H4">
        <v>-279</v>
      </c>
      <c r="I4">
        <v>-334.80000000000291</v>
      </c>
      <c r="J4">
        <v>492.80000000000291</v>
      </c>
      <c r="K4">
        <v>-632.39999999999418</v>
      </c>
      <c r="L4">
        <v>151.19999999999709</v>
      </c>
      <c r="M4">
        <v>-544</v>
      </c>
      <c r="N4">
        <v>345.59999999999854</v>
      </c>
      <c r="O4">
        <v>-74</v>
      </c>
      <c r="P4">
        <v>-336.20000000000437</v>
      </c>
      <c r="Q4">
        <v>173.80000000000291</v>
      </c>
      <c r="R4">
        <v>98.799999999995634</v>
      </c>
      <c r="S4">
        <v>566.19999999999709</v>
      </c>
      <c r="T4">
        <v>195.20000000000437</v>
      </c>
      <c r="U4">
        <v>766.79999999999563</v>
      </c>
      <c r="V4">
        <v>725.80000000000291</v>
      </c>
      <c r="W4">
        <v>206.40000000000146</v>
      </c>
      <c r="X4">
        <v>-306.19999999999709</v>
      </c>
      <c r="Y4">
        <v>-304.59999999999854</v>
      </c>
      <c r="Z4">
        <v>59.399999999994179</v>
      </c>
      <c r="AA4">
        <v>92.600000000005821</v>
      </c>
      <c r="AB4">
        <v>-1.1999999999970896</v>
      </c>
      <c r="AC4">
        <v>110.80000000000291</v>
      </c>
      <c r="AD4">
        <v>-30.19999999999709</v>
      </c>
      <c r="AE4">
        <v>-54.799999999988358</v>
      </c>
      <c r="AF4">
        <v>43.399999999994179</v>
      </c>
      <c r="AG4">
        <v>225</v>
      </c>
      <c r="AH4">
        <v>-240.80000000000291</v>
      </c>
      <c r="AI4">
        <v>-215.59999999999854</v>
      </c>
      <c r="AJ4">
        <v>512.20000000000073</v>
      </c>
      <c r="AK4">
        <v>-239.60000000000582</v>
      </c>
      <c r="AL4">
        <v>-248.40000000000146</v>
      </c>
      <c r="AM4">
        <v>-618.80000000000291</v>
      </c>
      <c r="AN4">
        <v>1156.1999999999971</v>
      </c>
      <c r="AO4">
        <v>92</v>
      </c>
      <c r="AP4">
        <v>-492</v>
      </c>
      <c r="AQ4">
        <v>18.80000000000291</v>
      </c>
      <c r="AR4">
        <v>552.20000000000437</v>
      </c>
      <c r="AS4">
        <v>816.20000000001164</v>
      </c>
      <c r="AT4">
        <v>-476.19999999999709</v>
      </c>
      <c r="AU4">
        <v>-392.40000000000873</v>
      </c>
      <c r="AV4">
        <v>8.5999999999912689</v>
      </c>
      <c r="AW4">
        <v>399.59999999999854</v>
      </c>
      <c r="AX4">
        <v>849.59999999999854</v>
      </c>
      <c r="AY4">
        <v>370</v>
      </c>
      <c r="AZ4">
        <v>438.39999999999418</v>
      </c>
      <c r="BA4">
        <v>-737.59999999999127</v>
      </c>
      <c r="BB4">
        <v>-74.400000000008731</v>
      </c>
      <c r="BC4">
        <v>-261.59999999999854</v>
      </c>
      <c r="BD4">
        <v>289.39999999999418</v>
      </c>
      <c r="BE4">
        <v>-146.39999999999418</v>
      </c>
      <c r="BF4">
        <v>-92</v>
      </c>
      <c r="BG4">
        <v>24.600000000005821</v>
      </c>
      <c r="BH4">
        <v>-286.60000000000582</v>
      </c>
      <c r="BI4">
        <v>520</v>
      </c>
      <c r="BJ4">
        <v>438.59999999999854</v>
      </c>
      <c r="BK4">
        <v>12.19999999999709</v>
      </c>
      <c r="BL4">
        <v>50.400000000001455</v>
      </c>
      <c r="BM4">
        <v>475.19999999999709</v>
      </c>
      <c r="BN4">
        <v>76.200000000004366</v>
      </c>
      <c r="BO4">
        <v>822.79999999998836</v>
      </c>
      <c r="BP4">
        <v>752</v>
      </c>
      <c r="BQ4">
        <v>326.20000000000437</v>
      </c>
      <c r="BR4">
        <v>44</v>
      </c>
      <c r="BS4">
        <v>-99.19999999999709</v>
      </c>
      <c r="BT4">
        <v>-223</v>
      </c>
      <c r="BU4">
        <v>36.200000000004366</v>
      </c>
      <c r="BV4">
        <v>751.00000000000364</v>
      </c>
      <c r="BW4">
        <v>943.39999999999418</v>
      </c>
      <c r="BX4">
        <v>-287.20000000000437</v>
      </c>
      <c r="BY4">
        <v>380.80000000000291</v>
      </c>
      <c r="BZ4">
        <v>-340.39999999999418</v>
      </c>
      <c r="CA4">
        <v>1025.1999999999971</v>
      </c>
      <c r="CB4">
        <v>-258.80000000000291</v>
      </c>
      <c r="CC4">
        <v>-85.80000000000291</v>
      </c>
      <c r="CD4">
        <v>-447.20000000001164</v>
      </c>
      <c r="CE4">
        <v>-61.400000000001455</v>
      </c>
      <c r="CF4">
        <v>-261.59999999999854</v>
      </c>
      <c r="CG4">
        <v>-346</v>
      </c>
      <c r="CH4">
        <v>1120.8000000000029</v>
      </c>
      <c r="CI4">
        <v>-61.599999999998545</v>
      </c>
      <c r="CJ4">
        <v>-354.80000000000291</v>
      </c>
      <c r="CK4">
        <v>478.80000000000291</v>
      </c>
      <c r="CL4">
        <v>-114.80000000000291</v>
      </c>
      <c r="CM4">
        <v>-89.599999999991269</v>
      </c>
      <c r="CN4">
        <v>-10.400000000001455</v>
      </c>
      <c r="CO4">
        <v>-520.19999999999709</v>
      </c>
      <c r="CP4">
        <v>129.19999999999709</v>
      </c>
      <c r="CQ4">
        <v>155.59999999999854</v>
      </c>
      <c r="CR4">
        <v>212.80000000000291</v>
      </c>
      <c r="CS4">
        <v>-13</v>
      </c>
      <c r="CT4">
        <v>267.59999999999854</v>
      </c>
      <c r="CU4">
        <v>-489.40000000000873</v>
      </c>
      <c r="CV4">
        <v>10</v>
      </c>
      <c r="CW4">
        <v>570.59999999999854</v>
      </c>
      <c r="CY4">
        <f t="shared" si="0"/>
        <v>66.193999999999789</v>
      </c>
      <c r="CZ4">
        <f t="shared" si="1"/>
        <v>326.9020000000001</v>
      </c>
    </row>
    <row r="5" spans="1:104" x14ac:dyDescent="0.25">
      <c r="B5">
        <v>139.80000000000291</v>
      </c>
      <c r="C5">
        <v>-147.59999999999127</v>
      </c>
      <c r="D5">
        <v>-247.59999999999127</v>
      </c>
      <c r="E5">
        <v>304.40000000000146</v>
      </c>
      <c r="F5">
        <v>-520.59999999999854</v>
      </c>
      <c r="G5">
        <v>476.80000000000291</v>
      </c>
      <c r="H5">
        <v>-493.60000000000582</v>
      </c>
      <c r="I5">
        <v>407.19999999999709</v>
      </c>
      <c r="J5">
        <v>463.59999999999854</v>
      </c>
      <c r="K5">
        <v>-786.40000000000873</v>
      </c>
      <c r="L5">
        <v>-67.399999999994179</v>
      </c>
      <c r="M5">
        <v>-759</v>
      </c>
      <c r="N5">
        <v>63</v>
      </c>
      <c r="O5">
        <v>-777.60000000000582</v>
      </c>
      <c r="P5">
        <v>440.80000000000291</v>
      </c>
      <c r="Q5">
        <v>554</v>
      </c>
      <c r="R5">
        <v>-642.19999999999709</v>
      </c>
      <c r="S5">
        <v>-142.19999999999709</v>
      </c>
      <c r="T5">
        <v>213.59999999999854</v>
      </c>
      <c r="U5">
        <v>-204.79999999999563</v>
      </c>
      <c r="V5">
        <v>-71.399999999994179</v>
      </c>
      <c r="W5">
        <v>115.20000000000437</v>
      </c>
      <c r="X5">
        <v>629</v>
      </c>
      <c r="Y5">
        <v>-94</v>
      </c>
      <c r="Z5">
        <v>-101.39999999999418</v>
      </c>
      <c r="AA5">
        <v>846.79999999999563</v>
      </c>
      <c r="AB5">
        <v>319.39999999999418</v>
      </c>
      <c r="AC5">
        <v>-97</v>
      </c>
      <c r="AD5">
        <v>-571</v>
      </c>
      <c r="AE5">
        <v>358.19999999999709</v>
      </c>
      <c r="AF5">
        <v>254.19999999999709</v>
      </c>
      <c r="AG5">
        <v>358.19999999999709</v>
      </c>
      <c r="AH5">
        <v>905.80000000000291</v>
      </c>
      <c r="AI5">
        <v>129</v>
      </c>
      <c r="AJ5">
        <v>-7.8000000000029104</v>
      </c>
      <c r="AK5">
        <v>-591.80000000000291</v>
      </c>
      <c r="AL5">
        <v>359.20000000000437</v>
      </c>
      <c r="AM5">
        <v>483.60000000000582</v>
      </c>
      <c r="AN5">
        <v>-231.19999999999709</v>
      </c>
      <c r="AO5">
        <v>-433.79999999998836</v>
      </c>
      <c r="AP5">
        <v>-675.60000000000582</v>
      </c>
      <c r="AQ5">
        <v>-30</v>
      </c>
      <c r="AR5">
        <v>-0.20000000000436557</v>
      </c>
      <c r="AS5">
        <v>-170.40000000000873</v>
      </c>
      <c r="AT5">
        <v>118</v>
      </c>
      <c r="AU5">
        <v>293.60000000000582</v>
      </c>
      <c r="AV5">
        <v>-618</v>
      </c>
      <c r="AW5">
        <v>-281.59999999999854</v>
      </c>
      <c r="AX5">
        <v>292.59999999999854</v>
      </c>
      <c r="AY5">
        <v>-151.79999999998836</v>
      </c>
      <c r="AZ5">
        <v>-254.19999999999709</v>
      </c>
      <c r="BA5">
        <v>7.1999999999970896</v>
      </c>
      <c r="BB5">
        <v>275.80000000000291</v>
      </c>
      <c r="BC5">
        <v>-3.5999999999985448</v>
      </c>
      <c r="BD5">
        <v>18</v>
      </c>
      <c r="BE5">
        <v>389.60000000000582</v>
      </c>
      <c r="BF5">
        <v>665.19999999999709</v>
      </c>
      <c r="BG5">
        <v>190</v>
      </c>
      <c r="BH5">
        <v>716.19999999999709</v>
      </c>
      <c r="BI5">
        <v>611.59999999999127</v>
      </c>
      <c r="BJ5">
        <v>743</v>
      </c>
      <c r="BK5">
        <v>271.80000000000291</v>
      </c>
      <c r="BL5">
        <v>118.59999999999854</v>
      </c>
      <c r="BM5">
        <v>-174.79999999999563</v>
      </c>
      <c r="BN5">
        <v>315</v>
      </c>
      <c r="BO5">
        <v>-486.59999999999127</v>
      </c>
      <c r="BP5">
        <v>716.40000000000146</v>
      </c>
      <c r="BQ5">
        <v>-711.40000000000146</v>
      </c>
      <c r="BR5">
        <v>338.80000000000291</v>
      </c>
      <c r="BS5">
        <v>150.39999999999418</v>
      </c>
      <c r="BT5">
        <v>158</v>
      </c>
      <c r="BU5">
        <v>484.59999999999854</v>
      </c>
      <c r="BV5">
        <v>-165.20000000000437</v>
      </c>
      <c r="BW5">
        <v>-185.80000000000291</v>
      </c>
      <c r="BX5">
        <v>-527.39999999999418</v>
      </c>
      <c r="BY5">
        <v>-165.20000000000437</v>
      </c>
      <c r="BZ5">
        <v>-1183.6000000000058</v>
      </c>
      <c r="CA5">
        <v>125.60000000000582</v>
      </c>
      <c r="CB5">
        <v>604.80000000000291</v>
      </c>
      <c r="CC5">
        <v>-173.80000000000291</v>
      </c>
      <c r="CD5">
        <v>310.60000000000582</v>
      </c>
      <c r="CE5">
        <v>770.19999999999709</v>
      </c>
      <c r="CF5">
        <v>-528.59999999999854</v>
      </c>
      <c r="CG5">
        <v>-174</v>
      </c>
      <c r="CH5">
        <v>-112.20000000000437</v>
      </c>
      <c r="CI5">
        <v>-77.400000000001455</v>
      </c>
      <c r="CJ5">
        <v>-449</v>
      </c>
      <c r="CK5">
        <v>-99.399999999994179</v>
      </c>
      <c r="CL5">
        <v>-37</v>
      </c>
      <c r="CM5">
        <v>455.79999999998836</v>
      </c>
      <c r="CN5">
        <v>-651.19999999999709</v>
      </c>
      <c r="CO5">
        <v>-136.80000000000291</v>
      </c>
      <c r="CP5">
        <v>260</v>
      </c>
      <c r="CQ5">
        <v>-480.19999999999709</v>
      </c>
      <c r="CR5">
        <v>161</v>
      </c>
      <c r="CS5">
        <v>28</v>
      </c>
      <c r="CT5">
        <v>117.60000000000582</v>
      </c>
      <c r="CU5">
        <v>-438</v>
      </c>
      <c r="CV5">
        <v>272.79999999998836</v>
      </c>
      <c r="CW5">
        <v>-408.19999999999709</v>
      </c>
      <c r="CY5">
        <f t="shared" si="0"/>
        <v>12.63000000000029</v>
      </c>
      <c r="CZ5">
        <f t="shared" si="1"/>
        <v>343.42199999999951</v>
      </c>
    </row>
    <row r="6" spans="1:104" x14ac:dyDescent="0.25">
      <c r="B6">
        <v>377</v>
      </c>
      <c r="C6">
        <v>-331.80000000000291</v>
      </c>
      <c r="D6">
        <v>15.399999999994179</v>
      </c>
      <c r="E6">
        <v>17.599999999998545</v>
      </c>
      <c r="F6">
        <v>-214</v>
      </c>
      <c r="G6">
        <v>-32.400000000001455</v>
      </c>
      <c r="H6">
        <v>715.60000000000582</v>
      </c>
      <c r="I6">
        <v>-594.39999999999418</v>
      </c>
      <c r="J6">
        <v>-28.400000000001455</v>
      </c>
      <c r="K6">
        <v>595</v>
      </c>
      <c r="L6">
        <v>-118.80000000000291</v>
      </c>
      <c r="M6">
        <v>553.59999999999854</v>
      </c>
      <c r="N6">
        <v>-632.80000000000291</v>
      </c>
      <c r="O6">
        <v>-115</v>
      </c>
      <c r="P6">
        <v>-163.59999999999854</v>
      </c>
      <c r="Q6">
        <v>-73.600000000005821</v>
      </c>
      <c r="R6">
        <v>-150.20000000000437</v>
      </c>
      <c r="S6">
        <v>103.79999999999563</v>
      </c>
      <c r="T6">
        <v>-275.59999999999854</v>
      </c>
      <c r="U6">
        <v>-424.40000000000146</v>
      </c>
      <c r="V6">
        <v>-210.19999999999709</v>
      </c>
      <c r="W6">
        <v>83</v>
      </c>
      <c r="X6">
        <v>-101.80000000000291</v>
      </c>
      <c r="Y6">
        <v>192.79999999999563</v>
      </c>
      <c r="Z6">
        <v>-402.60000000000582</v>
      </c>
      <c r="AA6">
        <v>-496.79999999999563</v>
      </c>
      <c r="AB6">
        <v>-526.79999999999563</v>
      </c>
      <c r="AC6">
        <v>5.1999999999970896</v>
      </c>
      <c r="AD6">
        <v>-397.60000000000582</v>
      </c>
      <c r="AE6">
        <v>-456</v>
      </c>
      <c r="AF6">
        <v>257.80000000000291</v>
      </c>
      <c r="AG6">
        <v>-142.59999999999127</v>
      </c>
      <c r="AH6">
        <v>-544.40000000000873</v>
      </c>
      <c r="AI6">
        <v>400</v>
      </c>
      <c r="AJ6">
        <v>354.20000000000073</v>
      </c>
      <c r="AK6">
        <v>591</v>
      </c>
      <c r="AL6">
        <v>-551.40000000000146</v>
      </c>
      <c r="AM6">
        <v>-110</v>
      </c>
      <c r="AN6">
        <v>65.19999999999709</v>
      </c>
      <c r="AO6">
        <v>913.79999999998836</v>
      </c>
      <c r="AP6">
        <v>-368.80000000000291</v>
      </c>
      <c r="AQ6">
        <v>-205.80000000000291</v>
      </c>
      <c r="AR6">
        <v>-65.799999999995634</v>
      </c>
      <c r="AS6">
        <v>-480.59999999999127</v>
      </c>
      <c r="AT6">
        <v>411.79999999999563</v>
      </c>
      <c r="AU6">
        <v>-212.60000000000582</v>
      </c>
      <c r="AV6">
        <v>344.60000000000582</v>
      </c>
      <c r="AW6">
        <v>125</v>
      </c>
      <c r="AX6">
        <v>-1050.5999999999985</v>
      </c>
      <c r="AY6">
        <v>-507.20000000001164</v>
      </c>
      <c r="AZ6">
        <v>225.80000000000291</v>
      </c>
      <c r="BA6">
        <v>-529</v>
      </c>
      <c r="BB6">
        <v>510.39999999999418</v>
      </c>
      <c r="BC6">
        <v>124.59999999999854</v>
      </c>
      <c r="BD6">
        <v>708</v>
      </c>
      <c r="BE6">
        <v>-5.2000000000116415</v>
      </c>
      <c r="BF6">
        <v>334.80000000000291</v>
      </c>
      <c r="BG6">
        <v>161.39999999999418</v>
      </c>
      <c r="BH6">
        <v>-1289.3999999999942</v>
      </c>
      <c r="BI6">
        <v>145.40000000000873</v>
      </c>
      <c r="BJ6">
        <v>-160.59999999999854</v>
      </c>
      <c r="BK6">
        <v>360.80000000000291</v>
      </c>
      <c r="BL6">
        <v>114.19999999999709</v>
      </c>
      <c r="BM6">
        <v>-66.600000000005821</v>
      </c>
      <c r="BN6">
        <v>-629</v>
      </c>
      <c r="BO6">
        <v>-658.40000000000873</v>
      </c>
      <c r="BP6">
        <v>512.59999999999854</v>
      </c>
      <c r="BQ6">
        <v>524.59999999999854</v>
      </c>
      <c r="BR6">
        <v>-761</v>
      </c>
      <c r="BS6">
        <v>-839.39999999999418</v>
      </c>
      <c r="BT6">
        <v>1166.1999999999971</v>
      </c>
      <c r="BU6">
        <v>-90</v>
      </c>
      <c r="BV6">
        <v>-36.400000000001455</v>
      </c>
      <c r="BW6">
        <v>662</v>
      </c>
      <c r="BX6">
        <v>-175.20000000000437</v>
      </c>
      <c r="BY6">
        <v>-126.19999999999709</v>
      </c>
      <c r="BZ6">
        <v>256.60000000000582</v>
      </c>
      <c r="CA6">
        <v>365.39999999999418</v>
      </c>
      <c r="CB6">
        <v>225</v>
      </c>
      <c r="CC6">
        <v>21.200000000004366</v>
      </c>
      <c r="CD6">
        <v>-547.39999999999418</v>
      </c>
      <c r="CE6">
        <v>-26.399999999994179</v>
      </c>
      <c r="CF6">
        <v>-199.80000000000291</v>
      </c>
      <c r="CG6">
        <v>-315.39999999999418</v>
      </c>
      <c r="CH6">
        <v>179</v>
      </c>
      <c r="CI6">
        <v>72.599999999998545</v>
      </c>
      <c r="CJ6">
        <v>3.8000000000029104</v>
      </c>
      <c r="CK6">
        <v>173.59999999999127</v>
      </c>
      <c r="CL6">
        <v>-98.799999999995634</v>
      </c>
      <c r="CM6">
        <v>-540.39999999999418</v>
      </c>
      <c r="CN6">
        <v>120</v>
      </c>
      <c r="CO6">
        <v>218</v>
      </c>
      <c r="CP6">
        <v>-524.19999999999709</v>
      </c>
      <c r="CQ6">
        <v>1059.1999999999971</v>
      </c>
      <c r="CR6">
        <v>-330.80000000000291</v>
      </c>
      <c r="CS6">
        <v>-65.19999999999709</v>
      </c>
      <c r="CT6">
        <v>368.79999999999563</v>
      </c>
      <c r="CU6">
        <v>228.40000000000873</v>
      </c>
      <c r="CV6">
        <v>-537.19999999999709</v>
      </c>
      <c r="CW6">
        <v>66.19999999999709</v>
      </c>
      <c r="CY6">
        <f t="shared" si="0"/>
        <v>-35.076000000000455</v>
      </c>
      <c r="CZ6">
        <f t="shared" si="1"/>
        <v>335.69599999999974</v>
      </c>
    </row>
    <row r="7" spans="1:104" x14ac:dyDescent="0.25">
      <c r="B7">
        <v>-124.40000000000873</v>
      </c>
      <c r="C7">
        <v>27</v>
      </c>
      <c r="D7">
        <v>479.40000000000873</v>
      </c>
      <c r="E7">
        <v>-63</v>
      </c>
      <c r="F7">
        <v>203.19999999999709</v>
      </c>
      <c r="G7">
        <v>544.59999999999854</v>
      </c>
      <c r="H7">
        <v>-122</v>
      </c>
      <c r="I7">
        <v>135.19999999999709</v>
      </c>
      <c r="J7">
        <v>485.40000000000146</v>
      </c>
      <c r="K7">
        <v>-499</v>
      </c>
      <c r="L7">
        <v>755.60000000000582</v>
      </c>
      <c r="M7">
        <v>281.40000000000146</v>
      </c>
      <c r="N7">
        <v>-38</v>
      </c>
      <c r="O7">
        <v>474.80000000000291</v>
      </c>
      <c r="P7">
        <v>386.40000000000146</v>
      </c>
      <c r="Q7">
        <v>401.19999999999709</v>
      </c>
      <c r="R7">
        <v>-58.19999999999709</v>
      </c>
      <c r="S7">
        <v>485.80000000000291</v>
      </c>
      <c r="T7">
        <v>231.59999999999854</v>
      </c>
      <c r="U7">
        <v>194</v>
      </c>
      <c r="V7">
        <v>747.59999999999127</v>
      </c>
      <c r="W7">
        <v>534.39999999999418</v>
      </c>
      <c r="X7">
        <v>-402.19999999999709</v>
      </c>
      <c r="Y7">
        <v>-921.79999999999563</v>
      </c>
      <c r="Z7">
        <v>-92.599999999991269</v>
      </c>
      <c r="AA7">
        <v>773.59999999999854</v>
      </c>
      <c r="AB7">
        <v>-179.59999999999854</v>
      </c>
      <c r="AC7">
        <v>364.19999999999709</v>
      </c>
      <c r="AD7">
        <v>288.80000000000291</v>
      </c>
      <c r="AE7">
        <v>581.80000000000291</v>
      </c>
      <c r="AF7">
        <v>418.19999999999709</v>
      </c>
      <c r="AG7">
        <v>-1217.6000000000058</v>
      </c>
      <c r="AH7">
        <v>-7.7999999999883585</v>
      </c>
      <c r="AI7">
        <v>301.80000000000291</v>
      </c>
      <c r="AJ7">
        <v>78</v>
      </c>
      <c r="AK7">
        <v>-745.59999999999854</v>
      </c>
      <c r="AL7">
        <v>-170.40000000000146</v>
      </c>
      <c r="AM7">
        <v>692.59999999999854</v>
      </c>
      <c r="AN7">
        <v>673</v>
      </c>
      <c r="AO7">
        <v>622.60000000000582</v>
      </c>
      <c r="AP7">
        <v>28.400000000008731</v>
      </c>
      <c r="AQ7">
        <v>448.80000000000291</v>
      </c>
      <c r="AR7">
        <v>405.79999999999563</v>
      </c>
      <c r="AS7">
        <v>-0.80000000000291038</v>
      </c>
      <c r="AT7">
        <v>251.80000000000291</v>
      </c>
      <c r="AU7">
        <v>-188.79999999998836</v>
      </c>
      <c r="AV7">
        <v>-463.60000000000582</v>
      </c>
      <c r="AW7">
        <v>511.80000000000291</v>
      </c>
      <c r="AX7">
        <v>-808</v>
      </c>
      <c r="AY7">
        <v>-491.59999999999127</v>
      </c>
      <c r="AZ7">
        <v>-151.19999999999709</v>
      </c>
      <c r="BA7">
        <v>133.39999999999418</v>
      </c>
      <c r="BB7">
        <v>-234.59999999999127</v>
      </c>
      <c r="BC7">
        <v>266</v>
      </c>
      <c r="BD7">
        <v>-219</v>
      </c>
      <c r="BE7">
        <v>-366.79999999998836</v>
      </c>
      <c r="BF7">
        <v>-346.39999999999418</v>
      </c>
      <c r="BG7">
        <v>-30</v>
      </c>
      <c r="BH7">
        <v>-404</v>
      </c>
      <c r="BI7">
        <v>510.39999999999418</v>
      </c>
      <c r="BJ7">
        <v>-882.80000000000291</v>
      </c>
      <c r="BK7">
        <v>-378.60000000000582</v>
      </c>
      <c r="BL7">
        <v>-436</v>
      </c>
      <c r="BM7">
        <v>202.20000000000437</v>
      </c>
      <c r="BN7">
        <v>54</v>
      </c>
      <c r="BO7">
        <v>139</v>
      </c>
      <c r="BP7">
        <v>559.80000000000291</v>
      </c>
      <c r="BQ7">
        <v>-781</v>
      </c>
      <c r="BR7">
        <v>149.39999999999418</v>
      </c>
      <c r="BS7">
        <v>179.60000000000582</v>
      </c>
      <c r="BT7">
        <v>325.40000000000146</v>
      </c>
      <c r="BU7">
        <v>-137.59999999999854</v>
      </c>
      <c r="BV7">
        <v>-603.39999999999782</v>
      </c>
      <c r="BW7">
        <v>-1160.5999999999913</v>
      </c>
      <c r="BX7">
        <v>-759.79999999999563</v>
      </c>
      <c r="BY7">
        <v>555.40000000000146</v>
      </c>
      <c r="BZ7">
        <v>-146.20000000000437</v>
      </c>
      <c r="CA7">
        <v>-18</v>
      </c>
      <c r="CB7">
        <v>-482.40000000000873</v>
      </c>
      <c r="CC7">
        <v>-184.40000000000146</v>
      </c>
      <c r="CD7">
        <v>141.59999999999127</v>
      </c>
      <c r="CE7">
        <v>-129.20000000000437</v>
      </c>
      <c r="CF7">
        <v>-17.599999999998545</v>
      </c>
      <c r="CG7">
        <v>-41.600000000005821</v>
      </c>
      <c r="CH7">
        <v>-127.59999999999854</v>
      </c>
      <c r="CI7">
        <v>90.599999999998545</v>
      </c>
      <c r="CJ7">
        <v>-232.40000000000146</v>
      </c>
      <c r="CK7">
        <v>7.6000000000058208</v>
      </c>
      <c r="CL7">
        <v>785</v>
      </c>
      <c r="CM7">
        <v>-31.600000000005821</v>
      </c>
      <c r="CN7">
        <v>39.400000000001455</v>
      </c>
      <c r="CO7">
        <v>301</v>
      </c>
      <c r="CP7">
        <v>-12</v>
      </c>
      <c r="CQ7">
        <v>208.40000000000146</v>
      </c>
      <c r="CR7">
        <v>543</v>
      </c>
      <c r="CS7">
        <v>342.80000000000291</v>
      </c>
      <c r="CT7">
        <v>371.40000000000146</v>
      </c>
      <c r="CU7">
        <v>-15.80000000000291</v>
      </c>
      <c r="CV7">
        <v>-17.19999999999709</v>
      </c>
      <c r="CW7">
        <v>368.20000000000437</v>
      </c>
      <c r="CY7">
        <f t="shared" si="0"/>
        <v>41.396000000000605</v>
      </c>
      <c r="CZ7">
        <f t="shared" si="1"/>
        <v>340.25199999999984</v>
      </c>
    </row>
    <row r="8" spans="1:104" x14ac:dyDescent="0.25">
      <c r="B8">
        <v>864.40000000000873</v>
      </c>
      <c r="C8">
        <v>-130.19999999999709</v>
      </c>
      <c r="D8">
        <v>486.79999999998836</v>
      </c>
      <c r="E8">
        <v>135.59999999999854</v>
      </c>
      <c r="F8">
        <v>-394.19999999999709</v>
      </c>
      <c r="G8">
        <v>1070.0000000000073</v>
      </c>
      <c r="H8">
        <v>-387.40000000000873</v>
      </c>
      <c r="I8">
        <v>-404.19999999999709</v>
      </c>
      <c r="J8">
        <v>-195</v>
      </c>
      <c r="K8">
        <v>-153.59999999999127</v>
      </c>
      <c r="L8">
        <v>180.19999999999709</v>
      </c>
      <c r="M8">
        <v>619</v>
      </c>
      <c r="N8">
        <v>-790</v>
      </c>
      <c r="O8">
        <v>86.19999999999709</v>
      </c>
      <c r="P8">
        <v>280.59999999999854</v>
      </c>
      <c r="Q8">
        <v>46</v>
      </c>
      <c r="R8">
        <v>199.40000000000146</v>
      </c>
      <c r="S8">
        <v>539</v>
      </c>
      <c r="T8">
        <v>-422</v>
      </c>
      <c r="U8">
        <v>-407.19999999999709</v>
      </c>
      <c r="V8">
        <v>-37.599999999991269</v>
      </c>
      <c r="W8">
        <v>-385.79999999999563</v>
      </c>
      <c r="X8">
        <v>-131.59999999999127</v>
      </c>
      <c r="Y8">
        <v>540.19999999999709</v>
      </c>
      <c r="Z8">
        <v>-593.80000000000291</v>
      </c>
      <c r="AA8">
        <v>488.40000000000146</v>
      </c>
      <c r="AB8">
        <v>-15.80000000000291</v>
      </c>
      <c r="AC8">
        <v>-311.79999999999563</v>
      </c>
      <c r="AD8">
        <v>-960</v>
      </c>
      <c r="AE8">
        <v>-193</v>
      </c>
      <c r="AF8">
        <v>-468.59999999999127</v>
      </c>
      <c r="AG8">
        <v>122.20000000000437</v>
      </c>
      <c r="AH8">
        <v>-783.80000000000291</v>
      </c>
      <c r="AI8">
        <v>167</v>
      </c>
      <c r="AJ8">
        <v>-374.59999999999854</v>
      </c>
      <c r="AK8">
        <v>-198.40000000000146</v>
      </c>
      <c r="AL8">
        <v>235.59999999999854</v>
      </c>
      <c r="AM8">
        <v>191.79999999999563</v>
      </c>
      <c r="AN8">
        <v>343.20000000001164</v>
      </c>
      <c r="AO8">
        <v>-471.39999999999418</v>
      </c>
      <c r="AP8">
        <v>109.19999999999709</v>
      </c>
      <c r="AQ8">
        <v>-116.80000000000291</v>
      </c>
      <c r="AR8">
        <v>-55</v>
      </c>
      <c r="AS8">
        <v>-65.19999999999709</v>
      </c>
      <c r="AT8">
        <v>40</v>
      </c>
      <c r="AU8">
        <v>182.19999999999709</v>
      </c>
      <c r="AV8">
        <v>49.80000000000291</v>
      </c>
      <c r="AW8">
        <v>-433.80000000000291</v>
      </c>
      <c r="AX8">
        <v>1027.5999999999985</v>
      </c>
      <c r="AY8">
        <v>-118.60000000000582</v>
      </c>
      <c r="AZ8">
        <v>468.59999999999127</v>
      </c>
      <c r="BA8">
        <v>361.19999999999709</v>
      </c>
      <c r="BB8">
        <v>-11.600000000005821</v>
      </c>
      <c r="BC8">
        <v>153</v>
      </c>
      <c r="BD8">
        <v>193.60000000000582</v>
      </c>
      <c r="BE8">
        <v>-319.60000000000582</v>
      </c>
      <c r="BF8">
        <v>-218.80000000000291</v>
      </c>
      <c r="BG8">
        <v>349</v>
      </c>
      <c r="BH8">
        <v>-408.60000000000582</v>
      </c>
      <c r="BI8">
        <v>-9</v>
      </c>
      <c r="BJ8">
        <v>371.60000000000582</v>
      </c>
      <c r="BK8">
        <v>58.19999999999709</v>
      </c>
      <c r="BL8">
        <v>-502.19999999999709</v>
      </c>
      <c r="BM8">
        <v>118</v>
      </c>
      <c r="BN8">
        <v>-905.60000000000582</v>
      </c>
      <c r="BO8">
        <v>42</v>
      </c>
      <c r="BP8">
        <v>1005.5999999999985</v>
      </c>
      <c r="BQ8">
        <v>-396</v>
      </c>
      <c r="BR8">
        <v>-47.19999999999709</v>
      </c>
      <c r="BS8">
        <v>406.79999999998836</v>
      </c>
      <c r="BT8">
        <v>592</v>
      </c>
      <c r="BU8">
        <v>-846.80000000000291</v>
      </c>
      <c r="BV8">
        <v>362.20000000000073</v>
      </c>
      <c r="BW8">
        <v>-795.60000000000582</v>
      </c>
      <c r="BX8">
        <v>-10.400000000001455</v>
      </c>
      <c r="BY8">
        <v>115.19999999999709</v>
      </c>
      <c r="BZ8">
        <v>817.59999999999854</v>
      </c>
      <c r="CA8">
        <v>-588.19999999999709</v>
      </c>
      <c r="CB8">
        <v>42.200000000011642</v>
      </c>
      <c r="CC8">
        <v>-154.40000000000146</v>
      </c>
      <c r="CD8">
        <v>-188.19999999999709</v>
      </c>
      <c r="CE8">
        <v>36.400000000001455</v>
      </c>
      <c r="CF8">
        <v>-590.20000000000437</v>
      </c>
      <c r="CG8">
        <v>319.80000000000291</v>
      </c>
      <c r="CH8">
        <v>392.19999999999709</v>
      </c>
      <c r="CI8">
        <v>-202.79999999999563</v>
      </c>
      <c r="CJ8">
        <v>638.79999999999563</v>
      </c>
      <c r="CK8">
        <v>-530.19999999999709</v>
      </c>
      <c r="CL8">
        <v>19</v>
      </c>
      <c r="CM8">
        <v>-101.39999999999418</v>
      </c>
      <c r="CN8">
        <v>134</v>
      </c>
      <c r="CO8">
        <v>-176.80000000000291</v>
      </c>
      <c r="CP8">
        <v>-454.19999999999709</v>
      </c>
      <c r="CQ8">
        <v>497.19999999999709</v>
      </c>
      <c r="CR8">
        <v>-14</v>
      </c>
      <c r="CS8">
        <v>-285.20000000001164</v>
      </c>
      <c r="CT8">
        <v>57.400000000001455</v>
      </c>
      <c r="CU8">
        <v>237</v>
      </c>
      <c r="CV8">
        <v>362.39999999999418</v>
      </c>
      <c r="CW8">
        <v>1.4000000000014552</v>
      </c>
      <c r="CY8">
        <f t="shared" si="0"/>
        <v>-5.9960000000000946</v>
      </c>
      <c r="CZ8">
        <f t="shared" si="1"/>
        <v>329.13199999999978</v>
      </c>
    </row>
    <row r="9" spans="1:104" x14ac:dyDescent="0.25">
      <c r="B9">
        <v>953.80000000000291</v>
      </c>
      <c r="C9">
        <v>-1016.6000000000058</v>
      </c>
      <c r="D9">
        <v>811.40000000000873</v>
      </c>
      <c r="E9">
        <v>-370</v>
      </c>
      <c r="F9">
        <v>-121</v>
      </c>
      <c r="G9">
        <v>298.59999999999127</v>
      </c>
      <c r="H9">
        <v>92.19999999999709</v>
      </c>
      <c r="I9">
        <v>365.39999999999418</v>
      </c>
      <c r="J9">
        <v>-25.599999999998545</v>
      </c>
      <c r="K9">
        <v>518.59999999999127</v>
      </c>
      <c r="L9">
        <v>-685.80000000000291</v>
      </c>
      <c r="M9">
        <v>-314.80000000000291</v>
      </c>
      <c r="N9">
        <v>-319.39999999999418</v>
      </c>
      <c r="O9">
        <v>-248.39999999999418</v>
      </c>
      <c r="P9">
        <v>115.59999999999854</v>
      </c>
      <c r="Q9">
        <v>300.80000000000291</v>
      </c>
      <c r="R9">
        <v>-225.20000000000437</v>
      </c>
      <c r="S9">
        <v>427.40000000000146</v>
      </c>
      <c r="T9">
        <v>-150.20000000000437</v>
      </c>
      <c r="U9">
        <v>993.79999999999563</v>
      </c>
      <c r="V9">
        <v>-150.60000000000582</v>
      </c>
      <c r="W9">
        <v>-617.59999999999854</v>
      </c>
      <c r="X9">
        <v>99.399999999994179</v>
      </c>
      <c r="Y9">
        <v>-261.19999999999709</v>
      </c>
      <c r="Z9">
        <v>-372.80000000000291</v>
      </c>
      <c r="AA9">
        <v>267.19999999999709</v>
      </c>
      <c r="AB9">
        <v>-239.80000000000291</v>
      </c>
      <c r="AC9">
        <v>-81</v>
      </c>
      <c r="AD9">
        <v>-99.80000000000291</v>
      </c>
      <c r="AE9">
        <v>10</v>
      </c>
      <c r="AF9">
        <v>-154</v>
      </c>
      <c r="AG9">
        <v>-128.80000000000291</v>
      </c>
      <c r="AH9">
        <v>130.39999999999418</v>
      </c>
      <c r="AI9">
        <v>-385.20000000000437</v>
      </c>
      <c r="AJ9">
        <v>739</v>
      </c>
      <c r="AK9">
        <v>231</v>
      </c>
      <c r="AL9">
        <v>-203.59999999999854</v>
      </c>
      <c r="AM9">
        <v>-438.39999999999418</v>
      </c>
      <c r="AN9">
        <v>-331.80000000000291</v>
      </c>
      <c r="AO9">
        <v>-331</v>
      </c>
      <c r="AP9">
        <v>-308.40000000000873</v>
      </c>
      <c r="AQ9">
        <v>362.59999999999854</v>
      </c>
      <c r="AR9">
        <v>-956</v>
      </c>
      <c r="AS9">
        <v>81</v>
      </c>
      <c r="AT9">
        <v>61.400000000001455</v>
      </c>
      <c r="AU9">
        <v>-16.19999999999709</v>
      </c>
      <c r="AV9">
        <v>118</v>
      </c>
      <c r="AW9">
        <v>-178.19999999999709</v>
      </c>
      <c r="AX9">
        <v>-214.40000000000146</v>
      </c>
      <c r="AY9">
        <v>-129</v>
      </c>
      <c r="AZ9">
        <v>280.40000000000873</v>
      </c>
      <c r="BA9">
        <v>-225.59999999999127</v>
      </c>
      <c r="BB9">
        <v>-118.80000000000291</v>
      </c>
      <c r="BC9">
        <v>87.599999999998545</v>
      </c>
      <c r="BD9">
        <v>-599.60000000000582</v>
      </c>
      <c r="BE9">
        <v>-117.39999999999418</v>
      </c>
      <c r="BF9">
        <v>50.399999999994179</v>
      </c>
      <c r="BG9">
        <v>460.20000000000437</v>
      </c>
      <c r="BH9">
        <v>96.200000000011642</v>
      </c>
      <c r="BI9">
        <v>-161.80000000000291</v>
      </c>
      <c r="BJ9">
        <v>645.79999999999563</v>
      </c>
      <c r="BK9">
        <v>167.60000000000582</v>
      </c>
      <c r="BL9">
        <v>16</v>
      </c>
      <c r="BM9">
        <v>-117</v>
      </c>
      <c r="BN9">
        <v>346.60000000000582</v>
      </c>
      <c r="BO9">
        <v>-81.19999999999709</v>
      </c>
      <c r="BP9">
        <v>770.19999999999709</v>
      </c>
      <c r="BQ9">
        <v>98.80000000000291</v>
      </c>
      <c r="BR9">
        <v>17.19999999999709</v>
      </c>
      <c r="BS9">
        <v>377.80000000000291</v>
      </c>
      <c r="BT9">
        <v>430</v>
      </c>
      <c r="BU9">
        <v>-104.59999999999854</v>
      </c>
      <c r="BV9">
        <v>-60.599999999998545</v>
      </c>
      <c r="BW9">
        <v>-408.19999999999709</v>
      </c>
      <c r="BX9">
        <v>154</v>
      </c>
      <c r="BY9">
        <v>-213.19999999999709</v>
      </c>
      <c r="BZ9">
        <v>253.80000000000291</v>
      </c>
      <c r="CA9">
        <v>243</v>
      </c>
      <c r="CB9">
        <v>213</v>
      </c>
      <c r="CC9">
        <v>167.20000000000437</v>
      </c>
      <c r="CD9">
        <v>974.80000000000291</v>
      </c>
      <c r="CE9">
        <v>287.40000000000146</v>
      </c>
      <c r="CF9">
        <v>1012.8000000000029</v>
      </c>
      <c r="CG9">
        <v>-357.40000000000146</v>
      </c>
      <c r="CH9">
        <v>122</v>
      </c>
      <c r="CI9">
        <v>-35.400000000001455</v>
      </c>
      <c r="CJ9">
        <v>579.40000000000146</v>
      </c>
      <c r="CK9">
        <v>648</v>
      </c>
      <c r="CL9">
        <v>119.79999999999563</v>
      </c>
      <c r="CM9">
        <v>986</v>
      </c>
      <c r="CN9">
        <v>300.19999999999709</v>
      </c>
      <c r="CO9">
        <v>-736</v>
      </c>
      <c r="CP9">
        <v>113.39999999999418</v>
      </c>
      <c r="CQ9">
        <v>45.200000000004366</v>
      </c>
      <c r="CR9">
        <v>-276</v>
      </c>
      <c r="CS9">
        <v>29.80000000000291</v>
      </c>
      <c r="CT9">
        <v>-283.20000000000437</v>
      </c>
      <c r="CU9">
        <v>-85.400000000008731</v>
      </c>
      <c r="CV9">
        <v>318</v>
      </c>
      <c r="CW9">
        <v>706.59999999999854</v>
      </c>
      <c r="CY9">
        <f t="shared" si="0"/>
        <v>50.405999999999764</v>
      </c>
      <c r="CZ9">
        <f t="shared" si="1"/>
        <v>311.53000000000031</v>
      </c>
    </row>
    <row r="10" spans="1:104" x14ac:dyDescent="0.25">
      <c r="B10">
        <v>-475.40000000000873</v>
      </c>
      <c r="C10">
        <v>-155.80000000000291</v>
      </c>
      <c r="D10">
        <v>-240.40000000000873</v>
      </c>
      <c r="E10">
        <v>425</v>
      </c>
      <c r="F10">
        <v>-85.80000000000291</v>
      </c>
      <c r="G10">
        <v>-102.59999999999127</v>
      </c>
      <c r="H10">
        <v>28.600000000005821</v>
      </c>
      <c r="I10">
        <v>-440</v>
      </c>
      <c r="J10">
        <v>-70.400000000001455</v>
      </c>
      <c r="K10">
        <v>-450.39999999999418</v>
      </c>
      <c r="L10">
        <v>-446.39999999999418</v>
      </c>
      <c r="M10">
        <v>155.20000000000437</v>
      </c>
      <c r="N10">
        <v>119</v>
      </c>
      <c r="O10">
        <v>-486</v>
      </c>
      <c r="P10">
        <v>26.19999999999709</v>
      </c>
      <c r="Q10">
        <v>335</v>
      </c>
      <c r="R10">
        <v>164.20000000000437</v>
      </c>
      <c r="S10">
        <v>24</v>
      </c>
      <c r="T10">
        <v>-187.39999999999418</v>
      </c>
      <c r="U10">
        <v>453</v>
      </c>
      <c r="V10">
        <v>100</v>
      </c>
      <c r="W10">
        <v>104</v>
      </c>
      <c r="X10">
        <v>311.19999999999709</v>
      </c>
      <c r="Y10">
        <v>44.19999999999709</v>
      </c>
      <c r="Z10">
        <v>797.39999999999418</v>
      </c>
      <c r="AA10">
        <v>1094</v>
      </c>
      <c r="AB10">
        <v>-251.59999999999854</v>
      </c>
      <c r="AC10">
        <v>206.59999999999854</v>
      </c>
      <c r="AD10">
        <v>-64.599999999991269</v>
      </c>
      <c r="AE10">
        <v>-398.60000000000582</v>
      </c>
      <c r="AF10">
        <v>42</v>
      </c>
      <c r="AG10">
        <v>-85.599999999998545</v>
      </c>
      <c r="AH10">
        <v>-1</v>
      </c>
      <c r="AI10">
        <v>-176</v>
      </c>
      <c r="AJ10">
        <v>152</v>
      </c>
      <c r="AK10">
        <v>-180.39999999999418</v>
      </c>
      <c r="AL10">
        <v>151</v>
      </c>
      <c r="AM10">
        <v>-203.80000000000291</v>
      </c>
      <c r="AN10">
        <v>-176.80000000000291</v>
      </c>
      <c r="AO10">
        <v>222.59999999999127</v>
      </c>
      <c r="AP10">
        <v>-474.59999999999127</v>
      </c>
      <c r="AQ10">
        <v>-195.59999999999854</v>
      </c>
      <c r="AR10">
        <v>403.20000000000437</v>
      </c>
      <c r="AS10">
        <v>-113.20000000001164</v>
      </c>
      <c r="AT10">
        <v>-43.600000000005821</v>
      </c>
      <c r="AU10">
        <v>-364.40000000000873</v>
      </c>
      <c r="AV10">
        <v>1251.3999999999942</v>
      </c>
      <c r="AW10">
        <v>-878</v>
      </c>
      <c r="AX10">
        <v>7.4000000000014552</v>
      </c>
      <c r="AY10">
        <v>-171.80000000000291</v>
      </c>
      <c r="AZ10">
        <v>732.59999999999127</v>
      </c>
      <c r="BA10">
        <v>-221.80000000000291</v>
      </c>
      <c r="BB10">
        <v>-369.19999999999709</v>
      </c>
      <c r="BC10">
        <v>-259</v>
      </c>
      <c r="BD10">
        <v>125.40000000000873</v>
      </c>
      <c r="BE10">
        <v>-644.60000000000582</v>
      </c>
      <c r="BF10">
        <v>373.20000000001164</v>
      </c>
      <c r="BG10">
        <v>-406.40000000000146</v>
      </c>
      <c r="BH10">
        <v>-655.40000000000873</v>
      </c>
      <c r="BI10">
        <v>195.20000000001164</v>
      </c>
      <c r="BJ10">
        <v>700.80000000000291</v>
      </c>
      <c r="BK10">
        <v>-532.60000000000582</v>
      </c>
      <c r="BL10">
        <v>-18.19999999999709</v>
      </c>
      <c r="BM10">
        <v>235</v>
      </c>
      <c r="BN10">
        <v>-355.20000000000437</v>
      </c>
      <c r="BO10">
        <v>594.19999999999709</v>
      </c>
      <c r="BP10">
        <v>44.19999999999709</v>
      </c>
      <c r="BQ10">
        <v>-151.59999999999854</v>
      </c>
      <c r="BR10">
        <v>-635.99999999999272</v>
      </c>
      <c r="BS10">
        <v>380</v>
      </c>
      <c r="BT10">
        <v>-278.19999999999709</v>
      </c>
      <c r="BU10">
        <v>461</v>
      </c>
      <c r="BV10">
        <v>643</v>
      </c>
      <c r="BW10">
        <v>97.399999999994179</v>
      </c>
      <c r="BX10">
        <v>3.5999999999985448</v>
      </c>
      <c r="BY10">
        <v>530.19999999999709</v>
      </c>
      <c r="BZ10">
        <v>1211.1999999999971</v>
      </c>
      <c r="CA10">
        <v>-46.80000000000291</v>
      </c>
      <c r="CB10">
        <v>-368.60000000000582</v>
      </c>
      <c r="CC10">
        <v>-313.80000000000291</v>
      </c>
      <c r="CD10">
        <v>212.80000000000291</v>
      </c>
      <c r="CE10">
        <v>100.59999999999854</v>
      </c>
      <c r="CF10">
        <v>63</v>
      </c>
      <c r="CG10">
        <v>44.400000000001455</v>
      </c>
      <c r="CH10">
        <v>543.60000000000582</v>
      </c>
      <c r="CI10">
        <v>72.19999999999709</v>
      </c>
      <c r="CJ10">
        <v>169.80000000000291</v>
      </c>
      <c r="CK10">
        <v>-132.19999999999709</v>
      </c>
      <c r="CL10">
        <v>484.80000000000291</v>
      </c>
      <c r="CM10">
        <v>-354.39999999999418</v>
      </c>
      <c r="CN10">
        <v>-525.59999999999854</v>
      </c>
      <c r="CO10">
        <v>106</v>
      </c>
      <c r="CP10">
        <v>-168.19999999999709</v>
      </c>
      <c r="CQ10">
        <v>-247.40000000000146</v>
      </c>
      <c r="CR10">
        <v>-20.599999999998545</v>
      </c>
      <c r="CS10">
        <v>573.19999999999709</v>
      </c>
      <c r="CT10">
        <v>337.20000000000437</v>
      </c>
      <c r="CU10">
        <v>1036.2000000000116</v>
      </c>
      <c r="CV10">
        <v>100.40000000000873</v>
      </c>
      <c r="CW10">
        <v>205.79999999999563</v>
      </c>
      <c r="CY10">
        <f t="shared" si="0"/>
        <v>33.682000000000045</v>
      </c>
      <c r="CZ10">
        <f t="shared" si="1"/>
        <v>306.20200000000045</v>
      </c>
    </row>
    <row r="11" spans="1:104" x14ac:dyDescent="0.25">
      <c r="B11">
        <v>373.80000000000291</v>
      </c>
      <c r="C11">
        <v>108.20000000001164</v>
      </c>
      <c r="D11">
        <v>-153.79999999998836</v>
      </c>
      <c r="E11">
        <v>-577.59999999999854</v>
      </c>
      <c r="F11">
        <v>183.80000000000291</v>
      </c>
      <c r="G11">
        <v>-202.80000000000291</v>
      </c>
      <c r="H11">
        <v>595.80000000000291</v>
      </c>
      <c r="I11">
        <v>346.40000000000873</v>
      </c>
      <c r="J11">
        <v>-33.400000000001455</v>
      </c>
      <c r="K11">
        <v>-180.40000000000873</v>
      </c>
      <c r="L11">
        <v>-560.40000000000873</v>
      </c>
      <c r="M11">
        <v>720.19999999999709</v>
      </c>
      <c r="N11">
        <v>-287.60000000000582</v>
      </c>
      <c r="O11">
        <v>-866.60000000000582</v>
      </c>
      <c r="P11">
        <v>-90.19999999999709</v>
      </c>
      <c r="Q11">
        <v>-115.80000000000291</v>
      </c>
      <c r="R11">
        <v>356</v>
      </c>
      <c r="S11">
        <v>164.80000000000291</v>
      </c>
      <c r="T11">
        <v>-584.20000000000437</v>
      </c>
      <c r="U11">
        <v>-367.19999999999709</v>
      </c>
      <c r="V11">
        <v>-304.60000000000582</v>
      </c>
      <c r="W11">
        <v>35.799999999995634</v>
      </c>
      <c r="X11">
        <v>-293.80000000000291</v>
      </c>
      <c r="Y11">
        <v>414</v>
      </c>
      <c r="Z11">
        <v>317.20000000001164</v>
      </c>
      <c r="AA11">
        <v>338.80000000000291</v>
      </c>
      <c r="AB11">
        <v>88.400000000001455</v>
      </c>
      <c r="AC11">
        <v>-284.80000000000291</v>
      </c>
      <c r="AD11">
        <v>-232</v>
      </c>
      <c r="AE11">
        <v>222.39999999999418</v>
      </c>
      <c r="AF11">
        <v>-420.80000000000291</v>
      </c>
      <c r="AG11">
        <v>-101.80000000000291</v>
      </c>
      <c r="AH11">
        <v>-112.39999999999418</v>
      </c>
      <c r="AI11">
        <v>716.20000000000437</v>
      </c>
      <c r="AJ11">
        <v>-553</v>
      </c>
      <c r="AK11">
        <v>1084.5999999999913</v>
      </c>
      <c r="AL11">
        <v>1133.1999999999971</v>
      </c>
      <c r="AM11">
        <v>-172.19999999999709</v>
      </c>
      <c r="AN11">
        <v>-116.39999999999418</v>
      </c>
      <c r="AO11">
        <v>1009.1999999999971</v>
      </c>
      <c r="AP11">
        <v>126.80000000000291</v>
      </c>
      <c r="AQ11">
        <v>-312</v>
      </c>
      <c r="AR11">
        <v>373</v>
      </c>
      <c r="AS11">
        <v>-985.79999999998836</v>
      </c>
      <c r="AT11">
        <v>-456.79999999999563</v>
      </c>
      <c r="AU11">
        <v>189.40000000000873</v>
      </c>
      <c r="AV11">
        <v>-750.59999999999127</v>
      </c>
      <c r="AW11">
        <v>128</v>
      </c>
      <c r="AX11">
        <v>-133.59999999999854</v>
      </c>
      <c r="AY11">
        <v>250.20000000001164</v>
      </c>
      <c r="AZ11">
        <v>-943</v>
      </c>
      <c r="BA11">
        <v>-684.60000000000582</v>
      </c>
      <c r="BB11">
        <v>33.80000000000291</v>
      </c>
      <c r="BC11">
        <v>-471.19999999999709</v>
      </c>
      <c r="BD11">
        <v>243.39999999999418</v>
      </c>
      <c r="BE11">
        <v>133</v>
      </c>
      <c r="BF11">
        <v>-241.60000000000582</v>
      </c>
      <c r="BG11">
        <v>-271</v>
      </c>
      <c r="BH11">
        <v>370.80000000000291</v>
      </c>
      <c r="BI11">
        <v>-90.200000000011642</v>
      </c>
      <c r="BJ11">
        <v>-88.80000000000291</v>
      </c>
      <c r="BK11">
        <v>-351.80000000000291</v>
      </c>
      <c r="BL11">
        <v>616.59999999999854</v>
      </c>
      <c r="BM11">
        <v>302.19999999999709</v>
      </c>
      <c r="BN11">
        <v>-120.59999999999854</v>
      </c>
      <c r="BO11">
        <v>135.20000000001164</v>
      </c>
      <c r="BP11">
        <v>-137.39999999999418</v>
      </c>
      <c r="BQ11">
        <v>283.19999999999709</v>
      </c>
      <c r="BR11">
        <v>-161</v>
      </c>
      <c r="BS11">
        <v>-17.399999999994179</v>
      </c>
      <c r="BT11">
        <v>350.59999999999854</v>
      </c>
      <c r="BU11">
        <v>270.59999999999854</v>
      </c>
      <c r="BV11">
        <v>243.19999999999709</v>
      </c>
      <c r="BW11">
        <v>207.60000000000582</v>
      </c>
      <c r="BX11">
        <v>618.80000000000291</v>
      </c>
      <c r="BY11">
        <v>-212.40000000000146</v>
      </c>
      <c r="BZ11">
        <v>639.20000000000437</v>
      </c>
      <c r="CA11">
        <v>-601.19999999999709</v>
      </c>
      <c r="CB11">
        <v>-441.80000000000291</v>
      </c>
      <c r="CC11">
        <v>204.19999999999709</v>
      </c>
      <c r="CD11">
        <v>-41.80000000000291</v>
      </c>
      <c r="CE11">
        <v>-280.59999999999854</v>
      </c>
      <c r="CF11">
        <v>559</v>
      </c>
      <c r="CG11">
        <v>-2</v>
      </c>
      <c r="CH11">
        <v>-36.400000000001455</v>
      </c>
      <c r="CI11">
        <v>818.20000000000437</v>
      </c>
      <c r="CJ11">
        <v>168</v>
      </c>
      <c r="CK11">
        <v>116.19999999999709</v>
      </c>
      <c r="CL11">
        <v>0</v>
      </c>
      <c r="CM11">
        <v>94.599999999991269</v>
      </c>
      <c r="CN11">
        <v>-516</v>
      </c>
      <c r="CO11">
        <v>-87.80000000000291</v>
      </c>
      <c r="CP11">
        <v>-253.80000000000291</v>
      </c>
      <c r="CQ11">
        <v>-18</v>
      </c>
      <c r="CR11">
        <v>-559.79999999999563</v>
      </c>
      <c r="CS11">
        <v>492.80000000000291</v>
      </c>
      <c r="CT11">
        <v>475.79999999999563</v>
      </c>
      <c r="CU11">
        <v>920.39999999999418</v>
      </c>
      <c r="CV11">
        <v>154.19999999999709</v>
      </c>
      <c r="CW11">
        <v>-382.79999999999563</v>
      </c>
      <c r="CY11">
        <f t="shared" si="0"/>
        <v>14.642000000000262</v>
      </c>
      <c r="CZ11">
        <f t="shared" si="1"/>
        <v>339.9140000000005</v>
      </c>
    </row>
    <row r="12" spans="1:104" x14ac:dyDescent="0.25">
      <c r="B12">
        <v>111</v>
      </c>
      <c r="C12">
        <v>123.39999999999418</v>
      </c>
      <c r="D12">
        <v>228.19999999999709</v>
      </c>
      <c r="E12">
        <v>91.19999999999709</v>
      </c>
      <c r="F12">
        <v>-61</v>
      </c>
      <c r="G12">
        <v>304.59999999999127</v>
      </c>
      <c r="H12">
        <v>438.39999999999418</v>
      </c>
      <c r="I12">
        <v>-348.19999999999709</v>
      </c>
      <c r="J12">
        <v>-160.19999999999709</v>
      </c>
      <c r="K12">
        <v>-133.59999999999127</v>
      </c>
      <c r="L12">
        <v>942</v>
      </c>
      <c r="M12">
        <v>-270.19999999999709</v>
      </c>
      <c r="N12">
        <v>-204</v>
      </c>
      <c r="O12">
        <v>-119.39999999999418</v>
      </c>
      <c r="P12">
        <v>-57.80000000000291</v>
      </c>
      <c r="Q12">
        <v>-303.79999999998836</v>
      </c>
      <c r="R12">
        <v>187.40000000000146</v>
      </c>
      <c r="S12">
        <v>820.19999999999709</v>
      </c>
      <c r="T12">
        <v>-250.40000000000146</v>
      </c>
      <c r="U12">
        <v>-209</v>
      </c>
      <c r="V12">
        <v>-437.19999999999709</v>
      </c>
      <c r="W12">
        <v>-904</v>
      </c>
      <c r="X12">
        <v>-50.399999999994179</v>
      </c>
      <c r="Y12">
        <v>-190</v>
      </c>
      <c r="Z12">
        <v>-194.20000000001164</v>
      </c>
      <c r="AA12">
        <v>393.19999999999709</v>
      </c>
      <c r="AB12">
        <v>362.80000000000291</v>
      </c>
      <c r="AC12">
        <v>-186.79999999999563</v>
      </c>
      <c r="AD12">
        <v>-215.80000000000291</v>
      </c>
      <c r="AE12">
        <v>-192.19999999999709</v>
      </c>
      <c r="AF12">
        <v>242.19999999999709</v>
      </c>
      <c r="AG12">
        <v>-557.59999999999854</v>
      </c>
      <c r="AH12">
        <v>-128.40000000000873</v>
      </c>
      <c r="AI12">
        <v>251</v>
      </c>
      <c r="AJ12">
        <v>12.599999999998545</v>
      </c>
      <c r="AK12">
        <v>-282.39999999999418</v>
      </c>
      <c r="AL12">
        <v>-17.399999999994179</v>
      </c>
      <c r="AM12">
        <v>-442.80000000000291</v>
      </c>
      <c r="AN12">
        <v>-406.40000000000873</v>
      </c>
      <c r="AO12">
        <v>-324.79999999998836</v>
      </c>
      <c r="AP12">
        <v>65</v>
      </c>
      <c r="AQ12">
        <v>88</v>
      </c>
      <c r="AR12">
        <v>-52.599999999998545</v>
      </c>
      <c r="AS12">
        <v>44.19999999999709</v>
      </c>
      <c r="AT12">
        <v>33</v>
      </c>
      <c r="AU12">
        <v>245.79999999998836</v>
      </c>
      <c r="AV12">
        <v>-344</v>
      </c>
      <c r="AW12">
        <v>2.5999999999985448</v>
      </c>
      <c r="AX12">
        <v>-66.400000000001455</v>
      </c>
      <c r="AY12">
        <v>-51.200000000011642</v>
      </c>
      <c r="AZ12">
        <v>618.80000000000291</v>
      </c>
      <c r="BA12">
        <v>-1002.1999999999971</v>
      </c>
      <c r="BB12">
        <v>276.19999999999709</v>
      </c>
      <c r="BC12">
        <v>-26.19999999999709</v>
      </c>
      <c r="BD12">
        <v>-851.19999999999709</v>
      </c>
      <c r="BE12">
        <v>273.80000000000291</v>
      </c>
      <c r="BF12">
        <v>538</v>
      </c>
      <c r="BG12">
        <v>488</v>
      </c>
      <c r="BH12">
        <v>-202</v>
      </c>
      <c r="BI12">
        <v>110.20000000001164</v>
      </c>
      <c r="BJ12">
        <v>13.80000000000291</v>
      </c>
      <c r="BK12">
        <v>138</v>
      </c>
      <c r="BL12">
        <v>152.59999999999854</v>
      </c>
      <c r="BM12">
        <v>629.20000000000437</v>
      </c>
      <c r="BN12">
        <v>62.19999999999709</v>
      </c>
      <c r="BO12">
        <v>-154.20000000001164</v>
      </c>
      <c r="BP12">
        <v>552.60000000000582</v>
      </c>
      <c r="BQ12">
        <v>-1.4000000000014552</v>
      </c>
      <c r="BR12">
        <v>-15</v>
      </c>
      <c r="BS12">
        <v>-458.19999999999709</v>
      </c>
      <c r="BT12">
        <v>472.79999999999563</v>
      </c>
      <c r="BU12">
        <v>335</v>
      </c>
      <c r="BV12">
        <v>-306.40000000000146</v>
      </c>
      <c r="BW12">
        <v>234</v>
      </c>
      <c r="BX12">
        <v>247.79999999999563</v>
      </c>
      <c r="BY12">
        <v>568.40000000000146</v>
      </c>
      <c r="BZ12">
        <v>154.19999999999709</v>
      </c>
      <c r="CA12">
        <v>541.19999999999709</v>
      </c>
      <c r="CB12">
        <v>-556.19999999999709</v>
      </c>
      <c r="CC12">
        <v>-240</v>
      </c>
      <c r="CD12">
        <v>478.19999999999709</v>
      </c>
      <c r="CE12">
        <v>-138.20000000000437</v>
      </c>
      <c r="CF12">
        <v>-666.59999999999854</v>
      </c>
      <c r="CG12">
        <v>-436.40000000000146</v>
      </c>
      <c r="CH12">
        <v>-464.40000000000146</v>
      </c>
      <c r="CI12">
        <v>-832.80000000000291</v>
      </c>
      <c r="CJ12">
        <v>365.79999999999563</v>
      </c>
      <c r="CK12">
        <v>-261.60000000000582</v>
      </c>
      <c r="CL12">
        <v>147.59999999999854</v>
      </c>
      <c r="CM12">
        <v>416</v>
      </c>
      <c r="CN12">
        <v>-423</v>
      </c>
      <c r="CO12">
        <v>225.80000000000291</v>
      </c>
      <c r="CP12">
        <v>-468</v>
      </c>
      <c r="CQ12">
        <v>-403.59999999999854</v>
      </c>
      <c r="CR12">
        <v>-182.60000000000582</v>
      </c>
      <c r="CS12">
        <v>-669.59999999999127</v>
      </c>
      <c r="CT12">
        <v>10.200000000004366</v>
      </c>
      <c r="CU12">
        <v>-546.19999999999709</v>
      </c>
      <c r="CV12">
        <v>37.80000000000291</v>
      </c>
      <c r="CW12">
        <v>-658.20000000000437</v>
      </c>
      <c r="CY12">
        <f t="shared" si="0"/>
        <v>-40.51400000000023</v>
      </c>
      <c r="CZ12">
        <f t="shared" si="1"/>
        <v>302.0139999999995</v>
      </c>
    </row>
    <row r="13" spans="1:104" x14ac:dyDescent="0.25">
      <c r="B13">
        <v>-215.39999999999418</v>
      </c>
      <c r="C13">
        <v>284.39999999999418</v>
      </c>
      <c r="D13">
        <v>-45.400000000008731</v>
      </c>
      <c r="E13">
        <v>77</v>
      </c>
      <c r="F13">
        <v>-38</v>
      </c>
      <c r="G13">
        <v>260.60000000000582</v>
      </c>
      <c r="H13">
        <v>227.80000000000291</v>
      </c>
      <c r="I13">
        <v>-1051.8000000000029</v>
      </c>
      <c r="J13">
        <v>17.599999999998545</v>
      </c>
      <c r="K13">
        <v>-136.60000000000582</v>
      </c>
      <c r="L13">
        <v>287.80000000000291</v>
      </c>
      <c r="M13">
        <v>248.79999999999563</v>
      </c>
      <c r="N13">
        <v>288.40000000000146</v>
      </c>
      <c r="O13">
        <v>441.59999999999854</v>
      </c>
      <c r="P13">
        <v>102.80000000000291</v>
      </c>
      <c r="Q13">
        <v>-391.40000000000873</v>
      </c>
      <c r="R13">
        <v>-815.80000000000291</v>
      </c>
      <c r="S13">
        <v>597.39999999999418</v>
      </c>
      <c r="T13">
        <v>128.20000000000437</v>
      </c>
      <c r="U13">
        <v>-233.20000000000437</v>
      </c>
      <c r="V13">
        <v>-198.59999999999127</v>
      </c>
      <c r="W13">
        <v>114.40000000000146</v>
      </c>
      <c r="X13">
        <v>387.39999999999418</v>
      </c>
      <c r="Y13">
        <v>242.19999999999709</v>
      </c>
      <c r="Z13">
        <v>421.40000000000873</v>
      </c>
      <c r="AA13">
        <v>-289.40000000000146</v>
      </c>
      <c r="AB13">
        <v>3.7999999999956344</v>
      </c>
      <c r="AC13">
        <v>35.19999999999709</v>
      </c>
      <c r="AD13">
        <v>-454.39999999999418</v>
      </c>
      <c r="AE13">
        <v>-45.19999999999709</v>
      </c>
      <c r="AF13">
        <v>105</v>
      </c>
      <c r="AG13">
        <v>419</v>
      </c>
      <c r="AH13">
        <v>313</v>
      </c>
      <c r="AI13">
        <v>126.59999999999854</v>
      </c>
      <c r="AJ13">
        <v>652</v>
      </c>
      <c r="AK13">
        <v>534</v>
      </c>
      <c r="AL13">
        <v>-322.20000000000437</v>
      </c>
      <c r="AM13">
        <v>-496.59999999999854</v>
      </c>
      <c r="AN13">
        <v>161.40000000000873</v>
      </c>
      <c r="AO13">
        <v>76.399999999994179</v>
      </c>
      <c r="AP13">
        <v>474.19999999999709</v>
      </c>
      <c r="AQ13">
        <v>328.59999999999854</v>
      </c>
      <c r="AR13">
        <v>823.39999999999418</v>
      </c>
      <c r="AS13">
        <v>-179.40000000000873</v>
      </c>
      <c r="AT13">
        <v>282.19999999999709</v>
      </c>
      <c r="AU13">
        <v>-190.59999999999127</v>
      </c>
      <c r="AV13">
        <v>567.39999999999418</v>
      </c>
      <c r="AW13">
        <v>425.59999999999854</v>
      </c>
      <c r="AX13">
        <v>-57.599999999998545</v>
      </c>
      <c r="AY13">
        <v>-253.39999999999418</v>
      </c>
      <c r="AZ13">
        <v>-945.60000000000582</v>
      </c>
      <c r="BA13">
        <v>523.19999999999709</v>
      </c>
      <c r="BB13">
        <v>-241.59999999999127</v>
      </c>
      <c r="BC13">
        <v>-75.400000000001455</v>
      </c>
      <c r="BD13">
        <v>-284.40000000000873</v>
      </c>
      <c r="BE13">
        <v>522.19999999999709</v>
      </c>
      <c r="BF13">
        <v>143.80000000000291</v>
      </c>
      <c r="BG13">
        <v>-126.19999999999709</v>
      </c>
      <c r="BH13">
        <v>-743.19999999999709</v>
      </c>
      <c r="BI13">
        <v>-839.20000000001164</v>
      </c>
      <c r="BJ13">
        <v>176.40000000000146</v>
      </c>
      <c r="BK13">
        <v>398.40000000000873</v>
      </c>
      <c r="BL13">
        <v>-555.40000000000146</v>
      </c>
      <c r="BM13">
        <v>476.39999999999418</v>
      </c>
      <c r="BN13">
        <v>-237.79999999999563</v>
      </c>
      <c r="BO13">
        <v>620.80000000000291</v>
      </c>
      <c r="BP13">
        <v>-306</v>
      </c>
      <c r="BQ13">
        <v>-355</v>
      </c>
      <c r="BR13">
        <v>85.400000000001455</v>
      </c>
      <c r="BS13">
        <v>-106.40000000000873</v>
      </c>
      <c r="BT13">
        <v>-359</v>
      </c>
      <c r="BU13">
        <v>-92.19999999999709</v>
      </c>
      <c r="BV13">
        <v>269.20000000000437</v>
      </c>
      <c r="BW13">
        <v>-283.60000000000582</v>
      </c>
      <c r="BX13">
        <v>373.59999999999854</v>
      </c>
      <c r="BY13">
        <v>-407.40000000000146</v>
      </c>
      <c r="BZ13">
        <v>-479.59999999999854</v>
      </c>
      <c r="CA13">
        <v>6.8000000000029104</v>
      </c>
      <c r="CB13">
        <v>-5.8000000000029104</v>
      </c>
      <c r="CC13">
        <v>-516.19999999999709</v>
      </c>
      <c r="CD13">
        <v>179.80000000000291</v>
      </c>
      <c r="CE13">
        <v>-671.79999999999563</v>
      </c>
      <c r="CF13">
        <v>320</v>
      </c>
      <c r="CG13">
        <v>457</v>
      </c>
      <c r="CH13">
        <v>78.80000000000291</v>
      </c>
      <c r="CI13">
        <v>-331.19999999999709</v>
      </c>
      <c r="CJ13">
        <v>152.60000000000582</v>
      </c>
      <c r="CK13">
        <v>-386.19999999999709</v>
      </c>
      <c r="CL13">
        <v>588</v>
      </c>
      <c r="CM13">
        <v>41.400000000008731</v>
      </c>
      <c r="CN13">
        <v>-206</v>
      </c>
      <c r="CO13">
        <v>558.40000000000873</v>
      </c>
      <c r="CP13">
        <v>6.1999999999970896</v>
      </c>
      <c r="CQ13">
        <v>-484.40000000000146</v>
      </c>
      <c r="CR13">
        <v>-0.39999999999417923</v>
      </c>
      <c r="CS13">
        <v>40.19999999999709</v>
      </c>
      <c r="CT13">
        <v>-195.59999999999854</v>
      </c>
      <c r="CU13">
        <v>766.59999999999127</v>
      </c>
      <c r="CV13">
        <v>118</v>
      </c>
      <c r="CW13">
        <v>-207</v>
      </c>
      <c r="CY13">
        <f t="shared" si="0"/>
        <v>15.011999999999897</v>
      </c>
      <c r="CZ13">
        <f t="shared" si="1"/>
        <v>312.16400000000016</v>
      </c>
    </row>
    <row r="14" spans="1:104" x14ac:dyDescent="0.25">
      <c r="B14">
        <v>95.19999999999709</v>
      </c>
      <c r="C14">
        <v>275.20000000001164</v>
      </c>
      <c r="D14">
        <v>109.80000000000291</v>
      </c>
      <c r="E14">
        <v>-106.39999999999418</v>
      </c>
      <c r="F14">
        <v>284.59999999999854</v>
      </c>
      <c r="G14">
        <v>-393.19999999999709</v>
      </c>
      <c r="H14">
        <v>-584.80000000000291</v>
      </c>
      <c r="I14">
        <v>101.59999999999127</v>
      </c>
      <c r="J14">
        <v>430.20000000000073</v>
      </c>
      <c r="K14">
        <v>-29.19999999999709</v>
      </c>
      <c r="L14">
        <v>-639.80000000000291</v>
      </c>
      <c r="M14">
        <v>216.80000000000291</v>
      </c>
      <c r="N14">
        <v>-421.19999999999709</v>
      </c>
      <c r="O14">
        <v>597</v>
      </c>
      <c r="P14">
        <v>240</v>
      </c>
      <c r="Q14">
        <v>-131.39999999999418</v>
      </c>
      <c r="R14">
        <v>13.599999999998545</v>
      </c>
      <c r="S14">
        <v>116</v>
      </c>
      <c r="T14">
        <v>62.799999999995634</v>
      </c>
      <c r="U14">
        <v>239.60000000000582</v>
      </c>
      <c r="V14">
        <v>-107</v>
      </c>
      <c r="W14">
        <v>-508</v>
      </c>
      <c r="X14">
        <v>547.40000000000873</v>
      </c>
      <c r="Y14">
        <v>-0.19999999999708962</v>
      </c>
      <c r="Z14">
        <v>1117.5999999999913</v>
      </c>
      <c r="AA14">
        <v>132.80000000000291</v>
      </c>
      <c r="AB14">
        <v>847.59999999999854</v>
      </c>
      <c r="AC14">
        <v>-429</v>
      </c>
      <c r="AD14">
        <v>-351.20000000001164</v>
      </c>
      <c r="AE14">
        <v>-171.80000000000291</v>
      </c>
      <c r="AF14">
        <v>-242.60000000000582</v>
      </c>
      <c r="AG14">
        <v>-424.79999999999563</v>
      </c>
      <c r="AH14">
        <v>-32</v>
      </c>
      <c r="AI14">
        <v>-212</v>
      </c>
      <c r="AJ14">
        <v>-297.79999999999927</v>
      </c>
      <c r="AK14">
        <v>167.39999999999418</v>
      </c>
      <c r="AL14">
        <v>-532.19999999999709</v>
      </c>
      <c r="AM14">
        <v>370.19999999999709</v>
      </c>
      <c r="AN14">
        <v>207.59999999999127</v>
      </c>
      <c r="AO14">
        <v>-31.399999999994179</v>
      </c>
      <c r="AP14">
        <v>47.599999999991269</v>
      </c>
      <c r="AQ14">
        <v>-54.399999999994179</v>
      </c>
      <c r="AR14">
        <v>-149</v>
      </c>
      <c r="AS14">
        <v>-75.399999999994179</v>
      </c>
      <c r="AT14">
        <v>-344.79999999999563</v>
      </c>
      <c r="AU14">
        <v>405</v>
      </c>
      <c r="AV14">
        <v>71</v>
      </c>
      <c r="AW14">
        <v>-615.79999999999563</v>
      </c>
      <c r="AX14">
        <v>71.19999999999709</v>
      </c>
      <c r="AY14">
        <v>-210.80000000000291</v>
      </c>
      <c r="AZ14">
        <v>-152.39999999999418</v>
      </c>
      <c r="BA14">
        <v>762</v>
      </c>
      <c r="BB14">
        <v>-789</v>
      </c>
      <c r="BC14">
        <v>-190.59999999999854</v>
      </c>
      <c r="BD14">
        <v>-392.79999999998836</v>
      </c>
      <c r="BE14">
        <v>195.39999999999418</v>
      </c>
      <c r="BF14">
        <v>-154</v>
      </c>
      <c r="BG14">
        <v>818</v>
      </c>
      <c r="BH14">
        <v>214.59999999999127</v>
      </c>
      <c r="BI14">
        <v>235.40000000000873</v>
      </c>
      <c r="BJ14">
        <v>244.19999999999709</v>
      </c>
      <c r="BK14">
        <v>-851.80000000000291</v>
      </c>
      <c r="BL14">
        <v>-118.19999999999709</v>
      </c>
      <c r="BM14">
        <v>-68.399999999994179</v>
      </c>
      <c r="BN14">
        <v>-301.20000000000437</v>
      </c>
      <c r="BO14">
        <v>-1030.5999999999913</v>
      </c>
      <c r="BP14">
        <v>-734.60000000000582</v>
      </c>
      <c r="BQ14">
        <v>-206</v>
      </c>
      <c r="BR14">
        <v>-454</v>
      </c>
      <c r="BS14">
        <v>-359.80000000000291</v>
      </c>
      <c r="BT14">
        <v>541.60000000000582</v>
      </c>
      <c r="BU14">
        <v>567.79999999999563</v>
      </c>
      <c r="BV14">
        <v>-434.80000000000291</v>
      </c>
      <c r="BW14">
        <v>34.600000000005821</v>
      </c>
      <c r="BX14">
        <v>-23.399999999994179</v>
      </c>
      <c r="BY14">
        <v>-270.19999999999709</v>
      </c>
      <c r="BZ14">
        <v>-848.80000000000291</v>
      </c>
      <c r="CA14">
        <v>-141.19999999999709</v>
      </c>
      <c r="CB14">
        <v>1250.6000000000058</v>
      </c>
      <c r="CC14">
        <v>-832.19999999999709</v>
      </c>
      <c r="CD14">
        <v>-499.19999999999709</v>
      </c>
      <c r="CE14">
        <v>135.79999999999563</v>
      </c>
      <c r="CF14">
        <v>602.59999999999854</v>
      </c>
      <c r="CG14">
        <v>-434.19999999999709</v>
      </c>
      <c r="CH14">
        <v>-124.60000000000582</v>
      </c>
      <c r="CI14">
        <v>-722.80000000000291</v>
      </c>
      <c r="CJ14">
        <v>54.19999999999709</v>
      </c>
      <c r="CK14">
        <v>406.39999999999418</v>
      </c>
      <c r="CL14">
        <v>1.5999999999985448</v>
      </c>
      <c r="CM14">
        <v>-757.60000000000582</v>
      </c>
      <c r="CN14">
        <v>-233.19999999999709</v>
      </c>
      <c r="CO14">
        <v>440.79999999998836</v>
      </c>
      <c r="CP14">
        <v>105.19999999999709</v>
      </c>
      <c r="CQ14">
        <v>-1152.1999999999971</v>
      </c>
      <c r="CR14">
        <v>146.19999999999709</v>
      </c>
      <c r="CS14">
        <v>-142</v>
      </c>
      <c r="CT14">
        <v>263</v>
      </c>
      <c r="CU14">
        <v>49</v>
      </c>
      <c r="CV14">
        <v>-722.19999999999709</v>
      </c>
      <c r="CW14">
        <v>-385.79999999999563</v>
      </c>
      <c r="CY14">
        <f t="shared" si="0"/>
        <v>-67.8719999999999</v>
      </c>
      <c r="CZ14">
        <f t="shared" si="1"/>
        <v>344.60799999999887</v>
      </c>
    </row>
    <row r="15" spans="1:104" x14ac:dyDescent="0.25">
      <c r="B15">
        <v>160.59999999999127</v>
      </c>
      <c r="C15">
        <v>-330.40000000000873</v>
      </c>
      <c r="D15">
        <v>883</v>
      </c>
      <c r="E15">
        <v>453.59999999999854</v>
      </c>
      <c r="F15">
        <v>-152.19999999999709</v>
      </c>
      <c r="G15">
        <v>258.80000000000291</v>
      </c>
      <c r="H15">
        <v>-441.39999999999418</v>
      </c>
      <c r="I15">
        <v>203.20000000001164</v>
      </c>
      <c r="J15">
        <v>182.79999999999927</v>
      </c>
      <c r="K15">
        <v>529.39999999999418</v>
      </c>
      <c r="L15">
        <v>-1048.1999999999971</v>
      </c>
      <c r="M15">
        <v>-672</v>
      </c>
      <c r="N15">
        <v>495.19999999999709</v>
      </c>
      <c r="O15">
        <v>-31.80000000000291</v>
      </c>
      <c r="P15">
        <v>-560</v>
      </c>
      <c r="Q15">
        <v>-293.19999999999709</v>
      </c>
      <c r="R15">
        <v>12</v>
      </c>
      <c r="S15">
        <v>338.80000000000291</v>
      </c>
      <c r="T15">
        <v>-248.19999999999709</v>
      </c>
      <c r="U15">
        <v>-125.60000000000582</v>
      </c>
      <c r="V15">
        <v>-213.20000000001164</v>
      </c>
      <c r="W15">
        <v>615.80000000000291</v>
      </c>
      <c r="X15">
        <v>-196.80000000000291</v>
      </c>
      <c r="Y15">
        <v>-592.19999999999709</v>
      </c>
      <c r="Z15">
        <v>-152.59999999999127</v>
      </c>
      <c r="AA15">
        <v>75.799999999995634</v>
      </c>
      <c r="AB15">
        <v>-324.59999999999854</v>
      </c>
      <c r="AC15">
        <v>-316.59999999999854</v>
      </c>
      <c r="AD15">
        <v>645</v>
      </c>
      <c r="AE15">
        <v>257.19999999999709</v>
      </c>
      <c r="AF15">
        <v>-32.599999999991269</v>
      </c>
      <c r="AG15">
        <v>373.19999999999709</v>
      </c>
      <c r="AH15">
        <v>-504.19999999999709</v>
      </c>
      <c r="AI15">
        <v>-214</v>
      </c>
      <c r="AJ15">
        <v>286</v>
      </c>
      <c r="AK15">
        <v>734.40000000000873</v>
      </c>
      <c r="AL15">
        <v>-59</v>
      </c>
      <c r="AM15">
        <v>-834</v>
      </c>
      <c r="AN15">
        <v>206</v>
      </c>
      <c r="AO15">
        <v>-997.60000000000582</v>
      </c>
      <c r="AP15">
        <v>263.80000000000291</v>
      </c>
      <c r="AQ15">
        <v>540.19999999999709</v>
      </c>
      <c r="AR15">
        <v>-570.39999999999418</v>
      </c>
      <c r="AS15">
        <v>555.80000000000291</v>
      </c>
      <c r="AT15">
        <v>-61.200000000004366</v>
      </c>
      <c r="AU15">
        <v>-317.40000000000873</v>
      </c>
      <c r="AV15">
        <v>274</v>
      </c>
      <c r="AW15">
        <v>-111.80000000000291</v>
      </c>
      <c r="AX15">
        <v>-990.40000000000146</v>
      </c>
      <c r="AY15">
        <v>104.60000000000582</v>
      </c>
      <c r="AZ15">
        <v>-156.80000000000291</v>
      </c>
      <c r="BA15">
        <v>285.60000000000582</v>
      </c>
      <c r="BB15">
        <v>373.19999999999709</v>
      </c>
      <c r="BC15">
        <v>-239.80000000000291</v>
      </c>
      <c r="BD15">
        <v>104.59999999999127</v>
      </c>
      <c r="BE15">
        <v>-160</v>
      </c>
      <c r="BF15">
        <v>260.39999999999418</v>
      </c>
      <c r="BG15">
        <v>-407.40000000000146</v>
      </c>
      <c r="BH15">
        <v>1010.2000000000116</v>
      </c>
      <c r="BI15">
        <v>228</v>
      </c>
      <c r="BJ15">
        <v>234</v>
      </c>
      <c r="BK15">
        <v>-746.39999999999418</v>
      </c>
      <c r="BL15">
        <v>468.19999999999709</v>
      </c>
      <c r="BM15">
        <v>-422</v>
      </c>
      <c r="BN15">
        <v>-152.59999999999854</v>
      </c>
      <c r="BO15">
        <v>-317.40000000000873</v>
      </c>
      <c r="BP15">
        <v>-25.399999999994179</v>
      </c>
      <c r="BQ15">
        <v>-412.40000000000146</v>
      </c>
      <c r="BR15">
        <v>25.399999999994179</v>
      </c>
      <c r="BS15">
        <v>292.20000000001164</v>
      </c>
      <c r="BT15">
        <v>318.19999999999709</v>
      </c>
      <c r="BU15">
        <v>-308.79999999999563</v>
      </c>
      <c r="BV15">
        <v>231.40000000000146</v>
      </c>
      <c r="BW15">
        <v>-358.60000000000582</v>
      </c>
      <c r="BX15">
        <v>-513.40000000000146</v>
      </c>
      <c r="BY15">
        <v>149.40000000000146</v>
      </c>
      <c r="BZ15">
        <v>258.20000000000437</v>
      </c>
      <c r="CA15">
        <v>-554</v>
      </c>
      <c r="CB15">
        <v>791.80000000000291</v>
      </c>
      <c r="CC15">
        <v>-110.40000000000146</v>
      </c>
      <c r="CD15">
        <v>-435.40000000000873</v>
      </c>
      <c r="CE15">
        <v>143.40000000000146</v>
      </c>
      <c r="CF15">
        <v>-11.400000000001455</v>
      </c>
      <c r="CG15">
        <v>-46.599999999998545</v>
      </c>
      <c r="CH15">
        <v>570.20000000000437</v>
      </c>
      <c r="CI15">
        <v>-218.80000000000291</v>
      </c>
      <c r="CJ15">
        <v>39.80000000000291</v>
      </c>
      <c r="CK15">
        <v>-9.7999999999883585</v>
      </c>
      <c r="CL15">
        <v>519.80000000000291</v>
      </c>
      <c r="CM15">
        <v>183.39999999999418</v>
      </c>
      <c r="CN15">
        <v>974.59999999999854</v>
      </c>
      <c r="CO15">
        <v>814.20000000001164</v>
      </c>
      <c r="CP15">
        <v>-220</v>
      </c>
      <c r="CQ15">
        <v>463</v>
      </c>
      <c r="CR15">
        <v>-647.80000000000291</v>
      </c>
      <c r="CS15">
        <v>-372.60000000000582</v>
      </c>
      <c r="CT15">
        <v>134</v>
      </c>
      <c r="CU15">
        <v>362.20000000001164</v>
      </c>
      <c r="CV15">
        <v>-287</v>
      </c>
      <c r="CW15">
        <v>-45.200000000004366</v>
      </c>
      <c r="CY15">
        <f t="shared" si="0"/>
        <v>1.130000000000182</v>
      </c>
      <c r="CZ15">
        <f t="shared" si="1"/>
        <v>352.56200000000075</v>
      </c>
    </row>
    <row r="16" spans="1:104" x14ac:dyDescent="0.25">
      <c r="B16">
        <v>-171.59999999999127</v>
      </c>
      <c r="C16">
        <v>308.19999999999709</v>
      </c>
      <c r="D16">
        <v>-558.59999999999127</v>
      </c>
      <c r="E16">
        <v>-47.599999999998545</v>
      </c>
      <c r="F16">
        <v>-21.80000000000291</v>
      </c>
      <c r="G16">
        <v>60.799999999988358</v>
      </c>
      <c r="H16">
        <v>109.80000000000291</v>
      </c>
      <c r="I16">
        <v>441</v>
      </c>
      <c r="J16">
        <v>157.79999999999927</v>
      </c>
      <c r="K16">
        <v>-98.399999999994179</v>
      </c>
      <c r="L16">
        <v>-519.80000000000291</v>
      </c>
      <c r="M16">
        <v>415.40000000000146</v>
      </c>
      <c r="N16">
        <v>603</v>
      </c>
      <c r="O16">
        <v>-34.19999999999709</v>
      </c>
      <c r="P16">
        <v>-634.59999999999854</v>
      </c>
      <c r="Q16">
        <v>-326.40000000000873</v>
      </c>
      <c r="R16">
        <v>461.80000000000291</v>
      </c>
      <c r="S16">
        <v>-372</v>
      </c>
      <c r="T16">
        <v>-168.40000000000146</v>
      </c>
      <c r="U16">
        <v>-70</v>
      </c>
      <c r="V16">
        <v>284.60000000000582</v>
      </c>
      <c r="W16">
        <v>131</v>
      </c>
      <c r="X16">
        <v>-49.19999999999709</v>
      </c>
      <c r="Y16">
        <v>-29.200000000004366</v>
      </c>
      <c r="Z16">
        <v>-411.19999999999709</v>
      </c>
      <c r="AA16">
        <v>68.19999999999709</v>
      </c>
      <c r="AB16">
        <v>-532.19999999999709</v>
      </c>
      <c r="AC16">
        <v>-208</v>
      </c>
      <c r="AD16">
        <v>-388.59999999999127</v>
      </c>
      <c r="AE16">
        <v>-395.59999999999127</v>
      </c>
      <c r="AF16">
        <v>58.80000000000291</v>
      </c>
      <c r="AG16">
        <v>-852</v>
      </c>
      <c r="AH16">
        <v>-212</v>
      </c>
      <c r="AI16">
        <v>214.79999999999563</v>
      </c>
      <c r="AJ16">
        <v>442.20000000000073</v>
      </c>
      <c r="AK16">
        <v>65.599999999991269</v>
      </c>
      <c r="AL16">
        <v>679</v>
      </c>
      <c r="AM16">
        <v>186.40000000000146</v>
      </c>
      <c r="AN16">
        <v>-98.599999999991269</v>
      </c>
      <c r="AO16">
        <v>366.39999999999418</v>
      </c>
      <c r="AP16">
        <v>-91.19999999999709</v>
      </c>
      <c r="AQ16">
        <v>-136.59999999999854</v>
      </c>
      <c r="AR16">
        <v>-403.80000000000291</v>
      </c>
      <c r="AS16">
        <v>221.59999999999127</v>
      </c>
      <c r="AT16">
        <v>-245.19999999999709</v>
      </c>
      <c r="AU16">
        <v>581.20000000001164</v>
      </c>
      <c r="AV16">
        <v>-348.80000000000291</v>
      </c>
      <c r="AW16">
        <v>-369.59999999999854</v>
      </c>
      <c r="AX16">
        <v>568.60000000000582</v>
      </c>
      <c r="AY16">
        <v>-130.80000000000291</v>
      </c>
      <c r="AZ16">
        <v>239.19999999999709</v>
      </c>
      <c r="BA16">
        <v>-251.60000000000582</v>
      </c>
      <c r="BB16">
        <v>-83.80000000000291</v>
      </c>
      <c r="BC16">
        <v>834.59999999999854</v>
      </c>
      <c r="BD16">
        <v>-455.19999999999709</v>
      </c>
      <c r="BE16">
        <v>-889</v>
      </c>
      <c r="BF16">
        <v>373</v>
      </c>
      <c r="BG16">
        <v>251.19999999999709</v>
      </c>
      <c r="BH16">
        <v>-439.60000000000582</v>
      </c>
      <c r="BI16">
        <v>-142.80000000000291</v>
      </c>
      <c r="BJ16">
        <v>747.40000000000146</v>
      </c>
      <c r="BK16">
        <v>-580.80000000000291</v>
      </c>
      <c r="BL16">
        <v>567.59999999999854</v>
      </c>
      <c r="BM16">
        <v>-55.200000000004366</v>
      </c>
      <c r="BN16">
        <v>-260.79999999999563</v>
      </c>
      <c r="BO16">
        <v>-207</v>
      </c>
      <c r="BP16">
        <v>271.59999999999127</v>
      </c>
      <c r="BQ16">
        <v>-97.599999999998545</v>
      </c>
      <c r="BR16">
        <v>305.80000000000291</v>
      </c>
      <c r="BS16">
        <v>-54.400000000008731</v>
      </c>
      <c r="BT16">
        <v>206.80000000000291</v>
      </c>
      <c r="BU16">
        <v>-608.80000000000291</v>
      </c>
      <c r="BV16">
        <v>404.59999999999854</v>
      </c>
      <c r="BW16">
        <v>-615.19999999999709</v>
      </c>
      <c r="BX16">
        <v>87.799999999995634</v>
      </c>
      <c r="BY16">
        <v>184.19999999999709</v>
      </c>
      <c r="BZ16">
        <v>414.40000000000146</v>
      </c>
      <c r="CA16">
        <v>192.59999999999127</v>
      </c>
      <c r="CB16">
        <v>144.59999999999127</v>
      </c>
      <c r="CC16">
        <v>569.40000000000146</v>
      </c>
      <c r="CD16">
        <v>-638.59999999999127</v>
      </c>
      <c r="CE16">
        <v>129.59999999999854</v>
      </c>
      <c r="CF16">
        <v>271.59999999999854</v>
      </c>
      <c r="CG16">
        <v>361.39999999999418</v>
      </c>
      <c r="CH16">
        <v>679.19999999999709</v>
      </c>
      <c r="CI16">
        <v>-257.19999999999709</v>
      </c>
      <c r="CJ16">
        <v>213.39999999999418</v>
      </c>
      <c r="CK16">
        <v>-373.40000000000873</v>
      </c>
      <c r="CL16">
        <v>955.80000000000291</v>
      </c>
      <c r="CM16">
        <v>-41.399999999994179</v>
      </c>
      <c r="CN16">
        <v>329.59999999999854</v>
      </c>
      <c r="CO16">
        <v>-222</v>
      </c>
      <c r="CP16">
        <v>95.400000000008731</v>
      </c>
      <c r="CQ16">
        <v>-118</v>
      </c>
      <c r="CR16">
        <v>-205.79999999999563</v>
      </c>
      <c r="CS16">
        <v>-6.3999999999941792</v>
      </c>
      <c r="CT16">
        <v>-19.400000000001455</v>
      </c>
      <c r="CU16">
        <v>-150.60000000000582</v>
      </c>
      <c r="CV16">
        <v>28.19999999999709</v>
      </c>
      <c r="CW16">
        <v>-173.19999999999709</v>
      </c>
      <c r="CY16">
        <f t="shared" si="0"/>
        <v>4.1139999999997965</v>
      </c>
      <c r="CZ16">
        <f t="shared" si="1"/>
        <v>301.58999999999912</v>
      </c>
    </row>
    <row r="17" spans="2:104" x14ac:dyDescent="0.25">
      <c r="B17">
        <v>-503.19999999999709</v>
      </c>
      <c r="C17">
        <v>-505.79999999998836</v>
      </c>
      <c r="D17">
        <v>-29.80000000000291</v>
      </c>
      <c r="E17">
        <v>-155.80000000000291</v>
      </c>
      <c r="F17">
        <v>780.59999999999854</v>
      </c>
      <c r="G17">
        <v>-64</v>
      </c>
      <c r="H17">
        <v>-145.80000000000291</v>
      </c>
      <c r="I17">
        <v>-612.20000000001164</v>
      </c>
      <c r="J17">
        <v>-300</v>
      </c>
      <c r="K17">
        <v>302.19999999999709</v>
      </c>
      <c r="L17">
        <v>-298.79999999998836</v>
      </c>
      <c r="M17">
        <v>323.59999999999854</v>
      </c>
      <c r="N17">
        <v>58.599999999998545</v>
      </c>
      <c r="O17">
        <v>-132.59999999999854</v>
      </c>
      <c r="P17">
        <v>146.59999999999854</v>
      </c>
      <c r="Q17">
        <v>-195.19999999999709</v>
      </c>
      <c r="R17">
        <v>125.79999999999563</v>
      </c>
      <c r="S17">
        <v>-383.39999999999418</v>
      </c>
      <c r="T17">
        <v>213.40000000000146</v>
      </c>
      <c r="U17">
        <v>717</v>
      </c>
      <c r="V17">
        <v>-131</v>
      </c>
      <c r="W17">
        <v>906.59999999999854</v>
      </c>
      <c r="X17">
        <v>138.39999999999418</v>
      </c>
      <c r="Y17">
        <v>77.80000000000291</v>
      </c>
      <c r="Z17">
        <v>166.79999999998836</v>
      </c>
      <c r="AA17">
        <v>192.60000000000582</v>
      </c>
      <c r="AB17">
        <v>99.599999999998545</v>
      </c>
      <c r="AC17">
        <v>452.59999999999854</v>
      </c>
      <c r="AD17">
        <v>415</v>
      </c>
      <c r="AE17">
        <v>272.39999999999418</v>
      </c>
      <c r="AF17">
        <v>-157.60000000000582</v>
      </c>
      <c r="AG17">
        <v>-437.19999999999709</v>
      </c>
      <c r="AH17">
        <v>-205.59999999999127</v>
      </c>
      <c r="AI17">
        <v>-162.19999999999709</v>
      </c>
      <c r="AJ17">
        <v>438.39999999999782</v>
      </c>
      <c r="AK17">
        <v>757</v>
      </c>
      <c r="AL17">
        <v>-200</v>
      </c>
      <c r="AM17">
        <v>236.19999999999709</v>
      </c>
      <c r="AN17">
        <v>339</v>
      </c>
      <c r="AO17">
        <v>-73.19999999999709</v>
      </c>
      <c r="AP17">
        <v>-300.60000000000582</v>
      </c>
      <c r="AQ17">
        <v>-14.599999999998545</v>
      </c>
      <c r="AR17">
        <v>-515.40000000000146</v>
      </c>
      <c r="AS17">
        <v>-399.19999999999709</v>
      </c>
      <c r="AT17">
        <v>859.79999999999563</v>
      </c>
      <c r="AU17">
        <v>1373.3999999999942</v>
      </c>
      <c r="AV17">
        <v>738.80000000000291</v>
      </c>
      <c r="AW17">
        <v>134.79999999999563</v>
      </c>
      <c r="AX17">
        <v>397.79999999999563</v>
      </c>
      <c r="AY17">
        <v>-55.399999999994179</v>
      </c>
      <c r="AZ17">
        <v>573.20000000001164</v>
      </c>
      <c r="BA17">
        <v>670</v>
      </c>
      <c r="BB17">
        <v>-274.39999999999418</v>
      </c>
      <c r="BC17">
        <v>-160.19999999999709</v>
      </c>
      <c r="BD17">
        <v>844.80000000000291</v>
      </c>
      <c r="BE17">
        <v>483</v>
      </c>
      <c r="BF17">
        <v>-111</v>
      </c>
      <c r="BG17">
        <v>-362.40000000000146</v>
      </c>
      <c r="BH17">
        <v>-725</v>
      </c>
      <c r="BI17">
        <v>7.6000000000058208</v>
      </c>
      <c r="BJ17">
        <v>-202.40000000000146</v>
      </c>
      <c r="BK17">
        <v>270.39999999999418</v>
      </c>
      <c r="BL17">
        <v>403.80000000000291</v>
      </c>
      <c r="BM17">
        <v>-20</v>
      </c>
      <c r="BN17">
        <v>117.59999999999854</v>
      </c>
      <c r="BO17">
        <v>-648.19999999999709</v>
      </c>
      <c r="BP17">
        <v>-820.39999999999418</v>
      </c>
      <c r="BQ17">
        <v>-622</v>
      </c>
      <c r="BR17">
        <v>1004.8000000000029</v>
      </c>
      <c r="BS17">
        <v>460.80000000000291</v>
      </c>
      <c r="BT17">
        <v>209</v>
      </c>
      <c r="BU17">
        <v>162.59999999999854</v>
      </c>
      <c r="BV17">
        <v>328.59999999999854</v>
      </c>
      <c r="BW17">
        <v>-413.19999999999709</v>
      </c>
      <c r="BX17">
        <v>-36</v>
      </c>
      <c r="BY17">
        <v>-234.79999999999563</v>
      </c>
      <c r="BZ17">
        <v>124.59999999999854</v>
      </c>
      <c r="CA17">
        <v>-406</v>
      </c>
      <c r="CB17">
        <v>-641.19999999999709</v>
      </c>
      <c r="CC17">
        <v>-130.80000000000291</v>
      </c>
      <c r="CD17">
        <v>160</v>
      </c>
      <c r="CE17">
        <v>169.60000000000582</v>
      </c>
      <c r="CF17">
        <v>-295.79999999999563</v>
      </c>
      <c r="CG17">
        <v>151.80000000000291</v>
      </c>
      <c r="CH17">
        <v>-302.40000000000146</v>
      </c>
      <c r="CI17">
        <v>-358.40000000000146</v>
      </c>
      <c r="CJ17">
        <v>-361.79999999999563</v>
      </c>
      <c r="CK17">
        <v>43</v>
      </c>
      <c r="CL17">
        <v>1594.3999999999942</v>
      </c>
      <c r="CM17">
        <v>-842</v>
      </c>
      <c r="CN17">
        <v>536.40000000000146</v>
      </c>
      <c r="CO17">
        <v>-61.80000000000291</v>
      </c>
      <c r="CP17">
        <v>-113.80000000000291</v>
      </c>
      <c r="CQ17">
        <v>159.39999999999418</v>
      </c>
      <c r="CR17">
        <v>-352.59999999999854</v>
      </c>
      <c r="CS17">
        <v>174</v>
      </c>
      <c r="CT17">
        <v>4</v>
      </c>
      <c r="CU17">
        <v>626.19999999999709</v>
      </c>
      <c r="CV17">
        <v>-36.19999999999709</v>
      </c>
      <c r="CW17">
        <v>236.59999999999854</v>
      </c>
      <c r="CY17">
        <f t="shared" si="0"/>
        <v>56.696000000000168</v>
      </c>
      <c r="CZ17">
        <f t="shared" si="1"/>
        <v>346.92399999999907</v>
      </c>
    </row>
    <row r="18" spans="2:104" x14ac:dyDescent="0.25">
      <c r="B18">
        <v>-464.40000000000873</v>
      </c>
      <c r="C18">
        <v>994.19999999999709</v>
      </c>
      <c r="D18">
        <v>323</v>
      </c>
      <c r="E18">
        <v>448.19999999999709</v>
      </c>
      <c r="F18">
        <v>90.600000000005821</v>
      </c>
      <c r="G18">
        <v>439.60000000000582</v>
      </c>
      <c r="H18">
        <v>206.59999999999127</v>
      </c>
      <c r="I18">
        <v>501.80000000000291</v>
      </c>
      <c r="J18">
        <v>1012.7999999999993</v>
      </c>
      <c r="K18">
        <v>673</v>
      </c>
      <c r="L18">
        <v>277</v>
      </c>
      <c r="M18">
        <v>146.19999999999709</v>
      </c>
      <c r="N18">
        <v>-518</v>
      </c>
      <c r="O18">
        <v>94</v>
      </c>
      <c r="P18">
        <v>-1095.4000000000015</v>
      </c>
      <c r="Q18">
        <v>715</v>
      </c>
      <c r="R18">
        <v>613.60000000000582</v>
      </c>
      <c r="S18">
        <v>11</v>
      </c>
      <c r="T18">
        <v>249.80000000000291</v>
      </c>
      <c r="U18">
        <v>-233</v>
      </c>
      <c r="V18">
        <v>248</v>
      </c>
      <c r="W18">
        <v>-911</v>
      </c>
      <c r="X18">
        <v>-242.19999999999709</v>
      </c>
      <c r="Y18">
        <v>2.4000000000014552</v>
      </c>
      <c r="Z18">
        <v>-299.59999999999127</v>
      </c>
      <c r="AA18">
        <v>144.39999999999418</v>
      </c>
      <c r="AB18">
        <v>229.59999999999854</v>
      </c>
      <c r="AC18">
        <v>650.59999999999854</v>
      </c>
      <c r="AD18">
        <v>345.80000000000291</v>
      </c>
      <c r="AE18">
        <v>767.60000000000582</v>
      </c>
      <c r="AF18">
        <v>197</v>
      </c>
      <c r="AG18">
        <v>-189.20000000000437</v>
      </c>
      <c r="AH18">
        <v>873.39999999999418</v>
      </c>
      <c r="AI18">
        <v>194.19999999999709</v>
      </c>
      <c r="AJ18">
        <v>35.400000000001455</v>
      </c>
      <c r="AK18">
        <v>-121</v>
      </c>
      <c r="AL18">
        <v>-49.80000000000291</v>
      </c>
      <c r="AM18">
        <v>-52</v>
      </c>
      <c r="AN18">
        <v>-554.80000000000291</v>
      </c>
      <c r="AO18">
        <v>63</v>
      </c>
      <c r="AP18">
        <v>-163.19999999999709</v>
      </c>
      <c r="AQ18">
        <v>552.79999999999563</v>
      </c>
      <c r="AR18">
        <v>-436</v>
      </c>
      <c r="AS18">
        <v>19.600000000005821</v>
      </c>
      <c r="AT18">
        <v>648.20000000000437</v>
      </c>
      <c r="AU18">
        <v>-788.39999999999418</v>
      </c>
      <c r="AV18">
        <v>328.80000000000291</v>
      </c>
      <c r="AW18">
        <v>601.20000000000437</v>
      </c>
      <c r="AX18">
        <v>-54.400000000001455</v>
      </c>
      <c r="AY18">
        <v>-105.40000000000873</v>
      </c>
      <c r="AZ18">
        <v>-270.40000000000873</v>
      </c>
      <c r="BA18">
        <v>-340.39999999999418</v>
      </c>
      <c r="BB18">
        <v>-560.80000000000291</v>
      </c>
      <c r="BC18">
        <v>1280.4000000000015</v>
      </c>
      <c r="BD18">
        <v>-324.19999999999709</v>
      </c>
      <c r="BE18">
        <v>126.20000000001164</v>
      </c>
      <c r="BF18">
        <v>111.80000000000291</v>
      </c>
      <c r="BG18">
        <v>-576.19999999999709</v>
      </c>
      <c r="BH18">
        <v>300.60000000000582</v>
      </c>
      <c r="BI18">
        <v>718.19999999999709</v>
      </c>
      <c r="BJ18">
        <v>-776</v>
      </c>
      <c r="BK18">
        <v>134.19999999999709</v>
      </c>
      <c r="BL18">
        <v>108.80000000000291</v>
      </c>
      <c r="BM18">
        <v>-494.79999999999563</v>
      </c>
      <c r="BN18">
        <v>322.59999999999854</v>
      </c>
      <c r="BO18">
        <v>-786.59999999999854</v>
      </c>
      <c r="BP18">
        <v>469.59999999999127</v>
      </c>
      <c r="BQ18">
        <v>-220.19999999999709</v>
      </c>
      <c r="BR18">
        <v>433</v>
      </c>
      <c r="BS18">
        <v>319.39999999999418</v>
      </c>
      <c r="BT18">
        <v>34.599999999998545</v>
      </c>
      <c r="BU18">
        <v>453.80000000000291</v>
      </c>
      <c r="BV18">
        <v>-201.79999999999563</v>
      </c>
      <c r="BW18">
        <v>565.59999999999127</v>
      </c>
      <c r="BX18">
        <v>5</v>
      </c>
      <c r="BY18">
        <v>58.799999999995634</v>
      </c>
      <c r="BZ18">
        <v>50.400000000001455</v>
      </c>
      <c r="CA18">
        <v>-161.59999999999127</v>
      </c>
      <c r="CB18">
        <v>300.39999999999418</v>
      </c>
      <c r="CC18">
        <v>122</v>
      </c>
      <c r="CD18">
        <v>-234</v>
      </c>
      <c r="CE18">
        <v>460</v>
      </c>
      <c r="CF18">
        <v>296</v>
      </c>
      <c r="CG18">
        <v>417.80000000000291</v>
      </c>
      <c r="CH18">
        <v>133.20000000000437</v>
      </c>
      <c r="CI18">
        <v>-142</v>
      </c>
      <c r="CJ18">
        <v>-425</v>
      </c>
      <c r="CK18">
        <v>159</v>
      </c>
      <c r="CL18">
        <v>384.80000000000291</v>
      </c>
      <c r="CM18">
        <v>414.19999999999709</v>
      </c>
      <c r="CN18">
        <v>253.79999999999563</v>
      </c>
      <c r="CO18">
        <v>-679.19999999999709</v>
      </c>
      <c r="CP18">
        <v>-766</v>
      </c>
      <c r="CQ18">
        <v>459.80000000000291</v>
      </c>
      <c r="CR18">
        <v>-79.200000000004366</v>
      </c>
      <c r="CS18">
        <v>99.599999999991269</v>
      </c>
      <c r="CT18">
        <v>-132.80000000000291</v>
      </c>
      <c r="CU18">
        <v>-27.19999999999709</v>
      </c>
      <c r="CV18">
        <v>762.39999999999418</v>
      </c>
      <c r="CW18">
        <v>256.40000000000146</v>
      </c>
      <c r="CY18">
        <f t="shared" si="0"/>
        <v>92.346000000000018</v>
      </c>
      <c r="CZ18">
        <f t="shared" si="1"/>
        <v>361.86999999999983</v>
      </c>
    </row>
    <row r="19" spans="2:104" x14ac:dyDescent="0.25">
      <c r="B19">
        <v>-652</v>
      </c>
      <c r="C19">
        <v>60.399999999994179</v>
      </c>
      <c r="D19">
        <v>432</v>
      </c>
      <c r="E19">
        <v>-447.39999999999418</v>
      </c>
      <c r="F19">
        <v>83</v>
      </c>
      <c r="G19">
        <v>-428.19999999999709</v>
      </c>
      <c r="H19">
        <v>514</v>
      </c>
      <c r="I19">
        <v>-13.599999999991269</v>
      </c>
      <c r="J19">
        <v>604.20000000000073</v>
      </c>
      <c r="K19">
        <v>290.40000000000873</v>
      </c>
      <c r="L19">
        <v>132.39999999999418</v>
      </c>
      <c r="M19">
        <v>-62.799999999995634</v>
      </c>
      <c r="N19">
        <v>126.20000000000437</v>
      </c>
      <c r="O19">
        <v>-187.60000000000582</v>
      </c>
      <c r="P19">
        <v>34.200000000004366</v>
      </c>
      <c r="Q19">
        <v>-208.39999999999418</v>
      </c>
      <c r="R19">
        <v>280.79999999999563</v>
      </c>
      <c r="S19">
        <v>41.799999999988358</v>
      </c>
      <c r="T19">
        <v>314</v>
      </c>
      <c r="U19">
        <v>124.60000000000582</v>
      </c>
      <c r="V19">
        <v>90.80000000000291</v>
      </c>
      <c r="W19">
        <v>415.79999999999563</v>
      </c>
      <c r="X19">
        <v>-676.19999999999709</v>
      </c>
      <c r="Y19">
        <v>-453.60000000000582</v>
      </c>
      <c r="Z19">
        <v>298.19999999999709</v>
      </c>
      <c r="AA19">
        <v>2.6000000000058208</v>
      </c>
      <c r="AB19">
        <v>-67.599999999998545</v>
      </c>
      <c r="AC19">
        <v>157.20000000000437</v>
      </c>
      <c r="AD19">
        <v>311.19999999999709</v>
      </c>
      <c r="AE19">
        <v>-651.60000000000582</v>
      </c>
      <c r="AF19">
        <v>-416</v>
      </c>
      <c r="AG19">
        <v>149.80000000000291</v>
      </c>
      <c r="AH19">
        <v>-6.8000000000029104</v>
      </c>
      <c r="AI19">
        <v>-432.39999999999418</v>
      </c>
      <c r="AJ19">
        <v>-114.40000000000146</v>
      </c>
      <c r="AK19">
        <v>219.60000000000582</v>
      </c>
      <c r="AL19">
        <v>222.40000000000146</v>
      </c>
      <c r="AM19">
        <v>606.40000000000146</v>
      </c>
      <c r="AN19">
        <v>-292.60000000000582</v>
      </c>
      <c r="AO19">
        <v>255.19999999999709</v>
      </c>
      <c r="AP19">
        <v>189</v>
      </c>
      <c r="AQ19">
        <v>-552.40000000000146</v>
      </c>
      <c r="AR19">
        <v>-26.400000000001455</v>
      </c>
      <c r="AS19">
        <v>-373.60000000000582</v>
      </c>
      <c r="AT19">
        <v>260.19999999999709</v>
      </c>
      <c r="AU19">
        <v>-231.60000000000582</v>
      </c>
      <c r="AV19">
        <v>-300.19999999999709</v>
      </c>
      <c r="AW19">
        <v>31.599999999998545</v>
      </c>
      <c r="AX19">
        <v>13.80000000000291</v>
      </c>
      <c r="AY19">
        <v>116.80000000000291</v>
      </c>
      <c r="AZ19">
        <v>-227.19999999999709</v>
      </c>
      <c r="BA19">
        <v>1187.1999999999971</v>
      </c>
      <c r="BB19">
        <v>-60.400000000008731</v>
      </c>
      <c r="BC19">
        <v>-36.200000000004366</v>
      </c>
      <c r="BD19">
        <v>971</v>
      </c>
      <c r="BE19">
        <v>446.19999999999709</v>
      </c>
      <c r="BF19">
        <v>1036.6000000000058</v>
      </c>
      <c r="BG19">
        <v>172.19999999999709</v>
      </c>
      <c r="BH19">
        <v>2.1999999999970896</v>
      </c>
      <c r="BI19">
        <v>474.39999999999418</v>
      </c>
      <c r="BJ19">
        <v>435</v>
      </c>
      <c r="BK19">
        <v>-413.19999999999709</v>
      </c>
      <c r="BL19">
        <v>-299.80000000000291</v>
      </c>
      <c r="BM19">
        <v>-109.40000000000146</v>
      </c>
      <c r="BN19">
        <v>-8.8000000000029104</v>
      </c>
      <c r="BO19">
        <v>-591.40000000000146</v>
      </c>
      <c r="BP19">
        <v>127.80000000000291</v>
      </c>
      <c r="BQ19">
        <v>-447.80000000000291</v>
      </c>
      <c r="BR19">
        <v>-17.19999999999709</v>
      </c>
      <c r="BS19">
        <v>-547.39999999999418</v>
      </c>
      <c r="BT19">
        <v>-133</v>
      </c>
      <c r="BU19">
        <v>-28.200000000004366</v>
      </c>
      <c r="BV19">
        <v>466.59999999999854</v>
      </c>
      <c r="BW19">
        <v>-135.59999999999127</v>
      </c>
      <c r="BX19">
        <v>-72.599999999998545</v>
      </c>
      <c r="BY19">
        <v>-329.79999999999563</v>
      </c>
      <c r="BZ19">
        <v>-488</v>
      </c>
      <c r="CA19">
        <v>-203.19999999999709</v>
      </c>
      <c r="CB19">
        <v>947.20000000001164</v>
      </c>
      <c r="CC19">
        <v>-140.59999999999854</v>
      </c>
      <c r="CD19">
        <v>41.599999999991269</v>
      </c>
      <c r="CE19">
        <v>-402.20000000000437</v>
      </c>
      <c r="CF19">
        <v>499.19999999999709</v>
      </c>
      <c r="CG19">
        <v>460</v>
      </c>
      <c r="CH19">
        <v>160.79999999999563</v>
      </c>
      <c r="CI19">
        <v>-506.40000000000146</v>
      </c>
      <c r="CJ19">
        <v>170.19999999999709</v>
      </c>
      <c r="CK19">
        <v>328.80000000000291</v>
      </c>
      <c r="CL19">
        <v>-983.80000000000291</v>
      </c>
      <c r="CM19">
        <v>288.19999999999709</v>
      </c>
      <c r="CN19">
        <v>-140.59999999999854</v>
      </c>
      <c r="CO19">
        <v>-13.400000000008731</v>
      </c>
      <c r="CP19">
        <v>-0.39999999999417923</v>
      </c>
      <c r="CQ19">
        <v>-973.19999999999709</v>
      </c>
      <c r="CR19">
        <v>92.80000000000291</v>
      </c>
      <c r="CS19">
        <v>-135.39999999999418</v>
      </c>
      <c r="CT19">
        <v>-375.40000000000146</v>
      </c>
      <c r="CU19">
        <v>718.80000000000291</v>
      </c>
      <c r="CV19">
        <v>919.60000000000582</v>
      </c>
      <c r="CW19">
        <v>105.80000000000291</v>
      </c>
      <c r="CY19">
        <f t="shared" si="0"/>
        <v>20.148000000000067</v>
      </c>
      <c r="CZ19">
        <f t="shared" si="1"/>
        <v>308.46800000000007</v>
      </c>
    </row>
    <row r="20" spans="2:104" x14ac:dyDescent="0.25">
      <c r="B20">
        <v>174.60000000000582</v>
      </c>
      <c r="C20">
        <v>677.80000000000291</v>
      </c>
      <c r="D20">
        <v>-397.60000000000582</v>
      </c>
      <c r="E20">
        <v>156.39999999999418</v>
      </c>
      <c r="F20">
        <v>115.79999999999563</v>
      </c>
      <c r="G20">
        <v>-166.60000000000582</v>
      </c>
      <c r="H20">
        <v>-728.39999999999418</v>
      </c>
      <c r="I20">
        <v>-347.60000000000582</v>
      </c>
      <c r="J20">
        <v>350.79999999999927</v>
      </c>
      <c r="K20">
        <v>290.59999999999127</v>
      </c>
      <c r="L20">
        <v>-329</v>
      </c>
      <c r="M20">
        <v>15.400000000001455</v>
      </c>
      <c r="N20">
        <v>-612</v>
      </c>
      <c r="O20">
        <v>-112.39999999999418</v>
      </c>
      <c r="P20">
        <v>-235.40000000000146</v>
      </c>
      <c r="Q20">
        <v>202.39999999999418</v>
      </c>
      <c r="R20">
        <v>142.59999999999854</v>
      </c>
      <c r="S20">
        <v>-545.39999999999418</v>
      </c>
      <c r="T20">
        <v>425.39999999999418</v>
      </c>
      <c r="U20">
        <v>-425.20000000000437</v>
      </c>
      <c r="V20">
        <v>-387.80000000000291</v>
      </c>
      <c r="W20">
        <v>-122.79999999999563</v>
      </c>
      <c r="X20">
        <v>211.80000000000291</v>
      </c>
      <c r="Y20">
        <v>-379.59999999999854</v>
      </c>
      <c r="Z20">
        <v>107.39999999999418</v>
      </c>
      <c r="AA20">
        <v>-326.80000000000291</v>
      </c>
      <c r="AB20">
        <v>277</v>
      </c>
      <c r="AC20">
        <v>364.40000000000146</v>
      </c>
      <c r="AD20">
        <v>460.80000000000291</v>
      </c>
      <c r="AE20">
        <v>166.80000000000291</v>
      </c>
      <c r="AF20">
        <v>66.600000000005821</v>
      </c>
      <c r="AG20">
        <v>-96.80000000000291</v>
      </c>
      <c r="AH20">
        <v>-470.59999999999127</v>
      </c>
      <c r="AI20">
        <v>-205.60000000000582</v>
      </c>
      <c r="AJ20">
        <v>641.60000000000218</v>
      </c>
      <c r="AK20">
        <v>-207.60000000000582</v>
      </c>
      <c r="AL20">
        <v>-129</v>
      </c>
      <c r="AM20">
        <v>179.59999999999854</v>
      </c>
      <c r="AN20">
        <v>85.400000000008731</v>
      </c>
      <c r="AO20">
        <v>46.400000000008731</v>
      </c>
      <c r="AP20">
        <v>24.80000000000291</v>
      </c>
      <c r="AQ20">
        <v>-571</v>
      </c>
      <c r="AR20">
        <v>-430.39999999999418</v>
      </c>
      <c r="AS20">
        <v>109.40000000000873</v>
      </c>
      <c r="AT20">
        <v>241.40000000000146</v>
      </c>
      <c r="AU20">
        <v>276.80000000000291</v>
      </c>
      <c r="AV20">
        <v>283.19999999999709</v>
      </c>
      <c r="AW20">
        <v>-246.59999999999854</v>
      </c>
      <c r="AX20">
        <v>-424</v>
      </c>
      <c r="AY20">
        <v>495.19999999999709</v>
      </c>
      <c r="AZ20">
        <v>387.19999999999709</v>
      </c>
      <c r="BA20">
        <v>29.80000000000291</v>
      </c>
      <c r="BB20">
        <v>815.80000000000291</v>
      </c>
      <c r="BC20">
        <v>-357.59999999999854</v>
      </c>
      <c r="BD20">
        <v>171.19999999999709</v>
      </c>
      <c r="BE20">
        <v>-578.80000000000291</v>
      </c>
      <c r="BF20">
        <v>404.59999999999127</v>
      </c>
      <c r="BG20">
        <v>195.40000000000146</v>
      </c>
      <c r="BH20">
        <v>693</v>
      </c>
      <c r="BI20">
        <v>358.19999999999709</v>
      </c>
      <c r="BJ20">
        <v>479.40000000000146</v>
      </c>
      <c r="BK20">
        <v>176.19999999999709</v>
      </c>
      <c r="BL20">
        <v>-225</v>
      </c>
      <c r="BM20">
        <v>258.59999999999854</v>
      </c>
      <c r="BN20">
        <v>-123.59999999999854</v>
      </c>
      <c r="BO20">
        <v>-36</v>
      </c>
      <c r="BP20">
        <v>204.60000000000582</v>
      </c>
      <c r="BQ20">
        <v>-1082.1999999999971</v>
      </c>
      <c r="BR20">
        <v>62.19999999999709</v>
      </c>
      <c r="BS20">
        <v>107.39999999999418</v>
      </c>
      <c r="BT20">
        <v>-443.80000000000291</v>
      </c>
      <c r="BU20">
        <v>172.80000000000291</v>
      </c>
      <c r="BV20">
        <v>-440.19999999999709</v>
      </c>
      <c r="BW20">
        <v>-502.60000000000582</v>
      </c>
      <c r="BX20">
        <v>256.80000000000291</v>
      </c>
      <c r="BY20">
        <v>440.39999999999418</v>
      </c>
      <c r="BZ20">
        <v>557.39999999999418</v>
      </c>
      <c r="CA20">
        <v>-678</v>
      </c>
      <c r="CB20">
        <v>-192</v>
      </c>
      <c r="CC20">
        <v>42.400000000001455</v>
      </c>
      <c r="CD20">
        <v>-369</v>
      </c>
      <c r="CE20">
        <v>354.80000000000291</v>
      </c>
      <c r="CF20">
        <v>-436.79999999999563</v>
      </c>
      <c r="CG20">
        <v>-9</v>
      </c>
      <c r="CH20">
        <v>-506.59999999999854</v>
      </c>
      <c r="CI20">
        <v>-109</v>
      </c>
      <c r="CJ20">
        <v>-32.19999999999709</v>
      </c>
      <c r="CK20">
        <v>500.60000000000582</v>
      </c>
      <c r="CL20">
        <v>-27.599999999998545</v>
      </c>
      <c r="CM20">
        <v>168.60000000000582</v>
      </c>
      <c r="CN20">
        <v>-344</v>
      </c>
      <c r="CO20">
        <v>39.19999999999709</v>
      </c>
      <c r="CP20">
        <v>-113.80000000000291</v>
      </c>
      <c r="CQ20">
        <v>-234.60000000000582</v>
      </c>
      <c r="CR20">
        <v>373.79999999999563</v>
      </c>
      <c r="CS20">
        <v>247.80000000000291</v>
      </c>
      <c r="CT20">
        <v>-205.79999999999563</v>
      </c>
      <c r="CU20">
        <v>-821.80000000000291</v>
      </c>
      <c r="CV20">
        <v>-572.40000000000873</v>
      </c>
      <c r="CW20">
        <v>380.79999999999563</v>
      </c>
      <c r="CY20">
        <f t="shared" si="0"/>
        <v>-18.712000000000117</v>
      </c>
      <c r="CZ20">
        <f t="shared" si="1"/>
        <v>308.10000000000014</v>
      </c>
    </row>
    <row r="21" spans="2:104" x14ac:dyDescent="0.25">
      <c r="B21">
        <v>-394.19999999999709</v>
      </c>
      <c r="C21">
        <v>59.19999999999709</v>
      </c>
      <c r="D21">
        <v>-253.80000000000291</v>
      </c>
      <c r="E21">
        <v>1106</v>
      </c>
      <c r="F21">
        <v>232.20000000000437</v>
      </c>
      <c r="G21">
        <v>14.19999999999709</v>
      </c>
      <c r="H21">
        <v>-66.600000000005821</v>
      </c>
      <c r="I21">
        <v>390.80000000000291</v>
      </c>
      <c r="J21">
        <v>162</v>
      </c>
      <c r="K21">
        <v>325.40000000000873</v>
      </c>
      <c r="L21">
        <v>122.39999999999418</v>
      </c>
      <c r="M21">
        <v>488.19999999999709</v>
      </c>
      <c r="N21">
        <v>390</v>
      </c>
      <c r="O21">
        <v>342.19999999999709</v>
      </c>
      <c r="P21">
        <v>-341.80000000000291</v>
      </c>
      <c r="Q21">
        <v>-369.39999999999418</v>
      </c>
      <c r="R21">
        <v>161.40000000000146</v>
      </c>
      <c r="S21">
        <v>150</v>
      </c>
      <c r="T21">
        <v>-433.19999999999709</v>
      </c>
      <c r="U21">
        <v>47.200000000004366</v>
      </c>
      <c r="V21">
        <v>-445.39999999999418</v>
      </c>
      <c r="W21">
        <v>-219.80000000000291</v>
      </c>
      <c r="X21">
        <v>-115.60000000000582</v>
      </c>
      <c r="Y21">
        <v>-169.79999999999563</v>
      </c>
      <c r="Z21">
        <v>134</v>
      </c>
      <c r="AA21">
        <v>781.19999999999709</v>
      </c>
      <c r="AB21">
        <v>686.59999999999854</v>
      </c>
      <c r="AC21">
        <v>-388.60000000000582</v>
      </c>
      <c r="AD21">
        <v>-392</v>
      </c>
      <c r="AE21">
        <v>-580.80000000000291</v>
      </c>
      <c r="AF21">
        <v>823</v>
      </c>
      <c r="AG21">
        <v>-122.79999999999563</v>
      </c>
      <c r="AH21">
        <v>-168.20000000001164</v>
      </c>
      <c r="AI21">
        <v>217.40000000000146</v>
      </c>
      <c r="AJ21">
        <v>93.799999999999272</v>
      </c>
      <c r="AK21">
        <v>555.40000000000873</v>
      </c>
      <c r="AL21">
        <v>853</v>
      </c>
      <c r="AM21">
        <v>-222.19999999999709</v>
      </c>
      <c r="AN21">
        <v>616.59999999999127</v>
      </c>
      <c r="AO21">
        <v>976.19999999999709</v>
      </c>
      <c r="AP21">
        <v>1075.6000000000058</v>
      </c>
      <c r="AQ21">
        <v>-461.79999999999563</v>
      </c>
      <c r="AR21">
        <v>415.79999999999563</v>
      </c>
      <c r="AS21">
        <v>270.39999999999418</v>
      </c>
      <c r="AT21">
        <v>-269</v>
      </c>
      <c r="AU21">
        <v>70.80000000000291</v>
      </c>
      <c r="AV21">
        <v>190.80000000000291</v>
      </c>
      <c r="AW21">
        <v>-45.400000000001455</v>
      </c>
      <c r="AX21">
        <v>141.19999999999709</v>
      </c>
      <c r="AY21">
        <v>-617</v>
      </c>
      <c r="AZ21">
        <v>-212.59999999999127</v>
      </c>
      <c r="BA21">
        <v>290.19999999999709</v>
      </c>
      <c r="BB21">
        <v>477.60000000000582</v>
      </c>
      <c r="BC21">
        <v>263.59999999999854</v>
      </c>
      <c r="BD21">
        <v>-16.80000000000291</v>
      </c>
      <c r="BE21">
        <v>-309.39999999999418</v>
      </c>
      <c r="BF21">
        <v>320.40000000000873</v>
      </c>
      <c r="BG21">
        <v>-123</v>
      </c>
      <c r="BH21">
        <v>225</v>
      </c>
      <c r="BI21">
        <v>49</v>
      </c>
      <c r="BJ21">
        <v>-798.20000000000437</v>
      </c>
      <c r="BK21">
        <v>-54.19999999999709</v>
      </c>
      <c r="BL21">
        <v>606.80000000000291</v>
      </c>
      <c r="BM21">
        <v>-406.59999999999854</v>
      </c>
      <c r="BN21">
        <v>-59.599999999998545</v>
      </c>
      <c r="BO21">
        <v>-201</v>
      </c>
      <c r="BP21">
        <v>194</v>
      </c>
      <c r="BQ21">
        <v>367.59999999999854</v>
      </c>
      <c r="BR21">
        <v>79.19999999999709</v>
      </c>
      <c r="BS21">
        <v>733.80000000000291</v>
      </c>
      <c r="BT21">
        <v>137.80000000000291</v>
      </c>
      <c r="BU21">
        <v>264.19999999999709</v>
      </c>
      <c r="BV21">
        <v>-662.40000000000146</v>
      </c>
      <c r="BW21">
        <v>428.80000000000291</v>
      </c>
      <c r="BX21">
        <v>-30</v>
      </c>
      <c r="BY21">
        <v>-264.39999999999418</v>
      </c>
      <c r="BZ21">
        <v>43</v>
      </c>
      <c r="CA21">
        <v>-21.200000000011642</v>
      </c>
      <c r="CB21">
        <v>-1018.2000000000116</v>
      </c>
      <c r="CC21">
        <v>-19.600000000005821</v>
      </c>
      <c r="CD21">
        <v>206.40000000000873</v>
      </c>
      <c r="CE21">
        <v>13.799999999995634</v>
      </c>
      <c r="CF21">
        <v>321.39999999999418</v>
      </c>
      <c r="CG21">
        <v>-3.4000000000014552</v>
      </c>
      <c r="CH21">
        <v>-2.5999999999985448</v>
      </c>
      <c r="CI21">
        <v>361.60000000000582</v>
      </c>
      <c r="CJ21">
        <v>-246.20000000000437</v>
      </c>
      <c r="CK21">
        <v>314.79999999998836</v>
      </c>
      <c r="CL21">
        <v>45.80000000000291</v>
      </c>
      <c r="CM21">
        <v>-268</v>
      </c>
      <c r="CN21">
        <v>317.20000000000437</v>
      </c>
      <c r="CO21">
        <v>-53.599999999991269</v>
      </c>
      <c r="CP21">
        <v>-974</v>
      </c>
      <c r="CQ21">
        <v>427.40000000000146</v>
      </c>
      <c r="CR21">
        <v>296.60000000000582</v>
      </c>
      <c r="CS21">
        <v>-81.600000000005821</v>
      </c>
      <c r="CT21">
        <v>-807.80000000000291</v>
      </c>
      <c r="CU21">
        <v>-237</v>
      </c>
      <c r="CV21">
        <v>-438.39999999999418</v>
      </c>
      <c r="CW21">
        <v>460.80000000000291</v>
      </c>
      <c r="CY21">
        <f t="shared" si="0"/>
        <v>57.526000000000025</v>
      </c>
      <c r="CZ21">
        <f t="shared" si="1"/>
        <v>325.27000000000038</v>
      </c>
    </row>
    <row r="22" spans="2:104" x14ac:dyDescent="0.25">
      <c r="B22">
        <v>58.399999999994179</v>
      </c>
      <c r="C22">
        <v>304.60000000000582</v>
      </c>
      <c r="D22">
        <v>-566</v>
      </c>
      <c r="E22">
        <v>-120.19999999999709</v>
      </c>
      <c r="F22">
        <v>-5.2000000000043656</v>
      </c>
      <c r="G22">
        <v>262.60000000000582</v>
      </c>
      <c r="H22">
        <v>78</v>
      </c>
      <c r="I22">
        <v>-636.40000000000873</v>
      </c>
      <c r="J22">
        <v>-62.19999999999709</v>
      </c>
      <c r="K22">
        <v>172.79999999998836</v>
      </c>
      <c r="L22">
        <v>783</v>
      </c>
      <c r="M22">
        <v>631</v>
      </c>
      <c r="N22">
        <v>-1225.2000000000044</v>
      </c>
      <c r="O22">
        <v>-142.80000000000291</v>
      </c>
      <c r="P22">
        <v>-154.19999999999709</v>
      </c>
      <c r="Q22">
        <v>-624.80000000000291</v>
      </c>
      <c r="R22">
        <v>-351.40000000000146</v>
      </c>
      <c r="S22">
        <v>-119.19999999999709</v>
      </c>
      <c r="T22">
        <v>-237.40000000000146</v>
      </c>
      <c r="U22">
        <v>303</v>
      </c>
      <c r="V22">
        <v>-111.40000000000873</v>
      </c>
      <c r="W22">
        <v>-100.59999999999854</v>
      </c>
      <c r="X22">
        <v>-203.19999999999709</v>
      </c>
      <c r="Y22">
        <v>36.399999999994179</v>
      </c>
      <c r="Z22">
        <v>112.20000000001164</v>
      </c>
      <c r="AA22">
        <v>-31.599999999991269</v>
      </c>
      <c r="AB22">
        <v>-382.59999999999854</v>
      </c>
      <c r="AC22">
        <v>-780</v>
      </c>
      <c r="AD22">
        <v>-725.80000000000291</v>
      </c>
      <c r="AE22">
        <v>-159.59999999999127</v>
      </c>
      <c r="AF22">
        <v>13.799999999988358</v>
      </c>
      <c r="AG22">
        <v>104.19999999999709</v>
      </c>
      <c r="AH22">
        <v>-945.79999999998836</v>
      </c>
      <c r="AI22">
        <v>-98.599999999998545</v>
      </c>
      <c r="AJ22">
        <v>-203</v>
      </c>
      <c r="AK22">
        <v>693.59999999999127</v>
      </c>
      <c r="AL22">
        <v>1192.4000000000015</v>
      </c>
      <c r="AM22">
        <v>-34.400000000001455</v>
      </c>
      <c r="AN22">
        <v>50.400000000008731</v>
      </c>
      <c r="AO22">
        <v>312.19999999999709</v>
      </c>
      <c r="AP22">
        <v>-133.20000000001164</v>
      </c>
      <c r="AQ22">
        <v>322</v>
      </c>
      <c r="AR22">
        <v>-503</v>
      </c>
      <c r="AS22">
        <v>579.19999999999709</v>
      </c>
      <c r="AT22">
        <v>274.80000000000291</v>
      </c>
      <c r="AU22">
        <v>-72</v>
      </c>
      <c r="AV22">
        <v>144.59999999999127</v>
      </c>
      <c r="AW22">
        <v>-486.59999999999854</v>
      </c>
      <c r="AX22">
        <v>-346</v>
      </c>
      <c r="AY22">
        <v>71.600000000005821</v>
      </c>
      <c r="AZ22">
        <v>-473.20000000001164</v>
      </c>
      <c r="BA22">
        <v>-65</v>
      </c>
      <c r="BB22">
        <v>-251.60000000000582</v>
      </c>
      <c r="BC22">
        <v>-212.40000000000146</v>
      </c>
      <c r="BD22">
        <v>-648.60000000000582</v>
      </c>
      <c r="BE22">
        <v>-449.40000000000873</v>
      </c>
      <c r="BF22">
        <v>-229.40000000000873</v>
      </c>
      <c r="BG22">
        <v>-193.79999999999563</v>
      </c>
      <c r="BH22">
        <v>349.19999999999709</v>
      </c>
      <c r="BI22">
        <v>-254.59999999999127</v>
      </c>
      <c r="BJ22">
        <v>-612.59999999999854</v>
      </c>
      <c r="BK22">
        <v>-103.39999999999418</v>
      </c>
      <c r="BL22">
        <v>-272.80000000000291</v>
      </c>
      <c r="BM22">
        <v>-103.59999999999854</v>
      </c>
      <c r="BN22">
        <v>358</v>
      </c>
      <c r="BO22">
        <v>-110.80000000000291</v>
      </c>
      <c r="BP22">
        <v>-573.60000000000582</v>
      </c>
      <c r="BQ22">
        <v>-518.19999999999709</v>
      </c>
      <c r="BR22">
        <v>158</v>
      </c>
      <c r="BS22">
        <v>5.8000000000029104</v>
      </c>
      <c r="BT22">
        <v>-264.80000000000291</v>
      </c>
      <c r="BU22">
        <v>-124.39999999999418</v>
      </c>
      <c r="BV22">
        <v>554</v>
      </c>
      <c r="BW22">
        <v>438.60000000000582</v>
      </c>
      <c r="BX22">
        <v>-729.80000000000291</v>
      </c>
      <c r="BY22">
        <v>529.39999999999418</v>
      </c>
      <c r="BZ22">
        <v>123.20000000000437</v>
      </c>
      <c r="CA22">
        <v>0.60000000000582077</v>
      </c>
      <c r="CB22">
        <v>-178</v>
      </c>
      <c r="CC22">
        <v>212.40000000000146</v>
      </c>
      <c r="CD22">
        <v>-302</v>
      </c>
      <c r="CE22">
        <v>-261.39999999999418</v>
      </c>
      <c r="CF22">
        <v>99.200000000004366</v>
      </c>
      <c r="CG22">
        <v>82.799999999995634</v>
      </c>
      <c r="CH22">
        <v>-464.40000000000146</v>
      </c>
      <c r="CI22">
        <v>-3</v>
      </c>
      <c r="CJ22">
        <v>250.20000000000437</v>
      </c>
      <c r="CK22">
        <v>-31.399999999994179</v>
      </c>
      <c r="CL22">
        <v>-50.200000000004366</v>
      </c>
      <c r="CM22">
        <v>-95.600000000005821</v>
      </c>
      <c r="CN22">
        <v>678</v>
      </c>
      <c r="CO22">
        <v>561.59999999999127</v>
      </c>
      <c r="CP22">
        <v>-747.80000000000291</v>
      </c>
      <c r="CQ22">
        <v>393.20000000000437</v>
      </c>
      <c r="CR22">
        <v>-27.80000000000291</v>
      </c>
      <c r="CS22">
        <v>-251.59999999999127</v>
      </c>
      <c r="CT22">
        <v>-754</v>
      </c>
      <c r="CU22">
        <v>-326.80000000000291</v>
      </c>
      <c r="CV22">
        <v>560</v>
      </c>
      <c r="CW22">
        <v>408.19999999999709</v>
      </c>
      <c r="CY22">
        <f t="shared" si="0"/>
        <v>-69.852000000000402</v>
      </c>
      <c r="CZ22">
        <f t="shared" si="1"/>
        <v>315.11600000000021</v>
      </c>
    </row>
    <row r="23" spans="2:104" x14ac:dyDescent="0.25">
      <c r="B23">
        <v>94.19999999999709</v>
      </c>
      <c r="C23">
        <v>-21.400000000008731</v>
      </c>
      <c r="D23">
        <v>368.20000000001164</v>
      </c>
      <c r="E23">
        <v>564.59999999999854</v>
      </c>
      <c r="F23">
        <v>-215.79999999999563</v>
      </c>
      <c r="G23">
        <v>-45.399999999994179</v>
      </c>
      <c r="H23">
        <v>76.600000000005821</v>
      </c>
      <c r="I23">
        <v>-356.39999999999418</v>
      </c>
      <c r="J23">
        <v>751.59999999999854</v>
      </c>
      <c r="K23">
        <v>-533.79999999998836</v>
      </c>
      <c r="L23">
        <v>440.60000000000582</v>
      </c>
      <c r="M23">
        <v>-81</v>
      </c>
      <c r="N23">
        <v>-251</v>
      </c>
      <c r="O23">
        <v>194.80000000000291</v>
      </c>
      <c r="P23">
        <v>-80.80000000000291</v>
      </c>
      <c r="Q23">
        <v>-68</v>
      </c>
      <c r="R23">
        <v>217.80000000000291</v>
      </c>
      <c r="S23">
        <v>175.19999999999709</v>
      </c>
      <c r="T23">
        <v>-70</v>
      </c>
      <c r="U23">
        <v>40.599999999998545</v>
      </c>
      <c r="V23">
        <v>-449.59999999999127</v>
      </c>
      <c r="W23">
        <v>270.40000000000146</v>
      </c>
      <c r="X23">
        <v>266</v>
      </c>
      <c r="Y23">
        <v>-173.39999999999418</v>
      </c>
      <c r="Z23">
        <v>479</v>
      </c>
      <c r="AA23">
        <v>501.80000000000291</v>
      </c>
      <c r="AB23">
        <v>-17.19999999999709</v>
      </c>
      <c r="AC23">
        <v>182.20000000000437</v>
      </c>
      <c r="AD23">
        <v>639.80000000000291</v>
      </c>
      <c r="AE23">
        <v>126.79999999998836</v>
      </c>
      <c r="AF23">
        <v>124</v>
      </c>
      <c r="AG23">
        <v>59.80000000000291</v>
      </c>
      <c r="AH23">
        <v>639</v>
      </c>
      <c r="AI23">
        <v>251.80000000000291</v>
      </c>
      <c r="AJ23">
        <v>-398.40000000000146</v>
      </c>
      <c r="AK23">
        <v>218.20000000001164</v>
      </c>
      <c r="AL23">
        <v>-271.40000000000146</v>
      </c>
      <c r="AM23">
        <v>317.40000000000146</v>
      </c>
      <c r="AN23">
        <v>217.19999999999709</v>
      </c>
      <c r="AO23">
        <v>128.60000000000582</v>
      </c>
      <c r="AP23">
        <v>-68</v>
      </c>
      <c r="AQ23">
        <v>177.79999999999563</v>
      </c>
      <c r="AR23">
        <v>278.40000000000146</v>
      </c>
      <c r="AS23">
        <v>-138.59999999999127</v>
      </c>
      <c r="AT23">
        <v>-259</v>
      </c>
      <c r="AU23">
        <v>-493.80000000000291</v>
      </c>
      <c r="AV23">
        <v>352.20000000001164</v>
      </c>
      <c r="AW23">
        <v>-60.80000000000291</v>
      </c>
      <c r="AX23">
        <v>190.60000000000582</v>
      </c>
      <c r="AY23">
        <v>-726.20000000000437</v>
      </c>
      <c r="AZ23">
        <v>275.20000000001164</v>
      </c>
      <c r="BA23">
        <v>-62.399999999994179</v>
      </c>
      <c r="BB23">
        <v>268.60000000000582</v>
      </c>
      <c r="BC23">
        <v>-73.799999999995634</v>
      </c>
      <c r="BD23">
        <v>135</v>
      </c>
      <c r="BE23">
        <v>-332.19999999999709</v>
      </c>
      <c r="BF23">
        <v>302.60000000000582</v>
      </c>
      <c r="BG23">
        <v>157.59999999999854</v>
      </c>
      <c r="BH23">
        <v>18.600000000005821</v>
      </c>
      <c r="BI23">
        <v>72.399999999994179</v>
      </c>
      <c r="BJ23">
        <v>144.80000000000291</v>
      </c>
      <c r="BK23">
        <v>-1159.6000000000058</v>
      </c>
      <c r="BL23">
        <v>-679</v>
      </c>
      <c r="BM23">
        <v>-234.40000000000146</v>
      </c>
      <c r="BN23">
        <v>-548.80000000000291</v>
      </c>
      <c r="BO23">
        <v>620.80000000000291</v>
      </c>
      <c r="BP23">
        <v>239.80000000000291</v>
      </c>
      <c r="BQ23">
        <v>-326.20000000000437</v>
      </c>
      <c r="BR23">
        <v>-192.60000000000582</v>
      </c>
      <c r="BS23">
        <v>-144</v>
      </c>
      <c r="BT23">
        <v>-107</v>
      </c>
      <c r="BU23">
        <v>135</v>
      </c>
      <c r="BV23">
        <v>475.40000000000146</v>
      </c>
      <c r="BW23">
        <v>85</v>
      </c>
      <c r="BX23">
        <v>-543.40000000000146</v>
      </c>
      <c r="BY23">
        <v>-246.19999999999709</v>
      </c>
      <c r="BZ23">
        <v>258.59999999999854</v>
      </c>
      <c r="CA23">
        <v>-225.80000000000291</v>
      </c>
      <c r="CB23">
        <v>-211.59999999999127</v>
      </c>
      <c r="CC23">
        <v>205.80000000000291</v>
      </c>
      <c r="CD23">
        <v>-39</v>
      </c>
      <c r="CE23">
        <v>833.39999999999418</v>
      </c>
      <c r="CF23">
        <v>670.40000000000146</v>
      </c>
      <c r="CG23">
        <v>-263</v>
      </c>
      <c r="CH23">
        <v>264.80000000000291</v>
      </c>
      <c r="CI23">
        <v>523.79999999999563</v>
      </c>
      <c r="CJ23">
        <v>660.19999999999709</v>
      </c>
      <c r="CK23">
        <v>-1296.8000000000029</v>
      </c>
      <c r="CL23">
        <v>114.80000000000291</v>
      </c>
      <c r="CM23">
        <v>-401.59999999999127</v>
      </c>
      <c r="CN23">
        <v>-92.400000000001455</v>
      </c>
      <c r="CO23">
        <v>2.6000000000058208</v>
      </c>
      <c r="CP23">
        <v>-571.60000000000582</v>
      </c>
      <c r="CQ23">
        <v>-33</v>
      </c>
      <c r="CR23">
        <v>438.40000000000146</v>
      </c>
      <c r="CS23">
        <v>-160.60000000000582</v>
      </c>
      <c r="CT23">
        <v>-238.79999999999563</v>
      </c>
      <c r="CU23">
        <v>249</v>
      </c>
      <c r="CV23">
        <v>-142</v>
      </c>
      <c r="CW23">
        <v>189</v>
      </c>
      <c r="CY23">
        <f t="shared" si="0"/>
        <v>25.810000000001164</v>
      </c>
      <c r="CZ23">
        <f t="shared" si="1"/>
        <v>287.92600000000061</v>
      </c>
    </row>
    <row r="24" spans="2:104" x14ac:dyDescent="0.25">
      <c r="B24">
        <v>278.60000000000582</v>
      </c>
      <c r="C24">
        <v>-582.39999999999418</v>
      </c>
      <c r="D24">
        <v>-308</v>
      </c>
      <c r="E24">
        <v>-460.59999999999854</v>
      </c>
      <c r="F24">
        <v>-701.80000000000291</v>
      </c>
      <c r="G24">
        <v>-485.40000000000873</v>
      </c>
      <c r="H24">
        <v>322.60000000000582</v>
      </c>
      <c r="I24">
        <v>-603</v>
      </c>
      <c r="J24">
        <v>-247</v>
      </c>
      <c r="K24">
        <v>268.19999999999709</v>
      </c>
      <c r="L24">
        <v>-460.39999999999418</v>
      </c>
      <c r="M24">
        <v>-7.5999999999985448</v>
      </c>
      <c r="N24">
        <v>-100.79999999999563</v>
      </c>
      <c r="O24">
        <v>217.59999999999854</v>
      </c>
      <c r="P24">
        <v>-26.799999999995634</v>
      </c>
      <c r="Q24">
        <v>-675.80000000000291</v>
      </c>
      <c r="R24">
        <v>824.40000000000146</v>
      </c>
      <c r="S24">
        <v>79</v>
      </c>
      <c r="T24">
        <v>402.59999999999854</v>
      </c>
      <c r="U24">
        <v>155.79999999999563</v>
      </c>
      <c r="V24">
        <v>-341.20000000001164</v>
      </c>
      <c r="W24">
        <v>260.19999999999709</v>
      </c>
      <c r="X24">
        <v>-293.60000000000582</v>
      </c>
      <c r="Y24">
        <v>-540</v>
      </c>
      <c r="Z24">
        <v>63.19999999999709</v>
      </c>
      <c r="AA24">
        <v>-290.40000000000873</v>
      </c>
      <c r="AB24">
        <v>479.79999999999563</v>
      </c>
      <c r="AC24">
        <v>648.59999999999854</v>
      </c>
      <c r="AD24">
        <v>-226.60000000000582</v>
      </c>
      <c r="AE24">
        <v>690.20000000001164</v>
      </c>
      <c r="AF24">
        <v>132</v>
      </c>
      <c r="AG24">
        <v>-9.2000000000043656</v>
      </c>
      <c r="AH24">
        <v>247.19999999999709</v>
      </c>
      <c r="AI24">
        <v>-348.20000000000437</v>
      </c>
      <c r="AJ24">
        <v>-163.39999999999782</v>
      </c>
      <c r="AK24">
        <v>650.19999999999709</v>
      </c>
      <c r="AL24">
        <v>-842</v>
      </c>
      <c r="AM24">
        <v>73.400000000001455</v>
      </c>
      <c r="AN24">
        <v>197</v>
      </c>
      <c r="AO24">
        <v>198.19999999999709</v>
      </c>
      <c r="AP24">
        <v>-621.79999999998836</v>
      </c>
      <c r="AQ24">
        <v>-111.79999999999563</v>
      </c>
      <c r="AR24">
        <v>-551.80000000000291</v>
      </c>
      <c r="AS24">
        <v>138.79999999998836</v>
      </c>
      <c r="AT24">
        <v>397.80000000000291</v>
      </c>
      <c r="AU24">
        <v>-270.60000000000582</v>
      </c>
      <c r="AV24">
        <v>-561.40000000000873</v>
      </c>
      <c r="AW24">
        <v>-320</v>
      </c>
      <c r="AX24">
        <v>558.19999999999709</v>
      </c>
      <c r="AY24">
        <v>-242.19999999999709</v>
      </c>
      <c r="AZ24">
        <v>-324.20000000001164</v>
      </c>
      <c r="BA24">
        <v>275.80000000000291</v>
      </c>
      <c r="BB24">
        <v>-337.40000000000873</v>
      </c>
      <c r="BC24">
        <v>-278.80000000000291</v>
      </c>
      <c r="BD24">
        <v>230.40000000000873</v>
      </c>
      <c r="BE24">
        <v>261</v>
      </c>
      <c r="BF24">
        <v>887</v>
      </c>
      <c r="BG24">
        <v>-1220.8000000000029</v>
      </c>
      <c r="BH24">
        <v>566.59999999999127</v>
      </c>
      <c r="BI24">
        <v>385.40000000000873</v>
      </c>
      <c r="BJ24">
        <v>-282.40000000000146</v>
      </c>
      <c r="BK24">
        <v>533.60000000000582</v>
      </c>
      <c r="BL24">
        <v>125.59999999999854</v>
      </c>
      <c r="BM24">
        <v>979.40000000000146</v>
      </c>
      <c r="BN24">
        <v>182.20000000000437</v>
      </c>
      <c r="BO24">
        <v>-389.19999999999709</v>
      </c>
      <c r="BP24">
        <v>-92</v>
      </c>
      <c r="BQ24">
        <v>-252.59999999999854</v>
      </c>
      <c r="BR24">
        <v>28.80000000000291</v>
      </c>
      <c r="BS24">
        <v>885</v>
      </c>
      <c r="BT24">
        <v>843</v>
      </c>
      <c r="BU24">
        <v>-319.80000000000291</v>
      </c>
      <c r="BV24">
        <v>186.39999999999418</v>
      </c>
      <c r="BW24">
        <v>-366</v>
      </c>
      <c r="BX24">
        <v>-353</v>
      </c>
      <c r="BY24">
        <v>-509.80000000000291</v>
      </c>
      <c r="BZ24">
        <v>422.19999999999709</v>
      </c>
      <c r="CA24">
        <v>63.600000000005821</v>
      </c>
      <c r="CB24">
        <v>160.80000000000291</v>
      </c>
      <c r="CC24">
        <v>181.59999999999854</v>
      </c>
      <c r="CD24">
        <v>333.39999999999418</v>
      </c>
      <c r="CE24">
        <v>-16.799999999995634</v>
      </c>
      <c r="CF24">
        <v>-418.20000000000437</v>
      </c>
      <c r="CG24">
        <v>328.60000000000582</v>
      </c>
      <c r="CH24">
        <v>988.40000000000146</v>
      </c>
      <c r="CI24">
        <v>316.59999999999854</v>
      </c>
      <c r="CJ24">
        <v>83.599999999998545</v>
      </c>
      <c r="CK24">
        <v>295.60000000000582</v>
      </c>
      <c r="CL24">
        <v>246.40000000000146</v>
      </c>
      <c r="CM24">
        <v>231</v>
      </c>
      <c r="CN24">
        <v>-1052.4000000000015</v>
      </c>
      <c r="CO24">
        <v>123.19999999999709</v>
      </c>
      <c r="CP24">
        <v>-24.399999999994179</v>
      </c>
      <c r="CQ24">
        <v>-370</v>
      </c>
      <c r="CR24">
        <v>-623.20000000000437</v>
      </c>
      <c r="CS24">
        <v>-164.39999999999418</v>
      </c>
      <c r="CT24">
        <v>-268.80000000000291</v>
      </c>
      <c r="CU24">
        <v>648.19999999999709</v>
      </c>
      <c r="CV24">
        <v>368.59999999999127</v>
      </c>
      <c r="CW24">
        <v>373</v>
      </c>
      <c r="CY24">
        <f t="shared" si="0"/>
        <v>7.6059999999994394</v>
      </c>
      <c r="CZ24">
        <f t="shared" si="1"/>
        <v>368.76600000000047</v>
      </c>
    </row>
    <row r="25" spans="2:104" x14ac:dyDescent="0.25">
      <c r="B25">
        <v>-154.80000000000291</v>
      </c>
      <c r="C25">
        <v>-90.80000000000291</v>
      </c>
      <c r="D25">
        <v>-345.60000000000582</v>
      </c>
      <c r="E25">
        <v>781.80000000000291</v>
      </c>
      <c r="F25">
        <v>25.400000000001455</v>
      </c>
      <c r="G25">
        <v>-22.19999999999709</v>
      </c>
      <c r="H25">
        <v>-59</v>
      </c>
      <c r="I25">
        <v>-534.40000000000146</v>
      </c>
      <c r="J25">
        <v>-248</v>
      </c>
      <c r="K25">
        <v>188.39999999999418</v>
      </c>
      <c r="L25">
        <v>761.79999999998836</v>
      </c>
      <c r="M25">
        <v>589</v>
      </c>
      <c r="N25">
        <v>21.400000000001455</v>
      </c>
      <c r="O25">
        <v>-14.19999999999709</v>
      </c>
      <c r="P25">
        <v>-569.20000000000437</v>
      </c>
      <c r="Q25">
        <v>35.80000000000291</v>
      </c>
      <c r="R25">
        <v>472</v>
      </c>
      <c r="S25">
        <v>857.60000000000582</v>
      </c>
      <c r="T25">
        <v>-109.19999999999709</v>
      </c>
      <c r="U25">
        <v>621</v>
      </c>
      <c r="V25">
        <v>-777.39999999999418</v>
      </c>
      <c r="W25">
        <v>105</v>
      </c>
      <c r="X25">
        <v>-135.39999999999418</v>
      </c>
      <c r="Y25">
        <v>52.399999999994179</v>
      </c>
      <c r="Z25">
        <v>121</v>
      </c>
      <c r="AA25">
        <v>-75.599999999991269</v>
      </c>
      <c r="AB25">
        <v>-100.59999999999854</v>
      </c>
      <c r="AC25">
        <v>-103.80000000000291</v>
      </c>
      <c r="AD25">
        <v>-356</v>
      </c>
      <c r="AE25">
        <v>-670.20000000001164</v>
      </c>
      <c r="AF25">
        <v>-638.59999999999127</v>
      </c>
      <c r="AG25">
        <v>294</v>
      </c>
      <c r="AH25">
        <v>360.19999999999709</v>
      </c>
      <c r="AI25">
        <v>1195.8000000000029</v>
      </c>
      <c r="AJ25">
        <v>797</v>
      </c>
      <c r="AK25">
        <v>158.39999999999418</v>
      </c>
      <c r="AL25">
        <v>469</v>
      </c>
      <c r="AM25">
        <v>-239.80000000000291</v>
      </c>
      <c r="AN25">
        <v>-78.80000000000291</v>
      </c>
      <c r="AO25">
        <v>354.80000000000291</v>
      </c>
      <c r="AP25">
        <v>176.79999999998836</v>
      </c>
      <c r="AQ25">
        <v>101.79999999999563</v>
      </c>
      <c r="AR25">
        <v>-255.79999999999563</v>
      </c>
      <c r="AS25">
        <v>-635.19999999999709</v>
      </c>
      <c r="AT25">
        <v>12.19999999999709</v>
      </c>
      <c r="AU25">
        <v>-508.39999999999418</v>
      </c>
      <c r="AV25">
        <v>333.19999999999709</v>
      </c>
      <c r="AW25">
        <v>293.20000000000437</v>
      </c>
      <c r="AX25">
        <v>1048.1999999999971</v>
      </c>
      <c r="AY25">
        <v>104.40000000000146</v>
      </c>
      <c r="AZ25">
        <v>497</v>
      </c>
      <c r="BA25">
        <v>-388.20000000001164</v>
      </c>
      <c r="BB25">
        <v>-52.399999999994179</v>
      </c>
      <c r="BC25">
        <v>135.40000000000146</v>
      </c>
      <c r="BD25">
        <v>-555.80000000000291</v>
      </c>
      <c r="BE25">
        <v>-201.60000000000582</v>
      </c>
      <c r="BF25">
        <v>-269.80000000000291</v>
      </c>
      <c r="BG25">
        <v>-8</v>
      </c>
      <c r="BH25">
        <v>-689</v>
      </c>
      <c r="BI25">
        <v>554.39999999999418</v>
      </c>
      <c r="BJ25">
        <v>-81.19999999999709</v>
      </c>
      <c r="BK25">
        <v>-331.40000000000873</v>
      </c>
      <c r="BL25">
        <v>-248.79999999999563</v>
      </c>
      <c r="BM25">
        <v>-292.60000000000582</v>
      </c>
      <c r="BN25">
        <v>-333.20000000000437</v>
      </c>
      <c r="BO25">
        <v>-35.400000000001455</v>
      </c>
      <c r="BP25">
        <v>260.60000000000582</v>
      </c>
      <c r="BQ25">
        <v>96.19999999999709</v>
      </c>
      <c r="BR25">
        <v>-614.19999999999709</v>
      </c>
      <c r="BS25">
        <v>-5.6000000000058208</v>
      </c>
      <c r="BT25">
        <v>-539</v>
      </c>
      <c r="BU25">
        <v>197.19999999999709</v>
      </c>
      <c r="BV25">
        <v>186</v>
      </c>
      <c r="BW25">
        <v>-209.60000000000582</v>
      </c>
      <c r="BX25">
        <v>474</v>
      </c>
      <c r="BY25">
        <v>-52.799999999995634</v>
      </c>
      <c r="BZ25">
        <v>-383.19999999999709</v>
      </c>
      <c r="CA25">
        <v>-337.80000000000291</v>
      </c>
      <c r="CB25">
        <v>94</v>
      </c>
      <c r="CC25">
        <v>-366.80000000000291</v>
      </c>
      <c r="CD25">
        <v>62.80000000000291</v>
      </c>
      <c r="CE25">
        <v>483.59999999999854</v>
      </c>
      <c r="CF25">
        <v>-316.79999999999563</v>
      </c>
      <c r="CG25">
        <v>-87.80000000000291</v>
      </c>
      <c r="CH25">
        <v>-63.200000000004366</v>
      </c>
      <c r="CI25">
        <v>306.80000000000291</v>
      </c>
      <c r="CJ25">
        <v>350.40000000000146</v>
      </c>
      <c r="CK25">
        <v>315.19999999999709</v>
      </c>
      <c r="CL25">
        <v>260.40000000000146</v>
      </c>
      <c r="CM25">
        <v>-478.60000000000582</v>
      </c>
      <c r="CN25">
        <v>326</v>
      </c>
      <c r="CO25">
        <v>-35.399999999994179</v>
      </c>
      <c r="CP25">
        <v>475.39999999999418</v>
      </c>
      <c r="CQ25">
        <v>812.19999999999709</v>
      </c>
      <c r="CR25">
        <v>-190.39999999999418</v>
      </c>
      <c r="CS25">
        <v>199.19999999999709</v>
      </c>
      <c r="CT25">
        <v>620.59999999999854</v>
      </c>
      <c r="CU25">
        <v>275</v>
      </c>
      <c r="CV25">
        <v>619.20000000001164</v>
      </c>
      <c r="CW25">
        <v>534.20000000000437</v>
      </c>
      <c r="CY25">
        <f t="shared" si="0"/>
        <v>45.75799999999952</v>
      </c>
      <c r="CZ25">
        <f t="shared" si="1"/>
        <v>323.58999999999992</v>
      </c>
    </row>
    <row r="26" spans="2:104" x14ac:dyDescent="0.25">
      <c r="B26">
        <v>-438.19999999999709</v>
      </c>
      <c r="C26">
        <v>-41.599999999991269</v>
      </c>
      <c r="D26">
        <v>365.80000000000291</v>
      </c>
      <c r="E26">
        <v>-466.40000000000146</v>
      </c>
      <c r="F26">
        <v>237.40000000000146</v>
      </c>
      <c r="G26">
        <v>142.39999999999418</v>
      </c>
      <c r="H26">
        <v>-365.80000000000291</v>
      </c>
      <c r="I26">
        <v>-38.599999999998545</v>
      </c>
      <c r="J26">
        <v>-137.59999999999854</v>
      </c>
      <c r="K26">
        <v>271.19999999999709</v>
      </c>
      <c r="L26">
        <v>-269.39999999999418</v>
      </c>
      <c r="M26">
        <v>592.59999999999854</v>
      </c>
      <c r="N26">
        <v>-186.80000000000291</v>
      </c>
      <c r="O26">
        <v>-583.20000000000437</v>
      </c>
      <c r="P26">
        <v>-349.40000000000146</v>
      </c>
      <c r="Q26">
        <v>194</v>
      </c>
      <c r="R26">
        <v>37.400000000001455</v>
      </c>
      <c r="S26">
        <v>65.599999999991269</v>
      </c>
      <c r="T26">
        <v>227.59999999999854</v>
      </c>
      <c r="U26">
        <v>-453.79999999999563</v>
      </c>
      <c r="V26">
        <v>129.19999999999709</v>
      </c>
      <c r="W26">
        <v>4.4000000000014552</v>
      </c>
      <c r="X26">
        <v>77</v>
      </c>
      <c r="Y26">
        <v>43.200000000004366</v>
      </c>
      <c r="Z26">
        <v>3.8000000000029104</v>
      </c>
      <c r="AA26">
        <v>435.39999999999418</v>
      </c>
      <c r="AB26">
        <v>-62.400000000001455</v>
      </c>
      <c r="AC26">
        <v>-28.19999999999709</v>
      </c>
      <c r="AD26">
        <v>-491</v>
      </c>
      <c r="AE26">
        <v>372.60000000000582</v>
      </c>
      <c r="AF26">
        <v>-471.60000000000582</v>
      </c>
      <c r="AG26">
        <v>-541.40000000000146</v>
      </c>
      <c r="AH26">
        <v>-401.19999999999709</v>
      </c>
      <c r="AI26">
        <v>192.19999999999709</v>
      </c>
      <c r="AJ26">
        <v>-174</v>
      </c>
      <c r="AK26">
        <v>325.80000000000291</v>
      </c>
      <c r="AL26">
        <v>-423.59999999999854</v>
      </c>
      <c r="AM26">
        <v>679.80000000000291</v>
      </c>
      <c r="AN26">
        <v>92.600000000005821</v>
      </c>
      <c r="AO26">
        <v>-325.60000000000582</v>
      </c>
      <c r="AP26">
        <v>-1.3999999999941792</v>
      </c>
      <c r="AQ26">
        <v>265.60000000000582</v>
      </c>
      <c r="AR26">
        <v>210.40000000000146</v>
      </c>
      <c r="AS26">
        <v>-429</v>
      </c>
      <c r="AT26">
        <v>716.59999999999127</v>
      </c>
      <c r="AU26">
        <v>562.80000000000291</v>
      </c>
      <c r="AV26">
        <v>-221.59999999999127</v>
      </c>
      <c r="AW26">
        <v>399.59999999999854</v>
      </c>
      <c r="AX26">
        <v>829.40000000000146</v>
      </c>
      <c r="AY26">
        <v>80.399999999994179</v>
      </c>
      <c r="AZ26">
        <v>1.6000000000058208</v>
      </c>
      <c r="BA26">
        <v>-50.599999999991269</v>
      </c>
      <c r="BB26">
        <v>535.60000000000582</v>
      </c>
      <c r="BC26">
        <v>-233.40000000000146</v>
      </c>
      <c r="BD26">
        <v>-351.80000000000291</v>
      </c>
      <c r="BE26">
        <v>41.600000000005821</v>
      </c>
      <c r="BF26">
        <v>-57.600000000005821</v>
      </c>
      <c r="BG26">
        <v>40.599999999998545</v>
      </c>
      <c r="BH26">
        <v>859</v>
      </c>
      <c r="BI26">
        <v>37.80000000000291</v>
      </c>
      <c r="BJ26">
        <v>399</v>
      </c>
      <c r="BK26">
        <v>148.40000000000873</v>
      </c>
      <c r="BL26">
        <v>-39.400000000001455</v>
      </c>
      <c r="BM26">
        <v>609</v>
      </c>
      <c r="BN26">
        <v>-377</v>
      </c>
      <c r="BO26">
        <v>434.40000000000146</v>
      </c>
      <c r="BP26">
        <v>294.59999999999127</v>
      </c>
      <c r="BQ26">
        <v>-201.39999999999418</v>
      </c>
      <c r="BR26">
        <v>566.39999999999418</v>
      </c>
      <c r="BS26">
        <v>-516.59999999999127</v>
      </c>
      <c r="BT26">
        <v>-168.59999999999854</v>
      </c>
      <c r="BU26">
        <v>344.40000000000146</v>
      </c>
      <c r="BV26">
        <v>371.20000000000437</v>
      </c>
      <c r="BW26">
        <v>205.60000000000582</v>
      </c>
      <c r="BX26">
        <v>-221.79999999999563</v>
      </c>
      <c r="BY26">
        <v>-237</v>
      </c>
      <c r="BZ26">
        <v>-292.80000000000291</v>
      </c>
      <c r="CA26">
        <v>-44.19999999999709</v>
      </c>
      <c r="CB26">
        <v>-117</v>
      </c>
      <c r="CC26">
        <v>-209.19999999999709</v>
      </c>
      <c r="CD26">
        <v>546.39999999999418</v>
      </c>
      <c r="CE26">
        <v>586.19999999999709</v>
      </c>
      <c r="CF26">
        <v>-108.60000000000582</v>
      </c>
      <c r="CG26">
        <v>172.19999999999709</v>
      </c>
      <c r="CH26">
        <v>-482.40000000000146</v>
      </c>
      <c r="CI26">
        <v>526.19999999999709</v>
      </c>
      <c r="CJ26">
        <v>-175.59999999999854</v>
      </c>
      <c r="CK26">
        <v>21.80000000000291</v>
      </c>
      <c r="CL26">
        <v>-295</v>
      </c>
      <c r="CM26">
        <v>-285.80000000000291</v>
      </c>
      <c r="CN26">
        <v>166.40000000000146</v>
      </c>
      <c r="CO26">
        <v>523</v>
      </c>
      <c r="CP26">
        <v>-309.59999999999127</v>
      </c>
      <c r="CQ26">
        <v>348.40000000000146</v>
      </c>
      <c r="CR26">
        <v>238.39999999999418</v>
      </c>
      <c r="CS26">
        <v>24</v>
      </c>
      <c r="CT26">
        <v>290.80000000000291</v>
      </c>
      <c r="CU26">
        <v>231.80000000000291</v>
      </c>
      <c r="CV26">
        <v>-196.60000000000582</v>
      </c>
      <c r="CW26">
        <v>620.39999999999418</v>
      </c>
      <c r="CY26">
        <f t="shared" si="0"/>
        <v>48.662000000000404</v>
      </c>
      <c r="CZ26">
        <f t="shared" si="1"/>
        <v>286.13799999999975</v>
      </c>
    </row>
    <row r="27" spans="2:104" x14ac:dyDescent="0.25">
      <c r="B27">
        <v>140.19999999999709</v>
      </c>
      <c r="C27">
        <v>-567.40000000000873</v>
      </c>
      <c r="D27">
        <v>-571.19999999999709</v>
      </c>
      <c r="E27">
        <v>-287.20000000000437</v>
      </c>
      <c r="F27">
        <v>-145.60000000000582</v>
      </c>
      <c r="G27">
        <v>86.80000000000291</v>
      </c>
      <c r="H27">
        <v>425.59999999999127</v>
      </c>
      <c r="I27">
        <v>61.19999999999709</v>
      </c>
      <c r="J27">
        <v>141.79999999999927</v>
      </c>
      <c r="K27">
        <v>-228.59999999999127</v>
      </c>
      <c r="L27">
        <v>208.39999999999418</v>
      </c>
      <c r="M27">
        <v>-199.40000000000146</v>
      </c>
      <c r="N27">
        <v>456.40000000000146</v>
      </c>
      <c r="O27">
        <v>221.60000000000582</v>
      </c>
      <c r="P27">
        <v>-86.599999999998545</v>
      </c>
      <c r="Q27">
        <v>-45.400000000008731</v>
      </c>
      <c r="R27">
        <v>-127.60000000000582</v>
      </c>
      <c r="S27">
        <v>-199.39999999999418</v>
      </c>
      <c r="T27">
        <v>519</v>
      </c>
      <c r="U27">
        <v>83.599999999998545</v>
      </c>
      <c r="V27">
        <v>-493.59999999999127</v>
      </c>
      <c r="W27">
        <v>-268.40000000000146</v>
      </c>
      <c r="X27">
        <v>-478.40000000000873</v>
      </c>
      <c r="Y27">
        <v>106.19999999999709</v>
      </c>
      <c r="Z27">
        <v>416</v>
      </c>
      <c r="AA27">
        <v>-180.39999999999418</v>
      </c>
      <c r="AB27">
        <v>133.80000000000291</v>
      </c>
      <c r="AC27">
        <v>578</v>
      </c>
      <c r="AD27">
        <v>-634.80000000000291</v>
      </c>
      <c r="AE27">
        <v>-285.19999999999709</v>
      </c>
      <c r="AF27">
        <v>-672.59999999999127</v>
      </c>
      <c r="AG27">
        <v>276.40000000000146</v>
      </c>
      <c r="AH27">
        <v>-267.19999999999709</v>
      </c>
      <c r="AI27">
        <v>-419.40000000000146</v>
      </c>
      <c r="AJ27">
        <v>-64</v>
      </c>
      <c r="AK27">
        <v>831.60000000000582</v>
      </c>
      <c r="AL27">
        <v>505.59999999999854</v>
      </c>
      <c r="AM27">
        <v>54.19999999999709</v>
      </c>
      <c r="AN27">
        <v>223.59999999999127</v>
      </c>
      <c r="AO27">
        <v>225</v>
      </c>
      <c r="AP27">
        <v>209.39999999999418</v>
      </c>
      <c r="AQ27">
        <v>67.19999999999709</v>
      </c>
      <c r="AR27">
        <v>-1019.6000000000058</v>
      </c>
      <c r="AS27">
        <v>23.600000000005821</v>
      </c>
      <c r="AT27">
        <v>-336.39999999999418</v>
      </c>
      <c r="AU27">
        <v>-254.80000000000291</v>
      </c>
      <c r="AV27">
        <v>-257.40000000000873</v>
      </c>
      <c r="AW27">
        <v>502.40000000000146</v>
      </c>
      <c r="AX27">
        <v>-438.79999999999563</v>
      </c>
      <c r="AY27">
        <v>140.60000000000582</v>
      </c>
      <c r="AZ27">
        <v>-467.19999999999709</v>
      </c>
      <c r="BA27">
        <v>-211</v>
      </c>
      <c r="BB27">
        <v>-279.40000000000873</v>
      </c>
      <c r="BC27">
        <v>-436.40000000000146</v>
      </c>
      <c r="BD27">
        <v>157.40000000000873</v>
      </c>
      <c r="BE27">
        <v>-707.19999999999709</v>
      </c>
      <c r="BF27">
        <v>235</v>
      </c>
      <c r="BG27">
        <v>14.600000000005821</v>
      </c>
      <c r="BH27">
        <v>-209.59999999999127</v>
      </c>
      <c r="BI27">
        <v>579.80000000000291</v>
      </c>
      <c r="BJ27">
        <v>672.79999999999563</v>
      </c>
      <c r="BK27">
        <v>131.59999999999127</v>
      </c>
      <c r="BL27">
        <v>121.19999999999709</v>
      </c>
      <c r="BM27">
        <v>329.40000000000146</v>
      </c>
      <c r="BN27">
        <v>-557.39999999999418</v>
      </c>
      <c r="BO27">
        <v>620.59999999999854</v>
      </c>
      <c r="BP27">
        <v>-23.399999999994179</v>
      </c>
      <c r="BQ27">
        <v>467.59999999999854</v>
      </c>
      <c r="BR27">
        <v>-241.59999999999127</v>
      </c>
      <c r="BS27">
        <v>-646.19999999999709</v>
      </c>
      <c r="BT27">
        <v>-125.40000000000146</v>
      </c>
      <c r="BU27">
        <v>251</v>
      </c>
      <c r="BV27">
        <v>19.19999999999709</v>
      </c>
      <c r="BW27">
        <v>-302.20000000001164</v>
      </c>
      <c r="BX27">
        <v>-32</v>
      </c>
      <c r="BY27">
        <v>-328.40000000000146</v>
      </c>
      <c r="BZ27">
        <v>-485</v>
      </c>
      <c r="CA27">
        <v>555</v>
      </c>
      <c r="CB27">
        <v>88.399999999994179</v>
      </c>
      <c r="CC27">
        <v>146.19999999999709</v>
      </c>
      <c r="CD27">
        <v>332</v>
      </c>
      <c r="CE27">
        <v>-322.79999999999563</v>
      </c>
      <c r="CF27">
        <v>-349.39999999999418</v>
      </c>
      <c r="CG27">
        <v>216.60000000000582</v>
      </c>
      <c r="CH27">
        <v>-112.39999999999418</v>
      </c>
      <c r="CI27">
        <v>-453.19999999999709</v>
      </c>
      <c r="CJ27">
        <v>-39.599999999998545</v>
      </c>
      <c r="CK27">
        <v>350</v>
      </c>
      <c r="CL27">
        <v>42.799999999995634</v>
      </c>
      <c r="CM27">
        <v>351.60000000000582</v>
      </c>
      <c r="CN27">
        <v>1117.4000000000015</v>
      </c>
      <c r="CO27">
        <v>205.39999999999418</v>
      </c>
      <c r="CP27">
        <v>399</v>
      </c>
      <c r="CQ27">
        <v>-59</v>
      </c>
      <c r="CR27">
        <v>-352.39999999999418</v>
      </c>
      <c r="CS27">
        <v>-255.19999999999709</v>
      </c>
      <c r="CT27">
        <v>536.79999999999563</v>
      </c>
      <c r="CU27">
        <v>624.60000000000582</v>
      </c>
      <c r="CV27">
        <v>-271.19999999999709</v>
      </c>
      <c r="CW27">
        <v>139.20000000000437</v>
      </c>
      <c r="CY27">
        <f t="shared" si="0"/>
        <v>-4.5359999999998033</v>
      </c>
      <c r="CZ27">
        <f t="shared" si="1"/>
        <v>311.40399999999948</v>
      </c>
    </row>
    <row r="28" spans="2:104" x14ac:dyDescent="0.25">
      <c r="B28">
        <v>39.600000000005821</v>
      </c>
      <c r="C28">
        <v>396.19999999999709</v>
      </c>
      <c r="D28">
        <v>297.39999999999418</v>
      </c>
      <c r="E28">
        <v>-40.599999999998545</v>
      </c>
      <c r="F28">
        <v>277.20000000000437</v>
      </c>
      <c r="G28">
        <v>-651.59999999999127</v>
      </c>
      <c r="H28">
        <v>873</v>
      </c>
      <c r="I28">
        <v>436.19999999999709</v>
      </c>
      <c r="J28">
        <v>-219.60000000000218</v>
      </c>
      <c r="K28">
        <v>-660.60000000000582</v>
      </c>
      <c r="L28">
        <v>-86.599999999991269</v>
      </c>
      <c r="M28">
        <v>468.80000000000291</v>
      </c>
      <c r="N28">
        <v>373.40000000000146</v>
      </c>
      <c r="O28">
        <v>-597.20000000000437</v>
      </c>
      <c r="P28">
        <v>-1100.5999999999985</v>
      </c>
      <c r="Q28">
        <v>200.40000000000873</v>
      </c>
      <c r="R28">
        <v>-112.19999999999709</v>
      </c>
      <c r="S28">
        <v>-102.19999999999709</v>
      </c>
      <c r="T28">
        <v>-557.19999999999709</v>
      </c>
      <c r="U28">
        <v>472</v>
      </c>
      <c r="V28">
        <v>-40.600000000005821</v>
      </c>
      <c r="W28">
        <v>-905.79999999999563</v>
      </c>
      <c r="X28">
        <v>-274.39999999999418</v>
      </c>
      <c r="Y28">
        <v>401.80000000000291</v>
      </c>
      <c r="Z28">
        <v>140.39999999999418</v>
      </c>
      <c r="AA28">
        <v>332.59999999999127</v>
      </c>
      <c r="AB28">
        <v>-265.80000000000291</v>
      </c>
      <c r="AC28">
        <v>-226.59999999999854</v>
      </c>
      <c r="AD28">
        <v>51</v>
      </c>
      <c r="AE28">
        <v>-551.19999999999709</v>
      </c>
      <c r="AF28">
        <v>273.79999999998836</v>
      </c>
      <c r="AG28">
        <v>-202.40000000000146</v>
      </c>
      <c r="AH28">
        <v>-70</v>
      </c>
      <c r="AI28">
        <v>-184.39999999999418</v>
      </c>
      <c r="AJ28">
        <v>-69.799999999999272</v>
      </c>
      <c r="AK28">
        <v>-529.80000000000291</v>
      </c>
      <c r="AL28">
        <v>418.80000000000291</v>
      </c>
      <c r="AM28">
        <v>-490.79999999999563</v>
      </c>
      <c r="AN28">
        <v>-136.59999999999127</v>
      </c>
      <c r="AO28">
        <v>-267.19999999999709</v>
      </c>
      <c r="AP28">
        <v>-987.39999999999418</v>
      </c>
      <c r="AQ28">
        <v>439.19999999999709</v>
      </c>
      <c r="AR28">
        <v>350.40000000000146</v>
      </c>
      <c r="AS28">
        <v>-504.40000000000873</v>
      </c>
      <c r="AT28">
        <v>-657.59999999999854</v>
      </c>
      <c r="AU28">
        <v>1016.1999999999971</v>
      </c>
      <c r="AV28">
        <v>730.60000000000582</v>
      </c>
      <c r="AW28">
        <v>-308</v>
      </c>
      <c r="AX28">
        <v>-483.60000000000582</v>
      </c>
      <c r="AY28">
        <v>470.39999999999418</v>
      </c>
      <c r="AZ28">
        <v>-190.19999999999709</v>
      </c>
      <c r="BA28">
        <v>-256.19999999999709</v>
      </c>
      <c r="BB28">
        <v>435.40000000000873</v>
      </c>
      <c r="BC28">
        <v>251.80000000000291</v>
      </c>
      <c r="BD28">
        <v>327.19999999999709</v>
      </c>
      <c r="BE28">
        <v>297.59999999999127</v>
      </c>
      <c r="BF28">
        <v>-36.399999999994179</v>
      </c>
      <c r="BG28">
        <v>237.59999999999854</v>
      </c>
      <c r="BH28">
        <v>-55.400000000008731</v>
      </c>
      <c r="BI28">
        <v>-56.400000000008731</v>
      </c>
      <c r="BJ28">
        <v>-40.400000000001455</v>
      </c>
      <c r="BK28">
        <v>-322</v>
      </c>
      <c r="BL28">
        <v>956.59999999999854</v>
      </c>
      <c r="BM28">
        <v>285.59999999999854</v>
      </c>
      <c r="BN28">
        <v>-107.60000000000582</v>
      </c>
      <c r="BO28">
        <v>-439.80000000000291</v>
      </c>
      <c r="BP28">
        <v>-429</v>
      </c>
      <c r="BQ28">
        <v>243.19999999999709</v>
      </c>
      <c r="BR28">
        <v>231</v>
      </c>
      <c r="BS28">
        <v>98.599999999991269</v>
      </c>
      <c r="BT28">
        <v>273</v>
      </c>
      <c r="BU28">
        <v>560</v>
      </c>
      <c r="BV28">
        <v>500.20000000000437</v>
      </c>
      <c r="BW28">
        <v>-409.79999999998836</v>
      </c>
      <c r="BX28">
        <v>-541.80000000000291</v>
      </c>
      <c r="BY28">
        <v>742.80000000000291</v>
      </c>
      <c r="BZ28">
        <v>697.60000000000582</v>
      </c>
      <c r="CA28">
        <v>-671.60000000000582</v>
      </c>
      <c r="CB28">
        <v>-1181.6000000000058</v>
      </c>
      <c r="CC28">
        <v>324</v>
      </c>
      <c r="CD28">
        <v>-21.19999999999709</v>
      </c>
      <c r="CE28">
        <v>-556.20000000000437</v>
      </c>
      <c r="CF28">
        <v>281</v>
      </c>
      <c r="CG28">
        <v>49.599999999998545</v>
      </c>
      <c r="CH28">
        <v>-504.80000000000291</v>
      </c>
      <c r="CI28">
        <v>-665</v>
      </c>
      <c r="CJ28">
        <v>963.19999999999709</v>
      </c>
      <c r="CK28">
        <v>-123.80000000000291</v>
      </c>
      <c r="CL28">
        <v>226.40000000000146</v>
      </c>
      <c r="CM28">
        <v>39.600000000005821</v>
      </c>
      <c r="CN28">
        <v>-193.80000000000291</v>
      </c>
      <c r="CO28">
        <v>-322.19999999999709</v>
      </c>
      <c r="CP28">
        <v>356.59999999999127</v>
      </c>
      <c r="CQ28">
        <v>-463</v>
      </c>
      <c r="CR28">
        <v>-374.60000000000582</v>
      </c>
      <c r="CS28">
        <v>633</v>
      </c>
      <c r="CT28">
        <v>673</v>
      </c>
      <c r="CU28">
        <v>-20.80000000000291</v>
      </c>
      <c r="CV28">
        <v>-203.60000000000582</v>
      </c>
      <c r="CW28">
        <v>-620.40000000000146</v>
      </c>
      <c r="CY28">
        <f t="shared" si="0"/>
        <v>-19.484000000000307</v>
      </c>
      <c r="CZ28">
        <f t="shared" si="1"/>
        <v>382.36399999999986</v>
      </c>
    </row>
    <row r="29" spans="2:104" x14ac:dyDescent="0.25">
      <c r="B29">
        <v>-161.40000000000873</v>
      </c>
      <c r="C29">
        <v>653.40000000000873</v>
      </c>
      <c r="D29">
        <v>83.80000000000291</v>
      </c>
      <c r="E29">
        <v>531.59999999999854</v>
      </c>
      <c r="F29">
        <v>32.599999999998545</v>
      </c>
      <c r="G29">
        <v>3.1999999999970896</v>
      </c>
      <c r="H29">
        <v>-465</v>
      </c>
      <c r="I29">
        <v>377.40000000000873</v>
      </c>
      <c r="J29">
        <v>-443.79999999999927</v>
      </c>
      <c r="K29">
        <v>246.40000000000873</v>
      </c>
      <c r="L29">
        <v>528</v>
      </c>
      <c r="M29">
        <v>495.79999999999563</v>
      </c>
      <c r="N29">
        <v>-404</v>
      </c>
      <c r="O29">
        <v>84</v>
      </c>
      <c r="P29">
        <v>398</v>
      </c>
      <c r="Q29">
        <v>-25.400000000008731</v>
      </c>
      <c r="R29">
        <v>644</v>
      </c>
      <c r="S29">
        <v>155.39999999999418</v>
      </c>
      <c r="T29">
        <v>643.40000000000146</v>
      </c>
      <c r="U29">
        <v>253.40000000000146</v>
      </c>
      <c r="V29">
        <v>264.19999999999709</v>
      </c>
      <c r="W29">
        <v>-112.60000000000582</v>
      </c>
      <c r="X29">
        <v>-581</v>
      </c>
      <c r="Y29">
        <v>-90</v>
      </c>
      <c r="Z29">
        <v>-417.60000000000582</v>
      </c>
      <c r="AA29">
        <v>-576.59999999999127</v>
      </c>
      <c r="AB29">
        <v>411.40000000000146</v>
      </c>
      <c r="AC29">
        <v>-559</v>
      </c>
      <c r="AD29">
        <v>174.19999999999709</v>
      </c>
      <c r="AE29">
        <v>-358</v>
      </c>
      <c r="AF29">
        <v>-223.59999999999127</v>
      </c>
      <c r="AG29">
        <v>-589.39999999999418</v>
      </c>
      <c r="AH29">
        <v>-195.80000000000291</v>
      </c>
      <c r="AI29">
        <v>547.79999999999563</v>
      </c>
      <c r="AJ29">
        <v>102.59999999999854</v>
      </c>
      <c r="AK29">
        <v>-64.19999999999709</v>
      </c>
      <c r="AL29">
        <v>-319.40000000000146</v>
      </c>
      <c r="AM29">
        <v>-132.40000000000146</v>
      </c>
      <c r="AN29">
        <v>-78</v>
      </c>
      <c r="AO29">
        <v>106.60000000000582</v>
      </c>
      <c r="AP29">
        <v>-297.80000000000291</v>
      </c>
      <c r="AQ29">
        <v>111.20000000000437</v>
      </c>
      <c r="AR29">
        <v>-522.59999999999854</v>
      </c>
      <c r="AS29">
        <v>165.20000000001164</v>
      </c>
      <c r="AT29">
        <v>-48.80000000000291</v>
      </c>
      <c r="AU29">
        <v>73.80000000000291</v>
      </c>
      <c r="AV29">
        <v>-23</v>
      </c>
      <c r="AW29">
        <v>-573.20000000000437</v>
      </c>
      <c r="AX29">
        <v>910</v>
      </c>
      <c r="AY29">
        <v>-454.39999999999418</v>
      </c>
      <c r="AZ29">
        <v>31.599999999991269</v>
      </c>
      <c r="BA29">
        <v>452</v>
      </c>
      <c r="BB29">
        <v>-645.80000000000291</v>
      </c>
      <c r="BC29">
        <v>609.59999999999854</v>
      </c>
      <c r="BD29">
        <v>-209.60000000000582</v>
      </c>
      <c r="BE29">
        <v>73.400000000008731</v>
      </c>
      <c r="BF29">
        <v>16.399999999994179</v>
      </c>
      <c r="BG29">
        <v>301.40000000000146</v>
      </c>
      <c r="BH29">
        <v>243.19999999999709</v>
      </c>
      <c r="BI29">
        <v>-134.19999999999709</v>
      </c>
      <c r="BJ29">
        <v>214.80000000000291</v>
      </c>
      <c r="BK29">
        <v>-91.399999999994179</v>
      </c>
      <c r="BL29">
        <v>-226.59999999999854</v>
      </c>
      <c r="BM29">
        <v>-623.59999999999854</v>
      </c>
      <c r="BN29">
        <v>925.40000000000146</v>
      </c>
      <c r="BO29">
        <v>-380</v>
      </c>
      <c r="BP29">
        <v>808</v>
      </c>
      <c r="BQ29">
        <v>-34.19999999999709</v>
      </c>
      <c r="BR29">
        <v>107.80000000000291</v>
      </c>
      <c r="BS29">
        <v>280.40000000000873</v>
      </c>
      <c r="BT29">
        <v>-39.400000000001455</v>
      </c>
      <c r="BU29">
        <v>-391.59999999999854</v>
      </c>
      <c r="BV29">
        <v>633.39999999999418</v>
      </c>
      <c r="BW29">
        <v>171</v>
      </c>
      <c r="BX29">
        <v>-72.799999999995634</v>
      </c>
      <c r="BY29">
        <v>-473.80000000000291</v>
      </c>
      <c r="BZ29">
        <v>51</v>
      </c>
      <c r="CA29">
        <v>69</v>
      </c>
      <c r="CB29">
        <v>-171.19999999999709</v>
      </c>
      <c r="CC29">
        <v>-262.59999999999854</v>
      </c>
      <c r="CD29">
        <v>402.39999999999418</v>
      </c>
      <c r="CE29">
        <v>-852.79999999999563</v>
      </c>
      <c r="CF29">
        <v>-437.80000000000291</v>
      </c>
      <c r="CG29">
        <v>-73.80000000000291</v>
      </c>
      <c r="CH29">
        <v>440.40000000000146</v>
      </c>
      <c r="CI29">
        <v>173.19999999999709</v>
      </c>
      <c r="CJ29">
        <v>-185.59999999999854</v>
      </c>
      <c r="CK29">
        <v>191.80000000000291</v>
      </c>
      <c r="CL29">
        <v>177.80000000000291</v>
      </c>
      <c r="CM29">
        <v>220.79999999998836</v>
      </c>
      <c r="CN29">
        <v>320.19999999999709</v>
      </c>
      <c r="CO29">
        <v>-281.39999999999418</v>
      </c>
      <c r="CP29">
        <v>-108.59999999999127</v>
      </c>
      <c r="CQ29">
        <v>-29.200000000004366</v>
      </c>
      <c r="CR29">
        <v>258</v>
      </c>
      <c r="CS29">
        <v>-491.40000000000873</v>
      </c>
      <c r="CT29">
        <v>74.80000000000291</v>
      </c>
      <c r="CU29">
        <v>682.39999999999418</v>
      </c>
      <c r="CV29">
        <v>-152</v>
      </c>
      <c r="CW29">
        <v>135.59999999999854</v>
      </c>
      <c r="CY29">
        <f t="shared" si="0"/>
        <v>19.768000000000139</v>
      </c>
      <c r="CZ29">
        <f t="shared" si="1"/>
        <v>301.49600000000009</v>
      </c>
    </row>
    <row r="30" spans="2:104" x14ac:dyDescent="0.25">
      <c r="B30">
        <v>1088.6000000000058</v>
      </c>
      <c r="C30">
        <v>207.59999999999127</v>
      </c>
      <c r="D30">
        <v>349.19999999999709</v>
      </c>
      <c r="E30">
        <v>-167.19999999999709</v>
      </c>
      <c r="F30">
        <v>505</v>
      </c>
      <c r="G30">
        <v>-393.20000000000437</v>
      </c>
      <c r="H30">
        <v>-292.39999999999418</v>
      </c>
      <c r="I30">
        <v>-754.80000000000291</v>
      </c>
      <c r="J30">
        <v>41.400000000001455</v>
      </c>
      <c r="K30">
        <v>-10.400000000008731</v>
      </c>
      <c r="L30">
        <v>-77</v>
      </c>
      <c r="M30">
        <v>-224</v>
      </c>
      <c r="N30">
        <v>611.59999999999854</v>
      </c>
      <c r="O30">
        <v>344</v>
      </c>
      <c r="P30">
        <v>-181.40000000000146</v>
      </c>
      <c r="Q30">
        <v>385.20000000001164</v>
      </c>
      <c r="R30">
        <v>166</v>
      </c>
      <c r="S30">
        <v>-245.39999999999418</v>
      </c>
      <c r="T30">
        <v>-690.80000000000291</v>
      </c>
      <c r="U30">
        <v>-253.40000000000146</v>
      </c>
      <c r="V30">
        <v>-117.19999999999709</v>
      </c>
      <c r="W30">
        <v>227.20000000000437</v>
      </c>
      <c r="X30">
        <v>-279.80000000000291</v>
      </c>
      <c r="Y30">
        <v>42.19999999999709</v>
      </c>
      <c r="Z30">
        <v>-145</v>
      </c>
      <c r="AA30">
        <v>71</v>
      </c>
      <c r="AB30">
        <v>577.59999999999854</v>
      </c>
      <c r="AC30">
        <v>200.79999999999563</v>
      </c>
      <c r="AD30">
        <v>-448</v>
      </c>
      <c r="AE30">
        <v>-132</v>
      </c>
      <c r="AF30">
        <v>-549.60000000000582</v>
      </c>
      <c r="AG30">
        <v>-199</v>
      </c>
      <c r="AH30">
        <v>-81</v>
      </c>
      <c r="AI30">
        <v>39.400000000001455</v>
      </c>
      <c r="AJ30">
        <v>-757.59999999999854</v>
      </c>
      <c r="AK30">
        <v>-401.20000000001164</v>
      </c>
      <c r="AL30">
        <v>-255</v>
      </c>
      <c r="AM30">
        <v>-4.2000000000043656</v>
      </c>
      <c r="AN30">
        <v>-141.80000000000291</v>
      </c>
      <c r="AO30">
        <v>112.19999999999709</v>
      </c>
      <c r="AP30">
        <v>-503.39999999999418</v>
      </c>
      <c r="AQ30">
        <v>82.599999999998545</v>
      </c>
      <c r="AR30">
        <v>-560.80000000000291</v>
      </c>
      <c r="AS30">
        <v>34</v>
      </c>
      <c r="AT30">
        <v>-51.400000000001455</v>
      </c>
      <c r="AU30">
        <v>-186.40000000000873</v>
      </c>
      <c r="AV30">
        <v>622.19999999999709</v>
      </c>
      <c r="AW30">
        <v>129.20000000000437</v>
      </c>
      <c r="AX30">
        <v>550.40000000000146</v>
      </c>
      <c r="AY30">
        <v>420.19999999999709</v>
      </c>
      <c r="AZ30">
        <v>475.19999999999709</v>
      </c>
      <c r="BA30">
        <v>-271.20000000001164</v>
      </c>
      <c r="BB30">
        <v>-813</v>
      </c>
      <c r="BC30">
        <v>99.599999999998545</v>
      </c>
      <c r="BD30">
        <v>269.19999999999709</v>
      </c>
      <c r="BE30">
        <v>834</v>
      </c>
      <c r="BF30">
        <v>241.40000000000873</v>
      </c>
      <c r="BG30">
        <v>239.39999999999418</v>
      </c>
      <c r="BH30">
        <v>96.80000000000291</v>
      </c>
      <c r="BI30">
        <v>-71.399999999994179</v>
      </c>
      <c r="BJ30">
        <v>448.19999999999709</v>
      </c>
      <c r="BK30">
        <v>-16.399999999994179</v>
      </c>
      <c r="BL30">
        <v>333.80000000000291</v>
      </c>
      <c r="BM30">
        <v>-82.599999999998545</v>
      </c>
      <c r="BN30">
        <v>61.400000000001455</v>
      </c>
      <c r="BO30">
        <v>453.40000000000146</v>
      </c>
      <c r="BP30">
        <v>23.80000000000291</v>
      </c>
      <c r="BQ30">
        <v>316.40000000000146</v>
      </c>
      <c r="BR30">
        <v>1032.5999999999913</v>
      </c>
      <c r="BS30">
        <v>450.39999999999418</v>
      </c>
      <c r="BT30">
        <v>326.40000000000146</v>
      </c>
      <c r="BU30">
        <v>-761.80000000000291</v>
      </c>
      <c r="BV30">
        <v>-188</v>
      </c>
      <c r="BW30">
        <v>-259.60000000000582</v>
      </c>
      <c r="BX30">
        <v>29.599999999998545</v>
      </c>
      <c r="BY30">
        <v>426</v>
      </c>
      <c r="BZ30">
        <v>35</v>
      </c>
      <c r="CA30">
        <v>191.60000000000582</v>
      </c>
      <c r="CB30">
        <v>507.19999999999709</v>
      </c>
      <c r="CC30">
        <v>128.20000000000437</v>
      </c>
      <c r="CD30">
        <v>264.60000000000582</v>
      </c>
      <c r="CE30">
        <v>-644.20000000000437</v>
      </c>
      <c r="CF30">
        <v>290.19999999999709</v>
      </c>
      <c r="CG30">
        <v>-223.40000000000146</v>
      </c>
      <c r="CH30">
        <v>-3</v>
      </c>
      <c r="CI30">
        <v>-65.399999999994179</v>
      </c>
      <c r="CJ30">
        <v>15.599999999998545</v>
      </c>
      <c r="CK30">
        <v>-178.19999999999709</v>
      </c>
      <c r="CL30">
        <v>-115</v>
      </c>
      <c r="CM30">
        <v>-52.399999999994179</v>
      </c>
      <c r="CN30">
        <v>183.60000000000582</v>
      </c>
      <c r="CO30">
        <v>-498.20000000001164</v>
      </c>
      <c r="CP30">
        <v>-145.80000000000291</v>
      </c>
      <c r="CQ30">
        <v>194.20000000000437</v>
      </c>
      <c r="CR30">
        <v>268.80000000000291</v>
      </c>
      <c r="CS30">
        <v>88.19999999999709</v>
      </c>
      <c r="CT30">
        <v>190.40000000000146</v>
      </c>
      <c r="CU30">
        <v>91.200000000011642</v>
      </c>
      <c r="CV30">
        <v>-966</v>
      </c>
      <c r="CW30">
        <v>-956</v>
      </c>
      <c r="CY30">
        <f t="shared" si="0"/>
        <v>9.9899999999997089</v>
      </c>
      <c r="CZ30">
        <f t="shared" si="1"/>
        <v>298.2900000000007</v>
      </c>
    </row>
    <row r="31" spans="2:104" x14ac:dyDescent="0.25">
      <c r="B31">
        <v>364.59999999999127</v>
      </c>
      <c r="C31">
        <v>437.60000000000582</v>
      </c>
      <c r="D31">
        <v>158.39999999999418</v>
      </c>
      <c r="E31">
        <v>-411.80000000000291</v>
      </c>
      <c r="F31">
        <v>148</v>
      </c>
      <c r="G31">
        <v>-498.40000000000146</v>
      </c>
      <c r="H31">
        <v>-1021.1999999999971</v>
      </c>
      <c r="I31">
        <v>162.39999999999418</v>
      </c>
      <c r="J31">
        <v>931.59999999999854</v>
      </c>
      <c r="K31">
        <v>-3.5999999999912689</v>
      </c>
      <c r="L31">
        <v>-8.8000000000029104</v>
      </c>
      <c r="M31">
        <v>121.80000000000291</v>
      </c>
      <c r="N31">
        <v>-3.2000000000043656</v>
      </c>
      <c r="O31">
        <v>181.20000000000437</v>
      </c>
      <c r="P31">
        <v>-134</v>
      </c>
      <c r="Q31">
        <v>353.39999999999418</v>
      </c>
      <c r="R31">
        <v>162.19999999999709</v>
      </c>
      <c r="S31">
        <v>328.59999999999127</v>
      </c>
      <c r="T31">
        <v>334.19999999999709</v>
      </c>
      <c r="U31">
        <v>-95.599999999998545</v>
      </c>
      <c r="V31">
        <v>774</v>
      </c>
      <c r="W31">
        <v>-486.59999999999854</v>
      </c>
      <c r="X31">
        <v>-609.59999999999127</v>
      </c>
      <c r="Y31">
        <v>21.400000000001455</v>
      </c>
      <c r="Z31">
        <v>-490.19999999999709</v>
      </c>
      <c r="AA31">
        <v>-1193.0000000000073</v>
      </c>
      <c r="AB31">
        <v>-386.79999999999563</v>
      </c>
      <c r="AC31">
        <v>62</v>
      </c>
      <c r="AD31">
        <v>-186.79999999998836</v>
      </c>
      <c r="AE31">
        <v>6</v>
      </c>
      <c r="AF31">
        <v>-542.39999999999418</v>
      </c>
      <c r="AG31">
        <v>-167.60000000000582</v>
      </c>
      <c r="AH31">
        <v>-130.80000000000291</v>
      </c>
      <c r="AI31">
        <v>-111.19999999999709</v>
      </c>
      <c r="AJ31">
        <v>-1080.6000000000022</v>
      </c>
      <c r="AK31">
        <v>-457.59999999999127</v>
      </c>
      <c r="AL31">
        <v>120.79999999999563</v>
      </c>
      <c r="AM31">
        <v>480.20000000000437</v>
      </c>
      <c r="AN31">
        <v>-89.80000000000291</v>
      </c>
      <c r="AO31">
        <v>-84.400000000008731</v>
      </c>
      <c r="AP31">
        <v>319.80000000000291</v>
      </c>
      <c r="AQ31">
        <v>269.80000000000291</v>
      </c>
      <c r="AR31">
        <v>-485.59999999999854</v>
      </c>
      <c r="AS31">
        <v>214.19999999999709</v>
      </c>
      <c r="AT31">
        <v>542.40000000000873</v>
      </c>
      <c r="AU31">
        <v>425.40000000000873</v>
      </c>
      <c r="AV31">
        <v>-284</v>
      </c>
      <c r="AW31">
        <v>416</v>
      </c>
      <c r="AX31">
        <v>92.400000000001455</v>
      </c>
      <c r="AY31">
        <v>110</v>
      </c>
      <c r="AZ31">
        <v>523.40000000000873</v>
      </c>
      <c r="BA31">
        <v>-265</v>
      </c>
      <c r="BB31">
        <v>216.80000000000291</v>
      </c>
      <c r="BC31">
        <v>-23.19999999999709</v>
      </c>
      <c r="BD31">
        <v>-149.59999999999127</v>
      </c>
      <c r="BE31">
        <v>129</v>
      </c>
      <c r="BF31">
        <v>213.59999999999127</v>
      </c>
      <c r="BG31">
        <v>62.200000000004366</v>
      </c>
      <c r="BH31">
        <v>283.19999999999709</v>
      </c>
      <c r="BI31">
        <v>-564.80000000000291</v>
      </c>
      <c r="BJ31">
        <v>176.40000000000146</v>
      </c>
      <c r="BK31">
        <v>143.19999999999709</v>
      </c>
      <c r="BL31">
        <v>729.19999999999709</v>
      </c>
      <c r="BM31">
        <v>992.80000000000291</v>
      </c>
      <c r="BN31">
        <v>-157.59999999999854</v>
      </c>
      <c r="BO31">
        <v>-628.19999999999709</v>
      </c>
      <c r="BP31">
        <v>344.79999999998836</v>
      </c>
      <c r="BQ31">
        <v>210.59999999999854</v>
      </c>
      <c r="BR31">
        <v>-839.39999999999418</v>
      </c>
      <c r="BS31">
        <v>-384.39999999999418</v>
      </c>
      <c r="BT31">
        <v>424.20000000000437</v>
      </c>
      <c r="BU31">
        <v>242.60000000000582</v>
      </c>
      <c r="BV31">
        <v>-528</v>
      </c>
      <c r="BW31">
        <v>211.19999999999709</v>
      </c>
      <c r="BX31">
        <v>235.19999999999709</v>
      </c>
      <c r="BY31">
        <v>50</v>
      </c>
      <c r="BZ31">
        <v>549.59999999999854</v>
      </c>
      <c r="CA31">
        <v>17.599999999991269</v>
      </c>
      <c r="CB31">
        <v>-349</v>
      </c>
      <c r="CC31">
        <v>-260.60000000000582</v>
      </c>
      <c r="CD31">
        <v>-573.80000000000291</v>
      </c>
      <c r="CE31">
        <v>-276</v>
      </c>
      <c r="CF31">
        <v>297.60000000000582</v>
      </c>
      <c r="CG31">
        <v>-502.59999999999854</v>
      </c>
      <c r="CH31">
        <v>-567</v>
      </c>
      <c r="CI31">
        <v>-455.40000000000146</v>
      </c>
      <c r="CJ31">
        <v>-54.799999999995634</v>
      </c>
      <c r="CK31">
        <v>636.19999999999709</v>
      </c>
      <c r="CL31">
        <v>-310.40000000000146</v>
      </c>
      <c r="CM31">
        <v>-443.19999999999709</v>
      </c>
      <c r="CN31">
        <v>27.799999999995634</v>
      </c>
      <c r="CO31">
        <v>-46.599999999991269</v>
      </c>
      <c r="CP31">
        <v>-357.80000000000291</v>
      </c>
      <c r="CQ31">
        <v>11.799999999995634</v>
      </c>
      <c r="CR31">
        <v>238.19999999999709</v>
      </c>
      <c r="CS31">
        <v>-54.599999999991269</v>
      </c>
      <c r="CT31">
        <v>-181.59999999999854</v>
      </c>
      <c r="CU31">
        <v>-54</v>
      </c>
      <c r="CV31">
        <v>-461</v>
      </c>
      <c r="CW31">
        <v>-707</v>
      </c>
      <c r="CY31">
        <f t="shared" si="0"/>
        <v>-36.535999999999731</v>
      </c>
      <c r="CZ31">
        <f t="shared" si="1"/>
        <v>326.64799999999912</v>
      </c>
    </row>
    <row r="32" spans="2:104" x14ac:dyDescent="0.25">
      <c r="B32">
        <v>-32.799999999988358</v>
      </c>
      <c r="C32">
        <v>-381.80000000000291</v>
      </c>
      <c r="D32">
        <v>-568.19999999999709</v>
      </c>
      <c r="E32">
        <v>-21.19999999999709</v>
      </c>
      <c r="F32">
        <v>-410.19999999999709</v>
      </c>
      <c r="G32">
        <v>577.60000000000582</v>
      </c>
      <c r="H32">
        <v>-178.80000000000291</v>
      </c>
      <c r="I32">
        <v>-284.39999999999418</v>
      </c>
      <c r="J32">
        <v>-480.59999999999854</v>
      </c>
      <c r="K32">
        <v>-10.400000000008731</v>
      </c>
      <c r="L32">
        <v>-329.39999999999418</v>
      </c>
      <c r="M32">
        <v>659.59999999999854</v>
      </c>
      <c r="N32">
        <v>87.200000000004366</v>
      </c>
      <c r="O32">
        <v>202.39999999999418</v>
      </c>
      <c r="P32">
        <v>-410.59999999999854</v>
      </c>
      <c r="Q32">
        <v>457</v>
      </c>
      <c r="R32">
        <v>590.20000000000437</v>
      </c>
      <c r="S32">
        <v>-257.39999999999418</v>
      </c>
      <c r="T32">
        <v>98.400000000001455</v>
      </c>
      <c r="U32">
        <v>-44.400000000001455</v>
      </c>
      <c r="V32">
        <v>-397.39999999999418</v>
      </c>
      <c r="W32">
        <v>-357</v>
      </c>
      <c r="X32">
        <v>558.19999999999709</v>
      </c>
      <c r="Y32">
        <v>-217</v>
      </c>
      <c r="Z32">
        <v>478.19999999999709</v>
      </c>
      <c r="AA32">
        <v>-149.40000000000146</v>
      </c>
      <c r="AB32">
        <v>92</v>
      </c>
      <c r="AC32">
        <v>-218.19999999999709</v>
      </c>
      <c r="AD32">
        <v>-160.80000000000291</v>
      </c>
      <c r="AE32">
        <v>433.19999999999709</v>
      </c>
      <c r="AF32">
        <v>406</v>
      </c>
      <c r="AG32">
        <v>-600.19999999999709</v>
      </c>
      <c r="AH32">
        <v>-76.399999999994179</v>
      </c>
      <c r="AI32">
        <v>-318.60000000000582</v>
      </c>
      <c r="AJ32">
        <v>609.20000000000073</v>
      </c>
      <c r="AK32">
        <v>-294.40000000000873</v>
      </c>
      <c r="AL32">
        <v>338</v>
      </c>
      <c r="AM32">
        <v>75.799999999995634</v>
      </c>
      <c r="AN32">
        <v>-409.19999999999709</v>
      </c>
      <c r="AO32">
        <v>-6.1999999999970896</v>
      </c>
      <c r="AP32">
        <v>-220</v>
      </c>
      <c r="AQ32">
        <v>253.79999999999563</v>
      </c>
      <c r="AR32">
        <v>-82.799999999995634</v>
      </c>
      <c r="AS32">
        <v>-108.19999999999709</v>
      </c>
      <c r="AT32">
        <v>-657.80000000000291</v>
      </c>
      <c r="AU32">
        <v>102.80000000000291</v>
      </c>
      <c r="AV32">
        <v>49.600000000005821</v>
      </c>
      <c r="AW32">
        <v>9</v>
      </c>
      <c r="AX32">
        <v>321.40000000000146</v>
      </c>
      <c r="AY32">
        <v>215.80000000000291</v>
      </c>
      <c r="AZ32">
        <v>-154.40000000000873</v>
      </c>
      <c r="BA32">
        <v>270.60000000000582</v>
      </c>
      <c r="BB32">
        <v>-160.40000000000873</v>
      </c>
      <c r="BC32">
        <v>-66.400000000001455</v>
      </c>
      <c r="BD32">
        <v>507.80000000000291</v>
      </c>
      <c r="BE32">
        <v>723.39999999999418</v>
      </c>
      <c r="BF32">
        <v>204</v>
      </c>
      <c r="BG32">
        <v>-82</v>
      </c>
      <c r="BH32">
        <v>-52.399999999994179</v>
      </c>
      <c r="BI32">
        <v>163.19999999999709</v>
      </c>
      <c r="BJ32">
        <v>383.80000000000291</v>
      </c>
      <c r="BK32">
        <v>585.19999999999709</v>
      </c>
      <c r="BL32">
        <v>569.80000000000291</v>
      </c>
      <c r="BM32">
        <v>-454.20000000000437</v>
      </c>
      <c r="BN32">
        <v>-13</v>
      </c>
      <c r="BO32">
        <v>-551.80000000000291</v>
      </c>
      <c r="BP32">
        <v>250.80000000000291</v>
      </c>
      <c r="BQ32">
        <v>190</v>
      </c>
      <c r="BR32">
        <v>-3</v>
      </c>
      <c r="BS32">
        <v>370.19999999999709</v>
      </c>
      <c r="BT32">
        <v>-124.60000000000582</v>
      </c>
      <c r="BU32">
        <v>-427.40000000000146</v>
      </c>
      <c r="BV32">
        <v>-138.19999999999709</v>
      </c>
      <c r="BW32">
        <v>966</v>
      </c>
      <c r="BX32">
        <v>-20</v>
      </c>
      <c r="BY32">
        <v>457.40000000000146</v>
      </c>
      <c r="BZ32">
        <v>79.400000000001455</v>
      </c>
      <c r="CA32">
        <v>-358.39999999999418</v>
      </c>
      <c r="CB32">
        <v>114.60000000000582</v>
      </c>
      <c r="CC32">
        <v>156.20000000000437</v>
      </c>
      <c r="CD32">
        <v>-384</v>
      </c>
      <c r="CE32">
        <v>-618.39999999999418</v>
      </c>
      <c r="CF32">
        <v>33.399999999994179</v>
      </c>
      <c r="CG32">
        <v>557.20000000000437</v>
      </c>
      <c r="CH32">
        <v>-371.20000000000437</v>
      </c>
      <c r="CI32">
        <v>-785.40000000000146</v>
      </c>
      <c r="CJ32">
        <v>21.19999999999709</v>
      </c>
      <c r="CK32">
        <v>-296</v>
      </c>
      <c r="CL32">
        <v>470.79999999999563</v>
      </c>
      <c r="CM32">
        <v>630.19999999999709</v>
      </c>
      <c r="CN32">
        <v>-332.19999999999709</v>
      </c>
      <c r="CO32">
        <v>-70</v>
      </c>
      <c r="CP32">
        <v>84.400000000008731</v>
      </c>
      <c r="CQ32">
        <v>63</v>
      </c>
      <c r="CR32">
        <v>-609.59999999999854</v>
      </c>
      <c r="CS32">
        <v>-409.80000000000291</v>
      </c>
      <c r="CT32">
        <v>-204.40000000000146</v>
      </c>
      <c r="CU32">
        <v>309.59999999999127</v>
      </c>
      <c r="CV32">
        <v>725</v>
      </c>
      <c r="CW32">
        <v>498</v>
      </c>
      <c r="CY32">
        <f t="shared" si="0"/>
        <v>16.296000000000241</v>
      </c>
      <c r="CZ32">
        <f t="shared" si="1"/>
        <v>303.71599999999995</v>
      </c>
    </row>
    <row r="33" spans="2:104" x14ac:dyDescent="0.25">
      <c r="B33">
        <v>-176.80000000000291</v>
      </c>
      <c r="C33">
        <v>6</v>
      </c>
      <c r="D33">
        <v>-622</v>
      </c>
      <c r="E33">
        <v>-94.19999999999709</v>
      </c>
      <c r="F33">
        <v>829.59999999999854</v>
      </c>
      <c r="G33">
        <v>-247.60000000000582</v>
      </c>
      <c r="H33">
        <v>-606</v>
      </c>
      <c r="I33">
        <v>22.80000000000291</v>
      </c>
      <c r="J33">
        <v>-352.60000000000218</v>
      </c>
      <c r="K33">
        <v>209.80000000000291</v>
      </c>
      <c r="L33">
        <v>547.79999999998836</v>
      </c>
      <c r="M33">
        <v>-287.79999999999563</v>
      </c>
      <c r="N33">
        <v>408</v>
      </c>
      <c r="O33">
        <v>777.20000000000437</v>
      </c>
      <c r="P33">
        <v>46.599999999998545</v>
      </c>
      <c r="Q33">
        <v>657.80000000000291</v>
      </c>
      <c r="R33">
        <v>666.19999999999709</v>
      </c>
      <c r="S33">
        <v>122.19999999999709</v>
      </c>
      <c r="T33">
        <v>-184.59999999999854</v>
      </c>
      <c r="U33">
        <v>29.80000000000291</v>
      </c>
      <c r="V33">
        <v>-558.60000000000582</v>
      </c>
      <c r="W33">
        <v>16.799999999995634</v>
      </c>
      <c r="X33">
        <v>5.8000000000029104</v>
      </c>
      <c r="Y33">
        <v>161.80000000000291</v>
      </c>
      <c r="Z33">
        <v>-233.79999999998836</v>
      </c>
      <c r="AA33">
        <v>-109.19999999999709</v>
      </c>
      <c r="AB33">
        <v>879.59999999999854</v>
      </c>
      <c r="AC33">
        <v>69.599999999998545</v>
      </c>
      <c r="AD33">
        <v>58.599999999991269</v>
      </c>
      <c r="AE33">
        <v>57.399999999994179</v>
      </c>
      <c r="AF33">
        <v>45.599999999991269</v>
      </c>
      <c r="AG33">
        <v>776</v>
      </c>
      <c r="AH33">
        <v>8.5999999999912689</v>
      </c>
      <c r="AI33">
        <v>45.400000000001455</v>
      </c>
      <c r="AJ33">
        <v>348.40000000000146</v>
      </c>
      <c r="AK33">
        <v>307.60000000000582</v>
      </c>
      <c r="AL33">
        <v>258.60000000000582</v>
      </c>
      <c r="AM33">
        <v>400.40000000000146</v>
      </c>
      <c r="AN33">
        <v>-63.19999999999709</v>
      </c>
      <c r="AO33">
        <v>999.60000000000582</v>
      </c>
      <c r="AP33">
        <v>-369</v>
      </c>
      <c r="AQ33">
        <v>-255.19999999999709</v>
      </c>
      <c r="AR33">
        <v>69.599999999998545</v>
      </c>
      <c r="AS33">
        <v>83</v>
      </c>
      <c r="AT33">
        <v>190.59999999999854</v>
      </c>
      <c r="AU33">
        <v>-454.20000000001164</v>
      </c>
      <c r="AV33">
        <v>-151</v>
      </c>
      <c r="AW33">
        <v>320.19999999999709</v>
      </c>
      <c r="AX33">
        <v>-45.400000000001455</v>
      </c>
      <c r="AY33">
        <v>-261.19999999999709</v>
      </c>
      <c r="AZ33">
        <v>28.200000000011642</v>
      </c>
      <c r="BA33">
        <v>-866.39999999999418</v>
      </c>
      <c r="BB33">
        <v>438.19999999999709</v>
      </c>
      <c r="BC33">
        <v>154.40000000000146</v>
      </c>
      <c r="BD33">
        <v>-10.80000000000291</v>
      </c>
      <c r="BE33">
        <v>658.19999999999709</v>
      </c>
      <c r="BF33">
        <v>45.80000000000291</v>
      </c>
      <c r="BG33">
        <v>1.1999999999970896</v>
      </c>
      <c r="BH33">
        <v>-420.19999999999709</v>
      </c>
      <c r="BI33">
        <v>-422.80000000000291</v>
      </c>
      <c r="BJ33">
        <v>192.59999999999854</v>
      </c>
      <c r="BK33">
        <v>-314.60000000000582</v>
      </c>
      <c r="BL33">
        <v>-416.59999999999854</v>
      </c>
      <c r="BM33">
        <v>-1058.4000000000015</v>
      </c>
      <c r="BN33">
        <v>77.19999999999709</v>
      </c>
      <c r="BO33">
        <v>287.80000000000291</v>
      </c>
      <c r="BP33">
        <v>-867</v>
      </c>
      <c r="BQ33">
        <v>263.59999999999854</v>
      </c>
      <c r="BR33">
        <v>309.59999999999127</v>
      </c>
      <c r="BS33">
        <v>-367.19999999999709</v>
      </c>
      <c r="BT33">
        <v>-943.19999999999709</v>
      </c>
      <c r="BU33">
        <v>91.599999999998545</v>
      </c>
      <c r="BV33">
        <v>-202.80000000000291</v>
      </c>
      <c r="BW33">
        <v>581.19999999999709</v>
      </c>
      <c r="BX33">
        <v>599.40000000000146</v>
      </c>
      <c r="BY33">
        <v>198.59999999999854</v>
      </c>
      <c r="BZ33">
        <v>1009.1999999999971</v>
      </c>
      <c r="CA33">
        <v>556.19999999999709</v>
      </c>
      <c r="CB33">
        <v>184.60000000000582</v>
      </c>
      <c r="CC33">
        <v>-275.80000000000291</v>
      </c>
      <c r="CD33">
        <v>-130</v>
      </c>
      <c r="CE33">
        <v>-24</v>
      </c>
      <c r="CF33">
        <v>603</v>
      </c>
      <c r="CG33">
        <v>806.79999999999563</v>
      </c>
      <c r="CH33">
        <v>848.80000000000291</v>
      </c>
      <c r="CI33">
        <v>803</v>
      </c>
      <c r="CJ33">
        <v>292.80000000000291</v>
      </c>
      <c r="CK33">
        <v>226.80000000000291</v>
      </c>
      <c r="CL33">
        <v>-106.59999999999854</v>
      </c>
      <c r="CM33">
        <v>129.80000000000291</v>
      </c>
      <c r="CN33">
        <v>236</v>
      </c>
      <c r="CO33">
        <v>-547.60000000000582</v>
      </c>
      <c r="CP33">
        <v>-44</v>
      </c>
      <c r="CQ33">
        <v>222.40000000000146</v>
      </c>
      <c r="CR33">
        <v>-49</v>
      </c>
      <c r="CS33">
        <v>818</v>
      </c>
      <c r="CT33">
        <v>64</v>
      </c>
      <c r="CU33">
        <v>120.19999999999709</v>
      </c>
      <c r="CV33">
        <v>-487.59999999999127</v>
      </c>
      <c r="CW33">
        <v>460.40000000000146</v>
      </c>
      <c r="CY33">
        <f t="shared" si="0"/>
        <v>81.095999999999805</v>
      </c>
      <c r="CZ33">
        <f t="shared" si="1"/>
        <v>333.63599999999968</v>
      </c>
    </row>
    <row r="34" spans="2:104" x14ac:dyDescent="0.25">
      <c r="B34">
        <v>-745.60000000000582</v>
      </c>
      <c r="C34">
        <v>200.60000000000582</v>
      </c>
      <c r="D34">
        <v>164.40000000000873</v>
      </c>
      <c r="E34">
        <v>-109.60000000000582</v>
      </c>
      <c r="F34">
        <v>-593.40000000000146</v>
      </c>
      <c r="G34">
        <v>977.40000000000873</v>
      </c>
      <c r="H34">
        <v>498.39999999999418</v>
      </c>
      <c r="I34">
        <v>493.59999999999127</v>
      </c>
      <c r="J34">
        <v>13.600000000002183</v>
      </c>
      <c r="K34">
        <v>-283.19999999999709</v>
      </c>
      <c r="L34">
        <v>769.80000000000291</v>
      </c>
      <c r="M34">
        <v>290.79999999999563</v>
      </c>
      <c r="N34">
        <v>386.40000000000146</v>
      </c>
      <c r="O34">
        <v>-293.59999999999854</v>
      </c>
      <c r="P34">
        <v>419</v>
      </c>
      <c r="Q34">
        <v>-438</v>
      </c>
      <c r="R34">
        <v>288.20000000000437</v>
      </c>
      <c r="S34">
        <v>166.80000000000291</v>
      </c>
      <c r="T34">
        <v>-64.599999999998545</v>
      </c>
      <c r="U34">
        <v>475.19999999999709</v>
      </c>
      <c r="V34">
        <v>77</v>
      </c>
      <c r="W34">
        <v>139.59999999999854</v>
      </c>
      <c r="X34">
        <v>-201.60000000000582</v>
      </c>
      <c r="Y34">
        <v>-432.80000000000291</v>
      </c>
      <c r="Z34">
        <v>-296.40000000000873</v>
      </c>
      <c r="AA34">
        <v>375</v>
      </c>
      <c r="AB34">
        <v>68.400000000001455</v>
      </c>
      <c r="AC34">
        <v>122.20000000000437</v>
      </c>
      <c r="AD34">
        <v>3</v>
      </c>
      <c r="AE34">
        <v>401.60000000000582</v>
      </c>
      <c r="AF34">
        <v>746.20000000001164</v>
      </c>
      <c r="AG34">
        <v>824.59999999999854</v>
      </c>
      <c r="AH34">
        <v>384.60000000000582</v>
      </c>
      <c r="AI34">
        <v>-304.19999999999709</v>
      </c>
      <c r="AJ34">
        <v>394</v>
      </c>
      <c r="AK34">
        <v>62.19999999999709</v>
      </c>
      <c r="AL34">
        <v>167.39999999999418</v>
      </c>
      <c r="AM34">
        <v>239</v>
      </c>
      <c r="AN34">
        <v>-803.80000000000291</v>
      </c>
      <c r="AO34">
        <v>162.59999999999127</v>
      </c>
      <c r="AP34">
        <v>561</v>
      </c>
      <c r="AQ34">
        <v>165.40000000000146</v>
      </c>
      <c r="AR34">
        <v>-452.40000000000146</v>
      </c>
      <c r="AS34">
        <v>181.59999999999127</v>
      </c>
      <c r="AT34">
        <v>221.20000000000437</v>
      </c>
      <c r="AU34">
        <v>-36</v>
      </c>
      <c r="AV34">
        <v>98.399999999994179</v>
      </c>
      <c r="AW34">
        <v>-95.400000000001455</v>
      </c>
      <c r="AX34">
        <v>293.59999999999854</v>
      </c>
      <c r="AY34">
        <v>281</v>
      </c>
      <c r="AZ34">
        <v>426.59999999999127</v>
      </c>
      <c r="BA34">
        <v>134.79999999998836</v>
      </c>
      <c r="BB34">
        <v>751.40000000000873</v>
      </c>
      <c r="BC34">
        <v>-641.19999999999709</v>
      </c>
      <c r="BD34">
        <v>328.39999999999418</v>
      </c>
      <c r="BE34">
        <v>142.40000000000873</v>
      </c>
      <c r="BF34">
        <v>181.19999999999709</v>
      </c>
      <c r="BG34">
        <v>11.599999999998545</v>
      </c>
      <c r="BH34">
        <v>113.39999999999418</v>
      </c>
      <c r="BI34">
        <v>-10.599999999991269</v>
      </c>
      <c r="BJ34">
        <v>805.19999999999709</v>
      </c>
      <c r="BK34">
        <v>46</v>
      </c>
      <c r="BL34">
        <v>28.399999999994179</v>
      </c>
      <c r="BM34">
        <v>54.80000000000291</v>
      </c>
      <c r="BN34">
        <v>-69</v>
      </c>
      <c r="BO34">
        <v>518.59999999999854</v>
      </c>
      <c r="BP34">
        <v>573.60000000000582</v>
      </c>
      <c r="BQ34">
        <v>245.40000000000146</v>
      </c>
      <c r="BR34">
        <v>616.80000000000291</v>
      </c>
      <c r="BS34">
        <v>-43.200000000011642</v>
      </c>
      <c r="BT34">
        <v>211</v>
      </c>
      <c r="BU34">
        <v>-1091.4000000000015</v>
      </c>
      <c r="BV34">
        <v>-84.799999999995634</v>
      </c>
      <c r="BW34">
        <v>-557.39999999999418</v>
      </c>
      <c r="BX34">
        <v>123.40000000000146</v>
      </c>
      <c r="BY34">
        <v>197.80000000000291</v>
      </c>
      <c r="BZ34">
        <v>-670.40000000000146</v>
      </c>
      <c r="CA34">
        <v>-164.80000000000291</v>
      </c>
      <c r="CB34">
        <v>547.79999999998836</v>
      </c>
      <c r="CC34">
        <v>-128</v>
      </c>
      <c r="CD34">
        <v>-933</v>
      </c>
      <c r="CE34">
        <v>87.399999999994179</v>
      </c>
      <c r="CF34">
        <v>-431.19999999999709</v>
      </c>
      <c r="CG34">
        <v>399.59999999999854</v>
      </c>
      <c r="CH34">
        <v>-175</v>
      </c>
      <c r="CI34">
        <v>108.80000000000291</v>
      </c>
      <c r="CJ34">
        <v>-179.40000000000146</v>
      </c>
      <c r="CK34">
        <v>112.59999999999127</v>
      </c>
      <c r="CL34">
        <v>-140.19999999999709</v>
      </c>
      <c r="CM34">
        <v>557.39999999999418</v>
      </c>
      <c r="CN34">
        <v>-69</v>
      </c>
      <c r="CO34">
        <v>-34.399999999994179</v>
      </c>
      <c r="CP34">
        <v>84</v>
      </c>
      <c r="CQ34">
        <v>194</v>
      </c>
      <c r="CR34">
        <v>-464.79999999999563</v>
      </c>
      <c r="CS34">
        <v>72.80000000000291</v>
      </c>
      <c r="CT34">
        <v>355.19999999999709</v>
      </c>
      <c r="CU34">
        <v>-510.39999999999418</v>
      </c>
      <c r="CV34">
        <v>764.39999999999418</v>
      </c>
      <c r="CW34">
        <v>231.80000000000291</v>
      </c>
      <c r="CY34">
        <f t="shared" ref="CY34:CY65" si="2">AVERAGE(B34:CW34)</f>
        <v>85.915999999999656</v>
      </c>
      <c r="CZ34">
        <f t="shared" ref="CZ34:CZ65" si="3">AVERAGE(INDEX(ABS(B34:CW34),0,0))</f>
        <v>316.89199999999971</v>
      </c>
    </row>
    <row r="35" spans="2:104" x14ac:dyDescent="0.25">
      <c r="B35">
        <v>253.60000000000582</v>
      </c>
      <c r="C35">
        <v>-374.19999999999709</v>
      </c>
      <c r="D35">
        <v>-160</v>
      </c>
      <c r="E35">
        <v>-32.19999999999709</v>
      </c>
      <c r="F35">
        <v>643</v>
      </c>
      <c r="G35">
        <v>-260.20000000001164</v>
      </c>
      <c r="H35">
        <v>83.400000000008731</v>
      </c>
      <c r="I35">
        <v>344.60000000000582</v>
      </c>
      <c r="J35">
        <v>216</v>
      </c>
      <c r="K35">
        <v>-184</v>
      </c>
      <c r="L35">
        <v>890.40000000000873</v>
      </c>
      <c r="M35">
        <v>423.80000000000291</v>
      </c>
      <c r="N35">
        <v>229</v>
      </c>
      <c r="O35">
        <v>-124.60000000000582</v>
      </c>
      <c r="P35">
        <v>-84.400000000001455</v>
      </c>
      <c r="Q35">
        <v>-93</v>
      </c>
      <c r="R35">
        <v>-458</v>
      </c>
      <c r="S35">
        <v>164.39999999999418</v>
      </c>
      <c r="T35">
        <v>318.79999999999563</v>
      </c>
      <c r="U35">
        <v>-314</v>
      </c>
      <c r="V35">
        <v>185.80000000000291</v>
      </c>
      <c r="W35">
        <v>403.80000000000291</v>
      </c>
      <c r="X35">
        <v>284.60000000000582</v>
      </c>
      <c r="Y35">
        <v>-552.80000000000291</v>
      </c>
      <c r="Z35">
        <v>512.19999999999709</v>
      </c>
      <c r="AA35">
        <v>397.39999999999418</v>
      </c>
      <c r="AB35">
        <v>385.79999999999563</v>
      </c>
      <c r="AC35">
        <v>156.39999999999418</v>
      </c>
      <c r="AD35">
        <v>36.600000000005821</v>
      </c>
      <c r="AE35">
        <v>-405.60000000000582</v>
      </c>
      <c r="AF35">
        <v>-98.400000000008731</v>
      </c>
      <c r="AG35">
        <v>15</v>
      </c>
      <c r="AH35">
        <v>1109.3999999999942</v>
      </c>
      <c r="AI35">
        <v>186.19999999999709</v>
      </c>
      <c r="AJ35">
        <v>682</v>
      </c>
      <c r="AK35">
        <v>118</v>
      </c>
      <c r="AL35">
        <v>123.60000000000582</v>
      </c>
      <c r="AM35">
        <v>401.80000000000291</v>
      </c>
      <c r="AN35">
        <v>-257.60000000000582</v>
      </c>
      <c r="AO35">
        <v>45.600000000005821</v>
      </c>
      <c r="AP35">
        <v>-494</v>
      </c>
      <c r="AQ35">
        <v>-135</v>
      </c>
      <c r="AR35">
        <v>572.59999999999854</v>
      </c>
      <c r="AS35">
        <v>325.80000000000291</v>
      </c>
      <c r="AT35">
        <v>362.19999999999709</v>
      </c>
      <c r="AU35">
        <v>11.200000000011642</v>
      </c>
      <c r="AV35">
        <v>-31.599999999991269</v>
      </c>
      <c r="AW35">
        <v>-166</v>
      </c>
      <c r="AX35">
        <v>-343.40000000000146</v>
      </c>
      <c r="AY35">
        <v>805</v>
      </c>
      <c r="AZ35">
        <v>-353.59999999999127</v>
      </c>
      <c r="BA35">
        <v>106.20000000001164</v>
      </c>
      <c r="BB35">
        <v>-955</v>
      </c>
      <c r="BC35">
        <v>-156.20000000000437</v>
      </c>
      <c r="BD35">
        <v>270.80000000000291</v>
      </c>
      <c r="BE35">
        <v>492.19999999999709</v>
      </c>
      <c r="BF35">
        <v>-284.19999999999709</v>
      </c>
      <c r="BG35">
        <v>141.40000000000146</v>
      </c>
      <c r="BH35">
        <v>134.19999999999709</v>
      </c>
      <c r="BI35">
        <v>-920</v>
      </c>
      <c r="BJ35">
        <v>8</v>
      </c>
      <c r="BK35">
        <v>-482.79999999998836</v>
      </c>
      <c r="BL35">
        <v>-561.79999999999563</v>
      </c>
      <c r="BM35">
        <v>468</v>
      </c>
      <c r="BN35">
        <v>-534.40000000000146</v>
      </c>
      <c r="BO35">
        <v>356.19999999999709</v>
      </c>
      <c r="BP35">
        <v>-70.19999999999709</v>
      </c>
      <c r="BQ35">
        <v>-109.40000000000146</v>
      </c>
      <c r="BR35">
        <v>103.19999999999709</v>
      </c>
      <c r="BS35">
        <v>272.80000000000291</v>
      </c>
      <c r="BT35">
        <v>-129.80000000000291</v>
      </c>
      <c r="BU35">
        <v>-182</v>
      </c>
      <c r="BV35">
        <v>111.59999999999854</v>
      </c>
      <c r="BW35">
        <v>467.19999999999709</v>
      </c>
      <c r="BX35">
        <v>34</v>
      </c>
      <c r="BY35">
        <v>438.19999999999709</v>
      </c>
      <c r="BZ35">
        <v>-301.40000000000146</v>
      </c>
      <c r="CA35">
        <v>-628.39999999999418</v>
      </c>
      <c r="CB35">
        <v>485.40000000000873</v>
      </c>
      <c r="CC35">
        <v>-532.79999999999563</v>
      </c>
      <c r="CD35">
        <v>347.40000000000873</v>
      </c>
      <c r="CE35">
        <v>-259.39999999999418</v>
      </c>
      <c r="CF35">
        <v>-140</v>
      </c>
      <c r="CG35">
        <v>-152</v>
      </c>
      <c r="CH35">
        <v>804.80000000000291</v>
      </c>
      <c r="CI35">
        <v>56.599999999998545</v>
      </c>
      <c r="CJ35">
        <v>-436.59999999999854</v>
      </c>
      <c r="CK35">
        <v>-217</v>
      </c>
      <c r="CL35">
        <v>-368</v>
      </c>
      <c r="CM35">
        <v>-30.599999999991269</v>
      </c>
      <c r="CN35">
        <v>-66</v>
      </c>
      <c r="CO35">
        <v>308.80000000000291</v>
      </c>
      <c r="CP35">
        <v>-169.20000000001164</v>
      </c>
      <c r="CQ35">
        <v>581.40000000000146</v>
      </c>
      <c r="CR35">
        <v>-64.600000000005821</v>
      </c>
      <c r="CS35">
        <v>731.59999999999127</v>
      </c>
      <c r="CT35">
        <v>-259.19999999999709</v>
      </c>
      <c r="CU35">
        <v>72.19999999999709</v>
      </c>
      <c r="CV35">
        <v>-79.399999999994179</v>
      </c>
      <c r="CW35">
        <v>108</v>
      </c>
      <c r="CY35">
        <f t="shared" si="2"/>
        <v>45.75200000000055</v>
      </c>
      <c r="CZ35">
        <f t="shared" si="3"/>
        <v>306.0120000000004</v>
      </c>
    </row>
    <row r="36" spans="2:104" x14ac:dyDescent="0.25">
      <c r="B36">
        <v>-231.80000000000291</v>
      </c>
      <c r="C36">
        <v>-76.400000000008731</v>
      </c>
      <c r="D36">
        <v>54.399999999994179</v>
      </c>
      <c r="E36">
        <v>-483.19999999999709</v>
      </c>
      <c r="F36">
        <v>240</v>
      </c>
      <c r="G36">
        <v>-295.59999999999127</v>
      </c>
      <c r="H36">
        <v>50.399999999994179</v>
      </c>
      <c r="I36">
        <v>146.39999999999418</v>
      </c>
      <c r="J36">
        <v>389.79999999999927</v>
      </c>
      <c r="K36">
        <v>51.80000000000291</v>
      </c>
      <c r="L36">
        <v>208.79999999998836</v>
      </c>
      <c r="M36">
        <v>317.59999999999854</v>
      </c>
      <c r="N36">
        <v>303</v>
      </c>
      <c r="O36">
        <v>342.60000000000582</v>
      </c>
      <c r="P36">
        <v>81</v>
      </c>
      <c r="Q36">
        <v>10.19999999999709</v>
      </c>
      <c r="R36">
        <v>-548</v>
      </c>
      <c r="S36">
        <v>-338.80000000000291</v>
      </c>
      <c r="T36">
        <v>-84.399999999994179</v>
      </c>
      <c r="U36">
        <v>62.400000000001455</v>
      </c>
      <c r="V36">
        <v>799.19999999999709</v>
      </c>
      <c r="W36">
        <v>-131.19999999999709</v>
      </c>
      <c r="X36">
        <v>203.59999999999127</v>
      </c>
      <c r="Y36">
        <v>119.40000000000146</v>
      </c>
      <c r="Z36">
        <v>-538.19999999999709</v>
      </c>
      <c r="AA36">
        <v>49.400000000008731</v>
      </c>
      <c r="AB36">
        <v>115.80000000000291</v>
      </c>
      <c r="AC36">
        <v>167.20000000000437</v>
      </c>
      <c r="AD36">
        <v>25.399999999994179</v>
      </c>
      <c r="AE36">
        <v>-836</v>
      </c>
      <c r="AF36">
        <v>-157.39999999999418</v>
      </c>
      <c r="AG36">
        <v>171.40000000000146</v>
      </c>
      <c r="AH36">
        <v>-90.80000000000291</v>
      </c>
      <c r="AI36">
        <v>-134.59999999999854</v>
      </c>
      <c r="AJ36">
        <v>6</v>
      </c>
      <c r="AK36">
        <v>366.60000000000582</v>
      </c>
      <c r="AL36">
        <v>-154.40000000000146</v>
      </c>
      <c r="AM36">
        <v>-107.59999999999854</v>
      </c>
      <c r="AN36">
        <v>-40</v>
      </c>
      <c r="AO36">
        <v>475.39999999999418</v>
      </c>
      <c r="AP36">
        <v>369</v>
      </c>
      <c r="AQ36">
        <v>-204</v>
      </c>
      <c r="AR36">
        <v>-509.40000000000146</v>
      </c>
      <c r="AS36">
        <v>-10.80000000000291</v>
      </c>
      <c r="AT36">
        <v>358</v>
      </c>
      <c r="AU36">
        <v>443</v>
      </c>
      <c r="AV36">
        <v>-366</v>
      </c>
      <c r="AW36">
        <v>-368.40000000000146</v>
      </c>
      <c r="AX36">
        <v>105.40000000000146</v>
      </c>
      <c r="AY36">
        <v>-225</v>
      </c>
      <c r="AZ36">
        <v>-287.80000000000291</v>
      </c>
      <c r="BA36">
        <v>-261.40000000000873</v>
      </c>
      <c r="BB36">
        <v>191.19999999999709</v>
      </c>
      <c r="BC36">
        <v>-191</v>
      </c>
      <c r="BD36">
        <v>-167.60000000000582</v>
      </c>
      <c r="BE36">
        <v>192.19999999999709</v>
      </c>
      <c r="BF36">
        <v>119.40000000000873</v>
      </c>
      <c r="BG36">
        <v>-317.40000000000146</v>
      </c>
      <c r="BH36">
        <v>148.40000000000873</v>
      </c>
      <c r="BI36">
        <v>179.39999999999418</v>
      </c>
      <c r="BJ36">
        <v>-478.19999999999709</v>
      </c>
      <c r="BK36">
        <v>-337.40000000000873</v>
      </c>
      <c r="BL36">
        <v>103.59999999999854</v>
      </c>
      <c r="BM36">
        <v>326.40000000000146</v>
      </c>
      <c r="BN36">
        <v>262.80000000000291</v>
      </c>
      <c r="BO36">
        <v>-115.79999999999563</v>
      </c>
      <c r="BP36">
        <v>645.19999999999709</v>
      </c>
      <c r="BQ36">
        <v>-145.80000000000291</v>
      </c>
      <c r="BR36">
        <v>827.80000000000291</v>
      </c>
      <c r="BS36">
        <v>-198.59999999999127</v>
      </c>
      <c r="BT36">
        <v>164.80000000000291</v>
      </c>
      <c r="BU36">
        <v>-127</v>
      </c>
      <c r="BV36">
        <v>-418.40000000000146</v>
      </c>
      <c r="BW36">
        <v>-72.599999999991269</v>
      </c>
      <c r="BX36">
        <v>223.59999999999854</v>
      </c>
      <c r="BY36">
        <v>130.80000000000291</v>
      </c>
      <c r="BZ36">
        <v>159</v>
      </c>
      <c r="CA36">
        <v>155.60000000000582</v>
      </c>
      <c r="CB36">
        <v>70</v>
      </c>
      <c r="CC36">
        <v>-856.20000000000437</v>
      </c>
      <c r="CD36">
        <v>-257.20000000001164</v>
      </c>
      <c r="CE36">
        <v>-50.600000000005821</v>
      </c>
      <c r="CF36">
        <v>-612.59999999999854</v>
      </c>
      <c r="CG36">
        <v>-199</v>
      </c>
      <c r="CH36">
        <v>75.399999999994179</v>
      </c>
      <c r="CI36">
        <v>-831.40000000000146</v>
      </c>
      <c r="CJ36">
        <v>150.19999999999709</v>
      </c>
      <c r="CK36">
        <v>-442.59999999999127</v>
      </c>
      <c r="CL36">
        <v>-345.40000000000146</v>
      </c>
      <c r="CM36">
        <v>-615.60000000000582</v>
      </c>
      <c r="CN36">
        <v>340.19999999999709</v>
      </c>
      <c r="CO36">
        <v>-474.60000000000582</v>
      </c>
      <c r="CP36">
        <v>331.20000000001164</v>
      </c>
      <c r="CQ36">
        <v>-316.80000000000291</v>
      </c>
      <c r="CR36">
        <v>308</v>
      </c>
      <c r="CS36">
        <v>-326</v>
      </c>
      <c r="CT36">
        <v>425.19999999999709</v>
      </c>
      <c r="CU36">
        <v>-224</v>
      </c>
      <c r="CV36">
        <v>759.79999999998836</v>
      </c>
      <c r="CW36">
        <v>424.19999999999709</v>
      </c>
      <c r="CY36">
        <f t="shared" si="2"/>
        <v>-18.554000000000489</v>
      </c>
      <c r="CZ36">
        <f t="shared" si="3"/>
        <v>273.50600000000009</v>
      </c>
    </row>
    <row r="37" spans="2:104" x14ac:dyDescent="0.25">
      <c r="B37">
        <v>-121.19999999999709</v>
      </c>
      <c r="C37">
        <v>118.40000000000873</v>
      </c>
      <c r="D37">
        <v>249.39999999999418</v>
      </c>
      <c r="E37">
        <v>-621.80000000000291</v>
      </c>
      <c r="F37">
        <v>-313.40000000000146</v>
      </c>
      <c r="G37">
        <v>-75.600000000005821</v>
      </c>
      <c r="H37">
        <v>214</v>
      </c>
      <c r="I37">
        <v>-68.599999999991269</v>
      </c>
      <c r="J37">
        <v>-298</v>
      </c>
      <c r="K37">
        <v>252.59999999999127</v>
      </c>
      <c r="L37">
        <v>162.60000000000582</v>
      </c>
      <c r="M37">
        <v>230.80000000000291</v>
      </c>
      <c r="N37">
        <v>633.39999999999418</v>
      </c>
      <c r="O37">
        <v>33</v>
      </c>
      <c r="P37">
        <v>-322.79999999999563</v>
      </c>
      <c r="Q37">
        <v>-293.60000000000582</v>
      </c>
      <c r="R37">
        <v>-25.400000000001455</v>
      </c>
      <c r="S37">
        <v>323.60000000000582</v>
      </c>
      <c r="T37">
        <v>-515.80000000000291</v>
      </c>
      <c r="U37">
        <v>-155.40000000000146</v>
      </c>
      <c r="V37">
        <v>-266.80000000000291</v>
      </c>
      <c r="W37">
        <v>-8</v>
      </c>
      <c r="X37">
        <v>-143.80000000000291</v>
      </c>
      <c r="Y37">
        <v>109.20000000000437</v>
      </c>
      <c r="Z37">
        <v>151.40000000000873</v>
      </c>
      <c r="AA37">
        <v>-308.40000000000873</v>
      </c>
      <c r="AB37">
        <v>535.59999999999854</v>
      </c>
      <c r="AC37">
        <v>1066.4000000000015</v>
      </c>
      <c r="AD37">
        <v>-59.599999999991269</v>
      </c>
      <c r="AE37">
        <v>351.40000000000873</v>
      </c>
      <c r="AF37">
        <v>151.59999999999127</v>
      </c>
      <c r="AG37">
        <v>-275.19999999999709</v>
      </c>
      <c r="AH37">
        <v>-870.59999999999127</v>
      </c>
      <c r="AI37">
        <v>636.19999999999709</v>
      </c>
      <c r="AJ37">
        <v>-428.60000000000218</v>
      </c>
      <c r="AK37">
        <v>127.39999999999418</v>
      </c>
      <c r="AL37">
        <v>728.59999999999854</v>
      </c>
      <c r="AM37">
        <v>549</v>
      </c>
      <c r="AN37">
        <v>-147.59999999999127</v>
      </c>
      <c r="AO37">
        <v>221</v>
      </c>
      <c r="AP37">
        <v>225.59999999999127</v>
      </c>
      <c r="AQ37">
        <v>-180</v>
      </c>
      <c r="AR37">
        <v>343.60000000000582</v>
      </c>
      <c r="AS37">
        <v>37.80000000000291</v>
      </c>
      <c r="AT37">
        <v>98</v>
      </c>
      <c r="AU37">
        <v>-363.20000000001164</v>
      </c>
      <c r="AV37">
        <v>-42</v>
      </c>
      <c r="AW37">
        <v>-552</v>
      </c>
      <c r="AX37">
        <v>70</v>
      </c>
      <c r="AY37">
        <v>55.399999999994179</v>
      </c>
      <c r="AZ37">
        <v>-457.40000000000873</v>
      </c>
      <c r="BA37">
        <v>54.600000000005821</v>
      </c>
      <c r="BB37">
        <v>337.19999999999709</v>
      </c>
      <c r="BC37">
        <v>-420.79999999999563</v>
      </c>
      <c r="BD37">
        <v>381</v>
      </c>
      <c r="BE37">
        <v>-389.80000000000291</v>
      </c>
      <c r="BF37">
        <v>136</v>
      </c>
      <c r="BG37">
        <v>-308.59999999999854</v>
      </c>
      <c r="BH37">
        <v>-400.60000000000582</v>
      </c>
      <c r="BI37">
        <v>748.19999999999709</v>
      </c>
      <c r="BJ37">
        <v>75.19999999999709</v>
      </c>
      <c r="BK37">
        <v>199.40000000000873</v>
      </c>
      <c r="BL37">
        <v>463.80000000000291</v>
      </c>
      <c r="BM37">
        <v>-511</v>
      </c>
      <c r="BN37">
        <v>967.80000000000291</v>
      </c>
      <c r="BO37">
        <v>9</v>
      </c>
      <c r="BP37">
        <v>371</v>
      </c>
      <c r="BQ37">
        <v>92.200000000004366</v>
      </c>
      <c r="BR37">
        <v>-603.39999999999418</v>
      </c>
      <c r="BS37">
        <v>-555</v>
      </c>
      <c r="BT37">
        <v>190.80000000000291</v>
      </c>
      <c r="BU37">
        <v>826.59999999999854</v>
      </c>
      <c r="BV37">
        <v>-169.59999999999854</v>
      </c>
      <c r="BW37">
        <v>313.19999999999709</v>
      </c>
      <c r="BX37">
        <v>-895.40000000000146</v>
      </c>
      <c r="BY37">
        <v>137.59999999999854</v>
      </c>
      <c r="BZ37">
        <v>450.80000000000291</v>
      </c>
      <c r="CA37">
        <v>-185.60000000000582</v>
      </c>
      <c r="CB37">
        <v>119.80000000000291</v>
      </c>
      <c r="CC37">
        <v>805</v>
      </c>
      <c r="CD37">
        <v>-33.599999999991269</v>
      </c>
      <c r="CE37">
        <v>-168</v>
      </c>
      <c r="CF37">
        <v>-298</v>
      </c>
      <c r="CG37">
        <v>210.20000000000437</v>
      </c>
      <c r="CH37">
        <v>1051.8000000000029</v>
      </c>
      <c r="CI37">
        <v>797.40000000000146</v>
      </c>
      <c r="CJ37">
        <v>122.59999999999854</v>
      </c>
      <c r="CK37">
        <v>-154.20000000001164</v>
      </c>
      <c r="CL37">
        <v>-236.40000000000146</v>
      </c>
      <c r="CM37">
        <v>-950</v>
      </c>
      <c r="CN37">
        <v>117</v>
      </c>
      <c r="CO37">
        <v>276.60000000000582</v>
      </c>
      <c r="CP37">
        <v>156.59999999999127</v>
      </c>
      <c r="CQ37">
        <v>-473.39999999999418</v>
      </c>
      <c r="CR37">
        <v>-425.59999999999854</v>
      </c>
      <c r="CS37">
        <v>306.60000000000582</v>
      </c>
      <c r="CT37">
        <v>215.40000000000146</v>
      </c>
      <c r="CU37">
        <v>-41.599999999991269</v>
      </c>
      <c r="CV37">
        <v>-279.19999999999709</v>
      </c>
      <c r="CW37">
        <v>58.19999999999709</v>
      </c>
      <c r="CY37">
        <f t="shared" si="2"/>
        <v>32.530000000000257</v>
      </c>
      <c r="CZ37">
        <f t="shared" si="3"/>
        <v>320.82200000000029</v>
      </c>
    </row>
    <row r="38" spans="2:104" x14ac:dyDescent="0.25">
      <c r="B38">
        <v>-256</v>
      </c>
      <c r="C38">
        <v>412</v>
      </c>
      <c r="D38">
        <v>-526.39999999999418</v>
      </c>
      <c r="E38">
        <v>317.19999999999709</v>
      </c>
      <c r="F38">
        <v>-190.19999999999709</v>
      </c>
      <c r="G38">
        <v>-720.79999999999563</v>
      </c>
      <c r="H38">
        <v>323</v>
      </c>
      <c r="I38">
        <v>531.80000000000291</v>
      </c>
      <c r="J38">
        <v>82.200000000000728</v>
      </c>
      <c r="K38">
        <v>-96.19999999999709</v>
      </c>
      <c r="L38">
        <v>145</v>
      </c>
      <c r="M38">
        <v>562.59999999999854</v>
      </c>
      <c r="N38">
        <v>897.60000000000582</v>
      </c>
      <c r="O38">
        <v>-475.40000000000146</v>
      </c>
      <c r="P38">
        <v>124.19999999999709</v>
      </c>
      <c r="Q38">
        <v>267.80000000000291</v>
      </c>
      <c r="R38">
        <v>73.599999999998545</v>
      </c>
      <c r="S38">
        <v>96.399999999994179</v>
      </c>
      <c r="T38">
        <v>-959.40000000000146</v>
      </c>
      <c r="U38">
        <v>-154</v>
      </c>
      <c r="V38">
        <v>-100.59999999999127</v>
      </c>
      <c r="W38">
        <v>-120.40000000000146</v>
      </c>
      <c r="X38">
        <v>153.80000000000291</v>
      </c>
      <c r="Y38">
        <v>-344.40000000000146</v>
      </c>
      <c r="Z38">
        <v>272.19999999999709</v>
      </c>
      <c r="AA38">
        <v>616.20000000001164</v>
      </c>
      <c r="AB38">
        <v>-101.40000000000146</v>
      </c>
      <c r="AC38">
        <v>-23.400000000001455</v>
      </c>
      <c r="AD38">
        <v>-7.1999999999970896</v>
      </c>
      <c r="AE38">
        <v>-494</v>
      </c>
      <c r="AF38">
        <v>-180</v>
      </c>
      <c r="AG38">
        <v>-296.20000000000437</v>
      </c>
      <c r="AH38">
        <v>-2.8000000000029104</v>
      </c>
      <c r="AI38">
        <v>-629.19999999999709</v>
      </c>
      <c r="AJ38">
        <v>-306.20000000000073</v>
      </c>
      <c r="AK38">
        <v>-343.59999999999127</v>
      </c>
      <c r="AL38">
        <v>264.80000000000291</v>
      </c>
      <c r="AM38">
        <v>-61.400000000001455</v>
      </c>
      <c r="AN38">
        <v>-0.20000000001164153</v>
      </c>
      <c r="AO38">
        <v>750.40000000000873</v>
      </c>
      <c r="AP38">
        <v>220.40000000000873</v>
      </c>
      <c r="AQ38">
        <v>913.79999999999563</v>
      </c>
      <c r="AR38">
        <v>522.39999999999418</v>
      </c>
      <c r="AS38">
        <v>-483.80000000000291</v>
      </c>
      <c r="AT38">
        <v>-66.19999999999709</v>
      </c>
      <c r="AU38">
        <v>76</v>
      </c>
      <c r="AV38">
        <v>402</v>
      </c>
      <c r="AW38">
        <v>-568.59999999999854</v>
      </c>
      <c r="AX38">
        <v>-35.400000000001455</v>
      </c>
      <c r="AY38">
        <v>176</v>
      </c>
      <c r="AZ38">
        <v>348.80000000000291</v>
      </c>
      <c r="BA38">
        <v>-483.80000000000291</v>
      </c>
      <c r="BB38">
        <v>195.60000000000582</v>
      </c>
      <c r="BC38">
        <v>-54.80000000000291</v>
      </c>
      <c r="BD38">
        <v>-345.79999999998836</v>
      </c>
      <c r="BE38">
        <v>53.400000000008731</v>
      </c>
      <c r="BF38">
        <v>-542.80000000000291</v>
      </c>
      <c r="BG38">
        <v>138</v>
      </c>
      <c r="BH38">
        <v>-126.39999999999418</v>
      </c>
      <c r="BI38">
        <v>102.19999999999709</v>
      </c>
      <c r="BJ38">
        <v>-449.39999999999418</v>
      </c>
      <c r="BK38">
        <v>554.39999999999418</v>
      </c>
      <c r="BL38">
        <v>357.59999999999854</v>
      </c>
      <c r="BM38">
        <v>-353.80000000000291</v>
      </c>
      <c r="BN38">
        <v>-181.60000000000582</v>
      </c>
      <c r="BO38">
        <v>424</v>
      </c>
      <c r="BP38">
        <v>-260</v>
      </c>
      <c r="BQ38">
        <v>-178.20000000000437</v>
      </c>
      <c r="BR38">
        <v>-578.40000000000873</v>
      </c>
      <c r="BS38">
        <v>171.79999999998836</v>
      </c>
      <c r="BT38">
        <v>-340</v>
      </c>
      <c r="BU38">
        <v>-232.19999999999709</v>
      </c>
      <c r="BV38">
        <v>831</v>
      </c>
      <c r="BW38">
        <v>-11.80000000000291</v>
      </c>
      <c r="BX38">
        <v>-643.19999999999709</v>
      </c>
      <c r="BY38">
        <v>36.799999999995634</v>
      </c>
      <c r="BZ38">
        <v>33.599999999998545</v>
      </c>
      <c r="CA38">
        <v>291.80000000000291</v>
      </c>
      <c r="CB38">
        <v>-261.60000000000582</v>
      </c>
      <c r="CC38">
        <v>202.80000000000291</v>
      </c>
      <c r="CD38">
        <v>668.39999999999418</v>
      </c>
      <c r="CE38">
        <v>299.20000000000437</v>
      </c>
      <c r="CF38">
        <v>695.19999999999709</v>
      </c>
      <c r="CG38">
        <v>169</v>
      </c>
      <c r="CH38">
        <v>-1022.5999999999985</v>
      </c>
      <c r="CI38">
        <v>-368.80000000000291</v>
      </c>
      <c r="CJ38">
        <v>316</v>
      </c>
      <c r="CK38">
        <v>352.40000000000873</v>
      </c>
      <c r="CL38">
        <v>-507.79999999999563</v>
      </c>
      <c r="CM38">
        <v>-363.39999999999418</v>
      </c>
      <c r="CN38">
        <v>-403.40000000000146</v>
      </c>
      <c r="CO38">
        <v>33.399999999994179</v>
      </c>
      <c r="CP38">
        <v>161.19999999999709</v>
      </c>
      <c r="CQ38">
        <v>-99</v>
      </c>
      <c r="CR38">
        <v>-137.79999999999563</v>
      </c>
      <c r="CS38">
        <v>-529.39999999999418</v>
      </c>
      <c r="CT38">
        <v>-447.80000000000291</v>
      </c>
      <c r="CU38">
        <v>-435.80000000000291</v>
      </c>
      <c r="CV38">
        <v>-52.599999999991269</v>
      </c>
      <c r="CW38">
        <v>98.400000000001455</v>
      </c>
      <c r="CY38">
        <f t="shared" si="2"/>
        <v>-22.19199999999968</v>
      </c>
      <c r="CZ38">
        <f t="shared" si="3"/>
        <v>316.9199999999999</v>
      </c>
    </row>
    <row r="39" spans="2:104" x14ac:dyDescent="0.25">
      <c r="B39">
        <v>-441.80000000000291</v>
      </c>
      <c r="C39">
        <v>81</v>
      </c>
      <c r="D39">
        <v>121.19999999999709</v>
      </c>
      <c r="E39">
        <v>-167.59999999999854</v>
      </c>
      <c r="F39">
        <v>-84.599999999998545</v>
      </c>
      <c r="G39">
        <v>450.19999999999709</v>
      </c>
      <c r="H39">
        <v>192.60000000000582</v>
      </c>
      <c r="I39">
        <v>238</v>
      </c>
      <c r="J39">
        <v>-126.20000000000073</v>
      </c>
      <c r="K39">
        <v>-373</v>
      </c>
      <c r="L39">
        <v>-66.80000000000291</v>
      </c>
      <c r="M39">
        <v>-22.400000000001455</v>
      </c>
      <c r="N39">
        <v>83.799999999995634</v>
      </c>
      <c r="O39">
        <v>-270.20000000000437</v>
      </c>
      <c r="P39">
        <v>364</v>
      </c>
      <c r="Q39">
        <v>292.40000000000873</v>
      </c>
      <c r="R39">
        <v>-466.40000000000146</v>
      </c>
      <c r="S39">
        <v>-179.19999999999709</v>
      </c>
      <c r="T39">
        <v>-1121</v>
      </c>
      <c r="U39">
        <v>-739</v>
      </c>
      <c r="V39">
        <v>262</v>
      </c>
      <c r="W39">
        <v>475.59999999999854</v>
      </c>
      <c r="X39">
        <v>172.60000000000582</v>
      </c>
      <c r="Y39">
        <v>276.19999999999709</v>
      </c>
      <c r="Z39">
        <v>133</v>
      </c>
      <c r="AA39">
        <v>362</v>
      </c>
      <c r="AB39">
        <v>-24.19999999999709</v>
      </c>
      <c r="AC39">
        <v>149.40000000000146</v>
      </c>
      <c r="AD39">
        <v>-27.600000000005821</v>
      </c>
      <c r="AE39">
        <v>-46.600000000005821</v>
      </c>
      <c r="AF39">
        <v>-403.59999999999127</v>
      </c>
      <c r="AG39">
        <v>352.59999999999854</v>
      </c>
      <c r="AH39">
        <v>399.60000000000582</v>
      </c>
      <c r="AI39">
        <v>331.40000000000146</v>
      </c>
      <c r="AJ39">
        <v>-143.59999999999854</v>
      </c>
      <c r="AK39">
        <v>132</v>
      </c>
      <c r="AL39">
        <v>-392.19999999999709</v>
      </c>
      <c r="AM39">
        <v>-343.40000000000146</v>
      </c>
      <c r="AN39">
        <v>152.40000000000873</v>
      </c>
      <c r="AO39">
        <v>-1057.6000000000058</v>
      </c>
      <c r="AP39">
        <v>757.79999999998836</v>
      </c>
      <c r="AQ39">
        <v>-509.79999999999563</v>
      </c>
      <c r="AR39">
        <v>216.40000000000146</v>
      </c>
      <c r="AS39">
        <v>-67.19999999999709</v>
      </c>
      <c r="AT39">
        <v>117</v>
      </c>
      <c r="AU39">
        <v>-238.59999999999127</v>
      </c>
      <c r="AV39">
        <v>-497.40000000000873</v>
      </c>
      <c r="AW39">
        <v>-374</v>
      </c>
      <c r="AX39">
        <v>-610.59999999999854</v>
      </c>
      <c r="AY39">
        <v>-766</v>
      </c>
      <c r="AZ39">
        <v>380.19999999999709</v>
      </c>
      <c r="BA39">
        <v>303.19999999999709</v>
      </c>
      <c r="BB39">
        <v>18.19999999999709</v>
      </c>
      <c r="BC39">
        <v>66.599999999998545</v>
      </c>
      <c r="BD39">
        <v>110.59999999999127</v>
      </c>
      <c r="BE39">
        <v>-218.40000000000873</v>
      </c>
      <c r="BF39">
        <v>358</v>
      </c>
      <c r="BG39">
        <v>-521.59999999999854</v>
      </c>
      <c r="BH39">
        <v>292.19999999999709</v>
      </c>
      <c r="BI39">
        <v>-186</v>
      </c>
      <c r="BJ39">
        <v>-375.60000000000582</v>
      </c>
      <c r="BK39">
        <v>58</v>
      </c>
      <c r="BL39">
        <v>264.79999999999563</v>
      </c>
      <c r="BM39">
        <v>-733.79999999999563</v>
      </c>
      <c r="BN39">
        <v>-15.399999999994179</v>
      </c>
      <c r="BO39">
        <v>258.19999999999709</v>
      </c>
      <c r="BP39">
        <v>-633.80000000000291</v>
      </c>
      <c r="BQ39">
        <v>-98.799999999995634</v>
      </c>
      <c r="BR39">
        <v>-135.19999999999709</v>
      </c>
      <c r="BS39">
        <v>68</v>
      </c>
      <c r="BT39">
        <v>-45.400000000001455</v>
      </c>
      <c r="BU39">
        <v>508</v>
      </c>
      <c r="BV39">
        <v>113</v>
      </c>
      <c r="BW39">
        <v>-453.39999999999418</v>
      </c>
      <c r="BX39">
        <v>-505.20000000000437</v>
      </c>
      <c r="BY39">
        <v>504</v>
      </c>
      <c r="BZ39">
        <v>-537</v>
      </c>
      <c r="CA39">
        <v>815.59999999999127</v>
      </c>
      <c r="CB39">
        <v>-782.19999999999709</v>
      </c>
      <c r="CC39">
        <v>-120.20000000000437</v>
      </c>
      <c r="CD39">
        <v>-443.19999999999709</v>
      </c>
      <c r="CE39">
        <v>170.19999999999709</v>
      </c>
      <c r="CF39">
        <v>10.400000000001455</v>
      </c>
      <c r="CG39">
        <v>25.400000000001455</v>
      </c>
      <c r="CH39">
        <v>-107</v>
      </c>
      <c r="CI39">
        <v>493.20000000000437</v>
      </c>
      <c r="CJ39">
        <v>-138.40000000000146</v>
      </c>
      <c r="CK39">
        <v>234.59999999999127</v>
      </c>
      <c r="CL39">
        <v>334.19999999999709</v>
      </c>
      <c r="CM39">
        <v>670</v>
      </c>
      <c r="CN39">
        <v>151.60000000000582</v>
      </c>
      <c r="CO39">
        <v>-111.19999999999709</v>
      </c>
      <c r="CP39">
        <v>-195.39999999999418</v>
      </c>
      <c r="CQ39">
        <v>563.59999999999854</v>
      </c>
      <c r="CR39">
        <v>363.19999999999709</v>
      </c>
      <c r="CS39">
        <v>-574.40000000000873</v>
      </c>
      <c r="CT39">
        <v>-237.19999999999709</v>
      </c>
      <c r="CU39">
        <v>-386</v>
      </c>
      <c r="CV39">
        <v>366.79999999998836</v>
      </c>
      <c r="CW39">
        <v>222.40000000000146</v>
      </c>
      <c r="CY39">
        <f t="shared" si="2"/>
        <v>-32.780000000000399</v>
      </c>
      <c r="CZ39">
        <f t="shared" si="3"/>
        <v>309.52799999999957</v>
      </c>
    </row>
    <row r="40" spans="2:104" x14ac:dyDescent="0.25">
      <c r="B40">
        <v>-348.60000000000582</v>
      </c>
      <c r="C40">
        <v>-67.80000000000291</v>
      </c>
      <c r="D40">
        <v>317.80000000000291</v>
      </c>
      <c r="E40">
        <v>-364</v>
      </c>
      <c r="F40">
        <v>-24.80000000000291</v>
      </c>
      <c r="G40">
        <v>-227.79999999999563</v>
      </c>
      <c r="H40">
        <v>-522.40000000000873</v>
      </c>
      <c r="I40">
        <v>111.19999999999709</v>
      </c>
      <c r="J40">
        <v>-529.40000000000146</v>
      </c>
      <c r="K40">
        <v>217.19999999999709</v>
      </c>
      <c r="L40">
        <v>109.19999999999709</v>
      </c>
      <c r="M40">
        <v>-414.59999999999854</v>
      </c>
      <c r="N40">
        <v>-681.40000000000146</v>
      </c>
      <c r="O40">
        <v>402.40000000000146</v>
      </c>
      <c r="P40">
        <v>89.80000000000291</v>
      </c>
      <c r="Q40">
        <v>-114.20000000001164</v>
      </c>
      <c r="R40">
        <v>298.80000000000291</v>
      </c>
      <c r="S40">
        <v>-121.19999999999709</v>
      </c>
      <c r="T40">
        <v>855.80000000000291</v>
      </c>
      <c r="U40">
        <v>-252.59999999999854</v>
      </c>
      <c r="V40">
        <v>536</v>
      </c>
      <c r="W40">
        <v>382</v>
      </c>
      <c r="X40">
        <v>-110.80000000000291</v>
      </c>
      <c r="Y40">
        <v>-77.400000000001455</v>
      </c>
      <c r="Z40">
        <v>-27.600000000005821</v>
      </c>
      <c r="AA40">
        <v>125</v>
      </c>
      <c r="AB40">
        <v>-663</v>
      </c>
      <c r="AC40">
        <v>129.59999999999854</v>
      </c>
      <c r="AD40">
        <v>284.19999999999709</v>
      </c>
      <c r="AE40">
        <v>-124.39999999999418</v>
      </c>
      <c r="AF40">
        <v>480.19999999999709</v>
      </c>
      <c r="AG40">
        <v>-846.19999999999709</v>
      </c>
      <c r="AH40">
        <v>-86</v>
      </c>
      <c r="AI40">
        <v>115.19999999999709</v>
      </c>
      <c r="AJ40">
        <v>-265.79999999999927</v>
      </c>
      <c r="AK40">
        <v>-505.40000000000873</v>
      </c>
      <c r="AL40">
        <v>352</v>
      </c>
      <c r="AM40">
        <v>93</v>
      </c>
      <c r="AN40">
        <v>199.59999999999127</v>
      </c>
      <c r="AO40">
        <v>-356.80000000000291</v>
      </c>
      <c r="AP40">
        <v>-594.39999999999418</v>
      </c>
      <c r="AQ40">
        <v>-257.40000000000146</v>
      </c>
      <c r="AR40">
        <v>36.400000000001455</v>
      </c>
      <c r="AS40">
        <v>288.19999999999709</v>
      </c>
      <c r="AT40">
        <v>184.79999999998836</v>
      </c>
      <c r="AU40">
        <v>-127</v>
      </c>
      <c r="AV40">
        <v>468.60000000000582</v>
      </c>
      <c r="AW40">
        <v>613.80000000000291</v>
      </c>
      <c r="AX40">
        <v>-369.59999999999854</v>
      </c>
      <c r="AY40">
        <v>1156.3999999999942</v>
      </c>
      <c r="AZ40">
        <v>-56</v>
      </c>
      <c r="BA40">
        <v>317</v>
      </c>
      <c r="BB40">
        <v>-197.39999999999418</v>
      </c>
      <c r="BC40">
        <v>34.200000000004366</v>
      </c>
      <c r="BD40">
        <v>-697.19999999999709</v>
      </c>
      <c r="BE40">
        <v>950.60000000000582</v>
      </c>
      <c r="BF40">
        <v>-627.80000000000291</v>
      </c>
      <c r="BG40">
        <v>566.40000000000146</v>
      </c>
      <c r="BH40">
        <v>49.80000000000291</v>
      </c>
      <c r="BI40">
        <v>-269.39999999999418</v>
      </c>
      <c r="BJ40">
        <v>60.200000000004366</v>
      </c>
      <c r="BK40">
        <v>288.80000000000291</v>
      </c>
      <c r="BL40">
        <v>-322.19999999999709</v>
      </c>
      <c r="BM40">
        <v>-512.60000000000582</v>
      </c>
      <c r="BN40">
        <v>-385.40000000000146</v>
      </c>
      <c r="BO40">
        <v>-684.80000000000291</v>
      </c>
      <c r="BP40">
        <v>-343.80000000000291</v>
      </c>
      <c r="BQ40">
        <v>607.40000000000146</v>
      </c>
      <c r="BR40">
        <v>-435.19999999999709</v>
      </c>
      <c r="BS40">
        <v>-304.39999999999418</v>
      </c>
      <c r="BT40">
        <v>-127.20000000000437</v>
      </c>
      <c r="BU40">
        <v>243.19999999999709</v>
      </c>
      <c r="BV40">
        <v>184.80000000000291</v>
      </c>
      <c r="BW40">
        <v>126</v>
      </c>
      <c r="BX40">
        <v>-370.79999999999563</v>
      </c>
      <c r="BY40">
        <v>264</v>
      </c>
      <c r="BZ40">
        <v>-112.40000000000146</v>
      </c>
      <c r="CA40">
        <v>3</v>
      </c>
      <c r="CB40">
        <v>300</v>
      </c>
      <c r="CC40">
        <v>354.40000000000146</v>
      </c>
      <c r="CD40">
        <v>-433</v>
      </c>
      <c r="CE40">
        <v>773.59999999999854</v>
      </c>
      <c r="CF40">
        <v>-355.80000000000291</v>
      </c>
      <c r="CG40">
        <v>-536.80000000000291</v>
      </c>
      <c r="CH40">
        <v>438.59999999999854</v>
      </c>
      <c r="CI40">
        <v>138.59999999999854</v>
      </c>
      <c r="CJ40">
        <v>519.40000000000146</v>
      </c>
      <c r="CK40">
        <v>550</v>
      </c>
      <c r="CL40">
        <v>42.400000000001455</v>
      </c>
      <c r="CM40">
        <v>-705</v>
      </c>
      <c r="CN40">
        <v>241.19999999999709</v>
      </c>
      <c r="CO40">
        <v>591.59999999999127</v>
      </c>
      <c r="CP40">
        <v>-60.19999999999709</v>
      </c>
      <c r="CQ40">
        <v>-744.40000000000146</v>
      </c>
      <c r="CR40">
        <v>-407.59999999999854</v>
      </c>
      <c r="CS40">
        <v>29</v>
      </c>
      <c r="CT40">
        <v>-244.80000000000291</v>
      </c>
      <c r="CU40">
        <v>10.599999999991269</v>
      </c>
      <c r="CV40">
        <v>124</v>
      </c>
      <c r="CW40">
        <v>-224.19999999999709</v>
      </c>
      <c r="CY40">
        <f t="shared" si="2"/>
        <v>-15.830000000000473</v>
      </c>
      <c r="CZ40">
        <f t="shared" si="3"/>
        <v>328.95</v>
      </c>
    </row>
    <row r="41" spans="2:104" x14ac:dyDescent="0.25">
      <c r="B41">
        <v>-677.59999999999127</v>
      </c>
      <c r="C41">
        <v>-242.60000000000582</v>
      </c>
      <c r="D41">
        <v>183</v>
      </c>
      <c r="E41">
        <v>-629.79999999999563</v>
      </c>
      <c r="F41">
        <v>1181.4000000000015</v>
      </c>
      <c r="G41">
        <v>483.19999999999709</v>
      </c>
      <c r="H41">
        <v>-33</v>
      </c>
      <c r="I41">
        <v>913.19999999999709</v>
      </c>
      <c r="J41">
        <v>154.80000000000291</v>
      </c>
      <c r="K41">
        <v>-333.19999999999709</v>
      </c>
      <c r="L41">
        <v>451.20000000001164</v>
      </c>
      <c r="M41">
        <v>793</v>
      </c>
      <c r="N41">
        <v>-363.19999999999709</v>
      </c>
      <c r="O41">
        <v>-125.59999999999854</v>
      </c>
      <c r="P41">
        <v>769.59999999999854</v>
      </c>
      <c r="Q41">
        <v>-405</v>
      </c>
      <c r="R41">
        <v>-156.40000000000146</v>
      </c>
      <c r="S41">
        <v>76</v>
      </c>
      <c r="T41">
        <v>232.59999999999854</v>
      </c>
      <c r="U41">
        <v>-313.20000000000437</v>
      </c>
      <c r="V41">
        <v>-607</v>
      </c>
      <c r="W41">
        <v>-273.19999999999709</v>
      </c>
      <c r="X41">
        <v>137.39999999999418</v>
      </c>
      <c r="Y41">
        <v>438.60000000000582</v>
      </c>
      <c r="Z41">
        <v>447.19999999999709</v>
      </c>
      <c r="AA41">
        <v>-70</v>
      </c>
      <c r="AB41">
        <v>-88.200000000004366</v>
      </c>
      <c r="AC41">
        <v>519.40000000000146</v>
      </c>
      <c r="AD41">
        <v>-98</v>
      </c>
      <c r="AE41">
        <v>-484</v>
      </c>
      <c r="AF41">
        <v>-101.60000000000582</v>
      </c>
      <c r="AG41">
        <v>624</v>
      </c>
      <c r="AH41">
        <v>-127</v>
      </c>
      <c r="AI41">
        <v>900</v>
      </c>
      <c r="AJ41">
        <v>-82</v>
      </c>
      <c r="AK41">
        <v>-110</v>
      </c>
      <c r="AL41">
        <v>138.79999999998836</v>
      </c>
      <c r="AM41">
        <v>1137.8000000000029</v>
      </c>
      <c r="AN41">
        <v>-1.1999999999970896</v>
      </c>
      <c r="AO41">
        <v>-212</v>
      </c>
      <c r="AP41">
        <v>69</v>
      </c>
      <c r="AQ41">
        <v>-276.40000000000146</v>
      </c>
      <c r="AR41">
        <v>399.80000000000291</v>
      </c>
      <c r="AS41">
        <v>-125</v>
      </c>
      <c r="AT41">
        <v>-297</v>
      </c>
      <c r="AU41">
        <v>-91.400000000008731</v>
      </c>
      <c r="AV41">
        <v>-432</v>
      </c>
      <c r="AW41">
        <v>25.400000000001455</v>
      </c>
      <c r="AX41">
        <v>444.80000000000291</v>
      </c>
      <c r="AY41">
        <v>185.60000000000582</v>
      </c>
      <c r="AZ41">
        <v>-116</v>
      </c>
      <c r="BA41">
        <v>461.19999999999709</v>
      </c>
      <c r="BB41">
        <v>143.79999999998836</v>
      </c>
      <c r="BC41">
        <v>57.799999999995634</v>
      </c>
      <c r="BD41">
        <v>331.19999999999709</v>
      </c>
      <c r="BE41">
        <v>-147.60000000000582</v>
      </c>
      <c r="BF41">
        <v>-679.60000000000582</v>
      </c>
      <c r="BG41">
        <v>449.40000000000146</v>
      </c>
      <c r="BH41">
        <v>-572.60000000000582</v>
      </c>
      <c r="BI41">
        <v>924.19999999999709</v>
      </c>
      <c r="BJ41">
        <v>205.79999999999563</v>
      </c>
      <c r="BK41">
        <v>274.19999999999709</v>
      </c>
      <c r="BL41">
        <v>302.59999999999854</v>
      </c>
      <c r="BM41">
        <v>225.20000000000437</v>
      </c>
      <c r="BN41">
        <v>651.19999999999709</v>
      </c>
      <c r="BO41">
        <v>272.60000000000582</v>
      </c>
      <c r="BP41">
        <v>-84.599999999991269</v>
      </c>
      <c r="BQ41">
        <v>516</v>
      </c>
      <c r="BR41">
        <v>-4</v>
      </c>
      <c r="BS41">
        <v>28.399999999994179</v>
      </c>
      <c r="BT41">
        <v>-524</v>
      </c>
      <c r="BU41">
        <v>147.40000000000146</v>
      </c>
      <c r="BV41">
        <v>-261.20000000000437</v>
      </c>
      <c r="BW41">
        <v>761.19999999999709</v>
      </c>
      <c r="BX41">
        <v>382</v>
      </c>
      <c r="BY41">
        <v>88.600000000005821</v>
      </c>
      <c r="BZ41">
        <v>-262.39999999999418</v>
      </c>
      <c r="CA41">
        <v>-74.799999999988358</v>
      </c>
      <c r="CB41">
        <v>450</v>
      </c>
      <c r="CC41">
        <v>52.200000000004366</v>
      </c>
      <c r="CD41">
        <v>64.600000000005821</v>
      </c>
      <c r="CE41">
        <v>-379</v>
      </c>
      <c r="CF41">
        <v>58</v>
      </c>
      <c r="CG41">
        <v>-830.80000000000291</v>
      </c>
      <c r="CH41">
        <v>588.59999999999854</v>
      </c>
      <c r="CI41">
        <v>443</v>
      </c>
      <c r="CJ41">
        <v>-58.599999999998545</v>
      </c>
      <c r="CK41">
        <v>261</v>
      </c>
      <c r="CL41">
        <v>-610.20000000000437</v>
      </c>
      <c r="CM41">
        <v>-507.60000000000582</v>
      </c>
      <c r="CN41">
        <v>951.40000000000146</v>
      </c>
      <c r="CO41">
        <v>-19.799999999988358</v>
      </c>
      <c r="CP41">
        <v>501</v>
      </c>
      <c r="CQ41">
        <v>258.40000000000146</v>
      </c>
      <c r="CR41">
        <v>259.19999999999709</v>
      </c>
      <c r="CS41">
        <v>1000.8000000000029</v>
      </c>
      <c r="CT41">
        <v>-160.39999999999418</v>
      </c>
      <c r="CU41">
        <v>67.80000000000291</v>
      </c>
      <c r="CV41">
        <v>325.40000000000873</v>
      </c>
      <c r="CW41">
        <v>-411.80000000000291</v>
      </c>
      <c r="CY41">
        <f t="shared" si="2"/>
        <v>97.494000000000085</v>
      </c>
      <c r="CZ41">
        <f t="shared" si="3"/>
        <v>346.70600000000007</v>
      </c>
    </row>
    <row r="42" spans="2:104" x14ac:dyDescent="0.25">
      <c r="B42">
        <v>-365.40000000000873</v>
      </c>
      <c r="C42">
        <v>-64.80000000000291</v>
      </c>
      <c r="D42">
        <v>-186.80000000000291</v>
      </c>
      <c r="E42">
        <v>590.79999999999563</v>
      </c>
      <c r="F42">
        <v>387.59999999999854</v>
      </c>
      <c r="G42">
        <v>-237.19999999999709</v>
      </c>
      <c r="H42">
        <v>-67.399999999994179</v>
      </c>
      <c r="I42">
        <v>-373</v>
      </c>
      <c r="J42">
        <v>271.59999999999854</v>
      </c>
      <c r="K42">
        <v>866.60000000000582</v>
      </c>
      <c r="L42">
        <v>67.599999999991269</v>
      </c>
      <c r="M42">
        <v>418.59999999999854</v>
      </c>
      <c r="N42">
        <v>10.80000000000291</v>
      </c>
      <c r="O42">
        <v>418.80000000000291</v>
      </c>
      <c r="P42">
        <v>411.19999999999709</v>
      </c>
      <c r="Q42">
        <v>270.60000000000582</v>
      </c>
      <c r="R42">
        <v>279.59999999999854</v>
      </c>
      <c r="S42">
        <v>-319.39999999999418</v>
      </c>
      <c r="T42">
        <v>-1131.1999999999971</v>
      </c>
      <c r="U42">
        <v>-244.59999999999854</v>
      </c>
      <c r="V42">
        <v>877.39999999999418</v>
      </c>
      <c r="W42">
        <v>-45.200000000004366</v>
      </c>
      <c r="X42">
        <v>473</v>
      </c>
      <c r="Y42">
        <v>-598.20000000000437</v>
      </c>
      <c r="Z42">
        <v>-46.19999999999709</v>
      </c>
      <c r="AA42">
        <v>51.799999999988358</v>
      </c>
      <c r="AB42">
        <v>334</v>
      </c>
      <c r="AC42">
        <v>-825</v>
      </c>
      <c r="AD42">
        <v>348.19999999999709</v>
      </c>
      <c r="AE42">
        <v>83</v>
      </c>
      <c r="AF42">
        <v>-336.19999999999709</v>
      </c>
      <c r="AG42">
        <v>938.80000000000291</v>
      </c>
      <c r="AH42">
        <v>-152</v>
      </c>
      <c r="AI42">
        <v>-523</v>
      </c>
      <c r="AJ42">
        <v>286</v>
      </c>
      <c r="AK42">
        <v>-34.599999999991269</v>
      </c>
      <c r="AL42">
        <v>-614</v>
      </c>
      <c r="AM42">
        <v>-72</v>
      </c>
      <c r="AN42">
        <v>155.60000000000582</v>
      </c>
      <c r="AO42">
        <v>266.40000000000873</v>
      </c>
      <c r="AP42">
        <v>56</v>
      </c>
      <c r="AQ42">
        <v>-187.19999999999709</v>
      </c>
      <c r="AR42">
        <v>-383.20000000000437</v>
      </c>
      <c r="AS42">
        <v>662.19999999999709</v>
      </c>
      <c r="AT42">
        <v>-243.59999999999127</v>
      </c>
      <c r="AU42">
        <v>993</v>
      </c>
      <c r="AV42">
        <v>-608.80000000000291</v>
      </c>
      <c r="AW42">
        <v>66.19999999999709</v>
      </c>
      <c r="AX42">
        <v>467.59999999999854</v>
      </c>
      <c r="AY42">
        <v>423.19999999999709</v>
      </c>
      <c r="AZ42">
        <v>-557.19999999999709</v>
      </c>
      <c r="BA42">
        <v>58</v>
      </c>
      <c r="BB42">
        <v>282.40000000000873</v>
      </c>
      <c r="BC42">
        <v>245.20000000000437</v>
      </c>
      <c r="BD42">
        <v>-158.59999999999127</v>
      </c>
      <c r="BE42">
        <v>68.80000000000291</v>
      </c>
      <c r="BF42">
        <v>-121.79999999998836</v>
      </c>
      <c r="BG42">
        <v>-602.20000000000437</v>
      </c>
      <c r="BH42">
        <v>400.19999999999709</v>
      </c>
      <c r="BI42">
        <v>-0.19999999999708962</v>
      </c>
      <c r="BJ42">
        <v>520.40000000000146</v>
      </c>
      <c r="BK42">
        <v>-378</v>
      </c>
      <c r="BL42">
        <v>352.40000000000146</v>
      </c>
      <c r="BM42">
        <v>-376.80000000000291</v>
      </c>
      <c r="BN42">
        <v>204.20000000000437</v>
      </c>
      <c r="BO42">
        <v>-127.80000000000291</v>
      </c>
      <c r="BP42">
        <v>283.59999999999127</v>
      </c>
      <c r="BQ42">
        <v>196.39999999999418</v>
      </c>
      <c r="BR42">
        <v>-124.80000000000291</v>
      </c>
      <c r="BS42">
        <v>-1018.1999999999971</v>
      </c>
      <c r="BT42">
        <v>39</v>
      </c>
      <c r="BU42">
        <v>-638.79999999999563</v>
      </c>
      <c r="BV42">
        <v>323.40000000000146</v>
      </c>
      <c r="BW42">
        <v>-232.19999999999709</v>
      </c>
      <c r="BX42">
        <v>-319.80000000000291</v>
      </c>
      <c r="BY42">
        <v>-147.20000000000437</v>
      </c>
      <c r="BZ42">
        <v>700.19999999999709</v>
      </c>
      <c r="CA42">
        <v>401.39999999999418</v>
      </c>
      <c r="CB42">
        <v>36.80000000000291</v>
      </c>
      <c r="CC42">
        <v>-251.60000000000582</v>
      </c>
      <c r="CD42">
        <v>72.19999999999709</v>
      </c>
      <c r="CE42">
        <v>189.60000000000582</v>
      </c>
      <c r="CF42">
        <v>12.80000000000291</v>
      </c>
      <c r="CG42">
        <v>44.80000000000291</v>
      </c>
      <c r="CH42">
        <v>197</v>
      </c>
      <c r="CI42">
        <v>-20.400000000001455</v>
      </c>
      <c r="CJ42">
        <v>-453.19999999999709</v>
      </c>
      <c r="CK42">
        <v>-46.799999999988358</v>
      </c>
      <c r="CL42">
        <v>492</v>
      </c>
      <c r="CM42">
        <v>-309.60000000000582</v>
      </c>
      <c r="CN42">
        <v>-287.40000000000146</v>
      </c>
      <c r="CO42">
        <v>329.19999999999709</v>
      </c>
      <c r="CP42">
        <v>-374.60000000000582</v>
      </c>
      <c r="CQ42">
        <v>937.79999999999563</v>
      </c>
      <c r="CR42">
        <v>-199.59999999999854</v>
      </c>
      <c r="CS42">
        <v>527.80000000000291</v>
      </c>
      <c r="CT42">
        <v>49.799999999995634</v>
      </c>
      <c r="CU42">
        <v>-211.80000000000291</v>
      </c>
      <c r="CV42">
        <v>66.19999999999709</v>
      </c>
      <c r="CW42">
        <v>-63.19999999999709</v>
      </c>
      <c r="CY42">
        <f t="shared" si="2"/>
        <v>28.270000000000074</v>
      </c>
      <c r="CZ42">
        <f t="shared" si="3"/>
        <v>321.88599999999957</v>
      </c>
    </row>
    <row r="43" spans="2:104" x14ac:dyDescent="0.25">
      <c r="B43">
        <v>-59.399999999994179</v>
      </c>
      <c r="C43">
        <v>685.80000000000291</v>
      </c>
      <c r="D43">
        <v>302</v>
      </c>
      <c r="E43">
        <v>-280.59999999999854</v>
      </c>
      <c r="F43">
        <v>624.40000000000146</v>
      </c>
      <c r="G43">
        <v>106.79999999999563</v>
      </c>
      <c r="H43">
        <v>128.80000000000291</v>
      </c>
      <c r="I43">
        <v>149.80000000000291</v>
      </c>
      <c r="J43">
        <v>107.59999999999854</v>
      </c>
      <c r="K43">
        <v>-523.80000000000291</v>
      </c>
      <c r="L43">
        <v>73</v>
      </c>
      <c r="M43">
        <v>131.80000000000291</v>
      </c>
      <c r="N43">
        <v>257.39999999999418</v>
      </c>
      <c r="O43">
        <v>539</v>
      </c>
      <c r="P43">
        <v>636.80000000000291</v>
      </c>
      <c r="Q43">
        <v>182.39999999999418</v>
      </c>
      <c r="R43">
        <v>510.59999999999854</v>
      </c>
      <c r="S43">
        <v>-70.200000000011642</v>
      </c>
      <c r="T43">
        <v>73.19999999999709</v>
      </c>
      <c r="U43">
        <v>345.20000000000437</v>
      </c>
      <c r="V43">
        <v>-143.80000000000291</v>
      </c>
      <c r="W43">
        <v>-161.40000000000146</v>
      </c>
      <c r="X43">
        <v>-222.59999999999127</v>
      </c>
      <c r="Y43">
        <v>512.59999999999854</v>
      </c>
      <c r="Z43">
        <v>-217.59999999999127</v>
      </c>
      <c r="AA43">
        <v>-77</v>
      </c>
      <c r="AB43">
        <v>327.20000000000437</v>
      </c>
      <c r="AC43">
        <v>-29.600000000005821</v>
      </c>
      <c r="AD43">
        <v>-137.59999999999127</v>
      </c>
      <c r="AE43">
        <v>-606</v>
      </c>
      <c r="AF43">
        <v>341.60000000000582</v>
      </c>
      <c r="AG43">
        <v>266.19999999999709</v>
      </c>
      <c r="AH43">
        <v>-44</v>
      </c>
      <c r="AI43">
        <v>-508.79999999999563</v>
      </c>
      <c r="AJ43">
        <v>-387</v>
      </c>
      <c r="AK43">
        <v>272</v>
      </c>
      <c r="AL43">
        <v>422.80000000000291</v>
      </c>
      <c r="AM43">
        <v>258</v>
      </c>
      <c r="AN43">
        <v>-328.80000000000291</v>
      </c>
      <c r="AO43">
        <v>-297.19999999999709</v>
      </c>
      <c r="AP43">
        <v>-46.80000000000291</v>
      </c>
      <c r="AQ43">
        <v>152.39999999999418</v>
      </c>
      <c r="AR43">
        <v>447.59999999999854</v>
      </c>
      <c r="AS43">
        <v>-353.59999999999127</v>
      </c>
      <c r="AT43">
        <v>-89</v>
      </c>
      <c r="AU43">
        <v>-148.59999999999127</v>
      </c>
      <c r="AV43">
        <v>459.60000000000582</v>
      </c>
      <c r="AW43">
        <v>589.59999999999854</v>
      </c>
      <c r="AX43">
        <v>-588.80000000000291</v>
      </c>
      <c r="AY43">
        <v>-127.80000000000291</v>
      </c>
      <c r="AZ43">
        <v>85</v>
      </c>
      <c r="BA43">
        <v>-22.19999999999709</v>
      </c>
      <c r="BB43">
        <v>-4</v>
      </c>
      <c r="BC43">
        <v>292.19999999999709</v>
      </c>
      <c r="BD43">
        <v>226</v>
      </c>
      <c r="BE43">
        <v>320.80000000000291</v>
      </c>
      <c r="BF43">
        <v>-299.20000000001164</v>
      </c>
      <c r="BG43">
        <v>-179</v>
      </c>
      <c r="BH43">
        <v>276.60000000000582</v>
      </c>
      <c r="BI43">
        <v>-1134.1999999999971</v>
      </c>
      <c r="BJ43">
        <v>262.20000000000437</v>
      </c>
      <c r="BK43">
        <v>122</v>
      </c>
      <c r="BL43">
        <v>-772.59999999999854</v>
      </c>
      <c r="BM43">
        <v>-505.19999999999709</v>
      </c>
      <c r="BN43">
        <v>-600.40000000000146</v>
      </c>
      <c r="BO43">
        <v>-326</v>
      </c>
      <c r="BP43">
        <v>-154.80000000000291</v>
      </c>
      <c r="BQ43">
        <v>0.40000000000145519</v>
      </c>
      <c r="BR43">
        <v>312.80000000000291</v>
      </c>
      <c r="BS43">
        <v>-228.59999999999127</v>
      </c>
      <c r="BT43">
        <v>447.40000000000146</v>
      </c>
      <c r="BU43">
        <v>46</v>
      </c>
      <c r="BV43">
        <v>-875.59999999999854</v>
      </c>
      <c r="BW43">
        <v>374.39999999999418</v>
      </c>
      <c r="BX43">
        <v>-81.599999999998545</v>
      </c>
      <c r="BY43">
        <v>-715.40000000000146</v>
      </c>
      <c r="BZ43">
        <v>-784.19999999999709</v>
      </c>
      <c r="CA43">
        <v>190</v>
      </c>
      <c r="CB43">
        <v>28</v>
      </c>
      <c r="CC43">
        <v>24.80000000000291</v>
      </c>
      <c r="CD43">
        <v>255.59999999999127</v>
      </c>
      <c r="CE43">
        <v>-639.60000000000582</v>
      </c>
      <c r="CF43">
        <v>-129</v>
      </c>
      <c r="CG43">
        <v>314.40000000000146</v>
      </c>
      <c r="CH43">
        <v>-257.59999999999854</v>
      </c>
      <c r="CI43">
        <v>604</v>
      </c>
      <c r="CJ43">
        <v>938.39999999999418</v>
      </c>
      <c r="CK43">
        <v>-428.40000000000873</v>
      </c>
      <c r="CL43">
        <v>-349.59999999999854</v>
      </c>
      <c r="CM43">
        <v>-217.19999999999709</v>
      </c>
      <c r="CN43">
        <v>882.40000000000146</v>
      </c>
      <c r="CO43">
        <v>457.59999999999127</v>
      </c>
      <c r="CP43">
        <v>-643.80000000000291</v>
      </c>
      <c r="CQ43">
        <v>46.200000000004366</v>
      </c>
      <c r="CR43">
        <v>889.40000000000146</v>
      </c>
      <c r="CS43">
        <v>473.80000000000291</v>
      </c>
      <c r="CT43">
        <v>389.80000000000291</v>
      </c>
      <c r="CU43">
        <v>-728.19999999999709</v>
      </c>
      <c r="CV43">
        <v>-144.39999999999418</v>
      </c>
      <c r="CW43">
        <v>440.59999999999854</v>
      </c>
      <c r="CY43">
        <f t="shared" si="2"/>
        <v>19.342000000000336</v>
      </c>
      <c r="CZ43">
        <f t="shared" si="3"/>
        <v>332.75799999999981</v>
      </c>
    </row>
    <row r="44" spans="2:104" x14ac:dyDescent="0.25">
      <c r="B44">
        <v>914.80000000000291</v>
      </c>
      <c r="C44">
        <v>53.19999999999709</v>
      </c>
      <c r="D44">
        <v>-183.59999999999127</v>
      </c>
      <c r="E44">
        <v>182.80000000000291</v>
      </c>
      <c r="F44">
        <v>111.19999999999709</v>
      </c>
      <c r="G44">
        <v>170.59999999999854</v>
      </c>
      <c r="H44">
        <v>-294.19999999999709</v>
      </c>
      <c r="I44">
        <v>-296.19999999999709</v>
      </c>
      <c r="J44">
        <v>587.20000000000437</v>
      </c>
      <c r="K44">
        <v>-355.19999999999709</v>
      </c>
      <c r="L44">
        <v>-267.59999999999127</v>
      </c>
      <c r="M44">
        <v>298.59999999999854</v>
      </c>
      <c r="N44">
        <v>-232.19999999999709</v>
      </c>
      <c r="O44">
        <v>-493.60000000000582</v>
      </c>
      <c r="P44">
        <v>-59.400000000001455</v>
      </c>
      <c r="Q44">
        <v>312</v>
      </c>
      <c r="R44">
        <v>-464</v>
      </c>
      <c r="S44">
        <v>344.60000000000582</v>
      </c>
      <c r="T44">
        <v>-191</v>
      </c>
      <c r="U44">
        <v>-35.600000000005821</v>
      </c>
      <c r="V44">
        <v>-104.39999999999418</v>
      </c>
      <c r="W44">
        <v>147.20000000000437</v>
      </c>
      <c r="X44">
        <v>-172.19999999999709</v>
      </c>
      <c r="Y44">
        <v>268.60000000000582</v>
      </c>
      <c r="Z44">
        <v>184.59999999999127</v>
      </c>
      <c r="AA44">
        <v>-437.79999999998836</v>
      </c>
      <c r="AB44">
        <v>-318.20000000000437</v>
      </c>
      <c r="AC44">
        <v>-387.19999999999709</v>
      </c>
      <c r="AD44">
        <v>-669.19999999999709</v>
      </c>
      <c r="AE44">
        <v>305.79999999998836</v>
      </c>
      <c r="AF44">
        <v>303.39999999999418</v>
      </c>
      <c r="AG44">
        <v>94.400000000001455</v>
      </c>
      <c r="AH44">
        <v>-303</v>
      </c>
      <c r="AI44">
        <v>-138</v>
      </c>
      <c r="AJ44">
        <v>-639</v>
      </c>
      <c r="AK44">
        <v>257</v>
      </c>
      <c r="AL44">
        <v>47.19999999999709</v>
      </c>
      <c r="AM44">
        <v>-293</v>
      </c>
      <c r="AN44">
        <v>-168.19999999999709</v>
      </c>
      <c r="AO44">
        <v>535</v>
      </c>
      <c r="AP44">
        <v>332.80000000000291</v>
      </c>
      <c r="AQ44">
        <v>-104.39999999999418</v>
      </c>
      <c r="AR44">
        <v>545</v>
      </c>
      <c r="AS44">
        <v>-327</v>
      </c>
      <c r="AT44">
        <v>-867.80000000000291</v>
      </c>
      <c r="AU44">
        <v>205.80000000000291</v>
      </c>
      <c r="AV44">
        <v>20.799999999988358</v>
      </c>
      <c r="AW44">
        <v>1077.4000000000015</v>
      </c>
      <c r="AX44">
        <v>78</v>
      </c>
      <c r="AY44">
        <v>58</v>
      </c>
      <c r="AZ44">
        <v>-347.39999999999418</v>
      </c>
      <c r="BA44">
        <v>371.19999999999709</v>
      </c>
      <c r="BB44">
        <v>200.59999999999127</v>
      </c>
      <c r="BC44">
        <v>63.400000000001455</v>
      </c>
      <c r="BD44">
        <v>551.59999999999127</v>
      </c>
      <c r="BE44">
        <v>388.60000000000582</v>
      </c>
      <c r="BF44">
        <v>-144</v>
      </c>
      <c r="BG44">
        <v>-94.19999999999709</v>
      </c>
      <c r="BH44">
        <v>-564.19999999999709</v>
      </c>
      <c r="BI44">
        <v>-886.60000000000582</v>
      </c>
      <c r="BJ44">
        <v>-24</v>
      </c>
      <c r="BK44">
        <v>84.80000000000291</v>
      </c>
      <c r="BL44">
        <v>33.400000000001455</v>
      </c>
      <c r="BM44">
        <v>-749</v>
      </c>
      <c r="BN44">
        <v>200.40000000000146</v>
      </c>
      <c r="BO44">
        <v>792.80000000000291</v>
      </c>
      <c r="BP44">
        <v>-514.79999999998836</v>
      </c>
      <c r="BQ44">
        <v>475.40000000000146</v>
      </c>
      <c r="BR44">
        <v>59.399999999994179</v>
      </c>
      <c r="BS44">
        <v>101.19999999999709</v>
      </c>
      <c r="BT44">
        <v>-312.40000000000146</v>
      </c>
      <c r="BU44">
        <v>226.39999999999418</v>
      </c>
      <c r="BV44">
        <v>636.59999999999854</v>
      </c>
      <c r="BW44">
        <v>90.19999999999709</v>
      </c>
      <c r="BX44">
        <v>-53.400000000001455</v>
      </c>
      <c r="BY44">
        <v>-295.79999999999563</v>
      </c>
      <c r="BZ44">
        <v>-32.400000000001455</v>
      </c>
      <c r="CA44">
        <v>-131.39999999999418</v>
      </c>
      <c r="CB44">
        <v>411</v>
      </c>
      <c r="CC44">
        <v>-42.599999999998545</v>
      </c>
      <c r="CD44">
        <v>-519.39999999999418</v>
      </c>
      <c r="CE44">
        <v>683</v>
      </c>
      <c r="CF44">
        <v>129.80000000000291</v>
      </c>
      <c r="CG44">
        <v>-0.80000000000291038</v>
      </c>
      <c r="CH44">
        <v>-734.80000000000291</v>
      </c>
      <c r="CI44">
        <v>-100.40000000000146</v>
      </c>
      <c r="CJ44">
        <v>110.20000000000437</v>
      </c>
      <c r="CK44">
        <v>-749.59999999999127</v>
      </c>
      <c r="CL44">
        <v>-505.19999999999709</v>
      </c>
      <c r="CM44">
        <v>-200.19999999999709</v>
      </c>
      <c r="CN44">
        <v>-111</v>
      </c>
      <c r="CO44">
        <v>1270</v>
      </c>
      <c r="CP44">
        <v>-127.19999999999709</v>
      </c>
      <c r="CQ44">
        <v>201.19999999999709</v>
      </c>
      <c r="CR44">
        <v>-29.599999999998545</v>
      </c>
      <c r="CS44">
        <v>141.39999999999418</v>
      </c>
      <c r="CT44">
        <v>-409.80000000000291</v>
      </c>
      <c r="CU44">
        <v>-120.59999999999127</v>
      </c>
      <c r="CV44">
        <v>421.19999999999709</v>
      </c>
      <c r="CW44">
        <v>-127.20000000000437</v>
      </c>
      <c r="CY44">
        <f t="shared" si="2"/>
        <v>-6.5019999999995344</v>
      </c>
      <c r="CZ44">
        <f t="shared" si="3"/>
        <v>308.09799999999871</v>
      </c>
    </row>
    <row r="45" spans="2:104" x14ac:dyDescent="0.25">
      <c r="B45">
        <v>469.59999999999127</v>
      </c>
      <c r="C45">
        <v>14.80000000000291</v>
      </c>
      <c r="D45">
        <v>-284.20000000001164</v>
      </c>
      <c r="E45">
        <v>-345.20000000000437</v>
      </c>
      <c r="F45">
        <v>82</v>
      </c>
      <c r="G45">
        <v>483.40000000000873</v>
      </c>
      <c r="H45">
        <v>-72.600000000005821</v>
      </c>
      <c r="I45">
        <v>-122.40000000000873</v>
      </c>
      <c r="J45">
        <v>154.79999999999563</v>
      </c>
      <c r="K45">
        <v>-425.60000000000582</v>
      </c>
      <c r="L45">
        <v>-371.80000000000291</v>
      </c>
      <c r="M45">
        <v>-439.40000000000146</v>
      </c>
      <c r="N45">
        <v>-39.19999999999709</v>
      </c>
      <c r="O45">
        <v>-397.39999999999418</v>
      </c>
      <c r="P45">
        <v>-161</v>
      </c>
      <c r="Q45">
        <v>-304</v>
      </c>
      <c r="R45">
        <v>181.40000000000146</v>
      </c>
      <c r="S45">
        <v>-181.19999999999709</v>
      </c>
      <c r="T45">
        <v>641.80000000000291</v>
      </c>
      <c r="U45">
        <v>-550.59999999999854</v>
      </c>
      <c r="V45">
        <v>695.80000000000291</v>
      </c>
      <c r="W45">
        <v>42.400000000001455</v>
      </c>
      <c r="X45">
        <v>-187</v>
      </c>
      <c r="Y45">
        <v>167.19999999999709</v>
      </c>
      <c r="Z45">
        <v>-39</v>
      </c>
      <c r="AA45">
        <v>1170</v>
      </c>
      <c r="AB45">
        <v>-402.39999999999418</v>
      </c>
      <c r="AC45">
        <v>86</v>
      </c>
      <c r="AD45">
        <v>125.19999999999709</v>
      </c>
      <c r="AE45">
        <v>564.80000000000291</v>
      </c>
      <c r="AF45">
        <v>-433</v>
      </c>
      <c r="AG45">
        <v>-496</v>
      </c>
      <c r="AH45">
        <v>-265</v>
      </c>
      <c r="AI45">
        <v>33</v>
      </c>
      <c r="AJ45">
        <v>897.39999999999782</v>
      </c>
      <c r="AK45">
        <v>223.19999999999709</v>
      </c>
      <c r="AL45">
        <v>101.60000000000582</v>
      </c>
      <c r="AM45">
        <v>603</v>
      </c>
      <c r="AN45">
        <v>38.19999999999709</v>
      </c>
      <c r="AO45">
        <v>-540.40000000000873</v>
      </c>
      <c r="AP45">
        <v>-288.19999999999709</v>
      </c>
      <c r="AQ45">
        <v>-146.20000000000437</v>
      </c>
      <c r="AR45">
        <v>268.60000000000582</v>
      </c>
      <c r="AS45">
        <v>-951.80000000000291</v>
      </c>
      <c r="AT45">
        <v>625.80000000000291</v>
      </c>
      <c r="AU45">
        <v>-121.60000000000582</v>
      </c>
      <c r="AV45">
        <v>-241.39999999999418</v>
      </c>
      <c r="AW45">
        <v>-389.19999999999709</v>
      </c>
      <c r="AX45">
        <v>-79.599999999998545</v>
      </c>
      <c r="AY45">
        <v>-73.19999999999709</v>
      </c>
      <c r="AZ45">
        <v>253.39999999999418</v>
      </c>
      <c r="BA45">
        <v>-412</v>
      </c>
      <c r="BB45">
        <v>-279.39999999999418</v>
      </c>
      <c r="BC45">
        <v>335.79999999999563</v>
      </c>
      <c r="BD45">
        <v>106.19999999999709</v>
      </c>
      <c r="BE45">
        <v>-407.60000000000582</v>
      </c>
      <c r="BF45">
        <v>434</v>
      </c>
      <c r="BG45">
        <v>-82.80000000000291</v>
      </c>
      <c r="BH45">
        <v>336.80000000000291</v>
      </c>
      <c r="BI45">
        <v>-641.80000000000291</v>
      </c>
      <c r="BJ45">
        <v>641</v>
      </c>
      <c r="BK45">
        <v>-208.19999999999709</v>
      </c>
      <c r="BL45">
        <v>-323.80000000000291</v>
      </c>
      <c r="BM45">
        <v>143.59999999999854</v>
      </c>
      <c r="BN45">
        <v>-29.400000000001455</v>
      </c>
      <c r="BO45">
        <v>-74.200000000004366</v>
      </c>
      <c r="BP45">
        <v>282</v>
      </c>
      <c r="BQ45">
        <v>-78.80000000000291</v>
      </c>
      <c r="BR45">
        <v>-294.39999999999418</v>
      </c>
      <c r="BS45">
        <v>391.39999999999418</v>
      </c>
      <c r="BT45">
        <v>-212</v>
      </c>
      <c r="BU45">
        <v>117.40000000000146</v>
      </c>
      <c r="BV45">
        <v>19.400000000001455</v>
      </c>
      <c r="BW45">
        <v>96.400000000008731</v>
      </c>
      <c r="BX45">
        <v>-1011</v>
      </c>
      <c r="BY45">
        <v>554.79999999999563</v>
      </c>
      <c r="BZ45">
        <v>339.40000000000146</v>
      </c>
      <c r="CA45">
        <v>528.79999999998836</v>
      </c>
      <c r="CB45">
        <v>208.19999999999709</v>
      </c>
      <c r="CC45">
        <v>-11.400000000001455</v>
      </c>
      <c r="CD45">
        <v>144.19999999999709</v>
      </c>
      <c r="CE45">
        <v>-523.79999999999563</v>
      </c>
      <c r="CF45">
        <v>23.399999999994179</v>
      </c>
      <c r="CG45">
        <v>168.80000000000291</v>
      </c>
      <c r="CH45">
        <v>-154.19999999999709</v>
      </c>
      <c r="CI45">
        <v>-466.40000000000146</v>
      </c>
      <c r="CJ45">
        <v>834.19999999999709</v>
      </c>
      <c r="CK45">
        <v>151.59999999999127</v>
      </c>
      <c r="CL45">
        <v>462.19999999999709</v>
      </c>
      <c r="CM45">
        <v>93.80000000000291</v>
      </c>
      <c r="CN45">
        <v>256.40000000000146</v>
      </c>
      <c r="CO45">
        <v>777.60000000000582</v>
      </c>
      <c r="CP45">
        <v>106</v>
      </c>
      <c r="CQ45">
        <v>-108.40000000000146</v>
      </c>
      <c r="CR45">
        <v>-443.20000000000437</v>
      </c>
      <c r="CS45">
        <v>129</v>
      </c>
      <c r="CT45">
        <v>137.20000000000437</v>
      </c>
      <c r="CU45">
        <v>-300.80000000000291</v>
      </c>
      <c r="CV45">
        <v>-381.40000000000873</v>
      </c>
      <c r="CW45">
        <v>102</v>
      </c>
      <c r="CY45">
        <f t="shared" si="2"/>
        <v>10.513999999999323</v>
      </c>
      <c r="CZ45">
        <f t="shared" si="3"/>
        <v>306.38600000000031</v>
      </c>
    </row>
    <row r="46" spans="2:104" x14ac:dyDescent="0.25">
      <c r="B46">
        <v>196.80000000000291</v>
      </c>
      <c r="C46">
        <v>882.19999999999709</v>
      </c>
      <c r="D46">
        <v>-703.59999999999127</v>
      </c>
      <c r="E46">
        <v>-433</v>
      </c>
      <c r="F46">
        <v>-385</v>
      </c>
      <c r="G46">
        <v>-373.40000000000873</v>
      </c>
      <c r="H46">
        <v>-649</v>
      </c>
      <c r="I46">
        <v>689</v>
      </c>
      <c r="J46">
        <v>188.80000000000291</v>
      </c>
      <c r="K46">
        <v>-451.39999999999418</v>
      </c>
      <c r="L46">
        <v>-237</v>
      </c>
      <c r="M46">
        <v>-462.40000000000146</v>
      </c>
      <c r="N46">
        <v>96</v>
      </c>
      <c r="O46">
        <v>-1286.2000000000044</v>
      </c>
      <c r="P46">
        <v>700.40000000000146</v>
      </c>
      <c r="Q46">
        <v>-424.19999999999709</v>
      </c>
      <c r="R46">
        <v>-162.40000000000146</v>
      </c>
      <c r="S46">
        <v>935.19999999999709</v>
      </c>
      <c r="T46">
        <v>126.19999999999709</v>
      </c>
      <c r="U46">
        <v>-32</v>
      </c>
      <c r="V46">
        <v>340.19999999999709</v>
      </c>
      <c r="W46">
        <v>163.19999999999709</v>
      </c>
      <c r="X46">
        <v>-55.80000000000291</v>
      </c>
      <c r="Y46">
        <v>900.19999999999709</v>
      </c>
      <c r="Z46">
        <v>437.60000000000582</v>
      </c>
      <c r="AA46">
        <v>-716.40000000000873</v>
      </c>
      <c r="AB46">
        <v>95</v>
      </c>
      <c r="AC46">
        <v>-97.400000000001455</v>
      </c>
      <c r="AD46">
        <v>188</v>
      </c>
      <c r="AE46">
        <v>157.40000000000873</v>
      </c>
      <c r="AF46">
        <v>-283.59999999999127</v>
      </c>
      <c r="AG46">
        <v>-95.80000000000291</v>
      </c>
      <c r="AH46">
        <v>49.19999999999709</v>
      </c>
      <c r="AI46">
        <v>125.19999999999709</v>
      </c>
      <c r="AJ46">
        <v>245.60000000000218</v>
      </c>
      <c r="AK46">
        <v>-26.400000000008731</v>
      </c>
      <c r="AL46">
        <v>286</v>
      </c>
      <c r="AM46">
        <v>-658</v>
      </c>
      <c r="AN46">
        <v>-48</v>
      </c>
      <c r="AO46">
        <v>117.40000000000873</v>
      </c>
      <c r="AP46">
        <v>-190.19999999999709</v>
      </c>
      <c r="AQ46">
        <v>404.59999999999854</v>
      </c>
      <c r="AR46">
        <v>205.39999999999418</v>
      </c>
      <c r="AS46">
        <v>363</v>
      </c>
      <c r="AT46">
        <v>-43</v>
      </c>
      <c r="AU46">
        <v>-92.80000000000291</v>
      </c>
      <c r="AV46">
        <v>141</v>
      </c>
      <c r="AW46">
        <v>-891.20000000000437</v>
      </c>
      <c r="AX46">
        <v>713</v>
      </c>
      <c r="AY46">
        <v>-408.59999999999127</v>
      </c>
      <c r="AZ46">
        <v>65.600000000005821</v>
      </c>
      <c r="BA46">
        <v>234.80000000000291</v>
      </c>
      <c r="BB46">
        <v>197.80000000000291</v>
      </c>
      <c r="BC46">
        <v>147.80000000000291</v>
      </c>
      <c r="BD46">
        <v>-244.59999999999127</v>
      </c>
      <c r="BE46">
        <v>-97.399999999994179</v>
      </c>
      <c r="BF46">
        <v>-218</v>
      </c>
      <c r="BG46">
        <v>-67.799999999995634</v>
      </c>
      <c r="BH46">
        <v>-281.40000000000873</v>
      </c>
      <c r="BI46">
        <v>-225.19999999999709</v>
      </c>
      <c r="BJ46">
        <v>-38.400000000001455</v>
      </c>
      <c r="BK46">
        <v>-868.80000000000291</v>
      </c>
      <c r="BL46">
        <v>-220.80000000000291</v>
      </c>
      <c r="BM46">
        <v>-19.19999999999709</v>
      </c>
      <c r="BN46">
        <v>229</v>
      </c>
      <c r="BO46">
        <v>468.20000000000437</v>
      </c>
      <c r="BP46">
        <v>237</v>
      </c>
      <c r="BQ46">
        <v>473.20000000000437</v>
      </c>
      <c r="BR46">
        <v>-470.39999999999418</v>
      </c>
      <c r="BS46">
        <v>311.19999999999709</v>
      </c>
      <c r="BT46">
        <v>526.60000000000582</v>
      </c>
      <c r="BU46">
        <v>-254</v>
      </c>
      <c r="BV46">
        <v>284.40000000000146</v>
      </c>
      <c r="BW46">
        <v>-392.60000000000582</v>
      </c>
      <c r="BX46">
        <v>89.400000000001455</v>
      </c>
      <c r="BY46">
        <v>14.600000000005821</v>
      </c>
      <c r="BZ46">
        <v>132.79999999999563</v>
      </c>
      <c r="CA46">
        <v>-12.399999999994179</v>
      </c>
      <c r="CB46">
        <v>272.59999999999127</v>
      </c>
      <c r="CC46">
        <v>129</v>
      </c>
      <c r="CD46">
        <v>-454.80000000000291</v>
      </c>
      <c r="CE46">
        <v>-27</v>
      </c>
      <c r="CF46">
        <v>-360.19999999999709</v>
      </c>
      <c r="CG46">
        <v>239.59999999999854</v>
      </c>
      <c r="CH46">
        <v>278.80000000000291</v>
      </c>
      <c r="CI46">
        <v>-465</v>
      </c>
      <c r="CJ46">
        <v>-708</v>
      </c>
      <c r="CK46">
        <v>121</v>
      </c>
      <c r="CL46">
        <v>-484.79999999999563</v>
      </c>
      <c r="CM46">
        <v>-12.80000000000291</v>
      </c>
      <c r="CN46">
        <v>431.79999999999563</v>
      </c>
      <c r="CO46">
        <v>-243.19999999999709</v>
      </c>
      <c r="CP46">
        <v>-6.1999999999970896</v>
      </c>
      <c r="CQ46">
        <v>0.60000000000582077</v>
      </c>
      <c r="CR46">
        <v>512</v>
      </c>
      <c r="CS46">
        <v>267.39999999999418</v>
      </c>
      <c r="CT46">
        <v>77</v>
      </c>
      <c r="CU46">
        <v>277.19999999999709</v>
      </c>
      <c r="CV46">
        <v>278</v>
      </c>
      <c r="CW46">
        <v>-380.39999999999418</v>
      </c>
      <c r="CY46">
        <f t="shared" si="2"/>
        <v>-7.1619999999996438</v>
      </c>
      <c r="CZ46">
        <f t="shared" si="3"/>
        <v>308.04200000000003</v>
      </c>
    </row>
    <row r="47" spans="2:104" x14ac:dyDescent="0.25">
      <c r="B47">
        <v>-196.39999999999418</v>
      </c>
      <c r="C47">
        <v>-206.19999999999709</v>
      </c>
      <c r="D47">
        <v>214.19999999999709</v>
      </c>
      <c r="E47">
        <v>39.80000000000291</v>
      </c>
      <c r="F47">
        <v>-263.79999999999563</v>
      </c>
      <c r="G47">
        <v>-232</v>
      </c>
      <c r="H47">
        <v>219.39999999999418</v>
      </c>
      <c r="I47">
        <v>601</v>
      </c>
      <c r="J47">
        <v>929.40000000000146</v>
      </c>
      <c r="K47">
        <v>466.19999999999709</v>
      </c>
      <c r="L47">
        <v>362.19999999999709</v>
      </c>
      <c r="M47">
        <v>-79</v>
      </c>
      <c r="N47">
        <v>442.39999999999418</v>
      </c>
      <c r="O47">
        <v>351.40000000000146</v>
      </c>
      <c r="P47">
        <v>778.19999999999709</v>
      </c>
      <c r="Q47">
        <v>-458.39999999999418</v>
      </c>
      <c r="R47">
        <v>332.60000000000582</v>
      </c>
      <c r="S47">
        <v>-777.60000000000582</v>
      </c>
      <c r="T47">
        <v>-514</v>
      </c>
      <c r="U47">
        <v>-404.19999999999709</v>
      </c>
      <c r="V47">
        <v>-385.80000000000291</v>
      </c>
      <c r="W47">
        <v>-235.19999999999709</v>
      </c>
      <c r="X47">
        <v>162</v>
      </c>
      <c r="Y47">
        <v>-299.19999999999709</v>
      </c>
      <c r="Z47">
        <v>109.80000000000291</v>
      </c>
      <c r="AA47">
        <v>304.19999999999709</v>
      </c>
      <c r="AB47">
        <v>330.39999999999418</v>
      </c>
      <c r="AC47">
        <v>516.20000000000437</v>
      </c>
      <c r="AD47">
        <v>-76.600000000005821</v>
      </c>
      <c r="AE47">
        <v>-187.80000000000291</v>
      </c>
      <c r="AF47">
        <v>921.79999999998836</v>
      </c>
      <c r="AG47">
        <v>-481.19999999999709</v>
      </c>
      <c r="AH47">
        <v>-77.600000000005821</v>
      </c>
      <c r="AI47">
        <v>-100.80000000000291</v>
      </c>
      <c r="AJ47">
        <v>-469</v>
      </c>
      <c r="AK47">
        <v>1.6000000000058208</v>
      </c>
      <c r="AL47">
        <v>-258.60000000000582</v>
      </c>
      <c r="AM47">
        <v>412</v>
      </c>
      <c r="AN47">
        <v>-225.39999999999418</v>
      </c>
      <c r="AO47">
        <v>-1.2000000000116415</v>
      </c>
      <c r="AP47">
        <v>-315</v>
      </c>
      <c r="AQ47">
        <v>-917.79999999999563</v>
      </c>
      <c r="AR47">
        <v>-353.19999999999709</v>
      </c>
      <c r="AS47">
        <v>506.80000000000291</v>
      </c>
      <c r="AT47">
        <v>240.19999999999709</v>
      </c>
      <c r="AU47">
        <v>-405.39999999999418</v>
      </c>
      <c r="AV47">
        <v>402.80000000000291</v>
      </c>
      <c r="AW47">
        <v>99</v>
      </c>
      <c r="AX47">
        <v>-335.80000000000291</v>
      </c>
      <c r="AY47">
        <v>-269.80000000000291</v>
      </c>
      <c r="AZ47">
        <v>111.59999999999127</v>
      </c>
      <c r="BA47">
        <v>5.8000000000029104</v>
      </c>
      <c r="BB47">
        <v>17.599999999991269</v>
      </c>
      <c r="BC47">
        <v>6.5999999999985448</v>
      </c>
      <c r="BD47">
        <v>-762.40000000000873</v>
      </c>
      <c r="BE47">
        <v>-483.80000000000291</v>
      </c>
      <c r="BF47">
        <v>254.20000000001164</v>
      </c>
      <c r="BG47">
        <v>-396.80000000000291</v>
      </c>
      <c r="BH47">
        <v>-68.80000000000291</v>
      </c>
      <c r="BI47">
        <v>277.40000000000873</v>
      </c>
      <c r="BJ47">
        <v>4</v>
      </c>
      <c r="BK47">
        <v>-173.19999999999709</v>
      </c>
      <c r="BL47">
        <v>-100</v>
      </c>
      <c r="BM47">
        <v>651.39999999999418</v>
      </c>
      <c r="BN47">
        <v>33.799999999995634</v>
      </c>
      <c r="BO47">
        <v>599.80000000000291</v>
      </c>
      <c r="BP47">
        <v>-88.600000000005821</v>
      </c>
      <c r="BQ47">
        <v>-44.80000000000291</v>
      </c>
      <c r="BR47">
        <v>724.39999999999418</v>
      </c>
      <c r="BS47">
        <v>-394.39999999999418</v>
      </c>
      <c r="BT47">
        <v>-400.20000000000437</v>
      </c>
      <c r="BU47">
        <v>-944.40000000000146</v>
      </c>
      <c r="BV47">
        <v>420.39999999999418</v>
      </c>
      <c r="BW47">
        <v>353.39999999999418</v>
      </c>
      <c r="BX47">
        <v>20.400000000001455</v>
      </c>
      <c r="BY47">
        <v>46.599999999998545</v>
      </c>
      <c r="BZ47">
        <v>-224</v>
      </c>
      <c r="CA47">
        <v>438.19999999999709</v>
      </c>
      <c r="CB47">
        <v>-385.59999999999127</v>
      </c>
      <c r="CC47">
        <v>347.19999999999709</v>
      </c>
      <c r="CD47">
        <v>508.80000000000291</v>
      </c>
      <c r="CE47">
        <v>-274.59999999999854</v>
      </c>
      <c r="CF47">
        <v>207</v>
      </c>
      <c r="CG47">
        <v>-455.40000000000146</v>
      </c>
      <c r="CH47">
        <v>301.39999999999418</v>
      </c>
      <c r="CI47">
        <v>-67.399999999994179</v>
      </c>
      <c r="CJ47">
        <v>302.80000000000291</v>
      </c>
      <c r="CK47">
        <v>805.40000000000873</v>
      </c>
      <c r="CL47">
        <v>120.79999999999563</v>
      </c>
      <c r="CM47">
        <v>229.19999999999709</v>
      </c>
      <c r="CN47">
        <v>-614.40000000000146</v>
      </c>
      <c r="CO47">
        <v>-78</v>
      </c>
      <c r="CP47">
        <v>-250</v>
      </c>
      <c r="CQ47">
        <v>238.39999999999418</v>
      </c>
      <c r="CR47">
        <v>-8</v>
      </c>
      <c r="CS47">
        <v>-261.59999999999127</v>
      </c>
      <c r="CT47">
        <v>-24.200000000004366</v>
      </c>
      <c r="CU47">
        <v>-159.60000000000582</v>
      </c>
      <c r="CV47">
        <v>-338.19999999999709</v>
      </c>
      <c r="CW47">
        <v>-468.20000000000437</v>
      </c>
      <c r="CY47">
        <f t="shared" si="2"/>
        <v>-2.2340000000005968</v>
      </c>
      <c r="CZ47">
        <f t="shared" si="3"/>
        <v>317.63799999999969</v>
      </c>
    </row>
    <row r="48" spans="2:104" x14ac:dyDescent="0.25">
      <c r="B48">
        <v>-20.80000000000291</v>
      </c>
      <c r="C48">
        <v>177.60000000000582</v>
      </c>
      <c r="D48">
        <v>1041.6000000000058</v>
      </c>
      <c r="E48">
        <v>-309.80000000000291</v>
      </c>
      <c r="F48">
        <v>276.79999999999563</v>
      </c>
      <c r="G48">
        <v>-625</v>
      </c>
      <c r="H48">
        <v>461.80000000000291</v>
      </c>
      <c r="I48">
        <v>642.40000000000873</v>
      </c>
      <c r="J48">
        <v>270.39999999999418</v>
      </c>
      <c r="K48">
        <v>-797</v>
      </c>
      <c r="L48">
        <v>185</v>
      </c>
      <c r="M48">
        <v>418.20000000000437</v>
      </c>
      <c r="N48">
        <v>23.200000000004366</v>
      </c>
      <c r="O48">
        <v>-460</v>
      </c>
      <c r="P48">
        <v>-501.39999999999418</v>
      </c>
      <c r="Q48">
        <v>-355</v>
      </c>
      <c r="R48">
        <v>-432.40000000000146</v>
      </c>
      <c r="S48">
        <v>-391.79999999998836</v>
      </c>
      <c r="T48">
        <v>-112.59999999999854</v>
      </c>
      <c r="U48">
        <v>307.19999999999709</v>
      </c>
      <c r="V48">
        <v>0</v>
      </c>
      <c r="W48">
        <v>317</v>
      </c>
      <c r="X48">
        <v>-170.19999999999709</v>
      </c>
      <c r="Y48">
        <v>419.59999999999854</v>
      </c>
      <c r="Z48">
        <v>141.39999999999418</v>
      </c>
      <c r="AA48">
        <v>-308.19999999999709</v>
      </c>
      <c r="AB48">
        <v>232.20000000000437</v>
      </c>
      <c r="AC48">
        <v>143.59999999999854</v>
      </c>
      <c r="AD48">
        <v>-284.39999999999418</v>
      </c>
      <c r="AE48">
        <v>-361.19999999999709</v>
      </c>
      <c r="AF48">
        <v>-810.19999999999709</v>
      </c>
      <c r="AG48">
        <v>-59.599999999998545</v>
      </c>
      <c r="AH48">
        <v>29.19999999999709</v>
      </c>
      <c r="AI48">
        <v>1012.2000000000044</v>
      </c>
      <c r="AJ48">
        <v>-85.799999999999272</v>
      </c>
      <c r="AK48">
        <v>-698.39999999999418</v>
      </c>
      <c r="AL48">
        <v>-88.399999999994179</v>
      </c>
      <c r="AM48">
        <v>-282.60000000000582</v>
      </c>
      <c r="AN48">
        <v>267</v>
      </c>
      <c r="AO48">
        <v>340.20000000001164</v>
      </c>
      <c r="AP48">
        <v>-688.80000000000291</v>
      </c>
      <c r="AQ48">
        <v>-350</v>
      </c>
      <c r="AR48">
        <v>-283.59999999999854</v>
      </c>
      <c r="AS48">
        <v>606.59999999999127</v>
      </c>
      <c r="AT48">
        <v>-833.59999999999854</v>
      </c>
      <c r="AU48">
        <v>139</v>
      </c>
      <c r="AV48">
        <v>-711.19999999999709</v>
      </c>
      <c r="AW48">
        <v>-222.40000000000146</v>
      </c>
      <c r="AX48">
        <v>-101.19999999999709</v>
      </c>
      <c r="AY48">
        <v>-259</v>
      </c>
      <c r="AZ48">
        <v>209.60000000000582</v>
      </c>
      <c r="BA48">
        <v>42.600000000005821</v>
      </c>
      <c r="BB48">
        <v>53</v>
      </c>
      <c r="BC48">
        <v>330.59999999999854</v>
      </c>
      <c r="BD48">
        <v>-371.79999999998836</v>
      </c>
      <c r="BE48">
        <v>-366</v>
      </c>
      <c r="BF48">
        <v>-344.60000000000582</v>
      </c>
      <c r="BG48">
        <v>86.80000000000291</v>
      </c>
      <c r="BH48">
        <v>-509.79999999998836</v>
      </c>
      <c r="BI48">
        <v>883.39999999999418</v>
      </c>
      <c r="BJ48">
        <v>-384.59999999999854</v>
      </c>
      <c r="BK48">
        <v>13.799999999988358</v>
      </c>
      <c r="BL48">
        <v>17.400000000001455</v>
      </c>
      <c r="BM48">
        <v>139.60000000000582</v>
      </c>
      <c r="BN48">
        <v>-19</v>
      </c>
      <c r="BO48">
        <v>-50.80000000000291</v>
      </c>
      <c r="BP48">
        <v>-550.60000000000582</v>
      </c>
      <c r="BQ48">
        <v>-1336</v>
      </c>
      <c r="BR48">
        <v>-9.3999999999941792</v>
      </c>
      <c r="BS48">
        <v>-547.60000000000582</v>
      </c>
      <c r="BT48">
        <v>-130.19999999999709</v>
      </c>
      <c r="BU48">
        <v>183.20000000000437</v>
      </c>
      <c r="BV48">
        <v>32.400000000001455</v>
      </c>
      <c r="BW48">
        <v>-357.39999999999418</v>
      </c>
      <c r="BX48">
        <v>49.400000000001455</v>
      </c>
      <c r="BY48">
        <v>353.59999999999854</v>
      </c>
      <c r="BZ48">
        <v>-352</v>
      </c>
      <c r="CA48">
        <v>-295.39999999999418</v>
      </c>
      <c r="CB48">
        <v>-370.60000000000582</v>
      </c>
      <c r="CC48">
        <v>-155.79999999999563</v>
      </c>
      <c r="CD48">
        <v>-855.59999999999127</v>
      </c>
      <c r="CE48">
        <v>-175.20000000000437</v>
      </c>
      <c r="CF48">
        <v>404.40000000000146</v>
      </c>
      <c r="CG48">
        <v>-211</v>
      </c>
      <c r="CH48">
        <v>116.20000000000437</v>
      </c>
      <c r="CI48">
        <v>-506.40000000000146</v>
      </c>
      <c r="CJ48">
        <v>-219.20000000000437</v>
      </c>
      <c r="CK48">
        <v>168.39999999999418</v>
      </c>
      <c r="CL48">
        <v>72</v>
      </c>
      <c r="CM48">
        <v>-91.399999999994179</v>
      </c>
      <c r="CN48">
        <v>25.600000000005821</v>
      </c>
      <c r="CO48">
        <v>712.80000000000291</v>
      </c>
      <c r="CP48">
        <v>271.80000000000291</v>
      </c>
      <c r="CQ48">
        <v>294</v>
      </c>
      <c r="CR48">
        <v>381.80000000000291</v>
      </c>
      <c r="CS48">
        <v>-437.60000000000582</v>
      </c>
      <c r="CT48">
        <v>400.20000000000437</v>
      </c>
      <c r="CU48">
        <v>-489.59999999999127</v>
      </c>
      <c r="CV48">
        <v>-254.39999999999418</v>
      </c>
      <c r="CW48">
        <v>555.20000000000437</v>
      </c>
      <c r="CY48">
        <f t="shared" si="2"/>
        <v>-67.465999999998715</v>
      </c>
      <c r="CZ48">
        <f t="shared" si="3"/>
        <v>332.46599999999978</v>
      </c>
    </row>
    <row r="49" spans="2:104" x14ac:dyDescent="0.25">
      <c r="B49">
        <v>77.80000000000291</v>
      </c>
      <c r="C49">
        <v>137</v>
      </c>
      <c r="D49">
        <v>-263.60000000000582</v>
      </c>
      <c r="E49">
        <v>210.20000000000437</v>
      </c>
      <c r="F49">
        <v>-106.59999999999854</v>
      </c>
      <c r="G49">
        <v>-607.39999999999418</v>
      </c>
      <c r="H49">
        <v>-416.59999999999127</v>
      </c>
      <c r="I49">
        <v>-315.40000000000873</v>
      </c>
      <c r="J49">
        <v>595</v>
      </c>
      <c r="K49">
        <v>-434.19999999999709</v>
      </c>
      <c r="L49">
        <v>-319.80000000000291</v>
      </c>
      <c r="M49">
        <v>169.79999999999563</v>
      </c>
      <c r="N49">
        <v>-73.200000000004366</v>
      </c>
      <c r="O49">
        <v>-342.19999999999709</v>
      </c>
      <c r="P49">
        <v>-478.20000000000437</v>
      </c>
      <c r="Q49">
        <v>-635.19999999999709</v>
      </c>
      <c r="R49">
        <v>439.79999999999563</v>
      </c>
      <c r="S49">
        <v>-220.40000000000873</v>
      </c>
      <c r="T49">
        <v>272</v>
      </c>
      <c r="U49">
        <v>-73.19999999999709</v>
      </c>
      <c r="V49">
        <v>58.399999999994179</v>
      </c>
      <c r="W49">
        <v>-97.400000000001455</v>
      </c>
      <c r="X49">
        <v>-615.80000000000291</v>
      </c>
      <c r="Y49">
        <v>209.59999999999854</v>
      </c>
      <c r="Z49">
        <v>406.19999999999709</v>
      </c>
      <c r="AA49">
        <v>411.60000000000582</v>
      </c>
      <c r="AB49">
        <v>-43.400000000001455</v>
      </c>
      <c r="AC49">
        <v>-870.59999999999854</v>
      </c>
      <c r="AD49">
        <v>-434.19999999999709</v>
      </c>
      <c r="AE49">
        <v>-106.60000000000582</v>
      </c>
      <c r="AF49">
        <v>-147.19999999999709</v>
      </c>
      <c r="AG49">
        <v>-118</v>
      </c>
      <c r="AH49">
        <v>-210.59999999999127</v>
      </c>
      <c r="AI49">
        <v>62</v>
      </c>
      <c r="AJ49">
        <v>-46.600000000002183</v>
      </c>
      <c r="AK49">
        <v>96.799999999988358</v>
      </c>
      <c r="AL49">
        <v>-150.39999999999418</v>
      </c>
      <c r="AM49">
        <v>-120.19999999999709</v>
      </c>
      <c r="AN49">
        <v>299.19999999999709</v>
      </c>
      <c r="AO49">
        <v>-243.20000000001164</v>
      </c>
      <c r="AP49">
        <v>3.5999999999912689</v>
      </c>
      <c r="AQ49">
        <v>-250.40000000000146</v>
      </c>
      <c r="AR49">
        <v>-270.40000000000146</v>
      </c>
      <c r="AS49">
        <v>-233.79999999998836</v>
      </c>
      <c r="AT49">
        <v>-318.80000000000291</v>
      </c>
      <c r="AU49">
        <v>-103</v>
      </c>
      <c r="AV49">
        <v>771.39999999999418</v>
      </c>
      <c r="AW49">
        <v>-154.39999999999418</v>
      </c>
      <c r="AX49">
        <v>-189.80000000000291</v>
      </c>
      <c r="AY49">
        <v>777.80000000000291</v>
      </c>
      <c r="AZ49">
        <v>-133</v>
      </c>
      <c r="BA49">
        <v>-351.60000000000582</v>
      </c>
      <c r="BB49">
        <v>291.40000000000873</v>
      </c>
      <c r="BC49">
        <v>-511.59999999999854</v>
      </c>
      <c r="BD49">
        <v>-34.200000000011642</v>
      </c>
      <c r="BE49">
        <v>536.39999999999418</v>
      </c>
      <c r="BF49">
        <v>299.19999999999709</v>
      </c>
      <c r="BG49">
        <v>-321.40000000000146</v>
      </c>
      <c r="BH49">
        <v>756</v>
      </c>
      <c r="BI49">
        <v>-23</v>
      </c>
      <c r="BJ49">
        <v>-870.40000000000146</v>
      </c>
      <c r="BK49">
        <v>-453</v>
      </c>
      <c r="BL49">
        <v>90.80000000000291</v>
      </c>
      <c r="BM49">
        <v>-86.80000000000291</v>
      </c>
      <c r="BN49">
        <v>-80</v>
      </c>
      <c r="BO49">
        <v>-232.40000000000873</v>
      </c>
      <c r="BP49">
        <v>-360.79999999998836</v>
      </c>
      <c r="BQ49">
        <v>921.40000000000146</v>
      </c>
      <c r="BR49">
        <v>170.79999999998836</v>
      </c>
      <c r="BS49">
        <v>-771.79999999998836</v>
      </c>
      <c r="BT49">
        <v>-257.80000000000291</v>
      </c>
      <c r="BU49">
        <v>-297</v>
      </c>
      <c r="BV49">
        <v>700.20000000000437</v>
      </c>
      <c r="BW49">
        <v>357.60000000000582</v>
      </c>
      <c r="BX49">
        <v>-282.40000000000146</v>
      </c>
      <c r="BY49">
        <v>350.40000000000146</v>
      </c>
      <c r="BZ49">
        <v>171</v>
      </c>
      <c r="CA49">
        <v>271.80000000000291</v>
      </c>
      <c r="CB49">
        <v>13</v>
      </c>
      <c r="CC49">
        <v>-403.40000000000146</v>
      </c>
      <c r="CD49">
        <v>1115.7999999999884</v>
      </c>
      <c r="CE49">
        <v>33</v>
      </c>
      <c r="CF49">
        <v>165</v>
      </c>
      <c r="CG49">
        <v>325.80000000000291</v>
      </c>
      <c r="CH49">
        <v>24.19999999999709</v>
      </c>
      <c r="CI49">
        <v>-833.80000000000291</v>
      </c>
      <c r="CJ49">
        <v>419</v>
      </c>
      <c r="CK49">
        <v>134.60000000000582</v>
      </c>
      <c r="CL49">
        <v>1122.8000000000029</v>
      </c>
      <c r="CM49">
        <v>149.39999999999418</v>
      </c>
      <c r="CN49">
        <v>-301.20000000000437</v>
      </c>
      <c r="CO49">
        <v>340.19999999999709</v>
      </c>
      <c r="CP49">
        <v>-1004.1999999999971</v>
      </c>
      <c r="CQ49">
        <v>93.600000000005821</v>
      </c>
      <c r="CR49">
        <v>-241</v>
      </c>
      <c r="CS49">
        <v>-314.59999999999127</v>
      </c>
      <c r="CT49">
        <v>404.39999999999418</v>
      </c>
      <c r="CU49">
        <v>480.39999999999418</v>
      </c>
      <c r="CV49">
        <v>382</v>
      </c>
      <c r="CW49">
        <v>-367.60000000000582</v>
      </c>
      <c r="CY49">
        <f t="shared" si="2"/>
        <v>-24.254000000000559</v>
      </c>
      <c r="CZ49">
        <f t="shared" si="3"/>
        <v>326.62199999999973</v>
      </c>
    </row>
    <row r="50" spans="2:104" x14ac:dyDescent="0.25">
      <c r="B50">
        <v>-257</v>
      </c>
      <c r="C50">
        <v>-109.40000000000873</v>
      </c>
      <c r="D50">
        <v>-167.19999999999709</v>
      </c>
      <c r="E50">
        <v>-264</v>
      </c>
      <c r="F50">
        <v>285.40000000000146</v>
      </c>
      <c r="G50">
        <v>212</v>
      </c>
      <c r="H50">
        <v>-151.20000000001164</v>
      </c>
      <c r="I50">
        <v>-43</v>
      </c>
      <c r="J50">
        <v>-120.19999999999709</v>
      </c>
      <c r="K50">
        <v>-214.20000000001164</v>
      </c>
      <c r="L50">
        <v>565.40000000000873</v>
      </c>
      <c r="M50">
        <v>376</v>
      </c>
      <c r="N50">
        <v>88</v>
      </c>
      <c r="O50">
        <v>300.59999999999854</v>
      </c>
      <c r="P50">
        <v>-167.19999999999709</v>
      </c>
      <c r="Q50">
        <v>-190</v>
      </c>
      <c r="R50">
        <v>-344.59999999999854</v>
      </c>
      <c r="S50">
        <v>-19.599999999991269</v>
      </c>
      <c r="T50">
        <v>-368.40000000000146</v>
      </c>
      <c r="U50">
        <v>293.19999999999709</v>
      </c>
      <c r="V50">
        <v>-846.59999999999127</v>
      </c>
      <c r="W50">
        <v>-497.80000000000291</v>
      </c>
      <c r="X50">
        <v>428</v>
      </c>
      <c r="Y50">
        <v>531.60000000000582</v>
      </c>
      <c r="Z50">
        <v>-503</v>
      </c>
      <c r="AA50">
        <v>-146.19999999999709</v>
      </c>
      <c r="AB50">
        <v>57.19999999999709</v>
      </c>
      <c r="AC50">
        <v>526.39999999999418</v>
      </c>
      <c r="AD50">
        <v>-483.40000000000873</v>
      </c>
      <c r="AE50">
        <v>54.600000000005821</v>
      </c>
      <c r="AF50">
        <v>-503</v>
      </c>
      <c r="AG50">
        <v>286.19999999999709</v>
      </c>
      <c r="AH50">
        <v>118.80000000000291</v>
      </c>
      <c r="AI50">
        <v>414</v>
      </c>
      <c r="AJ50">
        <v>152.60000000000218</v>
      </c>
      <c r="AK50">
        <v>912.40000000000873</v>
      </c>
      <c r="AL50">
        <v>-390.40000000000873</v>
      </c>
      <c r="AM50">
        <v>71</v>
      </c>
      <c r="AN50">
        <v>-399.40000000000873</v>
      </c>
      <c r="AO50">
        <v>318.80000000000291</v>
      </c>
      <c r="AP50">
        <v>-369.79999999998836</v>
      </c>
      <c r="AQ50">
        <v>72.599999999998545</v>
      </c>
      <c r="AR50">
        <v>-137.80000000000291</v>
      </c>
      <c r="AS50">
        <v>401</v>
      </c>
      <c r="AT50">
        <v>149.80000000000291</v>
      </c>
      <c r="AU50">
        <v>484.80000000000291</v>
      </c>
      <c r="AV50">
        <v>-1.6000000000058208</v>
      </c>
      <c r="AW50">
        <v>171.39999999999418</v>
      </c>
      <c r="AX50">
        <v>-484.19999999999709</v>
      </c>
      <c r="AY50">
        <v>997.19999999999709</v>
      </c>
      <c r="AZ50">
        <v>631.39999999999418</v>
      </c>
      <c r="BA50">
        <v>-94.80000000000291</v>
      </c>
      <c r="BB50">
        <v>59.80000000000291</v>
      </c>
      <c r="BC50">
        <v>-349.19999999999709</v>
      </c>
      <c r="BD50">
        <v>597.60000000000582</v>
      </c>
      <c r="BE50">
        <v>117</v>
      </c>
      <c r="BF50">
        <v>-749.19999999999709</v>
      </c>
      <c r="BG50">
        <v>-207</v>
      </c>
      <c r="BH50">
        <v>-538.40000000000873</v>
      </c>
      <c r="BI50">
        <v>386.39999999999418</v>
      </c>
      <c r="BJ50">
        <v>-381.80000000000291</v>
      </c>
      <c r="BK50">
        <v>-407.39999999999418</v>
      </c>
      <c r="BL50">
        <v>-124.59999999999854</v>
      </c>
      <c r="BM50">
        <v>358.59999999999854</v>
      </c>
      <c r="BN50">
        <v>-21.799999999995634</v>
      </c>
      <c r="BO50">
        <v>-682.19999999999709</v>
      </c>
      <c r="BP50">
        <v>-93</v>
      </c>
      <c r="BQ50">
        <v>-287.40000000000146</v>
      </c>
      <c r="BR50">
        <v>-167.19999999999709</v>
      </c>
      <c r="BS50">
        <v>124</v>
      </c>
      <c r="BT50">
        <v>251.40000000000146</v>
      </c>
      <c r="BU50">
        <v>-103</v>
      </c>
      <c r="BV50">
        <v>-470.20000000000437</v>
      </c>
      <c r="BW50">
        <v>-335.80000000000291</v>
      </c>
      <c r="BX50">
        <v>-23.400000000001455</v>
      </c>
      <c r="BY50">
        <v>370</v>
      </c>
      <c r="BZ50">
        <v>-606</v>
      </c>
      <c r="CA50">
        <v>-80.600000000005821</v>
      </c>
      <c r="CB50">
        <v>617.40000000000873</v>
      </c>
      <c r="CC50">
        <v>-292.19999999999709</v>
      </c>
      <c r="CD50">
        <v>282.40000000000873</v>
      </c>
      <c r="CE50">
        <v>164</v>
      </c>
      <c r="CF50">
        <v>113.59999999999854</v>
      </c>
      <c r="CG50">
        <v>454.40000000000146</v>
      </c>
      <c r="CH50">
        <v>170.40000000000146</v>
      </c>
      <c r="CI50">
        <v>-141.59999999999854</v>
      </c>
      <c r="CJ50">
        <v>-328</v>
      </c>
      <c r="CK50">
        <v>174.39999999999418</v>
      </c>
      <c r="CL50">
        <v>-1253.5999999999985</v>
      </c>
      <c r="CM50">
        <v>-258.19999999999709</v>
      </c>
      <c r="CN50">
        <v>55.200000000004366</v>
      </c>
      <c r="CO50">
        <v>-182.40000000000873</v>
      </c>
      <c r="CP50">
        <v>778.19999999999709</v>
      </c>
      <c r="CQ50">
        <v>-77.600000000005821</v>
      </c>
      <c r="CR50">
        <v>-634.40000000000146</v>
      </c>
      <c r="CS50">
        <v>676</v>
      </c>
      <c r="CT50">
        <v>-253</v>
      </c>
      <c r="CU50">
        <v>-382</v>
      </c>
      <c r="CV50">
        <v>103.19999999999709</v>
      </c>
      <c r="CW50">
        <v>-751</v>
      </c>
      <c r="CY50">
        <f t="shared" si="2"/>
        <v>-27.018000000000139</v>
      </c>
      <c r="CZ50">
        <f t="shared" si="3"/>
        <v>322.10600000000068</v>
      </c>
    </row>
    <row r="51" spans="2:104" x14ac:dyDescent="0.25">
      <c r="B51">
        <v>6.8000000000029104</v>
      </c>
      <c r="C51">
        <v>-190.19999999999709</v>
      </c>
      <c r="D51">
        <v>-442.40000000000873</v>
      </c>
      <c r="E51">
        <v>723.39999999999418</v>
      </c>
      <c r="F51">
        <v>-235.20000000000437</v>
      </c>
      <c r="G51">
        <v>-497.20000000000437</v>
      </c>
      <c r="H51">
        <v>-664.19999999999709</v>
      </c>
      <c r="I51">
        <v>284.40000000000873</v>
      </c>
      <c r="J51">
        <v>383.59999999999854</v>
      </c>
      <c r="K51">
        <v>51.400000000008731</v>
      </c>
      <c r="L51">
        <v>-759.20000000001164</v>
      </c>
      <c r="M51">
        <v>-547.19999999999709</v>
      </c>
      <c r="N51">
        <v>467.60000000000582</v>
      </c>
      <c r="O51">
        <v>-190.20000000000437</v>
      </c>
      <c r="P51">
        <v>11</v>
      </c>
      <c r="Q51">
        <v>63.599999999991269</v>
      </c>
      <c r="R51">
        <v>-95.799999999995634</v>
      </c>
      <c r="S51">
        <v>-544.20000000001164</v>
      </c>
      <c r="T51">
        <v>-302.80000000000291</v>
      </c>
      <c r="U51">
        <v>-305.40000000000146</v>
      </c>
      <c r="V51">
        <v>254.19999999999709</v>
      </c>
      <c r="W51">
        <v>5.4000000000014552</v>
      </c>
      <c r="X51">
        <v>-55.80000000000291</v>
      </c>
      <c r="Y51">
        <v>214.59999999999854</v>
      </c>
      <c r="Z51">
        <v>168.60000000000582</v>
      </c>
      <c r="AA51">
        <v>62.19999999999709</v>
      </c>
      <c r="AB51">
        <v>402</v>
      </c>
      <c r="AC51">
        <v>-413.19999999999709</v>
      </c>
      <c r="AD51">
        <v>689.40000000000873</v>
      </c>
      <c r="AE51">
        <v>-756.20000000001164</v>
      </c>
      <c r="AF51">
        <v>-295.39999999999418</v>
      </c>
      <c r="AG51">
        <v>475.40000000000146</v>
      </c>
      <c r="AH51">
        <v>-750.60000000000582</v>
      </c>
      <c r="AI51">
        <v>-307.20000000000437</v>
      </c>
      <c r="AJ51">
        <v>437</v>
      </c>
      <c r="AK51">
        <v>-144.40000000000873</v>
      </c>
      <c r="AL51">
        <v>593.60000000000582</v>
      </c>
      <c r="AM51">
        <v>133</v>
      </c>
      <c r="AN51">
        <v>-15.599999999991269</v>
      </c>
      <c r="AO51">
        <v>-1066</v>
      </c>
      <c r="AP51">
        <v>-1097.2000000000116</v>
      </c>
      <c r="AQ51">
        <v>462.59999999999854</v>
      </c>
      <c r="AR51">
        <v>-243.39999999999418</v>
      </c>
      <c r="AS51">
        <v>438.39999999999418</v>
      </c>
      <c r="AT51">
        <v>-4.4000000000014552</v>
      </c>
      <c r="AU51">
        <v>-186.80000000000291</v>
      </c>
      <c r="AV51">
        <v>-489.39999999999418</v>
      </c>
      <c r="AW51">
        <v>97.200000000004366</v>
      </c>
      <c r="AX51">
        <v>-1062.1999999999971</v>
      </c>
      <c r="AY51">
        <v>-328</v>
      </c>
      <c r="AZ51">
        <v>-242.59999999999127</v>
      </c>
      <c r="BA51">
        <v>941.40000000000873</v>
      </c>
      <c r="BB51">
        <v>160.79999999998836</v>
      </c>
      <c r="BC51">
        <v>405.19999999999709</v>
      </c>
      <c r="BD51">
        <v>-579</v>
      </c>
      <c r="BE51">
        <v>-108.39999999999418</v>
      </c>
      <c r="BF51">
        <v>-346.60000000000582</v>
      </c>
      <c r="BG51">
        <v>-765.80000000000291</v>
      </c>
      <c r="BH51">
        <v>274</v>
      </c>
      <c r="BI51">
        <v>69.400000000008731</v>
      </c>
      <c r="BJ51">
        <v>-84.599999999998545</v>
      </c>
      <c r="BK51">
        <v>-188.60000000000582</v>
      </c>
      <c r="BL51">
        <v>252.79999999999563</v>
      </c>
      <c r="BM51">
        <v>-442.40000000000146</v>
      </c>
      <c r="BN51">
        <v>-587</v>
      </c>
      <c r="BO51">
        <v>-468.59999999999854</v>
      </c>
      <c r="BP51">
        <v>-274</v>
      </c>
      <c r="BQ51">
        <v>-426.40000000000146</v>
      </c>
      <c r="BR51">
        <v>-366.59999999999127</v>
      </c>
      <c r="BS51">
        <v>-360.40000000000873</v>
      </c>
      <c r="BT51">
        <v>-456.59999999999854</v>
      </c>
      <c r="BU51">
        <v>710.19999999999709</v>
      </c>
      <c r="BV51">
        <v>606.20000000000437</v>
      </c>
      <c r="BW51">
        <v>-535.80000000000291</v>
      </c>
      <c r="BX51">
        <v>-338.19999999999709</v>
      </c>
      <c r="BY51">
        <v>428.40000000000146</v>
      </c>
      <c r="BZ51">
        <v>-212.19999999999709</v>
      </c>
      <c r="CA51">
        <v>-34</v>
      </c>
      <c r="CB51">
        <v>470.79999999998836</v>
      </c>
      <c r="CC51">
        <v>164.39999999999418</v>
      </c>
      <c r="CD51">
        <v>-38.80000000000291</v>
      </c>
      <c r="CE51">
        <v>-27.400000000001455</v>
      </c>
      <c r="CF51">
        <v>299.40000000000146</v>
      </c>
      <c r="CG51">
        <v>-69</v>
      </c>
      <c r="CH51">
        <v>-62.400000000001455</v>
      </c>
      <c r="CI51">
        <v>337.40000000000146</v>
      </c>
      <c r="CJ51">
        <v>410.60000000000582</v>
      </c>
      <c r="CK51">
        <v>238.19999999999709</v>
      </c>
      <c r="CL51">
        <v>-35.80000000000291</v>
      </c>
      <c r="CM51">
        <v>-771.39999999999418</v>
      </c>
      <c r="CN51">
        <v>-380.80000000000291</v>
      </c>
      <c r="CO51">
        <v>-947</v>
      </c>
      <c r="CP51">
        <v>-200.60000000000582</v>
      </c>
      <c r="CQ51">
        <v>-10</v>
      </c>
      <c r="CR51">
        <v>94.80000000000291</v>
      </c>
      <c r="CS51">
        <v>-505.60000000000582</v>
      </c>
      <c r="CT51">
        <v>-480.39999999999418</v>
      </c>
      <c r="CU51">
        <v>26.19999999999709</v>
      </c>
      <c r="CV51">
        <v>-86.19999999999709</v>
      </c>
      <c r="CW51">
        <v>468.60000000000582</v>
      </c>
      <c r="CY51">
        <f t="shared" si="2"/>
        <v>-96.388000000000389</v>
      </c>
      <c r="CZ51">
        <f t="shared" si="3"/>
        <v>352.0720000000008</v>
      </c>
    </row>
    <row r="52" spans="2:104" x14ac:dyDescent="0.25">
      <c r="B52">
        <v>-578.20000000001164</v>
      </c>
      <c r="C52">
        <v>572</v>
      </c>
      <c r="D52">
        <v>-210.79999999998836</v>
      </c>
      <c r="E52">
        <v>-393</v>
      </c>
      <c r="F52">
        <v>-114</v>
      </c>
      <c r="G52">
        <v>-198.59999999999854</v>
      </c>
      <c r="H52">
        <v>-382.59999999999127</v>
      </c>
      <c r="I52">
        <v>255.39999999999418</v>
      </c>
      <c r="J52">
        <v>-214.19999999999709</v>
      </c>
      <c r="K52">
        <v>-551.80000000000291</v>
      </c>
      <c r="L52">
        <v>378.80000000000291</v>
      </c>
      <c r="M52">
        <v>-1094.8000000000029</v>
      </c>
      <c r="N52">
        <v>-166.60000000000582</v>
      </c>
      <c r="O52">
        <v>-328.79999999999563</v>
      </c>
      <c r="P52">
        <v>424.59999999999854</v>
      </c>
      <c r="Q52">
        <v>-296.59999999999127</v>
      </c>
      <c r="R52">
        <v>122</v>
      </c>
      <c r="S52">
        <v>-26.599999999991269</v>
      </c>
      <c r="T52">
        <v>-587.39999999999418</v>
      </c>
      <c r="U52">
        <v>-12.19999999999709</v>
      </c>
      <c r="V52">
        <v>-314.19999999999709</v>
      </c>
      <c r="W52">
        <v>-587.59999999999854</v>
      </c>
      <c r="X52">
        <v>52</v>
      </c>
      <c r="Y52">
        <v>12.799999999995634</v>
      </c>
      <c r="Z52">
        <v>889</v>
      </c>
      <c r="AA52">
        <v>281.19999999999709</v>
      </c>
      <c r="AB52">
        <v>-364.39999999999418</v>
      </c>
      <c r="AC52">
        <v>104.80000000000291</v>
      </c>
      <c r="AD52">
        <v>30.399999999994179</v>
      </c>
      <c r="AE52">
        <v>-130.79999999998836</v>
      </c>
      <c r="AF52">
        <v>491.19999999999709</v>
      </c>
      <c r="AG52">
        <v>-133.80000000000291</v>
      </c>
      <c r="AH52">
        <v>-81.600000000005821</v>
      </c>
      <c r="AI52">
        <v>-67.19999999999709</v>
      </c>
      <c r="AJ52">
        <v>313.79999999999927</v>
      </c>
      <c r="AK52">
        <v>146.60000000000582</v>
      </c>
      <c r="AL52">
        <v>385</v>
      </c>
      <c r="AM52">
        <v>308.19999999999709</v>
      </c>
      <c r="AN52">
        <v>359.19999999999709</v>
      </c>
      <c r="AO52">
        <v>-418.80000000000291</v>
      </c>
      <c r="AP52">
        <v>-177.19999999999709</v>
      </c>
      <c r="AQ52">
        <v>-185.19999999999709</v>
      </c>
      <c r="AR52">
        <v>-565.20000000000437</v>
      </c>
      <c r="AS52">
        <v>-57.80000000000291</v>
      </c>
      <c r="AT52">
        <v>1042.3999999999942</v>
      </c>
      <c r="AU52">
        <v>110.80000000000291</v>
      </c>
      <c r="AV52">
        <v>-173.19999999999709</v>
      </c>
      <c r="AW52">
        <v>-900</v>
      </c>
      <c r="AX52">
        <v>561.59999999999854</v>
      </c>
      <c r="AY52">
        <v>-853</v>
      </c>
      <c r="AZ52">
        <v>116</v>
      </c>
      <c r="BA52">
        <v>-245.20000000001164</v>
      </c>
      <c r="BB52">
        <v>-82.799999999988358</v>
      </c>
      <c r="BC52">
        <v>193.80000000000291</v>
      </c>
      <c r="BD52">
        <v>246.39999999999418</v>
      </c>
      <c r="BE52">
        <v>392</v>
      </c>
      <c r="BF52">
        <v>300.60000000000582</v>
      </c>
      <c r="BG52">
        <v>776.40000000000146</v>
      </c>
      <c r="BH52">
        <v>-151.39999999999418</v>
      </c>
      <c r="BI52">
        <v>330</v>
      </c>
      <c r="BJ52">
        <v>-526</v>
      </c>
      <c r="BK52">
        <v>295.80000000000291</v>
      </c>
      <c r="BL52">
        <v>-242.59999999999854</v>
      </c>
      <c r="BM52">
        <v>678.60000000000582</v>
      </c>
      <c r="BN52">
        <v>1044.5999999999985</v>
      </c>
      <c r="BO52">
        <v>672.40000000000146</v>
      </c>
      <c r="BP52">
        <v>-349</v>
      </c>
      <c r="BQ52">
        <v>197.20000000000437</v>
      </c>
      <c r="BR52">
        <v>-204.40000000000873</v>
      </c>
      <c r="BS52">
        <v>-47</v>
      </c>
      <c r="BT52">
        <v>82.599999999998545</v>
      </c>
      <c r="BU52">
        <v>418</v>
      </c>
      <c r="BV52">
        <v>251.19999999999709</v>
      </c>
      <c r="BW52">
        <v>-118</v>
      </c>
      <c r="BX52">
        <v>235.59999999999854</v>
      </c>
      <c r="BY52">
        <v>2</v>
      </c>
      <c r="BZ52">
        <v>322.59999999999854</v>
      </c>
      <c r="CA52">
        <v>263.39999999999418</v>
      </c>
      <c r="CB52">
        <v>157</v>
      </c>
      <c r="CC52">
        <v>503</v>
      </c>
      <c r="CD52">
        <v>153.80000000000291</v>
      </c>
      <c r="CE52">
        <v>-14.399999999994179</v>
      </c>
      <c r="CF52">
        <v>398.40000000000146</v>
      </c>
      <c r="CG52">
        <v>-217.40000000000146</v>
      </c>
      <c r="CH52">
        <v>-543.40000000000146</v>
      </c>
      <c r="CI52">
        <v>69.19999999999709</v>
      </c>
      <c r="CJ52">
        <v>-581.80000000000291</v>
      </c>
      <c r="CK52">
        <v>100</v>
      </c>
      <c r="CL52">
        <v>-754.19999999999709</v>
      </c>
      <c r="CM52">
        <v>-170.40000000000873</v>
      </c>
      <c r="CN52">
        <v>693.19999999999709</v>
      </c>
      <c r="CO52">
        <v>182.40000000000873</v>
      </c>
      <c r="CP52">
        <v>422.40000000000873</v>
      </c>
      <c r="CQ52">
        <v>-173.19999999999709</v>
      </c>
      <c r="CR52">
        <v>-72</v>
      </c>
      <c r="CS52">
        <v>-463.19999999999709</v>
      </c>
      <c r="CT52">
        <v>-569</v>
      </c>
      <c r="CU52">
        <v>1143.8000000000029</v>
      </c>
      <c r="CV52">
        <v>388.39999999999418</v>
      </c>
      <c r="CW52">
        <v>-323.60000000000582</v>
      </c>
      <c r="CY52">
        <f t="shared" si="2"/>
        <v>18.574000000000343</v>
      </c>
      <c r="CZ52">
        <f t="shared" si="3"/>
        <v>338.87799999999959</v>
      </c>
    </row>
    <row r="53" spans="2:104" x14ac:dyDescent="0.25">
      <c r="B53">
        <v>-156</v>
      </c>
      <c r="C53">
        <v>-186.80000000000291</v>
      </c>
      <c r="D53">
        <v>-383</v>
      </c>
      <c r="E53">
        <v>515.80000000000291</v>
      </c>
      <c r="F53">
        <v>-62.599999999998545</v>
      </c>
      <c r="G53">
        <v>-340.40000000000146</v>
      </c>
      <c r="H53">
        <v>507.39999999999418</v>
      </c>
      <c r="I53">
        <v>-253.80000000000291</v>
      </c>
      <c r="J53">
        <v>-661.20000000000437</v>
      </c>
      <c r="K53">
        <v>260.19999999999709</v>
      </c>
      <c r="L53">
        <v>-346.39999999999418</v>
      </c>
      <c r="M53">
        <v>-213.79999999999563</v>
      </c>
      <c r="N53">
        <v>115.40000000000146</v>
      </c>
      <c r="O53">
        <v>492.59999999999854</v>
      </c>
      <c r="P53">
        <v>311.19999999999709</v>
      </c>
      <c r="Q53">
        <v>-194.60000000000582</v>
      </c>
      <c r="R53">
        <v>652.19999999999709</v>
      </c>
      <c r="S53">
        <v>-132.19999999999709</v>
      </c>
      <c r="T53">
        <v>331.59999999999854</v>
      </c>
      <c r="U53">
        <v>-4.4000000000014552</v>
      </c>
      <c r="V53">
        <v>15</v>
      </c>
      <c r="W53">
        <v>-186.59999999999854</v>
      </c>
      <c r="X53">
        <v>-188.19999999999709</v>
      </c>
      <c r="Y53">
        <v>-395.79999999999563</v>
      </c>
      <c r="Z53">
        <v>9</v>
      </c>
      <c r="AA53">
        <v>-352.19999999999709</v>
      </c>
      <c r="AB53">
        <v>231.79999999999563</v>
      </c>
      <c r="AC53">
        <v>-77.400000000001455</v>
      </c>
      <c r="AD53">
        <v>-925.19999999999709</v>
      </c>
      <c r="AE53">
        <v>-1176.6000000000058</v>
      </c>
      <c r="AF53">
        <v>528.19999999999709</v>
      </c>
      <c r="AG53">
        <v>414.20000000000437</v>
      </c>
      <c r="AH53">
        <v>291</v>
      </c>
      <c r="AI53">
        <v>-813.80000000000291</v>
      </c>
      <c r="AJ53">
        <v>801.39999999999782</v>
      </c>
      <c r="AK53">
        <v>-967.60000000000582</v>
      </c>
      <c r="AL53">
        <v>-149.40000000000873</v>
      </c>
      <c r="AM53">
        <v>-383</v>
      </c>
      <c r="AN53">
        <v>-178.60000000000582</v>
      </c>
      <c r="AO53">
        <v>16.400000000008731</v>
      </c>
      <c r="AP53">
        <v>-100.19999999999709</v>
      </c>
      <c r="AQ53">
        <v>250.40000000000146</v>
      </c>
      <c r="AR53">
        <v>470.80000000000291</v>
      </c>
      <c r="AS53">
        <v>59.80000000000291</v>
      </c>
      <c r="AT53">
        <v>375.20000000001164</v>
      </c>
      <c r="AU53">
        <v>654.39999999999418</v>
      </c>
      <c r="AV53">
        <v>349.39999999999418</v>
      </c>
      <c r="AW53">
        <v>93.799999999995634</v>
      </c>
      <c r="AX53">
        <v>-170</v>
      </c>
      <c r="AY53">
        <v>63.80000000000291</v>
      </c>
      <c r="AZ53">
        <v>-410.19999999999709</v>
      </c>
      <c r="BA53">
        <v>125.80000000000291</v>
      </c>
      <c r="BB53">
        <v>-106.80000000000291</v>
      </c>
      <c r="BC53">
        <v>980.19999999999709</v>
      </c>
      <c r="BD53">
        <v>773.60000000000582</v>
      </c>
      <c r="BE53">
        <v>38</v>
      </c>
      <c r="BF53">
        <v>123</v>
      </c>
      <c r="BG53">
        <v>51.19999999999709</v>
      </c>
      <c r="BH53">
        <v>331.59999999999127</v>
      </c>
      <c r="BI53">
        <v>239</v>
      </c>
      <c r="BJ53">
        <v>88.19999999999709</v>
      </c>
      <c r="BK53">
        <v>978</v>
      </c>
      <c r="BL53">
        <v>-227</v>
      </c>
      <c r="BM53">
        <v>366</v>
      </c>
      <c r="BN53">
        <v>-303.40000000000146</v>
      </c>
      <c r="BO53">
        <v>338.39999999999418</v>
      </c>
      <c r="BP53">
        <v>-976.00000000000728</v>
      </c>
      <c r="BQ53">
        <v>149.59999999999854</v>
      </c>
      <c r="BR53">
        <v>106</v>
      </c>
      <c r="BS53">
        <v>248.19999999999709</v>
      </c>
      <c r="BT53">
        <v>726</v>
      </c>
      <c r="BU53">
        <v>286.40000000000146</v>
      </c>
      <c r="BV53">
        <v>84.80000000000291</v>
      </c>
      <c r="BW53">
        <v>-207</v>
      </c>
      <c r="BX53">
        <v>394.19999999999709</v>
      </c>
      <c r="BY53">
        <v>-129.20000000000437</v>
      </c>
      <c r="BZ53">
        <v>-514.80000000000291</v>
      </c>
      <c r="CA53">
        <v>494.80000000000291</v>
      </c>
      <c r="CB53">
        <v>-249.39999999999418</v>
      </c>
      <c r="CC53">
        <v>-134.59999999999854</v>
      </c>
      <c r="CD53">
        <v>698</v>
      </c>
      <c r="CE53">
        <v>317.59999999999854</v>
      </c>
      <c r="CF53">
        <v>-681.80000000000291</v>
      </c>
      <c r="CG53">
        <v>-216.20000000000437</v>
      </c>
      <c r="CH53">
        <v>-133.19999999999709</v>
      </c>
      <c r="CI53">
        <v>-256.59999999999854</v>
      </c>
      <c r="CJ53">
        <v>-233.59999999999854</v>
      </c>
      <c r="CK53">
        <v>318.40000000000873</v>
      </c>
      <c r="CL53">
        <v>-183.60000000000582</v>
      </c>
      <c r="CM53">
        <v>-837.19999999999709</v>
      </c>
      <c r="CN53">
        <v>266</v>
      </c>
      <c r="CO53">
        <v>-766.80000000000291</v>
      </c>
      <c r="CP53">
        <v>-165.20000000001164</v>
      </c>
      <c r="CQ53">
        <v>92.19999999999709</v>
      </c>
      <c r="CR53">
        <v>-340.80000000000291</v>
      </c>
      <c r="CS53">
        <v>-412.19999999999709</v>
      </c>
      <c r="CT53">
        <v>-280.40000000000146</v>
      </c>
      <c r="CU53">
        <v>-511</v>
      </c>
      <c r="CV53">
        <v>-535</v>
      </c>
      <c r="CW53">
        <v>-324</v>
      </c>
      <c r="CY53">
        <f t="shared" si="2"/>
        <v>-17.096000000000604</v>
      </c>
      <c r="CZ53">
        <f t="shared" si="3"/>
        <v>345.62000000000035</v>
      </c>
    </row>
    <row r="54" spans="2:104" x14ac:dyDescent="0.25">
      <c r="B54">
        <v>-381.19999999999709</v>
      </c>
      <c r="C54">
        <v>-819.19999999999709</v>
      </c>
      <c r="D54">
        <v>652.59999999999127</v>
      </c>
      <c r="E54">
        <v>-27.599999999998545</v>
      </c>
      <c r="F54">
        <v>25.400000000001455</v>
      </c>
      <c r="G54">
        <v>411.59999999999854</v>
      </c>
      <c r="H54">
        <v>-177.60000000000582</v>
      </c>
      <c r="I54">
        <v>-418</v>
      </c>
      <c r="J54">
        <v>870.20000000000437</v>
      </c>
      <c r="K54">
        <v>-368.39999999999418</v>
      </c>
      <c r="L54">
        <v>-677</v>
      </c>
      <c r="M54">
        <v>151.19999999999709</v>
      </c>
      <c r="N54">
        <v>169.80000000000291</v>
      </c>
      <c r="O54">
        <v>-395</v>
      </c>
      <c r="P54">
        <v>122.60000000000582</v>
      </c>
      <c r="Q54">
        <v>-284.80000000000291</v>
      </c>
      <c r="R54">
        <v>-313.59999999999854</v>
      </c>
      <c r="S54">
        <v>-311.20000000001164</v>
      </c>
      <c r="T54">
        <v>-399</v>
      </c>
      <c r="U54">
        <v>-365.59999999999854</v>
      </c>
      <c r="V54">
        <v>-407.60000000000582</v>
      </c>
      <c r="W54">
        <v>994.79999999999563</v>
      </c>
      <c r="X54">
        <v>-165.80000000000291</v>
      </c>
      <c r="Y54">
        <v>-36.400000000001455</v>
      </c>
      <c r="Z54">
        <v>-461.60000000000582</v>
      </c>
      <c r="AA54">
        <v>-674.80000000000291</v>
      </c>
      <c r="AB54">
        <v>570.59999999999854</v>
      </c>
      <c r="AC54">
        <v>173.79999999999563</v>
      </c>
      <c r="AD54">
        <v>-1039.4000000000087</v>
      </c>
      <c r="AE54">
        <v>-51.399999999994179</v>
      </c>
      <c r="AF54">
        <v>-702.39999999999418</v>
      </c>
      <c r="AG54">
        <v>-530.40000000000146</v>
      </c>
      <c r="AH54">
        <v>-233.59999999999127</v>
      </c>
      <c r="AI54">
        <v>207</v>
      </c>
      <c r="AJ54">
        <v>-229.19999999999709</v>
      </c>
      <c r="AK54">
        <v>683.80000000000291</v>
      </c>
      <c r="AL54">
        <v>-191.19999999999709</v>
      </c>
      <c r="AM54">
        <v>-759.39999999999418</v>
      </c>
      <c r="AN54">
        <v>-192.59999999999127</v>
      </c>
      <c r="AO54">
        <v>199.80000000000291</v>
      </c>
      <c r="AP54">
        <v>156</v>
      </c>
      <c r="AQ54">
        <v>-410.80000000000291</v>
      </c>
      <c r="AR54">
        <v>923.19999999999709</v>
      </c>
      <c r="AS54">
        <v>118</v>
      </c>
      <c r="AT54">
        <v>464.19999999999709</v>
      </c>
      <c r="AU54">
        <v>182.60000000000582</v>
      </c>
      <c r="AV54">
        <v>403</v>
      </c>
      <c r="AW54">
        <v>-659.59999999999854</v>
      </c>
      <c r="AX54">
        <v>744</v>
      </c>
      <c r="AY54">
        <v>-82.400000000008731</v>
      </c>
      <c r="AZ54">
        <v>856.39999999999418</v>
      </c>
      <c r="BA54">
        <v>179.60000000000582</v>
      </c>
      <c r="BB54">
        <v>-61.19999999999709</v>
      </c>
      <c r="BC54">
        <v>-395.79999999999563</v>
      </c>
      <c r="BD54">
        <v>98</v>
      </c>
      <c r="BE54">
        <v>27.399999999994179</v>
      </c>
      <c r="BF54">
        <v>-461</v>
      </c>
      <c r="BG54">
        <v>-182.19999999999709</v>
      </c>
      <c r="BH54">
        <v>434.40000000000873</v>
      </c>
      <c r="BI54">
        <v>1121.1999999999971</v>
      </c>
      <c r="BJ54">
        <v>237.80000000000291</v>
      </c>
      <c r="BK54">
        <v>-84.80000000000291</v>
      </c>
      <c r="BL54">
        <v>-232.40000000000146</v>
      </c>
      <c r="BM54">
        <v>787.19999999999709</v>
      </c>
      <c r="BN54">
        <v>-549.79999999999563</v>
      </c>
      <c r="BO54">
        <v>-55.799999999988358</v>
      </c>
      <c r="BP54">
        <v>875.59999999999854</v>
      </c>
      <c r="BQ54">
        <v>-61.80000000000291</v>
      </c>
      <c r="BR54">
        <v>-175.19999999999709</v>
      </c>
      <c r="BS54">
        <v>243.40000000000873</v>
      </c>
      <c r="BT54">
        <v>-535</v>
      </c>
      <c r="BU54">
        <v>-162</v>
      </c>
      <c r="BV54">
        <v>-532.40000000000146</v>
      </c>
      <c r="BW54">
        <v>16.19999999999709</v>
      </c>
      <c r="BX54">
        <v>355.80000000000291</v>
      </c>
      <c r="BY54">
        <v>-758.59999999999854</v>
      </c>
      <c r="BZ54">
        <v>154.40000000000146</v>
      </c>
      <c r="CA54">
        <v>331.80000000000291</v>
      </c>
      <c r="CB54">
        <v>-650.80000000000291</v>
      </c>
      <c r="CC54">
        <v>9</v>
      </c>
      <c r="CD54">
        <v>-69.80000000000291</v>
      </c>
      <c r="CE54">
        <v>409</v>
      </c>
      <c r="CF54">
        <v>-257.19999999999709</v>
      </c>
      <c r="CG54">
        <v>-874</v>
      </c>
      <c r="CH54">
        <v>382</v>
      </c>
      <c r="CI54">
        <v>-188.80000000000291</v>
      </c>
      <c r="CJ54">
        <v>-420</v>
      </c>
      <c r="CK54">
        <v>-315</v>
      </c>
      <c r="CL54">
        <v>425.40000000000146</v>
      </c>
      <c r="CM54">
        <v>-101.80000000000291</v>
      </c>
      <c r="CN54">
        <v>414.20000000000437</v>
      </c>
      <c r="CO54">
        <v>-416.60000000000582</v>
      </c>
      <c r="CP54">
        <v>459</v>
      </c>
      <c r="CQ54">
        <v>438.20000000000437</v>
      </c>
      <c r="CR54">
        <v>129.40000000000146</v>
      </c>
      <c r="CS54">
        <v>543</v>
      </c>
      <c r="CT54">
        <v>-20.400000000001455</v>
      </c>
      <c r="CU54">
        <v>473.40000000000873</v>
      </c>
      <c r="CV54">
        <v>-60.599999999991269</v>
      </c>
      <c r="CW54">
        <v>128</v>
      </c>
      <c r="CY54">
        <f t="shared" si="2"/>
        <v>-16.357999999999592</v>
      </c>
      <c r="CZ54">
        <f t="shared" si="3"/>
        <v>371.43800000000016</v>
      </c>
    </row>
    <row r="55" spans="2:104" x14ac:dyDescent="0.25">
      <c r="B55">
        <v>-535.19999999999709</v>
      </c>
      <c r="C55">
        <v>-236.80000000000291</v>
      </c>
      <c r="D55">
        <v>231.40000000000873</v>
      </c>
      <c r="E55">
        <v>182.79999999999563</v>
      </c>
      <c r="F55">
        <v>-532.19999999999709</v>
      </c>
      <c r="G55">
        <v>113.20000000000437</v>
      </c>
      <c r="H55">
        <v>-362.19999999999709</v>
      </c>
      <c r="I55">
        <v>60.400000000008731</v>
      </c>
      <c r="J55">
        <v>-59.599999999998545</v>
      </c>
      <c r="K55">
        <v>-725</v>
      </c>
      <c r="L55">
        <v>-316.80000000000291</v>
      </c>
      <c r="M55">
        <v>233.59999999999854</v>
      </c>
      <c r="N55">
        <v>-144.80000000000291</v>
      </c>
      <c r="O55">
        <v>191.19999999999709</v>
      </c>
      <c r="P55">
        <v>35.399999999994179</v>
      </c>
      <c r="Q55">
        <v>27</v>
      </c>
      <c r="R55">
        <v>-646.59999999999854</v>
      </c>
      <c r="S55">
        <v>227.40000000000873</v>
      </c>
      <c r="T55">
        <v>-319.40000000000146</v>
      </c>
      <c r="U55">
        <v>-213.40000000000146</v>
      </c>
      <c r="V55">
        <v>-809.39999999999418</v>
      </c>
      <c r="W55">
        <v>-6.4000000000014552</v>
      </c>
      <c r="X55">
        <v>227.60000000000582</v>
      </c>
      <c r="Y55">
        <v>-522</v>
      </c>
      <c r="Z55">
        <v>70.600000000005821</v>
      </c>
      <c r="AA55">
        <v>-270.60000000000582</v>
      </c>
      <c r="AB55">
        <v>776.60000000000582</v>
      </c>
      <c r="AC55">
        <v>-221.59999999999854</v>
      </c>
      <c r="AD55">
        <v>-102.59999999999127</v>
      </c>
      <c r="AE55">
        <v>-15.400000000008731</v>
      </c>
      <c r="AF55">
        <v>518.39999999999418</v>
      </c>
      <c r="AG55">
        <v>19.599999999998545</v>
      </c>
      <c r="AH55">
        <v>294.19999999999709</v>
      </c>
      <c r="AI55">
        <v>553</v>
      </c>
      <c r="AJ55">
        <v>-445.40000000000146</v>
      </c>
      <c r="AK55">
        <v>97</v>
      </c>
      <c r="AL55">
        <v>-817</v>
      </c>
      <c r="AM55">
        <v>-396.20000000000437</v>
      </c>
      <c r="AN55">
        <v>505.39999999999418</v>
      </c>
      <c r="AO55">
        <v>646.59999999999127</v>
      </c>
      <c r="AP55">
        <v>108.80000000000291</v>
      </c>
      <c r="AQ55">
        <v>950</v>
      </c>
      <c r="AR55">
        <v>471.20000000000437</v>
      </c>
      <c r="AS55">
        <v>-119.39999999999418</v>
      </c>
      <c r="AT55">
        <v>-68.19999999999709</v>
      </c>
      <c r="AU55">
        <v>566.19999999999709</v>
      </c>
      <c r="AV55">
        <v>216</v>
      </c>
      <c r="AW55">
        <v>-664.40000000000146</v>
      </c>
      <c r="AX55">
        <v>97.799999999995634</v>
      </c>
      <c r="AY55">
        <v>198.80000000000291</v>
      </c>
      <c r="AZ55">
        <v>-242.39999999999418</v>
      </c>
      <c r="BA55">
        <v>-209</v>
      </c>
      <c r="BB55">
        <v>252</v>
      </c>
      <c r="BC55">
        <v>-629</v>
      </c>
      <c r="BD55">
        <v>523</v>
      </c>
      <c r="BE55">
        <v>-225.39999999999418</v>
      </c>
      <c r="BF55">
        <v>760.60000000000582</v>
      </c>
      <c r="BG55">
        <v>-125.40000000000146</v>
      </c>
      <c r="BH55">
        <v>-343.40000000000873</v>
      </c>
      <c r="BI55">
        <v>-1.3999999999941792</v>
      </c>
      <c r="BJ55">
        <v>-78.80000000000291</v>
      </c>
      <c r="BK55">
        <v>504</v>
      </c>
      <c r="BL55">
        <v>-5.4000000000014552</v>
      </c>
      <c r="BM55">
        <v>95.599999999998545</v>
      </c>
      <c r="BN55">
        <v>-721.60000000000582</v>
      </c>
      <c r="BO55">
        <v>222.19999999999709</v>
      </c>
      <c r="BP55">
        <v>81.600000000005821</v>
      </c>
      <c r="BQ55">
        <v>-358.79999999999563</v>
      </c>
      <c r="BR55">
        <v>239.19999999999709</v>
      </c>
      <c r="BS55">
        <v>-367.19999999999709</v>
      </c>
      <c r="BT55">
        <v>1055.5999999999985</v>
      </c>
      <c r="BU55">
        <v>-452.19999999999709</v>
      </c>
      <c r="BV55">
        <v>-78.80000000000291</v>
      </c>
      <c r="BW55">
        <v>-80</v>
      </c>
      <c r="BX55">
        <v>264</v>
      </c>
      <c r="BY55">
        <v>-376.80000000000291</v>
      </c>
      <c r="BZ55">
        <v>711.80000000000291</v>
      </c>
      <c r="CA55">
        <v>604</v>
      </c>
      <c r="CB55">
        <v>-35.80000000000291</v>
      </c>
      <c r="CC55">
        <v>125.20000000000437</v>
      </c>
      <c r="CD55">
        <v>-125.19999999999709</v>
      </c>
      <c r="CE55">
        <v>-983</v>
      </c>
      <c r="CF55">
        <v>-240.60000000000582</v>
      </c>
      <c r="CG55">
        <v>-973.79999999999563</v>
      </c>
      <c r="CH55">
        <v>-595.59999999999854</v>
      </c>
      <c r="CI55">
        <v>-95.399999999994179</v>
      </c>
      <c r="CJ55">
        <v>-491.40000000000146</v>
      </c>
      <c r="CK55">
        <v>-257</v>
      </c>
      <c r="CL55">
        <v>59.200000000004366</v>
      </c>
      <c r="CM55">
        <v>-329.59999999999127</v>
      </c>
      <c r="CN55">
        <v>1065.1999999999971</v>
      </c>
      <c r="CO55">
        <v>248.20000000001164</v>
      </c>
      <c r="CP55">
        <v>-438.79999999998836</v>
      </c>
      <c r="CQ55">
        <v>310.79999999999563</v>
      </c>
      <c r="CR55">
        <v>740.19999999999709</v>
      </c>
      <c r="CS55">
        <v>-858.20000000001164</v>
      </c>
      <c r="CT55">
        <v>-483</v>
      </c>
      <c r="CU55">
        <v>161.19999999999709</v>
      </c>
      <c r="CV55">
        <v>297.39999999999418</v>
      </c>
      <c r="CW55">
        <v>49</v>
      </c>
      <c r="CY55">
        <f t="shared" si="2"/>
        <v>-27.633999999999652</v>
      </c>
      <c r="CZ55">
        <f t="shared" si="3"/>
        <v>347.43800000000005</v>
      </c>
    </row>
    <row r="56" spans="2:104" x14ac:dyDescent="0.25">
      <c r="B56">
        <v>-86.19999999999709</v>
      </c>
      <c r="C56">
        <v>492.20000000001164</v>
      </c>
      <c r="D56">
        <v>-783</v>
      </c>
      <c r="E56">
        <v>-421.19999999999709</v>
      </c>
      <c r="F56">
        <v>-553.80000000000291</v>
      </c>
      <c r="G56">
        <v>-350.40000000000146</v>
      </c>
      <c r="H56">
        <v>1202.4000000000087</v>
      </c>
      <c r="I56">
        <v>184.19999999999709</v>
      </c>
      <c r="J56">
        <v>363</v>
      </c>
      <c r="K56">
        <v>-788.19999999999709</v>
      </c>
      <c r="L56">
        <v>-194.19999999999709</v>
      </c>
      <c r="M56">
        <v>-8.7999999999956344</v>
      </c>
      <c r="N56">
        <v>-13.599999999998545</v>
      </c>
      <c r="O56">
        <v>139.20000000000437</v>
      </c>
      <c r="P56">
        <v>239</v>
      </c>
      <c r="Q56">
        <v>114</v>
      </c>
      <c r="R56">
        <v>-123.60000000000582</v>
      </c>
      <c r="S56">
        <v>823.19999999999709</v>
      </c>
      <c r="T56">
        <v>289.59999999999854</v>
      </c>
      <c r="U56">
        <v>-58</v>
      </c>
      <c r="V56">
        <v>-294.60000000000582</v>
      </c>
      <c r="W56">
        <v>-164.19999999999709</v>
      </c>
      <c r="X56">
        <v>314.19999999999709</v>
      </c>
      <c r="Y56">
        <v>256.40000000000146</v>
      </c>
      <c r="Z56">
        <v>-548.40000000000873</v>
      </c>
      <c r="AA56">
        <v>-470.59999999999127</v>
      </c>
      <c r="AB56">
        <v>-247.60000000000582</v>
      </c>
      <c r="AC56">
        <v>-177.59999999999854</v>
      </c>
      <c r="AD56">
        <v>21.399999999994179</v>
      </c>
      <c r="AE56">
        <v>-238</v>
      </c>
      <c r="AF56">
        <v>-385.60000000000582</v>
      </c>
      <c r="AG56">
        <v>949.59999999999854</v>
      </c>
      <c r="AH56">
        <v>-1068.1999999999971</v>
      </c>
      <c r="AI56">
        <v>76</v>
      </c>
      <c r="AJ56">
        <v>-218.20000000000073</v>
      </c>
      <c r="AK56">
        <v>-433.39999999999418</v>
      </c>
      <c r="AL56">
        <v>281.80000000000291</v>
      </c>
      <c r="AM56">
        <v>-508.79999999999563</v>
      </c>
      <c r="AN56">
        <v>-4.5999999999912689</v>
      </c>
      <c r="AO56">
        <v>184.80000000000291</v>
      </c>
      <c r="AP56">
        <v>461.39999999999418</v>
      </c>
      <c r="AQ56">
        <v>-155.59999999999854</v>
      </c>
      <c r="AR56">
        <v>-197</v>
      </c>
      <c r="AS56">
        <v>-93.400000000008731</v>
      </c>
      <c r="AT56">
        <v>-597</v>
      </c>
      <c r="AU56">
        <v>-244.80000000000291</v>
      </c>
      <c r="AV56">
        <v>191.40000000000873</v>
      </c>
      <c r="AW56">
        <v>272</v>
      </c>
      <c r="AX56">
        <v>616.40000000000146</v>
      </c>
      <c r="AY56">
        <v>-369.19999999999709</v>
      </c>
      <c r="AZ56">
        <v>124</v>
      </c>
      <c r="BA56">
        <v>-191.19999999999709</v>
      </c>
      <c r="BB56">
        <v>-16.200000000011642</v>
      </c>
      <c r="BC56">
        <v>192.79999999999563</v>
      </c>
      <c r="BD56">
        <v>-31.80000000000291</v>
      </c>
      <c r="BE56">
        <v>14</v>
      </c>
      <c r="BF56">
        <v>299.79999999998836</v>
      </c>
      <c r="BG56">
        <v>-323.40000000000146</v>
      </c>
      <c r="BH56">
        <v>24.600000000005821</v>
      </c>
      <c r="BI56">
        <v>9.5999999999912689</v>
      </c>
      <c r="BJ56">
        <v>-303.39999999999418</v>
      </c>
      <c r="BK56">
        <v>34.400000000008731</v>
      </c>
      <c r="BL56">
        <v>-229.79999999999563</v>
      </c>
      <c r="BM56">
        <v>-213.79999999999563</v>
      </c>
      <c r="BN56">
        <v>-639.59999999999854</v>
      </c>
      <c r="BO56">
        <v>734</v>
      </c>
      <c r="BP56">
        <v>-38</v>
      </c>
      <c r="BQ56">
        <v>98.599999999998545</v>
      </c>
      <c r="BR56">
        <v>-101</v>
      </c>
      <c r="BS56">
        <v>608.59999999999127</v>
      </c>
      <c r="BT56">
        <v>298</v>
      </c>
      <c r="BU56">
        <v>47.599999999998545</v>
      </c>
      <c r="BV56">
        <v>-19</v>
      </c>
      <c r="BW56">
        <v>122.60000000000582</v>
      </c>
      <c r="BX56">
        <v>-189.20000000000437</v>
      </c>
      <c r="BY56">
        <v>56.400000000001455</v>
      </c>
      <c r="BZ56">
        <v>-284</v>
      </c>
      <c r="CA56">
        <v>-678</v>
      </c>
      <c r="CB56">
        <v>1.8000000000029104</v>
      </c>
      <c r="CC56">
        <v>620.39999999999418</v>
      </c>
      <c r="CD56">
        <v>104.39999999999418</v>
      </c>
      <c r="CE56">
        <v>-337.40000000000146</v>
      </c>
      <c r="CF56">
        <v>-284.79999999999563</v>
      </c>
      <c r="CG56">
        <v>-353.40000000000146</v>
      </c>
      <c r="CH56">
        <v>-55</v>
      </c>
      <c r="CI56">
        <v>-78.600000000005821</v>
      </c>
      <c r="CJ56">
        <v>1351.4000000000015</v>
      </c>
      <c r="CK56">
        <v>98.599999999991269</v>
      </c>
      <c r="CL56">
        <v>-1275.8000000000029</v>
      </c>
      <c r="CM56">
        <v>535.39999999999418</v>
      </c>
      <c r="CN56">
        <v>457.59999999999854</v>
      </c>
      <c r="CO56">
        <v>214.79999999998836</v>
      </c>
      <c r="CP56">
        <v>-368</v>
      </c>
      <c r="CQ56">
        <v>125.60000000000582</v>
      </c>
      <c r="CR56">
        <v>7.8000000000029104</v>
      </c>
      <c r="CS56">
        <v>-221.39999999999418</v>
      </c>
      <c r="CT56">
        <v>96.80000000000291</v>
      </c>
      <c r="CU56">
        <v>306</v>
      </c>
      <c r="CV56">
        <v>-9</v>
      </c>
      <c r="CW56">
        <v>123.80000000000291</v>
      </c>
      <c r="CY56">
        <f t="shared" si="2"/>
        <v>-18.580000000000108</v>
      </c>
      <c r="CZ56">
        <f t="shared" si="3"/>
        <v>302.21199999999976</v>
      </c>
    </row>
    <row r="57" spans="2:104" x14ac:dyDescent="0.25">
      <c r="B57">
        <v>-28.80000000000291</v>
      </c>
      <c r="C57">
        <v>-128.80000000000291</v>
      </c>
      <c r="D57">
        <v>-369</v>
      </c>
      <c r="E57">
        <v>-156</v>
      </c>
      <c r="F57">
        <v>31.599999999998545</v>
      </c>
      <c r="G57">
        <v>-50.400000000001455</v>
      </c>
      <c r="H57">
        <v>644.79999999998836</v>
      </c>
      <c r="I57">
        <v>73.399999999994179</v>
      </c>
      <c r="J57">
        <v>-299.20000000000437</v>
      </c>
      <c r="K57">
        <v>883.19999999999709</v>
      </c>
      <c r="L57">
        <v>88.19999999999709</v>
      </c>
      <c r="M57">
        <v>165.79999999999563</v>
      </c>
      <c r="N57">
        <v>-684.19999999999709</v>
      </c>
      <c r="O57">
        <v>-31.200000000004366</v>
      </c>
      <c r="P57">
        <v>-742.79999999999563</v>
      </c>
      <c r="Q57">
        <v>319.60000000000582</v>
      </c>
      <c r="R57">
        <v>385</v>
      </c>
      <c r="S57">
        <v>14.600000000005821</v>
      </c>
      <c r="T57">
        <v>390.80000000000291</v>
      </c>
      <c r="U57">
        <v>-505.19999999999709</v>
      </c>
      <c r="V57">
        <v>-148</v>
      </c>
      <c r="W57">
        <v>-155.40000000000146</v>
      </c>
      <c r="X57">
        <v>534</v>
      </c>
      <c r="Y57">
        <v>-463.80000000000291</v>
      </c>
      <c r="Z57">
        <v>492.60000000000582</v>
      </c>
      <c r="AA57">
        <v>245.80000000000291</v>
      </c>
      <c r="AB57">
        <v>-330</v>
      </c>
      <c r="AC57">
        <v>198.80000000000291</v>
      </c>
      <c r="AD57">
        <v>770.19999999999709</v>
      </c>
      <c r="AE57">
        <v>-123.19999999999709</v>
      </c>
      <c r="AF57">
        <v>308.60000000000582</v>
      </c>
      <c r="AG57">
        <v>-668.40000000000146</v>
      </c>
      <c r="AH57">
        <v>-331.80000000000291</v>
      </c>
      <c r="AI57">
        <v>-493.19999999999709</v>
      </c>
      <c r="AJ57">
        <v>155.79999999999927</v>
      </c>
      <c r="AK57">
        <v>-48.80000000000291</v>
      </c>
      <c r="AL57">
        <v>358</v>
      </c>
      <c r="AM57">
        <v>-100.80000000000291</v>
      </c>
      <c r="AN57">
        <v>60.799999999988358</v>
      </c>
      <c r="AO57">
        <v>102.19999999999709</v>
      </c>
      <c r="AP57">
        <v>774.60000000000582</v>
      </c>
      <c r="AQ57">
        <v>-251.19999999999709</v>
      </c>
      <c r="AR57">
        <v>-90</v>
      </c>
      <c r="AS57">
        <v>615.40000000000873</v>
      </c>
      <c r="AT57">
        <v>-412</v>
      </c>
      <c r="AU57">
        <v>252.39999999999418</v>
      </c>
      <c r="AV57">
        <v>9.5999999999912689</v>
      </c>
      <c r="AW57">
        <v>-173</v>
      </c>
      <c r="AX57">
        <v>258.40000000000146</v>
      </c>
      <c r="AY57">
        <v>379.19999999999709</v>
      </c>
      <c r="AZ57">
        <v>459.59999999999127</v>
      </c>
      <c r="BA57">
        <v>463.79999999998836</v>
      </c>
      <c r="BB57">
        <v>-127</v>
      </c>
      <c r="BC57">
        <v>-136.19999999999709</v>
      </c>
      <c r="BD57">
        <v>-11.80000000000291</v>
      </c>
      <c r="BE57">
        <v>-17.400000000008731</v>
      </c>
      <c r="BF57">
        <v>-633</v>
      </c>
      <c r="BG57">
        <v>-346.39999999999418</v>
      </c>
      <c r="BH57">
        <v>-330</v>
      </c>
      <c r="BI57">
        <v>-49</v>
      </c>
      <c r="BJ57">
        <v>-131.80000000000291</v>
      </c>
      <c r="BK57">
        <v>-795</v>
      </c>
      <c r="BL57">
        <v>170.40000000000146</v>
      </c>
      <c r="BM57">
        <v>434</v>
      </c>
      <c r="BN57">
        <v>10.599999999998545</v>
      </c>
      <c r="BO57">
        <v>-185.19999999999709</v>
      </c>
      <c r="BP57">
        <v>-956</v>
      </c>
      <c r="BQ57">
        <v>872.40000000000146</v>
      </c>
      <c r="BR57">
        <v>323.80000000000291</v>
      </c>
      <c r="BS57">
        <v>-363.39999999999418</v>
      </c>
      <c r="BT57">
        <v>82.400000000001455</v>
      </c>
      <c r="BU57">
        <v>-197.80000000000291</v>
      </c>
      <c r="BV57">
        <v>135.59999999999854</v>
      </c>
      <c r="BW57">
        <v>955.19999999999709</v>
      </c>
      <c r="BX57">
        <v>133.20000000000437</v>
      </c>
      <c r="BY57">
        <v>33.200000000004366</v>
      </c>
      <c r="BZ57">
        <v>-261</v>
      </c>
      <c r="CA57">
        <v>221.19999999999709</v>
      </c>
      <c r="CB57">
        <v>48.400000000008731</v>
      </c>
      <c r="CC57">
        <v>-45.599999999998545</v>
      </c>
      <c r="CD57">
        <v>-84.599999999991269</v>
      </c>
      <c r="CE57">
        <v>-132.40000000000146</v>
      </c>
      <c r="CF57">
        <v>9.4000000000014552</v>
      </c>
      <c r="CG57">
        <v>379.19999999999709</v>
      </c>
      <c r="CH57">
        <v>-287</v>
      </c>
      <c r="CI57">
        <v>-712.79999999999563</v>
      </c>
      <c r="CJ57">
        <v>105.79999999999563</v>
      </c>
      <c r="CK57">
        <v>-309.39999999999418</v>
      </c>
      <c r="CL57">
        <v>191.80000000000291</v>
      </c>
      <c r="CM57">
        <v>-450.39999999999418</v>
      </c>
      <c r="CN57">
        <v>-328.39999999999418</v>
      </c>
      <c r="CO57">
        <v>417</v>
      </c>
      <c r="CP57">
        <v>428.39999999999418</v>
      </c>
      <c r="CQ57">
        <v>305.39999999999418</v>
      </c>
      <c r="CR57">
        <v>-20.400000000001455</v>
      </c>
      <c r="CS57">
        <v>239.39999999999418</v>
      </c>
      <c r="CT57">
        <v>44.799999999995634</v>
      </c>
      <c r="CU57">
        <v>649.39999999999418</v>
      </c>
      <c r="CV57">
        <v>602.80000000000291</v>
      </c>
      <c r="CW57">
        <v>414.19999999999709</v>
      </c>
      <c r="CY57">
        <f t="shared" si="2"/>
        <v>29.475999999999658</v>
      </c>
      <c r="CZ57">
        <f t="shared" si="3"/>
        <v>303.41999999999933</v>
      </c>
    </row>
    <row r="58" spans="2:104" x14ac:dyDescent="0.25">
      <c r="B58">
        <v>433.39999999999418</v>
      </c>
      <c r="C58">
        <v>552.80000000000291</v>
      </c>
      <c r="D58">
        <v>509</v>
      </c>
      <c r="E58">
        <v>-357</v>
      </c>
      <c r="F58">
        <v>-90</v>
      </c>
      <c r="G58">
        <v>194.40000000000146</v>
      </c>
      <c r="H58">
        <v>-624</v>
      </c>
      <c r="I58">
        <v>501</v>
      </c>
      <c r="J58">
        <v>-41.19999999999709</v>
      </c>
      <c r="K58">
        <v>338.59999999999127</v>
      </c>
      <c r="L58">
        <v>-398.39999999999418</v>
      </c>
      <c r="M58">
        <v>-411.19999999999709</v>
      </c>
      <c r="N58">
        <v>191.19999999999709</v>
      </c>
      <c r="O58">
        <v>416.40000000000146</v>
      </c>
      <c r="P58">
        <v>-85.200000000004366</v>
      </c>
      <c r="Q58">
        <v>888.59999999999127</v>
      </c>
      <c r="R58">
        <v>51.400000000001455</v>
      </c>
      <c r="S58">
        <v>-579.40000000000873</v>
      </c>
      <c r="T58">
        <v>320.79999999999563</v>
      </c>
      <c r="U58">
        <v>84.400000000001455</v>
      </c>
      <c r="V58">
        <v>-408.80000000000291</v>
      </c>
      <c r="W58">
        <v>316.40000000000146</v>
      </c>
      <c r="X58">
        <v>14.19999999999709</v>
      </c>
      <c r="Y58">
        <v>69.599999999998545</v>
      </c>
      <c r="Z58">
        <v>-152.80000000000291</v>
      </c>
      <c r="AA58">
        <v>-422.00000000000728</v>
      </c>
      <c r="AB58">
        <v>-833</v>
      </c>
      <c r="AC58">
        <v>457.79999999999563</v>
      </c>
      <c r="AD58">
        <v>516</v>
      </c>
      <c r="AE58">
        <v>408.80000000000291</v>
      </c>
      <c r="AF58">
        <v>-500</v>
      </c>
      <c r="AG58">
        <v>126</v>
      </c>
      <c r="AH58">
        <v>-667.39999999999418</v>
      </c>
      <c r="AI58">
        <v>29.19999999999709</v>
      </c>
      <c r="AJ58">
        <v>-95.599999999998545</v>
      </c>
      <c r="AK58">
        <v>-177.60000000000582</v>
      </c>
      <c r="AL58">
        <v>-50.80000000000291</v>
      </c>
      <c r="AM58">
        <v>718</v>
      </c>
      <c r="AN58">
        <v>98.600000000005821</v>
      </c>
      <c r="AO58">
        <v>35.600000000005821</v>
      </c>
      <c r="AP58">
        <v>332.80000000000291</v>
      </c>
      <c r="AQ58">
        <v>-6.6000000000058208</v>
      </c>
      <c r="AR58">
        <v>9.3999999999941792</v>
      </c>
      <c r="AS58">
        <v>399.39999999999418</v>
      </c>
      <c r="AT58">
        <v>224.59999999999127</v>
      </c>
      <c r="AU58">
        <v>580</v>
      </c>
      <c r="AV58">
        <v>-740.39999999999418</v>
      </c>
      <c r="AW58">
        <v>-119.59999999999854</v>
      </c>
      <c r="AX58">
        <v>155.19999999999709</v>
      </c>
      <c r="AY58">
        <v>-571.39999999999418</v>
      </c>
      <c r="AZ58">
        <v>38.600000000005821</v>
      </c>
      <c r="BA58">
        <v>-660.19999999999709</v>
      </c>
      <c r="BB58">
        <v>-313.79999999998836</v>
      </c>
      <c r="BC58">
        <v>-279</v>
      </c>
      <c r="BD58">
        <v>-436.19999999999709</v>
      </c>
      <c r="BE58">
        <v>303.20000000001164</v>
      </c>
      <c r="BF58">
        <v>49.600000000005821</v>
      </c>
      <c r="BG58">
        <v>-401</v>
      </c>
      <c r="BH58">
        <v>669.80000000000291</v>
      </c>
      <c r="BI58">
        <v>-475.59999999999127</v>
      </c>
      <c r="BJ58">
        <v>302.40000000000146</v>
      </c>
      <c r="BK58">
        <v>-293</v>
      </c>
      <c r="BL58">
        <v>-104.20000000000437</v>
      </c>
      <c r="BM58">
        <v>220.59999999999854</v>
      </c>
      <c r="BN58">
        <v>490.80000000000291</v>
      </c>
      <c r="BO58">
        <v>105</v>
      </c>
      <c r="BP58">
        <v>-37.400000000001455</v>
      </c>
      <c r="BQ58">
        <v>-318.40000000000146</v>
      </c>
      <c r="BR58">
        <v>363.60000000000582</v>
      </c>
      <c r="BS58">
        <v>94.19999999999709</v>
      </c>
      <c r="BT58">
        <v>-620.80000000000291</v>
      </c>
      <c r="BU58">
        <v>-103.40000000000146</v>
      </c>
      <c r="BV58">
        <v>137.80000000000291</v>
      </c>
      <c r="BW58">
        <v>-170</v>
      </c>
      <c r="BX58">
        <v>863.40000000000146</v>
      </c>
      <c r="BY58">
        <v>416.19999999999709</v>
      </c>
      <c r="BZ58">
        <v>421</v>
      </c>
      <c r="CA58">
        <v>202</v>
      </c>
      <c r="CB58">
        <v>269.79999999998836</v>
      </c>
      <c r="CC58">
        <v>-135.79999999999563</v>
      </c>
      <c r="CD58">
        <v>-24</v>
      </c>
      <c r="CE58">
        <v>638.20000000000437</v>
      </c>
      <c r="CF58">
        <v>-384.80000000000291</v>
      </c>
      <c r="CG58">
        <v>-115.39999999999418</v>
      </c>
      <c r="CH58">
        <v>384.59999999999854</v>
      </c>
      <c r="CI58">
        <v>-149</v>
      </c>
      <c r="CJ58">
        <v>-622</v>
      </c>
      <c r="CK58">
        <v>-196.60000000000582</v>
      </c>
      <c r="CL58">
        <v>-595.60000000000582</v>
      </c>
      <c r="CM58">
        <v>-588.60000000000582</v>
      </c>
      <c r="CN58">
        <v>317.59999999999854</v>
      </c>
      <c r="CO58">
        <v>373.20000000001164</v>
      </c>
      <c r="CP58">
        <v>-255.39999999999418</v>
      </c>
      <c r="CQ58">
        <v>-301</v>
      </c>
      <c r="CR58">
        <v>-10</v>
      </c>
      <c r="CS58">
        <v>-22</v>
      </c>
      <c r="CT58">
        <v>375.20000000000437</v>
      </c>
      <c r="CU58">
        <v>426.40000000000873</v>
      </c>
      <c r="CV58">
        <v>184.19999999999709</v>
      </c>
      <c r="CW58">
        <v>-427.39999999999418</v>
      </c>
      <c r="CY58">
        <f t="shared" si="2"/>
        <v>12.480000000000146</v>
      </c>
      <c r="CZ58">
        <f t="shared" si="3"/>
        <v>319.94</v>
      </c>
    </row>
    <row r="59" spans="2:104" x14ac:dyDescent="0.25">
      <c r="B59">
        <v>-797.79999999998836</v>
      </c>
      <c r="C59">
        <v>-0.80000000000291038</v>
      </c>
      <c r="D59">
        <v>-208.60000000000582</v>
      </c>
      <c r="E59">
        <v>37.80000000000291</v>
      </c>
      <c r="F59">
        <v>-380.59999999999854</v>
      </c>
      <c r="G59">
        <v>-347.19999999999709</v>
      </c>
      <c r="H59">
        <v>-363.79999999998836</v>
      </c>
      <c r="I59">
        <v>133.19999999999709</v>
      </c>
      <c r="J59">
        <v>327.19999999999709</v>
      </c>
      <c r="K59">
        <v>-88.399999999994179</v>
      </c>
      <c r="L59">
        <v>-458.80000000000291</v>
      </c>
      <c r="M59">
        <v>359.59999999999854</v>
      </c>
      <c r="N59">
        <v>311.19999999999709</v>
      </c>
      <c r="O59">
        <v>242.40000000000146</v>
      </c>
      <c r="P59">
        <v>-210</v>
      </c>
      <c r="Q59">
        <v>86.400000000008731</v>
      </c>
      <c r="R59">
        <v>264.59999999999854</v>
      </c>
      <c r="S59">
        <v>-457.39999999999418</v>
      </c>
      <c r="T59">
        <v>-269.59999999999854</v>
      </c>
      <c r="U59">
        <v>-551.80000000000291</v>
      </c>
      <c r="V59">
        <v>-196</v>
      </c>
      <c r="W59">
        <v>673.80000000000291</v>
      </c>
      <c r="X59">
        <v>-34.80000000000291</v>
      </c>
      <c r="Y59">
        <v>873.80000000000291</v>
      </c>
      <c r="Z59">
        <v>119</v>
      </c>
      <c r="AA59">
        <v>-55.400000000001455</v>
      </c>
      <c r="AB59">
        <v>-0.39999999999417923</v>
      </c>
      <c r="AC59">
        <v>-108.19999999999709</v>
      </c>
      <c r="AD59">
        <v>-438.79999999998836</v>
      </c>
      <c r="AE59">
        <v>508.59999999999127</v>
      </c>
      <c r="AF59">
        <v>-129.60000000000582</v>
      </c>
      <c r="AG59">
        <v>24</v>
      </c>
      <c r="AH59">
        <v>-134.40000000000873</v>
      </c>
      <c r="AI59">
        <v>-381.39999999999418</v>
      </c>
      <c r="AJ59">
        <v>186</v>
      </c>
      <c r="AK59">
        <v>-206.79999999998836</v>
      </c>
      <c r="AL59">
        <v>-530.39999999999418</v>
      </c>
      <c r="AM59">
        <v>-336.59999999999854</v>
      </c>
      <c r="AN59">
        <v>478</v>
      </c>
      <c r="AO59">
        <v>101.39999999999418</v>
      </c>
      <c r="AP59">
        <v>-132</v>
      </c>
      <c r="AQ59">
        <v>-236.39999999999418</v>
      </c>
      <c r="AR59">
        <v>597</v>
      </c>
      <c r="AS59">
        <v>468.60000000000582</v>
      </c>
      <c r="AT59">
        <v>147.60000000000582</v>
      </c>
      <c r="AU59">
        <v>388.20000000001164</v>
      </c>
      <c r="AV59">
        <v>53</v>
      </c>
      <c r="AW59">
        <v>431.20000000000437</v>
      </c>
      <c r="AX59">
        <v>47</v>
      </c>
      <c r="AY59">
        <v>109.19999999999709</v>
      </c>
      <c r="AZ59">
        <v>-207.19999999999709</v>
      </c>
      <c r="BA59">
        <v>-442.80000000000291</v>
      </c>
      <c r="BB59">
        <v>175.79999999998836</v>
      </c>
      <c r="BC59">
        <v>-292.40000000000146</v>
      </c>
      <c r="BD59">
        <v>281.60000000000582</v>
      </c>
      <c r="BE59">
        <v>-707.40000000000873</v>
      </c>
      <c r="BF59">
        <v>-327.19999999999709</v>
      </c>
      <c r="BG59">
        <v>-553.60000000000582</v>
      </c>
      <c r="BH59">
        <v>508.59999999999127</v>
      </c>
      <c r="BI59">
        <v>-749.80000000000291</v>
      </c>
      <c r="BJ59">
        <v>288.79999999999563</v>
      </c>
      <c r="BK59">
        <v>-22.600000000005821</v>
      </c>
      <c r="BL59">
        <v>-325.79999999999563</v>
      </c>
      <c r="BM59">
        <v>-243.20000000000437</v>
      </c>
      <c r="BN59">
        <v>498</v>
      </c>
      <c r="BO59">
        <v>-370</v>
      </c>
      <c r="BP59">
        <v>-128.80000000000291</v>
      </c>
      <c r="BQ59">
        <v>4.5999999999985448</v>
      </c>
      <c r="BR59">
        <v>12.399999999994179</v>
      </c>
      <c r="BS59">
        <v>868.60000000000582</v>
      </c>
      <c r="BT59">
        <v>-748.19999999999709</v>
      </c>
      <c r="BU59">
        <v>662.80000000000291</v>
      </c>
      <c r="BV59">
        <v>321.80000000000291</v>
      </c>
      <c r="BW59">
        <v>467.60000000000582</v>
      </c>
      <c r="BX59">
        <v>467.19999999999709</v>
      </c>
      <c r="BY59">
        <v>581</v>
      </c>
      <c r="BZ59">
        <v>78</v>
      </c>
      <c r="CA59">
        <v>-94.80000000000291</v>
      </c>
      <c r="CB59">
        <v>562.40000000000873</v>
      </c>
      <c r="CC59">
        <v>237.19999999999709</v>
      </c>
      <c r="CD59">
        <v>180.19999999999709</v>
      </c>
      <c r="CE59">
        <v>-213.40000000000146</v>
      </c>
      <c r="CF59">
        <v>-455.59999999999854</v>
      </c>
      <c r="CG59">
        <v>63.799999999995634</v>
      </c>
      <c r="CH59">
        <v>314.59999999999854</v>
      </c>
      <c r="CI59">
        <v>-27</v>
      </c>
      <c r="CJ59">
        <v>625</v>
      </c>
      <c r="CK59">
        <v>221.60000000000582</v>
      </c>
      <c r="CL59">
        <v>777.80000000000291</v>
      </c>
      <c r="CM59">
        <v>-81.19999999999709</v>
      </c>
      <c r="CN59">
        <v>-29.599999999998545</v>
      </c>
      <c r="CO59">
        <v>878.39999999999418</v>
      </c>
      <c r="CP59">
        <v>-626.80000000000291</v>
      </c>
      <c r="CQ59">
        <v>118.40000000000146</v>
      </c>
      <c r="CR59">
        <v>-753.80000000000291</v>
      </c>
      <c r="CS59">
        <v>-250</v>
      </c>
      <c r="CT59">
        <v>-15.600000000005821</v>
      </c>
      <c r="CU59">
        <v>-282.40000000000873</v>
      </c>
      <c r="CV59">
        <v>-68.80000000000291</v>
      </c>
      <c r="CW59">
        <v>-285.40000000000146</v>
      </c>
      <c r="CY59">
        <f t="shared" si="2"/>
        <v>8.0560000000002034</v>
      </c>
      <c r="CZ59">
        <f t="shared" si="3"/>
        <v>315.24399999999991</v>
      </c>
    </row>
    <row r="60" spans="2:104" x14ac:dyDescent="0.25">
      <c r="B60">
        <v>27.399999999994179</v>
      </c>
      <c r="C60">
        <v>163</v>
      </c>
      <c r="D60">
        <v>-546.39999999999418</v>
      </c>
      <c r="E60">
        <v>-899.60000000000582</v>
      </c>
      <c r="F60">
        <v>167.19999999999709</v>
      </c>
      <c r="G60">
        <v>-41.600000000005821</v>
      </c>
      <c r="H60">
        <v>-66.80000000000291</v>
      </c>
      <c r="I60">
        <v>-35</v>
      </c>
      <c r="J60">
        <v>50.599999999998545</v>
      </c>
      <c r="K60">
        <v>-1112.3999999999942</v>
      </c>
      <c r="L60">
        <v>284.39999999999418</v>
      </c>
      <c r="M60">
        <v>-178</v>
      </c>
      <c r="N60">
        <v>102.80000000000291</v>
      </c>
      <c r="O60">
        <v>338.59999999999854</v>
      </c>
      <c r="P60">
        <v>-635</v>
      </c>
      <c r="Q60">
        <v>-578.40000000000873</v>
      </c>
      <c r="R60">
        <v>-45.799999999995634</v>
      </c>
      <c r="S60">
        <v>-13.600000000005821</v>
      </c>
      <c r="T60">
        <v>-213</v>
      </c>
      <c r="U60">
        <v>367.80000000000291</v>
      </c>
      <c r="V60">
        <v>-211</v>
      </c>
      <c r="W60">
        <v>-638.20000000000437</v>
      </c>
      <c r="X60">
        <v>94.600000000005821</v>
      </c>
      <c r="Y60">
        <v>109.80000000000291</v>
      </c>
      <c r="Z60">
        <v>344</v>
      </c>
      <c r="AA60">
        <v>-94</v>
      </c>
      <c r="AB60">
        <v>-337.20000000000437</v>
      </c>
      <c r="AC60">
        <v>529.40000000000146</v>
      </c>
      <c r="AD60">
        <v>577</v>
      </c>
      <c r="AE60">
        <v>554.60000000000582</v>
      </c>
      <c r="AF60">
        <v>-259.19999999999709</v>
      </c>
      <c r="AG60">
        <v>-567.59999999999854</v>
      </c>
      <c r="AH60">
        <v>-397.19999999999709</v>
      </c>
      <c r="AI60">
        <v>-127.80000000000291</v>
      </c>
      <c r="AJ60">
        <v>82.599999999998545</v>
      </c>
      <c r="AK60">
        <v>409.59999999999127</v>
      </c>
      <c r="AL60">
        <v>158</v>
      </c>
      <c r="AM60">
        <v>423.40000000000146</v>
      </c>
      <c r="AN60">
        <v>223.19999999999709</v>
      </c>
      <c r="AO60">
        <v>-50.399999999994179</v>
      </c>
      <c r="AP60">
        <v>81</v>
      </c>
      <c r="AQ60">
        <v>-129.60000000000582</v>
      </c>
      <c r="AR60">
        <v>-126.19999999999709</v>
      </c>
      <c r="AS60">
        <v>-467.60000000000582</v>
      </c>
      <c r="AT60">
        <v>-174.60000000000582</v>
      </c>
      <c r="AU60">
        <v>-84.80000000000291</v>
      </c>
      <c r="AV60">
        <v>277.59999999999127</v>
      </c>
      <c r="AW60">
        <v>184.19999999999709</v>
      </c>
      <c r="AX60">
        <v>-43</v>
      </c>
      <c r="AY60">
        <v>-133.19999999999709</v>
      </c>
      <c r="AZ60">
        <v>-178.80000000000291</v>
      </c>
      <c r="BA60">
        <v>156.60000000000582</v>
      </c>
      <c r="BB60">
        <v>-686.79999999998836</v>
      </c>
      <c r="BC60">
        <v>-507.59999999999854</v>
      </c>
      <c r="BD60">
        <v>624.19999999999709</v>
      </c>
      <c r="BE60">
        <v>174</v>
      </c>
      <c r="BF60">
        <v>-393.19999999999709</v>
      </c>
      <c r="BG60">
        <v>63.80000000000291</v>
      </c>
      <c r="BH60">
        <v>64.400000000008731</v>
      </c>
      <c r="BI60">
        <v>194.39999999999418</v>
      </c>
      <c r="BJ60">
        <v>81.400000000001455</v>
      </c>
      <c r="BK60">
        <v>543.19999999999709</v>
      </c>
      <c r="BL60">
        <v>-150.40000000000146</v>
      </c>
      <c r="BM60">
        <v>-736</v>
      </c>
      <c r="BN60">
        <v>-83</v>
      </c>
      <c r="BO60">
        <v>2.5999999999912689</v>
      </c>
      <c r="BP60">
        <v>-367.40000000000146</v>
      </c>
      <c r="BQ60">
        <v>-326.19999999999709</v>
      </c>
      <c r="BR60">
        <v>1052</v>
      </c>
      <c r="BS60">
        <v>250.59999999999127</v>
      </c>
      <c r="BT60">
        <v>-270.19999999999709</v>
      </c>
      <c r="BU60">
        <v>433.59999999999854</v>
      </c>
      <c r="BV60">
        <v>-87</v>
      </c>
      <c r="BW60">
        <v>744.39999999999418</v>
      </c>
      <c r="BX60">
        <v>966.19999999999709</v>
      </c>
      <c r="BY60">
        <v>297</v>
      </c>
      <c r="BZ60">
        <v>-209.80000000000291</v>
      </c>
      <c r="CA60">
        <v>84</v>
      </c>
      <c r="CB60">
        <v>-524.40000000000873</v>
      </c>
      <c r="CC60">
        <v>26.80000000000291</v>
      </c>
      <c r="CD60">
        <v>146.39999999999418</v>
      </c>
      <c r="CE60">
        <v>-648.80000000000291</v>
      </c>
      <c r="CF60">
        <v>-909</v>
      </c>
      <c r="CG60">
        <v>-458.79999999999563</v>
      </c>
      <c r="CH60">
        <v>-433.59999999999854</v>
      </c>
      <c r="CI60">
        <v>-404.40000000000146</v>
      </c>
      <c r="CJ60">
        <v>318.80000000000291</v>
      </c>
      <c r="CK60">
        <v>-243.80000000000291</v>
      </c>
      <c r="CL60">
        <v>530.59999999999854</v>
      </c>
      <c r="CM60">
        <v>-202.19999999999709</v>
      </c>
      <c r="CN60">
        <v>-342.60000000000582</v>
      </c>
      <c r="CO60">
        <v>312.80000000000291</v>
      </c>
      <c r="CP60">
        <v>-725.80000000000291</v>
      </c>
      <c r="CQ60">
        <v>289.59999999999854</v>
      </c>
      <c r="CR60">
        <v>-268.39999999999418</v>
      </c>
      <c r="CS60">
        <v>-844.39999999999418</v>
      </c>
      <c r="CT60">
        <v>400.40000000000146</v>
      </c>
      <c r="CU60">
        <v>258.60000000000582</v>
      </c>
      <c r="CV60">
        <v>-394.19999999999709</v>
      </c>
      <c r="CW60">
        <v>447</v>
      </c>
      <c r="CY60">
        <f t="shared" si="2"/>
        <v>-45.898000000000465</v>
      </c>
      <c r="CZ60">
        <f t="shared" si="3"/>
        <v>326.18199999999985</v>
      </c>
    </row>
    <row r="61" spans="2:104" x14ac:dyDescent="0.25">
      <c r="B61">
        <v>-668.60000000000582</v>
      </c>
      <c r="C61">
        <v>-375</v>
      </c>
      <c r="D61">
        <v>-44.600000000005821</v>
      </c>
      <c r="E61">
        <v>-45.599999999998545</v>
      </c>
      <c r="F61">
        <v>-97.19999999999709</v>
      </c>
      <c r="G61">
        <v>453.80000000000291</v>
      </c>
      <c r="H61">
        <v>552.80000000000291</v>
      </c>
      <c r="I61">
        <v>466</v>
      </c>
      <c r="J61">
        <v>-167</v>
      </c>
      <c r="K61">
        <v>807.19999999999709</v>
      </c>
      <c r="L61">
        <v>590.60000000000582</v>
      </c>
      <c r="M61">
        <v>604.59999999999854</v>
      </c>
      <c r="N61">
        <v>261.80000000000291</v>
      </c>
      <c r="O61">
        <v>201</v>
      </c>
      <c r="P61">
        <v>97</v>
      </c>
      <c r="Q61">
        <v>449</v>
      </c>
      <c r="R61">
        <v>-75.400000000001455</v>
      </c>
      <c r="S61">
        <v>-199</v>
      </c>
      <c r="T61">
        <v>-297.59999999999854</v>
      </c>
      <c r="U61">
        <v>-16.400000000001455</v>
      </c>
      <c r="V61">
        <v>233.20000000001164</v>
      </c>
      <c r="W61">
        <v>-65.19999999999709</v>
      </c>
      <c r="X61">
        <v>-364.19999999999709</v>
      </c>
      <c r="Y61">
        <v>-351</v>
      </c>
      <c r="Z61">
        <v>423</v>
      </c>
      <c r="AA61">
        <v>-336.79999999999563</v>
      </c>
      <c r="AB61">
        <v>-49.799999999995634</v>
      </c>
      <c r="AC61">
        <v>344.19999999999709</v>
      </c>
      <c r="AD61">
        <v>270.59999999999127</v>
      </c>
      <c r="AE61">
        <v>234.19999999999709</v>
      </c>
      <c r="AF61">
        <v>-295.80000000000291</v>
      </c>
      <c r="AG61">
        <v>355.59999999999854</v>
      </c>
      <c r="AH61">
        <v>253.80000000000291</v>
      </c>
      <c r="AI61">
        <v>211</v>
      </c>
      <c r="AJ61">
        <v>355.20000000000073</v>
      </c>
      <c r="AK61">
        <v>-123.39999999999418</v>
      </c>
      <c r="AL61">
        <v>-319.80000000000291</v>
      </c>
      <c r="AM61">
        <v>-163.40000000000146</v>
      </c>
      <c r="AN61">
        <v>-53.599999999991269</v>
      </c>
      <c r="AO61">
        <v>-311.80000000000291</v>
      </c>
      <c r="AP61">
        <v>-47.400000000008731</v>
      </c>
      <c r="AQ61">
        <v>-22.599999999998545</v>
      </c>
      <c r="AR61">
        <v>-79.19999999999709</v>
      </c>
      <c r="AS61">
        <v>636.19999999999709</v>
      </c>
      <c r="AT61">
        <v>52.400000000008731</v>
      </c>
      <c r="AU61">
        <v>37.80000000000291</v>
      </c>
      <c r="AV61">
        <v>-649.79999999998836</v>
      </c>
      <c r="AW61">
        <v>70.599999999998545</v>
      </c>
      <c r="AX61">
        <v>-73</v>
      </c>
      <c r="AY61">
        <v>674.79999999998836</v>
      </c>
      <c r="AZ61">
        <v>-437.40000000000873</v>
      </c>
      <c r="BA61">
        <v>-77.600000000005821</v>
      </c>
      <c r="BB61">
        <v>-198.20000000001164</v>
      </c>
      <c r="BC61">
        <v>835.19999999999709</v>
      </c>
      <c r="BD61">
        <v>-564.80000000000291</v>
      </c>
      <c r="BE61">
        <v>505.19999999999709</v>
      </c>
      <c r="BF61">
        <v>320</v>
      </c>
      <c r="BG61">
        <v>206.40000000000146</v>
      </c>
      <c r="BH61">
        <v>967.80000000000291</v>
      </c>
      <c r="BI61">
        <v>-984.19999999999709</v>
      </c>
      <c r="BJ61">
        <v>489.80000000000291</v>
      </c>
      <c r="BK61">
        <v>113.20000000001164</v>
      </c>
      <c r="BL61">
        <v>-356.40000000000146</v>
      </c>
      <c r="BM61">
        <v>613.80000000000291</v>
      </c>
      <c r="BN61">
        <v>-239.19999999999709</v>
      </c>
      <c r="BO61">
        <v>-13</v>
      </c>
      <c r="BP61">
        <v>413</v>
      </c>
      <c r="BQ61">
        <v>3.1999999999970896</v>
      </c>
      <c r="BR61">
        <v>78.600000000005821</v>
      </c>
      <c r="BS61">
        <v>299.40000000000873</v>
      </c>
      <c r="BT61">
        <v>223.59999999999854</v>
      </c>
      <c r="BU61">
        <v>-723.19999999999709</v>
      </c>
      <c r="BV61">
        <v>657.19999999999709</v>
      </c>
      <c r="BW61">
        <v>-116</v>
      </c>
      <c r="BX61">
        <v>45.400000000001455</v>
      </c>
      <c r="BY61">
        <v>-187.59999999999854</v>
      </c>
      <c r="BZ61">
        <v>-796.79999999999563</v>
      </c>
      <c r="CA61">
        <v>-253.79999999998836</v>
      </c>
      <c r="CB61">
        <v>-552</v>
      </c>
      <c r="CC61">
        <v>577</v>
      </c>
      <c r="CD61">
        <v>-88.399999999994179</v>
      </c>
      <c r="CE61">
        <v>-46.599999999998545</v>
      </c>
      <c r="CF61">
        <v>239.19999999999709</v>
      </c>
      <c r="CG61">
        <v>451</v>
      </c>
      <c r="CH61">
        <v>29.599999999998545</v>
      </c>
      <c r="CI61">
        <v>-32.80000000000291</v>
      </c>
      <c r="CJ61">
        <v>66.19999999999709</v>
      </c>
      <c r="CK61">
        <v>373.80000000000291</v>
      </c>
      <c r="CL61">
        <v>-441.40000000000146</v>
      </c>
      <c r="CM61">
        <v>64.399999999994179</v>
      </c>
      <c r="CN61">
        <v>307.60000000000582</v>
      </c>
      <c r="CO61">
        <v>-690.60000000000582</v>
      </c>
      <c r="CP61">
        <v>-59.80000000000291</v>
      </c>
      <c r="CQ61">
        <v>-511</v>
      </c>
      <c r="CR61">
        <v>-22</v>
      </c>
      <c r="CS61">
        <v>172.80000000000291</v>
      </c>
      <c r="CT61">
        <v>229.20000000000437</v>
      </c>
      <c r="CU61">
        <v>1209.5999999999913</v>
      </c>
      <c r="CV61">
        <v>-351.60000000000582</v>
      </c>
      <c r="CW61">
        <v>229.40000000000146</v>
      </c>
      <c r="CY61">
        <f t="shared" si="2"/>
        <v>53.204000000000271</v>
      </c>
      <c r="CZ61">
        <f t="shared" si="3"/>
        <v>313.95600000000024</v>
      </c>
    </row>
    <row r="62" spans="2:104" x14ac:dyDescent="0.25">
      <c r="B62">
        <v>-510.39999999999418</v>
      </c>
      <c r="C62">
        <v>-167.40000000000873</v>
      </c>
      <c r="D62">
        <v>914.60000000000582</v>
      </c>
      <c r="E62">
        <v>-318.19999999999709</v>
      </c>
      <c r="F62">
        <v>313.59999999999854</v>
      </c>
      <c r="G62">
        <v>-492.40000000000146</v>
      </c>
      <c r="H62">
        <v>293.59999999999127</v>
      </c>
      <c r="I62">
        <v>12</v>
      </c>
      <c r="J62">
        <v>-373.39999999999418</v>
      </c>
      <c r="K62">
        <v>686.39999999999418</v>
      </c>
      <c r="L62">
        <v>488.59999999999127</v>
      </c>
      <c r="M62">
        <v>-74.599999999998545</v>
      </c>
      <c r="N62">
        <v>548.19999999999709</v>
      </c>
      <c r="O62">
        <v>-523.59999999999854</v>
      </c>
      <c r="P62">
        <v>993.40000000000146</v>
      </c>
      <c r="Q62">
        <v>478.80000000000291</v>
      </c>
      <c r="R62">
        <v>-21</v>
      </c>
      <c r="S62">
        <v>-581</v>
      </c>
      <c r="T62">
        <v>-52.19999999999709</v>
      </c>
      <c r="U62">
        <v>-151.80000000000291</v>
      </c>
      <c r="V62">
        <v>-354.80000000000291</v>
      </c>
      <c r="W62">
        <v>194.79999999999563</v>
      </c>
      <c r="X62">
        <v>-348.80000000000291</v>
      </c>
      <c r="Y62">
        <v>-460.80000000000291</v>
      </c>
      <c r="Z62">
        <v>-147.39999999999418</v>
      </c>
      <c r="AA62">
        <v>-174.80000000000291</v>
      </c>
      <c r="AB62">
        <v>215.39999999999418</v>
      </c>
      <c r="AC62">
        <v>300.19999999999709</v>
      </c>
      <c r="AD62">
        <v>613.80000000000291</v>
      </c>
      <c r="AE62">
        <v>526.80000000000291</v>
      </c>
      <c r="AF62">
        <v>168.80000000000291</v>
      </c>
      <c r="AG62">
        <v>-164.39999999999418</v>
      </c>
      <c r="AH62">
        <v>-89.19999999999709</v>
      </c>
      <c r="AI62">
        <v>-377.40000000000146</v>
      </c>
      <c r="AJ62">
        <v>26.799999999999272</v>
      </c>
      <c r="AK62">
        <v>-623.40000000000873</v>
      </c>
      <c r="AL62">
        <v>173.19999999999709</v>
      </c>
      <c r="AM62">
        <v>357.19999999999709</v>
      </c>
      <c r="AN62">
        <v>883.19999999999709</v>
      </c>
      <c r="AO62">
        <v>528</v>
      </c>
      <c r="AP62">
        <v>-625.39999999999418</v>
      </c>
      <c r="AQ62">
        <v>785.80000000000291</v>
      </c>
      <c r="AR62">
        <v>-30.200000000004366</v>
      </c>
      <c r="AS62">
        <v>433</v>
      </c>
      <c r="AT62">
        <v>-812.60000000000582</v>
      </c>
      <c r="AU62">
        <v>-619.20000000001164</v>
      </c>
      <c r="AV62">
        <v>-807.60000000000582</v>
      </c>
      <c r="AW62">
        <v>200.40000000000146</v>
      </c>
      <c r="AX62">
        <v>520</v>
      </c>
      <c r="AY62">
        <v>20.600000000005821</v>
      </c>
      <c r="AZ62">
        <v>124.80000000000291</v>
      </c>
      <c r="BA62">
        <v>557</v>
      </c>
      <c r="BB62">
        <v>-104.19999999999709</v>
      </c>
      <c r="BC62">
        <v>-43.799999999995634</v>
      </c>
      <c r="BD62">
        <v>-387.80000000000291</v>
      </c>
      <c r="BE62">
        <v>745.20000000001164</v>
      </c>
      <c r="BF62">
        <v>453.39999999999418</v>
      </c>
      <c r="BG62">
        <v>-538</v>
      </c>
      <c r="BH62">
        <v>730.59999999999127</v>
      </c>
      <c r="BI62">
        <v>119.80000000000291</v>
      </c>
      <c r="BJ62">
        <v>148.59999999999854</v>
      </c>
      <c r="BK62">
        <v>-270.80000000000291</v>
      </c>
      <c r="BL62">
        <v>-709.80000000000291</v>
      </c>
      <c r="BM62">
        <v>385.80000000000291</v>
      </c>
      <c r="BN62">
        <v>-1062</v>
      </c>
      <c r="BO62">
        <v>-562</v>
      </c>
      <c r="BP62">
        <v>-477.39999999999418</v>
      </c>
      <c r="BQ62">
        <v>-8.5999999999985448</v>
      </c>
      <c r="BR62">
        <v>150.39999999999418</v>
      </c>
      <c r="BS62">
        <v>323.19999999999709</v>
      </c>
      <c r="BT62">
        <v>-272</v>
      </c>
      <c r="BU62">
        <v>21.19999999999709</v>
      </c>
      <c r="BV62">
        <v>1786</v>
      </c>
      <c r="BW62">
        <v>277.60000000000582</v>
      </c>
      <c r="BX62">
        <v>-240.40000000000146</v>
      </c>
      <c r="BY62">
        <v>-1050.5999999999985</v>
      </c>
      <c r="BZ62">
        <v>-120.40000000000146</v>
      </c>
      <c r="CA62">
        <v>-244.40000000000873</v>
      </c>
      <c r="CB62">
        <v>706.20000000001164</v>
      </c>
      <c r="CC62">
        <v>-127.20000000000437</v>
      </c>
      <c r="CD62">
        <v>-621.40000000000873</v>
      </c>
      <c r="CE62">
        <v>-58.400000000001455</v>
      </c>
      <c r="CF62">
        <v>207.80000000000291</v>
      </c>
      <c r="CG62">
        <v>100.79999999999563</v>
      </c>
      <c r="CH62">
        <v>161.20000000000437</v>
      </c>
      <c r="CI62">
        <v>1157</v>
      </c>
      <c r="CJ62">
        <v>-402.79999999999563</v>
      </c>
      <c r="CK62">
        <v>-151</v>
      </c>
      <c r="CL62">
        <v>128.60000000000582</v>
      </c>
      <c r="CM62">
        <v>-170</v>
      </c>
      <c r="CN62">
        <v>-203</v>
      </c>
      <c r="CO62">
        <v>-319.80000000000291</v>
      </c>
      <c r="CP62">
        <v>-40.80000000000291</v>
      </c>
      <c r="CQ62">
        <v>31.200000000004366</v>
      </c>
      <c r="CR62">
        <v>-58.600000000005821</v>
      </c>
      <c r="CS62">
        <v>86.599999999991269</v>
      </c>
      <c r="CT62">
        <v>926.39999999999418</v>
      </c>
      <c r="CU62">
        <v>-175.79999999998836</v>
      </c>
      <c r="CV62">
        <v>10.80000000000291</v>
      </c>
      <c r="CW62">
        <v>271.59999999999854</v>
      </c>
      <c r="CY62">
        <f t="shared" si="2"/>
        <v>29.659999999999528</v>
      </c>
      <c r="CZ62">
        <f t="shared" si="3"/>
        <v>376.12000000000029</v>
      </c>
    </row>
    <row r="63" spans="2:104" x14ac:dyDescent="0.25">
      <c r="B63">
        <v>-699.80000000000291</v>
      </c>
      <c r="C63">
        <v>605.80000000000291</v>
      </c>
      <c r="D63">
        <v>-123.40000000000873</v>
      </c>
      <c r="E63">
        <v>-167.80000000000291</v>
      </c>
      <c r="F63">
        <v>-8.7999999999956344</v>
      </c>
      <c r="G63">
        <v>-357.19999999999709</v>
      </c>
      <c r="H63">
        <v>659.40000000000873</v>
      </c>
      <c r="I63">
        <v>-73.799999999988358</v>
      </c>
      <c r="J63">
        <v>486</v>
      </c>
      <c r="K63">
        <v>2.6000000000058208</v>
      </c>
      <c r="L63">
        <v>-593.19999999999709</v>
      </c>
      <c r="M63">
        <v>-247.80000000000291</v>
      </c>
      <c r="N63">
        <v>143</v>
      </c>
      <c r="O63">
        <v>1018.8000000000029</v>
      </c>
      <c r="P63">
        <v>-33</v>
      </c>
      <c r="Q63">
        <v>-38.19999999999709</v>
      </c>
      <c r="R63">
        <v>203.19999999999709</v>
      </c>
      <c r="S63">
        <v>500.20000000000437</v>
      </c>
      <c r="T63">
        <v>-286.40000000000146</v>
      </c>
      <c r="U63">
        <v>-181.40000000000146</v>
      </c>
      <c r="V63">
        <v>-132.60000000000582</v>
      </c>
      <c r="W63">
        <v>-33.19999999999709</v>
      </c>
      <c r="X63">
        <v>-235.19999999999709</v>
      </c>
      <c r="Y63">
        <v>437.40000000000146</v>
      </c>
      <c r="Z63">
        <v>-66.400000000008731</v>
      </c>
      <c r="AA63">
        <v>321.80000000000291</v>
      </c>
      <c r="AB63">
        <v>-230.39999999999418</v>
      </c>
      <c r="AC63">
        <v>-406</v>
      </c>
      <c r="AD63">
        <v>-334.80000000000291</v>
      </c>
      <c r="AE63">
        <v>118.19999999999709</v>
      </c>
      <c r="AF63">
        <v>207.19999999999709</v>
      </c>
      <c r="AG63">
        <v>512.59999999999854</v>
      </c>
      <c r="AH63">
        <v>-125.80000000000291</v>
      </c>
      <c r="AI63">
        <v>245</v>
      </c>
      <c r="AJ63">
        <v>1469.2000000000007</v>
      </c>
      <c r="AK63">
        <v>-1.3999999999941792</v>
      </c>
      <c r="AL63">
        <v>255.40000000000873</v>
      </c>
      <c r="AM63">
        <v>77.80000000000291</v>
      </c>
      <c r="AN63">
        <v>243.80000000000291</v>
      </c>
      <c r="AO63">
        <v>-184.19999999999709</v>
      </c>
      <c r="AP63">
        <v>1</v>
      </c>
      <c r="AQ63">
        <v>-260.20000000000437</v>
      </c>
      <c r="AR63">
        <v>724.40000000000146</v>
      </c>
      <c r="AS63">
        <v>-241</v>
      </c>
      <c r="AT63">
        <v>-60.599999999998545</v>
      </c>
      <c r="AU63">
        <v>-364</v>
      </c>
      <c r="AV63">
        <v>427.19999999999709</v>
      </c>
      <c r="AW63">
        <v>187.59999999999854</v>
      </c>
      <c r="AX63">
        <v>-466</v>
      </c>
      <c r="AY63">
        <v>889.39999999999418</v>
      </c>
      <c r="AZ63">
        <v>-479.59999999999127</v>
      </c>
      <c r="BA63">
        <v>-270.59999999999127</v>
      </c>
      <c r="BB63">
        <v>123.19999999999709</v>
      </c>
      <c r="BC63">
        <v>-471.20000000000437</v>
      </c>
      <c r="BD63">
        <v>-278.19999999999709</v>
      </c>
      <c r="BE63">
        <v>399.19999999999709</v>
      </c>
      <c r="BF63">
        <v>458</v>
      </c>
      <c r="BG63">
        <v>-243.80000000000291</v>
      </c>
      <c r="BH63">
        <v>-28.80000000000291</v>
      </c>
      <c r="BI63">
        <v>-473.19999999999709</v>
      </c>
      <c r="BJ63">
        <v>-241.59999999999854</v>
      </c>
      <c r="BK63">
        <v>94</v>
      </c>
      <c r="BL63">
        <v>-356.79999999999563</v>
      </c>
      <c r="BM63">
        <v>474</v>
      </c>
      <c r="BN63">
        <v>534.79999999999563</v>
      </c>
      <c r="BO63">
        <v>144.19999999999709</v>
      </c>
      <c r="BP63">
        <v>-425.80000000000291</v>
      </c>
      <c r="BQ63">
        <v>-213.59999999999854</v>
      </c>
      <c r="BR63">
        <v>-555.80000000000291</v>
      </c>
      <c r="BS63">
        <v>210.59999999999127</v>
      </c>
      <c r="BT63">
        <v>-935.40000000000146</v>
      </c>
      <c r="BU63">
        <v>319</v>
      </c>
      <c r="BV63">
        <v>263.40000000000146</v>
      </c>
      <c r="BW63">
        <v>-324</v>
      </c>
      <c r="BX63">
        <v>-37.599999999998545</v>
      </c>
      <c r="BY63">
        <v>-253.40000000000146</v>
      </c>
      <c r="BZ63">
        <v>703.40000000000146</v>
      </c>
      <c r="CA63">
        <v>-914.80000000000291</v>
      </c>
      <c r="CB63">
        <v>-537.60000000000582</v>
      </c>
      <c r="CC63">
        <v>1220.4000000000015</v>
      </c>
      <c r="CD63">
        <v>43.200000000011642</v>
      </c>
      <c r="CE63">
        <v>-56.19999999999709</v>
      </c>
      <c r="CF63">
        <v>203.40000000000146</v>
      </c>
      <c r="CG63">
        <v>97</v>
      </c>
      <c r="CH63">
        <v>15.799999999995634</v>
      </c>
      <c r="CI63">
        <v>-458</v>
      </c>
      <c r="CJ63">
        <v>-704.20000000000437</v>
      </c>
      <c r="CK63">
        <v>-99.19999999999709</v>
      </c>
      <c r="CL63">
        <v>760.59999999999854</v>
      </c>
      <c r="CM63">
        <v>-33</v>
      </c>
      <c r="CN63">
        <v>32.19999999999709</v>
      </c>
      <c r="CO63">
        <v>-335</v>
      </c>
      <c r="CP63">
        <v>-297.19999999999709</v>
      </c>
      <c r="CQ63">
        <v>-184</v>
      </c>
      <c r="CR63">
        <v>577.60000000000582</v>
      </c>
      <c r="CS63">
        <v>-645.39999999999418</v>
      </c>
      <c r="CT63">
        <v>-375.39999999999418</v>
      </c>
      <c r="CU63">
        <v>-99.600000000005821</v>
      </c>
      <c r="CV63">
        <v>-55.399999999994179</v>
      </c>
      <c r="CW63">
        <v>-1.5999999999985448</v>
      </c>
      <c r="CY63">
        <f t="shared" si="2"/>
        <v>0.72400000000041476</v>
      </c>
      <c r="CZ63">
        <f t="shared" si="3"/>
        <v>327.49599999999992</v>
      </c>
    </row>
    <row r="64" spans="2:104" x14ac:dyDescent="0.25">
      <c r="B64">
        <v>305</v>
      </c>
      <c r="C64">
        <v>483</v>
      </c>
      <c r="D64">
        <v>-614.80000000000291</v>
      </c>
      <c r="E64">
        <v>-1021.4000000000015</v>
      </c>
      <c r="F64">
        <v>368.79999999999563</v>
      </c>
      <c r="G64">
        <v>-35</v>
      </c>
      <c r="H64">
        <v>119.19999999999709</v>
      </c>
      <c r="I64">
        <v>420.79999999998836</v>
      </c>
      <c r="J64">
        <v>-317</v>
      </c>
      <c r="K64">
        <v>319.59999999999127</v>
      </c>
      <c r="L64">
        <v>-398.19999999999709</v>
      </c>
      <c r="M64">
        <v>-308.39999999999418</v>
      </c>
      <c r="N64">
        <v>91.599999999998545</v>
      </c>
      <c r="O64">
        <v>-79</v>
      </c>
      <c r="P64">
        <v>-30.19999999999709</v>
      </c>
      <c r="Q64">
        <v>423.19999999999709</v>
      </c>
      <c r="R64">
        <v>-442.19999999999709</v>
      </c>
      <c r="S64">
        <v>360.59999999999854</v>
      </c>
      <c r="T64">
        <v>450.40000000000146</v>
      </c>
      <c r="U64">
        <v>-90.19999999999709</v>
      </c>
      <c r="V64">
        <v>-830.19999999999709</v>
      </c>
      <c r="W64">
        <v>653.59999999999854</v>
      </c>
      <c r="X64">
        <v>-264.80000000000291</v>
      </c>
      <c r="Y64">
        <v>-64</v>
      </c>
      <c r="Z64">
        <v>-250.79999999998836</v>
      </c>
      <c r="AA64">
        <v>-315</v>
      </c>
      <c r="AB64">
        <v>-125</v>
      </c>
      <c r="AC64">
        <v>114.20000000000437</v>
      </c>
      <c r="AD64">
        <v>544.40000000000873</v>
      </c>
      <c r="AE64">
        <v>-52</v>
      </c>
      <c r="AF64">
        <v>353.20000000001164</v>
      </c>
      <c r="AG64">
        <v>-177.80000000000291</v>
      </c>
      <c r="AH64">
        <v>526.39999999999418</v>
      </c>
      <c r="AI64">
        <v>121.59999999999854</v>
      </c>
      <c r="AJ64">
        <v>-13.200000000000728</v>
      </c>
      <c r="AK64">
        <v>252.19999999999709</v>
      </c>
      <c r="AL64">
        <v>419.79999999998836</v>
      </c>
      <c r="AM64">
        <v>-119.20000000000437</v>
      </c>
      <c r="AN64">
        <v>-169</v>
      </c>
      <c r="AO64">
        <v>-473.19999999999709</v>
      </c>
      <c r="AP64">
        <v>617.19999999999709</v>
      </c>
      <c r="AQ64">
        <v>7.6000000000058208</v>
      </c>
      <c r="AR64">
        <v>1072.1999999999971</v>
      </c>
      <c r="AS64">
        <v>-586.19999999999709</v>
      </c>
      <c r="AT64">
        <v>945.20000000000437</v>
      </c>
      <c r="AU64">
        <v>1007.6000000000058</v>
      </c>
      <c r="AV64">
        <v>-62.19999999999709</v>
      </c>
      <c r="AW64">
        <v>385</v>
      </c>
      <c r="AX64">
        <v>-307</v>
      </c>
      <c r="AY64">
        <v>230.40000000000873</v>
      </c>
      <c r="AZ64">
        <v>448.19999999999709</v>
      </c>
      <c r="BA64">
        <v>-74.19999999999709</v>
      </c>
      <c r="BB64">
        <v>233</v>
      </c>
      <c r="BC64">
        <v>-59.19999999999709</v>
      </c>
      <c r="BD64">
        <v>977</v>
      </c>
      <c r="BE64">
        <v>-465.60000000000582</v>
      </c>
      <c r="BF64">
        <v>506.60000000000582</v>
      </c>
      <c r="BG64">
        <v>311.59999999999854</v>
      </c>
      <c r="BH64">
        <v>419.80000000000291</v>
      </c>
      <c r="BI64">
        <v>-836.40000000000873</v>
      </c>
      <c r="BJ64">
        <v>-329.80000000000291</v>
      </c>
      <c r="BK64">
        <v>442.39999999999418</v>
      </c>
      <c r="BL64">
        <v>373.40000000000146</v>
      </c>
      <c r="BM64">
        <v>-140.20000000000437</v>
      </c>
      <c r="BN64">
        <v>602</v>
      </c>
      <c r="BO64">
        <v>174.40000000000873</v>
      </c>
      <c r="BP64">
        <v>476</v>
      </c>
      <c r="BQ64">
        <v>282.19999999999709</v>
      </c>
      <c r="BR64">
        <v>-215.19999999999709</v>
      </c>
      <c r="BS64">
        <v>101.20000000001164</v>
      </c>
      <c r="BT64">
        <v>668.80000000000291</v>
      </c>
      <c r="BU64">
        <v>-94.19999999999709</v>
      </c>
      <c r="BV64">
        <v>194.59999999999854</v>
      </c>
      <c r="BW64">
        <v>-559</v>
      </c>
      <c r="BX64">
        <v>-280.79999999999563</v>
      </c>
      <c r="BY64">
        <v>-258.59999999999854</v>
      </c>
      <c r="BZ64">
        <v>155.19999999999709</v>
      </c>
      <c r="CA64">
        <v>259.40000000000873</v>
      </c>
      <c r="CB64">
        <v>-502.80000000000291</v>
      </c>
      <c r="CC64">
        <v>-15.19999999999709</v>
      </c>
      <c r="CD64">
        <v>153</v>
      </c>
      <c r="CE64">
        <v>-222.40000000000146</v>
      </c>
      <c r="CF64">
        <v>81</v>
      </c>
      <c r="CG64">
        <v>-707</v>
      </c>
      <c r="CH64">
        <v>-352.40000000000146</v>
      </c>
      <c r="CI64">
        <v>-98.799999999995634</v>
      </c>
      <c r="CJ64">
        <v>-151</v>
      </c>
      <c r="CK64">
        <v>-22.200000000011642</v>
      </c>
      <c r="CL64">
        <v>-515.59999999999854</v>
      </c>
      <c r="CM64">
        <v>-476.80000000000291</v>
      </c>
      <c r="CN64">
        <v>275</v>
      </c>
      <c r="CO64">
        <v>-770.39999999999418</v>
      </c>
      <c r="CP64">
        <v>-571</v>
      </c>
      <c r="CQ64">
        <v>-424</v>
      </c>
      <c r="CR64">
        <v>-155.40000000000146</v>
      </c>
      <c r="CS64">
        <v>-349.80000000000291</v>
      </c>
      <c r="CT64">
        <v>-67.600000000005821</v>
      </c>
      <c r="CU64">
        <v>-359.60000000000582</v>
      </c>
      <c r="CV64">
        <v>418</v>
      </c>
      <c r="CW64">
        <v>19</v>
      </c>
      <c r="CY64">
        <f t="shared" si="2"/>
        <v>19.434000000000125</v>
      </c>
      <c r="CZ64">
        <f t="shared" si="3"/>
        <v>343.85800000000012</v>
      </c>
    </row>
    <row r="65" spans="2:104" x14ac:dyDescent="0.25">
      <c r="B65">
        <v>212.19999999999709</v>
      </c>
      <c r="C65">
        <v>-394.80000000000291</v>
      </c>
      <c r="D65">
        <v>796</v>
      </c>
      <c r="E65">
        <v>-532.59999999999854</v>
      </c>
      <c r="F65">
        <v>16.400000000001455</v>
      </c>
      <c r="G65">
        <v>-52.400000000001455</v>
      </c>
      <c r="H65">
        <v>26.599999999991269</v>
      </c>
      <c r="I65">
        <v>-547.39999999999418</v>
      </c>
      <c r="J65">
        <v>310.59999999999854</v>
      </c>
      <c r="K65">
        <v>124.20000000001164</v>
      </c>
      <c r="L65">
        <v>413.39999999999418</v>
      </c>
      <c r="M65">
        <v>175.39999999999418</v>
      </c>
      <c r="N65">
        <v>-672.79999999999563</v>
      </c>
      <c r="O65">
        <v>171.39999999999418</v>
      </c>
      <c r="P65">
        <v>-608.80000000000291</v>
      </c>
      <c r="Q65">
        <v>-527.80000000000291</v>
      </c>
      <c r="R65">
        <v>408.40000000000146</v>
      </c>
      <c r="S65">
        <v>-133</v>
      </c>
      <c r="T65">
        <v>341.39999999999418</v>
      </c>
      <c r="U65">
        <v>222</v>
      </c>
      <c r="V65">
        <v>-108.80000000000291</v>
      </c>
      <c r="W65">
        <v>339</v>
      </c>
      <c r="X65">
        <v>-572.60000000000582</v>
      </c>
      <c r="Y65">
        <v>-226.20000000000437</v>
      </c>
      <c r="Z65">
        <v>-419.60000000000582</v>
      </c>
      <c r="AA65">
        <v>-485.59999999999854</v>
      </c>
      <c r="AB65">
        <v>-263.80000000000291</v>
      </c>
      <c r="AC65">
        <v>-203.20000000000437</v>
      </c>
      <c r="AD65">
        <v>-208.20000000001164</v>
      </c>
      <c r="AE65">
        <v>101.40000000000873</v>
      </c>
      <c r="AF65">
        <v>276.19999999999709</v>
      </c>
      <c r="AG65">
        <v>574.40000000000146</v>
      </c>
      <c r="AH65">
        <v>129</v>
      </c>
      <c r="AI65">
        <v>351.20000000000437</v>
      </c>
      <c r="AJ65">
        <v>-679</v>
      </c>
      <c r="AK65">
        <v>132.60000000000582</v>
      </c>
      <c r="AL65">
        <v>717.80000000000291</v>
      </c>
      <c r="AM65">
        <v>2</v>
      </c>
      <c r="AN65">
        <v>-273.40000000000873</v>
      </c>
      <c r="AO65">
        <v>-221.20000000001164</v>
      </c>
      <c r="AP65">
        <v>287.80000000000291</v>
      </c>
      <c r="AQ65">
        <v>159.39999999999418</v>
      </c>
      <c r="AR65">
        <v>1418.6000000000058</v>
      </c>
      <c r="AS65">
        <v>35</v>
      </c>
      <c r="AT65">
        <v>-895.60000000000582</v>
      </c>
      <c r="AU65">
        <v>-151.39999999999418</v>
      </c>
      <c r="AV65">
        <v>299.80000000000291</v>
      </c>
      <c r="AW65">
        <v>-184</v>
      </c>
      <c r="AX65">
        <v>464.40000000000146</v>
      </c>
      <c r="AY65">
        <v>-372.40000000000873</v>
      </c>
      <c r="AZ65">
        <v>-899.80000000000291</v>
      </c>
      <c r="BA65">
        <v>-149</v>
      </c>
      <c r="BB65">
        <v>-105.79999999998836</v>
      </c>
      <c r="BC65">
        <v>-190.20000000000437</v>
      </c>
      <c r="BD65">
        <v>-137.19999999999709</v>
      </c>
      <c r="BE65">
        <v>-399.39999999999418</v>
      </c>
      <c r="BF65">
        <v>-622</v>
      </c>
      <c r="BG65">
        <v>-322</v>
      </c>
      <c r="BH65">
        <v>584.80000000000291</v>
      </c>
      <c r="BI65">
        <v>-188.39999999999418</v>
      </c>
      <c r="BJ65">
        <v>-136.59999999999854</v>
      </c>
      <c r="BK65">
        <v>-381.59999999999127</v>
      </c>
      <c r="BL65">
        <v>331.59999999999854</v>
      </c>
      <c r="BM65">
        <v>-446.59999999999854</v>
      </c>
      <c r="BN65">
        <v>-151.40000000000146</v>
      </c>
      <c r="BO65">
        <v>387.80000000000291</v>
      </c>
      <c r="BP65">
        <v>215.40000000000146</v>
      </c>
      <c r="BQ65">
        <v>-662.59999999999854</v>
      </c>
      <c r="BR65">
        <v>-306</v>
      </c>
      <c r="BS65">
        <v>-197.40000000000873</v>
      </c>
      <c r="BT65">
        <v>-937.60000000000582</v>
      </c>
      <c r="BU65">
        <v>725.40000000000146</v>
      </c>
      <c r="BV65">
        <v>191.80000000000291</v>
      </c>
      <c r="BW65">
        <v>-320.80000000000291</v>
      </c>
      <c r="BX65">
        <v>-257</v>
      </c>
      <c r="BY65">
        <v>-56.80000000000291</v>
      </c>
      <c r="BZ65">
        <v>174.40000000000146</v>
      </c>
      <c r="CA65">
        <v>762.59999999999127</v>
      </c>
      <c r="CB65">
        <v>-608.80000000000291</v>
      </c>
      <c r="CC65">
        <v>-315.40000000000146</v>
      </c>
      <c r="CD65">
        <v>204.79999999998836</v>
      </c>
      <c r="CE65">
        <v>41.599999999998545</v>
      </c>
      <c r="CF65">
        <v>-18.600000000005821</v>
      </c>
      <c r="CG65">
        <v>54.599999999998545</v>
      </c>
      <c r="CH65">
        <v>108</v>
      </c>
      <c r="CI65">
        <v>-11.200000000004366</v>
      </c>
      <c r="CJ65">
        <v>-453.59999999999854</v>
      </c>
      <c r="CK65">
        <v>337</v>
      </c>
      <c r="CL65">
        <v>54.19999999999709</v>
      </c>
      <c r="CM65">
        <v>-703.39999999999418</v>
      </c>
      <c r="CN65">
        <v>-1003.5999999999985</v>
      </c>
      <c r="CO65">
        <v>-497</v>
      </c>
      <c r="CP65">
        <v>64.600000000005821</v>
      </c>
      <c r="CQ65">
        <v>-540.59999999999854</v>
      </c>
      <c r="CR65">
        <v>329.40000000000146</v>
      </c>
      <c r="CS65">
        <v>-281.80000000000291</v>
      </c>
      <c r="CT65">
        <v>135.40000000000146</v>
      </c>
      <c r="CU65">
        <v>-509.79999999998836</v>
      </c>
      <c r="CV65">
        <v>253.80000000000291</v>
      </c>
      <c r="CW65">
        <v>84.399999999994179</v>
      </c>
      <c r="CY65">
        <f t="shared" si="2"/>
        <v>-69.98400000000052</v>
      </c>
      <c r="CZ65">
        <f t="shared" si="3"/>
        <v>340.94800000000049</v>
      </c>
    </row>
    <row r="66" spans="2:104" x14ac:dyDescent="0.25">
      <c r="B66">
        <v>-342.19999999999709</v>
      </c>
      <c r="C66">
        <v>632.60000000000582</v>
      </c>
      <c r="D66">
        <v>685.60000000000582</v>
      </c>
      <c r="E66">
        <v>416.40000000000146</v>
      </c>
      <c r="F66">
        <v>-143.19999999999709</v>
      </c>
      <c r="G66">
        <v>396.19999999999709</v>
      </c>
      <c r="H66">
        <v>-134.19999999999709</v>
      </c>
      <c r="I66">
        <v>433.60000000000582</v>
      </c>
      <c r="J66">
        <v>287.79999999999563</v>
      </c>
      <c r="K66">
        <v>431.39999999999418</v>
      </c>
      <c r="L66">
        <v>320.60000000000582</v>
      </c>
      <c r="M66">
        <v>336.40000000000146</v>
      </c>
      <c r="N66">
        <v>238</v>
      </c>
      <c r="O66">
        <v>43</v>
      </c>
      <c r="P66">
        <v>-159.59999999999854</v>
      </c>
      <c r="Q66">
        <v>-243.19999999999709</v>
      </c>
      <c r="R66">
        <v>-458</v>
      </c>
      <c r="S66">
        <v>16.600000000005821</v>
      </c>
      <c r="T66">
        <v>-445.19999999999709</v>
      </c>
      <c r="U66">
        <v>-41.19999999999709</v>
      </c>
      <c r="V66">
        <v>177.19999999999709</v>
      </c>
      <c r="W66">
        <v>161.59999999999854</v>
      </c>
      <c r="X66">
        <v>-182.19999999999709</v>
      </c>
      <c r="Y66">
        <v>924</v>
      </c>
      <c r="Z66">
        <v>311.39999999999418</v>
      </c>
      <c r="AA66">
        <v>131</v>
      </c>
      <c r="AB66">
        <v>664.19999999999709</v>
      </c>
      <c r="AC66">
        <v>368.20000000000437</v>
      </c>
      <c r="AD66">
        <v>113</v>
      </c>
      <c r="AE66">
        <v>499.19999999999709</v>
      </c>
      <c r="AF66">
        <v>-207</v>
      </c>
      <c r="AG66">
        <v>-83.80000000000291</v>
      </c>
      <c r="AH66">
        <v>-1</v>
      </c>
      <c r="AI66">
        <v>223.19999999999709</v>
      </c>
      <c r="AJ66">
        <v>-139.59999999999854</v>
      </c>
      <c r="AK66">
        <v>140.19999999999709</v>
      </c>
      <c r="AL66">
        <v>-325.59999999999127</v>
      </c>
      <c r="AM66">
        <v>-26.399999999994179</v>
      </c>
      <c r="AN66">
        <v>-399</v>
      </c>
      <c r="AO66">
        <v>304</v>
      </c>
      <c r="AP66">
        <v>-213.19999999999709</v>
      </c>
      <c r="AQ66">
        <v>218.20000000000437</v>
      </c>
      <c r="AR66">
        <v>-289.20000000000437</v>
      </c>
      <c r="AS66">
        <v>198.80000000000291</v>
      </c>
      <c r="AT66">
        <v>245</v>
      </c>
      <c r="AU66">
        <v>-257.60000000000582</v>
      </c>
      <c r="AV66">
        <v>175.19999999999709</v>
      </c>
      <c r="AW66">
        <v>-583.59999999999854</v>
      </c>
      <c r="AX66">
        <v>-620.40000000000146</v>
      </c>
      <c r="AY66">
        <v>241</v>
      </c>
      <c r="AZ66">
        <v>245</v>
      </c>
      <c r="BA66">
        <v>-151.20000000001164</v>
      </c>
      <c r="BB66">
        <v>-278.80000000000291</v>
      </c>
      <c r="BC66">
        <v>489</v>
      </c>
      <c r="BD66">
        <v>-113.60000000000582</v>
      </c>
      <c r="BE66">
        <v>155</v>
      </c>
      <c r="BF66">
        <v>-98.80000000000291</v>
      </c>
      <c r="BG66">
        <v>616</v>
      </c>
      <c r="BH66">
        <v>-286.80000000000291</v>
      </c>
      <c r="BI66">
        <v>-47</v>
      </c>
      <c r="BJ66">
        <v>45.19999999999709</v>
      </c>
      <c r="BK66">
        <v>91.19999999999709</v>
      </c>
      <c r="BL66">
        <v>-405.59999999999854</v>
      </c>
      <c r="BM66">
        <v>155.59999999999854</v>
      </c>
      <c r="BN66">
        <v>36.400000000001455</v>
      </c>
      <c r="BO66">
        <v>-141</v>
      </c>
      <c r="BP66">
        <v>-65.599999999998545</v>
      </c>
      <c r="BQ66">
        <v>283.40000000000146</v>
      </c>
      <c r="BR66">
        <v>-2</v>
      </c>
      <c r="BS66">
        <v>-664.59999999999127</v>
      </c>
      <c r="BT66">
        <v>-869</v>
      </c>
      <c r="BU66">
        <v>-158.40000000000146</v>
      </c>
      <c r="BV66">
        <v>35.19999999999709</v>
      </c>
      <c r="BW66">
        <v>-708.60000000000582</v>
      </c>
      <c r="BX66">
        <v>-249.40000000000146</v>
      </c>
      <c r="BY66">
        <v>94</v>
      </c>
      <c r="BZ66">
        <v>-60.400000000001455</v>
      </c>
      <c r="CA66">
        <v>129.60000000000582</v>
      </c>
      <c r="CB66">
        <v>-353.79999999998836</v>
      </c>
      <c r="CC66">
        <v>-315.20000000000437</v>
      </c>
      <c r="CD66">
        <v>412.40000000000873</v>
      </c>
      <c r="CE66">
        <v>-2.4000000000014552</v>
      </c>
      <c r="CF66">
        <v>-46.599999999998545</v>
      </c>
      <c r="CG66">
        <v>-94.799999999995634</v>
      </c>
      <c r="CH66">
        <v>310.40000000000146</v>
      </c>
      <c r="CI66">
        <v>283.60000000000582</v>
      </c>
      <c r="CJ66">
        <v>-804</v>
      </c>
      <c r="CK66">
        <v>-354.39999999999418</v>
      </c>
      <c r="CL66">
        <v>-367.59999999999854</v>
      </c>
      <c r="CM66">
        <v>69.19999999999709</v>
      </c>
      <c r="CN66">
        <v>383.19999999999709</v>
      </c>
      <c r="CO66">
        <v>919.80000000000291</v>
      </c>
      <c r="CP66">
        <v>-133</v>
      </c>
      <c r="CQ66">
        <v>174.59999999999854</v>
      </c>
      <c r="CR66">
        <v>-139</v>
      </c>
      <c r="CS66">
        <v>-562.79999999998836</v>
      </c>
      <c r="CT66">
        <v>843.59999999999854</v>
      </c>
      <c r="CU66">
        <v>-1022.2000000000116</v>
      </c>
      <c r="CV66">
        <v>1021</v>
      </c>
      <c r="CW66">
        <v>-54.399999999994179</v>
      </c>
      <c r="CY66">
        <f t="shared" ref="CY66:CY102" si="4">AVERAGE(B66:CW66)</f>
        <v>22.806000000000424</v>
      </c>
      <c r="CZ66">
        <f t="shared" ref="CZ66:CZ102" si="5">AVERAGE(INDEX(ABS(B66:CW66),0,0))</f>
        <v>299.73399999999987</v>
      </c>
    </row>
    <row r="67" spans="2:104" x14ac:dyDescent="0.25">
      <c r="B67">
        <v>-160.39999999999418</v>
      </c>
      <c r="C67">
        <v>-72</v>
      </c>
      <c r="D67">
        <v>256.39999999999418</v>
      </c>
      <c r="E67">
        <v>564.19999999999709</v>
      </c>
      <c r="F67">
        <v>-449.80000000000291</v>
      </c>
      <c r="G67">
        <v>-277.39999999999418</v>
      </c>
      <c r="H67">
        <v>-163.19999999999709</v>
      </c>
      <c r="I67">
        <v>-120.80000000000291</v>
      </c>
      <c r="J67">
        <v>-353.39999999999418</v>
      </c>
      <c r="K67">
        <v>333.19999999999709</v>
      </c>
      <c r="L67">
        <v>-298</v>
      </c>
      <c r="M67">
        <v>252.20000000000437</v>
      </c>
      <c r="N67">
        <v>263.79999999999563</v>
      </c>
      <c r="O67">
        <v>-331.19999999999709</v>
      </c>
      <c r="P67">
        <v>394.19999999999709</v>
      </c>
      <c r="Q67">
        <v>-348.19999999999709</v>
      </c>
      <c r="R67">
        <v>513.59999999999854</v>
      </c>
      <c r="S67">
        <v>413.59999999999127</v>
      </c>
      <c r="T67">
        <v>-194</v>
      </c>
      <c r="U67">
        <v>-479.80000000000291</v>
      </c>
      <c r="V67">
        <v>329.20000000001164</v>
      </c>
      <c r="W67">
        <v>71</v>
      </c>
      <c r="X67">
        <v>349.80000000000291</v>
      </c>
      <c r="Y67">
        <v>417.20000000000437</v>
      </c>
      <c r="Z67">
        <v>-81.399999999994179</v>
      </c>
      <c r="AA67">
        <v>-765.60000000000582</v>
      </c>
      <c r="AB67">
        <v>-187.19999999999709</v>
      </c>
      <c r="AC67">
        <v>211</v>
      </c>
      <c r="AD67">
        <v>113.40000000000873</v>
      </c>
      <c r="AE67">
        <v>90.599999999991269</v>
      </c>
      <c r="AF67">
        <v>390.59999999999127</v>
      </c>
      <c r="AG67">
        <v>229.60000000000582</v>
      </c>
      <c r="AH67">
        <v>252.40000000000873</v>
      </c>
      <c r="AI67">
        <v>959.20000000000437</v>
      </c>
      <c r="AJ67">
        <v>-169.20000000000073</v>
      </c>
      <c r="AK67">
        <v>392.39999999999418</v>
      </c>
      <c r="AL67">
        <v>409.19999999999709</v>
      </c>
      <c r="AM67">
        <v>222.79999999999563</v>
      </c>
      <c r="AN67">
        <v>-623.59999999999127</v>
      </c>
      <c r="AO67">
        <v>964.60000000000582</v>
      </c>
      <c r="AP67">
        <v>294</v>
      </c>
      <c r="AQ67">
        <v>-611.80000000000291</v>
      </c>
      <c r="AR67">
        <v>61.599999999998545</v>
      </c>
      <c r="AS67">
        <v>-432.80000000000291</v>
      </c>
      <c r="AT67">
        <v>-571</v>
      </c>
      <c r="AU67">
        <v>-166</v>
      </c>
      <c r="AV67">
        <v>398.19999999999709</v>
      </c>
      <c r="AW67">
        <v>152.40000000000146</v>
      </c>
      <c r="AX67">
        <v>-73.599999999998545</v>
      </c>
      <c r="AY67">
        <v>-123.39999999999418</v>
      </c>
      <c r="AZ67">
        <v>-116.19999999999709</v>
      </c>
      <c r="BA67">
        <v>-530.79999999998836</v>
      </c>
      <c r="BB67">
        <v>292.59999999999127</v>
      </c>
      <c r="BC67">
        <v>305</v>
      </c>
      <c r="BD67">
        <v>37</v>
      </c>
      <c r="BE67">
        <v>-140.19999999999709</v>
      </c>
      <c r="BF67">
        <v>-32.600000000005821</v>
      </c>
      <c r="BG67">
        <v>503.60000000000582</v>
      </c>
      <c r="BH67">
        <v>-336.59999999999127</v>
      </c>
      <c r="BI67">
        <v>592.39999999999418</v>
      </c>
      <c r="BJ67">
        <v>560.80000000000291</v>
      </c>
      <c r="BK67">
        <v>-196</v>
      </c>
      <c r="BL67">
        <v>-371.80000000000291</v>
      </c>
      <c r="BM67">
        <v>-339.40000000000146</v>
      </c>
      <c r="BN67">
        <v>266.20000000000437</v>
      </c>
      <c r="BO67">
        <v>-443.40000000000873</v>
      </c>
      <c r="BP67">
        <v>-254.20000000000437</v>
      </c>
      <c r="BQ67">
        <v>279</v>
      </c>
      <c r="BR67">
        <v>323.19999999999709</v>
      </c>
      <c r="BS67">
        <v>274</v>
      </c>
      <c r="BT67">
        <v>-104.19999999999709</v>
      </c>
      <c r="BU67">
        <v>801.79999999999563</v>
      </c>
      <c r="BV67">
        <v>-185.80000000000291</v>
      </c>
      <c r="BW67">
        <v>603</v>
      </c>
      <c r="BX67">
        <v>269.19999999999709</v>
      </c>
      <c r="BY67">
        <v>232.19999999999709</v>
      </c>
      <c r="BZ67">
        <v>194.59999999999854</v>
      </c>
      <c r="CA67">
        <v>821.60000000000582</v>
      </c>
      <c r="CB67">
        <v>199.79999999998836</v>
      </c>
      <c r="CC67">
        <v>664.20000000000437</v>
      </c>
      <c r="CD67">
        <v>133</v>
      </c>
      <c r="CE67">
        <v>522.80000000000291</v>
      </c>
      <c r="CF67">
        <v>-77.599999999998545</v>
      </c>
      <c r="CG67">
        <v>750.59999999999854</v>
      </c>
      <c r="CH67">
        <v>-299.79999999999563</v>
      </c>
      <c r="CI67">
        <v>-282.80000000000291</v>
      </c>
      <c r="CJ67">
        <v>42</v>
      </c>
      <c r="CK67">
        <v>750.19999999999709</v>
      </c>
      <c r="CL67">
        <v>375.40000000000146</v>
      </c>
      <c r="CM67">
        <v>173.60000000000582</v>
      </c>
      <c r="CN67">
        <v>-461.59999999999854</v>
      </c>
      <c r="CO67">
        <v>-189.60000000000582</v>
      </c>
      <c r="CP67">
        <v>120</v>
      </c>
      <c r="CQ67">
        <v>-290.40000000000146</v>
      </c>
      <c r="CR67">
        <v>195.79999999999563</v>
      </c>
      <c r="CS67">
        <v>364.79999999998836</v>
      </c>
      <c r="CT67">
        <v>-273.79999999999563</v>
      </c>
      <c r="CU67">
        <v>534.20000000001164</v>
      </c>
      <c r="CV67">
        <v>-106.40000000000873</v>
      </c>
      <c r="CW67">
        <v>450.59999999999854</v>
      </c>
      <c r="CY67">
        <f t="shared" si="4"/>
        <v>88.466000000000022</v>
      </c>
      <c r="CZ67">
        <f t="shared" si="5"/>
        <v>330.20599999999945</v>
      </c>
    </row>
    <row r="68" spans="2:104" x14ac:dyDescent="0.25">
      <c r="B68">
        <v>580</v>
      </c>
      <c r="C68">
        <v>-249</v>
      </c>
      <c r="D68">
        <v>-343.79999999998836</v>
      </c>
      <c r="E68">
        <v>103</v>
      </c>
      <c r="F68">
        <v>99.599999999998545</v>
      </c>
      <c r="G68">
        <v>-257.60000000000582</v>
      </c>
      <c r="H68">
        <v>354</v>
      </c>
      <c r="I68">
        <v>-62.19999999999709</v>
      </c>
      <c r="J68">
        <v>-356</v>
      </c>
      <c r="K68">
        <v>-115</v>
      </c>
      <c r="L68">
        <v>-232.60000000000582</v>
      </c>
      <c r="M68">
        <v>-77</v>
      </c>
      <c r="N68">
        <v>267.59999999999854</v>
      </c>
      <c r="O68">
        <v>872.19999999999709</v>
      </c>
      <c r="P68">
        <v>-40.599999999998545</v>
      </c>
      <c r="Q68">
        <v>132.80000000000291</v>
      </c>
      <c r="R68">
        <v>344.19999999999709</v>
      </c>
      <c r="S68">
        <v>-131</v>
      </c>
      <c r="T68">
        <v>-175.19999999999709</v>
      </c>
      <c r="U68">
        <v>326.80000000000291</v>
      </c>
      <c r="V68">
        <v>321.79999999998836</v>
      </c>
      <c r="W68">
        <v>149.40000000000146</v>
      </c>
      <c r="X68">
        <v>109</v>
      </c>
      <c r="Y68">
        <v>-381.59999999999854</v>
      </c>
      <c r="Z68">
        <v>387.39999999999418</v>
      </c>
      <c r="AA68">
        <v>-254.79999999999563</v>
      </c>
      <c r="AB68">
        <v>-651.40000000000146</v>
      </c>
      <c r="AC68">
        <v>-50.400000000001455</v>
      </c>
      <c r="AD68">
        <v>-618.19999999999709</v>
      </c>
      <c r="AE68">
        <v>-134.39999999999418</v>
      </c>
      <c r="AF68">
        <v>41.80000000000291</v>
      </c>
      <c r="AG68">
        <v>-254.40000000000146</v>
      </c>
      <c r="AH68">
        <v>-14.600000000005821</v>
      </c>
      <c r="AI68">
        <v>-70.600000000005821</v>
      </c>
      <c r="AJ68">
        <v>78.600000000002183</v>
      </c>
      <c r="AK68">
        <v>-315.59999999999127</v>
      </c>
      <c r="AL68">
        <v>-176.60000000000582</v>
      </c>
      <c r="AM68">
        <v>387</v>
      </c>
      <c r="AN68">
        <v>30.799999999988358</v>
      </c>
      <c r="AO68">
        <v>-179.80000000000291</v>
      </c>
      <c r="AP68">
        <v>486.39999999999418</v>
      </c>
      <c r="AQ68">
        <v>-125.59999999999854</v>
      </c>
      <c r="AR68">
        <v>-432.79999999999563</v>
      </c>
      <c r="AS68">
        <v>-2.3999999999941792</v>
      </c>
      <c r="AT68">
        <v>28.80000000000291</v>
      </c>
      <c r="AU68">
        <v>192</v>
      </c>
      <c r="AV68">
        <v>149.40000000000873</v>
      </c>
      <c r="AW68">
        <v>178.59999999999854</v>
      </c>
      <c r="AX68">
        <v>-549</v>
      </c>
      <c r="AY68">
        <v>150.60000000000582</v>
      </c>
      <c r="AZ68">
        <v>407</v>
      </c>
      <c r="BA68">
        <v>-692</v>
      </c>
      <c r="BB68">
        <v>-984</v>
      </c>
      <c r="BC68">
        <v>-60.399999999994179</v>
      </c>
      <c r="BD68">
        <v>55.80000000000291</v>
      </c>
      <c r="BE68">
        <v>601</v>
      </c>
      <c r="BF68">
        <v>335.40000000000873</v>
      </c>
      <c r="BG68">
        <v>70.799999999995634</v>
      </c>
      <c r="BH68">
        <v>699.79999999998836</v>
      </c>
      <c r="BI68">
        <v>-216</v>
      </c>
      <c r="BJ68">
        <v>133.19999999999709</v>
      </c>
      <c r="BK68">
        <v>764.59999999999127</v>
      </c>
      <c r="BL68">
        <v>750.40000000000146</v>
      </c>
      <c r="BM68">
        <v>1073.2000000000044</v>
      </c>
      <c r="BN68">
        <v>683.59999999999854</v>
      </c>
      <c r="BO68">
        <v>356.80000000000291</v>
      </c>
      <c r="BP68">
        <v>-170.40000000000146</v>
      </c>
      <c r="BQ68">
        <v>107.79999999999563</v>
      </c>
      <c r="BR68">
        <v>-301.59999999999127</v>
      </c>
      <c r="BS68">
        <v>56.799999999988358</v>
      </c>
      <c r="BT68">
        <v>466.40000000000146</v>
      </c>
      <c r="BU68">
        <v>797.40000000000146</v>
      </c>
      <c r="BV68">
        <v>88.80000000000291</v>
      </c>
      <c r="BW68">
        <v>186</v>
      </c>
      <c r="BX68">
        <v>-344.19999999999709</v>
      </c>
      <c r="BY68">
        <v>-388.19999999999709</v>
      </c>
      <c r="BZ68">
        <v>-708.19999999999709</v>
      </c>
      <c r="CA68">
        <v>-111.80000000000291</v>
      </c>
      <c r="CB68">
        <v>-573.79999999998836</v>
      </c>
      <c r="CC68">
        <v>-11.400000000001455</v>
      </c>
      <c r="CD68">
        <v>-590.40000000000873</v>
      </c>
      <c r="CE68">
        <v>-191</v>
      </c>
      <c r="CF68">
        <v>120.40000000000146</v>
      </c>
      <c r="CG68">
        <v>95</v>
      </c>
      <c r="CH68">
        <v>-217.60000000000582</v>
      </c>
      <c r="CI68">
        <v>620.80000000000291</v>
      </c>
      <c r="CJ68">
        <v>354</v>
      </c>
      <c r="CK68">
        <v>264.80000000000291</v>
      </c>
      <c r="CL68">
        <v>416.19999999999709</v>
      </c>
      <c r="CM68">
        <v>-179.20000000001164</v>
      </c>
      <c r="CN68">
        <v>916.40000000000146</v>
      </c>
      <c r="CO68">
        <v>-267.80000000000291</v>
      </c>
      <c r="CP68">
        <v>449.59999999999127</v>
      </c>
      <c r="CQ68">
        <v>87.599999999998545</v>
      </c>
      <c r="CR68">
        <v>-517</v>
      </c>
      <c r="CS68">
        <v>630.60000000000582</v>
      </c>
      <c r="CT68">
        <v>633.59999999999854</v>
      </c>
      <c r="CU68">
        <v>-250.60000000000582</v>
      </c>
      <c r="CV68">
        <v>-1178.1999999999971</v>
      </c>
      <c r="CW68">
        <v>-285.20000000000437</v>
      </c>
      <c r="CY68">
        <f t="shared" si="4"/>
        <v>35.043999999999762</v>
      </c>
      <c r="CZ68">
        <f t="shared" si="5"/>
        <v>324.86799999999954</v>
      </c>
    </row>
    <row r="69" spans="2:104" x14ac:dyDescent="0.25">
      <c r="B69">
        <v>-370.19999999999709</v>
      </c>
      <c r="C69">
        <v>-359.60000000000582</v>
      </c>
      <c r="D69">
        <v>7.7999999999883585</v>
      </c>
      <c r="E69">
        <v>-625.59999999999854</v>
      </c>
      <c r="F69">
        <v>0</v>
      </c>
      <c r="G69">
        <v>-210.19999999999709</v>
      </c>
      <c r="H69">
        <v>179</v>
      </c>
      <c r="I69">
        <v>-603.80000000000291</v>
      </c>
      <c r="J69">
        <v>216.19999999999709</v>
      </c>
      <c r="K69">
        <v>123.19999999999709</v>
      </c>
      <c r="L69">
        <v>385.40000000000873</v>
      </c>
      <c r="M69">
        <v>-255.20000000000437</v>
      </c>
      <c r="N69">
        <v>312.60000000000582</v>
      </c>
      <c r="O69">
        <v>56.200000000004366</v>
      </c>
      <c r="P69">
        <v>-68.799999999995634</v>
      </c>
      <c r="Q69">
        <v>-589.80000000000291</v>
      </c>
      <c r="R69">
        <v>-78.399999999994179</v>
      </c>
      <c r="S69">
        <v>-104.59999999999127</v>
      </c>
      <c r="T69">
        <v>163.79999999999563</v>
      </c>
      <c r="U69">
        <v>-236.80000000000291</v>
      </c>
      <c r="V69">
        <v>40.400000000008731</v>
      </c>
      <c r="W69">
        <v>-588</v>
      </c>
      <c r="X69">
        <v>-82.600000000005821</v>
      </c>
      <c r="Y69">
        <v>0.79999999999563443</v>
      </c>
      <c r="Z69">
        <v>-452.19999999999709</v>
      </c>
      <c r="AA69">
        <v>-188</v>
      </c>
      <c r="AB69">
        <v>-700.79999999999563</v>
      </c>
      <c r="AC69">
        <v>389.19999999999709</v>
      </c>
      <c r="AD69">
        <v>-694.40000000000873</v>
      </c>
      <c r="AE69">
        <v>108.80000000000291</v>
      </c>
      <c r="AF69">
        <v>544.60000000000582</v>
      </c>
      <c r="AG69">
        <v>-356.40000000000146</v>
      </c>
      <c r="AH69">
        <v>-462.19999999999709</v>
      </c>
      <c r="AI69">
        <v>96</v>
      </c>
      <c r="AJ69">
        <v>36.399999999997817</v>
      </c>
      <c r="AK69">
        <v>-33</v>
      </c>
      <c r="AL69">
        <v>-302.59999999999127</v>
      </c>
      <c r="AM69">
        <v>-439.59999999999854</v>
      </c>
      <c r="AN69">
        <v>-554</v>
      </c>
      <c r="AO69">
        <v>-126.80000000000291</v>
      </c>
      <c r="AP69">
        <v>-2.6000000000058208</v>
      </c>
      <c r="AQ69">
        <v>761.80000000000291</v>
      </c>
      <c r="AR69">
        <v>625</v>
      </c>
      <c r="AS69">
        <v>-356.40000000000873</v>
      </c>
      <c r="AT69">
        <v>-447.40000000000146</v>
      </c>
      <c r="AU69">
        <v>319.80000000000291</v>
      </c>
      <c r="AV69">
        <v>-245.20000000001164</v>
      </c>
      <c r="AW69">
        <v>424.80000000000291</v>
      </c>
      <c r="AX69">
        <v>133</v>
      </c>
      <c r="AY69">
        <v>1006</v>
      </c>
      <c r="AZ69">
        <v>-971.19999999999709</v>
      </c>
      <c r="BA69">
        <v>-144.60000000000582</v>
      </c>
      <c r="BB69">
        <v>-53.599999999991269</v>
      </c>
      <c r="BC69">
        <v>-5.4000000000014552</v>
      </c>
      <c r="BD69">
        <v>148.80000000000291</v>
      </c>
      <c r="BE69">
        <v>142.39999999999418</v>
      </c>
      <c r="BF69">
        <v>367.59999999999127</v>
      </c>
      <c r="BG69">
        <v>-47.799999999995634</v>
      </c>
      <c r="BH69">
        <v>425.60000000000582</v>
      </c>
      <c r="BI69">
        <v>327.80000000000291</v>
      </c>
      <c r="BJ69">
        <v>803.80000000000291</v>
      </c>
      <c r="BK69">
        <v>135</v>
      </c>
      <c r="BL69">
        <v>296</v>
      </c>
      <c r="BM69">
        <v>-531.80000000000291</v>
      </c>
      <c r="BN69">
        <v>-312</v>
      </c>
      <c r="BO69">
        <v>14.399999999994179</v>
      </c>
      <c r="BP69">
        <v>62.200000000004366</v>
      </c>
      <c r="BQ69">
        <v>734.40000000000146</v>
      </c>
      <c r="BR69">
        <v>1209.7999999999884</v>
      </c>
      <c r="BS69">
        <v>583.40000000000873</v>
      </c>
      <c r="BT69">
        <v>1017</v>
      </c>
      <c r="BU69">
        <v>-571.19999999999709</v>
      </c>
      <c r="BV69">
        <v>-227</v>
      </c>
      <c r="BW69">
        <v>-93.19999999999709</v>
      </c>
      <c r="BX69">
        <v>105</v>
      </c>
      <c r="BY69">
        <v>128.40000000000146</v>
      </c>
      <c r="BZ69">
        <v>48.19999999999709</v>
      </c>
      <c r="CA69">
        <v>-787.40000000000873</v>
      </c>
      <c r="CB69">
        <v>227.19999999999709</v>
      </c>
      <c r="CC69">
        <v>354</v>
      </c>
      <c r="CD69">
        <v>476.60000000000582</v>
      </c>
      <c r="CE69">
        <v>-594</v>
      </c>
      <c r="CF69">
        <v>390.79999999999563</v>
      </c>
      <c r="CG69">
        <v>-25.19999999999709</v>
      </c>
      <c r="CH69">
        <v>-314.39999999999418</v>
      </c>
      <c r="CI69">
        <v>217.39999999999418</v>
      </c>
      <c r="CJ69">
        <v>-546.59999999999854</v>
      </c>
      <c r="CK69">
        <v>569</v>
      </c>
      <c r="CL69">
        <v>-220.40000000000146</v>
      </c>
      <c r="CM69">
        <v>381.80000000000291</v>
      </c>
      <c r="CN69">
        <v>139.19999999999709</v>
      </c>
      <c r="CO69">
        <v>-579.59999999999127</v>
      </c>
      <c r="CP69">
        <v>-603.79999999998836</v>
      </c>
      <c r="CQ69">
        <v>-237.40000000000146</v>
      </c>
      <c r="CR69">
        <v>19.200000000004366</v>
      </c>
      <c r="CS69">
        <v>566.39999999999418</v>
      </c>
      <c r="CT69">
        <v>-316.59999999999854</v>
      </c>
      <c r="CU69">
        <v>173.19999999999709</v>
      </c>
      <c r="CV69">
        <v>498.80000000000291</v>
      </c>
      <c r="CW69">
        <v>-307.19999999999709</v>
      </c>
      <c r="CY69">
        <f t="shared" si="4"/>
        <v>-5.3139999999998331</v>
      </c>
      <c r="CZ69">
        <f t="shared" si="5"/>
        <v>335.19799999999987</v>
      </c>
    </row>
    <row r="70" spans="2:104" x14ac:dyDescent="0.25">
      <c r="B70">
        <v>284.79999999998836</v>
      </c>
      <c r="C70">
        <v>298.80000000000291</v>
      </c>
      <c r="D70">
        <v>-489.39999999999418</v>
      </c>
      <c r="E70">
        <v>447.80000000000291</v>
      </c>
      <c r="F70">
        <v>-422</v>
      </c>
      <c r="G70">
        <v>525.80000000000291</v>
      </c>
      <c r="H70">
        <v>-50.19999999999709</v>
      </c>
      <c r="I70">
        <v>-113.40000000000873</v>
      </c>
      <c r="J70">
        <v>354.19999999999709</v>
      </c>
      <c r="K70">
        <v>631.60000000000582</v>
      </c>
      <c r="L70">
        <v>555.59999999999127</v>
      </c>
      <c r="M70">
        <v>88.80000000000291</v>
      </c>
      <c r="N70">
        <v>-199.40000000000146</v>
      </c>
      <c r="O70">
        <v>7</v>
      </c>
      <c r="P70">
        <v>-436.20000000000437</v>
      </c>
      <c r="Q70">
        <v>-386.60000000000582</v>
      </c>
      <c r="R70">
        <v>535.59999999999854</v>
      </c>
      <c r="S70">
        <v>-356.60000000000582</v>
      </c>
      <c r="T70">
        <v>95.80000000000291</v>
      </c>
      <c r="U70">
        <v>-442.59999999999854</v>
      </c>
      <c r="V70">
        <v>-407.60000000000582</v>
      </c>
      <c r="W70">
        <v>116</v>
      </c>
      <c r="X70">
        <v>253.60000000000582</v>
      </c>
      <c r="Y70">
        <v>307.59999999999854</v>
      </c>
      <c r="Z70">
        <v>477.19999999999709</v>
      </c>
      <c r="AA70">
        <v>-1077.5999999999985</v>
      </c>
      <c r="AB70">
        <v>57</v>
      </c>
      <c r="AC70">
        <v>654.60000000000582</v>
      </c>
      <c r="AD70">
        <v>-9.5999999999912689</v>
      </c>
      <c r="AE70">
        <v>-297.40000000000873</v>
      </c>
      <c r="AF70">
        <v>364.59999999999127</v>
      </c>
      <c r="AG70">
        <v>325.80000000000291</v>
      </c>
      <c r="AH70">
        <v>22</v>
      </c>
      <c r="AI70">
        <v>18</v>
      </c>
      <c r="AJ70">
        <v>283.79999999999927</v>
      </c>
      <c r="AK70">
        <v>-416</v>
      </c>
      <c r="AL70">
        <v>-273.60000000000582</v>
      </c>
      <c r="AM70">
        <v>-345.40000000000146</v>
      </c>
      <c r="AN70">
        <v>-276.79999999998836</v>
      </c>
      <c r="AO70">
        <v>-168.79999999998836</v>
      </c>
      <c r="AP70">
        <v>83.400000000008731</v>
      </c>
      <c r="AQ70">
        <v>-288.20000000000437</v>
      </c>
      <c r="AR70">
        <v>191.79999999999563</v>
      </c>
      <c r="AS70">
        <v>-170</v>
      </c>
      <c r="AT70">
        <v>-432.59999999999854</v>
      </c>
      <c r="AU70">
        <v>-1116</v>
      </c>
      <c r="AV70">
        <v>301</v>
      </c>
      <c r="AW70">
        <v>189.79999999999563</v>
      </c>
      <c r="AX70">
        <v>-52.799999999995634</v>
      </c>
      <c r="AY70">
        <v>-582.40000000000873</v>
      </c>
      <c r="AZ70">
        <v>-114.20000000001164</v>
      </c>
      <c r="BA70">
        <v>-133.19999999999709</v>
      </c>
      <c r="BB70">
        <v>449.80000000000291</v>
      </c>
      <c r="BC70">
        <v>-84.200000000004366</v>
      </c>
      <c r="BD70">
        <v>78.80000000000291</v>
      </c>
      <c r="BE70">
        <v>2.8000000000029104</v>
      </c>
      <c r="BF70">
        <v>179.80000000000291</v>
      </c>
      <c r="BG70">
        <v>2.7999999999956344</v>
      </c>
      <c r="BH70">
        <v>-881.60000000000582</v>
      </c>
      <c r="BI70">
        <v>-552.39999999999418</v>
      </c>
      <c r="BJ70">
        <v>232</v>
      </c>
      <c r="BK70">
        <v>-111</v>
      </c>
      <c r="BL70">
        <v>-1008.2000000000044</v>
      </c>
      <c r="BM70">
        <v>-509.59999999999854</v>
      </c>
      <c r="BN70">
        <v>28.400000000001455</v>
      </c>
      <c r="BO70">
        <v>180</v>
      </c>
      <c r="BP70">
        <v>295</v>
      </c>
      <c r="BQ70">
        <v>-554.19999999999709</v>
      </c>
      <c r="BR70">
        <v>1.2000000000116415</v>
      </c>
      <c r="BS70">
        <v>429.19999999999709</v>
      </c>
      <c r="BT70">
        <v>-357.40000000000146</v>
      </c>
      <c r="BU70">
        <v>164.19999999999709</v>
      </c>
      <c r="BV70">
        <v>-281.80000000000291</v>
      </c>
      <c r="BW70">
        <v>-60.600000000005821</v>
      </c>
      <c r="BX70">
        <v>-267.59999999999854</v>
      </c>
      <c r="BY70">
        <v>-391.20000000000437</v>
      </c>
      <c r="BZ70">
        <v>-55</v>
      </c>
      <c r="CA70">
        <v>166</v>
      </c>
      <c r="CB70">
        <v>-26</v>
      </c>
      <c r="CC70">
        <v>-105.19999999999709</v>
      </c>
      <c r="CD70">
        <v>-402.80000000000291</v>
      </c>
      <c r="CE70">
        <v>183.59999999999854</v>
      </c>
      <c r="CF70">
        <v>-363.39999999999418</v>
      </c>
      <c r="CG70">
        <v>134.79999999999563</v>
      </c>
      <c r="CH70">
        <v>-43.400000000001455</v>
      </c>
      <c r="CI70">
        <v>220</v>
      </c>
      <c r="CJ70">
        <v>-492.59999999999854</v>
      </c>
      <c r="CK70">
        <v>437.19999999999709</v>
      </c>
      <c r="CL70">
        <v>156.40000000000146</v>
      </c>
      <c r="CM70">
        <v>561</v>
      </c>
      <c r="CN70">
        <v>-205.59999999999854</v>
      </c>
      <c r="CO70">
        <v>-223.60000000000582</v>
      </c>
      <c r="CP70">
        <v>48.399999999994179</v>
      </c>
      <c r="CQ70">
        <v>79.600000000005821</v>
      </c>
      <c r="CR70">
        <v>693.19999999999709</v>
      </c>
      <c r="CS70">
        <v>-557.39999999999418</v>
      </c>
      <c r="CT70">
        <v>-54.80000000000291</v>
      </c>
      <c r="CU70">
        <v>-33.80000000000291</v>
      </c>
      <c r="CV70">
        <v>79.80000000000291</v>
      </c>
      <c r="CW70">
        <v>-262.19999999999709</v>
      </c>
      <c r="CY70">
        <f t="shared" si="4"/>
        <v>-46.682000000000301</v>
      </c>
      <c r="CZ70">
        <f t="shared" si="5"/>
        <v>292.2020000000004</v>
      </c>
    </row>
    <row r="71" spans="2:104" x14ac:dyDescent="0.25">
      <c r="B71">
        <v>-140</v>
      </c>
      <c r="C71">
        <v>87</v>
      </c>
      <c r="D71">
        <v>57.399999999994179</v>
      </c>
      <c r="E71">
        <v>264.40000000000146</v>
      </c>
      <c r="F71">
        <v>58.400000000001455</v>
      </c>
      <c r="G71">
        <v>626.39999999999418</v>
      </c>
      <c r="H71">
        <v>279</v>
      </c>
      <c r="I71">
        <v>-204.59999999999127</v>
      </c>
      <c r="J71">
        <v>-548.39999999999418</v>
      </c>
      <c r="K71">
        <v>551</v>
      </c>
      <c r="L71">
        <v>-27.799999999988358</v>
      </c>
      <c r="M71">
        <v>361.59999999999854</v>
      </c>
      <c r="N71">
        <v>147.40000000000146</v>
      </c>
      <c r="O71">
        <v>-856.20000000000437</v>
      </c>
      <c r="P71">
        <v>55.599999999998545</v>
      </c>
      <c r="Q71">
        <v>34.80000000000291</v>
      </c>
      <c r="R71">
        <v>-60</v>
      </c>
      <c r="S71">
        <v>164.60000000000582</v>
      </c>
      <c r="T71">
        <v>6.5999999999985448</v>
      </c>
      <c r="U71">
        <v>656.40000000000146</v>
      </c>
      <c r="V71">
        <v>965.19999999999709</v>
      </c>
      <c r="W71">
        <v>-32.599999999998545</v>
      </c>
      <c r="X71">
        <v>21.80000000000291</v>
      </c>
      <c r="Y71">
        <v>-274</v>
      </c>
      <c r="Z71">
        <v>-32.799999999988358</v>
      </c>
      <c r="AA71">
        <v>-256.60000000000582</v>
      </c>
      <c r="AB71">
        <v>243</v>
      </c>
      <c r="AC71">
        <v>-287.80000000000291</v>
      </c>
      <c r="AD71">
        <v>664.19999999999709</v>
      </c>
      <c r="AE71">
        <v>65.600000000005821</v>
      </c>
      <c r="AF71">
        <v>-268</v>
      </c>
      <c r="AG71">
        <v>325</v>
      </c>
      <c r="AH71">
        <v>-524</v>
      </c>
      <c r="AI71">
        <v>55.600000000005821</v>
      </c>
      <c r="AJ71">
        <v>308</v>
      </c>
      <c r="AK71">
        <v>59</v>
      </c>
      <c r="AL71">
        <v>350</v>
      </c>
      <c r="AM71">
        <v>345.80000000000291</v>
      </c>
      <c r="AN71">
        <v>81.19999999999709</v>
      </c>
      <c r="AO71">
        <v>46.399999999994179</v>
      </c>
      <c r="AP71">
        <v>85.399999999994179</v>
      </c>
      <c r="AQ71">
        <v>269.80000000000291</v>
      </c>
      <c r="AR71">
        <v>-497.19999999999709</v>
      </c>
      <c r="AS71">
        <v>-452.59999999999127</v>
      </c>
      <c r="AT71">
        <v>458.39999999999418</v>
      </c>
      <c r="AU71">
        <v>284.59999999999127</v>
      </c>
      <c r="AV71">
        <v>-126</v>
      </c>
      <c r="AW71">
        <v>-587</v>
      </c>
      <c r="AX71">
        <v>249.39999999999418</v>
      </c>
      <c r="AY71">
        <v>-307.19999999999709</v>
      </c>
      <c r="AZ71">
        <v>616.80000000000291</v>
      </c>
      <c r="BA71">
        <v>-478.80000000000291</v>
      </c>
      <c r="BB71">
        <v>-302</v>
      </c>
      <c r="BC71">
        <v>-271.19999999999709</v>
      </c>
      <c r="BD71">
        <v>394.39999999999418</v>
      </c>
      <c r="BE71">
        <v>32.599999999991269</v>
      </c>
      <c r="BF71">
        <v>272</v>
      </c>
      <c r="BG71">
        <v>233.59999999999854</v>
      </c>
      <c r="BH71">
        <v>-53.19999999999709</v>
      </c>
      <c r="BI71">
        <v>562.59999999999127</v>
      </c>
      <c r="BJ71">
        <v>742.40000000000146</v>
      </c>
      <c r="BK71">
        <v>1025</v>
      </c>
      <c r="BL71">
        <v>65</v>
      </c>
      <c r="BM71">
        <v>115.19999999999709</v>
      </c>
      <c r="BN71">
        <v>-77.200000000004366</v>
      </c>
      <c r="BO71">
        <v>216</v>
      </c>
      <c r="BP71">
        <v>-642</v>
      </c>
      <c r="BQ71">
        <v>-958.20000000000437</v>
      </c>
      <c r="BR71">
        <v>236.19999999999709</v>
      </c>
      <c r="BS71">
        <v>-48</v>
      </c>
      <c r="BT71">
        <v>-680</v>
      </c>
      <c r="BU71">
        <v>224.20000000000437</v>
      </c>
      <c r="BV71">
        <v>-556.19999999999709</v>
      </c>
      <c r="BW71">
        <v>1.4000000000087311</v>
      </c>
      <c r="BX71">
        <v>-197.80000000000291</v>
      </c>
      <c r="BY71">
        <v>216</v>
      </c>
      <c r="BZ71">
        <v>559.80000000000291</v>
      </c>
      <c r="CA71">
        <v>335</v>
      </c>
      <c r="CB71">
        <v>393.80000000000291</v>
      </c>
      <c r="CC71">
        <v>329.59999999999854</v>
      </c>
      <c r="CD71">
        <v>479.60000000000582</v>
      </c>
      <c r="CE71">
        <v>417.80000000000291</v>
      </c>
      <c r="CF71">
        <v>429.79999999999563</v>
      </c>
      <c r="CG71">
        <v>329.80000000000291</v>
      </c>
      <c r="CH71">
        <v>-532.80000000000291</v>
      </c>
      <c r="CI71">
        <v>-235</v>
      </c>
      <c r="CJ71">
        <v>-552.20000000000437</v>
      </c>
      <c r="CK71">
        <v>-285.59999999999127</v>
      </c>
      <c r="CL71">
        <v>-408.40000000000146</v>
      </c>
      <c r="CM71">
        <v>-628.19999999999709</v>
      </c>
      <c r="CN71">
        <v>546.80000000000291</v>
      </c>
      <c r="CO71">
        <v>-659.19999999999709</v>
      </c>
      <c r="CP71">
        <v>266.19999999999709</v>
      </c>
      <c r="CQ71">
        <v>391.59999999999854</v>
      </c>
      <c r="CR71">
        <v>-164.80000000000291</v>
      </c>
      <c r="CS71">
        <v>115.60000000000582</v>
      </c>
      <c r="CT71">
        <v>547.40000000000146</v>
      </c>
      <c r="CU71">
        <v>287.20000000001164</v>
      </c>
      <c r="CV71">
        <v>378.59999999999127</v>
      </c>
      <c r="CW71">
        <v>-318.60000000000582</v>
      </c>
      <c r="CY71">
        <f t="shared" si="4"/>
        <v>54.588000000000171</v>
      </c>
      <c r="CZ71">
        <f t="shared" si="5"/>
        <v>325.23199999999952</v>
      </c>
    </row>
    <row r="72" spans="2:104" x14ac:dyDescent="0.25">
      <c r="B72">
        <v>350.80000000000291</v>
      </c>
      <c r="C72">
        <v>-78.599999999991269</v>
      </c>
      <c r="D72">
        <v>-444.79999999998836</v>
      </c>
      <c r="E72">
        <v>287.79999999999563</v>
      </c>
      <c r="F72">
        <v>109.80000000000291</v>
      </c>
      <c r="G72">
        <v>-73.19999999999709</v>
      </c>
      <c r="H72">
        <v>80</v>
      </c>
      <c r="I72">
        <v>1.1999999999970896</v>
      </c>
      <c r="J72">
        <v>117.79999999999563</v>
      </c>
      <c r="K72">
        <v>-157.39999999999418</v>
      </c>
      <c r="L72">
        <v>227.59999999999127</v>
      </c>
      <c r="M72">
        <v>7.4000000000014552</v>
      </c>
      <c r="N72">
        <v>391.79999999999563</v>
      </c>
      <c r="O72">
        <v>273.60000000000582</v>
      </c>
      <c r="P72">
        <v>-454.79999999999563</v>
      </c>
      <c r="Q72">
        <v>-98.599999999991269</v>
      </c>
      <c r="R72">
        <v>-184.59999999999854</v>
      </c>
      <c r="S72">
        <v>196.59999999999127</v>
      </c>
      <c r="T72">
        <v>302.80000000000291</v>
      </c>
      <c r="U72">
        <v>-319.80000000000291</v>
      </c>
      <c r="V72">
        <v>-675.79999999998836</v>
      </c>
      <c r="W72">
        <v>-767.59999999999854</v>
      </c>
      <c r="X72">
        <v>634.79999999998836</v>
      </c>
      <c r="Y72">
        <v>415.80000000000291</v>
      </c>
      <c r="Z72">
        <v>-114.80000000000291</v>
      </c>
      <c r="AA72">
        <v>98.400000000001455</v>
      </c>
      <c r="AB72">
        <v>283.59999999999854</v>
      </c>
      <c r="AC72">
        <v>-197.40000000000146</v>
      </c>
      <c r="AD72">
        <v>268.59999999999127</v>
      </c>
      <c r="AE72">
        <v>-217.60000000000582</v>
      </c>
      <c r="AF72">
        <v>-4.1999999999970896</v>
      </c>
      <c r="AG72">
        <v>-825.60000000000582</v>
      </c>
      <c r="AH72">
        <v>-205</v>
      </c>
      <c r="AI72">
        <v>-206.80000000000291</v>
      </c>
      <c r="AJ72">
        <v>-459.59999999999854</v>
      </c>
      <c r="AK72">
        <v>-547.19999999999709</v>
      </c>
      <c r="AL72">
        <v>-657.39999999999418</v>
      </c>
      <c r="AM72">
        <v>459</v>
      </c>
      <c r="AN72">
        <v>1095.1999999999971</v>
      </c>
      <c r="AO72">
        <v>-75.399999999994179</v>
      </c>
      <c r="AP72">
        <v>83</v>
      </c>
      <c r="AQ72">
        <v>-343.20000000000437</v>
      </c>
      <c r="AR72">
        <v>-825.59999999999854</v>
      </c>
      <c r="AS72">
        <v>-707.80000000000291</v>
      </c>
      <c r="AT72">
        <v>190</v>
      </c>
      <c r="AU72">
        <v>213.60000000000582</v>
      </c>
      <c r="AV72">
        <v>-75</v>
      </c>
      <c r="AW72">
        <v>-33.799999999995634</v>
      </c>
      <c r="AX72">
        <v>272.80000000000291</v>
      </c>
      <c r="AY72">
        <v>-245.19999999999709</v>
      </c>
      <c r="AZ72">
        <v>-235.19999999999709</v>
      </c>
      <c r="BA72">
        <v>-56.399999999994179</v>
      </c>
      <c r="BB72">
        <v>298</v>
      </c>
      <c r="BC72">
        <v>-265.80000000000291</v>
      </c>
      <c r="BD72">
        <v>-98.19999999999709</v>
      </c>
      <c r="BE72">
        <v>461.60000000000582</v>
      </c>
      <c r="BF72">
        <v>184.80000000000291</v>
      </c>
      <c r="BG72">
        <v>195.40000000000146</v>
      </c>
      <c r="BH72">
        <v>-711</v>
      </c>
      <c r="BI72">
        <v>-5.8000000000029104</v>
      </c>
      <c r="BJ72">
        <v>-78.599999999998545</v>
      </c>
      <c r="BK72">
        <v>417.80000000000291</v>
      </c>
      <c r="BL72">
        <v>-87.799999999995634</v>
      </c>
      <c r="BM72">
        <v>128.20000000000437</v>
      </c>
      <c r="BN72">
        <v>-721.79999999999563</v>
      </c>
      <c r="BO72">
        <v>477.20000000001164</v>
      </c>
      <c r="BP72">
        <v>-662.80000000000291</v>
      </c>
      <c r="BQ72">
        <v>479</v>
      </c>
      <c r="BR72">
        <v>-362.60000000000582</v>
      </c>
      <c r="BS72">
        <v>392.80000000000291</v>
      </c>
      <c r="BT72">
        <v>-345.59999999999854</v>
      </c>
      <c r="BU72">
        <v>32</v>
      </c>
      <c r="BV72">
        <v>491.19999999999709</v>
      </c>
      <c r="BW72">
        <v>502.59999999999127</v>
      </c>
      <c r="BX72">
        <v>143.40000000000146</v>
      </c>
      <c r="BY72">
        <v>-485.79999999999563</v>
      </c>
      <c r="BZ72">
        <v>509.59999999999854</v>
      </c>
      <c r="CA72">
        <v>-132</v>
      </c>
      <c r="CB72">
        <v>105.39999999999418</v>
      </c>
      <c r="CC72">
        <v>2.1999999999970896</v>
      </c>
      <c r="CD72">
        <v>487.39999999999418</v>
      </c>
      <c r="CE72">
        <v>-103.80000000000291</v>
      </c>
      <c r="CF72">
        <v>1206.4000000000015</v>
      </c>
      <c r="CG72">
        <v>-370.59999999999854</v>
      </c>
      <c r="CH72">
        <v>382.40000000000146</v>
      </c>
      <c r="CI72">
        <v>279.80000000000291</v>
      </c>
      <c r="CJ72">
        <v>658.40000000000146</v>
      </c>
      <c r="CK72">
        <v>74.399999999994179</v>
      </c>
      <c r="CL72">
        <v>309.80000000000291</v>
      </c>
      <c r="CM72">
        <v>323.19999999999709</v>
      </c>
      <c r="CN72">
        <v>1194.1999999999971</v>
      </c>
      <c r="CO72">
        <v>447.60000000000582</v>
      </c>
      <c r="CP72">
        <v>-163.59999999999127</v>
      </c>
      <c r="CQ72">
        <v>-328</v>
      </c>
      <c r="CR72">
        <v>39.80000000000291</v>
      </c>
      <c r="CS72">
        <v>-113.80000000000291</v>
      </c>
      <c r="CT72">
        <v>721.59999999999854</v>
      </c>
      <c r="CU72">
        <v>90</v>
      </c>
      <c r="CV72">
        <v>958.60000000000582</v>
      </c>
      <c r="CW72">
        <v>129.40000000000146</v>
      </c>
      <c r="CY72">
        <f t="shared" si="4"/>
        <v>41.602000000000629</v>
      </c>
      <c r="CZ72">
        <f t="shared" si="5"/>
        <v>328.12199999999916</v>
      </c>
    </row>
    <row r="73" spans="2:104" x14ac:dyDescent="0.25">
      <c r="B73">
        <v>-596.59999999999127</v>
      </c>
      <c r="C73">
        <v>300.79999999998836</v>
      </c>
      <c r="D73">
        <v>813.19999999999709</v>
      </c>
      <c r="E73">
        <v>247</v>
      </c>
      <c r="F73">
        <v>-107.20000000000437</v>
      </c>
      <c r="G73">
        <v>-290.40000000000146</v>
      </c>
      <c r="H73">
        <v>92.80000000000291</v>
      </c>
      <c r="I73">
        <v>629.80000000000291</v>
      </c>
      <c r="J73">
        <v>348.20000000000437</v>
      </c>
      <c r="K73">
        <v>-162</v>
      </c>
      <c r="L73">
        <v>-250</v>
      </c>
      <c r="M73">
        <v>-13.400000000001455</v>
      </c>
      <c r="N73">
        <v>-45.599999999998545</v>
      </c>
      <c r="O73">
        <v>-126.20000000000437</v>
      </c>
      <c r="P73">
        <v>-397.59999999999854</v>
      </c>
      <c r="Q73">
        <v>124.59999999999127</v>
      </c>
      <c r="R73">
        <v>155.59999999999854</v>
      </c>
      <c r="S73">
        <v>-408.19999999999709</v>
      </c>
      <c r="T73">
        <v>830.79999999999563</v>
      </c>
      <c r="U73">
        <v>-98.19999999999709</v>
      </c>
      <c r="V73">
        <v>350</v>
      </c>
      <c r="W73">
        <v>-215.20000000000437</v>
      </c>
      <c r="X73">
        <v>-98.799999999988358</v>
      </c>
      <c r="Y73">
        <v>-123.59999999999854</v>
      </c>
      <c r="Z73">
        <v>114.59999999999127</v>
      </c>
      <c r="AA73">
        <v>-228</v>
      </c>
      <c r="AB73">
        <v>331.59999999999854</v>
      </c>
      <c r="AC73">
        <v>-316.40000000000146</v>
      </c>
      <c r="AD73">
        <v>-518.79999999998836</v>
      </c>
      <c r="AE73">
        <v>372</v>
      </c>
      <c r="AF73">
        <v>-170.80000000000291</v>
      </c>
      <c r="AG73">
        <v>937</v>
      </c>
      <c r="AH73">
        <v>431</v>
      </c>
      <c r="AI73">
        <v>-163.59999999999854</v>
      </c>
      <c r="AJ73">
        <v>430.20000000000073</v>
      </c>
      <c r="AK73">
        <v>-80</v>
      </c>
      <c r="AL73">
        <v>332.19999999999709</v>
      </c>
      <c r="AM73">
        <v>267</v>
      </c>
      <c r="AN73">
        <v>-195.60000000000582</v>
      </c>
      <c r="AO73">
        <v>-100.60000000000582</v>
      </c>
      <c r="AP73">
        <v>612.80000000000291</v>
      </c>
      <c r="AQ73">
        <v>-150.39999999999418</v>
      </c>
      <c r="AR73">
        <v>-369</v>
      </c>
      <c r="AS73">
        <v>-442.60000000000582</v>
      </c>
      <c r="AT73">
        <v>459.60000000000582</v>
      </c>
      <c r="AU73">
        <v>-306.80000000000291</v>
      </c>
      <c r="AV73">
        <v>-79.399999999994179</v>
      </c>
      <c r="AW73">
        <v>-505.60000000000582</v>
      </c>
      <c r="AX73">
        <v>-345</v>
      </c>
      <c r="AY73">
        <v>490</v>
      </c>
      <c r="AZ73">
        <v>251</v>
      </c>
      <c r="BA73">
        <v>-61.600000000005821</v>
      </c>
      <c r="BB73">
        <v>-444.40000000000873</v>
      </c>
      <c r="BC73">
        <v>-215.39999999999418</v>
      </c>
      <c r="BD73">
        <v>-2.3999999999941792</v>
      </c>
      <c r="BE73">
        <v>414</v>
      </c>
      <c r="BF73">
        <v>-678.80000000000291</v>
      </c>
      <c r="BG73">
        <v>-395.40000000000146</v>
      </c>
      <c r="BH73">
        <v>-180.80000000000291</v>
      </c>
      <c r="BI73">
        <v>319.40000000000873</v>
      </c>
      <c r="BJ73">
        <v>19.399999999994179</v>
      </c>
      <c r="BK73">
        <v>61.400000000008731</v>
      </c>
      <c r="BL73">
        <v>388.40000000000146</v>
      </c>
      <c r="BM73">
        <v>51.599999999998545</v>
      </c>
      <c r="BN73">
        <v>-258.40000000000146</v>
      </c>
      <c r="BO73">
        <v>510.39999999999418</v>
      </c>
      <c r="BP73">
        <v>152</v>
      </c>
      <c r="BQ73">
        <v>-204.79999999999563</v>
      </c>
      <c r="BR73">
        <v>223.60000000000582</v>
      </c>
      <c r="BS73">
        <v>226.19999999999709</v>
      </c>
      <c r="BT73">
        <v>271.79999999999563</v>
      </c>
      <c r="BU73">
        <v>-730.60000000000582</v>
      </c>
      <c r="BV73">
        <v>144.80000000000291</v>
      </c>
      <c r="BW73">
        <v>-388.79999999998836</v>
      </c>
      <c r="BX73">
        <v>679</v>
      </c>
      <c r="BY73">
        <v>28.799999999995634</v>
      </c>
      <c r="BZ73">
        <v>95.19999999999709</v>
      </c>
      <c r="CA73">
        <v>-67.599999999991269</v>
      </c>
      <c r="CB73">
        <v>-84</v>
      </c>
      <c r="CC73">
        <v>194.59999999999854</v>
      </c>
      <c r="CD73">
        <v>153.80000000000291</v>
      </c>
      <c r="CE73">
        <v>190.20000000000437</v>
      </c>
      <c r="CF73">
        <v>93.19999999999709</v>
      </c>
      <c r="CG73">
        <v>-12.600000000005821</v>
      </c>
      <c r="CH73">
        <v>-238.80000000000291</v>
      </c>
      <c r="CI73">
        <v>421.19999999999709</v>
      </c>
      <c r="CJ73">
        <v>97</v>
      </c>
      <c r="CK73">
        <v>31.399999999994179</v>
      </c>
      <c r="CL73">
        <v>224.59999999999854</v>
      </c>
      <c r="CM73">
        <v>-161</v>
      </c>
      <c r="CN73">
        <v>111.59999999999854</v>
      </c>
      <c r="CO73">
        <v>-148.60000000000582</v>
      </c>
      <c r="CP73">
        <v>227.59999999999127</v>
      </c>
      <c r="CQ73">
        <v>673</v>
      </c>
      <c r="CR73">
        <v>-482.19999999999709</v>
      </c>
      <c r="CS73">
        <v>40</v>
      </c>
      <c r="CT73">
        <v>-516.79999999999563</v>
      </c>
      <c r="CU73">
        <v>-70.600000000005821</v>
      </c>
      <c r="CV73">
        <v>332.80000000000291</v>
      </c>
      <c r="CW73">
        <v>-480</v>
      </c>
      <c r="CY73">
        <f t="shared" si="4"/>
        <v>25.695999999999657</v>
      </c>
      <c r="CZ73">
        <f t="shared" si="5"/>
        <v>280.27999999999957</v>
      </c>
    </row>
    <row r="74" spans="2:104" x14ac:dyDescent="0.25">
      <c r="B74">
        <v>-712.20000000000437</v>
      </c>
      <c r="C74">
        <v>702.20000000001164</v>
      </c>
      <c r="D74">
        <v>303.19999999999709</v>
      </c>
      <c r="E74">
        <v>-157</v>
      </c>
      <c r="F74">
        <v>608.40000000000146</v>
      </c>
      <c r="G74">
        <v>-22.400000000001455</v>
      </c>
      <c r="H74">
        <v>270</v>
      </c>
      <c r="I74">
        <v>-374</v>
      </c>
      <c r="J74">
        <v>73.799999999995634</v>
      </c>
      <c r="K74">
        <v>-498.40000000000873</v>
      </c>
      <c r="L74">
        <v>-325.39999999999418</v>
      </c>
      <c r="M74">
        <v>-403.80000000000291</v>
      </c>
      <c r="N74">
        <v>-330.40000000000146</v>
      </c>
      <c r="O74">
        <v>410.59999999999854</v>
      </c>
      <c r="P74">
        <v>-591.20000000000437</v>
      </c>
      <c r="Q74">
        <v>900</v>
      </c>
      <c r="R74">
        <v>1104.4000000000015</v>
      </c>
      <c r="S74">
        <v>-306.40000000000146</v>
      </c>
      <c r="T74">
        <v>-347.59999999999854</v>
      </c>
      <c r="U74">
        <v>361.39999999999418</v>
      </c>
      <c r="V74">
        <v>49.599999999991269</v>
      </c>
      <c r="W74">
        <v>262.80000000000291</v>
      </c>
      <c r="X74">
        <v>-110.60000000000582</v>
      </c>
      <c r="Y74">
        <v>566</v>
      </c>
      <c r="Z74">
        <v>-29.599999999991269</v>
      </c>
      <c r="AA74">
        <v>-490.40000000000146</v>
      </c>
      <c r="AB74">
        <v>538</v>
      </c>
      <c r="AC74">
        <v>379</v>
      </c>
      <c r="AD74">
        <v>-291</v>
      </c>
      <c r="AE74">
        <v>213.40000000000873</v>
      </c>
      <c r="AF74">
        <v>291.20000000001164</v>
      </c>
      <c r="AG74">
        <v>-394.59999999999854</v>
      </c>
      <c r="AH74">
        <v>342.39999999999418</v>
      </c>
      <c r="AI74">
        <v>415.79999999999563</v>
      </c>
      <c r="AJ74">
        <v>208.39999999999782</v>
      </c>
      <c r="AK74">
        <v>-288</v>
      </c>
      <c r="AL74">
        <v>-61.19999999999709</v>
      </c>
      <c r="AM74">
        <v>-262.20000000000437</v>
      </c>
      <c r="AN74">
        <v>42.200000000011642</v>
      </c>
      <c r="AO74">
        <v>-534.60000000000582</v>
      </c>
      <c r="AP74">
        <v>134.60000000000582</v>
      </c>
      <c r="AQ74">
        <v>-416</v>
      </c>
      <c r="AR74">
        <v>658.40000000000146</v>
      </c>
      <c r="AS74">
        <v>345</v>
      </c>
      <c r="AT74">
        <v>-310.20000000000437</v>
      </c>
      <c r="AU74">
        <v>19.400000000008731</v>
      </c>
      <c r="AV74">
        <v>-64.399999999994179</v>
      </c>
      <c r="AW74">
        <v>-277.39999999999418</v>
      </c>
      <c r="AX74">
        <v>107.80000000000291</v>
      </c>
      <c r="AY74">
        <v>-607.40000000000873</v>
      </c>
      <c r="AZ74">
        <v>-1236</v>
      </c>
      <c r="BA74">
        <v>255.80000000000291</v>
      </c>
      <c r="BB74">
        <v>507.19999999999709</v>
      </c>
      <c r="BC74">
        <v>-73.400000000001455</v>
      </c>
      <c r="BD74">
        <v>-110.20000000001164</v>
      </c>
      <c r="BE74">
        <v>-92.600000000005821</v>
      </c>
      <c r="BF74">
        <v>153.60000000000582</v>
      </c>
      <c r="BG74">
        <v>-766</v>
      </c>
      <c r="BH74">
        <v>-836.79999999998836</v>
      </c>
      <c r="BI74">
        <v>1002.8000000000029</v>
      </c>
      <c r="BJ74">
        <v>553.20000000000437</v>
      </c>
      <c r="BK74">
        <v>-275.20000000001164</v>
      </c>
      <c r="BL74">
        <v>-110.60000000000582</v>
      </c>
      <c r="BM74">
        <v>261.40000000000146</v>
      </c>
      <c r="BN74">
        <v>327.19999999999709</v>
      </c>
      <c r="BO74">
        <v>-438.19999999999709</v>
      </c>
      <c r="BP74">
        <v>177.59999999999854</v>
      </c>
      <c r="BQ74">
        <v>2</v>
      </c>
      <c r="BR74">
        <v>-368.40000000000873</v>
      </c>
      <c r="BS74">
        <v>307.19999999999709</v>
      </c>
      <c r="BT74">
        <v>182</v>
      </c>
      <c r="BU74">
        <v>-268</v>
      </c>
      <c r="BV74">
        <v>549.59999999999854</v>
      </c>
      <c r="BW74">
        <v>-368.20000000001164</v>
      </c>
      <c r="BX74">
        <v>128.40000000000146</v>
      </c>
      <c r="BY74">
        <v>71.200000000004366</v>
      </c>
      <c r="BZ74">
        <v>-202.59999999999854</v>
      </c>
      <c r="CA74">
        <v>-446.19999999999709</v>
      </c>
      <c r="CB74">
        <v>-387.80000000000291</v>
      </c>
      <c r="CC74">
        <v>-51.799999999995634</v>
      </c>
      <c r="CD74">
        <v>870.39999999999418</v>
      </c>
      <c r="CE74">
        <v>-325.60000000000582</v>
      </c>
      <c r="CF74">
        <v>-332.79999999999563</v>
      </c>
      <c r="CG74">
        <v>-174.19999999999709</v>
      </c>
      <c r="CH74">
        <v>270.20000000000437</v>
      </c>
      <c r="CI74">
        <v>351.80000000000291</v>
      </c>
      <c r="CJ74">
        <v>-562.79999999999563</v>
      </c>
      <c r="CK74">
        <v>-189.39999999999418</v>
      </c>
      <c r="CL74">
        <v>-381.59999999999854</v>
      </c>
      <c r="CM74">
        <v>131.19999999999709</v>
      </c>
      <c r="CN74">
        <v>-569.79999999999563</v>
      </c>
      <c r="CO74">
        <v>90.19999999999709</v>
      </c>
      <c r="CP74">
        <v>251.40000000000873</v>
      </c>
      <c r="CQ74">
        <v>-837.40000000000146</v>
      </c>
      <c r="CR74">
        <v>-223.40000000000146</v>
      </c>
      <c r="CS74">
        <v>942.59999999999127</v>
      </c>
      <c r="CT74">
        <v>835.19999999999709</v>
      </c>
      <c r="CU74">
        <v>-789.39999999999418</v>
      </c>
      <c r="CV74">
        <v>260.59999999999127</v>
      </c>
      <c r="CW74">
        <v>424.40000000000146</v>
      </c>
      <c r="CY74">
        <f t="shared" si="4"/>
        <v>-4.0960000000000942</v>
      </c>
      <c r="CZ74">
        <f t="shared" si="5"/>
        <v>368.40000000000072</v>
      </c>
    </row>
    <row r="75" spans="2:104" x14ac:dyDescent="0.25">
      <c r="B75">
        <v>-281</v>
      </c>
      <c r="C75">
        <v>374.19999999999709</v>
      </c>
      <c r="D75">
        <v>422</v>
      </c>
      <c r="E75">
        <v>602.20000000000437</v>
      </c>
      <c r="F75">
        <v>-531</v>
      </c>
      <c r="G75">
        <v>-501.39999999999418</v>
      </c>
      <c r="H75">
        <v>-758</v>
      </c>
      <c r="I75">
        <v>515.39999999999418</v>
      </c>
      <c r="J75">
        <v>370.80000000000291</v>
      </c>
      <c r="K75">
        <v>-134</v>
      </c>
      <c r="L75">
        <v>87.399999999994179</v>
      </c>
      <c r="M75">
        <v>-587.39999999999418</v>
      </c>
      <c r="N75">
        <v>90</v>
      </c>
      <c r="O75">
        <v>47.600000000005821</v>
      </c>
      <c r="P75">
        <v>-156.79999999999563</v>
      </c>
      <c r="Q75">
        <v>-302.19999999999709</v>
      </c>
      <c r="R75">
        <v>648.39999999999418</v>
      </c>
      <c r="S75">
        <v>-619.59999999999854</v>
      </c>
      <c r="T75">
        <v>-92</v>
      </c>
      <c r="U75">
        <v>189.80000000000291</v>
      </c>
      <c r="V75">
        <v>144.19999999999709</v>
      </c>
      <c r="W75">
        <v>1020.4000000000015</v>
      </c>
      <c r="X75">
        <v>250.80000000000291</v>
      </c>
      <c r="Y75">
        <v>-71.80000000000291</v>
      </c>
      <c r="Z75">
        <v>-65.400000000008731</v>
      </c>
      <c r="AA75">
        <v>-98.399999999994179</v>
      </c>
      <c r="AB75">
        <v>115.80000000000291</v>
      </c>
      <c r="AC75">
        <v>27.600000000005821</v>
      </c>
      <c r="AD75">
        <v>40</v>
      </c>
      <c r="AE75">
        <v>-475.80000000000291</v>
      </c>
      <c r="AF75">
        <v>142.79999999998836</v>
      </c>
      <c r="AG75">
        <v>552</v>
      </c>
      <c r="AH75">
        <v>160.40000000000873</v>
      </c>
      <c r="AI75">
        <v>-127.19999999999709</v>
      </c>
      <c r="AJ75">
        <v>112.80000000000291</v>
      </c>
      <c r="AK75">
        <v>159.79999999998836</v>
      </c>
      <c r="AL75">
        <v>55.799999999988358</v>
      </c>
      <c r="AM75">
        <v>-242.79999999999563</v>
      </c>
      <c r="AN75">
        <v>203.19999999999709</v>
      </c>
      <c r="AO75">
        <v>-171.39999999999418</v>
      </c>
      <c r="AP75">
        <v>64.399999999994179</v>
      </c>
      <c r="AQ75">
        <v>322</v>
      </c>
      <c r="AR75">
        <v>-312.60000000000582</v>
      </c>
      <c r="AS75">
        <v>446.19999999999709</v>
      </c>
      <c r="AT75">
        <v>475.20000000000437</v>
      </c>
      <c r="AU75">
        <v>10.599999999991269</v>
      </c>
      <c r="AV75">
        <v>-161.20000000001164</v>
      </c>
      <c r="AW75">
        <v>468.59999999999854</v>
      </c>
      <c r="AX75">
        <v>-592</v>
      </c>
      <c r="AY75">
        <v>323.40000000000873</v>
      </c>
      <c r="AZ75">
        <v>-160.60000000000582</v>
      </c>
      <c r="BA75">
        <v>494.59999999999127</v>
      </c>
      <c r="BB75">
        <v>-431</v>
      </c>
      <c r="BC75">
        <v>388.40000000000146</v>
      </c>
      <c r="BD75">
        <v>-179.79999999998836</v>
      </c>
      <c r="BE75">
        <v>-268.79999999998836</v>
      </c>
      <c r="BF75">
        <v>-412.60000000000582</v>
      </c>
      <c r="BG75">
        <v>-461.59999999999854</v>
      </c>
      <c r="BH75">
        <v>726.19999999999709</v>
      </c>
      <c r="BI75">
        <v>-190.60000000000582</v>
      </c>
      <c r="BJ75">
        <v>362.19999999999709</v>
      </c>
      <c r="BK75">
        <v>-127.79999999998836</v>
      </c>
      <c r="BL75">
        <v>441</v>
      </c>
      <c r="BM75">
        <v>-195.40000000000146</v>
      </c>
      <c r="BN75">
        <v>220.80000000000291</v>
      </c>
      <c r="BO75">
        <v>-152</v>
      </c>
      <c r="BP75">
        <v>279.80000000000291</v>
      </c>
      <c r="BQ75">
        <v>-13</v>
      </c>
      <c r="BR75">
        <v>-2.3999999999941792</v>
      </c>
      <c r="BS75">
        <v>842.60000000000582</v>
      </c>
      <c r="BT75">
        <v>270.80000000000291</v>
      </c>
      <c r="BU75">
        <v>108</v>
      </c>
      <c r="BV75">
        <v>1052.2000000000044</v>
      </c>
      <c r="BW75">
        <v>21.400000000008731</v>
      </c>
      <c r="BX75">
        <v>-327.20000000000437</v>
      </c>
      <c r="BY75">
        <v>308.19999999999709</v>
      </c>
      <c r="BZ75">
        <v>-64</v>
      </c>
      <c r="CA75">
        <v>-418.80000000000291</v>
      </c>
      <c r="CB75">
        <v>87.600000000005821</v>
      </c>
      <c r="CC75">
        <v>117.79999999999563</v>
      </c>
      <c r="CD75">
        <v>267.80000000000291</v>
      </c>
      <c r="CE75">
        <v>47.600000000005821</v>
      </c>
      <c r="CF75">
        <v>-673.20000000000437</v>
      </c>
      <c r="CG75">
        <v>-169.59999999999854</v>
      </c>
      <c r="CH75">
        <v>11.400000000001455</v>
      </c>
      <c r="CI75">
        <v>-14.19999999999709</v>
      </c>
      <c r="CJ75">
        <v>-502</v>
      </c>
      <c r="CK75">
        <v>-651.80000000000291</v>
      </c>
      <c r="CL75">
        <v>93</v>
      </c>
      <c r="CM75">
        <v>172</v>
      </c>
      <c r="CN75">
        <v>-53.600000000005821</v>
      </c>
      <c r="CO75">
        <v>-88.80000000000291</v>
      </c>
      <c r="CP75">
        <v>603.79999999998836</v>
      </c>
      <c r="CQ75">
        <v>-431.40000000000146</v>
      </c>
      <c r="CR75">
        <v>-3</v>
      </c>
      <c r="CS75">
        <v>297.80000000000291</v>
      </c>
      <c r="CT75">
        <v>209</v>
      </c>
      <c r="CU75">
        <v>-510.40000000000873</v>
      </c>
      <c r="CV75">
        <v>-136.59999999999127</v>
      </c>
      <c r="CW75">
        <v>-42.80000000000291</v>
      </c>
      <c r="CY75">
        <f t="shared" si="4"/>
        <v>29.027999999999956</v>
      </c>
      <c r="CZ75">
        <f t="shared" si="5"/>
        <v>288.3279999999998</v>
      </c>
    </row>
    <row r="76" spans="2:104" x14ac:dyDescent="0.25">
      <c r="B76">
        <v>37.799999999995634</v>
      </c>
      <c r="C76">
        <v>-131.80000000000291</v>
      </c>
      <c r="D76">
        <v>-193</v>
      </c>
      <c r="E76">
        <v>483.19999999999709</v>
      </c>
      <c r="F76">
        <v>100.40000000000146</v>
      </c>
      <c r="G76">
        <v>-58.80000000000291</v>
      </c>
      <c r="H76">
        <v>320.39999999999418</v>
      </c>
      <c r="I76">
        <v>-57.399999999994179</v>
      </c>
      <c r="J76">
        <v>-199</v>
      </c>
      <c r="K76">
        <v>-63.399999999994179</v>
      </c>
      <c r="L76">
        <v>209.60000000000582</v>
      </c>
      <c r="M76">
        <v>265.79999999999563</v>
      </c>
      <c r="N76">
        <v>229.59999999999854</v>
      </c>
      <c r="O76">
        <v>-261.40000000000146</v>
      </c>
      <c r="P76">
        <v>-261</v>
      </c>
      <c r="Q76">
        <v>-705.80000000000291</v>
      </c>
      <c r="R76">
        <v>-342.39999999999418</v>
      </c>
      <c r="S76">
        <v>558.19999999999709</v>
      </c>
      <c r="T76">
        <v>562.59999999999854</v>
      </c>
      <c r="U76">
        <v>-1057</v>
      </c>
      <c r="V76">
        <v>129.40000000000873</v>
      </c>
      <c r="W76">
        <v>312.79999999999563</v>
      </c>
      <c r="X76">
        <v>36.19999999999709</v>
      </c>
      <c r="Y76">
        <v>223.40000000000146</v>
      </c>
      <c r="Z76">
        <v>-492.79999999998836</v>
      </c>
      <c r="AA76">
        <v>-388.80000000000291</v>
      </c>
      <c r="AB76">
        <v>132.59999999999854</v>
      </c>
      <c r="AC76">
        <v>-330</v>
      </c>
      <c r="AD76">
        <v>-348.60000000000582</v>
      </c>
      <c r="AE76">
        <v>-360.60000000000582</v>
      </c>
      <c r="AF76">
        <v>619.60000000000582</v>
      </c>
      <c r="AG76">
        <v>375.80000000000291</v>
      </c>
      <c r="AH76">
        <v>599.79999999998836</v>
      </c>
      <c r="AI76">
        <v>150.59999999999854</v>
      </c>
      <c r="AJ76">
        <v>98.799999999999272</v>
      </c>
      <c r="AK76">
        <v>-45.19999999999709</v>
      </c>
      <c r="AL76">
        <v>-180.19999999999709</v>
      </c>
      <c r="AM76">
        <v>-207.20000000000437</v>
      </c>
      <c r="AN76">
        <v>-152</v>
      </c>
      <c r="AO76">
        <v>-318</v>
      </c>
      <c r="AP76">
        <v>-592.60000000000582</v>
      </c>
      <c r="AQ76">
        <v>-30</v>
      </c>
      <c r="AR76">
        <v>-430.39999999999418</v>
      </c>
      <c r="AS76">
        <v>-254.39999999999418</v>
      </c>
      <c r="AT76">
        <v>-798.60000000000582</v>
      </c>
      <c r="AU76">
        <v>56</v>
      </c>
      <c r="AV76">
        <v>276.60000000000582</v>
      </c>
      <c r="AW76">
        <v>-752.59999999999854</v>
      </c>
      <c r="AX76">
        <v>-129.80000000000291</v>
      </c>
      <c r="AY76">
        <v>-35</v>
      </c>
      <c r="AZ76">
        <v>342.60000000000582</v>
      </c>
      <c r="BA76">
        <v>428</v>
      </c>
      <c r="BB76">
        <v>85.400000000008731</v>
      </c>
      <c r="BC76">
        <v>94</v>
      </c>
      <c r="BD76">
        <v>249.79999999998836</v>
      </c>
      <c r="BE76">
        <v>167.59999999999127</v>
      </c>
      <c r="BF76">
        <v>-82</v>
      </c>
      <c r="BG76">
        <v>604.40000000000146</v>
      </c>
      <c r="BH76">
        <v>-247</v>
      </c>
      <c r="BI76">
        <v>76.600000000005821</v>
      </c>
      <c r="BJ76">
        <v>-560.59999999999854</v>
      </c>
      <c r="BK76">
        <v>-8.2000000000116415</v>
      </c>
      <c r="BL76">
        <v>383.40000000000146</v>
      </c>
      <c r="BM76">
        <v>872.19999999999709</v>
      </c>
      <c r="BN76">
        <v>206.40000000000146</v>
      </c>
      <c r="BO76">
        <v>-451.80000000000291</v>
      </c>
      <c r="BP76">
        <v>72.19999999999709</v>
      </c>
      <c r="BQ76">
        <v>246.59999999999854</v>
      </c>
      <c r="BR76">
        <v>-482.19999999999709</v>
      </c>
      <c r="BS76">
        <v>42</v>
      </c>
      <c r="BT76">
        <v>-892.59999999999854</v>
      </c>
      <c r="BU76">
        <v>-55.399999999994179</v>
      </c>
      <c r="BV76">
        <v>-24.80000000000291</v>
      </c>
      <c r="BW76">
        <v>-675</v>
      </c>
      <c r="BX76">
        <v>217</v>
      </c>
      <c r="BY76">
        <v>-505</v>
      </c>
      <c r="BZ76">
        <v>582.80000000000291</v>
      </c>
      <c r="CA76">
        <v>446.39999999999418</v>
      </c>
      <c r="CB76">
        <v>338.39999999999418</v>
      </c>
      <c r="CC76">
        <v>-296.79999999999563</v>
      </c>
      <c r="CD76">
        <v>-906.19999999999709</v>
      </c>
      <c r="CE76">
        <v>-197.20000000000437</v>
      </c>
      <c r="CF76">
        <v>-57.799999999995634</v>
      </c>
      <c r="CG76">
        <v>-1.4000000000014552</v>
      </c>
      <c r="CH76">
        <v>-128.60000000000582</v>
      </c>
      <c r="CI76">
        <v>460.59999999999854</v>
      </c>
      <c r="CJ76">
        <v>511</v>
      </c>
      <c r="CK76">
        <v>315</v>
      </c>
      <c r="CL76">
        <v>-173.59999999999854</v>
      </c>
      <c r="CM76">
        <v>119.60000000000582</v>
      </c>
      <c r="CN76">
        <v>461</v>
      </c>
      <c r="CO76">
        <v>-412.59999999999127</v>
      </c>
      <c r="CP76">
        <v>490</v>
      </c>
      <c r="CQ76">
        <v>-9.5999999999985448</v>
      </c>
      <c r="CR76">
        <v>420.59999999999854</v>
      </c>
      <c r="CS76">
        <v>22.80000000000291</v>
      </c>
      <c r="CT76">
        <v>530.40000000000146</v>
      </c>
      <c r="CU76">
        <v>199.19999999999709</v>
      </c>
      <c r="CV76">
        <v>321.39999999999418</v>
      </c>
      <c r="CW76">
        <v>188.80000000000291</v>
      </c>
      <c r="CY76">
        <f t="shared" si="4"/>
        <v>-0.7080000000001383</v>
      </c>
      <c r="CZ76">
        <f t="shared" si="5"/>
        <v>306.21599999999967</v>
      </c>
    </row>
    <row r="77" spans="2:104" x14ac:dyDescent="0.25">
      <c r="B77">
        <v>193.60000000000582</v>
      </c>
      <c r="C77">
        <v>173</v>
      </c>
      <c r="D77">
        <v>767.60000000000582</v>
      </c>
      <c r="E77">
        <v>190.59999999999854</v>
      </c>
      <c r="F77">
        <v>313.59999999999854</v>
      </c>
      <c r="G77">
        <v>240</v>
      </c>
      <c r="H77">
        <v>324.39999999999418</v>
      </c>
      <c r="I77">
        <v>-803.40000000000873</v>
      </c>
      <c r="J77">
        <v>-856.80000000000291</v>
      </c>
      <c r="K77">
        <v>332.19999999999709</v>
      </c>
      <c r="L77">
        <v>-68.80000000000291</v>
      </c>
      <c r="M77">
        <v>-613.59999999999854</v>
      </c>
      <c r="N77">
        <v>215</v>
      </c>
      <c r="O77">
        <v>377</v>
      </c>
      <c r="P77">
        <v>543</v>
      </c>
      <c r="Q77">
        <v>-589</v>
      </c>
      <c r="R77">
        <v>602.79999999999563</v>
      </c>
      <c r="S77">
        <v>559.19999999999709</v>
      </c>
      <c r="T77">
        <v>-734.59999999999854</v>
      </c>
      <c r="U77">
        <v>464.80000000000291</v>
      </c>
      <c r="V77">
        <v>-130.40000000000873</v>
      </c>
      <c r="W77">
        <v>186.40000000000146</v>
      </c>
      <c r="X77">
        <v>26.80000000000291</v>
      </c>
      <c r="Y77">
        <v>26.400000000001455</v>
      </c>
      <c r="Z77">
        <v>355.59999999999127</v>
      </c>
      <c r="AA77">
        <v>-781</v>
      </c>
      <c r="AB77">
        <v>-29.80000000000291</v>
      </c>
      <c r="AC77">
        <v>88.599999999998545</v>
      </c>
      <c r="AD77">
        <v>-419.39999999999418</v>
      </c>
      <c r="AE77">
        <v>464.80000000000291</v>
      </c>
      <c r="AF77">
        <v>-338.80000000000291</v>
      </c>
      <c r="AG77">
        <v>60.599999999998545</v>
      </c>
      <c r="AH77">
        <v>123.60000000000582</v>
      </c>
      <c r="AI77">
        <v>99.200000000004366</v>
      </c>
      <c r="AJ77">
        <v>639.79999999999927</v>
      </c>
      <c r="AK77">
        <v>-317.80000000000291</v>
      </c>
      <c r="AL77">
        <v>729.60000000000582</v>
      </c>
      <c r="AM77">
        <v>-364.19999999999709</v>
      </c>
      <c r="AN77">
        <v>-278</v>
      </c>
      <c r="AO77">
        <v>-448.39999999999418</v>
      </c>
      <c r="AP77">
        <v>217.40000000000873</v>
      </c>
      <c r="AQ77">
        <v>347.39999999999418</v>
      </c>
      <c r="AR77">
        <v>5.5999999999985448</v>
      </c>
      <c r="AS77">
        <v>379.80000000000291</v>
      </c>
      <c r="AT77">
        <v>203.80000000000291</v>
      </c>
      <c r="AU77">
        <v>-134.80000000000291</v>
      </c>
      <c r="AV77">
        <v>-249.39999999999418</v>
      </c>
      <c r="AW77">
        <v>-71.400000000001455</v>
      </c>
      <c r="AX77">
        <v>63.19999999999709</v>
      </c>
      <c r="AY77">
        <v>269</v>
      </c>
      <c r="AZ77">
        <v>-169.60000000000582</v>
      </c>
      <c r="BA77">
        <v>646.40000000000873</v>
      </c>
      <c r="BB77">
        <v>417</v>
      </c>
      <c r="BC77">
        <v>141</v>
      </c>
      <c r="BD77">
        <v>-364.39999999999418</v>
      </c>
      <c r="BE77">
        <v>75.400000000008731</v>
      </c>
      <c r="BF77">
        <v>244</v>
      </c>
      <c r="BG77">
        <v>383.80000000000291</v>
      </c>
      <c r="BH77">
        <v>-39.600000000005821</v>
      </c>
      <c r="BI77">
        <v>570.39999999999418</v>
      </c>
      <c r="BJ77">
        <v>-357.80000000000291</v>
      </c>
      <c r="BK77">
        <v>525.60000000000582</v>
      </c>
      <c r="BL77">
        <v>110.80000000000291</v>
      </c>
      <c r="BM77">
        <v>224.20000000000437</v>
      </c>
      <c r="BN77">
        <v>393.39999999999418</v>
      </c>
      <c r="BO77">
        <v>-479.60000000000582</v>
      </c>
      <c r="BP77">
        <v>260.60000000000582</v>
      </c>
      <c r="BQ77">
        <v>81.599999999998545</v>
      </c>
      <c r="BR77">
        <v>351.59999999999127</v>
      </c>
      <c r="BS77">
        <v>313.19999999999709</v>
      </c>
      <c r="BT77">
        <v>741.40000000000146</v>
      </c>
      <c r="BU77">
        <v>-545.80000000000291</v>
      </c>
      <c r="BV77">
        <v>-73.400000000001455</v>
      </c>
      <c r="BW77">
        <v>848.39999999999418</v>
      </c>
      <c r="BX77">
        <v>-150.19999999999709</v>
      </c>
      <c r="BY77">
        <v>46.80000000000291</v>
      </c>
      <c r="BZ77">
        <v>402.79999999999563</v>
      </c>
      <c r="CA77">
        <v>-81.19999999999709</v>
      </c>
      <c r="CB77">
        <v>-851</v>
      </c>
      <c r="CC77">
        <v>510.59999999999854</v>
      </c>
      <c r="CD77">
        <v>263.60000000000582</v>
      </c>
      <c r="CE77">
        <v>1015.5999999999985</v>
      </c>
      <c r="CF77">
        <v>47.799999999995634</v>
      </c>
      <c r="CG77">
        <v>-222.40000000000146</v>
      </c>
      <c r="CH77">
        <v>-54.599999999998545</v>
      </c>
      <c r="CI77">
        <v>-201</v>
      </c>
      <c r="CJ77">
        <v>-151.80000000000291</v>
      </c>
      <c r="CK77">
        <v>-106.80000000000291</v>
      </c>
      <c r="CL77">
        <v>933</v>
      </c>
      <c r="CM77">
        <v>-128.60000000000582</v>
      </c>
      <c r="CN77">
        <v>148.60000000000582</v>
      </c>
      <c r="CO77">
        <v>-45.80000000000291</v>
      </c>
      <c r="CP77">
        <v>-199.39999999999418</v>
      </c>
      <c r="CQ77">
        <v>-115.19999999999709</v>
      </c>
      <c r="CR77">
        <v>-831.40000000000146</v>
      </c>
      <c r="CS77">
        <v>-466.60000000000582</v>
      </c>
      <c r="CT77">
        <v>471.79999999999563</v>
      </c>
      <c r="CU77">
        <v>707</v>
      </c>
      <c r="CV77">
        <v>43</v>
      </c>
      <c r="CW77">
        <v>-182.80000000000291</v>
      </c>
      <c r="CY77">
        <f t="shared" si="4"/>
        <v>74.551999999999794</v>
      </c>
      <c r="CZ77">
        <f t="shared" si="5"/>
        <v>335.52400000000068</v>
      </c>
    </row>
    <row r="78" spans="2:104" x14ac:dyDescent="0.25">
      <c r="B78">
        <v>-430.60000000000582</v>
      </c>
      <c r="C78">
        <v>-401.80000000000291</v>
      </c>
      <c r="D78">
        <v>694.39999999999418</v>
      </c>
      <c r="E78">
        <v>18.80000000000291</v>
      </c>
      <c r="F78">
        <v>-224.80000000000291</v>
      </c>
      <c r="G78">
        <v>669</v>
      </c>
      <c r="H78">
        <v>333.60000000000582</v>
      </c>
      <c r="I78">
        <v>-249.79999999998836</v>
      </c>
      <c r="J78">
        <v>238.40000000000146</v>
      </c>
      <c r="K78">
        <v>917.80000000000291</v>
      </c>
      <c r="L78">
        <v>-348.39999999999418</v>
      </c>
      <c r="M78">
        <v>209.19999999999709</v>
      </c>
      <c r="N78">
        <v>33.200000000004366</v>
      </c>
      <c r="O78">
        <v>-225.20000000000437</v>
      </c>
      <c r="P78">
        <v>377.79999999999563</v>
      </c>
      <c r="Q78">
        <v>-99.599999999991269</v>
      </c>
      <c r="R78">
        <v>285.59999999999854</v>
      </c>
      <c r="S78">
        <v>734.80000000000291</v>
      </c>
      <c r="T78">
        <v>-75.400000000001455</v>
      </c>
      <c r="U78">
        <v>-475.20000000000437</v>
      </c>
      <c r="V78">
        <v>527</v>
      </c>
      <c r="W78">
        <v>193</v>
      </c>
      <c r="X78">
        <v>-135.60000000000582</v>
      </c>
      <c r="Y78">
        <v>16.599999999998545</v>
      </c>
      <c r="Z78">
        <v>840</v>
      </c>
      <c r="AA78">
        <v>-872</v>
      </c>
      <c r="AB78">
        <v>-237.59999999999854</v>
      </c>
      <c r="AC78">
        <v>404.79999999999563</v>
      </c>
      <c r="AD78">
        <v>277.59999999999127</v>
      </c>
      <c r="AE78">
        <v>-605.39999999999418</v>
      </c>
      <c r="AF78">
        <v>209.19999999999709</v>
      </c>
      <c r="AG78">
        <v>-134.19999999999709</v>
      </c>
      <c r="AH78">
        <v>326</v>
      </c>
      <c r="AI78">
        <v>175</v>
      </c>
      <c r="AJ78">
        <v>-589.40000000000146</v>
      </c>
      <c r="AK78">
        <v>-28.19999999999709</v>
      </c>
      <c r="AL78">
        <v>-112.60000000000582</v>
      </c>
      <c r="AM78">
        <v>181</v>
      </c>
      <c r="AN78">
        <v>-160.80000000000291</v>
      </c>
      <c r="AO78">
        <v>-487.60000000000582</v>
      </c>
      <c r="AP78">
        <v>-650.40000000000873</v>
      </c>
      <c r="AQ78">
        <v>-248.79999999999563</v>
      </c>
      <c r="AR78">
        <v>-190.20000000000437</v>
      </c>
      <c r="AS78">
        <v>-18.400000000008731</v>
      </c>
      <c r="AT78">
        <v>-698.80000000000291</v>
      </c>
      <c r="AU78">
        <v>676.60000000000582</v>
      </c>
      <c r="AV78">
        <v>259.79999999998836</v>
      </c>
      <c r="AW78">
        <v>407.79999999999563</v>
      </c>
      <c r="AX78">
        <v>-96</v>
      </c>
      <c r="AY78">
        <v>-655.80000000000291</v>
      </c>
      <c r="AZ78">
        <v>-859.19999999999709</v>
      </c>
      <c r="BA78">
        <v>237.39999999999418</v>
      </c>
      <c r="BB78">
        <v>300.59999999999127</v>
      </c>
      <c r="BC78">
        <v>201.19999999999709</v>
      </c>
      <c r="BD78">
        <v>-40.19999999999709</v>
      </c>
      <c r="BE78">
        <v>-169.60000000000582</v>
      </c>
      <c r="BF78">
        <v>529.60000000000582</v>
      </c>
      <c r="BG78">
        <v>195.19999999999709</v>
      </c>
      <c r="BH78">
        <v>-336.19999999999709</v>
      </c>
      <c r="BI78">
        <v>-579.39999999999418</v>
      </c>
      <c r="BJ78">
        <v>-484.59999999999854</v>
      </c>
      <c r="BK78">
        <v>-231</v>
      </c>
      <c r="BL78">
        <v>11.400000000001455</v>
      </c>
      <c r="BM78">
        <v>113</v>
      </c>
      <c r="BN78">
        <v>-171</v>
      </c>
      <c r="BO78">
        <v>295.40000000000873</v>
      </c>
      <c r="BP78">
        <v>-555.60000000000582</v>
      </c>
      <c r="BQ78">
        <v>-277</v>
      </c>
      <c r="BR78">
        <v>328.40000000000873</v>
      </c>
      <c r="BS78">
        <v>112.39999999999418</v>
      </c>
      <c r="BT78">
        <v>916.59999999999854</v>
      </c>
      <c r="BU78">
        <v>-850.19999999999709</v>
      </c>
      <c r="BV78">
        <v>156.40000000000146</v>
      </c>
      <c r="BW78">
        <v>-184.39999999999418</v>
      </c>
      <c r="BX78">
        <v>340.40000000000146</v>
      </c>
      <c r="BY78">
        <v>-11.400000000001455</v>
      </c>
      <c r="BZ78">
        <v>-12.399999999994179</v>
      </c>
      <c r="CA78">
        <v>47</v>
      </c>
      <c r="CB78">
        <v>-62.399999999994179</v>
      </c>
      <c r="CC78">
        <v>437.19999999999709</v>
      </c>
      <c r="CD78">
        <v>-264.60000000000582</v>
      </c>
      <c r="CE78">
        <v>192.80000000000291</v>
      </c>
      <c r="CF78">
        <v>390.80000000000291</v>
      </c>
      <c r="CG78">
        <v>16</v>
      </c>
      <c r="CH78">
        <v>557.20000000000437</v>
      </c>
      <c r="CI78">
        <v>398.40000000000146</v>
      </c>
      <c r="CJ78">
        <v>6.4000000000014552</v>
      </c>
      <c r="CK78">
        <v>-400.59999999999127</v>
      </c>
      <c r="CL78">
        <v>-45</v>
      </c>
      <c r="CM78">
        <v>382.60000000000582</v>
      </c>
      <c r="CN78">
        <v>639.59999999999854</v>
      </c>
      <c r="CO78">
        <v>-201.80000000000291</v>
      </c>
      <c r="CP78">
        <v>925.39999999999418</v>
      </c>
      <c r="CQ78">
        <v>-942.40000000000146</v>
      </c>
      <c r="CR78">
        <v>351</v>
      </c>
      <c r="CS78">
        <v>186</v>
      </c>
      <c r="CT78">
        <v>361.20000000000437</v>
      </c>
      <c r="CU78">
        <v>178.40000000000873</v>
      </c>
      <c r="CV78">
        <v>-73.399999999994179</v>
      </c>
      <c r="CW78">
        <v>74.400000000001455</v>
      </c>
      <c r="CY78">
        <f t="shared" si="4"/>
        <v>26.844000000000015</v>
      </c>
      <c r="CZ78">
        <f t="shared" si="5"/>
        <v>330.94400000000002</v>
      </c>
    </row>
    <row r="79" spans="2:104" x14ac:dyDescent="0.25">
      <c r="B79">
        <v>594.20000000000437</v>
      </c>
      <c r="C79">
        <v>-838</v>
      </c>
      <c r="D79">
        <v>364.60000000000582</v>
      </c>
      <c r="E79">
        <v>-401.40000000000146</v>
      </c>
      <c r="F79">
        <v>-797.59999999999854</v>
      </c>
      <c r="G79">
        <v>-130</v>
      </c>
      <c r="H79">
        <v>455.80000000000291</v>
      </c>
      <c r="I79">
        <v>-434.20000000001164</v>
      </c>
      <c r="J79">
        <v>-657.19999999999709</v>
      </c>
      <c r="K79">
        <v>-142.19999999999709</v>
      </c>
      <c r="L79">
        <v>-144.80000000000291</v>
      </c>
      <c r="M79">
        <v>-209</v>
      </c>
      <c r="N79">
        <v>645.79999999999563</v>
      </c>
      <c r="O79">
        <v>-162.19999999999709</v>
      </c>
      <c r="P79">
        <v>-909</v>
      </c>
      <c r="Q79">
        <v>-281</v>
      </c>
      <c r="R79">
        <v>-320.39999999999418</v>
      </c>
      <c r="S79">
        <v>-166.59999999999127</v>
      </c>
      <c r="T79">
        <v>316.80000000000291</v>
      </c>
      <c r="U79">
        <v>-131.79999999999563</v>
      </c>
      <c r="V79">
        <v>-215.79999999998836</v>
      </c>
      <c r="W79">
        <v>469.20000000000437</v>
      </c>
      <c r="X79">
        <v>606.60000000000582</v>
      </c>
      <c r="Y79">
        <v>-268.19999999999709</v>
      </c>
      <c r="Z79">
        <v>-440.59999999999127</v>
      </c>
      <c r="AA79">
        <v>463.40000000000146</v>
      </c>
      <c r="AB79">
        <v>601.19999999999709</v>
      </c>
      <c r="AC79">
        <v>-440.39999999999418</v>
      </c>
      <c r="AD79">
        <v>642.60000000000582</v>
      </c>
      <c r="AE79">
        <v>-384</v>
      </c>
      <c r="AF79">
        <v>-426</v>
      </c>
      <c r="AG79">
        <v>-183.20000000000437</v>
      </c>
      <c r="AH79">
        <v>11.80000000000291</v>
      </c>
      <c r="AI79">
        <v>104.59999999999854</v>
      </c>
      <c r="AJ79">
        <v>-116.79999999999927</v>
      </c>
      <c r="AK79">
        <v>-82.19999999999709</v>
      </c>
      <c r="AL79">
        <v>1067.4000000000087</v>
      </c>
      <c r="AM79">
        <v>393</v>
      </c>
      <c r="AN79">
        <v>1536.6000000000058</v>
      </c>
      <c r="AO79">
        <v>-130</v>
      </c>
      <c r="AP79">
        <v>-509.39999999999418</v>
      </c>
      <c r="AQ79">
        <v>-517.59999999999854</v>
      </c>
      <c r="AR79">
        <v>46.400000000001455</v>
      </c>
      <c r="AS79">
        <v>-108.79999999998836</v>
      </c>
      <c r="AT79">
        <v>296</v>
      </c>
      <c r="AU79">
        <v>-590.19999999999709</v>
      </c>
      <c r="AV79">
        <v>-825.39999999999418</v>
      </c>
      <c r="AW79">
        <v>293.60000000000582</v>
      </c>
      <c r="AX79">
        <v>468.40000000000146</v>
      </c>
      <c r="AY79">
        <v>266.39999999999418</v>
      </c>
      <c r="AZ79">
        <v>294.19999999999709</v>
      </c>
      <c r="BA79">
        <v>514.60000000000582</v>
      </c>
      <c r="BB79">
        <v>388.20000000001164</v>
      </c>
      <c r="BC79">
        <v>51</v>
      </c>
      <c r="BD79">
        <v>217</v>
      </c>
      <c r="BE79">
        <v>-4.1999999999970896</v>
      </c>
      <c r="BF79">
        <v>-5.2000000000116415</v>
      </c>
      <c r="BG79">
        <v>486.40000000000146</v>
      </c>
      <c r="BH79">
        <v>-23.399999999994179</v>
      </c>
      <c r="BI79">
        <v>80.599999999991269</v>
      </c>
      <c r="BJ79">
        <v>117.40000000000146</v>
      </c>
      <c r="BK79">
        <v>229.80000000000291</v>
      </c>
      <c r="BL79">
        <v>-103.20000000000437</v>
      </c>
      <c r="BM79">
        <v>136.19999999999709</v>
      </c>
      <c r="BN79">
        <v>-56.19999999999709</v>
      </c>
      <c r="BO79">
        <v>31.80000000000291</v>
      </c>
      <c r="BP79">
        <v>266.20000000000437</v>
      </c>
      <c r="BQ79">
        <v>271.80000000000291</v>
      </c>
      <c r="BR79">
        <v>-517.40000000000873</v>
      </c>
      <c r="BS79">
        <v>128</v>
      </c>
      <c r="BT79">
        <v>269.19999999999709</v>
      </c>
      <c r="BU79">
        <v>409</v>
      </c>
      <c r="BV79">
        <v>-701.19999999999709</v>
      </c>
      <c r="BW79">
        <v>-332</v>
      </c>
      <c r="BX79">
        <v>-404</v>
      </c>
      <c r="BY79">
        <v>858.59999999999854</v>
      </c>
      <c r="BZ79">
        <v>32.799999999995634</v>
      </c>
      <c r="CA79">
        <v>668.39999999999418</v>
      </c>
      <c r="CB79">
        <v>-374</v>
      </c>
      <c r="CC79">
        <v>-267</v>
      </c>
      <c r="CD79">
        <v>74.600000000005821</v>
      </c>
      <c r="CE79">
        <v>212.40000000000146</v>
      </c>
      <c r="CF79">
        <v>237.59999999999854</v>
      </c>
      <c r="CG79">
        <v>-180.40000000000146</v>
      </c>
      <c r="CH79">
        <v>-127</v>
      </c>
      <c r="CI79">
        <v>-1046.6000000000058</v>
      </c>
      <c r="CJ79">
        <v>-8.4000000000014552</v>
      </c>
      <c r="CK79">
        <v>229.19999999999709</v>
      </c>
      <c r="CL79">
        <v>337.19999999999709</v>
      </c>
      <c r="CM79">
        <v>-655.60000000000582</v>
      </c>
      <c r="CN79">
        <v>78.799999999995634</v>
      </c>
      <c r="CO79">
        <v>464</v>
      </c>
      <c r="CP79">
        <v>621.60000000000582</v>
      </c>
      <c r="CQ79">
        <v>-638</v>
      </c>
      <c r="CR79">
        <v>239.80000000000291</v>
      </c>
      <c r="CS79">
        <v>458.20000000001164</v>
      </c>
      <c r="CT79">
        <v>-442.20000000000437</v>
      </c>
      <c r="CU79">
        <v>-175</v>
      </c>
      <c r="CV79">
        <v>-134.40000000000873</v>
      </c>
      <c r="CW79">
        <v>835.80000000000291</v>
      </c>
      <c r="CY79">
        <f t="shared" si="4"/>
        <v>17.254000000000996</v>
      </c>
      <c r="CZ79">
        <f t="shared" si="5"/>
        <v>360.44200000000035</v>
      </c>
    </row>
    <row r="80" spans="2:104" x14ac:dyDescent="0.25">
      <c r="B80">
        <v>-250.40000000000146</v>
      </c>
      <c r="C80">
        <v>848.80000000000291</v>
      </c>
      <c r="D80">
        <v>-741.40000000000873</v>
      </c>
      <c r="E80">
        <v>67.599999999998545</v>
      </c>
      <c r="F80">
        <v>156.20000000000437</v>
      </c>
      <c r="G80">
        <v>-467.59999999999854</v>
      </c>
      <c r="H80">
        <v>257.59999999999127</v>
      </c>
      <c r="I80">
        <v>851.20000000001164</v>
      </c>
      <c r="J80">
        <v>-443.60000000000582</v>
      </c>
      <c r="K80">
        <v>-111.20000000001164</v>
      </c>
      <c r="L80">
        <v>229.59999999999127</v>
      </c>
      <c r="M80">
        <v>-367.59999999999854</v>
      </c>
      <c r="N80">
        <v>-267.39999999999418</v>
      </c>
      <c r="O80">
        <v>159</v>
      </c>
      <c r="P80">
        <v>-254.59999999999854</v>
      </c>
      <c r="Q80">
        <v>575</v>
      </c>
      <c r="R80">
        <v>-374.80000000000291</v>
      </c>
      <c r="S80">
        <v>-67.80000000000291</v>
      </c>
      <c r="T80">
        <v>-282</v>
      </c>
      <c r="U80">
        <v>-79.80000000000291</v>
      </c>
      <c r="V80">
        <v>-694.40000000000873</v>
      </c>
      <c r="W80">
        <v>-1286</v>
      </c>
      <c r="X80">
        <v>-135.40000000000873</v>
      </c>
      <c r="Y80">
        <v>-1048</v>
      </c>
      <c r="Z80">
        <v>-197.40000000000873</v>
      </c>
      <c r="AA80">
        <v>367.40000000000146</v>
      </c>
      <c r="AB80">
        <v>501.20000000000437</v>
      </c>
      <c r="AC80">
        <v>20.399999999994179</v>
      </c>
      <c r="AD80">
        <v>633.59999999999127</v>
      </c>
      <c r="AE80">
        <v>-224.40000000000873</v>
      </c>
      <c r="AF80">
        <v>74.200000000011642</v>
      </c>
      <c r="AG80">
        <v>-66.400000000001455</v>
      </c>
      <c r="AH80">
        <v>194.39999999999418</v>
      </c>
      <c r="AI80">
        <v>-212</v>
      </c>
      <c r="AJ80">
        <v>-60.799999999999272</v>
      </c>
      <c r="AK80">
        <v>-58</v>
      </c>
      <c r="AL80">
        <v>-52</v>
      </c>
      <c r="AM80">
        <v>116.80000000000291</v>
      </c>
      <c r="AN80">
        <v>434.79999999998836</v>
      </c>
      <c r="AO80">
        <v>266.39999999999418</v>
      </c>
      <c r="AP80">
        <v>295.60000000000582</v>
      </c>
      <c r="AQ80">
        <v>-411.20000000000437</v>
      </c>
      <c r="AR80">
        <v>-38.19999999999709</v>
      </c>
      <c r="AS80">
        <v>-134.80000000000291</v>
      </c>
      <c r="AT80">
        <v>115.80000000000291</v>
      </c>
      <c r="AU80">
        <v>16</v>
      </c>
      <c r="AV80">
        <v>141</v>
      </c>
      <c r="AW80">
        <v>-312.20000000000437</v>
      </c>
      <c r="AX80">
        <v>824.20000000000437</v>
      </c>
      <c r="AY80">
        <v>-50.599999999991269</v>
      </c>
      <c r="AZ80">
        <v>-255.79999999998836</v>
      </c>
      <c r="BA80">
        <v>291.80000000000291</v>
      </c>
      <c r="BB80">
        <v>660</v>
      </c>
      <c r="BC80">
        <v>-592.19999999999709</v>
      </c>
      <c r="BD80">
        <v>490.80000000000291</v>
      </c>
      <c r="BE80">
        <v>200.19999999999709</v>
      </c>
      <c r="BF80">
        <v>1251.8000000000029</v>
      </c>
      <c r="BG80">
        <v>-433</v>
      </c>
      <c r="BH80">
        <v>93.399999999994179</v>
      </c>
      <c r="BI80">
        <v>-254.80000000000291</v>
      </c>
      <c r="BJ80">
        <v>185.19999999999709</v>
      </c>
      <c r="BK80">
        <v>677.59999999999127</v>
      </c>
      <c r="BL80">
        <v>-658.59999999999854</v>
      </c>
      <c r="BM80">
        <v>63</v>
      </c>
      <c r="BN80">
        <v>-551.80000000000291</v>
      </c>
      <c r="BO80">
        <v>535.79999999998836</v>
      </c>
      <c r="BP80">
        <v>1035</v>
      </c>
      <c r="BQ80">
        <v>-510.59999999999854</v>
      </c>
      <c r="BR80">
        <v>-68.19999999999709</v>
      </c>
      <c r="BS80">
        <v>181.40000000000873</v>
      </c>
      <c r="BT80">
        <v>-440.79999999999563</v>
      </c>
      <c r="BU80">
        <v>119.79999999999563</v>
      </c>
      <c r="BV80">
        <v>-80.200000000004366</v>
      </c>
      <c r="BW80">
        <v>-359.19999999999709</v>
      </c>
      <c r="BX80">
        <v>243.19999999999709</v>
      </c>
      <c r="BY80">
        <v>392</v>
      </c>
      <c r="BZ80">
        <v>280.20000000000437</v>
      </c>
      <c r="CA80">
        <v>-311.39999999999418</v>
      </c>
      <c r="CB80">
        <v>339.80000000000291</v>
      </c>
      <c r="CC80">
        <v>230.20000000000437</v>
      </c>
      <c r="CD80">
        <v>651.19999999999709</v>
      </c>
      <c r="CE80">
        <v>581.19999999999709</v>
      </c>
      <c r="CF80">
        <v>-19.400000000001455</v>
      </c>
      <c r="CG80">
        <v>-320</v>
      </c>
      <c r="CH80">
        <v>447</v>
      </c>
      <c r="CI80">
        <v>275.80000000000291</v>
      </c>
      <c r="CJ80">
        <v>-548.40000000000146</v>
      </c>
      <c r="CK80">
        <v>-306.80000000000291</v>
      </c>
      <c r="CL80">
        <v>294.59999999999854</v>
      </c>
      <c r="CM80">
        <v>667.20000000001164</v>
      </c>
      <c r="CN80">
        <v>103.40000000000146</v>
      </c>
      <c r="CO80">
        <v>371.60000000000582</v>
      </c>
      <c r="CP80">
        <v>562</v>
      </c>
      <c r="CQ80">
        <v>31</v>
      </c>
      <c r="CR80">
        <v>-409.59999999999854</v>
      </c>
      <c r="CS80">
        <v>-462.60000000000582</v>
      </c>
      <c r="CT80">
        <v>-368.59999999999854</v>
      </c>
      <c r="CU80">
        <v>196.80000000000291</v>
      </c>
      <c r="CV80">
        <v>-636.39999999999418</v>
      </c>
      <c r="CW80">
        <v>-378.40000000000146</v>
      </c>
      <c r="CY80">
        <f t="shared" si="4"/>
        <v>19.429999999999598</v>
      </c>
      <c r="CZ80">
        <f t="shared" si="5"/>
        <v>352.56600000000043</v>
      </c>
    </row>
    <row r="81" spans="2:104" x14ac:dyDescent="0.25">
      <c r="B81">
        <v>260.80000000000291</v>
      </c>
      <c r="C81">
        <v>277.60000000000582</v>
      </c>
      <c r="D81">
        <v>601.19999999999709</v>
      </c>
      <c r="E81">
        <v>192</v>
      </c>
      <c r="F81">
        <v>-271.20000000000437</v>
      </c>
      <c r="G81">
        <v>256.59999999999854</v>
      </c>
      <c r="H81">
        <v>-167.39999999999418</v>
      </c>
      <c r="I81">
        <v>124</v>
      </c>
      <c r="J81">
        <v>-17.599999999998545</v>
      </c>
      <c r="K81">
        <v>-447.79999999998836</v>
      </c>
      <c r="L81">
        <v>-232.39999999999418</v>
      </c>
      <c r="M81">
        <v>-258</v>
      </c>
      <c r="N81">
        <v>290.19999999999709</v>
      </c>
      <c r="O81">
        <v>-242.80000000000291</v>
      </c>
      <c r="P81">
        <v>331.80000000000291</v>
      </c>
      <c r="Q81">
        <v>339.39999999999418</v>
      </c>
      <c r="R81">
        <v>322.59999999999854</v>
      </c>
      <c r="S81">
        <v>-25</v>
      </c>
      <c r="T81">
        <v>-151.20000000000437</v>
      </c>
      <c r="U81">
        <v>-688.59999999999854</v>
      </c>
      <c r="V81">
        <v>-562.39999999999418</v>
      </c>
      <c r="W81">
        <v>155.19999999999709</v>
      </c>
      <c r="X81">
        <v>-22.19999999999709</v>
      </c>
      <c r="Y81">
        <v>944.19999999999709</v>
      </c>
      <c r="Z81">
        <v>547.60000000000582</v>
      </c>
      <c r="AA81">
        <v>209.79999999999563</v>
      </c>
      <c r="AB81">
        <v>-766.59999999999854</v>
      </c>
      <c r="AC81">
        <v>54.400000000001455</v>
      </c>
      <c r="AD81">
        <v>446</v>
      </c>
      <c r="AE81">
        <v>-181.19999999999709</v>
      </c>
      <c r="AF81">
        <v>331.59999999999127</v>
      </c>
      <c r="AG81">
        <v>411.80000000000291</v>
      </c>
      <c r="AH81">
        <v>-565.19999999999709</v>
      </c>
      <c r="AI81">
        <v>-390.59999999999854</v>
      </c>
      <c r="AJ81">
        <v>-424.20000000000073</v>
      </c>
      <c r="AK81">
        <v>-300</v>
      </c>
      <c r="AL81">
        <v>789</v>
      </c>
      <c r="AM81">
        <v>335.39999999999418</v>
      </c>
      <c r="AN81">
        <v>-685.79999999998836</v>
      </c>
      <c r="AO81">
        <v>749.20000000001164</v>
      </c>
      <c r="AP81">
        <v>-125.40000000000873</v>
      </c>
      <c r="AQ81">
        <v>-264</v>
      </c>
      <c r="AR81">
        <v>-32.80000000000291</v>
      </c>
      <c r="AS81">
        <v>207.19999999999709</v>
      </c>
      <c r="AT81">
        <v>-143.40000000000146</v>
      </c>
      <c r="AU81">
        <v>222.59999999999127</v>
      </c>
      <c r="AV81">
        <v>233</v>
      </c>
      <c r="AW81">
        <v>318</v>
      </c>
      <c r="AX81">
        <v>558.79999999999563</v>
      </c>
      <c r="AY81">
        <v>-3.6000000000058208</v>
      </c>
      <c r="AZ81">
        <v>208.59999999999127</v>
      </c>
      <c r="BA81">
        <v>129.59999999999127</v>
      </c>
      <c r="BB81">
        <v>-684.60000000000582</v>
      </c>
      <c r="BC81">
        <v>308.59999999999854</v>
      </c>
      <c r="BD81">
        <v>-152.80000000000291</v>
      </c>
      <c r="BE81">
        <v>-376</v>
      </c>
      <c r="BF81">
        <v>-503.59999999999127</v>
      </c>
      <c r="BG81">
        <v>366.79999999999563</v>
      </c>
      <c r="BH81">
        <v>-118.80000000000291</v>
      </c>
      <c r="BI81">
        <v>350.40000000000873</v>
      </c>
      <c r="BJ81">
        <v>-5.3999999999941792</v>
      </c>
      <c r="BK81">
        <v>1.4000000000087311</v>
      </c>
      <c r="BL81">
        <v>-234.80000000000291</v>
      </c>
      <c r="BM81">
        <v>-621</v>
      </c>
      <c r="BN81">
        <v>416.60000000000582</v>
      </c>
      <c r="BO81">
        <v>-616.59999999999127</v>
      </c>
      <c r="BP81">
        <v>-195.20000000000437</v>
      </c>
      <c r="BQ81">
        <v>-365.60000000000582</v>
      </c>
      <c r="BR81">
        <v>145</v>
      </c>
      <c r="BS81">
        <v>-135.19999999999709</v>
      </c>
      <c r="BT81">
        <v>-69.600000000005821</v>
      </c>
      <c r="BU81">
        <v>-429</v>
      </c>
      <c r="BV81">
        <v>165</v>
      </c>
      <c r="BW81">
        <v>559.59999999999127</v>
      </c>
      <c r="BX81">
        <v>-82.19999999999709</v>
      </c>
      <c r="BY81">
        <v>-229.59999999999854</v>
      </c>
      <c r="BZ81">
        <v>10.799999999995634</v>
      </c>
      <c r="CA81">
        <v>-899</v>
      </c>
      <c r="CB81">
        <v>658.79999999998836</v>
      </c>
      <c r="CC81">
        <v>-889.80000000000291</v>
      </c>
      <c r="CD81">
        <v>98</v>
      </c>
      <c r="CE81">
        <v>-416.79999999999563</v>
      </c>
      <c r="CF81">
        <v>214.60000000000582</v>
      </c>
      <c r="CG81">
        <v>41.600000000005821</v>
      </c>
      <c r="CH81">
        <v>-729</v>
      </c>
      <c r="CI81">
        <v>-59.80000000000291</v>
      </c>
      <c r="CJ81">
        <v>34.599999999998545</v>
      </c>
      <c r="CK81">
        <v>222.19999999999709</v>
      </c>
      <c r="CL81">
        <v>456</v>
      </c>
      <c r="CM81">
        <v>335.79999999998836</v>
      </c>
      <c r="CN81">
        <v>320.40000000000146</v>
      </c>
      <c r="CO81">
        <v>-268.19999999999709</v>
      </c>
      <c r="CP81">
        <v>-154.80000000000291</v>
      </c>
      <c r="CQ81">
        <v>871.59999999999854</v>
      </c>
      <c r="CR81">
        <v>-52.400000000001455</v>
      </c>
      <c r="CS81">
        <v>-125.80000000000291</v>
      </c>
      <c r="CT81">
        <v>388.59999999999854</v>
      </c>
      <c r="CU81">
        <v>32.399999999994179</v>
      </c>
      <c r="CV81">
        <v>-79.600000000005821</v>
      </c>
      <c r="CW81">
        <v>-53.19999999999709</v>
      </c>
      <c r="CY81">
        <f t="shared" si="4"/>
        <v>3.2919999999995708</v>
      </c>
      <c r="CZ81">
        <f t="shared" si="5"/>
        <v>313.64799999999929</v>
      </c>
    </row>
    <row r="82" spans="2:104" x14ac:dyDescent="0.25">
      <c r="B82">
        <v>51.19999999999709</v>
      </c>
      <c r="C82">
        <v>360.39999999999418</v>
      </c>
      <c r="D82">
        <v>-722.39999999999418</v>
      </c>
      <c r="E82">
        <v>478.40000000000146</v>
      </c>
      <c r="F82">
        <v>-264.40000000000146</v>
      </c>
      <c r="G82">
        <v>-164.59999999999854</v>
      </c>
      <c r="H82">
        <v>-232.39999999999418</v>
      </c>
      <c r="I82">
        <v>-768.20000000001164</v>
      </c>
      <c r="J82">
        <v>-284.59999999999854</v>
      </c>
      <c r="K82">
        <v>-151.60000000000582</v>
      </c>
      <c r="L82">
        <v>-231.19999999999709</v>
      </c>
      <c r="M82">
        <v>-141.79999999999563</v>
      </c>
      <c r="N82">
        <v>-232.80000000000291</v>
      </c>
      <c r="O82">
        <v>264.20000000000437</v>
      </c>
      <c r="P82">
        <v>-651.20000000000437</v>
      </c>
      <c r="Q82">
        <v>18.600000000005821</v>
      </c>
      <c r="R82">
        <v>-62</v>
      </c>
      <c r="S82">
        <v>-403.40000000000873</v>
      </c>
      <c r="T82">
        <v>-704.19999999999709</v>
      </c>
      <c r="U82">
        <v>-750.80000000000291</v>
      </c>
      <c r="V82">
        <v>-40.19999999999709</v>
      </c>
      <c r="W82">
        <v>-132</v>
      </c>
      <c r="X82">
        <v>311</v>
      </c>
      <c r="Y82">
        <v>-599.19999999999709</v>
      </c>
      <c r="Z82">
        <v>-377</v>
      </c>
      <c r="AA82">
        <v>-786.59999999999854</v>
      </c>
      <c r="AB82">
        <v>75.19999999999709</v>
      </c>
      <c r="AC82">
        <v>-95.799999999995634</v>
      </c>
      <c r="AD82">
        <v>406.60000000000582</v>
      </c>
      <c r="AE82">
        <v>-260.80000000000291</v>
      </c>
      <c r="AF82">
        <v>-79.19999999999709</v>
      </c>
      <c r="AG82">
        <v>-235.80000000000291</v>
      </c>
      <c r="AH82">
        <v>-227</v>
      </c>
      <c r="AI82">
        <v>326.59999999999854</v>
      </c>
      <c r="AJ82">
        <v>246</v>
      </c>
      <c r="AK82">
        <v>-75.80000000000291</v>
      </c>
      <c r="AL82">
        <v>-41.80000000000291</v>
      </c>
      <c r="AM82">
        <v>-352.79999999999563</v>
      </c>
      <c r="AN82">
        <v>-587</v>
      </c>
      <c r="AO82">
        <v>568.79999999998836</v>
      </c>
      <c r="AP82">
        <v>-175.59999999999127</v>
      </c>
      <c r="AQ82">
        <v>-145.40000000000146</v>
      </c>
      <c r="AR82">
        <v>-140</v>
      </c>
      <c r="AS82">
        <v>-758.80000000000291</v>
      </c>
      <c r="AT82">
        <v>-203</v>
      </c>
      <c r="AU82">
        <v>383.40000000000873</v>
      </c>
      <c r="AV82">
        <v>469.80000000000291</v>
      </c>
      <c r="AW82">
        <v>315</v>
      </c>
      <c r="AX82">
        <v>616.20000000000437</v>
      </c>
      <c r="AY82">
        <v>-38</v>
      </c>
      <c r="AZ82">
        <v>347.80000000000291</v>
      </c>
      <c r="BA82">
        <v>285</v>
      </c>
      <c r="BB82">
        <v>123.60000000000582</v>
      </c>
      <c r="BC82">
        <v>-808</v>
      </c>
      <c r="BD82">
        <v>614.39999999999418</v>
      </c>
      <c r="BE82">
        <v>4.8000000000029104</v>
      </c>
      <c r="BF82">
        <v>-319.60000000000582</v>
      </c>
      <c r="BG82">
        <v>283.40000000000146</v>
      </c>
      <c r="BH82">
        <v>93.80000000000291</v>
      </c>
      <c r="BI82">
        <v>-517.60000000000582</v>
      </c>
      <c r="BJ82">
        <v>366.39999999999418</v>
      </c>
      <c r="BK82">
        <v>911.80000000000291</v>
      </c>
      <c r="BL82">
        <v>-558</v>
      </c>
      <c r="BM82">
        <v>558.80000000000291</v>
      </c>
      <c r="BN82">
        <v>317.59999999999854</v>
      </c>
      <c r="BO82">
        <v>-221.60000000000582</v>
      </c>
      <c r="BP82">
        <v>1294.1999999999971</v>
      </c>
      <c r="BQ82">
        <v>-37.599999999998545</v>
      </c>
      <c r="BR82">
        <v>0.80000000000291038</v>
      </c>
      <c r="BS82">
        <v>-516.40000000000873</v>
      </c>
      <c r="BT82">
        <v>358.40000000000146</v>
      </c>
      <c r="BU82">
        <v>210.80000000000291</v>
      </c>
      <c r="BV82">
        <v>152.20000000000437</v>
      </c>
      <c r="BW82">
        <v>-79.19999999999709</v>
      </c>
      <c r="BX82">
        <v>15.19999999999709</v>
      </c>
      <c r="BY82">
        <v>-170.40000000000146</v>
      </c>
      <c r="BZ82">
        <v>-96.599999999998545</v>
      </c>
      <c r="CA82">
        <v>-122.39999999999418</v>
      </c>
      <c r="CB82">
        <v>-165.59999999999127</v>
      </c>
      <c r="CC82">
        <v>-200</v>
      </c>
      <c r="CD82">
        <v>-259.60000000000582</v>
      </c>
      <c r="CE82">
        <v>-400.40000000000146</v>
      </c>
      <c r="CF82">
        <v>-1233</v>
      </c>
      <c r="CG82">
        <v>-204.20000000000437</v>
      </c>
      <c r="CH82">
        <v>-490</v>
      </c>
      <c r="CI82">
        <v>180.40000000000146</v>
      </c>
      <c r="CJ82">
        <v>175.60000000000582</v>
      </c>
      <c r="CK82">
        <v>770.60000000000582</v>
      </c>
      <c r="CL82">
        <v>109.80000000000291</v>
      </c>
      <c r="CM82">
        <v>-198</v>
      </c>
      <c r="CN82">
        <v>430.40000000000146</v>
      </c>
      <c r="CO82">
        <v>-130.60000000000582</v>
      </c>
      <c r="CP82">
        <v>-320.39999999999418</v>
      </c>
      <c r="CQ82">
        <v>31.599999999998545</v>
      </c>
      <c r="CR82">
        <v>-456</v>
      </c>
      <c r="CS82">
        <v>254.19999999999709</v>
      </c>
      <c r="CT82">
        <v>289.60000000000582</v>
      </c>
      <c r="CU82">
        <v>481.80000000000291</v>
      </c>
      <c r="CV82">
        <v>176.19999999999709</v>
      </c>
      <c r="CW82">
        <v>-167.40000000000146</v>
      </c>
      <c r="CY82">
        <f t="shared" si="4"/>
        <v>-50.593999999999795</v>
      </c>
      <c r="CZ82">
        <f t="shared" si="5"/>
        <v>325.20600000000064</v>
      </c>
    </row>
    <row r="83" spans="2:104" x14ac:dyDescent="0.25">
      <c r="B83">
        <v>754.60000000000582</v>
      </c>
      <c r="C83">
        <v>715</v>
      </c>
      <c r="D83">
        <v>124</v>
      </c>
      <c r="E83">
        <v>611.19999999999709</v>
      </c>
      <c r="F83">
        <v>-67.19999999999709</v>
      </c>
      <c r="G83">
        <v>539.79999999999563</v>
      </c>
      <c r="H83">
        <v>107.59999999999127</v>
      </c>
      <c r="I83">
        <v>524.60000000000582</v>
      </c>
      <c r="J83">
        <v>262.19999999999709</v>
      </c>
      <c r="K83">
        <v>463.39999999999418</v>
      </c>
      <c r="L83">
        <v>-452.80000000000291</v>
      </c>
      <c r="M83">
        <v>-648.20000000000437</v>
      </c>
      <c r="N83">
        <v>262.80000000000291</v>
      </c>
      <c r="O83">
        <v>-88.200000000004366</v>
      </c>
      <c r="P83">
        <v>-867.19999999999709</v>
      </c>
      <c r="Q83">
        <v>-724.40000000000873</v>
      </c>
      <c r="R83">
        <v>468.40000000000146</v>
      </c>
      <c r="S83">
        <v>-124</v>
      </c>
      <c r="T83">
        <v>184.80000000000291</v>
      </c>
      <c r="U83">
        <v>-212.79999999999563</v>
      </c>
      <c r="V83">
        <v>129</v>
      </c>
      <c r="W83">
        <v>-394.40000000000146</v>
      </c>
      <c r="X83">
        <v>277.80000000000291</v>
      </c>
      <c r="Y83">
        <v>-100.80000000000291</v>
      </c>
      <c r="Z83">
        <v>118.80000000000291</v>
      </c>
      <c r="AA83">
        <v>-147.40000000000146</v>
      </c>
      <c r="AB83">
        <v>264.19999999999709</v>
      </c>
      <c r="AC83">
        <v>717.79999999999563</v>
      </c>
      <c r="AD83">
        <v>25.80000000000291</v>
      </c>
      <c r="AE83">
        <v>138.80000000000291</v>
      </c>
      <c r="AF83">
        <v>386.39999999999418</v>
      </c>
      <c r="AG83">
        <v>-682.19999999999709</v>
      </c>
      <c r="AH83">
        <v>-357</v>
      </c>
      <c r="AI83">
        <v>-571.80000000000291</v>
      </c>
      <c r="AJ83">
        <v>196.79999999999927</v>
      </c>
      <c r="AK83">
        <v>-146.39999999999418</v>
      </c>
      <c r="AL83">
        <v>-497.40000000000873</v>
      </c>
      <c r="AM83">
        <v>-44.200000000004366</v>
      </c>
      <c r="AN83">
        <v>75.799999999988358</v>
      </c>
      <c r="AO83">
        <v>-1296.7999999999884</v>
      </c>
      <c r="AP83">
        <v>396.19999999999709</v>
      </c>
      <c r="AQ83">
        <v>499.40000000000146</v>
      </c>
      <c r="AR83">
        <v>-20.599999999998545</v>
      </c>
      <c r="AS83">
        <v>45.600000000005821</v>
      </c>
      <c r="AT83">
        <v>-112.59999999999854</v>
      </c>
      <c r="AU83">
        <v>-197.60000000000582</v>
      </c>
      <c r="AV83">
        <v>-14.600000000005821</v>
      </c>
      <c r="AW83">
        <v>-303</v>
      </c>
      <c r="AX83">
        <v>-633.20000000000437</v>
      </c>
      <c r="AY83">
        <v>-813.39999999999418</v>
      </c>
      <c r="AZ83">
        <v>167.80000000000291</v>
      </c>
      <c r="BA83">
        <v>-8</v>
      </c>
      <c r="BB83">
        <v>523.59999999999127</v>
      </c>
      <c r="BC83">
        <v>496.79999999999563</v>
      </c>
      <c r="BD83">
        <v>-117.39999999999418</v>
      </c>
      <c r="BE83">
        <v>-241.40000000000873</v>
      </c>
      <c r="BF83">
        <v>471.19999999999709</v>
      </c>
      <c r="BG83">
        <v>600.80000000000291</v>
      </c>
      <c r="BH83">
        <v>-282</v>
      </c>
      <c r="BI83">
        <v>434.40000000000873</v>
      </c>
      <c r="BJ83">
        <v>-313.39999999999418</v>
      </c>
      <c r="BK83">
        <v>-108.80000000000291</v>
      </c>
      <c r="BL83">
        <v>82</v>
      </c>
      <c r="BM83">
        <v>-5.4000000000014552</v>
      </c>
      <c r="BN83">
        <v>394.40000000000146</v>
      </c>
      <c r="BO83">
        <v>-278.80000000000291</v>
      </c>
      <c r="BP83">
        <v>-363.39999999999418</v>
      </c>
      <c r="BQ83">
        <v>404.40000000000146</v>
      </c>
      <c r="BR83">
        <v>-487.60000000000582</v>
      </c>
      <c r="BS83">
        <v>102.80000000000291</v>
      </c>
      <c r="BT83">
        <v>203.59999999999854</v>
      </c>
      <c r="BU83">
        <v>190.19999999999709</v>
      </c>
      <c r="BV83">
        <v>240.59999999999854</v>
      </c>
      <c r="BW83">
        <v>803.80000000000291</v>
      </c>
      <c r="BX83">
        <v>-253</v>
      </c>
      <c r="BY83">
        <v>508.59999999999854</v>
      </c>
      <c r="BZ83">
        <v>98.400000000001455</v>
      </c>
      <c r="CA83">
        <v>-294.20000000001164</v>
      </c>
      <c r="CB83">
        <v>-190</v>
      </c>
      <c r="CC83">
        <v>750.40000000000146</v>
      </c>
      <c r="CD83">
        <v>621.60000000000582</v>
      </c>
      <c r="CE83">
        <v>476.79999999999563</v>
      </c>
      <c r="CF83">
        <v>151.59999999999854</v>
      </c>
      <c r="CG83">
        <v>-212.19999999999709</v>
      </c>
      <c r="CH83">
        <v>239.59999999999854</v>
      </c>
      <c r="CI83">
        <v>244.59999999999854</v>
      </c>
      <c r="CJ83">
        <v>-56.600000000005821</v>
      </c>
      <c r="CK83">
        <v>-276.39999999999418</v>
      </c>
      <c r="CL83">
        <v>-508</v>
      </c>
      <c r="CM83">
        <v>53.600000000005821</v>
      </c>
      <c r="CN83">
        <v>-199</v>
      </c>
      <c r="CO83">
        <v>78.600000000005821</v>
      </c>
      <c r="CP83">
        <v>-43.400000000008731</v>
      </c>
      <c r="CQ83">
        <v>-860.79999999999563</v>
      </c>
      <c r="CR83">
        <v>413.79999999999563</v>
      </c>
      <c r="CS83">
        <v>236</v>
      </c>
      <c r="CT83">
        <v>379.59999999999854</v>
      </c>
      <c r="CU83">
        <v>-94.600000000005821</v>
      </c>
      <c r="CV83">
        <v>23.200000000011642</v>
      </c>
      <c r="CW83">
        <v>-52.599999999998545</v>
      </c>
      <c r="CY83">
        <f t="shared" si="4"/>
        <v>29.183999999999614</v>
      </c>
      <c r="CZ83">
        <f t="shared" si="5"/>
        <v>324.48800000000045</v>
      </c>
    </row>
    <row r="84" spans="2:104" x14ac:dyDescent="0.25">
      <c r="B84">
        <v>504.19999999999709</v>
      </c>
      <c r="C84">
        <v>-84.80000000000291</v>
      </c>
      <c r="D84">
        <v>28.80000000000291</v>
      </c>
      <c r="E84">
        <v>-11.599999999998545</v>
      </c>
      <c r="F84">
        <v>257</v>
      </c>
      <c r="G84">
        <v>-736.19999999999709</v>
      </c>
      <c r="H84">
        <v>739</v>
      </c>
      <c r="I84">
        <v>-787.60000000000582</v>
      </c>
      <c r="J84">
        <v>71</v>
      </c>
      <c r="K84">
        <v>-512</v>
      </c>
      <c r="L84">
        <v>-572.80000000000291</v>
      </c>
      <c r="M84">
        <v>312.80000000000291</v>
      </c>
      <c r="N84">
        <v>-52.80000000000291</v>
      </c>
      <c r="O84">
        <v>178.40000000000146</v>
      </c>
      <c r="P84">
        <v>-301.40000000000146</v>
      </c>
      <c r="Q84">
        <v>845.40000000000873</v>
      </c>
      <c r="R84">
        <v>87.80000000000291</v>
      </c>
      <c r="S84">
        <v>1067.2000000000116</v>
      </c>
      <c r="T84">
        <v>367</v>
      </c>
      <c r="U84">
        <v>-349.40000000000146</v>
      </c>
      <c r="V84">
        <v>-90.200000000011642</v>
      </c>
      <c r="W84">
        <v>396.59999999999854</v>
      </c>
      <c r="X84">
        <v>389.19999999999709</v>
      </c>
      <c r="Y84">
        <v>-314.40000000000146</v>
      </c>
      <c r="Z84">
        <v>439.79999999998836</v>
      </c>
      <c r="AA84">
        <v>-109.19999999999709</v>
      </c>
      <c r="AB84">
        <v>-463.39999999999418</v>
      </c>
      <c r="AC84">
        <v>249.80000000000291</v>
      </c>
      <c r="AD84">
        <v>-200.19999999999709</v>
      </c>
      <c r="AE84">
        <v>-239.59999999999127</v>
      </c>
      <c r="AF84">
        <v>-232.59999999999127</v>
      </c>
      <c r="AG84">
        <v>-933.19999999999709</v>
      </c>
      <c r="AH84">
        <v>520.60000000000582</v>
      </c>
      <c r="AI84">
        <v>348.40000000000146</v>
      </c>
      <c r="AJ84">
        <v>-49</v>
      </c>
      <c r="AK84">
        <v>-447.19999999999709</v>
      </c>
      <c r="AL84">
        <v>-272.39999999999418</v>
      </c>
      <c r="AM84">
        <v>529.40000000000146</v>
      </c>
      <c r="AN84">
        <v>281.80000000000291</v>
      </c>
      <c r="AO84">
        <v>419.39999999999418</v>
      </c>
      <c r="AP84">
        <v>21</v>
      </c>
      <c r="AQ84">
        <v>54.200000000004366</v>
      </c>
      <c r="AR84">
        <v>387.19999999999709</v>
      </c>
      <c r="AS84">
        <v>368.19999999999709</v>
      </c>
      <c r="AT84">
        <v>16.19999999999709</v>
      </c>
      <c r="AU84">
        <v>-522.19999999999709</v>
      </c>
      <c r="AV84">
        <v>47.600000000005821</v>
      </c>
      <c r="AW84">
        <v>-349.59999999999854</v>
      </c>
      <c r="AX84">
        <v>157.20000000000437</v>
      </c>
      <c r="AY84">
        <v>348</v>
      </c>
      <c r="AZ84">
        <v>-182</v>
      </c>
      <c r="BA84">
        <v>-31.399999999994179</v>
      </c>
      <c r="BB84">
        <v>-459.39999999999418</v>
      </c>
      <c r="BC84">
        <v>184.60000000000582</v>
      </c>
      <c r="BD84">
        <v>250.80000000000291</v>
      </c>
      <c r="BE84">
        <v>91.600000000005821</v>
      </c>
      <c r="BF84">
        <v>9.1999999999970896</v>
      </c>
      <c r="BG84">
        <v>-534</v>
      </c>
      <c r="BH84">
        <v>207.60000000000582</v>
      </c>
      <c r="BI84">
        <v>-363.80000000000291</v>
      </c>
      <c r="BJ84">
        <v>-520</v>
      </c>
      <c r="BK84">
        <v>198.39999999999418</v>
      </c>
      <c r="BL84">
        <v>-85.799999999995634</v>
      </c>
      <c r="BM84">
        <v>-104</v>
      </c>
      <c r="BN84">
        <v>373.19999999999709</v>
      </c>
      <c r="BO84">
        <v>-116.59999999999127</v>
      </c>
      <c r="BP84">
        <v>380.80000000000291</v>
      </c>
      <c r="BQ84">
        <v>161</v>
      </c>
      <c r="BR84">
        <v>325.60000000000582</v>
      </c>
      <c r="BS84">
        <v>-533.39999999999418</v>
      </c>
      <c r="BT84">
        <v>-627.39999999999418</v>
      </c>
      <c r="BU84">
        <v>-333</v>
      </c>
      <c r="BV84">
        <v>183</v>
      </c>
      <c r="BW84">
        <v>-645.40000000000873</v>
      </c>
      <c r="BX84">
        <v>79</v>
      </c>
      <c r="BY84">
        <v>881.40000000000146</v>
      </c>
      <c r="BZ84">
        <v>-255.20000000000437</v>
      </c>
      <c r="CA84">
        <v>200</v>
      </c>
      <c r="CB84">
        <v>-276.60000000000582</v>
      </c>
      <c r="CC84">
        <v>483</v>
      </c>
      <c r="CD84">
        <v>75.599999999991269</v>
      </c>
      <c r="CE84">
        <v>-550</v>
      </c>
      <c r="CF84">
        <v>297.59999999999854</v>
      </c>
      <c r="CG84">
        <v>71</v>
      </c>
      <c r="CH84">
        <v>-448</v>
      </c>
      <c r="CI84">
        <v>320.60000000000582</v>
      </c>
      <c r="CJ84">
        <v>9.6000000000058208</v>
      </c>
      <c r="CK84">
        <v>919.39999999999418</v>
      </c>
      <c r="CL84">
        <v>281.19999999999709</v>
      </c>
      <c r="CM84">
        <v>-670.39999999999418</v>
      </c>
      <c r="CN84">
        <v>-115.80000000000291</v>
      </c>
      <c r="CO84">
        <v>294.39999999999418</v>
      </c>
      <c r="CP84">
        <v>340.60000000000582</v>
      </c>
      <c r="CQ84">
        <v>-189.60000000000582</v>
      </c>
      <c r="CR84">
        <v>-432</v>
      </c>
      <c r="CS84">
        <v>-69.399999999994179</v>
      </c>
      <c r="CT84">
        <v>19.400000000001455</v>
      </c>
      <c r="CU84">
        <v>-398.39999999999418</v>
      </c>
      <c r="CV84">
        <v>3.1999999999970896</v>
      </c>
      <c r="CW84">
        <v>-406.40000000000146</v>
      </c>
      <c r="CY84">
        <f t="shared" si="4"/>
        <v>0.95200000000077123</v>
      </c>
      <c r="CZ84">
        <f t="shared" si="5"/>
        <v>320.54799999999994</v>
      </c>
    </row>
    <row r="85" spans="2:104" x14ac:dyDescent="0.25">
      <c r="B85">
        <v>38.399999999994179</v>
      </c>
      <c r="C85">
        <v>-4.5999999999912689</v>
      </c>
      <c r="D85">
        <v>369.39999999999418</v>
      </c>
      <c r="E85">
        <v>-255.19999999999709</v>
      </c>
      <c r="F85">
        <v>-560.59999999999854</v>
      </c>
      <c r="G85">
        <v>85</v>
      </c>
      <c r="H85">
        <v>-291</v>
      </c>
      <c r="I85">
        <v>-413.79999999998836</v>
      </c>
      <c r="J85">
        <v>867.60000000000582</v>
      </c>
      <c r="K85">
        <v>-575.59999999999127</v>
      </c>
      <c r="L85">
        <v>301.80000000000291</v>
      </c>
      <c r="M85">
        <v>668.79999999999563</v>
      </c>
      <c r="N85">
        <v>512.80000000000291</v>
      </c>
      <c r="O85">
        <v>600.40000000000146</v>
      </c>
      <c r="P85">
        <v>577.19999999999709</v>
      </c>
      <c r="Q85">
        <v>205.39999999999418</v>
      </c>
      <c r="R85">
        <v>488.59999999999854</v>
      </c>
      <c r="S85">
        <v>195.59999999999127</v>
      </c>
      <c r="T85">
        <v>129.19999999999709</v>
      </c>
      <c r="U85">
        <v>28.599999999998545</v>
      </c>
      <c r="V85">
        <v>-272.59999999999127</v>
      </c>
      <c r="W85">
        <v>-152.19999999999709</v>
      </c>
      <c r="X85">
        <v>-61</v>
      </c>
      <c r="Y85">
        <v>-498.40000000000146</v>
      </c>
      <c r="Z85">
        <v>-695.59999999999127</v>
      </c>
      <c r="AA85">
        <v>364</v>
      </c>
      <c r="AB85">
        <v>827.19999999999709</v>
      </c>
      <c r="AC85">
        <v>-94</v>
      </c>
      <c r="AD85">
        <v>-519.20000000001164</v>
      </c>
      <c r="AE85">
        <v>-79.400000000008731</v>
      </c>
      <c r="AF85">
        <v>275.59999999999127</v>
      </c>
      <c r="AG85">
        <v>-289.40000000000146</v>
      </c>
      <c r="AH85">
        <v>-99.600000000005821</v>
      </c>
      <c r="AI85">
        <v>226.19999999999709</v>
      </c>
      <c r="AJ85">
        <v>197.40000000000146</v>
      </c>
      <c r="AK85">
        <v>199.79999999998836</v>
      </c>
      <c r="AL85">
        <v>117.39999999999418</v>
      </c>
      <c r="AM85">
        <v>-523</v>
      </c>
      <c r="AN85">
        <v>-909.80000000000291</v>
      </c>
      <c r="AO85">
        <v>-575.39999999999418</v>
      </c>
      <c r="AP85">
        <v>93</v>
      </c>
      <c r="AQ85">
        <v>1.7999999999956344</v>
      </c>
      <c r="AR85">
        <v>-278</v>
      </c>
      <c r="AS85">
        <v>-518.19999999999709</v>
      </c>
      <c r="AT85">
        <v>566.80000000000291</v>
      </c>
      <c r="AU85">
        <v>-41.600000000005821</v>
      </c>
      <c r="AV85">
        <v>-840.40000000000873</v>
      </c>
      <c r="AW85">
        <v>39.599999999998545</v>
      </c>
      <c r="AX85">
        <v>-808.40000000000146</v>
      </c>
      <c r="AY85">
        <v>184.80000000000291</v>
      </c>
      <c r="AZ85">
        <v>-641</v>
      </c>
      <c r="BA85">
        <v>-310.19999999999709</v>
      </c>
      <c r="BB85">
        <v>27.599999999991269</v>
      </c>
      <c r="BC85">
        <v>321.79999999999563</v>
      </c>
      <c r="BD85">
        <v>380.59999999999127</v>
      </c>
      <c r="BE85">
        <v>514.80000000000291</v>
      </c>
      <c r="BF85">
        <v>563.20000000001164</v>
      </c>
      <c r="BG85">
        <v>511.19999999999709</v>
      </c>
      <c r="BH85">
        <v>449.79999999998836</v>
      </c>
      <c r="BI85">
        <v>320</v>
      </c>
      <c r="BJ85">
        <v>-38.600000000005821</v>
      </c>
      <c r="BK85">
        <v>467</v>
      </c>
      <c r="BL85">
        <v>109.40000000000146</v>
      </c>
      <c r="BM85">
        <v>44.599999999998545</v>
      </c>
      <c r="BN85">
        <v>-568.59999999999854</v>
      </c>
      <c r="BO85">
        <v>321.39999999999418</v>
      </c>
      <c r="BP85">
        <v>-221.19999999999709</v>
      </c>
      <c r="BQ85">
        <v>649.19999999999709</v>
      </c>
      <c r="BR85">
        <v>-340.60000000000582</v>
      </c>
      <c r="BS85">
        <v>-283.80000000000291</v>
      </c>
      <c r="BT85">
        <v>-14.600000000005821</v>
      </c>
      <c r="BU85">
        <v>-261.40000000000146</v>
      </c>
      <c r="BV85">
        <v>-541.40000000000146</v>
      </c>
      <c r="BW85">
        <v>-133.59999999999127</v>
      </c>
      <c r="BX85">
        <v>21.19999999999709</v>
      </c>
      <c r="BY85">
        <v>122.59999999999854</v>
      </c>
      <c r="BZ85">
        <v>-60.19999999999709</v>
      </c>
      <c r="CA85">
        <v>-988.79999999998836</v>
      </c>
      <c r="CB85">
        <v>153.40000000000873</v>
      </c>
      <c r="CC85">
        <v>-102.19999999999709</v>
      </c>
      <c r="CD85">
        <v>26.200000000011642</v>
      </c>
      <c r="CE85">
        <v>-242.59999999999854</v>
      </c>
      <c r="CF85">
        <v>144</v>
      </c>
      <c r="CG85">
        <v>-194.80000000000291</v>
      </c>
      <c r="CH85">
        <v>378.79999999999563</v>
      </c>
      <c r="CI85">
        <v>418.79999999999563</v>
      </c>
      <c r="CJ85">
        <v>1018.1999999999971</v>
      </c>
      <c r="CK85">
        <v>-233.80000000000291</v>
      </c>
      <c r="CL85">
        <v>-28.19999999999709</v>
      </c>
      <c r="CM85">
        <v>-573.80000000000291</v>
      </c>
      <c r="CN85">
        <v>-452</v>
      </c>
      <c r="CO85">
        <v>-384.19999999999709</v>
      </c>
      <c r="CP85">
        <v>588.80000000000291</v>
      </c>
      <c r="CQ85">
        <v>334.60000000000582</v>
      </c>
      <c r="CR85">
        <v>295.60000000000582</v>
      </c>
      <c r="CS85">
        <v>341.80000000000291</v>
      </c>
      <c r="CT85">
        <v>-418.20000000000437</v>
      </c>
      <c r="CU85">
        <v>128.59999999999127</v>
      </c>
      <c r="CV85">
        <v>73.80000000000291</v>
      </c>
      <c r="CW85">
        <v>-569.20000000000437</v>
      </c>
      <c r="CY85">
        <f t="shared" si="4"/>
        <v>-0.70600000000056751</v>
      </c>
      <c r="CZ85">
        <f t="shared" si="5"/>
        <v>338.49399999999912</v>
      </c>
    </row>
    <row r="86" spans="2:104" x14ac:dyDescent="0.25">
      <c r="B86">
        <v>99.19999999999709</v>
      </c>
      <c r="C86">
        <v>-205</v>
      </c>
      <c r="D86">
        <v>-405.19999999999709</v>
      </c>
      <c r="E86">
        <v>52.799999999995634</v>
      </c>
      <c r="F86">
        <v>-443.20000000000437</v>
      </c>
      <c r="G86">
        <v>-454.19999999999709</v>
      </c>
      <c r="H86">
        <v>-1.3999999999941792</v>
      </c>
      <c r="I86">
        <v>-235.20000000001164</v>
      </c>
      <c r="J86">
        <v>76.19999999999709</v>
      </c>
      <c r="K86">
        <v>-256.19999999999709</v>
      </c>
      <c r="L86">
        <v>421.60000000000582</v>
      </c>
      <c r="M86">
        <v>14.200000000004366</v>
      </c>
      <c r="N86">
        <v>40.400000000001455</v>
      </c>
      <c r="O86">
        <v>-251.19999999999709</v>
      </c>
      <c r="P86">
        <v>-323.19999999999709</v>
      </c>
      <c r="Q86">
        <v>16.80000000000291</v>
      </c>
      <c r="R86">
        <v>-194.40000000000146</v>
      </c>
      <c r="S86">
        <v>-416.19999999999709</v>
      </c>
      <c r="T86">
        <v>411</v>
      </c>
      <c r="U86">
        <v>107</v>
      </c>
      <c r="V86">
        <v>-255.80000000000291</v>
      </c>
      <c r="W86">
        <v>-360</v>
      </c>
      <c r="X86">
        <v>151.19999999999709</v>
      </c>
      <c r="Y86">
        <v>-61.19999999999709</v>
      </c>
      <c r="Z86">
        <v>280.59999999999127</v>
      </c>
      <c r="AA86">
        <v>56.400000000001455</v>
      </c>
      <c r="AB86">
        <v>104.19999999999709</v>
      </c>
      <c r="AC86">
        <v>-156.80000000000291</v>
      </c>
      <c r="AD86">
        <v>-93.19999999999709</v>
      </c>
      <c r="AE86">
        <v>-140.59999999999127</v>
      </c>
      <c r="AF86">
        <v>-55.399999999994179</v>
      </c>
      <c r="AG86">
        <v>167</v>
      </c>
      <c r="AH86">
        <v>187.60000000000582</v>
      </c>
      <c r="AI86">
        <v>-163.19999999999709</v>
      </c>
      <c r="AJ86">
        <v>-102.40000000000146</v>
      </c>
      <c r="AK86">
        <v>-536.39999999999418</v>
      </c>
      <c r="AL86">
        <v>-112</v>
      </c>
      <c r="AM86">
        <v>40.400000000001455</v>
      </c>
      <c r="AN86">
        <v>684.60000000000582</v>
      </c>
      <c r="AO86">
        <v>-778.80000000000291</v>
      </c>
      <c r="AP86">
        <v>270.39999999999418</v>
      </c>
      <c r="AQ86">
        <v>-193.79999999999563</v>
      </c>
      <c r="AR86">
        <v>-817.39999999999418</v>
      </c>
      <c r="AS86">
        <v>84</v>
      </c>
      <c r="AT86">
        <v>-888.80000000000291</v>
      </c>
      <c r="AU86">
        <v>106</v>
      </c>
      <c r="AV86">
        <v>-168.59999999999127</v>
      </c>
      <c r="AW86">
        <v>-125.19999999999709</v>
      </c>
      <c r="AX86">
        <v>250.59999999999854</v>
      </c>
      <c r="AY86">
        <v>-281.80000000000291</v>
      </c>
      <c r="AZ86">
        <v>-214.60000000000582</v>
      </c>
      <c r="BA86">
        <v>1077.5999999999913</v>
      </c>
      <c r="BB86">
        <v>-431</v>
      </c>
      <c r="BC86">
        <v>49.599999999998545</v>
      </c>
      <c r="BD86">
        <v>567</v>
      </c>
      <c r="BE86">
        <v>260.59999999999127</v>
      </c>
      <c r="BF86">
        <v>35.399999999994179</v>
      </c>
      <c r="BG86">
        <v>-319</v>
      </c>
      <c r="BH86">
        <v>-36.19999999999709</v>
      </c>
      <c r="BI86">
        <v>563.80000000000291</v>
      </c>
      <c r="BJ86">
        <v>-379.79999999999563</v>
      </c>
      <c r="BK86">
        <v>398.60000000000582</v>
      </c>
      <c r="BL86">
        <v>25</v>
      </c>
      <c r="BM86">
        <v>473</v>
      </c>
      <c r="BN86">
        <v>233.79999999999563</v>
      </c>
      <c r="BO86">
        <v>-209.80000000000291</v>
      </c>
      <c r="BP86">
        <v>68.799999999988358</v>
      </c>
      <c r="BQ86">
        <v>-134.39999999999418</v>
      </c>
      <c r="BR86">
        <v>83.200000000011642</v>
      </c>
      <c r="BS86">
        <v>648.80000000000291</v>
      </c>
      <c r="BT86">
        <v>376.80000000000291</v>
      </c>
      <c r="BU86">
        <v>313.20000000000437</v>
      </c>
      <c r="BV86">
        <v>3.5999999999985448</v>
      </c>
      <c r="BW86">
        <v>173.80000000000291</v>
      </c>
      <c r="BX86">
        <v>234.40000000000146</v>
      </c>
      <c r="BY86">
        <v>-19.799999999995634</v>
      </c>
      <c r="BZ86">
        <v>663</v>
      </c>
      <c r="CA86">
        <v>-40.200000000011642</v>
      </c>
      <c r="CB86">
        <v>-539.80000000000291</v>
      </c>
      <c r="CC86">
        <v>70.399999999994179</v>
      </c>
      <c r="CD86">
        <v>90.399999999994179</v>
      </c>
      <c r="CE86">
        <v>106.40000000000146</v>
      </c>
      <c r="CF86">
        <v>-5.8000000000029104</v>
      </c>
      <c r="CG86">
        <v>-250.40000000000146</v>
      </c>
      <c r="CH86">
        <v>-132.39999999999418</v>
      </c>
      <c r="CI86">
        <v>-420</v>
      </c>
      <c r="CJ86">
        <v>-193.59999999999854</v>
      </c>
      <c r="CK86">
        <v>-392.19999999999709</v>
      </c>
      <c r="CL86">
        <v>40.799999999995634</v>
      </c>
      <c r="CM86">
        <v>-181.80000000000291</v>
      </c>
      <c r="CN86">
        <v>481.20000000000437</v>
      </c>
      <c r="CO86">
        <v>-956.80000000000291</v>
      </c>
      <c r="CP86">
        <v>-416.19999999999709</v>
      </c>
      <c r="CQ86">
        <v>70.399999999994179</v>
      </c>
      <c r="CR86">
        <v>565.79999999999563</v>
      </c>
      <c r="CS86">
        <v>-285.40000000000873</v>
      </c>
      <c r="CT86">
        <v>-308.19999999999709</v>
      </c>
      <c r="CU86">
        <v>16.80000000000291</v>
      </c>
      <c r="CV86">
        <v>38.599999999991269</v>
      </c>
      <c r="CW86">
        <v>-88.799999999995634</v>
      </c>
      <c r="CY86">
        <f t="shared" si="4"/>
        <v>-30.8</v>
      </c>
      <c r="CZ86">
        <f t="shared" si="5"/>
        <v>257.85999999999927</v>
      </c>
    </row>
    <row r="87" spans="2:104" x14ac:dyDescent="0.25">
      <c r="B87">
        <v>-264</v>
      </c>
      <c r="C87">
        <v>153.79999999998836</v>
      </c>
      <c r="D87">
        <v>199</v>
      </c>
      <c r="E87">
        <v>37.200000000004366</v>
      </c>
      <c r="F87">
        <v>-743.19999999999709</v>
      </c>
      <c r="G87">
        <v>125.79999999999563</v>
      </c>
      <c r="H87">
        <v>-606.60000000000582</v>
      </c>
      <c r="I87">
        <v>-543</v>
      </c>
      <c r="J87">
        <v>1123.1999999999971</v>
      </c>
      <c r="K87">
        <v>252.39999999999418</v>
      </c>
      <c r="L87">
        <v>-669.20000000001164</v>
      </c>
      <c r="M87">
        <v>367.79999999999563</v>
      </c>
      <c r="N87">
        <v>-21</v>
      </c>
      <c r="O87">
        <v>-312</v>
      </c>
      <c r="P87">
        <v>-616</v>
      </c>
      <c r="Q87">
        <v>836.39999999999418</v>
      </c>
      <c r="R87">
        <v>293</v>
      </c>
      <c r="S87">
        <v>-248</v>
      </c>
      <c r="T87">
        <v>5.4000000000014552</v>
      </c>
      <c r="U87">
        <v>-65</v>
      </c>
      <c r="V87">
        <v>-911.39999999999418</v>
      </c>
      <c r="W87">
        <v>76.19999999999709</v>
      </c>
      <c r="X87">
        <v>-436.19999999999709</v>
      </c>
      <c r="Y87">
        <v>-368</v>
      </c>
      <c r="Z87">
        <v>-375.79999999998836</v>
      </c>
      <c r="AA87">
        <v>-185.20000000000437</v>
      </c>
      <c r="AB87">
        <v>18.600000000005821</v>
      </c>
      <c r="AC87">
        <v>503.40000000000146</v>
      </c>
      <c r="AD87">
        <v>-709</v>
      </c>
      <c r="AE87">
        <v>-1204.6000000000058</v>
      </c>
      <c r="AF87">
        <v>3.1999999999970896</v>
      </c>
      <c r="AG87">
        <v>197</v>
      </c>
      <c r="AH87">
        <v>-86.400000000008731</v>
      </c>
      <c r="AI87">
        <v>304.80000000000291</v>
      </c>
      <c r="AJ87">
        <v>103.40000000000146</v>
      </c>
      <c r="AK87">
        <v>-89.399999999994179</v>
      </c>
      <c r="AL87">
        <v>-967</v>
      </c>
      <c r="AM87">
        <v>326</v>
      </c>
      <c r="AN87">
        <v>98.399999999994179</v>
      </c>
      <c r="AO87">
        <v>174.19999999999709</v>
      </c>
      <c r="AP87">
        <v>201.40000000000873</v>
      </c>
      <c r="AQ87">
        <v>37.799999999995634</v>
      </c>
      <c r="AR87">
        <v>-498</v>
      </c>
      <c r="AS87">
        <v>56.599999999991269</v>
      </c>
      <c r="AT87">
        <v>-515.19999999999709</v>
      </c>
      <c r="AU87">
        <v>345.60000000000582</v>
      </c>
      <c r="AV87">
        <v>-539.80000000000291</v>
      </c>
      <c r="AW87">
        <v>-316.59999999999854</v>
      </c>
      <c r="AX87">
        <v>-602</v>
      </c>
      <c r="AY87">
        <v>466.80000000000291</v>
      </c>
      <c r="AZ87">
        <v>598.19999999999709</v>
      </c>
      <c r="BA87">
        <v>-493.39999999999418</v>
      </c>
      <c r="BB87">
        <v>216</v>
      </c>
      <c r="BC87">
        <v>-470.39999999999418</v>
      </c>
      <c r="BD87">
        <v>107.80000000000291</v>
      </c>
      <c r="BE87">
        <v>218.20000000001164</v>
      </c>
      <c r="BF87">
        <v>-430.19999999999709</v>
      </c>
      <c r="BG87">
        <v>130.80000000000291</v>
      </c>
      <c r="BH87">
        <v>1057.1999999999971</v>
      </c>
      <c r="BI87">
        <v>1476.5999999999913</v>
      </c>
      <c r="BJ87">
        <v>244.19999999999709</v>
      </c>
      <c r="BK87">
        <v>-188.80000000000291</v>
      </c>
      <c r="BL87">
        <v>-168</v>
      </c>
      <c r="BM87">
        <v>-191.79999999999563</v>
      </c>
      <c r="BN87">
        <v>600.20000000000437</v>
      </c>
      <c r="BO87">
        <v>265.20000000001164</v>
      </c>
      <c r="BP87">
        <v>935.40000000000873</v>
      </c>
      <c r="BQ87">
        <v>207.19999999999709</v>
      </c>
      <c r="BR87">
        <v>246.39999999999418</v>
      </c>
      <c r="BS87">
        <v>407.39999999999418</v>
      </c>
      <c r="BT87">
        <v>-464.19999999999709</v>
      </c>
      <c r="BU87">
        <v>41.799999999995634</v>
      </c>
      <c r="BV87">
        <v>-223.40000000000146</v>
      </c>
      <c r="BW87">
        <v>-155.60000000000582</v>
      </c>
      <c r="BX87">
        <v>154</v>
      </c>
      <c r="BY87">
        <v>192.59999999999854</v>
      </c>
      <c r="BZ87">
        <v>-184.19999999999709</v>
      </c>
      <c r="CA87">
        <v>-137.39999999999418</v>
      </c>
      <c r="CB87">
        <v>-195.19999999999709</v>
      </c>
      <c r="CC87">
        <v>240.80000000000291</v>
      </c>
      <c r="CD87">
        <v>212.19999999999709</v>
      </c>
      <c r="CE87">
        <v>-201</v>
      </c>
      <c r="CF87">
        <v>563.80000000000291</v>
      </c>
      <c r="CG87">
        <v>-130.39999999999418</v>
      </c>
      <c r="CH87">
        <v>-210.60000000000582</v>
      </c>
      <c r="CI87">
        <v>-368.79999999999563</v>
      </c>
      <c r="CJ87">
        <v>568</v>
      </c>
      <c r="CK87">
        <v>-853.80000000000291</v>
      </c>
      <c r="CL87">
        <v>-327.79999999999563</v>
      </c>
      <c r="CM87">
        <v>-157.60000000000582</v>
      </c>
      <c r="CN87">
        <v>-223.60000000000582</v>
      </c>
      <c r="CO87">
        <v>-588.19999999999709</v>
      </c>
      <c r="CP87">
        <v>488.19999999999709</v>
      </c>
      <c r="CQ87">
        <v>-303.59999999999854</v>
      </c>
      <c r="CR87">
        <v>-855.59999999999854</v>
      </c>
      <c r="CS87">
        <v>428.80000000000291</v>
      </c>
      <c r="CT87">
        <v>110.40000000000146</v>
      </c>
      <c r="CU87">
        <v>153</v>
      </c>
      <c r="CV87">
        <v>-458.80000000000291</v>
      </c>
      <c r="CW87">
        <v>217.59999999999854</v>
      </c>
      <c r="CY87">
        <f t="shared" si="4"/>
        <v>-34.856000000000058</v>
      </c>
      <c r="CZ87">
        <f t="shared" si="5"/>
        <v>362.64399999999966</v>
      </c>
    </row>
    <row r="88" spans="2:104" x14ac:dyDescent="0.25">
      <c r="B88">
        <v>-167.39999999999418</v>
      </c>
      <c r="C88">
        <v>421</v>
      </c>
      <c r="D88">
        <v>-925</v>
      </c>
      <c r="E88">
        <v>128.59999999999854</v>
      </c>
      <c r="F88">
        <v>456.80000000000291</v>
      </c>
      <c r="G88">
        <v>552.40000000000146</v>
      </c>
      <c r="H88">
        <v>-544.80000000000291</v>
      </c>
      <c r="I88">
        <v>-30.799999999988358</v>
      </c>
      <c r="J88">
        <v>-424.59999999999854</v>
      </c>
      <c r="K88">
        <v>296.39999999999418</v>
      </c>
      <c r="L88">
        <v>741.20000000001164</v>
      </c>
      <c r="M88">
        <v>496</v>
      </c>
      <c r="N88">
        <v>867.59999999999854</v>
      </c>
      <c r="O88">
        <v>197.19999999999709</v>
      </c>
      <c r="P88">
        <v>699.59999999999854</v>
      </c>
      <c r="Q88">
        <v>175</v>
      </c>
      <c r="R88">
        <v>28.599999999998545</v>
      </c>
      <c r="S88">
        <v>291.60000000000582</v>
      </c>
      <c r="T88">
        <v>-41.400000000001455</v>
      </c>
      <c r="U88">
        <v>-187.80000000000291</v>
      </c>
      <c r="V88">
        <v>-304</v>
      </c>
      <c r="W88">
        <v>569.20000000000437</v>
      </c>
      <c r="X88">
        <v>-179.80000000000291</v>
      </c>
      <c r="Y88">
        <v>-298.19999999999709</v>
      </c>
      <c r="Z88">
        <v>-367.40000000000873</v>
      </c>
      <c r="AA88">
        <v>-439.79999999999563</v>
      </c>
      <c r="AB88">
        <v>134.59999999999854</v>
      </c>
      <c r="AC88">
        <v>342</v>
      </c>
      <c r="AD88">
        <v>-260.59999999999127</v>
      </c>
      <c r="AE88">
        <v>743.19999999999709</v>
      </c>
      <c r="AF88">
        <v>-190.19999999999709</v>
      </c>
      <c r="AG88">
        <v>-487</v>
      </c>
      <c r="AH88">
        <v>-21.599999999991269</v>
      </c>
      <c r="AI88">
        <v>-101.60000000000582</v>
      </c>
      <c r="AJ88">
        <v>-154.79999999999927</v>
      </c>
      <c r="AK88">
        <v>40.399999999994179</v>
      </c>
      <c r="AL88">
        <v>956.20000000001164</v>
      </c>
      <c r="AM88">
        <v>-103.19999999999709</v>
      </c>
      <c r="AN88">
        <v>237.80000000000291</v>
      </c>
      <c r="AO88">
        <v>-68.19999999999709</v>
      </c>
      <c r="AP88">
        <v>97.19999999999709</v>
      </c>
      <c r="AQ88">
        <v>40.599999999998545</v>
      </c>
      <c r="AR88">
        <v>-474.80000000000291</v>
      </c>
      <c r="AS88">
        <v>273.40000000000873</v>
      </c>
      <c r="AT88">
        <v>-171.40000000000146</v>
      </c>
      <c r="AU88">
        <v>264.39999999999418</v>
      </c>
      <c r="AV88">
        <v>-241</v>
      </c>
      <c r="AW88">
        <v>-809.80000000000291</v>
      </c>
      <c r="AX88">
        <v>-254.80000000000291</v>
      </c>
      <c r="AY88">
        <v>313.79999999998836</v>
      </c>
      <c r="AZ88">
        <v>-384.59999999999127</v>
      </c>
      <c r="BA88">
        <v>252</v>
      </c>
      <c r="BB88">
        <v>427.60000000000582</v>
      </c>
      <c r="BC88">
        <v>35.19999999999709</v>
      </c>
      <c r="BD88">
        <v>-18.19999999999709</v>
      </c>
      <c r="BE88">
        <v>-55.80000000000291</v>
      </c>
      <c r="BF88">
        <v>-976.40000000000873</v>
      </c>
      <c r="BG88">
        <v>-627.80000000000291</v>
      </c>
      <c r="BH88">
        <v>-90.599999999991269</v>
      </c>
      <c r="BI88">
        <v>272.19999999999709</v>
      </c>
      <c r="BJ88">
        <v>417.59999999999854</v>
      </c>
      <c r="BK88">
        <v>298.60000000000582</v>
      </c>
      <c r="BL88">
        <v>99.599999999998545</v>
      </c>
      <c r="BM88">
        <v>361.79999999999563</v>
      </c>
      <c r="BN88">
        <v>-27.200000000004366</v>
      </c>
      <c r="BO88">
        <v>62.399999999994179</v>
      </c>
      <c r="BP88">
        <v>10.399999999994179</v>
      </c>
      <c r="BQ88">
        <v>-133.19999999999709</v>
      </c>
      <c r="BR88">
        <v>-170.19999999999709</v>
      </c>
      <c r="BS88">
        <v>471.60000000000582</v>
      </c>
      <c r="BT88">
        <v>-310</v>
      </c>
      <c r="BU88">
        <v>-221.59999999999854</v>
      </c>
      <c r="BV88">
        <v>175</v>
      </c>
      <c r="BW88">
        <v>-103.39999999999418</v>
      </c>
      <c r="BX88">
        <v>545.20000000000437</v>
      </c>
      <c r="BY88">
        <v>185</v>
      </c>
      <c r="BZ88">
        <v>-148.80000000000291</v>
      </c>
      <c r="CA88">
        <v>-219.80000000000291</v>
      </c>
      <c r="CB88">
        <v>94.399999999994179</v>
      </c>
      <c r="CC88">
        <v>89.80000000000291</v>
      </c>
      <c r="CD88">
        <v>-77.80000000000291</v>
      </c>
      <c r="CE88">
        <v>-496.19999999999709</v>
      </c>
      <c r="CF88">
        <v>235.59999999999854</v>
      </c>
      <c r="CG88">
        <v>478.79999999999563</v>
      </c>
      <c r="CH88">
        <v>1022.8000000000029</v>
      </c>
      <c r="CI88">
        <v>392.59999999999854</v>
      </c>
      <c r="CJ88">
        <v>325.59999999999854</v>
      </c>
      <c r="CK88">
        <v>447</v>
      </c>
      <c r="CL88">
        <v>-480</v>
      </c>
      <c r="CM88">
        <v>-182</v>
      </c>
      <c r="CN88">
        <v>-377.39999999999418</v>
      </c>
      <c r="CO88">
        <v>278.59999999999127</v>
      </c>
      <c r="CP88">
        <v>366.19999999999709</v>
      </c>
      <c r="CQ88">
        <v>-41.400000000001455</v>
      </c>
      <c r="CR88">
        <v>83</v>
      </c>
      <c r="CS88">
        <v>448.40000000000873</v>
      </c>
      <c r="CT88">
        <v>-484.60000000000582</v>
      </c>
      <c r="CU88">
        <v>-212</v>
      </c>
      <c r="CV88">
        <v>-13</v>
      </c>
      <c r="CW88">
        <v>-322.40000000000146</v>
      </c>
      <c r="CY88">
        <f t="shared" si="4"/>
        <v>38.17400000000012</v>
      </c>
      <c r="CZ88">
        <f t="shared" si="5"/>
        <v>306.66199999999964</v>
      </c>
    </row>
    <row r="89" spans="2:104" x14ac:dyDescent="0.25">
      <c r="B89">
        <v>777.80000000000291</v>
      </c>
      <c r="C89">
        <v>-302</v>
      </c>
      <c r="D89">
        <v>37.600000000005821</v>
      </c>
      <c r="E89">
        <v>385</v>
      </c>
      <c r="F89">
        <v>-9.6000000000058208</v>
      </c>
      <c r="G89">
        <v>72.599999999998545</v>
      </c>
      <c r="H89">
        <v>-0.79999999998835847</v>
      </c>
      <c r="I89">
        <v>58.19999999999709</v>
      </c>
      <c r="J89">
        <v>39.400000000001455</v>
      </c>
      <c r="K89">
        <v>-184.39999999999418</v>
      </c>
      <c r="L89">
        <v>29.399999999994179</v>
      </c>
      <c r="M89">
        <v>-240.59999999999854</v>
      </c>
      <c r="N89">
        <v>249</v>
      </c>
      <c r="O89">
        <v>638.19999999999709</v>
      </c>
      <c r="P89">
        <v>190</v>
      </c>
      <c r="Q89">
        <v>225.40000000000873</v>
      </c>
      <c r="R89">
        <v>125.40000000000146</v>
      </c>
      <c r="S89">
        <v>268.19999999999709</v>
      </c>
      <c r="T89">
        <v>951</v>
      </c>
      <c r="U89">
        <v>-938.39999999999418</v>
      </c>
      <c r="V89">
        <v>-14.400000000008731</v>
      </c>
      <c r="W89">
        <v>233.19999999999709</v>
      </c>
      <c r="X89">
        <v>-332.19999999999709</v>
      </c>
      <c r="Y89">
        <v>135.79999999999563</v>
      </c>
      <c r="Z89">
        <v>143.40000000000873</v>
      </c>
      <c r="AA89">
        <v>-153.80000000000291</v>
      </c>
      <c r="AB89">
        <v>-39.400000000001455</v>
      </c>
      <c r="AC89">
        <v>281.80000000000291</v>
      </c>
      <c r="AD89">
        <v>-279.80000000000291</v>
      </c>
      <c r="AE89">
        <v>22</v>
      </c>
      <c r="AF89">
        <v>-39.19999999999709</v>
      </c>
      <c r="AG89">
        <v>329.19999999999709</v>
      </c>
      <c r="AH89">
        <v>-622.20000000001164</v>
      </c>
      <c r="AI89">
        <v>-101.79999999999563</v>
      </c>
      <c r="AJ89">
        <v>87</v>
      </c>
      <c r="AK89">
        <v>-347</v>
      </c>
      <c r="AL89">
        <v>263.39999999999418</v>
      </c>
      <c r="AM89">
        <v>824.59999999999854</v>
      </c>
      <c r="AN89">
        <v>-988.59999999999127</v>
      </c>
      <c r="AO89">
        <v>-140.80000000000291</v>
      </c>
      <c r="AP89">
        <v>289.19999999999709</v>
      </c>
      <c r="AQ89">
        <v>1097.4000000000015</v>
      </c>
      <c r="AR89">
        <v>-422.19999999999709</v>
      </c>
      <c r="AS89">
        <v>217.19999999999709</v>
      </c>
      <c r="AT89">
        <v>132.20000000000437</v>
      </c>
      <c r="AU89">
        <v>-493.39999999999418</v>
      </c>
      <c r="AV89">
        <v>-183.80000000000291</v>
      </c>
      <c r="AW89">
        <v>102.40000000000146</v>
      </c>
      <c r="AX89">
        <v>-568.19999999999709</v>
      </c>
      <c r="AY89">
        <v>206.20000000001164</v>
      </c>
      <c r="AZ89">
        <v>289.80000000000291</v>
      </c>
      <c r="BA89">
        <v>689.39999999999418</v>
      </c>
      <c r="BB89">
        <v>-133.39999999999418</v>
      </c>
      <c r="BC89">
        <v>-494.40000000000146</v>
      </c>
      <c r="BD89">
        <v>-130.60000000000582</v>
      </c>
      <c r="BE89">
        <v>-713.19999999999709</v>
      </c>
      <c r="BF89">
        <v>-270.39999999999418</v>
      </c>
      <c r="BG89">
        <v>-136.79999999999563</v>
      </c>
      <c r="BH89">
        <v>693.59999999999127</v>
      </c>
      <c r="BI89">
        <v>-287</v>
      </c>
      <c r="BJ89">
        <v>-1227.5999999999985</v>
      </c>
      <c r="BK89">
        <v>735.79999999998836</v>
      </c>
      <c r="BL89">
        <v>851</v>
      </c>
      <c r="BM89">
        <v>459</v>
      </c>
      <c r="BN89">
        <v>-5.1999999999970896</v>
      </c>
      <c r="BO89">
        <v>613.80000000000291</v>
      </c>
      <c r="BP89">
        <v>293.60000000000582</v>
      </c>
      <c r="BQ89">
        <v>409.39999999999418</v>
      </c>
      <c r="BR89">
        <v>-318</v>
      </c>
      <c r="BS89">
        <v>-963.60000000000582</v>
      </c>
      <c r="BT89">
        <v>-557.80000000000291</v>
      </c>
      <c r="BU89">
        <v>-147.40000000000146</v>
      </c>
      <c r="BV89">
        <v>-216.39999999999418</v>
      </c>
      <c r="BW89">
        <v>373.79999999998836</v>
      </c>
      <c r="BX89">
        <v>-358.80000000000291</v>
      </c>
      <c r="BY89">
        <v>-174.19999999999709</v>
      </c>
      <c r="BZ89">
        <v>-701.19999999999709</v>
      </c>
      <c r="CA89">
        <v>411.19999999999709</v>
      </c>
      <c r="CB89">
        <v>260</v>
      </c>
      <c r="CC89">
        <v>487.59999999999854</v>
      </c>
      <c r="CD89">
        <v>-445.19999999999709</v>
      </c>
      <c r="CE89">
        <v>-38</v>
      </c>
      <c r="CF89">
        <v>-156.40000000000146</v>
      </c>
      <c r="CG89">
        <v>596.40000000000146</v>
      </c>
      <c r="CH89">
        <v>-342</v>
      </c>
      <c r="CI89">
        <v>607.19999999999709</v>
      </c>
      <c r="CJ89">
        <v>497</v>
      </c>
      <c r="CK89">
        <v>-4</v>
      </c>
      <c r="CL89">
        <v>570</v>
      </c>
      <c r="CM89">
        <v>-259.19999999999709</v>
      </c>
      <c r="CN89">
        <v>12.799999999995634</v>
      </c>
      <c r="CO89">
        <v>-885.79999999998836</v>
      </c>
      <c r="CP89">
        <v>429.60000000000582</v>
      </c>
      <c r="CQ89">
        <v>-286.19999999999709</v>
      </c>
      <c r="CR89">
        <v>-131.40000000000146</v>
      </c>
      <c r="CS89">
        <v>-233</v>
      </c>
      <c r="CT89">
        <v>-262.79999999999563</v>
      </c>
      <c r="CU89">
        <v>63.600000000005821</v>
      </c>
      <c r="CV89">
        <v>386.80000000000291</v>
      </c>
      <c r="CW89">
        <v>87.200000000004366</v>
      </c>
      <c r="CY89">
        <f t="shared" si="4"/>
        <v>19.482000000000408</v>
      </c>
      <c r="CZ89">
        <f t="shared" si="5"/>
        <v>345.13399999999933</v>
      </c>
    </row>
    <row r="90" spans="2:104" x14ac:dyDescent="0.25">
      <c r="B90">
        <v>258</v>
      </c>
      <c r="C90">
        <v>-364</v>
      </c>
      <c r="D90">
        <v>-355.80000000000291</v>
      </c>
      <c r="E90">
        <v>710.80000000000291</v>
      </c>
      <c r="F90">
        <v>-163.19999999999709</v>
      </c>
      <c r="G90">
        <v>-245.79999999999563</v>
      </c>
      <c r="H90">
        <v>113.79999999998836</v>
      </c>
      <c r="I90">
        <v>-34.19999999999709</v>
      </c>
      <c r="J90">
        <v>286.40000000000146</v>
      </c>
      <c r="K90">
        <v>391.39999999999418</v>
      </c>
      <c r="L90">
        <v>-39.600000000005821</v>
      </c>
      <c r="M90">
        <v>174.20000000000437</v>
      </c>
      <c r="N90">
        <v>77.19999999999709</v>
      </c>
      <c r="O90">
        <v>182.60000000000582</v>
      </c>
      <c r="P90">
        <v>117</v>
      </c>
      <c r="Q90">
        <v>-50.200000000011642</v>
      </c>
      <c r="R90">
        <v>-217.19999999999709</v>
      </c>
      <c r="S90">
        <v>-356.80000000000291</v>
      </c>
      <c r="T90">
        <v>546.80000000000291</v>
      </c>
      <c r="U90">
        <v>295.79999999999563</v>
      </c>
      <c r="V90">
        <v>-644</v>
      </c>
      <c r="W90">
        <v>58.200000000004366</v>
      </c>
      <c r="X90">
        <v>-218.80000000000291</v>
      </c>
      <c r="Y90">
        <v>698.40000000000146</v>
      </c>
      <c r="Z90">
        <v>815.59999999999127</v>
      </c>
      <c r="AA90">
        <v>43.400000000001455</v>
      </c>
      <c r="AB90">
        <v>-389.40000000000146</v>
      </c>
      <c r="AC90">
        <v>-67.400000000001455</v>
      </c>
      <c r="AD90">
        <v>39.399999999994179</v>
      </c>
      <c r="AE90">
        <v>227.19999999999709</v>
      </c>
      <c r="AF90">
        <v>-205</v>
      </c>
      <c r="AG90">
        <v>-376.40000000000146</v>
      </c>
      <c r="AH90">
        <v>120</v>
      </c>
      <c r="AI90">
        <v>729.59999999999854</v>
      </c>
      <c r="AJ90">
        <v>277.59999999999854</v>
      </c>
      <c r="AK90">
        <v>-400.80000000000291</v>
      </c>
      <c r="AL90">
        <v>-41.399999999994179</v>
      </c>
      <c r="AM90">
        <v>-144.80000000000291</v>
      </c>
      <c r="AN90">
        <v>507.79999999998836</v>
      </c>
      <c r="AO90">
        <v>-28</v>
      </c>
      <c r="AP90">
        <v>-151.60000000000582</v>
      </c>
      <c r="AQ90">
        <v>364.80000000000291</v>
      </c>
      <c r="AR90">
        <v>273.39999999999418</v>
      </c>
      <c r="AS90">
        <v>125.19999999999709</v>
      </c>
      <c r="AT90">
        <v>-203.60000000000582</v>
      </c>
      <c r="AU90">
        <v>-221.60000000000582</v>
      </c>
      <c r="AV90">
        <v>151.40000000000873</v>
      </c>
      <c r="AW90">
        <v>-48.400000000001455</v>
      </c>
      <c r="AX90">
        <v>133</v>
      </c>
      <c r="AY90">
        <v>609.19999999999709</v>
      </c>
      <c r="AZ90">
        <v>669.59999999999127</v>
      </c>
      <c r="BA90">
        <v>-205.19999999999709</v>
      </c>
      <c r="BB90">
        <v>152.39999999999418</v>
      </c>
      <c r="BC90">
        <v>-239.79999999999563</v>
      </c>
      <c r="BD90">
        <v>-57.399999999994179</v>
      </c>
      <c r="BE90">
        <v>-69.200000000011642</v>
      </c>
      <c r="BF90">
        <v>486.39999999999418</v>
      </c>
      <c r="BG90">
        <v>-947.60000000000582</v>
      </c>
      <c r="BH90">
        <v>-229</v>
      </c>
      <c r="BI90">
        <v>-27.399999999994179</v>
      </c>
      <c r="BJ90">
        <v>-418.59999999999854</v>
      </c>
      <c r="BK90">
        <v>-410.59999999999127</v>
      </c>
      <c r="BL90">
        <v>-96</v>
      </c>
      <c r="BM90">
        <v>95.599999999998545</v>
      </c>
      <c r="BN90">
        <v>-422.40000000000146</v>
      </c>
      <c r="BO90">
        <v>334.80000000000291</v>
      </c>
      <c r="BP90">
        <v>248.39999999999418</v>
      </c>
      <c r="BQ90">
        <v>-130.59999999999854</v>
      </c>
      <c r="BR90">
        <v>539.19999999999709</v>
      </c>
      <c r="BS90">
        <v>873.80000000000291</v>
      </c>
      <c r="BT90">
        <v>-158.59999999999854</v>
      </c>
      <c r="BU90">
        <v>-130.79999999999563</v>
      </c>
      <c r="BV90">
        <v>-337</v>
      </c>
      <c r="BW90">
        <v>-420.59999999999127</v>
      </c>
      <c r="BX90">
        <v>703.40000000000146</v>
      </c>
      <c r="BY90">
        <v>126.19999999999709</v>
      </c>
      <c r="BZ90">
        <v>399.59999999999854</v>
      </c>
      <c r="CA90">
        <v>20</v>
      </c>
      <c r="CB90">
        <v>-534</v>
      </c>
      <c r="CC90">
        <v>515.40000000000146</v>
      </c>
      <c r="CD90">
        <v>-76.19999999999709</v>
      </c>
      <c r="CE90">
        <v>-226.40000000000146</v>
      </c>
      <c r="CF90">
        <v>-94</v>
      </c>
      <c r="CG90">
        <v>-367</v>
      </c>
      <c r="CH90">
        <v>-325.59999999999854</v>
      </c>
      <c r="CI90">
        <v>-77.19999999999709</v>
      </c>
      <c r="CJ90">
        <v>-890.59999999999854</v>
      </c>
      <c r="CK90">
        <v>182.40000000000873</v>
      </c>
      <c r="CL90">
        <v>-330.40000000000146</v>
      </c>
      <c r="CM90">
        <v>-254.59999999999127</v>
      </c>
      <c r="CN90">
        <v>-444</v>
      </c>
      <c r="CO90">
        <v>-454.60000000000582</v>
      </c>
      <c r="CP90">
        <v>-123.20000000001164</v>
      </c>
      <c r="CQ90">
        <v>-112.19999999999709</v>
      </c>
      <c r="CR90">
        <v>429.80000000000291</v>
      </c>
      <c r="CS90">
        <v>-56</v>
      </c>
      <c r="CT90">
        <v>-141</v>
      </c>
      <c r="CU90">
        <v>-663.19999999999709</v>
      </c>
      <c r="CV90">
        <v>-97.19999999999709</v>
      </c>
      <c r="CW90">
        <v>-583.80000000000291</v>
      </c>
      <c r="CY90">
        <f t="shared" si="4"/>
        <v>-10.148000000000538</v>
      </c>
      <c r="CZ90">
        <f t="shared" si="5"/>
        <v>292.25199999999961</v>
      </c>
    </row>
    <row r="91" spans="2:104" x14ac:dyDescent="0.25">
      <c r="B91">
        <v>917.39999999999418</v>
      </c>
      <c r="C91">
        <v>-576.79999999998836</v>
      </c>
      <c r="D91">
        <v>432</v>
      </c>
      <c r="E91">
        <v>528.19999999999709</v>
      </c>
      <c r="F91">
        <v>274</v>
      </c>
      <c r="G91">
        <v>511.39999999999418</v>
      </c>
      <c r="H91">
        <v>-158.59999999999127</v>
      </c>
      <c r="I91">
        <v>373</v>
      </c>
      <c r="J91">
        <v>331.79999999999563</v>
      </c>
      <c r="K91">
        <v>340.40000000000873</v>
      </c>
      <c r="L91">
        <v>-109</v>
      </c>
      <c r="M91">
        <v>-818.20000000000437</v>
      </c>
      <c r="N91">
        <v>346</v>
      </c>
      <c r="O91">
        <v>-493.20000000000437</v>
      </c>
      <c r="P91">
        <v>169.80000000000291</v>
      </c>
      <c r="Q91">
        <v>458.40000000000873</v>
      </c>
      <c r="R91">
        <v>-344.20000000000437</v>
      </c>
      <c r="S91">
        <v>297.80000000000291</v>
      </c>
      <c r="T91">
        <v>-415.80000000000291</v>
      </c>
      <c r="U91">
        <v>-2.7999999999956344</v>
      </c>
      <c r="V91">
        <v>205</v>
      </c>
      <c r="W91">
        <v>-637.80000000000291</v>
      </c>
      <c r="X91">
        <v>206.20000000001164</v>
      </c>
      <c r="Y91">
        <v>198.80000000000291</v>
      </c>
      <c r="Z91">
        <v>297</v>
      </c>
      <c r="AA91">
        <v>110.40000000000146</v>
      </c>
      <c r="AB91">
        <v>-485.40000000000146</v>
      </c>
      <c r="AC91">
        <v>-441.40000000000146</v>
      </c>
      <c r="AD91">
        <v>-185.80000000000291</v>
      </c>
      <c r="AE91">
        <v>530.20000000001164</v>
      </c>
      <c r="AF91">
        <v>24.19999999999709</v>
      </c>
      <c r="AG91">
        <v>-27.799999999995634</v>
      </c>
      <c r="AH91">
        <v>-340.19999999999709</v>
      </c>
      <c r="AI91">
        <v>76.19999999999709</v>
      </c>
      <c r="AJ91">
        <v>153.40000000000146</v>
      </c>
      <c r="AK91">
        <v>-426.80000000000291</v>
      </c>
      <c r="AL91">
        <v>8.3999999999941792</v>
      </c>
      <c r="AM91">
        <v>-7.7999999999956344</v>
      </c>
      <c r="AN91">
        <v>-462.79999999998836</v>
      </c>
      <c r="AO91">
        <v>-6.1999999999970896</v>
      </c>
      <c r="AP91">
        <v>76.600000000005821</v>
      </c>
      <c r="AQ91">
        <v>-707.80000000000291</v>
      </c>
      <c r="AR91">
        <v>176</v>
      </c>
      <c r="AS91">
        <v>-53.399999999994179</v>
      </c>
      <c r="AT91">
        <v>336.40000000000146</v>
      </c>
      <c r="AU91">
        <v>-165.59999999999127</v>
      </c>
      <c r="AV91">
        <v>-790.60000000000582</v>
      </c>
      <c r="AW91">
        <v>-114.19999999999709</v>
      </c>
      <c r="AX91">
        <v>59.80000000000291</v>
      </c>
      <c r="AY91">
        <v>733.19999999999709</v>
      </c>
      <c r="AZ91">
        <v>-515</v>
      </c>
      <c r="BA91">
        <v>274.19999999999709</v>
      </c>
      <c r="BB91">
        <v>-311.60000000000582</v>
      </c>
      <c r="BC91">
        <v>678.19999999999709</v>
      </c>
      <c r="BD91">
        <v>284</v>
      </c>
      <c r="BE91">
        <v>540.40000000000873</v>
      </c>
      <c r="BF91">
        <v>-767.79999999998836</v>
      </c>
      <c r="BG91">
        <v>474.80000000000291</v>
      </c>
      <c r="BH91">
        <v>-144</v>
      </c>
      <c r="BI91">
        <v>23.600000000005821</v>
      </c>
      <c r="BJ91">
        <v>-282</v>
      </c>
      <c r="BK91">
        <v>-554.19999999999709</v>
      </c>
      <c r="BL91">
        <v>161.59999999999854</v>
      </c>
      <c r="BM91">
        <v>456</v>
      </c>
      <c r="BN91">
        <v>326.80000000000291</v>
      </c>
      <c r="BO91">
        <v>-599.60000000000582</v>
      </c>
      <c r="BP91">
        <v>-508.39999999999418</v>
      </c>
      <c r="BQ91">
        <v>771.59999999999854</v>
      </c>
      <c r="BR91">
        <v>432.19999999999709</v>
      </c>
      <c r="BS91">
        <v>121.80000000000291</v>
      </c>
      <c r="BT91">
        <v>-505.59999999999854</v>
      </c>
      <c r="BU91">
        <v>463.40000000000146</v>
      </c>
      <c r="BV91">
        <v>-51.600000000005821</v>
      </c>
      <c r="BW91">
        <v>-139.80000000000291</v>
      </c>
      <c r="BX91">
        <v>-570.40000000000146</v>
      </c>
      <c r="BY91">
        <v>113.19999999999709</v>
      </c>
      <c r="BZ91">
        <v>-101.20000000000437</v>
      </c>
      <c r="CA91">
        <v>416.20000000001164</v>
      </c>
      <c r="CB91">
        <v>445.19999999999709</v>
      </c>
      <c r="CC91">
        <v>-170.40000000000146</v>
      </c>
      <c r="CD91">
        <v>43</v>
      </c>
      <c r="CE91">
        <v>-63.80000000000291</v>
      </c>
      <c r="CF91">
        <v>-178.39999999999418</v>
      </c>
      <c r="CG91">
        <v>116</v>
      </c>
      <c r="CH91">
        <v>273.79999999999563</v>
      </c>
      <c r="CI91">
        <v>354</v>
      </c>
      <c r="CJ91">
        <v>694.59999999999854</v>
      </c>
      <c r="CK91">
        <v>-519.20000000001164</v>
      </c>
      <c r="CL91">
        <v>165.80000000000291</v>
      </c>
      <c r="CM91">
        <v>389.39999999999418</v>
      </c>
      <c r="CN91">
        <v>-496.40000000000146</v>
      </c>
      <c r="CO91">
        <v>157.60000000000582</v>
      </c>
      <c r="CP91">
        <v>388.80000000000291</v>
      </c>
      <c r="CQ91">
        <v>728.59999999999854</v>
      </c>
      <c r="CR91">
        <v>962.59999999999854</v>
      </c>
      <c r="CS91">
        <v>-768.60000000000582</v>
      </c>
      <c r="CT91">
        <v>48.599999999998545</v>
      </c>
      <c r="CU91">
        <v>727.39999999999418</v>
      </c>
      <c r="CV91">
        <v>-77.399999999994179</v>
      </c>
      <c r="CW91">
        <v>-672.59999999999854</v>
      </c>
      <c r="CY91">
        <f t="shared" si="4"/>
        <v>34.352000000000551</v>
      </c>
      <c r="CZ91">
        <f t="shared" si="5"/>
        <v>349.7560000000002</v>
      </c>
    </row>
    <row r="92" spans="2:104" x14ac:dyDescent="0.25">
      <c r="B92">
        <v>281.80000000000291</v>
      </c>
      <c r="C92">
        <v>-82.600000000005821</v>
      </c>
      <c r="D92">
        <v>-526.60000000000582</v>
      </c>
      <c r="E92">
        <v>-64.19999999999709</v>
      </c>
      <c r="F92">
        <v>-371.19999999999709</v>
      </c>
      <c r="G92">
        <v>198.60000000000582</v>
      </c>
      <c r="H92">
        <v>-294</v>
      </c>
      <c r="I92">
        <v>-731</v>
      </c>
      <c r="J92">
        <v>-77.399999999994179</v>
      </c>
      <c r="K92">
        <v>-90.80000000000291</v>
      </c>
      <c r="L92">
        <v>-382.39999999999418</v>
      </c>
      <c r="M92">
        <v>-718.19999999999709</v>
      </c>
      <c r="N92">
        <v>-293.39999999999418</v>
      </c>
      <c r="O92">
        <v>91.599999999998545</v>
      </c>
      <c r="P92">
        <v>-102.40000000000146</v>
      </c>
      <c r="Q92">
        <v>630.80000000000291</v>
      </c>
      <c r="R92">
        <v>471.80000000000291</v>
      </c>
      <c r="S92">
        <v>-145.60000000000582</v>
      </c>
      <c r="T92">
        <v>233.80000000000291</v>
      </c>
      <c r="U92">
        <v>148.59999999999854</v>
      </c>
      <c r="V92">
        <v>-485.59999999999127</v>
      </c>
      <c r="W92">
        <v>800.80000000000291</v>
      </c>
      <c r="X92">
        <v>204.79999999998836</v>
      </c>
      <c r="Y92">
        <v>-137.40000000000146</v>
      </c>
      <c r="Z92">
        <v>-84.19999999999709</v>
      </c>
      <c r="AA92">
        <v>491.19999999999709</v>
      </c>
      <c r="AB92">
        <v>-147.39999999999418</v>
      </c>
      <c r="AC92">
        <v>119.59999999999854</v>
      </c>
      <c r="AD92">
        <v>431.60000000000582</v>
      </c>
      <c r="AE92">
        <v>-257.20000000001164</v>
      </c>
      <c r="AF92">
        <v>-246</v>
      </c>
      <c r="AG92">
        <v>-932.20000000000437</v>
      </c>
      <c r="AH92">
        <v>-576.59999999999127</v>
      </c>
      <c r="AI92">
        <v>-620.39999999999418</v>
      </c>
      <c r="AJ92">
        <v>336.79999999999927</v>
      </c>
      <c r="AK92">
        <v>4</v>
      </c>
      <c r="AL92">
        <v>-282.60000000000582</v>
      </c>
      <c r="AM92">
        <v>71.399999999994179</v>
      </c>
      <c r="AN92">
        <v>-539</v>
      </c>
      <c r="AO92">
        <v>-279.60000000000582</v>
      </c>
      <c r="AP92">
        <v>555</v>
      </c>
      <c r="AQ92">
        <v>-144.40000000000146</v>
      </c>
      <c r="AR92">
        <v>-692.59999999999854</v>
      </c>
      <c r="AS92">
        <v>17.19999999999709</v>
      </c>
      <c r="AT92">
        <v>297.20000000000437</v>
      </c>
      <c r="AU92">
        <v>-358.80000000000291</v>
      </c>
      <c r="AV92">
        <v>661</v>
      </c>
      <c r="AW92">
        <v>149</v>
      </c>
      <c r="AX92">
        <v>116.19999999999709</v>
      </c>
      <c r="AY92">
        <v>-67.19999999999709</v>
      </c>
      <c r="AZ92">
        <v>105.60000000000582</v>
      </c>
      <c r="BA92">
        <v>-282.59999999999127</v>
      </c>
      <c r="BB92">
        <v>-422.59999999999127</v>
      </c>
      <c r="BC92">
        <v>-506.59999999999854</v>
      </c>
      <c r="BD92">
        <v>-233</v>
      </c>
      <c r="BE92">
        <v>-238.40000000000873</v>
      </c>
      <c r="BF92">
        <v>-295.40000000000873</v>
      </c>
      <c r="BG92">
        <v>3.4000000000014552</v>
      </c>
      <c r="BH92">
        <v>30.200000000011642</v>
      </c>
      <c r="BI92">
        <v>104.59999999999127</v>
      </c>
      <c r="BJ92">
        <v>-384.59999999999854</v>
      </c>
      <c r="BK92">
        <v>-1343.8000000000029</v>
      </c>
      <c r="BL92">
        <v>398.19999999999709</v>
      </c>
      <c r="BM92">
        <v>-170.79999999999563</v>
      </c>
      <c r="BN92">
        <v>-347.80000000000291</v>
      </c>
      <c r="BO92">
        <v>-584</v>
      </c>
      <c r="BP92">
        <v>158.80000000000291</v>
      </c>
      <c r="BQ92">
        <v>-510.59999999999854</v>
      </c>
      <c r="BR92">
        <v>-330</v>
      </c>
      <c r="BS92">
        <v>-511.60000000000582</v>
      </c>
      <c r="BT92">
        <v>-382.80000000000291</v>
      </c>
      <c r="BU92">
        <v>-174.20000000000437</v>
      </c>
      <c r="BV92">
        <v>-401.19999999999709</v>
      </c>
      <c r="BW92">
        <v>2.6000000000058208</v>
      </c>
      <c r="BX92">
        <v>-441.59999999999854</v>
      </c>
      <c r="BY92">
        <v>-336.39999999999418</v>
      </c>
      <c r="BZ92">
        <v>780</v>
      </c>
      <c r="CA92">
        <v>-178</v>
      </c>
      <c r="CB92">
        <v>192.80000000000291</v>
      </c>
      <c r="CC92">
        <v>797.19999999999709</v>
      </c>
      <c r="CD92">
        <v>324.39999999999418</v>
      </c>
      <c r="CE92">
        <v>773.59999999999854</v>
      </c>
      <c r="CF92">
        <v>-243.40000000000146</v>
      </c>
      <c r="CG92">
        <v>-101.80000000000291</v>
      </c>
      <c r="CH92">
        <v>331.40000000000146</v>
      </c>
      <c r="CI92">
        <v>-41</v>
      </c>
      <c r="CJ92">
        <v>-203.19999999999709</v>
      </c>
      <c r="CK92">
        <v>-388</v>
      </c>
      <c r="CL92">
        <v>-66.80000000000291</v>
      </c>
      <c r="CM92">
        <v>-1119.6000000000058</v>
      </c>
      <c r="CN92">
        <v>658</v>
      </c>
      <c r="CO92">
        <v>-701</v>
      </c>
      <c r="CP92">
        <v>-314.59999999999127</v>
      </c>
      <c r="CQ92">
        <v>184.19999999999709</v>
      </c>
      <c r="CR92">
        <v>-560.80000000000291</v>
      </c>
      <c r="CS92">
        <v>1138.3999999999942</v>
      </c>
      <c r="CT92">
        <v>205</v>
      </c>
      <c r="CU92">
        <v>56.80000000000291</v>
      </c>
      <c r="CV92">
        <v>83.799999999988358</v>
      </c>
      <c r="CW92">
        <v>241.59999999999854</v>
      </c>
      <c r="CY92">
        <f t="shared" si="4"/>
        <v>-86.638000000000062</v>
      </c>
      <c r="CZ92">
        <f t="shared" si="5"/>
        <v>344.30599999999981</v>
      </c>
    </row>
    <row r="93" spans="2:104" x14ac:dyDescent="0.25">
      <c r="B93">
        <v>164.80000000000291</v>
      </c>
      <c r="C93">
        <v>337.60000000000582</v>
      </c>
      <c r="D93">
        <v>15.19999999999709</v>
      </c>
      <c r="E93">
        <v>28.19999999999709</v>
      </c>
      <c r="F93">
        <v>213.59999999999854</v>
      </c>
      <c r="G93">
        <v>-117.20000000000437</v>
      </c>
      <c r="H93">
        <v>278.59999999999127</v>
      </c>
      <c r="I93">
        <v>734.59999999999127</v>
      </c>
      <c r="J93">
        <v>32.19999999999709</v>
      </c>
      <c r="K93">
        <v>-523.80000000000291</v>
      </c>
      <c r="L93">
        <v>313.80000000000291</v>
      </c>
      <c r="M93">
        <v>-145.40000000000146</v>
      </c>
      <c r="N93">
        <v>-697.60000000000582</v>
      </c>
      <c r="O93">
        <v>551.60000000000582</v>
      </c>
      <c r="P93">
        <v>123.80000000000291</v>
      </c>
      <c r="Q93">
        <v>46.599999999991269</v>
      </c>
      <c r="R93">
        <v>-74.80000000000291</v>
      </c>
      <c r="S93">
        <v>779.80000000000291</v>
      </c>
      <c r="T93">
        <v>-286.60000000000582</v>
      </c>
      <c r="U93">
        <v>256.40000000000146</v>
      </c>
      <c r="V93">
        <v>806.79999999998836</v>
      </c>
      <c r="W93">
        <v>105</v>
      </c>
      <c r="X93">
        <v>-151.79999999998836</v>
      </c>
      <c r="Y93">
        <v>571.40000000000146</v>
      </c>
      <c r="Z93">
        <v>525.19999999999709</v>
      </c>
      <c r="AA93">
        <v>173.59999999999854</v>
      </c>
      <c r="AB93">
        <v>-108.60000000000582</v>
      </c>
      <c r="AC93">
        <v>364.80000000000291</v>
      </c>
      <c r="AD93">
        <v>-42</v>
      </c>
      <c r="AE93">
        <v>-185.59999999999127</v>
      </c>
      <c r="AF93">
        <v>-90.600000000005821</v>
      </c>
      <c r="AG93">
        <v>119.60000000000582</v>
      </c>
      <c r="AH93">
        <v>-167.60000000000582</v>
      </c>
      <c r="AI93">
        <v>84.19999999999709</v>
      </c>
      <c r="AJ93">
        <v>846.20000000000073</v>
      </c>
      <c r="AK93">
        <v>1.6000000000058208</v>
      </c>
      <c r="AL93">
        <v>76.80000000000291</v>
      </c>
      <c r="AM93">
        <v>372.80000000000291</v>
      </c>
      <c r="AN93">
        <v>-437.40000000000873</v>
      </c>
      <c r="AO93">
        <v>-250</v>
      </c>
      <c r="AP93">
        <v>255.39999999999418</v>
      </c>
      <c r="AQ93">
        <v>419.40000000000146</v>
      </c>
      <c r="AR93">
        <v>-557.19999999999709</v>
      </c>
      <c r="AS93">
        <v>-420.19999999999709</v>
      </c>
      <c r="AT93">
        <v>-311.40000000000146</v>
      </c>
      <c r="AU93">
        <v>-908</v>
      </c>
      <c r="AV93">
        <v>-801.60000000000582</v>
      </c>
      <c r="AW93">
        <v>-82.80000000000291</v>
      </c>
      <c r="AX93">
        <v>68.19999999999709</v>
      </c>
      <c r="AY93">
        <v>4.8000000000029104</v>
      </c>
      <c r="AZ93">
        <v>746</v>
      </c>
      <c r="BA93">
        <v>147.59999999999127</v>
      </c>
      <c r="BB93">
        <v>-211.60000000000582</v>
      </c>
      <c r="BC93">
        <v>376</v>
      </c>
      <c r="BD93">
        <v>-487.19999999999709</v>
      </c>
      <c r="BE93">
        <v>322.40000000000873</v>
      </c>
      <c r="BF93">
        <v>421.40000000000873</v>
      </c>
      <c r="BG93">
        <v>-265.59999999999854</v>
      </c>
      <c r="BH93">
        <v>236.59999999999127</v>
      </c>
      <c r="BI93">
        <v>250.19999999999709</v>
      </c>
      <c r="BJ93">
        <v>-446.59999999999854</v>
      </c>
      <c r="BK93">
        <v>11.80000000000291</v>
      </c>
      <c r="BL93">
        <v>131.40000000000146</v>
      </c>
      <c r="BM93">
        <v>130.19999999999709</v>
      </c>
      <c r="BN93">
        <v>-224.40000000000146</v>
      </c>
      <c r="BO93">
        <v>-46.399999999994179</v>
      </c>
      <c r="BP93">
        <v>470.19999999999709</v>
      </c>
      <c r="BQ93">
        <v>-657.59999999999854</v>
      </c>
      <c r="BR93">
        <v>106</v>
      </c>
      <c r="BS93">
        <v>417.60000000000582</v>
      </c>
      <c r="BT93">
        <v>223.80000000000291</v>
      </c>
      <c r="BU93">
        <v>-311</v>
      </c>
      <c r="BV93">
        <v>-337</v>
      </c>
      <c r="BW93">
        <v>286.79999999998836</v>
      </c>
      <c r="BX93">
        <v>13.19999999999709</v>
      </c>
      <c r="BY93">
        <v>-262.40000000000146</v>
      </c>
      <c r="BZ93">
        <v>-11.19999999999709</v>
      </c>
      <c r="CA93">
        <v>-355.80000000000291</v>
      </c>
      <c r="CB93">
        <v>-344.39999999999418</v>
      </c>
      <c r="CC93">
        <v>-462</v>
      </c>
      <c r="CD93">
        <v>-487</v>
      </c>
      <c r="CE93">
        <v>160.20000000000437</v>
      </c>
      <c r="CF93">
        <v>422.79999999999563</v>
      </c>
      <c r="CG93">
        <v>325.40000000000146</v>
      </c>
      <c r="CH93">
        <v>-229.40000000000146</v>
      </c>
      <c r="CI93">
        <v>127.40000000000146</v>
      </c>
      <c r="CJ93">
        <v>-450</v>
      </c>
      <c r="CK93">
        <v>-103.19999999999709</v>
      </c>
      <c r="CL93">
        <v>-178.19999999999709</v>
      </c>
      <c r="CM93">
        <v>-84.19999999999709</v>
      </c>
      <c r="CN93">
        <v>-232.39999999999418</v>
      </c>
      <c r="CO93">
        <v>566.19999999999709</v>
      </c>
      <c r="CP93">
        <v>68.399999999994179</v>
      </c>
      <c r="CQ93">
        <v>-254.19999999999709</v>
      </c>
      <c r="CR93">
        <v>-281.59999999999854</v>
      </c>
      <c r="CS93">
        <v>-57.799999999988358</v>
      </c>
      <c r="CT93">
        <v>-347.40000000000146</v>
      </c>
      <c r="CU93">
        <v>-14.80000000000291</v>
      </c>
      <c r="CV93">
        <v>161.80000000000291</v>
      </c>
      <c r="CW93">
        <v>-543.80000000000291</v>
      </c>
      <c r="CY93">
        <f t="shared" si="4"/>
        <v>7.4859999999997306</v>
      </c>
      <c r="CZ93">
        <f t="shared" si="5"/>
        <v>288.43399999999974</v>
      </c>
    </row>
    <row r="94" spans="2:104" x14ac:dyDescent="0.25">
      <c r="B94">
        <v>-158.19999999999709</v>
      </c>
      <c r="C94">
        <v>-432</v>
      </c>
      <c r="D94">
        <v>-299.79999999998836</v>
      </c>
      <c r="E94">
        <v>-36</v>
      </c>
      <c r="F94">
        <v>-353</v>
      </c>
      <c r="G94">
        <v>59.400000000001455</v>
      </c>
      <c r="H94">
        <v>-76.19999999999709</v>
      </c>
      <c r="I94">
        <v>-521.80000000000291</v>
      </c>
      <c r="J94">
        <v>-299.59999999999854</v>
      </c>
      <c r="K94">
        <v>547.60000000000582</v>
      </c>
      <c r="L94">
        <v>-561</v>
      </c>
      <c r="M94">
        <v>218.19999999999709</v>
      </c>
      <c r="N94">
        <v>490</v>
      </c>
      <c r="O94">
        <v>40.399999999994179</v>
      </c>
      <c r="P94">
        <v>111.19999999999709</v>
      </c>
      <c r="Q94">
        <v>342.60000000000582</v>
      </c>
      <c r="R94">
        <v>-209.59999999999854</v>
      </c>
      <c r="S94">
        <v>474.60000000000582</v>
      </c>
      <c r="T94">
        <v>-858</v>
      </c>
      <c r="U94">
        <v>350.39999999999418</v>
      </c>
      <c r="V94">
        <v>385.60000000000582</v>
      </c>
      <c r="W94">
        <v>-195.40000000000146</v>
      </c>
      <c r="X94">
        <v>-89.400000000008731</v>
      </c>
      <c r="Y94">
        <v>615</v>
      </c>
      <c r="Z94">
        <v>-91.399999999994179</v>
      </c>
      <c r="AA94">
        <v>216.59999999999854</v>
      </c>
      <c r="AB94">
        <v>-386.79999999999563</v>
      </c>
      <c r="AC94">
        <v>414.79999999999563</v>
      </c>
      <c r="AD94">
        <v>107.80000000000291</v>
      </c>
      <c r="AE94">
        <v>239.19999999999709</v>
      </c>
      <c r="AF94">
        <v>139</v>
      </c>
      <c r="AG94">
        <v>81</v>
      </c>
      <c r="AH94">
        <v>796.19999999999709</v>
      </c>
      <c r="AI94">
        <v>-716.80000000000291</v>
      </c>
      <c r="AJ94">
        <v>-875</v>
      </c>
      <c r="AK94">
        <v>-824.40000000000146</v>
      </c>
      <c r="AL94">
        <v>330.60000000000582</v>
      </c>
      <c r="AM94">
        <v>374.80000000000291</v>
      </c>
      <c r="AN94">
        <v>1.1999999999970896</v>
      </c>
      <c r="AO94">
        <v>-288.19999999999709</v>
      </c>
      <c r="AP94">
        <v>-708.79999999998836</v>
      </c>
      <c r="AQ94">
        <v>-31</v>
      </c>
      <c r="AR94">
        <v>99.19999999999709</v>
      </c>
      <c r="AS94">
        <v>-173.19999999999709</v>
      </c>
      <c r="AT94">
        <v>-874.20000000000437</v>
      </c>
      <c r="AU94">
        <v>-367.19999999999709</v>
      </c>
      <c r="AV94">
        <v>479</v>
      </c>
      <c r="AW94">
        <v>-488.59999999999854</v>
      </c>
      <c r="AX94">
        <v>-238.59999999999854</v>
      </c>
      <c r="AY94">
        <v>583.59999999999127</v>
      </c>
      <c r="AZ94">
        <v>37.19999999999709</v>
      </c>
      <c r="BA94">
        <v>216.40000000000873</v>
      </c>
      <c r="BB94">
        <v>-294.59999999999127</v>
      </c>
      <c r="BC94">
        <v>-300</v>
      </c>
      <c r="BD94">
        <v>-275.80000000000291</v>
      </c>
      <c r="BE94">
        <v>-43.19999999999709</v>
      </c>
      <c r="BF94">
        <v>127.59999999999127</v>
      </c>
      <c r="BG94">
        <v>-59.600000000005821</v>
      </c>
      <c r="BH94">
        <v>335.19999999999709</v>
      </c>
      <c r="BI94">
        <v>737.60000000000582</v>
      </c>
      <c r="BJ94">
        <v>228.39999999999418</v>
      </c>
      <c r="BK94">
        <v>-277.60000000000582</v>
      </c>
      <c r="BL94">
        <v>-256.79999999999563</v>
      </c>
      <c r="BM94">
        <v>200.59999999999854</v>
      </c>
      <c r="BN94">
        <v>-426.79999999999563</v>
      </c>
      <c r="BO94">
        <v>130.59999999999127</v>
      </c>
      <c r="BP94">
        <v>295.80000000000291</v>
      </c>
      <c r="BQ94">
        <v>1007.4000000000015</v>
      </c>
      <c r="BR94">
        <v>-646</v>
      </c>
      <c r="BS94">
        <v>632.19999999999709</v>
      </c>
      <c r="BT94">
        <v>-592.40000000000146</v>
      </c>
      <c r="BU94">
        <v>-560.59999999999854</v>
      </c>
      <c r="BV94">
        <v>-567</v>
      </c>
      <c r="BW94">
        <v>-185</v>
      </c>
      <c r="BX94">
        <v>270.59999999999854</v>
      </c>
      <c r="BY94">
        <v>275.40000000000146</v>
      </c>
      <c r="BZ94">
        <v>263.19999999999709</v>
      </c>
      <c r="CA94">
        <v>236.39999999999418</v>
      </c>
      <c r="CB94">
        <v>301.79999999998836</v>
      </c>
      <c r="CC94">
        <v>478.80000000000291</v>
      </c>
      <c r="CD94">
        <v>-711.59999999999127</v>
      </c>
      <c r="CE94">
        <v>-541.80000000000291</v>
      </c>
      <c r="CF94">
        <v>276.80000000000291</v>
      </c>
      <c r="CG94">
        <v>-24.19999999999709</v>
      </c>
      <c r="CH94">
        <v>-162.79999999999563</v>
      </c>
      <c r="CI94">
        <v>261.39999999999418</v>
      </c>
      <c r="CJ94">
        <v>-466.40000000000146</v>
      </c>
      <c r="CK94">
        <v>983</v>
      </c>
      <c r="CL94">
        <v>850.39999999999418</v>
      </c>
      <c r="CM94">
        <v>135.40000000000873</v>
      </c>
      <c r="CN94">
        <v>-277.20000000000437</v>
      </c>
      <c r="CO94">
        <v>152.39999999999418</v>
      </c>
      <c r="CP94">
        <v>-70.600000000005821</v>
      </c>
      <c r="CQ94">
        <v>307</v>
      </c>
      <c r="CR94">
        <v>656</v>
      </c>
      <c r="CS94">
        <v>59.599999999991269</v>
      </c>
      <c r="CT94">
        <v>807.40000000000146</v>
      </c>
      <c r="CU94">
        <v>824.60000000000582</v>
      </c>
      <c r="CV94">
        <v>-177.19999999999709</v>
      </c>
      <c r="CW94">
        <v>-237.19999999999709</v>
      </c>
      <c r="CY94">
        <f t="shared" si="4"/>
        <v>12.785999999999985</v>
      </c>
      <c r="CZ94">
        <f t="shared" si="5"/>
        <v>358.95799999999906</v>
      </c>
    </row>
    <row r="95" spans="2:104" x14ac:dyDescent="0.25">
      <c r="B95">
        <v>-1128.2000000000116</v>
      </c>
      <c r="C95">
        <v>56</v>
      </c>
      <c r="D95">
        <v>-408.20000000001164</v>
      </c>
      <c r="E95">
        <v>429.80000000000291</v>
      </c>
      <c r="F95">
        <v>-603</v>
      </c>
      <c r="G95">
        <v>30.19999999999709</v>
      </c>
      <c r="H95">
        <v>122.19999999999709</v>
      </c>
      <c r="I95">
        <v>-46</v>
      </c>
      <c r="J95">
        <v>-214.40000000000146</v>
      </c>
      <c r="K95">
        <v>-160.60000000000582</v>
      </c>
      <c r="L95">
        <v>309.19999999999709</v>
      </c>
      <c r="M95">
        <v>814.80000000000291</v>
      </c>
      <c r="N95">
        <v>-304</v>
      </c>
      <c r="O95">
        <v>-395.79999999999563</v>
      </c>
      <c r="P95">
        <v>181.80000000000291</v>
      </c>
      <c r="Q95">
        <v>-108.80000000000291</v>
      </c>
      <c r="R95">
        <v>-300</v>
      </c>
      <c r="S95">
        <v>267.19999999999709</v>
      </c>
      <c r="T95">
        <v>514.40000000000146</v>
      </c>
      <c r="U95">
        <v>-211.79999999999563</v>
      </c>
      <c r="V95">
        <v>-1000.3999999999942</v>
      </c>
      <c r="W95">
        <v>-382.20000000000437</v>
      </c>
      <c r="X95">
        <v>-219</v>
      </c>
      <c r="Y95">
        <v>-440.60000000000582</v>
      </c>
      <c r="Z95">
        <v>526.59999999999127</v>
      </c>
      <c r="AA95">
        <v>-435.19999999999709</v>
      </c>
      <c r="AB95">
        <v>-38</v>
      </c>
      <c r="AC95">
        <v>-407</v>
      </c>
      <c r="AD95">
        <v>-224.40000000000873</v>
      </c>
      <c r="AE95">
        <v>140</v>
      </c>
      <c r="AF95">
        <v>-99</v>
      </c>
      <c r="AG95">
        <v>-304.20000000000437</v>
      </c>
      <c r="AH95">
        <v>474.19999999999709</v>
      </c>
      <c r="AI95">
        <v>-493</v>
      </c>
      <c r="AJ95">
        <v>468.20000000000073</v>
      </c>
      <c r="AK95">
        <v>-285.19999999999709</v>
      </c>
      <c r="AL95">
        <v>780.39999999999418</v>
      </c>
      <c r="AM95">
        <v>877.79999999999563</v>
      </c>
      <c r="AN95">
        <v>744</v>
      </c>
      <c r="AO95">
        <v>-319.60000000000582</v>
      </c>
      <c r="AP95">
        <v>-260.80000000000291</v>
      </c>
      <c r="AQ95">
        <v>232</v>
      </c>
      <c r="AR95">
        <v>270.80000000000291</v>
      </c>
      <c r="AS95">
        <v>-163.80000000000291</v>
      </c>
      <c r="AT95">
        <v>-159.39999999999418</v>
      </c>
      <c r="AU95">
        <v>-65.600000000005821</v>
      </c>
      <c r="AV95">
        <v>-145</v>
      </c>
      <c r="AW95">
        <v>286</v>
      </c>
      <c r="AX95">
        <v>-230.59999999999854</v>
      </c>
      <c r="AY95">
        <v>-422.19999999999709</v>
      </c>
      <c r="AZ95">
        <v>-36.19999999999709</v>
      </c>
      <c r="BA95">
        <v>259.19999999999709</v>
      </c>
      <c r="BB95">
        <v>195.19999999999709</v>
      </c>
      <c r="BC95">
        <v>-89.599999999998545</v>
      </c>
      <c r="BD95">
        <v>361.39999999999418</v>
      </c>
      <c r="BE95">
        <v>-677.40000000000873</v>
      </c>
      <c r="BF95">
        <v>89.19999999999709</v>
      </c>
      <c r="BG95">
        <v>-252</v>
      </c>
      <c r="BH95">
        <v>606.80000000000291</v>
      </c>
      <c r="BI95">
        <v>-21</v>
      </c>
      <c r="BJ95">
        <v>-213.19999999999709</v>
      </c>
      <c r="BK95">
        <v>-143.60000000000582</v>
      </c>
      <c r="BL95">
        <v>613.19999999999709</v>
      </c>
      <c r="BM95">
        <v>926</v>
      </c>
      <c r="BN95">
        <v>-185.80000000000291</v>
      </c>
      <c r="BO95">
        <v>-426.19999999999709</v>
      </c>
      <c r="BP95">
        <v>-868</v>
      </c>
      <c r="BQ95">
        <v>144.79999999999563</v>
      </c>
      <c r="BR95">
        <v>-17.80000000000291</v>
      </c>
      <c r="BS95">
        <v>304.59999999999127</v>
      </c>
      <c r="BT95">
        <v>-250.40000000000146</v>
      </c>
      <c r="BU95">
        <v>332</v>
      </c>
      <c r="BV95">
        <v>209.40000000000146</v>
      </c>
      <c r="BW95">
        <v>-445.79999999998836</v>
      </c>
      <c r="BX95">
        <v>42.200000000004366</v>
      </c>
      <c r="BY95">
        <v>-514.40000000000146</v>
      </c>
      <c r="BZ95">
        <v>579.20000000000437</v>
      </c>
      <c r="CA95">
        <v>1210.8000000000029</v>
      </c>
      <c r="CB95">
        <v>-31.799999999988358</v>
      </c>
      <c r="CC95">
        <v>-587</v>
      </c>
      <c r="CD95">
        <v>-557.60000000000582</v>
      </c>
      <c r="CE95">
        <v>-36.599999999998545</v>
      </c>
      <c r="CF95">
        <v>-161.19999999999709</v>
      </c>
      <c r="CG95">
        <v>405.59999999999854</v>
      </c>
      <c r="CH95">
        <v>-499</v>
      </c>
      <c r="CI95">
        <v>297.80000000000291</v>
      </c>
      <c r="CJ95">
        <v>-286.80000000000291</v>
      </c>
      <c r="CK95">
        <v>401.80000000000291</v>
      </c>
      <c r="CL95">
        <v>242.80000000000291</v>
      </c>
      <c r="CM95">
        <v>817</v>
      </c>
      <c r="CN95">
        <v>31.400000000001455</v>
      </c>
      <c r="CO95">
        <v>414.80000000000291</v>
      </c>
      <c r="CP95">
        <v>694.80000000000291</v>
      </c>
      <c r="CQ95">
        <v>82.19999999999709</v>
      </c>
      <c r="CR95">
        <v>480.59999999999854</v>
      </c>
      <c r="CS95">
        <v>-95.19999999999709</v>
      </c>
      <c r="CT95">
        <v>-268.80000000000291</v>
      </c>
      <c r="CU95">
        <v>686.39999999999418</v>
      </c>
      <c r="CV95">
        <v>-617.80000000000291</v>
      </c>
      <c r="CW95">
        <v>469.59999999999854</v>
      </c>
      <c r="CY95">
        <f t="shared" si="4"/>
        <v>11.65199999999928</v>
      </c>
      <c r="CZ95">
        <f t="shared" si="5"/>
        <v>356.83600000000007</v>
      </c>
    </row>
    <row r="96" spans="2:104" x14ac:dyDescent="0.25">
      <c r="B96">
        <v>-294.19999999999709</v>
      </c>
      <c r="C96">
        <v>-385.80000000000291</v>
      </c>
      <c r="D96">
        <v>-38.399999999994179</v>
      </c>
      <c r="E96">
        <v>-82.600000000005821</v>
      </c>
      <c r="F96">
        <v>544.19999999999709</v>
      </c>
      <c r="G96">
        <v>-751</v>
      </c>
      <c r="H96">
        <v>-469.39999999999418</v>
      </c>
      <c r="I96">
        <v>-12</v>
      </c>
      <c r="J96">
        <v>392.59999999999854</v>
      </c>
      <c r="K96">
        <v>-117.59999999999127</v>
      </c>
      <c r="L96">
        <v>54</v>
      </c>
      <c r="M96">
        <v>11.599999999998545</v>
      </c>
      <c r="N96">
        <v>185.40000000000146</v>
      </c>
      <c r="O96">
        <v>640.40000000000146</v>
      </c>
      <c r="P96">
        <v>-57.200000000004366</v>
      </c>
      <c r="Q96">
        <v>-126.19999999999709</v>
      </c>
      <c r="R96">
        <v>33.19999999999709</v>
      </c>
      <c r="S96">
        <v>122.80000000000291</v>
      </c>
      <c r="T96">
        <v>21.200000000004366</v>
      </c>
      <c r="U96">
        <v>446.59999999999854</v>
      </c>
      <c r="V96">
        <v>467.39999999999418</v>
      </c>
      <c r="W96">
        <v>382.60000000000582</v>
      </c>
      <c r="X96">
        <v>559</v>
      </c>
      <c r="Y96">
        <v>679.80000000000291</v>
      </c>
      <c r="Z96">
        <v>658.60000000000582</v>
      </c>
      <c r="AA96">
        <v>-105.59999999999854</v>
      </c>
      <c r="AB96">
        <v>261</v>
      </c>
      <c r="AC96">
        <v>223.80000000000291</v>
      </c>
      <c r="AD96">
        <v>-29.399999999994179</v>
      </c>
      <c r="AE96">
        <v>-104.39999999999418</v>
      </c>
      <c r="AF96">
        <v>-766</v>
      </c>
      <c r="AG96">
        <v>-126.19999999999709</v>
      </c>
      <c r="AH96">
        <v>673</v>
      </c>
      <c r="AI96">
        <v>72.200000000004366</v>
      </c>
      <c r="AJ96">
        <v>-643</v>
      </c>
      <c r="AK96">
        <v>-182</v>
      </c>
      <c r="AL96">
        <v>-553</v>
      </c>
      <c r="AM96">
        <v>-340.59999999999854</v>
      </c>
      <c r="AN96">
        <v>-383.19999999999709</v>
      </c>
      <c r="AO96">
        <v>101.60000000000582</v>
      </c>
      <c r="AP96">
        <v>-341.80000000000291</v>
      </c>
      <c r="AQ96">
        <v>-70.599999999998545</v>
      </c>
      <c r="AR96">
        <v>-557.20000000000437</v>
      </c>
      <c r="AS96">
        <v>-842</v>
      </c>
      <c r="AT96">
        <v>-882.20000000000437</v>
      </c>
      <c r="AU96">
        <v>289.40000000000873</v>
      </c>
      <c r="AV96">
        <v>-185</v>
      </c>
      <c r="AW96">
        <v>901.40000000000146</v>
      </c>
      <c r="AX96">
        <v>84</v>
      </c>
      <c r="AY96">
        <v>314.60000000000582</v>
      </c>
      <c r="AZ96">
        <v>160.39999999999418</v>
      </c>
      <c r="BA96">
        <v>467.19999999999709</v>
      </c>
      <c r="BB96">
        <v>-0.19999999999708962</v>
      </c>
      <c r="BC96">
        <v>-285.60000000000582</v>
      </c>
      <c r="BD96">
        <v>-1039.8000000000029</v>
      </c>
      <c r="BE96">
        <v>119.40000000000873</v>
      </c>
      <c r="BF96">
        <v>-153</v>
      </c>
      <c r="BG96">
        <v>269.80000000000291</v>
      </c>
      <c r="BH96">
        <v>284.80000000000291</v>
      </c>
      <c r="BI96">
        <v>-78.19999999999709</v>
      </c>
      <c r="BJ96">
        <v>-102</v>
      </c>
      <c r="BK96">
        <v>-550.79999999998836</v>
      </c>
      <c r="BL96">
        <v>-774.80000000000291</v>
      </c>
      <c r="BM96">
        <v>318.40000000000146</v>
      </c>
      <c r="BN96">
        <v>367.20000000000437</v>
      </c>
      <c r="BO96">
        <v>41.399999999994179</v>
      </c>
      <c r="BP96">
        <v>78.399999999994179</v>
      </c>
      <c r="BQ96">
        <v>-317.39999999999418</v>
      </c>
      <c r="BR96">
        <v>73.200000000011642</v>
      </c>
      <c r="BS96">
        <v>233</v>
      </c>
      <c r="BT96">
        <v>153.19999999999709</v>
      </c>
      <c r="BU96">
        <v>-254.59999999999854</v>
      </c>
      <c r="BV96">
        <v>647.19999999999709</v>
      </c>
      <c r="BW96">
        <v>-21.80000000000291</v>
      </c>
      <c r="BX96">
        <v>-450.40000000000146</v>
      </c>
      <c r="BY96">
        <v>-38.599999999998545</v>
      </c>
      <c r="BZ96">
        <v>-7.8000000000029104</v>
      </c>
      <c r="CA96">
        <v>134</v>
      </c>
      <c r="CB96">
        <v>-193.60000000000582</v>
      </c>
      <c r="CC96">
        <v>315.59999999999854</v>
      </c>
      <c r="CD96">
        <v>-90.599999999991269</v>
      </c>
      <c r="CE96">
        <v>-712.40000000000146</v>
      </c>
      <c r="CF96">
        <v>-317</v>
      </c>
      <c r="CG96">
        <v>28.19999999999709</v>
      </c>
      <c r="CH96">
        <v>-496</v>
      </c>
      <c r="CI96">
        <v>978.19999999999709</v>
      </c>
      <c r="CJ96">
        <v>562.20000000000437</v>
      </c>
      <c r="CK96">
        <v>-1159</v>
      </c>
      <c r="CL96">
        <v>-615</v>
      </c>
      <c r="CM96">
        <v>74.399999999994179</v>
      </c>
      <c r="CN96">
        <v>609</v>
      </c>
      <c r="CO96">
        <v>236.80000000000291</v>
      </c>
      <c r="CP96">
        <v>-332</v>
      </c>
      <c r="CQ96">
        <v>885</v>
      </c>
      <c r="CR96">
        <v>46.600000000005821</v>
      </c>
      <c r="CS96">
        <v>400.60000000000582</v>
      </c>
      <c r="CT96">
        <v>129.20000000000437</v>
      </c>
      <c r="CU96">
        <v>-101.39999999999418</v>
      </c>
      <c r="CV96">
        <v>-447.19999999999709</v>
      </c>
      <c r="CW96">
        <v>-546.19999999999709</v>
      </c>
      <c r="CY96">
        <f t="shared" si="4"/>
        <v>-17.981999999999026</v>
      </c>
      <c r="CZ96">
        <f t="shared" si="5"/>
        <v>332.65800000000013</v>
      </c>
    </row>
    <row r="97" spans="2:104" x14ac:dyDescent="0.25">
      <c r="B97">
        <v>159.80000000000291</v>
      </c>
      <c r="C97">
        <v>66.80000000000291</v>
      </c>
      <c r="D97">
        <v>707.80000000000291</v>
      </c>
      <c r="E97">
        <v>-514</v>
      </c>
      <c r="F97">
        <v>313.59999999999854</v>
      </c>
      <c r="G97">
        <v>390</v>
      </c>
      <c r="H97">
        <v>113.19999999999709</v>
      </c>
      <c r="I97">
        <v>187.40000000000873</v>
      </c>
      <c r="J97">
        <v>555.59999999999854</v>
      </c>
      <c r="K97">
        <v>-157.40000000000873</v>
      </c>
      <c r="L97">
        <v>-67.399999999994179</v>
      </c>
      <c r="M97">
        <v>321.20000000000437</v>
      </c>
      <c r="N97">
        <v>156.80000000000291</v>
      </c>
      <c r="O97">
        <v>667.79999999999563</v>
      </c>
      <c r="P97">
        <v>525.20000000000437</v>
      </c>
      <c r="Q97">
        <v>-3.8000000000029104</v>
      </c>
      <c r="R97">
        <v>-331</v>
      </c>
      <c r="S97">
        <v>-364.20000000001164</v>
      </c>
      <c r="T97">
        <v>-434.60000000000582</v>
      </c>
      <c r="U97">
        <v>284</v>
      </c>
      <c r="V97">
        <v>362.60000000000582</v>
      </c>
      <c r="W97">
        <v>-266.20000000000437</v>
      </c>
      <c r="X97">
        <v>-156</v>
      </c>
      <c r="Y97">
        <v>223</v>
      </c>
      <c r="Z97">
        <v>188.19999999999709</v>
      </c>
      <c r="AA97">
        <v>-139.80000000000291</v>
      </c>
      <c r="AB97">
        <v>621.40000000000146</v>
      </c>
      <c r="AC97">
        <v>-123.40000000000146</v>
      </c>
      <c r="AD97">
        <v>66.600000000005821</v>
      </c>
      <c r="AE97">
        <v>456.79999999998836</v>
      </c>
      <c r="AF97">
        <v>546.60000000000582</v>
      </c>
      <c r="AG97">
        <v>-1092.8000000000029</v>
      </c>
      <c r="AH97">
        <v>-595.79999999998836</v>
      </c>
      <c r="AI97">
        <v>440</v>
      </c>
      <c r="AJ97">
        <v>-528.60000000000218</v>
      </c>
      <c r="AK97">
        <v>977.59999999999854</v>
      </c>
      <c r="AL97">
        <v>-256.19999999999709</v>
      </c>
      <c r="AM97">
        <v>344.80000000000291</v>
      </c>
      <c r="AN97">
        <v>504</v>
      </c>
      <c r="AO97">
        <v>55.600000000005821</v>
      </c>
      <c r="AP97">
        <v>-415.80000000000291</v>
      </c>
      <c r="AQ97">
        <v>-347.19999999999709</v>
      </c>
      <c r="AR97">
        <v>-205.59999999999854</v>
      </c>
      <c r="AS97">
        <v>469.39999999999418</v>
      </c>
      <c r="AT97">
        <v>397</v>
      </c>
      <c r="AU97">
        <v>143.59999999999127</v>
      </c>
      <c r="AV97">
        <v>-738.59999999999127</v>
      </c>
      <c r="AW97">
        <v>-761.80000000000291</v>
      </c>
      <c r="AX97">
        <v>-181.59999999999854</v>
      </c>
      <c r="AY97">
        <v>-9.2000000000116415</v>
      </c>
      <c r="AZ97">
        <v>710</v>
      </c>
      <c r="BA97">
        <v>112</v>
      </c>
      <c r="BB97">
        <v>-38.400000000008731</v>
      </c>
      <c r="BC97">
        <v>315.60000000000582</v>
      </c>
      <c r="BD97">
        <v>-471.79999999998836</v>
      </c>
      <c r="BE97">
        <v>143.59999999999127</v>
      </c>
      <c r="BF97">
        <v>331</v>
      </c>
      <c r="BG97">
        <v>34.80000000000291</v>
      </c>
      <c r="BH97">
        <v>-565</v>
      </c>
      <c r="BI97">
        <v>68.599999999991269</v>
      </c>
      <c r="BJ97">
        <v>57</v>
      </c>
      <c r="BK97">
        <v>352.19999999999709</v>
      </c>
      <c r="BL97">
        <v>-201.19999999999709</v>
      </c>
      <c r="BM97">
        <v>-135.19999999999709</v>
      </c>
      <c r="BN97">
        <v>-254.20000000000437</v>
      </c>
      <c r="BO97">
        <v>-49.799999999988358</v>
      </c>
      <c r="BP97">
        <v>480.60000000000582</v>
      </c>
      <c r="BQ97">
        <v>-135</v>
      </c>
      <c r="BR97">
        <v>-312.80000000000291</v>
      </c>
      <c r="BS97">
        <v>-239.39999999999418</v>
      </c>
      <c r="BT97">
        <v>245</v>
      </c>
      <c r="BU97">
        <v>316.19999999999709</v>
      </c>
      <c r="BV97">
        <v>80.200000000004366</v>
      </c>
      <c r="BW97">
        <v>-402.60000000000582</v>
      </c>
      <c r="BX97">
        <v>476.80000000000291</v>
      </c>
      <c r="BY97">
        <v>205.19999999999709</v>
      </c>
      <c r="BZ97">
        <v>570.20000000000437</v>
      </c>
      <c r="CA97">
        <v>-406.39999999999418</v>
      </c>
      <c r="CB97">
        <v>-252.19999999999709</v>
      </c>
      <c r="CC97">
        <v>-100.59999999999854</v>
      </c>
      <c r="CD97">
        <v>143.39999999999418</v>
      </c>
      <c r="CE97">
        <v>555.80000000000291</v>
      </c>
      <c r="CF97">
        <v>283.59999999999854</v>
      </c>
      <c r="CG97">
        <v>-324.79999999999563</v>
      </c>
      <c r="CH97">
        <v>-30.80000000000291</v>
      </c>
      <c r="CI97">
        <v>750.20000000000437</v>
      </c>
      <c r="CJ97">
        <v>211.79999999999563</v>
      </c>
      <c r="CK97">
        <v>153.19999999999709</v>
      </c>
      <c r="CL97">
        <v>666.80000000000291</v>
      </c>
      <c r="CM97">
        <v>-174.39999999999418</v>
      </c>
      <c r="CN97">
        <v>-919.80000000000291</v>
      </c>
      <c r="CO97">
        <v>224.19999999999709</v>
      </c>
      <c r="CP97">
        <v>-439</v>
      </c>
      <c r="CQ97">
        <v>376.40000000000146</v>
      </c>
      <c r="CR97">
        <v>-2.2000000000043656</v>
      </c>
      <c r="CS97">
        <v>-195.20000000001164</v>
      </c>
      <c r="CT97">
        <v>-3.4000000000014552</v>
      </c>
      <c r="CU97">
        <v>-244.20000000001164</v>
      </c>
      <c r="CV97">
        <v>-792.19999999999709</v>
      </c>
      <c r="CW97">
        <v>-37.200000000004366</v>
      </c>
      <c r="CY97">
        <f t="shared" si="4"/>
        <v>36.919999999999817</v>
      </c>
      <c r="CZ97">
        <f t="shared" si="5"/>
        <v>325.29600000000039</v>
      </c>
    </row>
    <row r="98" spans="2:104" x14ac:dyDescent="0.25">
      <c r="B98">
        <v>134</v>
      </c>
      <c r="C98">
        <v>-442.40000000000873</v>
      </c>
      <c r="D98">
        <v>-274.19999999999709</v>
      </c>
      <c r="E98">
        <v>252</v>
      </c>
      <c r="F98">
        <v>70.200000000004366</v>
      </c>
      <c r="G98">
        <v>119.60000000000582</v>
      </c>
      <c r="H98">
        <v>941.19999999999709</v>
      </c>
      <c r="I98">
        <v>104.80000000000291</v>
      </c>
      <c r="J98">
        <v>147.20000000000437</v>
      </c>
      <c r="K98">
        <v>171</v>
      </c>
      <c r="L98">
        <v>-97.80000000000291</v>
      </c>
      <c r="M98">
        <v>-295.40000000000146</v>
      </c>
      <c r="N98">
        <v>-198.80000000000291</v>
      </c>
      <c r="O98">
        <v>201.80000000000291</v>
      </c>
      <c r="P98">
        <v>54</v>
      </c>
      <c r="Q98">
        <v>-314.60000000000582</v>
      </c>
      <c r="R98">
        <v>-848.59999999999854</v>
      </c>
      <c r="S98">
        <v>-87.599999999991269</v>
      </c>
      <c r="T98">
        <v>107.60000000000582</v>
      </c>
      <c r="U98">
        <v>-1107.8000000000029</v>
      </c>
      <c r="V98">
        <v>165.59999999999127</v>
      </c>
      <c r="W98">
        <v>-306</v>
      </c>
      <c r="X98">
        <v>-587.39999999999418</v>
      </c>
      <c r="Y98">
        <v>-331.19999999999709</v>
      </c>
      <c r="Z98">
        <v>-481.59999999999127</v>
      </c>
      <c r="AA98">
        <v>329.59999999999854</v>
      </c>
      <c r="AB98">
        <v>382</v>
      </c>
      <c r="AC98">
        <v>135.40000000000146</v>
      </c>
      <c r="AD98">
        <v>-243.20000000001164</v>
      </c>
      <c r="AE98">
        <v>751.20000000001164</v>
      </c>
      <c r="AF98">
        <v>-272.80000000000291</v>
      </c>
      <c r="AG98">
        <v>-81.599999999998545</v>
      </c>
      <c r="AH98">
        <v>-216.20000000001164</v>
      </c>
      <c r="AI98">
        <v>-463.20000000000437</v>
      </c>
      <c r="AJ98">
        <v>-146.59999999999854</v>
      </c>
      <c r="AK98">
        <v>-156</v>
      </c>
      <c r="AL98">
        <v>-66.600000000005821</v>
      </c>
      <c r="AM98">
        <v>203</v>
      </c>
      <c r="AN98">
        <v>-16</v>
      </c>
      <c r="AO98">
        <v>404.19999999999709</v>
      </c>
      <c r="AP98">
        <v>42.80000000000291</v>
      </c>
      <c r="AQ98">
        <v>-691.40000000000146</v>
      </c>
      <c r="AR98">
        <v>-275.40000000000146</v>
      </c>
      <c r="AS98">
        <v>-264</v>
      </c>
      <c r="AT98">
        <v>-493.59999999999854</v>
      </c>
      <c r="AU98">
        <v>21.400000000008731</v>
      </c>
      <c r="AV98">
        <v>624</v>
      </c>
      <c r="AW98">
        <v>-516.59999999999854</v>
      </c>
      <c r="AX98">
        <v>-143.59999999999854</v>
      </c>
      <c r="AY98">
        <v>41</v>
      </c>
      <c r="AZ98">
        <v>-215.59999999999127</v>
      </c>
      <c r="BA98">
        <v>714.39999999999418</v>
      </c>
      <c r="BB98">
        <v>-569.59999999999127</v>
      </c>
      <c r="BC98">
        <v>501.19999999999709</v>
      </c>
      <c r="BD98">
        <v>-292.60000000000582</v>
      </c>
      <c r="BE98">
        <v>-611.80000000000291</v>
      </c>
      <c r="BF98">
        <v>-116.59999999999127</v>
      </c>
      <c r="BG98">
        <v>143.59999999999854</v>
      </c>
      <c r="BH98">
        <v>268.60000000000582</v>
      </c>
      <c r="BI98">
        <v>-260</v>
      </c>
      <c r="BJ98">
        <v>373.19999999999709</v>
      </c>
      <c r="BK98">
        <v>289.19999999999709</v>
      </c>
      <c r="BL98">
        <v>-302.40000000000146</v>
      </c>
      <c r="BM98">
        <v>-676.80000000000291</v>
      </c>
      <c r="BN98">
        <v>-373.19999999999709</v>
      </c>
      <c r="BO98">
        <v>35.399999999994179</v>
      </c>
      <c r="BP98">
        <v>-36</v>
      </c>
      <c r="BQ98">
        <v>244.19999999999709</v>
      </c>
      <c r="BR98">
        <v>794.19999999999709</v>
      </c>
      <c r="BS98">
        <v>193.60000000000582</v>
      </c>
      <c r="BT98">
        <v>53.400000000001455</v>
      </c>
      <c r="BU98">
        <v>-24.19999999999709</v>
      </c>
      <c r="BV98">
        <v>-630.40000000000146</v>
      </c>
      <c r="BW98">
        <v>-16</v>
      </c>
      <c r="BX98">
        <v>92.599999999998545</v>
      </c>
      <c r="BY98">
        <v>1442</v>
      </c>
      <c r="BZ98">
        <v>-75.600000000005821</v>
      </c>
      <c r="CA98">
        <v>-342</v>
      </c>
      <c r="CB98">
        <v>-137.19999999999709</v>
      </c>
      <c r="CC98">
        <v>336.40000000000146</v>
      </c>
      <c r="CD98">
        <v>-9.6000000000058208</v>
      </c>
      <c r="CE98">
        <v>375</v>
      </c>
      <c r="CF98">
        <v>-145.80000000000291</v>
      </c>
      <c r="CG98">
        <v>-329.80000000000291</v>
      </c>
      <c r="CH98">
        <v>335.59999999999854</v>
      </c>
      <c r="CI98">
        <v>-351.80000000000291</v>
      </c>
      <c r="CJ98">
        <v>-99</v>
      </c>
      <c r="CK98">
        <v>-111</v>
      </c>
      <c r="CL98">
        <v>-50.80000000000291</v>
      </c>
      <c r="CM98">
        <v>-757.40000000000873</v>
      </c>
      <c r="CN98">
        <v>258.20000000000437</v>
      </c>
      <c r="CO98">
        <v>138.80000000000291</v>
      </c>
      <c r="CP98">
        <v>-342.59999999999127</v>
      </c>
      <c r="CQ98">
        <v>727</v>
      </c>
      <c r="CR98">
        <v>-707</v>
      </c>
      <c r="CS98">
        <v>-280.59999999999127</v>
      </c>
      <c r="CT98">
        <v>-20</v>
      </c>
      <c r="CU98">
        <v>-666</v>
      </c>
      <c r="CV98">
        <v>-23.80000000000291</v>
      </c>
      <c r="CW98">
        <v>837.20000000000437</v>
      </c>
      <c r="CY98">
        <f t="shared" si="4"/>
        <v>-44.379999999999924</v>
      </c>
      <c r="CZ98">
        <f t="shared" si="5"/>
        <v>315.52800000000053</v>
      </c>
    </row>
    <row r="99" spans="2:104" x14ac:dyDescent="0.25">
      <c r="B99">
        <v>-370.19999999999709</v>
      </c>
      <c r="C99">
        <v>288.80000000000291</v>
      </c>
      <c r="D99">
        <v>426.79999999998836</v>
      </c>
      <c r="E99">
        <v>752</v>
      </c>
      <c r="F99">
        <v>-951</v>
      </c>
      <c r="G99">
        <v>-798.40000000000146</v>
      </c>
      <c r="H99">
        <v>474</v>
      </c>
      <c r="I99">
        <v>192.79999999998836</v>
      </c>
      <c r="J99">
        <v>513</v>
      </c>
      <c r="K99">
        <v>-389</v>
      </c>
      <c r="L99">
        <v>-900.60000000000582</v>
      </c>
      <c r="M99">
        <v>-117.40000000000146</v>
      </c>
      <c r="N99">
        <v>-245.40000000000146</v>
      </c>
      <c r="O99">
        <v>-201</v>
      </c>
      <c r="P99">
        <v>330.79999999999563</v>
      </c>
      <c r="Q99">
        <v>-453.39999999999418</v>
      </c>
      <c r="R99">
        <v>141.40000000000146</v>
      </c>
      <c r="S99">
        <v>-131.40000000000873</v>
      </c>
      <c r="T99">
        <v>-132.80000000000291</v>
      </c>
      <c r="U99">
        <v>-526.79999999999563</v>
      </c>
      <c r="V99">
        <v>-713.59999999999127</v>
      </c>
      <c r="W99">
        <v>-57.19999999999709</v>
      </c>
      <c r="X99">
        <v>-134.80000000000291</v>
      </c>
      <c r="Y99">
        <v>323</v>
      </c>
      <c r="Z99">
        <v>-35</v>
      </c>
      <c r="AA99">
        <v>-526.19999999999709</v>
      </c>
      <c r="AB99">
        <v>-145.80000000000291</v>
      </c>
      <c r="AC99">
        <v>762.19999999999709</v>
      </c>
      <c r="AD99">
        <v>-206.79999999998836</v>
      </c>
      <c r="AE99">
        <v>-739.60000000000582</v>
      </c>
      <c r="AF99">
        <v>-490.59999999999127</v>
      </c>
      <c r="AG99">
        <v>107</v>
      </c>
      <c r="AH99">
        <v>156.80000000000291</v>
      </c>
      <c r="AI99">
        <v>8.6000000000058208</v>
      </c>
      <c r="AJ99">
        <v>665.59999999999854</v>
      </c>
      <c r="AK99">
        <v>-207.59999999999854</v>
      </c>
      <c r="AL99">
        <v>-95.19999999999709</v>
      </c>
      <c r="AM99">
        <v>759.79999999999563</v>
      </c>
      <c r="AN99">
        <v>983.80000000000291</v>
      </c>
      <c r="AO99">
        <v>-1078.6000000000058</v>
      </c>
      <c r="AP99">
        <v>-357.39999999999418</v>
      </c>
      <c r="AQ99">
        <v>108.59999999999854</v>
      </c>
      <c r="AR99">
        <v>-439</v>
      </c>
      <c r="AS99">
        <v>-585.39999999999418</v>
      </c>
      <c r="AT99">
        <v>1237.4000000000015</v>
      </c>
      <c r="AU99">
        <v>-352.40000000000873</v>
      </c>
      <c r="AV99">
        <v>458.19999999999709</v>
      </c>
      <c r="AW99">
        <v>-409.80000000000291</v>
      </c>
      <c r="AX99">
        <v>-674.20000000000437</v>
      </c>
      <c r="AY99">
        <v>-161.59999999999127</v>
      </c>
      <c r="AZ99">
        <v>454.79999999998836</v>
      </c>
      <c r="BA99">
        <v>-704.59999999999127</v>
      </c>
      <c r="BB99">
        <v>415.79999999998836</v>
      </c>
      <c r="BC99">
        <v>4.5999999999985448</v>
      </c>
      <c r="BD99">
        <v>57.600000000005821</v>
      </c>
      <c r="BE99">
        <v>-977</v>
      </c>
      <c r="BF99">
        <v>-389.60000000000582</v>
      </c>
      <c r="BG99">
        <v>23.400000000001455</v>
      </c>
      <c r="BH99">
        <v>1327.5999999999913</v>
      </c>
      <c r="BI99">
        <v>463.40000000000873</v>
      </c>
      <c r="BJ99">
        <v>-59</v>
      </c>
      <c r="BK99">
        <v>-372.19999999999709</v>
      </c>
      <c r="BL99">
        <v>-29.599999999998545</v>
      </c>
      <c r="BM99">
        <v>-619.59999999999854</v>
      </c>
      <c r="BN99">
        <v>-96</v>
      </c>
      <c r="BO99">
        <v>-271</v>
      </c>
      <c r="BP99">
        <v>357.19999999999709</v>
      </c>
      <c r="BQ99">
        <v>-94.80000000000291</v>
      </c>
      <c r="BR99">
        <v>-649</v>
      </c>
      <c r="BS99">
        <v>234.39999999999418</v>
      </c>
      <c r="BT99">
        <v>-561.79999999999563</v>
      </c>
      <c r="BU99">
        <v>279.59999999999854</v>
      </c>
      <c r="BV99">
        <v>-329.20000000000437</v>
      </c>
      <c r="BW99">
        <v>-47</v>
      </c>
      <c r="BX99">
        <v>154.19999999999709</v>
      </c>
      <c r="BY99">
        <v>55.19999999999709</v>
      </c>
      <c r="BZ99">
        <v>327.80000000000291</v>
      </c>
      <c r="CA99">
        <v>-7.8000000000029104</v>
      </c>
      <c r="CB99">
        <v>-181.40000000000873</v>
      </c>
      <c r="CC99">
        <v>-38.80000000000291</v>
      </c>
      <c r="CD99">
        <v>78.80000000000291</v>
      </c>
      <c r="CE99">
        <v>833.19999999999709</v>
      </c>
      <c r="CF99">
        <v>786.20000000000437</v>
      </c>
      <c r="CG99">
        <v>534.80000000000291</v>
      </c>
      <c r="CH99">
        <v>206.20000000000437</v>
      </c>
      <c r="CI99">
        <v>175.40000000000146</v>
      </c>
      <c r="CJ99">
        <v>898.80000000000291</v>
      </c>
      <c r="CK99">
        <v>462.40000000000873</v>
      </c>
      <c r="CL99">
        <v>135</v>
      </c>
      <c r="CM99">
        <v>-625.19999999999709</v>
      </c>
      <c r="CN99">
        <v>147.40000000000146</v>
      </c>
      <c r="CO99">
        <v>-103.19999999999709</v>
      </c>
      <c r="CP99">
        <v>-177.80000000000291</v>
      </c>
      <c r="CQ99">
        <v>-418.40000000000146</v>
      </c>
      <c r="CR99">
        <v>49</v>
      </c>
      <c r="CS99">
        <v>-821.60000000000582</v>
      </c>
      <c r="CT99">
        <v>381.80000000000291</v>
      </c>
      <c r="CU99">
        <v>-472</v>
      </c>
      <c r="CV99">
        <v>197.19999999999709</v>
      </c>
      <c r="CW99">
        <v>31.19999999999709</v>
      </c>
      <c r="CY99">
        <f t="shared" si="4"/>
        <v>-29.112000000000261</v>
      </c>
      <c r="CZ99">
        <f t="shared" si="5"/>
        <v>384.38399999999967</v>
      </c>
    </row>
    <row r="100" spans="2:104" x14ac:dyDescent="0.25">
      <c r="B100">
        <v>-165.60000000000582</v>
      </c>
      <c r="C100">
        <v>-1.3999999999941792</v>
      </c>
      <c r="D100">
        <v>668.20000000001164</v>
      </c>
      <c r="E100">
        <v>31.600000000005821</v>
      </c>
      <c r="F100">
        <v>245</v>
      </c>
      <c r="G100">
        <v>214.40000000000146</v>
      </c>
      <c r="H100">
        <v>-203.59999999999127</v>
      </c>
      <c r="I100">
        <v>165</v>
      </c>
      <c r="J100">
        <v>-118.59999999999854</v>
      </c>
      <c r="K100">
        <v>-1111</v>
      </c>
      <c r="L100">
        <v>-474.80000000000291</v>
      </c>
      <c r="M100">
        <v>1402.1999999999971</v>
      </c>
      <c r="N100">
        <v>99.600000000005821</v>
      </c>
      <c r="O100">
        <v>-273.80000000000291</v>
      </c>
      <c r="P100">
        <v>389</v>
      </c>
      <c r="Q100">
        <v>272.39999999999418</v>
      </c>
      <c r="R100">
        <v>105</v>
      </c>
      <c r="S100">
        <v>314.60000000000582</v>
      </c>
      <c r="T100">
        <v>91.599999999998545</v>
      </c>
      <c r="U100">
        <v>-361.20000000000437</v>
      </c>
      <c r="V100">
        <v>-208.40000000000873</v>
      </c>
      <c r="W100">
        <v>24.19999999999709</v>
      </c>
      <c r="X100">
        <v>752</v>
      </c>
      <c r="Y100">
        <v>360</v>
      </c>
      <c r="Z100">
        <v>-190.60000000000582</v>
      </c>
      <c r="AA100">
        <v>63.599999999998545</v>
      </c>
      <c r="AB100">
        <v>-370.80000000000291</v>
      </c>
      <c r="AC100">
        <v>804.40000000000873</v>
      </c>
      <c r="AD100">
        <v>935.19999999999709</v>
      </c>
      <c r="AE100">
        <v>-166.19999999999709</v>
      </c>
      <c r="AF100">
        <v>568</v>
      </c>
      <c r="AG100">
        <v>823.19999999999709</v>
      </c>
      <c r="AH100">
        <v>-172.59999999999127</v>
      </c>
      <c r="AI100">
        <v>100.19999999999709</v>
      </c>
      <c r="AJ100">
        <v>-355</v>
      </c>
      <c r="AK100">
        <v>204.19999999999709</v>
      </c>
      <c r="AL100">
        <v>-72</v>
      </c>
      <c r="AM100">
        <v>-182.19999999999709</v>
      </c>
      <c r="AN100">
        <v>482.60000000000582</v>
      </c>
      <c r="AO100">
        <v>-257.80000000000291</v>
      </c>
      <c r="AP100">
        <v>-712.80000000000291</v>
      </c>
      <c r="AQ100">
        <v>114.19999999999709</v>
      </c>
      <c r="AR100">
        <v>311.60000000000582</v>
      </c>
      <c r="AS100">
        <v>58</v>
      </c>
      <c r="AT100">
        <v>-75.400000000001455</v>
      </c>
      <c r="AU100">
        <v>-97.399999999994179</v>
      </c>
      <c r="AV100">
        <v>570.80000000000291</v>
      </c>
      <c r="AW100">
        <v>-95.400000000001455</v>
      </c>
      <c r="AX100">
        <v>-320.19999999999709</v>
      </c>
      <c r="AY100">
        <v>-585.40000000000873</v>
      </c>
      <c r="AZ100">
        <v>-272.59999999999127</v>
      </c>
      <c r="BA100">
        <v>271</v>
      </c>
      <c r="BB100">
        <v>173.60000000000582</v>
      </c>
      <c r="BC100">
        <v>-175.19999999999709</v>
      </c>
      <c r="BD100">
        <v>871.59999999999127</v>
      </c>
      <c r="BE100">
        <v>237.80000000000291</v>
      </c>
      <c r="BF100">
        <v>-642.80000000000291</v>
      </c>
      <c r="BG100">
        <v>-157</v>
      </c>
      <c r="BH100">
        <v>360.40000000000873</v>
      </c>
      <c r="BI100">
        <v>-733.19999999999709</v>
      </c>
      <c r="BJ100">
        <v>154.60000000000582</v>
      </c>
      <c r="BK100">
        <v>896.59999999999127</v>
      </c>
      <c r="BL100">
        <v>276.59999999999854</v>
      </c>
      <c r="BM100">
        <v>-592.19999999999709</v>
      </c>
      <c r="BN100">
        <v>61</v>
      </c>
      <c r="BO100">
        <v>-308.40000000000146</v>
      </c>
      <c r="BP100">
        <v>583.59999999999127</v>
      </c>
      <c r="BQ100">
        <v>-108.59999999999854</v>
      </c>
      <c r="BR100">
        <v>-264.60000000000582</v>
      </c>
      <c r="BS100">
        <v>-233.39999999999418</v>
      </c>
      <c r="BT100">
        <v>-132.40000000000146</v>
      </c>
      <c r="BU100">
        <v>387.19999999999709</v>
      </c>
      <c r="BV100">
        <v>34.400000000001455</v>
      </c>
      <c r="BW100">
        <v>-311.59999999999127</v>
      </c>
      <c r="BX100">
        <v>424.40000000000146</v>
      </c>
      <c r="BY100">
        <v>265.40000000000146</v>
      </c>
      <c r="BZ100">
        <v>-105.59999999999854</v>
      </c>
      <c r="CA100">
        <v>569</v>
      </c>
      <c r="CB100">
        <v>-878.19999999999709</v>
      </c>
      <c r="CC100">
        <v>-56.400000000001455</v>
      </c>
      <c r="CD100">
        <v>163.60000000000582</v>
      </c>
      <c r="CE100">
        <v>-587.40000000000146</v>
      </c>
      <c r="CF100">
        <v>18.799999999995634</v>
      </c>
      <c r="CG100">
        <v>254.79999999999563</v>
      </c>
      <c r="CH100">
        <v>311.79999999999563</v>
      </c>
      <c r="CI100">
        <v>-153.40000000000146</v>
      </c>
      <c r="CJ100">
        <v>-430.59999999999854</v>
      </c>
      <c r="CK100">
        <v>-137.60000000000582</v>
      </c>
      <c r="CL100">
        <v>99.400000000001455</v>
      </c>
      <c r="CM100">
        <v>423.39999999999418</v>
      </c>
      <c r="CN100">
        <v>-48.400000000001455</v>
      </c>
      <c r="CO100">
        <v>120.59999999999127</v>
      </c>
      <c r="CP100">
        <v>798.59999999999127</v>
      </c>
      <c r="CQ100">
        <v>149.59999999999854</v>
      </c>
      <c r="CR100">
        <v>-373.59999999999854</v>
      </c>
      <c r="CS100">
        <v>-135.19999999999709</v>
      </c>
      <c r="CT100">
        <v>569.79999999999563</v>
      </c>
      <c r="CU100">
        <v>-94.19999999999709</v>
      </c>
      <c r="CV100">
        <v>-143.59999999999127</v>
      </c>
      <c r="CW100">
        <v>215.20000000000437</v>
      </c>
      <c r="CY100">
        <f t="shared" si="4"/>
        <v>52.152000000000115</v>
      </c>
      <c r="CZ100">
        <f t="shared" si="5"/>
        <v>325.11999999999972</v>
      </c>
    </row>
    <row r="101" spans="2:104" x14ac:dyDescent="0.25">
      <c r="B101">
        <v>-321.19999999999709</v>
      </c>
      <c r="C101">
        <v>-141.20000000001164</v>
      </c>
      <c r="D101">
        <v>-149</v>
      </c>
      <c r="E101">
        <v>-264</v>
      </c>
      <c r="F101">
        <v>211.59999999999854</v>
      </c>
      <c r="G101">
        <v>-35.80000000000291</v>
      </c>
      <c r="H101">
        <v>-366.60000000000582</v>
      </c>
      <c r="I101">
        <v>-237</v>
      </c>
      <c r="J101">
        <v>-618.80000000000291</v>
      </c>
      <c r="K101">
        <v>-206</v>
      </c>
      <c r="L101">
        <v>208.40000000000873</v>
      </c>
      <c r="M101">
        <v>394.80000000000291</v>
      </c>
      <c r="N101">
        <v>125.79999999999563</v>
      </c>
      <c r="O101">
        <v>-90.19999999999709</v>
      </c>
      <c r="P101">
        <v>21.599999999998545</v>
      </c>
      <c r="Q101">
        <v>1018.6000000000058</v>
      </c>
      <c r="R101">
        <v>583</v>
      </c>
      <c r="S101">
        <v>-384.80000000000291</v>
      </c>
      <c r="T101">
        <v>-207.59999999999854</v>
      </c>
      <c r="U101">
        <v>558.40000000000146</v>
      </c>
      <c r="V101">
        <v>-582.39999999999418</v>
      </c>
      <c r="W101">
        <v>-551.40000000000146</v>
      </c>
      <c r="X101">
        <v>47.600000000005821</v>
      </c>
      <c r="Y101">
        <v>-16.200000000004366</v>
      </c>
      <c r="Z101">
        <v>-148.80000000000291</v>
      </c>
      <c r="AA101">
        <v>-194.79999999999563</v>
      </c>
      <c r="AB101">
        <v>218.40000000000146</v>
      </c>
      <c r="AC101">
        <v>-747.60000000000582</v>
      </c>
      <c r="AD101">
        <v>-370.40000000000873</v>
      </c>
      <c r="AE101">
        <v>-63.400000000008731</v>
      </c>
      <c r="AF101">
        <v>-467.80000000000291</v>
      </c>
      <c r="AG101">
        <v>262.60000000000582</v>
      </c>
      <c r="AH101">
        <v>354.59999999999127</v>
      </c>
      <c r="AI101">
        <v>605.59999999999854</v>
      </c>
      <c r="AJ101">
        <v>-691.20000000000073</v>
      </c>
      <c r="AK101">
        <v>-160.19999999999709</v>
      </c>
      <c r="AL101">
        <v>-530.19999999999709</v>
      </c>
      <c r="AM101">
        <v>-84</v>
      </c>
      <c r="AN101">
        <v>179.59999999999127</v>
      </c>
      <c r="AO101">
        <v>-1165</v>
      </c>
      <c r="AP101">
        <v>-143.60000000000582</v>
      </c>
      <c r="AQ101">
        <v>-532.19999999999709</v>
      </c>
      <c r="AR101">
        <v>584.79999999999563</v>
      </c>
      <c r="AS101">
        <v>-150</v>
      </c>
      <c r="AT101">
        <v>-372.80000000000291</v>
      </c>
      <c r="AU101">
        <v>376.59999999999127</v>
      </c>
      <c r="AV101">
        <v>-162.40000000000873</v>
      </c>
      <c r="AW101">
        <v>110.20000000000437</v>
      </c>
      <c r="AX101">
        <v>932.79999999999563</v>
      </c>
      <c r="AY101">
        <v>248.80000000000291</v>
      </c>
      <c r="AZ101">
        <v>-8.8000000000029104</v>
      </c>
      <c r="BA101">
        <v>406.80000000000291</v>
      </c>
      <c r="BB101">
        <v>-542.80000000000291</v>
      </c>
      <c r="BC101">
        <v>104.40000000000146</v>
      </c>
      <c r="BD101">
        <v>195.80000000000291</v>
      </c>
      <c r="BE101">
        <v>387.19999999999709</v>
      </c>
      <c r="BF101">
        <v>-194.19999999999709</v>
      </c>
      <c r="BG101">
        <v>210.19999999999709</v>
      </c>
      <c r="BH101">
        <v>-430.60000000000582</v>
      </c>
      <c r="BI101">
        <v>226.19999999999709</v>
      </c>
      <c r="BJ101">
        <v>687.79999999999563</v>
      </c>
      <c r="BK101">
        <v>213.40000000000873</v>
      </c>
      <c r="BL101">
        <v>-451</v>
      </c>
      <c r="BM101">
        <v>-173</v>
      </c>
      <c r="BN101">
        <v>-4</v>
      </c>
      <c r="BO101">
        <v>304.40000000000146</v>
      </c>
      <c r="BP101">
        <v>880.20000000001164</v>
      </c>
      <c r="BQ101">
        <v>-394.40000000000146</v>
      </c>
      <c r="BR101">
        <v>-1311.3999999999942</v>
      </c>
      <c r="BS101">
        <v>686.59999999999127</v>
      </c>
      <c r="BT101">
        <v>202.19999999999709</v>
      </c>
      <c r="BU101">
        <v>-579.79999999999563</v>
      </c>
      <c r="BV101">
        <v>-350.19999999999709</v>
      </c>
      <c r="BW101">
        <v>-10</v>
      </c>
      <c r="BX101">
        <v>-1122</v>
      </c>
      <c r="BY101">
        <v>-329</v>
      </c>
      <c r="BZ101">
        <v>-101.80000000000291</v>
      </c>
      <c r="CA101">
        <v>-516.60000000000582</v>
      </c>
      <c r="CB101">
        <v>235</v>
      </c>
      <c r="CC101">
        <v>-770.19999999999709</v>
      </c>
      <c r="CD101">
        <v>166.19999999999709</v>
      </c>
      <c r="CE101">
        <v>250</v>
      </c>
      <c r="CF101">
        <v>537.80000000000291</v>
      </c>
      <c r="CG101">
        <v>-471.19999999999709</v>
      </c>
      <c r="CH101">
        <v>20.600000000005821</v>
      </c>
      <c r="CI101">
        <v>145.59999999999854</v>
      </c>
      <c r="CJ101">
        <v>477.79999999999563</v>
      </c>
      <c r="CK101">
        <v>207.60000000000582</v>
      </c>
      <c r="CL101">
        <v>22</v>
      </c>
      <c r="CM101">
        <v>-859.39999999999418</v>
      </c>
      <c r="CN101">
        <v>-106.59999999999854</v>
      </c>
      <c r="CO101">
        <v>-687.59999999999127</v>
      </c>
      <c r="CP101">
        <v>-754.79999999998836</v>
      </c>
      <c r="CQ101">
        <v>-347</v>
      </c>
      <c r="CR101">
        <v>591.19999999999709</v>
      </c>
      <c r="CS101">
        <v>-302.19999999999709</v>
      </c>
      <c r="CT101">
        <v>-323.59999999999854</v>
      </c>
      <c r="CU101">
        <v>7.1999999999970896</v>
      </c>
      <c r="CV101">
        <v>-70.400000000008731</v>
      </c>
      <c r="CW101">
        <v>-757.40000000000146</v>
      </c>
      <c r="CY101">
        <f t="shared" si="4"/>
        <v>-79.166000000000309</v>
      </c>
      <c r="CZ101">
        <f t="shared" si="5"/>
        <v>363.36600000000033</v>
      </c>
    </row>
    <row r="102" spans="2:104" x14ac:dyDescent="0.25">
      <c r="B102">
        <v>-615</v>
      </c>
      <c r="C102">
        <v>-61.799999999988358</v>
      </c>
      <c r="D102">
        <v>1264</v>
      </c>
      <c r="E102">
        <v>-522</v>
      </c>
      <c r="F102">
        <v>-58.400000000001455</v>
      </c>
      <c r="G102">
        <v>345.59999999999854</v>
      </c>
      <c r="H102">
        <v>586.60000000000582</v>
      </c>
      <c r="I102">
        <v>149.60000000000582</v>
      </c>
      <c r="J102">
        <v>-55.80000000000291</v>
      </c>
      <c r="K102">
        <v>669.40000000000873</v>
      </c>
      <c r="L102">
        <v>0</v>
      </c>
      <c r="M102">
        <v>-279.19999999999709</v>
      </c>
      <c r="N102">
        <v>99.200000000004366</v>
      </c>
      <c r="O102">
        <v>-1030.4000000000015</v>
      </c>
      <c r="P102">
        <v>344.40000000000146</v>
      </c>
      <c r="Q102">
        <v>190.60000000000582</v>
      </c>
      <c r="R102">
        <v>-203.59999999999854</v>
      </c>
      <c r="S102">
        <v>633.80000000000291</v>
      </c>
      <c r="T102">
        <v>245</v>
      </c>
      <c r="U102">
        <v>-299.40000000000146</v>
      </c>
      <c r="V102">
        <v>-348</v>
      </c>
      <c r="W102">
        <v>-179.39999999999418</v>
      </c>
      <c r="X102">
        <v>136.79999999998836</v>
      </c>
      <c r="Y102">
        <v>-340.59999999999854</v>
      </c>
      <c r="Z102">
        <v>118.40000000000873</v>
      </c>
      <c r="AA102">
        <v>40.19999999999709</v>
      </c>
      <c r="AB102">
        <v>-681</v>
      </c>
      <c r="AC102">
        <v>209.80000000000291</v>
      </c>
      <c r="AD102">
        <v>-745.59999999999127</v>
      </c>
      <c r="AE102">
        <v>-357</v>
      </c>
      <c r="AF102">
        <v>-53.80000000000291</v>
      </c>
      <c r="AG102">
        <v>388</v>
      </c>
      <c r="AH102">
        <v>-88.80000000000291</v>
      </c>
      <c r="AI102">
        <v>-209.79999999999563</v>
      </c>
      <c r="AJ102">
        <v>-425</v>
      </c>
      <c r="AK102">
        <v>-98</v>
      </c>
      <c r="AL102">
        <v>-116.80000000000291</v>
      </c>
      <c r="AM102">
        <v>386.40000000000146</v>
      </c>
      <c r="AN102">
        <v>-124.19999999999709</v>
      </c>
      <c r="AO102">
        <v>347.80000000000291</v>
      </c>
      <c r="AP102">
        <v>-56.80000000000291</v>
      </c>
      <c r="AQ102">
        <v>705</v>
      </c>
      <c r="AR102">
        <v>-64</v>
      </c>
      <c r="AS102">
        <v>238.19999999999709</v>
      </c>
      <c r="AT102">
        <v>165.80000000000291</v>
      </c>
      <c r="AU102">
        <v>50.400000000008731</v>
      </c>
      <c r="AV102">
        <v>221.20000000001164</v>
      </c>
      <c r="AW102">
        <v>204.79999999999563</v>
      </c>
      <c r="AX102">
        <v>-740.39999999999418</v>
      </c>
      <c r="AY102">
        <v>636</v>
      </c>
      <c r="AZ102">
        <v>-110.80000000000291</v>
      </c>
      <c r="BA102">
        <v>162.79999999998836</v>
      </c>
      <c r="BB102">
        <v>195.80000000000291</v>
      </c>
      <c r="BC102">
        <v>112</v>
      </c>
      <c r="BD102">
        <v>-4</v>
      </c>
      <c r="BE102">
        <v>-383.59999999999127</v>
      </c>
      <c r="BF102">
        <v>203.80000000000291</v>
      </c>
      <c r="BG102">
        <v>-155</v>
      </c>
      <c r="BH102">
        <v>-220</v>
      </c>
      <c r="BI102">
        <v>730.59999999999127</v>
      </c>
      <c r="BJ102">
        <v>-369.40000000000146</v>
      </c>
      <c r="BK102">
        <v>-406</v>
      </c>
      <c r="BL102">
        <v>-171.79999999999563</v>
      </c>
      <c r="BM102">
        <v>-539</v>
      </c>
      <c r="BN102">
        <v>222.59999999999854</v>
      </c>
      <c r="BO102">
        <v>-466.19999999999709</v>
      </c>
      <c r="BP102">
        <v>786</v>
      </c>
      <c r="BQ102">
        <v>-277.59999999999854</v>
      </c>
      <c r="BR102">
        <v>166.19999999999709</v>
      </c>
      <c r="BS102">
        <v>153.80000000000291</v>
      </c>
      <c r="BT102">
        <v>81.400000000001455</v>
      </c>
      <c r="BU102">
        <v>620.40000000000146</v>
      </c>
      <c r="BV102">
        <v>161</v>
      </c>
      <c r="BW102">
        <v>-720.60000000000582</v>
      </c>
      <c r="BX102">
        <v>128.19999999999709</v>
      </c>
      <c r="BY102">
        <v>73.599999999998545</v>
      </c>
      <c r="BZ102">
        <v>153.59999999999854</v>
      </c>
      <c r="CA102">
        <v>115.40000000000873</v>
      </c>
      <c r="CB102">
        <v>490.39999999999418</v>
      </c>
      <c r="CC102">
        <v>62.799999999995634</v>
      </c>
      <c r="CD102">
        <v>-779.80000000000291</v>
      </c>
      <c r="CE102">
        <v>460.80000000000291</v>
      </c>
      <c r="CF102">
        <v>-140</v>
      </c>
      <c r="CG102">
        <v>-192</v>
      </c>
      <c r="CH102">
        <v>-298.40000000000146</v>
      </c>
      <c r="CI102">
        <v>214</v>
      </c>
      <c r="CJ102">
        <v>-35.400000000001455</v>
      </c>
      <c r="CK102">
        <v>-265.80000000000291</v>
      </c>
      <c r="CL102">
        <v>-164.40000000000146</v>
      </c>
      <c r="CM102">
        <v>172.39999999999418</v>
      </c>
      <c r="CN102">
        <v>-69.200000000004366</v>
      </c>
      <c r="CO102">
        <v>676.79999999998836</v>
      </c>
      <c r="CP102">
        <v>224.59999999999127</v>
      </c>
      <c r="CQ102">
        <v>-556</v>
      </c>
      <c r="CR102">
        <v>-328.39999999999418</v>
      </c>
      <c r="CS102">
        <v>-544.40000000000873</v>
      </c>
      <c r="CT102">
        <v>-248.80000000000291</v>
      </c>
      <c r="CU102">
        <v>-472.59999999999127</v>
      </c>
      <c r="CV102">
        <v>-611.80000000000291</v>
      </c>
      <c r="CW102">
        <v>383.19999999999709</v>
      </c>
      <c r="CY102">
        <f t="shared" si="4"/>
        <v>-11.565999999999768</v>
      </c>
      <c r="CZ102">
        <f t="shared" si="5"/>
        <v>314.14999999999986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E337-A049-4E6A-A407-AC6FB2BED9E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-443</v>
      </c>
      <c r="C3">
        <v>-294.20000000001164</v>
      </c>
      <c r="D3">
        <v>-330.19999999999709</v>
      </c>
      <c r="E3">
        <v>508.59999999999854</v>
      </c>
      <c r="F3">
        <v>187.19999999999709</v>
      </c>
      <c r="G3">
        <v>139.39999999999418</v>
      </c>
      <c r="H3">
        <v>266.20000000001164</v>
      </c>
      <c r="I3">
        <v>281.39999999999418</v>
      </c>
      <c r="J3">
        <v>0</v>
      </c>
      <c r="K3">
        <v>-108.60000000000582</v>
      </c>
      <c r="L3">
        <v>210</v>
      </c>
      <c r="M3">
        <v>-416.59999999999854</v>
      </c>
      <c r="N3">
        <v>246.40000000000146</v>
      </c>
      <c r="O3">
        <v>274</v>
      </c>
      <c r="P3">
        <v>251.80000000000291</v>
      </c>
      <c r="Q3">
        <v>142</v>
      </c>
      <c r="R3">
        <v>-660.19999999999709</v>
      </c>
      <c r="S3">
        <v>-106.79999999999563</v>
      </c>
      <c r="T3">
        <v>-152.80000000000291</v>
      </c>
      <c r="U3">
        <v>-281.79999999999563</v>
      </c>
      <c r="V3">
        <v>-180.60000000000582</v>
      </c>
      <c r="W3">
        <v>366.19999999999709</v>
      </c>
      <c r="X3">
        <v>624.59999999999127</v>
      </c>
      <c r="Y3">
        <v>194.80000000000291</v>
      </c>
      <c r="Z3">
        <v>215</v>
      </c>
      <c r="AA3">
        <v>40</v>
      </c>
      <c r="AB3">
        <v>-1193</v>
      </c>
      <c r="AC3">
        <v>-395.59999999999854</v>
      </c>
      <c r="AD3">
        <v>-531.80000000000291</v>
      </c>
      <c r="AE3">
        <v>-192.40000000000873</v>
      </c>
      <c r="AF3">
        <v>136</v>
      </c>
      <c r="AG3">
        <v>-282.40000000000873</v>
      </c>
      <c r="AH3">
        <v>333.80000000000291</v>
      </c>
      <c r="AI3">
        <v>-649.40000000000146</v>
      </c>
      <c r="AJ3">
        <v>721.40000000000146</v>
      </c>
      <c r="AK3">
        <v>-281.59999999999127</v>
      </c>
      <c r="AL3">
        <v>665.59999999999854</v>
      </c>
      <c r="AM3">
        <v>110.19999999999709</v>
      </c>
      <c r="AN3">
        <v>186.39999999999418</v>
      </c>
      <c r="AO3">
        <v>467</v>
      </c>
      <c r="AP3">
        <v>-1</v>
      </c>
      <c r="AQ3">
        <v>492.19999999999709</v>
      </c>
      <c r="AR3">
        <v>436.59999999999854</v>
      </c>
      <c r="AS3">
        <v>357.19999999999709</v>
      </c>
      <c r="AT3">
        <v>-366.59999999999854</v>
      </c>
      <c r="AU3">
        <v>608.60000000000582</v>
      </c>
      <c r="AV3">
        <v>267.60000000000582</v>
      </c>
      <c r="AW3">
        <v>-150.59999999999854</v>
      </c>
      <c r="AX3">
        <v>-80</v>
      </c>
      <c r="AY3">
        <v>382.19999999999709</v>
      </c>
      <c r="AZ3">
        <v>-909.39999999999418</v>
      </c>
      <c r="BA3">
        <v>426</v>
      </c>
      <c r="BB3">
        <v>-664</v>
      </c>
      <c r="BC3">
        <v>147.79999999999563</v>
      </c>
      <c r="BD3">
        <v>-557.39999999999418</v>
      </c>
      <c r="BE3">
        <v>349.39999999999418</v>
      </c>
      <c r="BF3">
        <v>95.19999999999709</v>
      </c>
      <c r="BG3">
        <v>-2.8000000000029104</v>
      </c>
      <c r="BH3">
        <v>-67.399999999994179</v>
      </c>
      <c r="BI3">
        <v>562.20000000000437</v>
      </c>
      <c r="BJ3">
        <v>-356.19999999999709</v>
      </c>
      <c r="BK3">
        <v>-728.19999999999709</v>
      </c>
      <c r="BL3">
        <v>-230.80000000000291</v>
      </c>
      <c r="BM3">
        <v>191.80000000000291</v>
      </c>
      <c r="BN3">
        <v>982.19999999999709</v>
      </c>
      <c r="BO3">
        <v>377.20000000001164</v>
      </c>
      <c r="BP3">
        <v>487.19999999999709</v>
      </c>
      <c r="BQ3">
        <v>-266.40000000000146</v>
      </c>
      <c r="BR3">
        <v>-1203.6000000000058</v>
      </c>
      <c r="BS3">
        <v>-78.19999999999709</v>
      </c>
      <c r="BT3">
        <v>-20.400000000001455</v>
      </c>
      <c r="BU3">
        <v>-96.80000000000291</v>
      </c>
      <c r="BV3">
        <v>-38</v>
      </c>
      <c r="BW3">
        <v>92</v>
      </c>
      <c r="BX3">
        <v>513.80000000000291</v>
      </c>
      <c r="BY3">
        <v>-412.59999999999854</v>
      </c>
      <c r="BZ3">
        <v>59.399999999994179</v>
      </c>
      <c r="CA3">
        <v>16.19999999999709</v>
      </c>
      <c r="CB3">
        <v>-616.59999999999127</v>
      </c>
      <c r="CC3">
        <v>-4.1999999999970896</v>
      </c>
      <c r="CD3">
        <v>146.20000000001164</v>
      </c>
      <c r="CE3">
        <v>210.20000000000437</v>
      </c>
      <c r="CF3">
        <v>243.80000000000291</v>
      </c>
      <c r="CG3">
        <v>809.79999999999563</v>
      </c>
      <c r="CH3">
        <v>349.59999999999854</v>
      </c>
      <c r="CI3">
        <v>206.20000000000437</v>
      </c>
      <c r="CJ3">
        <v>-141.19999999999709</v>
      </c>
      <c r="CK3">
        <v>305</v>
      </c>
      <c r="CL3">
        <v>559.59999999999854</v>
      </c>
      <c r="CM3">
        <v>-767</v>
      </c>
      <c r="CN3">
        <v>337.40000000000146</v>
      </c>
      <c r="CO3">
        <v>79.19999999999709</v>
      </c>
      <c r="CP3">
        <v>38.400000000008731</v>
      </c>
      <c r="CQ3">
        <v>-463.19999999999709</v>
      </c>
      <c r="CR3">
        <v>260.59999999999854</v>
      </c>
      <c r="CS3">
        <v>134.60000000000582</v>
      </c>
      <c r="CT3">
        <v>16.599999999998545</v>
      </c>
      <c r="CU3">
        <v>-440.79999999998836</v>
      </c>
      <c r="CV3">
        <v>-413.39999999999418</v>
      </c>
      <c r="CW3">
        <v>-108</v>
      </c>
      <c r="CY3">
        <f t="shared" si="0"/>
        <v>14.242000000000335</v>
      </c>
      <c r="CZ3">
        <f t="shared" si="1"/>
        <v>327.9579999999998</v>
      </c>
    </row>
    <row r="4" spans="1:104" x14ac:dyDescent="0.25">
      <c r="B4">
        <v>-255.39999999999418</v>
      </c>
      <c r="C4">
        <v>-623.20000000001164</v>
      </c>
      <c r="D4">
        <v>-1059.8000000000029</v>
      </c>
      <c r="E4">
        <v>594.59999999999854</v>
      </c>
      <c r="F4">
        <v>-250.80000000000291</v>
      </c>
      <c r="G4">
        <v>84.799999999995634</v>
      </c>
      <c r="H4">
        <v>-12.799999999988358</v>
      </c>
      <c r="I4">
        <v>-53.400000000008731</v>
      </c>
      <c r="J4">
        <v>492.80000000000291</v>
      </c>
      <c r="K4">
        <v>-741</v>
      </c>
      <c r="L4">
        <v>361.19999999999709</v>
      </c>
      <c r="M4">
        <v>-960.59999999999854</v>
      </c>
      <c r="N4">
        <v>592</v>
      </c>
      <c r="O4">
        <v>200</v>
      </c>
      <c r="P4">
        <v>-84.400000000001455</v>
      </c>
      <c r="Q4">
        <v>315.80000000000291</v>
      </c>
      <c r="R4">
        <v>-561.40000000000146</v>
      </c>
      <c r="S4">
        <v>459.40000000000146</v>
      </c>
      <c r="T4">
        <v>42.400000000001455</v>
      </c>
      <c r="U4">
        <v>485</v>
      </c>
      <c r="V4">
        <v>545.19999999999709</v>
      </c>
      <c r="W4">
        <v>572.59999999999854</v>
      </c>
      <c r="X4">
        <v>318.39999999999418</v>
      </c>
      <c r="Y4">
        <v>-109.79999999999563</v>
      </c>
      <c r="Z4">
        <v>274.39999999999418</v>
      </c>
      <c r="AA4">
        <v>132.60000000000582</v>
      </c>
      <c r="AB4">
        <v>-1194.1999999999971</v>
      </c>
      <c r="AC4">
        <v>-284.79999999999563</v>
      </c>
      <c r="AD4">
        <v>-562</v>
      </c>
      <c r="AE4">
        <v>-247.19999999999709</v>
      </c>
      <c r="AF4">
        <v>179.39999999999418</v>
      </c>
      <c r="AG4">
        <v>-57.400000000008731</v>
      </c>
      <c r="AH4">
        <v>93</v>
      </c>
      <c r="AI4">
        <v>-865</v>
      </c>
      <c r="AJ4">
        <v>1233.6000000000022</v>
      </c>
      <c r="AK4">
        <v>-521.19999999999709</v>
      </c>
      <c r="AL4">
        <v>417.19999999999709</v>
      </c>
      <c r="AM4">
        <v>-508.60000000000582</v>
      </c>
      <c r="AN4">
        <v>1342.5999999999913</v>
      </c>
      <c r="AO4">
        <v>559</v>
      </c>
      <c r="AP4">
        <v>-493</v>
      </c>
      <c r="AQ4">
        <v>511</v>
      </c>
      <c r="AR4">
        <v>988.80000000000291</v>
      </c>
      <c r="AS4">
        <v>1173.4000000000087</v>
      </c>
      <c r="AT4">
        <v>-842.79999999999563</v>
      </c>
      <c r="AU4">
        <v>216.19999999999709</v>
      </c>
      <c r="AV4">
        <v>276.19999999999709</v>
      </c>
      <c r="AW4">
        <v>249</v>
      </c>
      <c r="AX4">
        <v>769.59999999999854</v>
      </c>
      <c r="AY4">
        <v>752.19999999999709</v>
      </c>
      <c r="AZ4">
        <v>-471</v>
      </c>
      <c r="BA4">
        <v>-311.59999999999127</v>
      </c>
      <c r="BB4">
        <v>-738.40000000000873</v>
      </c>
      <c r="BC4">
        <v>-113.80000000000291</v>
      </c>
      <c r="BD4">
        <v>-268</v>
      </c>
      <c r="BE4">
        <v>203</v>
      </c>
      <c r="BF4">
        <v>3.1999999999970896</v>
      </c>
      <c r="BG4">
        <v>21.80000000000291</v>
      </c>
      <c r="BH4">
        <v>-354</v>
      </c>
      <c r="BI4">
        <v>1082.2000000000044</v>
      </c>
      <c r="BJ4">
        <v>82.400000000001455</v>
      </c>
      <c r="BK4">
        <v>-716</v>
      </c>
      <c r="BL4">
        <v>-180.40000000000146</v>
      </c>
      <c r="BM4">
        <v>667</v>
      </c>
      <c r="BN4">
        <v>1058.4000000000015</v>
      </c>
      <c r="BO4">
        <v>1200</v>
      </c>
      <c r="BP4">
        <v>1239.1999999999971</v>
      </c>
      <c r="BQ4">
        <v>59.80000000000291</v>
      </c>
      <c r="BR4">
        <v>-1159.6000000000058</v>
      </c>
      <c r="BS4">
        <v>-177.39999999999418</v>
      </c>
      <c r="BT4">
        <v>-243.40000000000146</v>
      </c>
      <c r="BU4">
        <v>-60.599999999998545</v>
      </c>
      <c r="BV4">
        <v>713.00000000000364</v>
      </c>
      <c r="BW4">
        <v>1035.3999999999942</v>
      </c>
      <c r="BX4">
        <v>226.59999999999854</v>
      </c>
      <c r="BY4">
        <v>-31.799999999995634</v>
      </c>
      <c r="BZ4">
        <v>-281</v>
      </c>
      <c r="CA4">
        <v>1041.3999999999942</v>
      </c>
      <c r="CB4">
        <v>-875.39999999999418</v>
      </c>
      <c r="CC4">
        <v>-90</v>
      </c>
      <c r="CD4">
        <v>-301</v>
      </c>
      <c r="CE4">
        <v>148.80000000000291</v>
      </c>
      <c r="CF4">
        <v>-17.799999999995634</v>
      </c>
      <c r="CG4">
        <v>463.79999999999563</v>
      </c>
      <c r="CH4">
        <v>1470.4000000000015</v>
      </c>
      <c r="CI4">
        <v>144.60000000000582</v>
      </c>
      <c r="CJ4">
        <v>-496</v>
      </c>
      <c r="CK4">
        <v>783.80000000000291</v>
      </c>
      <c r="CL4">
        <v>444.79999999999563</v>
      </c>
      <c r="CM4">
        <v>-856.59999999999127</v>
      </c>
      <c r="CN4">
        <v>327</v>
      </c>
      <c r="CO4">
        <v>-441</v>
      </c>
      <c r="CP4">
        <v>167.60000000000582</v>
      </c>
      <c r="CQ4">
        <v>-307.59999999999854</v>
      </c>
      <c r="CR4">
        <v>473.40000000000146</v>
      </c>
      <c r="CS4">
        <v>121.60000000000582</v>
      </c>
      <c r="CT4">
        <v>284.19999999999709</v>
      </c>
      <c r="CU4">
        <v>-930.19999999999709</v>
      </c>
      <c r="CV4">
        <v>-403.39999999999418</v>
      </c>
      <c r="CW4">
        <v>462.59999999999854</v>
      </c>
      <c r="CY4">
        <f t="shared" si="0"/>
        <v>80.436000000000135</v>
      </c>
      <c r="CZ4">
        <f t="shared" si="1"/>
        <v>482.73199999999963</v>
      </c>
    </row>
    <row r="5" spans="1:104" x14ac:dyDescent="0.25">
      <c r="B5">
        <v>-115.59999999999127</v>
      </c>
      <c r="C5">
        <v>-770.80000000000291</v>
      </c>
      <c r="D5">
        <v>-1307.3999999999942</v>
      </c>
      <c r="E5">
        <v>899</v>
      </c>
      <c r="F5">
        <v>-771.40000000000146</v>
      </c>
      <c r="G5">
        <v>561.59999999999854</v>
      </c>
      <c r="H5">
        <v>-506.39999999999418</v>
      </c>
      <c r="I5">
        <v>353.79999999998836</v>
      </c>
      <c r="J5">
        <v>956.40000000000146</v>
      </c>
      <c r="K5">
        <v>-1527.4000000000087</v>
      </c>
      <c r="L5">
        <v>293.80000000000291</v>
      </c>
      <c r="M5">
        <v>-1719.5999999999985</v>
      </c>
      <c r="N5">
        <v>655</v>
      </c>
      <c r="O5">
        <v>-577.60000000000582</v>
      </c>
      <c r="P5">
        <v>356.40000000000146</v>
      </c>
      <c r="Q5">
        <v>869.80000000000291</v>
      </c>
      <c r="R5">
        <v>-1203.5999999999985</v>
      </c>
      <c r="S5">
        <v>317.20000000000437</v>
      </c>
      <c r="T5">
        <v>256</v>
      </c>
      <c r="U5">
        <v>280.20000000000437</v>
      </c>
      <c r="V5">
        <v>473.80000000000291</v>
      </c>
      <c r="W5">
        <v>687.80000000000291</v>
      </c>
      <c r="X5">
        <v>947.39999999999418</v>
      </c>
      <c r="Y5">
        <v>-203.79999999999563</v>
      </c>
      <c r="Z5">
        <v>173</v>
      </c>
      <c r="AA5">
        <v>979.40000000000146</v>
      </c>
      <c r="AB5">
        <v>-874.80000000000291</v>
      </c>
      <c r="AC5">
        <v>-381.79999999999563</v>
      </c>
      <c r="AD5">
        <v>-1133</v>
      </c>
      <c r="AE5">
        <v>111</v>
      </c>
      <c r="AF5">
        <v>433.59999999999127</v>
      </c>
      <c r="AG5">
        <v>300.79999999998836</v>
      </c>
      <c r="AH5">
        <v>998.80000000000291</v>
      </c>
      <c r="AI5">
        <v>-736</v>
      </c>
      <c r="AJ5">
        <v>1225.7999999999993</v>
      </c>
      <c r="AK5">
        <v>-1113</v>
      </c>
      <c r="AL5">
        <v>776.40000000000146</v>
      </c>
      <c r="AM5">
        <v>-25</v>
      </c>
      <c r="AN5">
        <v>1111.3999999999942</v>
      </c>
      <c r="AO5">
        <v>125.20000000001164</v>
      </c>
      <c r="AP5">
        <v>-1168.6000000000058</v>
      </c>
      <c r="AQ5">
        <v>481</v>
      </c>
      <c r="AR5">
        <v>988.59999999999854</v>
      </c>
      <c r="AS5">
        <v>1003</v>
      </c>
      <c r="AT5">
        <v>-724.79999999999563</v>
      </c>
      <c r="AU5">
        <v>509.80000000000291</v>
      </c>
      <c r="AV5">
        <v>-341.80000000000291</v>
      </c>
      <c r="AW5">
        <v>-32.599999999998545</v>
      </c>
      <c r="AX5">
        <v>1062.1999999999971</v>
      </c>
      <c r="AY5">
        <v>600.40000000000873</v>
      </c>
      <c r="AZ5">
        <v>-725.19999999999709</v>
      </c>
      <c r="BA5">
        <v>-304.39999999999418</v>
      </c>
      <c r="BB5">
        <v>-462.60000000000582</v>
      </c>
      <c r="BC5">
        <v>-117.40000000000146</v>
      </c>
      <c r="BD5">
        <v>-250</v>
      </c>
      <c r="BE5">
        <v>592.60000000000582</v>
      </c>
      <c r="BF5">
        <v>668.39999999999418</v>
      </c>
      <c r="BG5">
        <v>211.80000000000291</v>
      </c>
      <c r="BH5">
        <v>362.19999999999709</v>
      </c>
      <c r="BI5">
        <v>1693.7999999999956</v>
      </c>
      <c r="BJ5">
        <v>825.40000000000146</v>
      </c>
      <c r="BK5">
        <v>-444.19999999999709</v>
      </c>
      <c r="BL5">
        <v>-61.80000000000291</v>
      </c>
      <c r="BM5">
        <v>492.20000000000437</v>
      </c>
      <c r="BN5">
        <v>1373.4000000000015</v>
      </c>
      <c r="BO5">
        <v>713.40000000000873</v>
      </c>
      <c r="BP5">
        <v>1955.5999999999985</v>
      </c>
      <c r="BQ5">
        <v>-651.59999999999854</v>
      </c>
      <c r="BR5">
        <v>-820.80000000000291</v>
      </c>
      <c r="BS5">
        <v>-27</v>
      </c>
      <c r="BT5">
        <v>-85.400000000001455</v>
      </c>
      <c r="BU5">
        <v>424</v>
      </c>
      <c r="BV5">
        <v>547.79999999999927</v>
      </c>
      <c r="BW5">
        <v>849.59999999999127</v>
      </c>
      <c r="BX5">
        <v>-300.79999999999563</v>
      </c>
      <c r="BY5">
        <v>-197</v>
      </c>
      <c r="BZ5">
        <v>-1464.6000000000058</v>
      </c>
      <c r="CA5">
        <v>1167</v>
      </c>
      <c r="CB5">
        <v>-270.59999999999127</v>
      </c>
      <c r="CC5">
        <v>-263.80000000000291</v>
      </c>
      <c r="CD5">
        <v>9.6000000000058208</v>
      </c>
      <c r="CE5">
        <v>919</v>
      </c>
      <c r="CF5">
        <v>-546.39999999999418</v>
      </c>
      <c r="CG5">
        <v>289.79999999999563</v>
      </c>
      <c r="CH5">
        <v>1358.1999999999971</v>
      </c>
      <c r="CI5">
        <v>67.200000000004366</v>
      </c>
      <c r="CJ5">
        <v>-945</v>
      </c>
      <c r="CK5">
        <v>684.40000000000873</v>
      </c>
      <c r="CL5">
        <v>407.79999999999563</v>
      </c>
      <c r="CM5">
        <v>-400.80000000000291</v>
      </c>
      <c r="CN5">
        <v>-324.19999999999709</v>
      </c>
      <c r="CO5">
        <v>-577.80000000000291</v>
      </c>
      <c r="CP5">
        <v>427.60000000000582</v>
      </c>
      <c r="CQ5">
        <v>-787.79999999999563</v>
      </c>
      <c r="CR5">
        <v>634.40000000000146</v>
      </c>
      <c r="CS5">
        <v>149.60000000000582</v>
      </c>
      <c r="CT5">
        <v>401.80000000000291</v>
      </c>
      <c r="CU5">
        <v>-1368.1999999999971</v>
      </c>
      <c r="CV5">
        <v>-130.60000000000582</v>
      </c>
      <c r="CW5">
        <v>54.400000000001455</v>
      </c>
      <c r="CY5">
        <f t="shared" si="0"/>
        <v>93.066000000000429</v>
      </c>
      <c r="CZ5">
        <f t="shared" si="1"/>
        <v>628.32600000000014</v>
      </c>
    </row>
    <row r="6" spans="1:104" x14ac:dyDescent="0.25">
      <c r="B6">
        <v>261.40000000000873</v>
      </c>
      <c r="C6">
        <v>-1102.6000000000058</v>
      </c>
      <c r="D6">
        <v>-1292</v>
      </c>
      <c r="E6">
        <v>916.59999999999854</v>
      </c>
      <c r="F6">
        <v>-985.40000000000146</v>
      </c>
      <c r="G6">
        <v>529.19999999999709</v>
      </c>
      <c r="H6">
        <v>209.20000000001164</v>
      </c>
      <c r="I6">
        <v>-240.60000000000582</v>
      </c>
      <c r="J6">
        <v>928</v>
      </c>
      <c r="K6">
        <v>-932.40000000000873</v>
      </c>
      <c r="L6">
        <v>175</v>
      </c>
      <c r="M6">
        <v>-1166</v>
      </c>
      <c r="N6">
        <v>22.19999999999709</v>
      </c>
      <c r="O6">
        <v>-692.60000000000582</v>
      </c>
      <c r="P6">
        <v>192.80000000000291</v>
      </c>
      <c r="Q6">
        <v>796.19999999999709</v>
      </c>
      <c r="R6">
        <v>-1353.8000000000029</v>
      </c>
      <c r="S6">
        <v>421</v>
      </c>
      <c r="T6">
        <v>-19.599999999998545</v>
      </c>
      <c r="U6">
        <v>-144.19999999999709</v>
      </c>
      <c r="V6">
        <v>263.60000000000582</v>
      </c>
      <c r="W6">
        <v>770.80000000000291</v>
      </c>
      <c r="X6">
        <v>845.59999999999127</v>
      </c>
      <c r="Y6">
        <v>-11</v>
      </c>
      <c r="Z6">
        <v>-229.60000000000582</v>
      </c>
      <c r="AA6">
        <v>482.60000000000582</v>
      </c>
      <c r="AB6">
        <v>-1401.5999999999985</v>
      </c>
      <c r="AC6">
        <v>-376.59999999999854</v>
      </c>
      <c r="AD6">
        <v>-1530.6000000000058</v>
      </c>
      <c r="AE6">
        <v>-345</v>
      </c>
      <c r="AF6">
        <v>691.39999999999418</v>
      </c>
      <c r="AG6">
        <v>158.19999999999709</v>
      </c>
      <c r="AH6">
        <v>454.39999999999418</v>
      </c>
      <c r="AI6">
        <v>-336</v>
      </c>
      <c r="AJ6">
        <v>1580</v>
      </c>
      <c r="AK6">
        <v>-522</v>
      </c>
      <c r="AL6">
        <v>225</v>
      </c>
      <c r="AM6">
        <v>-135</v>
      </c>
      <c r="AN6">
        <v>1176.5999999999913</v>
      </c>
      <c r="AO6">
        <v>1039</v>
      </c>
      <c r="AP6">
        <v>-1537.4000000000087</v>
      </c>
      <c r="AQ6">
        <v>275.19999999999709</v>
      </c>
      <c r="AR6">
        <v>922.80000000000291</v>
      </c>
      <c r="AS6">
        <v>522.40000000000873</v>
      </c>
      <c r="AT6">
        <v>-313</v>
      </c>
      <c r="AU6">
        <v>297.19999999999709</v>
      </c>
      <c r="AV6">
        <v>2.8000000000029104</v>
      </c>
      <c r="AW6">
        <v>92.400000000001455</v>
      </c>
      <c r="AX6">
        <v>11.599999999998545</v>
      </c>
      <c r="AY6">
        <v>93.19999999999709</v>
      </c>
      <c r="AZ6">
        <v>-499.39999999999418</v>
      </c>
      <c r="BA6">
        <v>-833.39999999999418</v>
      </c>
      <c r="BB6">
        <v>47.799999999988358</v>
      </c>
      <c r="BC6">
        <v>7.1999999999970896</v>
      </c>
      <c r="BD6">
        <v>458</v>
      </c>
      <c r="BE6">
        <v>587.39999999999418</v>
      </c>
      <c r="BF6">
        <v>1003.1999999999971</v>
      </c>
      <c r="BG6">
        <v>373.19999999999709</v>
      </c>
      <c r="BH6">
        <v>-927.19999999999709</v>
      </c>
      <c r="BI6">
        <v>1839.2000000000044</v>
      </c>
      <c r="BJ6">
        <v>664.80000000000291</v>
      </c>
      <c r="BK6">
        <v>-83.399999999994179</v>
      </c>
      <c r="BL6">
        <v>52.399999999994179</v>
      </c>
      <c r="BM6">
        <v>425.59999999999854</v>
      </c>
      <c r="BN6">
        <v>744.40000000000146</v>
      </c>
      <c r="BO6">
        <v>55</v>
      </c>
      <c r="BP6">
        <v>2468.1999999999971</v>
      </c>
      <c r="BQ6">
        <v>-127</v>
      </c>
      <c r="BR6">
        <v>-1581.8000000000029</v>
      </c>
      <c r="BS6">
        <v>-866.39999999999418</v>
      </c>
      <c r="BT6">
        <v>1080.7999999999956</v>
      </c>
      <c r="BU6">
        <v>334</v>
      </c>
      <c r="BV6">
        <v>511.39999999999782</v>
      </c>
      <c r="BW6">
        <v>1511.5999999999913</v>
      </c>
      <c r="BX6">
        <v>-476</v>
      </c>
      <c r="BY6">
        <v>-323.19999999999709</v>
      </c>
      <c r="BZ6">
        <v>-1208</v>
      </c>
      <c r="CA6">
        <v>1532.3999999999942</v>
      </c>
      <c r="CB6">
        <v>-45.599999999991269</v>
      </c>
      <c r="CC6">
        <v>-242.59999999999854</v>
      </c>
      <c r="CD6">
        <v>-537.79999999998836</v>
      </c>
      <c r="CE6">
        <v>892.60000000000582</v>
      </c>
      <c r="CF6">
        <v>-746.19999999999709</v>
      </c>
      <c r="CG6">
        <v>-25.599999999998545</v>
      </c>
      <c r="CH6">
        <v>1537.1999999999971</v>
      </c>
      <c r="CI6">
        <v>139.80000000000291</v>
      </c>
      <c r="CJ6">
        <v>-941.19999999999709</v>
      </c>
      <c r="CK6">
        <v>858</v>
      </c>
      <c r="CL6">
        <v>309</v>
      </c>
      <c r="CM6">
        <v>-941.19999999999709</v>
      </c>
      <c r="CN6">
        <v>-204.19999999999709</v>
      </c>
      <c r="CO6">
        <v>-359.80000000000291</v>
      </c>
      <c r="CP6">
        <v>-96.599999999991269</v>
      </c>
      <c r="CQ6">
        <v>271.40000000000146</v>
      </c>
      <c r="CR6">
        <v>303.59999999999854</v>
      </c>
      <c r="CS6">
        <v>84.400000000008731</v>
      </c>
      <c r="CT6">
        <v>770.59999999999854</v>
      </c>
      <c r="CU6">
        <v>-1139.7999999999884</v>
      </c>
      <c r="CV6">
        <v>-667.80000000000291</v>
      </c>
      <c r="CW6">
        <v>120.59999999999854</v>
      </c>
      <c r="CY6">
        <f t="shared" si="0"/>
        <v>57.989999999999966</v>
      </c>
      <c r="CZ6">
        <f t="shared" si="1"/>
        <v>608.8139999999994</v>
      </c>
    </row>
    <row r="7" spans="1:104" x14ac:dyDescent="0.25">
      <c r="B7">
        <v>137</v>
      </c>
      <c r="C7">
        <v>-1075.6000000000058</v>
      </c>
      <c r="D7">
        <v>-812.59999999999127</v>
      </c>
      <c r="E7">
        <v>853.59999999999854</v>
      </c>
      <c r="F7">
        <v>-782.20000000000437</v>
      </c>
      <c r="G7">
        <v>1073.7999999999956</v>
      </c>
      <c r="H7">
        <v>87.200000000011642</v>
      </c>
      <c r="I7">
        <v>-105.40000000000873</v>
      </c>
      <c r="J7">
        <v>1413.4000000000015</v>
      </c>
      <c r="K7">
        <v>-1431.4000000000087</v>
      </c>
      <c r="L7">
        <v>930.60000000000582</v>
      </c>
      <c r="M7">
        <v>-884.59999999999854</v>
      </c>
      <c r="N7">
        <v>-15.80000000000291</v>
      </c>
      <c r="O7">
        <v>-217.80000000000291</v>
      </c>
      <c r="P7">
        <v>579.20000000000437</v>
      </c>
      <c r="Q7">
        <v>1197.3999999999942</v>
      </c>
      <c r="R7">
        <v>-1412</v>
      </c>
      <c r="S7">
        <v>906.80000000000291</v>
      </c>
      <c r="T7">
        <v>212</v>
      </c>
      <c r="U7">
        <v>49.80000000000291</v>
      </c>
      <c r="V7">
        <v>1011.1999999999971</v>
      </c>
      <c r="W7">
        <v>1305.1999999999971</v>
      </c>
      <c r="X7">
        <v>443.39999999999418</v>
      </c>
      <c r="Y7">
        <v>-932.79999999999563</v>
      </c>
      <c r="Z7">
        <v>-322.19999999999709</v>
      </c>
      <c r="AA7">
        <v>1256.2000000000044</v>
      </c>
      <c r="AB7">
        <v>-1581.1999999999971</v>
      </c>
      <c r="AC7">
        <v>-12.400000000001455</v>
      </c>
      <c r="AD7">
        <v>-1241.8000000000029</v>
      </c>
      <c r="AE7">
        <v>236.80000000000291</v>
      </c>
      <c r="AF7">
        <v>1109.5999999999913</v>
      </c>
      <c r="AG7">
        <v>-1059.4000000000087</v>
      </c>
      <c r="AH7">
        <v>446.60000000000582</v>
      </c>
      <c r="AI7">
        <v>-34.19999999999709</v>
      </c>
      <c r="AJ7">
        <v>1658</v>
      </c>
      <c r="AK7">
        <v>-1267.5999999999985</v>
      </c>
      <c r="AL7">
        <v>54.599999999998545</v>
      </c>
      <c r="AM7">
        <v>557.59999999999854</v>
      </c>
      <c r="AN7">
        <v>1849.5999999999913</v>
      </c>
      <c r="AO7">
        <v>1661.6000000000058</v>
      </c>
      <c r="AP7">
        <v>-1509</v>
      </c>
      <c r="AQ7">
        <v>724</v>
      </c>
      <c r="AR7">
        <v>1328.5999999999985</v>
      </c>
      <c r="AS7">
        <v>521.60000000000582</v>
      </c>
      <c r="AT7">
        <v>-61.19999999999709</v>
      </c>
      <c r="AU7">
        <v>108.40000000000873</v>
      </c>
      <c r="AV7">
        <v>-460.80000000000291</v>
      </c>
      <c r="AW7">
        <v>604.20000000000437</v>
      </c>
      <c r="AX7">
        <v>-796.40000000000146</v>
      </c>
      <c r="AY7">
        <v>-398.39999999999418</v>
      </c>
      <c r="AZ7">
        <v>-650.59999999999127</v>
      </c>
      <c r="BA7">
        <v>-700</v>
      </c>
      <c r="BB7">
        <v>-186.80000000000291</v>
      </c>
      <c r="BC7">
        <v>273.19999999999709</v>
      </c>
      <c r="BD7">
        <v>239</v>
      </c>
      <c r="BE7">
        <v>220.60000000000582</v>
      </c>
      <c r="BF7">
        <v>656.80000000000291</v>
      </c>
      <c r="BG7">
        <v>343.19999999999709</v>
      </c>
      <c r="BH7">
        <v>-1331.1999999999971</v>
      </c>
      <c r="BI7">
        <v>2349.5999999999985</v>
      </c>
      <c r="BJ7">
        <v>-218</v>
      </c>
      <c r="BK7">
        <v>-462</v>
      </c>
      <c r="BL7">
        <v>-383.60000000000582</v>
      </c>
      <c r="BM7">
        <v>627.80000000000291</v>
      </c>
      <c r="BN7">
        <v>798.40000000000146</v>
      </c>
      <c r="BO7">
        <v>194</v>
      </c>
      <c r="BP7">
        <v>3028</v>
      </c>
      <c r="BQ7">
        <v>-908</v>
      </c>
      <c r="BR7">
        <v>-1432.4000000000087</v>
      </c>
      <c r="BS7">
        <v>-686.79999999998836</v>
      </c>
      <c r="BT7">
        <v>1406.1999999999971</v>
      </c>
      <c r="BU7">
        <v>196.40000000000146</v>
      </c>
      <c r="BV7">
        <v>-92</v>
      </c>
      <c r="BW7">
        <v>351</v>
      </c>
      <c r="BX7">
        <v>-1235.7999999999956</v>
      </c>
      <c r="BY7">
        <v>232.20000000000437</v>
      </c>
      <c r="BZ7">
        <v>-1354.2000000000044</v>
      </c>
      <c r="CA7">
        <v>1514.3999999999942</v>
      </c>
      <c r="CB7">
        <v>-528</v>
      </c>
      <c r="CC7">
        <v>-427</v>
      </c>
      <c r="CD7">
        <v>-396.19999999999709</v>
      </c>
      <c r="CE7">
        <v>763.40000000000146</v>
      </c>
      <c r="CF7">
        <v>-763.79999999999563</v>
      </c>
      <c r="CG7">
        <v>-67.200000000004366</v>
      </c>
      <c r="CH7">
        <v>1409.5999999999985</v>
      </c>
      <c r="CI7">
        <v>230.40000000000146</v>
      </c>
      <c r="CJ7">
        <v>-1173.5999999999985</v>
      </c>
      <c r="CK7">
        <v>865.60000000000582</v>
      </c>
      <c r="CL7">
        <v>1094</v>
      </c>
      <c r="CM7">
        <v>-972.80000000000291</v>
      </c>
      <c r="CN7">
        <v>-164.79999999999563</v>
      </c>
      <c r="CO7">
        <v>-58.80000000000291</v>
      </c>
      <c r="CP7">
        <v>-108.59999999999127</v>
      </c>
      <c r="CQ7">
        <v>479.80000000000291</v>
      </c>
      <c r="CR7">
        <v>846.59999999999854</v>
      </c>
      <c r="CS7">
        <v>427.20000000001164</v>
      </c>
      <c r="CT7">
        <v>1142</v>
      </c>
      <c r="CU7">
        <v>-1155.5999999999913</v>
      </c>
      <c r="CV7">
        <v>-685</v>
      </c>
      <c r="CW7">
        <v>488.80000000000291</v>
      </c>
      <c r="CY7">
        <f t="shared" si="0"/>
        <v>99.386000000000564</v>
      </c>
      <c r="CZ7">
        <f t="shared" si="1"/>
        <v>750.53800000000047</v>
      </c>
    </row>
    <row r="8" spans="1:104" x14ac:dyDescent="0.25">
      <c r="B8">
        <v>1001.4000000000087</v>
      </c>
      <c r="C8">
        <v>-1205.8000000000029</v>
      </c>
      <c r="D8">
        <v>-325.80000000000291</v>
      </c>
      <c r="E8">
        <v>989.19999999999709</v>
      </c>
      <c r="F8">
        <v>-1176.4000000000015</v>
      </c>
      <c r="G8">
        <v>2143.8000000000029</v>
      </c>
      <c r="H8">
        <v>-300.19999999999709</v>
      </c>
      <c r="I8">
        <v>-509.60000000000582</v>
      </c>
      <c r="J8">
        <v>1218.4000000000015</v>
      </c>
      <c r="K8">
        <v>-1585</v>
      </c>
      <c r="L8">
        <v>1110.8000000000029</v>
      </c>
      <c r="M8">
        <v>-265.59999999999854</v>
      </c>
      <c r="N8">
        <v>-805.80000000000291</v>
      </c>
      <c r="O8">
        <v>-131.60000000000582</v>
      </c>
      <c r="P8">
        <v>859.80000000000291</v>
      </c>
      <c r="Q8">
        <v>1243.3999999999942</v>
      </c>
      <c r="R8">
        <v>-1212.5999999999985</v>
      </c>
      <c r="S8">
        <v>1445.8000000000029</v>
      </c>
      <c r="T8">
        <v>-210</v>
      </c>
      <c r="U8">
        <v>-357.39999999999418</v>
      </c>
      <c r="V8">
        <v>973.60000000000582</v>
      </c>
      <c r="W8">
        <v>919.40000000000146</v>
      </c>
      <c r="X8">
        <v>311.80000000000291</v>
      </c>
      <c r="Y8">
        <v>-392.59999999999854</v>
      </c>
      <c r="Z8">
        <v>-916</v>
      </c>
      <c r="AA8">
        <v>1744.6000000000058</v>
      </c>
      <c r="AB8">
        <v>-1597</v>
      </c>
      <c r="AC8">
        <v>-324.19999999999709</v>
      </c>
      <c r="AD8">
        <v>-2201.8000000000029</v>
      </c>
      <c r="AE8">
        <v>43.80000000000291</v>
      </c>
      <c r="AF8">
        <v>641</v>
      </c>
      <c r="AG8">
        <v>-937.20000000000437</v>
      </c>
      <c r="AH8">
        <v>-337.19999999999709</v>
      </c>
      <c r="AI8">
        <v>132.80000000000291</v>
      </c>
      <c r="AJ8">
        <v>1283.4000000000015</v>
      </c>
      <c r="AK8">
        <v>-1466</v>
      </c>
      <c r="AL8">
        <v>290.19999999999709</v>
      </c>
      <c r="AM8">
        <v>749.39999999999418</v>
      </c>
      <c r="AN8">
        <v>2192.8000000000029</v>
      </c>
      <c r="AO8">
        <v>1190.2000000000116</v>
      </c>
      <c r="AP8">
        <v>-1399.8000000000029</v>
      </c>
      <c r="AQ8">
        <v>607.19999999999709</v>
      </c>
      <c r="AR8">
        <v>1273.5999999999985</v>
      </c>
      <c r="AS8">
        <v>456.40000000000873</v>
      </c>
      <c r="AT8">
        <v>-21.19999999999709</v>
      </c>
      <c r="AU8">
        <v>290.60000000000582</v>
      </c>
      <c r="AV8">
        <v>-411</v>
      </c>
      <c r="AW8">
        <v>170.40000000000146</v>
      </c>
      <c r="AX8">
        <v>231.19999999999709</v>
      </c>
      <c r="AY8">
        <v>-517</v>
      </c>
      <c r="AZ8">
        <v>-182</v>
      </c>
      <c r="BA8">
        <v>-338.80000000000291</v>
      </c>
      <c r="BB8">
        <v>-198.40000000000873</v>
      </c>
      <c r="BC8">
        <v>426.19999999999709</v>
      </c>
      <c r="BD8">
        <v>432.60000000000582</v>
      </c>
      <c r="BE8">
        <v>-99</v>
      </c>
      <c r="BF8">
        <v>438</v>
      </c>
      <c r="BG8">
        <v>692.19999999999709</v>
      </c>
      <c r="BH8">
        <v>-1739.8000000000029</v>
      </c>
      <c r="BI8">
        <v>2340.5999999999985</v>
      </c>
      <c r="BJ8">
        <v>153.60000000000582</v>
      </c>
      <c r="BK8">
        <v>-403.80000000000291</v>
      </c>
      <c r="BL8">
        <v>-885.80000000000291</v>
      </c>
      <c r="BM8">
        <v>745.80000000000291</v>
      </c>
      <c r="BN8">
        <v>-107.20000000000437</v>
      </c>
      <c r="BO8">
        <v>236</v>
      </c>
      <c r="BP8">
        <v>4033.5999999999985</v>
      </c>
      <c r="BQ8">
        <v>-1304</v>
      </c>
      <c r="BR8">
        <v>-1479.6000000000058</v>
      </c>
      <c r="BS8">
        <v>-280</v>
      </c>
      <c r="BT8">
        <v>1998.1999999999971</v>
      </c>
      <c r="BU8">
        <v>-650.40000000000146</v>
      </c>
      <c r="BV8">
        <v>270.20000000000073</v>
      </c>
      <c r="BW8">
        <v>-444.60000000000582</v>
      </c>
      <c r="BX8">
        <v>-1246.1999999999971</v>
      </c>
      <c r="BY8">
        <v>347.40000000000146</v>
      </c>
      <c r="BZ8">
        <v>-536.60000000000582</v>
      </c>
      <c r="CA8">
        <v>926.19999999999709</v>
      </c>
      <c r="CB8">
        <v>-485.79999999998836</v>
      </c>
      <c r="CC8">
        <v>-581.40000000000146</v>
      </c>
      <c r="CD8">
        <v>-584.39999999999418</v>
      </c>
      <c r="CE8">
        <v>799.80000000000291</v>
      </c>
      <c r="CF8">
        <v>-1354</v>
      </c>
      <c r="CG8">
        <v>252.59999999999854</v>
      </c>
      <c r="CH8">
        <v>1801.7999999999956</v>
      </c>
      <c r="CI8">
        <v>27.600000000005821</v>
      </c>
      <c r="CJ8">
        <v>-534.80000000000291</v>
      </c>
      <c r="CK8">
        <v>335.40000000000873</v>
      </c>
      <c r="CL8">
        <v>1113</v>
      </c>
      <c r="CM8">
        <v>-1074.1999999999971</v>
      </c>
      <c r="CN8">
        <v>-30.799999999995634</v>
      </c>
      <c r="CO8">
        <v>-235.60000000000582</v>
      </c>
      <c r="CP8">
        <v>-562.79999999998836</v>
      </c>
      <c r="CQ8">
        <v>977</v>
      </c>
      <c r="CR8">
        <v>832.59999999999854</v>
      </c>
      <c r="CS8">
        <v>142</v>
      </c>
      <c r="CT8">
        <v>1199.4000000000015</v>
      </c>
      <c r="CU8">
        <v>-918.59999999999127</v>
      </c>
      <c r="CV8">
        <v>-322.60000000000582</v>
      </c>
      <c r="CW8">
        <v>490.20000000000437</v>
      </c>
      <c r="CY8">
        <f t="shared" si="0"/>
        <v>93.39000000000047</v>
      </c>
      <c r="CZ8">
        <f t="shared" si="1"/>
        <v>797.15000000000055</v>
      </c>
    </row>
    <row r="9" spans="1:104" x14ac:dyDescent="0.25">
      <c r="B9">
        <v>1955.2000000000116</v>
      </c>
      <c r="C9">
        <v>-2222.4000000000087</v>
      </c>
      <c r="D9">
        <v>485.60000000000582</v>
      </c>
      <c r="E9">
        <v>619.19999999999709</v>
      </c>
      <c r="F9">
        <v>-1297.4000000000015</v>
      </c>
      <c r="G9">
        <v>2442.3999999999942</v>
      </c>
      <c r="H9">
        <v>-208</v>
      </c>
      <c r="I9">
        <v>-144.20000000001164</v>
      </c>
      <c r="J9">
        <v>1192.8000000000029</v>
      </c>
      <c r="K9">
        <v>-1066.4000000000087</v>
      </c>
      <c r="L9">
        <v>425</v>
      </c>
      <c r="M9">
        <v>-580.40000000000146</v>
      </c>
      <c r="N9">
        <v>-1125.1999999999971</v>
      </c>
      <c r="O9">
        <v>-380</v>
      </c>
      <c r="P9">
        <v>975.40000000000146</v>
      </c>
      <c r="Q9">
        <v>1544.1999999999971</v>
      </c>
      <c r="R9">
        <v>-1437.8000000000029</v>
      </c>
      <c r="S9">
        <v>1873.2000000000044</v>
      </c>
      <c r="T9">
        <v>-360.20000000000437</v>
      </c>
      <c r="U9">
        <v>636.40000000000146</v>
      </c>
      <c r="V9">
        <v>823</v>
      </c>
      <c r="W9">
        <v>301.80000000000291</v>
      </c>
      <c r="X9">
        <v>411.19999999999709</v>
      </c>
      <c r="Y9">
        <v>-653.79999999999563</v>
      </c>
      <c r="Z9">
        <v>-1288.8000000000029</v>
      </c>
      <c r="AA9">
        <v>2011.8000000000029</v>
      </c>
      <c r="AB9">
        <v>-1836.8000000000029</v>
      </c>
      <c r="AC9">
        <v>-405.19999999999709</v>
      </c>
      <c r="AD9">
        <v>-2301.6000000000058</v>
      </c>
      <c r="AE9">
        <v>53.80000000000291</v>
      </c>
      <c r="AF9">
        <v>487</v>
      </c>
      <c r="AG9">
        <v>-1066.0000000000073</v>
      </c>
      <c r="AH9">
        <v>-206.80000000000291</v>
      </c>
      <c r="AI9">
        <v>-252.40000000000146</v>
      </c>
      <c r="AJ9">
        <v>2022.4000000000015</v>
      </c>
      <c r="AK9">
        <v>-1235</v>
      </c>
      <c r="AL9">
        <v>86.599999999998545</v>
      </c>
      <c r="AM9">
        <v>311</v>
      </c>
      <c r="AN9">
        <v>1861</v>
      </c>
      <c r="AO9">
        <v>859.20000000001164</v>
      </c>
      <c r="AP9">
        <v>-1708.2000000000116</v>
      </c>
      <c r="AQ9">
        <v>969.79999999999563</v>
      </c>
      <c r="AR9">
        <v>317.59999999999854</v>
      </c>
      <c r="AS9">
        <v>537.40000000000873</v>
      </c>
      <c r="AT9">
        <v>40.200000000004366</v>
      </c>
      <c r="AU9">
        <v>274.40000000000873</v>
      </c>
      <c r="AV9">
        <v>-293</v>
      </c>
      <c r="AW9">
        <v>-7.7999999999956344</v>
      </c>
      <c r="AX9">
        <v>16.799999999995634</v>
      </c>
      <c r="AY9">
        <v>-646</v>
      </c>
      <c r="AZ9">
        <v>98.400000000008731</v>
      </c>
      <c r="BA9">
        <v>-564.39999999999418</v>
      </c>
      <c r="BB9">
        <v>-317.20000000001164</v>
      </c>
      <c r="BC9">
        <v>513.79999999999563</v>
      </c>
      <c r="BD9">
        <v>-167</v>
      </c>
      <c r="BE9">
        <v>-216.39999999999418</v>
      </c>
      <c r="BF9">
        <v>488.39999999999418</v>
      </c>
      <c r="BG9">
        <v>1152.4000000000015</v>
      </c>
      <c r="BH9">
        <v>-1643.5999999999913</v>
      </c>
      <c r="BI9">
        <v>2178.7999999999956</v>
      </c>
      <c r="BJ9">
        <v>799.40000000000146</v>
      </c>
      <c r="BK9">
        <v>-236.19999999999709</v>
      </c>
      <c r="BL9">
        <v>-869.80000000000291</v>
      </c>
      <c r="BM9">
        <v>628.80000000000291</v>
      </c>
      <c r="BN9">
        <v>239.40000000000146</v>
      </c>
      <c r="BO9">
        <v>154.80000000000291</v>
      </c>
      <c r="BP9">
        <v>4803.7999999999956</v>
      </c>
      <c r="BQ9">
        <v>-1205.1999999999971</v>
      </c>
      <c r="BR9">
        <v>-1462.4000000000087</v>
      </c>
      <c r="BS9">
        <v>97.80000000000291</v>
      </c>
      <c r="BT9">
        <v>2428.1999999999971</v>
      </c>
      <c r="BU9">
        <v>-755</v>
      </c>
      <c r="BV9">
        <v>209.60000000000218</v>
      </c>
      <c r="BW9">
        <v>-852.80000000000291</v>
      </c>
      <c r="BX9">
        <v>-1092.1999999999971</v>
      </c>
      <c r="BY9">
        <v>134.20000000000437</v>
      </c>
      <c r="BZ9">
        <v>-282.80000000000291</v>
      </c>
      <c r="CA9">
        <v>1169.1999999999971</v>
      </c>
      <c r="CB9">
        <v>-272.79999999998836</v>
      </c>
      <c r="CC9">
        <v>-414.19999999999709</v>
      </c>
      <c r="CD9">
        <v>390.40000000000873</v>
      </c>
      <c r="CE9">
        <v>1087.2000000000044</v>
      </c>
      <c r="CF9">
        <v>-341.19999999999709</v>
      </c>
      <c r="CG9">
        <v>-104.80000000000291</v>
      </c>
      <c r="CH9">
        <v>1923.7999999999956</v>
      </c>
      <c r="CI9">
        <v>-7.7999999999956344</v>
      </c>
      <c r="CJ9">
        <v>44.599999999998545</v>
      </c>
      <c r="CK9">
        <v>983.40000000000873</v>
      </c>
      <c r="CL9">
        <v>1232.7999999999956</v>
      </c>
      <c r="CM9">
        <v>-88.19999999999709</v>
      </c>
      <c r="CN9">
        <v>269.40000000000146</v>
      </c>
      <c r="CO9">
        <v>-971.60000000000582</v>
      </c>
      <c r="CP9">
        <v>-449.39999999999418</v>
      </c>
      <c r="CQ9">
        <v>1022.2000000000044</v>
      </c>
      <c r="CR9">
        <v>556.59999999999854</v>
      </c>
      <c r="CS9">
        <v>171.80000000000291</v>
      </c>
      <c r="CT9">
        <v>916.19999999999709</v>
      </c>
      <c r="CU9">
        <v>-1004</v>
      </c>
      <c r="CV9">
        <v>-4.6000000000058208</v>
      </c>
      <c r="CW9">
        <v>1196.8000000000029</v>
      </c>
      <c r="CY9">
        <f t="shared" si="0"/>
        <v>143.79600000000025</v>
      </c>
      <c r="CZ9">
        <f t="shared" si="1"/>
        <v>824.73600000000135</v>
      </c>
    </row>
    <row r="10" spans="1:104" x14ac:dyDescent="0.25">
      <c r="B10">
        <v>1479.8000000000029</v>
      </c>
      <c r="C10">
        <v>-2378.2000000000116</v>
      </c>
      <c r="D10">
        <v>245.19999999999709</v>
      </c>
      <c r="E10">
        <v>1044.1999999999971</v>
      </c>
      <c r="F10">
        <v>-1383.2000000000044</v>
      </c>
      <c r="G10">
        <v>2339.8000000000029</v>
      </c>
      <c r="H10">
        <v>-179.39999999999418</v>
      </c>
      <c r="I10">
        <v>-584.20000000001164</v>
      </c>
      <c r="J10">
        <v>1122.4000000000015</v>
      </c>
      <c r="K10">
        <v>-1516.8000000000029</v>
      </c>
      <c r="L10">
        <v>-21.399999999994179</v>
      </c>
      <c r="M10">
        <v>-425.19999999999709</v>
      </c>
      <c r="N10">
        <v>-1006.1999999999971</v>
      </c>
      <c r="O10">
        <v>-866</v>
      </c>
      <c r="P10">
        <v>1001.5999999999985</v>
      </c>
      <c r="Q10">
        <v>1879.1999999999971</v>
      </c>
      <c r="R10">
        <v>-1273.5999999999985</v>
      </c>
      <c r="S10">
        <v>1897.2000000000044</v>
      </c>
      <c r="T10">
        <v>-547.59999999999854</v>
      </c>
      <c r="U10">
        <v>1089.4000000000015</v>
      </c>
      <c r="V10">
        <v>923</v>
      </c>
      <c r="W10">
        <v>405.80000000000291</v>
      </c>
      <c r="X10">
        <v>722.39999999999418</v>
      </c>
      <c r="Y10">
        <v>-609.59999999999854</v>
      </c>
      <c r="Z10">
        <v>-491.40000000000873</v>
      </c>
      <c r="AA10">
        <v>3105.8000000000029</v>
      </c>
      <c r="AB10">
        <v>-2088.4000000000015</v>
      </c>
      <c r="AC10">
        <v>-198.59999999999854</v>
      </c>
      <c r="AD10">
        <v>-2366.1999999999971</v>
      </c>
      <c r="AE10">
        <v>-344.80000000000291</v>
      </c>
      <c r="AF10">
        <v>529</v>
      </c>
      <c r="AG10">
        <v>-1151.6000000000058</v>
      </c>
      <c r="AH10">
        <v>-207.80000000000291</v>
      </c>
      <c r="AI10">
        <v>-428.40000000000146</v>
      </c>
      <c r="AJ10">
        <v>2174.4000000000015</v>
      </c>
      <c r="AK10">
        <v>-1415.3999999999942</v>
      </c>
      <c r="AL10">
        <v>237.59999999999854</v>
      </c>
      <c r="AM10">
        <v>107.19999999999709</v>
      </c>
      <c r="AN10">
        <v>1684.1999999999971</v>
      </c>
      <c r="AO10">
        <v>1081.8000000000029</v>
      </c>
      <c r="AP10">
        <v>-2182.8000000000029</v>
      </c>
      <c r="AQ10">
        <v>774.19999999999709</v>
      </c>
      <c r="AR10">
        <v>720.80000000000291</v>
      </c>
      <c r="AS10">
        <v>424.19999999999709</v>
      </c>
      <c r="AT10">
        <v>-3.4000000000014552</v>
      </c>
      <c r="AU10">
        <v>-90</v>
      </c>
      <c r="AV10">
        <v>958.39999999999418</v>
      </c>
      <c r="AW10">
        <v>-885.79999999999563</v>
      </c>
      <c r="AX10">
        <v>24.19999999999709</v>
      </c>
      <c r="AY10">
        <v>-817.80000000000291</v>
      </c>
      <c r="AZ10">
        <v>831</v>
      </c>
      <c r="BA10">
        <v>-786.19999999999709</v>
      </c>
      <c r="BB10">
        <v>-686.40000000000873</v>
      </c>
      <c r="BC10">
        <v>254.79999999999563</v>
      </c>
      <c r="BD10">
        <v>-41.599999999991269</v>
      </c>
      <c r="BE10">
        <v>-861</v>
      </c>
      <c r="BF10">
        <v>861.60000000000582</v>
      </c>
      <c r="BG10">
        <v>746</v>
      </c>
      <c r="BH10">
        <v>-2299</v>
      </c>
      <c r="BI10">
        <v>2374.0000000000073</v>
      </c>
      <c r="BJ10">
        <v>1500.2000000000044</v>
      </c>
      <c r="BK10">
        <v>-768.80000000000291</v>
      </c>
      <c r="BL10">
        <v>-888</v>
      </c>
      <c r="BM10">
        <v>863.80000000000291</v>
      </c>
      <c r="BN10">
        <v>-115.80000000000291</v>
      </c>
      <c r="BO10">
        <v>749</v>
      </c>
      <c r="BP10">
        <v>4847.9999999999927</v>
      </c>
      <c r="BQ10">
        <v>-1356.7999999999956</v>
      </c>
      <c r="BR10">
        <v>-2098.4000000000015</v>
      </c>
      <c r="BS10">
        <v>477.80000000000291</v>
      </c>
      <c r="BT10">
        <v>2150</v>
      </c>
      <c r="BU10">
        <v>-294</v>
      </c>
      <c r="BV10">
        <v>852.60000000000218</v>
      </c>
      <c r="BW10">
        <v>-755.40000000000873</v>
      </c>
      <c r="BX10">
        <v>-1088.5999999999985</v>
      </c>
      <c r="BY10">
        <v>664.40000000000146</v>
      </c>
      <c r="BZ10">
        <v>928.39999999999418</v>
      </c>
      <c r="CA10">
        <v>1122.3999999999942</v>
      </c>
      <c r="CB10">
        <v>-641.39999999999418</v>
      </c>
      <c r="CC10">
        <v>-728</v>
      </c>
      <c r="CD10">
        <v>603.20000000001164</v>
      </c>
      <c r="CE10">
        <v>1187.8000000000029</v>
      </c>
      <c r="CF10">
        <v>-278.19999999999709</v>
      </c>
      <c r="CG10">
        <v>-60.400000000001455</v>
      </c>
      <c r="CH10">
        <v>2467.4000000000015</v>
      </c>
      <c r="CI10">
        <v>64.400000000001455</v>
      </c>
      <c r="CJ10">
        <v>214.40000000000146</v>
      </c>
      <c r="CK10">
        <v>851.20000000001164</v>
      </c>
      <c r="CL10">
        <v>1717.5999999999985</v>
      </c>
      <c r="CM10">
        <v>-442.59999999999127</v>
      </c>
      <c r="CN10">
        <v>-256.19999999999709</v>
      </c>
      <c r="CO10">
        <v>-865.60000000000582</v>
      </c>
      <c r="CP10">
        <v>-617.59999999999127</v>
      </c>
      <c r="CQ10">
        <v>774.80000000000291</v>
      </c>
      <c r="CR10">
        <v>536</v>
      </c>
      <c r="CS10">
        <v>745</v>
      </c>
      <c r="CT10">
        <v>1253.4000000000015</v>
      </c>
      <c r="CU10">
        <v>32.200000000011642</v>
      </c>
      <c r="CV10">
        <v>95.80000000000291</v>
      </c>
      <c r="CW10">
        <v>1402.5999999999985</v>
      </c>
      <c r="CY10">
        <f t="shared" si="0"/>
        <v>177.47800000000029</v>
      </c>
      <c r="CZ10">
        <f t="shared" si="1"/>
        <v>965.35399999999993</v>
      </c>
    </row>
    <row r="11" spans="1:104" x14ac:dyDescent="0.25">
      <c r="B11">
        <v>1853.6000000000058</v>
      </c>
      <c r="C11">
        <v>-2270</v>
      </c>
      <c r="D11">
        <v>91.400000000008731</v>
      </c>
      <c r="E11">
        <v>466.59999999999854</v>
      </c>
      <c r="F11">
        <v>-1199.4000000000015</v>
      </c>
      <c r="G11">
        <v>2137</v>
      </c>
      <c r="H11">
        <v>416.40000000000873</v>
      </c>
      <c r="I11">
        <v>-237.80000000000291</v>
      </c>
      <c r="J11">
        <v>1089</v>
      </c>
      <c r="K11">
        <v>-1697.2000000000116</v>
      </c>
      <c r="L11">
        <v>-581.80000000000291</v>
      </c>
      <c r="M11">
        <v>295</v>
      </c>
      <c r="N11">
        <v>-1293.8000000000029</v>
      </c>
      <c r="O11">
        <v>-1732.6000000000058</v>
      </c>
      <c r="P11">
        <v>911.40000000000146</v>
      </c>
      <c r="Q11">
        <v>1763.3999999999942</v>
      </c>
      <c r="R11">
        <v>-917.59999999999854</v>
      </c>
      <c r="S11">
        <v>2062.0000000000073</v>
      </c>
      <c r="T11">
        <v>-1131.8000000000029</v>
      </c>
      <c r="U11">
        <v>722.20000000000437</v>
      </c>
      <c r="V11">
        <v>618.39999999999418</v>
      </c>
      <c r="W11">
        <v>441.59999999999854</v>
      </c>
      <c r="X11">
        <v>428.59999999999127</v>
      </c>
      <c r="Y11">
        <v>-195.59999999999854</v>
      </c>
      <c r="Z11">
        <v>-174.19999999999709</v>
      </c>
      <c r="AA11">
        <v>3444.6000000000058</v>
      </c>
      <c r="AB11">
        <v>-2000</v>
      </c>
      <c r="AC11">
        <v>-483.40000000000146</v>
      </c>
      <c r="AD11">
        <v>-2598.1999999999971</v>
      </c>
      <c r="AE11">
        <v>-122.40000000000873</v>
      </c>
      <c r="AF11">
        <v>108.19999999999709</v>
      </c>
      <c r="AG11">
        <v>-1253.4000000000087</v>
      </c>
      <c r="AH11">
        <v>-320.19999999999709</v>
      </c>
      <c r="AI11">
        <v>287.80000000000291</v>
      </c>
      <c r="AJ11">
        <v>1621.4000000000015</v>
      </c>
      <c r="AK11">
        <v>-330.80000000000291</v>
      </c>
      <c r="AL11">
        <v>1370.7999999999956</v>
      </c>
      <c r="AM11">
        <v>-65</v>
      </c>
      <c r="AN11">
        <v>1567.8000000000029</v>
      </c>
      <c r="AO11">
        <v>2091</v>
      </c>
      <c r="AP11">
        <v>-2056</v>
      </c>
      <c r="AQ11">
        <v>462.19999999999709</v>
      </c>
      <c r="AR11">
        <v>1093.8000000000029</v>
      </c>
      <c r="AS11">
        <v>-561.59999999999127</v>
      </c>
      <c r="AT11">
        <v>-460.19999999999709</v>
      </c>
      <c r="AU11">
        <v>99.400000000008731</v>
      </c>
      <c r="AV11">
        <v>207.80000000000291</v>
      </c>
      <c r="AW11">
        <v>-757.79999999999563</v>
      </c>
      <c r="AX11">
        <v>-109.40000000000146</v>
      </c>
      <c r="AY11">
        <v>-567.59999999999127</v>
      </c>
      <c r="AZ11">
        <v>-112</v>
      </c>
      <c r="BA11">
        <v>-1470.8000000000029</v>
      </c>
      <c r="BB11">
        <v>-652.60000000000582</v>
      </c>
      <c r="BC11">
        <v>-216.40000000000146</v>
      </c>
      <c r="BD11">
        <v>201.80000000000291</v>
      </c>
      <c r="BE11">
        <v>-728</v>
      </c>
      <c r="BF11">
        <v>620</v>
      </c>
      <c r="BG11">
        <v>475</v>
      </c>
      <c r="BH11">
        <v>-1928.1999999999971</v>
      </c>
      <c r="BI11">
        <v>2283.7999999999956</v>
      </c>
      <c r="BJ11">
        <v>1411.4000000000015</v>
      </c>
      <c r="BK11">
        <v>-1120.6000000000058</v>
      </c>
      <c r="BL11">
        <v>-271.40000000000146</v>
      </c>
      <c r="BM11">
        <v>1166</v>
      </c>
      <c r="BN11">
        <v>-236.40000000000146</v>
      </c>
      <c r="BO11">
        <v>884.20000000001164</v>
      </c>
      <c r="BP11">
        <v>4710.5999999999985</v>
      </c>
      <c r="BQ11">
        <v>-1073.5999999999985</v>
      </c>
      <c r="BR11">
        <v>-2259.4000000000015</v>
      </c>
      <c r="BS11">
        <v>460.40000000000873</v>
      </c>
      <c r="BT11">
        <v>2500.5999999999985</v>
      </c>
      <c r="BU11">
        <v>-23.400000000001455</v>
      </c>
      <c r="BV11">
        <v>1095.7999999999993</v>
      </c>
      <c r="BW11">
        <v>-547.80000000000291</v>
      </c>
      <c r="BX11">
        <v>-469.79999999999563</v>
      </c>
      <c r="BY11">
        <v>452</v>
      </c>
      <c r="BZ11">
        <v>1567.5999999999985</v>
      </c>
      <c r="CA11">
        <v>521.19999999999709</v>
      </c>
      <c r="CB11">
        <v>-1083.1999999999971</v>
      </c>
      <c r="CC11">
        <v>-523.80000000000291</v>
      </c>
      <c r="CD11">
        <v>561.40000000000873</v>
      </c>
      <c r="CE11">
        <v>907.20000000000437</v>
      </c>
      <c r="CF11">
        <v>280.80000000000291</v>
      </c>
      <c r="CG11">
        <v>-62.400000000001455</v>
      </c>
      <c r="CH11">
        <v>2431</v>
      </c>
      <c r="CI11">
        <v>882.60000000000582</v>
      </c>
      <c r="CJ11">
        <v>382.40000000000146</v>
      </c>
      <c r="CK11">
        <v>967.40000000000873</v>
      </c>
      <c r="CL11">
        <v>1717.5999999999985</v>
      </c>
      <c r="CM11">
        <v>-348</v>
      </c>
      <c r="CN11">
        <v>-772.19999999999709</v>
      </c>
      <c r="CO11">
        <v>-953.40000000000873</v>
      </c>
      <c r="CP11">
        <v>-871.39999999999418</v>
      </c>
      <c r="CQ11">
        <v>756.80000000000291</v>
      </c>
      <c r="CR11">
        <v>-23.799999999995634</v>
      </c>
      <c r="CS11">
        <v>1237.8000000000029</v>
      </c>
      <c r="CT11">
        <v>1729.1999999999971</v>
      </c>
      <c r="CU11">
        <v>952.60000000000582</v>
      </c>
      <c r="CV11">
        <v>250</v>
      </c>
      <c r="CW11">
        <v>1019.8000000000029</v>
      </c>
      <c r="CY11">
        <f t="shared" si="0"/>
        <v>192.12000000000054</v>
      </c>
      <c r="CZ11">
        <f t="shared" si="1"/>
        <v>969.44800000000123</v>
      </c>
    </row>
    <row r="12" spans="1:104" x14ac:dyDescent="0.25">
      <c r="B12">
        <v>1964.6000000000058</v>
      </c>
      <c r="C12">
        <v>-2146.6000000000058</v>
      </c>
      <c r="D12">
        <v>319.60000000000582</v>
      </c>
      <c r="E12">
        <v>557.79999999999563</v>
      </c>
      <c r="F12">
        <v>-1260.4000000000015</v>
      </c>
      <c r="G12">
        <v>2441.5999999999913</v>
      </c>
      <c r="H12">
        <v>854.80000000000291</v>
      </c>
      <c r="I12">
        <v>-586</v>
      </c>
      <c r="J12">
        <v>928.80000000000291</v>
      </c>
      <c r="K12">
        <v>-1830.8000000000029</v>
      </c>
      <c r="L12">
        <v>360.19999999999709</v>
      </c>
      <c r="M12">
        <v>24.80000000000291</v>
      </c>
      <c r="N12">
        <v>-1497.8000000000029</v>
      </c>
      <c r="O12">
        <v>-1852</v>
      </c>
      <c r="P12">
        <v>853.59999999999854</v>
      </c>
      <c r="Q12">
        <v>1459.6000000000058</v>
      </c>
      <c r="R12">
        <v>-730.19999999999709</v>
      </c>
      <c r="S12">
        <v>2882.2000000000044</v>
      </c>
      <c r="T12">
        <v>-1382.2000000000044</v>
      </c>
      <c r="U12">
        <v>513.20000000000437</v>
      </c>
      <c r="V12">
        <v>181.19999999999709</v>
      </c>
      <c r="W12">
        <v>-462.40000000000146</v>
      </c>
      <c r="X12">
        <v>378.19999999999709</v>
      </c>
      <c r="Y12">
        <v>-385.59999999999854</v>
      </c>
      <c r="Z12">
        <v>-368.40000000000873</v>
      </c>
      <c r="AA12">
        <v>3837.8000000000029</v>
      </c>
      <c r="AB12">
        <v>-1637.1999999999971</v>
      </c>
      <c r="AC12">
        <v>-670.19999999999709</v>
      </c>
      <c r="AD12">
        <v>-2814</v>
      </c>
      <c r="AE12">
        <v>-314.60000000000582</v>
      </c>
      <c r="AF12">
        <v>350.39999999999418</v>
      </c>
      <c r="AG12">
        <v>-1811.0000000000073</v>
      </c>
      <c r="AH12">
        <v>-448.60000000000582</v>
      </c>
      <c r="AI12">
        <v>538.80000000000291</v>
      </c>
      <c r="AJ12">
        <v>1634</v>
      </c>
      <c r="AK12">
        <v>-613.19999999999709</v>
      </c>
      <c r="AL12">
        <v>1353.4000000000015</v>
      </c>
      <c r="AM12">
        <v>-507.80000000000291</v>
      </c>
      <c r="AN12">
        <v>1161.3999999999942</v>
      </c>
      <c r="AO12">
        <v>1766.2000000000116</v>
      </c>
      <c r="AP12">
        <v>-1991</v>
      </c>
      <c r="AQ12">
        <v>550.19999999999709</v>
      </c>
      <c r="AR12">
        <v>1041.2000000000044</v>
      </c>
      <c r="AS12">
        <v>-517.39999999999418</v>
      </c>
      <c r="AT12">
        <v>-427.19999999999709</v>
      </c>
      <c r="AU12">
        <v>345.19999999999709</v>
      </c>
      <c r="AV12">
        <v>-136.19999999999709</v>
      </c>
      <c r="AW12">
        <v>-755.19999999999709</v>
      </c>
      <c r="AX12">
        <v>-175.80000000000291</v>
      </c>
      <c r="AY12">
        <v>-618.80000000000291</v>
      </c>
      <c r="AZ12">
        <v>506.80000000000291</v>
      </c>
      <c r="BA12">
        <v>-2473</v>
      </c>
      <c r="BB12">
        <v>-376.40000000000873</v>
      </c>
      <c r="BC12">
        <v>-242.59999999999854</v>
      </c>
      <c r="BD12">
        <v>-649.39999999999418</v>
      </c>
      <c r="BE12">
        <v>-454.19999999999709</v>
      </c>
      <c r="BF12">
        <v>1158</v>
      </c>
      <c r="BG12">
        <v>963</v>
      </c>
      <c r="BH12">
        <v>-2130.1999999999971</v>
      </c>
      <c r="BI12">
        <v>2394.0000000000073</v>
      </c>
      <c r="BJ12">
        <v>1425.2000000000044</v>
      </c>
      <c r="BK12">
        <v>-982.60000000000582</v>
      </c>
      <c r="BL12">
        <v>-118.80000000000291</v>
      </c>
      <c r="BM12">
        <v>1795.2000000000044</v>
      </c>
      <c r="BN12">
        <v>-174.20000000000437</v>
      </c>
      <c r="BO12">
        <v>730</v>
      </c>
      <c r="BP12">
        <v>5263.2000000000044</v>
      </c>
      <c r="BQ12">
        <v>-1075</v>
      </c>
      <c r="BR12">
        <v>-2274.4000000000015</v>
      </c>
      <c r="BS12">
        <v>2.2000000000116415</v>
      </c>
      <c r="BT12">
        <v>2973.3999999999942</v>
      </c>
      <c r="BU12">
        <v>311.59999999999854</v>
      </c>
      <c r="BV12">
        <v>789.39999999999782</v>
      </c>
      <c r="BW12">
        <v>-313.80000000000291</v>
      </c>
      <c r="BX12">
        <v>-222</v>
      </c>
      <c r="BY12">
        <v>1020.4000000000015</v>
      </c>
      <c r="BZ12">
        <v>1721.7999999999956</v>
      </c>
      <c r="CA12">
        <v>1062.3999999999942</v>
      </c>
      <c r="CB12">
        <v>-1639.3999999999942</v>
      </c>
      <c r="CC12">
        <v>-763.80000000000291</v>
      </c>
      <c r="CD12">
        <v>1039.6000000000058</v>
      </c>
      <c r="CE12">
        <v>769</v>
      </c>
      <c r="CF12">
        <v>-385.79999999999563</v>
      </c>
      <c r="CG12">
        <v>-498.80000000000291</v>
      </c>
      <c r="CH12">
        <v>1966.5999999999985</v>
      </c>
      <c r="CI12">
        <v>49.80000000000291</v>
      </c>
      <c r="CJ12">
        <v>748.19999999999709</v>
      </c>
      <c r="CK12">
        <v>705.80000000000291</v>
      </c>
      <c r="CL12">
        <v>1865.1999999999971</v>
      </c>
      <c r="CM12">
        <v>68</v>
      </c>
      <c r="CN12">
        <v>-1195.1999999999971</v>
      </c>
      <c r="CO12">
        <v>-727.60000000000582</v>
      </c>
      <c r="CP12">
        <v>-1339.3999999999942</v>
      </c>
      <c r="CQ12">
        <v>353.20000000000437</v>
      </c>
      <c r="CR12">
        <v>-206.40000000000146</v>
      </c>
      <c r="CS12">
        <v>568.20000000001164</v>
      </c>
      <c r="CT12">
        <v>1739.4000000000015</v>
      </c>
      <c r="CU12">
        <v>406.40000000000873</v>
      </c>
      <c r="CV12">
        <v>287.80000000000291</v>
      </c>
      <c r="CW12">
        <v>361.59999999999854</v>
      </c>
      <c r="CY12">
        <f t="shared" si="0"/>
        <v>151.60600000000031</v>
      </c>
      <c r="CZ12">
        <f t="shared" si="1"/>
        <v>1035.2780000000012</v>
      </c>
    </row>
    <row r="13" spans="1:104" x14ac:dyDescent="0.25">
      <c r="B13">
        <v>1749.2000000000116</v>
      </c>
      <c r="C13">
        <v>-1862.2000000000116</v>
      </c>
      <c r="D13">
        <v>274.19999999999709</v>
      </c>
      <c r="E13">
        <v>634.79999999999563</v>
      </c>
      <c r="F13">
        <v>-1298.4000000000015</v>
      </c>
      <c r="G13">
        <v>2702.1999999999971</v>
      </c>
      <c r="H13">
        <v>1082.6000000000058</v>
      </c>
      <c r="I13">
        <v>-1637.8000000000029</v>
      </c>
      <c r="J13">
        <v>946.40000000000146</v>
      </c>
      <c r="K13">
        <v>-1967.4000000000087</v>
      </c>
      <c r="L13">
        <v>648</v>
      </c>
      <c r="M13">
        <v>273.59999999999854</v>
      </c>
      <c r="N13">
        <v>-1209.4000000000015</v>
      </c>
      <c r="O13">
        <v>-1410.4000000000015</v>
      </c>
      <c r="P13">
        <v>956.40000000000146</v>
      </c>
      <c r="Q13">
        <v>1068.1999999999971</v>
      </c>
      <c r="R13">
        <v>-1546</v>
      </c>
      <c r="S13">
        <v>3479.5999999999985</v>
      </c>
      <c r="T13">
        <v>-1254</v>
      </c>
      <c r="U13">
        <v>280</v>
      </c>
      <c r="V13">
        <v>-17.399999999994179</v>
      </c>
      <c r="W13">
        <v>-348</v>
      </c>
      <c r="X13">
        <v>765.59999999999127</v>
      </c>
      <c r="Y13">
        <v>-143.40000000000146</v>
      </c>
      <c r="Z13">
        <v>53</v>
      </c>
      <c r="AA13">
        <v>3548.4000000000015</v>
      </c>
      <c r="AB13">
        <v>-1633.4000000000015</v>
      </c>
      <c r="AC13">
        <v>-635</v>
      </c>
      <c r="AD13">
        <v>-3268.3999999999942</v>
      </c>
      <c r="AE13">
        <v>-359.80000000000291</v>
      </c>
      <c r="AF13">
        <v>455.39999999999418</v>
      </c>
      <c r="AG13">
        <v>-1392.0000000000073</v>
      </c>
      <c r="AH13">
        <v>-135.60000000000582</v>
      </c>
      <c r="AI13">
        <v>665.40000000000146</v>
      </c>
      <c r="AJ13">
        <v>2286</v>
      </c>
      <c r="AK13">
        <v>-79.19999999999709</v>
      </c>
      <c r="AL13">
        <v>1031.1999999999971</v>
      </c>
      <c r="AM13">
        <v>-1004.4000000000015</v>
      </c>
      <c r="AN13">
        <v>1322.8000000000029</v>
      </c>
      <c r="AO13">
        <v>1842.6000000000058</v>
      </c>
      <c r="AP13">
        <v>-1516.8000000000029</v>
      </c>
      <c r="AQ13">
        <v>878.79999999999563</v>
      </c>
      <c r="AR13">
        <v>1864.5999999999985</v>
      </c>
      <c r="AS13">
        <v>-696.80000000000291</v>
      </c>
      <c r="AT13">
        <v>-145</v>
      </c>
      <c r="AU13">
        <v>154.60000000000582</v>
      </c>
      <c r="AV13">
        <v>431.19999999999709</v>
      </c>
      <c r="AW13">
        <v>-329.59999999999854</v>
      </c>
      <c r="AX13">
        <v>-233.40000000000146</v>
      </c>
      <c r="AY13">
        <v>-872.19999999999709</v>
      </c>
      <c r="AZ13">
        <v>-438.80000000000291</v>
      </c>
      <c r="BA13">
        <v>-1949.8000000000029</v>
      </c>
      <c r="BB13">
        <v>-618</v>
      </c>
      <c r="BC13">
        <v>-318</v>
      </c>
      <c r="BD13">
        <v>-933.80000000000291</v>
      </c>
      <c r="BE13">
        <v>68</v>
      </c>
      <c r="BF13">
        <v>1301.8000000000029</v>
      </c>
      <c r="BG13">
        <v>836.80000000000291</v>
      </c>
      <c r="BH13">
        <v>-2873.3999999999942</v>
      </c>
      <c r="BI13">
        <v>1554.7999999999956</v>
      </c>
      <c r="BJ13">
        <v>1601.6000000000058</v>
      </c>
      <c r="BK13">
        <v>-584.19999999999709</v>
      </c>
      <c r="BL13">
        <v>-674.20000000000437</v>
      </c>
      <c r="BM13">
        <v>2271.5999999999985</v>
      </c>
      <c r="BN13">
        <v>-412</v>
      </c>
      <c r="BO13">
        <v>1350.8000000000029</v>
      </c>
      <c r="BP13">
        <v>4957.2000000000044</v>
      </c>
      <c r="BQ13">
        <v>-1430</v>
      </c>
      <c r="BR13">
        <v>-2189</v>
      </c>
      <c r="BS13">
        <v>-104.19999999999709</v>
      </c>
      <c r="BT13">
        <v>2614.3999999999942</v>
      </c>
      <c r="BU13">
        <v>219.40000000000146</v>
      </c>
      <c r="BV13">
        <v>1058.6000000000022</v>
      </c>
      <c r="BW13">
        <v>-597.40000000000873</v>
      </c>
      <c r="BX13">
        <v>151.59999999999854</v>
      </c>
      <c r="BY13">
        <v>613</v>
      </c>
      <c r="BZ13">
        <v>1242.1999999999971</v>
      </c>
      <c r="CA13">
        <v>1069.1999999999971</v>
      </c>
      <c r="CB13">
        <v>-1645.1999999999971</v>
      </c>
      <c r="CC13">
        <v>-1280</v>
      </c>
      <c r="CD13">
        <v>1219.4000000000087</v>
      </c>
      <c r="CE13">
        <v>97.200000000004366</v>
      </c>
      <c r="CF13">
        <v>-65.799999999995634</v>
      </c>
      <c r="CG13">
        <v>-41.80000000000291</v>
      </c>
      <c r="CH13">
        <v>2045.4000000000015</v>
      </c>
      <c r="CI13">
        <v>-281.39999999999418</v>
      </c>
      <c r="CJ13">
        <v>900.80000000000291</v>
      </c>
      <c r="CK13">
        <v>319.60000000000582</v>
      </c>
      <c r="CL13">
        <v>2453.1999999999971</v>
      </c>
      <c r="CM13">
        <v>109.40000000000873</v>
      </c>
      <c r="CN13">
        <v>-1401.1999999999971</v>
      </c>
      <c r="CO13">
        <v>-169.19999999999709</v>
      </c>
      <c r="CP13">
        <v>-1333.1999999999971</v>
      </c>
      <c r="CQ13">
        <v>-131.19999999999709</v>
      </c>
      <c r="CR13">
        <v>-206.79999999999563</v>
      </c>
      <c r="CS13">
        <v>608.40000000000873</v>
      </c>
      <c r="CT13">
        <v>1543.8000000000029</v>
      </c>
      <c r="CU13">
        <v>1173</v>
      </c>
      <c r="CV13">
        <v>405.80000000000291</v>
      </c>
      <c r="CW13">
        <v>154.59999999999854</v>
      </c>
      <c r="CY13">
        <f t="shared" si="0"/>
        <v>166.61800000000022</v>
      </c>
      <c r="CZ13">
        <f t="shared" si="1"/>
        <v>1060.1100000000006</v>
      </c>
    </row>
    <row r="14" spans="1:104" x14ac:dyDescent="0.25">
      <c r="B14">
        <v>1844.4000000000087</v>
      </c>
      <c r="C14">
        <v>-1587</v>
      </c>
      <c r="D14">
        <v>384</v>
      </c>
      <c r="E14">
        <v>528.40000000000146</v>
      </c>
      <c r="F14">
        <v>-1013.8000000000029</v>
      </c>
      <c r="G14">
        <v>2309</v>
      </c>
      <c r="H14">
        <v>497.80000000000291</v>
      </c>
      <c r="I14">
        <v>-1536.2000000000116</v>
      </c>
      <c r="J14">
        <v>1376.6000000000022</v>
      </c>
      <c r="K14">
        <v>-1996.6000000000058</v>
      </c>
      <c r="L14">
        <v>8.1999999999970896</v>
      </c>
      <c r="M14">
        <v>490.40000000000146</v>
      </c>
      <c r="N14">
        <v>-1630.5999999999985</v>
      </c>
      <c r="O14">
        <v>-813.40000000000146</v>
      </c>
      <c r="P14">
        <v>1196.4000000000015</v>
      </c>
      <c r="Q14">
        <v>936.80000000000291</v>
      </c>
      <c r="R14">
        <v>-1532.4000000000015</v>
      </c>
      <c r="S14">
        <v>3595.5999999999985</v>
      </c>
      <c r="T14">
        <v>-1191.2000000000044</v>
      </c>
      <c r="U14">
        <v>519.60000000000582</v>
      </c>
      <c r="V14">
        <v>-124.39999999999418</v>
      </c>
      <c r="W14">
        <v>-856</v>
      </c>
      <c r="X14">
        <v>1313</v>
      </c>
      <c r="Y14">
        <v>-143.59999999999854</v>
      </c>
      <c r="Z14">
        <v>1170.5999999999913</v>
      </c>
      <c r="AA14">
        <v>3681.2000000000044</v>
      </c>
      <c r="AB14">
        <v>-785.80000000000291</v>
      </c>
      <c r="AC14">
        <v>-1064</v>
      </c>
      <c r="AD14">
        <v>-3619.6000000000058</v>
      </c>
      <c r="AE14">
        <v>-531.60000000000582</v>
      </c>
      <c r="AF14">
        <v>212.79999999998836</v>
      </c>
      <c r="AG14">
        <v>-1816.8000000000029</v>
      </c>
      <c r="AH14">
        <v>-167.60000000000582</v>
      </c>
      <c r="AI14">
        <v>453.40000000000146</v>
      </c>
      <c r="AJ14">
        <v>1988.2000000000007</v>
      </c>
      <c r="AK14">
        <v>88.19999999999709</v>
      </c>
      <c r="AL14">
        <v>499</v>
      </c>
      <c r="AM14">
        <v>-634.20000000000437</v>
      </c>
      <c r="AN14">
        <v>1530.3999999999942</v>
      </c>
      <c r="AO14">
        <v>1811.2000000000116</v>
      </c>
      <c r="AP14">
        <v>-1469.2000000000116</v>
      </c>
      <c r="AQ14">
        <v>824.40000000000146</v>
      </c>
      <c r="AR14">
        <v>1715.5999999999985</v>
      </c>
      <c r="AS14">
        <v>-772.19999999999709</v>
      </c>
      <c r="AT14">
        <v>-489.79999999999563</v>
      </c>
      <c r="AU14">
        <v>559.60000000000582</v>
      </c>
      <c r="AV14">
        <v>502.19999999999709</v>
      </c>
      <c r="AW14">
        <v>-945.39999999999418</v>
      </c>
      <c r="AX14">
        <v>-162.20000000000437</v>
      </c>
      <c r="AY14">
        <v>-1083</v>
      </c>
      <c r="AZ14">
        <v>-591.19999999999709</v>
      </c>
      <c r="BA14">
        <v>-1187.8000000000029</v>
      </c>
      <c r="BB14">
        <v>-1407</v>
      </c>
      <c r="BC14">
        <v>-508.59999999999854</v>
      </c>
      <c r="BD14">
        <v>-1326.5999999999913</v>
      </c>
      <c r="BE14">
        <v>263.39999999999418</v>
      </c>
      <c r="BF14">
        <v>1147.8000000000029</v>
      </c>
      <c r="BG14">
        <v>1654.8000000000029</v>
      </c>
      <c r="BH14">
        <v>-2658.8000000000029</v>
      </c>
      <c r="BI14">
        <v>1790.2000000000044</v>
      </c>
      <c r="BJ14">
        <v>1845.8000000000029</v>
      </c>
      <c r="BK14">
        <v>-1436</v>
      </c>
      <c r="BL14">
        <v>-792.40000000000146</v>
      </c>
      <c r="BM14">
        <v>2203.2000000000044</v>
      </c>
      <c r="BN14">
        <v>-713.20000000000437</v>
      </c>
      <c r="BO14">
        <v>320.20000000001164</v>
      </c>
      <c r="BP14">
        <v>4222.5999999999985</v>
      </c>
      <c r="BQ14">
        <v>-1636</v>
      </c>
      <c r="BR14">
        <v>-2643</v>
      </c>
      <c r="BS14">
        <v>-464</v>
      </c>
      <c r="BT14">
        <v>3156</v>
      </c>
      <c r="BU14">
        <v>787.19999999999709</v>
      </c>
      <c r="BV14">
        <v>623.79999999999927</v>
      </c>
      <c r="BW14">
        <v>-562.80000000000291</v>
      </c>
      <c r="BX14">
        <v>128.20000000000437</v>
      </c>
      <c r="BY14">
        <v>342.80000000000291</v>
      </c>
      <c r="BZ14">
        <v>393.39999999999418</v>
      </c>
      <c r="CA14">
        <v>928</v>
      </c>
      <c r="CB14">
        <v>-394.59999999999127</v>
      </c>
      <c r="CC14">
        <v>-2112.1999999999971</v>
      </c>
      <c r="CD14">
        <v>720.20000000001164</v>
      </c>
      <c r="CE14">
        <v>233</v>
      </c>
      <c r="CF14">
        <v>536.80000000000291</v>
      </c>
      <c r="CG14">
        <v>-476</v>
      </c>
      <c r="CH14">
        <v>1920.7999999999956</v>
      </c>
      <c r="CI14">
        <v>-1004.1999999999971</v>
      </c>
      <c r="CJ14">
        <v>955</v>
      </c>
      <c r="CK14">
        <v>726</v>
      </c>
      <c r="CL14">
        <v>2454.7999999999956</v>
      </c>
      <c r="CM14">
        <v>-648.19999999999709</v>
      </c>
      <c r="CN14">
        <v>-1634.3999999999942</v>
      </c>
      <c r="CO14">
        <v>271.59999999999127</v>
      </c>
      <c r="CP14">
        <v>-1228</v>
      </c>
      <c r="CQ14">
        <v>-1283.3999999999942</v>
      </c>
      <c r="CR14">
        <v>-60.599999999998545</v>
      </c>
      <c r="CS14">
        <v>466.40000000000873</v>
      </c>
      <c r="CT14">
        <v>1806.8000000000029</v>
      </c>
      <c r="CU14">
        <v>1222</v>
      </c>
      <c r="CV14">
        <v>-316.39999999999418</v>
      </c>
      <c r="CW14">
        <v>-231.19999999999709</v>
      </c>
      <c r="CY14">
        <f t="shared" si="0"/>
        <v>98.746000000000308</v>
      </c>
      <c r="CZ14">
        <f t="shared" si="1"/>
        <v>1124.410000000001</v>
      </c>
    </row>
    <row r="15" spans="1:104" x14ac:dyDescent="0.25">
      <c r="B15">
        <v>2005</v>
      </c>
      <c r="C15">
        <v>-1917.4000000000087</v>
      </c>
      <c r="D15">
        <v>1267</v>
      </c>
      <c r="E15">
        <v>982</v>
      </c>
      <c r="F15">
        <v>-1166</v>
      </c>
      <c r="G15">
        <v>2567.8000000000029</v>
      </c>
      <c r="H15">
        <v>56.400000000008731</v>
      </c>
      <c r="I15">
        <v>-1333</v>
      </c>
      <c r="J15">
        <v>1559.4000000000015</v>
      </c>
      <c r="K15">
        <v>-1467.2000000000116</v>
      </c>
      <c r="L15">
        <v>-1040</v>
      </c>
      <c r="M15">
        <v>-181.59999999999854</v>
      </c>
      <c r="N15">
        <v>-1135.4000000000015</v>
      </c>
      <c r="O15">
        <v>-845.20000000000437</v>
      </c>
      <c r="P15">
        <v>636.40000000000146</v>
      </c>
      <c r="Q15">
        <v>643.60000000000582</v>
      </c>
      <c r="R15">
        <v>-1520.4000000000015</v>
      </c>
      <c r="S15">
        <v>3934.4000000000015</v>
      </c>
      <c r="T15">
        <v>-1439.4000000000015</v>
      </c>
      <c r="U15">
        <v>394</v>
      </c>
      <c r="V15">
        <v>-337.60000000000582</v>
      </c>
      <c r="W15">
        <v>-240.19999999999709</v>
      </c>
      <c r="X15">
        <v>1116.1999999999971</v>
      </c>
      <c r="Y15">
        <v>-735.79999999999563</v>
      </c>
      <c r="Z15">
        <v>1018</v>
      </c>
      <c r="AA15">
        <v>3757</v>
      </c>
      <c r="AB15">
        <v>-1110.4000000000015</v>
      </c>
      <c r="AC15">
        <v>-1380.5999999999985</v>
      </c>
      <c r="AD15">
        <v>-2974.6000000000058</v>
      </c>
      <c r="AE15">
        <v>-274.40000000000873</v>
      </c>
      <c r="AF15">
        <v>180.19999999999709</v>
      </c>
      <c r="AG15">
        <v>-1443.6000000000058</v>
      </c>
      <c r="AH15">
        <v>-671.80000000000291</v>
      </c>
      <c r="AI15">
        <v>239.40000000000146</v>
      </c>
      <c r="AJ15">
        <v>2274.2000000000007</v>
      </c>
      <c r="AK15">
        <v>822.60000000000582</v>
      </c>
      <c r="AL15">
        <v>440</v>
      </c>
      <c r="AM15">
        <v>-1468.2000000000044</v>
      </c>
      <c r="AN15">
        <v>1736.3999999999942</v>
      </c>
      <c r="AO15">
        <v>813.60000000000582</v>
      </c>
      <c r="AP15">
        <v>-1205.4000000000087</v>
      </c>
      <c r="AQ15">
        <v>1364.5999999999985</v>
      </c>
      <c r="AR15">
        <v>1145.2000000000044</v>
      </c>
      <c r="AS15">
        <v>-216.39999999999418</v>
      </c>
      <c r="AT15">
        <v>-551</v>
      </c>
      <c r="AU15">
        <v>242.19999999999709</v>
      </c>
      <c r="AV15">
        <v>776.19999999999709</v>
      </c>
      <c r="AW15">
        <v>-1057.1999999999971</v>
      </c>
      <c r="AX15">
        <v>-1152.6000000000058</v>
      </c>
      <c r="AY15">
        <v>-978.39999999999418</v>
      </c>
      <c r="AZ15">
        <v>-748</v>
      </c>
      <c r="BA15">
        <v>-902.19999999999709</v>
      </c>
      <c r="BB15">
        <v>-1033.8000000000029</v>
      </c>
      <c r="BC15">
        <v>-748.40000000000146</v>
      </c>
      <c r="BD15">
        <v>-1222</v>
      </c>
      <c r="BE15">
        <v>103.39999999999418</v>
      </c>
      <c r="BF15">
        <v>1408.1999999999971</v>
      </c>
      <c r="BG15">
        <v>1247.4000000000015</v>
      </c>
      <c r="BH15">
        <v>-1648.5999999999913</v>
      </c>
      <c r="BI15">
        <v>2018.2000000000044</v>
      </c>
      <c r="BJ15">
        <v>2079.8000000000029</v>
      </c>
      <c r="BK15">
        <v>-2182.3999999999942</v>
      </c>
      <c r="BL15">
        <v>-324.20000000000437</v>
      </c>
      <c r="BM15">
        <v>1781.2000000000044</v>
      </c>
      <c r="BN15">
        <v>-865.80000000000291</v>
      </c>
      <c r="BO15">
        <v>2.8000000000029104</v>
      </c>
      <c r="BP15">
        <v>4197.2000000000044</v>
      </c>
      <c r="BQ15">
        <v>-2048.4000000000015</v>
      </c>
      <c r="BR15">
        <v>-2617.6000000000058</v>
      </c>
      <c r="BS15">
        <v>-171.79999999998836</v>
      </c>
      <c r="BT15">
        <v>3474.1999999999971</v>
      </c>
      <c r="BU15">
        <v>478.40000000000146</v>
      </c>
      <c r="BV15">
        <v>855.20000000000073</v>
      </c>
      <c r="BW15">
        <v>-921.40000000000873</v>
      </c>
      <c r="BX15">
        <v>-385.19999999999709</v>
      </c>
      <c r="BY15">
        <v>492.20000000000437</v>
      </c>
      <c r="BZ15">
        <v>651.59999999999854</v>
      </c>
      <c r="CA15">
        <v>374</v>
      </c>
      <c r="CB15">
        <v>397.20000000001164</v>
      </c>
      <c r="CC15">
        <v>-2222.5999999999985</v>
      </c>
      <c r="CD15">
        <v>284.80000000000291</v>
      </c>
      <c r="CE15">
        <v>376.40000000000146</v>
      </c>
      <c r="CF15">
        <v>525.40000000000146</v>
      </c>
      <c r="CG15">
        <v>-522.59999999999854</v>
      </c>
      <c r="CH15">
        <v>2491</v>
      </c>
      <c r="CI15">
        <v>-1223</v>
      </c>
      <c r="CJ15">
        <v>994.80000000000291</v>
      </c>
      <c r="CK15">
        <v>716.20000000001164</v>
      </c>
      <c r="CL15">
        <v>2974.5999999999985</v>
      </c>
      <c r="CM15">
        <v>-464.80000000000291</v>
      </c>
      <c r="CN15">
        <v>-659.79999999999563</v>
      </c>
      <c r="CO15">
        <v>1085.8000000000029</v>
      </c>
      <c r="CP15">
        <v>-1448</v>
      </c>
      <c r="CQ15">
        <v>-820.39999999999418</v>
      </c>
      <c r="CR15">
        <v>-708.40000000000146</v>
      </c>
      <c r="CS15">
        <v>93.80000000000291</v>
      </c>
      <c r="CT15">
        <v>1940.8000000000029</v>
      </c>
      <c r="CU15">
        <v>1584.2000000000116</v>
      </c>
      <c r="CV15">
        <v>-603.39999999999418</v>
      </c>
      <c r="CW15">
        <v>-276.40000000000146</v>
      </c>
      <c r="CY15">
        <f t="shared" si="0"/>
        <v>99.876000000000488</v>
      </c>
      <c r="CZ15">
        <f t="shared" si="1"/>
        <v>1152.1360000000016</v>
      </c>
    </row>
    <row r="16" spans="1:104" x14ac:dyDescent="0.25">
      <c r="B16">
        <v>1833.4000000000087</v>
      </c>
      <c r="C16">
        <v>-1609.2000000000116</v>
      </c>
      <c r="D16">
        <v>708.40000000000873</v>
      </c>
      <c r="E16">
        <v>934.40000000000146</v>
      </c>
      <c r="F16">
        <v>-1187.8000000000029</v>
      </c>
      <c r="G16">
        <v>2628.5999999999913</v>
      </c>
      <c r="H16">
        <v>166.20000000001164</v>
      </c>
      <c r="I16">
        <v>-892</v>
      </c>
      <c r="J16">
        <v>1717.2000000000007</v>
      </c>
      <c r="K16">
        <v>-1565.6000000000058</v>
      </c>
      <c r="L16">
        <v>-1559.8000000000029</v>
      </c>
      <c r="M16">
        <v>233.80000000000291</v>
      </c>
      <c r="N16">
        <v>-532.40000000000146</v>
      </c>
      <c r="O16">
        <v>-879.40000000000146</v>
      </c>
      <c r="P16">
        <v>1.8000000000029104</v>
      </c>
      <c r="Q16">
        <v>317.19999999999709</v>
      </c>
      <c r="R16">
        <v>-1058.5999999999985</v>
      </c>
      <c r="S16">
        <v>3562.4000000000015</v>
      </c>
      <c r="T16">
        <v>-1607.8000000000029</v>
      </c>
      <c r="U16">
        <v>324</v>
      </c>
      <c r="V16">
        <v>-53</v>
      </c>
      <c r="W16">
        <v>-109.19999999999709</v>
      </c>
      <c r="X16">
        <v>1067</v>
      </c>
      <c r="Y16">
        <v>-765</v>
      </c>
      <c r="Z16">
        <v>606.80000000000291</v>
      </c>
      <c r="AA16">
        <v>3825.1999999999971</v>
      </c>
      <c r="AB16">
        <v>-1642.5999999999985</v>
      </c>
      <c r="AC16">
        <v>-1588.5999999999985</v>
      </c>
      <c r="AD16">
        <v>-3363.1999999999971</v>
      </c>
      <c r="AE16">
        <v>-670</v>
      </c>
      <c r="AF16">
        <v>239</v>
      </c>
      <c r="AG16">
        <v>-2295.6000000000058</v>
      </c>
      <c r="AH16">
        <v>-883.80000000000291</v>
      </c>
      <c r="AI16">
        <v>454.19999999999709</v>
      </c>
      <c r="AJ16">
        <v>2716.4000000000015</v>
      </c>
      <c r="AK16">
        <v>888.19999999999709</v>
      </c>
      <c r="AL16">
        <v>1119</v>
      </c>
      <c r="AM16">
        <v>-1281.8000000000029</v>
      </c>
      <c r="AN16">
        <v>1637.8000000000029</v>
      </c>
      <c r="AO16">
        <v>1180</v>
      </c>
      <c r="AP16">
        <v>-1296.6000000000058</v>
      </c>
      <c r="AQ16">
        <v>1228</v>
      </c>
      <c r="AR16">
        <v>741.40000000000146</v>
      </c>
      <c r="AS16">
        <v>5.1999999999970896</v>
      </c>
      <c r="AT16">
        <v>-796.19999999999709</v>
      </c>
      <c r="AU16">
        <v>823.40000000000873</v>
      </c>
      <c r="AV16">
        <v>427.39999999999418</v>
      </c>
      <c r="AW16">
        <v>-1426.7999999999956</v>
      </c>
      <c r="AX16">
        <v>-584</v>
      </c>
      <c r="AY16">
        <v>-1109.1999999999971</v>
      </c>
      <c r="AZ16">
        <v>-508.80000000000291</v>
      </c>
      <c r="BA16">
        <v>-1153.8000000000029</v>
      </c>
      <c r="BB16">
        <v>-1117.6000000000058</v>
      </c>
      <c r="BC16">
        <v>86.19999999999709</v>
      </c>
      <c r="BD16">
        <v>-1677.1999999999971</v>
      </c>
      <c r="BE16">
        <v>-785.60000000000582</v>
      </c>
      <c r="BF16">
        <v>1781.1999999999971</v>
      </c>
      <c r="BG16">
        <v>1498.5999999999985</v>
      </c>
      <c r="BH16">
        <v>-2088.1999999999971</v>
      </c>
      <c r="BI16">
        <v>1875.4000000000015</v>
      </c>
      <c r="BJ16">
        <v>2827.2000000000044</v>
      </c>
      <c r="BK16">
        <v>-2763.1999999999971</v>
      </c>
      <c r="BL16">
        <v>243.39999999999418</v>
      </c>
      <c r="BM16">
        <v>1726</v>
      </c>
      <c r="BN16">
        <v>-1126.5999999999985</v>
      </c>
      <c r="BO16">
        <v>-204.19999999999709</v>
      </c>
      <c r="BP16">
        <v>4468.7999999999956</v>
      </c>
      <c r="BQ16">
        <v>-2146</v>
      </c>
      <c r="BR16">
        <v>-2311.8000000000029</v>
      </c>
      <c r="BS16">
        <v>-226.19999999999709</v>
      </c>
      <c r="BT16">
        <v>3681</v>
      </c>
      <c r="BU16">
        <v>-130.40000000000146</v>
      </c>
      <c r="BV16">
        <v>1259.7999999999993</v>
      </c>
      <c r="BW16">
        <v>-1536.6000000000058</v>
      </c>
      <c r="BX16">
        <v>-297.40000000000146</v>
      </c>
      <c r="BY16">
        <v>676.40000000000146</v>
      </c>
      <c r="BZ16">
        <v>1066</v>
      </c>
      <c r="CA16">
        <v>566.59999999999127</v>
      </c>
      <c r="CB16">
        <v>541.80000000000291</v>
      </c>
      <c r="CC16">
        <v>-1653.1999999999971</v>
      </c>
      <c r="CD16">
        <v>-353.79999999998836</v>
      </c>
      <c r="CE16">
        <v>506</v>
      </c>
      <c r="CF16">
        <v>797</v>
      </c>
      <c r="CG16">
        <v>-161.20000000000437</v>
      </c>
      <c r="CH16">
        <v>3170.1999999999971</v>
      </c>
      <c r="CI16">
        <v>-1480.1999999999971</v>
      </c>
      <c r="CJ16">
        <v>1208.1999999999971</v>
      </c>
      <c r="CK16">
        <v>342.80000000000291</v>
      </c>
      <c r="CL16">
        <v>3930.4000000000015</v>
      </c>
      <c r="CM16">
        <v>-506.19999999999709</v>
      </c>
      <c r="CN16">
        <v>-330.19999999999709</v>
      </c>
      <c r="CO16">
        <v>863.80000000000291</v>
      </c>
      <c r="CP16">
        <v>-1352.5999999999913</v>
      </c>
      <c r="CQ16">
        <v>-938.39999999999418</v>
      </c>
      <c r="CR16">
        <v>-914.19999999999709</v>
      </c>
      <c r="CS16">
        <v>87.400000000008731</v>
      </c>
      <c r="CT16">
        <v>1921.4000000000015</v>
      </c>
      <c r="CU16">
        <v>1433.6000000000058</v>
      </c>
      <c r="CV16">
        <v>-575.19999999999709</v>
      </c>
      <c r="CW16">
        <v>-449.59999999999854</v>
      </c>
      <c r="CY16">
        <f t="shared" si="0"/>
        <v>103.99000000000029</v>
      </c>
      <c r="CZ16">
        <f t="shared" si="1"/>
        <v>1214.922</v>
      </c>
    </row>
    <row r="17" spans="2:104" x14ac:dyDescent="0.25">
      <c r="B17">
        <v>1330.2000000000116</v>
      </c>
      <c r="C17">
        <v>-2115</v>
      </c>
      <c r="D17">
        <v>678.60000000000582</v>
      </c>
      <c r="E17">
        <v>778.59999999999854</v>
      </c>
      <c r="F17">
        <v>-407.20000000000437</v>
      </c>
      <c r="G17">
        <v>2564.5999999999913</v>
      </c>
      <c r="H17">
        <v>20.400000000008731</v>
      </c>
      <c r="I17">
        <v>-1504.2000000000116</v>
      </c>
      <c r="J17">
        <v>1417.2000000000007</v>
      </c>
      <c r="K17">
        <v>-1263.4000000000087</v>
      </c>
      <c r="L17">
        <v>-1858.5999999999913</v>
      </c>
      <c r="M17">
        <v>557.40000000000146</v>
      </c>
      <c r="N17">
        <v>-473.80000000000291</v>
      </c>
      <c r="O17">
        <v>-1012</v>
      </c>
      <c r="P17">
        <v>148.40000000000146</v>
      </c>
      <c r="Q17">
        <v>122</v>
      </c>
      <c r="R17">
        <v>-932.80000000000291</v>
      </c>
      <c r="S17">
        <v>3179.0000000000073</v>
      </c>
      <c r="T17">
        <v>-1394.4000000000015</v>
      </c>
      <c r="U17">
        <v>1041</v>
      </c>
      <c r="V17">
        <v>-184</v>
      </c>
      <c r="W17">
        <v>797.40000000000146</v>
      </c>
      <c r="X17">
        <v>1205.3999999999942</v>
      </c>
      <c r="Y17">
        <v>-687.19999999999709</v>
      </c>
      <c r="Z17">
        <v>773.59999999999127</v>
      </c>
      <c r="AA17">
        <v>4017.8000000000029</v>
      </c>
      <c r="AB17">
        <v>-1543</v>
      </c>
      <c r="AC17">
        <v>-1136</v>
      </c>
      <c r="AD17">
        <v>-2948.1999999999971</v>
      </c>
      <c r="AE17">
        <v>-397.60000000000582</v>
      </c>
      <c r="AF17">
        <v>81.399999999994179</v>
      </c>
      <c r="AG17">
        <v>-2732.8000000000029</v>
      </c>
      <c r="AH17">
        <v>-1089.3999999999942</v>
      </c>
      <c r="AI17">
        <v>292</v>
      </c>
      <c r="AJ17">
        <v>3154.7999999999993</v>
      </c>
      <c r="AK17">
        <v>1645.1999999999971</v>
      </c>
      <c r="AL17">
        <v>919</v>
      </c>
      <c r="AM17">
        <v>-1045.6000000000058</v>
      </c>
      <c r="AN17">
        <v>1976.8000000000029</v>
      </c>
      <c r="AO17">
        <v>1106.8000000000029</v>
      </c>
      <c r="AP17">
        <v>-1597.2000000000116</v>
      </c>
      <c r="AQ17">
        <v>1213.4000000000015</v>
      </c>
      <c r="AR17">
        <v>226</v>
      </c>
      <c r="AS17">
        <v>-394</v>
      </c>
      <c r="AT17">
        <v>63.599999999998545</v>
      </c>
      <c r="AU17">
        <v>2196.8000000000029</v>
      </c>
      <c r="AV17">
        <v>1166.1999999999971</v>
      </c>
      <c r="AW17">
        <v>-1292</v>
      </c>
      <c r="AX17">
        <v>-186.20000000000437</v>
      </c>
      <c r="AY17">
        <v>-1164.5999999999913</v>
      </c>
      <c r="AZ17">
        <v>64.400000000008731</v>
      </c>
      <c r="BA17">
        <v>-483.80000000000291</v>
      </c>
      <c r="BB17">
        <v>-1392</v>
      </c>
      <c r="BC17">
        <v>-74</v>
      </c>
      <c r="BD17">
        <v>-832.39999999999418</v>
      </c>
      <c r="BE17">
        <v>-302.60000000000582</v>
      </c>
      <c r="BF17">
        <v>1670.1999999999971</v>
      </c>
      <c r="BG17">
        <v>1136.1999999999971</v>
      </c>
      <c r="BH17">
        <v>-2813.1999999999971</v>
      </c>
      <c r="BI17">
        <v>1883.0000000000073</v>
      </c>
      <c r="BJ17">
        <v>2624.8000000000029</v>
      </c>
      <c r="BK17">
        <v>-2492.8000000000029</v>
      </c>
      <c r="BL17">
        <v>647.19999999999709</v>
      </c>
      <c r="BM17">
        <v>1706</v>
      </c>
      <c r="BN17">
        <v>-1009</v>
      </c>
      <c r="BO17">
        <v>-852.39999999999418</v>
      </c>
      <c r="BP17">
        <v>3648.4000000000015</v>
      </c>
      <c r="BQ17">
        <v>-2768</v>
      </c>
      <c r="BR17">
        <v>-1307</v>
      </c>
      <c r="BS17">
        <v>234.60000000000582</v>
      </c>
      <c r="BT17">
        <v>3890</v>
      </c>
      <c r="BU17">
        <v>32.19999999999709</v>
      </c>
      <c r="BV17">
        <v>1588.3999999999978</v>
      </c>
      <c r="BW17">
        <v>-1949.8000000000029</v>
      </c>
      <c r="BX17">
        <v>-333.40000000000146</v>
      </c>
      <c r="BY17">
        <v>441.60000000000582</v>
      </c>
      <c r="BZ17">
        <v>1190.5999999999985</v>
      </c>
      <c r="CA17">
        <v>160.59999999999127</v>
      </c>
      <c r="CB17">
        <v>-99.399999999994179</v>
      </c>
      <c r="CC17">
        <v>-1784</v>
      </c>
      <c r="CD17">
        <v>-193.79999999998836</v>
      </c>
      <c r="CE17">
        <v>675.60000000000582</v>
      </c>
      <c r="CF17">
        <v>501.20000000000437</v>
      </c>
      <c r="CG17">
        <v>-9.4000000000014552</v>
      </c>
      <c r="CH17">
        <v>2867.7999999999956</v>
      </c>
      <c r="CI17">
        <v>-1838.5999999999985</v>
      </c>
      <c r="CJ17">
        <v>846.40000000000146</v>
      </c>
      <c r="CK17">
        <v>385.80000000000291</v>
      </c>
      <c r="CL17">
        <v>5524.7999999999956</v>
      </c>
      <c r="CM17">
        <v>-1348.1999999999971</v>
      </c>
      <c r="CN17">
        <v>206.20000000000437</v>
      </c>
      <c r="CO17">
        <v>802</v>
      </c>
      <c r="CP17">
        <v>-1466.3999999999942</v>
      </c>
      <c r="CQ17">
        <v>-779</v>
      </c>
      <c r="CR17">
        <v>-1266.7999999999956</v>
      </c>
      <c r="CS17">
        <v>261.40000000000873</v>
      </c>
      <c r="CT17">
        <v>1925.4000000000015</v>
      </c>
      <c r="CU17">
        <v>2059.8000000000029</v>
      </c>
      <c r="CV17">
        <v>-611.39999999999418</v>
      </c>
      <c r="CW17">
        <v>-213</v>
      </c>
      <c r="CY17">
        <f t="shared" si="0"/>
        <v>160.68600000000046</v>
      </c>
      <c r="CZ17">
        <f t="shared" si="1"/>
        <v>1232.2780000000002</v>
      </c>
    </row>
    <row r="18" spans="2:104" x14ac:dyDescent="0.25">
      <c r="B18">
        <v>865.80000000000291</v>
      </c>
      <c r="C18">
        <v>-1120.8000000000029</v>
      </c>
      <c r="D18">
        <v>1001.6000000000058</v>
      </c>
      <c r="E18">
        <v>1226.7999999999956</v>
      </c>
      <c r="F18">
        <v>-316.59999999999854</v>
      </c>
      <c r="G18">
        <v>3004.1999999999971</v>
      </c>
      <c r="H18">
        <v>227</v>
      </c>
      <c r="I18">
        <v>-1002.4000000000087</v>
      </c>
      <c r="J18">
        <v>2430</v>
      </c>
      <c r="K18">
        <v>-590.40000000000873</v>
      </c>
      <c r="L18">
        <v>-1581.5999999999913</v>
      </c>
      <c r="M18">
        <v>703.59999999999854</v>
      </c>
      <c r="N18">
        <v>-991.80000000000291</v>
      </c>
      <c r="O18">
        <v>-918</v>
      </c>
      <c r="P18">
        <v>-947</v>
      </c>
      <c r="Q18">
        <v>837</v>
      </c>
      <c r="R18">
        <v>-319.19999999999709</v>
      </c>
      <c r="S18">
        <v>3190.0000000000073</v>
      </c>
      <c r="T18">
        <v>-1144.5999999999985</v>
      </c>
      <c r="U18">
        <v>808</v>
      </c>
      <c r="V18">
        <v>64</v>
      </c>
      <c r="W18">
        <v>-113.59999999999854</v>
      </c>
      <c r="X18">
        <v>963.19999999999709</v>
      </c>
      <c r="Y18">
        <v>-684.79999999999563</v>
      </c>
      <c r="Z18">
        <v>474</v>
      </c>
      <c r="AA18">
        <v>4162.1999999999971</v>
      </c>
      <c r="AB18">
        <v>-1313.4000000000015</v>
      </c>
      <c r="AC18">
        <v>-485.40000000000146</v>
      </c>
      <c r="AD18">
        <v>-2602.3999999999942</v>
      </c>
      <c r="AE18">
        <v>370</v>
      </c>
      <c r="AF18">
        <v>278.39999999999418</v>
      </c>
      <c r="AG18">
        <v>-2922.0000000000073</v>
      </c>
      <c r="AH18">
        <v>-216</v>
      </c>
      <c r="AI18">
        <v>486.19999999999709</v>
      </c>
      <c r="AJ18">
        <v>3190.2000000000007</v>
      </c>
      <c r="AK18">
        <v>1524.1999999999971</v>
      </c>
      <c r="AL18">
        <v>869.19999999999709</v>
      </c>
      <c r="AM18">
        <v>-1097.6000000000058</v>
      </c>
      <c r="AN18">
        <v>1422</v>
      </c>
      <c r="AO18">
        <v>1169.8000000000029</v>
      </c>
      <c r="AP18">
        <v>-1760.4000000000087</v>
      </c>
      <c r="AQ18">
        <v>1766.1999999999971</v>
      </c>
      <c r="AR18">
        <v>-210</v>
      </c>
      <c r="AS18">
        <v>-374.39999999999418</v>
      </c>
      <c r="AT18">
        <v>711.80000000000291</v>
      </c>
      <c r="AU18">
        <v>1408.4000000000087</v>
      </c>
      <c r="AV18">
        <v>1495</v>
      </c>
      <c r="AW18">
        <v>-690.79999999999563</v>
      </c>
      <c r="AX18">
        <v>-240.60000000000582</v>
      </c>
      <c r="AY18">
        <v>-1270</v>
      </c>
      <c r="AZ18">
        <v>-206</v>
      </c>
      <c r="BA18">
        <v>-824.19999999999709</v>
      </c>
      <c r="BB18">
        <v>-1952.8000000000029</v>
      </c>
      <c r="BC18">
        <v>1206.4000000000015</v>
      </c>
      <c r="BD18">
        <v>-1156.5999999999913</v>
      </c>
      <c r="BE18">
        <v>-176.39999999999418</v>
      </c>
      <c r="BF18">
        <v>1782</v>
      </c>
      <c r="BG18">
        <v>560</v>
      </c>
      <c r="BH18">
        <v>-2512.5999999999913</v>
      </c>
      <c r="BI18">
        <v>2601.2000000000044</v>
      </c>
      <c r="BJ18">
        <v>1848.8000000000029</v>
      </c>
      <c r="BK18">
        <v>-2358.6000000000058</v>
      </c>
      <c r="BL18">
        <v>756</v>
      </c>
      <c r="BM18">
        <v>1211.2000000000044</v>
      </c>
      <c r="BN18">
        <v>-686.40000000000146</v>
      </c>
      <c r="BO18">
        <v>-1638.9999999999927</v>
      </c>
      <c r="BP18">
        <v>4117.9999999999927</v>
      </c>
      <c r="BQ18">
        <v>-2988.1999999999971</v>
      </c>
      <c r="BR18">
        <v>-874</v>
      </c>
      <c r="BS18">
        <v>554</v>
      </c>
      <c r="BT18">
        <v>3924.5999999999985</v>
      </c>
      <c r="BU18">
        <v>486</v>
      </c>
      <c r="BV18">
        <v>1386.6000000000022</v>
      </c>
      <c r="BW18">
        <v>-1384.2000000000116</v>
      </c>
      <c r="BX18">
        <v>-328.40000000000146</v>
      </c>
      <c r="BY18">
        <v>500.40000000000146</v>
      </c>
      <c r="BZ18">
        <v>1241</v>
      </c>
      <c r="CA18">
        <v>-1</v>
      </c>
      <c r="CB18">
        <v>201</v>
      </c>
      <c r="CC18">
        <v>-1662</v>
      </c>
      <c r="CD18">
        <v>-427.79999999998836</v>
      </c>
      <c r="CE18">
        <v>1135.6000000000058</v>
      </c>
      <c r="CF18">
        <v>797.20000000000437</v>
      </c>
      <c r="CG18">
        <v>408.40000000000146</v>
      </c>
      <c r="CH18">
        <v>3001</v>
      </c>
      <c r="CI18">
        <v>-1980.5999999999985</v>
      </c>
      <c r="CJ18">
        <v>421.40000000000146</v>
      </c>
      <c r="CK18">
        <v>544.80000000000291</v>
      </c>
      <c r="CL18">
        <v>5909.5999999999985</v>
      </c>
      <c r="CM18">
        <v>-934</v>
      </c>
      <c r="CN18">
        <v>460</v>
      </c>
      <c r="CO18">
        <v>122.80000000000291</v>
      </c>
      <c r="CP18">
        <v>-2232.3999999999942</v>
      </c>
      <c r="CQ18">
        <v>-319.19999999999709</v>
      </c>
      <c r="CR18">
        <v>-1346</v>
      </c>
      <c r="CS18">
        <v>361</v>
      </c>
      <c r="CT18">
        <v>1792.5999999999985</v>
      </c>
      <c r="CU18">
        <v>2032.6000000000058</v>
      </c>
      <c r="CV18">
        <v>151</v>
      </c>
      <c r="CW18">
        <v>43.400000000001455</v>
      </c>
      <c r="CY18">
        <f t="shared" si="0"/>
        <v>253.03200000000049</v>
      </c>
      <c r="CZ18">
        <f t="shared" si="1"/>
        <v>1231.1159999999998</v>
      </c>
    </row>
    <row r="19" spans="2:104" x14ac:dyDescent="0.25">
      <c r="B19">
        <v>213.80000000000291</v>
      </c>
      <c r="C19">
        <v>-1060.4000000000087</v>
      </c>
      <c r="D19">
        <v>1433.6000000000058</v>
      </c>
      <c r="E19">
        <v>779.40000000000146</v>
      </c>
      <c r="F19">
        <v>-233.59999999999854</v>
      </c>
      <c r="G19">
        <v>2576</v>
      </c>
      <c r="H19">
        <v>741</v>
      </c>
      <c r="I19">
        <v>-1016</v>
      </c>
      <c r="J19">
        <v>3034.2000000000007</v>
      </c>
      <c r="K19">
        <v>-300</v>
      </c>
      <c r="L19">
        <v>-1449.1999999999971</v>
      </c>
      <c r="M19">
        <v>640.80000000000291</v>
      </c>
      <c r="N19">
        <v>-865.59999999999854</v>
      </c>
      <c r="O19">
        <v>-1105.6000000000058</v>
      </c>
      <c r="P19">
        <v>-912.79999999999563</v>
      </c>
      <c r="Q19">
        <v>628.60000000000582</v>
      </c>
      <c r="R19">
        <v>-38.400000000001455</v>
      </c>
      <c r="S19">
        <v>3231.7999999999956</v>
      </c>
      <c r="T19">
        <v>-830.59999999999854</v>
      </c>
      <c r="U19">
        <v>932.60000000000582</v>
      </c>
      <c r="V19">
        <v>154.80000000000291</v>
      </c>
      <c r="W19">
        <v>302.19999999999709</v>
      </c>
      <c r="X19">
        <v>287</v>
      </c>
      <c r="Y19">
        <v>-1138.4000000000015</v>
      </c>
      <c r="Z19">
        <v>772.19999999999709</v>
      </c>
      <c r="AA19">
        <v>4164.8000000000029</v>
      </c>
      <c r="AB19">
        <v>-1381</v>
      </c>
      <c r="AC19">
        <v>-328.19999999999709</v>
      </c>
      <c r="AD19">
        <v>-2291.1999999999971</v>
      </c>
      <c r="AE19">
        <v>-281.60000000000582</v>
      </c>
      <c r="AF19">
        <v>-137.60000000000582</v>
      </c>
      <c r="AG19">
        <v>-2772.2000000000044</v>
      </c>
      <c r="AH19">
        <v>-222.80000000000291</v>
      </c>
      <c r="AI19">
        <v>53.80000000000291</v>
      </c>
      <c r="AJ19">
        <v>3075.7999999999993</v>
      </c>
      <c r="AK19">
        <v>1743.8000000000029</v>
      </c>
      <c r="AL19">
        <v>1091.5999999999985</v>
      </c>
      <c r="AM19">
        <v>-491.20000000000437</v>
      </c>
      <c r="AN19">
        <v>1129.3999999999942</v>
      </c>
      <c r="AO19">
        <v>1425</v>
      </c>
      <c r="AP19">
        <v>-1571.4000000000087</v>
      </c>
      <c r="AQ19">
        <v>1213.7999999999956</v>
      </c>
      <c r="AR19">
        <v>-236.40000000000146</v>
      </c>
      <c r="AS19">
        <v>-748</v>
      </c>
      <c r="AT19">
        <v>972</v>
      </c>
      <c r="AU19">
        <v>1176.8000000000029</v>
      </c>
      <c r="AV19">
        <v>1194.8000000000029</v>
      </c>
      <c r="AW19">
        <v>-659.19999999999709</v>
      </c>
      <c r="AX19">
        <v>-226.80000000000291</v>
      </c>
      <c r="AY19">
        <v>-1153.1999999999971</v>
      </c>
      <c r="AZ19">
        <v>-433.19999999999709</v>
      </c>
      <c r="BA19">
        <v>363</v>
      </c>
      <c r="BB19">
        <v>-2013.2000000000116</v>
      </c>
      <c r="BC19">
        <v>1170.1999999999971</v>
      </c>
      <c r="BD19">
        <v>-185.59999999999127</v>
      </c>
      <c r="BE19">
        <v>269.80000000000291</v>
      </c>
      <c r="BF19">
        <v>2818.6000000000058</v>
      </c>
      <c r="BG19">
        <v>732.19999999999709</v>
      </c>
      <c r="BH19">
        <v>-2510.3999999999942</v>
      </c>
      <c r="BI19">
        <v>3075.5999999999985</v>
      </c>
      <c r="BJ19">
        <v>2283.8000000000029</v>
      </c>
      <c r="BK19">
        <v>-2771.8000000000029</v>
      </c>
      <c r="BL19">
        <v>456.19999999999709</v>
      </c>
      <c r="BM19">
        <v>1101.8000000000029</v>
      </c>
      <c r="BN19">
        <v>-695.20000000000437</v>
      </c>
      <c r="BO19">
        <v>-2230.3999999999942</v>
      </c>
      <c r="BP19">
        <v>4245.7999999999956</v>
      </c>
      <c r="BQ19">
        <v>-3436</v>
      </c>
      <c r="BR19">
        <v>-891.19999999999709</v>
      </c>
      <c r="BS19">
        <v>6.6000000000058208</v>
      </c>
      <c r="BT19">
        <v>3791.5999999999985</v>
      </c>
      <c r="BU19">
        <v>457.79999999999563</v>
      </c>
      <c r="BV19">
        <v>1853.2000000000007</v>
      </c>
      <c r="BW19">
        <v>-1519.8000000000029</v>
      </c>
      <c r="BX19">
        <v>-401</v>
      </c>
      <c r="BY19">
        <v>170.60000000000582</v>
      </c>
      <c r="BZ19">
        <v>753</v>
      </c>
      <c r="CA19">
        <v>-204.19999999999709</v>
      </c>
      <c r="CB19">
        <v>1148.2000000000116</v>
      </c>
      <c r="CC19">
        <v>-1802.5999999999985</v>
      </c>
      <c r="CD19">
        <v>-386.19999999999709</v>
      </c>
      <c r="CE19">
        <v>733.40000000000146</v>
      </c>
      <c r="CF19">
        <v>1296.4000000000015</v>
      </c>
      <c r="CG19">
        <v>868.40000000000146</v>
      </c>
      <c r="CH19">
        <v>3161.7999999999956</v>
      </c>
      <c r="CI19">
        <v>-2487</v>
      </c>
      <c r="CJ19">
        <v>591.59999999999854</v>
      </c>
      <c r="CK19">
        <v>873.60000000000582</v>
      </c>
      <c r="CL19">
        <v>4925.7999999999956</v>
      </c>
      <c r="CM19">
        <v>-645.80000000000291</v>
      </c>
      <c r="CN19">
        <v>319.40000000000146</v>
      </c>
      <c r="CO19">
        <v>109.39999999999418</v>
      </c>
      <c r="CP19">
        <v>-2232.7999999999884</v>
      </c>
      <c r="CQ19">
        <v>-1292.3999999999942</v>
      </c>
      <c r="CR19">
        <v>-1253.1999999999971</v>
      </c>
      <c r="CS19">
        <v>225.60000000000582</v>
      </c>
      <c r="CT19">
        <v>1417.1999999999971</v>
      </c>
      <c r="CU19">
        <v>2751.4000000000087</v>
      </c>
      <c r="CV19">
        <v>1070.6000000000058</v>
      </c>
      <c r="CW19">
        <v>149.20000000000437</v>
      </c>
      <c r="CY19">
        <f t="shared" si="0"/>
        <v>273.18000000000052</v>
      </c>
      <c r="CZ19">
        <f t="shared" si="1"/>
        <v>1250.0480000000002</v>
      </c>
    </row>
    <row r="20" spans="2:104" x14ac:dyDescent="0.25">
      <c r="B20">
        <v>388.40000000000873</v>
      </c>
      <c r="C20">
        <v>-382.60000000000582</v>
      </c>
      <c r="D20">
        <v>1036</v>
      </c>
      <c r="E20">
        <v>935.79999999999563</v>
      </c>
      <c r="F20">
        <v>-117.80000000000291</v>
      </c>
      <c r="G20">
        <v>2409.3999999999942</v>
      </c>
      <c r="H20">
        <v>12.600000000005821</v>
      </c>
      <c r="I20">
        <v>-1363.6000000000058</v>
      </c>
      <c r="J20">
        <v>3385</v>
      </c>
      <c r="K20">
        <v>-9.4000000000087311</v>
      </c>
      <c r="L20">
        <v>-1778.1999999999971</v>
      </c>
      <c r="M20">
        <v>656.20000000000437</v>
      </c>
      <c r="N20">
        <v>-1477.5999999999985</v>
      </c>
      <c r="O20">
        <v>-1218</v>
      </c>
      <c r="P20">
        <v>-1148.1999999999971</v>
      </c>
      <c r="Q20">
        <v>831</v>
      </c>
      <c r="R20">
        <v>104.19999999999709</v>
      </c>
      <c r="S20">
        <v>2686.4000000000015</v>
      </c>
      <c r="T20">
        <v>-405.20000000000437</v>
      </c>
      <c r="U20">
        <v>507.40000000000146</v>
      </c>
      <c r="V20">
        <v>-233</v>
      </c>
      <c r="W20">
        <v>179.40000000000146</v>
      </c>
      <c r="X20">
        <v>498.80000000000291</v>
      </c>
      <c r="Y20">
        <v>-1518</v>
      </c>
      <c r="Z20">
        <v>879.59999999999127</v>
      </c>
      <c r="AA20">
        <v>3838</v>
      </c>
      <c r="AB20">
        <v>-1104</v>
      </c>
      <c r="AC20">
        <v>36.200000000004366</v>
      </c>
      <c r="AD20">
        <v>-1830.3999999999942</v>
      </c>
      <c r="AE20">
        <v>-114.80000000000291</v>
      </c>
      <c r="AF20">
        <v>-71</v>
      </c>
      <c r="AG20">
        <v>-2869.0000000000073</v>
      </c>
      <c r="AH20">
        <v>-693.39999999999418</v>
      </c>
      <c r="AI20">
        <v>-151.80000000000291</v>
      </c>
      <c r="AJ20">
        <v>3717.4000000000015</v>
      </c>
      <c r="AK20">
        <v>1536.1999999999971</v>
      </c>
      <c r="AL20">
        <v>962.59999999999854</v>
      </c>
      <c r="AM20">
        <v>-311.60000000000582</v>
      </c>
      <c r="AN20">
        <v>1214.8000000000029</v>
      </c>
      <c r="AO20">
        <v>1471.4000000000087</v>
      </c>
      <c r="AP20">
        <v>-1546.6000000000058</v>
      </c>
      <c r="AQ20">
        <v>642.79999999999563</v>
      </c>
      <c r="AR20">
        <v>-666.79999999999563</v>
      </c>
      <c r="AS20">
        <v>-638.59999999999127</v>
      </c>
      <c r="AT20">
        <v>1213.4000000000015</v>
      </c>
      <c r="AU20">
        <v>1453.6000000000058</v>
      </c>
      <c r="AV20">
        <v>1478</v>
      </c>
      <c r="AW20">
        <v>-905.79999999999563</v>
      </c>
      <c r="AX20">
        <v>-650.80000000000291</v>
      </c>
      <c r="AY20">
        <v>-658</v>
      </c>
      <c r="AZ20">
        <v>-46</v>
      </c>
      <c r="BA20">
        <v>392.80000000000291</v>
      </c>
      <c r="BB20">
        <v>-1197.4000000000087</v>
      </c>
      <c r="BC20">
        <v>812.59999999999854</v>
      </c>
      <c r="BD20">
        <v>-14.399999999994179</v>
      </c>
      <c r="BE20">
        <v>-309</v>
      </c>
      <c r="BF20">
        <v>3223.1999999999971</v>
      </c>
      <c r="BG20">
        <v>927.59999999999854</v>
      </c>
      <c r="BH20">
        <v>-1817.3999999999942</v>
      </c>
      <c r="BI20">
        <v>3433.7999999999956</v>
      </c>
      <c r="BJ20">
        <v>2763.2000000000044</v>
      </c>
      <c r="BK20">
        <v>-2595.6000000000058</v>
      </c>
      <c r="BL20">
        <v>231.19999999999709</v>
      </c>
      <c r="BM20">
        <v>1360.4000000000015</v>
      </c>
      <c r="BN20">
        <v>-818.80000000000291</v>
      </c>
      <c r="BO20">
        <v>-2266.3999999999942</v>
      </c>
      <c r="BP20">
        <v>4450.4000000000015</v>
      </c>
      <c r="BQ20">
        <v>-4518.1999999999971</v>
      </c>
      <c r="BR20">
        <v>-829</v>
      </c>
      <c r="BS20">
        <v>114</v>
      </c>
      <c r="BT20">
        <v>3347.7999999999956</v>
      </c>
      <c r="BU20">
        <v>630.59999999999854</v>
      </c>
      <c r="BV20">
        <v>1413.0000000000036</v>
      </c>
      <c r="BW20">
        <v>-2022.4000000000087</v>
      </c>
      <c r="BX20">
        <v>-144.19999999999709</v>
      </c>
      <c r="BY20">
        <v>611</v>
      </c>
      <c r="BZ20">
        <v>1310.3999999999942</v>
      </c>
      <c r="CA20">
        <v>-882.19999999999709</v>
      </c>
      <c r="CB20">
        <v>956.20000000001164</v>
      </c>
      <c r="CC20">
        <v>-1760.1999999999971</v>
      </c>
      <c r="CD20">
        <v>-755.19999999999709</v>
      </c>
      <c r="CE20">
        <v>1088.2000000000044</v>
      </c>
      <c r="CF20">
        <v>859.60000000000582</v>
      </c>
      <c r="CG20">
        <v>859.40000000000146</v>
      </c>
      <c r="CH20">
        <v>2655.1999999999971</v>
      </c>
      <c r="CI20">
        <v>-2596</v>
      </c>
      <c r="CJ20">
        <v>559.40000000000146</v>
      </c>
      <c r="CK20">
        <v>1374.2000000000116</v>
      </c>
      <c r="CL20">
        <v>4898.1999999999971</v>
      </c>
      <c r="CM20">
        <v>-477.19999999999709</v>
      </c>
      <c r="CN20">
        <v>-24.599999999998545</v>
      </c>
      <c r="CO20">
        <v>148.59999999999127</v>
      </c>
      <c r="CP20">
        <v>-2346.5999999999913</v>
      </c>
      <c r="CQ20">
        <v>-1527</v>
      </c>
      <c r="CR20">
        <v>-879.40000000000146</v>
      </c>
      <c r="CS20">
        <v>473.40000000000873</v>
      </c>
      <c r="CT20">
        <v>1211.4000000000015</v>
      </c>
      <c r="CU20">
        <v>1929.6000000000058</v>
      </c>
      <c r="CV20">
        <v>498.19999999999709</v>
      </c>
      <c r="CW20">
        <v>530</v>
      </c>
      <c r="CY20">
        <f t="shared" si="0"/>
        <v>254.46800000000042</v>
      </c>
      <c r="CZ20">
        <f t="shared" si="1"/>
        <v>1248.2960000000007</v>
      </c>
    </row>
    <row r="21" spans="2:104" x14ac:dyDescent="0.25">
      <c r="B21">
        <v>-5.7999999999883585</v>
      </c>
      <c r="C21">
        <v>-323.40000000000873</v>
      </c>
      <c r="D21">
        <v>782.19999999999709</v>
      </c>
      <c r="E21">
        <v>2041.7999999999956</v>
      </c>
      <c r="F21">
        <v>114.40000000000146</v>
      </c>
      <c r="G21">
        <v>2423.5999999999913</v>
      </c>
      <c r="H21">
        <v>-54</v>
      </c>
      <c r="I21">
        <v>-972.80000000000291</v>
      </c>
      <c r="J21">
        <v>3547</v>
      </c>
      <c r="K21">
        <v>316</v>
      </c>
      <c r="L21">
        <v>-1655.8000000000029</v>
      </c>
      <c r="M21">
        <v>1144.4000000000015</v>
      </c>
      <c r="N21">
        <v>-1087.5999999999985</v>
      </c>
      <c r="O21">
        <v>-875.80000000000291</v>
      </c>
      <c r="P21">
        <v>-1490</v>
      </c>
      <c r="Q21">
        <v>461.60000000000582</v>
      </c>
      <c r="R21">
        <v>265.59999999999854</v>
      </c>
      <c r="S21">
        <v>2836.4000000000015</v>
      </c>
      <c r="T21">
        <v>-838.40000000000146</v>
      </c>
      <c r="U21">
        <v>554.60000000000582</v>
      </c>
      <c r="V21">
        <v>-678.39999999999418</v>
      </c>
      <c r="W21">
        <v>-40.400000000001455</v>
      </c>
      <c r="X21">
        <v>383.19999999999709</v>
      </c>
      <c r="Y21">
        <v>-1687.7999999999956</v>
      </c>
      <c r="Z21">
        <v>1013.5999999999913</v>
      </c>
      <c r="AA21">
        <v>4619.1999999999971</v>
      </c>
      <c r="AB21">
        <v>-417.40000000000146</v>
      </c>
      <c r="AC21">
        <v>-352.40000000000146</v>
      </c>
      <c r="AD21">
        <v>-2222.3999999999942</v>
      </c>
      <c r="AE21">
        <v>-695.60000000000582</v>
      </c>
      <c r="AF21">
        <v>752</v>
      </c>
      <c r="AG21">
        <v>-2991.8000000000029</v>
      </c>
      <c r="AH21">
        <v>-861.60000000000582</v>
      </c>
      <c r="AI21">
        <v>65.599999999998545</v>
      </c>
      <c r="AJ21">
        <v>3811.2000000000007</v>
      </c>
      <c r="AK21">
        <v>2091.6000000000058</v>
      </c>
      <c r="AL21">
        <v>1815.5999999999985</v>
      </c>
      <c r="AM21">
        <v>-533.80000000000291</v>
      </c>
      <c r="AN21">
        <v>1831.3999999999942</v>
      </c>
      <c r="AO21">
        <v>2447.6000000000058</v>
      </c>
      <c r="AP21">
        <v>-471</v>
      </c>
      <c r="AQ21">
        <v>181</v>
      </c>
      <c r="AR21">
        <v>-251</v>
      </c>
      <c r="AS21">
        <v>-368.19999999999709</v>
      </c>
      <c r="AT21">
        <v>944.40000000000146</v>
      </c>
      <c r="AU21">
        <v>1524.4000000000087</v>
      </c>
      <c r="AV21">
        <v>1668.8000000000029</v>
      </c>
      <c r="AW21">
        <v>-951.19999999999709</v>
      </c>
      <c r="AX21">
        <v>-509.60000000000582</v>
      </c>
      <c r="AY21">
        <v>-1275</v>
      </c>
      <c r="AZ21">
        <v>-258.59999999999127</v>
      </c>
      <c r="BA21">
        <v>683</v>
      </c>
      <c r="BB21">
        <v>-719.80000000000291</v>
      </c>
      <c r="BC21">
        <v>1076.1999999999971</v>
      </c>
      <c r="BD21">
        <v>-31.19999999999709</v>
      </c>
      <c r="BE21">
        <v>-618.39999999999418</v>
      </c>
      <c r="BF21">
        <v>3543.6000000000058</v>
      </c>
      <c r="BG21">
        <v>804.59999999999854</v>
      </c>
      <c r="BH21">
        <v>-1592.3999999999942</v>
      </c>
      <c r="BI21">
        <v>3482.7999999999956</v>
      </c>
      <c r="BJ21">
        <v>1965</v>
      </c>
      <c r="BK21">
        <v>-2649.8000000000029</v>
      </c>
      <c r="BL21">
        <v>838</v>
      </c>
      <c r="BM21">
        <v>953.80000000000291</v>
      </c>
      <c r="BN21">
        <v>-878.40000000000146</v>
      </c>
      <c r="BO21">
        <v>-2467.3999999999942</v>
      </c>
      <c r="BP21">
        <v>4644.4000000000015</v>
      </c>
      <c r="BQ21">
        <v>-4150.5999999999985</v>
      </c>
      <c r="BR21">
        <v>-749.80000000000291</v>
      </c>
      <c r="BS21">
        <v>847.80000000000291</v>
      </c>
      <c r="BT21">
        <v>3485.5999999999985</v>
      </c>
      <c r="BU21">
        <v>894.79999999999563</v>
      </c>
      <c r="BV21">
        <v>750.60000000000218</v>
      </c>
      <c r="BW21">
        <v>-1593.6000000000058</v>
      </c>
      <c r="BX21">
        <v>-174.19999999999709</v>
      </c>
      <c r="BY21">
        <v>346.60000000000582</v>
      </c>
      <c r="BZ21">
        <v>1353.3999999999942</v>
      </c>
      <c r="CA21">
        <v>-903.40000000000873</v>
      </c>
      <c r="CB21">
        <v>-62</v>
      </c>
      <c r="CC21">
        <v>-1779.8000000000029</v>
      </c>
      <c r="CD21">
        <v>-548.79999999998836</v>
      </c>
      <c r="CE21">
        <v>1102</v>
      </c>
      <c r="CF21">
        <v>1181</v>
      </c>
      <c r="CG21">
        <v>856</v>
      </c>
      <c r="CH21">
        <v>2652.5999999999985</v>
      </c>
      <c r="CI21">
        <v>-2234.3999999999942</v>
      </c>
      <c r="CJ21">
        <v>313.19999999999709</v>
      </c>
      <c r="CK21">
        <v>1689</v>
      </c>
      <c r="CL21">
        <v>4944</v>
      </c>
      <c r="CM21">
        <v>-745.19999999999709</v>
      </c>
      <c r="CN21">
        <v>292.60000000000582</v>
      </c>
      <c r="CO21">
        <v>95</v>
      </c>
      <c r="CP21">
        <v>-3320.5999999999913</v>
      </c>
      <c r="CQ21">
        <v>-1099.5999999999985</v>
      </c>
      <c r="CR21">
        <v>-582.79999999999563</v>
      </c>
      <c r="CS21">
        <v>391.80000000000291</v>
      </c>
      <c r="CT21">
        <v>403.59999999999854</v>
      </c>
      <c r="CU21">
        <v>1692.6000000000058</v>
      </c>
      <c r="CV21">
        <v>59.80000000000291</v>
      </c>
      <c r="CW21">
        <v>990.80000000000291</v>
      </c>
      <c r="CY21">
        <f t="shared" si="0"/>
        <v>311.99400000000043</v>
      </c>
      <c r="CZ21">
        <f t="shared" si="1"/>
        <v>1287.4339999999993</v>
      </c>
    </row>
    <row r="22" spans="2:104" x14ac:dyDescent="0.25">
      <c r="B22">
        <v>52.600000000005821</v>
      </c>
      <c r="C22">
        <v>-18.80000000000291</v>
      </c>
      <c r="D22">
        <v>216.19999999999709</v>
      </c>
      <c r="E22">
        <v>1921.5999999999985</v>
      </c>
      <c r="F22">
        <v>109.19999999999709</v>
      </c>
      <c r="G22">
        <v>2686.1999999999971</v>
      </c>
      <c r="H22">
        <v>24</v>
      </c>
      <c r="I22">
        <v>-1609.2000000000116</v>
      </c>
      <c r="J22">
        <v>3484.8000000000029</v>
      </c>
      <c r="K22">
        <v>488.79999999998836</v>
      </c>
      <c r="L22">
        <v>-872.80000000000291</v>
      </c>
      <c r="M22">
        <v>1775.4000000000015</v>
      </c>
      <c r="N22">
        <v>-2312.8000000000029</v>
      </c>
      <c r="O22">
        <v>-1018.6000000000058</v>
      </c>
      <c r="P22">
        <v>-1644.1999999999971</v>
      </c>
      <c r="Q22">
        <v>-163.19999999999709</v>
      </c>
      <c r="R22">
        <v>-85.80000000000291</v>
      </c>
      <c r="S22">
        <v>2717.2000000000044</v>
      </c>
      <c r="T22">
        <v>-1075.8000000000029</v>
      </c>
      <c r="U22">
        <v>857.60000000000582</v>
      </c>
      <c r="V22">
        <v>-789.80000000000291</v>
      </c>
      <c r="W22">
        <v>-141</v>
      </c>
      <c r="X22">
        <v>180</v>
      </c>
      <c r="Y22">
        <v>-1651.4000000000015</v>
      </c>
      <c r="Z22">
        <v>1125.8000000000029</v>
      </c>
      <c r="AA22">
        <v>4587.6000000000058</v>
      </c>
      <c r="AB22">
        <v>-800</v>
      </c>
      <c r="AC22">
        <v>-1132.4000000000015</v>
      </c>
      <c r="AD22">
        <v>-2948.1999999999971</v>
      </c>
      <c r="AE22">
        <v>-855.19999999999709</v>
      </c>
      <c r="AF22">
        <v>765.79999999998836</v>
      </c>
      <c r="AG22">
        <v>-2887.6000000000058</v>
      </c>
      <c r="AH22">
        <v>-1807.3999999999942</v>
      </c>
      <c r="AI22">
        <v>-33</v>
      </c>
      <c r="AJ22">
        <v>3608.2000000000007</v>
      </c>
      <c r="AK22">
        <v>2785.1999999999971</v>
      </c>
      <c r="AL22">
        <v>3008</v>
      </c>
      <c r="AM22">
        <v>-568.20000000000437</v>
      </c>
      <c r="AN22">
        <v>1881.8000000000029</v>
      </c>
      <c r="AO22">
        <v>2759.8000000000029</v>
      </c>
      <c r="AP22">
        <v>-604.20000000001164</v>
      </c>
      <c r="AQ22">
        <v>503</v>
      </c>
      <c r="AR22">
        <v>-754</v>
      </c>
      <c r="AS22">
        <v>211</v>
      </c>
      <c r="AT22">
        <v>1219.2000000000044</v>
      </c>
      <c r="AU22">
        <v>1452.4000000000087</v>
      </c>
      <c r="AV22">
        <v>1813.3999999999942</v>
      </c>
      <c r="AW22">
        <v>-1437.7999999999956</v>
      </c>
      <c r="AX22">
        <v>-855.60000000000582</v>
      </c>
      <c r="AY22">
        <v>-1203.3999999999942</v>
      </c>
      <c r="AZ22">
        <v>-731.80000000000291</v>
      </c>
      <c r="BA22">
        <v>618</v>
      </c>
      <c r="BB22">
        <v>-971.40000000000873</v>
      </c>
      <c r="BC22">
        <v>863.79999999999563</v>
      </c>
      <c r="BD22">
        <v>-679.80000000000291</v>
      </c>
      <c r="BE22">
        <v>-1067.8000000000029</v>
      </c>
      <c r="BF22">
        <v>3314.1999999999971</v>
      </c>
      <c r="BG22">
        <v>610.80000000000291</v>
      </c>
      <c r="BH22">
        <v>-1243.1999999999971</v>
      </c>
      <c r="BI22">
        <v>3228.2000000000044</v>
      </c>
      <c r="BJ22">
        <v>1352.4000000000015</v>
      </c>
      <c r="BK22">
        <v>-2753.1999999999971</v>
      </c>
      <c r="BL22">
        <v>565.19999999999709</v>
      </c>
      <c r="BM22">
        <v>850.20000000000437</v>
      </c>
      <c r="BN22">
        <v>-520.40000000000146</v>
      </c>
      <c r="BO22">
        <v>-2578.1999999999971</v>
      </c>
      <c r="BP22">
        <v>4070.7999999999956</v>
      </c>
      <c r="BQ22">
        <v>-4668.7999999999956</v>
      </c>
      <c r="BR22">
        <v>-591.80000000000291</v>
      </c>
      <c r="BS22">
        <v>853.60000000000582</v>
      </c>
      <c r="BT22">
        <v>3220.7999999999956</v>
      </c>
      <c r="BU22">
        <v>770.40000000000146</v>
      </c>
      <c r="BV22">
        <v>1304.6000000000022</v>
      </c>
      <c r="BW22">
        <v>-1155</v>
      </c>
      <c r="BX22">
        <v>-904</v>
      </c>
      <c r="BY22">
        <v>876</v>
      </c>
      <c r="BZ22">
        <v>1476.5999999999985</v>
      </c>
      <c r="CA22">
        <v>-902.80000000000291</v>
      </c>
      <c r="CB22">
        <v>-240</v>
      </c>
      <c r="CC22">
        <v>-1567.4000000000015</v>
      </c>
      <c r="CD22">
        <v>-850.79999999998836</v>
      </c>
      <c r="CE22">
        <v>840.60000000000582</v>
      </c>
      <c r="CF22">
        <v>1280.2000000000044</v>
      </c>
      <c r="CG22">
        <v>938.79999999999563</v>
      </c>
      <c r="CH22">
        <v>2188.1999999999971</v>
      </c>
      <c r="CI22">
        <v>-2237.3999999999942</v>
      </c>
      <c r="CJ22">
        <v>563.40000000000146</v>
      </c>
      <c r="CK22">
        <v>1657.6000000000058</v>
      </c>
      <c r="CL22">
        <v>4893.7999999999956</v>
      </c>
      <c r="CM22">
        <v>-840.80000000000291</v>
      </c>
      <c r="CN22">
        <v>970.60000000000582</v>
      </c>
      <c r="CO22">
        <v>656.59999999999127</v>
      </c>
      <c r="CP22">
        <v>-4068.3999999999942</v>
      </c>
      <c r="CQ22">
        <v>-706.39999999999418</v>
      </c>
      <c r="CR22">
        <v>-610.59999999999854</v>
      </c>
      <c r="CS22">
        <v>140.20000000001164</v>
      </c>
      <c r="CT22">
        <v>-350.40000000000146</v>
      </c>
      <c r="CU22">
        <v>1365.8000000000029</v>
      </c>
      <c r="CV22">
        <v>619.80000000000291</v>
      </c>
      <c r="CW22">
        <v>1399</v>
      </c>
      <c r="CY22">
        <f t="shared" si="0"/>
        <v>242.14200000000005</v>
      </c>
      <c r="CZ22">
        <f t="shared" si="1"/>
        <v>1392.3580000000004</v>
      </c>
    </row>
    <row r="23" spans="2:104" x14ac:dyDescent="0.25">
      <c r="B23">
        <v>146.80000000000291</v>
      </c>
      <c r="C23">
        <v>-40.200000000011642</v>
      </c>
      <c r="D23">
        <v>584.40000000000873</v>
      </c>
      <c r="E23">
        <v>2486.1999999999971</v>
      </c>
      <c r="F23">
        <v>-106.59999999999854</v>
      </c>
      <c r="G23">
        <v>2640.8000000000029</v>
      </c>
      <c r="H23">
        <v>100.60000000000582</v>
      </c>
      <c r="I23">
        <v>-1965.6000000000058</v>
      </c>
      <c r="J23">
        <v>4236.4000000000015</v>
      </c>
      <c r="K23">
        <v>-45</v>
      </c>
      <c r="L23">
        <v>-432.19999999999709</v>
      </c>
      <c r="M23">
        <v>1694.4000000000015</v>
      </c>
      <c r="N23">
        <v>-2563.8000000000029</v>
      </c>
      <c r="O23">
        <v>-823.80000000000291</v>
      </c>
      <c r="P23">
        <v>-1725</v>
      </c>
      <c r="Q23">
        <v>-231.19999999999709</v>
      </c>
      <c r="R23">
        <v>132</v>
      </c>
      <c r="S23">
        <v>2892.4000000000015</v>
      </c>
      <c r="T23">
        <v>-1145.8000000000029</v>
      </c>
      <c r="U23">
        <v>898.20000000000437</v>
      </c>
      <c r="V23">
        <v>-1239.3999999999942</v>
      </c>
      <c r="W23">
        <v>129.40000000000146</v>
      </c>
      <c r="X23">
        <v>446</v>
      </c>
      <c r="Y23">
        <v>-1824.7999999999956</v>
      </c>
      <c r="Z23">
        <v>1604.8000000000029</v>
      </c>
      <c r="AA23">
        <v>5089.4000000000087</v>
      </c>
      <c r="AB23">
        <v>-817.19999999999709</v>
      </c>
      <c r="AC23">
        <v>-950.19999999999709</v>
      </c>
      <c r="AD23">
        <v>-2308.3999999999942</v>
      </c>
      <c r="AE23">
        <v>-728.40000000000873</v>
      </c>
      <c r="AF23">
        <v>889.79999999998836</v>
      </c>
      <c r="AG23">
        <v>-2827.8000000000029</v>
      </c>
      <c r="AH23">
        <v>-1168.3999999999942</v>
      </c>
      <c r="AI23">
        <v>218.80000000000291</v>
      </c>
      <c r="AJ23">
        <v>3209.7999999999993</v>
      </c>
      <c r="AK23">
        <v>3003.4000000000087</v>
      </c>
      <c r="AL23">
        <v>2736.5999999999985</v>
      </c>
      <c r="AM23">
        <v>-250.80000000000291</v>
      </c>
      <c r="AN23">
        <v>2099</v>
      </c>
      <c r="AO23">
        <v>2888.4000000000087</v>
      </c>
      <c r="AP23">
        <v>-672.20000000001164</v>
      </c>
      <c r="AQ23">
        <v>680.79999999999563</v>
      </c>
      <c r="AR23">
        <v>-475.59999999999854</v>
      </c>
      <c r="AS23">
        <v>72.400000000008731</v>
      </c>
      <c r="AT23">
        <v>960.20000000000437</v>
      </c>
      <c r="AU23">
        <v>958.60000000000582</v>
      </c>
      <c r="AV23">
        <v>2165.6000000000058</v>
      </c>
      <c r="AW23">
        <v>-1498.5999999999985</v>
      </c>
      <c r="AX23">
        <v>-665</v>
      </c>
      <c r="AY23">
        <v>-1929.5999999999985</v>
      </c>
      <c r="AZ23">
        <v>-456.59999999999127</v>
      </c>
      <c r="BA23">
        <v>555.60000000000582</v>
      </c>
      <c r="BB23">
        <v>-702.80000000000291</v>
      </c>
      <c r="BC23">
        <v>790</v>
      </c>
      <c r="BD23">
        <v>-544.80000000000291</v>
      </c>
      <c r="BE23">
        <v>-1400</v>
      </c>
      <c r="BF23">
        <v>3616.8000000000029</v>
      </c>
      <c r="BG23">
        <v>768.40000000000146</v>
      </c>
      <c r="BH23">
        <v>-1224.5999999999913</v>
      </c>
      <c r="BI23">
        <v>3300.5999999999985</v>
      </c>
      <c r="BJ23">
        <v>1497.2000000000044</v>
      </c>
      <c r="BK23">
        <v>-3912.8000000000029</v>
      </c>
      <c r="BL23">
        <v>-113.80000000000291</v>
      </c>
      <c r="BM23">
        <v>615.80000000000291</v>
      </c>
      <c r="BN23">
        <v>-1069.2000000000044</v>
      </c>
      <c r="BO23">
        <v>-1957.3999999999942</v>
      </c>
      <c r="BP23">
        <v>4310.5999999999985</v>
      </c>
      <c r="BQ23">
        <v>-4995</v>
      </c>
      <c r="BR23">
        <v>-784.40000000000873</v>
      </c>
      <c r="BS23">
        <v>709.60000000000582</v>
      </c>
      <c r="BT23">
        <v>3113.7999999999956</v>
      </c>
      <c r="BU23">
        <v>905.40000000000146</v>
      </c>
      <c r="BV23">
        <v>1780.0000000000036</v>
      </c>
      <c r="BW23">
        <v>-1070</v>
      </c>
      <c r="BX23">
        <v>-1447.4000000000015</v>
      </c>
      <c r="BY23">
        <v>629.80000000000291</v>
      </c>
      <c r="BZ23">
        <v>1735.1999999999971</v>
      </c>
      <c r="CA23">
        <v>-1128.6000000000058</v>
      </c>
      <c r="CB23">
        <v>-451.59999999999127</v>
      </c>
      <c r="CC23">
        <v>-1361.5999999999985</v>
      </c>
      <c r="CD23">
        <v>-889.79999999998836</v>
      </c>
      <c r="CE23">
        <v>1674</v>
      </c>
      <c r="CF23">
        <v>1950.6000000000058</v>
      </c>
      <c r="CG23">
        <v>675.79999999999563</v>
      </c>
      <c r="CH23">
        <v>2453</v>
      </c>
      <c r="CI23">
        <v>-1713.5999999999985</v>
      </c>
      <c r="CJ23">
        <v>1223.5999999999985</v>
      </c>
      <c r="CK23">
        <v>360.80000000000291</v>
      </c>
      <c r="CL23">
        <v>5008.5999999999985</v>
      </c>
      <c r="CM23">
        <v>-1242.3999999999942</v>
      </c>
      <c r="CN23">
        <v>878.20000000000437</v>
      </c>
      <c r="CO23">
        <v>659.19999999999709</v>
      </c>
      <c r="CP23">
        <v>-4640</v>
      </c>
      <c r="CQ23">
        <v>-739.39999999999418</v>
      </c>
      <c r="CR23">
        <v>-172.19999999999709</v>
      </c>
      <c r="CS23">
        <v>-20.399999999994179</v>
      </c>
      <c r="CT23">
        <v>-589.19999999999709</v>
      </c>
      <c r="CU23">
        <v>1614.8000000000029</v>
      </c>
      <c r="CV23">
        <v>477.80000000000291</v>
      </c>
      <c r="CW23">
        <v>1588</v>
      </c>
      <c r="CY23">
        <f t="shared" si="0"/>
        <v>267.95200000000119</v>
      </c>
      <c r="CZ23">
        <f t="shared" si="1"/>
        <v>1449.2159999999997</v>
      </c>
    </row>
    <row r="24" spans="2:104" x14ac:dyDescent="0.25">
      <c r="B24">
        <v>425.40000000000873</v>
      </c>
      <c r="C24">
        <v>-622.60000000000582</v>
      </c>
      <c r="D24">
        <v>276.40000000000873</v>
      </c>
      <c r="E24">
        <v>2025.5999999999985</v>
      </c>
      <c r="F24">
        <v>-808.40000000000146</v>
      </c>
      <c r="G24">
        <v>2155.3999999999942</v>
      </c>
      <c r="H24">
        <v>423.20000000001164</v>
      </c>
      <c r="I24">
        <v>-2568.6000000000058</v>
      </c>
      <c r="J24">
        <v>3989.4000000000015</v>
      </c>
      <c r="K24">
        <v>223.19999999999709</v>
      </c>
      <c r="L24">
        <v>-892.59999999999127</v>
      </c>
      <c r="M24">
        <v>1686.8000000000029</v>
      </c>
      <c r="N24">
        <v>-2664.5999999999985</v>
      </c>
      <c r="O24">
        <v>-606.20000000000437</v>
      </c>
      <c r="P24">
        <v>-1751.7999999999956</v>
      </c>
      <c r="Q24">
        <v>-907</v>
      </c>
      <c r="R24">
        <v>956.40000000000146</v>
      </c>
      <c r="S24">
        <v>2971.4000000000015</v>
      </c>
      <c r="T24">
        <v>-743.20000000000437</v>
      </c>
      <c r="U24">
        <v>1054</v>
      </c>
      <c r="V24">
        <v>-1580.6000000000058</v>
      </c>
      <c r="W24">
        <v>389.59999999999854</v>
      </c>
      <c r="X24">
        <v>152.39999999999418</v>
      </c>
      <c r="Y24">
        <v>-2364.7999999999956</v>
      </c>
      <c r="Z24">
        <v>1668</v>
      </c>
      <c r="AA24">
        <v>4799</v>
      </c>
      <c r="AB24">
        <v>-337.40000000000146</v>
      </c>
      <c r="AC24">
        <v>-301.59999999999854</v>
      </c>
      <c r="AD24">
        <v>-2535</v>
      </c>
      <c r="AE24">
        <v>-38.19999999999709</v>
      </c>
      <c r="AF24">
        <v>1021.7999999999884</v>
      </c>
      <c r="AG24">
        <v>-2837.0000000000073</v>
      </c>
      <c r="AH24">
        <v>-921.19999999999709</v>
      </c>
      <c r="AI24">
        <v>-129.40000000000146</v>
      </c>
      <c r="AJ24">
        <v>3046.4000000000015</v>
      </c>
      <c r="AK24">
        <v>3653.6000000000058</v>
      </c>
      <c r="AL24">
        <v>1894.5999999999985</v>
      </c>
      <c r="AM24">
        <v>-177.40000000000146</v>
      </c>
      <c r="AN24">
        <v>2296</v>
      </c>
      <c r="AO24">
        <v>3086.6000000000058</v>
      </c>
      <c r="AP24">
        <v>-1294</v>
      </c>
      <c r="AQ24">
        <v>569</v>
      </c>
      <c r="AR24">
        <v>-1027.4000000000015</v>
      </c>
      <c r="AS24">
        <v>211.19999999999709</v>
      </c>
      <c r="AT24">
        <v>1358.0000000000073</v>
      </c>
      <c r="AU24">
        <v>688</v>
      </c>
      <c r="AV24">
        <v>1604.1999999999971</v>
      </c>
      <c r="AW24">
        <v>-1818.5999999999985</v>
      </c>
      <c r="AX24">
        <v>-106.80000000000291</v>
      </c>
      <c r="AY24">
        <v>-2171.7999999999956</v>
      </c>
      <c r="AZ24">
        <v>-780.80000000000291</v>
      </c>
      <c r="BA24">
        <v>831.40000000000873</v>
      </c>
      <c r="BB24">
        <v>-1040.2000000000116</v>
      </c>
      <c r="BC24">
        <v>511.19999999999709</v>
      </c>
      <c r="BD24">
        <v>-314.39999999999418</v>
      </c>
      <c r="BE24">
        <v>-1139</v>
      </c>
      <c r="BF24">
        <v>4503.8000000000029</v>
      </c>
      <c r="BG24">
        <v>-452.40000000000146</v>
      </c>
      <c r="BH24">
        <v>-658</v>
      </c>
      <c r="BI24">
        <v>3686.0000000000073</v>
      </c>
      <c r="BJ24">
        <v>1214.8000000000029</v>
      </c>
      <c r="BK24">
        <v>-3379.1999999999971</v>
      </c>
      <c r="BL24">
        <v>11.799999999995634</v>
      </c>
      <c r="BM24">
        <v>1595.2000000000044</v>
      </c>
      <c r="BN24">
        <v>-887</v>
      </c>
      <c r="BO24">
        <v>-2346.5999999999913</v>
      </c>
      <c r="BP24">
        <v>4218.5999999999985</v>
      </c>
      <c r="BQ24">
        <v>-5247.5999999999985</v>
      </c>
      <c r="BR24">
        <v>-755.60000000000582</v>
      </c>
      <c r="BS24">
        <v>1594.6000000000058</v>
      </c>
      <c r="BT24">
        <v>3956.7999999999956</v>
      </c>
      <c r="BU24">
        <v>585.59999999999854</v>
      </c>
      <c r="BV24">
        <v>1966.3999999999978</v>
      </c>
      <c r="BW24">
        <v>-1436</v>
      </c>
      <c r="BX24">
        <v>-1800.4000000000015</v>
      </c>
      <c r="BY24">
        <v>120</v>
      </c>
      <c r="BZ24">
        <v>2157.3999999999942</v>
      </c>
      <c r="CA24">
        <v>-1065</v>
      </c>
      <c r="CB24">
        <v>-290.79999999998836</v>
      </c>
      <c r="CC24">
        <v>-1180</v>
      </c>
      <c r="CD24">
        <v>-556.39999999999418</v>
      </c>
      <c r="CE24">
        <v>1657.2000000000044</v>
      </c>
      <c r="CF24">
        <v>1532.4000000000015</v>
      </c>
      <c r="CG24">
        <v>1004.4000000000015</v>
      </c>
      <c r="CH24">
        <v>3441.4000000000015</v>
      </c>
      <c r="CI24">
        <v>-1397</v>
      </c>
      <c r="CJ24">
        <v>1307.1999999999971</v>
      </c>
      <c r="CK24">
        <v>656.40000000000873</v>
      </c>
      <c r="CL24">
        <v>5255</v>
      </c>
      <c r="CM24">
        <v>-1011.3999999999942</v>
      </c>
      <c r="CN24">
        <v>-174.19999999999709</v>
      </c>
      <c r="CO24">
        <v>782.39999999999418</v>
      </c>
      <c r="CP24">
        <v>-4664.3999999999942</v>
      </c>
      <c r="CQ24">
        <v>-1109.3999999999942</v>
      </c>
      <c r="CR24">
        <v>-795.40000000000146</v>
      </c>
      <c r="CS24">
        <v>-184.79999999998836</v>
      </c>
      <c r="CT24">
        <v>-858</v>
      </c>
      <c r="CU24">
        <v>2263</v>
      </c>
      <c r="CV24">
        <v>846.39999999999418</v>
      </c>
      <c r="CW24">
        <v>1961</v>
      </c>
      <c r="CY24">
        <f t="shared" si="0"/>
        <v>275.55800000000067</v>
      </c>
      <c r="CZ24">
        <f t="shared" si="1"/>
        <v>1530.1619999999998</v>
      </c>
    </row>
    <row r="25" spans="2:104" x14ac:dyDescent="0.25">
      <c r="B25">
        <v>270.60000000000582</v>
      </c>
      <c r="C25">
        <v>-713.40000000000873</v>
      </c>
      <c r="D25">
        <v>-69.19999999999709</v>
      </c>
      <c r="E25">
        <v>2807.4000000000015</v>
      </c>
      <c r="F25">
        <v>-783</v>
      </c>
      <c r="G25">
        <v>2133.1999999999971</v>
      </c>
      <c r="H25">
        <v>364.20000000001164</v>
      </c>
      <c r="I25">
        <v>-3103.0000000000073</v>
      </c>
      <c r="J25">
        <v>3741.4000000000015</v>
      </c>
      <c r="K25">
        <v>411.59999999999127</v>
      </c>
      <c r="L25">
        <v>-130.80000000000291</v>
      </c>
      <c r="M25">
        <v>2275.8000000000029</v>
      </c>
      <c r="N25">
        <v>-2643.1999999999971</v>
      </c>
      <c r="O25">
        <v>-620.40000000000146</v>
      </c>
      <c r="P25">
        <v>-2321</v>
      </c>
      <c r="Q25">
        <v>-871.19999999999709</v>
      </c>
      <c r="R25">
        <v>1428.4000000000015</v>
      </c>
      <c r="S25">
        <v>3829.0000000000073</v>
      </c>
      <c r="T25">
        <v>-852.40000000000146</v>
      </c>
      <c r="U25">
        <v>1675</v>
      </c>
      <c r="V25">
        <v>-2358</v>
      </c>
      <c r="W25">
        <v>494.59999999999854</v>
      </c>
      <c r="X25">
        <v>17</v>
      </c>
      <c r="Y25">
        <v>-2312.4000000000015</v>
      </c>
      <c r="Z25">
        <v>1789</v>
      </c>
      <c r="AA25">
        <v>4723.4000000000087</v>
      </c>
      <c r="AB25">
        <v>-438</v>
      </c>
      <c r="AC25">
        <v>-405.40000000000146</v>
      </c>
      <c r="AD25">
        <v>-2891</v>
      </c>
      <c r="AE25">
        <v>-708.40000000000873</v>
      </c>
      <c r="AF25">
        <v>383.19999999999709</v>
      </c>
      <c r="AG25">
        <v>-2543.0000000000073</v>
      </c>
      <c r="AH25">
        <v>-561</v>
      </c>
      <c r="AI25">
        <v>1066.4000000000015</v>
      </c>
      <c r="AJ25">
        <v>3843.4000000000015</v>
      </c>
      <c r="AK25">
        <v>3812</v>
      </c>
      <c r="AL25">
        <v>2363.5999999999985</v>
      </c>
      <c r="AM25">
        <v>-417.20000000000437</v>
      </c>
      <c r="AN25">
        <v>2217.1999999999971</v>
      </c>
      <c r="AO25">
        <v>3441.4000000000087</v>
      </c>
      <c r="AP25">
        <v>-1117.2000000000116</v>
      </c>
      <c r="AQ25">
        <v>670.79999999999563</v>
      </c>
      <c r="AR25">
        <v>-1283.1999999999971</v>
      </c>
      <c r="AS25">
        <v>-424</v>
      </c>
      <c r="AT25">
        <v>1370.2000000000044</v>
      </c>
      <c r="AU25">
        <v>179.60000000000582</v>
      </c>
      <c r="AV25">
        <v>1937.3999999999942</v>
      </c>
      <c r="AW25">
        <v>-1525.3999999999942</v>
      </c>
      <c r="AX25">
        <v>941.39999999999418</v>
      </c>
      <c r="AY25">
        <v>-2067.3999999999942</v>
      </c>
      <c r="AZ25">
        <v>-283.80000000000291</v>
      </c>
      <c r="BA25">
        <v>443.19999999999709</v>
      </c>
      <c r="BB25">
        <v>-1092.6000000000058</v>
      </c>
      <c r="BC25">
        <v>646.59999999999854</v>
      </c>
      <c r="BD25">
        <v>-870.19999999999709</v>
      </c>
      <c r="BE25">
        <v>-1340.6000000000058</v>
      </c>
      <c r="BF25">
        <v>4234</v>
      </c>
      <c r="BG25">
        <v>-460.40000000000146</v>
      </c>
      <c r="BH25">
        <v>-1347</v>
      </c>
      <c r="BI25">
        <v>4240.4000000000015</v>
      </c>
      <c r="BJ25">
        <v>1133.6000000000058</v>
      </c>
      <c r="BK25">
        <v>-3710.6000000000058</v>
      </c>
      <c r="BL25">
        <v>-237</v>
      </c>
      <c r="BM25">
        <v>1302.5999999999985</v>
      </c>
      <c r="BN25">
        <v>-1220.2000000000044</v>
      </c>
      <c r="BO25">
        <v>-2381.9999999999927</v>
      </c>
      <c r="BP25">
        <v>4479.2000000000044</v>
      </c>
      <c r="BQ25">
        <v>-5151.4000000000015</v>
      </c>
      <c r="BR25">
        <v>-1369.8000000000029</v>
      </c>
      <c r="BS25">
        <v>1589</v>
      </c>
      <c r="BT25">
        <v>3417.7999999999956</v>
      </c>
      <c r="BU25">
        <v>782.79999999999563</v>
      </c>
      <c r="BV25">
        <v>2152.3999999999978</v>
      </c>
      <c r="BW25">
        <v>-1645.6000000000058</v>
      </c>
      <c r="BX25">
        <v>-1326.4000000000015</v>
      </c>
      <c r="BY25">
        <v>67.200000000004366</v>
      </c>
      <c r="BZ25">
        <v>1774.1999999999971</v>
      </c>
      <c r="CA25">
        <v>-1402.8000000000029</v>
      </c>
      <c r="CB25">
        <v>-196.79999999998836</v>
      </c>
      <c r="CC25">
        <v>-1546.8000000000029</v>
      </c>
      <c r="CD25">
        <v>-493.59999999999127</v>
      </c>
      <c r="CE25">
        <v>2140.8000000000029</v>
      </c>
      <c r="CF25">
        <v>1215.6000000000058</v>
      </c>
      <c r="CG25">
        <v>916.59999999999854</v>
      </c>
      <c r="CH25">
        <v>3378.1999999999971</v>
      </c>
      <c r="CI25">
        <v>-1090.1999999999971</v>
      </c>
      <c r="CJ25">
        <v>1657.5999999999985</v>
      </c>
      <c r="CK25">
        <v>971.60000000000582</v>
      </c>
      <c r="CL25">
        <v>5515.4000000000015</v>
      </c>
      <c r="CM25">
        <v>-1490</v>
      </c>
      <c r="CN25">
        <v>151.80000000000291</v>
      </c>
      <c r="CO25">
        <v>747</v>
      </c>
      <c r="CP25">
        <v>-4189</v>
      </c>
      <c r="CQ25">
        <v>-297.19999999999709</v>
      </c>
      <c r="CR25">
        <v>-985.79999999999563</v>
      </c>
      <c r="CS25">
        <v>14.400000000008731</v>
      </c>
      <c r="CT25">
        <v>-237.40000000000146</v>
      </c>
      <c r="CU25">
        <v>2538</v>
      </c>
      <c r="CV25">
        <v>1465.6000000000058</v>
      </c>
      <c r="CW25">
        <v>2495.2000000000044</v>
      </c>
      <c r="CY25">
        <f t="shared" si="0"/>
        <v>321.31600000000014</v>
      </c>
      <c r="CZ25">
        <f t="shared" si="1"/>
        <v>1631.8440000000014</v>
      </c>
    </row>
    <row r="26" spans="2:104" x14ac:dyDescent="0.25">
      <c r="B26">
        <v>-167.59999999999127</v>
      </c>
      <c r="C26">
        <v>-755</v>
      </c>
      <c r="D26">
        <v>296.60000000000582</v>
      </c>
      <c r="E26">
        <v>2341</v>
      </c>
      <c r="F26">
        <v>-545.59999999999854</v>
      </c>
      <c r="G26">
        <v>2275.5999999999913</v>
      </c>
      <c r="H26">
        <v>-1.5999999999912689</v>
      </c>
      <c r="I26">
        <v>-3141.6000000000058</v>
      </c>
      <c r="J26">
        <v>3603.8000000000029</v>
      </c>
      <c r="K26">
        <v>682.79999999998836</v>
      </c>
      <c r="L26">
        <v>-400.19999999999709</v>
      </c>
      <c r="M26">
        <v>2868.4000000000015</v>
      </c>
      <c r="N26">
        <v>-2830</v>
      </c>
      <c r="O26">
        <v>-1203.6000000000058</v>
      </c>
      <c r="P26">
        <v>-2670.4000000000015</v>
      </c>
      <c r="Q26">
        <v>-677.19999999999709</v>
      </c>
      <c r="R26">
        <v>1465.8000000000029</v>
      </c>
      <c r="S26">
        <v>3894.5999999999985</v>
      </c>
      <c r="T26">
        <v>-624.80000000000291</v>
      </c>
      <c r="U26">
        <v>1221.2000000000044</v>
      </c>
      <c r="V26">
        <v>-2228.8000000000029</v>
      </c>
      <c r="W26">
        <v>499</v>
      </c>
      <c r="X26">
        <v>94</v>
      </c>
      <c r="Y26">
        <v>-2269.1999999999971</v>
      </c>
      <c r="Z26">
        <v>1792.8000000000029</v>
      </c>
      <c r="AA26">
        <v>5158.8000000000029</v>
      </c>
      <c r="AB26">
        <v>-500.40000000000146</v>
      </c>
      <c r="AC26">
        <v>-433.59999999999854</v>
      </c>
      <c r="AD26">
        <v>-3382</v>
      </c>
      <c r="AE26">
        <v>-335.80000000000291</v>
      </c>
      <c r="AF26">
        <v>-88.400000000008731</v>
      </c>
      <c r="AG26">
        <v>-3084.4000000000087</v>
      </c>
      <c r="AH26">
        <v>-962.19999999999709</v>
      </c>
      <c r="AI26">
        <v>1258.5999999999985</v>
      </c>
      <c r="AJ26">
        <v>3669.4000000000015</v>
      </c>
      <c r="AK26">
        <v>4137.8000000000029</v>
      </c>
      <c r="AL26">
        <v>1940</v>
      </c>
      <c r="AM26">
        <v>262.59999999999854</v>
      </c>
      <c r="AN26">
        <v>2309.8000000000029</v>
      </c>
      <c r="AO26">
        <v>3115.8000000000029</v>
      </c>
      <c r="AP26">
        <v>-1118.6000000000058</v>
      </c>
      <c r="AQ26">
        <v>936.40000000000146</v>
      </c>
      <c r="AR26">
        <v>-1072.7999999999956</v>
      </c>
      <c r="AS26">
        <v>-853</v>
      </c>
      <c r="AT26">
        <v>2086.7999999999956</v>
      </c>
      <c r="AU26">
        <v>742.40000000000873</v>
      </c>
      <c r="AV26">
        <v>1715.8000000000029</v>
      </c>
      <c r="AW26">
        <v>-1125.7999999999956</v>
      </c>
      <c r="AX26">
        <v>1770.7999999999956</v>
      </c>
      <c r="AY26">
        <v>-1987</v>
      </c>
      <c r="AZ26">
        <v>-282.19999999999709</v>
      </c>
      <c r="BA26">
        <v>392.60000000000582</v>
      </c>
      <c r="BB26">
        <v>-557</v>
      </c>
      <c r="BC26">
        <v>413.19999999999709</v>
      </c>
      <c r="BD26">
        <v>-1222</v>
      </c>
      <c r="BE26">
        <v>-1299</v>
      </c>
      <c r="BF26">
        <v>4176.3999999999942</v>
      </c>
      <c r="BG26">
        <v>-419.80000000000291</v>
      </c>
      <c r="BH26">
        <v>-488</v>
      </c>
      <c r="BI26">
        <v>4278.2000000000044</v>
      </c>
      <c r="BJ26">
        <v>1532.6000000000058</v>
      </c>
      <c r="BK26">
        <v>-3562.1999999999971</v>
      </c>
      <c r="BL26">
        <v>-276.40000000000146</v>
      </c>
      <c r="BM26">
        <v>1911.5999999999985</v>
      </c>
      <c r="BN26">
        <v>-1597.2000000000044</v>
      </c>
      <c r="BO26">
        <v>-1947.5999999999913</v>
      </c>
      <c r="BP26">
        <v>4773.7999999999956</v>
      </c>
      <c r="BQ26">
        <v>-5352.7999999999956</v>
      </c>
      <c r="BR26">
        <v>-803.40000000000873</v>
      </c>
      <c r="BS26">
        <v>1072.4000000000087</v>
      </c>
      <c r="BT26">
        <v>3249.1999999999971</v>
      </c>
      <c r="BU26">
        <v>1127.1999999999971</v>
      </c>
      <c r="BV26">
        <v>2523.6000000000022</v>
      </c>
      <c r="BW26">
        <v>-1440</v>
      </c>
      <c r="BX26">
        <v>-1548.1999999999971</v>
      </c>
      <c r="BY26">
        <v>-169.79999999999563</v>
      </c>
      <c r="BZ26">
        <v>1481.3999999999942</v>
      </c>
      <c r="CA26">
        <v>-1447</v>
      </c>
      <c r="CB26">
        <v>-313.79999999998836</v>
      </c>
      <c r="CC26">
        <v>-1756</v>
      </c>
      <c r="CD26">
        <v>52.80000000000291</v>
      </c>
      <c r="CE26">
        <v>2727</v>
      </c>
      <c r="CF26">
        <v>1107</v>
      </c>
      <c r="CG26">
        <v>1088.7999999999956</v>
      </c>
      <c r="CH26">
        <v>2895.7999999999956</v>
      </c>
      <c r="CI26">
        <v>-564</v>
      </c>
      <c r="CJ26">
        <v>1482</v>
      </c>
      <c r="CK26">
        <v>993.40000000000873</v>
      </c>
      <c r="CL26">
        <v>5220.4000000000015</v>
      </c>
      <c r="CM26">
        <v>-1775.8000000000029</v>
      </c>
      <c r="CN26">
        <v>318.20000000000437</v>
      </c>
      <c r="CO26">
        <v>1270</v>
      </c>
      <c r="CP26">
        <v>-4498.5999999999913</v>
      </c>
      <c r="CQ26">
        <v>51.200000000004366</v>
      </c>
      <c r="CR26">
        <v>-747.40000000000146</v>
      </c>
      <c r="CS26">
        <v>38.400000000008731</v>
      </c>
      <c r="CT26">
        <v>53.400000000001455</v>
      </c>
      <c r="CU26">
        <v>2769.8000000000029</v>
      </c>
      <c r="CV26">
        <v>1269</v>
      </c>
      <c r="CW26">
        <v>3115.5999999999985</v>
      </c>
      <c r="CY26">
        <f t="shared" si="0"/>
        <v>369.97800000000052</v>
      </c>
      <c r="CZ26">
        <f t="shared" si="1"/>
        <v>1660.5339999999999</v>
      </c>
    </row>
    <row r="27" spans="2:104" x14ac:dyDescent="0.25">
      <c r="B27">
        <v>-27.399999999994179</v>
      </c>
      <c r="C27">
        <v>-1322.4000000000087</v>
      </c>
      <c r="D27">
        <v>-274.59999999999127</v>
      </c>
      <c r="E27">
        <v>2053.7999999999956</v>
      </c>
      <c r="F27">
        <v>-691.20000000000437</v>
      </c>
      <c r="G27">
        <v>2362.3999999999942</v>
      </c>
      <c r="H27">
        <v>424</v>
      </c>
      <c r="I27">
        <v>-3080.4000000000087</v>
      </c>
      <c r="J27">
        <v>3745.6000000000022</v>
      </c>
      <c r="K27">
        <v>454.19999999999709</v>
      </c>
      <c r="L27">
        <v>-191.80000000000291</v>
      </c>
      <c r="M27">
        <v>2669</v>
      </c>
      <c r="N27">
        <v>-2373.5999999999985</v>
      </c>
      <c r="O27">
        <v>-982</v>
      </c>
      <c r="P27">
        <v>-2757</v>
      </c>
      <c r="Q27">
        <v>-722.60000000000582</v>
      </c>
      <c r="R27">
        <v>1338.1999999999971</v>
      </c>
      <c r="S27">
        <v>3695.2000000000044</v>
      </c>
      <c r="T27">
        <v>-105.80000000000291</v>
      </c>
      <c r="U27">
        <v>1304.8000000000029</v>
      </c>
      <c r="V27">
        <v>-2722.3999999999942</v>
      </c>
      <c r="W27">
        <v>230.59999999999854</v>
      </c>
      <c r="X27">
        <v>-384.40000000000873</v>
      </c>
      <c r="Y27">
        <v>-2163</v>
      </c>
      <c r="Z27">
        <v>2208.8000000000029</v>
      </c>
      <c r="AA27">
        <v>4978.4000000000087</v>
      </c>
      <c r="AB27">
        <v>-366.59999999999854</v>
      </c>
      <c r="AC27">
        <v>144.40000000000146</v>
      </c>
      <c r="AD27">
        <v>-4016.8000000000029</v>
      </c>
      <c r="AE27">
        <v>-621</v>
      </c>
      <c r="AF27">
        <v>-761</v>
      </c>
      <c r="AG27">
        <v>-2808.0000000000073</v>
      </c>
      <c r="AH27">
        <v>-1229.3999999999942</v>
      </c>
      <c r="AI27">
        <v>839.19999999999709</v>
      </c>
      <c r="AJ27">
        <v>3605.4000000000015</v>
      </c>
      <c r="AK27">
        <v>4969.4000000000087</v>
      </c>
      <c r="AL27">
        <v>2445.5999999999985</v>
      </c>
      <c r="AM27">
        <v>316.79999999999563</v>
      </c>
      <c r="AN27">
        <v>2533.3999999999942</v>
      </c>
      <c r="AO27">
        <v>3340.8000000000029</v>
      </c>
      <c r="AP27">
        <v>-909.20000000001164</v>
      </c>
      <c r="AQ27">
        <v>1003.5999999999985</v>
      </c>
      <c r="AR27">
        <v>-2092.4000000000015</v>
      </c>
      <c r="AS27">
        <v>-829.39999999999418</v>
      </c>
      <c r="AT27">
        <v>1750.4000000000015</v>
      </c>
      <c r="AU27">
        <v>487.60000000000582</v>
      </c>
      <c r="AV27">
        <v>1458.3999999999942</v>
      </c>
      <c r="AW27">
        <v>-623.39999999999418</v>
      </c>
      <c r="AX27">
        <v>1332</v>
      </c>
      <c r="AY27">
        <v>-1846.3999999999942</v>
      </c>
      <c r="AZ27">
        <v>-749.39999999999418</v>
      </c>
      <c r="BA27">
        <v>181.60000000000582</v>
      </c>
      <c r="BB27">
        <v>-836.40000000000873</v>
      </c>
      <c r="BC27">
        <v>-23.200000000004366</v>
      </c>
      <c r="BD27">
        <v>-1064.5999999999913</v>
      </c>
      <c r="BE27">
        <v>-2006.1999999999971</v>
      </c>
      <c r="BF27">
        <v>4411.3999999999942</v>
      </c>
      <c r="BG27">
        <v>-405.19999999999709</v>
      </c>
      <c r="BH27">
        <v>-697.59999999999127</v>
      </c>
      <c r="BI27">
        <v>4858.0000000000073</v>
      </c>
      <c r="BJ27">
        <v>2205.4000000000015</v>
      </c>
      <c r="BK27">
        <v>-3430.6000000000058</v>
      </c>
      <c r="BL27">
        <v>-155.20000000000437</v>
      </c>
      <c r="BM27">
        <v>2241</v>
      </c>
      <c r="BN27">
        <v>-2154.5999999999985</v>
      </c>
      <c r="BO27">
        <v>-1326.9999999999927</v>
      </c>
      <c r="BP27">
        <v>4750.4000000000015</v>
      </c>
      <c r="BQ27">
        <v>-4885.1999999999971</v>
      </c>
      <c r="BR27">
        <v>-1045</v>
      </c>
      <c r="BS27">
        <v>426.20000000001164</v>
      </c>
      <c r="BT27">
        <v>3123.7999999999956</v>
      </c>
      <c r="BU27">
        <v>1378.1999999999971</v>
      </c>
      <c r="BV27">
        <v>2542.7999999999993</v>
      </c>
      <c r="BW27">
        <v>-1742.2000000000116</v>
      </c>
      <c r="BX27">
        <v>-1580.1999999999971</v>
      </c>
      <c r="BY27">
        <v>-498.19999999999709</v>
      </c>
      <c r="BZ27">
        <v>996.39999999999418</v>
      </c>
      <c r="CA27">
        <v>-892</v>
      </c>
      <c r="CB27">
        <v>-225.39999999999418</v>
      </c>
      <c r="CC27">
        <v>-1609.8000000000029</v>
      </c>
      <c r="CD27">
        <v>384.80000000000291</v>
      </c>
      <c r="CE27">
        <v>2404.2000000000044</v>
      </c>
      <c r="CF27">
        <v>757.60000000000582</v>
      </c>
      <c r="CG27">
        <v>1305.4000000000015</v>
      </c>
      <c r="CH27">
        <v>2783.4000000000015</v>
      </c>
      <c r="CI27">
        <v>-1017.1999999999971</v>
      </c>
      <c r="CJ27">
        <v>1442.4000000000015</v>
      </c>
      <c r="CK27">
        <v>1343.4000000000087</v>
      </c>
      <c r="CL27">
        <v>5263.1999999999971</v>
      </c>
      <c r="CM27">
        <v>-1424.1999999999971</v>
      </c>
      <c r="CN27">
        <v>1435.6000000000058</v>
      </c>
      <c r="CO27">
        <v>1475.3999999999942</v>
      </c>
      <c r="CP27">
        <v>-4099.5999999999913</v>
      </c>
      <c r="CQ27">
        <v>-7.7999999999956344</v>
      </c>
      <c r="CR27">
        <v>-1099.7999999999956</v>
      </c>
      <c r="CS27">
        <v>-216.79999999998836</v>
      </c>
      <c r="CT27">
        <v>590.19999999999709</v>
      </c>
      <c r="CU27">
        <v>3394.4000000000087</v>
      </c>
      <c r="CV27">
        <v>997.80000000000291</v>
      </c>
      <c r="CW27">
        <v>3254.8000000000029</v>
      </c>
      <c r="CY27">
        <f t="shared" si="0"/>
        <v>365.44200000000075</v>
      </c>
      <c r="CZ27">
        <f t="shared" si="1"/>
        <v>1707.3539999999996</v>
      </c>
    </row>
    <row r="28" spans="2:104" x14ac:dyDescent="0.25">
      <c r="B28">
        <v>12.200000000011642</v>
      </c>
      <c r="C28">
        <v>-926.20000000001164</v>
      </c>
      <c r="D28">
        <v>22.80000000000291</v>
      </c>
      <c r="E28">
        <v>2013.1999999999971</v>
      </c>
      <c r="F28">
        <v>-414</v>
      </c>
      <c r="G28">
        <v>1710.8000000000029</v>
      </c>
      <c r="H28">
        <v>1297</v>
      </c>
      <c r="I28">
        <v>-2644.2000000000116</v>
      </c>
      <c r="J28">
        <v>3526</v>
      </c>
      <c r="K28">
        <v>-206.40000000000873</v>
      </c>
      <c r="L28">
        <v>-278.39999999999418</v>
      </c>
      <c r="M28">
        <v>3137.8000000000029</v>
      </c>
      <c r="N28">
        <v>-2000.1999999999971</v>
      </c>
      <c r="O28">
        <v>-1579.2000000000044</v>
      </c>
      <c r="P28">
        <v>-3857.5999999999985</v>
      </c>
      <c r="Q28">
        <v>-522.19999999999709</v>
      </c>
      <c r="R28">
        <v>1226</v>
      </c>
      <c r="S28">
        <v>3593.0000000000073</v>
      </c>
      <c r="T28">
        <v>-663</v>
      </c>
      <c r="U28">
        <v>1776.8000000000029</v>
      </c>
      <c r="V28">
        <v>-2763</v>
      </c>
      <c r="W28">
        <v>-675.19999999999709</v>
      </c>
      <c r="X28">
        <v>-658.80000000000291</v>
      </c>
      <c r="Y28">
        <v>-1761.1999999999971</v>
      </c>
      <c r="Z28">
        <v>2349.1999999999971</v>
      </c>
      <c r="AA28">
        <v>5311</v>
      </c>
      <c r="AB28">
        <v>-632.40000000000146</v>
      </c>
      <c r="AC28">
        <v>-82.19999999999709</v>
      </c>
      <c r="AD28">
        <v>-3965.8000000000029</v>
      </c>
      <c r="AE28">
        <v>-1172.1999999999971</v>
      </c>
      <c r="AF28">
        <v>-487.20000000001164</v>
      </c>
      <c r="AG28">
        <v>-3010.4000000000087</v>
      </c>
      <c r="AH28">
        <v>-1299.3999999999942</v>
      </c>
      <c r="AI28">
        <v>654.80000000000291</v>
      </c>
      <c r="AJ28">
        <v>3535.6000000000022</v>
      </c>
      <c r="AK28">
        <v>4439.6000000000058</v>
      </c>
      <c r="AL28">
        <v>2864.4000000000015</v>
      </c>
      <c r="AM28">
        <v>-174</v>
      </c>
      <c r="AN28">
        <v>2396.8000000000029</v>
      </c>
      <c r="AO28">
        <v>3073.6000000000058</v>
      </c>
      <c r="AP28">
        <v>-1896.6000000000058</v>
      </c>
      <c r="AQ28">
        <v>1442.7999999999956</v>
      </c>
      <c r="AR28">
        <v>-1742</v>
      </c>
      <c r="AS28">
        <v>-1333.8000000000029</v>
      </c>
      <c r="AT28">
        <v>1092.8000000000029</v>
      </c>
      <c r="AU28">
        <v>1503.8000000000029</v>
      </c>
      <c r="AV28">
        <v>2189</v>
      </c>
      <c r="AW28">
        <v>-931.39999999999418</v>
      </c>
      <c r="AX28">
        <v>848.39999999999418</v>
      </c>
      <c r="AY28">
        <v>-1376</v>
      </c>
      <c r="AZ28">
        <v>-939.59999999999127</v>
      </c>
      <c r="BA28">
        <v>-74.599999999991269</v>
      </c>
      <c r="BB28">
        <v>-401</v>
      </c>
      <c r="BC28">
        <v>228.59999999999854</v>
      </c>
      <c r="BD28">
        <v>-737.39999999999418</v>
      </c>
      <c r="BE28">
        <v>-1708.6000000000058</v>
      </c>
      <c r="BF28">
        <v>4375</v>
      </c>
      <c r="BG28">
        <v>-167.59999999999854</v>
      </c>
      <c r="BH28">
        <v>-753</v>
      </c>
      <c r="BI28">
        <v>4801.5999999999985</v>
      </c>
      <c r="BJ28">
        <v>2165</v>
      </c>
      <c r="BK28">
        <v>-3752.6000000000058</v>
      </c>
      <c r="BL28">
        <v>801.39999999999418</v>
      </c>
      <c r="BM28">
        <v>2526.5999999999985</v>
      </c>
      <c r="BN28">
        <v>-2262.2000000000044</v>
      </c>
      <c r="BO28">
        <v>-1766.7999999999956</v>
      </c>
      <c r="BP28">
        <v>4321.4000000000015</v>
      </c>
      <c r="BQ28">
        <v>-4642</v>
      </c>
      <c r="BR28">
        <v>-814</v>
      </c>
      <c r="BS28">
        <v>524.80000000000291</v>
      </c>
      <c r="BT28">
        <v>3396.7999999999956</v>
      </c>
      <c r="BU28">
        <v>1938.1999999999971</v>
      </c>
      <c r="BV28">
        <v>3043.0000000000036</v>
      </c>
      <c r="BW28">
        <v>-2152</v>
      </c>
      <c r="BX28">
        <v>-2122</v>
      </c>
      <c r="BY28">
        <v>244.60000000000582</v>
      </c>
      <c r="BZ28">
        <v>1694</v>
      </c>
      <c r="CA28">
        <v>-1563.6000000000058</v>
      </c>
      <c r="CB28">
        <v>-1407</v>
      </c>
      <c r="CC28">
        <v>-1285.8000000000029</v>
      </c>
      <c r="CD28">
        <v>363.60000000000582</v>
      </c>
      <c r="CE28">
        <v>1848</v>
      </c>
      <c r="CF28">
        <v>1038.6000000000058</v>
      </c>
      <c r="CG28">
        <v>1355</v>
      </c>
      <c r="CH28">
        <v>2278.5999999999985</v>
      </c>
      <c r="CI28">
        <v>-1682.1999999999971</v>
      </c>
      <c r="CJ28">
        <v>2405.5999999999985</v>
      </c>
      <c r="CK28">
        <v>1219.6000000000058</v>
      </c>
      <c r="CL28">
        <v>5489.5999999999985</v>
      </c>
      <c r="CM28">
        <v>-1384.5999999999913</v>
      </c>
      <c r="CN28">
        <v>1241.8000000000029</v>
      </c>
      <c r="CO28">
        <v>1153.1999999999971</v>
      </c>
      <c r="CP28">
        <v>-3743</v>
      </c>
      <c r="CQ28">
        <v>-470.79999999999563</v>
      </c>
      <c r="CR28">
        <v>-1474.4000000000015</v>
      </c>
      <c r="CS28">
        <v>416.20000000001164</v>
      </c>
      <c r="CT28">
        <v>1263.1999999999971</v>
      </c>
      <c r="CU28">
        <v>3373.6000000000058</v>
      </c>
      <c r="CV28">
        <v>794.19999999999709</v>
      </c>
      <c r="CW28">
        <v>2634.4000000000015</v>
      </c>
      <c r="CY28">
        <f t="shared" si="0"/>
        <v>345.95800000000048</v>
      </c>
      <c r="CZ28">
        <f t="shared" si="1"/>
        <v>1793.1140000000012</v>
      </c>
    </row>
    <row r="29" spans="2:104" x14ac:dyDescent="0.25">
      <c r="B29">
        <v>-149.19999999999709</v>
      </c>
      <c r="C29">
        <v>-272.80000000000291</v>
      </c>
      <c r="D29">
        <v>106.60000000000582</v>
      </c>
      <c r="E29">
        <v>2544.7999999999956</v>
      </c>
      <c r="F29">
        <v>-381.40000000000146</v>
      </c>
      <c r="G29">
        <v>1714</v>
      </c>
      <c r="H29">
        <v>832</v>
      </c>
      <c r="I29">
        <v>-2266.8000000000029</v>
      </c>
      <c r="J29">
        <v>3082.2000000000007</v>
      </c>
      <c r="K29">
        <v>40</v>
      </c>
      <c r="L29">
        <v>249.60000000000582</v>
      </c>
      <c r="M29">
        <v>3633.5999999999985</v>
      </c>
      <c r="N29">
        <v>-2404.1999999999971</v>
      </c>
      <c r="O29">
        <v>-1495.2000000000044</v>
      </c>
      <c r="P29">
        <v>-3459.5999999999985</v>
      </c>
      <c r="Q29">
        <v>-547.60000000000582</v>
      </c>
      <c r="R29">
        <v>1870</v>
      </c>
      <c r="S29">
        <v>3748.4000000000015</v>
      </c>
      <c r="T29">
        <v>-19.599999999998545</v>
      </c>
      <c r="U29">
        <v>2030.2000000000044</v>
      </c>
      <c r="V29">
        <v>-2498.8000000000029</v>
      </c>
      <c r="W29">
        <v>-787.80000000000291</v>
      </c>
      <c r="X29">
        <v>-1239.8000000000029</v>
      </c>
      <c r="Y29">
        <v>-1851.1999999999971</v>
      </c>
      <c r="Z29">
        <v>1931.5999999999913</v>
      </c>
      <c r="AA29">
        <v>4734.4000000000087</v>
      </c>
      <c r="AB29">
        <v>-221</v>
      </c>
      <c r="AC29">
        <v>-641.19999999999709</v>
      </c>
      <c r="AD29">
        <v>-3791.6000000000058</v>
      </c>
      <c r="AE29">
        <v>-1530.1999999999971</v>
      </c>
      <c r="AF29">
        <v>-710.80000000000291</v>
      </c>
      <c r="AG29">
        <v>-3599.8000000000029</v>
      </c>
      <c r="AH29">
        <v>-1495.1999999999971</v>
      </c>
      <c r="AI29">
        <v>1202.5999999999985</v>
      </c>
      <c r="AJ29">
        <v>3638.2000000000007</v>
      </c>
      <c r="AK29">
        <v>4375.4000000000087</v>
      </c>
      <c r="AL29">
        <v>2545</v>
      </c>
      <c r="AM29">
        <v>-306.40000000000146</v>
      </c>
      <c r="AN29">
        <v>2318.8000000000029</v>
      </c>
      <c r="AO29">
        <v>3180.2000000000116</v>
      </c>
      <c r="AP29">
        <v>-2194.4000000000087</v>
      </c>
      <c r="AQ29">
        <v>1554</v>
      </c>
      <c r="AR29">
        <v>-2264.5999999999985</v>
      </c>
      <c r="AS29">
        <v>-1168.5999999999913</v>
      </c>
      <c r="AT29">
        <v>1044</v>
      </c>
      <c r="AU29">
        <v>1577.6000000000058</v>
      </c>
      <c r="AV29">
        <v>2166</v>
      </c>
      <c r="AW29">
        <v>-1504.5999999999985</v>
      </c>
      <c r="AX29">
        <v>1758.3999999999942</v>
      </c>
      <c r="AY29">
        <v>-1830.3999999999942</v>
      </c>
      <c r="AZ29">
        <v>-908</v>
      </c>
      <c r="BA29">
        <v>377.40000000000873</v>
      </c>
      <c r="BB29">
        <v>-1046.8000000000029</v>
      </c>
      <c r="BC29">
        <v>838.19999999999709</v>
      </c>
      <c r="BD29">
        <v>-947</v>
      </c>
      <c r="BE29">
        <v>-1635.1999999999971</v>
      </c>
      <c r="BF29">
        <v>4391.3999999999942</v>
      </c>
      <c r="BG29">
        <v>133.80000000000291</v>
      </c>
      <c r="BH29">
        <v>-509.80000000000291</v>
      </c>
      <c r="BI29">
        <v>4667.4000000000015</v>
      </c>
      <c r="BJ29">
        <v>2379.8000000000029</v>
      </c>
      <c r="BK29">
        <v>-3844</v>
      </c>
      <c r="BL29">
        <v>574.79999999999563</v>
      </c>
      <c r="BM29">
        <v>1903</v>
      </c>
      <c r="BN29">
        <v>-1336.8000000000029</v>
      </c>
      <c r="BO29">
        <v>-2146.7999999999956</v>
      </c>
      <c r="BP29">
        <v>5129.4000000000015</v>
      </c>
      <c r="BQ29">
        <v>-4676.1999999999971</v>
      </c>
      <c r="BR29">
        <v>-706.19999999999709</v>
      </c>
      <c r="BS29">
        <v>805.20000000001164</v>
      </c>
      <c r="BT29">
        <v>3357.3999999999942</v>
      </c>
      <c r="BU29">
        <v>1546.5999999999985</v>
      </c>
      <c r="BV29">
        <v>3676.3999999999978</v>
      </c>
      <c r="BW29">
        <v>-1981</v>
      </c>
      <c r="BX29">
        <v>-2194.7999999999956</v>
      </c>
      <c r="BY29">
        <v>-229.19999999999709</v>
      </c>
      <c r="BZ29">
        <v>1745</v>
      </c>
      <c r="CA29">
        <v>-1494.6000000000058</v>
      </c>
      <c r="CB29">
        <v>-1578.1999999999971</v>
      </c>
      <c r="CC29">
        <v>-1548.4000000000015</v>
      </c>
      <c r="CD29">
        <v>766</v>
      </c>
      <c r="CE29">
        <v>995.20000000000437</v>
      </c>
      <c r="CF29">
        <v>600.80000000000291</v>
      </c>
      <c r="CG29">
        <v>1281.1999999999971</v>
      </c>
      <c r="CH29">
        <v>2719</v>
      </c>
      <c r="CI29">
        <v>-1509</v>
      </c>
      <c r="CJ29">
        <v>2220</v>
      </c>
      <c r="CK29">
        <v>1411.4000000000087</v>
      </c>
      <c r="CL29">
        <v>5667.4000000000015</v>
      </c>
      <c r="CM29">
        <v>-1163.8000000000029</v>
      </c>
      <c r="CN29">
        <v>1562</v>
      </c>
      <c r="CO29">
        <v>871.80000000000291</v>
      </c>
      <c r="CP29">
        <v>-3851.5999999999913</v>
      </c>
      <c r="CQ29">
        <v>-500</v>
      </c>
      <c r="CR29">
        <v>-1216.4000000000015</v>
      </c>
      <c r="CS29">
        <v>-75.19999999999709</v>
      </c>
      <c r="CT29">
        <v>1338</v>
      </c>
      <c r="CU29">
        <v>4056</v>
      </c>
      <c r="CV29">
        <v>642.19999999999709</v>
      </c>
      <c r="CW29">
        <v>2770</v>
      </c>
      <c r="CY29">
        <f t="shared" si="0"/>
        <v>365.72600000000057</v>
      </c>
      <c r="CZ29">
        <f t="shared" si="1"/>
        <v>1840.3620000000008</v>
      </c>
    </row>
    <row r="30" spans="2:104" x14ac:dyDescent="0.25">
      <c r="B30">
        <v>939.40000000000873</v>
      </c>
      <c r="C30">
        <v>-65.200000000011642</v>
      </c>
      <c r="D30">
        <v>455.80000000000291</v>
      </c>
      <c r="E30">
        <v>2377.5999999999985</v>
      </c>
      <c r="F30">
        <v>123.59999999999854</v>
      </c>
      <c r="G30">
        <v>1320.7999999999956</v>
      </c>
      <c r="H30">
        <v>539.60000000000582</v>
      </c>
      <c r="I30">
        <v>-3021.6000000000058</v>
      </c>
      <c r="J30">
        <v>3123.6000000000022</v>
      </c>
      <c r="K30">
        <v>29.599999999991269</v>
      </c>
      <c r="L30">
        <v>172.60000000000582</v>
      </c>
      <c r="M30">
        <v>3409.5999999999985</v>
      </c>
      <c r="N30">
        <v>-1792.5999999999985</v>
      </c>
      <c r="O30">
        <v>-1151.2000000000044</v>
      </c>
      <c r="P30">
        <v>-3641</v>
      </c>
      <c r="Q30">
        <v>-162.39999999999418</v>
      </c>
      <c r="R30">
        <v>2036</v>
      </c>
      <c r="S30">
        <v>3503.0000000000073</v>
      </c>
      <c r="T30">
        <v>-710.40000000000146</v>
      </c>
      <c r="U30">
        <v>1776.8000000000029</v>
      </c>
      <c r="V30">
        <v>-2616</v>
      </c>
      <c r="W30">
        <v>-560.59999999999854</v>
      </c>
      <c r="X30">
        <v>-1519.6000000000058</v>
      </c>
      <c r="Y30">
        <v>-1809</v>
      </c>
      <c r="Z30">
        <v>1786.5999999999913</v>
      </c>
      <c r="AA30">
        <v>4805.4000000000087</v>
      </c>
      <c r="AB30">
        <v>356.59999999999854</v>
      </c>
      <c r="AC30">
        <v>-440.40000000000146</v>
      </c>
      <c r="AD30">
        <v>-4239.6000000000058</v>
      </c>
      <c r="AE30">
        <v>-1662.1999999999971</v>
      </c>
      <c r="AF30">
        <v>-1260.4000000000087</v>
      </c>
      <c r="AG30">
        <v>-3798.8000000000029</v>
      </c>
      <c r="AH30">
        <v>-1576.1999999999971</v>
      </c>
      <c r="AI30">
        <v>1242</v>
      </c>
      <c r="AJ30">
        <v>2880.6000000000022</v>
      </c>
      <c r="AK30">
        <v>3974.1999999999971</v>
      </c>
      <c r="AL30">
        <v>2290</v>
      </c>
      <c r="AM30">
        <v>-310.60000000000582</v>
      </c>
      <c r="AN30">
        <v>2177</v>
      </c>
      <c r="AO30">
        <v>3292.4000000000087</v>
      </c>
      <c r="AP30">
        <v>-2697.8000000000029</v>
      </c>
      <c r="AQ30">
        <v>1636.5999999999985</v>
      </c>
      <c r="AR30">
        <v>-2825.4000000000015</v>
      </c>
      <c r="AS30">
        <v>-1134.5999999999913</v>
      </c>
      <c r="AT30">
        <v>992.59999999999854</v>
      </c>
      <c r="AU30">
        <v>1391.1999999999971</v>
      </c>
      <c r="AV30">
        <v>2788.1999999999971</v>
      </c>
      <c r="AW30">
        <v>-1375.3999999999942</v>
      </c>
      <c r="AX30">
        <v>2308.7999999999956</v>
      </c>
      <c r="AY30">
        <v>-1410.1999999999971</v>
      </c>
      <c r="AZ30">
        <v>-432.80000000000291</v>
      </c>
      <c r="BA30">
        <v>106.19999999999709</v>
      </c>
      <c r="BB30">
        <v>-1859.8000000000029</v>
      </c>
      <c r="BC30">
        <v>937.79999999999563</v>
      </c>
      <c r="BD30">
        <v>-677.80000000000291</v>
      </c>
      <c r="BE30">
        <v>-801.19999999999709</v>
      </c>
      <c r="BF30">
        <v>4632.8000000000029</v>
      </c>
      <c r="BG30">
        <v>373.19999999999709</v>
      </c>
      <c r="BH30">
        <v>-413</v>
      </c>
      <c r="BI30">
        <v>4596.0000000000073</v>
      </c>
      <c r="BJ30">
        <v>2828</v>
      </c>
      <c r="BK30">
        <v>-3860.3999999999942</v>
      </c>
      <c r="BL30">
        <v>908.59999999999854</v>
      </c>
      <c r="BM30">
        <v>1820.4000000000015</v>
      </c>
      <c r="BN30">
        <v>-1275.4000000000015</v>
      </c>
      <c r="BO30">
        <v>-1693.3999999999942</v>
      </c>
      <c r="BP30">
        <v>5153.2000000000044</v>
      </c>
      <c r="BQ30">
        <v>-4359.7999999999956</v>
      </c>
      <c r="BR30">
        <v>326.39999999999418</v>
      </c>
      <c r="BS30">
        <v>1255.6000000000058</v>
      </c>
      <c r="BT30">
        <v>3683.7999999999956</v>
      </c>
      <c r="BU30">
        <v>784.79999999999563</v>
      </c>
      <c r="BV30">
        <v>3488.3999999999978</v>
      </c>
      <c r="BW30">
        <v>-2240.6000000000058</v>
      </c>
      <c r="BX30">
        <v>-2165.1999999999971</v>
      </c>
      <c r="BY30">
        <v>196.80000000000291</v>
      </c>
      <c r="BZ30">
        <v>1780</v>
      </c>
      <c r="CA30">
        <v>-1303</v>
      </c>
      <c r="CB30">
        <v>-1071</v>
      </c>
      <c r="CC30">
        <v>-1420.1999999999971</v>
      </c>
      <c r="CD30">
        <v>1030.6000000000058</v>
      </c>
      <c r="CE30">
        <v>351</v>
      </c>
      <c r="CF30">
        <v>891</v>
      </c>
      <c r="CG30">
        <v>1057.7999999999956</v>
      </c>
      <c r="CH30">
        <v>2716</v>
      </c>
      <c r="CI30">
        <v>-1574.3999999999942</v>
      </c>
      <c r="CJ30">
        <v>2235.5999999999985</v>
      </c>
      <c r="CK30">
        <v>1233.2000000000116</v>
      </c>
      <c r="CL30">
        <v>5552.4000000000015</v>
      </c>
      <c r="CM30">
        <v>-1216.1999999999971</v>
      </c>
      <c r="CN30">
        <v>1745.6000000000058</v>
      </c>
      <c r="CO30">
        <v>373.59999999999127</v>
      </c>
      <c r="CP30">
        <v>-3997.3999999999942</v>
      </c>
      <c r="CQ30">
        <v>-305.79999999999563</v>
      </c>
      <c r="CR30">
        <v>-947.59999999999854</v>
      </c>
      <c r="CS30">
        <v>13</v>
      </c>
      <c r="CT30">
        <v>1528.4000000000015</v>
      </c>
      <c r="CU30">
        <v>4147.2000000000116</v>
      </c>
      <c r="CV30">
        <v>-323.80000000000291</v>
      </c>
      <c r="CW30">
        <v>1814</v>
      </c>
      <c r="CY30">
        <f t="shared" si="0"/>
        <v>375.71600000000029</v>
      </c>
      <c r="CZ30">
        <f t="shared" si="1"/>
        <v>1810.1159999999998</v>
      </c>
    </row>
    <row r="31" spans="2:104" x14ac:dyDescent="0.25">
      <c r="B31">
        <v>1304</v>
      </c>
      <c r="C31">
        <v>372.39999999999418</v>
      </c>
      <c r="D31">
        <v>614.19999999999709</v>
      </c>
      <c r="E31">
        <v>1965.7999999999956</v>
      </c>
      <c r="F31">
        <v>271.59999999999854</v>
      </c>
      <c r="G31">
        <v>822.39999999999418</v>
      </c>
      <c r="H31">
        <v>-481.59999999999127</v>
      </c>
      <c r="I31">
        <v>-2859.2000000000116</v>
      </c>
      <c r="J31">
        <v>4055.2000000000007</v>
      </c>
      <c r="K31">
        <v>26</v>
      </c>
      <c r="L31">
        <v>163.80000000000291</v>
      </c>
      <c r="M31">
        <v>3531.4000000000015</v>
      </c>
      <c r="N31">
        <v>-1795.8000000000029</v>
      </c>
      <c r="O31">
        <v>-970</v>
      </c>
      <c r="P31">
        <v>-3775</v>
      </c>
      <c r="Q31">
        <v>191</v>
      </c>
      <c r="R31">
        <v>2198.1999999999971</v>
      </c>
      <c r="S31">
        <v>3831.5999999999985</v>
      </c>
      <c r="T31">
        <v>-376.20000000000437</v>
      </c>
      <c r="U31">
        <v>1681.2000000000044</v>
      </c>
      <c r="V31">
        <v>-1842</v>
      </c>
      <c r="W31">
        <v>-1047.1999999999971</v>
      </c>
      <c r="X31">
        <v>-2129.1999999999971</v>
      </c>
      <c r="Y31">
        <v>-1787.5999999999985</v>
      </c>
      <c r="Z31">
        <v>1296.3999999999942</v>
      </c>
      <c r="AA31">
        <v>3612.4000000000015</v>
      </c>
      <c r="AB31">
        <v>-30.19999999999709</v>
      </c>
      <c r="AC31">
        <v>-378.40000000000146</v>
      </c>
      <c r="AD31">
        <v>-4426.3999999999942</v>
      </c>
      <c r="AE31">
        <v>-1656.1999999999971</v>
      </c>
      <c r="AF31">
        <v>-1802.8000000000029</v>
      </c>
      <c r="AG31">
        <v>-3966.4000000000087</v>
      </c>
      <c r="AH31">
        <v>-1707</v>
      </c>
      <c r="AI31">
        <v>1130.8000000000029</v>
      </c>
      <c r="AJ31">
        <v>1800</v>
      </c>
      <c r="AK31">
        <v>3516.6000000000058</v>
      </c>
      <c r="AL31">
        <v>2410.7999999999956</v>
      </c>
      <c r="AM31">
        <v>169.59999999999854</v>
      </c>
      <c r="AN31">
        <v>2087.1999999999971</v>
      </c>
      <c r="AO31">
        <v>3208</v>
      </c>
      <c r="AP31">
        <v>-2378</v>
      </c>
      <c r="AQ31">
        <v>1906.4000000000015</v>
      </c>
      <c r="AR31">
        <v>-3311</v>
      </c>
      <c r="AS31">
        <v>-920.39999999999418</v>
      </c>
      <c r="AT31">
        <v>1535.0000000000073</v>
      </c>
      <c r="AU31">
        <v>1816.6000000000058</v>
      </c>
      <c r="AV31">
        <v>2504.1999999999971</v>
      </c>
      <c r="AW31">
        <v>-959.39999999999418</v>
      </c>
      <c r="AX31">
        <v>2401.1999999999971</v>
      </c>
      <c r="AY31">
        <v>-1300.1999999999971</v>
      </c>
      <c r="AZ31">
        <v>90.600000000005821</v>
      </c>
      <c r="BA31">
        <v>-158.80000000000291</v>
      </c>
      <c r="BB31">
        <v>-1643</v>
      </c>
      <c r="BC31">
        <v>914.59999999999854</v>
      </c>
      <c r="BD31">
        <v>-827.39999999999418</v>
      </c>
      <c r="BE31">
        <v>-672.19999999999709</v>
      </c>
      <c r="BF31">
        <v>4846.3999999999942</v>
      </c>
      <c r="BG31">
        <v>435.40000000000146</v>
      </c>
      <c r="BH31">
        <v>-129.80000000000291</v>
      </c>
      <c r="BI31">
        <v>4031.2000000000044</v>
      </c>
      <c r="BJ31">
        <v>3004.4000000000015</v>
      </c>
      <c r="BK31">
        <v>-3717.1999999999971</v>
      </c>
      <c r="BL31">
        <v>1637.7999999999956</v>
      </c>
      <c r="BM31">
        <v>2813.2000000000044</v>
      </c>
      <c r="BN31">
        <v>-1433</v>
      </c>
      <c r="BO31">
        <v>-2321.5999999999913</v>
      </c>
      <c r="BP31">
        <v>5497.9999999999927</v>
      </c>
      <c r="BQ31">
        <v>-4149.1999999999971</v>
      </c>
      <c r="BR31">
        <v>-513</v>
      </c>
      <c r="BS31">
        <v>871.20000000001164</v>
      </c>
      <c r="BT31">
        <v>4108</v>
      </c>
      <c r="BU31">
        <v>1027.4000000000015</v>
      </c>
      <c r="BV31">
        <v>2960.3999999999978</v>
      </c>
      <c r="BW31">
        <v>-2029.4000000000087</v>
      </c>
      <c r="BX31">
        <v>-1930</v>
      </c>
      <c r="BY31">
        <v>246.80000000000291</v>
      </c>
      <c r="BZ31">
        <v>2329.5999999999985</v>
      </c>
      <c r="CA31">
        <v>-1285.4000000000087</v>
      </c>
      <c r="CB31">
        <v>-1420</v>
      </c>
      <c r="CC31">
        <v>-1680.8000000000029</v>
      </c>
      <c r="CD31">
        <v>456.80000000000291</v>
      </c>
      <c r="CE31">
        <v>75</v>
      </c>
      <c r="CF31">
        <v>1188.6000000000058</v>
      </c>
      <c r="CG31">
        <v>555.19999999999709</v>
      </c>
      <c r="CH31">
        <v>2149</v>
      </c>
      <c r="CI31">
        <v>-2029.7999999999956</v>
      </c>
      <c r="CJ31">
        <v>2180.8000000000029</v>
      </c>
      <c r="CK31">
        <v>1869.4000000000087</v>
      </c>
      <c r="CL31">
        <v>5242</v>
      </c>
      <c r="CM31">
        <v>-1659.3999999999942</v>
      </c>
      <c r="CN31">
        <v>1773.4000000000015</v>
      </c>
      <c r="CO31">
        <v>327</v>
      </c>
      <c r="CP31">
        <v>-4355.1999999999971</v>
      </c>
      <c r="CQ31">
        <v>-294</v>
      </c>
      <c r="CR31">
        <v>-709.40000000000146</v>
      </c>
      <c r="CS31">
        <v>-41.599999999991269</v>
      </c>
      <c r="CT31">
        <v>1346.8000000000029</v>
      </c>
      <c r="CU31">
        <v>4093.2000000000116</v>
      </c>
      <c r="CV31">
        <v>-784.80000000000291</v>
      </c>
      <c r="CW31">
        <v>1107</v>
      </c>
      <c r="CY31">
        <f t="shared" si="0"/>
        <v>339.18000000000058</v>
      </c>
      <c r="CZ31">
        <f t="shared" si="1"/>
        <v>1812.8839999999991</v>
      </c>
    </row>
    <row r="32" spans="2:104" x14ac:dyDescent="0.25">
      <c r="B32">
        <v>1271.2000000000116</v>
      </c>
      <c r="C32">
        <v>-9.4000000000087311</v>
      </c>
      <c r="D32">
        <v>46</v>
      </c>
      <c r="E32">
        <v>1944.5999999999985</v>
      </c>
      <c r="F32">
        <v>-138.59999999999854</v>
      </c>
      <c r="G32">
        <v>1400</v>
      </c>
      <c r="H32">
        <v>-660.39999999999418</v>
      </c>
      <c r="I32">
        <v>-3143.6000000000058</v>
      </c>
      <c r="J32">
        <v>3574.6000000000022</v>
      </c>
      <c r="K32">
        <v>15.599999999991269</v>
      </c>
      <c r="L32">
        <v>-165.59999999999127</v>
      </c>
      <c r="M32">
        <v>4191</v>
      </c>
      <c r="N32">
        <v>-1708.5999999999985</v>
      </c>
      <c r="O32">
        <v>-767.60000000000582</v>
      </c>
      <c r="P32">
        <v>-4185.5999999999985</v>
      </c>
      <c r="Q32">
        <v>648</v>
      </c>
      <c r="R32">
        <v>2788.4000000000015</v>
      </c>
      <c r="S32">
        <v>3574.2000000000044</v>
      </c>
      <c r="T32">
        <v>-277.80000000000291</v>
      </c>
      <c r="U32">
        <v>1636.8000000000029</v>
      </c>
      <c r="V32">
        <v>-2239.3999999999942</v>
      </c>
      <c r="W32">
        <v>-1404.1999999999971</v>
      </c>
      <c r="X32">
        <v>-1571</v>
      </c>
      <c r="Y32">
        <v>-2004.5999999999985</v>
      </c>
      <c r="Z32">
        <v>1774.5999999999913</v>
      </c>
      <c r="AA32">
        <v>3463</v>
      </c>
      <c r="AB32">
        <v>61.80000000000291</v>
      </c>
      <c r="AC32">
        <v>-596.59999999999854</v>
      </c>
      <c r="AD32">
        <v>-4587.1999999999971</v>
      </c>
      <c r="AE32">
        <v>-1223</v>
      </c>
      <c r="AF32">
        <v>-1396.8000000000029</v>
      </c>
      <c r="AG32">
        <v>-4566.6000000000058</v>
      </c>
      <c r="AH32">
        <v>-1783.3999999999942</v>
      </c>
      <c r="AI32">
        <v>812.19999999999709</v>
      </c>
      <c r="AJ32">
        <v>2409.2000000000007</v>
      </c>
      <c r="AK32">
        <v>3222.1999999999971</v>
      </c>
      <c r="AL32">
        <v>2748.7999999999956</v>
      </c>
      <c r="AM32">
        <v>245.39999999999418</v>
      </c>
      <c r="AN32">
        <v>1678</v>
      </c>
      <c r="AO32">
        <v>3201.8000000000029</v>
      </c>
      <c r="AP32">
        <v>-2598</v>
      </c>
      <c r="AQ32">
        <v>2160.1999999999971</v>
      </c>
      <c r="AR32">
        <v>-3393.7999999999956</v>
      </c>
      <c r="AS32">
        <v>-1028.5999999999913</v>
      </c>
      <c r="AT32">
        <v>877.20000000000437</v>
      </c>
      <c r="AU32">
        <v>1919.4000000000087</v>
      </c>
      <c r="AV32">
        <v>2553.8000000000029</v>
      </c>
      <c r="AW32">
        <v>-950.39999999999418</v>
      </c>
      <c r="AX32">
        <v>2722.5999999999985</v>
      </c>
      <c r="AY32">
        <v>-1084.3999999999942</v>
      </c>
      <c r="AZ32">
        <v>-63.80000000000291</v>
      </c>
      <c r="BA32">
        <v>111.80000000000291</v>
      </c>
      <c r="BB32">
        <v>-1803.4000000000087</v>
      </c>
      <c r="BC32">
        <v>848.19999999999709</v>
      </c>
      <c r="BD32">
        <v>-319.59999999999127</v>
      </c>
      <c r="BE32">
        <v>51.19999999999709</v>
      </c>
      <c r="BF32">
        <v>5050.3999999999942</v>
      </c>
      <c r="BG32">
        <v>353.40000000000146</v>
      </c>
      <c r="BH32">
        <v>-182.19999999999709</v>
      </c>
      <c r="BI32">
        <v>4194.4000000000015</v>
      </c>
      <c r="BJ32">
        <v>3388.2000000000044</v>
      </c>
      <c r="BK32">
        <v>-3132</v>
      </c>
      <c r="BL32">
        <v>2207.5999999999985</v>
      </c>
      <c r="BM32">
        <v>2359</v>
      </c>
      <c r="BN32">
        <v>-1446</v>
      </c>
      <c r="BO32">
        <v>-2873.3999999999942</v>
      </c>
      <c r="BP32">
        <v>5748.7999999999956</v>
      </c>
      <c r="BQ32">
        <v>-3959.1999999999971</v>
      </c>
      <c r="BR32">
        <v>-516</v>
      </c>
      <c r="BS32">
        <v>1241.4000000000087</v>
      </c>
      <c r="BT32">
        <v>3983.3999999999942</v>
      </c>
      <c r="BU32">
        <v>600</v>
      </c>
      <c r="BV32">
        <v>2822.2000000000007</v>
      </c>
      <c r="BW32">
        <v>-1063.4000000000087</v>
      </c>
      <c r="BX32">
        <v>-1950</v>
      </c>
      <c r="BY32">
        <v>704.20000000000437</v>
      </c>
      <c r="BZ32">
        <v>2409</v>
      </c>
      <c r="CA32">
        <v>-1643.8000000000029</v>
      </c>
      <c r="CB32">
        <v>-1305.3999999999942</v>
      </c>
      <c r="CC32">
        <v>-1524.5999999999985</v>
      </c>
      <c r="CD32">
        <v>72.80000000000291</v>
      </c>
      <c r="CE32">
        <v>-543.39999999999418</v>
      </c>
      <c r="CF32">
        <v>1222</v>
      </c>
      <c r="CG32">
        <v>1112.4000000000015</v>
      </c>
      <c r="CH32">
        <v>1777.7999999999956</v>
      </c>
      <c r="CI32">
        <v>-2815.1999999999971</v>
      </c>
      <c r="CJ32">
        <v>2202</v>
      </c>
      <c r="CK32">
        <v>1573.4000000000087</v>
      </c>
      <c r="CL32">
        <v>5712.7999999999956</v>
      </c>
      <c r="CM32">
        <v>-1029.1999999999971</v>
      </c>
      <c r="CN32">
        <v>1441.2000000000044</v>
      </c>
      <c r="CO32">
        <v>257</v>
      </c>
      <c r="CP32">
        <v>-4270.7999999999884</v>
      </c>
      <c r="CQ32">
        <v>-231</v>
      </c>
      <c r="CR32">
        <v>-1319</v>
      </c>
      <c r="CS32">
        <v>-451.39999999999418</v>
      </c>
      <c r="CT32">
        <v>1142.4000000000015</v>
      </c>
      <c r="CU32">
        <v>4402.8000000000029</v>
      </c>
      <c r="CV32">
        <v>-59.80000000000291</v>
      </c>
      <c r="CW32">
        <v>1605</v>
      </c>
      <c r="CY32">
        <f t="shared" si="0"/>
        <v>355.47600000000079</v>
      </c>
      <c r="CZ32">
        <f t="shared" si="1"/>
        <v>1835.2319999999995</v>
      </c>
    </row>
    <row r="33" spans="2:104" x14ac:dyDescent="0.25">
      <c r="B33">
        <v>1094.4000000000087</v>
      </c>
      <c r="C33">
        <v>-3.4000000000087311</v>
      </c>
      <c r="D33">
        <v>-576</v>
      </c>
      <c r="E33">
        <v>1850.4000000000015</v>
      </c>
      <c r="F33">
        <v>691</v>
      </c>
      <c r="G33">
        <v>1152.3999999999942</v>
      </c>
      <c r="H33">
        <v>-1266.3999999999942</v>
      </c>
      <c r="I33">
        <v>-3120.8000000000029</v>
      </c>
      <c r="J33">
        <v>3222</v>
      </c>
      <c r="K33">
        <v>225.39999999999418</v>
      </c>
      <c r="L33">
        <v>382.19999999999709</v>
      </c>
      <c r="M33">
        <v>3903.2000000000044</v>
      </c>
      <c r="N33">
        <v>-1300.5999999999985</v>
      </c>
      <c r="O33">
        <v>9.5999999999985448</v>
      </c>
      <c r="P33">
        <v>-4139</v>
      </c>
      <c r="Q33">
        <v>1305.8000000000029</v>
      </c>
      <c r="R33">
        <v>3454.5999999999985</v>
      </c>
      <c r="S33">
        <v>3696.4000000000015</v>
      </c>
      <c r="T33">
        <v>-462.40000000000146</v>
      </c>
      <c r="U33">
        <v>1666.6000000000058</v>
      </c>
      <c r="V33">
        <v>-2798</v>
      </c>
      <c r="W33">
        <v>-1387.4000000000015</v>
      </c>
      <c r="X33">
        <v>-1565.1999999999971</v>
      </c>
      <c r="Y33">
        <v>-1842.7999999999956</v>
      </c>
      <c r="Z33">
        <v>1540.8000000000029</v>
      </c>
      <c r="AA33">
        <v>3353.8000000000029</v>
      </c>
      <c r="AB33">
        <v>941.40000000000146</v>
      </c>
      <c r="AC33">
        <v>-527</v>
      </c>
      <c r="AD33">
        <v>-4528.6000000000058</v>
      </c>
      <c r="AE33">
        <v>-1165.6000000000058</v>
      </c>
      <c r="AF33">
        <v>-1351.2000000000116</v>
      </c>
      <c r="AG33">
        <v>-3790.6000000000058</v>
      </c>
      <c r="AH33">
        <v>-1774.8000000000029</v>
      </c>
      <c r="AI33">
        <v>857.59999999999854</v>
      </c>
      <c r="AJ33">
        <v>2757.6000000000022</v>
      </c>
      <c r="AK33">
        <v>3529.8000000000029</v>
      </c>
      <c r="AL33">
        <v>3007.4000000000015</v>
      </c>
      <c r="AM33">
        <v>645.79999999999563</v>
      </c>
      <c r="AN33">
        <v>1614.8000000000029</v>
      </c>
      <c r="AO33">
        <v>4201.4000000000087</v>
      </c>
      <c r="AP33">
        <v>-2967</v>
      </c>
      <c r="AQ33">
        <v>1905</v>
      </c>
      <c r="AR33">
        <v>-3324.1999999999971</v>
      </c>
      <c r="AS33">
        <v>-945.59999999999127</v>
      </c>
      <c r="AT33">
        <v>1067.8000000000029</v>
      </c>
      <c r="AU33">
        <v>1465.1999999999971</v>
      </c>
      <c r="AV33">
        <v>2402.8000000000029</v>
      </c>
      <c r="AW33">
        <v>-630.19999999999709</v>
      </c>
      <c r="AX33">
        <v>2677.1999999999971</v>
      </c>
      <c r="AY33">
        <v>-1345.5999999999913</v>
      </c>
      <c r="AZ33">
        <v>-35.599999999991269</v>
      </c>
      <c r="BA33">
        <v>-754.59999999999127</v>
      </c>
      <c r="BB33">
        <v>-1365.2000000000116</v>
      </c>
      <c r="BC33">
        <v>1002.5999999999985</v>
      </c>
      <c r="BD33">
        <v>-330.39999999999418</v>
      </c>
      <c r="BE33">
        <v>709.39999999999418</v>
      </c>
      <c r="BF33">
        <v>5096.1999999999971</v>
      </c>
      <c r="BG33">
        <v>354.59999999999854</v>
      </c>
      <c r="BH33">
        <v>-602.39999999999418</v>
      </c>
      <c r="BI33">
        <v>3771.5999999999985</v>
      </c>
      <c r="BJ33">
        <v>3580.8000000000029</v>
      </c>
      <c r="BK33">
        <v>-3446.6000000000058</v>
      </c>
      <c r="BL33">
        <v>1791</v>
      </c>
      <c r="BM33">
        <v>1300.5999999999985</v>
      </c>
      <c r="BN33">
        <v>-1368.8000000000029</v>
      </c>
      <c r="BO33">
        <v>-2585.5999999999913</v>
      </c>
      <c r="BP33">
        <v>4881.7999999999956</v>
      </c>
      <c r="BQ33">
        <v>-3695.5999999999985</v>
      </c>
      <c r="BR33">
        <v>-206.40000000000873</v>
      </c>
      <c r="BS33">
        <v>874.20000000001164</v>
      </c>
      <c r="BT33">
        <v>3040.1999999999971</v>
      </c>
      <c r="BU33">
        <v>691.59999999999854</v>
      </c>
      <c r="BV33">
        <v>2619.3999999999978</v>
      </c>
      <c r="BW33">
        <v>-482.20000000001164</v>
      </c>
      <c r="BX33">
        <v>-1350.5999999999985</v>
      </c>
      <c r="BY33">
        <v>902.80000000000291</v>
      </c>
      <c r="BZ33">
        <v>3418.1999999999971</v>
      </c>
      <c r="CA33">
        <v>-1087.6000000000058</v>
      </c>
      <c r="CB33">
        <v>-1120.7999999999884</v>
      </c>
      <c r="CC33">
        <v>-1800.4000000000015</v>
      </c>
      <c r="CD33">
        <v>-57.19999999999709</v>
      </c>
      <c r="CE33">
        <v>-567.39999999999418</v>
      </c>
      <c r="CF33">
        <v>1825</v>
      </c>
      <c r="CG33">
        <v>1919.1999999999971</v>
      </c>
      <c r="CH33">
        <v>2626.5999999999985</v>
      </c>
      <c r="CI33">
        <v>-2012.1999999999971</v>
      </c>
      <c r="CJ33">
        <v>2494.8000000000029</v>
      </c>
      <c r="CK33">
        <v>1800.2000000000116</v>
      </c>
      <c r="CL33">
        <v>5606.1999999999971</v>
      </c>
      <c r="CM33">
        <v>-899.39999999999418</v>
      </c>
      <c r="CN33">
        <v>1677.2000000000044</v>
      </c>
      <c r="CO33">
        <v>-290.60000000000582</v>
      </c>
      <c r="CP33">
        <v>-4314.7999999999884</v>
      </c>
      <c r="CQ33">
        <v>-8.5999999999985448</v>
      </c>
      <c r="CR33">
        <v>-1368</v>
      </c>
      <c r="CS33">
        <v>366.60000000000582</v>
      </c>
      <c r="CT33">
        <v>1206.4000000000015</v>
      </c>
      <c r="CU33">
        <v>4523</v>
      </c>
      <c r="CV33">
        <v>-547.39999999999418</v>
      </c>
      <c r="CW33">
        <v>2065.4000000000015</v>
      </c>
      <c r="CY33">
        <f t="shared" si="0"/>
        <v>436.57200000000063</v>
      </c>
      <c r="CZ33">
        <f t="shared" si="1"/>
        <v>1858.7880000000002</v>
      </c>
    </row>
    <row r="34" spans="2:104" x14ac:dyDescent="0.25">
      <c r="B34">
        <v>348.80000000000291</v>
      </c>
      <c r="C34">
        <v>197.19999999999709</v>
      </c>
      <c r="D34">
        <v>-411.59999999999127</v>
      </c>
      <c r="E34">
        <v>1740.7999999999956</v>
      </c>
      <c r="F34">
        <v>97.599999999998545</v>
      </c>
      <c r="G34">
        <v>2129.8000000000029</v>
      </c>
      <c r="H34">
        <v>-768</v>
      </c>
      <c r="I34">
        <v>-2627.2000000000116</v>
      </c>
      <c r="J34">
        <v>3235.6000000000022</v>
      </c>
      <c r="K34">
        <v>-57.80000000000291</v>
      </c>
      <c r="L34">
        <v>1152</v>
      </c>
      <c r="M34">
        <v>4194</v>
      </c>
      <c r="N34">
        <v>-914.19999999999709</v>
      </c>
      <c r="O34">
        <v>-284</v>
      </c>
      <c r="P34">
        <v>-3720</v>
      </c>
      <c r="Q34">
        <v>867.80000000000291</v>
      </c>
      <c r="R34">
        <v>3742.8000000000029</v>
      </c>
      <c r="S34">
        <v>3863.2000000000044</v>
      </c>
      <c r="T34">
        <v>-527</v>
      </c>
      <c r="U34">
        <v>2141.8000000000029</v>
      </c>
      <c r="V34">
        <v>-2721</v>
      </c>
      <c r="W34">
        <v>-1247.8000000000029</v>
      </c>
      <c r="X34">
        <v>-1766.8000000000029</v>
      </c>
      <c r="Y34">
        <v>-2275.5999999999985</v>
      </c>
      <c r="Z34">
        <v>1244.3999999999942</v>
      </c>
      <c r="AA34">
        <v>3728.8000000000029</v>
      </c>
      <c r="AB34">
        <v>1009.8000000000029</v>
      </c>
      <c r="AC34">
        <v>-404.79999999999563</v>
      </c>
      <c r="AD34">
        <v>-4525.6000000000058</v>
      </c>
      <c r="AE34">
        <v>-764</v>
      </c>
      <c r="AF34">
        <v>-605</v>
      </c>
      <c r="AG34">
        <v>-2966.0000000000073</v>
      </c>
      <c r="AH34">
        <v>-1390.1999999999971</v>
      </c>
      <c r="AI34">
        <v>553.40000000000146</v>
      </c>
      <c r="AJ34">
        <v>3151.6000000000022</v>
      </c>
      <c r="AK34">
        <v>3592</v>
      </c>
      <c r="AL34">
        <v>3174.7999999999956</v>
      </c>
      <c r="AM34">
        <v>884.79999999999563</v>
      </c>
      <c r="AN34">
        <v>811</v>
      </c>
      <c r="AO34">
        <v>4364</v>
      </c>
      <c r="AP34">
        <v>-2406</v>
      </c>
      <c r="AQ34">
        <v>2070.4000000000015</v>
      </c>
      <c r="AR34">
        <v>-3776.5999999999985</v>
      </c>
      <c r="AS34">
        <v>-764</v>
      </c>
      <c r="AT34">
        <v>1289.0000000000073</v>
      </c>
      <c r="AU34">
        <v>1429.1999999999971</v>
      </c>
      <c r="AV34">
        <v>2501.1999999999971</v>
      </c>
      <c r="AW34">
        <v>-725.59999999999854</v>
      </c>
      <c r="AX34">
        <v>2970.7999999999956</v>
      </c>
      <c r="AY34">
        <v>-1064.5999999999913</v>
      </c>
      <c r="AZ34">
        <v>391</v>
      </c>
      <c r="BA34">
        <v>-619.80000000000291</v>
      </c>
      <c r="BB34">
        <v>-613.80000000000291</v>
      </c>
      <c r="BC34">
        <v>361.40000000000146</v>
      </c>
      <c r="BD34">
        <v>-2</v>
      </c>
      <c r="BE34">
        <v>851.80000000000291</v>
      </c>
      <c r="BF34">
        <v>5277.3999999999942</v>
      </c>
      <c r="BG34">
        <v>366.19999999999709</v>
      </c>
      <c r="BH34">
        <v>-489</v>
      </c>
      <c r="BI34">
        <v>3761.0000000000073</v>
      </c>
      <c r="BJ34">
        <v>4386</v>
      </c>
      <c r="BK34">
        <v>-3400.6000000000058</v>
      </c>
      <c r="BL34">
        <v>1819.3999999999942</v>
      </c>
      <c r="BM34">
        <v>1355.4000000000015</v>
      </c>
      <c r="BN34">
        <v>-1437.8000000000029</v>
      </c>
      <c r="BO34">
        <v>-2066.9999999999927</v>
      </c>
      <c r="BP34">
        <v>5455.4000000000015</v>
      </c>
      <c r="BQ34">
        <v>-3450.1999999999971</v>
      </c>
      <c r="BR34">
        <v>410.39999999999418</v>
      </c>
      <c r="BS34">
        <v>831</v>
      </c>
      <c r="BT34">
        <v>3251.1999999999971</v>
      </c>
      <c r="BU34">
        <v>-399.80000000000291</v>
      </c>
      <c r="BV34">
        <v>2534.6000000000022</v>
      </c>
      <c r="BW34">
        <v>-1039.6000000000058</v>
      </c>
      <c r="BX34">
        <v>-1227.1999999999971</v>
      </c>
      <c r="BY34">
        <v>1100.6000000000058</v>
      </c>
      <c r="BZ34">
        <v>2747.7999999999956</v>
      </c>
      <c r="CA34">
        <v>-1252.4000000000087</v>
      </c>
      <c r="CB34">
        <v>-573</v>
      </c>
      <c r="CC34">
        <v>-1928.4000000000015</v>
      </c>
      <c r="CD34">
        <v>-990.19999999999709</v>
      </c>
      <c r="CE34">
        <v>-480</v>
      </c>
      <c r="CF34">
        <v>1393.8000000000029</v>
      </c>
      <c r="CG34">
        <v>2318.7999999999956</v>
      </c>
      <c r="CH34">
        <v>2451.5999999999985</v>
      </c>
      <c r="CI34">
        <v>-1903.3999999999942</v>
      </c>
      <c r="CJ34">
        <v>2315.4000000000015</v>
      </c>
      <c r="CK34">
        <v>1912.8000000000029</v>
      </c>
      <c r="CL34">
        <v>5466</v>
      </c>
      <c r="CM34">
        <v>-342</v>
      </c>
      <c r="CN34">
        <v>1608.2000000000044</v>
      </c>
      <c r="CO34">
        <v>-325</v>
      </c>
      <c r="CP34">
        <v>-4230.7999999999884</v>
      </c>
      <c r="CQ34">
        <v>185.40000000000146</v>
      </c>
      <c r="CR34">
        <v>-1832.7999999999956</v>
      </c>
      <c r="CS34">
        <v>439.40000000000873</v>
      </c>
      <c r="CT34">
        <v>1561.5999999999985</v>
      </c>
      <c r="CU34">
        <v>4012.6000000000058</v>
      </c>
      <c r="CV34">
        <v>217</v>
      </c>
      <c r="CW34">
        <v>2297.2000000000044</v>
      </c>
      <c r="CY34">
        <f t="shared" ref="CY34:CY65" si="2">AVERAGE(B34:CW34)</f>
        <v>522.48800000000028</v>
      </c>
      <c r="CZ34">
        <f t="shared" ref="CZ34:CZ65" si="3">AVERAGE(INDEX(ABS(B34:CW34),0,0))</f>
        <v>1828.8519999999996</v>
      </c>
    </row>
    <row r="35" spans="2:104" x14ac:dyDescent="0.25">
      <c r="B35">
        <v>602.40000000000873</v>
      </c>
      <c r="C35">
        <v>-177</v>
      </c>
      <c r="D35">
        <v>-571.59999999999127</v>
      </c>
      <c r="E35">
        <v>1708.5999999999985</v>
      </c>
      <c r="F35">
        <v>740.59999999999854</v>
      </c>
      <c r="G35">
        <v>1869.5999999999913</v>
      </c>
      <c r="H35">
        <v>-684.59999999999127</v>
      </c>
      <c r="I35">
        <v>-2282.6000000000058</v>
      </c>
      <c r="J35">
        <v>3451.6000000000022</v>
      </c>
      <c r="K35">
        <v>-241.80000000000291</v>
      </c>
      <c r="L35">
        <v>2042.4000000000087</v>
      </c>
      <c r="M35">
        <v>4617.8000000000029</v>
      </c>
      <c r="N35">
        <v>-685.19999999999709</v>
      </c>
      <c r="O35">
        <v>-408.60000000000582</v>
      </c>
      <c r="P35">
        <v>-3804.4000000000015</v>
      </c>
      <c r="Q35">
        <v>774.80000000000291</v>
      </c>
      <c r="R35">
        <v>3284.8000000000029</v>
      </c>
      <c r="S35">
        <v>4027.5999999999985</v>
      </c>
      <c r="T35">
        <v>-208.20000000000437</v>
      </c>
      <c r="U35">
        <v>1827.8000000000029</v>
      </c>
      <c r="V35">
        <v>-2535.1999999999971</v>
      </c>
      <c r="W35">
        <v>-844</v>
      </c>
      <c r="X35">
        <v>-1482.1999999999971</v>
      </c>
      <c r="Y35">
        <v>-2828.4000000000015</v>
      </c>
      <c r="Z35">
        <v>1756.5999999999913</v>
      </c>
      <c r="AA35">
        <v>4126.1999999999971</v>
      </c>
      <c r="AB35">
        <v>1395.5999999999985</v>
      </c>
      <c r="AC35">
        <v>-248.40000000000146</v>
      </c>
      <c r="AD35">
        <v>-4489</v>
      </c>
      <c r="AE35">
        <v>-1169.6000000000058</v>
      </c>
      <c r="AF35">
        <v>-703.40000000000873</v>
      </c>
      <c r="AG35">
        <v>-2951.0000000000073</v>
      </c>
      <c r="AH35">
        <v>-280.80000000000291</v>
      </c>
      <c r="AI35">
        <v>739.59999999999854</v>
      </c>
      <c r="AJ35">
        <v>3833.6000000000022</v>
      </c>
      <c r="AK35">
        <v>3710</v>
      </c>
      <c r="AL35">
        <v>3298.4000000000015</v>
      </c>
      <c r="AM35">
        <v>1286.5999999999985</v>
      </c>
      <c r="AN35">
        <v>553.39999999999418</v>
      </c>
      <c r="AO35">
        <v>4409.6000000000058</v>
      </c>
      <c r="AP35">
        <v>-2900</v>
      </c>
      <c r="AQ35">
        <v>1935.4000000000015</v>
      </c>
      <c r="AR35">
        <v>-3204</v>
      </c>
      <c r="AS35">
        <v>-438.19999999999709</v>
      </c>
      <c r="AT35">
        <v>1651.2000000000044</v>
      </c>
      <c r="AU35">
        <v>1440.4000000000087</v>
      </c>
      <c r="AV35">
        <v>2469.6000000000058</v>
      </c>
      <c r="AW35">
        <v>-891.59999999999854</v>
      </c>
      <c r="AX35">
        <v>2627.3999999999942</v>
      </c>
      <c r="AY35">
        <v>-259.59999999999127</v>
      </c>
      <c r="AZ35">
        <v>37.400000000008731</v>
      </c>
      <c r="BA35">
        <v>-513.59999999999127</v>
      </c>
      <c r="BB35">
        <v>-1568.8000000000029</v>
      </c>
      <c r="BC35">
        <v>205.19999999999709</v>
      </c>
      <c r="BD35">
        <v>268.80000000000291</v>
      </c>
      <c r="BE35">
        <v>1344</v>
      </c>
      <c r="BF35">
        <v>4993.1999999999971</v>
      </c>
      <c r="BG35">
        <v>507.59999999999854</v>
      </c>
      <c r="BH35">
        <v>-354.80000000000291</v>
      </c>
      <c r="BI35">
        <v>2841.0000000000073</v>
      </c>
      <c r="BJ35">
        <v>4394</v>
      </c>
      <c r="BK35">
        <v>-3883.3999999999942</v>
      </c>
      <c r="BL35">
        <v>1257.5999999999985</v>
      </c>
      <c r="BM35">
        <v>1823.4000000000015</v>
      </c>
      <c r="BN35">
        <v>-1972.2000000000044</v>
      </c>
      <c r="BO35">
        <v>-1710.7999999999956</v>
      </c>
      <c r="BP35">
        <v>5385.2000000000044</v>
      </c>
      <c r="BQ35">
        <v>-3559.5999999999985</v>
      </c>
      <c r="BR35">
        <v>513.59999999999127</v>
      </c>
      <c r="BS35">
        <v>1103.8000000000029</v>
      </c>
      <c r="BT35">
        <v>3121.3999999999942</v>
      </c>
      <c r="BU35">
        <v>-581.80000000000291</v>
      </c>
      <c r="BV35">
        <v>2646.2000000000007</v>
      </c>
      <c r="BW35">
        <v>-572.40000000000873</v>
      </c>
      <c r="BX35">
        <v>-1193.1999999999971</v>
      </c>
      <c r="BY35">
        <v>1538.8000000000029</v>
      </c>
      <c r="BZ35">
        <v>2446.3999999999942</v>
      </c>
      <c r="CA35">
        <v>-1880.8000000000029</v>
      </c>
      <c r="CB35">
        <v>-87.599999999991269</v>
      </c>
      <c r="CC35">
        <v>-2461.1999999999971</v>
      </c>
      <c r="CD35">
        <v>-642.79999999998836</v>
      </c>
      <c r="CE35">
        <v>-739.39999999999418</v>
      </c>
      <c r="CF35">
        <v>1253.8000000000029</v>
      </c>
      <c r="CG35">
        <v>2166.7999999999956</v>
      </c>
      <c r="CH35">
        <v>3256.4000000000015</v>
      </c>
      <c r="CI35">
        <v>-1846.7999999999956</v>
      </c>
      <c r="CJ35">
        <v>1878.8000000000029</v>
      </c>
      <c r="CK35">
        <v>1695.8000000000029</v>
      </c>
      <c r="CL35">
        <v>5098</v>
      </c>
      <c r="CM35">
        <v>-372.59999999999127</v>
      </c>
      <c r="CN35">
        <v>1542.2000000000044</v>
      </c>
      <c r="CO35">
        <v>-16.19999999999709</v>
      </c>
      <c r="CP35">
        <v>-4400</v>
      </c>
      <c r="CQ35">
        <v>766.80000000000291</v>
      </c>
      <c r="CR35">
        <v>-1897.4000000000015</v>
      </c>
      <c r="CS35">
        <v>1171</v>
      </c>
      <c r="CT35">
        <v>1302.4000000000015</v>
      </c>
      <c r="CU35">
        <v>4084.8000000000029</v>
      </c>
      <c r="CV35">
        <v>137.60000000000582</v>
      </c>
      <c r="CW35">
        <v>2405.2000000000044</v>
      </c>
      <c r="CY35">
        <f t="shared" si="2"/>
        <v>568.2400000000008</v>
      </c>
      <c r="CZ35">
        <f t="shared" si="3"/>
        <v>1859.136</v>
      </c>
    </row>
    <row r="36" spans="2:104" x14ac:dyDescent="0.25">
      <c r="B36">
        <v>370.60000000000582</v>
      </c>
      <c r="C36">
        <v>-253.40000000000873</v>
      </c>
      <c r="D36">
        <v>-517.19999999999709</v>
      </c>
      <c r="E36">
        <v>1225.4000000000015</v>
      </c>
      <c r="F36">
        <v>980.59999999999854</v>
      </c>
      <c r="G36">
        <v>1574</v>
      </c>
      <c r="H36">
        <v>-634.19999999999709</v>
      </c>
      <c r="I36">
        <v>-2136.2000000000116</v>
      </c>
      <c r="J36">
        <v>3841.4000000000015</v>
      </c>
      <c r="K36">
        <v>-190</v>
      </c>
      <c r="L36">
        <v>2251.1999999999971</v>
      </c>
      <c r="M36">
        <v>4935.4000000000015</v>
      </c>
      <c r="N36">
        <v>-382.19999999999709</v>
      </c>
      <c r="O36">
        <v>-66</v>
      </c>
      <c r="P36">
        <v>-3723.4000000000015</v>
      </c>
      <c r="Q36">
        <v>785</v>
      </c>
      <c r="R36">
        <v>2736.8000000000029</v>
      </c>
      <c r="S36">
        <v>3688.7999999999956</v>
      </c>
      <c r="T36">
        <v>-292.59999999999854</v>
      </c>
      <c r="U36">
        <v>1890.2000000000044</v>
      </c>
      <c r="V36">
        <v>-1736</v>
      </c>
      <c r="W36">
        <v>-975.19999999999709</v>
      </c>
      <c r="X36">
        <v>-1278.6000000000058</v>
      </c>
      <c r="Y36">
        <v>-2709</v>
      </c>
      <c r="Z36">
        <v>1218.3999999999942</v>
      </c>
      <c r="AA36">
        <v>4175.6000000000058</v>
      </c>
      <c r="AB36">
        <v>1511.4000000000015</v>
      </c>
      <c r="AC36">
        <v>-81.19999999999709</v>
      </c>
      <c r="AD36">
        <v>-4463.6000000000058</v>
      </c>
      <c r="AE36">
        <v>-2005.6000000000058</v>
      </c>
      <c r="AF36">
        <v>-860.80000000000291</v>
      </c>
      <c r="AG36">
        <v>-2779.6000000000058</v>
      </c>
      <c r="AH36">
        <v>-371.60000000000582</v>
      </c>
      <c r="AI36">
        <v>605</v>
      </c>
      <c r="AJ36">
        <v>3839.6000000000022</v>
      </c>
      <c r="AK36">
        <v>4076.6000000000058</v>
      </c>
      <c r="AL36">
        <v>3144</v>
      </c>
      <c r="AM36">
        <v>1179</v>
      </c>
      <c r="AN36">
        <v>513.39999999999418</v>
      </c>
      <c r="AO36">
        <v>4885</v>
      </c>
      <c r="AP36">
        <v>-2531</v>
      </c>
      <c r="AQ36">
        <v>1731.4000000000015</v>
      </c>
      <c r="AR36">
        <v>-3713.4000000000015</v>
      </c>
      <c r="AS36">
        <v>-449</v>
      </c>
      <c r="AT36">
        <v>2009.2000000000044</v>
      </c>
      <c r="AU36">
        <v>1883.4000000000087</v>
      </c>
      <c r="AV36">
        <v>2103.6000000000058</v>
      </c>
      <c r="AW36">
        <v>-1260</v>
      </c>
      <c r="AX36">
        <v>2732.7999999999956</v>
      </c>
      <c r="AY36">
        <v>-484.59999999999127</v>
      </c>
      <c r="AZ36">
        <v>-250.39999999999418</v>
      </c>
      <c r="BA36">
        <v>-775</v>
      </c>
      <c r="BB36">
        <v>-1377.6000000000058</v>
      </c>
      <c r="BC36">
        <v>14.19999999999709</v>
      </c>
      <c r="BD36">
        <v>101.19999999999709</v>
      </c>
      <c r="BE36">
        <v>1536.1999999999971</v>
      </c>
      <c r="BF36">
        <v>5112.6000000000058</v>
      </c>
      <c r="BG36">
        <v>190.19999999999709</v>
      </c>
      <c r="BH36">
        <v>-206.39999999999418</v>
      </c>
      <c r="BI36">
        <v>3020.4000000000015</v>
      </c>
      <c r="BJ36">
        <v>3915.8000000000029</v>
      </c>
      <c r="BK36">
        <v>-4220.8000000000029</v>
      </c>
      <c r="BL36">
        <v>1361.1999999999971</v>
      </c>
      <c r="BM36">
        <v>2149.8000000000029</v>
      </c>
      <c r="BN36">
        <v>-1709.4000000000015</v>
      </c>
      <c r="BO36">
        <v>-1826.5999999999913</v>
      </c>
      <c r="BP36">
        <v>6030.4000000000015</v>
      </c>
      <c r="BQ36">
        <v>-3705.4000000000015</v>
      </c>
      <c r="BR36">
        <v>1341.3999999999942</v>
      </c>
      <c r="BS36">
        <v>905.20000000001164</v>
      </c>
      <c r="BT36">
        <v>3286.1999999999971</v>
      </c>
      <c r="BU36">
        <v>-708.80000000000291</v>
      </c>
      <c r="BV36">
        <v>2227.7999999999993</v>
      </c>
      <c r="BW36">
        <v>-645</v>
      </c>
      <c r="BX36">
        <v>-969.59999999999854</v>
      </c>
      <c r="BY36">
        <v>1669.6000000000058</v>
      </c>
      <c r="BZ36">
        <v>2605.3999999999942</v>
      </c>
      <c r="CA36">
        <v>-1725.1999999999971</v>
      </c>
      <c r="CB36">
        <v>-17.599999999991269</v>
      </c>
      <c r="CC36">
        <v>-3317.4000000000015</v>
      </c>
      <c r="CD36">
        <v>-900</v>
      </c>
      <c r="CE36">
        <v>-790</v>
      </c>
      <c r="CF36">
        <v>641.20000000000437</v>
      </c>
      <c r="CG36">
        <v>1967.7999999999956</v>
      </c>
      <c r="CH36">
        <v>3331.7999999999956</v>
      </c>
      <c r="CI36">
        <v>-2678.1999999999971</v>
      </c>
      <c r="CJ36">
        <v>2029</v>
      </c>
      <c r="CK36">
        <v>1253.2000000000116</v>
      </c>
      <c r="CL36">
        <v>4752.5999999999985</v>
      </c>
      <c r="CM36">
        <v>-988.19999999999709</v>
      </c>
      <c r="CN36">
        <v>1882.4000000000015</v>
      </c>
      <c r="CO36">
        <v>-490.80000000000291</v>
      </c>
      <c r="CP36">
        <v>-4068.7999999999884</v>
      </c>
      <c r="CQ36">
        <v>450</v>
      </c>
      <c r="CR36">
        <v>-1589.4000000000015</v>
      </c>
      <c r="CS36">
        <v>845</v>
      </c>
      <c r="CT36">
        <v>1727.5999999999985</v>
      </c>
      <c r="CU36">
        <v>3860.8000000000029</v>
      </c>
      <c r="CV36">
        <v>897.39999999999418</v>
      </c>
      <c r="CW36">
        <v>2829.4000000000015</v>
      </c>
      <c r="CY36">
        <f t="shared" si="2"/>
        <v>549.68600000000038</v>
      </c>
      <c r="CZ36">
        <f t="shared" si="3"/>
        <v>1886.7859999999991</v>
      </c>
    </row>
    <row r="37" spans="2:104" x14ac:dyDescent="0.25">
      <c r="B37">
        <v>249.40000000000873</v>
      </c>
      <c r="C37">
        <v>-135</v>
      </c>
      <c r="D37">
        <v>-267.80000000000291</v>
      </c>
      <c r="E37">
        <v>603.59999999999854</v>
      </c>
      <c r="F37">
        <v>667.19999999999709</v>
      </c>
      <c r="G37">
        <v>1498.3999999999942</v>
      </c>
      <c r="H37">
        <v>-420.19999999999709</v>
      </c>
      <c r="I37">
        <v>-2204.8000000000029</v>
      </c>
      <c r="J37">
        <v>3543.4000000000015</v>
      </c>
      <c r="K37">
        <v>62.599999999991269</v>
      </c>
      <c r="L37">
        <v>2413.8000000000029</v>
      </c>
      <c r="M37">
        <v>5166.2000000000044</v>
      </c>
      <c r="N37">
        <v>251.19999999999709</v>
      </c>
      <c r="O37">
        <v>-33</v>
      </c>
      <c r="P37">
        <v>-4046.1999999999971</v>
      </c>
      <c r="Q37">
        <v>491.39999999999418</v>
      </c>
      <c r="R37">
        <v>2711.4000000000015</v>
      </c>
      <c r="S37">
        <v>4012.4000000000015</v>
      </c>
      <c r="T37">
        <v>-808.40000000000146</v>
      </c>
      <c r="U37">
        <v>1734.8000000000029</v>
      </c>
      <c r="V37">
        <v>-2002.8000000000029</v>
      </c>
      <c r="W37">
        <v>-983.19999999999709</v>
      </c>
      <c r="X37">
        <v>-1422.4000000000087</v>
      </c>
      <c r="Y37">
        <v>-2599.7999999999956</v>
      </c>
      <c r="Z37">
        <v>1369.8000000000029</v>
      </c>
      <c r="AA37">
        <v>3867.1999999999971</v>
      </c>
      <c r="AB37">
        <v>2047</v>
      </c>
      <c r="AC37">
        <v>985.20000000000437</v>
      </c>
      <c r="AD37">
        <v>-4523.1999999999971</v>
      </c>
      <c r="AE37">
        <v>-1654.1999999999971</v>
      </c>
      <c r="AF37">
        <v>-709.20000000001164</v>
      </c>
      <c r="AG37">
        <v>-3054.8000000000029</v>
      </c>
      <c r="AH37">
        <v>-1242.1999999999971</v>
      </c>
      <c r="AI37">
        <v>1241.1999999999971</v>
      </c>
      <c r="AJ37">
        <v>3411</v>
      </c>
      <c r="AK37">
        <v>4204</v>
      </c>
      <c r="AL37">
        <v>3872.5999999999985</v>
      </c>
      <c r="AM37">
        <v>1728</v>
      </c>
      <c r="AN37">
        <v>365.80000000000291</v>
      </c>
      <c r="AO37">
        <v>5106</v>
      </c>
      <c r="AP37">
        <v>-2305.4000000000087</v>
      </c>
      <c r="AQ37">
        <v>1551.4000000000015</v>
      </c>
      <c r="AR37">
        <v>-3369.7999999999956</v>
      </c>
      <c r="AS37">
        <v>-411.19999999999709</v>
      </c>
      <c r="AT37">
        <v>2107.2000000000044</v>
      </c>
      <c r="AU37">
        <v>1520.1999999999971</v>
      </c>
      <c r="AV37">
        <v>2061.6000000000058</v>
      </c>
      <c r="AW37">
        <v>-1812</v>
      </c>
      <c r="AX37">
        <v>2802.7999999999956</v>
      </c>
      <c r="AY37">
        <v>-429.19999999999709</v>
      </c>
      <c r="AZ37">
        <v>-707.80000000000291</v>
      </c>
      <c r="BA37">
        <v>-720.39999999999418</v>
      </c>
      <c r="BB37">
        <v>-1040.4000000000087</v>
      </c>
      <c r="BC37">
        <v>-406.59999999999854</v>
      </c>
      <c r="BD37">
        <v>482.19999999999709</v>
      </c>
      <c r="BE37">
        <v>1146.3999999999942</v>
      </c>
      <c r="BF37">
        <v>5248.6000000000058</v>
      </c>
      <c r="BG37">
        <v>-118.40000000000146</v>
      </c>
      <c r="BH37">
        <v>-607</v>
      </c>
      <c r="BI37">
        <v>3768.5999999999985</v>
      </c>
      <c r="BJ37">
        <v>3991</v>
      </c>
      <c r="BK37">
        <v>-4021.3999999999942</v>
      </c>
      <c r="BL37">
        <v>1825</v>
      </c>
      <c r="BM37">
        <v>1638.8000000000029</v>
      </c>
      <c r="BN37">
        <v>-741.59999999999854</v>
      </c>
      <c r="BO37">
        <v>-1817.5999999999913</v>
      </c>
      <c r="BP37">
        <v>6401.4000000000015</v>
      </c>
      <c r="BQ37">
        <v>-3613.1999999999971</v>
      </c>
      <c r="BR37">
        <v>738</v>
      </c>
      <c r="BS37">
        <v>350.20000000001164</v>
      </c>
      <c r="BT37">
        <v>3477</v>
      </c>
      <c r="BU37">
        <v>117.79999999999563</v>
      </c>
      <c r="BV37">
        <v>2058.2000000000007</v>
      </c>
      <c r="BW37">
        <v>-331.80000000000291</v>
      </c>
      <c r="BX37">
        <v>-1865</v>
      </c>
      <c r="BY37">
        <v>1807.2000000000044</v>
      </c>
      <c r="BZ37">
        <v>3056.1999999999971</v>
      </c>
      <c r="CA37">
        <v>-1910.8000000000029</v>
      </c>
      <c r="CB37">
        <v>102.20000000001164</v>
      </c>
      <c r="CC37">
        <v>-2512.4000000000015</v>
      </c>
      <c r="CD37">
        <v>-933.59999999999127</v>
      </c>
      <c r="CE37">
        <v>-958</v>
      </c>
      <c r="CF37">
        <v>343.20000000000437</v>
      </c>
      <c r="CG37">
        <v>2178</v>
      </c>
      <c r="CH37">
        <v>4383.5999999999985</v>
      </c>
      <c r="CI37">
        <v>-1880.7999999999956</v>
      </c>
      <c r="CJ37">
        <v>2151.5999999999985</v>
      </c>
      <c r="CK37">
        <v>1099</v>
      </c>
      <c r="CL37">
        <v>4516.1999999999971</v>
      </c>
      <c r="CM37">
        <v>-1938.1999999999971</v>
      </c>
      <c r="CN37">
        <v>1999.4000000000015</v>
      </c>
      <c r="CO37">
        <v>-214.19999999999709</v>
      </c>
      <c r="CP37">
        <v>-3912.1999999999971</v>
      </c>
      <c r="CQ37">
        <v>-23.399999999994179</v>
      </c>
      <c r="CR37">
        <v>-2015</v>
      </c>
      <c r="CS37">
        <v>1151.6000000000058</v>
      </c>
      <c r="CT37">
        <v>1943</v>
      </c>
      <c r="CU37">
        <v>3819.2000000000116</v>
      </c>
      <c r="CV37">
        <v>618.19999999999709</v>
      </c>
      <c r="CW37">
        <v>2887.5999999999985</v>
      </c>
      <c r="CY37">
        <f t="shared" si="2"/>
        <v>582.21600000000069</v>
      </c>
      <c r="CZ37">
        <f t="shared" si="3"/>
        <v>1916.7080000000008</v>
      </c>
    </row>
    <row r="38" spans="2:104" x14ac:dyDescent="0.25">
      <c r="B38">
        <v>-6.5999999999912689</v>
      </c>
      <c r="C38">
        <v>277</v>
      </c>
      <c r="D38">
        <v>-794.19999999999709</v>
      </c>
      <c r="E38">
        <v>920.79999999999563</v>
      </c>
      <c r="F38">
        <v>477</v>
      </c>
      <c r="G38">
        <v>777.59999999999854</v>
      </c>
      <c r="H38">
        <v>-97.19999999999709</v>
      </c>
      <c r="I38">
        <v>-1673</v>
      </c>
      <c r="J38">
        <v>3625.6000000000022</v>
      </c>
      <c r="K38">
        <v>-33.600000000005821</v>
      </c>
      <c r="L38">
        <v>2558.8000000000029</v>
      </c>
      <c r="M38">
        <v>5728.8000000000029</v>
      </c>
      <c r="N38">
        <v>1148.8000000000029</v>
      </c>
      <c r="O38">
        <v>-508.40000000000146</v>
      </c>
      <c r="P38">
        <v>-3922</v>
      </c>
      <c r="Q38">
        <v>759.19999999999709</v>
      </c>
      <c r="R38">
        <v>2785</v>
      </c>
      <c r="S38">
        <v>4108.7999999999956</v>
      </c>
      <c r="T38">
        <v>-1767.8000000000029</v>
      </c>
      <c r="U38">
        <v>1580.8000000000029</v>
      </c>
      <c r="V38">
        <v>-2103.3999999999942</v>
      </c>
      <c r="W38">
        <v>-1103.5999999999985</v>
      </c>
      <c r="X38">
        <v>-1268.6000000000058</v>
      </c>
      <c r="Y38">
        <v>-2944.1999999999971</v>
      </c>
      <c r="Z38">
        <v>1642</v>
      </c>
      <c r="AA38">
        <v>4483.4000000000087</v>
      </c>
      <c r="AB38">
        <v>1945.5999999999985</v>
      </c>
      <c r="AC38">
        <v>961.80000000000291</v>
      </c>
      <c r="AD38">
        <v>-4530.3999999999942</v>
      </c>
      <c r="AE38">
        <v>-2148.1999999999971</v>
      </c>
      <c r="AF38">
        <v>-889.20000000001164</v>
      </c>
      <c r="AG38">
        <v>-3351.0000000000073</v>
      </c>
      <c r="AH38">
        <v>-1245</v>
      </c>
      <c r="AI38">
        <v>612</v>
      </c>
      <c r="AJ38">
        <v>3104.7999999999993</v>
      </c>
      <c r="AK38">
        <v>3860.4000000000087</v>
      </c>
      <c r="AL38">
        <v>4137.4000000000015</v>
      </c>
      <c r="AM38">
        <v>1666.5999999999985</v>
      </c>
      <c r="AN38">
        <v>365.59999999999127</v>
      </c>
      <c r="AO38">
        <v>5856.4000000000087</v>
      </c>
      <c r="AP38">
        <v>-2085</v>
      </c>
      <c r="AQ38">
        <v>2465.1999999999971</v>
      </c>
      <c r="AR38">
        <v>-2847.4000000000015</v>
      </c>
      <c r="AS38">
        <v>-895</v>
      </c>
      <c r="AT38">
        <v>2041.0000000000073</v>
      </c>
      <c r="AU38">
        <v>1596.1999999999971</v>
      </c>
      <c r="AV38">
        <v>2463.6000000000058</v>
      </c>
      <c r="AW38">
        <v>-2380.5999999999985</v>
      </c>
      <c r="AX38">
        <v>2767.3999999999942</v>
      </c>
      <c r="AY38">
        <v>-253.19999999999709</v>
      </c>
      <c r="AZ38">
        <v>-359</v>
      </c>
      <c r="BA38">
        <v>-1204.1999999999971</v>
      </c>
      <c r="BB38">
        <v>-844.80000000000291</v>
      </c>
      <c r="BC38">
        <v>-461.40000000000146</v>
      </c>
      <c r="BD38">
        <v>136.40000000000873</v>
      </c>
      <c r="BE38">
        <v>1199.8000000000029</v>
      </c>
      <c r="BF38">
        <v>4705.8000000000029</v>
      </c>
      <c r="BG38">
        <v>19.599999999998545</v>
      </c>
      <c r="BH38">
        <v>-733.39999999999418</v>
      </c>
      <c r="BI38">
        <v>3870.7999999999956</v>
      </c>
      <c r="BJ38">
        <v>3541.6000000000058</v>
      </c>
      <c r="BK38">
        <v>-3467</v>
      </c>
      <c r="BL38">
        <v>2182.5999999999985</v>
      </c>
      <c r="BM38">
        <v>1285</v>
      </c>
      <c r="BN38">
        <v>-923.20000000000437</v>
      </c>
      <c r="BO38">
        <v>-1393.5999999999913</v>
      </c>
      <c r="BP38">
        <v>6141.4000000000015</v>
      </c>
      <c r="BQ38">
        <v>-3791.4000000000015</v>
      </c>
      <c r="BR38">
        <v>159.59999999999127</v>
      </c>
      <c r="BS38">
        <v>522</v>
      </c>
      <c r="BT38">
        <v>3137</v>
      </c>
      <c r="BU38">
        <v>-114.40000000000146</v>
      </c>
      <c r="BV38">
        <v>2889.2000000000007</v>
      </c>
      <c r="BW38">
        <v>-343.60000000000582</v>
      </c>
      <c r="BX38">
        <v>-2508.1999999999971</v>
      </c>
      <c r="BY38">
        <v>1844</v>
      </c>
      <c r="BZ38">
        <v>3089.7999999999956</v>
      </c>
      <c r="CA38">
        <v>-1619</v>
      </c>
      <c r="CB38">
        <v>-159.39999999999418</v>
      </c>
      <c r="CC38">
        <v>-2309.5999999999985</v>
      </c>
      <c r="CD38">
        <v>-265.19999999999709</v>
      </c>
      <c r="CE38">
        <v>-658.79999999999563</v>
      </c>
      <c r="CF38">
        <v>1038.4000000000015</v>
      </c>
      <c r="CG38">
        <v>2347</v>
      </c>
      <c r="CH38">
        <v>3361</v>
      </c>
      <c r="CI38">
        <v>-2249.5999999999985</v>
      </c>
      <c r="CJ38">
        <v>2467.5999999999985</v>
      </c>
      <c r="CK38">
        <v>1451.4000000000087</v>
      </c>
      <c r="CL38">
        <v>4008.4000000000015</v>
      </c>
      <c r="CM38">
        <v>-2301.5999999999913</v>
      </c>
      <c r="CN38">
        <v>1596</v>
      </c>
      <c r="CO38">
        <v>-180.80000000000291</v>
      </c>
      <c r="CP38">
        <v>-3751</v>
      </c>
      <c r="CQ38">
        <v>-122.39999999999418</v>
      </c>
      <c r="CR38">
        <v>-2152.7999999999956</v>
      </c>
      <c r="CS38">
        <v>622.20000000001164</v>
      </c>
      <c r="CT38">
        <v>1495.1999999999971</v>
      </c>
      <c r="CU38">
        <v>3383.4000000000087</v>
      </c>
      <c r="CV38">
        <v>565.60000000000582</v>
      </c>
      <c r="CW38">
        <v>2986</v>
      </c>
      <c r="CY38">
        <f t="shared" si="2"/>
        <v>560.02400000000091</v>
      </c>
      <c r="CZ38">
        <f t="shared" si="3"/>
        <v>1935.2640000000006</v>
      </c>
    </row>
    <row r="39" spans="2:104" x14ac:dyDescent="0.25">
      <c r="B39">
        <v>-448.39999999999418</v>
      </c>
      <c r="C39">
        <v>358</v>
      </c>
      <c r="D39">
        <v>-673</v>
      </c>
      <c r="E39">
        <v>753.19999999999709</v>
      </c>
      <c r="F39">
        <v>392.40000000000146</v>
      </c>
      <c r="G39">
        <v>1227.7999999999956</v>
      </c>
      <c r="H39">
        <v>95.400000000008731</v>
      </c>
      <c r="I39">
        <v>-1435</v>
      </c>
      <c r="J39">
        <v>3499.4000000000015</v>
      </c>
      <c r="K39">
        <v>-406.60000000000582</v>
      </c>
      <c r="L39">
        <v>2492</v>
      </c>
      <c r="M39">
        <v>5706.4000000000015</v>
      </c>
      <c r="N39">
        <v>1232.5999999999985</v>
      </c>
      <c r="O39">
        <v>-778.60000000000582</v>
      </c>
      <c r="P39">
        <v>-3558</v>
      </c>
      <c r="Q39">
        <v>1051.6000000000058</v>
      </c>
      <c r="R39">
        <v>2318.5999999999985</v>
      </c>
      <c r="S39">
        <v>3929.5999999999985</v>
      </c>
      <c r="T39">
        <v>-2888.8000000000029</v>
      </c>
      <c r="U39">
        <v>841.80000000000291</v>
      </c>
      <c r="V39">
        <v>-1841.3999999999942</v>
      </c>
      <c r="W39">
        <v>-628</v>
      </c>
      <c r="X39">
        <v>-1096</v>
      </c>
      <c r="Y39">
        <v>-2668</v>
      </c>
      <c r="Z39">
        <v>1775</v>
      </c>
      <c r="AA39">
        <v>4845.4000000000087</v>
      </c>
      <c r="AB39">
        <v>1921.4000000000015</v>
      </c>
      <c r="AC39">
        <v>1111.2000000000044</v>
      </c>
      <c r="AD39">
        <v>-4558</v>
      </c>
      <c r="AE39">
        <v>-2194.8000000000029</v>
      </c>
      <c r="AF39">
        <v>-1292.8000000000029</v>
      </c>
      <c r="AG39">
        <v>-2998.4000000000087</v>
      </c>
      <c r="AH39">
        <v>-845.39999999999418</v>
      </c>
      <c r="AI39">
        <v>943.40000000000146</v>
      </c>
      <c r="AJ39">
        <v>2961.2000000000007</v>
      </c>
      <c r="AK39">
        <v>3992.4000000000087</v>
      </c>
      <c r="AL39">
        <v>3745.2000000000044</v>
      </c>
      <c r="AM39">
        <v>1323.1999999999971</v>
      </c>
      <c r="AN39">
        <v>518</v>
      </c>
      <c r="AO39">
        <v>4798.8000000000029</v>
      </c>
      <c r="AP39">
        <v>-1327.2000000000116</v>
      </c>
      <c r="AQ39">
        <v>1955.4000000000015</v>
      </c>
      <c r="AR39">
        <v>-2631</v>
      </c>
      <c r="AS39">
        <v>-962.19999999999709</v>
      </c>
      <c r="AT39">
        <v>2158.0000000000073</v>
      </c>
      <c r="AU39">
        <v>1357.6000000000058</v>
      </c>
      <c r="AV39">
        <v>1966.1999999999971</v>
      </c>
      <c r="AW39">
        <v>-2754.5999999999985</v>
      </c>
      <c r="AX39">
        <v>2156.7999999999956</v>
      </c>
      <c r="AY39">
        <v>-1019.1999999999971</v>
      </c>
      <c r="AZ39">
        <v>21.19999999999709</v>
      </c>
      <c r="BA39">
        <v>-901</v>
      </c>
      <c r="BB39">
        <v>-826.60000000000582</v>
      </c>
      <c r="BC39">
        <v>-394.80000000000291</v>
      </c>
      <c r="BD39">
        <v>247</v>
      </c>
      <c r="BE39">
        <v>981.39999999999418</v>
      </c>
      <c r="BF39">
        <v>5063.8000000000029</v>
      </c>
      <c r="BG39">
        <v>-502</v>
      </c>
      <c r="BH39">
        <v>-441.19999999999709</v>
      </c>
      <c r="BI39">
        <v>3684.7999999999956</v>
      </c>
      <c r="BJ39">
        <v>3166</v>
      </c>
      <c r="BK39">
        <v>-3409</v>
      </c>
      <c r="BL39">
        <v>2447.3999999999942</v>
      </c>
      <c r="BM39">
        <v>551.20000000000437</v>
      </c>
      <c r="BN39">
        <v>-938.59999999999854</v>
      </c>
      <c r="BO39">
        <v>-1135.3999999999942</v>
      </c>
      <c r="BP39">
        <v>5507.5999999999985</v>
      </c>
      <c r="BQ39">
        <v>-3890.1999999999971</v>
      </c>
      <c r="BR39">
        <v>24.399999999994179</v>
      </c>
      <c r="BS39">
        <v>590</v>
      </c>
      <c r="BT39">
        <v>3091.5999999999985</v>
      </c>
      <c r="BU39">
        <v>393.59999999999854</v>
      </c>
      <c r="BV39">
        <v>3002.2000000000007</v>
      </c>
      <c r="BW39">
        <v>-797</v>
      </c>
      <c r="BX39">
        <v>-3013.4000000000015</v>
      </c>
      <c r="BY39">
        <v>2348</v>
      </c>
      <c r="BZ39">
        <v>2552.7999999999956</v>
      </c>
      <c r="CA39">
        <v>-803.40000000000873</v>
      </c>
      <c r="CB39">
        <v>-941.59999999999127</v>
      </c>
      <c r="CC39">
        <v>-2429.8000000000029</v>
      </c>
      <c r="CD39">
        <v>-708.39999999999418</v>
      </c>
      <c r="CE39">
        <v>-488.59999999999854</v>
      </c>
      <c r="CF39">
        <v>1048.8000000000029</v>
      </c>
      <c r="CG39">
        <v>2372.4000000000015</v>
      </c>
      <c r="CH39">
        <v>3254</v>
      </c>
      <c r="CI39">
        <v>-1756.3999999999942</v>
      </c>
      <c r="CJ39">
        <v>2329.1999999999971</v>
      </c>
      <c r="CK39">
        <v>1686</v>
      </c>
      <c r="CL39">
        <v>4342.5999999999985</v>
      </c>
      <c r="CM39">
        <v>-1631.5999999999913</v>
      </c>
      <c r="CN39">
        <v>1747.6000000000058</v>
      </c>
      <c r="CO39">
        <v>-292</v>
      </c>
      <c r="CP39">
        <v>-3946.3999999999942</v>
      </c>
      <c r="CQ39">
        <v>441.20000000000437</v>
      </c>
      <c r="CR39">
        <v>-1789.5999999999985</v>
      </c>
      <c r="CS39">
        <v>47.80000000000291</v>
      </c>
      <c r="CT39">
        <v>1258</v>
      </c>
      <c r="CU39">
        <v>2997.4000000000087</v>
      </c>
      <c r="CV39">
        <v>932.39999999999418</v>
      </c>
      <c r="CW39">
        <v>3208.4000000000015</v>
      </c>
      <c r="CY39">
        <f t="shared" si="2"/>
        <v>527.24400000000048</v>
      </c>
      <c r="CZ39">
        <f t="shared" si="3"/>
        <v>1888.0920000000008</v>
      </c>
    </row>
    <row r="40" spans="2:104" x14ac:dyDescent="0.25">
      <c r="B40">
        <v>-797</v>
      </c>
      <c r="C40">
        <v>290.19999999999709</v>
      </c>
      <c r="D40">
        <v>-355.19999999999709</v>
      </c>
      <c r="E40">
        <v>389.19999999999709</v>
      </c>
      <c r="F40">
        <v>367.59999999999854</v>
      </c>
      <c r="G40">
        <v>1000</v>
      </c>
      <c r="H40">
        <v>-427</v>
      </c>
      <c r="I40">
        <v>-1323.8000000000029</v>
      </c>
      <c r="J40">
        <v>2970</v>
      </c>
      <c r="K40">
        <v>-189.40000000000873</v>
      </c>
      <c r="L40">
        <v>2601.1999999999971</v>
      </c>
      <c r="M40">
        <v>5291.8000000000029</v>
      </c>
      <c r="N40">
        <v>551.19999999999709</v>
      </c>
      <c r="O40">
        <v>-376.20000000000437</v>
      </c>
      <c r="P40">
        <v>-3468.1999999999971</v>
      </c>
      <c r="Q40">
        <v>937.39999999999418</v>
      </c>
      <c r="R40">
        <v>2617.4000000000015</v>
      </c>
      <c r="S40">
        <v>3808.4000000000015</v>
      </c>
      <c r="T40">
        <v>-2033</v>
      </c>
      <c r="U40">
        <v>589.20000000000437</v>
      </c>
      <c r="V40">
        <v>-1305.3999999999942</v>
      </c>
      <c r="W40">
        <v>-246</v>
      </c>
      <c r="X40">
        <v>-1206.8000000000029</v>
      </c>
      <c r="Y40">
        <v>-2745.4000000000015</v>
      </c>
      <c r="Z40">
        <v>1747.3999999999942</v>
      </c>
      <c r="AA40">
        <v>4970.4000000000087</v>
      </c>
      <c r="AB40">
        <v>1258.4000000000015</v>
      </c>
      <c r="AC40">
        <v>1240.8000000000029</v>
      </c>
      <c r="AD40">
        <v>-4273.8000000000029</v>
      </c>
      <c r="AE40">
        <v>-2319.1999999999971</v>
      </c>
      <c r="AF40">
        <v>-812.60000000000582</v>
      </c>
      <c r="AG40">
        <v>-3844.6000000000058</v>
      </c>
      <c r="AH40">
        <v>-931.39999999999418</v>
      </c>
      <c r="AI40">
        <v>1058.5999999999985</v>
      </c>
      <c r="AJ40">
        <v>2695.4000000000015</v>
      </c>
      <c r="AK40">
        <v>3487</v>
      </c>
      <c r="AL40">
        <v>4097.2000000000044</v>
      </c>
      <c r="AM40">
        <v>1416.1999999999971</v>
      </c>
      <c r="AN40">
        <v>717.59999999999127</v>
      </c>
      <c r="AO40">
        <v>4442</v>
      </c>
      <c r="AP40">
        <v>-1921.6000000000058</v>
      </c>
      <c r="AQ40">
        <v>1698</v>
      </c>
      <c r="AR40">
        <v>-2594.5999999999985</v>
      </c>
      <c r="AS40">
        <v>-674</v>
      </c>
      <c r="AT40">
        <v>2342.7999999999956</v>
      </c>
      <c r="AU40">
        <v>1230.6000000000058</v>
      </c>
      <c r="AV40">
        <v>2434.8000000000029</v>
      </c>
      <c r="AW40">
        <v>-2140.7999999999956</v>
      </c>
      <c r="AX40">
        <v>1787.1999999999971</v>
      </c>
      <c r="AY40">
        <v>137.19999999999709</v>
      </c>
      <c r="AZ40">
        <v>-34.80000000000291</v>
      </c>
      <c r="BA40">
        <v>-584</v>
      </c>
      <c r="BB40">
        <v>-1024</v>
      </c>
      <c r="BC40">
        <v>-360.59999999999854</v>
      </c>
      <c r="BD40">
        <v>-450.19999999999709</v>
      </c>
      <c r="BE40">
        <v>1932</v>
      </c>
      <c r="BF40">
        <v>4436</v>
      </c>
      <c r="BG40">
        <v>64.400000000001455</v>
      </c>
      <c r="BH40">
        <v>-391.39999999999418</v>
      </c>
      <c r="BI40">
        <v>3415.4000000000015</v>
      </c>
      <c r="BJ40">
        <v>3226.2000000000044</v>
      </c>
      <c r="BK40">
        <v>-3120.1999999999971</v>
      </c>
      <c r="BL40">
        <v>2125.1999999999971</v>
      </c>
      <c r="BM40">
        <v>38.599999999998545</v>
      </c>
      <c r="BN40">
        <v>-1324</v>
      </c>
      <c r="BO40">
        <v>-1820.1999999999971</v>
      </c>
      <c r="BP40">
        <v>5163.7999999999956</v>
      </c>
      <c r="BQ40">
        <v>-3282.7999999999956</v>
      </c>
      <c r="BR40">
        <v>-410.80000000000291</v>
      </c>
      <c r="BS40">
        <v>285.60000000000582</v>
      </c>
      <c r="BT40">
        <v>2964.3999999999942</v>
      </c>
      <c r="BU40">
        <v>636.79999999999563</v>
      </c>
      <c r="BV40">
        <v>3187.0000000000036</v>
      </c>
      <c r="BW40">
        <v>-671</v>
      </c>
      <c r="BX40">
        <v>-3384.1999999999971</v>
      </c>
      <c r="BY40">
        <v>2612</v>
      </c>
      <c r="BZ40">
        <v>2440.3999999999942</v>
      </c>
      <c r="CA40">
        <v>-800.40000000000873</v>
      </c>
      <c r="CB40">
        <v>-641.59999999999127</v>
      </c>
      <c r="CC40">
        <v>-2075.4000000000015</v>
      </c>
      <c r="CD40">
        <v>-1141.3999999999942</v>
      </c>
      <c r="CE40">
        <v>285</v>
      </c>
      <c r="CF40">
        <v>693</v>
      </c>
      <c r="CG40">
        <v>1835.5999999999985</v>
      </c>
      <c r="CH40">
        <v>3692.5999999999985</v>
      </c>
      <c r="CI40">
        <v>-1617.7999999999956</v>
      </c>
      <c r="CJ40">
        <v>2848.5999999999985</v>
      </c>
      <c r="CK40">
        <v>2236</v>
      </c>
      <c r="CL40">
        <v>4385</v>
      </c>
      <c r="CM40">
        <v>-2336.5999999999913</v>
      </c>
      <c r="CN40">
        <v>1988.8000000000029</v>
      </c>
      <c r="CO40">
        <v>299.59999999999127</v>
      </c>
      <c r="CP40">
        <v>-4006.5999999999913</v>
      </c>
      <c r="CQ40">
        <v>-303.19999999999709</v>
      </c>
      <c r="CR40">
        <v>-2197.1999999999971</v>
      </c>
      <c r="CS40">
        <v>76.80000000000291</v>
      </c>
      <c r="CT40">
        <v>1013.1999999999971</v>
      </c>
      <c r="CU40">
        <v>3008</v>
      </c>
      <c r="CV40">
        <v>1056.3999999999942</v>
      </c>
      <c r="CW40">
        <v>2984.2000000000044</v>
      </c>
      <c r="CY40">
        <f t="shared" si="2"/>
        <v>511.4140000000001</v>
      </c>
      <c r="CZ40">
        <f t="shared" si="3"/>
        <v>1830.7019999999993</v>
      </c>
    </row>
    <row r="41" spans="2:104" x14ac:dyDescent="0.25">
      <c r="B41">
        <v>-1474.5999999999913</v>
      </c>
      <c r="C41">
        <v>47.599999999991269</v>
      </c>
      <c r="D41">
        <v>-172.19999999999709</v>
      </c>
      <c r="E41">
        <v>-240.59999999999854</v>
      </c>
      <c r="F41">
        <v>1549</v>
      </c>
      <c r="G41">
        <v>1483.1999999999971</v>
      </c>
      <c r="H41">
        <v>-460</v>
      </c>
      <c r="I41">
        <v>-410.60000000000582</v>
      </c>
      <c r="J41">
        <v>3124.8000000000029</v>
      </c>
      <c r="K41">
        <v>-522.60000000000582</v>
      </c>
      <c r="L41">
        <v>3052.4000000000087</v>
      </c>
      <c r="M41">
        <v>6084.8000000000029</v>
      </c>
      <c r="N41">
        <v>188</v>
      </c>
      <c r="O41">
        <v>-501.80000000000291</v>
      </c>
      <c r="P41">
        <v>-2698.5999999999985</v>
      </c>
      <c r="Q41">
        <v>532.39999999999418</v>
      </c>
      <c r="R41">
        <v>2461</v>
      </c>
      <c r="S41">
        <v>3884.4000000000015</v>
      </c>
      <c r="T41">
        <v>-1800.4000000000015</v>
      </c>
      <c r="U41">
        <v>276</v>
      </c>
      <c r="V41">
        <v>-1912.3999999999942</v>
      </c>
      <c r="W41">
        <v>-519.19999999999709</v>
      </c>
      <c r="X41">
        <v>-1069.4000000000087</v>
      </c>
      <c r="Y41">
        <v>-2306.7999999999956</v>
      </c>
      <c r="Z41">
        <v>2194.5999999999913</v>
      </c>
      <c r="AA41">
        <v>4900.4000000000087</v>
      </c>
      <c r="AB41">
        <v>1170.1999999999971</v>
      </c>
      <c r="AC41">
        <v>1760.2000000000044</v>
      </c>
      <c r="AD41">
        <v>-4371.8000000000029</v>
      </c>
      <c r="AE41">
        <v>-2803.1999999999971</v>
      </c>
      <c r="AF41">
        <v>-914.20000000001164</v>
      </c>
      <c r="AG41">
        <v>-3220.6000000000058</v>
      </c>
      <c r="AH41">
        <v>-1058.3999999999942</v>
      </c>
      <c r="AI41">
        <v>1958.5999999999985</v>
      </c>
      <c r="AJ41">
        <v>2613.4000000000015</v>
      </c>
      <c r="AK41">
        <v>3377</v>
      </c>
      <c r="AL41">
        <v>4235.9999999999927</v>
      </c>
      <c r="AM41">
        <v>2554</v>
      </c>
      <c r="AN41">
        <v>716.39999999999418</v>
      </c>
      <c r="AO41">
        <v>4230</v>
      </c>
      <c r="AP41">
        <v>-1852.6000000000058</v>
      </c>
      <c r="AQ41">
        <v>1421.5999999999985</v>
      </c>
      <c r="AR41">
        <v>-2194.7999999999956</v>
      </c>
      <c r="AS41">
        <v>-799</v>
      </c>
      <c r="AT41">
        <v>2045.7999999999956</v>
      </c>
      <c r="AU41">
        <v>1139.1999999999971</v>
      </c>
      <c r="AV41">
        <v>2002.8000000000029</v>
      </c>
      <c r="AW41">
        <v>-2115.3999999999942</v>
      </c>
      <c r="AX41">
        <v>2232</v>
      </c>
      <c r="AY41">
        <v>322.80000000000291</v>
      </c>
      <c r="AZ41">
        <v>-150.80000000000291</v>
      </c>
      <c r="BA41">
        <v>-122.80000000000291</v>
      </c>
      <c r="BB41">
        <v>-880.20000000001164</v>
      </c>
      <c r="BC41">
        <v>-302.80000000000291</v>
      </c>
      <c r="BD41">
        <v>-119</v>
      </c>
      <c r="BE41">
        <v>1784.3999999999942</v>
      </c>
      <c r="BF41">
        <v>3756.3999999999942</v>
      </c>
      <c r="BG41">
        <v>513.80000000000291</v>
      </c>
      <c r="BH41">
        <v>-964</v>
      </c>
      <c r="BI41">
        <v>4339.5999999999985</v>
      </c>
      <c r="BJ41">
        <v>3432</v>
      </c>
      <c r="BK41">
        <v>-2846</v>
      </c>
      <c r="BL41">
        <v>2427.7999999999956</v>
      </c>
      <c r="BM41">
        <v>263.80000000000291</v>
      </c>
      <c r="BN41">
        <v>-672.80000000000291</v>
      </c>
      <c r="BO41">
        <v>-1547.5999999999913</v>
      </c>
      <c r="BP41">
        <v>5079.2000000000044</v>
      </c>
      <c r="BQ41">
        <v>-2766.7999999999956</v>
      </c>
      <c r="BR41">
        <v>-414.80000000000291</v>
      </c>
      <c r="BS41">
        <v>314</v>
      </c>
      <c r="BT41">
        <v>2440.3999999999942</v>
      </c>
      <c r="BU41">
        <v>784.19999999999709</v>
      </c>
      <c r="BV41">
        <v>2925.7999999999993</v>
      </c>
      <c r="BW41">
        <v>90.19999999999709</v>
      </c>
      <c r="BX41">
        <v>-3002.1999999999971</v>
      </c>
      <c r="BY41">
        <v>2700.6000000000058</v>
      </c>
      <c r="BZ41">
        <v>2178</v>
      </c>
      <c r="CA41">
        <v>-875.19999999999709</v>
      </c>
      <c r="CB41">
        <v>-191.59999999999127</v>
      </c>
      <c r="CC41">
        <v>-2023.1999999999971</v>
      </c>
      <c r="CD41">
        <v>-1076.7999999999884</v>
      </c>
      <c r="CE41">
        <v>-94</v>
      </c>
      <c r="CF41">
        <v>751</v>
      </c>
      <c r="CG41">
        <v>1004.7999999999956</v>
      </c>
      <c r="CH41">
        <v>4281.1999999999971</v>
      </c>
      <c r="CI41">
        <v>-1174.7999999999956</v>
      </c>
      <c r="CJ41">
        <v>2790</v>
      </c>
      <c r="CK41">
        <v>2497</v>
      </c>
      <c r="CL41">
        <v>3774.7999999999956</v>
      </c>
      <c r="CM41">
        <v>-2844.1999999999971</v>
      </c>
      <c r="CN41">
        <v>2940.2000000000044</v>
      </c>
      <c r="CO41">
        <v>279.80000000000291</v>
      </c>
      <c r="CP41">
        <v>-3505.5999999999913</v>
      </c>
      <c r="CQ41">
        <v>-44.799999999995634</v>
      </c>
      <c r="CR41">
        <v>-1938</v>
      </c>
      <c r="CS41">
        <v>1077.6000000000058</v>
      </c>
      <c r="CT41">
        <v>852.80000000000291</v>
      </c>
      <c r="CU41">
        <v>3075.8000000000029</v>
      </c>
      <c r="CV41">
        <v>1381.8000000000029</v>
      </c>
      <c r="CW41">
        <v>2572.4000000000015</v>
      </c>
      <c r="CY41">
        <f t="shared" si="2"/>
        <v>608.90800000000013</v>
      </c>
      <c r="CZ41">
        <f t="shared" si="3"/>
        <v>1828.4519999999986</v>
      </c>
    </row>
    <row r="42" spans="2:104" x14ac:dyDescent="0.25">
      <c r="B42">
        <v>-1840</v>
      </c>
      <c r="C42">
        <v>-17.200000000011642</v>
      </c>
      <c r="D42">
        <v>-359</v>
      </c>
      <c r="E42">
        <v>350.19999999999709</v>
      </c>
      <c r="F42">
        <v>1936.5999999999985</v>
      </c>
      <c r="G42">
        <v>1246</v>
      </c>
      <c r="H42">
        <v>-527.39999999999418</v>
      </c>
      <c r="I42">
        <v>-783.60000000000582</v>
      </c>
      <c r="J42">
        <v>3396.4000000000015</v>
      </c>
      <c r="K42">
        <v>344</v>
      </c>
      <c r="L42">
        <v>3120</v>
      </c>
      <c r="M42">
        <v>6503.4000000000015</v>
      </c>
      <c r="N42">
        <v>198.80000000000291</v>
      </c>
      <c r="O42">
        <v>-83</v>
      </c>
      <c r="P42">
        <v>-2287.4000000000015</v>
      </c>
      <c r="Q42">
        <v>803</v>
      </c>
      <c r="R42">
        <v>2740.5999999999985</v>
      </c>
      <c r="S42">
        <v>3565.0000000000073</v>
      </c>
      <c r="T42">
        <v>-2931.5999999999985</v>
      </c>
      <c r="U42">
        <v>31.400000000001455</v>
      </c>
      <c r="V42">
        <v>-1035</v>
      </c>
      <c r="W42">
        <v>-564.40000000000146</v>
      </c>
      <c r="X42">
        <v>-596.40000000000873</v>
      </c>
      <c r="Y42">
        <v>-2905</v>
      </c>
      <c r="Z42">
        <v>2148.3999999999942</v>
      </c>
      <c r="AA42">
        <v>4952.1999999999971</v>
      </c>
      <c r="AB42">
        <v>1504.1999999999971</v>
      </c>
      <c r="AC42">
        <v>935.20000000000437</v>
      </c>
      <c r="AD42">
        <v>-4023.6000000000058</v>
      </c>
      <c r="AE42">
        <v>-2720.1999999999971</v>
      </c>
      <c r="AF42">
        <v>-1250.4000000000087</v>
      </c>
      <c r="AG42">
        <v>-2281.8000000000029</v>
      </c>
      <c r="AH42">
        <v>-1210.3999999999942</v>
      </c>
      <c r="AI42">
        <v>1435.5999999999985</v>
      </c>
      <c r="AJ42">
        <v>2899.4000000000015</v>
      </c>
      <c r="AK42">
        <v>3342.4000000000087</v>
      </c>
      <c r="AL42">
        <v>3621.9999999999927</v>
      </c>
      <c r="AM42">
        <v>2482</v>
      </c>
      <c r="AN42">
        <v>872</v>
      </c>
      <c r="AO42">
        <v>4496.4000000000087</v>
      </c>
      <c r="AP42">
        <v>-1796.6000000000058</v>
      </c>
      <c r="AQ42">
        <v>1234.4000000000015</v>
      </c>
      <c r="AR42">
        <v>-2578</v>
      </c>
      <c r="AS42">
        <v>-136.80000000000291</v>
      </c>
      <c r="AT42">
        <v>1802.2000000000044</v>
      </c>
      <c r="AU42">
        <v>2132.1999999999971</v>
      </c>
      <c r="AV42">
        <v>1394</v>
      </c>
      <c r="AW42">
        <v>-2049.1999999999971</v>
      </c>
      <c r="AX42">
        <v>2699.5999999999985</v>
      </c>
      <c r="AY42">
        <v>746</v>
      </c>
      <c r="AZ42">
        <v>-708</v>
      </c>
      <c r="BA42">
        <v>-64.80000000000291</v>
      </c>
      <c r="BB42">
        <v>-597.80000000000291</v>
      </c>
      <c r="BC42">
        <v>-57.599999999998545</v>
      </c>
      <c r="BD42">
        <v>-277.59999999999127</v>
      </c>
      <c r="BE42">
        <v>1853.1999999999971</v>
      </c>
      <c r="BF42">
        <v>3634.6000000000058</v>
      </c>
      <c r="BG42">
        <v>-88.400000000001455</v>
      </c>
      <c r="BH42">
        <v>-563.80000000000291</v>
      </c>
      <c r="BI42">
        <v>4339.4000000000015</v>
      </c>
      <c r="BJ42">
        <v>3952.4000000000015</v>
      </c>
      <c r="BK42">
        <v>-3224</v>
      </c>
      <c r="BL42">
        <v>2780.1999999999971</v>
      </c>
      <c r="BM42">
        <v>-113</v>
      </c>
      <c r="BN42">
        <v>-468.59999999999854</v>
      </c>
      <c r="BO42">
        <v>-1675.3999999999942</v>
      </c>
      <c r="BP42">
        <v>5362.7999999999956</v>
      </c>
      <c r="BQ42">
        <v>-2570.4000000000015</v>
      </c>
      <c r="BR42">
        <v>-539.60000000000582</v>
      </c>
      <c r="BS42">
        <v>-704.19999999999709</v>
      </c>
      <c r="BT42">
        <v>2479.3999999999942</v>
      </c>
      <c r="BU42">
        <v>145.40000000000146</v>
      </c>
      <c r="BV42">
        <v>3249.2000000000007</v>
      </c>
      <c r="BW42">
        <v>-142</v>
      </c>
      <c r="BX42">
        <v>-3322</v>
      </c>
      <c r="BY42">
        <v>2553.4000000000015</v>
      </c>
      <c r="BZ42">
        <v>2878.1999999999971</v>
      </c>
      <c r="CA42">
        <v>-473.80000000000291</v>
      </c>
      <c r="CB42">
        <v>-154.79999999998836</v>
      </c>
      <c r="CC42">
        <v>-2274.8000000000029</v>
      </c>
      <c r="CD42">
        <v>-1004.5999999999913</v>
      </c>
      <c r="CE42">
        <v>95.600000000005821</v>
      </c>
      <c r="CF42">
        <v>763.80000000000291</v>
      </c>
      <c r="CG42">
        <v>1049.5999999999985</v>
      </c>
      <c r="CH42">
        <v>4478.1999999999971</v>
      </c>
      <c r="CI42">
        <v>-1195.1999999999971</v>
      </c>
      <c r="CJ42">
        <v>2336.8000000000029</v>
      </c>
      <c r="CK42">
        <v>2450.2000000000116</v>
      </c>
      <c r="CL42">
        <v>4266.7999999999956</v>
      </c>
      <c r="CM42">
        <v>-3153.8000000000029</v>
      </c>
      <c r="CN42">
        <v>2652.8000000000029</v>
      </c>
      <c r="CO42">
        <v>609</v>
      </c>
      <c r="CP42">
        <v>-3880.1999999999971</v>
      </c>
      <c r="CQ42">
        <v>893</v>
      </c>
      <c r="CR42">
        <v>-2137.5999999999985</v>
      </c>
      <c r="CS42">
        <v>1605.4000000000087</v>
      </c>
      <c r="CT42">
        <v>902.59999999999854</v>
      </c>
      <c r="CU42">
        <v>2864</v>
      </c>
      <c r="CV42">
        <v>1448</v>
      </c>
      <c r="CW42">
        <v>2509.2000000000044</v>
      </c>
      <c r="CY42">
        <f t="shared" si="2"/>
        <v>637.17800000000022</v>
      </c>
      <c r="CZ42">
        <f t="shared" si="3"/>
        <v>1864.5580000000002</v>
      </c>
    </row>
    <row r="43" spans="2:104" x14ac:dyDescent="0.25">
      <c r="B43">
        <v>-1899.3999999999942</v>
      </c>
      <c r="C43">
        <v>668.59999999999127</v>
      </c>
      <c r="D43">
        <v>-57</v>
      </c>
      <c r="E43">
        <v>69.599999999998545</v>
      </c>
      <c r="F43">
        <v>2561</v>
      </c>
      <c r="G43">
        <v>1352.7999999999956</v>
      </c>
      <c r="H43">
        <v>-398.59999999999127</v>
      </c>
      <c r="I43">
        <v>-633.80000000000291</v>
      </c>
      <c r="J43">
        <v>3504</v>
      </c>
      <c r="K43">
        <v>-179.80000000000291</v>
      </c>
      <c r="L43">
        <v>3193</v>
      </c>
      <c r="M43">
        <v>6635.2000000000044</v>
      </c>
      <c r="N43">
        <v>456.19999999999709</v>
      </c>
      <c r="O43">
        <v>456</v>
      </c>
      <c r="P43">
        <v>-1650.5999999999985</v>
      </c>
      <c r="Q43">
        <v>985.39999999999418</v>
      </c>
      <c r="R43">
        <v>3251.1999999999971</v>
      </c>
      <c r="S43">
        <v>3494.7999999999956</v>
      </c>
      <c r="T43">
        <v>-2858.4000000000015</v>
      </c>
      <c r="U43">
        <v>376.60000000000582</v>
      </c>
      <c r="V43">
        <v>-1178.8000000000029</v>
      </c>
      <c r="W43">
        <v>-725.80000000000291</v>
      </c>
      <c r="X43">
        <v>-819</v>
      </c>
      <c r="Y43">
        <v>-2392.4000000000015</v>
      </c>
      <c r="Z43">
        <v>1930.8000000000029</v>
      </c>
      <c r="AA43">
        <v>4875.1999999999971</v>
      </c>
      <c r="AB43">
        <v>1831.4000000000015</v>
      </c>
      <c r="AC43">
        <v>905.59999999999854</v>
      </c>
      <c r="AD43">
        <v>-4161.1999999999971</v>
      </c>
      <c r="AE43">
        <v>-3326.1999999999971</v>
      </c>
      <c r="AF43">
        <v>-908.80000000000291</v>
      </c>
      <c r="AG43">
        <v>-2015.6000000000058</v>
      </c>
      <c r="AH43">
        <v>-1254.3999999999942</v>
      </c>
      <c r="AI43">
        <v>926.80000000000291</v>
      </c>
      <c r="AJ43">
        <v>2512.4000000000015</v>
      </c>
      <c r="AK43">
        <v>3614.4000000000087</v>
      </c>
      <c r="AL43">
        <v>4044.7999999999956</v>
      </c>
      <c r="AM43">
        <v>2740</v>
      </c>
      <c r="AN43">
        <v>543.19999999999709</v>
      </c>
      <c r="AO43">
        <v>4199.2000000000116</v>
      </c>
      <c r="AP43">
        <v>-1843.4000000000087</v>
      </c>
      <c r="AQ43">
        <v>1386.7999999999956</v>
      </c>
      <c r="AR43">
        <v>-2130.4000000000015</v>
      </c>
      <c r="AS43">
        <v>-490.39999999999418</v>
      </c>
      <c r="AT43">
        <v>1713.2000000000044</v>
      </c>
      <c r="AU43">
        <v>1983.6000000000058</v>
      </c>
      <c r="AV43">
        <v>1853.6000000000058</v>
      </c>
      <c r="AW43">
        <v>-1459.5999999999985</v>
      </c>
      <c r="AX43">
        <v>2110.7999999999956</v>
      </c>
      <c r="AY43">
        <v>618.19999999999709</v>
      </c>
      <c r="AZ43">
        <v>-623</v>
      </c>
      <c r="BA43">
        <v>-87</v>
      </c>
      <c r="BB43">
        <v>-601.80000000000291</v>
      </c>
      <c r="BC43">
        <v>234.59999999999854</v>
      </c>
      <c r="BD43">
        <v>-51.599999999991269</v>
      </c>
      <c r="BE43">
        <v>2174</v>
      </c>
      <c r="BF43">
        <v>3335.3999999999942</v>
      </c>
      <c r="BG43">
        <v>-267.40000000000146</v>
      </c>
      <c r="BH43">
        <v>-287.19999999999709</v>
      </c>
      <c r="BI43">
        <v>3205.2000000000044</v>
      </c>
      <c r="BJ43">
        <v>4214.6000000000058</v>
      </c>
      <c r="BK43">
        <v>-3102</v>
      </c>
      <c r="BL43">
        <v>2007.5999999999985</v>
      </c>
      <c r="BM43">
        <v>-618.19999999999709</v>
      </c>
      <c r="BN43">
        <v>-1069</v>
      </c>
      <c r="BO43">
        <v>-2001.3999999999942</v>
      </c>
      <c r="BP43">
        <v>5207.9999999999927</v>
      </c>
      <c r="BQ43">
        <v>-2570</v>
      </c>
      <c r="BR43">
        <v>-226.80000000000291</v>
      </c>
      <c r="BS43">
        <v>-932.79999999998836</v>
      </c>
      <c r="BT43">
        <v>2926.7999999999956</v>
      </c>
      <c r="BU43">
        <v>191.40000000000146</v>
      </c>
      <c r="BV43">
        <v>2373.6000000000022</v>
      </c>
      <c r="BW43">
        <v>232.39999999999418</v>
      </c>
      <c r="BX43">
        <v>-3403.5999999999985</v>
      </c>
      <c r="BY43">
        <v>1838</v>
      </c>
      <c r="BZ43">
        <v>2094</v>
      </c>
      <c r="CA43">
        <v>-283.80000000000291</v>
      </c>
      <c r="CB43">
        <v>-126.79999999998836</v>
      </c>
      <c r="CC43">
        <v>-2250</v>
      </c>
      <c r="CD43">
        <v>-749</v>
      </c>
      <c r="CE43">
        <v>-544</v>
      </c>
      <c r="CF43">
        <v>634.80000000000291</v>
      </c>
      <c r="CG43">
        <v>1364</v>
      </c>
      <c r="CH43">
        <v>4220.5999999999985</v>
      </c>
      <c r="CI43">
        <v>-591.19999999999709</v>
      </c>
      <c r="CJ43">
        <v>3275.1999999999971</v>
      </c>
      <c r="CK43">
        <v>2021.8000000000029</v>
      </c>
      <c r="CL43">
        <v>3917.1999999999971</v>
      </c>
      <c r="CM43">
        <v>-3371</v>
      </c>
      <c r="CN43">
        <v>3535.2000000000044</v>
      </c>
      <c r="CO43">
        <v>1066.5999999999913</v>
      </c>
      <c r="CP43">
        <v>-4524</v>
      </c>
      <c r="CQ43">
        <v>939.20000000000437</v>
      </c>
      <c r="CR43">
        <v>-1248.1999999999971</v>
      </c>
      <c r="CS43">
        <v>2079.2000000000116</v>
      </c>
      <c r="CT43">
        <v>1292.4000000000015</v>
      </c>
      <c r="CU43">
        <v>2135.8000000000029</v>
      </c>
      <c r="CV43">
        <v>1303.6000000000058</v>
      </c>
      <c r="CW43">
        <v>2949.8000000000029</v>
      </c>
      <c r="CY43">
        <f t="shared" si="2"/>
        <v>656.52000000000055</v>
      </c>
      <c r="CZ43">
        <f t="shared" si="3"/>
        <v>1854.7879999999998</v>
      </c>
    </row>
    <row r="44" spans="2:104" x14ac:dyDescent="0.25">
      <c r="B44">
        <v>-984.59999999999127</v>
      </c>
      <c r="C44">
        <v>721.79999999998836</v>
      </c>
      <c r="D44">
        <v>-240.59999999999127</v>
      </c>
      <c r="E44">
        <v>252.40000000000146</v>
      </c>
      <c r="F44">
        <v>2672.1999999999971</v>
      </c>
      <c r="G44">
        <v>1523.3999999999942</v>
      </c>
      <c r="H44">
        <v>-692.79999999998836</v>
      </c>
      <c r="I44">
        <v>-930</v>
      </c>
      <c r="J44">
        <v>4091.2000000000044</v>
      </c>
      <c r="K44">
        <v>-535</v>
      </c>
      <c r="L44">
        <v>2925.4000000000087</v>
      </c>
      <c r="M44">
        <v>6933.8000000000029</v>
      </c>
      <c r="N44">
        <v>224</v>
      </c>
      <c r="O44">
        <v>-37.600000000005821</v>
      </c>
      <c r="P44">
        <v>-1710</v>
      </c>
      <c r="Q44">
        <v>1297.3999999999942</v>
      </c>
      <c r="R44">
        <v>2787.1999999999971</v>
      </c>
      <c r="S44">
        <v>3839.4000000000015</v>
      </c>
      <c r="T44">
        <v>-3049.4000000000015</v>
      </c>
      <c r="U44">
        <v>341</v>
      </c>
      <c r="V44">
        <v>-1283.1999999999971</v>
      </c>
      <c r="W44">
        <v>-578.59999999999854</v>
      </c>
      <c r="X44">
        <v>-991.19999999999709</v>
      </c>
      <c r="Y44">
        <v>-2123.7999999999956</v>
      </c>
      <c r="Z44">
        <v>2115.3999999999942</v>
      </c>
      <c r="AA44">
        <v>4437.4000000000087</v>
      </c>
      <c r="AB44">
        <v>1513.1999999999971</v>
      </c>
      <c r="AC44">
        <v>518.40000000000146</v>
      </c>
      <c r="AD44">
        <v>-4830.3999999999942</v>
      </c>
      <c r="AE44">
        <v>-3020.4000000000087</v>
      </c>
      <c r="AF44">
        <v>-605.40000000000873</v>
      </c>
      <c r="AG44">
        <v>-1921.2000000000044</v>
      </c>
      <c r="AH44">
        <v>-1557.3999999999942</v>
      </c>
      <c r="AI44">
        <v>788.80000000000291</v>
      </c>
      <c r="AJ44">
        <v>1873.4000000000015</v>
      </c>
      <c r="AK44">
        <v>3871.4000000000087</v>
      </c>
      <c r="AL44">
        <v>4091.9999999999927</v>
      </c>
      <c r="AM44">
        <v>2447</v>
      </c>
      <c r="AN44">
        <v>375</v>
      </c>
      <c r="AO44">
        <v>4734.2000000000116</v>
      </c>
      <c r="AP44">
        <v>-1510.6000000000058</v>
      </c>
      <c r="AQ44">
        <v>1282.4000000000015</v>
      </c>
      <c r="AR44">
        <v>-1585.4000000000015</v>
      </c>
      <c r="AS44">
        <v>-817.39999999999418</v>
      </c>
      <c r="AT44">
        <v>845.40000000000146</v>
      </c>
      <c r="AU44">
        <v>2189.4000000000087</v>
      </c>
      <c r="AV44">
        <v>1874.3999999999942</v>
      </c>
      <c r="AW44">
        <v>-382.19999999999709</v>
      </c>
      <c r="AX44">
        <v>2188.7999999999956</v>
      </c>
      <c r="AY44">
        <v>676.19999999999709</v>
      </c>
      <c r="AZ44">
        <v>-970.39999999999418</v>
      </c>
      <c r="BA44">
        <v>284.19999999999709</v>
      </c>
      <c r="BB44">
        <v>-401.20000000001164</v>
      </c>
      <c r="BC44">
        <v>298</v>
      </c>
      <c r="BD44">
        <v>500</v>
      </c>
      <c r="BE44">
        <v>2562.6000000000058</v>
      </c>
      <c r="BF44">
        <v>3191.3999999999942</v>
      </c>
      <c r="BG44">
        <v>-361.59999999999854</v>
      </c>
      <c r="BH44">
        <v>-851.39999999999418</v>
      </c>
      <c r="BI44">
        <v>2318.5999999999985</v>
      </c>
      <c r="BJ44">
        <v>4190.6000000000058</v>
      </c>
      <c r="BK44">
        <v>-3017.1999999999971</v>
      </c>
      <c r="BL44">
        <v>2041</v>
      </c>
      <c r="BM44">
        <v>-1367.1999999999971</v>
      </c>
      <c r="BN44">
        <v>-868.59999999999854</v>
      </c>
      <c r="BO44">
        <v>-1208.5999999999913</v>
      </c>
      <c r="BP44">
        <v>4693.2000000000044</v>
      </c>
      <c r="BQ44">
        <v>-2094.5999999999985</v>
      </c>
      <c r="BR44">
        <v>-167.40000000000873</v>
      </c>
      <c r="BS44">
        <v>-831.59999999999127</v>
      </c>
      <c r="BT44">
        <v>2614.3999999999942</v>
      </c>
      <c r="BU44">
        <v>417.79999999999563</v>
      </c>
      <c r="BV44">
        <v>3010.2000000000007</v>
      </c>
      <c r="BW44">
        <v>322.59999999999127</v>
      </c>
      <c r="BX44">
        <v>-3457</v>
      </c>
      <c r="BY44">
        <v>1542.2000000000044</v>
      </c>
      <c r="BZ44">
        <v>2061.5999999999985</v>
      </c>
      <c r="CA44">
        <v>-415.19999999999709</v>
      </c>
      <c r="CB44">
        <v>284.20000000001164</v>
      </c>
      <c r="CC44">
        <v>-2292.5999999999985</v>
      </c>
      <c r="CD44">
        <v>-1268.3999999999942</v>
      </c>
      <c r="CE44">
        <v>139</v>
      </c>
      <c r="CF44">
        <v>764.60000000000582</v>
      </c>
      <c r="CG44">
        <v>1363.1999999999971</v>
      </c>
      <c r="CH44">
        <v>3485.7999999999956</v>
      </c>
      <c r="CI44">
        <v>-691.59999999999854</v>
      </c>
      <c r="CJ44">
        <v>3385.4000000000015</v>
      </c>
      <c r="CK44">
        <v>1272.2000000000116</v>
      </c>
      <c r="CL44">
        <v>3412</v>
      </c>
      <c r="CM44">
        <v>-3571.1999999999971</v>
      </c>
      <c r="CN44">
        <v>3424.2000000000044</v>
      </c>
      <c r="CO44">
        <v>2336.5999999999913</v>
      </c>
      <c r="CP44">
        <v>-4651.1999999999971</v>
      </c>
      <c r="CQ44">
        <v>1140.4000000000015</v>
      </c>
      <c r="CR44">
        <v>-1277.7999999999956</v>
      </c>
      <c r="CS44">
        <v>2220.6000000000058</v>
      </c>
      <c r="CT44">
        <v>882.59999999999854</v>
      </c>
      <c r="CU44">
        <v>2015.2000000000116</v>
      </c>
      <c r="CV44">
        <v>1724.8000000000029</v>
      </c>
      <c r="CW44">
        <v>2822.5999999999985</v>
      </c>
      <c r="CY44">
        <f t="shared" si="2"/>
        <v>650.01800000000094</v>
      </c>
      <c r="CZ44">
        <f t="shared" si="3"/>
        <v>1833.0580000000002</v>
      </c>
    </row>
    <row r="45" spans="2:104" x14ac:dyDescent="0.25">
      <c r="B45">
        <v>-515</v>
      </c>
      <c r="C45">
        <v>736.59999999999127</v>
      </c>
      <c r="D45">
        <v>-524.80000000000291</v>
      </c>
      <c r="E45">
        <v>-92.80000000000291</v>
      </c>
      <c r="F45">
        <v>2754.1999999999971</v>
      </c>
      <c r="G45">
        <v>2006.8000000000029</v>
      </c>
      <c r="H45">
        <v>-765.39999999999418</v>
      </c>
      <c r="I45">
        <v>-1052.4000000000087</v>
      </c>
      <c r="J45">
        <v>4246</v>
      </c>
      <c r="K45">
        <v>-960.60000000000582</v>
      </c>
      <c r="L45">
        <v>2553.6000000000058</v>
      </c>
      <c r="M45">
        <v>6494.4000000000015</v>
      </c>
      <c r="N45">
        <v>184.80000000000291</v>
      </c>
      <c r="O45">
        <v>-435</v>
      </c>
      <c r="P45">
        <v>-1871</v>
      </c>
      <c r="Q45">
        <v>993.39999999999418</v>
      </c>
      <c r="R45">
        <v>2968.5999999999985</v>
      </c>
      <c r="S45">
        <v>3658.2000000000044</v>
      </c>
      <c r="T45">
        <v>-2407.5999999999985</v>
      </c>
      <c r="U45">
        <v>-209.59999999999854</v>
      </c>
      <c r="V45">
        <v>-587.39999999999418</v>
      </c>
      <c r="W45">
        <v>-536.19999999999709</v>
      </c>
      <c r="X45">
        <v>-1178.1999999999971</v>
      </c>
      <c r="Y45">
        <v>-1956.5999999999985</v>
      </c>
      <c r="Z45">
        <v>2076.3999999999942</v>
      </c>
      <c r="AA45">
        <v>5607.4000000000087</v>
      </c>
      <c r="AB45">
        <v>1110.8000000000029</v>
      </c>
      <c r="AC45">
        <v>604.40000000000146</v>
      </c>
      <c r="AD45">
        <v>-4705.1999999999971</v>
      </c>
      <c r="AE45">
        <v>-2455.6000000000058</v>
      </c>
      <c r="AF45">
        <v>-1038.4000000000087</v>
      </c>
      <c r="AG45">
        <v>-2417.2000000000044</v>
      </c>
      <c r="AH45">
        <v>-1822.3999999999942</v>
      </c>
      <c r="AI45">
        <v>821.80000000000291</v>
      </c>
      <c r="AJ45">
        <v>2770.7999999999993</v>
      </c>
      <c r="AK45">
        <v>4094.6000000000058</v>
      </c>
      <c r="AL45">
        <v>4193.5999999999985</v>
      </c>
      <c r="AM45">
        <v>3050</v>
      </c>
      <c r="AN45">
        <v>413.19999999999709</v>
      </c>
      <c r="AO45">
        <v>4193.8000000000029</v>
      </c>
      <c r="AP45">
        <v>-1798.8000000000029</v>
      </c>
      <c r="AQ45">
        <v>1136.1999999999971</v>
      </c>
      <c r="AR45">
        <v>-1316.7999999999956</v>
      </c>
      <c r="AS45">
        <v>-1769.1999999999971</v>
      </c>
      <c r="AT45">
        <v>1471.2000000000044</v>
      </c>
      <c r="AU45">
        <v>2067.8000000000029</v>
      </c>
      <c r="AV45">
        <v>1633</v>
      </c>
      <c r="AW45">
        <v>-771.39999999999418</v>
      </c>
      <c r="AX45">
        <v>2109.1999999999971</v>
      </c>
      <c r="AY45">
        <v>603</v>
      </c>
      <c r="AZ45">
        <v>-717</v>
      </c>
      <c r="BA45">
        <v>-127.80000000000291</v>
      </c>
      <c r="BB45">
        <v>-680.60000000000582</v>
      </c>
      <c r="BC45">
        <v>633.79999999999563</v>
      </c>
      <c r="BD45">
        <v>606.19999999999709</v>
      </c>
      <c r="BE45">
        <v>2155</v>
      </c>
      <c r="BF45">
        <v>3625.3999999999942</v>
      </c>
      <c r="BG45">
        <v>-444.40000000000146</v>
      </c>
      <c r="BH45">
        <v>-514.59999999999127</v>
      </c>
      <c r="BI45">
        <v>1676.7999999999956</v>
      </c>
      <c r="BJ45">
        <v>4831.6000000000058</v>
      </c>
      <c r="BK45">
        <v>-3225.3999999999942</v>
      </c>
      <c r="BL45">
        <v>1717.1999999999971</v>
      </c>
      <c r="BM45">
        <v>-1223.5999999999985</v>
      </c>
      <c r="BN45">
        <v>-898</v>
      </c>
      <c r="BO45">
        <v>-1282.7999999999956</v>
      </c>
      <c r="BP45">
        <v>4975.2000000000044</v>
      </c>
      <c r="BQ45">
        <v>-2173.4000000000015</v>
      </c>
      <c r="BR45">
        <v>-461.80000000000291</v>
      </c>
      <c r="BS45">
        <v>-440.19999999999709</v>
      </c>
      <c r="BT45">
        <v>2402.3999999999942</v>
      </c>
      <c r="BU45">
        <v>535.19999999999709</v>
      </c>
      <c r="BV45">
        <v>3029.6000000000022</v>
      </c>
      <c r="BW45">
        <v>419</v>
      </c>
      <c r="BX45">
        <v>-4468</v>
      </c>
      <c r="BY45">
        <v>2097</v>
      </c>
      <c r="BZ45">
        <v>2401</v>
      </c>
      <c r="CA45">
        <v>113.59999999999127</v>
      </c>
      <c r="CB45">
        <v>492.40000000000873</v>
      </c>
      <c r="CC45">
        <v>-2304</v>
      </c>
      <c r="CD45">
        <v>-1124.1999999999971</v>
      </c>
      <c r="CE45">
        <v>-384.79999999999563</v>
      </c>
      <c r="CF45">
        <v>788</v>
      </c>
      <c r="CG45">
        <v>1532</v>
      </c>
      <c r="CH45">
        <v>3331.5999999999985</v>
      </c>
      <c r="CI45">
        <v>-1158</v>
      </c>
      <c r="CJ45">
        <v>4219.5999999999985</v>
      </c>
      <c r="CK45">
        <v>1423.8000000000029</v>
      </c>
      <c r="CL45">
        <v>3874.1999999999971</v>
      </c>
      <c r="CM45">
        <v>-3477.3999999999942</v>
      </c>
      <c r="CN45">
        <v>3680.6000000000058</v>
      </c>
      <c r="CO45">
        <v>3114.1999999999971</v>
      </c>
      <c r="CP45">
        <v>-4545.1999999999971</v>
      </c>
      <c r="CQ45">
        <v>1032</v>
      </c>
      <c r="CR45">
        <v>-1721</v>
      </c>
      <c r="CS45">
        <v>2349.6000000000058</v>
      </c>
      <c r="CT45">
        <v>1019.8000000000029</v>
      </c>
      <c r="CU45">
        <v>1714.4000000000087</v>
      </c>
      <c r="CV45">
        <v>1343.3999999999942</v>
      </c>
      <c r="CW45">
        <v>2924.5999999999985</v>
      </c>
      <c r="CY45">
        <f t="shared" si="2"/>
        <v>660.53200000000027</v>
      </c>
      <c r="CZ45">
        <f t="shared" si="3"/>
        <v>1911.728000000001</v>
      </c>
    </row>
    <row r="46" spans="2:104" x14ac:dyDescent="0.25">
      <c r="B46">
        <v>-318.19999999999709</v>
      </c>
      <c r="C46">
        <v>1618.7999999999884</v>
      </c>
      <c r="D46">
        <v>-1228.3999999999942</v>
      </c>
      <c r="E46">
        <v>-525.80000000000291</v>
      </c>
      <c r="F46">
        <v>2369.1999999999971</v>
      </c>
      <c r="G46">
        <v>1633.3999999999942</v>
      </c>
      <c r="H46">
        <v>-1414.3999999999942</v>
      </c>
      <c r="I46">
        <v>-363.40000000000873</v>
      </c>
      <c r="J46">
        <v>4434.8000000000029</v>
      </c>
      <c r="K46">
        <v>-1412</v>
      </c>
      <c r="L46">
        <v>2316.6000000000058</v>
      </c>
      <c r="M46">
        <v>6032</v>
      </c>
      <c r="N46">
        <v>280.80000000000291</v>
      </c>
      <c r="O46">
        <v>-1721.2000000000044</v>
      </c>
      <c r="P46">
        <v>-1170.5999999999985</v>
      </c>
      <c r="Q46">
        <v>569.19999999999709</v>
      </c>
      <c r="R46">
        <v>2806.1999999999971</v>
      </c>
      <c r="S46">
        <v>4593.4000000000015</v>
      </c>
      <c r="T46">
        <v>-2281.4000000000015</v>
      </c>
      <c r="U46">
        <v>-241.59999999999854</v>
      </c>
      <c r="V46">
        <v>-247.19999999999709</v>
      </c>
      <c r="W46">
        <v>-373</v>
      </c>
      <c r="X46">
        <v>-1234</v>
      </c>
      <c r="Y46">
        <v>-1056.4000000000015</v>
      </c>
      <c r="Z46">
        <v>2514</v>
      </c>
      <c r="AA46">
        <v>4891</v>
      </c>
      <c r="AB46">
        <v>1205.8000000000029</v>
      </c>
      <c r="AC46">
        <v>507</v>
      </c>
      <c r="AD46">
        <v>-4517.1999999999971</v>
      </c>
      <c r="AE46">
        <v>-2298.1999999999971</v>
      </c>
      <c r="AF46">
        <v>-1322</v>
      </c>
      <c r="AG46">
        <v>-2513.0000000000073</v>
      </c>
      <c r="AH46">
        <v>-1773.1999999999971</v>
      </c>
      <c r="AI46">
        <v>947</v>
      </c>
      <c r="AJ46">
        <v>3016.4000000000015</v>
      </c>
      <c r="AK46">
        <v>4068.1999999999971</v>
      </c>
      <c r="AL46">
        <v>4479.5999999999985</v>
      </c>
      <c r="AM46">
        <v>2392</v>
      </c>
      <c r="AN46">
        <v>365.19999999999709</v>
      </c>
      <c r="AO46">
        <v>4311.2000000000116</v>
      </c>
      <c r="AP46">
        <v>-1989</v>
      </c>
      <c r="AQ46">
        <v>1540.7999999999956</v>
      </c>
      <c r="AR46">
        <v>-1111.4000000000015</v>
      </c>
      <c r="AS46">
        <v>-1406.1999999999971</v>
      </c>
      <c r="AT46">
        <v>1428.2000000000044</v>
      </c>
      <c r="AU46">
        <v>1975</v>
      </c>
      <c r="AV46">
        <v>1774</v>
      </c>
      <c r="AW46">
        <v>-1662.5999999999985</v>
      </c>
      <c r="AX46">
        <v>2822.1999999999971</v>
      </c>
      <c r="AY46">
        <v>194.40000000000873</v>
      </c>
      <c r="AZ46">
        <v>-651.39999999999418</v>
      </c>
      <c r="BA46">
        <v>107</v>
      </c>
      <c r="BB46">
        <v>-482.80000000000291</v>
      </c>
      <c r="BC46">
        <v>781.59999999999854</v>
      </c>
      <c r="BD46">
        <v>361.60000000000582</v>
      </c>
      <c r="BE46">
        <v>2057.6000000000058</v>
      </c>
      <c r="BF46">
        <v>3407.3999999999942</v>
      </c>
      <c r="BG46">
        <v>-512.19999999999709</v>
      </c>
      <c r="BH46">
        <v>-796</v>
      </c>
      <c r="BI46">
        <v>1451.5999999999985</v>
      </c>
      <c r="BJ46">
        <v>4793.2000000000044</v>
      </c>
      <c r="BK46">
        <v>-4094.1999999999971</v>
      </c>
      <c r="BL46">
        <v>1496.3999999999942</v>
      </c>
      <c r="BM46">
        <v>-1242.7999999999956</v>
      </c>
      <c r="BN46">
        <v>-669</v>
      </c>
      <c r="BO46">
        <v>-814.59999999999127</v>
      </c>
      <c r="BP46">
        <v>5212.2000000000044</v>
      </c>
      <c r="BQ46">
        <v>-1700.1999999999971</v>
      </c>
      <c r="BR46">
        <v>-932.19999999999709</v>
      </c>
      <c r="BS46">
        <v>-129</v>
      </c>
      <c r="BT46">
        <v>2929</v>
      </c>
      <c r="BU46">
        <v>281.19999999999709</v>
      </c>
      <c r="BV46">
        <v>3314.0000000000036</v>
      </c>
      <c r="BW46">
        <v>26.399999999994179</v>
      </c>
      <c r="BX46">
        <v>-4378.5999999999985</v>
      </c>
      <c r="BY46">
        <v>2111.6000000000058</v>
      </c>
      <c r="BZ46">
        <v>2533.7999999999956</v>
      </c>
      <c r="CA46">
        <v>101.19999999999709</v>
      </c>
      <c r="CB46">
        <v>765</v>
      </c>
      <c r="CC46">
        <v>-2175</v>
      </c>
      <c r="CD46">
        <v>-1579</v>
      </c>
      <c r="CE46">
        <v>-411.79999999999563</v>
      </c>
      <c r="CF46">
        <v>427.80000000000291</v>
      </c>
      <c r="CG46">
        <v>1771.5999999999985</v>
      </c>
      <c r="CH46">
        <v>3610.4000000000015</v>
      </c>
      <c r="CI46">
        <v>-1623</v>
      </c>
      <c r="CJ46">
        <v>3511.5999999999985</v>
      </c>
      <c r="CK46">
        <v>1544.8000000000029</v>
      </c>
      <c r="CL46">
        <v>3389.4000000000015</v>
      </c>
      <c r="CM46">
        <v>-3490.1999999999971</v>
      </c>
      <c r="CN46">
        <v>4112.4000000000015</v>
      </c>
      <c r="CO46">
        <v>2871</v>
      </c>
      <c r="CP46">
        <v>-4551.3999999999942</v>
      </c>
      <c r="CQ46">
        <v>1032.6000000000058</v>
      </c>
      <c r="CR46">
        <v>-1209</v>
      </c>
      <c r="CS46">
        <v>2617</v>
      </c>
      <c r="CT46">
        <v>1096.8000000000029</v>
      </c>
      <c r="CU46">
        <v>1991.6000000000058</v>
      </c>
      <c r="CV46">
        <v>1621.3999999999942</v>
      </c>
      <c r="CW46">
        <v>2544.2000000000044</v>
      </c>
      <c r="CY46">
        <f t="shared" si="2"/>
        <v>653.37000000000069</v>
      </c>
      <c r="CZ46">
        <f t="shared" si="3"/>
        <v>1925.8259999999991</v>
      </c>
    </row>
    <row r="47" spans="2:104" x14ac:dyDescent="0.25">
      <c r="B47">
        <v>-514.59999999999127</v>
      </c>
      <c r="C47">
        <v>1412.5999999999913</v>
      </c>
      <c r="D47">
        <v>-1014.1999999999971</v>
      </c>
      <c r="E47">
        <v>-486</v>
      </c>
      <c r="F47">
        <v>2105.4000000000015</v>
      </c>
      <c r="G47">
        <v>1401.3999999999942</v>
      </c>
      <c r="H47">
        <v>-1195</v>
      </c>
      <c r="I47">
        <v>237.59999999999127</v>
      </c>
      <c r="J47">
        <v>5364.2000000000044</v>
      </c>
      <c r="K47">
        <v>-945.80000000000291</v>
      </c>
      <c r="L47">
        <v>2678.8000000000029</v>
      </c>
      <c r="M47">
        <v>5953</v>
      </c>
      <c r="N47">
        <v>723.19999999999709</v>
      </c>
      <c r="O47">
        <v>-1369.8000000000029</v>
      </c>
      <c r="P47">
        <v>-392.40000000000146</v>
      </c>
      <c r="Q47">
        <v>110.80000000000291</v>
      </c>
      <c r="R47">
        <v>3138.8000000000029</v>
      </c>
      <c r="S47">
        <v>3815.7999999999956</v>
      </c>
      <c r="T47">
        <v>-2795.4000000000015</v>
      </c>
      <c r="U47">
        <v>-645.79999999999563</v>
      </c>
      <c r="V47">
        <v>-633</v>
      </c>
      <c r="W47">
        <v>-608.19999999999709</v>
      </c>
      <c r="X47">
        <v>-1072</v>
      </c>
      <c r="Y47">
        <v>-1355.5999999999985</v>
      </c>
      <c r="Z47">
        <v>2623.8000000000029</v>
      </c>
      <c r="AA47">
        <v>5195.1999999999971</v>
      </c>
      <c r="AB47">
        <v>1536.1999999999971</v>
      </c>
      <c r="AC47">
        <v>1023.2000000000044</v>
      </c>
      <c r="AD47">
        <v>-4593.8000000000029</v>
      </c>
      <c r="AE47">
        <v>-2486</v>
      </c>
      <c r="AF47">
        <v>-400.20000000001164</v>
      </c>
      <c r="AG47">
        <v>-2994.2000000000044</v>
      </c>
      <c r="AH47">
        <v>-1850.8000000000029</v>
      </c>
      <c r="AI47">
        <v>846.19999999999709</v>
      </c>
      <c r="AJ47">
        <v>2547.4000000000015</v>
      </c>
      <c r="AK47">
        <v>4069.8000000000029</v>
      </c>
      <c r="AL47">
        <v>4220.9999999999927</v>
      </c>
      <c r="AM47">
        <v>2804</v>
      </c>
      <c r="AN47">
        <v>139.80000000000291</v>
      </c>
      <c r="AO47">
        <v>4310</v>
      </c>
      <c r="AP47">
        <v>-2304</v>
      </c>
      <c r="AQ47">
        <v>623</v>
      </c>
      <c r="AR47">
        <v>-1464.5999999999985</v>
      </c>
      <c r="AS47">
        <v>-899.39999999999418</v>
      </c>
      <c r="AT47">
        <v>1668.4000000000015</v>
      </c>
      <c r="AU47">
        <v>1569.6000000000058</v>
      </c>
      <c r="AV47">
        <v>2176.8000000000029</v>
      </c>
      <c r="AW47">
        <v>-1563.5999999999985</v>
      </c>
      <c r="AX47">
        <v>2486.3999999999942</v>
      </c>
      <c r="AY47">
        <v>-75.399999999994179</v>
      </c>
      <c r="AZ47">
        <v>-539.80000000000291</v>
      </c>
      <c r="BA47">
        <v>112.80000000000291</v>
      </c>
      <c r="BB47">
        <v>-465.20000000001164</v>
      </c>
      <c r="BC47">
        <v>788.19999999999709</v>
      </c>
      <c r="BD47">
        <v>-400.80000000000291</v>
      </c>
      <c r="BE47">
        <v>1573.8000000000029</v>
      </c>
      <c r="BF47">
        <v>3661.6000000000058</v>
      </c>
      <c r="BG47">
        <v>-909</v>
      </c>
      <c r="BH47">
        <v>-864.80000000000291</v>
      </c>
      <c r="BI47">
        <v>1729.0000000000073</v>
      </c>
      <c r="BJ47">
        <v>4797.2000000000044</v>
      </c>
      <c r="BK47">
        <v>-4267.3999999999942</v>
      </c>
      <c r="BL47">
        <v>1396.3999999999942</v>
      </c>
      <c r="BM47">
        <v>-591.40000000000146</v>
      </c>
      <c r="BN47">
        <v>-635.20000000000437</v>
      </c>
      <c r="BO47">
        <v>-214.79999999998836</v>
      </c>
      <c r="BP47">
        <v>5123.5999999999985</v>
      </c>
      <c r="BQ47">
        <v>-1745</v>
      </c>
      <c r="BR47">
        <v>-207.80000000000291</v>
      </c>
      <c r="BS47">
        <v>-523.39999999999418</v>
      </c>
      <c r="BT47">
        <v>2528.7999999999956</v>
      </c>
      <c r="BU47">
        <v>-663.20000000000437</v>
      </c>
      <c r="BV47">
        <v>3734.3999999999978</v>
      </c>
      <c r="BW47">
        <v>379.79999999998836</v>
      </c>
      <c r="BX47">
        <v>-4358.1999999999971</v>
      </c>
      <c r="BY47">
        <v>2158.2000000000044</v>
      </c>
      <c r="BZ47">
        <v>2309.7999999999956</v>
      </c>
      <c r="CA47">
        <v>539.39999999999418</v>
      </c>
      <c r="CB47">
        <v>379.40000000000873</v>
      </c>
      <c r="CC47">
        <v>-1827.8000000000029</v>
      </c>
      <c r="CD47">
        <v>-1070.1999999999971</v>
      </c>
      <c r="CE47">
        <v>-686.39999999999418</v>
      </c>
      <c r="CF47">
        <v>634.80000000000291</v>
      </c>
      <c r="CG47">
        <v>1316.1999999999971</v>
      </c>
      <c r="CH47">
        <v>3911.7999999999956</v>
      </c>
      <c r="CI47">
        <v>-1690.3999999999942</v>
      </c>
      <c r="CJ47">
        <v>3814.4000000000015</v>
      </c>
      <c r="CK47">
        <v>2350.2000000000116</v>
      </c>
      <c r="CL47">
        <v>3510.1999999999971</v>
      </c>
      <c r="CM47">
        <v>-3261</v>
      </c>
      <c r="CN47">
        <v>3498</v>
      </c>
      <c r="CO47">
        <v>2793</v>
      </c>
      <c r="CP47">
        <v>-4801.3999999999942</v>
      </c>
      <c r="CQ47">
        <v>1271</v>
      </c>
      <c r="CR47">
        <v>-1217</v>
      </c>
      <c r="CS47">
        <v>2355.4000000000087</v>
      </c>
      <c r="CT47">
        <v>1072.5999999999985</v>
      </c>
      <c r="CU47">
        <v>1832</v>
      </c>
      <c r="CV47">
        <v>1283.1999999999971</v>
      </c>
      <c r="CW47">
        <v>2076</v>
      </c>
      <c r="CY47">
        <f t="shared" si="2"/>
        <v>651.13600000000008</v>
      </c>
      <c r="CZ47">
        <f t="shared" si="3"/>
        <v>1903.1359999999997</v>
      </c>
    </row>
    <row r="48" spans="2:104" x14ac:dyDescent="0.25">
      <c r="B48">
        <v>-535.39999999999418</v>
      </c>
      <c r="C48">
        <v>1590.1999999999971</v>
      </c>
      <c r="D48">
        <v>27.400000000008731</v>
      </c>
      <c r="E48">
        <v>-795.80000000000291</v>
      </c>
      <c r="F48">
        <v>2382.1999999999971</v>
      </c>
      <c r="G48">
        <v>776.39999999999418</v>
      </c>
      <c r="H48">
        <v>-733.19999999999709</v>
      </c>
      <c r="I48">
        <v>880</v>
      </c>
      <c r="J48">
        <v>5634.5999999999985</v>
      </c>
      <c r="K48">
        <v>-1742.8000000000029</v>
      </c>
      <c r="L48">
        <v>2863.8000000000029</v>
      </c>
      <c r="M48">
        <v>6371.2000000000044</v>
      </c>
      <c r="N48">
        <v>746.40000000000146</v>
      </c>
      <c r="O48">
        <v>-1829.8000000000029</v>
      </c>
      <c r="P48">
        <v>-893.79999999999563</v>
      </c>
      <c r="Q48">
        <v>-244.19999999999709</v>
      </c>
      <c r="R48">
        <v>2706.4000000000015</v>
      </c>
      <c r="S48">
        <v>3424.0000000000073</v>
      </c>
      <c r="T48">
        <v>-2908</v>
      </c>
      <c r="U48">
        <v>-338.59999999999854</v>
      </c>
      <c r="V48">
        <v>-633</v>
      </c>
      <c r="W48">
        <v>-291.19999999999709</v>
      </c>
      <c r="X48">
        <v>-1242.1999999999971</v>
      </c>
      <c r="Y48">
        <v>-936</v>
      </c>
      <c r="Z48">
        <v>2765.1999999999971</v>
      </c>
      <c r="AA48">
        <v>4887</v>
      </c>
      <c r="AB48">
        <v>1768.4000000000015</v>
      </c>
      <c r="AC48">
        <v>1166.8000000000029</v>
      </c>
      <c r="AD48">
        <v>-4878.1999999999971</v>
      </c>
      <c r="AE48">
        <v>-2847.1999999999971</v>
      </c>
      <c r="AF48">
        <v>-1210.4000000000087</v>
      </c>
      <c r="AG48">
        <v>-3053.8000000000029</v>
      </c>
      <c r="AH48">
        <v>-1821.6000000000058</v>
      </c>
      <c r="AI48">
        <v>1858.4000000000015</v>
      </c>
      <c r="AJ48">
        <v>2461.6000000000022</v>
      </c>
      <c r="AK48">
        <v>3371.4000000000087</v>
      </c>
      <c r="AL48">
        <v>4132.5999999999985</v>
      </c>
      <c r="AM48">
        <v>2521.3999999999942</v>
      </c>
      <c r="AN48">
        <v>406.80000000000291</v>
      </c>
      <c r="AO48">
        <v>4650.2000000000116</v>
      </c>
      <c r="AP48">
        <v>-2992.8000000000029</v>
      </c>
      <c r="AQ48">
        <v>273</v>
      </c>
      <c r="AR48">
        <v>-1748.1999999999971</v>
      </c>
      <c r="AS48">
        <v>-292.80000000000291</v>
      </c>
      <c r="AT48">
        <v>834.80000000000291</v>
      </c>
      <c r="AU48">
        <v>1708.6000000000058</v>
      </c>
      <c r="AV48">
        <v>1465.6000000000058</v>
      </c>
      <c r="AW48">
        <v>-1786</v>
      </c>
      <c r="AX48">
        <v>2385.1999999999971</v>
      </c>
      <c r="AY48">
        <v>-334.39999999999418</v>
      </c>
      <c r="AZ48">
        <v>-330.19999999999709</v>
      </c>
      <c r="BA48">
        <v>155.40000000000873</v>
      </c>
      <c r="BB48">
        <v>-412.20000000001164</v>
      </c>
      <c r="BC48">
        <v>1118.7999999999956</v>
      </c>
      <c r="BD48">
        <v>-772.59999999999127</v>
      </c>
      <c r="BE48">
        <v>1207.8000000000029</v>
      </c>
      <c r="BF48">
        <v>3317</v>
      </c>
      <c r="BG48">
        <v>-822.19999999999709</v>
      </c>
      <c r="BH48">
        <v>-1374.5999999999913</v>
      </c>
      <c r="BI48">
        <v>2612.4000000000015</v>
      </c>
      <c r="BJ48">
        <v>4412.6000000000058</v>
      </c>
      <c r="BK48">
        <v>-4253.6000000000058</v>
      </c>
      <c r="BL48">
        <v>1413.7999999999956</v>
      </c>
      <c r="BM48">
        <v>-451.79999999999563</v>
      </c>
      <c r="BN48">
        <v>-654.20000000000437</v>
      </c>
      <c r="BO48">
        <v>-265.59999999999127</v>
      </c>
      <c r="BP48">
        <v>4572.9999999999927</v>
      </c>
      <c r="BQ48">
        <v>-3081</v>
      </c>
      <c r="BR48">
        <v>-217.19999999999709</v>
      </c>
      <c r="BS48">
        <v>-1071</v>
      </c>
      <c r="BT48">
        <v>2398.5999999999985</v>
      </c>
      <c r="BU48">
        <v>-480</v>
      </c>
      <c r="BV48">
        <v>3766.7999999999993</v>
      </c>
      <c r="BW48">
        <v>22.399999999994179</v>
      </c>
      <c r="BX48">
        <v>-4308.7999999999956</v>
      </c>
      <c r="BY48">
        <v>2511.8000000000029</v>
      </c>
      <c r="BZ48">
        <v>1957.7999999999956</v>
      </c>
      <c r="CA48">
        <v>244</v>
      </c>
      <c r="CB48">
        <v>8.8000000000029104</v>
      </c>
      <c r="CC48">
        <v>-1983.5999999999985</v>
      </c>
      <c r="CD48">
        <v>-1925.7999999999884</v>
      </c>
      <c r="CE48">
        <v>-861.59999999999854</v>
      </c>
      <c r="CF48">
        <v>1039.2000000000044</v>
      </c>
      <c r="CG48">
        <v>1105.1999999999971</v>
      </c>
      <c r="CH48">
        <v>4028</v>
      </c>
      <c r="CI48">
        <v>-2196.7999999999956</v>
      </c>
      <c r="CJ48">
        <v>3595.1999999999971</v>
      </c>
      <c r="CK48">
        <v>2518.6000000000058</v>
      </c>
      <c r="CL48">
        <v>3582.1999999999971</v>
      </c>
      <c r="CM48">
        <v>-3352.3999999999942</v>
      </c>
      <c r="CN48">
        <v>3523.6000000000058</v>
      </c>
      <c r="CO48">
        <v>3505.8000000000029</v>
      </c>
      <c r="CP48">
        <v>-4529.5999999999913</v>
      </c>
      <c r="CQ48">
        <v>1565</v>
      </c>
      <c r="CR48">
        <v>-835.19999999999709</v>
      </c>
      <c r="CS48">
        <v>1917.8000000000029</v>
      </c>
      <c r="CT48">
        <v>1472.8000000000029</v>
      </c>
      <c r="CU48">
        <v>1342.4000000000087</v>
      </c>
      <c r="CV48">
        <v>1028.8000000000029</v>
      </c>
      <c r="CW48">
        <v>2631.2000000000044</v>
      </c>
      <c r="CY48">
        <f t="shared" si="2"/>
        <v>583.67000000000144</v>
      </c>
      <c r="CZ48">
        <f t="shared" si="3"/>
        <v>1949.0579999999993</v>
      </c>
    </row>
    <row r="49" spans="2:104" x14ac:dyDescent="0.25">
      <c r="B49">
        <v>-457.59999999999127</v>
      </c>
      <c r="C49">
        <v>1727.1999999999971</v>
      </c>
      <c r="D49">
        <v>-236.19999999999709</v>
      </c>
      <c r="E49">
        <v>-585.59999999999854</v>
      </c>
      <c r="F49">
        <v>2275.5999999999985</v>
      </c>
      <c r="G49">
        <v>169</v>
      </c>
      <c r="H49">
        <v>-1149.7999999999884</v>
      </c>
      <c r="I49">
        <v>564.59999999999127</v>
      </c>
      <c r="J49">
        <v>6229.5999999999985</v>
      </c>
      <c r="K49">
        <v>-2177</v>
      </c>
      <c r="L49">
        <v>2544</v>
      </c>
      <c r="M49">
        <v>6541</v>
      </c>
      <c r="N49">
        <v>673.19999999999709</v>
      </c>
      <c r="O49">
        <v>-2172</v>
      </c>
      <c r="P49">
        <v>-1372</v>
      </c>
      <c r="Q49">
        <v>-879.39999999999418</v>
      </c>
      <c r="R49">
        <v>3146.1999999999971</v>
      </c>
      <c r="S49">
        <v>3203.5999999999985</v>
      </c>
      <c r="T49">
        <v>-2636</v>
      </c>
      <c r="U49">
        <v>-411.79999999999563</v>
      </c>
      <c r="V49">
        <v>-574.60000000000582</v>
      </c>
      <c r="W49">
        <v>-388.59999999999854</v>
      </c>
      <c r="X49">
        <v>-1858</v>
      </c>
      <c r="Y49">
        <v>-726.40000000000146</v>
      </c>
      <c r="Z49">
        <v>3171.3999999999942</v>
      </c>
      <c r="AA49">
        <v>5298.6000000000058</v>
      </c>
      <c r="AB49">
        <v>1725</v>
      </c>
      <c r="AC49">
        <v>296.20000000000437</v>
      </c>
      <c r="AD49">
        <v>-5312.3999999999942</v>
      </c>
      <c r="AE49">
        <v>-2953.8000000000029</v>
      </c>
      <c r="AF49">
        <v>-1357.6000000000058</v>
      </c>
      <c r="AG49">
        <v>-3171.8000000000029</v>
      </c>
      <c r="AH49">
        <v>-2032.1999999999971</v>
      </c>
      <c r="AI49">
        <v>1920.4000000000015</v>
      </c>
      <c r="AJ49">
        <v>2415</v>
      </c>
      <c r="AK49">
        <v>3468.1999999999971</v>
      </c>
      <c r="AL49">
        <v>3982.2000000000044</v>
      </c>
      <c r="AM49">
        <v>2401.1999999999971</v>
      </c>
      <c r="AN49">
        <v>706</v>
      </c>
      <c r="AO49">
        <v>4407</v>
      </c>
      <c r="AP49">
        <v>-2989.2000000000116</v>
      </c>
      <c r="AQ49">
        <v>22.599999999998545</v>
      </c>
      <c r="AR49">
        <v>-2018.5999999999985</v>
      </c>
      <c r="AS49">
        <v>-526.59999999999127</v>
      </c>
      <c r="AT49">
        <v>516</v>
      </c>
      <c r="AU49">
        <v>1605.6000000000058</v>
      </c>
      <c r="AV49">
        <v>2237</v>
      </c>
      <c r="AW49">
        <v>-1940.3999999999942</v>
      </c>
      <c r="AX49">
        <v>2195.3999999999942</v>
      </c>
      <c r="AY49">
        <v>443.40000000000873</v>
      </c>
      <c r="AZ49">
        <v>-463.19999999999709</v>
      </c>
      <c r="BA49">
        <v>-196.19999999999709</v>
      </c>
      <c r="BB49">
        <v>-120.80000000000291</v>
      </c>
      <c r="BC49">
        <v>607.19999999999709</v>
      </c>
      <c r="BD49">
        <v>-806.80000000000291</v>
      </c>
      <c r="BE49">
        <v>1744.1999999999971</v>
      </c>
      <c r="BF49">
        <v>3616.1999999999971</v>
      </c>
      <c r="BG49">
        <v>-1143.5999999999985</v>
      </c>
      <c r="BH49">
        <v>-618.59999999999127</v>
      </c>
      <c r="BI49">
        <v>2589.4000000000015</v>
      </c>
      <c r="BJ49">
        <v>3542.2000000000044</v>
      </c>
      <c r="BK49">
        <v>-4706.6000000000058</v>
      </c>
      <c r="BL49">
        <v>1504.5999999999985</v>
      </c>
      <c r="BM49">
        <v>-538.59999999999854</v>
      </c>
      <c r="BN49">
        <v>-734.20000000000437</v>
      </c>
      <c r="BO49">
        <v>-498</v>
      </c>
      <c r="BP49">
        <v>4212.2000000000044</v>
      </c>
      <c r="BQ49">
        <v>-2159.5999999999985</v>
      </c>
      <c r="BR49">
        <v>-46.400000000008731</v>
      </c>
      <c r="BS49">
        <v>-1842.7999999999884</v>
      </c>
      <c r="BT49">
        <v>2140.7999999999956</v>
      </c>
      <c r="BU49">
        <v>-777</v>
      </c>
      <c r="BV49">
        <v>4467.0000000000036</v>
      </c>
      <c r="BW49">
        <v>380</v>
      </c>
      <c r="BX49">
        <v>-4591.1999999999971</v>
      </c>
      <c r="BY49">
        <v>2862.2000000000044</v>
      </c>
      <c r="BZ49">
        <v>2128.7999999999956</v>
      </c>
      <c r="CA49">
        <v>515.80000000000291</v>
      </c>
      <c r="CB49">
        <v>21.80000000000291</v>
      </c>
      <c r="CC49">
        <v>-2387</v>
      </c>
      <c r="CD49">
        <v>-810</v>
      </c>
      <c r="CE49">
        <v>-828.59999999999854</v>
      </c>
      <c r="CF49">
        <v>1204.2000000000044</v>
      </c>
      <c r="CG49">
        <v>1431</v>
      </c>
      <c r="CH49">
        <v>4052.1999999999971</v>
      </c>
      <c r="CI49">
        <v>-3030.5999999999985</v>
      </c>
      <c r="CJ49">
        <v>4014.1999999999971</v>
      </c>
      <c r="CK49">
        <v>2653.2000000000116</v>
      </c>
      <c r="CL49">
        <v>4705</v>
      </c>
      <c r="CM49">
        <v>-3203</v>
      </c>
      <c r="CN49">
        <v>3222.4000000000015</v>
      </c>
      <c r="CO49">
        <v>3846</v>
      </c>
      <c r="CP49">
        <v>-5533.7999999999884</v>
      </c>
      <c r="CQ49">
        <v>1658.6000000000058</v>
      </c>
      <c r="CR49">
        <v>-1076.1999999999971</v>
      </c>
      <c r="CS49">
        <v>1603.2000000000116</v>
      </c>
      <c r="CT49">
        <v>1877.1999999999971</v>
      </c>
      <c r="CU49">
        <v>1822.8000000000029</v>
      </c>
      <c r="CV49">
        <v>1410.8000000000029</v>
      </c>
      <c r="CW49">
        <v>2263.5999999999985</v>
      </c>
      <c r="CY49">
        <f t="shared" si="2"/>
        <v>559.41600000000085</v>
      </c>
      <c r="CZ49">
        <f t="shared" si="3"/>
        <v>2040.2239999999999</v>
      </c>
    </row>
    <row r="50" spans="2:104" x14ac:dyDescent="0.25">
      <c r="B50">
        <v>-714.59999999999127</v>
      </c>
      <c r="C50">
        <v>1617.7999999999884</v>
      </c>
      <c r="D50">
        <v>-403.39999999999418</v>
      </c>
      <c r="E50">
        <v>-849.59999999999854</v>
      </c>
      <c r="F50">
        <v>2561</v>
      </c>
      <c r="G50">
        <v>381</v>
      </c>
      <c r="H50">
        <v>-1301</v>
      </c>
      <c r="I50">
        <v>521.59999999999127</v>
      </c>
      <c r="J50">
        <v>6109.4000000000015</v>
      </c>
      <c r="K50">
        <v>-2391.2000000000116</v>
      </c>
      <c r="L50">
        <v>3109.4000000000087</v>
      </c>
      <c r="M50">
        <v>6917</v>
      </c>
      <c r="N50">
        <v>761.19999999999709</v>
      </c>
      <c r="O50">
        <v>-1871.4000000000015</v>
      </c>
      <c r="P50">
        <v>-1539.1999999999971</v>
      </c>
      <c r="Q50">
        <v>-1069.3999999999942</v>
      </c>
      <c r="R50">
        <v>2801.5999999999985</v>
      </c>
      <c r="S50">
        <v>3184.0000000000073</v>
      </c>
      <c r="T50">
        <v>-3004.4000000000015</v>
      </c>
      <c r="U50">
        <v>-118.59999999999854</v>
      </c>
      <c r="V50">
        <v>-1421.1999999999971</v>
      </c>
      <c r="W50">
        <v>-886.40000000000146</v>
      </c>
      <c r="X50">
        <v>-1430</v>
      </c>
      <c r="Y50">
        <v>-194.79999999999563</v>
      </c>
      <c r="Z50">
        <v>2668.3999999999942</v>
      </c>
      <c r="AA50">
        <v>5152.4000000000087</v>
      </c>
      <c r="AB50">
        <v>1782.1999999999971</v>
      </c>
      <c r="AC50">
        <v>822.59999999999854</v>
      </c>
      <c r="AD50">
        <v>-5795.8000000000029</v>
      </c>
      <c r="AE50">
        <v>-2899.1999999999971</v>
      </c>
      <c r="AF50">
        <v>-1860.6000000000058</v>
      </c>
      <c r="AG50">
        <v>-2885.6000000000058</v>
      </c>
      <c r="AH50">
        <v>-1913.3999999999942</v>
      </c>
      <c r="AI50">
        <v>2334.4000000000015</v>
      </c>
      <c r="AJ50">
        <v>2567.6000000000022</v>
      </c>
      <c r="AK50">
        <v>4380.6000000000058</v>
      </c>
      <c r="AL50">
        <v>3591.7999999999956</v>
      </c>
      <c r="AM50">
        <v>2472.1999999999971</v>
      </c>
      <c r="AN50">
        <v>306.59999999999127</v>
      </c>
      <c r="AO50">
        <v>4725.8000000000029</v>
      </c>
      <c r="AP50">
        <v>-3359</v>
      </c>
      <c r="AQ50">
        <v>95.19999999999709</v>
      </c>
      <c r="AR50">
        <v>-2156.4000000000015</v>
      </c>
      <c r="AS50">
        <v>-125.59999999999127</v>
      </c>
      <c r="AT50">
        <v>665.80000000000291</v>
      </c>
      <c r="AU50">
        <v>2090.4000000000087</v>
      </c>
      <c r="AV50">
        <v>2235.3999999999942</v>
      </c>
      <c r="AW50">
        <v>-1769</v>
      </c>
      <c r="AX50">
        <v>1711.1999999999971</v>
      </c>
      <c r="AY50">
        <v>1440.6000000000058</v>
      </c>
      <c r="AZ50">
        <v>168.19999999999709</v>
      </c>
      <c r="BA50">
        <v>-291</v>
      </c>
      <c r="BB50">
        <v>-61</v>
      </c>
      <c r="BC50">
        <v>258</v>
      </c>
      <c r="BD50">
        <v>-209.19999999999709</v>
      </c>
      <c r="BE50">
        <v>1861.1999999999971</v>
      </c>
      <c r="BF50">
        <v>2867</v>
      </c>
      <c r="BG50">
        <v>-1350.5999999999985</v>
      </c>
      <c r="BH50">
        <v>-1157</v>
      </c>
      <c r="BI50">
        <v>2975.7999999999956</v>
      </c>
      <c r="BJ50">
        <v>3160.4000000000015</v>
      </c>
      <c r="BK50">
        <v>-5114</v>
      </c>
      <c r="BL50">
        <v>1380</v>
      </c>
      <c r="BM50">
        <v>-180</v>
      </c>
      <c r="BN50">
        <v>-756</v>
      </c>
      <c r="BO50">
        <v>-1180.1999999999971</v>
      </c>
      <c r="BP50">
        <v>4119.2000000000044</v>
      </c>
      <c r="BQ50">
        <v>-2447</v>
      </c>
      <c r="BR50">
        <v>-213.60000000000582</v>
      </c>
      <c r="BS50">
        <v>-1718.7999999999884</v>
      </c>
      <c r="BT50">
        <v>2392.1999999999971</v>
      </c>
      <c r="BU50">
        <v>-880</v>
      </c>
      <c r="BV50">
        <v>3996.7999999999993</v>
      </c>
      <c r="BW50">
        <v>44.19999999999709</v>
      </c>
      <c r="BX50">
        <v>-4614.5999999999985</v>
      </c>
      <c r="BY50">
        <v>3232.2000000000044</v>
      </c>
      <c r="BZ50">
        <v>1522.7999999999956</v>
      </c>
      <c r="CA50">
        <v>435.19999999999709</v>
      </c>
      <c r="CB50">
        <v>639.20000000001164</v>
      </c>
      <c r="CC50">
        <v>-2679.1999999999971</v>
      </c>
      <c r="CD50">
        <v>-527.59999999999127</v>
      </c>
      <c r="CE50">
        <v>-664.59999999999854</v>
      </c>
      <c r="CF50">
        <v>1317.8000000000029</v>
      </c>
      <c r="CG50">
        <v>1885.4000000000015</v>
      </c>
      <c r="CH50">
        <v>4222.5999999999985</v>
      </c>
      <c r="CI50">
        <v>-3172.1999999999971</v>
      </c>
      <c r="CJ50">
        <v>3686.1999999999971</v>
      </c>
      <c r="CK50">
        <v>2827.6000000000058</v>
      </c>
      <c r="CL50">
        <v>3451.4000000000015</v>
      </c>
      <c r="CM50">
        <v>-3461.1999999999971</v>
      </c>
      <c r="CN50">
        <v>3277.6000000000058</v>
      </c>
      <c r="CO50">
        <v>3663.5999999999913</v>
      </c>
      <c r="CP50">
        <v>-4755.5999999999913</v>
      </c>
      <c r="CQ50">
        <v>1581</v>
      </c>
      <c r="CR50">
        <v>-1710.5999999999985</v>
      </c>
      <c r="CS50">
        <v>2279.2000000000116</v>
      </c>
      <c r="CT50">
        <v>1624.1999999999971</v>
      </c>
      <c r="CU50">
        <v>1440.8000000000029</v>
      </c>
      <c r="CV50">
        <v>1514</v>
      </c>
      <c r="CW50">
        <v>1512.5999999999985</v>
      </c>
      <c r="CY50">
        <f t="shared" si="2"/>
        <v>532.39800000000071</v>
      </c>
      <c r="CZ50">
        <f t="shared" si="3"/>
        <v>2074.4739999999993</v>
      </c>
    </row>
    <row r="51" spans="2:104" x14ac:dyDescent="0.25">
      <c r="B51">
        <v>-707.79999999998836</v>
      </c>
      <c r="C51">
        <v>1427.5999999999913</v>
      </c>
      <c r="D51">
        <v>-845.80000000000291</v>
      </c>
      <c r="E51">
        <v>-126.20000000000437</v>
      </c>
      <c r="F51">
        <v>2325.7999999999956</v>
      </c>
      <c r="G51">
        <v>-116.20000000000437</v>
      </c>
      <c r="H51">
        <v>-1965.1999999999971</v>
      </c>
      <c r="I51">
        <v>806</v>
      </c>
      <c r="J51">
        <v>6493</v>
      </c>
      <c r="K51">
        <v>-2339.8000000000029</v>
      </c>
      <c r="L51">
        <v>2350.1999999999971</v>
      </c>
      <c r="M51">
        <v>6369.8000000000029</v>
      </c>
      <c r="N51">
        <v>1228.8000000000029</v>
      </c>
      <c r="O51">
        <v>-2061.6000000000058</v>
      </c>
      <c r="P51">
        <v>-1528.1999999999971</v>
      </c>
      <c r="Q51">
        <v>-1005.8000000000029</v>
      </c>
      <c r="R51">
        <v>2705.8000000000029</v>
      </c>
      <c r="S51">
        <v>2639.7999999999956</v>
      </c>
      <c r="T51">
        <v>-3307.2000000000044</v>
      </c>
      <c r="U51">
        <v>-424</v>
      </c>
      <c r="V51">
        <v>-1167</v>
      </c>
      <c r="W51">
        <v>-881</v>
      </c>
      <c r="X51">
        <v>-1485.8000000000029</v>
      </c>
      <c r="Y51">
        <v>19.80000000000291</v>
      </c>
      <c r="Z51">
        <v>2837</v>
      </c>
      <c r="AA51">
        <v>5214.6000000000058</v>
      </c>
      <c r="AB51">
        <v>2184.1999999999971</v>
      </c>
      <c r="AC51">
        <v>409.40000000000146</v>
      </c>
      <c r="AD51">
        <v>-5106.3999999999942</v>
      </c>
      <c r="AE51">
        <v>-3655.4000000000087</v>
      </c>
      <c r="AF51">
        <v>-2156</v>
      </c>
      <c r="AG51">
        <v>-2410.2000000000044</v>
      </c>
      <c r="AH51">
        <v>-2664</v>
      </c>
      <c r="AI51">
        <v>2027.1999999999971</v>
      </c>
      <c r="AJ51">
        <v>3004.6000000000022</v>
      </c>
      <c r="AK51">
        <v>4236.1999999999971</v>
      </c>
      <c r="AL51">
        <v>4185.4000000000015</v>
      </c>
      <c r="AM51">
        <v>2605.1999999999971</v>
      </c>
      <c r="AN51">
        <v>291</v>
      </c>
      <c r="AO51">
        <v>3659.8000000000029</v>
      </c>
      <c r="AP51">
        <v>-4456.2000000000116</v>
      </c>
      <c r="AQ51">
        <v>557.79999999999563</v>
      </c>
      <c r="AR51">
        <v>-2399.7999999999956</v>
      </c>
      <c r="AS51">
        <v>312.80000000000291</v>
      </c>
      <c r="AT51">
        <v>661.40000000000146</v>
      </c>
      <c r="AU51">
        <v>1903.6000000000058</v>
      </c>
      <c r="AV51">
        <v>1746</v>
      </c>
      <c r="AW51">
        <v>-1671.7999999999956</v>
      </c>
      <c r="AX51">
        <v>649</v>
      </c>
      <c r="AY51">
        <v>1112.6000000000058</v>
      </c>
      <c r="AZ51">
        <v>-74.399999999994179</v>
      </c>
      <c r="BA51">
        <v>650.40000000000873</v>
      </c>
      <c r="BB51">
        <v>99.799999999988358</v>
      </c>
      <c r="BC51">
        <v>663.19999999999709</v>
      </c>
      <c r="BD51">
        <v>-788.19999999999709</v>
      </c>
      <c r="BE51">
        <v>1752.8000000000029</v>
      </c>
      <c r="BF51">
        <v>2520.3999999999942</v>
      </c>
      <c r="BG51">
        <v>-2116.4000000000015</v>
      </c>
      <c r="BH51">
        <v>-883</v>
      </c>
      <c r="BI51">
        <v>3045.2000000000044</v>
      </c>
      <c r="BJ51">
        <v>3075.8000000000029</v>
      </c>
      <c r="BK51">
        <v>-5302.6000000000058</v>
      </c>
      <c r="BL51">
        <v>1632.7999999999956</v>
      </c>
      <c r="BM51">
        <v>-622.40000000000146</v>
      </c>
      <c r="BN51">
        <v>-1343</v>
      </c>
      <c r="BO51">
        <v>-1648.7999999999956</v>
      </c>
      <c r="BP51">
        <v>3845.2000000000044</v>
      </c>
      <c r="BQ51">
        <v>-2873.4000000000015</v>
      </c>
      <c r="BR51">
        <v>-580.19999999999709</v>
      </c>
      <c r="BS51">
        <v>-2079.1999999999971</v>
      </c>
      <c r="BT51">
        <v>1935.5999999999985</v>
      </c>
      <c r="BU51">
        <v>-169.80000000000291</v>
      </c>
      <c r="BV51">
        <v>4603.0000000000036</v>
      </c>
      <c r="BW51">
        <v>-491.60000000000582</v>
      </c>
      <c r="BX51">
        <v>-4952.7999999999956</v>
      </c>
      <c r="BY51">
        <v>3660.6000000000058</v>
      </c>
      <c r="BZ51">
        <v>1310.5999999999985</v>
      </c>
      <c r="CA51">
        <v>401.19999999999709</v>
      </c>
      <c r="CB51">
        <v>1110</v>
      </c>
      <c r="CC51">
        <v>-2514.8000000000029</v>
      </c>
      <c r="CD51">
        <v>-566.39999999999418</v>
      </c>
      <c r="CE51">
        <v>-692</v>
      </c>
      <c r="CF51">
        <v>1617.2000000000044</v>
      </c>
      <c r="CG51">
        <v>1816.4000000000015</v>
      </c>
      <c r="CH51">
        <v>4160.1999999999971</v>
      </c>
      <c r="CI51">
        <v>-2834.7999999999956</v>
      </c>
      <c r="CJ51">
        <v>4096.8000000000029</v>
      </c>
      <c r="CK51">
        <v>3065.8000000000029</v>
      </c>
      <c r="CL51">
        <v>3415.5999999999985</v>
      </c>
      <c r="CM51">
        <v>-4232.5999999999913</v>
      </c>
      <c r="CN51">
        <v>2896.8000000000029</v>
      </c>
      <c r="CO51">
        <v>2716.5999999999913</v>
      </c>
      <c r="CP51">
        <v>-4956.1999999999971</v>
      </c>
      <c r="CQ51">
        <v>1571</v>
      </c>
      <c r="CR51">
        <v>-1615.7999999999956</v>
      </c>
      <c r="CS51">
        <v>1773.6000000000058</v>
      </c>
      <c r="CT51">
        <v>1143.8000000000029</v>
      </c>
      <c r="CU51">
        <v>1467</v>
      </c>
      <c r="CV51">
        <v>1427.8000000000029</v>
      </c>
      <c r="CW51">
        <v>1981.2000000000044</v>
      </c>
      <c r="CY51">
        <f t="shared" si="2"/>
        <v>436.01000000000028</v>
      </c>
      <c r="CZ51">
        <f t="shared" si="3"/>
        <v>2112.4059999999999</v>
      </c>
    </row>
    <row r="52" spans="2:104" x14ac:dyDescent="0.25">
      <c r="B52">
        <v>-1286</v>
      </c>
      <c r="C52">
        <v>1999.5999999999913</v>
      </c>
      <c r="D52">
        <v>-1056.5999999999913</v>
      </c>
      <c r="E52">
        <v>-519.20000000000437</v>
      </c>
      <c r="F52">
        <v>2211.7999999999956</v>
      </c>
      <c r="G52">
        <v>-314.80000000000291</v>
      </c>
      <c r="H52">
        <v>-2347.7999999999884</v>
      </c>
      <c r="I52">
        <v>1061.3999999999942</v>
      </c>
      <c r="J52">
        <v>6278.8000000000029</v>
      </c>
      <c r="K52">
        <v>-2891.6000000000058</v>
      </c>
      <c r="L52">
        <v>2729</v>
      </c>
      <c r="M52">
        <v>5275</v>
      </c>
      <c r="N52">
        <v>1062.1999999999971</v>
      </c>
      <c r="O52">
        <v>-2390.4000000000015</v>
      </c>
      <c r="P52">
        <v>-1103.5999999999985</v>
      </c>
      <c r="Q52">
        <v>-1302.3999999999942</v>
      </c>
      <c r="R52">
        <v>2827.8000000000029</v>
      </c>
      <c r="S52">
        <v>2613.2000000000044</v>
      </c>
      <c r="T52">
        <v>-3894.5999999999985</v>
      </c>
      <c r="U52">
        <v>-436.19999999999709</v>
      </c>
      <c r="V52">
        <v>-1481.1999999999971</v>
      </c>
      <c r="W52">
        <v>-1468.5999999999985</v>
      </c>
      <c r="X52">
        <v>-1433.8000000000029</v>
      </c>
      <c r="Y52">
        <v>32.599999999998545</v>
      </c>
      <c r="Z52">
        <v>3726</v>
      </c>
      <c r="AA52">
        <v>5495.8000000000029</v>
      </c>
      <c r="AB52">
        <v>1819.8000000000029</v>
      </c>
      <c r="AC52">
        <v>514.20000000000437</v>
      </c>
      <c r="AD52">
        <v>-5076</v>
      </c>
      <c r="AE52">
        <v>-3786.1999999999971</v>
      </c>
      <c r="AF52">
        <v>-1664.8000000000029</v>
      </c>
      <c r="AG52">
        <v>-2544.0000000000073</v>
      </c>
      <c r="AH52">
        <v>-2745.6000000000058</v>
      </c>
      <c r="AI52">
        <v>1960</v>
      </c>
      <c r="AJ52">
        <v>3318.4000000000015</v>
      </c>
      <c r="AK52">
        <v>4382.8000000000029</v>
      </c>
      <c r="AL52">
        <v>4570.4000000000015</v>
      </c>
      <c r="AM52">
        <v>2913.3999999999942</v>
      </c>
      <c r="AN52">
        <v>650.19999999999709</v>
      </c>
      <c r="AO52">
        <v>3241</v>
      </c>
      <c r="AP52">
        <v>-4633.4000000000087</v>
      </c>
      <c r="AQ52">
        <v>372.59999999999854</v>
      </c>
      <c r="AR52">
        <v>-2965</v>
      </c>
      <c r="AS52">
        <v>255</v>
      </c>
      <c r="AT52">
        <v>1703.7999999999956</v>
      </c>
      <c r="AU52">
        <v>2014.4000000000087</v>
      </c>
      <c r="AV52">
        <v>1572.8000000000029</v>
      </c>
      <c r="AW52">
        <v>-2571.7999999999956</v>
      </c>
      <c r="AX52">
        <v>1210.5999999999985</v>
      </c>
      <c r="AY52">
        <v>259.60000000000582</v>
      </c>
      <c r="AZ52">
        <v>41.600000000005821</v>
      </c>
      <c r="BA52">
        <v>405.19999999999709</v>
      </c>
      <c r="BB52">
        <v>17</v>
      </c>
      <c r="BC52">
        <v>857</v>
      </c>
      <c r="BD52">
        <v>-541.80000000000291</v>
      </c>
      <c r="BE52">
        <v>2144.8000000000029</v>
      </c>
      <c r="BF52">
        <v>2821</v>
      </c>
      <c r="BG52">
        <v>-1340</v>
      </c>
      <c r="BH52">
        <v>-1034.3999999999942</v>
      </c>
      <c r="BI52">
        <v>3375.2000000000044</v>
      </c>
      <c r="BJ52">
        <v>2549.8000000000029</v>
      </c>
      <c r="BK52">
        <v>-5006.8000000000029</v>
      </c>
      <c r="BL52">
        <v>1390.1999999999971</v>
      </c>
      <c r="BM52">
        <v>56.200000000004366</v>
      </c>
      <c r="BN52">
        <v>-298.40000000000146</v>
      </c>
      <c r="BO52">
        <v>-976.39999999999418</v>
      </c>
      <c r="BP52">
        <v>3496.2000000000044</v>
      </c>
      <c r="BQ52">
        <v>-2676.1999999999971</v>
      </c>
      <c r="BR52">
        <v>-784.60000000000582</v>
      </c>
      <c r="BS52">
        <v>-2126.1999999999971</v>
      </c>
      <c r="BT52">
        <v>2018.1999999999971</v>
      </c>
      <c r="BU52">
        <v>248.19999999999709</v>
      </c>
      <c r="BV52">
        <v>4854.2000000000007</v>
      </c>
      <c r="BW52">
        <v>-609.60000000000582</v>
      </c>
      <c r="BX52">
        <v>-4717.1999999999971</v>
      </c>
      <c r="BY52">
        <v>3662.6000000000058</v>
      </c>
      <c r="BZ52">
        <v>1633.1999999999971</v>
      </c>
      <c r="CA52">
        <v>664.59999999999127</v>
      </c>
      <c r="CB52">
        <v>1267</v>
      </c>
      <c r="CC52">
        <v>-2011.8000000000029</v>
      </c>
      <c r="CD52">
        <v>-412.59999999999127</v>
      </c>
      <c r="CE52">
        <v>-706.39999999999418</v>
      </c>
      <c r="CF52">
        <v>2015.6000000000058</v>
      </c>
      <c r="CG52">
        <v>1599</v>
      </c>
      <c r="CH52">
        <v>3616.7999999999956</v>
      </c>
      <c r="CI52">
        <v>-2765.5999999999985</v>
      </c>
      <c r="CJ52">
        <v>3515</v>
      </c>
      <c r="CK52">
        <v>3165.8000000000029</v>
      </c>
      <c r="CL52">
        <v>2661.4000000000015</v>
      </c>
      <c r="CM52">
        <v>-4403</v>
      </c>
      <c r="CN52">
        <v>3590</v>
      </c>
      <c r="CO52">
        <v>2899</v>
      </c>
      <c r="CP52">
        <v>-4533.7999999999884</v>
      </c>
      <c r="CQ52">
        <v>1397.8000000000029</v>
      </c>
      <c r="CR52">
        <v>-1687.7999999999956</v>
      </c>
      <c r="CS52">
        <v>1310.4000000000087</v>
      </c>
      <c r="CT52">
        <v>574.80000000000291</v>
      </c>
      <c r="CU52">
        <v>2610.8000000000029</v>
      </c>
      <c r="CV52">
        <v>1816.1999999999971</v>
      </c>
      <c r="CW52">
        <v>1657.5999999999985</v>
      </c>
      <c r="CY52">
        <f t="shared" si="2"/>
        <v>454.58400000000069</v>
      </c>
      <c r="CZ52">
        <f t="shared" si="3"/>
        <v>2145.5080000000003</v>
      </c>
    </row>
    <row r="53" spans="2:104" x14ac:dyDescent="0.25">
      <c r="B53">
        <v>-1442</v>
      </c>
      <c r="C53">
        <v>1812.7999999999884</v>
      </c>
      <c r="D53">
        <v>-1439.5999999999913</v>
      </c>
      <c r="E53">
        <v>-3.4000000000014552</v>
      </c>
      <c r="F53">
        <v>2149.1999999999971</v>
      </c>
      <c r="G53">
        <v>-655.20000000000437</v>
      </c>
      <c r="H53">
        <v>-1840.3999999999942</v>
      </c>
      <c r="I53">
        <v>807.59999999999127</v>
      </c>
      <c r="J53">
        <v>5617.5999999999985</v>
      </c>
      <c r="K53">
        <v>-2631.4000000000087</v>
      </c>
      <c r="L53">
        <v>2382.6000000000058</v>
      </c>
      <c r="M53">
        <v>5061.2000000000044</v>
      </c>
      <c r="N53">
        <v>1177.5999999999985</v>
      </c>
      <c r="O53">
        <v>-1897.8000000000029</v>
      </c>
      <c r="P53">
        <v>-792.40000000000146</v>
      </c>
      <c r="Q53">
        <v>-1497</v>
      </c>
      <c r="R53">
        <v>3480</v>
      </c>
      <c r="S53">
        <v>2481.0000000000073</v>
      </c>
      <c r="T53">
        <v>-3563</v>
      </c>
      <c r="U53">
        <v>-440.59999999999854</v>
      </c>
      <c r="V53">
        <v>-1466.1999999999971</v>
      </c>
      <c r="W53">
        <v>-1655.1999999999971</v>
      </c>
      <c r="X53">
        <v>-1622</v>
      </c>
      <c r="Y53">
        <v>-363.19999999999709</v>
      </c>
      <c r="Z53">
        <v>3735</v>
      </c>
      <c r="AA53">
        <v>5143.6000000000058</v>
      </c>
      <c r="AB53">
        <v>2051.5999999999985</v>
      </c>
      <c r="AC53">
        <v>436.80000000000291</v>
      </c>
      <c r="AD53">
        <v>-6001.1999999999971</v>
      </c>
      <c r="AE53">
        <v>-4962.8000000000029</v>
      </c>
      <c r="AF53">
        <v>-1136.6000000000058</v>
      </c>
      <c r="AG53">
        <v>-2129.8000000000029</v>
      </c>
      <c r="AH53">
        <v>-2454.6000000000058</v>
      </c>
      <c r="AI53">
        <v>1146.1999999999971</v>
      </c>
      <c r="AJ53">
        <v>4119.7999999999993</v>
      </c>
      <c r="AK53">
        <v>3415.1999999999971</v>
      </c>
      <c r="AL53">
        <v>4420.9999999999927</v>
      </c>
      <c r="AM53">
        <v>2530.3999999999942</v>
      </c>
      <c r="AN53">
        <v>471.59999999999127</v>
      </c>
      <c r="AO53">
        <v>3257.4000000000087</v>
      </c>
      <c r="AP53">
        <v>-4733.6000000000058</v>
      </c>
      <c r="AQ53">
        <v>623</v>
      </c>
      <c r="AR53">
        <v>-2494.1999999999971</v>
      </c>
      <c r="AS53">
        <v>314.80000000000291</v>
      </c>
      <c r="AT53">
        <v>2079.0000000000073</v>
      </c>
      <c r="AU53">
        <v>2668.8000000000029</v>
      </c>
      <c r="AV53">
        <v>1922.1999999999971</v>
      </c>
      <c r="AW53">
        <v>-2478</v>
      </c>
      <c r="AX53">
        <v>1040.5999999999985</v>
      </c>
      <c r="AY53">
        <v>323.40000000000873</v>
      </c>
      <c r="AZ53">
        <v>-368.59999999999127</v>
      </c>
      <c r="BA53">
        <v>531</v>
      </c>
      <c r="BB53">
        <v>-89.80000000000291</v>
      </c>
      <c r="BC53">
        <v>1837.1999999999971</v>
      </c>
      <c r="BD53">
        <v>231.80000000000291</v>
      </c>
      <c r="BE53">
        <v>2182.8000000000029</v>
      </c>
      <c r="BF53">
        <v>2944</v>
      </c>
      <c r="BG53">
        <v>-1288.8000000000029</v>
      </c>
      <c r="BH53">
        <v>-702.80000000000291</v>
      </c>
      <c r="BI53">
        <v>3614.2000000000044</v>
      </c>
      <c r="BJ53">
        <v>2638</v>
      </c>
      <c r="BK53">
        <v>-4028.8000000000029</v>
      </c>
      <c r="BL53">
        <v>1163.1999999999971</v>
      </c>
      <c r="BM53">
        <v>422.20000000000437</v>
      </c>
      <c r="BN53">
        <v>-601.80000000000291</v>
      </c>
      <c r="BO53">
        <v>-638</v>
      </c>
      <c r="BP53">
        <v>2520.1999999999971</v>
      </c>
      <c r="BQ53">
        <v>-2526.5999999999985</v>
      </c>
      <c r="BR53">
        <v>-678.60000000000582</v>
      </c>
      <c r="BS53">
        <v>-1878</v>
      </c>
      <c r="BT53">
        <v>2744.1999999999971</v>
      </c>
      <c r="BU53">
        <v>534.59999999999854</v>
      </c>
      <c r="BV53">
        <v>4939.0000000000036</v>
      </c>
      <c r="BW53">
        <v>-816.60000000000582</v>
      </c>
      <c r="BX53">
        <v>-4323</v>
      </c>
      <c r="BY53">
        <v>3533.4000000000015</v>
      </c>
      <c r="BZ53">
        <v>1118.3999999999942</v>
      </c>
      <c r="CA53">
        <v>1159.3999999999942</v>
      </c>
      <c r="CB53">
        <v>1017.6000000000058</v>
      </c>
      <c r="CC53">
        <v>-2146.4000000000015</v>
      </c>
      <c r="CD53">
        <v>285.40000000000873</v>
      </c>
      <c r="CE53">
        <v>-388.79999999999563</v>
      </c>
      <c r="CF53">
        <v>1333.8000000000029</v>
      </c>
      <c r="CG53">
        <v>1382.7999999999956</v>
      </c>
      <c r="CH53">
        <v>3483.5999999999985</v>
      </c>
      <c r="CI53">
        <v>-3022.1999999999971</v>
      </c>
      <c r="CJ53">
        <v>3281.4000000000015</v>
      </c>
      <c r="CK53">
        <v>3484.2000000000116</v>
      </c>
      <c r="CL53">
        <v>2477.7999999999956</v>
      </c>
      <c r="CM53">
        <v>-5240.1999999999971</v>
      </c>
      <c r="CN53">
        <v>3856</v>
      </c>
      <c r="CO53">
        <v>2132.1999999999971</v>
      </c>
      <c r="CP53">
        <v>-4699</v>
      </c>
      <c r="CQ53">
        <v>1490</v>
      </c>
      <c r="CR53">
        <v>-2028.5999999999985</v>
      </c>
      <c r="CS53">
        <v>898.20000000001164</v>
      </c>
      <c r="CT53">
        <v>294.40000000000146</v>
      </c>
      <c r="CU53">
        <v>2099.8000000000029</v>
      </c>
      <c r="CV53">
        <v>1281.1999999999971</v>
      </c>
      <c r="CW53">
        <v>1333.5999999999985</v>
      </c>
      <c r="CY53">
        <f t="shared" si="2"/>
        <v>437.48800000000006</v>
      </c>
      <c r="CZ53">
        <f t="shared" si="3"/>
        <v>2100.8240000000005</v>
      </c>
    </row>
    <row r="54" spans="2:104" x14ac:dyDescent="0.25">
      <c r="B54">
        <v>-1823.1999999999971</v>
      </c>
      <c r="C54">
        <v>993.59999999999127</v>
      </c>
      <c r="D54">
        <v>-787</v>
      </c>
      <c r="E54">
        <v>-31</v>
      </c>
      <c r="F54">
        <v>2174.5999999999985</v>
      </c>
      <c r="G54">
        <v>-243.60000000000582</v>
      </c>
      <c r="H54">
        <v>-2018</v>
      </c>
      <c r="I54">
        <v>389.59999999999127</v>
      </c>
      <c r="J54">
        <v>6487.8000000000029</v>
      </c>
      <c r="K54">
        <v>-2999.8000000000029</v>
      </c>
      <c r="L54">
        <v>1705.6000000000058</v>
      </c>
      <c r="M54">
        <v>5212.4000000000015</v>
      </c>
      <c r="N54">
        <v>1347.4000000000015</v>
      </c>
      <c r="O54">
        <v>-2292.8000000000029</v>
      </c>
      <c r="P54">
        <v>-669.79999999999563</v>
      </c>
      <c r="Q54">
        <v>-1781.8000000000029</v>
      </c>
      <c r="R54">
        <v>3166.4000000000015</v>
      </c>
      <c r="S54">
        <v>2169.7999999999956</v>
      </c>
      <c r="T54">
        <v>-3962</v>
      </c>
      <c r="U54">
        <v>-806.19999999999709</v>
      </c>
      <c r="V54">
        <v>-1873.8000000000029</v>
      </c>
      <c r="W54">
        <v>-660.40000000000146</v>
      </c>
      <c r="X54">
        <v>-1787.8000000000029</v>
      </c>
      <c r="Y54">
        <v>-399.59999999999854</v>
      </c>
      <c r="Z54">
        <v>3273.3999999999942</v>
      </c>
      <c r="AA54">
        <v>4468.8000000000029</v>
      </c>
      <c r="AB54">
        <v>2622.1999999999971</v>
      </c>
      <c r="AC54">
        <v>610.59999999999854</v>
      </c>
      <c r="AD54">
        <v>-7040.6000000000058</v>
      </c>
      <c r="AE54">
        <v>-5014.1999999999971</v>
      </c>
      <c r="AF54">
        <v>-1839</v>
      </c>
      <c r="AG54">
        <v>-2660.2000000000044</v>
      </c>
      <c r="AH54">
        <v>-2688.1999999999971</v>
      </c>
      <c r="AI54">
        <v>1353.1999999999971</v>
      </c>
      <c r="AJ54">
        <v>3890.6000000000022</v>
      </c>
      <c r="AK54">
        <v>4099</v>
      </c>
      <c r="AL54">
        <v>4229.7999999999956</v>
      </c>
      <c r="AM54">
        <v>1771</v>
      </c>
      <c r="AN54">
        <v>279</v>
      </c>
      <c r="AO54">
        <v>3457.2000000000116</v>
      </c>
      <c r="AP54">
        <v>-4577.6000000000058</v>
      </c>
      <c r="AQ54">
        <v>212.19999999999709</v>
      </c>
      <c r="AR54">
        <v>-1571</v>
      </c>
      <c r="AS54">
        <v>432.80000000000291</v>
      </c>
      <c r="AT54">
        <v>2543.2000000000044</v>
      </c>
      <c r="AU54">
        <v>2851.4000000000087</v>
      </c>
      <c r="AV54">
        <v>2325.1999999999971</v>
      </c>
      <c r="AW54">
        <v>-3137.5999999999985</v>
      </c>
      <c r="AX54">
        <v>1784.5999999999985</v>
      </c>
      <c r="AY54">
        <v>241</v>
      </c>
      <c r="AZ54">
        <v>487.80000000000291</v>
      </c>
      <c r="BA54">
        <v>710.60000000000582</v>
      </c>
      <c r="BB54">
        <v>-151</v>
      </c>
      <c r="BC54">
        <v>1441.4000000000015</v>
      </c>
      <c r="BD54">
        <v>329.80000000000291</v>
      </c>
      <c r="BE54">
        <v>2210.1999999999971</v>
      </c>
      <c r="BF54">
        <v>2483</v>
      </c>
      <c r="BG54">
        <v>-1471</v>
      </c>
      <c r="BH54">
        <v>-268.39999999999418</v>
      </c>
      <c r="BI54">
        <v>4735.4000000000015</v>
      </c>
      <c r="BJ54">
        <v>2875.8000000000029</v>
      </c>
      <c r="BK54">
        <v>-4113.6000000000058</v>
      </c>
      <c r="BL54">
        <v>930.79999999999563</v>
      </c>
      <c r="BM54">
        <v>1209.4000000000015</v>
      </c>
      <c r="BN54">
        <v>-1151.5999999999985</v>
      </c>
      <c r="BO54">
        <v>-693.79999999998836</v>
      </c>
      <c r="BP54">
        <v>3395.7999999999956</v>
      </c>
      <c r="BQ54">
        <v>-2588.4000000000015</v>
      </c>
      <c r="BR54">
        <v>-853.80000000000291</v>
      </c>
      <c r="BS54">
        <v>-1634.5999999999913</v>
      </c>
      <c r="BT54">
        <v>2209.1999999999971</v>
      </c>
      <c r="BU54">
        <v>372.59999999999854</v>
      </c>
      <c r="BV54">
        <v>4406.6000000000022</v>
      </c>
      <c r="BW54">
        <v>-800.40000000000873</v>
      </c>
      <c r="BX54">
        <v>-3967.1999999999971</v>
      </c>
      <c r="BY54">
        <v>2774.8000000000029</v>
      </c>
      <c r="BZ54">
        <v>1272.7999999999956</v>
      </c>
      <c r="CA54">
        <v>1491.1999999999971</v>
      </c>
      <c r="CB54">
        <v>366.80000000000291</v>
      </c>
      <c r="CC54">
        <v>-2137.4000000000015</v>
      </c>
      <c r="CD54">
        <v>215.60000000000582</v>
      </c>
      <c r="CE54">
        <v>20.200000000004366</v>
      </c>
      <c r="CF54">
        <v>1076.6000000000058</v>
      </c>
      <c r="CG54">
        <v>508.79999999999563</v>
      </c>
      <c r="CH54">
        <v>3865.5999999999985</v>
      </c>
      <c r="CI54">
        <v>-3211</v>
      </c>
      <c r="CJ54">
        <v>2861.4000000000015</v>
      </c>
      <c r="CK54">
        <v>3169.2000000000116</v>
      </c>
      <c r="CL54">
        <v>2903.1999999999971</v>
      </c>
      <c r="CM54">
        <v>-5342</v>
      </c>
      <c r="CN54">
        <v>4270.2000000000044</v>
      </c>
      <c r="CO54">
        <v>1715.5999999999913</v>
      </c>
      <c r="CP54">
        <v>-4240</v>
      </c>
      <c r="CQ54">
        <v>1928.2000000000044</v>
      </c>
      <c r="CR54">
        <v>-1899.1999999999971</v>
      </c>
      <c r="CS54">
        <v>1441.2000000000116</v>
      </c>
      <c r="CT54">
        <v>274</v>
      </c>
      <c r="CU54">
        <v>2573.2000000000116</v>
      </c>
      <c r="CV54">
        <v>1220.6000000000058</v>
      </c>
      <c r="CW54">
        <v>1461.5999999999985</v>
      </c>
      <c r="CY54">
        <f t="shared" si="2"/>
        <v>421.13000000000045</v>
      </c>
      <c r="CZ54">
        <f t="shared" si="3"/>
        <v>2124.9020000000005</v>
      </c>
    </row>
    <row r="55" spans="2:104" x14ac:dyDescent="0.25">
      <c r="B55">
        <v>-2358.3999999999942</v>
      </c>
      <c r="C55">
        <v>756.79999999998836</v>
      </c>
      <c r="D55">
        <v>-555.59999999999127</v>
      </c>
      <c r="E55">
        <v>151.79999999999563</v>
      </c>
      <c r="F55">
        <v>1642.4000000000015</v>
      </c>
      <c r="G55">
        <v>-130.40000000000146</v>
      </c>
      <c r="H55">
        <v>-2380.1999999999971</v>
      </c>
      <c r="I55">
        <v>450</v>
      </c>
      <c r="J55">
        <v>6428.2000000000044</v>
      </c>
      <c r="K55">
        <v>-3724.8000000000029</v>
      </c>
      <c r="L55">
        <v>1388.8000000000029</v>
      </c>
      <c r="M55">
        <v>5446</v>
      </c>
      <c r="N55">
        <v>1202.5999999999985</v>
      </c>
      <c r="O55">
        <v>-2101.6000000000058</v>
      </c>
      <c r="P55">
        <v>-634.40000000000146</v>
      </c>
      <c r="Q55">
        <v>-1754.8000000000029</v>
      </c>
      <c r="R55">
        <v>2519.8000000000029</v>
      </c>
      <c r="S55">
        <v>2397.2000000000044</v>
      </c>
      <c r="T55">
        <v>-4281.4000000000015</v>
      </c>
      <c r="U55">
        <v>-1019.5999999999985</v>
      </c>
      <c r="V55">
        <v>-2683.1999999999971</v>
      </c>
      <c r="W55">
        <v>-666.80000000000291</v>
      </c>
      <c r="X55">
        <v>-1560.1999999999971</v>
      </c>
      <c r="Y55">
        <v>-921.59999999999854</v>
      </c>
      <c r="Z55">
        <v>3344</v>
      </c>
      <c r="AA55">
        <v>4198.1999999999971</v>
      </c>
      <c r="AB55">
        <v>3398.8000000000029</v>
      </c>
      <c r="AC55">
        <v>389</v>
      </c>
      <c r="AD55">
        <v>-7143.1999999999971</v>
      </c>
      <c r="AE55">
        <v>-5029.6000000000058</v>
      </c>
      <c r="AF55">
        <v>-1320.6000000000058</v>
      </c>
      <c r="AG55">
        <v>-2640.6000000000058</v>
      </c>
      <c r="AH55">
        <v>-2394</v>
      </c>
      <c r="AI55">
        <v>1906.1999999999971</v>
      </c>
      <c r="AJ55">
        <v>3445.2000000000007</v>
      </c>
      <c r="AK55">
        <v>4196</v>
      </c>
      <c r="AL55">
        <v>3412.7999999999956</v>
      </c>
      <c r="AM55">
        <v>1374.7999999999956</v>
      </c>
      <c r="AN55">
        <v>784.39999999999418</v>
      </c>
      <c r="AO55">
        <v>4103.8000000000029</v>
      </c>
      <c r="AP55">
        <v>-4468.8000000000029</v>
      </c>
      <c r="AQ55">
        <v>1162.1999999999971</v>
      </c>
      <c r="AR55">
        <v>-1099.7999999999956</v>
      </c>
      <c r="AS55">
        <v>313.40000000000873</v>
      </c>
      <c r="AT55">
        <v>2475.0000000000073</v>
      </c>
      <c r="AU55">
        <v>3417.6000000000058</v>
      </c>
      <c r="AV55">
        <v>2541.1999999999971</v>
      </c>
      <c r="AW55">
        <v>-3802</v>
      </c>
      <c r="AX55">
        <v>1882.3999999999942</v>
      </c>
      <c r="AY55">
        <v>439.80000000000291</v>
      </c>
      <c r="AZ55">
        <v>245.40000000000873</v>
      </c>
      <c r="BA55">
        <v>501.60000000000582</v>
      </c>
      <c r="BB55">
        <v>101</v>
      </c>
      <c r="BC55">
        <v>812.40000000000146</v>
      </c>
      <c r="BD55">
        <v>852.80000000000291</v>
      </c>
      <c r="BE55">
        <v>1984.8000000000029</v>
      </c>
      <c r="BF55">
        <v>3243.6000000000058</v>
      </c>
      <c r="BG55">
        <v>-1596.4000000000015</v>
      </c>
      <c r="BH55">
        <v>-611.80000000000291</v>
      </c>
      <c r="BI55">
        <v>4734.0000000000073</v>
      </c>
      <c r="BJ55">
        <v>2797</v>
      </c>
      <c r="BK55">
        <v>-3609.6000000000058</v>
      </c>
      <c r="BL55">
        <v>925.39999999999418</v>
      </c>
      <c r="BM55">
        <v>1305</v>
      </c>
      <c r="BN55">
        <v>-1873.2000000000044</v>
      </c>
      <c r="BO55">
        <v>-471.59999999999127</v>
      </c>
      <c r="BP55">
        <v>3477.4000000000015</v>
      </c>
      <c r="BQ55">
        <v>-2947.1999999999971</v>
      </c>
      <c r="BR55">
        <v>-614.60000000000582</v>
      </c>
      <c r="BS55">
        <v>-2001.7999999999884</v>
      </c>
      <c r="BT55">
        <v>3264.7999999999956</v>
      </c>
      <c r="BU55">
        <v>-79.599999999998545</v>
      </c>
      <c r="BV55">
        <v>4327.7999999999993</v>
      </c>
      <c r="BW55">
        <v>-880.40000000000873</v>
      </c>
      <c r="BX55">
        <v>-3703.1999999999971</v>
      </c>
      <c r="BY55">
        <v>2398</v>
      </c>
      <c r="BZ55">
        <v>1984.5999999999985</v>
      </c>
      <c r="CA55">
        <v>2095.1999999999971</v>
      </c>
      <c r="CB55">
        <v>331</v>
      </c>
      <c r="CC55">
        <v>-2012.1999999999971</v>
      </c>
      <c r="CD55">
        <v>90.400000000008731</v>
      </c>
      <c r="CE55">
        <v>-962.79999999999563</v>
      </c>
      <c r="CF55">
        <v>836</v>
      </c>
      <c r="CG55">
        <v>-465</v>
      </c>
      <c r="CH55">
        <v>3270</v>
      </c>
      <c r="CI55">
        <v>-3306.3999999999942</v>
      </c>
      <c r="CJ55">
        <v>2370</v>
      </c>
      <c r="CK55">
        <v>2912.2000000000116</v>
      </c>
      <c r="CL55">
        <v>2962.4000000000015</v>
      </c>
      <c r="CM55">
        <v>-5671.5999999999913</v>
      </c>
      <c r="CN55">
        <v>5335.4000000000015</v>
      </c>
      <c r="CO55">
        <v>1963.8000000000029</v>
      </c>
      <c r="CP55">
        <v>-4678.7999999999884</v>
      </c>
      <c r="CQ55">
        <v>2239</v>
      </c>
      <c r="CR55">
        <v>-1159</v>
      </c>
      <c r="CS55">
        <v>583</v>
      </c>
      <c r="CT55">
        <v>-209</v>
      </c>
      <c r="CU55">
        <v>2734.4000000000087</v>
      </c>
      <c r="CV55">
        <v>1518</v>
      </c>
      <c r="CW55">
        <v>1510.5999999999985</v>
      </c>
      <c r="CY55">
        <f t="shared" si="2"/>
        <v>393.49600000000078</v>
      </c>
      <c r="CZ55">
        <f t="shared" si="3"/>
        <v>2184.0120000000006</v>
      </c>
    </row>
    <row r="56" spans="2:104" x14ac:dyDescent="0.25">
      <c r="B56">
        <v>-2444.5999999999913</v>
      </c>
      <c r="C56">
        <v>1249</v>
      </c>
      <c r="D56">
        <v>-1338.5999999999913</v>
      </c>
      <c r="E56">
        <v>-269.40000000000146</v>
      </c>
      <c r="F56">
        <v>1088.5999999999985</v>
      </c>
      <c r="G56">
        <v>-480.80000000000291</v>
      </c>
      <c r="H56">
        <v>-1177.7999999999884</v>
      </c>
      <c r="I56">
        <v>634.19999999999709</v>
      </c>
      <c r="J56">
        <v>6791.2000000000044</v>
      </c>
      <c r="K56">
        <v>-4513</v>
      </c>
      <c r="L56">
        <v>1194.6000000000058</v>
      </c>
      <c r="M56">
        <v>5437.2000000000044</v>
      </c>
      <c r="N56">
        <v>1189</v>
      </c>
      <c r="O56">
        <v>-1962.4000000000015</v>
      </c>
      <c r="P56">
        <v>-395.40000000000146</v>
      </c>
      <c r="Q56">
        <v>-1640.8000000000029</v>
      </c>
      <c r="R56">
        <v>2396.1999999999971</v>
      </c>
      <c r="S56">
        <v>3220.4000000000015</v>
      </c>
      <c r="T56">
        <v>-3991.8000000000029</v>
      </c>
      <c r="U56">
        <v>-1077.5999999999985</v>
      </c>
      <c r="V56">
        <v>-2977.8000000000029</v>
      </c>
      <c r="W56">
        <v>-831</v>
      </c>
      <c r="X56">
        <v>-1246</v>
      </c>
      <c r="Y56">
        <v>-665.19999999999709</v>
      </c>
      <c r="Z56">
        <v>2795.5999999999913</v>
      </c>
      <c r="AA56">
        <v>3727.6000000000058</v>
      </c>
      <c r="AB56">
        <v>3151.1999999999971</v>
      </c>
      <c r="AC56">
        <v>211.40000000000146</v>
      </c>
      <c r="AD56">
        <v>-7121.8000000000029</v>
      </c>
      <c r="AE56">
        <v>-5267.6000000000058</v>
      </c>
      <c r="AF56">
        <v>-1706.2000000000116</v>
      </c>
      <c r="AG56">
        <v>-1691.0000000000073</v>
      </c>
      <c r="AH56">
        <v>-3462.1999999999971</v>
      </c>
      <c r="AI56">
        <v>1982.1999999999971</v>
      </c>
      <c r="AJ56">
        <v>3227</v>
      </c>
      <c r="AK56">
        <v>3762.6000000000058</v>
      </c>
      <c r="AL56">
        <v>3694.5999999999985</v>
      </c>
      <c r="AM56">
        <v>866</v>
      </c>
      <c r="AN56">
        <v>779.80000000000291</v>
      </c>
      <c r="AO56">
        <v>4288.6000000000058</v>
      </c>
      <c r="AP56">
        <v>-4007.4000000000087</v>
      </c>
      <c r="AQ56">
        <v>1006.5999999999985</v>
      </c>
      <c r="AR56">
        <v>-1296.7999999999956</v>
      </c>
      <c r="AS56">
        <v>220</v>
      </c>
      <c r="AT56">
        <v>1878.0000000000073</v>
      </c>
      <c r="AU56">
        <v>3172.8000000000029</v>
      </c>
      <c r="AV56">
        <v>2732.6000000000058</v>
      </c>
      <c r="AW56">
        <v>-3530</v>
      </c>
      <c r="AX56">
        <v>2498.7999999999956</v>
      </c>
      <c r="AY56">
        <v>70.600000000005821</v>
      </c>
      <c r="AZ56">
        <v>369.40000000000873</v>
      </c>
      <c r="BA56">
        <v>310.40000000000873</v>
      </c>
      <c r="BB56">
        <v>84.799999999988358</v>
      </c>
      <c r="BC56">
        <v>1005.1999999999971</v>
      </c>
      <c r="BD56">
        <v>821</v>
      </c>
      <c r="BE56">
        <v>1998.8000000000029</v>
      </c>
      <c r="BF56">
        <v>3543.3999999999942</v>
      </c>
      <c r="BG56">
        <v>-1919.8000000000029</v>
      </c>
      <c r="BH56">
        <v>-587.19999999999709</v>
      </c>
      <c r="BI56">
        <v>4743.5999999999985</v>
      </c>
      <c r="BJ56">
        <v>2493.6000000000058</v>
      </c>
      <c r="BK56">
        <v>-3575.1999999999971</v>
      </c>
      <c r="BL56">
        <v>695.59999999999854</v>
      </c>
      <c r="BM56">
        <v>1091.2000000000044</v>
      </c>
      <c r="BN56">
        <v>-2512.8000000000029</v>
      </c>
      <c r="BO56">
        <v>262.40000000000873</v>
      </c>
      <c r="BP56">
        <v>3439.4000000000015</v>
      </c>
      <c r="BQ56">
        <v>-2848.5999999999985</v>
      </c>
      <c r="BR56">
        <v>-715.60000000000582</v>
      </c>
      <c r="BS56">
        <v>-1393.1999999999971</v>
      </c>
      <c r="BT56">
        <v>3562.7999999999956</v>
      </c>
      <c r="BU56">
        <v>-32</v>
      </c>
      <c r="BV56">
        <v>4308.7999999999993</v>
      </c>
      <c r="BW56">
        <v>-757.80000000000291</v>
      </c>
      <c r="BX56">
        <v>-3892.4000000000015</v>
      </c>
      <c r="BY56">
        <v>2454.4000000000015</v>
      </c>
      <c r="BZ56">
        <v>1700.5999999999985</v>
      </c>
      <c r="CA56">
        <v>1417.1999999999971</v>
      </c>
      <c r="CB56">
        <v>332.80000000000291</v>
      </c>
      <c r="CC56">
        <v>-1391.8000000000029</v>
      </c>
      <c r="CD56">
        <v>194.80000000000291</v>
      </c>
      <c r="CE56">
        <v>-1300.1999999999971</v>
      </c>
      <c r="CF56">
        <v>551.20000000000437</v>
      </c>
      <c r="CG56">
        <v>-818.40000000000146</v>
      </c>
      <c r="CH56">
        <v>3215</v>
      </c>
      <c r="CI56">
        <v>-3385</v>
      </c>
      <c r="CJ56">
        <v>3721.4000000000015</v>
      </c>
      <c r="CK56">
        <v>3010.8000000000029</v>
      </c>
      <c r="CL56">
        <v>1686.5999999999985</v>
      </c>
      <c r="CM56">
        <v>-5136.1999999999971</v>
      </c>
      <c r="CN56">
        <v>5793</v>
      </c>
      <c r="CO56">
        <v>2178.5999999999913</v>
      </c>
      <c r="CP56">
        <v>-5046.7999999999884</v>
      </c>
      <c r="CQ56">
        <v>2364.6000000000058</v>
      </c>
      <c r="CR56">
        <v>-1151.1999999999971</v>
      </c>
      <c r="CS56">
        <v>361.60000000000582</v>
      </c>
      <c r="CT56">
        <v>-112.19999999999709</v>
      </c>
      <c r="CU56">
        <v>3040.4000000000087</v>
      </c>
      <c r="CV56">
        <v>1509</v>
      </c>
      <c r="CW56">
        <v>1634.4000000000015</v>
      </c>
      <c r="CY56">
        <f t="shared" si="2"/>
        <v>374.91600000000074</v>
      </c>
      <c r="CZ56">
        <f t="shared" si="3"/>
        <v>2168.3479999999995</v>
      </c>
    </row>
    <row r="57" spans="2:104" x14ac:dyDescent="0.25">
      <c r="B57">
        <v>-2473.3999999999942</v>
      </c>
      <c r="C57">
        <v>1120.1999999999971</v>
      </c>
      <c r="D57">
        <v>-1707.5999999999913</v>
      </c>
      <c r="E57">
        <v>-425.40000000000146</v>
      </c>
      <c r="F57">
        <v>1120.1999999999971</v>
      </c>
      <c r="G57">
        <v>-531.20000000000437</v>
      </c>
      <c r="H57">
        <v>-533</v>
      </c>
      <c r="I57">
        <v>707.59999999999127</v>
      </c>
      <c r="J57">
        <v>6492</v>
      </c>
      <c r="K57">
        <v>-3629.8000000000029</v>
      </c>
      <c r="L57">
        <v>1282.8000000000029</v>
      </c>
      <c r="M57">
        <v>5603</v>
      </c>
      <c r="N57">
        <v>504.80000000000291</v>
      </c>
      <c r="O57">
        <v>-1993.6000000000058</v>
      </c>
      <c r="P57">
        <v>-1138.1999999999971</v>
      </c>
      <c r="Q57">
        <v>-1321.1999999999971</v>
      </c>
      <c r="R57">
        <v>2781.1999999999971</v>
      </c>
      <c r="S57">
        <v>3235.0000000000073</v>
      </c>
      <c r="T57">
        <v>-3601</v>
      </c>
      <c r="U57">
        <v>-1582.7999999999956</v>
      </c>
      <c r="V57">
        <v>-3125.8000000000029</v>
      </c>
      <c r="W57">
        <v>-986.40000000000146</v>
      </c>
      <c r="X57">
        <v>-712</v>
      </c>
      <c r="Y57">
        <v>-1129</v>
      </c>
      <c r="Z57">
        <v>3288.1999999999971</v>
      </c>
      <c r="AA57">
        <v>3973.4000000000087</v>
      </c>
      <c r="AB57">
        <v>2821.1999999999971</v>
      </c>
      <c r="AC57">
        <v>410.20000000000437</v>
      </c>
      <c r="AD57">
        <v>-6351.6000000000058</v>
      </c>
      <c r="AE57">
        <v>-5390.8000000000029</v>
      </c>
      <c r="AF57">
        <v>-1397.6000000000058</v>
      </c>
      <c r="AG57">
        <v>-2359.4000000000087</v>
      </c>
      <c r="AH57">
        <v>-3794</v>
      </c>
      <c r="AI57">
        <v>1489</v>
      </c>
      <c r="AJ57">
        <v>3382.7999999999993</v>
      </c>
      <c r="AK57">
        <v>3713.8000000000029</v>
      </c>
      <c r="AL57">
        <v>4052.5999999999985</v>
      </c>
      <c r="AM57">
        <v>765.19999999999709</v>
      </c>
      <c r="AN57">
        <v>840.59999999999127</v>
      </c>
      <c r="AO57">
        <v>4390.8000000000029</v>
      </c>
      <c r="AP57">
        <v>-3232.8000000000029</v>
      </c>
      <c r="AQ57">
        <v>755.40000000000146</v>
      </c>
      <c r="AR57">
        <v>-1386.7999999999956</v>
      </c>
      <c r="AS57">
        <v>835.40000000000873</v>
      </c>
      <c r="AT57">
        <v>1466.0000000000073</v>
      </c>
      <c r="AU57">
        <v>3425.1999999999971</v>
      </c>
      <c r="AV57">
        <v>2742.1999999999971</v>
      </c>
      <c r="AW57">
        <v>-3703</v>
      </c>
      <c r="AX57">
        <v>2757.1999999999971</v>
      </c>
      <c r="AY57">
        <v>449.80000000000291</v>
      </c>
      <c r="AZ57">
        <v>829</v>
      </c>
      <c r="BA57">
        <v>774.19999999999709</v>
      </c>
      <c r="BB57">
        <v>-42.200000000011642</v>
      </c>
      <c r="BC57">
        <v>869</v>
      </c>
      <c r="BD57">
        <v>809.19999999999709</v>
      </c>
      <c r="BE57">
        <v>1981.3999999999942</v>
      </c>
      <c r="BF57">
        <v>2910.3999999999942</v>
      </c>
      <c r="BG57">
        <v>-2266.1999999999971</v>
      </c>
      <c r="BH57">
        <v>-917.19999999999709</v>
      </c>
      <c r="BI57">
        <v>4694.5999999999985</v>
      </c>
      <c r="BJ57">
        <v>2361.8000000000029</v>
      </c>
      <c r="BK57">
        <v>-4370.1999999999971</v>
      </c>
      <c r="BL57">
        <v>866</v>
      </c>
      <c r="BM57">
        <v>1525.2000000000044</v>
      </c>
      <c r="BN57">
        <v>-2502.2000000000044</v>
      </c>
      <c r="BO57">
        <v>77.200000000011642</v>
      </c>
      <c r="BP57">
        <v>2483.4000000000015</v>
      </c>
      <c r="BQ57">
        <v>-1976.1999999999971</v>
      </c>
      <c r="BR57">
        <v>-391.80000000000291</v>
      </c>
      <c r="BS57">
        <v>-1756.5999999999913</v>
      </c>
      <c r="BT57">
        <v>3645.1999999999971</v>
      </c>
      <c r="BU57">
        <v>-229.80000000000291</v>
      </c>
      <c r="BV57">
        <v>4444.3999999999978</v>
      </c>
      <c r="BW57">
        <v>197.39999999999418</v>
      </c>
      <c r="BX57">
        <v>-3759.1999999999971</v>
      </c>
      <c r="BY57">
        <v>2487.6000000000058</v>
      </c>
      <c r="BZ57">
        <v>1439.5999999999985</v>
      </c>
      <c r="CA57">
        <v>1638.3999999999942</v>
      </c>
      <c r="CB57">
        <v>381.20000000001164</v>
      </c>
      <c r="CC57">
        <v>-1437.4000000000015</v>
      </c>
      <c r="CD57">
        <v>110.20000000001164</v>
      </c>
      <c r="CE57">
        <v>-1432.5999999999985</v>
      </c>
      <c r="CF57">
        <v>560.60000000000582</v>
      </c>
      <c r="CG57">
        <v>-439.20000000000437</v>
      </c>
      <c r="CH57">
        <v>2928</v>
      </c>
      <c r="CI57">
        <v>-4097.7999999999956</v>
      </c>
      <c r="CJ57">
        <v>3827.1999999999971</v>
      </c>
      <c r="CK57">
        <v>2701.4000000000087</v>
      </c>
      <c r="CL57">
        <v>1878.4000000000015</v>
      </c>
      <c r="CM57">
        <v>-5586.5999999999913</v>
      </c>
      <c r="CN57">
        <v>5464.6000000000058</v>
      </c>
      <c r="CO57">
        <v>2595.5999999999913</v>
      </c>
      <c r="CP57">
        <v>-4618.3999999999942</v>
      </c>
      <c r="CQ57">
        <v>2670</v>
      </c>
      <c r="CR57">
        <v>-1171.5999999999985</v>
      </c>
      <c r="CS57">
        <v>601</v>
      </c>
      <c r="CT57">
        <v>-67.400000000001455</v>
      </c>
      <c r="CU57">
        <v>3689.8000000000029</v>
      </c>
      <c r="CV57">
        <v>2111.8000000000029</v>
      </c>
      <c r="CW57">
        <v>2048.5999999999985</v>
      </c>
      <c r="CY57">
        <f t="shared" si="2"/>
        <v>404.39200000000034</v>
      </c>
      <c r="CZ57">
        <f t="shared" si="3"/>
        <v>2195.7720000000008</v>
      </c>
    </row>
    <row r="58" spans="2:104" x14ac:dyDescent="0.25">
      <c r="B58">
        <v>-2040</v>
      </c>
      <c r="C58">
        <v>1673</v>
      </c>
      <c r="D58">
        <v>-1198.5999999999913</v>
      </c>
      <c r="E58">
        <v>-782.40000000000146</v>
      </c>
      <c r="F58">
        <v>1030.1999999999971</v>
      </c>
      <c r="G58">
        <v>-336.80000000000291</v>
      </c>
      <c r="H58">
        <v>-1157</v>
      </c>
      <c r="I58">
        <v>1208.5999999999913</v>
      </c>
      <c r="J58">
        <v>6450.8000000000029</v>
      </c>
      <c r="K58">
        <v>-3291.2000000000116</v>
      </c>
      <c r="L58">
        <v>884.40000000000873</v>
      </c>
      <c r="M58">
        <v>5191.8000000000029</v>
      </c>
      <c r="N58">
        <v>696</v>
      </c>
      <c r="O58">
        <v>-1577.2000000000044</v>
      </c>
      <c r="P58">
        <v>-1223.4000000000015</v>
      </c>
      <c r="Q58">
        <v>-432.60000000000582</v>
      </c>
      <c r="R58">
        <v>2832.5999999999985</v>
      </c>
      <c r="S58">
        <v>2655.5999999999985</v>
      </c>
      <c r="T58">
        <v>-3280.2000000000044</v>
      </c>
      <c r="U58">
        <v>-1498.3999999999942</v>
      </c>
      <c r="V58">
        <v>-3534.6000000000058</v>
      </c>
      <c r="W58">
        <v>-670</v>
      </c>
      <c r="X58">
        <v>-697.80000000000291</v>
      </c>
      <c r="Y58">
        <v>-1059.4000000000015</v>
      </c>
      <c r="Z58">
        <v>3135.3999999999942</v>
      </c>
      <c r="AA58">
        <v>3551.4000000000015</v>
      </c>
      <c r="AB58">
        <v>1988.1999999999971</v>
      </c>
      <c r="AC58">
        <v>868</v>
      </c>
      <c r="AD58">
        <v>-5835.6000000000058</v>
      </c>
      <c r="AE58">
        <v>-4982</v>
      </c>
      <c r="AF58">
        <v>-1897.6000000000058</v>
      </c>
      <c r="AG58">
        <v>-2233.4000000000087</v>
      </c>
      <c r="AH58">
        <v>-4461.3999999999942</v>
      </c>
      <c r="AI58">
        <v>1518.1999999999971</v>
      </c>
      <c r="AJ58">
        <v>3287.2000000000007</v>
      </c>
      <c r="AK58">
        <v>3536.1999999999971</v>
      </c>
      <c r="AL58">
        <v>4001.7999999999956</v>
      </c>
      <c r="AM58">
        <v>1483.1999999999971</v>
      </c>
      <c r="AN58">
        <v>939.19999999999709</v>
      </c>
      <c r="AO58">
        <v>4426.4000000000087</v>
      </c>
      <c r="AP58">
        <v>-2900</v>
      </c>
      <c r="AQ58">
        <v>748.79999999999563</v>
      </c>
      <c r="AR58">
        <v>-1377.4000000000015</v>
      </c>
      <c r="AS58">
        <v>1234.8000000000029</v>
      </c>
      <c r="AT58">
        <v>1690.5999999999985</v>
      </c>
      <c r="AU58">
        <v>4005.1999999999971</v>
      </c>
      <c r="AV58">
        <v>2001.8000000000029</v>
      </c>
      <c r="AW58">
        <v>-3822.5999999999985</v>
      </c>
      <c r="AX58">
        <v>2912.3999999999942</v>
      </c>
      <c r="AY58">
        <v>-121.59999999999127</v>
      </c>
      <c r="AZ58">
        <v>867.60000000000582</v>
      </c>
      <c r="BA58">
        <v>114</v>
      </c>
      <c r="BB58">
        <v>-356</v>
      </c>
      <c r="BC58">
        <v>590</v>
      </c>
      <c r="BD58">
        <v>373</v>
      </c>
      <c r="BE58">
        <v>2284.6000000000058</v>
      </c>
      <c r="BF58">
        <v>2960</v>
      </c>
      <c r="BG58">
        <v>-2667.1999999999971</v>
      </c>
      <c r="BH58">
        <v>-247.39999999999418</v>
      </c>
      <c r="BI58">
        <v>4219.0000000000073</v>
      </c>
      <c r="BJ58">
        <v>2664.2000000000044</v>
      </c>
      <c r="BK58">
        <v>-4663.1999999999971</v>
      </c>
      <c r="BL58">
        <v>761.79999999999563</v>
      </c>
      <c r="BM58">
        <v>1745.8000000000029</v>
      </c>
      <c r="BN58">
        <v>-2011.4000000000015</v>
      </c>
      <c r="BO58">
        <v>182.20000000001164</v>
      </c>
      <c r="BP58">
        <v>2446</v>
      </c>
      <c r="BQ58">
        <v>-2294.5999999999985</v>
      </c>
      <c r="BR58">
        <v>-28.19999999999709</v>
      </c>
      <c r="BS58">
        <v>-1662.3999999999942</v>
      </c>
      <c r="BT58">
        <v>3024.3999999999942</v>
      </c>
      <c r="BU58">
        <v>-333.20000000000437</v>
      </c>
      <c r="BV58">
        <v>4582.2000000000007</v>
      </c>
      <c r="BW58">
        <v>27.399999999994179</v>
      </c>
      <c r="BX58">
        <v>-2895.7999999999956</v>
      </c>
      <c r="BY58">
        <v>2903.8000000000029</v>
      </c>
      <c r="BZ58">
        <v>1860.5999999999985</v>
      </c>
      <c r="CA58">
        <v>1840.3999999999942</v>
      </c>
      <c r="CB58">
        <v>651</v>
      </c>
      <c r="CC58">
        <v>-1573.1999999999971</v>
      </c>
      <c r="CD58">
        <v>86.200000000011642</v>
      </c>
      <c r="CE58">
        <v>-794.39999999999418</v>
      </c>
      <c r="CF58">
        <v>175.80000000000291</v>
      </c>
      <c r="CG58">
        <v>-554.59999999999854</v>
      </c>
      <c r="CH58">
        <v>3312.5999999999985</v>
      </c>
      <c r="CI58">
        <v>-4246.7999999999956</v>
      </c>
      <c r="CJ58">
        <v>3205.1999999999971</v>
      </c>
      <c r="CK58">
        <v>2504.8000000000029</v>
      </c>
      <c r="CL58">
        <v>1282.7999999999956</v>
      </c>
      <c r="CM58">
        <v>-6175.1999999999971</v>
      </c>
      <c r="CN58">
        <v>5782.2000000000044</v>
      </c>
      <c r="CO58">
        <v>2968.8000000000029</v>
      </c>
      <c r="CP58">
        <v>-4873.7999999999884</v>
      </c>
      <c r="CQ58">
        <v>2369</v>
      </c>
      <c r="CR58">
        <v>-1181.5999999999985</v>
      </c>
      <c r="CS58">
        <v>579</v>
      </c>
      <c r="CT58">
        <v>307.80000000000291</v>
      </c>
      <c r="CU58">
        <v>4116.2000000000116</v>
      </c>
      <c r="CV58">
        <v>2296</v>
      </c>
      <c r="CW58">
        <v>1621.2000000000044</v>
      </c>
      <c r="CY58">
        <f t="shared" si="2"/>
        <v>416.87200000000047</v>
      </c>
      <c r="CZ58">
        <f t="shared" si="3"/>
        <v>2156.2760000000007</v>
      </c>
    </row>
    <row r="59" spans="2:104" x14ac:dyDescent="0.25">
      <c r="B59">
        <v>-2837.7999999999884</v>
      </c>
      <c r="C59">
        <v>1672.1999999999971</v>
      </c>
      <c r="D59">
        <v>-1407.1999999999971</v>
      </c>
      <c r="E59">
        <v>-744.59999999999854</v>
      </c>
      <c r="F59">
        <v>649.59999999999854</v>
      </c>
      <c r="G59">
        <v>-684</v>
      </c>
      <c r="H59">
        <v>-1520.7999999999884</v>
      </c>
      <c r="I59">
        <v>1341.7999999999884</v>
      </c>
      <c r="J59">
        <v>6778</v>
      </c>
      <c r="K59">
        <v>-3379.6000000000058</v>
      </c>
      <c r="L59">
        <v>425.60000000000582</v>
      </c>
      <c r="M59">
        <v>5551.4000000000015</v>
      </c>
      <c r="N59">
        <v>1007.1999999999971</v>
      </c>
      <c r="O59">
        <v>-1334.8000000000029</v>
      </c>
      <c r="P59">
        <v>-1433.4000000000015</v>
      </c>
      <c r="Q59">
        <v>-346.19999999999709</v>
      </c>
      <c r="R59">
        <v>3097.1999999999971</v>
      </c>
      <c r="S59">
        <v>2198.2000000000044</v>
      </c>
      <c r="T59">
        <v>-3549.8000000000029</v>
      </c>
      <c r="U59">
        <v>-2050.1999999999971</v>
      </c>
      <c r="V59">
        <v>-3730.6000000000058</v>
      </c>
      <c r="W59">
        <v>3.8000000000029104</v>
      </c>
      <c r="X59">
        <v>-732.60000000000582</v>
      </c>
      <c r="Y59">
        <v>-185.59999999999854</v>
      </c>
      <c r="Z59">
        <v>3254.3999999999942</v>
      </c>
      <c r="AA59">
        <v>3496</v>
      </c>
      <c r="AB59">
        <v>1987.8000000000029</v>
      </c>
      <c r="AC59">
        <v>759.80000000000291</v>
      </c>
      <c r="AD59">
        <v>-6274.3999999999942</v>
      </c>
      <c r="AE59">
        <v>-4473.4000000000087</v>
      </c>
      <c r="AF59">
        <v>-2027.2000000000116</v>
      </c>
      <c r="AG59">
        <v>-2209.4000000000087</v>
      </c>
      <c r="AH59">
        <v>-4595.8000000000029</v>
      </c>
      <c r="AI59">
        <v>1136.8000000000029</v>
      </c>
      <c r="AJ59">
        <v>3473.2000000000007</v>
      </c>
      <c r="AK59">
        <v>3329.4000000000087</v>
      </c>
      <c r="AL59">
        <v>3471.4000000000015</v>
      </c>
      <c r="AM59">
        <v>1146.5999999999985</v>
      </c>
      <c r="AN59">
        <v>1417.1999999999971</v>
      </c>
      <c r="AO59">
        <v>4527.8000000000029</v>
      </c>
      <c r="AP59">
        <v>-3032</v>
      </c>
      <c r="AQ59">
        <v>512.40000000000146</v>
      </c>
      <c r="AR59">
        <v>-780.40000000000146</v>
      </c>
      <c r="AS59">
        <v>1703.4000000000087</v>
      </c>
      <c r="AT59">
        <v>1838.2000000000044</v>
      </c>
      <c r="AU59">
        <v>4393.4000000000087</v>
      </c>
      <c r="AV59">
        <v>2054.8000000000029</v>
      </c>
      <c r="AW59">
        <v>-3391.3999999999942</v>
      </c>
      <c r="AX59">
        <v>2959.3999999999942</v>
      </c>
      <c r="AY59">
        <v>-12.399999999994179</v>
      </c>
      <c r="AZ59">
        <v>660.40000000000873</v>
      </c>
      <c r="BA59">
        <v>-328.80000000000291</v>
      </c>
      <c r="BB59">
        <v>-180.20000000001164</v>
      </c>
      <c r="BC59">
        <v>297.59999999999854</v>
      </c>
      <c r="BD59">
        <v>654.60000000000582</v>
      </c>
      <c r="BE59">
        <v>1577.1999999999971</v>
      </c>
      <c r="BF59">
        <v>2632.8000000000029</v>
      </c>
      <c r="BG59">
        <v>-3220.8000000000029</v>
      </c>
      <c r="BH59">
        <v>261.19999999999709</v>
      </c>
      <c r="BI59">
        <v>3469.2000000000044</v>
      </c>
      <c r="BJ59">
        <v>2953</v>
      </c>
      <c r="BK59">
        <v>-4685.8000000000029</v>
      </c>
      <c r="BL59">
        <v>436</v>
      </c>
      <c r="BM59">
        <v>1502.5999999999985</v>
      </c>
      <c r="BN59">
        <v>-1513.4000000000015</v>
      </c>
      <c r="BO59">
        <v>-187.79999999998836</v>
      </c>
      <c r="BP59">
        <v>2317.1999999999971</v>
      </c>
      <c r="BQ59">
        <v>-2290</v>
      </c>
      <c r="BR59">
        <v>-15.80000000000291</v>
      </c>
      <c r="BS59">
        <v>-793.79999999998836</v>
      </c>
      <c r="BT59">
        <v>2276.1999999999971</v>
      </c>
      <c r="BU59">
        <v>329.59999999999854</v>
      </c>
      <c r="BV59">
        <v>4904.0000000000036</v>
      </c>
      <c r="BW59">
        <v>495</v>
      </c>
      <c r="BX59">
        <v>-2428.5999999999985</v>
      </c>
      <c r="BY59">
        <v>3484.8000000000029</v>
      </c>
      <c r="BZ59">
        <v>1938.5999999999985</v>
      </c>
      <c r="CA59">
        <v>1745.5999999999913</v>
      </c>
      <c r="CB59">
        <v>1213.4000000000087</v>
      </c>
      <c r="CC59">
        <v>-1336</v>
      </c>
      <c r="CD59">
        <v>266.40000000000873</v>
      </c>
      <c r="CE59">
        <v>-1007.7999999999956</v>
      </c>
      <c r="CF59">
        <v>-279.79999999999563</v>
      </c>
      <c r="CG59">
        <v>-490.80000000000291</v>
      </c>
      <c r="CH59">
        <v>3627.1999999999971</v>
      </c>
      <c r="CI59">
        <v>-4273.7999999999956</v>
      </c>
      <c r="CJ59">
        <v>3830.1999999999971</v>
      </c>
      <c r="CK59">
        <v>2726.4000000000087</v>
      </c>
      <c r="CL59">
        <v>2060.5999999999985</v>
      </c>
      <c r="CM59">
        <v>-6256.3999999999942</v>
      </c>
      <c r="CN59">
        <v>5752.6000000000058</v>
      </c>
      <c r="CO59">
        <v>3847.1999999999971</v>
      </c>
      <c r="CP59">
        <v>-5500.5999999999913</v>
      </c>
      <c r="CQ59">
        <v>2487.4000000000015</v>
      </c>
      <c r="CR59">
        <v>-1935.4000000000015</v>
      </c>
      <c r="CS59">
        <v>329</v>
      </c>
      <c r="CT59">
        <v>292.19999999999709</v>
      </c>
      <c r="CU59">
        <v>3833.8000000000029</v>
      </c>
      <c r="CV59">
        <v>2227.1999999999971</v>
      </c>
      <c r="CW59">
        <v>1335.8000000000029</v>
      </c>
      <c r="CY59">
        <f t="shared" si="2"/>
        <v>424.92800000000068</v>
      </c>
      <c r="CZ59">
        <f t="shared" si="3"/>
        <v>2174.1120000000005</v>
      </c>
    </row>
    <row r="60" spans="2:104" x14ac:dyDescent="0.25">
      <c r="B60">
        <v>-2810.3999999999942</v>
      </c>
      <c r="C60">
        <v>1835.1999999999971</v>
      </c>
      <c r="D60">
        <v>-1953.5999999999913</v>
      </c>
      <c r="E60">
        <v>-1644.2000000000044</v>
      </c>
      <c r="F60">
        <v>816.79999999999563</v>
      </c>
      <c r="G60">
        <v>-725.60000000000582</v>
      </c>
      <c r="H60">
        <v>-1587.5999999999913</v>
      </c>
      <c r="I60">
        <v>1306.7999999999884</v>
      </c>
      <c r="J60">
        <v>6828.5999999999985</v>
      </c>
      <c r="K60">
        <v>-4492</v>
      </c>
      <c r="L60">
        <v>710</v>
      </c>
      <c r="M60">
        <v>5373.4000000000015</v>
      </c>
      <c r="N60">
        <v>1110</v>
      </c>
      <c r="O60">
        <v>-996.20000000000437</v>
      </c>
      <c r="P60">
        <v>-2068.4000000000015</v>
      </c>
      <c r="Q60">
        <v>-924.60000000000582</v>
      </c>
      <c r="R60">
        <v>3051.4000000000015</v>
      </c>
      <c r="S60">
        <v>2184.5999999999985</v>
      </c>
      <c r="T60">
        <v>-3762.8000000000029</v>
      </c>
      <c r="U60">
        <v>-1682.3999999999942</v>
      </c>
      <c r="V60">
        <v>-3941.6000000000058</v>
      </c>
      <c r="W60">
        <v>-634.40000000000146</v>
      </c>
      <c r="X60">
        <v>-638</v>
      </c>
      <c r="Y60">
        <v>-75.799999999995634</v>
      </c>
      <c r="Z60">
        <v>3598.3999999999942</v>
      </c>
      <c r="AA60">
        <v>3402</v>
      </c>
      <c r="AB60">
        <v>1650.5999999999985</v>
      </c>
      <c r="AC60">
        <v>1289.2000000000044</v>
      </c>
      <c r="AD60">
        <v>-5697.3999999999942</v>
      </c>
      <c r="AE60">
        <v>-3918.8000000000029</v>
      </c>
      <c r="AF60">
        <v>-2286.4000000000087</v>
      </c>
      <c r="AG60">
        <v>-2777.0000000000073</v>
      </c>
      <c r="AH60">
        <v>-4993</v>
      </c>
      <c r="AI60">
        <v>1009</v>
      </c>
      <c r="AJ60">
        <v>3555.7999999999993</v>
      </c>
      <c r="AK60">
        <v>3739</v>
      </c>
      <c r="AL60">
        <v>3629.4000000000015</v>
      </c>
      <c r="AM60">
        <v>1570</v>
      </c>
      <c r="AN60">
        <v>1640.3999999999942</v>
      </c>
      <c r="AO60">
        <v>4477.4000000000087</v>
      </c>
      <c r="AP60">
        <v>-2951</v>
      </c>
      <c r="AQ60">
        <v>382.79999999999563</v>
      </c>
      <c r="AR60">
        <v>-906.59999999999854</v>
      </c>
      <c r="AS60">
        <v>1235.8000000000029</v>
      </c>
      <c r="AT60">
        <v>1663.5999999999985</v>
      </c>
      <c r="AU60">
        <v>4308.6000000000058</v>
      </c>
      <c r="AV60">
        <v>2332.3999999999942</v>
      </c>
      <c r="AW60">
        <v>-3207.1999999999971</v>
      </c>
      <c r="AX60">
        <v>2916.3999999999942</v>
      </c>
      <c r="AY60">
        <v>-145.59999999999127</v>
      </c>
      <c r="AZ60">
        <v>481.60000000000582</v>
      </c>
      <c r="BA60">
        <v>-172.19999999999709</v>
      </c>
      <c r="BB60">
        <v>-867</v>
      </c>
      <c r="BC60">
        <v>-210</v>
      </c>
      <c r="BD60">
        <v>1278.8000000000029</v>
      </c>
      <c r="BE60">
        <v>1751.1999999999971</v>
      </c>
      <c r="BF60">
        <v>2239.6000000000058</v>
      </c>
      <c r="BG60">
        <v>-3157</v>
      </c>
      <c r="BH60">
        <v>325.60000000000582</v>
      </c>
      <c r="BI60">
        <v>3663.5999999999985</v>
      </c>
      <c r="BJ60">
        <v>3034.4000000000015</v>
      </c>
      <c r="BK60">
        <v>-4142.6000000000058</v>
      </c>
      <c r="BL60">
        <v>285.59999999999854</v>
      </c>
      <c r="BM60">
        <v>766.59999999999854</v>
      </c>
      <c r="BN60">
        <v>-1596.4000000000015</v>
      </c>
      <c r="BO60">
        <v>-185.19999999999709</v>
      </c>
      <c r="BP60">
        <v>1949.7999999999956</v>
      </c>
      <c r="BQ60">
        <v>-2616.1999999999971</v>
      </c>
      <c r="BR60">
        <v>1036.1999999999971</v>
      </c>
      <c r="BS60">
        <v>-543.19999999999709</v>
      </c>
      <c r="BT60">
        <v>2006</v>
      </c>
      <c r="BU60">
        <v>763.19999999999709</v>
      </c>
      <c r="BV60">
        <v>4817.0000000000036</v>
      </c>
      <c r="BW60">
        <v>1239.3999999999942</v>
      </c>
      <c r="BX60">
        <v>-1462.4000000000015</v>
      </c>
      <c r="BY60">
        <v>3781.8000000000029</v>
      </c>
      <c r="BZ60">
        <v>1728.7999999999956</v>
      </c>
      <c r="CA60">
        <v>1829.5999999999913</v>
      </c>
      <c r="CB60">
        <v>689</v>
      </c>
      <c r="CC60">
        <v>-1309.1999999999971</v>
      </c>
      <c r="CD60">
        <v>412.80000000000291</v>
      </c>
      <c r="CE60">
        <v>-1656.5999999999985</v>
      </c>
      <c r="CF60">
        <v>-1188.7999999999956</v>
      </c>
      <c r="CG60">
        <v>-949.59999999999854</v>
      </c>
      <c r="CH60">
        <v>3193.5999999999985</v>
      </c>
      <c r="CI60">
        <v>-4678.1999999999971</v>
      </c>
      <c r="CJ60">
        <v>4149</v>
      </c>
      <c r="CK60">
        <v>2482.6000000000058</v>
      </c>
      <c r="CL60">
        <v>2591.1999999999971</v>
      </c>
      <c r="CM60">
        <v>-6458.5999999999913</v>
      </c>
      <c r="CN60">
        <v>5410</v>
      </c>
      <c r="CO60">
        <v>4160</v>
      </c>
      <c r="CP60">
        <v>-6226.3999999999942</v>
      </c>
      <c r="CQ60">
        <v>2777</v>
      </c>
      <c r="CR60">
        <v>-2203.7999999999956</v>
      </c>
      <c r="CS60">
        <v>-515.39999999999418</v>
      </c>
      <c r="CT60">
        <v>692.59999999999854</v>
      </c>
      <c r="CU60">
        <v>4092.4000000000087</v>
      </c>
      <c r="CV60">
        <v>1833</v>
      </c>
      <c r="CW60">
        <v>1782.8000000000029</v>
      </c>
      <c r="CY60">
        <f t="shared" si="2"/>
        <v>379.0300000000002</v>
      </c>
      <c r="CZ60">
        <f t="shared" si="3"/>
        <v>2278.2179999999989</v>
      </c>
    </row>
    <row r="61" spans="2:104" x14ac:dyDescent="0.25">
      <c r="B61">
        <v>-3479</v>
      </c>
      <c r="C61">
        <v>1460.1999999999971</v>
      </c>
      <c r="D61">
        <v>-1998.1999999999971</v>
      </c>
      <c r="E61">
        <v>-1689.8000000000029</v>
      </c>
      <c r="F61">
        <v>719.59999999999854</v>
      </c>
      <c r="G61">
        <v>-271.80000000000291</v>
      </c>
      <c r="H61">
        <v>-1034.7999999999884</v>
      </c>
      <c r="I61">
        <v>1772.7999999999884</v>
      </c>
      <c r="J61">
        <v>6661.5999999999985</v>
      </c>
      <c r="K61">
        <v>-3684.8000000000029</v>
      </c>
      <c r="L61">
        <v>1300.6000000000058</v>
      </c>
      <c r="M61">
        <v>5978</v>
      </c>
      <c r="N61">
        <v>1371.8000000000029</v>
      </c>
      <c r="O61">
        <v>-795.20000000000437</v>
      </c>
      <c r="P61">
        <v>-1971.4000000000015</v>
      </c>
      <c r="Q61">
        <v>-475.60000000000582</v>
      </c>
      <c r="R61">
        <v>2976</v>
      </c>
      <c r="S61">
        <v>1985.5999999999985</v>
      </c>
      <c r="T61">
        <v>-4060.4000000000015</v>
      </c>
      <c r="U61">
        <v>-1698.7999999999956</v>
      </c>
      <c r="V61">
        <v>-3708.3999999999942</v>
      </c>
      <c r="W61">
        <v>-699.59999999999854</v>
      </c>
      <c r="X61">
        <v>-1002.1999999999971</v>
      </c>
      <c r="Y61">
        <v>-426.79999999999563</v>
      </c>
      <c r="Z61">
        <v>4021.3999999999942</v>
      </c>
      <c r="AA61">
        <v>3065.2000000000044</v>
      </c>
      <c r="AB61">
        <v>1600.8000000000029</v>
      </c>
      <c r="AC61">
        <v>1633.4000000000015</v>
      </c>
      <c r="AD61">
        <v>-5426.8000000000029</v>
      </c>
      <c r="AE61">
        <v>-3684.6000000000058</v>
      </c>
      <c r="AF61">
        <v>-2582.2000000000116</v>
      </c>
      <c r="AG61">
        <v>-2421.4000000000087</v>
      </c>
      <c r="AH61">
        <v>-4739.1999999999971</v>
      </c>
      <c r="AI61">
        <v>1220</v>
      </c>
      <c r="AJ61">
        <v>3911</v>
      </c>
      <c r="AK61">
        <v>3615.6000000000058</v>
      </c>
      <c r="AL61">
        <v>3309.5999999999985</v>
      </c>
      <c r="AM61">
        <v>1406.5999999999985</v>
      </c>
      <c r="AN61">
        <v>1586.8000000000029</v>
      </c>
      <c r="AO61">
        <v>4165.6000000000058</v>
      </c>
      <c r="AP61">
        <v>-2998.4000000000087</v>
      </c>
      <c r="AQ61">
        <v>360.19999999999709</v>
      </c>
      <c r="AR61">
        <v>-985.79999999999563</v>
      </c>
      <c r="AS61">
        <v>1872</v>
      </c>
      <c r="AT61">
        <v>1716.0000000000073</v>
      </c>
      <c r="AU61">
        <v>4346.4000000000087</v>
      </c>
      <c r="AV61">
        <v>1682.6000000000058</v>
      </c>
      <c r="AW61">
        <v>-3136.5999999999985</v>
      </c>
      <c r="AX61">
        <v>2843.3999999999942</v>
      </c>
      <c r="AY61">
        <v>529.19999999999709</v>
      </c>
      <c r="AZ61">
        <v>44.19999999999709</v>
      </c>
      <c r="BA61">
        <v>-249.80000000000291</v>
      </c>
      <c r="BB61">
        <v>-1065.2000000000116</v>
      </c>
      <c r="BC61">
        <v>625.19999999999709</v>
      </c>
      <c r="BD61">
        <v>714</v>
      </c>
      <c r="BE61">
        <v>2256.3999999999942</v>
      </c>
      <c r="BF61">
        <v>2559.6000000000058</v>
      </c>
      <c r="BG61">
        <v>-2950.5999999999985</v>
      </c>
      <c r="BH61">
        <v>1293.4000000000087</v>
      </c>
      <c r="BI61">
        <v>2679.4000000000015</v>
      </c>
      <c r="BJ61">
        <v>3524.2000000000044</v>
      </c>
      <c r="BK61">
        <v>-4029.3999999999942</v>
      </c>
      <c r="BL61">
        <v>-70.80000000000291</v>
      </c>
      <c r="BM61">
        <v>1380.4000000000015</v>
      </c>
      <c r="BN61">
        <v>-1835.5999999999985</v>
      </c>
      <c r="BO61">
        <v>-198.19999999999709</v>
      </c>
      <c r="BP61">
        <v>2362.7999999999956</v>
      </c>
      <c r="BQ61">
        <v>-2613</v>
      </c>
      <c r="BR61">
        <v>1114.8000000000029</v>
      </c>
      <c r="BS61">
        <v>-243.79999999998836</v>
      </c>
      <c r="BT61">
        <v>2229.5999999999985</v>
      </c>
      <c r="BU61">
        <v>40</v>
      </c>
      <c r="BV61">
        <v>5474.2000000000007</v>
      </c>
      <c r="BW61">
        <v>1123.3999999999942</v>
      </c>
      <c r="BX61">
        <v>-1417</v>
      </c>
      <c r="BY61">
        <v>3594.2000000000044</v>
      </c>
      <c r="BZ61">
        <v>932</v>
      </c>
      <c r="CA61">
        <v>1575.8000000000029</v>
      </c>
      <c r="CB61">
        <v>137</v>
      </c>
      <c r="CC61">
        <v>-732.19999999999709</v>
      </c>
      <c r="CD61">
        <v>324.40000000000873</v>
      </c>
      <c r="CE61">
        <v>-1703.1999999999971</v>
      </c>
      <c r="CF61">
        <v>-949.59999999999854</v>
      </c>
      <c r="CG61">
        <v>-498.59999999999854</v>
      </c>
      <c r="CH61">
        <v>3223.1999999999971</v>
      </c>
      <c r="CI61">
        <v>-4711</v>
      </c>
      <c r="CJ61">
        <v>4215.1999999999971</v>
      </c>
      <c r="CK61">
        <v>2856.4000000000087</v>
      </c>
      <c r="CL61">
        <v>2149.7999999999956</v>
      </c>
      <c r="CM61">
        <v>-6394.1999999999971</v>
      </c>
      <c r="CN61">
        <v>5717.6000000000058</v>
      </c>
      <c r="CO61">
        <v>3469.3999999999942</v>
      </c>
      <c r="CP61">
        <v>-6286.1999999999971</v>
      </c>
      <c r="CQ61">
        <v>2266</v>
      </c>
      <c r="CR61">
        <v>-2225.7999999999956</v>
      </c>
      <c r="CS61">
        <v>-342.59999999999127</v>
      </c>
      <c r="CT61">
        <v>921.80000000000291</v>
      </c>
      <c r="CU61">
        <v>5302</v>
      </c>
      <c r="CV61">
        <v>1481.3999999999942</v>
      </c>
      <c r="CW61">
        <v>2012.2000000000044</v>
      </c>
      <c r="CY61">
        <f t="shared" si="2"/>
        <v>432.23400000000044</v>
      </c>
      <c r="CZ61">
        <f t="shared" si="3"/>
        <v>2262.0060000000012</v>
      </c>
    </row>
    <row r="62" spans="2:104" x14ac:dyDescent="0.25">
      <c r="B62">
        <v>-3989.3999999999942</v>
      </c>
      <c r="C62">
        <v>1292.7999999999884</v>
      </c>
      <c r="D62">
        <v>-1083.5999999999913</v>
      </c>
      <c r="E62">
        <v>-2008</v>
      </c>
      <c r="F62">
        <v>1033.1999999999971</v>
      </c>
      <c r="G62">
        <v>-764.20000000000437</v>
      </c>
      <c r="H62">
        <v>-741.19999999999709</v>
      </c>
      <c r="I62">
        <v>1784.7999999999884</v>
      </c>
      <c r="J62">
        <v>6288.2000000000044</v>
      </c>
      <c r="K62">
        <v>-2998.4000000000087</v>
      </c>
      <c r="L62">
        <v>1789.1999999999971</v>
      </c>
      <c r="M62">
        <v>5903.4000000000015</v>
      </c>
      <c r="N62">
        <v>1920</v>
      </c>
      <c r="O62">
        <v>-1318.8000000000029</v>
      </c>
      <c r="P62">
        <v>-978</v>
      </c>
      <c r="Q62">
        <v>3.1999999999970896</v>
      </c>
      <c r="R62">
        <v>2955</v>
      </c>
      <c r="S62">
        <v>1404.5999999999985</v>
      </c>
      <c r="T62">
        <v>-4112.5999999999985</v>
      </c>
      <c r="U62">
        <v>-1850.5999999999985</v>
      </c>
      <c r="V62">
        <v>-4063.1999999999971</v>
      </c>
      <c r="W62">
        <v>-504.80000000000291</v>
      </c>
      <c r="X62">
        <v>-1351</v>
      </c>
      <c r="Y62">
        <v>-887.59999999999854</v>
      </c>
      <c r="Z62">
        <v>3874</v>
      </c>
      <c r="AA62">
        <v>2890.4000000000015</v>
      </c>
      <c r="AB62">
        <v>1816.1999999999971</v>
      </c>
      <c r="AC62">
        <v>1933.5999999999985</v>
      </c>
      <c r="AD62">
        <v>-4813</v>
      </c>
      <c r="AE62">
        <v>-3157.8000000000029</v>
      </c>
      <c r="AF62">
        <v>-2413.4000000000087</v>
      </c>
      <c r="AG62">
        <v>-2585.8000000000029</v>
      </c>
      <c r="AH62">
        <v>-4828.3999999999942</v>
      </c>
      <c r="AI62">
        <v>842.59999999999854</v>
      </c>
      <c r="AJ62">
        <v>3937.7999999999993</v>
      </c>
      <c r="AK62">
        <v>2992.1999999999971</v>
      </c>
      <c r="AL62">
        <v>3482.7999999999956</v>
      </c>
      <c r="AM62">
        <v>1763.7999999999956</v>
      </c>
      <c r="AN62">
        <v>2470</v>
      </c>
      <c r="AO62">
        <v>4693.6000000000058</v>
      </c>
      <c r="AP62">
        <v>-3623.8000000000029</v>
      </c>
      <c r="AQ62">
        <v>1146</v>
      </c>
      <c r="AR62">
        <v>-1016</v>
      </c>
      <c r="AS62">
        <v>2305</v>
      </c>
      <c r="AT62">
        <v>903.40000000000146</v>
      </c>
      <c r="AU62">
        <v>3727.1999999999971</v>
      </c>
      <c r="AV62">
        <v>875</v>
      </c>
      <c r="AW62">
        <v>-2936.1999999999971</v>
      </c>
      <c r="AX62">
        <v>3363.3999999999942</v>
      </c>
      <c r="AY62">
        <v>549.80000000000291</v>
      </c>
      <c r="AZ62">
        <v>169</v>
      </c>
      <c r="BA62">
        <v>307.19999999999709</v>
      </c>
      <c r="BB62">
        <v>-1169.4000000000087</v>
      </c>
      <c r="BC62">
        <v>581.40000000000146</v>
      </c>
      <c r="BD62">
        <v>326.19999999999709</v>
      </c>
      <c r="BE62">
        <v>3001.6000000000058</v>
      </c>
      <c r="BF62">
        <v>3013</v>
      </c>
      <c r="BG62">
        <v>-3488.5999999999985</v>
      </c>
      <c r="BH62">
        <v>2024</v>
      </c>
      <c r="BI62">
        <v>2799.2000000000044</v>
      </c>
      <c r="BJ62">
        <v>3672.8000000000029</v>
      </c>
      <c r="BK62">
        <v>-4300.1999999999971</v>
      </c>
      <c r="BL62">
        <v>-780.60000000000582</v>
      </c>
      <c r="BM62">
        <v>1766.2000000000044</v>
      </c>
      <c r="BN62">
        <v>-2897.5999999999985</v>
      </c>
      <c r="BO62">
        <v>-760.19999999999709</v>
      </c>
      <c r="BP62">
        <v>1885.4000000000015</v>
      </c>
      <c r="BQ62">
        <v>-2621.5999999999985</v>
      </c>
      <c r="BR62">
        <v>1265.1999999999971</v>
      </c>
      <c r="BS62">
        <v>79.400000000008731</v>
      </c>
      <c r="BT62">
        <v>1957.5999999999985</v>
      </c>
      <c r="BU62">
        <v>61.19999999999709</v>
      </c>
      <c r="BV62">
        <v>7260.2000000000007</v>
      </c>
      <c r="BW62">
        <v>1401</v>
      </c>
      <c r="BX62">
        <v>-1657.4000000000015</v>
      </c>
      <c r="BY62">
        <v>2543.6000000000058</v>
      </c>
      <c r="BZ62">
        <v>811.59999999999854</v>
      </c>
      <c r="CA62">
        <v>1331.3999999999942</v>
      </c>
      <c r="CB62">
        <v>843.20000000001164</v>
      </c>
      <c r="CC62">
        <v>-859.40000000000146</v>
      </c>
      <c r="CD62">
        <v>-297</v>
      </c>
      <c r="CE62">
        <v>-1761.5999999999985</v>
      </c>
      <c r="CF62">
        <v>-741.79999999999563</v>
      </c>
      <c r="CG62">
        <v>-397.80000000000291</v>
      </c>
      <c r="CH62">
        <v>3384.4000000000015</v>
      </c>
      <c r="CI62">
        <v>-3554</v>
      </c>
      <c r="CJ62">
        <v>3812.4000000000015</v>
      </c>
      <c r="CK62">
        <v>2705.4000000000087</v>
      </c>
      <c r="CL62">
        <v>2278.4000000000015</v>
      </c>
      <c r="CM62">
        <v>-6564.1999999999971</v>
      </c>
      <c r="CN62">
        <v>5514.6000000000058</v>
      </c>
      <c r="CO62">
        <v>3149.5999999999913</v>
      </c>
      <c r="CP62">
        <v>-6327</v>
      </c>
      <c r="CQ62">
        <v>2297.2000000000044</v>
      </c>
      <c r="CR62">
        <v>-2284.4000000000015</v>
      </c>
      <c r="CS62">
        <v>-256</v>
      </c>
      <c r="CT62">
        <v>1848.1999999999971</v>
      </c>
      <c r="CU62">
        <v>5126.2000000000116</v>
      </c>
      <c r="CV62">
        <v>1492.1999999999971</v>
      </c>
      <c r="CW62">
        <v>2283.8000000000029</v>
      </c>
      <c r="CY62">
        <f t="shared" si="2"/>
        <v>461.89400000000001</v>
      </c>
      <c r="CZ62">
        <f t="shared" si="3"/>
        <v>2316.7860000000005</v>
      </c>
    </row>
    <row r="63" spans="2:104" x14ac:dyDescent="0.25">
      <c r="B63">
        <v>-4689.1999999999971</v>
      </c>
      <c r="C63">
        <v>1898.5999999999913</v>
      </c>
      <c r="D63">
        <v>-1207</v>
      </c>
      <c r="E63">
        <v>-2175.8000000000029</v>
      </c>
      <c r="F63">
        <v>1024.4000000000015</v>
      </c>
      <c r="G63">
        <v>-1121.4000000000015</v>
      </c>
      <c r="H63">
        <v>-81.799999999988358</v>
      </c>
      <c r="I63">
        <v>1711</v>
      </c>
      <c r="J63">
        <v>6774.2000000000044</v>
      </c>
      <c r="K63">
        <v>-2995.8000000000029</v>
      </c>
      <c r="L63">
        <v>1196</v>
      </c>
      <c r="M63">
        <v>5655.5999999999985</v>
      </c>
      <c r="N63">
        <v>2063</v>
      </c>
      <c r="O63">
        <v>-300</v>
      </c>
      <c r="P63">
        <v>-1011</v>
      </c>
      <c r="Q63">
        <v>-35</v>
      </c>
      <c r="R63">
        <v>3158.1999999999971</v>
      </c>
      <c r="S63">
        <v>1904.8000000000029</v>
      </c>
      <c r="T63">
        <v>-4399</v>
      </c>
      <c r="U63">
        <v>-2032</v>
      </c>
      <c r="V63">
        <v>-4195.8000000000029</v>
      </c>
      <c r="W63">
        <v>-538</v>
      </c>
      <c r="X63">
        <v>-1586.1999999999971</v>
      </c>
      <c r="Y63">
        <v>-450.19999999999709</v>
      </c>
      <c r="Z63">
        <v>3807.5999999999913</v>
      </c>
      <c r="AA63">
        <v>3212.2000000000044</v>
      </c>
      <c r="AB63">
        <v>1585.8000000000029</v>
      </c>
      <c r="AC63">
        <v>1527.5999999999985</v>
      </c>
      <c r="AD63">
        <v>-5147.8000000000029</v>
      </c>
      <c r="AE63">
        <v>-3039.6000000000058</v>
      </c>
      <c r="AF63">
        <v>-2206.2000000000116</v>
      </c>
      <c r="AG63">
        <v>-2073.2000000000044</v>
      </c>
      <c r="AH63">
        <v>-4954.1999999999971</v>
      </c>
      <c r="AI63">
        <v>1087.5999999999985</v>
      </c>
      <c r="AJ63">
        <v>5407</v>
      </c>
      <c r="AK63">
        <v>2990.8000000000029</v>
      </c>
      <c r="AL63">
        <v>3738.2000000000044</v>
      </c>
      <c r="AM63">
        <v>1841.5999999999985</v>
      </c>
      <c r="AN63">
        <v>2713.8000000000029</v>
      </c>
      <c r="AO63">
        <v>4509.4000000000087</v>
      </c>
      <c r="AP63">
        <v>-3622.8000000000029</v>
      </c>
      <c r="AQ63">
        <v>885.79999999999563</v>
      </c>
      <c r="AR63">
        <v>-291.59999999999854</v>
      </c>
      <c r="AS63">
        <v>2064</v>
      </c>
      <c r="AT63">
        <v>842.80000000000291</v>
      </c>
      <c r="AU63">
        <v>3363.1999999999971</v>
      </c>
      <c r="AV63">
        <v>1302.1999999999971</v>
      </c>
      <c r="AW63">
        <v>-2748.5999999999985</v>
      </c>
      <c r="AX63">
        <v>2897.3999999999942</v>
      </c>
      <c r="AY63">
        <v>1439.1999999999971</v>
      </c>
      <c r="AZ63">
        <v>-310.59999999999127</v>
      </c>
      <c r="BA63">
        <v>36.600000000005821</v>
      </c>
      <c r="BB63">
        <v>-1046.2000000000116</v>
      </c>
      <c r="BC63">
        <v>110.19999999999709</v>
      </c>
      <c r="BD63">
        <v>48</v>
      </c>
      <c r="BE63">
        <v>3400.8000000000029</v>
      </c>
      <c r="BF63">
        <v>3471</v>
      </c>
      <c r="BG63">
        <v>-3732.4000000000015</v>
      </c>
      <c r="BH63">
        <v>1995.1999999999971</v>
      </c>
      <c r="BI63">
        <v>2326.0000000000073</v>
      </c>
      <c r="BJ63">
        <v>3431.2000000000044</v>
      </c>
      <c r="BK63">
        <v>-4206.1999999999971</v>
      </c>
      <c r="BL63">
        <v>-1137.4000000000015</v>
      </c>
      <c r="BM63">
        <v>2240.2000000000044</v>
      </c>
      <c r="BN63">
        <v>-2362.8000000000029</v>
      </c>
      <c r="BO63">
        <v>-616</v>
      </c>
      <c r="BP63">
        <v>1459.5999999999985</v>
      </c>
      <c r="BQ63">
        <v>-2835.1999999999971</v>
      </c>
      <c r="BR63">
        <v>709.39999999999418</v>
      </c>
      <c r="BS63">
        <v>290</v>
      </c>
      <c r="BT63">
        <v>1022.1999999999971</v>
      </c>
      <c r="BU63">
        <v>380.19999999999709</v>
      </c>
      <c r="BV63">
        <v>7523.6000000000022</v>
      </c>
      <c r="BW63">
        <v>1077</v>
      </c>
      <c r="BX63">
        <v>-1695</v>
      </c>
      <c r="BY63">
        <v>2290.2000000000044</v>
      </c>
      <c r="BZ63">
        <v>1515</v>
      </c>
      <c r="CA63">
        <v>416.59999999999127</v>
      </c>
      <c r="CB63">
        <v>305.60000000000582</v>
      </c>
      <c r="CC63">
        <v>361</v>
      </c>
      <c r="CD63">
        <v>-253.79999999998836</v>
      </c>
      <c r="CE63">
        <v>-1817.7999999999956</v>
      </c>
      <c r="CF63">
        <v>-538.39999999999418</v>
      </c>
      <c r="CG63">
        <v>-300.80000000000291</v>
      </c>
      <c r="CH63">
        <v>3400.1999999999971</v>
      </c>
      <c r="CI63">
        <v>-4012</v>
      </c>
      <c r="CJ63">
        <v>3108.1999999999971</v>
      </c>
      <c r="CK63">
        <v>2606.2000000000116</v>
      </c>
      <c r="CL63">
        <v>3039</v>
      </c>
      <c r="CM63">
        <v>-6597.1999999999971</v>
      </c>
      <c r="CN63">
        <v>5546.8000000000029</v>
      </c>
      <c r="CO63">
        <v>2814.5999999999913</v>
      </c>
      <c r="CP63">
        <v>-6624.1999999999971</v>
      </c>
      <c r="CQ63">
        <v>2113.2000000000044</v>
      </c>
      <c r="CR63">
        <v>-1706.7999999999956</v>
      </c>
      <c r="CS63">
        <v>-901.39999999999418</v>
      </c>
      <c r="CT63">
        <v>1472.8000000000029</v>
      </c>
      <c r="CU63">
        <v>5026.6000000000058</v>
      </c>
      <c r="CV63">
        <v>1436.8000000000029</v>
      </c>
      <c r="CW63">
        <v>2282.2000000000044</v>
      </c>
      <c r="CY63">
        <f t="shared" si="2"/>
        <v>462.61800000000039</v>
      </c>
      <c r="CZ63">
        <f t="shared" si="3"/>
        <v>2294.5460000000007</v>
      </c>
    </row>
    <row r="64" spans="2:104" x14ac:dyDescent="0.25">
      <c r="B64">
        <v>-4384.1999999999971</v>
      </c>
      <c r="C64">
        <v>2381.5999999999913</v>
      </c>
      <c r="D64">
        <v>-1821.8000000000029</v>
      </c>
      <c r="E64">
        <v>-3197.2000000000044</v>
      </c>
      <c r="F64">
        <v>1393.1999999999971</v>
      </c>
      <c r="G64">
        <v>-1156.4000000000015</v>
      </c>
      <c r="H64">
        <v>37.400000000008731</v>
      </c>
      <c r="I64">
        <v>2131.7999999999884</v>
      </c>
      <c r="J64">
        <v>6457.2000000000044</v>
      </c>
      <c r="K64">
        <v>-2676.2000000000116</v>
      </c>
      <c r="L64">
        <v>797.80000000000291</v>
      </c>
      <c r="M64">
        <v>5347.2000000000044</v>
      </c>
      <c r="N64">
        <v>2154.5999999999985</v>
      </c>
      <c r="O64">
        <v>-379</v>
      </c>
      <c r="P64">
        <v>-1041.1999999999971</v>
      </c>
      <c r="Q64">
        <v>388.19999999999709</v>
      </c>
      <c r="R64">
        <v>2716</v>
      </c>
      <c r="S64">
        <v>2265.4000000000015</v>
      </c>
      <c r="T64">
        <v>-3948.5999999999985</v>
      </c>
      <c r="U64">
        <v>-2122.1999999999971</v>
      </c>
      <c r="V64">
        <v>-5026</v>
      </c>
      <c r="W64">
        <v>115.59999999999854</v>
      </c>
      <c r="X64">
        <v>-1851</v>
      </c>
      <c r="Y64">
        <v>-514.19999999999709</v>
      </c>
      <c r="Z64">
        <v>3556.8000000000029</v>
      </c>
      <c r="AA64">
        <v>2897.2000000000044</v>
      </c>
      <c r="AB64">
        <v>1460.8000000000029</v>
      </c>
      <c r="AC64">
        <v>1641.8000000000029</v>
      </c>
      <c r="AD64">
        <v>-4603.3999999999942</v>
      </c>
      <c r="AE64">
        <v>-3091.6000000000058</v>
      </c>
      <c r="AF64">
        <v>-1853</v>
      </c>
      <c r="AG64">
        <v>-2251.0000000000073</v>
      </c>
      <c r="AH64">
        <v>-4427.8000000000029</v>
      </c>
      <c r="AI64">
        <v>1209.1999999999971</v>
      </c>
      <c r="AJ64">
        <v>5393.7999999999993</v>
      </c>
      <c r="AK64">
        <v>3243</v>
      </c>
      <c r="AL64">
        <v>4157.9999999999927</v>
      </c>
      <c r="AM64">
        <v>1722.3999999999942</v>
      </c>
      <c r="AN64">
        <v>2544.8000000000029</v>
      </c>
      <c r="AO64">
        <v>4036.2000000000116</v>
      </c>
      <c r="AP64">
        <v>-3005.6000000000058</v>
      </c>
      <c r="AQ64">
        <v>893.40000000000146</v>
      </c>
      <c r="AR64">
        <v>780.59999999999854</v>
      </c>
      <c r="AS64">
        <v>1477.8000000000029</v>
      </c>
      <c r="AT64">
        <v>1788.0000000000073</v>
      </c>
      <c r="AU64">
        <v>4370.8000000000029</v>
      </c>
      <c r="AV64">
        <v>1240</v>
      </c>
      <c r="AW64">
        <v>-2363.5999999999985</v>
      </c>
      <c r="AX64">
        <v>2590.3999999999942</v>
      </c>
      <c r="AY64">
        <v>1669.6000000000058</v>
      </c>
      <c r="AZ64">
        <v>137.60000000000582</v>
      </c>
      <c r="BA64">
        <v>-37.599999999991269</v>
      </c>
      <c r="BB64">
        <v>-813.20000000001164</v>
      </c>
      <c r="BC64">
        <v>51</v>
      </c>
      <c r="BD64">
        <v>1025</v>
      </c>
      <c r="BE64">
        <v>2935.1999999999971</v>
      </c>
      <c r="BF64">
        <v>3977.6000000000058</v>
      </c>
      <c r="BG64">
        <v>-3420.8000000000029</v>
      </c>
      <c r="BH64">
        <v>2415</v>
      </c>
      <c r="BI64">
        <v>1489.5999999999985</v>
      </c>
      <c r="BJ64">
        <v>3101.4000000000015</v>
      </c>
      <c r="BK64">
        <v>-3763.8000000000029</v>
      </c>
      <c r="BL64">
        <v>-764</v>
      </c>
      <c r="BM64">
        <v>2100</v>
      </c>
      <c r="BN64">
        <v>-1760.8000000000029</v>
      </c>
      <c r="BO64">
        <v>-441.59999999999127</v>
      </c>
      <c r="BP64">
        <v>1935.5999999999985</v>
      </c>
      <c r="BQ64">
        <v>-2553</v>
      </c>
      <c r="BR64">
        <v>494.19999999999709</v>
      </c>
      <c r="BS64">
        <v>391.20000000001164</v>
      </c>
      <c r="BT64">
        <v>1691</v>
      </c>
      <c r="BU64">
        <v>286</v>
      </c>
      <c r="BV64">
        <v>7718.2000000000007</v>
      </c>
      <c r="BW64">
        <v>518</v>
      </c>
      <c r="BX64">
        <v>-1975.7999999999956</v>
      </c>
      <c r="BY64">
        <v>2031.6000000000058</v>
      </c>
      <c r="BZ64">
        <v>1670.1999999999971</v>
      </c>
      <c r="CA64">
        <v>676</v>
      </c>
      <c r="CB64">
        <v>-197.19999999999709</v>
      </c>
      <c r="CC64">
        <v>345.80000000000291</v>
      </c>
      <c r="CD64">
        <v>-100.79999999998836</v>
      </c>
      <c r="CE64">
        <v>-2040.1999999999971</v>
      </c>
      <c r="CF64">
        <v>-457.39999999999418</v>
      </c>
      <c r="CG64">
        <v>-1007.8000000000029</v>
      </c>
      <c r="CH64">
        <v>3047.7999999999956</v>
      </c>
      <c r="CI64">
        <v>-4110.7999999999956</v>
      </c>
      <c r="CJ64">
        <v>2957.1999999999971</v>
      </c>
      <c r="CK64">
        <v>2584</v>
      </c>
      <c r="CL64">
        <v>2523.4000000000015</v>
      </c>
      <c r="CM64">
        <v>-7074</v>
      </c>
      <c r="CN64">
        <v>5821.8000000000029</v>
      </c>
      <c r="CO64">
        <v>2044.1999999999971</v>
      </c>
      <c r="CP64">
        <v>-7195.1999999999971</v>
      </c>
      <c r="CQ64">
        <v>1689.2000000000044</v>
      </c>
      <c r="CR64">
        <v>-1862.1999999999971</v>
      </c>
      <c r="CS64">
        <v>-1251.1999999999971</v>
      </c>
      <c r="CT64">
        <v>1405.1999999999971</v>
      </c>
      <c r="CU64">
        <v>4667</v>
      </c>
      <c r="CV64">
        <v>1854.8000000000029</v>
      </c>
      <c r="CW64">
        <v>2301.2000000000044</v>
      </c>
      <c r="CY64">
        <f t="shared" si="2"/>
        <v>482.05200000000053</v>
      </c>
      <c r="CZ64">
        <f t="shared" si="3"/>
        <v>2292.8800000000006</v>
      </c>
    </row>
    <row r="65" spans="2:104" x14ac:dyDescent="0.25">
      <c r="B65">
        <v>-4172</v>
      </c>
      <c r="C65">
        <v>1986.7999999999884</v>
      </c>
      <c r="D65">
        <v>-1025.8000000000029</v>
      </c>
      <c r="E65">
        <v>-3729.8000000000029</v>
      </c>
      <c r="F65">
        <v>1409.5999999999985</v>
      </c>
      <c r="G65">
        <v>-1208.8000000000029</v>
      </c>
      <c r="H65">
        <v>64</v>
      </c>
      <c r="I65">
        <v>1584.3999999999942</v>
      </c>
      <c r="J65">
        <v>6767.8000000000029</v>
      </c>
      <c r="K65">
        <v>-2552</v>
      </c>
      <c r="L65">
        <v>1211.1999999999971</v>
      </c>
      <c r="M65">
        <v>5522.5999999999985</v>
      </c>
      <c r="N65">
        <v>1481.8000000000029</v>
      </c>
      <c r="O65">
        <v>-207.60000000000582</v>
      </c>
      <c r="P65">
        <v>-1650</v>
      </c>
      <c r="Q65">
        <v>-139.60000000000582</v>
      </c>
      <c r="R65">
        <v>3124.4000000000015</v>
      </c>
      <c r="S65">
        <v>2132.4000000000015</v>
      </c>
      <c r="T65">
        <v>-3607.2000000000044</v>
      </c>
      <c r="U65">
        <v>-1900.1999999999971</v>
      </c>
      <c r="V65">
        <v>-5134.8000000000029</v>
      </c>
      <c r="W65">
        <v>454.59999999999854</v>
      </c>
      <c r="X65">
        <v>-2423.6000000000058</v>
      </c>
      <c r="Y65">
        <v>-740.40000000000146</v>
      </c>
      <c r="Z65">
        <v>3137.1999999999971</v>
      </c>
      <c r="AA65">
        <v>2411.6000000000058</v>
      </c>
      <c r="AB65">
        <v>1197</v>
      </c>
      <c r="AC65">
        <v>1438.5999999999985</v>
      </c>
      <c r="AD65">
        <v>-4811.6000000000058</v>
      </c>
      <c r="AE65">
        <v>-2990.1999999999971</v>
      </c>
      <c r="AF65">
        <v>-1576.8000000000029</v>
      </c>
      <c r="AG65">
        <v>-1676.6000000000058</v>
      </c>
      <c r="AH65">
        <v>-4298.8000000000029</v>
      </c>
      <c r="AI65">
        <v>1560.4000000000015</v>
      </c>
      <c r="AJ65">
        <v>4714.7999999999993</v>
      </c>
      <c r="AK65">
        <v>3375.6000000000058</v>
      </c>
      <c r="AL65">
        <v>4875.7999999999956</v>
      </c>
      <c r="AM65">
        <v>1724.3999999999942</v>
      </c>
      <c r="AN65">
        <v>2271.3999999999942</v>
      </c>
      <c r="AO65">
        <v>3815</v>
      </c>
      <c r="AP65">
        <v>-2717.8000000000029</v>
      </c>
      <c r="AQ65">
        <v>1052.7999999999956</v>
      </c>
      <c r="AR65">
        <v>2199.2000000000044</v>
      </c>
      <c r="AS65">
        <v>1512.8000000000029</v>
      </c>
      <c r="AT65">
        <v>892.40000000000146</v>
      </c>
      <c r="AU65">
        <v>4219.4000000000087</v>
      </c>
      <c r="AV65">
        <v>1539.8000000000029</v>
      </c>
      <c r="AW65">
        <v>-2547.5999999999985</v>
      </c>
      <c r="AX65">
        <v>3054.7999999999956</v>
      </c>
      <c r="AY65">
        <v>1297.1999999999971</v>
      </c>
      <c r="AZ65">
        <v>-762.19999999999709</v>
      </c>
      <c r="BA65">
        <v>-186.59999999999127</v>
      </c>
      <c r="BB65">
        <v>-919</v>
      </c>
      <c r="BC65">
        <v>-139.20000000000437</v>
      </c>
      <c r="BD65">
        <v>887.80000000000291</v>
      </c>
      <c r="BE65">
        <v>2535.8000000000029</v>
      </c>
      <c r="BF65">
        <v>3355.6000000000058</v>
      </c>
      <c r="BG65">
        <v>-3742.8000000000029</v>
      </c>
      <c r="BH65">
        <v>2999.8000000000029</v>
      </c>
      <c r="BI65">
        <v>1301.2000000000044</v>
      </c>
      <c r="BJ65">
        <v>2964.8000000000029</v>
      </c>
      <c r="BK65">
        <v>-4145.3999999999942</v>
      </c>
      <c r="BL65">
        <v>-432.40000000000146</v>
      </c>
      <c r="BM65">
        <v>1653.4000000000015</v>
      </c>
      <c r="BN65">
        <v>-1912.2000000000044</v>
      </c>
      <c r="BO65">
        <v>-53.799999999988358</v>
      </c>
      <c r="BP65">
        <v>2151</v>
      </c>
      <c r="BQ65">
        <v>-3215.5999999999985</v>
      </c>
      <c r="BR65">
        <v>188.19999999999709</v>
      </c>
      <c r="BS65">
        <v>193.80000000000291</v>
      </c>
      <c r="BT65">
        <v>753.39999999999418</v>
      </c>
      <c r="BU65">
        <v>1011.4000000000015</v>
      </c>
      <c r="BV65">
        <v>7910.0000000000036</v>
      </c>
      <c r="BW65">
        <v>197.19999999999709</v>
      </c>
      <c r="BX65">
        <v>-2232.7999999999956</v>
      </c>
      <c r="BY65">
        <v>1974.8000000000029</v>
      </c>
      <c r="BZ65">
        <v>1844.5999999999985</v>
      </c>
      <c r="CA65">
        <v>1438.5999999999913</v>
      </c>
      <c r="CB65">
        <v>-806</v>
      </c>
      <c r="CC65">
        <v>30.400000000001455</v>
      </c>
      <c r="CD65">
        <v>104</v>
      </c>
      <c r="CE65">
        <v>-1998.5999999999985</v>
      </c>
      <c r="CF65">
        <v>-476</v>
      </c>
      <c r="CG65">
        <v>-953.20000000000437</v>
      </c>
      <c r="CH65">
        <v>3155.7999999999956</v>
      </c>
      <c r="CI65">
        <v>-4122</v>
      </c>
      <c r="CJ65">
        <v>2503.5999999999985</v>
      </c>
      <c r="CK65">
        <v>2921</v>
      </c>
      <c r="CL65">
        <v>2577.5999999999985</v>
      </c>
      <c r="CM65">
        <v>-7777.3999999999942</v>
      </c>
      <c r="CN65">
        <v>4818.2000000000044</v>
      </c>
      <c r="CO65">
        <v>1547.1999999999971</v>
      </c>
      <c r="CP65">
        <v>-7130.5999999999913</v>
      </c>
      <c r="CQ65">
        <v>1148.6000000000058</v>
      </c>
      <c r="CR65">
        <v>-1532.7999999999956</v>
      </c>
      <c r="CS65">
        <v>-1533</v>
      </c>
      <c r="CT65">
        <v>1540.5999999999985</v>
      </c>
      <c r="CU65">
        <v>4157.2000000000116</v>
      </c>
      <c r="CV65">
        <v>2108.6000000000058</v>
      </c>
      <c r="CW65">
        <v>2385.5999999999985</v>
      </c>
      <c r="CY65">
        <f t="shared" si="2"/>
        <v>412.06800000000004</v>
      </c>
      <c r="CZ65">
        <f t="shared" si="3"/>
        <v>2275.7240000000002</v>
      </c>
    </row>
    <row r="66" spans="2:104" x14ac:dyDescent="0.25">
      <c r="B66">
        <v>-4514.1999999999971</v>
      </c>
      <c r="C66">
        <v>2619.3999999999942</v>
      </c>
      <c r="D66">
        <v>-340.19999999999709</v>
      </c>
      <c r="E66">
        <v>-3313.4000000000015</v>
      </c>
      <c r="F66">
        <v>1266.4000000000015</v>
      </c>
      <c r="G66">
        <v>-812.60000000000582</v>
      </c>
      <c r="H66">
        <v>-70.19999999999709</v>
      </c>
      <c r="I66">
        <v>2018</v>
      </c>
      <c r="J66">
        <v>7055.5999999999985</v>
      </c>
      <c r="K66">
        <v>-2120.6000000000058</v>
      </c>
      <c r="L66">
        <v>1531.8000000000029</v>
      </c>
      <c r="M66">
        <v>5859</v>
      </c>
      <c r="N66">
        <v>1719.8000000000029</v>
      </c>
      <c r="O66">
        <v>-164.60000000000582</v>
      </c>
      <c r="P66">
        <v>-1809.5999999999985</v>
      </c>
      <c r="Q66">
        <v>-382.80000000000291</v>
      </c>
      <c r="R66">
        <v>2666.4000000000015</v>
      </c>
      <c r="S66">
        <v>2149.0000000000073</v>
      </c>
      <c r="T66">
        <v>-4052.4000000000015</v>
      </c>
      <c r="U66">
        <v>-1941.3999999999942</v>
      </c>
      <c r="V66">
        <v>-4957.6000000000058</v>
      </c>
      <c r="W66">
        <v>616.19999999999709</v>
      </c>
      <c r="X66">
        <v>-2605.8000000000029</v>
      </c>
      <c r="Y66">
        <v>183.59999999999854</v>
      </c>
      <c r="Z66">
        <v>3448.5999999999913</v>
      </c>
      <c r="AA66">
        <v>2542.6000000000058</v>
      </c>
      <c r="AB66">
        <v>1861.1999999999971</v>
      </c>
      <c r="AC66">
        <v>1806.8000000000029</v>
      </c>
      <c r="AD66">
        <v>-4698.6000000000058</v>
      </c>
      <c r="AE66">
        <v>-2491</v>
      </c>
      <c r="AF66">
        <v>-1783.8000000000029</v>
      </c>
      <c r="AG66">
        <v>-1760.4000000000087</v>
      </c>
      <c r="AH66">
        <v>-4299.8000000000029</v>
      </c>
      <c r="AI66">
        <v>1783.5999999999985</v>
      </c>
      <c r="AJ66">
        <v>4575.2000000000007</v>
      </c>
      <c r="AK66">
        <v>3515.8000000000029</v>
      </c>
      <c r="AL66">
        <v>4550.2000000000044</v>
      </c>
      <c r="AM66">
        <v>1698</v>
      </c>
      <c r="AN66">
        <v>1872.3999999999942</v>
      </c>
      <c r="AO66">
        <v>4119</v>
      </c>
      <c r="AP66">
        <v>-2931</v>
      </c>
      <c r="AQ66">
        <v>1271</v>
      </c>
      <c r="AR66">
        <v>1910</v>
      </c>
      <c r="AS66">
        <v>1711.6000000000058</v>
      </c>
      <c r="AT66">
        <v>1137.4000000000015</v>
      </c>
      <c r="AU66">
        <v>3961.8000000000029</v>
      </c>
      <c r="AV66">
        <v>1715</v>
      </c>
      <c r="AW66">
        <v>-3131.1999999999971</v>
      </c>
      <c r="AX66">
        <v>2434.3999999999942</v>
      </c>
      <c r="AY66">
        <v>1538.1999999999971</v>
      </c>
      <c r="AZ66">
        <v>-517.19999999999709</v>
      </c>
      <c r="BA66">
        <v>-337.80000000000291</v>
      </c>
      <c r="BB66">
        <v>-1197.8000000000029</v>
      </c>
      <c r="BC66">
        <v>349.79999999999563</v>
      </c>
      <c r="BD66">
        <v>774.19999999999709</v>
      </c>
      <c r="BE66">
        <v>2690.8000000000029</v>
      </c>
      <c r="BF66">
        <v>3256.8000000000029</v>
      </c>
      <c r="BG66">
        <v>-3126.8000000000029</v>
      </c>
      <c r="BH66">
        <v>2713</v>
      </c>
      <c r="BI66">
        <v>1254.2000000000044</v>
      </c>
      <c r="BJ66">
        <v>3010</v>
      </c>
      <c r="BK66">
        <v>-4054.1999999999971</v>
      </c>
      <c r="BL66">
        <v>-838</v>
      </c>
      <c r="BM66">
        <v>1809</v>
      </c>
      <c r="BN66">
        <v>-1875.8000000000029</v>
      </c>
      <c r="BO66">
        <v>-194.79999999998836</v>
      </c>
      <c r="BP66">
        <v>2085.4000000000015</v>
      </c>
      <c r="BQ66">
        <v>-2932.1999999999971</v>
      </c>
      <c r="BR66">
        <v>186.19999999999709</v>
      </c>
      <c r="BS66">
        <v>-470.79999999998836</v>
      </c>
      <c r="BT66">
        <v>-115.60000000000582</v>
      </c>
      <c r="BU66">
        <v>853</v>
      </c>
      <c r="BV66">
        <v>7945.2000000000007</v>
      </c>
      <c r="BW66">
        <v>-511.40000000000873</v>
      </c>
      <c r="BX66">
        <v>-2482.1999999999971</v>
      </c>
      <c r="BY66">
        <v>2068.8000000000029</v>
      </c>
      <c r="BZ66">
        <v>1784.1999999999971</v>
      </c>
      <c r="CA66">
        <v>1568.1999999999971</v>
      </c>
      <c r="CB66">
        <v>-1159.7999999999884</v>
      </c>
      <c r="CC66">
        <v>-284.80000000000291</v>
      </c>
      <c r="CD66">
        <v>516.40000000000873</v>
      </c>
      <c r="CE66">
        <v>-2001</v>
      </c>
      <c r="CF66">
        <v>-522.59999999999854</v>
      </c>
      <c r="CG66">
        <v>-1048</v>
      </c>
      <c r="CH66">
        <v>3466.1999999999971</v>
      </c>
      <c r="CI66">
        <v>-3838.3999999999942</v>
      </c>
      <c r="CJ66">
        <v>1699.5999999999985</v>
      </c>
      <c r="CK66">
        <v>2566.6000000000058</v>
      </c>
      <c r="CL66">
        <v>2210</v>
      </c>
      <c r="CM66">
        <v>-7708.1999999999971</v>
      </c>
      <c r="CN66">
        <v>5201.4000000000015</v>
      </c>
      <c r="CO66">
        <v>2467</v>
      </c>
      <c r="CP66">
        <v>-7263.5999999999913</v>
      </c>
      <c r="CQ66">
        <v>1323.2000000000044</v>
      </c>
      <c r="CR66">
        <v>-1671.7999999999956</v>
      </c>
      <c r="CS66">
        <v>-2095.7999999999884</v>
      </c>
      <c r="CT66">
        <v>2384.1999999999971</v>
      </c>
      <c r="CU66">
        <v>3135</v>
      </c>
      <c r="CV66">
        <v>3129.6000000000058</v>
      </c>
      <c r="CW66">
        <v>2331.2000000000044</v>
      </c>
      <c r="CY66">
        <f t="shared" ref="CY66:CY102" si="4">AVERAGE(B66:CW66)</f>
        <v>434.87400000000054</v>
      </c>
      <c r="CZ66">
        <f t="shared" ref="CZ66:CZ102" si="5">AVERAGE(INDEX(ABS(B66:CW66),0,0))</f>
        <v>2323.4700000000003</v>
      </c>
    </row>
    <row r="67" spans="2:104" x14ac:dyDescent="0.25">
      <c r="B67">
        <v>-4674.5999999999913</v>
      </c>
      <c r="C67">
        <v>2547.3999999999942</v>
      </c>
      <c r="D67">
        <v>-83.80000000000291</v>
      </c>
      <c r="E67">
        <v>-2749.2000000000044</v>
      </c>
      <c r="F67">
        <v>816.59999999999854</v>
      </c>
      <c r="G67">
        <v>-1090</v>
      </c>
      <c r="H67">
        <v>-233.39999999999418</v>
      </c>
      <c r="I67">
        <v>1897.1999999999971</v>
      </c>
      <c r="J67">
        <v>6702.2000000000044</v>
      </c>
      <c r="K67">
        <v>-1787.4000000000087</v>
      </c>
      <c r="L67">
        <v>1233.8000000000029</v>
      </c>
      <c r="M67">
        <v>6111.2000000000044</v>
      </c>
      <c r="N67">
        <v>1983.5999999999985</v>
      </c>
      <c r="O67">
        <v>-495.80000000000291</v>
      </c>
      <c r="P67">
        <v>-1415.4000000000015</v>
      </c>
      <c r="Q67">
        <v>-731</v>
      </c>
      <c r="R67">
        <v>3180</v>
      </c>
      <c r="S67">
        <v>2562.5999999999985</v>
      </c>
      <c r="T67">
        <v>-4246.4000000000015</v>
      </c>
      <c r="U67">
        <v>-2421.1999999999971</v>
      </c>
      <c r="V67">
        <v>-4628.3999999999942</v>
      </c>
      <c r="W67">
        <v>687.19999999999709</v>
      </c>
      <c r="X67">
        <v>-2256</v>
      </c>
      <c r="Y67">
        <v>600.80000000000291</v>
      </c>
      <c r="Z67">
        <v>3367.1999999999971</v>
      </c>
      <c r="AA67">
        <v>1777</v>
      </c>
      <c r="AB67">
        <v>1674</v>
      </c>
      <c r="AC67">
        <v>2017.8000000000029</v>
      </c>
      <c r="AD67">
        <v>-4585.1999999999971</v>
      </c>
      <c r="AE67">
        <v>-2400.4000000000087</v>
      </c>
      <c r="AF67">
        <v>-1393.2000000000116</v>
      </c>
      <c r="AG67">
        <v>-1530.8000000000029</v>
      </c>
      <c r="AH67">
        <v>-4047.3999999999942</v>
      </c>
      <c r="AI67">
        <v>2742.8000000000029</v>
      </c>
      <c r="AJ67">
        <v>4406</v>
      </c>
      <c r="AK67">
        <v>3908.1999999999971</v>
      </c>
      <c r="AL67">
        <v>4959.4000000000015</v>
      </c>
      <c r="AM67">
        <v>1920.7999999999956</v>
      </c>
      <c r="AN67">
        <v>1248.8000000000029</v>
      </c>
      <c r="AO67">
        <v>5083.6000000000058</v>
      </c>
      <c r="AP67">
        <v>-2637</v>
      </c>
      <c r="AQ67">
        <v>659.19999999999709</v>
      </c>
      <c r="AR67">
        <v>1971.5999999999985</v>
      </c>
      <c r="AS67">
        <v>1278.8000000000029</v>
      </c>
      <c r="AT67">
        <v>566.40000000000146</v>
      </c>
      <c r="AU67">
        <v>3795.8000000000029</v>
      </c>
      <c r="AV67">
        <v>2113.1999999999971</v>
      </c>
      <c r="AW67">
        <v>-2978.7999999999956</v>
      </c>
      <c r="AX67">
        <v>2360.7999999999956</v>
      </c>
      <c r="AY67">
        <v>1414.8000000000029</v>
      </c>
      <c r="AZ67">
        <v>-633.39999999999418</v>
      </c>
      <c r="BA67">
        <v>-868.59999999999127</v>
      </c>
      <c r="BB67">
        <v>-905.20000000001164</v>
      </c>
      <c r="BC67">
        <v>654.79999999999563</v>
      </c>
      <c r="BD67">
        <v>811.19999999999709</v>
      </c>
      <c r="BE67">
        <v>2550.6000000000058</v>
      </c>
      <c r="BF67">
        <v>3224.1999999999971</v>
      </c>
      <c r="BG67">
        <v>-2623.1999999999971</v>
      </c>
      <c r="BH67">
        <v>2376.4000000000087</v>
      </c>
      <c r="BI67">
        <v>1846.5999999999985</v>
      </c>
      <c r="BJ67">
        <v>3570.8000000000029</v>
      </c>
      <c r="BK67">
        <v>-4250.1999999999971</v>
      </c>
      <c r="BL67">
        <v>-1209.8000000000029</v>
      </c>
      <c r="BM67">
        <v>1469.5999999999985</v>
      </c>
      <c r="BN67">
        <v>-1609.5999999999985</v>
      </c>
      <c r="BO67">
        <v>-638.19999999999709</v>
      </c>
      <c r="BP67">
        <v>1831.1999999999971</v>
      </c>
      <c r="BQ67">
        <v>-2653.1999999999971</v>
      </c>
      <c r="BR67">
        <v>509.39999999999418</v>
      </c>
      <c r="BS67">
        <v>-196.79999999998836</v>
      </c>
      <c r="BT67">
        <v>-219.80000000000291</v>
      </c>
      <c r="BU67">
        <v>1654.7999999999956</v>
      </c>
      <c r="BV67">
        <v>7759.3999999999978</v>
      </c>
      <c r="BW67">
        <v>91.599999999991269</v>
      </c>
      <c r="BX67">
        <v>-2213</v>
      </c>
      <c r="BY67">
        <v>2301</v>
      </c>
      <c r="BZ67">
        <v>1978.7999999999956</v>
      </c>
      <c r="CA67">
        <v>2389.8000000000029</v>
      </c>
      <c r="CB67">
        <v>-960</v>
      </c>
      <c r="CC67">
        <v>379.40000000000146</v>
      </c>
      <c r="CD67">
        <v>649.40000000000873</v>
      </c>
      <c r="CE67">
        <v>-1478.1999999999971</v>
      </c>
      <c r="CF67">
        <v>-600.19999999999709</v>
      </c>
      <c r="CG67">
        <v>-297.40000000000146</v>
      </c>
      <c r="CH67">
        <v>3166.4000000000015</v>
      </c>
      <c r="CI67">
        <v>-4121.1999999999971</v>
      </c>
      <c r="CJ67">
        <v>1741.5999999999985</v>
      </c>
      <c r="CK67">
        <v>3316.8000000000029</v>
      </c>
      <c r="CL67">
        <v>2585.4000000000015</v>
      </c>
      <c r="CM67">
        <v>-7534.5999999999913</v>
      </c>
      <c r="CN67">
        <v>4739.8000000000029</v>
      </c>
      <c r="CO67">
        <v>2277.3999999999942</v>
      </c>
      <c r="CP67">
        <v>-7143.5999999999913</v>
      </c>
      <c r="CQ67">
        <v>1032.8000000000029</v>
      </c>
      <c r="CR67">
        <v>-1476</v>
      </c>
      <c r="CS67">
        <v>-1731</v>
      </c>
      <c r="CT67">
        <v>2110.4000000000015</v>
      </c>
      <c r="CU67">
        <v>3669.2000000000116</v>
      </c>
      <c r="CV67">
        <v>3023.1999999999971</v>
      </c>
      <c r="CW67">
        <v>2781.8000000000029</v>
      </c>
      <c r="CY67">
        <f t="shared" si="4"/>
        <v>523.34000000000049</v>
      </c>
      <c r="CZ67">
        <f t="shared" si="5"/>
        <v>2318.3119999999999</v>
      </c>
    </row>
    <row r="68" spans="2:104" x14ac:dyDescent="0.25">
      <c r="B68">
        <v>-4094.5999999999913</v>
      </c>
      <c r="C68">
        <v>2298.3999999999942</v>
      </c>
      <c r="D68">
        <v>-427.59999999999127</v>
      </c>
      <c r="E68">
        <v>-2646.2000000000044</v>
      </c>
      <c r="F68">
        <v>916.19999999999709</v>
      </c>
      <c r="G68">
        <v>-1347.6000000000058</v>
      </c>
      <c r="H68">
        <v>120.60000000000582</v>
      </c>
      <c r="I68">
        <v>1835</v>
      </c>
      <c r="J68">
        <v>6346.2000000000044</v>
      </c>
      <c r="K68">
        <v>-1902.4000000000087</v>
      </c>
      <c r="L68">
        <v>1001.1999999999971</v>
      </c>
      <c r="M68">
        <v>6034.2000000000044</v>
      </c>
      <c r="N68">
        <v>2251.1999999999971</v>
      </c>
      <c r="O68">
        <v>376.39999999999418</v>
      </c>
      <c r="P68">
        <v>-1456</v>
      </c>
      <c r="Q68">
        <v>-598.19999999999709</v>
      </c>
      <c r="R68">
        <v>3524.1999999999971</v>
      </c>
      <c r="S68">
        <v>2431.5999999999985</v>
      </c>
      <c r="T68">
        <v>-4421.5999999999985</v>
      </c>
      <c r="U68">
        <v>-2094.3999999999942</v>
      </c>
      <c r="V68">
        <v>-4306.6000000000058</v>
      </c>
      <c r="W68">
        <v>836.59999999999854</v>
      </c>
      <c r="X68">
        <v>-2147</v>
      </c>
      <c r="Y68">
        <v>219.20000000000437</v>
      </c>
      <c r="Z68">
        <v>3754.5999999999913</v>
      </c>
      <c r="AA68">
        <v>1522.2000000000044</v>
      </c>
      <c r="AB68">
        <v>1022.5999999999985</v>
      </c>
      <c r="AC68">
        <v>1967.4000000000015</v>
      </c>
      <c r="AD68">
        <v>-5203.3999999999942</v>
      </c>
      <c r="AE68">
        <v>-2534.8000000000029</v>
      </c>
      <c r="AF68">
        <v>-1351.4000000000087</v>
      </c>
      <c r="AG68">
        <v>-1785.2000000000044</v>
      </c>
      <c r="AH68">
        <v>-4062</v>
      </c>
      <c r="AI68">
        <v>2672.1999999999971</v>
      </c>
      <c r="AJ68">
        <v>4484.6000000000022</v>
      </c>
      <c r="AK68">
        <v>3592.6000000000058</v>
      </c>
      <c r="AL68">
        <v>4782.7999999999956</v>
      </c>
      <c r="AM68">
        <v>2307.7999999999956</v>
      </c>
      <c r="AN68">
        <v>1279.5999999999913</v>
      </c>
      <c r="AO68">
        <v>4903.8000000000029</v>
      </c>
      <c r="AP68">
        <v>-2150.6000000000058</v>
      </c>
      <c r="AQ68">
        <v>533.59999999999854</v>
      </c>
      <c r="AR68">
        <v>1538.8000000000029</v>
      </c>
      <c r="AS68">
        <v>1276.4000000000087</v>
      </c>
      <c r="AT68">
        <v>595.20000000000437</v>
      </c>
      <c r="AU68">
        <v>3987.8000000000029</v>
      </c>
      <c r="AV68">
        <v>2262.6000000000058</v>
      </c>
      <c r="AW68">
        <v>-2800.1999999999971</v>
      </c>
      <c r="AX68">
        <v>1811.7999999999956</v>
      </c>
      <c r="AY68">
        <v>1565.4000000000087</v>
      </c>
      <c r="AZ68">
        <v>-226.39999999999418</v>
      </c>
      <c r="BA68">
        <v>-1560.5999999999913</v>
      </c>
      <c r="BB68">
        <v>-1889.2000000000116</v>
      </c>
      <c r="BC68">
        <v>594.40000000000146</v>
      </c>
      <c r="BD68">
        <v>867</v>
      </c>
      <c r="BE68">
        <v>3151.6000000000058</v>
      </c>
      <c r="BF68">
        <v>3559.6000000000058</v>
      </c>
      <c r="BG68">
        <v>-2552.4000000000015</v>
      </c>
      <c r="BH68">
        <v>3076.1999999999971</v>
      </c>
      <c r="BI68">
        <v>1630.5999999999985</v>
      </c>
      <c r="BJ68">
        <v>3704</v>
      </c>
      <c r="BK68">
        <v>-3485.6000000000058</v>
      </c>
      <c r="BL68">
        <v>-459.40000000000146</v>
      </c>
      <c r="BM68">
        <v>2542.8000000000029</v>
      </c>
      <c r="BN68">
        <v>-926</v>
      </c>
      <c r="BO68">
        <v>-281.39999999999418</v>
      </c>
      <c r="BP68">
        <v>1660.7999999999956</v>
      </c>
      <c r="BQ68">
        <v>-2545.4000000000015</v>
      </c>
      <c r="BR68">
        <v>207.80000000000291</v>
      </c>
      <c r="BS68">
        <v>-140</v>
      </c>
      <c r="BT68">
        <v>246.59999999999854</v>
      </c>
      <c r="BU68">
        <v>2452.1999999999971</v>
      </c>
      <c r="BV68">
        <v>7848.2000000000007</v>
      </c>
      <c r="BW68">
        <v>277.59999999999127</v>
      </c>
      <c r="BX68">
        <v>-2557.1999999999971</v>
      </c>
      <c r="BY68">
        <v>1912.8000000000029</v>
      </c>
      <c r="BZ68">
        <v>1270.5999999999985</v>
      </c>
      <c r="CA68">
        <v>2278</v>
      </c>
      <c r="CB68">
        <v>-1533.7999999999884</v>
      </c>
      <c r="CC68">
        <v>368</v>
      </c>
      <c r="CD68">
        <v>59</v>
      </c>
      <c r="CE68">
        <v>-1669.1999999999971</v>
      </c>
      <c r="CF68">
        <v>-479.79999999999563</v>
      </c>
      <c r="CG68">
        <v>-202.40000000000146</v>
      </c>
      <c r="CH68">
        <v>2948.7999999999956</v>
      </c>
      <c r="CI68">
        <v>-3500.3999999999942</v>
      </c>
      <c r="CJ68">
        <v>2095.5999999999985</v>
      </c>
      <c r="CK68">
        <v>3581.6000000000058</v>
      </c>
      <c r="CL68">
        <v>3001.5999999999985</v>
      </c>
      <c r="CM68">
        <v>-7713.8000000000029</v>
      </c>
      <c r="CN68">
        <v>5656.2000000000044</v>
      </c>
      <c r="CO68">
        <v>2009.5999999999913</v>
      </c>
      <c r="CP68">
        <v>-6694</v>
      </c>
      <c r="CQ68">
        <v>1120.4000000000015</v>
      </c>
      <c r="CR68">
        <v>-1993</v>
      </c>
      <c r="CS68">
        <v>-1100.3999999999942</v>
      </c>
      <c r="CT68">
        <v>2744</v>
      </c>
      <c r="CU68">
        <v>3418.6000000000058</v>
      </c>
      <c r="CV68">
        <v>1845</v>
      </c>
      <c r="CW68">
        <v>2496.5999999999985</v>
      </c>
      <c r="CY68">
        <f t="shared" si="4"/>
        <v>558.38400000000013</v>
      </c>
      <c r="CZ68">
        <f t="shared" si="5"/>
        <v>2295.1879999999992</v>
      </c>
    </row>
    <row r="69" spans="2:104" x14ac:dyDescent="0.25">
      <c r="B69">
        <v>-4464.7999999999884</v>
      </c>
      <c r="C69">
        <v>1938.7999999999884</v>
      </c>
      <c r="D69">
        <v>-419.80000000000291</v>
      </c>
      <c r="E69">
        <v>-3271.8000000000029</v>
      </c>
      <c r="F69">
        <v>916.19999999999709</v>
      </c>
      <c r="G69">
        <v>-1557.8000000000029</v>
      </c>
      <c r="H69">
        <v>299.60000000000582</v>
      </c>
      <c r="I69">
        <v>1231.1999999999971</v>
      </c>
      <c r="J69">
        <v>6562.4000000000015</v>
      </c>
      <c r="K69">
        <v>-1779.2000000000116</v>
      </c>
      <c r="L69">
        <v>1386.6000000000058</v>
      </c>
      <c r="M69">
        <v>5779</v>
      </c>
      <c r="N69">
        <v>2563.8000000000029</v>
      </c>
      <c r="O69">
        <v>432.59999999999854</v>
      </c>
      <c r="P69">
        <v>-1524.7999999999956</v>
      </c>
      <c r="Q69">
        <v>-1188</v>
      </c>
      <c r="R69">
        <v>3445.8000000000029</v>
      </c>
      <c r="S69">
        <v>2327.0000000000073</v>
      </c>
      <c r="T69">
        <v>-4257.8000000000029</v>
      </c>
      <c r="U69">
        <v>-2331.1999999999971</v>
      </c>
      <c r="V69">
        <v>-4266.1999999999971</v>
      </c>
      <c r="W69">
        <v>248.59999999999854</v>
      </c>
      <c r="X69">
        <v>-2229.6000000000058</v>
      </c>
      <c r="Y69">
        <v>220</v>
      </c>
      <c r="Z69">
        <v>3302.3999999999942</v>
      </c>
      <c r="AA69">
        <v>1334.2000000000044</v>
      </c>
      <c r="AB69">
        <v>321.80000000000291</v>
      </c>
      <c r="AC69">
        <v>2356.5999999999985</v>
      </c>
      <c r="AD69">
        <v>-5897.8000000000029</v>
      </c>
      <c r="AE69">
        <v>-2426</v>
      </c>
      <c r="AF69">
        <v>-806.80000000000291</v>
      </c>
      <c r="AG69">
        <v>-2141.6000000000058</v>
      </c>
      <c r="AH69">
        <v>-4524.1999999999971</v>
      </c>
      <c r="AI69">
        <v>2768.1999999999971</v>
      </c>
      <c r="AJ69">
        <v>4521</v>
      </c>
      <c r="AK69">
        <v>3559.6000000000058</v>
      </c>
      <c r="AL69">
        <v>4480.2000000000044</v>
      </c>
      <c r="AM69">
        <v>1868.1999999999971</v>
      </c>
      <c r="AN69">
        <v>725.59999999999127</v>
      </c>
      <c r="AO69">
        <v>4777</v>
      </c>
      <c r="AP69">
        <v>-2153.2000000000116</v>
      </c>
      <c r="AQ69">
        <v>1295.4000000000015</v>
      </c>
      <c r="AR69">
        <v>2163.8000000000029</v>
      </c>
      <c r="AS69">
        <v>920</v>
      </c>
      <c r="AT69">
        <v>147.80000000000291</v>
      </c>
      <c r="AU69">
        <v>4307.6000000000058</v>
      </c>
      <c r="AV69">
        <v>2017.3999999999942</v>
      </c>
      <c r="AW69">
        <v>-2375.3999999999942</v>
      </c>
      <c r="AX69">
        <v>1944.7999999999956</v>
      </c>
      <c r="AY69">
        <v>2571.4000000000087</v>
      </c>
      <c r="AZ69">
        <v>-1197.5999999999913</v>
      </c>
      <c r="BA69">
        <v>-1705.1999999999971</v>
      </c>
      <c r="BB69">
        <v>-1942.8000000000029</v>
      </c>
      <c r="BC69">
        <v>589</v>
      </c>
      <c r="BD69">
        <v>1015.8000000000029</v>
      </c>
      <c r="BE69">
        <v>3294</v>
      </c>
      <c r="BF69">
        <v>3927.1999999999971</v>
      </c>
      <c r="BG69">
        <v>-2600.1999999999971</v>
      </c>
      <c r="BH69">
        <v>3501.8000000000029</v>
      </c>
      <c r="BI69">
        <v>1958.4000000000015</v>
      </c>
      <c r="BJ69">
        <v>4507.8000000000029</v>
      </c>
      <c r="BK69">
        <v>-3350.6000000000058</v>
      </c>
      <c r="BL69">
        <v>-163.40000000000146</v>
      </c>
      <c r="BM69">
        <v>2011</v>
      </c>
      <c r="BN69">
        <v>-1238</v>
      </c>
      <c r="BO69">
        <v>-267</v>
      </c>
      <c r="BP69">
        <v>1723</v>
      </c>
      <c r="BQ69">
        <v>-1811</v>
      </c>
      <c r="BR69">
        <v>1417.5999999999913</v>
      </c>
      <c r="BS69">
        <v>443.40000000000873</v>
      </c>
      <c r="BT69">
        <v>1263.5999999999985</v>
      </c>
      <c r="BU69">
        <v>1881</v>
      </c>
      <c r="BV69">
        <v>7621.2000000000007</v>
      </c>
      <c r="BW69">
        <v>184.39999999999418</v>
      </c>
      <c r="BX69">
        <v>-2452.1999999999971</v>
      </c>
      <c r="BY69">
        <v>2041.2000000000044</v>
      </c>
      <c r="BZ69">
        <v>1318.7999999999956</v>
      </c>
      <c r="CA69">
        <v>1490.5999999999913</v>
      </c>
      <c r="CB69">
        <v>-1306.5999999999913</v>
      </c>
      <c r="CC69">
        <v>722</v>
      </c>
      <c r="CD69">
        <v>535.60000000000582</v>
      </c>
      <c r="CE69">
        <v>-2263.1999999999971</v>
      </c>
      <c r="CF69">
        <v>-89</v>
      </c>
      <c r="CG69">
        <v>-227.59999999999854</v>
      </c>
      <c r="CH69">
        <v>2634.4000000000015</v>
      </c>
      <c r="CI69">
        <v>-3283</v>
      </c>
      <c r="CJ69">
        <v>1549</v>
      </c>
      <c r="CK69">
        <v>4150.6000000000058</v>
      </c>
      <c r="CL69">
        <v>2781.1999999999971</v>
      </c>
      <c r="CM69">
        <v>-7332</v>
      </c>
      <c r="CN69">
        <v>5795.4000000000015</v>
      </c>
      <c r="CO69">
        <v>1430</v>
      </c>
      <c r="CP69">
        <v>-7297.7999999999884</v>
      </c>
      <c r="CQ69">
        <v>883</v>
      </c>
      <c r="CR69">
        <v>-1973.7999999999956</v>
      </c>
      <c r="CS69">
        <v>-534</v>
      </c>
      <c r="CT69">
        <v>2427.4000000000015</v>
      </c>
      <c r="CU69">
        <v>3591.8000000000029</v>
      </c>
      <c r="CV69">
        <v>2343.8000000000029</v>
      </c>
      <c r="CW69">
        <v>2189.4000000000015</v>
      </c>
      <c r="CY69">
        <f t="shared" si="4"/>
        <v>553.07000000000039</v>
      </c>
      <c r="CZ69">
        <f t="shared" si="5"/>
        <v>2326.0899999999992</v>
      </c>
    </row>
    <row r="70" spans="2:104" x14ac:dyDescent="0.25">
      <c r="B70">
        <v>-4180</v>
      </c>
      <c r="C70">
        <v>2237.5999999999913</v>
      </c>
      <c r="D70">
        <v>-909.19999999999709</v>
      </c>
      <c r="E70">
        <v>-2824</v>
      </c>
      <c r="F70">
        <v>494.19999999999709</v>
      </c>
      <c r="G70">
        <v>-1032</v>
      </c>
      <c r="H70">
        <v>249.40000000000873</v>
      </c>
      <c r="I70">
        <v>1117.7999999999884</v>
      </c>
      <c r="J70">
        <v>6916.5999999999985</v>
      </c>
      <c r="K70">
        <v>-1147.6000000000058</v>
      </c>
      <c r="L70">
        <v>1942.1999999999971</v>
      </c>
      <c r="M70">
        <v>5867.8000000000029</v>
      </c>
      <c r="N70">
        <v>2364.4000000000015</v>
      </c>
      <c r="O70">
        <v>439.59999999999854</v>
      </c>
      <c r="P70">
        <v>-1961</v>
      </c>
      <c r="Q70">
        <v>-1574.6000000000058</v>
      </c>
      <c r="R70">
        <v>3981.4000000000015</v>
      </c>
      <c r="S70">
        <v>1970.4000000000015</v>
      </c>
      <c r="T70">
        <v>-4162</v>
      </c>
      <c r="U70">
        <v>-2773.7999999999956</v>
      </c>
      <c r="V70">
        <v>-4673.8000000000029</v>
      </c>
      <c r="W70">
        <v>364.59999999999854</v>
      </c>
      <c r="X70">
        <v>-1976</v>
      </c>
      <c r="Y70">
        <v>527.59999999999854</v>
      </c>
      <c r="Z70">
        <v>3779.5999999999913</v>
      </c>
      <c r="AA70">
        <v>256.60000000000582</v>
      </c>
      <c r="AB70">
        <v>378.80000000000291</v>
      </c>
      <c r="AC70">
        <v>3011.2000000000044</v>
      </c>
      <c r="AD70">
        <v>-5907.3999999999942</v>
      </c>
      <c r="AE70">
        <v>-2723.4000000000087</v>
      </c>
      <c r="AF70">
        <v>-442.20000000001164</v>
      </c>
      <c r="AG70">
        <v>-1815.8000000000029</v>
      </c>
      <c r="AH70">
        <v>-4502.1999999999971</v>
      </c>
      <c r="AI70">
        <v>2786.1999999999971</v>
      </c>
      <c r="AJ70">
        <v>4804.7999999999993</v>
      </c>
      <c r="AK70">
        <v>3143.6000000000058</v>
      </c>
      <c r="AL70">
        <v>4206.5999999999985</v>
      </c>
      <c r="AM70">
        <v>1522.7999999999956</v>
      </c>
      <c r="AN70">
        <v>448.80000000000291</v>
      </c>
      <c r="AO70">
        <v>4608.2000000000116</v>
      </c>
      <c r="AP70">
        <v>-2069.8000000000029</v>
      </c>
      <c r="AQ70">
        <v>1007.1999999999971</v>
      </c>
      <c r="AR70">
        <v>2355.5999999999985</v>
      </c>
      <c r="AS70">
        <v>750</v>
      </c>
      <c r="AT70">
        <v>-284.79999999999563</v>
      </c>
      <c r="AU70">
        <v>3191.6000000000058</v>
      </c>
      <c r="AV70">
        <v>2318.3999999999942</v>
      </c>
      <c r="AW70">
        <v>-2185.5999999999985</v>
      </c>
      <c r="AX70">
        <v>1892</v>
      </c>
      <c r="AY70">
        <v>1989</v>
      </c>
      <c r="AZ70">
        <v>-1311.8000000000029</v>
      </c>
      <c r="BA70">
        <v>-1838.3999999999942</v>
      </c>
      <c r="BB70">
        <v>-1493</v>
      </c>
      <c r="BC70">
        <v>504.79999999999563</v>
      </c>
      <c r="BD70">
        <v>1094.6000000000058</v>
      </c>
      <c r="BE70">
        <v>3296.8000000000029</v>
      </c>
      <c r="BF70">
        <v>4107</v>
      </c>
      <c r="BG70">
        <v>-2597.4000000000015</v>
      </c>
      <c r="BH70">
        <v>2620.1999999999971</v>
      </c>
      <c r="BI70">
        <v>1406.0000000000073</v>
      </c>
      <c r="BJ70">
        <v>4739.8000000000029</v>
      </c>
      <c r="BK70">
        <v>-3461.6000000000058</v>
      </c>
      <c r="BL70">
        <v>-1171.6000000000058</v>
      </c>
      <c r="BM70">
        <v>1501.4000000000015</v>
      </c>
      <c r="BN70">
        <v>-1209.5999999999985</v>
      </c>
      <c r="BO70">
        <v>-87</v>
      </c>
      <c r="BP70">
        <v>2018</v>
      </c>
      <c r="BQ70">
        <v>-2365.1999999999971</v>
      </c>
      <c r="BR70">
        <v>1418.8000000000029</v>
      </c>
      <c r="BS70">
        <v>872.60000000000582</v>
      </c>
      <c r="BT70">
        <v>906.19999999999709</v>
      </c>
      <c r="BU70">
        <v>2045.1999999999971</v>
      </c>
      <c r="BV70">
        <v>7339.3999999999978</v>
      </c>
      <c r="BW70">
        <v>123.79999999998836</v>
      </c>
      <c r="BX70">
        <v>-2719.7999999999956</v>
      </c>
      <c r="BY70">
        <v>1650</v>
      </c>
      <c r="BZ70">
        <v>1263.7999999999956</v>
      </c>
      <c r="CA70">
        <v>1656.5999999999913</v>
      </c>
      <c r="CB70">
        <v>-1332.5999999999913</v>
      </c>
      <c r="CC70">
        <v>616.80000000000291</v>
      </c>
      <c r="CD70">
        <v>132.80000000000291</v>
      </c>
      <c r="CE70">
        <v>-2079.5999999999985</v>
      </c>
      <c r="CF70">
        <v>-452.39999999999418</v>
      </c>
      <c r="CG70">
        <v>-92.80000000000291</v>
      </c>
      <c r="CH70">
        <v>2591</v>
      </c>
      <c r="CI70">
        <v>-3063</v>
      </c>
      <c r="CJ70">
        <v>1056.4000000000015</v>
      </c>
      <c r="CK70">
        <v>4587.8000000000029</v>
      </c>
      <c r="CL70">
        <v>2937.5999999999985</v>
      </c>
      <c r="CM70">
        <v>-6771</v>
      </c>
      <c r="CN70">
        <v>5589.8000000000029</v>
      </c>
      <c r="CO70">
        <v>1206.3999999999942</v>
      </c>
      <c r="CP70">
        <v>-7249.3999999999942</v>
      </c>
      <c r="CQ70">
        <v>962.60000000000582</v>
      </c>
      <c r="CR70">
        <v>-1280.5999999999985</v>
      </c>
      <c r="CS70">
        <v>-1091.3999999999942</v>
      </c>
      <c r="CT70">
        <v>2372.5999999999985</v>
      </c>
      <c r="CU70">
        <v>3558</v>
      </c>
      <c r="CV70">
        <v>2423.6000000000058</v>
      </c>
      <c r="CW70">
        <v>1927.2000000000044</v>
      </c>
      <c r="CY70">
        <f t="shared" si="4"/>
        <v>506.38800000000003</v>
      </c>
      <c r="CZ70">
        <f t="shared" si="5"/>
        <v>2282.6559999999995</v>
      </c>
    </row>
    <row r="71" spans="2:104" x14ac:dyDescent="0.25">
      <c r="B71">
        <v>-4320</v>
      </c>
      <c r="C71">
        <v>2324.5999999999913</v>
      </c>
      <c r="D71">
        <v>-851.80000000000291</v>
      </c>
      <c r="E71">
        <v>-2559.5999999999985</v>
      </c>
      <c r="F71">
        <v>552.59999999999854</v>
      </c>
      <c r="G71">
        <v>-405.60000000000582</v>
      </c>
      <c r="H71">
        <v>528.40000000000873</v>
      </c>
      <c r="I71">
        <v>913.19999999999709</v>
      </c>
      <c r="J71">
        <v>6368.2000000000044</v>
      </c>
      <c r="K71">
        <v>-596.60000000000582</v>
      </c>
      <c r="L71">
        <v>1914.4000000000087</v>
      </c>
      <c r="M71">
        <v>6229.4000000000015</v>
      </c>
      <c r="N71">
        <v>2511.8000000000029</v>
      </c>
      <c r="O71">
        <v>-416.60000000000582</v>
      </c>
      <c r="P71">
        <v>-1905.4000000000015</v>
      </c>
      <c r="Q71">
        <v>-1539.8000000000029</v>
      </c>
      <c r="R71">
        <v>3921.4000000000015</v>
      </c>
      <c r="S71">
        <v>2135.0000000000073</v>
      </c>
      <c r="T71">
        <v>-4155.4000000000015</v>
      </c>
      <c r="U71">
        <v>-2117.3999999999942</v>
      </c>
      <c r="V71">
        <v>-3708.6000000000058</v>
      </c>
      <c r="W71">
        <v>332</v>
      </c>
      <c r="X71">
        <v>-1954.1999999999971</v>
      </c>
      <c r="Y71">
        <v>253.59999999999854</v>
      </c>
      <c r="Z71">
        <v>3746.8000000000029</v>
      </c>
      <c r="AA71">
        <v>0</v>
      </c>
      <c r="AB71">
        <v>621.80000000000291</v>
      </c>
      <c r="AC71">
        <v>2723.4000000000015</v>
      </c>
      <c r="AD71">
        <v>-5243.1999999999971</v>
      </c>
      <c r="AE71">
        <v>-2657.8000000000029</v>
      </c>
      <c r="AF71">
        <v>-710.20000000001164</v>
      </c>
      <c r="AG71">
        <v>-1490.8000000000029</v>
      </c>
      <c r="AH71">
        <v>-5026.1999999999971</v>
      </c>
      <c r="AI71">
        <v>2841.8000000000029</v>
      </c>
      <c r="AJ71">
        <v>5112.7999999999993</v>
      </c>
      <c r="AK71">
        <v>3202.6000000000058</v>
      </c>
      <c r="AL71">
        <v>4556.5999999999985</v>
      </c>
      <c r="AM71">
        <v>1868.5999999999985</v>
      </c>
      <c r="AN71">
        <v>530</v>
      </c>
      <c r="AO71">
        <v>4654.6000000000058</v>
      </c>
      <c r="AP71">
        <v>-1984.4000000000087</v>
      </c>
      <c r="AQ71">
        <v>1277</v>
      </c>
      <c r="AR71">
        <v>1858.4000000000015</v>
      </c>
      <c r="AS71">
        <v>297.40000000000873</v>
      </c>
      <c r="AT71">
        <v>173.59999999999854</v>
      </c>
      <c r="AU71">
        <v>3476.1999999999971</v>
      </c>
      <c r="AV71">
        <v>2192.3999999999942</v>
      </c>
      <c r="AW71">
        <v>-2772.5999999999985</v>
      </c>
      <c r="AX71">
        <v>2141.3999999999942</v>
      </c>
      <c r="AY71">
        <v>1681.8000000000029</v>
      </c>
      <c r="AZ71">
        <v>-695</v>
      </c>
      <c r="BA71">
        <v>-2317.1999999999971</v>
      </c>
      <c r="BB71">
        <v>-1795</v>
      </c>
      <c r="BC71">
        <v>233.59999999999854</v>
      </c>
      <c r="BD71">
        <v>1489</v>
      </c>
      <c r="BE71">
        <v>3329.3999999999942</v>
      </c>
      <c r="BF71">
        <v>4379</v>
      </c>
      <c r="BG71">
        <v>-2363.8000000000029</v>
      </c>
      <c r="BH71">
        <v>2567</v>
      </c>
      <c r="BI71">
        <v>1968.5999999999985</v>
      </c>
      <c r="BJ71">
        <v>5482.2000000000044</v>
      </c>
      <c r="BK71">
        <v>-2436.6000000000058</v>
      </c>
      <c r="BL71">
        <v>-1106.6000000000058</v>
      </c>
      <c r="BM71">
        <v>1616.5999999999985</v>
      </c>
      <c r="BN71">
        <v>-1286.8000000000029</v>
      </c>
      <c r="BO71">
        <v>129</v>
      </c>
      <c r="BP71">
        <v>1376</v>
      </c>
      <c r="BQ71">
        <v>-3323.4000000000015</v>
      </c>
      <c r="BR71">
        <v>1655</v>
      </c>
      <c r="BS71">
        <v>824.60000000000582</v>
      </c>
      <c r="BT71">
        <v>226.19999999999709</v>
      </c>
      <c r="BU71">
        <v>2269.4000000000015</v>
      </c>
      <c r="BV71">
        <v>6783.2000000000007</v>
      </c>
      <c r="BW71">
        <v>125.19999999999709</v>
      </c>
      <c r="BX71">
        <v>-2917.5999999999985</v>
      </c>
      <c r="BY71">
        <v>1866</v>
      </c>
      <c r="BZ71">
        <v>1823.5999999999985</v>
      </c>
      <c r="CA71">
        <v>1991.5999999999913</v>
      </c>
      <c r="CB71">
        <v>-938.79999999998836</v>
      </c>
      <c r="CC71">
        <v>946.40000000000146</v>
      </c>
      <c r="CD71">
        <v>612.40000000000873</v>
      </c>
      <c r="CE71">
        <v>-1661.7999999999956</v>
      </c>
      <c r="CF71">
        <v>-22.599999999998545</v>
      </c>
      <c r="CG71">
        <v>237</v>
      </c>
      <c r="CH71">
        <v>2058.1999999999971</v>
      </c>
      <c r="CI71">
        <v>-3298</v>
      </c>
      <c r="CJ71">
        <v>504.19999999999709</v>
      </c>
      <c r="CK71">
        <v>4302.2000000000116</v>
      </c>
      <c r="CL71">
        <v>2529.1999999999971</v>
      </c>
      <c r="CM71">
        <v>-7399.1999999999971</v>
      </c>
      <c r="CN71">
        <v>6136.6000000000058</v>
      </c>
      <c r="CO71">
        <v>547.19999999999709</v>
      </c>
      <c r="CP71">
        <v>-6983.1999999999971</v>
      </c>
      <c r="CQ71">
        <v>1354.2000000000044</v>
      </c>
      <c r="CR71">
        <v>-1445.4000000000015</v>
      </c>
      <c r="CS71">
        <v>-975.79999999998836</v>
      </c>
      <c r="CT71">
        <v>2920</v>
      </c>
      <c r="CU71">
        <v>3845.2000000000116</v>
      </c>
      <c r="CV71">
        <v>2802.1999999999971</v>
      </c>
      <c r="CW71">
        <v>1608.5999999999985</v>
      </c>
      <c r="CY71">
        <f t="shared" si="4"/>
        <v>560.97600000000023</v>
      </c>
      <c r="CZ71">
        <f t="shared" si="5"/>
        <v>2268.6360000000004</v>
      </c>
    </row>
    <row r="72" spans="2:104" x14ac:dyDescent="0.25">
      <c r="B72">
        <v>-3969.1999999999971</v>
      </c>
      <c r="C72">
        <v>2246</v>
      </c>
      <c r="D72">
        <v>-1296.5999999999913</v>
      </c>
      <c r="E72">
        <v>-2271.8000000000029</v>
      </c>
      <c r="F72">
        <v>662.40000000000146</v>
      </c>
      <c r="G72">
        <v>-478.80000000000291</v>
      </c>
      <c r="H72">
        <v>608.40000000000873</v>
      </c>
      <c r="I72">
        <v>914.39999999999418</v>
      </c>
      <c r="J72">
        <v>6486</v>
      </c>
      <c r="K72">
        <v>-754</v>
      </c>
      <c r="L72">
        <v>2142</v>
      </c>
      <c r="M72">
        <v>6236.8000000000029</v>
      </c>
      <c r="N72">
        <v>2903.5999999999985</v>
      </c>
      <c r="O72">
        <v>-143</v>
      </c>
      <c r="P72">
        <v>-2360.1999999999971</v>
      </c>
      <c r="Q72">
        <v>-1638.3999999999942</v>
      </c>
      <c r="R72">
        <v>3736.8000000000029</v>
      </c>
      <c r="S72">
        <v>2331.5999999999985</v>
      </c>
      <c r="T72">
        <v>-3852.5999999999985</v>
      </c>
      <c r="U72">
        <v>-2437.1999999999971</v>
      </c>
      <c r="V72">
        <v>-4384.3999999999942</v>
      </c>
      <c r="W72">
        <v>-435.59999999999854</v>
      </c>
      <c r="X72">
        <v>-1319.4000000000087</v>
      </c>
      <c r="Y72">
        <v>669.40000000000146</v>
      </c>
      <c r="Z72">
        <v>3632</v>
      </c>
      <c r="AA72">
        <v>98.400000000001455</v>
      </c>
      <c r="AB72">
        <v>905.40000000000146</v>
      </c>
      <c r="AC72">
        <v>2526</v>
      </c>
      <c r="AD72">
        <v>-4974.6000000000058</v>
      </c>
      <c r="AE72">
        <v>-2875.4000000000087</v>
      </c>
      <c r="AF72">
        <v>-714.40000000000873</v>
      </c>
      <c r="AG72">
        <v>-2316.4000000000087</v>
      </c>
      <c r="AH72">
        <v>-5231.1999999999971</v>
      </c>
      <c r="AI72">
        <v>2635</v>
      </c>
      <c r="AJ72">
        <v>4653.2000000000007</v>
      </c>
      <c r="AK72">
        <v>2655.4000000000087</v>
      </c>
      <c r="AL72">
        <v>3899.2000000000044</v>
      </c>
      <c r="AM72">
        <v>2327.5999999999985</v>
      </c>
      <c r="AN72">
        <v>1625.1999999999971</v>
      </c>
      <c r="AO72">
        <v>4579.2000000000116</v>
      </c>
      <c r="AP72">
        <v>-1901.4000000000087</v>
      </c>
      <c r="AQ72">
        <v>933.79999999999563</v>
      </c>
      <c r="AR72">
        <v>1032.8000000000029</v>
      </c>
      <c r="AS72">
        <v>-410.39999999999418</v>
      </c>
      <c r="AT72">
        <v>363.59999999999854</v>
      </c>
      <c r="AU72">
        <v>3689.8000000000029</v>
      </c>
      <c r="AV72">
        <v>2117.3999999999942</v>
      </c>
      <c r="AW72">
        <v>-2806.3999999999942</v>
      </c>
      <c r="AX72">
        <v>2414.1999999999971</v>
      </c>
      <c r="AY72">
        <v>1436.6000000000058</v>
      </c>
      <c r="AZ72">
        <v>-930.19999999999709</v>
      </c>
      <c r="BA72">
        <v>-2373.5999999999913</v>
      </c>
      <c r="BB72">
        <v>-1497</v>
      </c>
      <c r="BC72">
        <v>-32.200000000004366</v>
      </c>
      <c r="BD72">
        <v>1390.8000000000029</v>
      </c>
      <c r="BE72">
        <v>3791</v>
      </c>
      <c r="BF72">
        <v>4563.8000000000029</v>
      </c>
      <c r="BG72">
        <v>-2168.4000000000015</v>
      </c>
      <c r="BH72">
        <v>1856</v>
      </c>
      <c r="BI72">
        <v>1962.7999999999956</v>
      </c>
      <c r="BJ72">
        <v>5403.6000000000058</v>
      </c>
      <c r="BK72">
        <v>-2018.8000000000029</v>
      </c>
      <c r="BL72">
        <v>-1194.4000000000015</v>
      </c>
      <c r="BM72">
        <v>1744.8000000000029</v>
      </c>
      <c r="BN72">
        <v>-2008.5999999999985</v>
      </c>
      <c r="BO72">
        <v>606.20000000001164</v>
      </c>
      <c r="BP72">
        <v>713.19999999999709</v>
      </c>
      <c r="BQ72">
        <v>-2844.4000000000015</v>
      </c>
      <c r="BR72">
        <v>1292.3999999999942</v>
      </c>
      <c r="BS72">
        <v>1217.4000000000087</v>
      </c>
      <c r="BT72">
        <v>-119.40000000000146</v>
      </c>
      <c r="BU72">
        <v>2301.4000000000015</v>
      </c>
      <c r="BV72">
        <v>7274.3999999999978</v>
      </c>
      <c r="BW72">
        <v>627.79999999998836</v>
      </c>
      <c r="BX72">
        <v>-2774.1999999999971</v>
      </c>
      <c r="BY72">
        <v>1380.2000000000044</v>
      </c>
      <c r="BZ72">
        <v>2333.1999999999971</v>
      </c>
      <c r="CA72">
        <v>1859.5999999999913</v>
      </c>
      <c r="CB72">
        <v>-833.39999999999418</v>
      </c>
      <c r="CC72">
        <v>948.59999999999854</v>
      </c>
      <c r="CD72">
        <v>1099.8000000000029</v>
      </c>
      <c r="CE72">
        <v>-1765.5999999999985</v>
      </c>
      <c r="CF72">
        <v>1183.8000000000029</v>
      </c>
      <c r="CG72">
        <v>-133.59999999999854</v>
      </c>
      <c r="CH72">
        <v>2440.5999999999985</v>
      </c>
      <c r="CI72">
        <v>-3018.1999999999971</v>
      </c>
      <c r="CJ72">
        <v>1162.5999999999985</v>
      </c>
      <c r="CK72">
        <v>4376.6000000000058</v>
      </c>
      <c r="CL72">
        <v>2839</v>
      </c>
      <c r="CM72">
        <v>-7076</v>
      </c>
      <c r="CN72">
        <v>7330.8000000000029</v>
      </c>
      <c r="CO72">
        <v>994.80000000000291</v>
      </c>
      <c r="CP72">
        <v>-7146.7999999999884</v>
      </c>
      <c r="CQ72">
        <v>1026.2000000000044</v>
      </c>
      <c r="CR72">
        <v>-1405.5999999999985</v>
      </c>
      <c r="CS72">
        <v>-1089.5999999999913</v>
      </c>
      <c r="CT72">
        <v>3641.5999999999985</v>
      </c>
      <c r="CU72">
        <v>3935.2000000000116</v>
      </c>
      <c r="CV72">
        <v>3760.8000000000029</v>
      </c>
      <c r="CW72">
        <v>1738</v>
      </c>
      <c r="CY72">
        <f t="shared" si="4"/>
        <v>602.578000000001</v>
      </c>
      <c r="CZ72">
        <f t="shared" si="5"/>
        <v>2342.6060000000011</v>
      </c>
    </row>
    <row r="73" spans="2:104" x14ac:dyDescent="0.25">
      <c r="B73">
        <v>-4565.7999999999884</v>
      </c>
      <c r="C73">
        <v>2546.7999999999884</v>
      </c>
      <c r="D73">
        <v>-483.39999999999418</v>
      </c>
      <c r="E73">
        <v>-2024.8000000000029</v>
      </c>
      <c r="F73">
        <v>555.19999999999709</v>
      </c>
      <c r="G73">
        <v>-769.20000000000437</v>
      </c>
      <c r="H73">
        <v>701.20000000001164</v>
      </c>
      <c r="I73">
        <v>1544.1999999999971</v>
      </c>
      <c r="J73">
        <v>6834.2000000000044</v>
      </c>
      <c r="K73">
        <v>-916</v>
      </c>
      <c r="L73">
        <v>1892</v>
      </c>
      <c r="M73">
        <v>6223.4000000000015</v>
      </c>
      <c r="N73">
        <v>2858</v>
      </c>
      <c r="O73">
        <v>-269.20000000000437</v>
      </c>
      <c r="P73">
        <v>-2757.7999999999956</v>
      </c>
      <c r="Q73">
        <v>-1513.8000000000029</v>
      </c>
      <c r="R73">
        <v>3892.4000000000015</v>
      </c>
      <c r="S73">
        <v>1923.4000000000015</v>
      </c>
      <c r="T73">
        <v>-3021.8000000000029</v>
      </c>
      <c r="U73">
        <v>-2535.3999999999942</v>
      </c>
      <c r="V73">
        <v>-4034.3999999999942</v>
      </c>
      <c r="W73">
        <v>-650.80000000000291</v>
      </c>
      <c r="X73">
        <v>-1418.1999999999971</v>
      </c>
      <c r="Y73">
        <v>545.80000000000291</v>
      </c>
      <c r="Z73">
        <v>3746.5999999999913</v>
      </c>
      <c r="AA73">
        <v>-129.59999999999854</v>
      </c>
      <c r="AB73">
        <v>1237</v>
      </c>
      <c r="AC73">
        <v>2209.5999999999985</v>
      </c>
      <c r="AD73">
        <v>-5493.3999999999942</v>
      </c>
      <c r="AE73">
        <v>-2503.4000000000087</v>
      </c>
      <c r="AF73">
        <v>-885.20000000001164</v>
      </c>
      <c r="AG73">
        <v>-1379.4000000000087</v>
      </c>
      <c r="AH73">
        <v>-4800.1999999999971</v>
      </c>
      <c r="AI73">
        <v>2471.4000000000015</v>
      </c>
      <c r="AJ73">
        <v>5083.4000000000015</v>
      </c>
      <c r="AK73">
        <v>2575.4000000000087</v>
      </c>
      <c r="AL73">
        <v>4231.4000000000015</v>
      </c>
      <c r="AM73">
        <v>2594.5999999999985</v>
      </c>
      <c r="AN73">
        <v>1429.5999999999913</v>
      </c>
      <c r="AO73">
        <v>4478.6000000000058</v>
      </c>
      <c r="AP73">
        <v>-1288.6000000000058</v>
      </c>
      <c r="AQ73">
        <v>783.40000000000146</v>
      </c>
      <c r="AR73">
        <v>663.80000000000291</v>
      </c>
      <c r="AS73">
        <v>-853</v>
      </c>
      <c r="AT73">
        <v>823.20000000000437</v>
      </c>
      <c r="AU73">
        <v>3383</v>
      </c>
      <c r="AV73">
        <v>2038</v>
      </c>
      <c r="AW73">
        <v>-3312</v>
      </c>
      <c r="AX73">
        <v>2069.1999999999971</v>
      </c>
      <c r="AY73">
        <v>1926.6000000000058</v>
      </c>
      <c r="AZ73">
        <v>-679.19999999999709</v>
      </c>
      <c r="BA73">
        <v>-2435.1999999999971</v>
      </c>
      <c r="BB73">
        <v>-1941.4000000000087</v>
      </c>
      <c r="BC73">
        <v>-247.59999999999854</v>
      </c>
      <c r="BD73">
        <v>1388.4000000000087</v>
      </c>
      <c r="BE73">
        <v>4205</v>
      </c>
      <c r="BF73">
        <v>3885</v>
      </c>
      <c r="BG73">
        <v>-2563.8000000000029</v>
      </c>
      <c r="BH73">
        <v>1675.1999999999971</v>
      </c>
      <c r="BI73">
        <v>2282.2000000000044</v>
      </c>
      <c r="BJ73">
        <v>5423</v>
      </c>
      <c r="BK73">
        <v>-1957.3999999999942</v>
      </c>
      <c r="BL73">
        <v>-806</v>
      </c>
      <c r="BM73">
        <v>1796.4000000000015</v>
      </c>
      <c r="BN73">
        <v>-2267</v>
      </c>
      <c r="BO73">
        <v>1116.6000000000058</v>
      </c>
      <c r="BP73">
        <v>865.19999999999709</v>
      </c>
      <c r="BQ73">
        <v>-3049.1999999999971</v>
      </c>
      <c r="BR73">
        <v>1516</v>
      </c>
      <c r="BS73">
        <v>1443.6000000000058</v>
      </c>
      <c r="BT73">
        <v>152.39999999999418</v>
      </c>
      <c r="BU73">
        <v>1570.7999999999956</v>
      </c>
      <c r="BV73">
        <v>7419.2000000000007</v>
      </c>
      <c r="BW73">
        <v>239</v>
      </c>
      <c r="BX73">
        <v>-2095.1999999999971</v>
      </c>
      <c r="BY73">
        <v>1409</v>
      </c>
      <c r="BZ73">
        <v>2428.3999999999942</v>
      </c>
      <c r="CA73">
        <v>1792</v>
      </c>
      <c r="CB73">
        <v>-917.39999999999418</v>
      </c>
      <c r="CC73">
        <v>1143.1999999999971</v>
      </c>
      <c r="CD73">
        <v>1253.6000000000058</v>
      </c>
      <c r="CE73">
        <v>-1575.3999999999942</v>
      </c>
      <c r="CF73">
        <v>1277</v>
      </c>
      <c r="CG73">
        <v>-146.20000000000437</v>
      </c>
      <c r="CH73">
        <v>2201.7999999999956</v>
      </c>
      <c r="CI73">
        <v>-2597</v>
      </c>
      <c r="CJ73">
        <v>1259.5999999999985</v>
      </c>
      <c r="CK73">
        <v>4408</v>
      </c>
      <c r="CL73">
        <v>3063.5999999999985</v>
      </c>
      <c r="CM73">
        <v>-7237</v>
      </c>
      <c r="CN73">
        <v>7442.4000000000015</v>
      </c>
      <c r="CO73">
        <v>846.19999999999709</v>
      </c>
      <c r="CP73">
        <v>-6919.1999999999971</v>
      </c>
      <c r="CQ73">
        <v>1699.2000000000044</v>
      </c>
      <c r="CR73">
        <v>-1887.7999999999956</v>
      </c>
      <c r="CS73">
        <v>-1049.5999999999913</v>
      </c>
      <c r="CT73">
        <v>3124.8000000000029</v>
      </c>
      <c r="CU73">
        <v>3864.6000000000058</v>
      </c>
      <c r="CV73">
        <v>4093.6000000000058</v>
      </c>
      <c r="CW73">
        <v>1258</v>
      </c>
      <c r="CY73">
        <f t="shared" si="4"/>
        <v>628.27400000000057</v>
      </c>
      <c r="CZ73">
        <f t="shared" si="5"/>
        <v>2347.8140000000003</v>
      </c>
    </row>
    <row r="74" spans="2:104" x14ac:dyDescent="0.25">
      <c r="B74">
        <v>-5277.9999999999927</v>
      </c>
      <c r="C74">
        <v>3249</v>
      </c>
      <c r="D74">
        <v>-180.19999999999709</v>
      </c>
      <c r="E74">
        <v>-2181.8000000000029</v>
      </c>
      <c r="F74">
        <v>1163.5999999999985</v>
      </c>
      <c r="G74">
        <v>-791.60000000000582</v>
      </c>
      <c r="H74">
        <v>971.20000000001164</v>
      </c>
      <c r="I74">
        <v>1170.1999999999971</v>
      </c>
      <c r="J74">
        <v>6908</v>
      </c>
      <c r="K74">
        <v>-1414.4000000000087</v>
      </c>
      <c r="L74">
        <v>1566.6000000000058</v>
      </c>
      <c r="M74">
        <v>5819.5999999999985</v>
      </c>
      <c r="N74">
        <v>2527.5999999999985</v>
      </c>
      <c r="O74">
        <v>141.39999999999418</v>
      </c>
      <c r="P74">
        <v>-3349</v>
      </c>
      <c r="Q74">
        <v>-613.80000000000291</v>
      </c>
      <c r="R74">
        <v>4996.8000000000029</v>
      </c>
      <c r="S74">
        <v>1617</v>
      </c>
      <c r="T74">
        <v>-3369.4000000000015</v>
      </c>
      <c r="U74">
        <v>-2174</v>
      </c>
      <c r="V74">
        <v>-3984.8000000000029</v>
      </c>
      <c r="W74">
        <v>-388</v>
      </c>
      <c r="X74">
        <v>-1528.8000000000029</v>
      </c>
      <c r="Y74">
        <v>1111.8000000000029</v>
      </c>
      <c r="Z74">
        <v>3717</v>
      </c>
      <c r="AA74">
        <v>-620</v>
      </c>
      <c r="AB74">
        <v>1775</v>
      </c>
      <c r="AC74">
        <v>2588.5999999999985</v>
      </c>
      <c r="AD74">
        <v>-5784.3999999999942</v>
      </c>
      <c r="AE74">
        <v>-2290</v>
      </c>
      <c r="AF74">
        <v>-594</v>
      </c>
      <c r="AG74">
        <v>-1774.0000000000073</v>
      </c>
      <c r="AH74">
        <v>-4457.8000000000029</v>
      </c>
      <c r="AI74">
        <v>2887.1999999999971</v>
      </c>
      <c r="AJ74">
        <v>5291.7999999999993</v>
      </c>
      <c r="AK74">
        <v>2287.4000000000087</v>
      </c>
      <c r="AL74">
        <v>4170.2000000000044</v>
      </c>
      <c r="AM74">
        <v>2332.3999999999942</v>
      </c>
      <c r="AN74">
        <v>1471.8000000000029</v>
      </c>
      <c r="AO74">
        <v>3944</v>
      </c>
      <c r="AP74">
        <v>-1154</v>
      </c>
      <c r="AQ74">
        <v>367.40000000000146</v>
      </c>
      <c r="AR74">
        <v>1322.2000000000044</v>
      </c>
      <c r="AS74">
        <v>-508</v>
      </c>
      <c r="AT74">
        <v>513</v>
      </c>
      <c r="AU74">
        <v>3402.4000000000087</v>
      </c>
      <c r="AV74">
        <v>1973.6000000000058</v>
      </c>
      <c r="AW74">
        <v>-3589.3999999999942</v>
      </c>
      <c r="AX74">
        <v>2177</v>
      </c>
      <c r="AY74">
        <v>1319.1999999999971</v>
      </c>
      <c r="AZ74">
        <v>-1915.1999999999971</v>
      </c>
      <c r="BA74">
        <v>-2179.3999999999942</v>
      </c>
      <c r="BB74">
        <v>-1434.2000000000116</v>
      </c>
      <c r="BC74">
        <v>-321</v>
      </c>
      <c r="BD74">
        <v>1278.1999999999971</v>
      </c>
      <c r="BE74">
        <v>4112.3999999999942</v>
      </c>
      <c r="BF74">
        <v>4038.6000000000058</v>
      </c>
      <c r="BG74">
        <v>-3329.8000000000029</v>
      </c>
      <c r="BH74">
        <v>838.40000000000873</v>
      </c>
      <c r="BI74">
        <v>3285.0000000000073</v>
      </c>
      <c r="BJ74">
        <v>5976.2000000000044</v>
      </c>
      <c r="BK74">
        <v>-2232.6000000000058</v>
      </c>
      <c r="BL74">
        <v>-916.60000000000582</v>
      </c>
      <c r="BM74">
        <v>2057.8000000000029</v>
      </c>
      <c r="BN74">
        <v>-1939.8000000000029</v>
      </c>
      <c r="BO74">
        <v>678.40000000000873</v>
      </c>
      <c r="BP74">
        <v>1042.7999999999956</v>
      </c>
      <c r="BQ74">
        <v>-3047.1999999999971</v>
      </c>
      <c r="BR74">
        <v>1147.5999999999913</v>
      </c>
      <c r="BS74">
        <v>1750.8000000000029</v>
      </c>
      <c r="BT74">
        <v>334.39999999999418</v>
      </c>
      <c r="BU74">
        <v>1302.7999999999956</v>
      </c>
      <c r="BV74">
        <v>7968.7999999999993</v>
      </c>
      <c r="BW74">
        <v>-129.20000000001164</v>
      </c>
      <c r="BX74">
        <v>-1966.7999999999956</v>
      </c>
      <c r="BY74">
        <v>1480.2000000000044</v>
      </c>
      <c r="BZ74">
        <v>2225.7999999999956</v>
      </c>
      <c r="CA74">
        <v>1345.8000000000029</v>
      </c>
      <c r="CB74">
        <v>-1305.1999999999971</v>
      </c>
      <c r="CC74">
        <v>1091.4000000000015</v>
      </c>
      <c r="CD74">
        <v>2124</v>
      </c>
      <c r="CE74">
        <v>-1901</v>
      </c>
      <c r="CF74">
        <v>944.20000000000437</v>
      </c>
      <c r="CG74">
        <v>-320.40000000000146</v>
      </c>
      <c r="CH74">
        <v>2472</v>
      </c>
      <c r="CI74">
        <v>-2245.1999999999971</v>
      </c>
      <c r="CJ74">
        <v>696.80000000000291</v>
      </c>
      <c r="CK74">
        <v>4218.6000000000058</v>
      </c>
      <c r="CL74">
        <v>2682</v>
      </c>
      <c r="CM74">
        <v>-7105.8000000000029</v>
      </c>
      <c r="CN74">
        <v>6872.6000000000058</v>
      </c>
      <c r="CO74">
        <v>936.39999999999418</v>
      </c>
      <c r="CP74">
        <v>-6667.7999999999884</v>
      </c>
      <c r="CQ74">
        <v>861.80000000000291</v>
      </c>
      <c r="CR74">
        <v>-2111.1999999999971</v>
      </c>
      <c r="CS74">
        <v>-107</v>
      </c>
      <c r="CT74">
        <v>3960</v>
      </c>
      <c r="CU74">
        <v>3075.2000000000116</v>
      </c>
      <c r="CV74">
        <v>4354.1999999999971</v>
      </c>
      <c r="CW74">
        <v>1682.4000000000015</v>
      </c>
      <c r="CY74">
        <f t="shared" si="4"/>
        <v>624.17800000000057</v>
      </c>
      <c r="CZ74">
        <f t="shared" si="5"/>
        <v>2368.1940000000013</v>
      </c>
    </row>
    <row r="75" spans="2:104" x14ac:dyDescent="0.25">
      <c r="B75">
        <v>-5558.9999999999927</v>
      </c>
      <c r="C75">
        <v>3623.1999999999971</v>
      </c>
      <c r="D75">
        <v>241.80000000000291</v>
      </c>
      <c r="E75">
        <v>-1579.5999999999985</v>
      </c>
      <c r="F75">
        <v>632.59999999999854</v>
      </c>
      <c r="G75">
        <v>-1293</v>
      </c>
      <c r="H75">
        <v>213.20000000001164</v>
      </c>
      <c r="I75">
        <v>1685.5999999999913</v>
      </c>
      <c r="J75">
        <v>7278.8000000000029</v>
      </c>
      <c r="K75">
        <v>-1548.4000000000087</v>
      </c>
      <c r="L75">
        <v>1654</v>
      </c>
      <c r="M75">
        <v>5232.2000000000044</v>
      </c>
      <c r="N75">
        <v>2617.5999999999985</v>
      </c>
      <c r="O75">
        <v>189</v>
      </c>
      <c r="P75">
        <v>-3505.7999999999956</v>
      </c>
      <c r="Q75">
        <v>-916</v>
      </c>
      <c r="R75">
        <v>5645.1999999999971</v>
      </c>
      <c r="S75">
        <v>997.40000000000146</v>
      </c>
      <c r="T75">
        <v>-3461.4000000000015</v>
      </c>
      <c r="U75">
        <v>-1984.1999999999971</v>
      </c>
      <c r="V75">
        <v>-3840.6000000000058</v>
      </c>
      <c r="W75">
        <v>632.40000000000146</v>
      </c>
      <c r="X75">
        <v>-1278</v>
      </c>
      <c r="Y75">
        <v>1040</v>
      </c>
      <c r="Z75">
        <v>3651.5999999999913</v>
      </c>
      <c r="AA75">
        <v>-718.39999999999418</v>
      </c>
      <c r="AB75">
        <v>1890.8000000000029</v>
      </c>
      <c r="AC75">
        <v>2616.2000000000044</v>
      </c>
      <c r="AD75">
        <v>-5744.3999999999942</v>
      </c>
      <c r="AE75">
        <v>-2765.8000000000029</v>
      </c>
      <c r="AF75">
        <v>-451.20000000001164</v>
      </c>
      <c r="AG75">
        <v>-1222.0000000000073</v>
      </c>
      <c r="AH75">
        <v>-4297.3999999999942</v>
      </c>
      <c r="AI75">
        <v>2760</v>
      </c>
      <c r="AJ75">
        <v>5404.6000000000022</v>
      </c>
      <c r="AK75">
        <v>2447.1999999999971</v>
      </c>
      <c r="AL75">
        <v>4225.9999999999927</v>
      </c>
      <c r="AM75">
        <v>2089.5999999999985</v>
      </c>
      <c r="AN75">
        <v>1675</v>
      </c>
      <c r="AO75">
        <v>3772.6000000000058</v>
      </c>
      <c r="AP75">
        <v>-1089.6000000000058</v>
      </c>
      <c r="AQ75">
        <v>689.40000000000146</v>
      </c>
      <c r="AR75">
        <v>1009.5999999999985</v>
      </c>
      <c r="AS75">
        <v>-61.80000000000291</v>
      </c>
      <c r="AT75">
        <v>988.20000000000437</v>
      </c>
      <c r="AU75">
        <v>3413</v>
      </c>
      <c r="AV75">
        <v>1812.3999999999942</v>
      </c>
      <c r="AW75">
        <v>-3120.7999999999956</v>
      </c>
      <c r="AX75">
        <v>1585</v>
      </c>
      <c r="AY75">
        <v>1642.6000000000058</v>
      </c>
      <c r="AZ75">
        <v>-2075.8000000000029</v>
      </c>
      <c r="BA75">
        <v>-1684.8000000000029</v>
      </c>
      <c r="BB75">
        <v>-1865.2000000000116</v>
      </c>
      <c r="BC75">
        <v>67.400000000001455</v>
      </c>
      <c r="BD75">
        <v>1098.4000000000087</v>
      </c>
      <c r="BE75">
        <v>3843.6000000000058</v>
      </c>
      <c r="BF75">
        <v>3626</v>
      </c>
      <c r="BG75">
        <v>-3791.4000000000015</v>
      </c>
      <c r="BH75">
        <v>1564.6000000000058</v>
      </c>
      <c r="BI75">
        <v>3094.4000000000015</v>
      </c>
      <c r="BJ75">
        <v>6338.4000000000015</v>
      </c>
      <c r="BK75">
        <v>-2360.3999999999942</v>
      </c>
      <c r="BL75">
        <v>-475.60000000000582</v>
      </c>
      <c r="BM75">
        <v>1862.4000000000015</v>
      </c>
      <c r="BN75">
        <v>-1719</v>
      </c>
      <c r="BO75">
        <v>526.40000000000873</v>
      </c>
      <c r="BP75">
        <v>1322.5999999999985</v>
      </c>
      <c r="BQ75">
        <v>-3060.1999999999971</v>
      </c>
      <c r="BR75">
        <v>1145.1999999999971</v>
      </c>
      <c r="BS75">
        <v>2593.4000000000087</v>
      </c>
      <c r="BT75">
        <v>605.19999999999709</v>
      </c>
      <c r="BU75">
        <v>1410.7999999999956</v>
      </c>
      <c r="BV75">
        <v>9021.0000000000036</v>
      </c>
      <c r="BW75">
        <v>-107.80000000000291</v>
      </c>
      <c r="BX75">
        <v>-2294</v>
      </c>
      <c r="BY75">
        <v>1788.4000000000015</v>
      </c>
      <c r="BZ75">
        <v>2161.7999999999956</v>
      </c>
      <c r="CA75">
        <v>927</v>
      </c>
      <c r="CB75">
        <v>-1217.5999999999913</v>
      </c>
      <c r="CC75">
        <v>1209.1999999999971</v>
      </c>
      <c r="CD75">
        <v>2391.8000000000029</v>
      </c>
      <c r="CE75">
        <v>-1853.3999999999942</v>
      </c>
      <c r="CF75">
        <v>271</v>
      </c>
      <c r="CG75">
        <v>-490</v>
      </c>
      <c r="CH75">
        <v>2483.4000000000015</v>
      </c>
      <c r="CI75">
        <v>-2259.3999999999942</v>
      </c>
      <c r="CJ75">
        <v>194.80000000000291</v>
      </c>
      <c r="CK75">
        <v>3566.8000000000029</v>
      </c>
      <c r="CL75">
        <v>2775</v>
      </c>
      <c r="CM75">
        <v>-6933.8000000000029</v>
      </c>
      <c r="CN75">
        <v>6819</v>
      </c>
      <c r="CO75">
        <v>847.59999999999127</v>
      </c>
      <c r="CP75">
        <v>-6064</v>
      </c>
      <c r="CQ75">
        <v>430.40000000000146</v>
      </c>
      <c r="CR75">
        <v>-2114.1999999999971</v>
      </c>
      <c r="CS75">
        <v>190.80000000000291</v>
      </c>
      <c r="CT75">
        <v>4169</v>
      </c>
      <c r="CU75">
        <v>2564.8000000000029</v>
      </c>
      <c r="CV75">
        <v>4217.6000000000058</v>
      </c>
      <c r="CW75">
        <v>1639.5999999999985</v>
      </c>
      <c r="CY75">
        <f t="shared" si="4"/>
        <v>653.20600000000047</v>
      </c>
      <c r="CZ75">
        <f t="shared" si="5"/>
        <v>2349.2859999999991</v>
      </c>
    </row>
    <row r="76" spans="2:104" x14ac:dyDescent="0.25">
      <c r="B76">
        <v>-5521.1999999999971</v>
      </c>
      <c r="C76">
        <v>3491.3999999999942</v>
      </c>
      <c r="D76">
        <v>48.80000000000291</v>
      </c>
      <c r="E76">
        <v>-1096.4000000000015</v>
      </c>
      <c r="F76">
        <v>733</v>
      </c>
      <c r="G76">
        <v>-1351.8000000000029</v>
      </c>
      <c r="H76">
        <v>533.60000000000582</v>
      </c>
      <c r="I76">
        <v>1628.1999999999971</v>
      </c>
      <c r="J76">
        <v>7079.8000000000029</v>
      </c>
      <c r="K76">
        <v>-1611.8000000000029</v>
      </c>
      <c r="L76">
        <v>1863.6000000000058</v>
      </c>
      <c r="M76">
        <v>5498</v>
      </c>
      <c r="N76">
        <v>2847.1999999999971</v>
      </c>
      <c r="O76">
        <v>-72.400000000001455</v>
      </c>
      <c r="P76">
        <v>-3766.7999999999956</v>
      </c>
      <c r="Q76">
        <v>-1621.8000000000029</v>
      </c>
      <c r="R76">
        <v>5302.8000000000029</v>
      </c>
      <c r="S76">
        <v>1555.5999999999985</v>
      </c>
      <c r="T76">
        <v>-2898.8000000000029</v>
      </c>
      <c r="U76">
        <v>-3041.1999999999971</v>
      </c>
      <c r="V76">
        <v>-3711.1999999999971</v>
      </c>
      <c r="W76">
        <v>945.19999999999709</v>
      </c>
      <c r="X76">
        <v>-1241.8000000000029</v>
      </c>
      <c r="Y76">
        <v>1263.4000000000015</v>
      </c>
      <c r="Z76">
        <v>3158.8000000000029</v>
      </c>
      <c r="AA76">
        <v>-1107.1999999999971</v>
      </c>
      <c r="AB76">
        <v>2023.4000000000015</v>
      </c>
      <c r="AC76">
        <v>2286.2000000000044</v>
      </c>
      <c r="AD76">
        <v>-6093</v>
      </c>
      <c r="AE76">
        <v>-3126.4000000000087</v>
      </c>
      <c r="AF76">
        <v>168.39999999999418</v>
      </c>
      <c r="AG76">
        <v>-846.20000000000437</v>
      </c>
      <c r="AH76">
        <v>-3697.6000000000058</v>
      </c>
      <c r="AI76">
        <v>2910.5999999999985</v>
      </c>
      <c r="AJ76">
        <v>5503.4000000000015</v>
      </c>
      <c r="AK76">
        <v>2402</v>
      </c>
      <c r="AL76">
        <v>4045.7999999999956</v>
      </c>
      <c r="AM76">
        <v>1882.3999999999942</v>
      </c>
      <c r="AN76">
        <v>1523</v>
      </c>
      <c r="AO76">
        <v>3454.6000000000058</v>
      </c>
      <c r="AP76">
        <v>-1682.2000000000116</v>
      </c>
      <c r="AQ76">
        <v>659.40000000000146</v>
      </c>
      <c r="AR76">
        <v>579.20000000000437</v>
      </c>
      <c r="AS76">
        <v>-316.19999999999709</v>
      </c>
      <c r="AT76">
        <v>189.59999999999854</v>
      </c>
      <c r="AU76">
        <v>3469</v>
      </c>
      <c r="AV76">
        <v>2089</v>
      </c>
      <c r="AW76">
        <v>-3873.3999999999942</v>
      </c>
      <c r="AX76">
        <v>1455.1999999999971</v>
      </c>
      <c r="AY76">
        <v>1607.6000000000058</v>
      </c>
      <c r="AZ76">
        <v>-1733.1999999999971</v>
      </c>
      <c r="BA76">
        <v>-1256.8000000000029</v>
      </c>
      <c r="BB76">
        <v>-1779.8000000000029</v>
      </c>
      <c r="BC76">
        <v>161.40000000000146</v>
      </c>
      <c r="BD76">
        <v>1348.1999999999971</v>
      </c>
      <c r="BE76">
        <v>4011.1999999999971</v>
      </c>
      <c r="BF76">
        <v>3544</v>
      </c>
      <c r="BG76">
        <v>-3187</v>
      </c>
      <c r="BH76">
        <v>1317.6000000000058</v>
      </c>
      <c r="BI76">
        <v>3171.0000000000073</v>
      </c>
      <c r="BJ76">
        <v>5777.8000000000029</v>
      </c>
      <c r="BK76">
        <v>-2368.6000000000058</v>
      </c>
      <c r="BL76">
        <v>-92.200000000004366</v>
      </c>
      <c r="BM76">
        <v>2734.5999999999985</v>
      </c>
      <c r="BN76">
        <v>-1512.5999999999985</v>
      </c>
      <c r="BO76">
        <v>74.600000000005821</v>
      </c>
      <c r="BP76">
        <v>1394.7999999999956</v>
      </c>
      <c r="BQ76">
        <v>-2813.5999999999985</v>
      </c>
      <c r="BR76">
        <v>663</v>
      </c>
      <c r="BS76">
        <v>2635.4000000000087</v>
      </c>
      <c r="BT76">
        <v>-287.40000000000146</v>
      </c>
      <c r="BU76">
        <v>1355.4000000000015</v>
      </c>
      <c r="BV76">
        <v>8996.2000000000007</v>
      </c>
      <c r="BW76">
        <v>-782.80000000000291</v>
      </c>
      <c r="BX76">
        <v>-2077</v>
      </c>
      <c r="BY76">
        <v>1283.4000000000015</v>
      </c>
      <c r="BZ76">
        <v>2744.5999999999985</v>
      </c>
      <c r="CA76">
        <v>1373.3999999999942</v>
      </c>
      <c r="CB76">
        <v>-879.19999999999709</v>
      </c>
      <c r="CC76">
        <v>912.40000000000146</v>
      </c>
      <c r="CD76">
        <v>1485.6000000000058</v>
      </c>
      <c r="CE76">
        <v>-2050.5999999999985</v>
      </c>
      <c r="CF76">
        <v>213.20000000000437</v>
      </c>
      <c r="CG76">
        <v>-491.40000000000146</v>
      </c>
      <c r="CH76">
        <v>2354.7999999999956</v>
      </c>
      <c r="CI76">
        <v>-1798.7999999999956</v>
      </c>
      <c r="CJ76">
        <v>705.80000000000291</v>
      </c>
      <c r="CK76">
        <v>3881.8000000000029</v>
      </c>
      <c r="CL76">
        <v>2601.4000000000015</v>
      </c>
      <c r="CM76">
        <v>-6814.1999999999971</v>
      </c>
      <c r="CN76">
        <v>7280</v>
      </c>
      <c r="CO76">
        <v>435</v>
      </c>
      <c r="CP76">
        <v>-5574</v>
      </c>
      <c r="CQ76">
        <v>420.80000000000291</v>
      </c>
      <c r="CR76">
        <v>-1693.5999999999985</v>
      </c>
      <c r="CS76">
        <v>213.60000000000582</v>
      </c>
      <c r="CT76">
        <v>4699.4000000000015</v>
      </c>
      <c r="CU76">
        <v>2764</v>
      </c>
      <c r="CV76">
        <v>4539</v>
      </c>
      <c r="CW76">
        <v>1828.4000000000015</v>
      </c>
      <c r="CY76">
        <f t="shared" si="4"/>
        <v>652.49800000000027</v>
      </c>
      <c r="CZ76">
        <f t="shared" si="5"/>
        <v>2329.9019999999996</v>
      </c>
    </row>
    <row r="77" spans="2:104" x14ac:dyDescent="0.25">
      <c r="B77">
        <v>-5327.5999999999913</v>
      </c>
      <c r="C77">
        <v>3664.3999999999942</v>
      </c>
      <c r="D77">
        <v>816.40000000000873</v>
      </c>
      <c r="E77">
        <v>-905.80000000000291</v>
      </c>
      <c r="F77">
        <v>1046.5999999999985</v>
      </c>
      <c r="G77">
        <v>-1111.8000000000029</v>
      </c>
      <c r="H77">
        <v>858</v>
      </c>
      <c r="I77">
        <v>824.79999999998836</v>
      </c>
      <c r="J77">
        <v>6223</v>
      </c>
      <c r="K77">
        <v>-1279.6000000000058</v>
      </c>
      <c r="L77">
        <v>1794.8000000000029</v>
      </c>
      <c r="M77">
        <v>4884.4000000000015</v>
      </c>
      <c r="N77">
        <v>3062.1999999999971</v>
      </c>
      <c r="O77">
        <v>304.59999999999854</v>
      </c>
      <c r="P77">
        <v>-3223.7999999999956</v>
      </c>
      <c r="Q77">
        <v>-2210.8000000000029</v>
      </c>
      <c r="R77">
        <v>5905.5999999999985</v>
      </c>
      <c r="S77">
        <v>2114.7999999999956</v>
      </c>
      <c r="T77">
        <v>-3633.4000000000015</v>
      </c>
      <c r="U77">
        <v>-2576.3999999999942</v>
      </c>
      <c r="V77">
        <v>-3841.6000000000058</v>
      </c>
      <c r="W77">
        <v>1131.5999999999985</v>
      </c>
      <c r="X77">
        <v>-1215</v>
      </c>
      <c r="Y77">
        <v>1289.8000000000029</v>
      </c>
      <c r="Z77">
        <v>3514.3999999999942</v>
      </c>
      <c r="AA77">
        <v>-1888.1999999999971</v>
      </c>
      <c r="AB77">
        <v>1993.5999999999985</v>
      </c>
      <c r="AC77">
        <v>2374.8000000000029</v>
      </c>
      <c r="AD77">
        <v>-6512.3999999999942</v>
      </c>
      <c r="AE77">
        <v>-2661.6000000000058</v>
      </c>
      <c r="AF77">
        <v>-170.40000000000873</v>
      </c>
      <c r="AG77">
        <v>-785.60000000000582</v>
      </c>
      <c r="AH77">
        <v>-3574</v>
      </c>
      <c r="AI77">
        <v>3009.8000000000029</v>
      </c>
      <c r="AJ77">
        <v>6143.2000000000007</v>
      </c>
      <c r="AK77">
        <v>2084.1999999999971</v>
      </c>
      <c r="AL77">
        <v>4775.4000000000015</v>
      </c>
      <c r="AM77">
        <v>1518.1999999999971</v>
      </c>
      <c r="AN77">
        <v>1245</v>
      </c>
      <c r="AO77">
        <v>3006.2000000000116</v>
      </c>
      <c r="AP77">
        <v>-1464.8000000000029</v>
      </c>
      <c r="AQ77">
        <v>1006.7999999999956</v>
      </c>
      <c r="AR77">
        <v>584.80000000000291</v>
      </c>
      <c r="AS77">
        <v>63.600000000005821</v>
      </c>
      <c r="AT77">
        <v>393.40000000000146</v>
      </c>
      <c r="AU77">
        <v>3334.1999999999971</v>
      </c>
      <c r="AV77">
        <v>1839.6000000000058</v>
      </c>
      <c r="AW77">
        <v>-3944.7999999999956</v>
      </c>
      <c r="AX77">
        <v>1518.3999999999942</v>
      </c>
      <c r="AY77">
        <v>1876.6000000000058</v>
      </c>
      <c r="AZ77">
        <v>-1902.8000000000029</v>
      </c>
      <c r="BA77">
        <v>-610.39999999999418</v>
      </c>
      <c r="BB77">
        <v>-1362.8000000000029</v>
      </c>
      <c r="BC77">
        <v>302.40000000000146</v>
      </c>
      <c r="BD77">
        <v>983.80000000000291</v>
      </c>
      <c r="BE77">
        <v>4086.6000000000058</v>
      </c>
      <c r="BF77">
        <v>3788</v>
      </c>
      <c r="BG77">
        <v>-2803.1999999999971</v>
      </c>
      <c r="BH77">
        <v>1278</v>
      </c>
      <c r="BI77">
        <v>3741.4000000000015</v>
      </c>
      <c r="BJ77">
        <v>5420</v>
      </c>
      <c r="BK77">
        <v>-1843</v>
      </c>
      <c r="BL77">
        <v>18.599999999998545</v>
      </c>
      <c r="BM77">
        <v>2958.8000000000029</v>
      </c>
      <c r="BN77">
        <v>-1119.2000000000044</v>
      </c>
      <c r="BO77">
        <v>-405</v>
      </c>
      <c r="BP77">
        <v>1655.4000000000015</v>
      </c>
      <c r="BQ77">
        <v>-2732</v>
      </c>
      <c r="BR77">
        <v>1014.5999999999913</v>
      </c>
      <c r="BS77">
        <v>2948.6000000000058</v>
      </c>
      <c r="BT77">
        <v>454</v>
      </c>
      <c r="BU77">
        <v>809.59999999999854</v>
      </c>
      <c r="BV77">
        <v>8922.7999999999993</v>
      </c>
      <c r="BW77">
        <v>65.599999999991269</v>
      </c>
      <c r="BX77">
        <v>-2227.1999999999971</v>
      </c>
      <c r="BY77">
        <v>1330.2000000000044</v>
      </c>
      <c r="BZ77">
        <v>3147.3999999999942</v>
      </c>
      <c r="CA77">
        <v>1292.1999999999971</v>
      </c>
      <c r="CB77">
        <v>-1730.1999999999971</v>
      </c>
      <c r="CC77">
        <v>1423</v>
      </c>
      <c r="CD77">
        <v>1749.2000000000116</v>
      </c>
      <c r="CE77">
        <v>-1035</v>
      </c>
      <c r="CF77">
        <v>261</v>
      </c>
      <c r="CG77">
        <v>-713.80000000000291</v>
      </c>
      <c r="CH77">
        <v>2300.1999999999971</v>
      </c>
      <c r="CI77">
        <v>-1999.7999999999956</v>
      </c>
      <c r="CJ77">
        <v>554</v>
      </c>
      <c r="CK77">
        <v>3775</v>
      </c>
      <c r="CL77">
        <v>3534.4000000000015</v>
      </c>
      <c r="CM77">
        <v>-6942.8000000000029</v>
      </c>
      <c r="CN77">
        <v>7428.6000000000058</v>
      </c>
      <c r="CO77">
        <v>389.19999999999709</v>
      </c>
      <c r="CP77">
        <v>-5773.3999999999942</v>
      </c>
      <c r="CQ77">
        <v>305.60000000000582</v>
      </c>
      <c r="CR77">
        <v>-2525</v>
      </c>
      <c r="CS77">
        <v>-253</v>
      </c>
      <c r="CT77">
        <v>5171.1999999999971</v>
      </c>
      <c r="CU77">
        <v>3471</v>
      </c>
      <c r="CV77">
        <v>4582</v>
      </c>
      <c r="CW77">
        <v>1645.5999999999985</v>
      </c>
      <c r="CY77">
        <f t="shared" si="4"/>
        <v>727.05</v>
      </c>
      <c r="CZ77">
        <f t="shared" si="5"/>
        <v>2373.1740000000004</v>
      </c>
    </row>
    <row r="78" spans="2:104" x14ac:dyDescent="0.25">
      <c r="B78">
        <v>-5758.1999999999971</v>
      </c>
      <c r="C78">
        <v>3262.5999999999913</v>
      </c>
      <c r="D78">
        <v>1510.8000000000029</v>
      </c>
      <c r="E78">
        <v>-887</v>
      </c>
      <c r="F78">
        <v>821.79999999999563</v>
      </c>
      <c r="G78">
        <v>-442.80000000000291</v>
      </c>
      <c r="H78">
        <v>1191.6000000000058</v>
      </c>
      <c r="I78">
        <v>575</v>
      </c>
      <c r="J78">
        <v>6461.4000000000015</v>
      </c>
      <c r="K78">
        <v>-361.80000000000291</v>
      </c>
      <c r="L78">
        <v>1446.4000000000087</v>
      </c>
      <c r="M78">
        <v>5093.5999999999985</v>
      </c>
      <c r="N78">
        <v>3095.4000000000015</v>
      </c>
      <c r="O78">
        <v>79.399999999994179</v>
      </c>
      <c r="P78">
        <v>-2846</v>
      </c>
      <c r="Q78">
        <v>-2310.3999999999942</v>
      </c>
      <c r="R78">
        <v>6191.1999999999971</v>
      </c>
      <c r="S78">
        <v>2849.5999999999985</v>
      </c>
      <c r="T78">
        <v>-3708.8000000000029</v>
      </c>
      <c r="U78">
        <v>-3051.5999999999985</v>
      </c>
      <c r="V78">
        <v>-3314.6000000000058</v>
      </c>
      <c r="W78">
        <v>1324.5999999999985</v>
      </c>
      <c r="X78">
        <v>-1350.6000000000058</v>
      </c>
      <c r="Y78">
        <v>1306.4000000000015</v>
      </c>
      <c r="Z78">
        <v>4354.3999999999942</v>
      </c>
      <c r="AA78">
        <v>-2760.1999999999971</v>
      </c>
      <c r="AB78">
        <v>1756</v>
      </c>
      <c r="AC78">
        <v>2779.5999999999985</v>
      </c>
      <c r="AD78">
        <v>-6234.8000000000029</v>
      </c>
      <c r="AE78">
        <v>-3267</v>
      </c>
      <c r="AF78">
        <v>38.799999999988358</v>
      </c>
      <c r="AG78">
        <v>-919.80000000000291</v>
      </c>
      <c r="AH78">
        <v>-3248</v>
      </c>
      <c r="AI78">
        <v>3184.8000000000029</v>
      </c>
      <c r="AJ78">
        <v>5553.7999999999993</v>
      </c>
      <c r="AK78">
        <v>2056</v>
      </c>
      <c r="AL78">
        <v>4662.7999999999956</v>
      </c>
      <c r="AM78">
        <v>1699.1999999999971</v>
      </c>
      <c r="AN78">
        <v>1084.1999999999971</v>
      </c>
      <c r="AO78">
        <v>2518.6000000000058</v>
      </c>
      <c r="AP78">
        <v>-2115.2000000000116</v>
      </c>
      <c r="AQ78">
        <v>758</v>
      </c>
      <c r="AR78">
        <v>394.59999999999854</v>
      </c>
      <c r="AS78">
        <v>45.19999999999709</v>
      </c>
      <c r="AT78">
        <v>-305.40000000000146</v>
      </c>
      <c r="AU78">
        <v>4010.8000000000029</v>
      </c>
      <c r="AV78">
        <v>2099.3999999999942</v>
      </c>
      <c r="AW78">
        <v>-3537</v>
      </c>
      <c r="AX78">
        <v>1422.3999999999942</v>
      </c>
      <c r="AY78">
        <v>1220.8000000000029</v>
      </c>
      <c r="AZ78">
        <v>-2762</v>
      </c>
      <c r="BA78">
        <v>-373</v>
      </c>
      <c r="BB78">
        <v>-1062.2000000000116</v>
      </c>
      <c r="BC78">
        <v>503.59999999999854</v>
      </c>
      <c r="BD78">
        <v>943.60000000000582</v>
      </c>
      <c r="BE78">
        <v>3917</v>
      </c>
      <c r="BF78">
        <v>4317.6000000000058</v>
      </c>
      <c r="BG78">
        <v>-2608</v>
      </c>
      <c r="BH78">
        <v>941.80000000000291</v>
      </c>
      <c r="BI78">
        <v>3162.0000000000073</v>
      </c>
      <c r="BJ78">
        <v>4935.4000000000015</v>
      </c>
      <c r="BK78">
        <v>-2074</v>
      </c>
      <c r="BL78">
        <v>30</v>
      </c>
      <c r="BM78">
        <v>3071.8000000000029</v>
      </c>
      <c r="BN78">
        <v>-1290.2000000000044</v>
      </c>
      <c r="BO78">
        <v>-109.59999999999127</v>
      </c>
      <c r="BP78">
        <v>1099.7999999999956</v>
      </c>
      <c r="BQ78">
        <v>-3009</v>
      </c>
      <c r="BR78">
        <v>1343</v>
      </c>
      <c r="BS78">
        <v>3061</v>
      </c>
      <c r="BT78">
        <v>1370.5999999999985</v>
      </c>
      <c r="BU78">
        <v>-40.599999999998545</v>
      </c>
      <c r="BV78">
        <v>9079.2000000000007</v>
      </c>
      <c r="BW78">
        <v>-118.80000000000291</v>
      </c>
      <c r="BX78">
        <v>-1886.7999999999956</v>
      </c>
      <c r="BY78">
        <v>1318.8000000000029</v>
      </c>
      <c r="BZ78">
        <v>3135</v>
      </c>
      <c r="CA78">
        <v>1339.1999999999971</v>
      </c>
      <c r="CB78">
        <v>-1792.5999999999913</v>
      </c>
      <c r="CC78">
        <v>1860.1999999999971</v>
      </c>
      <c r="CD78">
        <v>1484.6000000000058</v>
      </c>
      <c r="CE78">
        <v>-842.19999999999709</v>
      </c>
      <c r="CF78">
        <v>651.80000000000291</v>
      </c>
      <c r="CG78">
        <v>-697.80000000000291</v>
      </c>
      <c r="CH78">
        <v>2857.4000000000015</v>
      </c>
      <c r="CI78">
        <v>-1601.3999999999942</v>
      </c>
      <c r="CJ78">
        <v>560.40000000000146</v>
      </c>
      <c r="CK78">
        <v>3374.4000000000087</v>
      </c>
      <c r="CL78">
        <v>3489.4000000000015</v>
      </c>
      <c r="CM78">
        <v>-6560.1999999999971</v>
      </c>
      <c r="CN78">
        <v>8068.2000000000044</v>
      </c>
      <c r="CO78">
        <v>187.39999999999418</v>
      </c>
      <c r="CP78">
        <v>-4848</v>
      </c>
      <c r="CQ78">
        <v>-636.79999999999563</v>
      </c>
      <c r="CR78">
        <v>-2174</v>
      </c>
      <c r="CS78">
        <v>-67</v>
      </c>
      <c r="CT78">
        <v>5532.4000000000015</v>
      </c>
      <c r="CU78">
        <v>3649.4000000000087</v>
      </c>
      <c r="CV78">
        <v>4508.6000000000058</v>
      </c>
      <c r="CW78">
        <v>1720</v>
      </c>
      <c r="CY78">
        <f t="shared" si="4"/>
        <v>753.89400000000012</v>
      </c>
      <c r="CZ78">
        <f t="shared" si="5"/>
        <v>2373.3619999999992</v>
      </c>
    </row>
    <row r="79" spans="2:104" x14ac:dyDescent="0.25">
      <c r="B79">
        <v>-5163.9999999999927</v>
      </c>
      <c r="C79">
        <v>2424.5999999999913</v>
      </c>
      <c r="D79">
        <v>1875.4000000000087</v>
      </c>
      <c r="E79">
        <v>-1288.4000000000015</v>
      </c>
      <c r="F79">
        <v>24.19999999999709</v>
      </c>
      <c r="G79">
        <v>-572.80000000000291</v>
      </c>
      <c r="H79">
        <v>1647.4000000000087</v>
      </c>
      <c r="I79">
        <v>140.79999999998836</v>
      </c>
      <c r="J79">
        <v>5804.2000000000044</v>
      </c>
      <c r="K79">
        <v>-504</v>
      </c>
      <c r="L79">
        <v>1301.6000000000058</v>
      </c>
      <c r="M79">
        <v>4884.5999999999985</v>
      </c>
      <c r="N79">
        <v>3741.1999999999971</v>
      </c>
      <c r="O79">
        <v>-82.80000000000291</v>
      </c>
      <c r="P79">
        <v>-3755</v>
      </c>
      <c r="Q79">
        <v>-2591.3999999999942</v>
      </c>
      <c r="R79">
        <v>5870.8000000000029</v>
      </c>
      <c r="S79">
        <v>2683.0000000000073</v>
      </c>
      <c r="T79">
        <v>-3392</v>
      </c>
      <c r="U79">
        <v>-3183.3999999999942</v>
      </c>
      <c r="V79">
        <v>-3530.3999999999942</v>
      </c>
      <c r="W79">
        <v>1793.8000000000029</v>
      </c>
      <c r="X79">
        <v>-744</v>
      </c>
      <c r="Y79">
        <v>1038.2000000000044</v>
      </c>
      <c r="Z79">
        <v>3913.8000000000029</v>
      </c>
      <c r="AA79">
        <v>-2296.7999999999956</v>
      </c>
      <c r="AB79">
        <v>2357.1999999999971</v>
      </c>
      <c r="AC79">
        <v>2339.2000000000044</v>
      </c>
      <c r="AD79">
        <v>-5592.1999999999971</v>
      </c>
      <c r="AE79">
        <v>-3651</v>
      </c>
      <c r="AF79">
        <v>-387.20000000001164</v>
      </c>
      <c r="AG79">
        <v>-1103.0000000000073</v>
      </c>
      <c r="AH79">
        <v>-3236.1999999999971</v>
      </c>
      <c r="AI79">
        <v>3289.4000000000015</v>
      </c>
      <c r="AJ79">
        <v>5437</v>
      </c>
      <c r="AK79">
        <v>1973.8000000000029</v>
      </c>
      <c r="AL79">
        <v>5730.2000000000044</v>
      </c>
      <c r="AM79">
        <v>2092.1999999999971</v>
      </c>
      <c r="AN79">
        <v>2620.8000000000029</v>
      </c>
      <c r="AO79">
        <v>2388.6000000000058</v>
      </c>
      <c r="AP79">
        <v>-2624.6000000000058</v>
      </c>
      <c r="AQ79">
        <v>240.40000000000146</v>
      </c>
      <c r="AR79">
        <v>441</v>
      </c>
      <c r="AS79">
        <v>-63.599999999991269</v>
      </c>
      <c r="AT79">
        <v>-9.4000000000014552</v>
      </c>
      <c r="AU79">
        <v>3420.6000000000058</v>
      </c>
      <c r="AV79">
        <v>1274</v>
      </c>
      <c r="AW79">
        <v>-3243.3999999999942</v>
      </c>
      <c r="AX79">
        <v>1890.7999999999956</v>
      </c>
      <c r="AY79">
        <v>1487.1999999999971</v>
      </c>
      <c r="AZ79">
        <v>-2467.8000000000029</v>
      </c>
      <c r="BA79">
        <v>141.60000000000582</v>
      </c>
      <c r="BB79">
        <v>-674</v>
      </c>
      <c r="BC79">
        <v>554.59999999999854</v>
      </c>
      <c r="BD79">
        <v>1160.6000000000058</v>
      </c>
      <c r="BE79">
        <v>3912.8000000000029</v>
      </c>
      <c r="BF79">
        <v>4312.3999999999942</v>
      </c>
      <c r="BG79">
        <v>-2121.5999999999985</v>
      </c>
      <c r="BH79">
        <v>918.40000000000873</v>
      </c>
      <c r="BI79">
        <v>3242.5999999999985</v>
      </c>
      <c r="BJ79">
        <v>5052.8000000000029</v>
      </c>
      <c r="BK79">
        <v>-1844.1999999999971</v>
      </c>
      <c r="BL79">
        <v>-73.200000000004366</v>
      </c>
      <c r="BM79">
        <v>3208</v>
      </c>
      <c r="BN79">
        <v>-1346.4000000000015</v>
      </c>
      <c r="BO79">
        <v>-77.799999999988358</v>
      </c>
      <c r="BP79">
        <v>1366</v>
      </c>
      <c r="BQ79">
        <v>-2737.1999999999971</v>
      </c>
      <c r="BR79">
        <v>825.59999999999127</v>
      </c>
      <c r="BS79">
        <v>3189</v>
      </c>
      <c r="BT79">
        <v>1639.7999999999956</v>
      </c>
      <c r="BU79">
        <v>368.40000000000146</v>
      </c>
      <c r="BV79">
        <v>8378.0000000000036</v>
      </c>
      <c r="BW79">
        <v>-450.80000000000291</v>
      </c>
      <c r="BX79">
        <v>-2290.7999999999956</v>
      </c>
      <c r="BY79">
        <v>2177.4000000000015</v>
      </c>
      <c r="BZ79">
        <v>3167.7999999999956</v>
      </c>
      <c r="CA79">
        <v>2007.5999999999913</v>
      </c>
      <c r="CB79">
        <v>-2166.5999999999913</v>
      </c>
      <c r="CC79">
        <v>1593.1999999999971</v>
      </c>
      <c r="CD79">
        <v>1559.2000000000116</v>
      </c>
      <c r="CE79">
        <v>-629.79999999999563</v>
      </c>
      <c r="CF79">
        <v>889.40000000000146</v>
      </c>
      <c r="CG79">
        <v>-878.20000000000437</v>
      </c>
      <c r="CH79">
        <v>2730.4000000000015</v>
      </c>
      <c r="CI79">
        <v>-2648</v>
      </c>
      <c r="CJ79">
        <v>552</v>
      </c>
      <c r="CK79">
        <v>3603.6000000000058</v>
      </c>
      <c r="CL79">
        <v>3826.5999999999985</v>
      </c>
      <c r="CM79">
        <v>-7215.8000000000029</v>
      </c>
      <c r="CN79">
        <v>8147</v>
      </c>
      <c r="CO79">
        <v>651.39999999999418</v>
      </c>
      <c r="CP79">
        <v>-4226.3999999999942</v>
      </c>
      <c r="CQ79">
        <v>-1274.7999999999956</v>
      </c>
      <c r="CR79">
        <v>-1934.1999999999971</v>
      </c>
      <c r="CS79">
        <v>391.20000000001164</v>
      </c>
      <c r="CT79">
        <v>5090.1999999999971</v>
      </c>
      <c r="CU79">
        <v>3474.4000000000087</v>
      </c>
      <c r="CV79">
        <v>4374.1999999999971</v>
      </c>
      <c r="CW79">
        <v>2555.8000000000029</v>
      </c>
      <c r="CY79">
        <f t="shared" si="4"/>
        <v>771.14800000000116</v>
      </c>
      <c r="CZ79">
        <f t="shared" si="5"/>
        <v>2412.6120000000001</v>
      </c>
    </row>
    <row r="80" spans="2:104" x14ac:dyDescent="0.25">
      <c r="B80">
        <v>-5414.3999999999942</v>
      </c>
      <c r="C80">
        <v>3273.3999999999942</v>
      </c>
      <c r="D80">
        <v>1134</v>
      </c>
      <c r="E80">
        <v>-1220.8000000000029</v>
      </c>
      <c r="F80">
        <v>180.40000000000146</v>
      </c>
      <c r="G80">
        <v>-1040.4000000000015</v>
      </c>
      <c r="H80">
        <v>1905</v>
      </c>
      <c r="I80">
        <v>992</v>
      </c>
      <c r="J80">
        <v>5360.5999999999985</v>
      </c>
      <c r="K80">
        <v>-615.20000000001164</v>
      </c>
      <c r="L80">
        <v>1531.1999999999971</v>
      </c>
      <c r="M80">
        <v>4517</v>
      </c>
      <c r="N80">
        <v>3473.8000000000029</v>
      </c>
      <c r="O80">
        <v>76.19999999999709</v>
      </c>
      <c r="P80">
        <v>-4009.5999999999985</v>
      </c>
      <c r="Q80">
        <v>-2016.3999999999942</v>
      </c>
      <c r="R80">
        <v>5496</v>
      </c>
      <c r="S80">
        <v>2615.2000000000044</v>
      </c>
      <c r="T80">
        <v>-3674</v>
      </c>
      <c r="U80">
        <v>-3263.1999999999971</v>
      </c>
      <c r="V80">
        <v>-4224.8000000000029</v>
      </c>
      <c r="W80">
        <v>507.80000000000291</v>
      </c>
      <c r="X80">
        <v>-879.40000000000873</v>
      </c>
      <c r="Y80">
        <v>-9.7999999999956344</v>
      </c>
      <c r="Z80">
        <v>3716.3999999999942</v>
      </c>
      <c r="AA80">
        <v>-1929.3999999999942</v>
      </c>
      <c r="AB80">
        <v>2858.4000000000015</v>
      </c>
      <c r="AC80">
        <v>2359.5999999999985</v>
      </c>
      <c r="AD80">
        <v>-4958.6000000000058</v>
      </c>
      <c r="AE80">
        <v>-3875.4000000000087</v>
      </c>
      <c r="AF80">
        <v>-313</v>
      </c>
      <c r="AG80">
        <v>-1169.4000000000087</v>
      </c>
      <c r="AH80">
        <v>-3041.8000000000029</v>
      </c>
      <c r="AI80">
        <v>3077.4000000000015</v>
      </c>
      <c r="AJ80">
        <v>5376.2000000000007</v>
      </c>
      <c r="AK80">
        <v>1915.8000000000029</v>
      </c>
      <c r="AL80">
        <v>5678.2000000000044</v>
      </c>
      <c r="AM80">
        <v>2209</v>
      </c>
      <c r="AN80">
        <v>3055.5999999999913</v>
      </c>
      <c r="AO80">
        <v>2655</v>
      </c>
      <c r="AP80">
        <v>-2329</v>
      </c>
      <c r="AQ80">
        <v>-170.80000000000291</v>
      </c>
      <c r="AR80">
        <v>402.80000000000291</v>
      </c>
      <c r="AS80">
        <v>-198.39999999999418</v>
      </c>
      <c r="AT80">
        <v>106.40000000000146</v>
      </c>
      <c r="AU80">
        <v>3436.6000000000058</v>
      </c>
      <c r="AV80">
        <v>1415</v>
      </c>
      <c r="AW80">
        <v>-3555.5999999999985</v>
      </c>
      <c r="AX80">
        <v>2715</v>
      </c>
      <c r="AY80">
        <v>1436.6000000000058</v>
      </c>
      <c r="AZ80">
        <v>-2723.5999999999913</v>
      </c>
      <c r="BA80">
        <v>433.40000000000873</v>
      </c>
      <c r="BB80">
        <v>-14</v>
      </c>
      <c r="BC80">
        <v>-37.599999999998545</v>
      </c>
      <c r="BD80">
        <v>1651.4000000000087</v>
      </c>
      <c r="BE80">
        <v>4113</v>
      </c>
      <c r="BF80">
        <v>5564.1999999999971</v>
      </c>
      <c r="BG80">
        <v>-2554.5999999999985</v>
      </c>
      <c r="BH80">
        <v>1011.8000000000029</v>
      </c>
      <c r="BI80">
        <v>2987.7999999999956</v>
      </c>
      <c r="BJ80">
        <v>5238</v>
      </c>
      <c r="BK80">
        <v>-1166.6000000000058</v>
      </c>
      <c r="BL80">
        <v>-731.80000000000291</v>
      </c>
      <c r="BM80">
        <v>3271</v>
      </c>
      <c r="BN80">
        <v>-1898.2000000000044</v>
      </c>
      <c r="BO80">
        <v>458</v>
      </c>
      <c r="BP80">
        <v>2401</v>
      </c>
      <c r="BQ80">
        <v>-3247.7999999999956</v>
      </c>
      <c r="BR80">
        <v>757.39999999999418</v>
      </c>
      <c r="BS80">
        <v>3370.4000000000087</v>
      </c>
      <c r="BT80">
        <v>1199</v>
      </c>
      <c r="BU80">
        <v>488.19999999999709</v>
      </c>
      <c r="BV80">
        <v>8297.7999999999993</v>
      </c>
      <c r="BW80">
        <v>-810</v>
      </c>
      <c r="BX80">
        <v>-2047.5999999999985</v>
      </c>
      <c r="BY80">
        <v>2569.4000000000015</v>
      </c>
      <c r="BZ80">
        <v>3448</v>
      </c>
      <c r="CA80">
        <v>1696.1999999999971</v>
      </c>
      <c r="CB80">
        <v>-1826.7999999999884</v>
      </c>
      <c r="CC80">
        <v>1823.4000000000015</v>
      </c>
      <c r="CD80">
        <v>2210.4000000000087</v>
      </c>
      <c r="CE80">
        <v>-48.599999999998545</v>
      </c>
      <c r="CF80">
        <v>870</v>
      </c>
      <c r="CG80">
        <v>-1198.2000000000044</v>
      </c>
      <c r="CH80">
        <v>3177.4000000000015</v>
      </c>
      <c r="CI80">
        <v>-2372.1999999999971</v>
      </c>
      <c r="CJ80">
        <v>3.5999999999985448</v>
      </c>
      <c r="CK80">
        <v>3296.8000000000029</v>
      </c>
      <c r="CL80">
        <v>4121.1999999999971</v>
      </c>
      <c r="CM80">
        <v>-6548.5999999999913</v>
      </c>
      <c r="CN80">
        <v>8250.4000000000015</v>
      </c>
      <c r="CO80">
        <v>1023</v>
      </c>
      <c r="CP80">
        <v>-3664.3999999999942</v>
      </c>
      <c r="CQ80">
        <v>-1243.7999999999956</v>
      </c>
      <c r="CR80">
        <v>-2343.7999999999956</v>
      </c>
      <c r="CS80">
        <v>-71.399999999994179</v>
      </c>
      <c r="CT80">
        <v>4721.5999999999985</v>
      </c>
      <c r="CU80">
        <v>3671.2000000000116</v>
      </c>
      <c r="CV80">
        <v>3737.8000000000029</v>
      </c>
      <c r="CW80">
        <v>2177.4000000000015</v>
      </c>
      <c r="CY80">
        <f t="shared" si="4"/>
        <v>790.57800000000077</v>
      </c>
      <c r="CZ80">
        <f t="shared" si="5"/>
        <v>2439.7580000000007</v>
      </c>
    </row>
    <row r="81" spans="2:104" x14ac:dyDescent="0.25">
      <c r="B81">
        <v>-5153.5999999999913</v>
      </c>
      <c r="C81">
        <v>3551</v>
      </c>
      <c r="D81">
        <v>1735.1999999999971</v>
      </c>
      <c r="E81">
        <v>-1028.8000000000029</v>
      </c>
      <c r="F81">
        <v>-90.80000000000291</v>
      </c>
      <c r="G81">
        <v>-783.80000000000291</v>
      </c>
      <c r="H81">
        <v>1737.6000000000058</v>
      </c>
      <c r="I81">
        <v>1116</v>
      </c>
      <c r="J81">
        <v>5343</v>
      </c>
      <c r="K81">
        <v>-1063</v>
      </c>
      <c r="L81">
        <v>1298.8000000000029</v>
      </c>
      <c r="M81">
        <v>4259</v>
      </c>
      <c r="N81">
        <v>3764</v>
      </c>
      <c r="O81">
        <v>-166.60000000000582</v>
      </c>
      <c r="P81">
        <v>-3677.7999999999956</v>
      </c>
      <c r="Q81">
        <v>-1677</v>
      </c>
      <c r="R81">
        <v>5818.5999999999985</v>
      </c>
      <c r="S81">
        <v>2590.2000000000044</v>
      </c>
      <c r="T81">
        <v>-3825.2000000000044</v>
      </c>
      <c r="U81">
        <v>-3951.7999999999956</v>
      </c>
      <c r="V81">
        <v>-4787.1999999999971</v>
      </c>
      <c r="W81">
        <v>663</v>
      </c>
      <c r="X81">
        <v>-901.60000000000582</v>
      </c>
      <c r="Y81">
        <v>934.40000000000146</v>
      </c>
      <c r="Z81">
        <v>4264</v>
      </c>
      <c r="AA81">
        <v>-1719.5999999999985</v>
      </c>
      <c r="AB81">
        <v>2091.8000000000029</v>
      </c>
      <c r="AC81">
        <v>2414</v>
      </c>
      <c r="AD81">
        <v>-4512.6000000000058</v>
      </c>
      <c r="AE81">
        <v>-4056.6000000000058</v>
      </c>
      <c r="AF81">
        <v>18.599999999991269</v>
      </c>
      <c r="AG81">
        <v>-757.60000000000582</v>
      </c>
      <c r="AH81">
        <v>-3607</v>
      </c>
      <c r="AI81">
        <v>2686.8000000000029</v>
      </c>
      <c r="AJ81">
        <v>4952</v>
      </c>
      <c r="AK81">
        <v>1615.8000000000029</v>
      </c>
      <c r="AL81">
        <v>6467.2000000000044</v>
      </c>
      <c r="AM81">
        <v>2544.3999999999942</v>
      </c>
      <c r="AN81">
        <v>2369.8000000000029</v>
      </c>
      <c r="AO81">
        <v>3404.2000000000116</v>
      </c>
      <c r="AP81">
        <v>-2454.4000000000087</v>
      </c>
      <c r="AQ81">
        <v>-434.80000000000291</v>
      </c>
      <c r="AR81">
        <v>370</v>
      </c>
      <c r="AS81">
        <v>8.8000000000029104</v>
      </c>
      <c r="AT81">
        <v>-37</v>
      </c>
      <c r="AU81">
        <v>3659.1999999999971</v>
      </c>
      <c r="AV81">
        <v>1648</v>
      </c>
      <c r="AW81">
        <v>-3237.5999999999985</v>
      </c>
      <c r="AX81">
        <v>3273.7999999999956</v>
      </c>
      <c r="AY81">
        <v>1433</v>
      </c>
      <c r="AZ81">
        <v>-2515</v>
      </c>
      <c r="BA81">
        <v>563</v>
      </c>
      <c r="BB81">
        <v>-698.60000000000582</v>
      </c>
      <c r="BC81">
        <v>271</v>
      </c>
      <c r="BD81">
        <v>1498.6000000000058</v>
      </c>
      <c r="BE81">
        <v>3737</v>
      </c>
      <c r="BF81">
        <v>5060.6000000000058</v>
      </c>
      <c r="BG81">
        <v>-2187.8000000000029</v>
      </c>
      <c r="BH81">
        <v>893</v>
      </c>
      <c r="BI81">
        <v>3338.2000000000044</v>
      </c>
      <c r="BJ81">
        <v>5232.6000000000058</v>
      </c>
      <c r="BK81">
        <v>-1165.1999999999971</v>
      </c>
      <c r="BL81">
        <v>-966.60000000000582</v>
      </c>
      <c r="BM81">
        <v>2650</v>
      </c>
      <c r="BN81">
        <v>-1481.5999999999985</v>
      </c>
      <c r="BO81">
        <v>-158.59999999999127</v>
      </c>
      <c r="BP81">
        <v>2205.7999999999956</v>
      </c>
      <c r="BQ81">
        <v>-3613.4000000000015</v>
      </c>
      <c r="BR81">
        <v>902.39999999999418</v>
      </c>
      <c r="BS81">
        <v>3235.2000000000116</v>
      </c>
      <c r="BT81">
        <v>1129.3999999999942</v>
      </c>
      <c r="BU81">
        <v>59.19999999999709</v>
      </c>
      <c r="BV81">
        <v>8462.7999999999993</v>
      </c>
      <c r="BW81">
        <v>-250.40000000000873</v>
      </c>
      <c r="BX81">
        <v>-2129.7999999999956</v>
      </c>
      <c r="BY81">
        <v>2339.8000000000029</v>
      </c>
      <c r="BZ81">
        <v>3458.7999999999956</v>
      </c>
      <c r="CA81">
        <v>797.19999999999709</v>
      </c>
      <c r="CB81">
        <v>-1168</v>
      </c>
      <c r="CC81">
        <v>933.59999999999854</v>
      </c>
      <c r="CD81">
        <v>2308.4000000000087</v>
      </c>
      <c r="CE81">
        <v>-465.39999999999418</v>
      </c>
      <c r="CF81">
        <v>1084.6000000000058</v>
      </c>
      <c r="CG81">
        <v>-1156.5999999999985</v>
      </c>
      <c r="CH81">
        <v>2448.4000000000015</v>
      </c>
      <c r="CI81">
        <v>-2432</v>
      </c>
      <c r="CJ81">
        <v>38.19999999999709</v>
      </c>
      <c r="CK81">
        <v>3519</v>
      </c>
      <c r="CL81">
        <v>4577.1999999999971</v>
      </c>
      <c r="CM81">
        <v>-6212.8000000000029</v>
      </c>
      <c r="CN81">
        <v>8570.8000000000029</v>
      </c>
      <c r="CO81">
        <v>754.80000000000291</v>
      </c>
      <c r="CP81">
        <v>-3819.1999999999971</v>
      </c>
      <c r="CQ81">
        <v>-372.19999999999709</v>
      </c>
      <c r="CR81">
        <v>-2396.1999999999971</v>
      </c>
      <c r="CS81">
        <v>-197.19999999999709</v>
      </c>
      <c r="CT81">
        <v>5110.1999999999971</v>
      </c>
      <c r="CU81">
        <v>3703.6000000000058</v>
      </c>
      <c r="CV81">
        <v>3658.1999999999971</v>
      </c>
      <c r="CW81">
        <v>2124.2000000000044</v>
      </c>
      <c r="CY81">
        <f t="shared" si="4"/>
        <v>793.87000000000035</v>
      </c>
      <c r="CZ81">
        <f t="shared" si="5"/>
        <v>2420.0900000000006</v>
      </c>
    </row>
    <row r="82" spans="2:104" x14ac:dyDescent="0.25">
      <c r="B82">
        <v>-5102.3999999999942</v>
      </c>
      <c r="C82">
        <v>3911.3999999999942</v>
      </c>
      <c r="D82">
        <v>1012.8000000000029</v>
      </c>
      <c r="E82">
        <v>-550.40000000000146</v>
      </c>
      <c r="F82">
        <v>-355.20000000000437</v>
      </c>
      <c r="G82">
        <v>-948.40000000000146</v>
      </c>
      <c r="H82">
        <v>1505.2000000000116</v>
      </c>
      <c r="I82">
        <v>347.79999999998836</v>
      </c>
      <c r="J82">
        <v>5058.4000000000015</v>
      </c>
      <c r="K82">
        <v>-1214.6000000000058</v>
      </c>
      <c r="L82">
        <v>1067.6000000000058</v>
      </c>
      <c r="M82">
        <v>4117.2000000000044</v>
      </c>
      <c r="N82">
        <v>3531.1999999999971</v>
      </c>
      <c r="O82">
        <v>97.599999999998545</v>
      </c>
      <c r="P82">
        <v>-4329</v>
      </c>
      <c r="Q82">
        <v>-1658.3999999999942</v>
      </c>
      <c r="R82">
        <v>5756.5999999999985</v>
      </c>
      <c r="S82">
        <v>2186.7999999999956</v>
      </c>
      <c r="T82">
        <v>-4529.4000000000015</v>
      </c>
      <c r="U82">
        <v>-4702.5999999999985</v>
      </c>
      <c r="V82">
        <v>-4827.3999999999942</v>
      </c>
      <c r="W82">
        <v>531</v>
      </c>
      <c r="X82">
        <v>-590.60000000000582</v>
      </c>
      <c r="Y82">
        <v>335.20000000000437</v>
      </c>
      <c r="Z82">
        <v>3887</v>
      </c>
      <c r="AA82">
        <v>-2506.1999999999971</v>
      </c>
      <c r="AB82">
        <v>2167</v>
      </c>
      <c r="AC82">
        <v>2318.2000000000044</v>
      </c>
      <c r="AD82">
        <v>-4106</v>
      </c>
      <c r="AE82">
        <v>-4317.4000000000087</v>
      </c>
      <c r="AF82">
        <v>-60.600000000005821</v>
      </c>
      <c r="AG82">
        <v>-993.40000000000873</v>
      </c>
      <c r="AH82">
        <v>-3834</v>
      </c>
      <c r="AI82">
        <v>3013.4000000000015</v>
      </c>
      <c r="AJ82">
        <v>5198</v>
      </c>
      <c r="AK82">
        <v>1540</v>
      </c>
      <c r="AL82">
        <v>6425.4000000000015</v>
      </c>
      <c r="AM82">
        <v>2191.5999999999985</v>
      </c>
      <c r="AN82">
        <v>1782.8000000000029</v>
      </c>
      <c r="AO82">
        <v>3973</v>
      </c>
      <c r="AP82">
        <v>-2630</v>
      </c>
      <c r="AQ82">
        <v>-580.20000000000437</v>
      </c>
      <c r="AR82">
        <v>230</v>
      </c>
      <c r="AS82">
        <v>-750</v>
      </c>
      <c r="AT82">
        <v>-240</v>
      </c>
      <c r="AU82">
        <v>4042.6000000000058</v>
      </c>
      <c r="AV82">
        <v>2117.8000000000029</v>
      </c>
      <c r="AW82">
        <v>-2922.5999999999985</v>
      </c>
      <c r="AX82">
        <v>3890</v>
      </c>
      <c r="AY82">
        <v>1395</v>
      </c>
      <c r="AZ82">
        <v>-2167.1999999999971</v>
      </c>
      <c r="BA82">
        <v>848</v>
      </c>
      <c r="BB82">
        <v>-575</v>
      </c>
      <c r="BC82">
        <v>-537</v>
      </c>
      <c r="BD82">
        <v>2113</v>
      </c>
      <c r="BE82">
        <v>3741.8000000000029</v>
      </c>
      <c r="BF82">
        <v>4741</v>
      </c>
      <c r="BG82">
        <v>-1904.4000000000015</v>
      </c>
      <c r="BH82">
        <v>986.80000000000291</v>
      </c>
      <c r="BI82">
        <v>2820.5999999999985</v>
      </c>
      <c r="BJ82">
        <v>5599</v>
      </c>
      <c r="BK82">
        <v>-253.39999999999418</v>
      </c>
      <c r="BL82">
        <v>-1524.6000000000058</v>
      </c>
      <c r="BM82">
        <v>3208.8000000000029</v>
      </c>
      <c r="BN82">
        <v>-1164</v>
      </c>
      <c r="BO82">
        <v>-380.19999999999709</v>
      </c>
      <c r="BP82">
        <v>3499.9999999999927</v>
      </c>
      <c r="BQ82">
        <v>-3651</v>
      </c>
      <c r="BR82">
        <v>903.19999999999709</v>
      </c>
      <c r="BS82">
        <v>2718.8000000000029</v>
      </c>
      <c r="BT82">
        <v>1487.7999999999956</v>
      </c>
      <c r="BU82">
        <v>270</v>
      </c>
      <c r="BV82">
        <v>8615.0000000000036</v>
      </c>
      <c r="BW82">
        <v>-329.60000000000582</v>
      </c>
      <c r="BX82">
        <v>-2114.5999999999985</v>
      </c>
      <c r="BY82">
        <v>2169.4000000000015</v>
      </c>
      <c r="BZ82">
        <v>3362.1999999999971</v>
      </c>
      <c r="CA82">
        <v>674.80000000000291</v>
      </c>
      <c r="CB82">
        <v>-1333.5999999999913</v>
      </c>
      <c r="CC82">
        <v>733.59999999999854</v>
      </c>
      <c r="CD82">
        <v>2048.8000000000029</v>
      </c>
      <c r="CE82">
        <v>-865.79999999999563</v>
      </c>
      <c r="CF82">
        <v>-148.39999999999418</v>
      </c>
      <c r="CG82">
        <v>-1360.8000000000029</v>
      </c>
      <c r="CH82">
        <v>1958.4000000000015</v>
      </c>
      <c r="CI82">
        <v>-2251.5999999999985</v>
      </c>
      <c r="CJ82">
        <v>213.80000000000291</v>
      </c>
      <c r="CK82">
        <v>4289.6000000000058</v>
      </c>
      <c r="CL82">
        <v>4687</v>
      </c>
      <c r="CM82">
        <v>-6410.8000000000029</v>
      </c>
      <c r="CN82">
        <v>9001.2000000000044</v>
      </c>
      <c r="CO82">
        <v>624.19999999999709</v>
      </c>
      <c r="CP82">
        <v>-4139.5999999999913</v>
      </c>
      <c r="CQ82">
        <v>-340.59999999999854</v>
      </c>
      <c r="CR82">
        <v>-2852.1999999999971</v>
      </c>
      <c r="CS82">
        <v>57</v>
      </c>
      <c r="CT82">
        <v>5399.8000000000029</v>
      </c>
      <c r="CU82">
        <v>4185.4000000000087</v>
      </c>
      <c r="CV82">
        <v>3834.3999999999942</v>
      </c>
      <c r="CW82">
        <v>1956.8000000000029</v>
      </c>
      <c r="CY82">
        <f t="shared" si="4"/>
        <v>743.27600000000052</v>
      </c>
      <c r="CZ82">
        <f t="shared" si="5"/>
        <v>2464.3400000000006</v>
      </c>
    </row>
    <row r="83" spans="2:104" x14ac:dyDescent="0.25">
      <c r="B83">
        <v>-4347.7999999999884</v>
      </c>
      <c r="C83">
        <v>4626.3999999999942</v>
      </c>
      <c r="D83">
        <v>1136.8000000000029</v>
      </c>
      <c r="E83">
        <v>60.799999999995634</v>
      </c>
      <c r="F83">
        <v>-422.40000000000146</v>
      </c>
      <c r="G83">
        <v>-408.60000000000582</v>
      </c>
      <c r="H83">
        <v>1612.8000000000029</v>
      </c>
      <c r="I83">
        <v>872.39999999999418</v>
      </c>
      <c r="J83">
        <v>5320.5999999999985</v>
      </c>
      <c r="K83">
        <v>-751.20000000001164</v>
      </c>
      <c r="L83">
        <v>614.80000000000291</v>
      </c>
      <c r="M83">
        <v>3469</v>
      </c>
      <c r="N83">
        <v>3794</v>
      </c>
      <c r="O83">
        <v>9.3999999999941792</v>
      </c>
      <c r="P83">
        <v>-5196.1999999999971</v>
      </c>
      <c r="Q83">
        <v>-2382.8000000000029</v>
      </c>
      <c r="R83">
        <v>6225</v>
      </c>
      <c r="S83">
        <v>2062.7999999999956</v>
      </c>
      <c r="T83">
        <v>-4344.5999999999985</v>
      </c>
      <c r="U83">
        <v>-4915.3999999999942</v>
      </c>
      <c r="V83">
        <v>-4698.3999999999942</v>
      </c>
      <c r="W83">
        <v>136.59999999999854</v>
      </c>
      <c r="X83">
        <v>-312.80000000000291</v>
      </c>
      <c r="Y83">
        <v>234.40000000000146</v>
      </c>
      <c r="Z83">
        <v>4005.8000000000029</v>
      </c>
      <c r="AA83">
        <v>-2653.5999999999985</v>
      </c>
      <c r="AB83">
        <v>2431.1999999999971</v>
      </c>
      <c r="AC83">
        <v>3036</v>
      </c>
      <c r="AD83">
        <v>-4080.1999999999971</v>
      </c>
      <c r="AE83">
        <v>-4178.6000000000058</v>
      </c>
      <c r="AF83">
        <v>325.79999999998836</v>
      </c>
      <c r="AG83">
        <v>-1675.6000000000058</v>
      </c>
      <c r="AH83">
        <v>-4191</v>
      </c>
      <c r="AI83">
        <v>2441.5999999999985</v>
      </c>
      <c r="AJ83">
        <v>5394.7999999999993</v>
      </c>
      <c r="AK83">
        <v>1393.6000000000058</v>
      </c>
      <c r="AL83">
        <v>5927.9999999999927</v>
      </c>
      <c r="AM83">
        <v>2147.3999999999942</v>
      </c>
      <c r="AN83">
        <v>1858.5999999999913</v>
      </c>
      <c r="AO83">
        <v>2676.2000000000116</v>
      </c>
      <c r="AP83">
        <v>-2233.8000000000029</v>
      </c>
      <c r="AQ83">
        <v>-80.80000000000291</v>
      </c>
      <c r="AR83">
        <v>209.40000000000146</v>
      </c>
      <c r="AS83">
        <v>-704.39999999999418</v>
      </c>
      <c r="AT83">
        <v>-352.59999999999854</v>
      </c>
      <c r="AU83">
        <v>3845</v>
      </c>
      <c r="AV83">
        <v>2103.1999999999971</v>
      </c>
      <c r="AW83">
        <v>-3225.5999999999985</v>
      </c>
      <c r="AX83">
        <v>3256.7999999999956</v>
      </c>
      <c r="AY83">
        <v>581.60000000000582</v>
      </c>
      <c r="AZ83">
        <v>-1999.3999999999942</v>
      </c>
      <c r="BA83">
        <v>840</v>
      </c>
      <c r="BB83">
        <v>-51.400000000008731</v>
      </c>
      <c r="BC83">
        <v>-40.200000000004366</v>
      </c>
      <c r="BD83">
        <v>1995.6000000000058</v>
      </c>
      <c r="BE83">
        <v>3500.3999999999942</v>
      </c>
      <c r="BF83">
        <v>5212.1999999999971</v>
      </c>
      <c r="BG83">
        <v>-1303.5999999999985</v>
      </c>
      <c r="BH83">
        <v>704.80000000000291</v>
      </c>
      <c r="BI83">
        <v>3255.0000000000073</v>
      </c>
      <c r="BJ83">
        <v>5285.6000000000058</v>
      </c>
      <c r="BK83">
        <v>-362.19999999999709</v>
      </c>
      <c r="BL83">
        <v>-1442.6000000000058</v>
      </c>
      <c r="BM83">
        <v>3203.4000000000015</v>
      </c>
      <c r="BN83">
        <v>-769.59999999999854</v>
      </c>
      <c r="BO83">
        <v>-659</v>
      </c>
      <c r="BP83">
        <v>3136.5999999999985</v>
      </c>
      <c r="BQ83">
        <v>-3246.5999999999985</v>
      </c>
      <c r="BR83">
        <v>415.59999999999127</v>
      </c>
      <c r="BS83">
        <v>2821.6000000000058</v>
      </c>
      <c r="BT83">
        <v>1691.3999999999942</v>
      </c>
      <c r="BU83">
        <v>460.19999999999709</v>
      </c>
      <c r="BV83">
        <v>8855.6000000000022</v>
      </c>
      <c r="BW83">
        <v>474.19999999999709</v>
      </c>
      <c r="BX83">
        <v>-2367.5999999999985</v>
      </c>
      <c r="BY83">
        <v>2678</v>
      </c>
      <c r="BZ83">
        <v>3460.5999999999985</v>
      </c>
      <c r="CA83">
        <v>380.59999999999127</v>
      </c>
      <c r="CB83">
        <v>-1523.5999999999913</v>
      </c>
      <c r="CC83">
        <v>1484</v>
      </c>
      <c r="CD83">
        <v>2670.4000000000087</v>
      </c>
      <c r="CE83">
        <v>-389</v>
      </c>
      <c r="CF83">
        <v>3.2000000000043656</v>
      </c>
      <c r="CG83">
        <v>-1573</v>
      </c>
      <c r="CH83">
        <v>2198</v>
      </c>
      <c r="CI83">
        <v>-2007</v>
      </c>
      <c r="CJ83">
        <v>157.19999999999709</v>
      </c>
      <c r="CK83">
        <v>4013.2000000000116</v>
      </c>
      <c r="CL83">
        <v>4179</v>
      </c>
      <c r="CM83">
        <v>-6357.1999999999971</v>
      </c>
      <c r="CN83">
        <v>8802.2000000000044</v>
      </c>
      <c r="CO83">
        <v>702.80000000000291</v>
      </c>
      <c r="CP83">
        <v>-4183</v>
      </c>
      <c r="CQ83">
        <v>-1201.3999999999942</v>
      </c>
      <c r="CR83">
        <v>-2438.4000000000015</v>
      </c>
      <c r="CS83">
        <v>293</v>
      </c>
      <c r="CT83">
        <v>5779.4000000000015</v>
      </c>
      <c r="CU83">
        <v>4090.8000000000029</v>
      </c>
      <c r="CV83">
        <v>3857.6000000000058</v>
      </c>
      <c r="CW83">
        <v>1904.2000000000044</v>
      </c>
      <c r="CY83">
        <f t="shared" si="4"/>
        <v>772.46</v>
      </c>
      <c r="CZ83">
        <f t="shared" si="5"/>
        <v>2433.8840000000005</v>
      </c>
    </row>
    <row r="84" spans="2:104" x14ac:dyDescent="0.25">
      <c r="B84">
        <v>-3843.5999999999913</v>
      </c>
      <c r="C84">
        <v>4541.5999999999913</v>
      </c>
      <c r="D84">
        <v>1165.6000000000058</v>
      </c>
      <c r="E84">
        <v>49.19999999999709</v>
      </c>
      <c r="F84">
        <v>-165.40000000000146</v>
      </c>
      <c r="G84">
        <v>-1144.8000000000029</v>
      </c>
      <c r="H84">
        <v>2351.8000000000029</v>
      </c>
      <c r="I84">
        <v>84.799999999988358</v>
      </c>
      <c r="J84">
        <v>5391.5999999999985</v>
      </c>
      <c r="K84">
        <v>-1263.2000000000116</v>
      </c>
      <c r="L84">
        <v>42</v>
      </c>
      <c r="M84">
        <v>3781.8000000000029</v>
      </c>
      <c r="N84">
        <v>3741.1999999999971</v>
      </c>
      <c r="O84">
        <v>187.79999999999563</v>
      </c>
      <c r="P84">
        <v>-5497.5999999999985</v>
      </c>
      <c r="Q84">
        <v>-1537.3999999999942</v>
      </c>
      <c r="R84">
        <v>6312.8000000000029</v>
      </c>
      <c r="S84">
        <v>3130.0000000000073</v>
      </c>
      <c r="T84">
        <v>-3977.5999999999985</v>
      </c>
      <c r="U84">
        <v>-5264.7999999999956</v>
      </c>
      <c r="V84">
        <v>-4788.6000000000058</v>
      </c>
      <c r="W84">
        <v>533.19999999999709</v>
      </c>
      <c r="X84">
        <v>76.399999999994179</v>
      </c>
      <c r="Y84">
        <v>-80</v>
      </c>
      <c r="Z84">
        <v>4445.5999999999913</v>
      </c>
      <c r="AA84">
        <v>-2762.7999999999956</v>
      </c>
      <c r="AB84">
        <v>1967.8000000000029</v>
      </c>
      <c r="AC84">
        <v>3285.8000000000029</v>
      </c>
      <c r="AD84">
        <v>-4280.3999999999942</v>
      </c>
      <c r="AE84">
        <v>-4418.1999999999971</v>
      </c>
      <c r="AF84">
        <v>93.19999999999709</v>
      </c>
      <c r="AG84">
        <v>-2608.8000000000029</v>
      </c>
      <c r="AH84">
        <v>-3670.3999999999942</v>
      </c>
      <c r="AI84">
        <v>2790</v>
      </c>
      <c r="AJ84">
        <v>5345.7999999999993</v>
      </c>
      <c r="AK84">
        <v>946.40000000000873</v>
      </c>
      <c r="AL84">
        <v>5655.5999999999985</v>
      </c>
      <c r="AM84">
        <v>2676.7999999999956</v>
      </c>
      <c r="AN84">
        <v>2140.3999999999942</v>
      </c>
      <c r="AO84">
        <v>3095.6000000000058</v>
      </c>
      <c r="AP84">
        <v>-2212.8000000000029</v>
      </c>
      <c r="AQ84">
        <v>-26.599999999998545</v>
      </c>
      <c r="AR84">
        <v>596.59999999999854</v>
      </c>
      <c r="AS84">
        <v>-336.19999999999709</v>
      </c>
      <c r="AT84">
        <v>-336.40000000000146</v>
      </c>
      <c r="AU84">
        <v>3322.8000000000029</v>
      </c>
      <c r="AV84">
        <v>2150.8000000000029</v>
      </c>
      <c r="AW84">
        <v>-3575.1999999999971</v>
      </c>
      <c r="AX84">
        <v>3414</v>
      </c>
      <c r="AY84">
        <v>929.60000000000582</v>
      </c>
      <c r="AZ84">
        <v>-2181.3999999999942</v>
      </c>
      <c r="BA84">
        <v>808.60000000000582</v>
      </c>
      <c r="BB84">
        <v>-510.80000000000291</v>
      </c>
      <c r="BC84">
        <v>144.40000000000146</v>
      </c>
      <c r="BD84">
        <v>2246.4000000000087</v>
      </c>
      <c r="BE84">
        <v>3592</v>
      </c>
      <c r="BF84">
        <v>5221.3999999999942</v>
      </c>
      <c r="BG84">
        <v>-1837.5999999999985</v>
      </c>
      <c r="BH84">
        <v>912.40000000000873</v>
      </c>
      <c r="BI84">
        <v>2891.2000000000044</v>
      </c>
      <c r="BJ84">
        <v>4765.6000000000058</v>
      </c>
      <c r="BK84">
        <v>-163.80000000000291</v>
      </c>
      <c r="BL84">
        <v>-1528.4000000000015</v>
      </c>
      <c r="BM84">
        <v>3099.4000000000015</v>
      </c>
      <c r="BN84">
        <v>-396.40000000000146</v>
      </c>
      <c r="BO84">
        <v>-775.59999999999127</v>
      </c>
      <c r="BP84">
        <v>3517.4000000000015</v>
      </c>
      <c r="BQ84">
        <v>-3085.5999999999985</v>
      </c>
      <c r="BR84">
        <v>741.19999999999709</v>
      </c>
      <c r="BS84">
        <v>2288.2000000000116</v>
      </c>
      <c r="BT84">
        <v>1064</v>
      </c>
      <c r="BU84">
        <v>127.19999999999709</v>
      </c>
      <c r="BV84">
        <v>9038.6000000000022</v>
      </c>
      <c r="BW84">
        <v>-171.20000000001164</v>
      </c>
      <c r="BX84">
        <v>-2288.5999999999985</v>
      </c>
      <c r="BY84">
        <v>3559.4000000000015</v>
      </c>
      <c r="BZ84">
        <v>3205.3999999999942</v>
      </c>
      <c r="CA84">
        <v>580.59999999999127</v>
      </c>
      <c r="CB84">
        <v>-1800.1999999999971</v>
      </c>
      <c r="CC84">
        <v>1967</v>
      </c>
      <c r="CD84">
        <v>2746</v>
      </c>
      <c r="CE84">
        <v>-939</v>
      </c>
      <c r="CF84">
        <v>300.80000000000291</v>
      </c>
      <c r="CG84">
        <v>-1502</v>
      </c>
      <c r="CH84">
        <v>1750</v>
      </c>
      <c r="CI84">
        <v>-1686.3999999999942</v>
      </c>
      <c r="CJ84">
        <v>166.80000000000291</v>
      </c>
      <c r="CK84">
        <v>4932.6000000000058</v>
      </c>
      <c r="CL84">
        <v>4460.1999999999971</v>
      </c>
      <c r="CM84">
        <v>-7027.5999999999913</v>
      </c>
      <c r="CN84">
        <v>8686.4000000000015</v>
      </c>
      <c r="CO84">
        <v>997.19999999999709</v>
      </c>
      <c r="CP84">
        <v>-3842.3999999999942</v>
      </c>
      <c r="CQ84">
        <v>-1391</v>
      </c>
      <c r="CR84">
        <v>-2870.4000000000015</v>
      </c>
      <c r="CS84">
        <v>223.60000000000582</v>
      </c>
      <c r="CT84">
        <v>5798.8000000000029</v>
      </c>
      <c r="CU84">
        <v>3692.4000000000087</v>
      </c>
      <c r="CV84">
        <v>3860.8000000000029</v>
      </c>
      <c r="CW84">
        <v>1497.8000000000029</v>
      </c>
      <c r="CY84">
        <f t="shared" si="4"/>
        <v>773.41200000000083</v>
      </c>
      <c r="CZ84">
        <f t="shared" si="5"/>
        <v>2489.1960000000004</v>
      </c>
    </row>
    <row r="85" spans="2:104" x14ac:dyDescent="0.25">
      <c r="B85">
        <v>-3805.1999999999971</v>
      </c>
      <c r="C85">
        <v>4537</v>
      </c>
      <c r="D85">
        <v>1535</v>
      </c>
      <c r="E85">
        <v>-206</v>
      </c>
      <c r="F85">
        <v>-726</v>
      </c>
      <c r="G85">
        <v>-1059.8000000000029</v>
      </c>
      <c r="H85">
        <v>2060.8000000000029</v>
      </c>
      <c r="I85">
        <v>-329</v>
      </c>
      <c r="J85">
        <v>6259.2000000000044</v>
      </c>
      <c r="K85">
        <v>-1838.8000000000029</v>
      </c>
      <c r="L85">
        <v>343.80000000000291</v>
      </c>
      <c r="M85">
        <v>4450.5999999999985</v>
      </c>
      <c r="N85">
        <v>4254</v>
      </c>
      <c r="O85">
        <v>788.19999999999709</v>
      </c>
      <c r="P85">
        <v>-4920.4000000000015</v>
      </c>
      <c r="Q85">
        <v>-1332</v>
      </c>
      <c r="R85">
        <v>6801.4000000000015</v>
      </c>
      <c r="S85">
        <v>3325.5999999999985</v>
      </c>
      <c r="T85">
        <v>-3848.4000000000015</v>
      </c>
      <c r="U85">
        <v>-5236.1999999999971</v>
      </c>
      <c r="V85">
        <v>-5061.1999999999971</v>
      </c>
      <c r="W85">
        <v>381</v>
      </c>
      <c r="X85">
        <v>15.399999999994179</v>
      </c>
      <c r="Y85">
        <v>-578.40000000000146</v>
      </c>
      <c r="Z85">
        <v>3750</v>
      </c>
      <c r="AA85">
        <v>-2398.7999999999956</v>
      </c>
      <c r="AB85">
        <v>2795</v>
      </c>
      <c r="AC85">
        <v>3191.8000000000029</v>
      </c>
      <c r="AD85">
        <v>-4799.6000000000058</v>
      </c>
      <c r="AE85">
        <v>-4497.6000000000058</v>
      </c>
      <c r="AF85">
        <v>368.79999999998836</v>
      </c>
      <c r="AG85">
        <v>-2898.2000000000044</v>
      </c>
      <c r="AH85">
        <v>-3770</v>
      </c>
      <c r="AI85">
        <v>3016.1999999999971</v>
      </c>
      <c r="AJ85">
        <v>5543.2000000000007</v>
      </c>
      <c r="AK85">
        <v>1146.1999999999971</v>
      </c>
      <c r="AL85">
        <v>5772.9999999999927</v>
      </c>
      <c r="AM85">
        <v>2153.7999999999956</v>
      </c>
      <c r="AN85">
        <v>1230.5999999999913</v>
      </c>
      <c r="AO85">
        <v>2520.2000000000116</v>
      </c>
      <c r="AP85">
        <v>-2119.8000000000029</v>
      </c>
      <c r="AQ85">
        <v>-24.80000000000291</v>
      </c>
      <c r="AR85">
        <v>318.59999999999854</v>
      </c>
      <c r="AS85">
        <v>-854.39999999999418</v>
      </c>
      <c r="AT85">
        <v>230.40000000000146</v>
      </c>
      <c r="AU85">
        <v>3281.1999999999971</v>
      </c>
      <c r="AV85">
        <v>1310.3999999999942</v>
      </c>
      <c r="AW85">
        <v>-3535.5999999999985</v>
      </c>
      <c r="AX85">
        <v>2605.5999999999985</v>
      </c>
      <c r="AY85">
        <v>1114.4000000000087</v>
      </c>
      <c r="AZ85">
        <v>-2822.3999999999942</v>
      </c>
      <c r="BA85">
        <v>498.40000000000873</v>
      </c>
      <c r="BB85">
        <v>-483.20000000001164</v>
      </c>
      <c r="BC85">
        <v>466.19999999999709</v>
      </c>
      <c r="BD85">
        <v>2627</v>
      </c>
      <c r="BE85">
        <v>4106.8000000000029</v>
      </c>
      <c r="BF85">
        <v>5784.6000000000058</v>
      </c>
      <c r="BG85">
        <v>-1326.4000000000015</v>
      </c>
      <c r="BH85">
        <v>1362.1999999999971</v>
      </c>
      <c r="BI85">
        <v>3211.2000000000044</v>
      </c>
      <c r="BJ85">
        <v>4727</v>
      </c>
      <c r="BK85">
        <v>303.19999999999709</v>
      </c>
      <c r="BL85">
        <v>-1419</v>
      </c>
      <c r="BM85">
        <v>3144</v>
      </c>
      <c r="BN85">
        <v>-965</v>
      </c>
      <c r="BO85">
        <v>-454.19999999999709</v>
      </c>
      <c r="BP85">
        <v>3296.2000000000044</v>
      </c>
      <c r="BQ85">
        <v>-2436.4000000000015</v>
      </c>
      <c r="BR85">
        <v>400.59999999999127</v>
      </c>
      <c r="BS85">
        <v>2004.4000000000087</v>
      </c>
      <c r="BT85">
        <v>1049.3999999999942</v>
      </c>
      <c r="BU85">
        <v>-134.20000000000437</v>
      </c>
      <c r="BV85">
        <v>8497.2000000000007</v>
      </c>
      <c r="BW85">
        <v>-304.80000000000291</v>
      </c>
      <c r="BX85">
        <v>-2267.4000000000015</v>
      </c>
      <c r="BY85">
        <v>3682</v>
      </c>
      <c r="BZ85">
        <v>3145.1999999999971</v>
      </c>
      <c r="CA85">
        <v>-408.19999999999709</v>
      </c>
      <c r="CB85">
        <v>-1646.7999999999884</v>
      </c>
      <c r="CC85">
        <v>1864.8000000000029</v>
      </c>
      <c r="CD85">
        <v>2772.2000000000116</v>
      </c>
      <c r="CE85">
        <v>-1181.5999999999985</v>
      </c>
      <c r="CF85">
        <v>444.80000000000291</v>
      </c>
      <c r="CG85">
        <v>-1696.8000000000029</v>
      </c>
      <c r="CH85">
        <v>2128.7999999999956</v>
      </c>
      <c r="CI85">
        <v>-1267.5999999999985</v>
      </c>
      <c r="CJ85">
        <v>1185</v>
      </c>
      <c r="CK85">
        <v>4698.8000000000029</v>
      </c>
      <c r="CL85">
        <v>4432</v>
      </c>
      <c r="CM85">
        <v>-7601.3999999999942</v>
      </c>
      <c r="CN85">
        <v>8234.4000000000015</v>
      </c>
      <c r="CO85">
        <v>613</v>
      </c>
      <c r="CP85">
        <v>-3253.5999999999913</v>
      </c>
      <c r="CQ85">
        <v>-1056.3999999999942</v>
      </c>
      <c r="CR85">
        <v>-2574.7999999999956</v>
      </c>
      <c r="CS85">
        <v>565.40000000000873</v>
      </c>
      <c r="CT85">
        <v>5380.5999999999985</v>
      </c>
      <c r="CU85">
        <v>3821</v>
      </c>
      <c r="CV85">
        <v>3934.6000000000058</v>
      </c>
      <c r="CW85">
        <v>928.59999999999854</v>
      </c>
      <c r="CY85">
        <f t="shared" si="4"/>
        <v>772.70600000000036</v>
      </c>
      <c r="CZ85">
        <f t="shared" si="5"/>
        <v>2515.5140000000006</v>
      </c>
    </row>
    <row r="86" spans="2:104" x14ac:dyDescent="0.25">
      <c r="B86">
        <v>-3706</v>
      </c>
      <c r="C86">
        <v>4332</v>
      </c>
      <c r="D86">
        <v>1129.8000000000029</v>
      </c>
      <c r="E86">
        <v>-153.20000000000437</v>
      </c>
      <c r="F86">
        <v>-1169.2000000000044</v>
      </c>
      <c r="G86">
        <v>-1514</v>
      </c>
      <c r="H86">
        <v>2059.4000000000087</v>
      </c>
      <c r="I86">
        <v>-564.20000000001164</v>
      </c>
      <c r="J86">
        <v>6335.4000000000015</v>
      </c>
      <c r="K86">
        <v>-2095</v>
      </c>
      <c r="L86">
        <v>765.40000000000873</v>
      </c>
      <c r="M86">
        <v>4464.8000000000029</v>
      </c>
      <c r="N86">
        <v>4294.4000000000015</v>
      </c>
      <c r="O86">
        <v>537</v>
      </c>
      <c r="P86">
        <v>-5243.5999999999985</v>
      </c>
      <c r="Q86">
        <v>-1315.1999999999971</v>
      </c>
      <c r="R86">
        <v>6607</v>
      </c>
      <c r="S86">
        <v>2909.4000000000015</v>
      </c>
      <c r="T86">
        <v>-3437.4000000000015</v>
      </c>
      <c r="U86">
        <v>-5129.1999999999971</v>
      </c>
      <c r="V86">
        <v>-5317</v>
      </c>
      <c r="W86">
        <v>21</v>
      </c>
      <c r="X86">
        <v>166.59999999999127</v>
      </c>
      <c r="Y86">
        <v>-639.59999999999854</v>
      </c>
      <c r="Z86">
        <v>4030.5999999999913</v>
      </c>
      <c r="AA86">
        <v>-2342.3999999999942</v>
      </c>
      <c r="AB86">
        <v>2899.1999999999971</v>
      </c>
      <c r="AC86">
        <v>3035</v>
      </c>
      <c r="AD86">
        <v>-4892.8000000000029</v>
      </c>
      <c r="AE86">
        <v>-4638.1999999999971</v>
      </c>
      <c r="AF86">
        <v>313.39999999999418</v>
      </c>
      <c r="AG86">
        <v>-2731.2000000000044</v>
      </c>
      <c r="AH86">
        <v>-3582.3999999999942</v>
      </c>
      <c r="AI86">
        <v>2853</v>
      </c>
      <c r="AJ86">
        <v>5440.7999999999993</v>
      </c>
      <c r="AK86">
        <v>609.80000000000291</v>
      </c>
      <c r="AL86">
        <v>5660.9999999999927</v>
      </c>
      <c r="AM86">
        <v>2194.1999999999971</v>
      </c>
      <c r="AN86">
        <v>1915.1999999999971</v>
      </c>
      <c r="AO86">
        <v>1741.4000000000087</v>
      </c>
      <c r="AP86">
        <v>-1849.4000000000087</v>
      </c>
      <c r="AQ86">
        <v>-218.59999999999854</v>
      </c>
      <c r="AR86">
        <v>-498.79999999999563</v>
      </c>
      <c r="AS86">
        <v>-770.39999999999418</v>
      </c>
      <c r="AT86">
        <v>-658.40000000000146</v>
      </c>
      <c r="AU86">
        <v>3387.1999999999971</v>
      </c>
      <c r="AV86">
        <v>1141.8000000000029</v>
      </c>
      <c r="AW86">
        <v>-3660.7999999999956</v>
      </c>
      <c r="AX86">
        <v>2856.1999999999971</v>
      </c>
      <c r="AY86">
        <v>832.60000000000582</v>
      </c>
      <c r="AZ86">
        <v>-3037</v>
      </c>
      <c r="BA86">
        <v>1576</v>
      </c>
      <c r="BB86">
        <v>-914.20000000001164</v>
      </c>
      <c r="BC86">
        <v>515.79999999999563</v>
      </c>
      <c r="BD86">
        <v>3194</v>
      </c>
      <c r="BE86">
        <v>4367.3999999999942</v>
      </c>
      <c r="BF86">
        <v>5820</v>
      </c>
      <c r="BG86">
        <v>-1645.4000000000015</v>
      </c>
      <c r="BH86">
        <v>1326</v>
      </c>
      <c r="BI86">
        <v>3775.0000000000073</v>
      </c>
      <c r="BJ86">
        <v>4347.2000000000044</v>
      </c>
      <c r="BK86">
        <v>701.80000000000291</v>
      </c>
      <c r="BL86">
        <v>-1394</v>
      </c>
      <c r="BM86">
        <v>3617</v>
      </c>
      <c r="BN86">
        <v>-731.20000000000437</v>
      </c>
      <c r="BO86">
        <v>-664</v>
      </c>
      <c r="BP86">
        <v>3364.9999999999927</v>
      </c>
      <c r="BQ86">
        <v>-2570.7999999999956</v>
      </c>
      <c r="BR86">
        <v>483.80000000000291</v>
      </c>
      <c r="BS86">
        <v>2653.2000000000116</v>
      </c>
      <c r="BT86">
        <v>1426.1999999999971</v>
      </c>
      <c r="BU86">
        <v>179</v>
      </c>
      <c r="BV86">
        <v>8500.7999999999993</v>
      </c>
      <c r="BW86">
        <v>-131</v>
      </c>
      <c r="BX86">
        <v>-2033</v>
      </c>
      <c r="BY86">
        <v>3662.2000000000044</v>
      </c>
      <c r="BZ86">
        <v>3808.1999999999971</v>
      </c>
      <c r="CA86">
        <v>-448.40000000000873</v>
      </c>
      <c r="CB86">
        <v>-2186.5999999999913</v>
      </c>
      <c r="CC86">
        <v>1935.1999999999971</v>
      </c>
      <c r="CD86">
        <v>2862.6000000000058</v>
      </c>
      <c r="CE86">
        <v>-1075.1999999999971</v>
      </c>
      <c r="CF86">
        <v>439</v>
      </c>
      <c r="CG86">
        <v>-1947.2000000000044</v>
      </c>
      <c r="CH86">
        <v>1996.4000000000015</v>
      </c>
      <c r="CI86">
        <v>-1687.5999999999985</v>
      </c>
      <c r="CJ86">
        <v>991.40000000000146</v>
      </c>
      <c r="CK86">
        <v>4306.6000000000058</v>
      </c>
      <c r="CL86">
        <v>4472.7999999999956</v>
      </c>
      <c r="CM86">
        <v>-7783.1999999999971</v>
      </c>
      <c r="CN86">
        <v>8715.6000000000058</v>
      </c>
      <c r="CO86">
        <v>-343.80000000000291</v>
      </c>
      <c r="CP86">
        <v>-3669.7999999999884</v>
      </c>
      <c r="CQ86">
        <v>-986</v>
      </c>
      <c r="CR86">
        <v>-2009</v>
      </c>
      <c r="CS86">
        <v>280</v>
      </c>
      <c r="CT86">
        <v>5072.4000000000015</v>
      </c>
      <c r="CU86">
        <v>3837.8000000000029</v>
      </c>
      <c r="CV86">
        <v>3973.1999999999971</v>
      </c>
      <c r="CW86">
        <v>839.80000000000291</v>
      </c>
      <c r="CY86">
        <f t="shared" si="4"/>
        <v>741.90600000000018</v>
      </c>
      <c r="CZ86">
        <f t="shared" si="5"/>
        <v>2569.5940000000001</v>
      </c>
    </row>
    <row r="87" spans="2:104" x14ac:dyDescent="0.25">
      <c r="B87">
        <v>-3970</v>
      </c>
      <c r="C87">
        <v>4485.7999999999884</v>
      </c>
      <c r="D87">
        <v>1328.8000000000029</v>
      </c>
      <c r="E87">
        <v>-116</v>
      </c>
      <c r="F87">
        <v>-1912.4000000000015</v>
      </c>
      <c r="G87">
        <v>-1388.2000000000044</v>
      </c>
      <c r="H87">
        <v>1452.8000000000029</v>
      </c>
      <c r="I87">
        <v>-1107.2000000000116</v>
      </c>
      <c r="J87">
        <v>7458.5999999999985</v>
      </c>
      <c r="K87">
        <v>-1842.6000000000058</v>
      </c>
      <c r="L87">
        <v>96.19999999999709</v>
      </c>
      <c r="M87">
        <v>4832.5999999999985</v>
      </c>
      <c r="N87">
        <v>4273.4000000000015</v>
      </c>
      <c r="O87">
        <v>225</v>
      </c>
      <c r="P87">
        <v>-5859.5999999999985</v>
      </c>
      <c r="Q87">
        <v>-478.80000000000291</v>
      </c>
      <c r="R87">
        <v>6900</v>
      </c>
      <c r="S87">
        <v>2661.4000000000015</v>
      </c>
      <c r="T87">
        <v>-3432</v>
      </c>
      <c r="U87">
        <v>-5194.1999999999971</v>
      </c>
      <c r="V87">
        <v>-6228.3999999999942</v>
      </c>
      <c r="W87">
        <v>97.19999999999709</v>
      </c>
      <c r="X87">
        <v>-269.60000000000582</v>
      </c>
      <c r="Y87">
        <v>-1007.5999999999985</v>
      </c>
      <c r="Z87">
        <v>3654.8000000000029</v>
      </c>
      <c r="AA87">
        <v>-2527.5999999999985</v>
      </c>
      <c r="AB87">
        <v>2917.8000000000029</v>
      </c>
      <c r="AC87">
        <v>3538.4000000000015</v>
      </c>
      <c r="AD87">
        <v>-5601.8000000000029</v>
      </c>
      <c r="AE87">
        <v>-5842.8000000000029</v>
      </c>
      <c r="AF87">
        <v>316.59999999999127</v>
      </c>
      <c r="AG87">
        <v>-2534.2000000000044</v>
      </c>
      <c r="AH87">
        <v>-3668.8000000000029</v>
      </c>
      <c r="AI87">
        <v>3157.8000000000029</v>
      </c>
      <c r="AJ87">
        <v>5544.2000000000007</v>
      </c>
      <c r="AK87">
        <v>520.40000000000873</v>
      </c>
      <c r="AL87">
        <v>4693.9999999999927</v>
      </c>
      <c r="AM87">
        <v>2520.1999999999971</v>
      </c>
      <c r="AN87">
        <v>2013.5999999999913</v>
      </c>
      <c r="AO87">
        <v>1915.6000000000058</v>
      </c>
      <c r="AP87">
        <v>-1648</v>
      </c>
      <c r="AQ87">
        <v>-180.80000000000291</v>
      </c>
      <c r="AR87">
        <v>-996.79999999999563</v>
      </c>
      <c r="AS87">
        <v>-713.80000000000291</v>
      </c>
      <c r="AT87">
        <v>-1173.5999999999985</v>
      </c>
      <c r="AU87">
        <v>3732.8000000000029</v>
      </c>
      <c r="AV87">
        <v>602</v>
      </c>
      <c r="AW87">
        <v>-3977.3999999999942</v>
      </c>
      <c r="AX87">
        <v>2254.1999999999971</v>
      </c>
      <c r="AY87">
        <v>1299.4000000000087</v>
      </c>
      <c r="AZ87">
        <v>-2438.8000000000029</v>
      </c>
      <c r="BA87">
        <v>1082.6000000000058</v>
      </c>
      <c r="BB87">
        <v>-698.20000000001164</v>
      </c>
      <c r="BC87">
        <v>45.400000000001455</v>
      </c>
      <c r="BD87">
        <v>3301.8000000000029</v>
      </c>
      <c r="BE87">
        <v>4585.6000000000058</v>
      </c>
      <c r="BF87">
        <v>5389.8000000000029</v>
      </c>
      <c r="BG87">
        <v>-1514.5999999999985</v>
      </c>
      <c r="BH87">
        <v>2383.1999999999971</v>
      </c>
      <c r="BI87">
        <v>5251.5999999999985</v>
      </c>
      <c r="BJ87">
        <v>4591.4000000000015</v>
      </c>
      <c r="BK87">
        <v>513</v>
      </c>
      <c r="BL87">
        <v>-1562</v>
      </c>
      <c r="BM87">
        <v>3425.2000000000044</v>
      </c>
      <c r="BN87">
        <v>-131</v>
      </c>
      <c r="BO87">
        <v>-398.79999999998836</v>
      </c>
      <c r="BP87">
        <v>4300.4000000000015</v>
      </c>
      <c r="BQ87">
        <v>-2363.5999999999985</v>
      </c>
      <c r="BR87">
        <v>730.19999999999709</v>
      </c>
      <c r="BS87">
        <v>3060.6000000000058</v>
      </c>
      <c r="BT87">
        <v>962</v>
      </c>
      <c r="BU87">
        <v>220.79999999999563</v>
      </c>
      <c r="BV87">
        <v>8277.3999999999978</v>
      </c>
      <c r="BW87">
        <v>-286.60000000000582</v>
      </c>
      <c r="BX87">
        <v>-1879</v>
      </c>
      <c r="BY87">
        <v>3854.8000000000029</v>
      </c>
      <c r="BZ87">
        <v>3624</v>
      </c>
      <c r="CA87">
        <v>-585.80000000000291</v>
      </c>
      <c r="CB87">
        <v>-2381.7999999999884</v>
      </c>
      <c r="CC87">
        <v>2176</v>
      </c>
      <c r="CD87">
        <v>3074.8000000000029</v>
      </c>
      <c r="CE87">
        <v>-1276.1999999999971</v>
      </c>
      <c r="CF87">
        <v>1002.8000000000029</v>
      </c>
      <c r="CG87">
        <v>-2077.5999999999985</v>
      </c>
      <c r="CH87">
        <v>1785.7999999999956</v>
      </c>
      <c r="CI87">
        <v>-2056.3999999999942</v>
      </c>
      <c r="CJ87">
        <v>1559.4000000000015</v>
      </c>
      <c r="CK87">
        <v>3452.8000000000029</v>
      </c>
      <c r="CL87">
        <v>4145</v>
      </c>
      <c r="CM87">
        <v>-7940.8000000000029</v>
      </c>
      <c r="CN87">
        <v>8492</v>
      </c>
      <c r="CO87">
        <v>-932</v>
      </c>
      <c r="CP87">
        <v>-3181.5999999999913</v>
      </c>
      <c r="CQ87">
        <v>-1289.5999999999985</v>
      </c>
      <c r="CR87">
        <v>-2864.5999999999985</v>
      </c>
      <c r="CS87">
        <v>708.80000000000291</v>
      </c>
      <c r="CT87">
        <v>5182.8000000000029</v>
      </c>
      <c r="CU87">
        <v>3990.8000000000029</v>
      </c>
      <c r="CV87">
        <v>3514.3999999999942</v>
      </c>
      <c r="CW87">
        <v>1057.4000000000015</v>
      </c>
      <c r="CY87">
        <f t="shared" si="4"/>
        <v>707.05</v>
      </c>
      <c r="CZ87">
        <f t="shared" si="5"/>
        <v>2657.6740000000004</v>
      </c>
    </row>
    <row r="88" spans="2:104" x14ac:dyDescent="0.25">
      <c r="B88">
        <v>-4137.3999999999942</v>
      </c>
      <c r="C88">
        <v>4906.7999999999884</v>
      </c>
      <c r="D88">
        <v>403.80000000000291</v>
      </c>
      <c r="E88">
        <v>12.599999999998545</v>
      </c>
      <c r="F88">
        <v>-1455.5999999999985</v>
      </c>
      <c r="G88">
        <v>-835.80000000000291</v>
      </c>
      <c r="H88">
        <v>908</v>
      </c>
      <c r="I88">
        <v>-1138</v>
      </c>
      <c r="J88">
        <v>7034</v>
      </c>
      <c r="K88">
        <v>-1546.2000000000116</v>
      </c>
      <c r="L88">
        <v>837.40000000000873</v>
      </c>
      <c r="M88">
        <v>5328.5999999999985</v>
      </c>
      <c r="N88">
        <v>5141</v>
      </c>
      <c r="O88">
        <v>422.19999999999709</v>
      </c>
      <c r="P88">
        <v>-5160</v>
      </c>
      <c r="Q88">
        <v>-303.80000000000291</v>
      </c>
      <c r="R88">
        <v>6928.5999999999985</v>
      </c>
      <c r="S88">
        <v>2953.0000000000073</v>
      </c>
      <c r="T88">
        <v>-3473.4000000000015</v>
      </c>
      <c r="U88">
        <v>-5382</v>
      </c>
      <c r="V88">
        <v>-6532.3999999999942</v>
      </c>
      <c r="W88">
        <v>666.40000000000146</v>
      </c>
      <c r="X88">
        <v>-449.40000000000873</v>
      </c>
      <c r="Y88">
        <v>-1305.7999999999956</v>
      </c>
      <c r="Z88">
        <v>3287.3999999999942</v>
      </c>
      <c r="AA88">
        <v>-2967.3999999999942</v>
      </c>
      <c r="AB88">
        <v>3052.4000000000015</v>
      </c>
      <c r="AC88">
        <v>3880.4000000000015</v>
      </c>
      <c r="AD88">
        <v>-5862.3999999999942</v>
      </c>
      <c r="AE88">
        <v>-5099.6000000000058</v>
      </c>
      <c r="AF88">
        <v>126.39999999999418</v>
      </c>
      <c r="AG88">
        <v>-3021.2000000000044</v>
      </c>
      <c r="AH88">
        <v>-3690.3999999999942</v>
      </c>
      <c r="AI88">
        <v>3056.1999999999971</v>
      </c>
      <c r="AJ88">
        <v>5389.4000000000015</v>
      </c>
      <c r="AK88">
        <v>560.80000000000291</v>
      </c>
      <c r="AL88">
        <v>5650.2000000000044</v>
      </c>
      <c r="AM88">
        <v>2417</v>
      </c>
      <c r="AN88">
        <v>2251.3999999999942</v>
      </c>
      <c r="AO88">
        <v>1847.4000000000087</v>
      </c>
      <c r="AP88">
        <v>-1550.8000000000029</v>
      </c>
      <c r="AQ88">
        <v>-140.20000000000437</v>
      </c>
      <c r="AR88">
        <v>-1471.5999999999985</v>
      </c>
      <c r="AS88">
        <v>-440.39999999999418</v>
      </c>
      <c r="AT88">
        <v>-1345</v>
      </c>
      <c r="AU88">
        <v>3997.1999999999971</v>
      </c>
      <c r="AV88">
        <v>361</v>
      </c>
      <c r="AW88">
        <v>-4787.1999999999971</v>
      </c>
      <c r="AX88">
        <v>1999.3999999999942</v>
      </c>
      <c r="AY88">
        <v>1613.1999999999971</v>
      </c>
      <c r="AZ88">
        <v>-2823.3999999999942</v>
      </c>
      <c r="BA88">
        <v>1334.6000000000058</v>
      </c>
      <c r="BB88">
        <v>-270.60000000000582</v>
      </c>
      <c r="BC88">
        <v>80.599999999998545</v>
      </c>
      <c r="BD88">
        <v>3283.6000000000058</v>
      </c>
      <c r="BE88">
        <v>4529.8000000000029</v>
      </c>
      <c r="BF88">
        <v>4413.3999999999942</v>
      </c>
      <c r="BG88">
        <v>-2142.4000000000015</v>
      </c>
      <c r="BH88">
        <v>2292.6000000000058</v>
      </c>
      <c r="BI88">
        <v>5523.7999999999956</v>
      </c>
      <c r="BJ88">
        <v>5009</v>
      </c>
      <c r="BK88">
        <v>811.60000000000582</v>
      </c>
      <c r="BL88">
        <v>-1462.4000000000015</v>
      </c>
      <c r="BM88">
        <v>3787</v>
      </c>
      <c r="BN88">
        <v>-158.20000000000437</v>
      </c>
      <c r="BO88">
        <v>-336.39999999999418</v>
      </c>
      <c r="BP88">
        <v>4310.7999999999956</v>
      </c>
      <c r="BQ88">
        <v>-2496.7999999999956</v>
      </c>
      <c r="BR88">
        <v>560</v>
      </c>
      <c r="BS88">
        <v>3532.2000000000116</v>
      </c>
      <c r="BT88">
        <v>652</v>
      </c>
      <c r="BU88">
        <v>-0.80000000000291038</v>
      </c>
      <c r="BV88">
        <v>8452.3999999999978</v>
      </c>
      <c r="BW88">
        <v>-390</v>
      </c>
      <c r="BX88">
        <v>-1333.7999999999956</v>
      </c>
      <c r="BY88">
        <v>4039.8000000000029</v>
      </c>
      <c r="BZ88">
        <v>3475.1999999999971</v>
      </c>
      <c r="CA88">
        <v>-805.60000000000582</v>
      </c>
      <c r="CB88">
        <v>-2287.3999999999942</v>
      </c>
      <c r="CC88">
        <v>2265.8000000000029</v>
      </c>
      <c r="CD88">
        <v>2997</v>
      </c>
      <c r="CE88">
        <v>-1772.3999999999942</v>
      </c>
      <c r="CF88">
        <v>1238.4000000000015</v>
      </c>
      <c r="CG88">
        <v>-1598.8000000000029</v>
      </c>
      <c r="CH88">
        <v>2808.5999999999985</v>
      </c>
      <c r="CI88">
        <v>-1663.7999999999956</v>
      </c>
      <c r="CJ88">
        <v>1885</v>
      </c>
      <c r="CK88">
        <v>3899.8000000000029</v>
      </c>
      <c r="CL88">
        <v>3665</v>
      </c>
      <c r="CM88">
        <v>-8122.8000000000029</v>
      </c>
      <c r="CN88">
        <v>8114.6000000000058</v>
      </c>
      <c r="CO88">
        <v>-653.40000000000873</v>
      </c>
      <c r="CP88">
        <v>-2815.3999999999942</v>
      </c>
      <c r="CQ88">
        <v>-1331</v>
      </c>
      <c r="CR88">
        <v>-2781.5999999999985</v>
      </c>
      <c r="CS88">
        <v>1157.2000000000116</v>
      </c>
      <c r="CT88">
        <v>4698.1999999999971</v>
      </c>
      <c r="CU88">
        <v>3778.8000000000029</v>
      </c>
      <c r="CV88">
        <v>3501.3999999999942</v>
      </c>
      <c r="CW88">
        <v>735</v>
      </c>
      <c r="CY88">
        <f t="shared" si="4"/>
        <v>745.22400000000039</v>
      </c>
      <c r="CZ88">
        <f t="shared" si="5"/>
        <v>2692.0840000000003</v>
      </c>
    </row>
    <row r="89" spans="2:104" x14ac:dyDescent="0.25">
      <c r="B89">
        <v>-3359.5999999999913</v>
      </c>
      <c r="C89">
        <v>4604.7999999999884</v>
      </c>
      <c r="D89">
        <v>441.40000000000873</v>
      </c>
      <c r="E89">
        <v>397.59999999999854</v>
      </c>
      <c r="F89">
        <v>-1465.2000000000044</v>
      </c>
      <c r="G89">
        <v>-763.20000000000437</v>
      </c>
      <c r="H89">
        <v>907.20000000001164</v>
      </c>
      <c r="I89">
        <v>-1079.8000000000029</v>
      </c>
      <c r="J89">
        <v>7073.4000000000015</v>
      </c>
      <c r="K89">
        <v>-1730.6000000000058</v>
      </c>
      <c r="L89">
        <v>866.80000000000291</v>
      </c>
      <c r="M89">
        <v>5088</v>
      </c>
      <c r="N89">
        <v>5390</v>
      </c>
      <c r="O89">
        <v>1060.3999999999942</v>
      </c>
      <c r="P89">
        <v>-4970</v>
      </c>
      <c r="Q89">
        <v>-78.399999999994179</v>
      </c>
      <c r="R89">
        <v>7054</v>
      </c>
      <c r="S89">
        <v>3221.2000000000044</v>
      </c>
      <c r="T89">
        <v>-2522.4000000000015</v>
      </c>
      <c r="U89">
        <v>-6320.3999999999942</v>
      </c>
      <c r="V89">
        <v>-6546.8000000000029</v>
      </c>
      <c r="W89">
        <v>899.59999999999854</v>
      </c>
      <c r="X89">
        <v>-781.60000000000582</v>
      </c>
      <c r="Y89">
        <v>-1170</v>
      </c>
      <c r="Z89">
        <v>3430.8000000000029</v>
      </c>
      <c r="AA89">
        <v>-3121.1999999999971</v>
      </c>
      <c r="AB89">
        <v>3013</v>
      </c>
      <c r="AC89">
        <v>4162.2000000000044</v>
      </c>
      <c r="AD89">
        <v>-6142.1999999999971</v>
      </c>
      <c r="AE89">
        <v>-5077.6000000000058</v>
      </c>
      <c r="AF89">
        <v>87.19999999999709</v>
      </c>
      <c r="AG89">
        <v>-2692.0000000000073</v>
      </c>
      <c r="AH89">
        <v>-4312.6000000000058</v>
      </c>
      <c r="AI89">
        <v>2954.4000000000015</v>
      </c>
      <c r="AJ89">
        <v>5476.4000000000015</v>
      </c>
      <c r="AK89">
        <v>213.80000000000291</v>
      </c>
      <c r="AL89">
        <v>5913.5999999999985</v>
      </c>
      <c r="AM89">
        <v>3241.5999999999985</v>
      </c>
      <c r="AN89">
        <v>1262.8000000000029</v>
      </c>
      <c r="AO89">
        <v>1706.6000000000058</v>
      </c>
      <c r="AP89">
        <v>-1261.6000000000058</v>
      </c>
      <c r="AQ89">
        <v>957.19999999999709</v>
      </c>
      <c r="AR89">
        <v>-1893.7999999999956</v>
      </c>
      <c r="AS89">
        <v>-223.19999999999709</v>
      </c>
      <c r="AT89">
        <v>-1212.7999999999956</v>
      </c>
      <c r="AU89">
        <v>3503.8000000000029</v>
      </c>
      <c r="AV89">
        <v>177.19999999999709</v>
      </c>
      <c r="AW89">
        <v>-4684.7999999999956</v>
      </c>
      <c r="AX89">
        <v>1431.1999999999971</v>
      </c>
      <c r="AY89">
        <v>1819.4000000000087</v>
      </c>
      <c r="AZ89">
        <v>-2533.5999999999913</v>
      </c>
      <c r="BA89">
        <v>2024</v>
      </c>
      <c r="BB89">
        <v>-404</v>
      </c>
      <c r="BC89">
        <v>-413.80000000000291</v>
      </c>
      <c r="BD89">
        <v>3153</v>
      </c>
      <c r="BE89">
        <v>3816.6000000000058</v>
      </c>
      <c r="BF89">
        <v>4143</v>
      </c>
      <c r="BG89">
        <v>-2279.1999999999971</v>
      </c>
      <c r="BH89">
        <v>2986.1999999999971</v>
      </c>
      <c r="BI89">
        <v>5236.7999999999956</v>
      </c>
      <c r="BJ89">
        <v>3781.4000000000015</v>
      </c>
      <c r="BK89">
        <v>1547.3999999999942</v>
      </c>
      <c r="BL89">
        <v>-611.40000000000146</v>
      </c>
      <c r="BM89">
        <v>4246</v>
      </c>
      <c r="BN89">
        <v>-163.40000000000146</v>
      </c>
      <c r="BO89">
        <v>277.40000000000873</v>
      </c>
      <c r="BP89">
        <v>4604.4000000000015</v>
      </c>
      <c r="BQ89">
        <v>-2087.4000000000015</v>
      </c>
      <c r="BR89">
        <v>242</v>
      </c>
      <c r="BS89">
        <v>2568.6000000000058</v>
      </c>
      <c r="BT89">
        <v>94.19999999999709</v>
      </c>
      <c r="BU89">
        <v>-148.20000000000437</v>
      </c>
      <c r="BV89">
        <v>8236.0000000000036</v>
      </c>
      <c r="BW89">
        <v>-16.200000000011642</v>
      </c>
      <c r="BX89">
        <v>-1692.5999999999985</v>
      </c>
      <c r="BY89">
        <v>3865.6000000000058</v>
      </c>
      <c r="BZ89">
        <v>2774</v>
      </c>
      <c r="CA89">
        <v>-394.40000000000873</v>
      </c>
      <c r="CB89">
        <v>-2027.3999999999942</v>
      </c>
      <c r="CC89">
        <v>2753.4000000000015</v>
      </c>
      <c r="CD89">
        <v>2551.8000000000029</v>
      </c>
      <c r="CE89">
        <v>-1810.3999999999942</v>
      </c>
      <c r="CF89">
        <v>1082</v>
      </c>
      <c r="CG89">
        <v>-1002.4000000000015</v>
      </c>
      <c r="CH89">
        <v>2466.5999999999985</v>
      </c>
      <c r="CI89">
        <v>-1056.5999999999985</v>
      </c>
      <c r="CJ89">
        <v>2382</v>
      </c>
      <c r="CK89">
        <v>3895.8000000000029</v>
      </c>
      <c r="CL89">
        <v>4235</v>
      </c>
      <c r="CM89">
        <v>-8382</v>
      </c>
      <c r="CN89">
        <v>8127.4000000000015</v>
      </c>
      <c r="CO89">
        <v>-1539.1999999999971</v>
      </c>
      <c r="CP89">
        <v>-2385.7999999999884</v>
      </c>
      <c r="CQ89">
        <v>-1617.1999999999971</v>
      </c>
      <c r="CR89">
        <v>-2913</v>
      </c>
      <c r="CS89">
        <v>924.20000000001164</v>
      </c>
      <c r="CT89">
        <v>4435.4000000000015</v>
      </c>
      <c r="CU89">
        <v>3842.4000000000087</v>
      </c>
      <c r="CV89">
        <v>3888.1999999999971</v>
      </c>
      <c r="CW89">
        <v>822.20000000000437</v>
      </c>
      <c r="CY89">
        <f t="shared" si="4"/>
        <v>764.70600000000059</v>
      </c>
      <c r="CZ89">
        <f t="shared" si="5"/>
        <v>2662.4659999999999</v>
      </c>
    </row>
    <row r="90" spans="2:104" x14ac:dyDescent="0.25">
      <c r="B90">
        <v>-3101.5999999999913</v>
      </c>
      <c r="C90">
        <v>4240.7999999999884</v>
      </c>
      <c r="D90">
        <v>85.600000000005821</v>
      </c>
      <c r="E90">
        <v>1108.4000000000015</v>
      </c>
      <c r="F90">
        <v>-1628.4000000000015</v>
      </c>
      <c r="G90">
        <v>-1009</v>
      </c>
      <c r="H90">
        <v>1021</v>
      </c>
      <c r="I90">
        <v>-1114</v>
      </c>
      <c r="J90">
        <v>7359.8000000000029</v>
      </c>
      <c r="K90">
        <v>-1339.2000000000116</v>
      </c>
      <c r="L90">
        <v>827.19999999999709</v>
      </c>
      <c r="M90">
        <v>5262.2000000000044</v>
      </c>
      <c r="N90">
        <v>5467.1999999999971</v>
      </c>
      <c r="O90">
        <v>1243</v>
      </c>
      <c r="P90">
        <v>-4853</v>
      </c>
      <c r="Q90">
        <v>-128.60000000000582</v>
      </c>
      <c r="R90">
        <v>6836.8000000000029</v>
      </c>
      <c r="S90">
        <v>2864.4000000000015</v>
      </c>
      <c r="T90">
        <v>-1975.5999999999985</v>
      </c>
      <c r="U90">
        <v>-6024.5999999999985</v>
      </c>
      <c r="V90">
        <v>-7190.8000000000029</v>
      </c>
      <c r="W90">
        <v>957.80000000000291</v>
      </c>
      <c r="X90">
        <v>-1000.4000000000087</v>
      </c>
      <c r="Y90">
        <v>-471.59999999999854</v>
      </c>
      <c r="Z90">
        <v>4246.3999999999942</v>
      </c>
      <c r="AA90">
        <v>-3077.7999999999956</v>
      </c>
      <c r="AB90">
        <v>2623.5999999999985</v>
      </c>
      <c r="AC90">
        <v>4094.8000000000029</v>
      </c>
      <c r="AD90">
        <v>-6102.8000000000029</v>
      </c>
      <c r="AE90">
        <v>-4850.4000000000087</v>
      </c>
      <c r="AF90">
        <v>-117.80000000000291</v>
      </c>
      <c r="AG90">
        <v>-3068.4000000000087</v>
      </c>
      <c r="AH90">
        <v>-4192.6000000000058</v>
      </c>
      <c r="AI90">
        <v>3684</v>
      </c>
      <c r="AJ90">
        <v>5754</v>
      </c>
      <c r="AK90">
        <v>-187</v>
      </c>
      <c r="AL90">
        <v>5872.2000000000044</v>
      </c>
      <c r="AM90">
        <v>3096.7999999999956</v>
      </c>
      <c r="AN90">
        <v>1770.5999999999913</v>
      </c>
      <c r="AO90">
        <v>1678.6000000000058</v>
      </c>
      <c r="AP90">
        <v>-1413.2000000000116</v>
      </c>
      <c r="AQ90">
        <v>1322</v>
      </c>
      <c r="AR90">
        <v>-1620.4000000000015</v>
      </c>
      <c r="AS90">
        <v>-98</v>
      </c>
      <c r="AT90">
        <v>-1416.4000000000015</v>
      </c>
      <c r="AU90">
        <v>3282.1999999999971</v>
      </c>
      <c r="AV90">
        <v>328.60000000000582</v>
      </c>
      <c r="AW90">
        <v>-4733.1999999999971</v>
      </c>
      <c r="AX90">
        <v>1564.1999999999971</v>
      </c>
      <c r="AY90">
        <v>2428.6000000000058</v>
      </c>
      <c r="AZ90">
        <v>-1864</v>
      </c>
      <c r="BA90">
        <v>1818.8000000000029</v>
      </c>
      <c r="BB90">
        <v>-251.60000000000582</v>
      </c>
      <c r="BC90">
        <v>-653.59999999999854</v>
      </c>
      <c r="BD90">
        <v>3095.6000000000058</v>
      </c>
      <c r="BE90">
        <v>3747.3999999999942</v>
      </c>
      <c r="BF90">
        <v>4629.3999999999942</v>
      </c>
      <c r="BG90">
        <v>-3226.8000000000029</v>
      </c>
      <c r="BH90">
        <v>2757.1999999999971</v>
      </c>
      <c r="BI90">
        <v>5209.4000000000015</v>
      </c>
      <c r="BJ90">
        <v>3362.8000000000029</v>
      </c>
      <c r="BK90">
        <v>1136.8000000000029</v>
      </c>
      <c r="BL90">
        <v>-707.40000000000146</v>
      </c>
      <c r="BM90">
        <v>4341.5999999999985</v>
      </c>
      <c r="BN90">
        <v>-585.80000000000291</v>
      </c>
      <c r="BO90">
        <v>612.20000000001164</v>
      </c>
      <c r="BP90">
        <v>4852.7999999999956</v>
      </c>
      <c r="BQ90">
        <v>-2218</v>
      </c>
      <c r="BR90">
        <v>781.19999999999709</v>
      </c>
      <c r="BS90">
        <v>3442.4000000000087</v>
      </c>
      <c r="BT90">
        <v>-64.400000000001455</v>
      </c>
      <c r="BU90">
        <v>-279</v>
      </c>
      <c r="BV90">
        <v>7899.0000000000036</v>
      </c>
      <c r="BW90">
        <v>-436.80000000000291</v>
      </c>
      <c r="BX90">
        <v>-989.19999999999709</v>
      </c>
      <c r="BY90">
        <v>3991.8000000000029</v>
      </c>
      <c r="BZ90">
        <v>3173.5999999999985</v>
      </c>
      <c r="CA90">
        <v>-374.40000000000873</v>
      </c>
      <c r="CB90">
        <v>-2561.3999999999942</v>
      </c>
      <c r="CC90">
        <v>3268.8000000000029</v>
      </c>
      <c r="CD90">
        <v>2475.6000000000058</v>
      </c>
      <c r="CE90">
        <v>-2036.7999999999956</v>
      </c>
      <c r="CF90">
        <v>988</v>
      </c>
      <c r="CG90">
        <v>-1369.4000000000015</v>
      </c>
      <c r="CH90">
        <v>2141</v>
      </c>
      <c r="CI90">
        <v>-1133.7999999999956</v>
      </c>
      <c r="CJ90">
        <v>1491.4000000000015</v>
      </c>
      <c r="CK90">
        <v>4078.2000000000116</v>
      </c>
      <c r="CL90">
        <v>3904.5999999999985</v>
      </c>
      <c r="CM90">
        <v>-8636.5999999999913</v>
      </c>
      <c r="CN90">
        <v>7683.4000000000015</v>
      </c>
      <c r="CO90">
        <v>-1993.8000000000029</v>
      </c>
      <c r="CP90">
        <v>-2509</v>
      </c>
      <c r="CQ90">
        <v>-1729.3999999999942</v>
      </c>
      <c r="CR90">
        <v>-2483.1999999999971</v>
      </c>
      <c r="CS90">
        <v>868.20000000001164</v>
      </c>
      <c r="CT90">
        <v>4294.4000000000015</v>
      </c>
      <c r="CU90">
        <v>3179.2000000000116</v>
      </c>
      <c r="CV90">
        <v>3791</v>
      </c>
      <c r="CW90">
        <v>238.40000000000146</v>
      </c>
      <c r="CY90">
        <f t="shared" si="4"/>
        <v>754.55800000000022</v>
      </c>
      <c r="CZ90">
        <f t="shared" si="5"/>
        <v>2690.9420000000018</v>
      </c>
    </row>
    <row r="91" spans="2:104" x14ac:dyDescent="0.25">
      <c r="B91">
        <v>-2184.1999999999971</v>
      </c>
      <c r="C91">
        <v>3664</v>
      </c>
      <c r="D91">
        <v>517.60000000000582</v>
      </c>
      <c r="E91">
        <v>1636.5999999999985</v>
      </c>
      <c r="F91">
        <v>-1354.4000000000015</v>
      </c>
      <c r="G91">
        <v>-497.60000000000582</v>
      </c>
      <c r="H91">
        <v>862.40000000000873</v>
      </c>
      <c r="I91">
        <v>-741</v>
      </c>
      <c r="J91">
        <v>7691.5999999999985</v>
      </c>
      <c r="K91">
        <v>-998.80000000000291</v>
      </c>
      <c r="L91">
        <v>718.19999999999709</v>
      </c>
      <c r="M91">
        <v>4444</v>
      </c>
      <c r="N91">
        <v>5813.1999999999971</v>
      </c>
      <c r="O91">
        <v>749.79999999999563</v>
      </c>
      <c r="P91">
        <v>-4683.1999999999971</v>
      </c>
      <c r="Q91">
        <v>329.80000000000291</v>
      </c>
      <c r="R91">
        <v>6492.5999999999985</v>
      </c>
      <c r="S91">
        <v>3162.2000000000044</v>
      </c>
      <c r="T91">
        <v>-2391.4000000000015</v>
      </c>
      <c r="U91">
        <v>-6027.3999999999942</v>
      </c>
      <c r="V91">
        <v>-6985.8000000000029</v>
      </c>
      <c r="W91">
        <v>320</v>
      </c>
      <c r="X91">
        <v>-794.19999999999709</v>
      </c>
      <c r="Y91">
        <v>-272.79999999999563</v>
      </c>
      <c r="Z91">
        <v>4543.3999999999942</v>
      </c>
      <c r="AA91">
        <v>-2967.3999999999942</v>
      </c>
      <c r="AB91">
        <v>2138.1999999999971</v>
      </c>
      <c r="AC91">
        <v>3653.4000000000015</v>
      </c>
      <c r="AD91">
        <v>-6288.6000000000058</v>
      </c>
      <c r="AE91">
        <v>-4320.1999999999971</v>
      </c>
      <c r="AF91">
        <v>-93.600000000005821</v>
      </c>
      <c r="AG91">
        <v>-3096.2000000000044</v>
      </c>
      <c r="AH91">
        <v>-4532.8000000000029</v>
      </c>
      <c r="AI91">
        <v>3760.1999999999971</v>
      </c>
      <c r="AJ91">
        <v>5907.4000000000015</v>
      </c>
      <c r="AK91">
        <v>-613.80000000000291</v>
      </c>
      <c r="AL91">
        <v>5880.5999999999985</v>
      </c>
      <c r="AM91">
        <v>3089</v>
      </c>
      <c r="AN91">
        <v>1307.8000000000029</v>
      </c>
      <c r="AO91">
        <v>1672.4000000000087</v>
      </c>
      <c r="AP91">
        <v>-1336.6000000000058</v>
      </c>
      <c r="AQ91">
        <v>614.19999999999709</v>
      </c>
      <c r="AR91">
        <v>-1444.4000000000015</v>
      </c>
      <c r="AS91">
        <v>-151.39999999999418</v>
      </c>
      <c r="AT91">
        <v>-1080</v>
      </c>
      <c r="AU91">
        <v>3116.6000000000058</v>
      </c>
      <c r="AV91">
        <v>-462</v>
      </c>
      <c r="AW91">
        <v>-4847.3999999999942</v>
      </c>
      <c r="AX91">
        <v>1624</v>
      </c>
      <c r="AY91">
        <v>3161.8000000000029</v>
      </c>
      <c r="AZ91">
        <v>-2379</v>
      </c>
      <c r="BA91">
        <v>2093</v>
      </c>
      <c r="BB91">
        <v>-563.20000000001164</v>
      </c>
      <c r="BC91">
        <v>24.599999999998545</v>
      </c>
      <c r="BD91">
        <v>3379.6000000000058</v>
      </c>
      <c r="BE91">
        <v>4287.8000000000029</v>
      </c>
      <c r="BF91">
        <v>3861.6000000000058</v>
      </c>
      <c r="BG91">
        <v>-2752</v>
      </c>
      <c r="BH91">
        <v>2613.1999999999971</v>
      </c>
      <c r="BI91">
        <v>5233.0000000000073</v>
      </c>
      <c r="BJ91">
        <v>3080.8000000000029</v>
      </c>
      <c r="BK91">
        <v>582.60000000000582</v>
      </c>
      <c r="BL91">
        <v>-545.80000000000291</v>
      </c>
      <c r="BM91">
        <v>4797.5999999999985</v>
      </c>
      <c r="BN91">
        <v>-259</v>
      </c>
      <c r="BO91">
        <v>12.600000000005821</v>
      </c>
      <c r="BP91">
        <v>4344.4000000000015</v>
      </c>
      <c r="BQ91">
        <v>-1446.4000000000015</v>
      </c>
      <c r="BR91">
        <v>1213.3999999999942</v>
      </c>
      <c r="BS91">
        <v>3564.2000000000116</v>
      </c>
      <c r="BT91">
        <v>-570</v>
      </c>
      <c r="BU91">
        <v>184.40000000000146</v>
      </c>
      <c r="BV91">
        <v>7847.3999999999978</v>
      </c>
      <c r="BW91">
        <v>-576.60000000000582</v>
      </c>
      <c r="BX91">
        <v>-1559.5999999999985</v>
      </c>
      <c r="BY91">
        <v>4105</v>
      </c>
      <c r="BZ91">
        <v>3072.3999999999942</v>
      </c>
      <c r="CA91">
        <v>41.80000000000291</v>
      </c>
      <c r="CB91">
        <v>-2116.1999999999971</v>
      </c>
      <c r="CC91">
        <v>3098.4000000000015</v>
      </c>
      <c r="CD91">
        <v>2518.6000000000058</v>
      </c>
      <c r="CE91">
        <v>-2100.5999999999985</v>
      </c>
      <c r="CF91">
        <v>809.60000000000582</v>
      </c>
      <c r="CG91">
        <v>-1253.4000000000015</v>
      </c>
      <c r="CH91">
        <v>2414.7999999999956</v>
      </c>
      <c r="CI91">
        <v>-779.79999999999563</v>
      </c>
      <c r="CJ91">
        <v>2186</v>
      </c>
      <c r="CK91">
        <v>3559</v>
      </c>
      <c r="CL91">
        <v>4070.4000000000015</v>
      </c>
      <c r="CM91">
        <v>-8247.1999999999971</v>
      </c>
      <c r="CN91">
        <v>7187</v>
      </c>
      <c r="CO91">
        <v>-1836.1999999999971</v>
      </c>
      <c r="CP91">
        <v>-2120.1999999999971</v>
      </c>
      <c r="CQ91">
        <v>-1000.7999999999956</v>
      </c>
      <c r="CR91">
        <v>-1520.5999999999985</v>
      </c>
      <c r="CS91">
        <v>99.600000000005821</v>
      </c>
      <c r="CT91">
        <v>4343</v>
      </c>
      <c r="CU91">
        <v>3906.6000000000058</v>
      </c>
      <c r="CV91">
        <v>3713.6000000000058</v>
      </c>
      <c r="CW91">
        <v>-434.19999999999709</v>
      </c>
      <c r="CY91">
        <f t="shared" si="4"/>
        <v>788.91000000000076</v>
      </c>
      <c r="CZ91">
        <f t="shared" si="5"/>
        <v>2593.4300000000007</v>
      </c>
    </row>
    <row r="92" spans="2:104" x14ac:dyDescent="0.25">
      <c r="B92">
        <v>-1902.3999999999942</v>
      </c>
      <c r="C92">
        <v>3581.3999999999942</v>
      </c>
      <c r="D92">
        <v>-9</v>
      </c>
      <c r="E92">
        <v>1572.4000000000015</v>
      </c>
      <c r="F92">
        <v>-1725.5999999999985</v>
      </c>
      <c r="G92">
        <v>-299</v>
      </c>
      <c r="H92">
        <v>568.40000000000873</v>
      </c>
      <c r="I92">
        <v>-1472</v>
      </c>
      <c r="J92">
        <v>7614.2000000000044</v>
      </c>
      <c r="K92">
        <v>-1089.6000000000058</v>
      </c>
      <c r="L92">
        <v>335.80000000000291</v>
      </c>
      <c r="M92">
        <v>3725.8000000000029</v>
      </c>
      <c r="N92">
        <v>5519.8000000000029</v>
      </c>
      <c r="O92">
        <v>841.39999999999418</v>
      </c>
      <c r="P92">
        <v>-4785.5999999999985</v>
      </c>
      <c r="Q92">
        <v>960.60000000000582</v>
      </c>
      <c r="R92">
        <v>6964.4000000000015</v>
      </c>
      <c r="S92">
        <v>3016.5999999999985</v>
      </c>
      <c r="T92">
        <v>-2157.5999999999985</v>
      </c>
      <c r="U92">
        <v>-5878.7999999999956</v>
      </c>
      <c r="V92">
        <v>-7471.3999999999942</v>
      </c>
      <c r="W92">
        <v>1120.8000000000029</v>
      </c>
      <c r="X92">
        <v>-589.40000000000873</v>
      </c>
      <c r="Y92">
        <v>-410.19999999999709</v>
      </c>
      <c r="Z92">
        <v>4459.1999999999971</v>
      </c>
      <c r="AA92">
        <v>-2476.1999999999971</v>
      </c>
      <c r="AB92">
        <v>1990.8000000000029</v>
      </c>
      <c r="AC92">
        <v>3773</v>
      </c>
      <c r="AD92">
        <v>-5857</v>
      </c>
      <c r="AE92">
        <v>-4577.4000000000087</v>
      </c>
      <c r="AF92">
        <v>-339.60000000000582</v>
      </c>
      <c r="AG92">
        <v>-4028.4000000000087</v>
      </c>
      <c r="AH92">
        <v>-5109.3999999999942</v>
      </c>
      <c r="AI92">
        <v>3139.8000000000029</v>
      </c>
      <c r="AJ92">
        <v>6244.2000000000007</v>
      </c>
      <c r="AK92">
        <v>-609.80000000000291</v>
      </c>
      <c r="AL92">
        <v>5597.9999999999927</v>
      </c>
      <c r="AM92">
        <v>3160.3999999999942</v>
      </c>
      <c r="AN92">
        <v>768.80000000000291</v>
      </c>
      <c r="AO92">
        <v>1392.8000000000029</v>
      </c>
      <c r="AP92">
        <v>-781.60000000000582</v>
      </c>
      <c r="AQ92">
        <v>469.79999999999563</v>
      </c>
      <c r="AR92">
        <v>-2137</v>
      </c>
      <c r="AS92">
        <v>-134.19999999999709</v>
      </c>
      <c r="AT92">
        <v>-782.79999999999563</v>
      </c>
      <c r="AU92">
        <v>2757.8000000000029</v>
      </c>
      <c r="AV92">
        <v>199</v>
      </c>
      <c r="AW92">
        <v>-4698.3999999999942</v>
      </c>
      <c r="AX92">
        <v>1740.1999999999971</v>
      </c>
      <c r="AY92">
        <v>3094.6000000000058</v>
      </c>
      <c r="AZ92">
        <v>-2273.3999999999942</v>
      </c>
      <c r="BA92">
        <v>1810.4000000000087</v>
      </c>
      <c r="BB92">
        <v>-985.80000000000291</v>
      </c>
      <c r="BC92">
        <v>-482</v>
      </c>
      <c r="BD92">
        <v>3146.6000000000058</v>
      </c>
      <c r="BE92">
        <v>4049.3999999999942</v>
      </c>
      <c r="BF92">
        <v>3566.1999999999971</v>
      </c>
      <c r="BG92">
        <v>-2748.5999999999985</v>
      </c>
      <c r="BH92">
        <v>2643.4000000000087</v>
      </c>
      <c r="BI92">
        <v>5337.5999999999985</v>
      </c>
      <c r="BJ92">
        <v>2696.2000000000044</v>
      </c>
      <c r="BK92">
        <v>-761.19999999999709</v>
      </c>
      <c r="BL92">
        <v>-147.60000000000582</v>
      </c>
      <c r="BM92">
        <v>4626.8000000000029</v>
      </c>
      <c r="BN92">
        <v>-606.80000000000291</v>
      </c>
      <c r="BO92">
        <v>-571.39999999999418</v>
      </c>
      <c r="BP92">
        <v>4503.2000000000044</v>
      </c>
      <c r="BQ92">
        <v>-1957</v>
      </c>
      <c r="BR92">
        <v>883.39999999999418</v>
      </c>
      <c r="BS92">
        <v>3052.6000000000058</v>
      </c>
      <c r="BT92">
        <v>-952.80000000000291</v>
      </c>
      <c r="BU92">
        <v>10.19999999999709</v>
      </c>
      <c r="BV92">
        <v>7446.2000000000007</v>
      </c>
      <c r="BW92">
        <v>-574</v>
      </c>
      <c r="BX92">
        <v>-2001.1999999999971</v>
      </c>
      <c r="BY92">
        <v>3768.6000000000058</v>
      </c>
      <c r="BZ92">
        <v>3852.3999999999942</v>
      </c>
      <c r="CA92">
        <v>-136.19999999999709</v>
      </c>
      <c r="CB92">
        <v>-1923.3999999999942</v>
      </c>
      <c r="CC92">
        <v>3895.5999999999985</v>
      </c>
      <c r="CD92">
        <v>2843</v>
      </c>
      <c r="CE92">
        <v>-1327</v>
      </c>
      <c r="CF92">
        <v>566.20000000000437</v>
      </c>
      <c r="CG92">
        <v>-1355.2000000000044</v>
      </c>
      <c r="CH92">
        <v>2746.1999999999971</v>
      </c>
      <c r="CI92">
        <v>-820.79999999999563</v>
      </c>
      <c r="CJ92">
        <v>1982.8000000000029</v>
      </c>
      <c r="CK92">
        <v>3171</v>
      </c>
      <c r="CL92">
        <v>4003.5999999999985</v>
      </c>
      <c r="CM92">
        <v>-9366.8000000000029</v>
      </c>
      <c r="CN92">
        <v>7845</v>
      </c>
      <c r="CO92">
        <v>-2537.1999999999971</v>
      </c>
      <c r="CP92">
        <v>-2434.7999999999884</v>
      </c>
      <c r="CQ92">
        <v>-816.59999999999854</v>
      </c>
      <c r="CR92">
        <v>-2081.4000000000015</v>
      </c>
      <c r="CS92">
        <v>1238</v>
      </c>
      <c r="CT92">
        <v>4548</v>
      </c>
      <c r="CU92">
        <v>3963.4000000000087</v>
      </c>
      <c r="CV92">
        <v>3797.3999999999942</v>
      </c>
      <c r="CW92">
        <v>-192.59999999999854</v>
      </c>
      <c r="CY92">
        <f t="shared" si="4"/>
        <v>702.27200000000073</v>
      </c>
      <c r="CZ92">
        <f t="shared" si="5"/>
        <v>2629.7960000000007</v>
      </c>
    </row>
    <row r="93" spans="2:104" x14ac:dyDescent="0.25">
      <c r="B93">
        <v>-1737.5999999999913</v>
      </c>
      <c r="C93">
        <v>3919</v>
      </c>
      <c r="D93">
        <v>6.1999999999970896</v>
      </c>
      <c r="E93">
        <v>1600.5999999999985</v>
      </c>
      <c r="F93">
        <v>-1512</v>
      </c>
      <c r="G93">
        <v>-416.20000000000437</v>
      </c>
      <c r="H93">
        <v>847</v>
      </c>
      <c r="I93">
        <v>-737.40000000000873</v>
      </c>
      <c r="J93">
        <v>7646.4000000000015</v>
      </c>
      <c r="K93">
        <v>-1613.4000000000087</v>
      </c>
      <c r="L93">
        <v>649.60000000000582</v>
      </c>
      <c r="M93">
        <v>3580.4000000000015</v>
      </c>
      <c r="N93">
        <v>4822.1999999999971</v>
      </c>
      <c r="O93">
        <v>1393</v>
      </c>
      <c r="P93">
        <v>-4661.7999999999956</v>
      </c>
      <c r="Q93">
        <v>1007.1999999999971</v>
      </c>
      <c r="R93">
        <v>6889.5999999999985</v>
      </c>
      <c r="S93">
        <v>3796.4000000000015</v>
      </c>
      <c r="T93">
        <v>-2444.2000000000044</v>
      </c>
      <c r="U93">
        <v>-5622.3999999999942</v>
      </c>
      <c r="V93">
        <v>-6664.6000000000058</v>
      </c>
      <c r="W93">
        <v>1225.8000000000029</v>
      </c>
      <c r="X93">
        <v>-741.19999999999709</v>
      </c>
      <c r="Y93">
        <v>161.20000000000437</v>
      </c>
      <c r="Z93">
        <v>4984.3999999999942</v>
      </c>
      <c r="AA93">
        <v>-2302.5999999999985</v>
      </c>
      <c r="AB93">
        <v>1882.1999999999971</v>
      </c>
      <c r="AC93">
        <v>4137.8000000000029</v>
      </c>
      <c r="AD93">
        <v>-5899</v>
      </c>
      <c r="AE93">
        <v>-4763</v>
      </c>
      <c r="AF93">
        <v>-430.20000000001164</v>
      </c>
      <c r="AG93">
        <v>-3908.8000000000029</v>
      </c>
      <c r="AH93">
        <v>-5277</v>
      </c>
      <c r="AI93">
        <v>3224</v>
      </c>
      <c r="AJ93">
        <v>7090.4000000000015</v>
      </c>
      <c r="AK93">
        <v>-608.19999999999709</v>
      </c>
      <c r="AL93">
        <v>5674.7999999999956</v>
      </c>
      <c r="AM93">
        <v>3533.1999999999971</v>
      </c>
      <c r="AN93">
        <v>331.39999999999418</v>
      </c>
      <c r="AO93">
        <v>1142.8000000000029</v>
      </c>
      <c r="AP93">
        <v>-526.20000000001164</v>
      </c>
      <c r="AQ93">
        <v>889.19999999999709</v>
      </c>
      <c r="AR93">
        <v>-2694.1999999999971</v>
      </c>
      <c r="AS93">
        <v>-554.39999999999418</v>
      </c>
      <c r="AT93">
        <v>-1094.1999999999971</v>
      </c>
      <c r="AU93">
        <v>1849.8000000000029</v>
      </c>
      <c r="AV93">
        <v>-602.60000000000582</v>
      </c>
      <c r="AW93">
        <v>-4781.1999999999971</v>
      </c>
      <c r="AX93">
        <v>1808.3999999999942</v>
      </c>
      <c r="AY93">
        <v>3099.4000000000087</v>
      </c>
      <c r="AZ93">
        <v>-1527.3999999999942</v>
      </c>
      <c r="BA93">
        <v>1958</v>
      </c>
      <c r="BB93">
        <v>-1197.4000000000087</v>
      </c>
      <c r="BC93">
        <v>-106</v>
      </c>
      <c r="BD93">
        <v>2659.4000000000087</v>
      </c>
      <c r="BE93">
        <v>4371.8000000000029</v>
      </c>
      <c r="BF93">
        <v>3987.6000000000058</v>
      </c>
      <c r="BG93">
        <v>-3014.1999999999971</v>
      </c>
      <c r="BH93">
        <v>2880</v>
      </c>
      <c r="BI93">
        <v>5587.7999999999956</v>
      </c>
      <c r="BJ93">
        <v>2249.6000000000058</v>
      </c>
      <c r="BK93">
        <v>-749.39999999999418</v>
      </c>
      <c r="BL93">
        <v>-16.200000000004366</v>
      </c>
      <c r="BM93">
        <v>4757</v>
      </c>
      <c r="BN93">
        <v>-831.20000000000437</v>
      </c>
      <c r="BO93">
        <v>-617.79999999998836</v>
      </c>
      <c r="BP93">
        <v>4973.4000000000015</v>
      </c>
      <c r="BQ93">
        <v>-2614.5999999999985</v>
      </c>
      <c r="BR93">
        <v>989.39999999999418</v>
      </c>
      <c r="BS93">
        <v>3470.2000000000116</v>
      </c>
      <c r="BT93">
        <v>-729</v>
      </c>
      <c r="BU93">
        <v>-300.80000000000291</v>
      </c>
      <c r="BV93">
        <v>7109.2000000000007</v>
      </c>
      <c r="BW93">
        <v>-287.20000000001164</v>
      </c>
      <c r="BX93">
        <v>-1988</v>
      </c>
      <c r="BY93">
        <v>3506.2000000000044</v>
      </c>
      <c r="BZ93">
        <v>3841.1999999999971</v>
      </c>
      <c r="CA93">
        <v>-492</v>
      </c>
      <c r="CB93">
        <v>-2267.7999999999884</v>
      </c>
      <c r="CC93">
        <v>3433.5999999999985</v>
      </c>
      <c r="CD93">
        <v>2356</v>
      </c>
      <c r="CE93">
        <v>-1166.7999999999956</v>
      </c>
      <c r="CF93">
        <v>989</v>
      </c>
      <c r="CG93">
        <v>-1029.8000000000029</v>
      </c>
      <c r="CH93">
        <v>2516.7999999999956</v>
      </c>
      <c r="CI93">
        <v>-693.39999999999418</v>
      </c>
      <c r="CJ93">
        <v>1532.8000000000029</v>
      </c>
      <c r="CK93">
        <v>3067.8000000000029</v>
      </c>
      <c r="CL93">
        <v>3825.4000000000015</v>
      </c>
      <c r="CM93">
        <v>-9451</v>
      </c>
      <c r="CN93">
        <v>7612.6000000000058</v>
      </c>
      <c r="CO93">
        <v>-1971</v>
      </c>
      <c r="CP93">
        <v>-2366.3999999999942</v>
      </c>
      <c r="CQ93">
        <v>-1070.7999999999956</v>
      </c>
      <c r="CR93">
        <v>-2363</v>
      </c>
      <c r="CS93">
        <v>1180.2000000000116</v>
      </c>
      <c r="CT93">
        <v>4200.5999999999985</v>
      </c>
      <c r="CU93">
        <v>3948.6000000000058</v>
      </c>
      <c r="CV93">
        <v>3959.1999999999971</v>
      </c>
      <c r="CW93">
        <v>-736.40000000000146</v>
      </c>
      <c r="CY93">
        <f t="shared" si="4"/>
        <v>709.75800000000049</v>
      </c>
      <c r="CZ93">
        <f t="shared" si="5"/>
        <v>2653.3580000000011</v>
      </c>
    </row>
    <row r="94" spans="2:104" x14ac:dyDescent="0.25">
      <c r="B94">
        <v>-1895.7999999999884</v>
      </c>
      <c r="C94">
        <v>3487</v>
      </c>
      <c r="D94">
        <v>-293.59999999999127</v>
      </c>
      <c r="E94">
        <v>1564.5999999999985</v>
      </c>
      <c r="F94">
        <v>-1865</v>
      </c>
      <c r="G94">
        <v>-356.80000000000291</v>
      </c>
      <c r="H94">
        <v>770.80000000000291</v>
      </c>
      <c r="I94">
        <v>-1259.2000000000116</v>
      </c>
      <c r="J94">
        <v>7346.8000000000029</v>
      </c>
      <c r="K94">
        <v>-1065.8000000000029</v>
      </c>
      <c r="L94">
        <v>88.600000000005821</v>
      </c>
      <c r="M94">
        <v>3798.5999999999985</v>
      </c>
      <c r="N94">
        <v>5312.1999999999971</v>
      </c>
      <c r="O94">
        <v>1433.3999999999942</v>
      </c>
      <c r="P94">
        <v>-4550.5999999999985</v>
      </c>
      <c r="Q94">
        <v>1349.8000000000029</v>
      </c>
      <c r="R94">
        <v>6680</v>
      </c>
      <c r="S94">
        <v>4271.0000000000073</v>
      </c>
      <c r="T94">
        <v>-3302.2000000000044</v>
      </c>
      <c r="U94">
        <v>-5272</v>
      </c>
      <c r="V94">
        <v>-6279</v>
      </c>
      <c r="W94">
        <v>1030.4000000000015</v>
      </c>
      <c r="X94">
        <v>-830.60000000000582</v>
      </c>
      <c r="Y94">
        <v>776.20000000000437</v>
      </c>
      <c r="Z94">
        <v>4893</v>
      </c>
      <c r="AA94">
        <v>-2086</v>
      </c>
      <c r="AB94">
        <v>1495.4000000000015</v>
      </c>
      <c r="AC94">
        <v>4552.5999999999985</v>
      </c>
      <c r="AD94">
        <v>-5791.1999999999971</v>
      </c>
      <c r="AE94">
        <v>-4523.8000000000029</v>
      </c>
      <c r="AF94">
        <v>-291.20000000001164</v>
      </c>
      <c r="AG94">
        <v>-3827.8000000000029</v>
      </c>
      <c r="AH94">
        <v>-4480.8000000000029</v>
      </c>
      <c r="AI94">
        <v>2507.1999999999971</v>
      </c>
      <c r="AJ94">
        <v>6215.4000000000015</v>
      </c>
      <c r="AK94">
        <v>-1432.5999999999985</v>
      </c>
      <c r="AL94">
        <v>6005.4000000000015</v>
      </c>
      <c r="AM94">
        <v>3908</v>
      </c>
      <c r="AN94">
        <v>332.59999999999127</v>
      </c>
      <c r="AO94">
        <v>854.60000000000582</v>
      </c>
      <c r="AP94">
        <v>-1235</v>
      </c>
      <c r="AQ94">
        <v>858.19999999999709</v>
      </c>
      <c r="AR94">
        <v>-2595</v>
      </c>
      <c r="AS94">
        <v>-727.59999999999127</v>
      </c>
      <c r="AT94">
        <v>-1968.4000000000015</v>
      </c>
      <c r="AU94">
        <v>1482.6000000000058</v>
      </c>
      <c r="AV94">
        <v>-123.60000000000582</v>
      </c>
      <c r="AW94">
        <v>-5269.7999999999956</v>
      </c>
      <c r="AX94">
        <v>1569.7999999999956</v>
      </c>
      <c r="AY94">
        <v>3683</v>
      </c>
      <c r="AZ94">
        <v>-1490.1999999999971</v>
      </c>
      <c r="BA94">
        <v>2174.4000000000087</v>
      </c>
      <c r="BB94">
        <v>-1492</v>
      </c>
      <c r="BC94">
        <v>-406</v>
      </c>
      <c r="BD94">
        <v>2383.6000000000058</v>
      </c>
      <c r="BE94">
        <v>4328.6000000000058</v>
      </c>
      <c r="BF94">
        <v>4115.1999999999971</v>
      </c>
      <c r="BG94">
        <v>-3073.8000000000029</v>
      </c>
      <c r="BH94">
        <v>3215.1999999999971</v>
      </c>
      <c r="BI94">
        <v>6325.4000000000015</v>
      </c>
      <c r="BJ94">
        <v>2478</v>
      </c>
      <c r="BK94">
        <v>-1027</v>
      </c>
      <c r="BL94">
        <v>-273</v>
      </c>
      <c r="BM94">
        <v>4957.5999999999985</v>
      </c>
      <c r="BN94">
        <v>-1258</v>
      </c>
      <c r="BO94">
        <v>-487.19999999999709</v>
      </c>
      <c r="BP94">
        <v>5269.2000000000044</v>
      </c>
      <c r="BQ94">
        <v>-1607.1999999999971</v>
      </c>
      <c r="BR94">
        <v>343.39999999999418</v>
      </c>
      <c r="BS94">
        <v>4102.4000000000087</v>
      </c>
      <c r="BT94">
        <v>-1321.4000000000015</v>
      </c>
      <c r="BU94">
        <v>-861.40000000000146</v>
      </c>
      <c r="BV94">
        <v>6542.2000000000007</v>
      </c>
      <c r="BW94">
        <v>-472.20000000001164</v>
      </c>
      <c r="BX94">
        <v>-1717.4000000000015</v>
      </c>
      <c r="BY94">
        <v>3781.6000000000058</v>
      </c>
      <c r="BZ94">
        <v>4104.3999999999942</v>
      </c>
      <c r="CA94">
        <v>-255.60000000000582</v>
      </c>
      <c r="CB94">
        <v>-1966</v>
      </c>
      <c r="CC94">
        <v>3912.4000000000015</v>
      </c>
      <c r="CD94">
        <v>1644.4000000000087</v>
      </c>
      <c r="CE94">
        <v>-1708.5999999999985</v>
      </c>
      <c r="CF94">
        <v>1265.8000000000029</v>
      </c>
      <c r="CG94">
        <v>-1054</v>
      </c>
      <c r="CH94">
        <v>2354</v>
      </c>
      <c r="CI94">
        <v>-432</v>
      </c>
      <c r="CJ94">
        <v>1066.4000000000015</v>
      </c>
      <c r="CK94">
        <v>4050.8000000000029</v>
      </c>
      <c r="CL94">
        <v>4675.7999999999956</v>
      </c>
      <c r="CM94">
        <v>-9315.5999999999913</v>
      </c>
      <c r="CN94">
        <v>7335.4000000000015</v>
      </c>
      <c r="CO94">
        <v>-1818.6000000000058</v>
      </c>
      <c r="CP94">
        <v>-2437</v>
      </c>
      <c r="CQ94">
        <v>-763.79999999999563</v>
      </c>
      <c r="CR94">
        <v>-1707</v>
      </c>
      <c r="CS94">
        <v>1239.8000000000029</v>
      </c>
      <c r="CT94">
        <v>5008</v>
      </c>
      <c r="CU94">
        <v>4773.2000000000116</v>
      </c>
      <c r="CV94">
        <v>3782</v>
      </c>
      <c r="CW94">
        <v>-973.59999999999854</v>
      </c>
      <c r="CY94">
        <f t="shared" si="4"/>
        <v>722.54400000000021</v>
      </c>
      <c r="CZ94">
        <f t="shared" si="5"/>
        <v>2707.3840000000009</v>
      </c>
    </row>
    <row r="95" spans="2:104" x14ac:dyDescent="0.25">
      <c r="B95">
        <v>-3024</v>
      </c>
      <c r="C95">
        <v>3543</v>
      </c>
      <c r="D95">
        <v>-701.80000000000291</v>
      </c>
      <c r="E95">
        <v>1994.4000000000015</v>
      </c>
      <c r="F95">
        <v>-2468</v>
      </c>
      <c r="G95">
        <v>-326.60000000000582</v>
      </c>
      <c r="H95">
        <v>893</v>
      </c>
      <c r="I95">
        <v>-1305.2000000000116</v>
      </c>
      <c r="J95">
        <v>7132.4000000000015</v>
      </c>
      <c r="K95">
        <v>-1226.4000000000087</v>
      </c>
      <c r="L95">
        <v>397.80000000000291</v>
      </c>
      <c r="M95">
        <v>4613.4000000000015</v>
      </c>
      <c r="N95">
        <v>5008.1999999999971</v>
      </c>
      <c r="O95">
        <v>1037.5999999999985</v>
      </c>
      <c r="P95">
        <v>-4368.7999999999956</v>
      </c>
      <c r="Q95">
        <v>1241</v>
      </c>
      <c r="R95">
        <v>6380</v>
      </c>
      <c r="S95">
        <v>4538.2000000000044</v>
      </c>
      <c r="T95">
        <v>-2787.8000000000029</v>
      </c>
      <c r="U95">
        <v>-5483.7999999999956</v>
      </c>
      <c r="V95">
        <v>-7279.3999999999942</v>
      </c>
      <c r="W95">
        <v>648.19999999999709</v>
      </c>
      <c r="X95">
        <v>-1049.6000000000058</v>
      </c>
      <c r="Y95">
        <v>335.59999999999854</v>
      </c>
      <c r="Z95">
        <v>5419.5999999999913</v>
      </c>
      <c r="AA95">
        <v>-2521.1999999999971</v>
      </c>
      <c r="AB95">
        <v>1457.4000000000015</v>
      </c>
      <c r="AC95">
        <v>4145.5999999999985</v>
      </c>
      <c r="AD95">
        <v>-6015.6000000000058</v>
      </c>
      <c r="AE95">
        <v>-4383.8000000000029</v>
      </c>
      <c r="AF95">
        <v>-390.20000000001164</v>
      </c>
      <c r="AG95">
        <v>-4132.0000000000073</v>
      </c>
      <c r="AH95">
        <v>-4006.6000000000058</v>
      </c>
      <c r="AI95">
        <v>2014.1999999999971</v>
      </c>
      <c r="AJ95">
        <v>6683.6000000000022</v>
      </c>
      <c r="AK95">
        <v>-1717.7999999999956</v>
      </c>
      <c r="AL95">
        <v>6785.7999999999956</v>
      </c>
      <c r="AM95">
        <v>4785.7999999999956</v>
      </c>
      <c r="AN95">
        <v>1076.5999999999913</v>
      </c>
      <c r="AO95">
        <v>535</v>
      </c>
      <c r="AP95">
        <v>-1495.8000000000029</v>
      </c>
      <c r="AQ95">
        <v>1090.1999999999971</v>
      </c>
      <c r="AR95">
        <v>-2324.1999999999971</v>
      </c>
      <c r="AS95">
        <v>-891.39999999999418</v>
      </c>
      <c r="AT95">
        <v>-2127.7999999999956</v>
      </c>
      <c r="AU95">
        <v>1417</v>
      </c>
      <c r="AV95">
        <v>-268.60000000000582</v>
      </c>
      <c r="AW95">
        <v>-4983.7999999999956</v>
      </c>
      <c r="AX95">
        <v>1339.1999999999971</v>
      </c>
      <c r="AY95">
        <v>3260.8000000000029</v>
      </c>
      <c r="AZ95">
        <v>-1526.3999999999942</v>
      </c>
      <c r="BA95">
        <v>2433.6000000000058</v>
      </c>
      <c r="BB95">
        <v>-1296.8000000000029</v>
      </c>
      <c r="BC95">
        <v>-495.59999999999854</v>
      </c>
      <c r="BD95">
        <v>2745</v>
      </c>
      <c r="BE95">
        <v>3651.1999999999971</v>
      </c>
      <c r="BF95">
        <v>4204.3999999999942</v>
      </c>
      <c r="BG95">
        <v>-3325.8000000000029</v>
      </c>
      <c r="BH95">
        <v>3822</v>
      </c>
      <c r="BI95">
        <v>6304.4000000000015</v>
      </c>
      <c r="BJ95">
        <v>2264.8000000000029</v>
      </c>
      <c r="BK95">
        <v>-1170.6000000000058</v>
      </c>
      <c r="BL95">
        <v>340.19999999999709</v>
      </c>
      <c r="BM95">
        <v>5883.5999999999985</v>
      </c>
      <c r="BN95">
        <v>-1443.8000000000029</v>
      </c>
      <c r="BO95">
        <v>-913.39999999999418</v>
      </c>
      <c r="BP95">
        <v>4401.2000000000044</v>
      </c>
      <c r="BQ95">
        <v>-1462.4000000000015</v>
      </c>
      <c r="BR95">
        <v>325.59999999999127</v>
      </c>
      <c r="BS95">
        <v>4407</v>
      </c>
      <c r="BT95">
        <v>-1571.8000000000029</v>
      </c>
      <c r="BU95">
        <v>-529.40000000000146</v>
      </c>
      <c r="BV95">
        <v>6751.6000000000022</v>
      </c>
      <c r="BW95">
        <v>-918</v>
      </c>
      <c r="BX95">
        <v>-1675.1999999999971</v>
      </c>
      <c r="BY95">
        <v>3267.2000000000044</v>
      </c>
      <c r="BZ95">
        <v>4683.5999999999985</v>
      </c>
      <c r="CA95">
        <v>955.19999999999709</v>
      </c>
      <c r="CB95">
        <v>-1997.7999999999884</v>
      </c>
      <c r="CC95">
        <v>3325.4000000000015</v>
      </c>
      <c r="CD95">
        <v>1086.8000000000029</v>
      </c>
      <c r="CE95">
        <v>-1745.1999999999971</v>
      </c>
      <c r="CF95">
        <v>1104.6000000000058</v>
      </c>
      <c r="CG95">
        <v>-648.40000000000146</v>
      </c>
      <c r="CH95">
        <v>1855</v>
      </c>
      <c r="CI95">
        <v>-134.19999999999709</v>
      </c>
      <c r="CJ95">
        <v>779.59999999999854</v>
      </c>
      <c r="CK95">
        <v>4452.6000000000058</v>
      </c>
      <c r="CL95">
        <v>4918.5999999999985</v>
      </c>
      <c r="CM95">
        <v>-8498.5999999999913</v>
      </c>
      <c r="CN95">
        <v>7366.8000000000029</v>
      </c>
      <c r="CO95">
        <v>-1403.8000000000029</v>
      </c>
      <c r="CP95">
        <v>-1742.1999999999971</v>
      </c>
      <c r="CQ95">
        <v>-681.59999999999854</v>
      </c>
      <c r="CR95">
        <v>-1226.4000000000015</v>
      </c>
      <c r="CS95">
        <v>1144.6000000000058</v>
      </c>
      <c r="CT95">
        <v>4739.1999999999971</v>
      </c>
      <c r="CU95">
        <v>5459.6000000000058</v>
      </c>
      <c r="CV95">
        <v>3164.1999999999971</v>
      </c>
      <c r="CW95">
        <v>-504</v>
      </c>
      <c r="CY95">
        <f t="shared" si="4"/>
        <v>734.19599999999957</v>
      </c>
      <c r="CZ95">
        <f t="shared" si="5"/>
        <v>2738.0279999999998</v>
      </c>
    </row>
    <row r="96" spans="2:104" x14ac:dyDescent="0.25">
      <c r="B96">
        <v>-3318.1999999999971</v>
      </c>
      <c r="C96">
        <v>3157.1999999999971</v>
      </c>
      <c r="D96">
        <v>-740.19999999999709</v>
      </c>
      <c r="E96">
        <v>1911.7999999999956</v>
      </c>
      <c r="F96">
        <v>-1923.8000000000029</v>
      </c>
      <c r="G96">
        <v>-1077.6000000000058</v>
      </c>
      <c r="H96">
        <v>423.60000000000582</v>
      </c>
      <c r="I96">
        <v>-1317.2000000000116</v>
      </c>
      <c r="J96">
        <v>7525</v>
      </c>
      <c r="K96">
        <v>-1344</v>
      </c>
      <c r="L96">
        <v>451.80000000000291</v>
      </c>
      <c r="M96">
        <v>4625</v>
      </c>
      <c r="N96">
        <v>5193.5999999999985</v>
      </c>
      <c r="O96">
        <v>1678</v>
      </c>
      <c r="P96">
        <v>-4426</v>
      </c>
      <c r="Q96">
        <v>1114.8000000000029</v>
      </c>
      <c r="R96">
        <v>6413.1999999999971</v>
      </c>
      <c r="S96">
        <v>4661.0000000000073</v>
      </c>
      <c r="T96">
        <v>-2766.5999999999985</v>
      </c>
      <c r="U96">
        <v>-5037.1999999999971</v>
      </c>
      <c r="V96">
        <v>-6812</v>
      </c>
      <c r="W96">
        <v>1030.8000000000029</v>
      </c>
      <c r="X96">
        <v>-490.60000000000582</v>
      </c>
      <c r="Y96">
        <v>1015.4000000000015</v>
      </c>
      <c r="Z96">
        <v>6078.1999999999971</v>
      </c>
      <c r="AA96">
        <v>-2626.7999999999956</v>
      </c>
      <c r="AB96">
        <v>1718.4000000000015</v>
      </c>
      <c r="AC96">
        <v>4369.4000000000015</v>
      </c>
      <c r="AD96">
        <v>-6045</v>
      </c>
      <c r="AE96">
        <v>-4488.1999999999971</v>
      </c>
      <c r="AF96">
        <v>-1156.2000000000116</v>
      </c>
      <c r="AG96">
        <v>-4258.2000000000044</v>
      </c>
      <c r="AH96">
        <v>-3333.6000000000058</v>
      </c>
      <c r="AI96">
        <v>2086.4000000000015</v>
      </c>
      <c r="AJ96">
        <v>6040.6000000000022</v>
      </c>
      <c r="AK96">
        <v>-1899.7999999999956</v>
      </c>
      <c r="AL96">
        <v>6232.7999999999956</v>
      </c>
      <c r="AM96">
        <v>4445.1999999999971</v>
      </c>
      <c r="AN96">
        <v>693.39999999999418</v>
      </c>
      <c r="AO96">
        <v>636.60000000000582</v>
      </c>
      <c r="AP96">
        <v>-1837.6000000000058</v>
      </c>
      <c r="AQ96">
        <v>1019.5999999999985</v>
      </c>
      <c r="AR96">
        <v>-2881.4000000000015</v>
      </c>
      <c r="AS96">
        <v>-1733.3999999999942</v>
      </c>
      <c r="AT96">
        <v>-3010</v>
      </c>
      <c r="AU96">
        <v>1706.4000000000087</v>
      </c>
      <c r="AV96">
        <v>-453.60000000000582</v>
      </c>
      <c r="AW96">
        <v>-4082.3999999999942</v>
      </c>
      <c r="AX96">
        <v>1423.1999999999971</v>
      </c>
      <c r="AY96">
        <v>3575.4000000000087</v>
      </c>
      <c r="AZ96">
        <v>-1366</v>
      </c>
      <c r="BA96">
        <v>2900.8000000000029</v>
      </c>
      <c r="BB96">
        <v>-1297</v>
      </c>
      <c r="BC96">
        <v>-781.20000000000437</v>
      </c>
      <c r="BD96">
        <v>1705.1999999999971</v>
      </c>
      <c r="BE96">
        <v>3770.6000000000058</v>
      </c>
      <c r="BF96">
        <v>4051.3999999999942</v>
      </c>
      <c r="BG96">
        <v>-3056</v>
      </c>
      <c r="BH96">
        <v>4106.8000000000029</v>
      </c>
      <c r="BI96">
        <v>6226.2000000000044</v>
      </c>
      <c r="BJ96">
        <v>2162.8000000000029</v>
      </c>
      <c r="BK96">
        <v>-1721.3999999999942</v>
      </c>
      <c r="BL96">
        <v>-434.60000000000582</v>
      </c>
      <c r="BM96">
        <v>6202</v>
      </c>
      <c r="BN96">
        <v>-1076.5999999999985</v>
      </c>
      <c r="BO96">
        <v>-872</v>
      </c>
      <c r="BP96">
        <v>4479.5999999999985</v>
      </c>
      <c r="BQ96">
        <v>-1779.7999999999956</v>
      </c>
      <c r="BR96">
        <v>398.80000000000291</v>
      </c>
      <c r="BS96">
        <v>4640</v>
      </c>
      <c r="BT96">
        <v>-1418.6000000000058</v>
      </c>
      <c r="BU96">
        <v>-784</v>
      </c>
      <c r="BV96">
        <v>7398.7999999999993</v>
      </c>
      <c r="BW96">
        <v>-939.80000000000291</v>
      </c>
      <c r="BX96">
        <v>-2125.5999999999985</v>
      </c>
      <c r="BY96">
        <v>3228.6000000000058</v>
      </c>
      <c r="BZ96">
        <v>4675.7999999999956</v>
      </c>
      <c r="CA96">
        <v>1089.1999999999971</v>
      </c>
      <c r="CB96">
        <v>-2191.3999999999942</v>
      </c>
      <c r="CC96">
        <v>3641</v>
      </c>
      <c r="CD96">
        <v>996.20000000001164</v>
      </c>
      <c r="CE96">
        <v>-2457.5999999999985</v>
      </c>
      <c r="CF96">
        <v>787.60000000000582</v>
      </c>
      <c r="CG96">
        <v>-620.20000000000437</v>
      </c>
      <c r="CH96">
        <v>1359</v>
      </c>
      <c r="CI96">
        <v>844</v>
      </c>
      <c r="CJ96">
        <v>1341.8000000000029</v>
      </c>
      <c r="CK96">
        <v>3293.6000000000058</v>
      </c>
      <c r="CL96">
        <v>4303.5999999999985</v>
      </c>
      <c r="CM96">
        <v>-8424.1999999999971</v>
      </c>
      <c r="CN96">
        <v>7975.8000000000029</v>
      </c>
      <c r="CO96">
        <v>-1167</v>
      </c>
      <c r="CP96">
        <v>-2074.1999999999971</v>
      </c>
      <c r="CQ96">
        <v>203.40000000000146</v>
      </c>
      <c r="CR96">
        <v>-1179.7999999999956</v>
      </c>
      <c r="CS96">
        <v>1545.2000000000116</v>
      </c>
      <c r="CT96">
        <v>4868.4000000000015</v>
      </c>
      <c r="CU96">
        <v>5358.2000000000116</v>
      </c>
      <c r="CV96">
        <v>2717</v>
      </c>
      <c r="CW96">
        <v>-1050.1999999999971</v>
      </c>
      <c r="CY96">
        <f t="shared" si="4"/>
        <v>716.21400000000062</v>
      </c>
      <c r="CZ96">
        <f t="shared" si="5"/>
        <v>2793.7500000000018</v>
      </c>
    </row>
    <row r="97" spans="2:104" x14ac:dyDescent="0.25">
      <c r="B97">
        <v>-3158.3999999999942</v>
      </c>
      <c r="C97">
        <v>3224</v>
      </c>
      <c r="D97">
        <v>-32.399999999994179</v>
      </c>
      <c r="E97">
        <v>1397.7999999999956</v>
      </c>
      <c r="F97">
        <v>-1610.2000000000044</v>
      </c>
      <c r="G97">
        <v>-687.60000000000582</v>
      </c>
      <c r="H97">
        <v>536.80000000000291</v>
      </c>
      <c r="I97">
        <v>-1129.8000000000029</v>
      </c>
      <c r="J97">
        <v>8080.5999999999985</v>
      </c>
      <c r="K97">
        <v>-1501.4000000000087</v>
      </c>
      <c r="L97">
        <v>384.40000000000873</v>
      </c>
      <c r="M97">
        <v>4946.2000000000044</v>
      </c>
      <c r="N97">
        <v>5350.4000000000015</v>
      </c>
      <c r="O97">
        <v>2345.7999999999956</v>
      </c>
      <c r="P97">
        <v>-3900.7999999999956</v>
      </c>
      <c r="Q97">
        <v>1111</v>
      </c>
      <c r="R97">
        <v>6082.1999999999971</v>
      </c>
      <c r="S97">
        <v>4296.7999999999956</v>
      </c>
      <c r="T97">
        <v>-3201.2000000000044</v>
      </c>
      <c r="U97">
        <v>-4753.1999999999971</v>
      </c>
      <c r="V97">
        <v>-6449.3999999999942</v>
      </c>
      <c r="W97">
        <v>764.59999999999854</v>
      </c>
      <c r="X97">
        <v>-646.60000000000582</v>
      </c>
      <c r="Y97">
        <v>1238.4000000000015</v>
      </c>
      <c r="Z97">
        <v>6266.3999999999942</v>
      </c>
      <c r="AA97">
        <v>-2766.5999999999985</v>
      </c>
      <c r="AB97">
        <v>2339.8000000000029</v>
      </c>
      <c r="AC97">
        <v>4246</v>
      </c>
      <c r="AD97">
        <v>-5978.3999999999942</v>
      </c>
      <c r="AE97">
        <v>-4031.4000000000087</v>
      </c>
      <c r="AF97">
        <v>-609.60000000000582</v>
      </c>
      <c r="AG97">
        <v>-5351.0000000000073</v>
      </c>
      <c r="AH97">
        <v>-3929.3999999999942</v>
      </c>
      <c r="AI97">
        <v>2526.4000000000015</v>
      </c>
      <c r="AJ97">
        <v>5512</v>
      </c>
      <c r="AK97">
        <v>-922.19999999999709</v>
      </c>
      <c r="AL97">
        <v>5976.5999999999985</v>
      </c>
      <c r="AM97">
        <v>4790</v>
      </c>
      <c r="AN97">
        <v>1197.3999999999942</v>
      </c>
      <c r="AO97">
        <v>692.20000000001164</v>
      </c>
      <c r="AP97">
        <v>-2253.4000000000087</v>
      </c>
      <c r="AQ97">
        <v>672.40000000000146</v>
      </c>
      <c r="AR97">
        <v>-3087</v>
      </c>
      <c r="AS97">
        <v>-1264</v>
      </c>
      <c r="AT97">
        <v>-2613</v>
      </c>
      <c r="AU97">
        <v>1850</v>
      </c>
      <c r="AV97">
        <v>-1192.1999999999971</v>
      </c>
      <c r="AW97">
        <v>-4844.1999999999971</v>
      </c>
      <c r="AX97">
        <v>1241.5999999999985</v>
      </c>
      <c r="AY97">
        <v>3566.1999999999971</v>
      </c>
      <c r="AZ97">
        <v>-656</v>
      </c>
      <c r="BA97">
        <v>3012.8000000000029</v>
      </c>
      <c r="BB97">
        <v>-1335.4000000000087</v>
      </c>
      <c r="BC97">
        <v>-465.59999999999854</v>
      </c>
      <c r="BD97">
        <v>1233.4000000000087</v>
      </c>
      <c r="BE97">
        <v>3914.1999999999971</v>
      </c>
      <c r="BF97">
        <v>4382.3999999999942</v>
      </c>
      <c r="BG97">
        <v>-3021.1999999999971</v>
      </c>
      <c r="BH97">
        <v>3541.8000000000029</v>
      </c>
      <c r="BI97">
        <v>6294.7999999999956</v>
      </c>
      <c r="BJ97">
        <v>2219.8000000000029</v>
      </c>
      <c r="BK97">
        <v>-1369.1999999999971</v>
      </c>
      <c r="BL97">
        <v>-635.80000000000291</v>
      </c>
      <c r="BM97">
        <v>6066.8000000000029</v>
      </c>
      <c r="BN97">
        <v>-1330.8000000000029</v>
      </c>
      <c r="BO97">
        <v>-921.79999999998836</v>
      </c>
      <c r="BP97">
        <v>4960.2000000000044</v>
      </c>
      <c r="BQ97">
        <v>-1914.7999999999956</v>
      </c>
      <c r="BR97">
        <v>86</v>
      </c>
      <c r="BS97">
        <v>4400.6000000000058</v>
      </c>
      <c r="BT97">
        <v>-1173.6000000000058</v>
      </c>
      <c r="BU97">
        <v>-467.80000000000291</v>
      </c>
      <c r="BV97">
        <v>7479.0000000000036</v>
      </c>
      <c r="BW97">
        <v>-1342.4000000000087</v>
      </c>
      <c r="BX97">
        <v>-1648.7999999999956</v>
      </c>
      <c r="BY97">
        <v>3433.8000000000029</v>
      </c>
      <c r="BZ97">
        <v>5246</v>
      </c>
      <c r="CA97">
        <v>682.80000000000291</v>
      </c>
      <c r="CB97">
        <v>-2443.5999999999913</v>
      </c>
      <c r="CC97">
        <v>3540.4000000000015</v>
      </c>
      <c r="CD97">
        <v>1139.6000000000058</v>
      </c>
      <c r="CE97">
        <v>-1901.7999999999956</v>
      </c>
      <c r="CF97">
        <v>1071.2000000000044</v>
      </c>
      <c r="CG97">
        <v>-945</v>
      </c>
      <c r="CH97">
        <v>1328.1999999999971</v>
      </c>
      <c r="CI97">
        <v>1594.2000000000044</v>
      </c>
      <c r="CJ97">
        <v>1553.5999999999985</v>
      </c>
      <c r="CK97">
        <v>3446.8000000000029</v>
      </c>
      <c r="CL97">
        <v>4970.4000000000015</v>
      </c>
      <c r="CM97">
        <v>-8598.5999999999913</v>
      </c>
      <c r="CN97">
        <v>7056</v>
      </c>
      <c r="CO97">
        <v>-942.80000000000291</v>
      </c>
      <c r="CP97">
        <v>-2513.1999999999971</v>
      </c>
      <c r="CQ97">
        <v>579.80000000000291</v>
      </c>
      <c r="CR97">
        <v>-1182</v>
      </c>
      <c r="CS97">
        <v>1350</v>
      </c>
      <c r="CT97">
        <v>4865</v>
      </c>
      <c r="CU97">
        <v>5114</v>
      </c>
      <c r="CV97">
        <v>1924.8000000000029</v>
      </c>
      <c r="CW97">
        <v>-1087.4000000000015</v>
      </c>
      <c r="CY97">
        <f t="shared" si="4"/>
        <v>753.13400000000047</v>
      </c>
      <c r="CZ97">
        <f t="shared" si="5"/>
        <v>2789.3539999999998</v>
      </c>
    </row>
    <row r="98" spans="2:104" x14ac:dyDescent="0.25">
      <c r="B98">
        <v>-3024.3999999999942</v>
      </c>
      <c r="C98">
        <v>2781.5999999999913</v>
      </c>
      <c r="D98">
        <v>-306.59999999999127</v>
      </c>
      <c r="E98">
        <v>1649.7999999999956</v>
      </c>
      <c r="F98">
        <v>-1540</v>
      </c>
      <c r="G98">
        <v>-568</v>
      </c>
      <c r="H98">
        <v>1478</v>
      </c>
      <c r="I98">
        <v>-1025</v>
      </c>
      <c r="J98">
        <v>8227.8000000000029</v>
      </c>
      <c r="K98">
        <v>-1330.4000000000087</v>
      </c>
      <c r="L98">
        <v>286.60000000000582</v>
      </c>
      <c r="M98">
        <v>4650.8000000000029</v>
      </c>
      <c r="N98">
        <v>5151.5999999999985</v>
      </c>
      <c r="O98">
        <v>2547.5999999999985</v>
      </c>
      <c r="P98">
        <v>-3846.7999999999956</v>
      </c>
      <c r="Q98">
        <v>796.39999999999418</v>
      </c>
      <c r="R98">
        <v>5233.5999999999985</v>
      </c>
      <c r="S98">
        <v>4209.2000000000044</v>
      </c>
      <c r="T98">
        <v>-3093.5999999999985</v>
      </c>
      <c r="U98">
        <v>-5861</v>
      </c>
      <c r="V98">
        <v>-6283.8000000000029</v>
      </c>
      <c r="W98">
        <v>458.59999999999854</v>
      </c>
      <c r="X98">
        <v>-1234</v>
      </c>
      <c r="Y98">
        <v>907.20000000000437</v>
      </c>
      <c r="Z98">
        <v>5784.8000000000029</v>
      </c>
      <c r="AA98">
        <v>-2437</v>
      </c>
      <c r="AB98">
        <v>2721.8000000000029</v>
      </c>
      <c r="AC98">
        <v>4381.4000000000015</v>
      </c>
      <c r="AD98">
        <v>-6221.6000000000058</v>
      </c>
      <c r="AE98">
        <v>-3280.1999999999971</v>
      </c>
      <c r="AF98">
        <v>-882.40000000000873</v>
      </c>
      <c r="AG98">
        <v>-5432.6000000000058</v>
      </c>
      <c r="AH98">
        <v>-4145.6000000000058</v>
      </c>
      <c r="AI98">
        <v>2063.1999999999971</v>
      </c>
      <c r="AJ98">
        <v>5365.4000000000015</v>
      </c>
      <c r="AK98">
        <v>-1078.1999999999971</v>
      </c>
      <c r="AL98">
        <v>5909.9999999999927</v>
      </c>
      <c r="AM98">
        <v>4993</v>
      </c>
      <c r="AN98">
        <v>1181.3999999999942</v>
      </c>
      <c r="AO98">
        <v>1096.4000000000087</v>
      </c>
      <c r="AP98">
        <v>-2210.6000000000058</v>
      </c>
      <c r="AQ98">
        <v>-19</v>
      </c>
      <c r="AR98">
        <v>-3362.4000000000015</v>
      </c>
      <c r="AS98">
        <v>-1528</v>
      </c>
      <c r="AT98">
        <v>-3106.5999999999985</v>
      </c>
      <c r="AU98">
        <v>1871.4000000000087</v>
      </c>
      <c r="AV98">
        <v>-568.19999999999709</v>
      </c>
      <c r="AW98">
        <v>-5360.7999999999956</v>
      </c>
      <c r="AX98">
        <v>1098</v>
      </c>
      <c r="AY98">
        <v>3607.1999999999971</v>
      </c>
      <c r="AZ98">
        <v>-871.59999999999127</v>
      </c>
      <c r="BA98">
        <v>3727.1999999999971</v>
      </c>
      <c r="BB98">
        <v>-1905</v>
      </c>
      <c r="BC98">
        <v>35.599999999998545</v>
      </c>
      <c r="BD98">
        <v>940.80000000000291</v>
      </c>
      <c r="BE98">
        <v>3302.3999999999942</v>
      </c>
      <c r="BF98">
        <v>4265.8000000000029</v>
      </c>
      <c r="BG98">
        <v>-2877.5999999999985</v>
      </c>
      <c r="BH98">
        <v>3810.4000000000087</v>
      </c>
      <c r="BI98">
        <v>6034.7999999999956</v>
      </c>
      <c r="BJ98">
        <v>2593</v>
      </c>
      <c r="BK98">
        <v>-1080</v>
      </c>
      <c r="BL98">
        <v>-938.20000000000437</v>
      </c>
      <c r="BM98">
        <v>5390</v>
      </c>
      <c r="BN98">
        <v>-1704</v>
      </c>
      <c r="BO98">
        <v>-886.39999999999418</v>
      </c>
      <c r="BP98">
        <v>4924.2000000000044</v>
      </c>
      <c r="BQ98">
        <v>-1670.5999999999985</v>
      </c>
      <c r="BR98">
        <v>880.19999999999709</v>
      </c>
      <c r="BS98">
        <v>4594.2000000000116</v>
      </c>
      <c r="BT98">
        <v>-1120.2000000000044</v>
      </c>
      <c r="BU98">
        <v>-492</v>
      </c>
      <c r="BV98">
        <v>6848.6000000000022</v>
      </c>
      <c r="BW98">
        <v>-1358.4000000000087</v>
      </c>
      <c r="BX98">
        <v>-1556.1999999999971</v>
      </c>
      <c r="BY98">
        <v>4875.8000000000029</v>
      </c>
      <c r="BZ98">
        <v>5170.3999999999942</v>
      </c>
      <c r="CA98">
        <v>340.80000000000291</v>
      </c>
      <c r="CB98">
        <v>-2580.7999999999884</v>
      </c>
      <c r="CC98">
        <v>3876.8000000000029</v>
      </c>
      <c r="CD98">
        <v>1130</v>
      </c>
      <c r="CE98">
        <v>-1526.7999999999956</v>
      </c>
      <c r="CF98">
        <v>925.40000000000146</v>
      </c>
      <c r="CG98">
        <v>-1274.8000000000029</v>
      </c>
      <c r="CH98">
        <v>1663.7999999999956</v>
      </c>
      <c r="CI98">
        <v>1242.4000000000015</v>
      </c>
      <c r="CJ98">
        <v>1454.5999999999985</v>
      </c>
      <c r="CK98">
        <v>3335.8000000000029</v>
      </c>
      <c r="CL98">
        <v>4919.5999999999985</v>
      </c>
      <c r="CM98">
        <v>-9356</v>
      </c>
      <c r="CN98">
        <v>7314.2000000000044</v>
      </c>
      <c r="CO98">
        <v>-804</v>
      </c>
      <c r="CP98">
        <v>-2855.7999999999884</v>
      </c>
      <c r="CQ98">
        <v>1306.8000000000029</v>
      </c>
      <c r="CR98">
        <v>-1889</v>
      </c>
      <c r="CS98">
        <v>1069.4000000000087</v>
      </c>
      <c r="CT98">
        <v>4845</v>
      </c>
      <c r="CU98">
        <v>4448</v>
      </c>
      <c r="CV98">
        <v>1901</v>
      </c>
      <c r="CW98">
        <v>-250.19999999999709</v>
      </c>
      <c r="CY98">
        <f t="shared" si="4"/>
        <v>708.7540000000007</v>
      </c>
      <c r="CZ98">
        <f t="shared" si="5"/>
        <v>2803.6420000000007</v>
      </c>
    </row>
    <row r="99" spans="2:104" x14ac:dyDescent="0.25">
      <c r="B99">
        <v>-3394.5999999999913</v>
      </c>
      <c r="C99">
        <v>3070.3999999999942</v>
      </c>
      <c r="D99">
        <v>120.19999999999709</v>
      </c>
      <c r="E99">
        <v>2401.7999999999956</v>
      </c>
      <c r="F99">
        <v>-2491</v>
      </c>
      <c r="G99">
        <v>-1366.4000000000015</v>
      </c>
      <c r="H99">
        <v>1952</v>
      </c>
      <c r="I99">
        <v>-832.20000000001164</v>
      </c>
      <c r="J99">
        <v>8740.8000000000029</v>
      </c>
      <c r="K99">
        <v>-1719.4000000000087</v>
      </c>
      <c r="L99">
        <v>-614</v>
      </c>
      <c r="M99">
        <v>4533.4000000000015</v>
      </c>
      <c r="N99">
        <v>4906.1999999999971</v>
      </c>
      <c r="O99">
        <v>2346.5999999999985</v>
      </c>
      <c r="P99">
        <v>-3516</v>
      </c>
      <c r="Q99">
        <v>343</v>
      </c>
      <c r="R99">
        <v>5375</v>
      </c>
      <c r="S99">
        <v>4077.7999999999956</v>
      </c>
      <c r="T99">
        <v>-3226.4000000000015</v>
      </c>
      <c r="U99">
        <v>-6387.7999999999956</v>
      </c>
      <c r="V99">
        <v>-6997.3999999999942</v>
      </c>
      <c r="W99">
        <v>401.40000000000146</v>
      </c>
      <c r="X99">
        <v>-1368.8000000000029</v>
      </c>
      <c r="Y99">
        <v>1230.2000000000044</v>
      </c>
      <c r="Z99">
        <v>5749.8000000000029</v>
      </c>
      <c r="AA99">
        <v>-2963.1999999999971</v>
      </c>
      <c r="AB99">
        <v>2576</v>
      </c>
      <c r="AC99">
        <v>5143.5999999999985</v>
      </c>
      <c r="AD99">
        <v>-6428.3999999999942</v>
      </c>
      <c r="AE99">
        <v>-4019.8000000000029</v>
      </c>
      <c r="AF99">
        <v>-1373</v>
      </c>
      <c r="AG99">
        <v>-5325.6000000000058</v>
      </c>
      <c r="AH99">
        <v>-3988.8000000000029</v>
      </c>
      <c r="AI99">
        <v>2071.8000000000029</v>
      </c>
      <c r="AJ99">
        <v>6031</v>
      </c>
      <c r="AK99">
        <v>-1285.7999999999956</v>
      </c>
      <c r="AL99">
        <v>5814.7999999999956</v>
      </c>
      <c r="AM99">
        <v>5752.7999999999956</v>
      </c>
      <c r="AN99">
        <v>2165.1999999999971</v>
      </c>
      <c r="AO99">
        <v>17.80000000000291</v>
      </c>
      <c r="AP99">
        <v>-2568</v>
      </c>
      <c r="AQ99">
        <v>89.599999999998545</v>
      </c>
      <c r="AR99">
        <v>-3801.4000000000015</v>
      </c>
      <c r="AS99">
        <v>-2113.3999999999942</v>
      </c>
      <c r="AT99">
        <v>-1869.1999999999971</v>
      </c>
      <c r="AU99">
        <v>1519</v>
      </c>
      <c r="AV99">
        <v>-110</v>
      </c>
      <c r="AW99">
        <v>-5770.5999999999985</v>
      </c>
      <c r="AX99">
        <v>423.79999999999563</v>
      </c>
      <c r="AY99">
        <v>3445.6000000000058</v>
      </c>
      <c r="AZ99">
        <v>-416.80000000000291</v>
      </c>
      <c r="BA99">
        <v>3022.6000000000058</v>
      </c>
      <c r="BB99">
        <v>-1489.2000000000116</v>
      </c>
      <c r="BC99">
        <v>40.19999999999709</v>
      </c>
      <c r="BD99">
        <v>998.40000000000873</v>
      </c>
      <c r="BE99">
        <v>2325.3999999999942</v>
      </c>
      <c r="BF99">
        <v>3876.1999999999971</v>
      </c>
      <c r="BG99">
        <v>-2854.1999999999971</v>
      </c>
      <c r="BH99">
        <v>5138</v>
      </c>
      <c r="BI99">
        <v>6498.2000000000044</v>
      </c>
      <c r="BJ99">
        <v>2534</v>
      </c>
      <c r="BK99">
        <v>-1452.1999999999971</v>
      </c>
      <c r="BL99">
        <v>-967.80000000000291</v>
      </c>
      <c r="BM99">
        <v>4770.4000000000015</v>
      </c>
      <c r="BN99">
        <v>-1800</v>
      </c>
      <c r="BO99">
        <v>-1157.3999999999942</v>
      </c>
      <c r="BP99">
        <v>5281.4000000000015</v>
      </c>
      <c r="BQ99">
        <v>-1765.4000000000015</v>
      </c>
      <c r="BR99">
        <v>231.19999999999709</v>
      </c>
      <c r="BS99">
        <v>4828.6000000000058</v>
      </c>
      <c r="BT99">
        <v>-1682</v>
      </c>
      <c r="BU99">
        <v>-212.40000000000146</v>
      </c>
      <c r="BV99">
        <v>6519.3999999999978</v>
      </c>
      <c r="BW99">
        <v>-1405.4000000000087</v>
      </c>
      <c r="BX99">
        <v>-1402</v>
      </c>
      <c r="BY99">
        <v>4931</v>
      </c>
      <c r="BZ99">
        <v>5498.1999999999971</v>
      </c>
      <c r="CA99">
        <v>333</v>
      </c>
      <c r="CB99">
        <v>-2762.1999999999971</v>
      </c>
      <c r="CC99">
        <v>3838</v>
      </c>
      <c r="CD99">
        <v>1208.8000000000029</v>
      </c>
      <c r="CE99">
        <v>-693.59999999999854</v>
      </c>
      <c r="CF99">
        <v>1711.6000000000058</v>
      </c>
      <c r="CG99">
        <v>-740</v>
      </c>
      <c r="CH99">
        <v>1870</v>
      </c>
      <c r="CI99">
        <v>1417.8000000000029</v>
      </c>
      <c r="CJ99">
        <v>2353.4000000000015</v>
      </c>
      <c r="CK99">
        <v>3798.2000000000116</v>
      </c>
      <c r="CL99">
        <v>5054.5999999999985</v>
      </c>
      <c r="CM99">
        <v>-9981.1999999999971</v>
      </c>
      <c r="CN99">
        <v>7461.6000000000058</v>
      </c>
      <c r="CO99">
        <v>-907.19999999999709</v>
      </c>
      <c r="CP99">
        <v>-3033.5999999999913</v>
      </c>
      <c r="CQ99">
        <v>888.40000000000146</v>
      </c>
      <c r="CR99">
        <v>-1840</v>
      </c>
      <c r="CS99">
        <v>247.80000000000291</v>
      </c>
      <c r="CT99">
        <v>5226.8000000000029</v>
      </c>
      <c r="CU99">
        <v>3976</v>
      </c>
      <c r="CV99">
        <v>2098.1999999999971</v>
      </c>
      <c r="CW99">
        <v>-219</v>
      </c>
      <c r="CY99">
        <f t="shared" si="4"/>
        <v>679.64200000000028</v>
      </c>
      <c r="CZ99">
        <f t="shared" si="5"/>
        <v>2885.8979999999992</v>
      </c>
    </row>
    <row r="100" spans="2:104" x14ac:dyDescent="0.25">
      <c r="B100">
        <v>-3560.1999999999971</v>
      </c>
      <c r="C100">
        <v>3069</v>
      </c>
      <c r="D100">
        <v>788.40000000000873</v>
      </c>
      <c r="E100">
        <v>2433.4000000000015</v>
      </c>
      <c r="F100">
        <v>-2246</v>
      </c>
      <c r="G100">
        <v>-1152</v>
      </c>
      <c r="H100">
        <v>1748.4000000000087</v>
      </c>
      <c r="I100">
        <v>-667.20000000001164</v>
      </c>
      <c r="J100">
        <v>8622.2000000000044</v>
      </c>
      <c r="K100">
        <v>-2830.4000000000087</v>
      </c>
      <c r="L100">
        <v>-1088.8000000000029</v>
      </c>
      <c r="M100">
        <v>5935.5999999999985</v>
      </c>
      <c r="N100">
        <v>5005.8000000000029</v>
      </c>
      <c r="O100">
        <v>2072.7999999999956</v>
      </c>
      <c r="P100">
        <v>-3127</v>
      </c>
      <c r="Q100">
        <v>615.39999999999418</v>
      </c>
      <c r="R100">
        <v>5480</v>
      </c>
      <c r="S100">
        <v>4392.4000000000015</v>
      </c>
      <c r="T100">
        <v>-3134.8000000000029</v>
      </c>
      <c r="U100">
        <v>-6749</v>
      </c>
      <c r="V100">
        <v>-7205.8000000000029</v>
      </c>
      <c r="W100">
        <v>425.59999999999854</v>
      </c>
      <c r="X100">
        <v>-616.80000000000291</v>
      </c>
      <c r="Y100">
        <v>1590.2000000000044</v>
      </c>
      <c r="Z100">
        <v>5559.1999999999971</v>
      </c>
      <c r="AA100">
        <v>-2899.5999999999985</v>
      </c>
      <c r="AB100">
        <v>2205.1999999999971</v>
      </c>
      <c r="AC100">
        <v>5948.0000000000073</v>
      </c>
      <c r="AD100">
        <v>-5493.1999999999971</v>
      </c>
      <c r="AE100">
        <v>-4186</v>
      </c>
      <c r="AF100">
        <v>-805</v>
      </c>
      <c r="AG100">
        <v>-4502.4000000000087</v>
      </c>
      <c r="AH100">
        <v>-4161.3999999999942</v>
      </c>
      <c r="AI100">
        <v>2172</v>
      </c>
      <c r="AJ100">
        <v>5676</v>
      </c>
      <c r="AK100">
        <v>-1081.5999999999985</v>
      </c>
      <c r="AL100">
        <v>5742.7999999999956</v>
      </c>
      <c r="AM100">
        <v>5570.5999999999985</v>
      </c>
      <c r="AN100">
        <v>2647.8000000000029</v>
      </c>
      <c r="AO100">
        <v>-240</v>
      </c>
      <c r="AP100">
        <v>-3280.8000000000029</v>
      </c>
      <c r="AQ100">
        <v>203.79999999999563</v>
      </c>
      <c r="AR100">
        <v>-3489.7999999999956</v>
      </c>
      <c r="AS100">
        <v>-2055.3999999999942</v>
      </c>
      <c r="AT100">
        <v>-1944.5999999999985</v>
      </c>
      <c r="AU100">
        <v>1421.6000000000058</v>
      </c>
      <c r="AV100">
        <v>460.80000000000291</v>
      </c>
      <c r="AW100">
        <v>-5866</v>
      </c>
      <c r="AX100">
        <v>103.59999999999854</v>
      </c>
      <c r="AY100">
        <v>2860.1999999999971</v>
      </c>
      <c r="AZ100">
        <v>-689.39999999999418</v>
      </c>
      <c r="BA100">
        <v>3293.6000000000058</v>
      </c>
      <c r="BB100">
        <v>-1315.6000000000058</v>
      </c>
      <c r="BC100">
        <v>-135</v>
      </c>
      <c r="BD100">
        <v>1870</v>
      </c>
      <c r="BE100">
        <v>2563.1999999999971</v>
      </c>
      <c r="BF100">
        <v>3233.3999999999942</v>
      </c>
      <c r="BG100">
        <v>-3011.1999999999971</v>
      </c>
      <c r="BH100">
        <v>5498.4000000000087</v>
      </c>
      <c r="BI100">
        <v>5765.0000000000073</v>
      </c>
      <c r="BJ100">
        <v>2688.6000000000058</v>
      </c>
      <c r="BK100">
        <v>-555.60000000000582</v>
      </c>
      <c r="BL100">
        <v>-691.20000000000437</v>
      </c>
      <c r="BM100">
        <v>4178.2000000000044</v>
      </c>
      <c r="BN100">
        <v>-1739</v>
      </c>
      <c r="BO100">
        <v>-1465.7999999999956</v>
      </c>
      <c r="BP100">
        <v>5864.9999999999927</v>
      </c>
      <c r="BQ100">
        <v>-1874</v>
      </c>
      <c r="BR100">
        <v>-33.400000000008731</v>
      </c>
      <c r="BS100">
        <v>4595.2000000000116</v>
      </c>
      <c r="BT100">
        <v>-1814.4000000000015</v>
      </c>
      <c r="BU100">
        <v>174.79999999999563</v>
      </c>
      <c r="BV100">
        <v>6553.7999999999993</v>
      </c>
      <c r="BW100">
        <v>-1717</v>
      </c>
      <c r="BX100">
        <v>-977.59999999999854</v>
      </c>
      <c r="BY100">
        <v>5196.4000000000015</v>
      </c>
      <c r="BZ100">
        <v>5392.5999999999985</v>
      </c>
      <c r="CA100">
        <v>902</v>
      </c>
      <c r="CB100">
        <v>-3640.3999999999942</v>
      </c>
      <c r="CC100">
        <v>3781.5999999999985</v>
      </c>
      <c r="CD100">
        <v>1372.4000000000087</v>
      </c>
      <c r="CE100">
        <v>-1281</v>
      </c>
      <c r="CF100">
        <v>1730.4000000000015</v>
      </c>
      <c r="CG100">
        <v>-485.20000000000437</v>
      </c>
      <c r="CH100">
        <v>2181.7999999999956</v>
      </c>
      <c r="CI100">
        <v>1264.4000000000015</v>
      </c>
      <c r="CJ100">
        <v>1922.8000000000029</v>
      </c>
      <c r="CK100">
        <v>3660.6000000000058</v>
      </c>
      <c r="CL100">
        <v>5154</v>
      </c>
      <c r="CM100">
        <v>-9557.8000000000029</v>
      </c>
      <c r="CN100">
        <v>7413.2000000000044</v>
      </c>
      <c r="CO100">
        <v>-786.60000000000582</v>
      </c>
      <c r="CP100">
        <v>-2235</v>
      </c>
      <c r="CQ100">
        <v>1038</v>
      </c>
      <c r="CR100">
        <v>-2213.5999999999985</v>
      </c>
      <c r="CS100">
        <v>112.60000000000582</v>
      </c>
      <c r="CT100">
        <v>5796.5999999999985</v>
      </c>
      <c r="CU100">
        <v>3881.8000000000029</v>
      </c>
      <c r="CV100">
        <v>1954.6000000000058</v>
      </c>
      <c r="CW100">
        <v>-3.7999999999956344</v>
      </c>
      <c r="CY100">
        <f t="shared" si="4"/>
        <v>731.79400000000021</v>
      </c>
      <c r="CZ100">
        <f t="shared" si="5"/>
        <v>2903.922</v>
      </c>
    </row>
    <row r="101" spans="2:104" x14ac:dyDescent="0.25">
      <c r="B101">
        <v>-3881.3999999999942</v>
      </c>
      <c r="C101">
        <v>2927.7999999999884</v>
      </c>
      <c r="D101">
        <v>639.40000000000873</v>
      </c>
      <c r="E101">
        <v>2169.4000000000015</v>
      </c>
      <c r="F101">
        <v>-2034.4000000000015</v>
      </c>
      <c r="G101">
        <v>-1187.8000000000029</v>
      </c>
      <c r="H101">
        <v>1381.8000000000029</v>
      </c>
      <c r="I101">
        <v>-904.20000000001164</v>
      </c>
      <c r="J101">
        <v>8003.4000000000015</v>
      </c>
      <c r="K101">
        <v>-3036.4000000000087</v>
      </c>
      <c r="L101">
        <v>-880.39999999999418</v>
      </c>
      <c r="M101">
        <v>6330.4000000000015</v>
      </c>
      <c r="N101">
        <v>5131.5999999999985</v>
      </c>
      <c r="O101">
        <v>1982.5999999999985</v>
      </c>
      <c r="P101">
        <v>-3105.4000000000015</v>
      </c>
      <c r="Q101">
        <v>1634</v>
      </c>
      <c r="R101">
        <v>6063</v>
      </c>
      <c r="S101">
        <v>4007.5999999999985</v>
      </c>
      <c r="T101">
        <v>-3342.4000000000015</v>
      </c>
      <c r="U101">
        <v>-6190.5999999999985</v>
      </c>
      <c r="V101">
        <v>-7788.1999999999971</v>
      </c>
      <c r="W101">
        <v>-125.80000000000291</v>
      </c>
      <c r="X101">
        <v>-569.19999999999709</v>
      </c>
      <c r="Y101">
        <v>1574</v>
      </c>
      <c r="Z101">
        <v>5410.3999999999942</v>
      </c>
      <c r="AA101">
        <v>-3094.3999999999942</v>
      </c>
      <c r="AB101">
        <v>2423.5999999999985</v>
      </c>
      <c r="AC101">
        <v>5200.4000000000015</v>
      </c>
      <c r="AD101">
        <v>-5863.6000000000058</v>
      </c>
      <c r="AE101">
        <v>-4249.4000000000087</v>
      </c>
      <c r="AF101">
        <v>-1272.8000000000029</v>
      </c>
      <c r="AG101">
        <v>-4239.8000000000029</v>
      </c>
      <c r="AH101">
        <v>-3806.8000000000029</v>
      </c>
      <c r="AI101">
        <v>2777.5999999999985</v>
      </c>
      <c r="AJ101">
        <v>4984.7999999999993</v>
      </c>
      <c r="AK101">
        <v>-1241.7999999999956</v>
      </c>
      <c r="AL101">
        <v>5212.5999999999985</v>
      </c>
      <c r="AM101">
        <v>5486.5999999999985</v>
      </c>
      <c r="AN101">
        <v>2827.3999999999942</v>
      </c>
      <c r="AO101">
        <v>-1405</v>
      </c>
      <c r="AP101">
        <v>-3424.4000000000087</v>
      </c>
      <c r="AQ101">
        <v>-328.40000000000146</v>
      </c>
      <c r="AR101">
        <v>-2905</v>
      </c>
      <c r="AS101">
        <v>-2205.3999999999942</v>
      </c>
      <c r="AT101">
        <v>-2317.4000000000015</v>
      </c>
      <c r="AU101">
        <v>1798.1999999999971</v>
      </c>
      <c r="AV101">
        <v>298.39999999999418</v>
      </c>
      <c r="AW101">
        <v>-5755.7999999999956</v>
      </c>
      <c r="AX101">
        <v>1036.3999999999942</v>
      </c>
      <c r="AY101">
        <v>3109</v>
      </c>
      <c r="AZ101">
        <v>-698.19999999999709</v>
      </c>
      <c r="BA101">
        <v>3700.4000000000087</v>
      </c>
      <c r="BB101">
        <v>-1858.4000000000087</v>
      </c>
      <c r="BC101">
        <v>-30.599999999998545</v>
      </c>
      <c r="BD101">
        <v>2065.8000000000029</v>
      </c>
      <c r="BE101">
        <v>2950.3999999999942</v>
      </c>
      <c r="BF101">
        <v>3039.1999999999971</v>
      </c>
      <c r="BG101">
        <v>-2801</v>
      </c>
      <c r="BH101">
        <v>5067.8000000000029</v>
      </c>
      <c r="BI101">
        <v>5991.2000000000044</v>
      </c>
      <c r="BJ101">
        <v>3376.4000000000015</v>
      </c>
      <c r="BK101">
        <v>-342.19999999999709</v>
      </c>
      <c r="BL101">
        <v>-1142.2000000000044</v>
      </c>
      <c r="BM101">
        <v>4005.2000000000044</v>
      </c>
      <c r="BN101">
        <v>-1743</v>
      </c>
      <c r="BO101">
        <v>-1161.3999999999942</v>
      </c>
      <c r="BP101">
        <v>6745.2000000000044</v>
      </c>
      <c r="BQ101">
        <v>-2268.4000000000015</v>
      </c>
      <c r="BR101">
        <v>-1344.8000000000029</v>
      </c>
      <c r="BS101">
        <v>5281.8000000000029</v>
      </c>
      <c r="BT101">
        <v>-1612.2000000000044</v>
      </c>
      <c r="BU101">
        <v>-405</v>
      </c>
      <c r="BV101">
        <v>6203.6000000000022</v>
      </c>
      <c r="BW101">
        <v>-1727</v>
      </c>
      <c r="BX101">
        <v>-2099.5999999999985</v>
      </c>
      <c r="BY101">
        <v>4867.4000000000015</v>
      </c>
      <c r="BZ101">
        <v>5290.7999999999956</v>
      </c>
      <c r="CA101">
        <v>385.39999999999418</v>
      </c>
      <c r="CB101">
        <v>-3405.3999999999942</v>
      </c>
      <c r="CC101">
        <v>3011.4000000000015</v>
      </c>
      <c r="CD101">
        <v>1538.6000000000058</v>
      </c>
      <c r="CE101">
        <v>-1031</v>
      </c>
      <c r="CF101">
        <v>2268.2000000000044</v>
      </c>
      <c r="CG101">
        <v>-956.40000000000146</v>
      </c>
      <c r="CH101">
        <v>2202.4000000000015</v>
      </c>
      <c r="CI101">
        <v>1410</v>
      </c>
      <c r="CJ101">
        <v>2400.5999999999985</v>
      </c>
      <c r="CK101">
        <v>3868.2000000000116</v>
      </c>
      <c r="CL101">
        <v>5176</v>
      </c>
      <c r="CM101">
        <v>-10417.199999999997</v>
      </c>
      <c r="CN101">
        <v>7306.6000000000058</v>
      </c>
      <c r="CO101">
        <v>-1474.1999999999971</v>
      </c>
      <c r="CP101">
        <v>-2989.7999999999884</v>
      </c>
      <c r="CQ101">
        <v>691</v>
      </c>
      <c r="CR101">
        <v>-1622.4000000000015</v>
      </c>
      <c r="CS101">
        <v>-189.59999999999127</v>
      </c>
      <c r="CT101">
        <v>5473</v>
      </c>
      <c r="CU101">
        <v>3889</v>
      </c>
      <c r="CV101">
        <v>1884.1999999999971</v>
      </c>
      <c r="CW101">
        <v>-761.19999999999709</v>
      </c>
      <c r="CY101">
        <f t="shared" si="4"/>
        <v>652.62800000000004</v>
      </c>
      <c r="CZ101">
        <f t="shared" si="5"/>
        <v>2997.3760000000011</v>
      </c>
    </row>
    <row r="102" spans="2:104" x14ac:dyDescent="0.25">
      <c r="B102">
        <v>-4496.3999999999942</v>
      </c>
      <c r="C102">
        <v>2866</v>
      </c>
      <c r="D102">
        <v>1903.4000000000087</v>
      </c>
      <c r="E102">
        <v>1647.4000000000015</v>
      </c>
      <c r="F102">
        <v>-2092.8000000000029</v>
      </c>
      <c r="G102">
        <v>-842.20000000000437</v>
      </c>
      <c r="H102">
        <v>1968.4000000000087</v>
      </c>
      <c r="I102">
        <v>-754.60000000000582</v>
      </c>
      <c r="J102">
        <v>7947.5999999999985</v>
      </c>
      <c r="K102">
        <v>-2367</v>
      </c>
      <c r="L102">
        <v>-880.39999999999418</v>
      </c>
      <c r="M102">
        <v>6051.2000000000044</v>
      </c>
      <c r="N102">
        <v>5230.8000000000029</v>
      </c>
      <c r="O102">
        <v>952.19999999999709</v>
      </c>
      <c r="P102">
        <v>-2761</v>
      </c>
      <c r="Q102">
        <v>1824.6000000000058</v>
      </c>
      <c r="R102">
        <v>5859.4000000000015</v>
      </c>
      <c r="S102">
        <v>4641.4000000000015</v>
      </c>
      <c r="T102">
        <v>-3097.4000000000015</v>
      </c>
      <c r="U102">
        <v>-6490</v>
      </c>
      <c r="V102">
        <v>-8136.1999999999971</v>
      </c>
      <c r="W102">
        <v>-305.19999999999709</v>
      </c>
      <c r="X102">
        <v>-432.40000000000873</v>
      </c>
      <c r="Y102">
        <v>1233.4000000000015</v>
      </c>
      <c r="Z102">
        <v>5528.8000000000029</v>
      </c>
      <c r="AA102">
        <v>-3054.1999999999971</v>
      </c>
      <c r="AB102">
        <v>1742.5999999999985</v>
      </c>
      <c r="AC102">
        <v>5410.2000000000044</v>
      </c>
      <c r="AD102">
        <v>-6609.1999999999971</v>
      </c>
      <c r="AE102">
        <v>-4606.4000000000087</v>
      </c>
      <c r="AF102">
        <v>-1326.6000000000058</v>
      </c>
      <c r="AG102">
        <v>-3851.8000000000029</v>
      </c>
      <c r="AH102">
        <v>-3895.6000000000058</v>
      </c>
      <c r="AI102">
        <v>2567.8000000000029</v>
      </c>
      <c r="AJ102">
        <v>4559.7999999999993</v>
      </c>
      <c r="AK102">
        <v>-1339.7999999999956</v>
      </c>
      <c r="AL102">
        <v>5095.7999999999956</v>
      </c>
      <c r="AM102">
        <v>5873</v>
      </c>
      <c r="AN102">
        <v>2703.1999999999971</v>
      </c>
      <c r="AO102">
        <v>-1057.1999999999971</v>
      </c>
      <c r="AP102">
        <v>-3481.2000000000116</v>
      </c>
      <c r="AQ102">
        <v>376.59999999999854</v>
      </c>
      <c r="AR102">
        <v>-2969</v>
      </c>
      <c r="AS102">
        <v>-1967.1999999999971</v>
      </c>
      <c r="AT102">
        <v>-2151.5999999999985</v>
      </c>
      <c r="AU102">
        <v>1848.6000000000058</v>
      </c>
      <c r="AV102">
        <v>519.60000000000582</v>
      </c>
      <c r="AW102">
        <v>-5551</v>
      </c>
      <c r="AX102">
        <v>296</v>
      </c>
      <c r="AY102">
        <v>3745</v>
      </c>
      <c r="AZ102">
        <v>-809</v>
      </c>
      <c r="BA102">
        <v>3863.1999999999971</v>
      </c>
      <c r="BB102">
        <v>-1662.6000000000058</v>
      </c>
      <c r="BC102">
        <v>81.400000000001455</v>
      </c>
      <c r="BD102">
        <v>2061.8000000000029</v>
      </c>
      <c r="BE102">
        <v>2566.8000000000029</v>
      </c>
      <c r="BF102">
        <v>3243</v>
      </c>
      <c r="BG102">
        <v>-2956</v>
      </c>
      <c r="BH102">
        <v>4847.8000000000029</v>
      </c>
      <c r="BI102">
        <v>6721.7999999999956</v>
      </c>
      <c r="BJ102">
        <v>3007</v>
      </c>
      <c r="BK102">
        <v>-748.19999999999709</v>
      </c>
      <c r="BL102">
        <v>-1314</v>
      </c>
      <c r="BM102">
        <v>3466.2000000000044</v>
      </c>
      <c r="BN102">
        <v>-1520.4000000000015</v>
      </c>
      <c r="BO102">
        <v>-1627.5999999999913</v>
      </c>
      <c r="BP102">
        <v>7531.2000000000044</v>
      </c>
      <c r="BQ102">
        <v>-2546</v>
      </c>
      <c r="BR102">
        <v>-1178.6000000000058</v>
      </c>
      <c r="BS102">
        <v>5435.6000000000058</v>
      </c>
      <c r="BT102">
        <v>-1530.8000000000029</v>
      </c>
      <c r="BU102">
        <v>215.40000000000146</v>
      </c>
      <c r="BV102">
        <v>6364.6000000000022</v>
      </c>
      <c r="BW102">
        <v>-2447.6000000000058</v>
      </c>
      <c r="BX102">
        <v>-1971.4000000000015</v>
      </c>
      <c r="BY102">
        <v>4941</v>
      </c>
      <c r="BZ102">
        <v>5444.3999999999942</v>
      </c>
      <c r="CA102">
        <v>500.80000000000291</v>
      </c>
      <c r="CB102">
        <v>-2915</v>
      </c>
      <c r="CC102">
        <v>3074.1999999999971</v>
      </c>
      <c r="CD102">
        <v>758.80000000000291</v>
      </c>
      <c r="CE102">
        <v>-570.19999999999709</v>
      </c>
      <c r="CF102">
        <v>2128.2000000000044</v>
      </c>
      <c r="CG102">
        <v>-1148.4000000000015</v>
      </c>
      <c r="CH102">
        <v>1904</v>
      </c>
      <c r="CI102">
        <v>1624</v>
      </c>
      <c r="CJ102">
        <v>2365.1999999999971</v>
      </c>
      <c r="CK102">
        <v>3602.4000000000087</v>
      </c>
      <c r="CL102">
        <v>5011.5999999999985</v>
      </c>
      <c r="CM102">
        <v>-10244.800000000003</v>
      </c>
      <c r="CN102">
        <v>7237.4000000000015</v>
      </c>
      <c r="CO102">
        <v>-797.40000000000873</v>
      </c>
      <c r="CP102">
        <v>-2765.1999999999971</v>
      </c>
      <c r="CQ102">
        <v>135</v>
      </c>
      <c r="CR102">
        <v>-1950.7999999999956</v>
      </c>
      <c r="CS102">
        <v>-734</v>
      </c>
      <c r="CT102">
        <v>5224.1999999999971</v>
      </c>
      <c r="CU102">
        <v>3416.4000000000087</v>
      </c>
      <c r="CV102">
        <v>1272.3999999999942</v>
      </c>
      <c r="CW102">
        <v>-378</v>
      </c>
      <c r="CY102">
        <f t="shared" si="4"/>
        <v>641.06200000000024</v>
      </c>
      <c r="CZ102">
        <f t="shared" si="5"/>
        <v>2967.7100000000009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3DC5-3D5C-489B-B08E-550963A7E1B0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-296</v>
      </c>
      <c r="D3">
        <v>146</v>
      </c>
      <c r="E3">
        <v>-250</v>
      </c>
      <c r="F3">
        <v>104</v>
      </c>
      <c r="G3">
        <v>-1044</v>
      </c>
      <c r="H3">
        <v>1597</v>
      </c>
      <c r="I3">
        <v>-91</v>
      </c>
      <c r="J3">
        <v>0</v>
      </c>
      <c r="K3">
        <v>782</v>
      </c>
      <c r="L3">
        <v>-24</v>
      </c>
      <c r="M3">
        <v>453</v>
      </c>
      <c r="N3">
        <v>1</v>
      </c>
      <c r="O3">
        <v>4</v>
      </c>
      <c r="P3">
        <v>754</v>
      </c>
      <c r="Q3">
        <v>15</v>
      </c>
      <c r="R3">
        <v>646</v>
      </c>
      <c r="S3">
        <v>3</v>
      </c>
      <c r="T3">
        <v>-28</v>
      </c>
      <c r="U3">
        <v>-223</v>
      </c>
      <c r="V3">
        <v>0</v>
      </c>
      <c r="W3">
        <v>-1414</v>
      </c>
      <c r="X3">
        <v>1022</v>
      </c>
      <c r="Y3">
        <v>-1385</v>
      </c>
      <c r="Z3">
        <v>0</v>
      </c>
      <c r="AA3">
        <v>1777</v>
      </c>
      <c r="AB3">
        <v>-223</v>
      </c>
      <c r="AC3">
        <v>-14</v>
      </c>
      <c r="AD3">
        <v>-2213</v>
      </c>
      <c r="AE3">
        <v>17</v>
      </c>
      <c r="AF3">
        <v>-1528</v>
      </c>
      <c r="AG3">
        <v>1501</v>
      </c>
      <c r="AH3">
        <v>-24</v>
      </c>
      <c r="AI3">
        <v>-5</v>
      </c>
      <c r="AJ3">
        <v>100</v>
      </c>
      <c r="AK3">
        <v>387</v>
      </c>
      <c r="AL3">
        <v>73</v>
      </c>
      <c r="AM3">
        <v>989</v>
      </c>
      <c r="AN3">
        <v>-553</v>
      </c>
      <c r="AO3">
        <v>0</v>
      </c>
      <c r="AP3">
        <v>0</v>
      </c>
      <c r="AQ3">
        <v>2042</v>
      </c>
      <c r="AR3">
        <v>-3</v>
      </c>
      <c r="AS3">
        <v>-165</v>
      </c>
      <c r="AT3">
        <v>1341</v>
      </c>
      <c r="AU3">
        <v>7</v>
      </c>
      <c r="AV3">
        <v>-120</v>
      </c>
      <c r="AW3">
        <v>-720</v>
      </c>
      <c r="AX3">
        <v>1734</v>
      </c>
      <c r="AY3">
        <v>-119</v>
      </c>
      <c r="AZ3">
        <v>-88</v>
      </c>
      <c r="BA3">
        <v>218</v>
      </c>
      <c r="BB3">
        <v>86</v>
      </c>
      <c r="BC3">
        <v>-190</v>
      </c>
      <c r="BD3">
        <v>1077</v>
      </c>
      <c r="BE3">
        <v>579</v>
      </c>
      <c r="BF3">
        <v>36</v>
      </c>
      <c r="BG3">
        <v>-1200</v>
      </c>
      <c r="BH3">
        <v>-187</v>
      </c>
      <c r="BI3">
        <v>125</v>
      </c>
      <c r="BJ3">
        <v>-253</v>
      </c>
      <c r="BK3">
        <v>1594</v>
      </c>
      <c r="BL3">
        <v>0</v>
      </c>
      <c r="BM3">
        <v>1687</v>
      </c>
      <c r="BN3">
        <v>15</v>
      </c>
      <c r="BO3">
        <v>74</v>
      </c>
      <c r="BP3">
        <v>1</v>
      </c>
      <c r="BQ3">
        <v>850</v>
      </c>
      <c r="BR3">
        <v>-748</v>
      </c>
      <c r="BS3">
        <v>-55</v>
      </c>
      <c r="BT3">
        <v>334</v>
      </c>
      <c r="BU3">
        <v>-1623</v>
      </c>
      <c r="BV3">
        <v>-712</v>
      </c>
      <c r="BW3">
        <v>216</v>
      </c>
      <c r="BX3">
        <v>244</v>
      </c>
      <c r="BY3">
        <v>0</v>
      </c>
      <c r="BZ3">
        <v>1256</v>
      </c>
      <c r="CA3">
        <v>0</v>
      </c>
      <c r="CB3">
        <v>-1030</v>
      </c>
      <c r="CC3">
        <v>107</v>
      </c>
      <c r="CD3">
        <v>-233</v>
      </c>
      <c r="CE3">
        <v>-85</v>
      </c>
      <c r="CF3">
        <v>309</v>
      </c>
      <c r="CG3">
        <v>-125</v>
      </c>
      <c r="CH3">
        <v>22</v>
      </c>
      <c r="CI3">
        <v>1249</v>
      </c>
      <c r="CJ3">
        <v>15</v>
      </c>
      <c r="CK3">
        <v>-3</v>
      </c>
      <c r="CL3">
        <v>85</v>
      </c>
      <c r="CM3">
        <v>23</v>
      </c>
      <c r="CN3">
        <v>23</v>
      </c>
      <c r="CO3">
        <v>-831</v>
      </c>
      <c r="CP3">
        <v>-1097</v>
      </c>
      <c r="CQ3">
        <v>-155</v>
      </c>
      <c r="CR3">
        <v>1836</v>
      </c>
      <c r="CS3">
        <v>1853</v>
      </c>
      <c r="CT3">
        <v>120</v>
      </c>
      <c r="CU3">
        <v>-79</v>
      </c>
      <c r="CV3">
        <v>-468</v>
      </c>
      <c r="CW3">
        <v>-1787</v>
      </c>
      <c r="CY3">
        <f t="shared" si="0"/>
        <v>81.39</v>
      </c>
      <c r="CZ3">
        <f t="shared" si="1"/>
        <v>509.21</v>
      </c>
    </row>
    <row r="4" spans="1:104" x14ac:dyDescent="0.25">
      <c r="B4">
        <v>-42</v>
      </c>
      <c r="C4">
        <v>-857</v>
      </c>
      <c r="D4">
        <v>-593</v>
      </c>
      <c r="E4">
        <v>-233</v>
      </c>
      <c r="F4">
        <v>-1388</v>
      </c>
      <c r="G4">
        <v>-12</v>
      </c>
      <c r="H4">
        <v>-423</v>
      </c>
      <c r="I4">
        <v>284</v>
      </c>
      <c r="J4">
        <v>0</v>
      </c>
      <c r="K4">
        <v>1</v>
      </c>
      <c r="L4">
        <v>-33</v>
      </c>
      <c r="M4">
        <v>735</v>
      </c>
      <c r="N4">
        <v>929</v>
      </c>
      <c r="O4">
        <v>-978</v>
      </c>
      <c r="P4">
        <v>-7</v>
      </c>
      <c r="Q4">
        <v>625</v>
      </c>
      <c r="R4">
        <v>-52</v>
      </c>
      <c r="S4">
        <v>-471</v>
      </c>
      <c r="T4">
        <v>-674</v>
      </c>
      <c r="U4">
        <v>-337</v>
      </c>
      <c r="V4">
        <v>-763</v>
      </c>
      <c r="W4">
        <v>-1777</v>
      </c>
      <c r="X4">
        <v>29</v>
      </c>
      <c r="Y4">
        <v>1356</v>
      </c>
      <c r="Z4">
        <v>1314</v>
      </c>
      <c r="AA4">
        <v>-657</v>
      </c>
      <c r="AB4">
        <v>3</v>
      </c>
      <c r="AC4">
        <v>-23</v>
      </c>
      <c r="AD4">
        <v>-1645</v>
      </c>
      <c r="AE4">
        <v>1579</v>
      </c>
      <c r="AF4">
        <v>48</v>
      </c>
      <c r="AG4">
        <v>-1581</v>
      </c>
      <c r="AH4">
        <v>-115</v>
      </c>
      <c r="AI4">
        <v>0</v>
      </c>
      <c r="AJ4">
        <v>2019</v>
      </c>
      <c r="AK4">
        <v>-946</v>
      </c>
      <c r="AL4">
        <v>923</v>
      </c>
      <c r="AM4">
        <v>1703</v>
      </c>
      <c r="AN4">
        <v>859</v>
      </c>
      <c r="AO4">
        <v>-3</v>
      </c>
      <c r="AP4">
        <v>240</v>
      </c>
      <c r="AQ4">
        <v>-152</v>
      </c>
      <c r="AR4">
        <v>30</v>
      </c>
      <c r="AS4">
        <v>916</v>
      </c>
      <c r="AT4">
        <v>1569</v>
      </c>
      <c r="AU4">
        <v>326</v>
      </c>
      <c r="AV4">
        <v>-745</v>
      </c>
      <c r="AW4">
        <v>-59</v>
      </c>
      <c r="AX4">
        <v>-1194</v>
      </c>
      <c r="AY4">
        <v>-449</v>
      </c>
      <c r="AZ4">
        <v>-197</v>
      </c>
      <c r="BA4">
        <v>357</v>
      </c>
      <c r="BB4">
        <v>86</v>
      </c>
      <c r="BC4">
        <v>-8</v>
      </c>
      <c r="BD4">
        <v>-160</v>
      </c>
      <c r="BE4">
        <v>-1740</v>
      </c>
      <c r="BF4">
        <v>-926</v>
      </c>
      <c r="BG4">
        <v>-44</v>
      </c>
      <c r="BH4">
        <v>-63</v>
      </c>
      <c r="BI4">
        <v>50</v>
      </c>
      <c r="BJ4">
        <v>-9</v>
      </c>
      <c r="BK4">
        <v>-6</v>
      </c>
      <c r="BL4">
        <v>53</v>
      </c>
      <c r="BM4">
        <v>510</v>
      </c>
      <c r="BN4">
        <v>0</v>
      </c>
      <c r="BO4">
        <v>251</v>
      </c>
      <c r="BP4">
        <v>84</v>
      </c>
      <c r="BQ4">
        <v>294</v>
      </c>
      <c r="BR4">
        <v>-1245</v>
      </c>
      <c r="BS4">
        <v>-863</v>
      </c>
      <c r="BT4">
        <v>-1530</v>
      </c>
      <c r="BU4">
        <v>-356</v>
      </c>
      <c r="BV4">
        <v>-1144</v>
      </c>
      <c r="BW4">
        <v>6</v>
      </c>
      <c r="BX4">
        <v>370</v>
      </c>
      <c r="BY4">
        <v>-178</v>
      </c>
      <c r="BZ4">
        <v>305</v>
      </c>
      <c r="CA4">
        <v>53</v>
      </c>
      <c r="CB4">
        <v>148</v>
      </c>
      <c r="CC4">
        <v>-1363</v>
      </c>
      <c r="CD4">
        <v>-389</v>
      </c>
      <c r="CE4">
        <v>-123</v>
      </c>
      <c r="CF4">
        <v>473</v>
      </c>
      <c r="CG4">
        <v>0</v>
      </c>
      <c r="CH4">
        <v>245</v>
      </c>
      <c r="CI4">
        <v>339</v>
      </c>
      <c r="CJ4">
        <v>-706</v>
      </c>
      <c r="CK4">
        <v>-1</v>
      </c>
      <c r="CL4">
        <v>111</v>
      </c>
      <c r="CM4">
        <v>201</v>
      </c>
      <c r="CN4">
        <v>0</v>
      </c>
      <c r="CO4">
        <v>732</v>
      </c>
      <c r="CP4">
        <v>19</v>
      </c>
      <c r="CQ4">
        <v>258</v>
      </c>
      <c r="CR4">
        <v>-422</v>
      </c>
      <c r="CS4">
        <v>307</v>
      </c>
      <c r="CT4">
        <v>-602</v>
      </c>
      <c r="CU4">
        <v>-1436</v>
      </c>
      <c r="CV4">
        <v>139</v>
      </c>
      <c r="CW4">
        <v>315</v>
      </c>
      <c r="CY4">
        <f t="shared" si="0"/>
        <v>-85.26</v>
      </c>
      <c r="CZ4">
        <f t="shared" si="1"/>
        <v>509.14</v>
      </c>
    </row>
    <row r="5" spans="1:104" x14ac:dyDescent="0.25">
      <c r="B5">
        <v>-219</v>
      </c>
      <c r="C5">
        <v>135</v>
      </c>
      <c r="D5">
        <v>-96</v>
      </c>
      <c r="E5">
        <v>1564</v>
      </c>
      <c r="F5">
        <v>884</v>
      </c>
      <c r="G5">
        <v>-405</v>
      </c>
      <c r="H5">
        <v>-1731</v>
      </c>
      <c r="I5">
        <v>2</v>
      </c>
      <c r="J5">
        <v>381</v>
      </c>
      <c r="K5">
        <v>0</v>
      </c>
      <c r="L5">
        <v>-1068</v>
      </c>
      <c r="M5">
        <v>-1506</v>
      </c>
      <c r="N5">
        <v>-75</v>
      </c>
      <c r="O5">
        <v>-1339</v>
      </c>
      <c r="P5">
        <v>-1566</v>
      </c>
      <c r="Q5">
        <v>-289</v>
      </c>
      <c r="R5">
        <v>-17</v>
      </c>
      <c r="S5">
        <v>-1691</v>
      </c>
      <c r="T5">
        <v>-1186</v>
      </c>
      <c r="U5">
        <v>-1719</v>
      </c>
      <c r="V5">
        <v>519</v>
      </c>
      <c r="W5">
        <v>65</v>
      </c>
      <c r="X5">
        <v>105</v>
      </c>
      <c r="Y5">
        <v>-56</v>
      </c>
      <c r="Z5">
        <v>-132</v>
      </c>
      <c r="AA5">
        <v>-622</v>
      </c>
      <c r="AB5">
        <v>-1911</v>
      </c>
      <c r="AC5">
        <v>-963</v>
      </c>
      <c r="AD5">
        <v>-25</v>
      </c>
      <c r="AE5">
        <v>-1626</v>
      </c>
      <c r="AF5">
        <v>-48</v>
      </c>
      <c r="AG5">
        <v>575</v>
      </c>
      <c r="AH5">
        <v>-211</v>
      </c>
      <c r="AI5">
        <v>14</v>
      </c>
      <c r="AJ5">
        <v>23</v>
      </c>
      <c r="AK5">
        <v>129</v>
      </c>
      <c r="AL5">
        <v>-545</v>
      </c>
      <c r="AM5">
        <v>0</v>
      </c>
      <c r="AN5">
        <v>-1417</v>
      </c>
      <c r="AO5">
        <v>2</v>
      </c>
      <c r="AP5">
        <v>153</v>
      </c>
      <c r="AQ5">
        <v>-533</v>
      </c>
      <c r="AR5">
        <v>532</v>
      </c>
      <c r="AS5">
        <v>2</v>
      </c>
      <c r="AT5">
        <v>-198</v>
      </c>
      <c r="AU5">
        <v>1328</v>
      </c>
      <c r="AV5">
        <v>-1331</v>
      </c>
      <c r="AW5">
        <v>-1614</v>
      </c>
      <c r="AX5">
        <v>857</v>
      </c>
      <c r="AY5">
        <v>1708</v>
      </c>
      <c r="AZ5">
        <v>71</v>
      </c>
      <c r="BA5">
        <v>579</v>
      </c>
      <c r="BB5">
        <v>187</v>
      </c>
      <c r="BC5">
        <v>-14</v>
      </c>
      <c r="BD5">
        <v>-1640</v>
      </c>
      <c r="BE5">
        <v>22</v>
      </c>
      <c r="BF5">
        <v>48</v>
      </c>
      <c r="BG5">
        <v>-1186</v>
      </c>
      <c r="BH5">
        <v>-198</v>
      </c>
      <c r="BI5">
        <v>48</v>
      </c>
      <c r="BJ5">
        <v>-9</v>
      </c>
      <c r="BK5">
        <v>-2</v>
      </c>
      <c r="BL5">
        <v>-1877</v>
      </c>
      <c r="BM5">
        <v>-91</v>
      </c>
      <c r="BN5">
        <v>-285</v>
      </c>
      <c r="BO5">
        <v>-1399</v>
      </c>
      <c r="BP5">
        <v>265</v>
      </c>
      <c r="BQ5">
        <v>531</v>
      </c>
      <c r="BR5">
        <v>-2</v>
      </c>
      <c r="BS5">
        <v>754</v>
      </c>
      <c r="BT5">
        <v>0</v>
      </c>
      <c r="BU5">
        <v>117</v>
      </c>
      <c r="BV5">
        <v>1131</v>
      </c>
      <c r="BW5">
        <v>-963</v>
      </c>
      <c r="BX5">
        <v>451</v>
      </c>
      <c r="BY5">
        <v>19</v>
      </c>
      <c r="BZ5">
        <v>792</v>
      </c>
      <c r="CA5">
        <v>-1890</v>
      </c>
      <c r="CB5">
        <v>872</v>
      </c>
      <c r="CC5">
        <v>-222</v>
      </c>
      <c r="CD5">
        <v>-280</v>
      </c>
      <c r="CE5">
        <v>-242</v>
      </c>
      <c r="CF5">
        <v>1695</v>
      </c>
      <c r="CG5">
        <v>-1529</v>
      </c>
      <c r="CH5">
        <v>499</v>
      </c>
      <c r="CI5">
        <v>452</v>
      </c>
      <c r="CJ5">
        <v>520</v>
      </c>
      <c r="CK5">
        <v>-15</v>
      </c>
      <c r="CL5">
        <v>214</v>
      </c>
      <c r="CM5">
        <v>1561</v>
      </c>
      <c r="CN5">
        <v>27</v>
      </c>
      <c r="CO5">
        <v>-44</v>
      </c>
      <c r="CP5">
        <v>-12</v>
      </c>
      <c r="CQ5">
        <v>78</v>
      </c>
      <c r="CR5">
        <v>-78</v>
      </c>
      <c r="CS5">
        <v>-817</v>
      </c>
      <c r="CT5">
        <v>416</v>
      </c>
      <c r="CU5">
        <v>-625</v>
      </c>
      <c r="CV5">
        <v>-536</v>
      </c>
      <c r="CW5">
        <v>488</v>
      </c>
      <c r="CY5">
        <f t="shared" si="0"/>
        <v>-172.8</v>
      </c>
      <c r="CZ5">
        <f t="shared" si="1"/>
        <v>589.1</v>
      </c>
    </row>
    <row r="6" spans="1:104" x14ac:dyDescent="0.25">
      <c r="B6">
        <v>-145</v>
      </c>
      <c r="C6">
        <v>2</v>
      </c>
      <c r="D6">
        <v>2000</v>
      </c>
      <c r="E6">
        <v>-288</v>
      </c>
      <c r="F6">
        <v>13</v>
      </c>
      <c r="G6">
        <v>1227</v>
      </c>
      <c r="H6">
        <v>-692</v>
      </c>
      <c r="I6">
        <v>-155</v>
      </c>
      <c r="J6">
        <v>578</v>
      </c>
      <c r="K6">
        <v>-482</v>
      </c>
      <c r="L6">
        <v>-1009</v>
      </c>
      <c r="M6">
        <v>419</v>
      </c>
      <c r="N6">
        <v>0</v>
      </c>
      <c r="O6">
        <v>-1319</v>
      </c>
      <c r="P6">
        <v>227</v>
      </c>
      <c r="Q6">
        <v>-19</v>
      </c>
      <c r="R6">
        <v>-1</v>
      </c>
      <c r="S6">
        <v>-1183</v>
      </c>
      <c r="T6">
        <v>0</v>
      </c>
      <c r="U6">
        <v>234</v>
      </c>
      <c r="V6">
        <v>-1651</v>
      </c>
      <c r="W6">
        <v>271</v>
      </c>
      <c r="X6">
        <v>118</v>
      </c>
      <c r="Y6">
        <v>-76</v>
      </c>
      <c r="Z6">
        <v>1</v>
      </c>
      <c r="AA6">
        <v>533</v>
      </c>
      <c r="AB6">
        <v>169</v>
      </c>
      <c r="AC6">
        <v>0</v>
      </c>
      <c r="AD6">
        <v>338</v>
      </c>
      <c r="AE6">
        <v>115</v>
      </c>
      <c r="AF6">
        <v>-3</v>
      </c>
      <c r="AG6">
        <v>797</v>
      </c>
      <c r="AH6">
        <v>0</v>
      </c>
      <c r="AI6">
        <v>1</v>
      </c>
      <c r="AJ6">
        <v>-433</v>
      </c>
      <c r="AK6">
        <v>0</v>
      </c>
      <c r="AL6">
        <v>-874</v>
      </c>
      <c r="AM6">
        <v>-427</v>
      </c>
      <c r="AN6">
        <v>1063</v>
      </c>
      <c r="AO6">
        <v>-1</v>
      </c>
      <c r="AP6">
        <v>-54</v>
      </c>
      <c r="AQ6">
        <v>411</v>
      </c>
      <c r="AR6">
        <v>74</v>
      </c>
      <c r="AS6">
        <v>-1199</v>
      </c>
      <c r="AT6">
        <v>-7</v>
      </c>
      <c r="AU6">
        <v>778</v>
      </c>
      <c r="AV6">
        <v>186</v>
      </c>
      <c r="AW6">
        <v>492</v>
      </c>
      <c r="AX6">
        <v>-1208</v>
      </c>
      <c r="AY6">
        <v>-66</v>
      </c>
      <c r="AZ6">
        <v>0</v>
      </c>
      <c r="BA6">
        <v>1795</v>
      </c>
      <c r="BB6">
        <v>513</v>
      </c>
      <c r="BC6">
        <v>-576</v>
      </c>
      <c r="BD6">
        <v>102</v>
      </c>
      <c r="BE6">
        <v>-1</v>
      </c>
      <c r="BF6">
        <v>33</v>
      </c>
      <c r="BG6">
        <v>-14</v>
      </c>
      <c r="BH6">
        <v>-227</v>
      </c>
      <c r="BI6">
        <v>37</v>
      </c>
      <c r="BJ6">
        <v>-8</v>
      </c>
      <c r="BK6">
        <v>-159</v>
      </c>
      <c r="BL6">
        <v>-144</v>
      </c>
      <c r="BM6">
        <v>-98</v>
      </c>
      <c r="BN6">
        <v>19</v>
      </c>
      <c r="BO6">
        <v>308</v>
      </c>
      <c r="BP6">
        <v>176</v>
      </c>
      <c r="BQ6">
        <v>-11</v>
      </c>
      <c r="BR6">
        <v>-2</v>
      </c>
      <c r="BS6">
        <v>-654</v>
      </c>
      <c r="BT6">
        <v>1125</v>
      </c>
      <c r="BU6">
        <v>-613</v>
      </c>
      <c r="BV6">
        <v>-147</v>
      </c>
      <c r="BW6">
        <v>1013</v>
      </c>
      <c r="BX6">
        <v>445</v>
      </c>
      <c r="BY6">
        <v>-98</v>
      </c>
      <c r="BZ6">
        <v>-789</v>
      </c>
      <c r="CA6">
        <v>-1559</v>
      </c>
      <c r="CB6">
        <v>-285</v>
      </c>
      <c r="CC6">
        <v>-1</v>
      </c>
      <c r="CD6">
        <v>1206</v>
      </c>
      <c r="CE6">
        <v>556</v>
      </c>
      <c r="CF6">
        <v>1522</v>
      </c>
      <c r="CG6">
        <v>1051</v>
      </c>
      <c r="CH6">
        <v>608</v>
      </c>
      <c r="CI6">
        <v>1455</v>
      </c>
      <c r="CJ6">
        <v>1096</v>
      </c>
      <c r="CK6">
        <v>0</v>
      </c>
      <c r="CL6">
        <v>2009</v>
      </c>
      <c r="CM6">
        <v>-662</v>
      </c>
      <c r="CN6">
        <v>192</v>
      </c>
      <c r="CO6">
        <v>-56</v>
      </c>
      <c r="CP6">
        <v>-4</v>
      </c>
      <c r="CQ6">
        <v>75</v>
      </c>
      <c r="CR6">
        <v>650</v>
      </c>
      <c r="CS6">
        <v>864</v>
      </c>
      <c r="CT6">
        <v>-1595</v>
      </c>
      <c r="CU6">
        <v>74</v>
      </c>
      <c r="CV6">
        <v>-123</v>
      </c>
      <c r="CW6">
        <v>335</v>
      </c>
      <c r="CY6">
        <f t="shared" si="0"/>
        <v>81.88</v>
      </c>
      <c r="CZ6">
        <f t="shared" si="1"/>
        <v>464.24</v>
      </c>
    </row>
    <row r="7" spans="1:104" x14ac:dyDescent="0.25">
      <c r="B7">
        <v>-127</v>
      </c>
      <c r="C7">
        <v>164</v>
      </c>
      <c r="D7">
        <v>-185</v>
      </c>
      <c r="E7">
        <v>-68</v>
      </c>
      <c r="F7">
        <v>137</v>
      </c>
      <c r="G7">
        <v>-598</v>
      </c>
      <c r="H7">
        <v>99</v>
      </c>
      <c r="I7">
        <v>-1191</v>
      </c>
      <c r="J7">
        <v>518</v>
      </c>
      <c r="K7">
        <v>76</v>
      </c>
      <c r="L7">
        <v>195</v>
      </c>
      <c r="M7">
        <v>393</v>
      </c>
      <c r="N7">
        <v>-972</v>
      </c>
      <c r="O7">
        <v>-15</v>
      </c>
      <c r="P7">
        <v>1133</v>
      </c>
      <c r="Q7">
        <v>26</v>
      </c>
      <c r="R7">
        <v>-186</v>
      </c>
      <c r="S7">
        <v>173</v>
      </c>
      <c r="T7">
        <v>203</v>
      </c>
      <c r="U7">
        <v>8</v>
      </c>
      <c r="V7">
        <v>-16</v>
      </c>
      <c r="W7">
        <v>14</v>
      </c>
      <c r="X7">
        <v>171</v>
      </c>
      <c r="Y7">
        <v>-76</v>
      </c>
      <c r="Z7">
        <v>-1919</v>
      </c>
      <c r="AA7">
        <v>1075</v>
      </c>
      <c r="AB7">
        <v>-254</v>
      </c>
      <c r="AC7">
        <v>-1978</v>
      </c>
      <c r="AD7">
        <v>-218</v>
      </c>
      <c r="AE7">
        <v>309</v>
      </c>
      <c r="AF7">
        <v>22</v>
      </c>
      <c r="AG7">
        <v>1627</v>
      </c>
      <c r="AH7">
        <v>-1766</v>
      </c>
      <c r="AI7">
        <v>-156</v>
      </c>
      <c r="AJ7">
        <v>1266</v>
      </c>
      <c r="AK7">
        <v>5</v>
      </c>
      <c r="AL7">
        <v>1355</v>
      </c>
      <c r="AM7">
        <v>-513</v>
      </c>
      <c r="AN7">
        <v>1641</v>
      </c>
      <c r="AO7">
        <v>1</v>
      </c>
      <c r="AP7">
        <v>57</v>
      </c>
      <c r="AQ7">
        <v>462</v>
      </c>
      <c r="AR7">
        <v>6</v>
      </c>
      <c r="AS7">
        <v>-481</v>
      </c>
      <c r="AT7">
        <v>-316</v>
      </c>
      <c r="AU7">
        <v>-1617</v>
      </c>
      <c r="AV7">
        <v>1583</v>
      </c>
      <c r="AW7">
        <v>105</v>
      </c>
      <c r="AX7">
        <v>1818</v>
      </c>
      <c r="AY7">
        <v>267</v>
      </c>
      <c r="AZ7">
        <v>0</v>
      </c>
      <c r="BA7">
        <v>-15</v>
      </c>
      <c r="BB7">
        <v>1813</v>
      </c>
      <c r="BC7">
        <v>-645</v>
      </c>
      <c r="BD7">
        <v>-1087</v>
      </c>
      <c r="BE7">
        <v>0</v>
      </c>
      <c r="BF7">
        <v>43</v>
      </c>
      <c r="BG7">
        <v>-349</v>
      </c>
      <c r="BH7">
        <v>-1440</v>
      </c>
      <c r="BI7">
        <v>25</v>
      </c>
      <c r="BJ7">
        <v>-15</v>
      </c>
      <c r="BK7">
        <v>-820</v>
      </c>
      <c r="BL7">
        <v>-2006</v>
      </c>
      <c r="BM7">
        <v>-768</v>
      </c>
      <c r="BN7">
        <v>422</v>
      </c>
      <c r="BO7">
        <v>-290</v>
      </c>
      <c r="BP7">
        <v>331</v>
      </c>
      <c r="BQ7">
        <v>1</v>
      </c>
      <c r="BR7">
        <v>1346</v>
      </c>
      <c r="BS7">
        <v>223</v>
      </c>
      <c r="BT7">
        <v>1879</v>
      </c>
      <c r="BU7">
        <v>0</v>
      </c>
      <c r="BV7">
        <v>-815</v>
      </c>
      <c r="BW7">
        <v>165</v>
      </c>
      <c r="BX7">
        <v>969</v>
      </c>
      <c r="BY7">
        <v>-385</v>
      </c>
      <c r="BZ7">
        <v>0</v>
      </c>
      <c r="CA7">
        <v>-128</v>
      </c>
      <c r="CB7">
        <v>-8</v>
      </c>
      <c r="CC7">
        <v>1</v>
      </c>
      <c r="CD7">
        <v>0</v>
      </c>
      <c r="CE7">
        <v>234</v>
      </c>
      <c r="CF7">
        <v>1024</v>
      </c>
      <c r="CG7">
        <v>-695</v>
      </c>
      <c r="CH7">
        <v>-852</v>
      </c>
      <c r="CI7">
        <v>-195</v>
      </c>
      <c r="CJ7">
        <v>859</v>
      </c>
      <c r="CK7">
        <v>1376</v>
      </c>
      <c r="CL7">
        <v>-372</v>
      </c>
      <c r="CM7">
        <v>658</v>
      </c>
      <c r="CN7">
        <v>126</v>
      </c>
      <c r="CO7">
        <v>0</v>
      </c>
      <c r="CP7">
        <v>-1</v>
      </c>
      <c r="CQ7">
        <v>-494</v>
      </c>
      <c r="CR7">
        <v>875</v>
      </c>
      <c r="CS7">
        <v>74</v>
      </c>
      <c r="CT7">
        <v>-3</v>
      </c>
      <c r="CU7">
        <v>1082</v>
      </c>
      <c r="CV7">
        <v>41</v>
      </c>
      <c r="CW7">
        <v>334</v>
      </c>
      <c r="CY7">
        <f t="shared" si="0"/>
        <v>47.75</v>
      </c>
      <c r="CZ7">
        <f t="shared" si="1"/>
        <v>528.45000000000005</v>
      </c>
    </row>
    <row r="8" spans="1:104" x14ac:dyDescent="0.25">
      <c r="B8">
        <v>-73</v>
      </c>
      <c r="C8">
        <v>35</v>
      </c>
      <c r="D8">
        <v>-159</v>
      </c>
      <c r="E8">
        <v>-59</v>
      </c>
      <c r="F8">
        <v>-28</v>
      </c>
      <c r="G8">
        <v>-1494</v>
      </c>
      <c r="H8">
        <v>-26</v>
      </c>
      <c r="I8">
        <v>952</v>
      </c>
      <c r="J8">
        <v>423</v>
      </c>
      <c r="K8">
        <v>-14</v>
      </c>
      <c r="L8">
        <v>-235</v>
      </c>
      <c r="M8">
        <v>227</v>
      </c>
      <c r="N8">
        <v>-1997</v>
      </c>
      <c r="O8">
        <v>13</v>
      </c>
      <c r="P8">
        <v>155</v>
      </c>
      <c r="Q8">
        <v>95</v>
      </c>
      <c r="R8">
        <v>-79</v>
      </c>
      <c r="S8">
        <v>1058</v>
      </c>
      <c r="T8">
        <v>1788</v>
      </c>
      <c r="U8">
        <v>13</v>
      </c>
      <c r="V8">
        <v>-12</v>
      </c>
      <c r="W8">
        <v>30</v>
      </c>
      <c r="X8">
        <v>184</v>
      </c>
      <c r="Y8">
        <v>-1276</v>
      </c>
      <c r="Z8">
        <v>1713</v>
      </c>
      <c r="AA8">
        <v>852</v>
      </c>
      <c r="AB8">
        <v>460</v>
      </c>
      <c r="AC8">
        <v>0</v>
      </c>
      <c r="AD8">
        <v>-14</v>
      </c>
      <c r="AE8">
        <v>439</v>
      </c>
      <c r="AF8">
        <v>1589</v>
      </c>
      <c r="AG8">
        <v>1079</v>
      </c>
      <c r="AH8">
        <v>-42</v>
      </c>
      <c r="AI8">
        <v>-132</v>
      </c>
      <c r="AJ8">
        <v>655</v>
      </c>
      <c r="AK8">
        <v>526</v>
      </c>
      <c r="AL8">
        <v>-1706</v>
      </c>
      <c r="AM8">
        <v>2</v>
      </c>
      <c r="AN8">
        <v>-1194</v>
      </c>
      <c r="AO8">
        <v>103</v>
      </c>
      <c r="AP8">
        <v>-1634</v>
      </c>
      <c r="AQ8">
        <v>11</v>
      </c>
      <c r="AR8">
        <v>140</v>
      </c>
      <c r="AS8">
        <v>0</v>
      </c>
      <c r="AT8">
        <v>1</v>
      </c>
      <c r="AU8">
        <v>-1741</v>
      </c>
      <c r="AV8">
        <v>1928</v>
      </c>
      <c r="AW8">
        <v>-411</v>
      </c>
      <c r="AX8">
        <v>-308</v>
      </c>
      <c r="AY8">
        <v>-40</v>
      </c>
      <c r="AZ8">
        <v>1925</v>
      </c>
      <c r="BA8">
        <v>451</v>
      </c>
      <c r="BB8">
        <v>-991</v>
      </c>
      <c r="BC8">
        <v>-975</v>
      </c>
      <c r="BD8">
        <v>-2</v>
      </c>
      <c r="BE8">
        <v>-27</v>
      </c>
      <c r="BF8">
        <v>-49</v>
      </c>
      <c r="BG8">
        <v>0</v>
      </c>
      <c r="BH8">
        <v>-1053</v>
      </c>
      <c r="BI8">
        <v>0</v>
      </c>
      <c r="BJ8">
        <v>-120</v>
      </c>
      <c r="BK8">
        <v>6</v>
      </c>
      <c r="BL8">
        <v>-232</v>
      </c>
      <c r="BM8">
        <v>-1275</v>
      </c>
      <c r="BN8">
        <v>-721</v>
      </c>
      <c r="BO8">
        <v>345</v>
      </c>
      <c r="BP8">
        <v>371</v>
      </c>
      <c r="BQ8">
        <v>-658</v>
      </c>
      <c r="BR8">
        <v>-10</v>
      </c>
      <c r="BS8">
        <v>-1150</v>
      </c>
      <c r="BT8">
        <v>-305</v>
      </c>
      <c r="BU8">
        <v>-56</v>
      </c>
      <c r="BV8">
        <v>52</v>
      </c>
      <c r="BW8">
        <v>-768</v>
      </c>
      <c r="BX8">
        <v>1555</v>
      </c>
      <c r="BY8">
        <v>174</v>
      </c>
      <c r="BZ8">
        <v>-845</v>
      </c>
      <c r="CA8">
        <v>-372</v>
      </c>
      <c r="CB8">
        <v>-44</v>
      </c>
      <c r="CC8">
        <v>0</v>
      </c>
      <c r="CD8">
        <v>34</v>
      </c>
      <c r="CE8">
        <v>0</v>
      </c>
      <c r="CF8">
        <v>-52</v>
      </c>
      <c r="CG8">
        <v>252</v>
      </c>
      <c r="CH8">
        <v>151</v>
      </c>
      <c r="CI8">
        <v>400</v>
      </c>
      <c r="CJ8">
        <v>1579</v>
      </c>
      <c r="CK8">
        <v>-840</v>
      </c>
      <c r="CL8">
        <v>-8</v>
      </c>
      <c r="CM8">
        <v>-1420</v>
      </c>
      <c r="CN8">
        <v>291</v>
      </c>
      <c r="CO8">
        <v>23</v>
      </c>
      <c r="CP8">
        <v>-1157</v>
      </c>
      <c r="CQ8">
        <v>-10</v>
      </c>
      <c r="CR8">
        <v>-1167</v>
      </c>
      <c r="CS8">
        <v>-9</v>
      </c>
      <c r="CT8">
        <v>-103</v>
      </c>
      <c r="CU8">
        <v>1067</v>
      </c>
      <c r="CV8">
        <v>1</v>
      </c>
      <c r="CW8">
        <v>409</v>
      </c>
      <c r="CY8">
        <f t="shared" si="0"/>
        <v>-35.36</v>
      </c>
      <c r="CZ8">
        <f t="shared" si="1"/>
        <v>506.5</v>
      </c>
    </row>
    <row r="9" spans="1:104" x14ac:dyDescent="0.25">
      <c r="B9">
        <v>-44</v>
      </c>
      <c r="C9">
        <v>0</v>
      </c>
      <c r="D9">
        <v>-698</v>
      </c>
      <c r="E9">
        <v>-85</v>
      </c>
      <c r="F9">
        <v>0</v>
      </c>
      <c r="G9">
        <v>-39</v>
      </c>
      <c r="H9">
        <v>0</v>
      </c>
      <c r="I9">
        <v>904</v>
      </c>
      <c r="J9">
        <v>1137</v>
      </c>
      <c r="K9">
        <v>72</v>
      </c>
      <c r="L9">
        <v>-43</v>
      </c>
      <c r="M9">
        <v>1</v>
      </c>
      <c r="N9">
        <v>-35</v>
      </c>
      <c r="O9">
        <v>0</v>
      </c>
      <c r="P9">
        <v>914</v>
      </c>
      <c r="Q9">
        <v>708</v>
      </c>
      <c r="R9">
        <v>-18</v>
      </c>
      <c r="S9">
        <v>0</v>
      </c>
      <c r="T9">
        <v>238</v>
      </c>
      <c r="U9">
        <v>205</v>
      </c>
      <c r="V9">
        <v>-4</v>
      </c>
      <c r="W9">
        <v>62</v>
      </c>
      <c r="X9">
        <v>0</v>
      </c>
      <c r="Y9">
        <v>-925</v>
      </c>
      <c r="Z9">
        <v>0</v>
      </c>
      <c r="AA9">
        <v>-735</v>
      </c>
      <c r="AB9">
        <v>303</v>
      </c>
      <c r="AC9">
        <v>-1289</v>
      </c>
      <c r="AD9">
        <v>1411</v>
      </c>
      <c r="AE9">
        <v>-455</v>
      </c>
      <c r="AF9">
        <v>-1636</v>
      </c>
      <c r="AG9">
        <v>-794</v>
      </c>
      <c r="AH9">
        <v>10</v>
      </c>
      <c r="AI9">
        <v>19</v>
      </c>
      <c r="AJ9">
        <v>116</v>
      </c>
      <c r="AK9">
        <v>-1442</v>
      </c>
      <c r="AL9">
        <v>819</v>
      </c>
      <c r="AM9">
        <v>-850</v>
      </c>
      <c r="AN9">
        <v>1693</v>
      </c>
      <c r="AO9">
        <v>-70</v>
      </c>
      <c r="AP9">
        <v>0</v>
      </c>
      <c r="AQ9">
        <v>140</v>
      </c>
      <c r="AR9">
        <v>272</v>
      </c>
      <c r="AS9">
        <v>44</v>
      </c>
      <c r="AT9">
        <v>500</v>
      </c>
      <c r="AU9">
        <v>-994</v>
      </c>
      <c r="AV9">
        <v>1432</v>
      </c>
      <c r="AW9">
        <v>-114</v>
      </c>
      <c r="AX9">
        <v>-670</v>
      </c>
      <c r="AY9">
        <v>67</v>
      </c>
      <c r="AZ9">
        <v>76</v>
      </c>
      <c r="BA9">
        <v>1669</v>
      </c>
      <c r="BB9">
        <v>548</v>
      </c>
      <c r="BC9">
        <v>580</v>
      </c>
      <c r="BD9">
        <v>-165</v>
      </c>
      <c r="BE9">
        <v>-35</v>
      </c>
      <c r="BF9">
        <v>-147</v>
      </c>
      <c r="BG9">
        <v>0</v>
      </c>
      <c r="BH9">
        <v>-1499</v>
      </c>
      <c r="BI9">
        <v>-19</v>
      </c>
      <c r="BJ9">
        <v>-148</v>
      </c>
      <c r="BK9">
        <v>-47</v>
      </c>
      <c r="BL9">
        <v>-101</v>
      </c>
      <c r="BM9">
        <v>219</v>
      </c>
      <c r="BN9">
        <v>-15</v>
      </c>
      <c r="BO9">
        <v>65</v>
      </c>
      <c r="BP9">
        <v>306</v>
      </c>
      <c r="BQ9">
        <v>1689</v>
      </c>
      <c r="BR9">
        <v>1803</v>
      </c>
      <c r="BS9">
        <v>-43</v>
      </c>
      <c r="BT9">
        <v>0</v>
      </c>
      <c r="BU9">
        <v>-644</v>
      </c>
      <c r="BV9">
        <v>-427</v>
      </c>
      <c r="BW9">
        <v>-143</v>
      </c>
      <c r="BX9">
        <v>-1039</v>
      </c>
      <c r="BY9">
        <v>0</v>
      </c>
      <c r="BZ9">
        <v>0</v>
      </c>
      <c r="CA9">
        <v>-43</v>
      </c>
      <c r="CB9">
        <v>-555</v>
      </c>
      <c r="CC9">
        <v>-2</v>
      </c>
      <c r="CD9">
        <v>42</v>
      </c>
      <c r="CE9">
        <v>0</v>
      </c>
      <c r="CF9">
        <v>-1</v>
      </c>
      <c r="CG9">
        <v>1894</v>
      </c>
      <c r="CH9">
        <v>-1608</v>
      </c>
      <c r="CI9">
        <v>-249</v>
      </c>
      <c r="CJ9">
        <v>-94</v>
      </c>
      <c r="CK9">
        <v>-412</v>
      </c>
      <c r="CL9">
        <v>-995</v>
      </c>
      <c r="CM9">
        <v>0</v>
      </c>
      <c r="CN9">
        <v>130</v>
      </c>
      <c r="CO9">
        <v>-849</v>
      </c>
      <c r="CP9">
        <v>-196</v>
      </c>
      <c r="CQ9">
        <v>479</v>
      </c>
      <c r="CR9">
        <v>-159</v>
      </c>
      <c r="CS9">
        <v>-25</v>
      </c>
      <c r="CT9">
        <v>-1667</v>
      </c>
      <c r="CU9">
        <v>250</v>
      </c>
      <c r="CV9">
        <v>-1</v>
      </c>
      <c r="CW9">
        <v>564</v>
      </c>
      <c r="CY9">
        <f t="shared" si="0"/>
        <v>-8.8699999999999992</v>
      </c>
      <c r="CZ9">
        <f t="shared" si="1"/>
        <v>436.49</v>
      </c>
    </row>
    <row r="10" spans="1:104" x14ac:dyDescent="0.25">
      <c r="B10">
        <v>-18</v>
      </c>
      <c r="C10">
        <v>1728</v>
      </c>
      <c r="D10">
        <v>0</v>
      </c>
      <c r="E10">
        <v>-180</v>
      </c>
      <c r="F10">
        <v>-6</v>
      </c>
      <c r="G10">
        <v>-56</v>
      </c>
      <c r="H10">
        <v>-1390</v>
      </c>
      <c r="I10">
        <v>3</v>
      </c>
      <c r="J10">
        <v>-904</v>
      </c>
      <c r="K10">
        <v>824</v>
      </c>
      <c r="L10">
        <v>-20</v>
      </c>
      <c r="M10">
        <v>0</v>
      </c>
      <c r="N10">
        <v>-47</v>
      </c>
      <c r="O10">
        <v>-1090</v>
      </c>
      <c r="P10">
        <v>1228</v>
      </c>
      <c r="Q10">
        <v>-139</v>
      </c>
      <c r="R10">
        <v>1949</v>
      </c>
      <c r="S10">
        <v>81</v>
      </c>
      <c r="T10">
        <v>-1398</v>
      </c>
      <c r="U10">
        <v>359</v>
      </c>
      <c r="V10">
        <v>226</v>
      </c>
      <c r="W10">
        <v>72</v>
      </c>
      <c r="X10">
        <v>-37</v>
      </c>
      <c r="Y10">
        <v>1565</v>
      </c>
      <c r="Z10">
        <v>850</v>
      </c>
      <c r="AA10">
        <v>-1033</v>
      </c>
      <c r="AB10">
        <v>52</v>
      </c>
      <c r="AC10">
        <v>-686</v>
      </c>
      <c r="AD10">
        <v>285</v>
      </c>
      <c r="AE10">
        <v>-1956</v>
      </c>
      <c r="AF10">
        <v>-1870</v>
      </c>
      <c r="AG10">
        <v>1308</v>
      </c>
      <c r="AH10">
        <v>-663</v>
      </c>
      <c r="AI10">
        <v>95</v>
      </c>
      <c r="AJ10">
        <v>5</v>
      </c>
      <c r="AK10">
        <v>1382</v>
      </c>
      <c r="AL10">
        <v>73</v>
      </c>
      <c r="AM10">
        <v>-35</v>
      </c>
      <c r="AN10">
        <v>-729</v>
      </c>
      <c r="AO10">
        <v>-1</v>
      </c>
      <c r="AP10">
        <v>7</v>
      </c>
      <c r="AQ10">
        <v>-13</v>
      </c>
      <c r="AR10">
        <v>1385</v>
      </c>
      <c r="AS10">
        <v>-29</v>
      </c>
      <c r="AT10">
        <v>-39</v>
      </c>
      <c r="AU10">
        <v>-138</v>
      </c>
      <c r="AV10">
        <v>1887</v>
      </c>
      <c r="AW10">
        <v>-80</v>
      </c>
      <c r="AX10">
        <v>-1198</v>
      </c>
      <c r="AY10">
        <v>1726</v>
      </c>
      <c r="AZ10">
        <v>1038</v>
      </c>
      <c r="BA10">
        <v>-17</v>
      </c>
      <c r="BB10">
        <v>-396</v>
      </c>
      <c r="BC10">
        <v>1614</v>
      </c>
      <c r="BD10">
        <v>360</v>
      </c>
      <c r="BE10">
        <v>-84</v>
      </c>
      <c r="BF10">
        <v>-727</v>
      </c>
      <c r="BG10">
        <v>1666</v>
      </c>
      <c r="BH10">
        <v>0</v>
      </c>
      <c r="BI10">
        <v>-263</v>
      </c>
      <c r="BJ10">
        <v>-209</v>
      </c>
      <c r="BK10">
        <v>-508</v>
      </c>
      <c r="BL10">
        <v>-83</v>
      </c>
      <c r="BM10">
        <v>270</v>
      </c>
      <c r="BN10">
        <v>86</v>
      </c>
      <c r="BO10">
        <v>-1935</v>
      </c>
      <c r="BP10">
        <v>-1312</v>
      </c>
      <c r="BQ10">
        <v>-152</v>
      </c>
      <c r="BR10">
        <v>-1430</v>
      </c>
      <c r="BS10">
        <v>-1</v>
      </c>
      <c r="BT10">
        <v>-810</v>
      </c>
      <c r="BU10">
        <v>121</v>
      </c>
      <c r="BV10">
        <v>-546</v>
      </c>
      <c r="BW10">
        <v>1076</v>
      </c>
      <c r="BX10">
        <v>1821</v>
      </c>
      <c r="BY10">
        <v>280</v>
      </c>
      <c r="BZ10">
        <v>-3</v>
      </c>
      <c r="CA10">
        <v>1464</v>
      </c>
      <c r="CB10">
        <v>1305</v>
      </c>
      <c r="CC10">
        <v>-339</v>
      </c>
      <c r="CD10">
        <v>52</v>
      </c>
      <c r="CE10">
        <v>0</v>
      </c>
      <c r="CF10">
        <v>-1</v>
      </c>
      <c r="CG10">
        <v>6</v>
      </c>
      <c r="CH10">
        <v>1508</v>
      </c>
      <c r="CI10">
        <v>-183</v>
      </c>
      <c r="CJ10">
        <v>0</v>
      </c>
      <c r="CK10">
        <v>1819</v>
      </c>
      <c r="CL10">
        <v>1047</v>
      </c>
      <c r="CM10">
        <v>108</v>
      </c>
      <c r="CN10">
        <v>18</v>
      </c>
      <c r="CO10">
        <v>2</v>
      </c>
      <c r="CP10">
        <v>1312</v>
      </c>
      <c r="CQ10">
        <v>1394</v>
      </c>
      <c r="CR10">
        <v>7</v>
      </c>
      <c r="CS10">
        <v>930</v>
      </c>
      <c r="CT10">
        <v>428</v>
      </c>
      <c r="CU10">
        <v>-988</v>
      </c>
      <c r="CV10">
        <v>-8</v>
      </c>
      <c r="CW10">
        <v>905</v>
      </c>
      <c r="CY10">
        <f t="shared" si="0"/>
        <v>139.77000000000001</v>
      </c>
      <c r="CZ10">
        <f t="shared" si="1"/>
        <v>614.77</v>
      </c>
    </row>
    <row r="11" spans="1:104" x14ac:dyDescent="0.25">
      <c r="B11">
        <v>132</v>
      </c>
      <c r="C11">
        <v>213</v>
      </c>
      <c r="D11">
        <v>103</v>
      </c>
      <c r="E11">
        <v>-223</v>
      </c>
      <c r="F11">
        <v>-116</v>
      </c>
      <c r="G11">
        <v>187</v>
      </c>
      <c r="H11">
        <v>633</v>
      </c>
      <c r="I11">
        <v>-52</v>
      </c>
      <c r="J11">
        <v>-824</v>
      </c>
      <c r="K11">
        <v>72</v>
      </c>
      <c r="L11">
        <v>1516</v>
      </c>
      <c r="M11">
        <v>0</v>
      </c>
      <c r="N11">
        <v>400</v>
      </c>
      <c r="O11">
        <v>-451</v>
      </c>
      <c r="P11">
        <v>783</v>
      </c>
      <c r="Q11">
        <v>1033</v>
      </c>
      <c r="R11">
        <v>-8</v>
      </c>
      <c r="S11">
        <v>-450</v>
      </c>
      <c r="T11">
        <v>274</v>
      </c>
      <c r="U11">
        <v>257</v>
      </c>
      <c r="V11">
        <v>-14</v>
      </c>
      <c r="W11">
        <v>129</v>
      </c>
      <c r="X11">
        <v>49</v>
      </c>
      <c r="Y11">
        <v>-72</v>
      </c>
      <c r="Z11">
        <v>566</v>
      </c>
      <c r="AA11">
        <v>-1570</v>
      </c>
      <c r="AB11">
        <v>0</v>
      </c>
      <c r="AC11">
        <v>141</v>
      </c>
      <c r="AD11">
        <v>0</v>
      </c>
      <c r="AE11">
        <v>-152</v>
      </c>
      <c r="AF11">
        <v>809</v>
      </c>
      <c r="AG11">
        <v>820</v>
      </c>
      <c r="AH11">
        <v>31</v>
      </c>
      <c r="AI11">
        <v>-1</v>
      </c>
      <c r="AJ11">
        <v>1580</v>
      </c>
      <c r="AK11">
        <v>28</v>
      </c>
      <c r="AL11">
        <v>582</v>
      </c>
      <c r="AM11">
        <v>-222</v>
      </c>
      <c r="AN11">
        <v>-1</v>
      </c>
      <c r="AO11">
        <v>-12</v>
      </c>
      <c r="AP11">
        <v>5</v>
      </c>
      <c r="AQ11">
        <v>1483</v>
      </c>
      <c r="AR11">
        <v>-40</v>
      </c>
      <c r="AS11">
        <v>40</v>
      </c>
      <c r="AT11">
        <v>-715</v>
      </c>
      <c r="AU11">
        <v>45</v>
      </c>
      <c r="AV11">
        <v>-335</v>
      </c>
      <c r="AW11">
        <v>-117</v>
      </c>
      <c r="AX11">
        <v>-433</v>
      </c>
      <c r="AY11">
        <v>97</v>
      </c>
      <c r="AZ11">
        <v>-40</v>
      </c>
      <c r="BA11">
        <v>0</v>
      </c>
      <c r="BB11">
        <v>0</v>
      </c>
      <c r="BC11">
        <v>-313</v>
      </c>
      <c r="BD11">
        <v>701</v>
      </c>
      <c r="BE11">
        <v>-298</v>
      </c>
      <c r="BF11">
        <v>-2012</v>
      </c>
      <c r="BG11">
        <v>-458</v>
      </c>
      <c r="BH11">
        <v>314</v>
      </c>
      <c r="BI11">
        <v>-526</v>
      </c>
      <c r="BJ11">
        <v>-623</v>
      </c>
      <c r="BK11">
        <v>499</v>
      </c>
      <c r="BL11">
        <v>-1074</v>
      </c>
      <c r="BM11">
        <v>853</v>
      </c>
      <c r="BN11">
        <v>-60</v>
      </c>
      <c r="BO11">
        <v>-1236</v>
      </c>
      <c r="BP11">
        <v>91</v>
      </c>
      <c r="BQ11">
        <v>36</v>
      </c>
      <c r="BR11">
        <v>1</v>
      </c>
      <c r="BS11">
        <v>1567</v>
      </c>
      <c r="BT11">
        <v>158</v>
      </c>
      <c r="BU11">
        <v>-1345</v>
      </c>
      <c r="BV11">
        <v>0</v>
      </c>
      <c r="BW11">
        <v>328</v>
      </c>
      <c r="BX11">
        <v>-208</v>
      </c>
      <c r="BY11">
        <v>-484</v>
      </c>
      <c r="BZ11">
        <v>29</v>
      </c>
      <c r="CA11">
        <v>298</v>
      </c>
      <c r="CB11">
        <v>976</v>
      </c>
      <c r="CC11">
        <v>49</v>
      </c>
      <c r="CD11">
        <v>-1</v>
      </c>
      <c r="CE11">
        <v>0</v>
      </c>
      <c r="CF11">
        <v>-1</v>
      </c>
      <c r="CG11">
        <v>1607</v>
      </c>
      <c r="CH11">
        <v>-969</v>
      </c>
      <c r="CI11">
        <v>382</v>
      </c>
      <c r="CJ11">
        <v>-874</v>
      </c>
      <c r="CK11">
        <v>-42</v>
      </c>
      <c r="CL11">
        <v>-138</v>
      </c>
      <c r="CM11">
        <v>289</v>
      </c>
      <c r="CN11">
        <v>24</v>
      </c>
      <c r="CO11">
        <v>-2</v>
      </c>
      <c r="CP11">
        <v>-1595</v>
      </c>
      <c r="CQ11">
        <v>1245</v>
      </c>
      <c r="CR11">
        <v>-36</v>
      </c>
      <c r="CS11">
        <v>520</v>
      </c>
      <c r="CT11">
        <v>-950</v>
      </c>
      <c r="CU11">
        <v>143</v>
      </c>
      <c r="CV11">
        <v>1767</v>
      </c>
      <c r="CW11">
        <v>1797</v>
      </c>
      <c r="CY11">
        <f t="shared" si="0"/>
        <v>65.89</v>
      </c>
      <c r="CZ11">
        <f t="shared" si="1"/>
        <v>447.75</v>
      </c>
    </row>
    <row r="12" spans="1:104" x14ac:dyDescent="0.25">
      <c r="B12">
        <v>860</v>
      </c>
      <c r="C12">
        <v>-584</v>
      </c>
      <c r="D12">
        <v>556</v>
      </c>
      <c r="E12">
        <v>-328</v>
      </c>
      <c r="F12">
        <v>-365</v>
      </c>
      <c r="G12">
        <v>1981</v>
      </c>
      <c r="H12">
        <v>0</v>
      </c>
      <c r="I12">
        <v>-661</v>
      </c>
      <c r="J12">
        <v>-1551</v>
      </c>
      <c r="K12">
        <v>1308</v>
      </c>
      <c r="L12">
        <v>143</v>
      </c>
      <c r="M12">
        <v>57</v>
      </c>
      <c r="N12">
        <v>179</v>
      </c>
      <c r="O12">
        <v>79</v>
      </c>
      <c r="P12">
        <v>41</v>
      </c>
      <c r="Q12">
        <v>0</v>
      </c>
      <c r="R12">
        <v>778</v>
      </c>
      <c r="S12">
        <v>-581</v>
      </c>
      <c r="T12">
        <v>296</v>
      </c>
      <c r="U12">
        <v>475</v>
      </c>
      <c r="V12">
        <v>512</v>
      </c>
      <c r="W12">
        <v>184</v>
      </c>
      <c r="X12">
        <v>55</v>
      </c>
      <c r="Y12">
        <v>-13</v>
      </c>
      <c r="Z12">
        <v>-1</v>
      </c>
      <c r="AA12">
        <v>972</v>
      </c>
      <c r="AB12">
        <v>-37</v>
      </c>
      <c r="AC12">
        <v>715</v>
      </c>
      <c r="AD12">
        <v>3</v>
      </c>
      <c r="AE12">
        <v>-10</v>
      </c>
      <c r="AF12">
        <v>-1130</v>
      </c>
      <c r="AG12">
        <v>-1726</v>
      </c>
      <c r="AH12">
        <v>-145</v>
      </c>
      <c r="AI12">
        <v>-56</v>
      </c>
      <c r="AJ12">
        <v>-1519</v>
      </c>
      <c r="AK12">
        <v>1355</v>
      </c>
      <c r="AL12">
        <v>824</v>
      </c>
      <c r="AM12">
        <v>-119</v>
      </c>
      <c r="AN12">
        <v>-567</v>
      </c>
      <c r="AO12">
        <v>-13</v>
      </c>
      <c r="AP12">
        <v>139</v>
      </c>
      <c r="AQ12">
        <v>0</v>
      </c>
      <c r="AR12">
        <v>-180</v>
      </c>
      <c r="AS12">
        <v>-339</v>
      </c>
      <c r="AT12">
        <v>12</v>
      </c>
      <c r="AU12">
        <v>-1</v>
      </c>
      <c r="AV12">
        <v>-639</v>
      </c>
      <c r="AW12">
        <v>-566</v>
      </c>
      <c r="AX12">
        <v>-658</v>
      </c>
      <c r="AY12">
        <v>-375</v>
      </c>
      <c r="AZ12">
        <v>0</v>
      </c>
      <c r="BA12">
        <v>-1</v>
      </c>
      <c r="BB12">
        <v>-10</v>
      </c>
      <c r="BC12">
        <v>-148</v>
      </c>
      <c r="BD12">
        <v>152</v>
      </c>
      <c r="BE12">
        <v>1431</v>
      </c>
      <c r="BF12">
        <v>208</v>
      </c>
      <c r="BG12">
        <v>-1</v>
      </c>
      <c r="BH12">
        <v>335</v>
      </c>
      <c r="BI12">
        <v>-1629</v>
      </c>
      <c r="BJ12">
        <v>-960</v>
      </c>
      <c r="BK12">
        <v>1554</v>
      </c>
      <c r="BL12">
        <v>1695</v>
      </c>
      <c r="BM12">
        <v>-129</v>
      </c>
      <c r="BN12">
        <v>-1229</v>
      </c>
      <c r="BO12">
        <v>-1951</v>
      </c>
      <c r="BP12">
        <v>4</v>
      </c>
      <c r="BQ12">
        <v>206</v>
      </c>
      <c r="BR12">
        <v>480</v>
      </c>
      <c r="BS12">
        <v>214</v>
      </c>
      <c r="BT12">
        <v>148</v>
      </c>
      <c r="BU12">
        <v>1</v>
      </c>
      <c r="BV12">
        <v>-90</v>
      </c>
      <c r="BW12">
        <v>221</v>
      </c>
      <c r="BX12">
        <v>-413</v>
      </c>
      <c r="BY12">
        <v>505</v>
      </c>
      <c r="BZ12">
        <v>0</v>
      </c>
      <c r="CA12">
        <v>70</v>
      </c>
      <c r="CB12">
        <v>-1</v>
      </c>
      <c r="CC12">
        <v>-735</v>
      </c>
      <c r="CD12">
        <v>0</v>
      </c>
      <c r="CE12">
        <v>0</v>
      </c>
      <c r="CF12">
        <v>-105</v>
      </c>
      <c r="CG12">
        <v>1559</v>
      </c>
      <c r="CH12">
        <v>-690</v>
      </c>
      <c r="CI12">
        <v>-5</v>
      </c>
      <c r="CJ12">
        <v>22</v>
      </c>
      <c r="CK12">
        <v>-292</v>
      </c>
      <c r="CL12">
        <v>-106</v>
      </c>
      <c r="CM12">
        <v>652</v>
      </c>
      <c r="CN12">
        <v>42</v>
      </c>
      <c r="CO12">
        <v>-17</v>
      </c>
      <c r="CP12">
        <v>-283</v>
      </c>
      <c r="CQ12">
        <v>377</v>
      </c>
      <c r="CR12">
        <v>281</v>
      </c>
      <c r="CS12">
        <v>-80</v>
      </c>
      <c r="CT12">
        <v>439</v>
      </c>
      <c r="CU12">
        <v>1876</v>
      </c>
      <c r="CV12">
        <v>929</v>
      </c>
      <c r="CW12">
        <v>-22</v>
      </c>
      <c r="CY12">
        <f t="shared" si="0"/>
        <v>38.64</v>
      </c>
      <c r="CZ12">
        <f t="shared" si="1"/>
        <v>459.86</v>
      </c>
    </row>
    <row r="13" spans="1:104" x14ac:dyDescent="0.25">
      <c r="B13">
        <v>927</v>
      </c>
      <c r="C13">
        <v>850</v>
      </c>
      <c r="D13">
        <v>-805</v>
      </c>
      <c r="E13">
        <v>-587</v>
      </c>
      <c r="F13">
        <v>879</v>
      </c>
      <c r="G13">
        <v>12</v>
      </c>
      <c r="H13">
        <v>-1491</v>
      </c>
      <c r="I13">
        <v>-175</v>
      </c>
      <c r="J13">
        <v>1936</v>
      </c>
      <c r="K13">
        <v>2</v>
      </c>
      <c r="L13">
        <v>250</v>
      </c>
      <c r="M13">
        <v>105</v>
      </c>
      <c r="N13">
        <v>844</v>
      </c>
      <c r="O13">
        <v>739</v>
      </c>
      <c r="P13">
        <v>193</v>
      </c>
      <c r="Q13">
        <v>-852</v>
      </c>
      <c r="R13">
        <v>722</v>
      </c>
      <c r="S13">
        <v>-418</v>
      </c>
      <c r="T13">
        <v>828</v>
      </c>
      <c r="U13">
        <v>1619</v>
      </c>
      <c r="V13">
        <v>1170</v>
      </c>
      <c r="W13">
        <v>584</v>
      </c>
      <c r="X13">
        <v>82</v>
      </c>
      <c r="Y13">
        <v>-12</v>
      </c>
      <c r="Z13">
        <v>-4</v>
      </c>
      <c r="AA13">
        <v>-2016</v>
      </c>
      <c r="AB13">
        <v>0</v>
      </c>
      <c r="AC13">
        <v>3</v>
      </c>
      <c r="AD13">
        <v>40</v>
      </c>
      <c r="AE13">
        <v>-460</v>
      </c>
      <c r="AF13">
        <v>52</v>
      </c>
      <c r="AG13">
        <v>184</v>
      </c>
      <c r="AH13">
        <v>1844</v>
      </c>
      <c r="AI13">
        <v>-5</v>
      </c>
      <c r="AJ13">
        <v>-1040</v>
      </c>
      <c r="AK13">
        <v>-1545</v>
      </c>
      <c r="AL13">
        <v>-915</v>
      </c>
      <c r="AM13">
        <v>-111</v>
      </c>
      <c r="AN13">
        <v>0</v>
      </c>
      <c r="AO13">
        <v>-27</v>
      </c>
      <c r="AP13">
        <v>255</v>
      </c>
      <c r="AQ13">
        <v>-183</v>
      </c>
      <c r="AR13">
        <v>-986</v>
      </c>
      <c r="AS13">
        <v>261</v>
      </c>
      <c r="AT13">
        <v>-1348</v>
      </c>
      <c r="AU13">
        <v>-68</v>
      </c>
      <c r="AV13">
        <v>1479</v>
      </c>
      <c r="AW13">
        <v>1034</v>
      </c>
      <c r="AX13">
        <v>1718</v>
      </c>
      <c r="AY13">
        <v>812</v>
      </c>
      <c r="AZ13">
        <v>388</v>
      </c>
      <c r="BA13">
        <v>-1</v>
      </c>
      <c r="BB13">
        <v>-25</v>
      </c>
      <c r="BC13">
        <v>-151</v>
      </c>
      <c r="BD13">
        <v>-38</v>
      </c>
      <c r="BE13">
        <v>-480</v>
      </c>
      <c r="BF13">
        <v>-266</v>
      </c>
      <c r="BG13">
        <v>-1885</v>
      </c>
      <c r="BH13">
        <v>-403</v>
      </c>
      <c r="BI13">
        <v>174</v>
      </c>
      <c r="BJ13">
        <v>-1323</v>
      </c>
      <c r="BK13">
        <v>1317</v>
      </c>
      <c r="BL13">
        <v>-48</v>
      </c>
      <c r="BM13">
        <v>-1094</v>
      </c>
      <c r="BN13">
        <v>-1302</v>
      </c>
      <c r="BO13">
        <v>1861</v>
      </c>
      <c r="BP13">
        <v>1015</v>
      </c>
      <c r="BQ13">
        <v>-37</v>
      </c>
      <c r="BR13">
        <v>29</v>
      </c>
      <c r="BS13">
        <v>-285</v>
      </c>
      <c r="BT13">
        <v>944</v>
      </c>
      <c r="BU13">
        <v>15</v>
      </c>
      <c r="BV13">
        <v>-28</v>
      </c>
      <c r="BW13">
        <v>-25</v>
      </c>
      <c r="BX13">
        <v>-307</v>
      </c>
      <c r="BY13">
        <v>326</v>
      </c>
      <c r="BZ13">
        <v>1030</v>
      </c>
      <c r="CA13">
        <v>142</v>
      </c>
      <c r="CB13">
        <v>1894</v>
      </c>
      <c r="CC13">
        <v>-240</v>
      </c>
      <c r="CD13">
        <v>-1458</v>
      </c>
      <c r="CE13">
        <v>-1</v>
      </c>
      <c r="CF13">
        <v>-1233</v>
      </c>
      <c r="CG13">
        <v>-1133</v>
      </c>
      <c r="CH13">
        <v>-554</v>
      </c>
      <c r="CI13">
        <v>129</v>
      </c>
      <c r="CJ13">
        <v>-82</v>
      </c>
      <c r="CK13">
        <v>-483</v>
      </c>
      <c r="CL13">
        <v>-44</v>
      </c>
      <c r="CM13">
        <v>-411</v>
      </c>
      <c r="CN13">
        <v>107</v>
      </c>
      <c r="CO13">
        <v>-299</v>
      </c>
      <c r="CP13">
        <v>-354</v>
      </c>
      <c r="CQ13">
        <v>-1132</v>
      </c>
      <c r="CR13">
        <v>-290</v>
      </c>
      <c r="CS13">
        <v>799</v>
      </c>
      <c r="CT13">
        <v>0</v>
      </c>
      <c r="CU13">
        <v>457</v>
      </c>
      <c r="CV13">
        <v>6</v>
      </c>
      <c r="CW13">
        <v>47</v>
      </c>
      <c r="CY13">
        <f t="shared" si="0"/>
        <v>16.440000000000001</v>
      </c>
      <c r="CZ13">
        <f t="shared" si="1"/>
        <v>585.64</v>
      </c>
    </row>
    <row r="14" spans="1:104" x14ac:dyDescent="0.25">
      <c r="B14">
        <v>-935</v>
      </c>
      <c r="C14">
        <v>-330</v>
      </c>
      <c r="D14">
        <v>-1635</v>
      </c>
      <c r="E14">
        <v>-338</v>
      </c>
      <c r="F14">
        <v>-180</v>
      </c>
      <c r="G14">
        <v>4</v>
      </c>
      <c r="H14">
        <v>77</v>
      </c>
      <c r="I14">
        <v>2</v>
      </c>
      <c r="J14">
        <v>-436</v>
      </c>
      <c r="K14">
        <v>451</v>
      </c>
      <c r="L14">
        <v>1737</v>
      </c>
      <c r="M14">
        <v>464</v>
      </c>
      <c r="N14">
        <v>67</v>
      </c>
      <c r="O14">
        <v>1847</v>
      </c>
      <c r="P14">
        <v>1655</v>
      </c>
      <c r="Q14">
        <v>-347</v>
      </c>
      <c r="R14">
        <v>-360</v>
      </c>
      <c r="S14">
        <v>-90</v>
      </c>
      <c r="T14">
        <v>-4</v>
      </c>
      <c r="U14">
        <v>-9</v>
      </c>
      <c r="V14">
        <v>-173</v>
      </c>
      <c r="W14">
        <v>-1112</v>
      </c>
      <c r="X14">
        <v>210</v>
      </c>
      <c r="Y14">
        <v>-9</v>
      </c>
      <c r="Z14">
        <v>-35</v>
      </c>
      <c r="AA14">
        <v>299</v>
      </c>
      <c r="AB14">
        <v>1367</v>
      </c>
      <c r="AC14">
        <v>11</v>
      </c>
      <c r="AD14">
        <v>-1051</v>
      </c>
      <c r="AE14">
        <v>-902</v>
      </c>
      <c r="AF14">
        <v>42</v>
      </c>
      <c r="AG14">
        <v>-1750</v>
      </c>
      <c r="AH14">
        <v>-1464</v>
      </c>
      <c r="AI14">
        <v>2</v>
      </c>
      <c r="AJ14">
        <v>418</v>
      </c>
      <c r="AK14">
        <v>1</v>
      </c>
      <c r="AL14">
        <v>430</v>
      </c>
      <c r="AM14">
        <v>-596</v>
      </c>
      <c r="AN14">
        <v>-61</v>
      </c>
      <c r="AO14">
        <v>-8</v>
      </c>
      <c r="AP14">
        <v>116</v>
      </c>
      <c r="AQ14">
        <v>1</v>
      </c>
      <c r="AR14">
        <v>272</v>
      </c>
      <c r="AS14">
        <v>-411</v>
      </c>
      <c r="AT14">
        <v>-639</v>
      </c>
      <c r="AU14">
        <v>-19</v>
      </c>
      <c r="AV14">
        <v>-38</v>
      </c>
      <c r="AW14">
        <v>0</v>
      </c>
      <c r="AX14">
        <v>-25</v>
      </c>
      <c r="AY14">
        <v>0</v>
      </c>
      <c r="AZ14">
        <v>374</v>
      </c>
      <c r="BA14">
        <v>0</v>
      </c>
      <c r="BB14">
        <v>-55</v>
      </c>
      <c r="BC14">
        <v>-235</v>
      </c>
      <c r="BD14">
        <v>10</v>
      </c>
      <c r="BE14">
        <v>-1211</v>
      </c>
      <c r="BF14">
        <v>1121</v>
      </c>
      <c r="BG14">
        <v>-1998</v>
      </c>
      <c r="BH14">
        <v>-531</v>
      </c>
      <c r="BI14">
        <v>-1</v>
      </c>
      <c r="BJ14">
        <v>-1343</v>
      </c>
      <c r="BK14">
        <v>0</v>
      </c>
      <c r="BL14">
        <v>0</v>
      </c>
      <c r="BM14">
        <v>132</v>
      </c>
      <c r="BN14">
        <v>-48</v>
      </c>
      <c r="BO14">
        <v>-543</v>
      </c>
      <c r="BP14">
        <v>137</v>
      </c>
      <c r="BQ14">
        <v>-331</v>
      </c>
      <c r="BR14">
        <v>-20</v>
      </c>
      <c r="BS14">
        <v>806</v>
      </c>
      <c r="BT14">
        <v>-67</v>
      </c>
      <c r="BU14">
        <v>-737</v>
      </c>
      <c r="BV14">
        <v>-42</v>
      </c>
      <c r="BW14">
        <v>-1424</v>
      </c>
      <c r="BX14">
        <v>-294</v>
      </c>
      <c r="BY14">
        <v>-310</v>
      </c>
      <c r="BZ14">
        <v>1165</v>
      </c>
      <c r="CA14">
        <v>1120</v>
      </c>
      <c r="CB14">
        <v>50</v>
      </c>
      <c r="CC14">
        <v>1251</v>
      </c>
      <c r="CD14">
        <v>0</v>
      </c>
      <c r="CE14">
        <v>1549</v>
      </c>
      <c r="CF14">
        <v>190</v>
      </c>
      <c r="CG14">
        <v>-1566</v>
      </c>
      <c r="CH14">
        <v>-1506</v>
      </c>
      <c r="CI14">
        <v>-788</v>
      </c>
      <c r="CJ14">
        <v>1075</v>
      </c>
      <c r="CK14">
        <v>-892</v>
      </c>
      <c r="CL14">
        <v>-305</v>
      </c>
      <c r="CM14">
        <v>-1746</v>
      </c>
      <c r="CN14">
        <v>37</v>
      </c>
      <c r="CO14">
        <v>1025</v>
      </c>
      <c r="CP14">
        <v>272</v>
      </c>
      <c r="CQ14">
        <v>275</v>
      </c>
      <c r="CR14">
        <v>2</v>
      </c>
      <c r="CS14">
        <v>-830</v>
      </c>
      <c r="CT14">
        <v>0</v>
      </c>
      <c r="CU14">
        <v>-358</v>
      </c>
      <c r="CV14">
        <v>-125</v>
      </c>
      <c r="CW14">
        <v>540</v>
      </c>
      <c r="CY14">
        <f t="shared" si="0"/>
        <v>-96.59</v>
      </c>
      <c r="CZ14">
        <f t="shared" si="1"/>
        <v>508.67</v>
      </c>
    </row>
    <row r="15" spans="1:104" x14ac:dyDescent="0.25">
      <c r="B15">
        <v>-1993</v>
      </c>
      <c r="C15">
        <v>241</v>
      </c>
      <c r="D15">
        <v>1489</v>
      </c>
      <c r="E15">
        <v>-1324</v>
      </c>
      <c r="F15">
        <v>1730</v>
      </c>
      <c r="G15">
        <v>0</v>
      </c>
      <c r="H15">
        <v>222</v>
      </c>
      <c r="I15">
        <v>-328</v>
      </c>
      <c r="J15">
        <v>-387</v>
      </c>
      <c r="K15">
        <v>1802</v>
      </c>
      <c r="L15">
        <v>16</v>
      </c>
      <c r="M15">
        <v>1646</v>
      </c>
      <c r="N15">
        <v>1729</v>
      </c>
      <c r="O15">
        <v>-34</v>
      </c>
      <c r="P15">
        <v>-9</v>
      </c>
      <c r="Q15">
        <v>-1</v>
      </c>
      <c r="R15">
        <v>3</v>
      </c>
      <c r="S15">
        <v>-185</v>
      </c>
      <c r="T15">
        <v>-53</v>
      </c>
      <c r="U15">
        <v>-20</v>
      </c>
      <c r="V15">
        <v>-167</v>
      </c>
      <c r="W15">
        <v>1337</v>
      </c>
      <c r="X15">
        <v>50</v>
      </c>
      <c r="Y15">
        <v>-5</v>
      </c>
      <c r="Z15">
        <v>53</v>
      </c>
      <c r="AA15">
        <v>1807</v>
      </c>
      <c r="AB15">
        <v>-1900</v>
      </c>
      <c r="AC15">
        <v>27</v>
      </c>
      <c r="AD15">
        <v>1889</v>
      </c>
      <c r="AE15">
        <v>384</v>
      </c>
      <c r="AF15">
        <v>-377</v>
      </c>
      <c r="AG15">
        <v>16</v>
      </c>
      <c r="AH15">
        <v>-227</v>
      </c>
      <c r="AI15">
        <v>-309</v>
      </c>
      <c r="AJ15">
        <v>1749</v>
      </c>
      <c r="AK15">
        <v>-160</v>
      </c>
      <c r="AL15">
        <v>263</v>
      </c>
      <c r="AM15">
        <v>-876</v>
      </c>
      <c r="AN15">
        <v>4</v>
      </c>
      <c r="AO15">
        <v>-5</v>
      </c>
      <c r="AP15">
        <v>206</v>
      </c>
      <c r="AQ15">
        <v>483</v>
      </c>
      <c r="AR15">
        <v>157</v>
      </c>
      <c r="AS15">
        <v>374</v>
      </c>
      <c r="AT15">
        <v>1085</v>
      </c>
      <c r="AU15">
        <v>-180</v>
      </c>
      <c r="AV15">
        <v>-45</v>
      </c>
      <c r="AW15">
        <v>0</v>
      </c>
      <c r="AX15">
        <v>-26</v>
      </c>
      <c r="AY15">
        <v>606</v>
      </c>
      <c r="AZ15">
        <v>-692</v>
      </c>
      <c r="BA15">
        <v>6</v>
      </c>
      <c r="BB15">
        <v>-141</v>
      </c>
      <c r="BC15">
        <v>-383</v>
      </c>
      <c r="BD15">
        <v>903</v>
      </c>
      <c r="BE15">
        <v>-1135</v>
      </c>
      <c r="BF15">
        <v>871</v>
      </c>
      <c r="BG15">
        <v>-26</v>
      </c>
      <c r="BH15">
        <v>85</v>
      </c>
      <c r="BI15">
        <v>-628</v>
      </c>
      <c r="BJ15">
        <v>1001</v>
      </c>
      <c r="BK15">
        <v>46</v>
      </c>
      <c r="BL15">
        <v>6</v>
      </c>
      <c r="BM15">
        <v>235</v>
      </c>
      <c r="BN15">
        <v>1793</v>
      </c>
      <c r="BO15">
        <v>362</v>
      </c>
      <c r="BP15">
        <v>24</v>
      </c>
      <c r="BQ15">
        <v>-1231</v>
      </c>
      <c r="BR15">
        <v>220</v>
      </c>
      <c r="BS15">
        <v>-695</v>
      </c>
      <c r="BT15">
        <v>-389</v>
      </c>
      <c r="BU15">
        <v>241</v>
      </c>
      <c r="BV15">
        <v>634</v>
      </c>
      <c r="BW15">
        <v>-1625</v>
      </c>
      <c r="BX15">
        <v>-1100</v>
      </c>
      <c r="BY15">
        <v>-2</v>
      </c>
      <c r="BZ15">
        <v>-445</v>
      </c>
      <c r="CA15">
        <v>3</v>
      </c>
      <c r="CB15">
        <v>-1393</v>
      </c>
      <c r="CC15">
        <v>610</v>
      </c>
      <c r="CD15">
        <v>1450</v>
      </c>
      <c r="CE15">
        <v>-353</v>
      </c>
      <c r="CF15">
        <v>0</v>
      </c>
      <c r="CG15">
        <v>1658</v>
      </c>
      <c r="CH15">
        <v>88</v>
      </c>
      <c r="CI15">
        <v>72</v>
      </c>
      <c r="CJ15">
        <v>-693</v>
      </c>
      <c r="CK15">
        <v>-1143</v>
      </c>
      <c r="CL15">
        <v>528</v>
      </c>
      <c r="CM15">
        <v>75</v>
      </c>
      <c r="CN15">
        <v>51</v>
      </c>
      <c r="CO15">
        <v>430</v>
      </c>
      <c r="CP15">
        <v>1644</v>
      </c>
      <c r="CQ15">
        <v>-650</v>
      </c>
      <c r="CR15">
        <v>-212</v>
      </c>
      <c r="CS15">
        <v>26</v>
      </c>
      <c r="CT15">
        <v>6</v>
      </c>
      <c r="CU15">
        <v>481</v>
      </c>
      <c r="CV15">
        <v>-278</v>
      </c>
      <c r="CW15">
        <v>123</v>
      </c>
      <c r="CY15">
        <f t="shared" si="0"/>
        <v>112.15</v>
      </c>
      <c r="CZ15">
        <f t="shared" si="1"/>
        <v>548.65</v>
      </c>
    </row>
    <row r="16" spans="1:104" x14ac:dyDescent="0.25">
      <c r="B16">
        <v>554</v>
      </c>
      <c r="C16">
        <v>642</v>
      </c>
      <c r="D16">
        <v>-1279</v>
      </c>
      <c r="E16">
        <v>-65</v>
      </c>
      <c r="F16">
        <v>39</v>
      </c>
      <c r="G16">
        <v>375</v>
      </c>
      <c r="H16">
        <v>162</v>
      </c>
      <c r="I16">
        <v>851</v>
      </c>
      <c r="J16">
        <v>-25</v>
      </c>
      <c r="K16">
        <v>-380</v>
      </c>
      <c r="L16">
        <v>59</v>
      </c>
      <c r="M16">
        <v>-41</v>
      </c>
      <c r="N16">
        <v>1105</v>
      </c>
      <c r="O16">
        <v>-1</v>
      </c>
      <c r="P16">
        <v>-27</v>
      </c>
      <c r="Q16">
        <v>-2</v>
      </c>
      <c r="R16">
        <v>-35</v>
      </c>
      <c r="S16">
        <v>-276</v>
      </c>
      <c r="T16">
        <v>-711</v>
      </c>
      <c r="U16">
        <v>-40</v>
      </c>
      <c r="V16">
        <v>-584</v>
      </c>
      <c r="W16">
        <v>-876</v>
      </c>
      <c r="X16">
        <v>360</v>
      </c>
      <c r="Y16">
        <v>-3</v>
      </c>
      <c r="Z16">
        <v>0</v>
      </c>
      <c r="AA16">
        <v>1363</v>
      </c>
      <c r="AB16">
        <v>-241</v>
      </c>
      <c r="AC16">
        <v>1</v>
      </c>
      <c r="AD16">
        <v>-961</v>
      </c>
      <c r="AE16">
        <v>-1253</v>
      </c>
      <c r="AF16">
        <v>-346</v>
      </c>
      <c r="AG16">
        <v>1</v>
      </c>
      <c r="AH16">
        <v>1454</v>
      </c>
      <c r="AI16">
        <v>-1870</v>
      </c>
      <c r="AJ16">
        <v>-86</v>
      </c>
      <c r="AK16">
        <v>7</v>
      </c>
      <c r="AL16">
        <v>29</v>
      </c>
      <c r="AM16">
        <v>-1805</v>
      </c>
      <c r="AN16">
        <v>0</v>
      </c>
      <c r="AO16">
        <v>-1</v>
      </c>
      <c r="AP16">
        <v>-521</v>
      </c>
      <c r="AQ16">
        <v>257</v>
      </c>
      <c r="AR16">
        <v>-532</v>
      </c>
      <c r="AS16">
        <v>781</v>
      </c>
      <c r="AT16">
        <v>-95</v>
      </c>
      <c r="AU16">
        <v>-9</v>
      </c>
      <c r="AV16">
        <v>-85</v>
      </c>
      <c r="AW16">
        <v>0</v>
      </c>
      <c r="AX16">
        <v>0</v>
      </c>
      <c r="AY16">
        <v>1815</v>
      </c>
      <c r="AZ16">
        <v>6</v>
      </c>
      <c r="BA16">
        <v>-6</v>
      </c>
      <c r="BB16">
        <v>-449</v>
      </c>
      <c r="BC16">
        <v>-187</v>
      </c>
      <c r="BD16">
        <v>533</v>
      </c>
      <c r="BE16">
        <v>-703</v>
      </c>
      <c r="BF16">
        <v>-1</v>
      </c>
      <c r="BG16">
        <v>-4</v>
      </c>
      <c r="BH16">
        <v>-1810</v>
      </c>
      <c r="BI16">
        <v>-131</v>
      </c>
      <c r="BJ16">
        <v>1849</v>
      </c>
      <c r="BK16">
        <v>-101</v>
      </c>
      <c r="BL16">
        <v>243</v>
      </c>
      <c r="BM16">
        <v>1180</v>
      </c>
      <c r="BN16">
        <v>-357</v>
      </c>
      <c r="BO16">
        <v>-1375</v>
      </c>
      <c r="BP16">
        <v>0</v>
      </c>
      <c r="BQ16">
        <v>-15</v>
      </c>
      <c r="BR16">
        <v>-23</v>
      </c>
      <c r="BS16">
        <v>107</v>
      </c>
      <c r="BT16">
        <v>571</v>
      </c>
      <c r="BU16">
        <v>807</v>
      </c>
      <c r="BV16">
        <v>49</v>
      </c>
      <c r="BW16">
        <v>70</v>
      </c>
      <c r="BX16">
        <v>946</v>
      </c>
      <c r="BY16">
        <v>-7</v>
      </c>
      <c r="BZ16">
        <v>1068</v>
      </c>
      <c r="CA16">
        <v>-448</v>
      </c>
      <c r="CB16">
        <v>1066</v>
      </c>
      <c r="CC16">
        <v>2</v>
      </c>
      <c r="CD16">
        <v>8</v>
      </c>
      <c r="CE16">
        <v>447</v>
      </c>
      <c r="CF16">
        <v>-1386</v>
      </c>
      <c r="CG16">
        <v>1162</v>
      </c>
      <c r="CH16">
        <v>454</v>
      </c>
      <c r="CI16">
        <v>-27</v>
      </c>
      <c r="CJ16">
        <v>-88</v>
      </c>
      <c r="CK16">
        <v>1677</v>
      </c>
      <c r="CL16">
        <v>350</v>
      </c>
      <c r="CM16">
        <v>-209</v>
      </c>
      <c r="CN16">
        <v>164</v>
      </c>
      <c r="CO16">
        <v>-241</v>
      </c>
      <c r="CP16">
        <v>502</v>
      </c>
      <c r="CQ16">
        <v>26</v>
      </c>
      <c r="CR16">
        <v>4</v>
      </c>
      <c r="CS16">
        <v>-1</v>
      </c>
      <c r="CT16">
        <v>1566</v>
      </c>
      <c r="CU16">
        <v>-1455</v>
      </c>
      <c r="CV16">
        <v>423</v>
      </c>
      <c r="CW16">
        <v>-114</v>
      </c>
      <c r="CY16">
        <f t="shared" si="0"/>
        <v>38.47</v>
      </c>
      <c r="CZ16">
        <f t="shared" si="1"/>
        <v>464.23</v>
      </c>
    </row>
    <row r="17" spans="2:104" x14ac:dyDescent="0.25">
      <c r="B17">
        <v>1670</v>
      </c>
      <c r="C17">
        <v>-304</v>
      </c>
      <c r="D17">
        <v>676</v>
      </c>
      <c r="E17">
        <v>-213</v>
      </c>
      <c r="F17">
        <v>649</v>
      </c>
      <c r="G17">
        <v>-1454</v>
      </c>
      <c r="H17">
        <v>342</v>
      </c>
      <c r="I17">
        <v>1</v>
      </c>
      <c r="J17">
        <v>-18</v>
      </c>
      <c r="K17">
        <v>899</v>
      </c>
      <c r="L17">
        <v>-45</v>
      </c>
      <c r="M17">
        <v>0</v>
      </c>
      <c r="N17">
        <v>-58</v>
      </c>
      <c r="O17">
        <v>-679</v>
      </c>
      <c r="P17">
        <v>-44</v>
      </c>
      <c r="Q17">
        <v>-18</v>
      </c>
      <c r="R17">
        <v>-1363</v>
      </c>
      <c r="S17">
        <v>-953</v>
      </c>
      <c r="T17">
        <v>0</v>
      </c>
      <c r="U17">
        <v>-329</v>
      </c>
      <c r="V17">
        <v>-1771</v>
      </c>
      <c r="W17">
        <v>1697</v>
      </c>
      <c r="X17">
        <v>199</v>
      </c>
      <c r="Y17">
        <v>0</v>
      </c>
      <c r="Z17">
        <v>1030</v>
      </c>
      <c r="AA17">
        <v>-1346</v>
      </c>
      <c r="AB17">
        <v>-708</v>
      </c>
      <c r="AC17">
        <v>0</v>
      </c>
      <c r="AD17">
        <v>478</v>
      </c>
      <c r="AE17">
        <v>23</v>
      </c>
      <c r="AF17">
        <v>-1398</v>
      </c>
      <c r="AG17">
        <v>210</v>
      </c>
      <c r="AH17">
        <v>8</v>
      </c>
      <c r="AI17">
        <v>988</v>
      </c>
      <c r="AJ17">
        <v>1758</v>
      </c>
      <c r="AK17">
        <v>0</v>
      </c>
      <c r="AL17">
        <v>-91</v>
      </c>
      <c r="AM17">
        <v>209</v>
      </c>
      <c r="AN17">
        <v>-92</v>
      </c>
      <c r="AO17">
        <v>-27</v>
      </c>
      <c r="AP17">
        <v>-265</v>
      </c>
      <c r="AQ17">
        <v>926</v>
      </c>
      <c r="AR17">
        <v>-11</v>
      </c>
      <c r="AS17">
        <v>1189</v>
      </c>
      <c r="AT17">
        <v>-2</v>
      </c>
      <c r="AU17">
        <v>-26</v>
      </c>
      <c r="AV17">
        <v>-106</v>
      </c>
      <c r="AW17">
        <v>0</v>
      </c>
      <c r="AX17">
        <v>239</v>
      </c>
      <c r="AY17">
        <v>-8</v>
      </c>
      <c r="AZ17">
        <v>-1819</v>
      </c>
      <c r="BA17">
        <v>-90</v>
      </c>
      <c r="BB17">
        <v>-1072</v>
      </c>
      <c r="BC17">
        <v>-195</v>
      </c>
      <c r="BD17">
        <v>-467</v>
      </c>
      <c r="BE17">
        <v>-1049</v>
      </c>
      <c r="BF17">
        <v>466</v>
      </c>
      <c r="BG17">
        <v>714</v>
      </c>
      <c r="BH17">
        <v>-622</v>
      </c>
      <c r="BI17">
        <v>0</v>
      </c>
      <c r="BJ17">
        <v>-457</v>
      </c>
      <c r="BK17">
        <v>41</v>
      </c>
      <c r="BL17">
        <v>23</v>
      </c>
      <c r="BM17">
        <v>7</v>
      </c>
      <c r="BN17">
        <v>794</v>
      </c>
      <c r="BO17">
        <v>-1</v>
      </c>
      <c r="BP17">
        <v>-85</v>
      </c>
      <c r="BQ17">
        <v>-38</v>
      </c>
      <c r="BR17">
        <v>-4</v>
      </c>
      <c r="BS17">
        <v>-617</v>
      </c>
      <c r="BT17">
        <v>98</v>
      </c>
      <c r="BU17">
        <v>15</v>
      </c>
      <c r="BV17">
        <v>0</v>
      </c>
      <c r="BW17">
        <v>33</v>
      </c>
      <c r="BX17">
        <v>1893</v>
      </c>
      <c r="BY17">
        <v>45</v>
      </c>
      <c r="BZ17">
        <v>-133</v>
      </c>
      <c r="CA17">
        <v>0</v>
      </c>
      <c r="CB17">
        <v>-741</v>
      </c>
      <c r="CC17">
        <v>-512</v>
      </c>
      <c r="CD17">
        <v>400</v>
      </c>
      <c r="CE17">
        <v>-35</v>
      </c>
      <c r="CF17">
        <v>-264</v>
      </c>
      <c r="CG17">
        <v>1288</v>
      </c>
      <c r="CH17">
        <v>1303</v>
      </c>
      <c r="CI17">
        <v>428</v>
      </c>
      <c r="CJ17">
        <v>1154</v>
      </c>
      <c r="CK17">
        <v>-406</v>
      </c>
      <c r="CL17">
        <v>1995</v>
      </c>
      <c r="CM17">
        <v>47</v>
      </c>
      <c r="CN17">
        <v>111</v>
      </c>
      <c r="CO17">
        <v>11</v>
      </c>
      <c r="CP17">
        <v>1850</v>
      </c>
      <c r="CQ17">
        <v>1794</v>
      </c>
      <c r="CR17">
        <v>12</v>
      </c>
      <c r="CS17">
        <v>275</v>
      </c>
      <c r="CT17">
        <v>-414</v>
      </c>
      <c r="CU17">
        <v>626</v>
      </c>
      <c r="CV17">
        <v>1594</v>
      </c>
      <c r="CW17">
        <v>-3</v>
      </c>
      <c r="CY17">
        <f t="shared" si="0"/>
        <v>98.55</v>
      </c>
      <c r="CZ17">
        <f t="shared" si="1"/>
        <v>505.61</v>
      </c>
    </row>
    <row r="18" spans="2:104" x14ac:dyDescent="0.25">
      <c r="B18">
        <v>-947</v>
      </c>
      <c r="C18">
        <v>-427</v>
      </c>
      <c r="D18">
        <v>273</v>
      </c>
      <c r="E18">
        <v>-17</v>
      </c>
      <c r="F18">
        <v>-17</v>
      </c>
      <c r="G18">
        <v>-1838</v>
      </c>
      <c r="H18">
        <v>51</v>
      </c>
      <c r="I18">
        <v>699</v>
      </c>
      <c r="J18">
        <v>0</v>
      </c>
      <c r="K18">
        <v>53</v>
      </c>
      <c r="L18">
        <v>-2017</v>
      </c>
      <c r="M18">
        <v>0</v>
      </c>
      <c r="N18">
        <v>1498</v>
      </c>
      <c r="O18">
        <v>27</v>
      </c>
      <c r="P18">
        <v>326</v>
      </c>
      <c r="Q18">
        <v>-116</v>
      </c>
      <c r="R18">
        <v>-1128</v>
      </c>
      <c r="S18">
        <v>690</v>
      </c>
      <c r="T18">
        <v>-15</v>
      </c>
      <c r="U18">
        <v>1550</v>
      </c>
      <c r="V18">
        <v>22</v>
      </c>
      <c r="W18">
        <v>-1852</v>
      </c>
      <c r="X18">
        <v>1189</v>
      </c>
      <c r="Y18">
        <v>52</v>
      </c>
      <c r="Z18">
        <v>-1206</v>
      </c>
      <c r="AA18">
        <v>835</v>
      </c>
      <c r="AB18">
        <v>83</v>
      </c>
      <c r="AC18">
        <v>1363</v>
      </c>
      <c r="AD18">
        <v>-498</v>
      </c>
      <c r="AE18">
        <v>-8</v>
      </c>
      <c r="AF18">
        <v>1659</v>
      </c>
      <c r="AG18">
        <v>82</v>
      </c>
      <c r="AH18">
        <v>-142</v>
      </c>
      <c r="AI18">
        <v>-414</v>
      </c>
      <c r="AJ18">
        <v>77</v>
      </c>
      <c r="AK18">
        <v>103</v>
      </c>
      <c r="AL18">
        <v>-59</v>
      </c>
      <c r="AM18">
        <v>228</v>
      </c>
      <c r="AN18">
        <v>-1</v>
      </c>
      <c r="AO18">
        <v>-83</v>
      </c>
      <c r="AP18">
        <v>359</v>
      </c>
      <c r="AQ18">
        <v>-18</v>
      </c>
      <c r="AR18">
        <v>-36</v>
      </c>
      <c r="AS18">
        <v>1064</v>
      </c>
      <c r="AT18">
        <v>-153</v>
      </c>
      <c r="AU18">
        <v>-48</v>
      </c>
      <c r="AV18">
        <v>-142</v>
      </c>
      <c r="AW18">
        <v>1</v>
      </c>
      <c r="AX18">
        <v>324</v>
      </c>
      <c r="AY18">
        <v>-1730</v>
      </c>
      <c r="AZ18">
        <v>65</v>
      </c>
      <c r="BA18">
        <v>316</v>
      </c>
      <c r="BB18">
        <v>990</v>
      </c>
      <c r="BC18">
        <v>-1632</v>
      </c>
      <c r="BD18">
        <v>-48</v>
      </c>
      <c r="BE18">
        <v>1766</v>
      </c>
      <c r="BF18">
        <v>422</v>
      </c>
      <c r="BG18">
        <v>189</v>
      </c>
      <c r="BH18">
        <v>28</v>
      </c>
      <c r="BI18">
        <v>-37</v>
      </c>
      <c r="BJ18">
        <v>-734</v>
      </c>
      <c r="BK18">
        <v>-39</v>
      </c>
      <c r="BL18">
        <v>71</v>
      </c>
      <c r="BM18">
        <v>-1292</v>
      </c>
      <c r="BN18">
        <v>30</v>
      </c>
      <c r="BO18">
        <v>-342</v>
      </c>
      <c r="BP18">
        <v>-110</v>
      </c>
      <c r="BQ18">
        <v>-212</v>
      </c>
      <c r="BR18">
        <v>1172</v>
      </c>
      <c r="BS18">
        <v>1678</v>
      </c>
      <c r="BT18">
        <v>0</v>
      </c>
      <c r="BU18">
        <v>68</v>
      </c>
      <c r="BV18">
        <v>2</v>
      </c>
      <c r="BW18">
        <v>-5</v>
      </c>
      <c r="BX18">
        <v>-469</v>
      </c>
      <c r="BY18">
        <v>1844</v>
      </c>
      <c r="BZ18">
        <v>-264</v>
      </c>
      <c r="CA18">
        <v>625</v>
      </c>
      <c r="CB18">
        <v>0</v>
      </c>
      <c r="CC18">
        <v>982</v>
      </c>
      <c r="CD18">
        <v>8</v>
      </c>
      <c r="CE18">
        <v>-6</v>
      </c>
      <c r="CF18">
        <v>185</v>
      </c>
      <c r="CG18">
        <v>24</v>
      </c>
      <c r="CH18">
        <v>-339</v>
      </c>
      <c r="CI18">
        <v>-401</v>
      </c>
      <c r="CJ18">
        <v>-157</v>
      </c>
      <c r="CK18">
        <v>30</v>
      </c>
      <c r="CL18">
        <v>-207</v>
      </c>
      <c r="CM18">
        <v>77</v>
      </c>
      <c r="CN18">
        <v>148</v>
      </c>
      <c r="CO18">
        <v>1634</v>
      </c>
      <c r="CP18">
        <v>968</v>
      </c>
      <c r="CQ18">
        <v>109</v>
      </c>
      <c r="CR18">
        <v>-68</v>
      </c>
      <c r="CS18">
        <v>16</v>
      </c>
      <c r="CT18">
        <v>1</v>
      </c>
      <c r="CU18">
        <v>-1313</v>
      </c>
      <c r="CV18">
        <v>2</v>
      </c>
      <c r="CW18">
        <v>1211</v>
      </c>
      <c r="CY18">
        <f t="shared" si="0"/>
        <v>66.819999999999993</v>
      </c>
      <c r="CZ18">
        <f t="shared" si="1"/>
        <v>478.56</v>
      </c>
    </row>
    <row r="19" spans="2:104" x14ac:dyDescent="0.25">
      <c r="B19">
        <v>-1641</v>
      </c>
      <c r="C19">
        <v>1174</v>
      </c>
      <c r="D19">
        <v>-21</v>
      </c>
      <c r="E19">
        <v>-12</v>
      </c>
      <c r="F19">
        <v>-77</v>
      </c>
      <c r="G19">
        <v>-431</v>
      </c>
      <c r="H19">
        <v>-82</v>
      </c>
      <c r="I19">
        <v>-63</v>
      </c>
      <c r="J19">
        <v>7</v>
      </c>
      <c r="K19">
        <v>-317</v>
      </c>
      <c r="L19">
        <v>-1776</v>
      </c>
      <c r="M19">
        <v>0</v>
      </c>
      <c r="N19">
        <v>15</v>
      </c>
      <c r="O19">
        <v>573</v>
      </c>
      <c r="P19">
        <v>1542</v>
      </c>
      <c r="Q19">
        <v>147</v>
      </c>
      <c r="R19">
        <v>761</v>
      </c>
      <c r="S19">
        <v>-1593</v>
      </c>
      <c r="T19">
        <v>-20</v>
      </c>
      <c r="U19">
        <v>-512</v>
      </c>
      <c r="V19">
        <v>-519</v>
      </c>
      <c r="W19">
        <v>1389</v>
      </c>
      <c r="X19">
        <v>785</v>
      </c>
      <c r="Y19">
        <v>25</v>
      </c>
      <c r="Z19">
        <v>-73</v>
      </c>
      <c r="AA19">
        <v>1089</v>
      </c>
      <c r="AB19">
        <v>-854</v>
      </c>
      <c r="AC19">
        <v>-1081</v>
      </c>
      <c r="AD19">
        <v>661</v>
      </c>
      <c r="AE19">
        <v>69</v>
      </c>
      <c r="AF19">
        <v>-765</v>
      </c>
      <c r="AG19">
        <v>309</v>
      </c>
      <c r="AH19">
        <v>-1369</v>
      </c>
      <c r="AI19">
        <v>-1506</v>
      </c>
      <c r="AJ19">
        <v>1</v>
      </c>
      <c r="AK19">
        <v>454</v>
      </c>
      <c r="AL19">
        <v>-22</v>
      </c>
      <c r="AM19">
        <v>318</v>
      </c>
      <c r="AN19">
        <v>35</v>
      </c>
      <c r="AO19">
        <v>-32</v>
      </c>
      <c r="AP19">
        <v>806</v>
      </c>
      <c r="AQ19">
        <v>-382</v>
      </c>
      <c r="AR19">
        <v>127</v>
      </c>
      <c r="AS19">
        <v>79</v>
      </c>
      <c r="AT19">
        <v>294</v>
      </c>
      <c r="AU19">
        <v>-141</v>
      </c>
      <c r="AV19">
        <v>-207</v>
      </c>
      <c r="AW19">
        <v>8</v>
      </c>
      <c r="AX19">
        <v>2</v>
      </c>
      <c r="AY19">
        <v>-394</v>
      </c>
      <c r="AZ19">
        <v>948</v>
      </c>
      <c r="BA19">
        <v>-1379</v>
      </c>
      <c r="BB19">
        <v>225</v>
      </c>
      <c r="BC19">
        <v>921</v>
      </c>
      <c r="BD19">
        <v>0</v>
      </c>
      <c r="BE19">
        <v>-150</v>
      </c>
      <c r="BF19">
        <v>1210</v>
      </c>
      <c r="BG19">
        <v>0</v>
      </c>
      <c r="BH19">
        <v>900</v>
      </c>
      <c r="BI19">
        <v>-315</v>
      </c>
      <c r="BJ19">
        <v>-1520</v>
      </c>
      <c r="BK19">
        <v>1139</v>
      </c>
      <c r="BL19">
        <v>1190</v>
      </c>
      <c r="BM19">
        <v>-3</v>
      </c>
      <c r="BN19">
        <v>-1420</v>
      </c>
      <c r="BO19">
        <v>668</v>
      </c>
      <c r="BP19">
        <v>1608</v>
      </c>
      <c r="BQ19">
        <v>-536</v>
      </c>
      <c r="BR19">
        <v>-424</v>
      </c>
      <c r="BS19">
        <v>-3</v>
      </c>
      <c r="BT19">
        <v>-267</v>
      </c>
      <c r="BU19">
        <v>118</v>
      </c>
      <c r="BV19">
        <v>25</v>
      </c>
      <c r="BW19">
        <v>1860</v>
      </c>
      <c r="BX19">
        <v>-47</v>
      </c>
      <c r="BY19">
        <v>-1</v>
      </c>
      <c r="BZ19">
        <v>1573</v>
      </c>
      <c r="CA19">
        <v>-1455</v>
      </c>
      <c r="CB19">
        <v>-2</v>
      </c>
      <c r="CC19">
        <v>464</v>
      </c>
      <c r="CD19">
        <v>-524</v>
      </c>
      <c r="CE19">
        <v>1</v>
      </c>
      <c r="CF19">
        <v>694</v>
      </c>
      <c r="CG19">
        <v>-2</v>
      </c>
      <c r="CH19">
        <v>-763</v>
      </c>
      <c r="CI19">
        <v>0</v>
      </c>
      <c r="CJ19">
        <v>42</v>
      </c>
      <c r="CK19">
        <v>7</v>
      </c>
      <c r="CL19">
        <v>-255</v>
      </c>
      <c r="CM19">
        <v>119</v>
      </c>
      <c r="CN19">
        <v>1503</v>
      </c>
      <c r="CO19">
        <v>1243</v>
      </c>
      <c r="CP19">
        <v>1903</v>
      </c>
      <c r="CQ19">
        <v>-18</v>
      </c>
      <c r="CR19">
        <v>-19</v>
      </c>
      <c r="CS19">
        <v>3</v>
      </c>
      <c r="CT19">
        <v>2</v>
      </c>
      <c r="CU19">
        <v>736</v>
      </c>
      <c r="CV19">
        <v>1153</v>
      </c>
      <c r="CW19">
        <v>912</v>
      </c>
      <c r="CY19">
        <f t="shared" si="0"/>
        <v>88.44</v>
      </c>
      <c r="CZ19">
        <f t="shared" si="1"/>
        <v>548.29999999999995</v>
      </c>
    </row>
    <row r="20" spans="2:104" x14ac:dyDescent="0.25">
      <c r="B20">
        <v>-1173</v>
      </c>
      <c r="C20">
        <v>-120</v>
      </c>
      <c r="D20">
        <v>1078</v>
      </c>
      <c r="E20">
        <v>-19</v>
      </c>
      <c r="F20">
        <v>-1731</v>
      </c>
      <c r="G20">
        <v>1189</v>
      </c>
      <c r="H20">
        <v>415</v>
      </c>
      <c r="I20">
        <v>-314</v>
      </c>
      <c r="J20">
        <v>0</v>
      </c>
      <c r="K20">
        <v>74</v>
      </c>
      <c r="L20">
        <v>1009</v>
      </c>
      <c r="M20">
        <v>-8</v>
      </c>
      <c r="N20">
        <v>1210</v>
      </c>
      <c r="O20">
        <v>-55</v>
      </c>
      <c r="P20">
        <v>23</v>
      </c>
      <c r="Q20">
        <v>-1770</v>
      </c>
      <c r="R20">
        <v>1405</v>
      </c>
      <c r="S20">
        <v>107</v>
      </c>
      <c r="T20">
        <v>2</v>
      </c>
      <c r="U20">
        <v>-1548</v>
      </c>
      <c r="V20">
        <v>-363</v>
      </c>
      <c r="W20">
        <v>-407</v>
      </c>
      <c r="X20">
        <v>-1127</v>
      </c>
      <c r="Y20">
        <v>117</v>
      </c>
      <c r="Z20">
        <v>-6</v>
      </c>
      <c r="AA20">
        <v>1100</v>
      </c>
      <c r="AB20">
        <v>424</v>
      </c>
      <c r="AC20">
        <v>-82</v>
      </c>
      <c r="AD20">
        <v>849</v>
      </c>
      <c r="AE20">
        <v>34</v>
      </c>
      <c r="AF20">
        <v>-810</v>
      </c>
      <c r="AG20">
        <v>3</v>
      </c>
      <c r="AH20">
        <v>52</v>
      </c>
      <c r="AI20">
        <v>1912</v>
      </c>
      <c r="AJ20">
        <v>0</v>
      </c>
      <c r="AK20">
        <v>-1791</v>
      </c>
      <c r="AL20">
        <v>0</v>
      </c>
      <c r="AM20">
        <v>545</v>
      </c>
      <c r="AN20">
        <v>-2008</v>
      </c>
      <c r="AO20">
        <v>0</v>
      </c>
      <c r="AP20">
        <v>804</v>
      </c>
      <c r="AQ20">
        <v>456</v>
      </c>
      <c r="AR20">
        <v>0</v>
      </c>
      <c r="AS20">
        <v>-1565</v>
      </c>
      <c r="AT20">
        <v>-1717</v>
      </c>
      <c r="AU20">
        <v>-179</v>
      </c>
      <c r="AV20">
        <v>-365</v>
      </c>
      <c r="AW20">
        <v>3</v>
      </c>
      <c r="AX20">
        <v>0</v>
      </c>
      <c r="AY20">
        <v>3</v>
      </c>
      <c r="AZ20">
        <v>4</v>
      </c>
      <c r="BA20">
        <v>-1743</v>
      </c>
      <c r="BB20">
        <v>441</v>
      </c>
      <c r="BC20">
        <v>-1362</v>
      </c>
      <c r="BD20">
        <v>-11</v>
      </c>
      <c r="BE20">
        <v>-1</v>
      </c>
      <c r="BF20">
        <v>90</v>
      </c>
      <c r="BG20">
        <v>82</v>
      </c>
      <c r="BH20">
        <v>-22</v>
      </c>
      <c r="BI20">
        <v>1835</v>
      </c>
      <c r="BJ20">
        <v>1612</v>
      </c>
      <c r="BK20">
        <v>-1781</v>
      </c>
      <c r="BL20">
        <v>139</v>
      </c>
      <c r="BM20">
        <v>119</v>
      </c>
      <c r="BN20">
        <v>-117</v>
      </c>
      <c r="BO20">
        <v>-4</v>
      </c>
      <c r="BP20">
        <v>-11</v>
      </c>
      <c r="BQ20">
        <v>127</v>
      </c>
      <c r="BR20">
        <v>-75</v>
      </c>
      <c r="BS20">
        <v>1590</v>
      </c>
      <c r="BT20">
        <v>-685</v>
      </c>
      <c r="BU20">
        <v>17</v>
      </c>
      <c r="BV20">
        <v>266</v>
      </c>
      <c r="BW20">
        <v>1104</v>
      </c>
      <c r="BX20">
        <v>-1</v>
      </c>
      <c r="BY20">
        <v>-292</v>
      </c>
      <c r="BZ20">
        <v>1951</v>
      </c>
      <c r="CA20">
        <v>-242</v>
      </c>
      <c r="CB20">
        <v>-1165</v>
      </c>
      <c r="CC20">
        <v>-1342</v>
      </c>
      <c r="CD20">
        <v>-115</v>
      </c>
      <c r="CE20">
        <v>26</v>
      </c>
      <c r="CF20">
        <v>-144</v>
      </c>
      <c r="CG20">
        <v>-237</v>
      </c>
      <c r="CH20">
        <v>-1506</v>
      </c>
      <c r="CI20">
        <v>86</v>
      </c>
      <c r="CJ20">
        <v>110</v>
      </c>
      <c r="CK20">
        <v>1</v>
      </c>
      <c r="CL20">
        <v>-322</v>
      </c>
      <c r="CM20">
        <v>-249</v>
      </c>
      <c r="CN20">
        <v>-83</v>
      </c>
      <c r="CO20">
        <v>118</v>
      </c>
      <c r="CP20">
        <v>-80</v>
      </c>
      <c r="CQ20">
        <v>103</v>
      </c>
      <c r="CR20">
        <v>-38</v>
      </c>
      <c r="CS20">
        <v>1</v>
      </c>
      <c r="CT20">
        <v>-935</v>
      </c>
      <c r="CU20">
        <v>-51</v>
      </c>
      <c r="CV20">
        <v>-233</v>
      </c>
      <c r="CW20">
        <v>405</v>
      </c>
      <c r="CY20">
        <f t="shared" si="0"/>
        <v>-69.64</v>
      </c>
      <c r="CZ20">
        <f t="shared" si="1"/>
        <v>530.46</v>
      </c>
    </row>
    <row r="21" spans="2:104" x14ac:dyDescent="0.25">
      <c r="B21">
        <v>1588</v>
      </c>
      <c r="C21">
        <v>22</v>
      </c>
      <c r="D21">
        <v>7</v>
      </c>
      <c r="E21">
        <v>-628</v>
      </c>
      <c r="F21">
        <v>-8</v>
      </c>
      <c r="G21">
        <v>-4</v>
      </c>
      <c r="H21">
        <v>-927</v>
      </c>
      <c r="I21">
        <v>-6</v>
      </c>
      <c r="J21">
        <v>0</v>
      </c>
      <c r="K21">
        <v>-1</v>
      </c>
      <c r="L21">
        <v>-2</v>
      </c>
      <c r="M21">
        <v>26</v>
      </c>
      <c r="N21">
        <v>-17</v>
      </c>
      <c r="O21">
        <v>-867</v>
      </c>
      <c r="P21">
        <v>0</v>
      </c>
      <c r="Q21">
        <v>184</v>
      </c>
      <c r="R21">
        <v>3</v>
      </c>
      <c r="S21">
        <v>609</v>
      </c>
      <c r="T21">
        <v>-239</v>
      </c>
      <c r="U21">
        <v>334</v>
      </c>
      <c r="V21">
        <v>116</v>
      </c>
      <c r="W21">
        <v>1102</v>
      </c>
      <c r="X21">
        <v>1507</v>
      </c>
      <c r="Y21">
        <v>13</v>
      </c>
      <c r="Z21">
        <v>70</v>
      </c>
      <c r="AA21">
        <v>-1091</v>
      </c>
      <c r="AB21">
        <v>743</v>
      </c>
      <c r="AC21">
        <v>-14</v>
      </c>
      <c r="AD21">
        <v>-1292</v>
      </c>
      <c r="AE21">
        <v>18</v>
      </c>
      <c r="AF21">
        <v>-1385</v>
      </c>
      <c r="AG21">
        <v>0</v>
      </c>
      <c r="AH21">
        <v>406</v>
      </c>
      <c r="AI21">
        <v>81</v>
      </c>
      <c r="AJ21">
        <v>0</v>
      </c>
      <c r="AK21">
        <v>-829</v>
      </c>
      <c r="AL21">
        <v>-30</v>
      </c>
      <c r="AM21">
        <v>15</v>
      </c>
      <c r="AN21">
        <v>1349</v>
      </c>
      <c r="AO21">
        <v>-1</v>
      </c>
      <c r="AP21">
        <v>1</v>
      </c>
      <c r="AQ21">
        <v>501</v>
      </c>
      <c r="AR21">
        <v>-139</v>
      </c>
      <c r="AS21">
        <v>265</v>
      </c>
      <c r="AT21">
        <v>338</v>
      </c>
      <c r="AU21">
        <v>955</v>
      </c>
      <c r="AV21">
        <v>-759</v>
      </c>
      <c r="AW21">
        <v>0</v>
      </c>
      <c r="AX21">
        <v>0</v>
      </c>
      <c r="AY21">
        <v>5</v>
      </c>
      <c r="AZ21">
        <v>-16</v>
      </c>
      <c r="BA21">
        <v>527</v>
      </c>
      <c r="BB21">
        <v>-20</v>
      </c>
      <c r="BC21">
        <v>975</v>
      </c>
      <c r="BD21">
        <v>581</v>
      </c>
      <c r="BE21">
        <v>0</v>
      </c>
      <c r="BF21">
        <v>513</v>
      </c>
      <c r="BG21">
        <v>757</v>
      </c>
      <c r="BH21">
        <v>0</v>
      </c>
      <c r="BI21">
        <v>-2</v>
      </c>
      <c r="BJ21">
        <v>-1180</v>
      </c>
      <c r="BK21">
        <v>1</v>
      </c>
      <c r="BL21">
        <v>256</v>
      </c>
      <c r="BM21">
        <v>514</v>
      </c>
      <c r="BN21">
        <v>-108</v>
      </c>
      <c r="BO21">
        <v>-134</v>
      </c>
      <c r="BP21">
        <v>-6</v>
      </c>
      <c r="BQ21">
        <v>153</v>
      </c>
      <c r="BR21">
        <v>26</v>
      </c>
      <c r="BS21">
        <v>-1440</v>
      </c>
      <c r="BT21">
        <v>-9</v>
      </c>
      <c r="BU21">
        <v>-120</v>
      </c>
      <c r="BV21">
        <v>2</v>
      </c>
      <c r="BW21">
        <v>88</v>
      </c>
      <c r="BX21">
        <v>0</v>
      </c>
      <c r="BY21">
        <v>-1081</v>
      </c>
      <c r="BZ21">
        <v>911</v>
      </c>
      <c r="CA21">
        <v>43</v>
      </c>
      <c r="CB21">
        <v>7</v>
      </c>
      <c r="CC21">
        <v>-84</v>
      </c>
      <c r="CD21">
        <v>-1</v>
      </c>
      <c r="CE21">
        <v>0</v>
      </c>
      <c r="CF21">
        <v>-1030</v>
      </c>
      <c r="CG21">
        <v>24</v>
      </c>
      <c r="CH21">
        <v>751</v>
      </c>
      <c r="CI21">
        <v>-622</v>
      </c>
      <c r="CJ21">
        <v>1187</v>
      </c>
      <c r="CK21">
        <v>0</v>
      </c>
      <c r="CL21">
        <v>-746</v>
      </c>
      <c r="CM21">
        <v>97</v>
      </c>
      <c r="CN21">
        <v>-105</v>
      </c>
      <c r="CO21">
        <v>42</v>
      </c>
      <c r="CP21">
        <v>0</v>
      </c>
      <c r="CQ21">
        <v>103</v>
      </c>
      <c r="CR21">
        <v>-5</v>
      </c>
      <c r="CS21">
        <v>232</v>
      </c>
      <c r="CT21">
        <v>-189</v>
      </c>
      <c r="CU21">
        <v>-1478</v>
      </c>
      <c r="CV21">
        <v>-24</v>
      </c>
      <c r="CW21">
        <v>11</v>
      </c>
      <c r="CY21">
        <f t="shared" si="0"/>
        <v>14.2</v>
      </c>
      <c r="CZ21">
        <f t="shared" si="1"/>
        <v>346.98</v>
      </c>
    </row>
    <row r="22" spans="2:104" x14ac:dyDescent="0.25">
      <c r="B22">
        <v>-715</v>
      </c>
      <c r="C22">
        <v>-18</v>
      </c>
      <c r="D22">
        <v>1432</v>
      </c>
      <c r="E22">
        <v>-986</v>
      </c>
      <c r="F22">
        <v>-954</v>
      </c>
      <c r="G22">
        <v>-1680</v>
      </c>
      <c r="H22">
        <v>-80</v>
      </c>
      <c r="I22">
        <v>1</v>
      </c>
      <c r="J22">
        <v>0</v>
      </c>
      <c r="K22">
        <v>-1</v>
      </c>
      <c r="L22">
        <v>0</v>
      </c>
      <c r="M22">
        <v>27</v>
      </c>
      <c r="N22">
        <v>1247</v>
      </c>
      <c r="O22">
        <v>0</v>
      </c>
      <c r="P22">
        <v>1170</v>
      </c>
      <c r="Q22">
        <v>842</v>
      </c>
      <c r="R22">
        <v>-85</v>
      </c>
      <c r="S22">
        <v>952</v>
      </c>
      <c r="T22">
        <v>1463</v>
      </c>
      <c r="U22">
        <v>519</v>
      </c>
      <c r="V22">
        <v>-1798</v>
      </c>
      <c r="W22">
        <v>-67</v>
      </c>
      <c r="X22">
        <v>-352</v>
      </c>
      <c r="Y22">
        <v>303</v>
      </c>
      <c r="Z22">
        <v>17</v>
      </c>
      <c r="AA22">
        <v>-1230</v>
      </c>
      <c r="AB22">
        <v>0</v>
      </c>
      <c r="AC22">
        <v>-2</v>
      </c>
      <c r="AD22">
        <v>-59</v>
      </c>
      <c r="AE22">
        <v>-649</v>
      </c>
      <c r="AF22">
        <v>1289</v>
      </c>
      <c r="AG22">
        <v>0</v>
      </c>
      <c r="AH22">
        <v>-1103</v>
      </c>
      <c r="AI22">
        <v>748</v>
      </c>
      <c r="AJ22">
        <v>-5</v>
      </c>
      <c r="AK22">
        <v>130</v>
      </c>
      <c r="AL22">
        <v>-172</v>
      </c>
      <c r="AM22">
        <v>462</v>
      </c>
      <c r="AN22">
        <v>-962</v>
      </c>
      <c r="AO22">
        <v>7</v>
      </c>
      <c r="AP22">
        <v>1233</v>
      </c>
      <c r="AQ22">
        <v>-269</v>
      </c>
      <c r="AR22">
        <v>48</v>
      </c>
      <c r="AS22">
        <v>-1777</v>
      </c>
      <c r="AT22">
        <v>-2</v>
      </c>
      <c r="AU22">
        <v>1639</v>
      </c>
      <c r="AV22">
        <v>-593</v>
      </c>
      <c r="AW22">
        <v>-5</v>
      </c>
      <c r="AX22">
        <v>0</v>
      </c>
      <c r="AY22">
        <v>3</v>
      </c>
      <c r="AZ22">
        <v>-1491</v>
      </c>
      <c r="BA22">
        <v>1072</v>
      </c>
      <c r="BB22">
        <v>48</v>
      </c>
      <c r="BC22">
        <v>-767</v>
      </c>
      <c r="BD22">
        <v>-11</v>
      </c>
      <c r="BE22">
        <v>18</v>
      </c>
      <c r="BF22">
        <v>891</v>
      </c>
      <c r="BG22">
        <v>133</v>
      </c>
      <c r="BH22">
        <v>55</v>
      </c>
      <c r="BI22">
        <v>-317</v>
      </c>
      <c r="BJ22">
        <v>1326</v>
      </c>
      <c r="BK22">
        <v>1047</v>
      </c>
      <c r="BL22">
        <v>-140</v>
      </c>
      <c r="BM22">
        <v>-197</v>
      </c>
      <c r="BN22">
        <v>18</v>
      </c>
      <c r="BO22">
        <v>-1421</v>
      </c>
      <c r="BP22">
        <v>-4</v>
      </c>
      <c r="BQ22">
        <v>687</v>
      </c>
      <c r="BR22">
        <v>44</v>
      </c>
      <c r="BS22">
        <v>-3</v>
      </c>
      <c r="BT22">
        <v>203</v>
      </c>
      <c r="BU22">
        <v>-269</v>
      </c>
      <c r="BV22">
        <v>0</v>
      </c>
      <c r="BW22">
        <v>179</v>
      </c>
      <c r="BX22">
        <v>-40</v>
      </c>
      <c r="BY22">
        <v>1798</v>
      </c>
      <c r="BZ22">
        <v>41</v>
      </c>
      <c r="CA22">
        <v>-76</v>
      </c>
      <c r="CB22">
        <v>1</v>
      </c>
      <c r="CC22">
        <v>344</v>
      </c>
      <c r="CD22">
        <v>-9</v>
      </c>
      <c r="CE22">
        <v>1138</v>
      </c>
      <c r="CF22">
        <v>-1</v>
      </c>
      <c r="CG22">
        <v>6</v>
      </c>
      <c r="CH22">
        <v>892</v>
      </c>
      <c r="CI22">
        <v>-131</v>
      </c>
      <c r="CJ22">
        <v>-18</v>
      </c>
      <c r="CK22">
        <v>0</v>
      </c>
      <c r="CL22">
        <v>-1568</v>
      </c>
      <c r="CM22">
        <v>1145</v>
      </c>
      <c r="CN22">
        <v>-106</v>
      </c>
      <c r="CO22">
        <v>3</v>
      </c>
      <c r="CP22">
        <v>21</v>
      </c>
      <c r="CQ22">
        <v>307</v>
      </c>
      <c r="CR22">
        <v>74</v>
      </c>
      <c r="CS22">
        <v>187</v>
      </c>
      <c r="CT22">
        <v>-594</v>
      </c>
      <c r="CU22">
        <v>-1</v>
      </c>
      <c r="CV22">
        <v>-1062</v>
      </c>
      <c r="CW22">
        <v>995</v>
      </c>
      <c r="CY22">
        <f t="shared" si="0"/>
        <v>44.15</v>
      </c>
      <c r="CZ22">
        <f t="shared" si="1"/>
        <v>479.95</v>
      </c>
    </row>
    <row r="23" spans="2:104" x14ac:dyDescent="0.25">
      <c r="B23">
        <v>-792</v>
      </c>
      <c r="C23">
        <v>2</v>
      </c>
      <c r="D23">
        <v>1866</v>
      </c>
      <c r="E23">
        <v>1401</v>
      </c>
      <c r="F23">
        <v>-1483</v>
      </c>
      <c r="G23">
        <v>36</v>
      </c>
      <c r="H23">
        <v>30</v>
      </c>
      <c r="I23">
        <v>-1</v>
      </c>
      <c r="J23">
        <v>0</v>
      </c>
      <c r="K23">
        <v>-1</v>
      </c>
      <c r="L23">
        <v>0</v>
      </c>
      <c r="M23">
        <v>292</v>
      </c>
      <c r="N23">
        <v>0</v>
      </c>
      <c r="O23">
        <v>-695</v>
      </c>
      <c r="P23">
        <v>-267</v>
      </c>
      <c r="Q23">
        <v>161</v>
      </c>
      <c r="R23">
        <v>1401</v>
      </c>
      <c r="S23">
        <v>-454</v>
      </c>
      <c r="T23">
        <v>1675</v>
      </c>
      <c r="U23">
        <v>367</v>
      </c>
      <c r="V23">
        <v>-105</v>
      </c>
      <c r="W23">
        <v>-1814</v>
      </c>
      <c r="X23">
        <v>-309</v>
      </c>
      <c r="Y23">
        <v>365</v>
      </c>
      <c r="Z23">
        <v>58</v>
      </c>
      <c r="AA23">
        <v>1334</v>
      </c>
      <c r="AB23">
        <v>4</v>
      </c>
      <c r="AC23">
        <v>-13</v>
      </c>
      <c r="AD23">
        <v>5</v>
      </c>
      <c r="AE23">
        <v>-212</v>
      </c>
      <c r="AF23">
        <v>1828</v>
      </c>
      <c r="AG23">
        <v>-14</v>
      </c>
      <c r="AH23">
        <v>1221</v>
      </c>
      <c r="AI23">
        <v>90</v>
      </c>
      <c r="AJ23">
        <v>-47</v>
      </c>
      <c r="AK23">
        <v>79</v>
      </c>
      <c r="AL23">
        <v>-54</v>
      </c>
      <c r="AM23">
        <v>141</v>
      </c>
      <c r="AN23">
        <v>658</v>
      </c>
      <c r="AO23">
        <v>117</v>
      </c>
      <c r="AP23">
        <v>-457</v>
      </c>
      <c r="AQ23">
        <v>0</v>
      </c>
      <c r="AR23">
        <v>1038</v>
      </c>
      <c r="AS23">
        <v>13</v>
      </c>
      <c r="AT23">
        <v>-215</v>
      </c>
      <c r="AU23">
        <v>-763</v>
      </c>
      <c r="AV23">
        <v>-100</v>
      </c>
      <c r="AW23">
        <v>-39</v>
      </c>
      <c r="AX23">
        <v>0</v>
      </c>
      <c r="AY23">
        <v>-470</v>
      </c>
      <c r="AZ23">
        <v>30</v>
      </c>
      <c r="BA23">
        <v>775</v>
      </c>
      <c r="BB23">
        <v>26</v>
      </c>
      <c r="BC23">
        <v>-1824</v>
      </c>
      <c r="BD23">
        <v>1</v>
      </c>
      <c r="BE23">
        <v>238</v>
      </c>
      <c r="BF23">
        <v>103</v>
      </c>
      <c r="BG23">
        <v>598</v>
      </c>
      <c r="BH23">
        <v>2</v>
      </c>
      <c r="BI23">
        <v>-1</v>
      </c>
      <c r="BJ23">
        <v>-438</v>
      </c>
      <c r="BK23">
        <v>-1110</v>
      </c>
      <c r="BL23">
        <v>196</v>
      </c>
      <c r="BM23">
        <v>-1534</v>
      </c>
      <c r="BN23">
        <v>-430</v>
      </c>
      <c r="BO23">
        <v>467</v>
      </c>
      <c r="BP23">
        <v>-1568</v>
      </c>
      <c r="BQ23">
        <v>-10</v>
      </c>
      <c r="BR23">
        <v>-223</v>
      </c>
      <c r="BS23">
        <v>38</v>
      </c>
      <c r="BT23">
        <v>125</v>
      </c>
      <c r="BU23">
        <v>-285</v>
      </c>
      <c r="BV23">
        <v>-129</v>
      </c>
      <c r="BW23">
        <v>337</v>
      </c>
      <c r="BX23">
        <v>9</v>
      </c>
      <c r="BY23">
        <v>1410</v>
      </c>
      <c r="BZ23">
        <v>-1246</v>
      </c>
      <c r="CA23">
        <v>-109</v>
      </c>
      <c r="CB23">
        <v>222</v>
      </c>
      <c r="CC23">
        <v>-974</v>
      </c>
      <c r="CD23">
        <v>-658</v>
      </c>
      <c r="CE23">
        <v>259</v>
      </c>
      <c r="CF23">
        <v>5</v>
      </c>
      <c r="CG23">
        <v>-16</v>
      </c>
      <c r="CH23">
        <v>1708</v>
      </c>
      <c r="CI23">
        <v>-558</v>
      </c>
      <c r="CJ23">
        <v>-405</v>
      </c>
      <c r="CK23">
        <v>-300</v>
      </c>
      <c r="CL23">
        <v>1663</v>
      </c>
      <c r="CM23">
        <v>-1564</v>
      </c>
      <c r="CN23">
        <v>-24</v>
      </c>
      <c r="CO23">
        <v>-1</v>
      </c>
      <c r="CP23">
        <v>1269</v>
      </c>
      <c r="CQ23">
        <v>-1085</v>
      </c>
      <c r="CR23">
        <v>-962</v>
      </c>
      <c r="CS23">
        <v>-12</v>
      </c>
      <c r="CT23">
        <v>440</v>
      </c>
      <c r="CU23">
        <v>-1453</v>
      </c>
      <c r="CV23">
        <v>-1236</v>
      </c>
      <c r="CW23">
        <v>288</v>
      </c>
      <c r="CY23">
        <f t="shared" si="0"/>
        <v>-20.69</v>
      </c>
      <c r="CZ23">
        <f t="shared" si="1"/>
        <v>508.51</v>
      </c>
    </row>
    <row r="24" spans="2:104" x14ac:dyDescent="0.25">
      <c r="B24">
        <v>-1339</v>
      </c>
      <c r="C24">
        <v>1060</v>
      </c>
      <c r="D24">
        <v>1490</v>
      </c>
      <c r="E24">
        <v>1133</v>
      </c>
      <c r="F24">
        <v>-4</v>
      </c>
      <c r="G24">
        <v>68</v>
      </c>
      <c r="H24">
        <v>97</v>
      </c>
      <c r="I24">
        <v>0</v>
      </c>
      <c r="J24">
        <v>0</v>
      </c>
      <c r="K24">
        <v>-1</v>
      </c>
      <c r="L24">
        <v>463</v>
      </c>
      <c r="M24">
        <v>433</v>
      </c>
      <c r="N24">
        <v>-126</v>
      </c>
      <c r="O24">
        <v>-4</v>
      </c>
      <c r="P24">
        <v>9</v>
      </c>
      <c r="Q24">
        <v>54</v>
      </c>
      <c r="R24">
        <v>40</v>
      </c>
      <c r="S24">
        <v>0</v>
      </c>
      <c r="T24">
        <v>309</v>
      </c>
      <c r="U24">
        <v>1524</v>
      </c>
      <c r="V24">
        <v>-57</v>
      </c>
      <c r="W24">
        <v>105</v>
      </c>
      <c r="X24">
        <v>-1175</v>
      </c>
      <c r="Y24">
        <v>533</v>
      </c>
      <c r="Z24">
        <v>-10</v>
      </c>
      <c r="AA24">
        <v>-1086</v>
      </c>
      <c r="AB24">
        <v>7</v>
      </c>
      <c r="AC24">
        <v>-15</v>
      </c>
      <c r="AD24">
        <v>-167</v>
      </c>
      <c r="AE24">
        <v>5</v>
      </c>
      <c r="AF24">
        <v>-819</v>
      </c>
      <c r="AG24">
        <v>124</v>
      </c>
      <c r="AH24">
        <v>11</v>
      </c>
      <c r="AI24">
        <v>-592</v>
      </c>
      <c r="AJ24">
        <v>90</v>
      </c>
      <c r="AK24">
        <v>29</v>
      </c>
      <c r="AL24">
        <v>-31</v>
      </c>
      <c r="AM24">
        <v>547</v>
      </c>
      <c r="AN24">
        <v>197</v>
      </c>
      <c r="AO24">
        <v>113</v>
      </c>
      <c r="AP24">
        <v>-1263</v>
      </c>
      <c r="AQ24">
        <v>1728</v>
      </c>
      <c r="AR24">
        <v>-222</v>
      </c>
      <c r="AS24">
        <v>1</v>
      </c>
      <c r="AT24">
        <v>-64</v>
      </c>
      <c r="AU24">
        <v>1460</v>
      </c>
      <c r="AV24">
        <v>-510</v>
      </c>
      <c r="AW24">
        <v>-56</v>
      </c>
      <c r="AX24">
        <v>-10</v>
      </c>
      <c r="AY24">
        <v>15</v>
      </c>
      <c r="AZ24">
        <v>225</v>
      </c>
      <c r="BA24">
        <v>-1919</v>
      </c>
      <c r="BB24">
        <v>-65</v>
      </c>
      <c r="BC24">
        <v>176</v>
      </c>
      <c r="BD24">
        <v>119</v>
      </c>
      <c r="BE24">
        <v>419</v>
      </c>
      <c r="BF24">
        <v>1</v>
      </c>
      <c r="BG24">
        <v>1315</v>
      </c>
      <c r="BH24">
        <v>-4</v>
      </c>
      <c r="BI24">
        <v>-33</v>
      </c>
      <c r="BJ24">
        <v>-1812</v>
      </c>
      <c r="BK24">
        <v>0</v>
      </c>
      <c r="BL24">
        <v>-306</v>
      </c>
      <c r="BM24">
        <v>-907</v>
      </c>
      <c r="BN24">
        <v>139</v>
      </c>
      <c r="BO24">
        <v>-118</v>
      </c>
      <c r="BP24">
        <v>1626</v>
      </c>
      <c r="BQ24">
        <v>768</v>
      </c>
      <c r="BR24">
        <v>-1356</v>
      </c>
      <c r="BS24">
        <v>20</v>
      </c>
      <c r="BT24">
        <v>30</v>
      </c>
      <c r="BU24">
        <v>-804</v>
      </c>
      <c r="BV24">
        <v>-1034</v>
      </c>
      <c r="BW24">
        <v>729</v>
      </c>
      <c r="BX24">
        <v>310</v>
      </c>
      <c r="BY24">
        <v>-1447</v>
      </c>
      <c r="BZ24">
        <v>-136</v>
      </c>
      <c r="CA24">
        <v>0</v>
      </c>
      <c r="CB24">
        <v>-859</v>
      </c>
      <c r="CC24">
        <v>1990</v>
      </c>
      <c r="CD24">
        <v>0</v>
      </c>
      <c r="CE24">
        <v>4</v>
      </c>
      <c r="CF24">
        <v>514</v>
      </c>
      <c r="CG24">
        <v>1734</v>
      </c>
      <c r="CH24">
        <v>-952</v>
      </c>
      <c r="CI24">
        <v>-15</v>
      </c>
      <c r="CJ24">
        <v>247</v>
      </c>
      <c r="CK24">
        <v>-4</v>
      </c>
      <c r="CL24">
        <v>1538</v>
      </c>
      <c r="CM24">
        <v>9</v>
      </c>
      <c r="CN24">
        <v>-214</v>
      </c>
      <c r="CO24">
        <v>-54</v>
      </c>
      <c r="CP24">
        <v>249</v>
      </c>
      <c r="CQ24">
        <v>-67</v>
      </c>
      <c r="CR24">
        <v>-1</v>
      </c>
      <c r="CS24">
        <v>1923</v>
      </c>
      <c r="CT24">
        <v>-1305</v>
      </c>
      <c r="CU24">
        <v>-14</v>
      </c>
      <c r="CV24">
        <v>823</v>
      </c>
      <c r="CW24">
        <v>0</v>
      </c>
      <c r="CY24">
        <f t="shared" si="0"/>
        <v>55.76</v>
      </c>
      <c r="CZ24">
        <f t="shared" si="1"/>
        <v>475.3</v>
      </c>
    </row>
    <row r="25" spans="2:104" x14ac:dyDescent="0.25">
      <c r="B25">
        <v>-1380</v>
      </c>
      <c r="C25">
        <v>-3</v>
      </c>
      <c r="D25">
        <v>577</v>
      </c>
      <c r="E25">
        <v>-1080</v>
      </c>
      <c r="F25">
        <v>1074</v>
      </c>
      <c r="G25">
        <v>188</v>
      </c>
      <c r="H25">
        <v>568</v>
      </c>
      <c r="I25">
        <v>10</v>
      </c>
      <c r="J25">
        <v>0</v>
      </c>
      <c r="K25">
        <v>413</v>
      </c>
      <c r="L25">
        <v>0</v>
      </c>
      <c r="M25">
        <v>808</v>
      </c>
      <c r="N25">
        <v>9</v>
      </c>
      <c r="O25">
        <v>-43</v>
      </c>
      <c r="P25">
        <v>26</v>
      </c>
      <c r="Q25">
        <v>209</v>
      </c>
      <c r="R25">
        <v>151</v>
      </c>
      <c r="S25">
        <v>0</v>
      </c>
      <c r="T25">
        <v>-62</v>
      </c>
      <c r="U25">
        <v>-466</v>
      </c>
      <c r="V25">
        <v>-217</v>
      </c>
      <c r="W25">
        <v>0</v>
      </c>
      <c r="X25">
        <v>-1306</v>
      </c>
      <c r="Y25">
        <v>370</v>
      </c>
      <c r="Z25">
        <v>515</v>
      </c>
      <c r="AA25">
        <v>1662</v>
      </c>
      <c r="AB25">
        <v>228</v>
      </c>
      <c r="AC25">
        <v>-179</v>
      </c>
      <c r="AD25">
        <v>-942</v>
      </c>
      <c r="AE25">
        <v>-22</v>
      </c>
      <c r="AF25">
        <v>-1225</v>
      </c>
      <c r="AG25">
        <v>68</v>
      </c>
      <c r="AH25">
        <v>-93</v>
      </c>
      <c r="AI25">
        <v>-1829</v>
      </c>
      <c r="AJ25">
        <v>16</v>
      </c>
      <c r="AK25">
        <v>205</v>
      </c>
      <c r="AL25">
        <v>-1</v>
      </c>
      <c r="AM25">
        <v>1343</v>
      </c>
      <c r="AN25">
        <v>135</v>
      </c>
      <c r="AO25">
        <v>0</v>
      </c>
      <c r="AP25">
        <v>1816</v>
      </c>
      <c r="AQ25">
        <v>10</v>
      </c>
      <c r="AR25">
        <v>-283</v>
      </c>
      <c r="AS25">
        <v>-169</v>
      </c>
      <c r="AT25">
        <v>123</v>
      </c>
      <c r="AU25">
        <v>-1086</v>
      </c>
      <c r="AV25">
        <v>-116</v>
      </c>
      <c r="AW25">
        <v>-168</v>
      </c>
      <c r="AX25">
        <v>-12</v>
      </c>
      <c r="AY25">
        <v>480</v>
      </c>
      <c r="AZ25">
        <v>85</v>
      </c>
      <c r="BA25">
        <v>123</v>
      </c>
      <c r="BB25">
        <v>-669</v>
      </c>
      <c r="BC25">
        <v>287</v>
      </c>
      <c r="BD25">
        <v>0</v>
      </c>
      <c r="BE25">
        <v>812</v>
      </c>
      <c r="BF25">
        <v>-646</v>
      </c>
      <c r="BG25">
        <v>-846</v>
      </c>
      <c r="BH25">
        <v>-57</v>
      </c>
      <c r="BI25">
        <v>-1700</v>
      </c>
      <c r="BJ25">
        <v>395</v>
      </c>
      <c r="BK25">
        <v>-901</v>
      </c>
      <c r="BL25">
        <v>-12</v>
      </c>
      <c r="BM25">
        <v>-6</v>
      </c>
      <c r="BN25">
        <v>666</v>
      </c>
      <c r="BO25">
        <v>745</v>
      </c>
      <c r="BP25">
        <v>-265</v>
      </c>
      <c r="BQ25">
        <v>-6</v>
      </c>
      <c r="BR25">
        <v>-29</v>
      </c>
      <c r="BS25">
        <v>344</v>
      </c>
      <c r="BT25">
        <v>-536</v>
      </c>
      <c r="BU25">
        <v>-19</v>
      </c>
      <c r="BV25">
        <v>1493</v>
      </c>
      <c r="BW25">
        <v>173</v>
      </c>
      <c r="BX25">
        <v>84</v>
      </c>
      <c r="BY25">
        <v>-2</v>
      </c>
      <c r="BZ25">
        <v>-1545</v>
      </c>
      <c r="CA25">
        <v>282</v>
      </c>
      <c r="CB25">
        <v>-994</v>
      </c>
      <c r="CC25">
        <v>748</v>
      </c>
      <c r="CD25">
        <v>145</v>
      </c>
      <c r="CE25">
        <v>724</v>
      </c>
      <c r="CF25">
        <v>-1086</v>
      </c>
      <c r="CG25">
        <v>-18</v>
      </c>
      <c r="CH25">
        <v>-943</v>
      </c>
      <c r="CI25">
        <v>0</v>
      </c>
      <c r="CJ25">
        <v>1862</v>
      </c>
      <c r="CK25">
        <v>179</v>
      </c>
      <c r="CL25">
        <v>-462</v>
      </c>
      <c r="CM25">
        <v>458</v>
      </c>
      <c r="CN25">
        <v>-323</v>
      </c>
      <c r="CO25">
        <v>-211</v>
      </c>
      <c r="CP25">
        <v>487</v>
      </c>
      <c r="CQ25">
        <v>-55</v>
      </c>
      <c r="CR25">
        <v>24</v>
      </c>
      <c r="CS25">
        <v>-1258</v>
      </c>
      <c r="CT25">
        <v>-68</v>
      </c>
      <c r="CU25">
        <v>0</v>
      </c>
      <c r="CV25">
        <v>129</v>
      </c>
      <c r="CW25">
        <v>-68</v>
      </c>
      <c r="CY25">
        <f t="shared" si="0"/>
        <v>-21.58</v>
      </c>
      <c r="CZ25">
        <f t="shared" si="1"/>
        <v>446.56</v>
      </c>
    </row>
    <row r="26" spans="2:104" x14ac:dyDescent="0.25">
      <c r="B26">
        <v>989</v>
      </c>
      <c r="C26">
        <v>-372</v>
      </c>
      <c r="D26">
        <v>-1150</v>
      </c>
      <c r="E26">
        <v>-332</v>
      </c>
      <c r="F26">
        <v>12</v>
      </c>
      <c r="G26">
        <v>301</v>
      </c>
      <c r="H26">
        <v>0</v>
      </c>
      <c r="I26">
        <v>-800</v>
      </c>
      <c r="J26">
        <v>6</v>
      </c>
      <c r="K26">
        <v>-615</v>
      </c>
      <c r="L26">
        <v>49</v>
      </c>
      <c r="M26">
        <v>1692</v>
      </c>
      <c r="N26">
        <v>-514</v>
      </c>
      <c r="O26">
        <v>-51</v>
      </c>
      <c r="P26">
        <v>184</v>
      </c>
      <c r="Q26">
        <v>-1469</v>
      </c>
      <c r="R26">
        <v>-2005</v>
      </c>
      <c r="S26">
        <v>0</v>
      </c>
      <c r="T26">
        <v>869</v>
      </c>
      <c r="U26">
        <v>-1091</v>
      </c>
      <c r="V26">
        <v>0</v>
      </c>
      <c r="W26">
        <v>-224</v>
      </c>
      <c r="X26">
        <v>2000</v>
      </c>
      <c r="Y26">
        <v>344</v>
      </c>
      <c r="Z26">
        <v>-422</v>
      </c>
      <c r="AA26">
        <v>-338</v>
      </c>
      <c r="AB26">
        <v>-1402</v>
      </c>
      <c r="AC26">
        <v>165</v>
      </c>
      <c r="AD26">
        <v>1438</v>
      </c>
      <c r="AE26">
        <v>-1798</v>
      </c>
      <c r="AF26">
        <v>1700</v>
      </c>
      <c r="AG26">
        <v>8</v>
      </c>
      <c r="AH26">
        <v>-296</v>
      </c>
      <c r="AI26">
        <v>-52</v>
      </c>
      <c r="AJ26">
        <v>4</v>
      </c>
      <c r="AK26">
        <v>721</v>
      </c>
      <c r="AL26">
        <v>154</v>
      </c>
      <c r="AM26">
        <v>-583</v>
      </c>
      <c r="AN26">
        <v>-5</v>
      </c>
      <c r="AO26">
        <v>541</v>
      </c>
      <c r="AP26">
        <v>182</v>
      </c>
      <c r="AQ26">
        <v>-596</v>
      </c>
      <c r="AR26">
        <v>-1139</v>
      </c>
      <c r="AS26">
        <v>1204</v>
      </c>
      <c r="AT26">
        <v>0</v>
      </c>
      <c r="AU26">
        <v>1039</v>
      </c>
      <c r="AV26">
        <v>-1034</v>
      </c>
      <c r="AW26">
        <v>-277</v>
      </c>
      <c r="AX26">
        <v>-1</v>
      </c>
      <c r="AY26">
        <v>0</v>
      </c>
      <c r="AZ26">
        <v>476</v>
      </c>
      <c r="BA26">
        <v>9</v>
      </c>
      <c r="BB26">
        <v>-786</v>
      </c>
      <c r="BC26">
        <v>190</v>
      </c>
      <c r="BD26">
        <v>225</v>
      </c>
      <c r="BE26">
        <v>930</v>
      </c>
      <c r="BF26">
        <v>94</v>
      </c>
      <c r="BG26">
        <v>1175</v>
      </c>
      <c r="BH26">
        <v>-983</v>
      </c>
      <c r="BI26">
        <v>1420</v>
      </c>
      <c r="BJ26">
        <v>37</v>
      </c>
      <c r="BK26">
        <v>-1464</v>
      </c>
      <c r="BL26">
        <v>553</v>
      </c>
      <c r="BM26">
        <v>444</v>
      </c>
      <c r="BN26">
        <v>-1280</v>
      </c>
      <c r="BO26">
        <v>1912</v>
      </c>
      <c r="BP26">
        <v>12</v>
      </c>
      <c r="BQ26">
        <v>-559</v>
      </c>
      <c r="BR26">
        <v>24</v>
      </c>
      <c r="BS26">
        <v>0</v>
      </c>
      <c r="BT26">
        <v>1918</v>
      </c>
      <c r="BU26">
        <v>31</v>
      </c>
      <c r="BV26">
        <v>-1491</v>
      </c>
      <c r="BW26">
        <v>-1334</v>
      </c>
      <c r="BX26">
        <v>114</v>
      </c>
      <c r="BY26">
        <v>135</v>
      </c>
      <c r="BZ26">
        <v>-386</v>
      </c>
      <c r="CA26">
        <v>-1054</v>
      </c>
      <c r="CB26">
        <v>-106</v>
      </c>
      <c r="CC26">
        <v>-1269</v>
      </c>
      <c r="CD26">
        <v>4</v>
      </c>
      <c r="CE26">
        <v>719</v>
      </c>
      <c r="CF26">
        <v>-1227</v>
      </c>
      <c r="CG26">
        <v>91</v>
      </c>
      <c r="CH26">
        <v>1988</v>
      </c>
      <c r="CI26">
        <v>38</v>
      </c>
      <c r="CJ26">
        <v>-705</v>
      </c>
      <c r="CK26">
        <v>850</v>
      </c>
      <c r="CL26">
        <v>-378</v>
      </c>
      <c r="CM26">
        <v>-124</v>
      </c>
      <c r="CN26">
        <v>-470</v>
      </c>
      <c r="CO26">
        <v>-912</v>
      </c>
      <c r="CP26">
        <v>1194</v>
      </c>
      <c r="CQ26">
        <v>-28</v>
      </c>
      <c r="CR26">
        <v>395</v>
      </c>
      <c r="CS26">
        <v>-161</v>
      </c>
      <c r="CT26">
        <v>-24</v>
      </c>
      <c r="CU26">
        <v>0</v>
      </c>
      <c r="CV26">
        <v>285</v>
      </c>
      <c r="CW26">
        <v>-1229</v>
      </c>
      <c r="CY26">
        <f t="shared" si="0"/>
        <v>-36.71</v>
      </c>
      <c r="CZ26">
        <f t="shared" si="1"/>
        <v>614.01</v>
      </c>
    </row>
    <row r="27" spans="2:104" x14ac:dyDescent="0.25">
      <c r="B27">
        <v>818</v>
      </c>
      <c r="C27">
        <v>-310</v>
      </c>
      <c r="D27">
        <v>-133</v>
      </c>
      <c r="E27">
        <v>-805</v>
      </c>
      <c r="F27">
        <v>19</v>
      </c>
      <c r="G27">
        <v>1041</v>
      </c>
      <c r="H27">
        <v>-181</v>
      </c>
      <c r="I27">
        <v>36</v>
      </c>
      <c r="J27">
        <v>-6</v>
      </c>
      <c r="K27">
        <v>61</v>
      </c>
      <c r="L27">
        <v>1784</v>
      </c>
      <c r="M27">
        <v>-829</v>
      </c>
      <c r="N27">
        <v>-309</v>
      </c>
      <c r="O27">
        <v>-938</v>
      </c>
      <c r="P27">
        <v>1241</v>
      </c>
      <c r="Q27">
        <v>0</v>
      </c>
      <c r="R27">
        <v>-140</v>
      </c>
      <c r="S27">
        <v>-3</v>
      </c>
      <c r="T27">
        <v>-121</v>
      </c>
      <c r="U27">
        <v>-1974</v>
      </c>
      <c r="V27">
        <v>-1782</v>
      </c>
      <c r="W27">
        <v>2</v>
      </c>
      <c r="X27">
        <v>-275</v>
      </c>
      <c r="Y27">
        <v>1966</v>
      </c>
      <c r="Z27">
        <v>1535</v>
      </c>
      <c r="AA27">
        <v>1598</v>
      </c>
      <c r="AB27">
        <v>1849</v>
      </c>
      <c r="AC27">
        <v>-1267</v>
      </c>
      <c r="AD27">
        <v>-590</v>
      </c>
      <c r="AE27">
        <v>-508</v>
      </c>
      <c r="AF27">
        <v>1390</v>
      </c>
      <c r="AG27">
        <v>48</v>
      </c>
      <c r="AH27">
        <v>-944</v>
      </c>
      <c r="AI27">
        <v>-347</v>
      </c>
      <c r="AJ27">
        <v>-2</v>
      </c>
      <c r="AK27">
        <v>-132</v>
      </c>
      <c r="AL27">
        <v>171</v>
      </c>
      <c r="AM27">
        <v>-1053</v>
      </c>
      <c r="AN27">
        <v>-4</v>
      </c>
      <c r="AO27">
        <v>1210</v>
      </c>
      <c r="AP27">
        <v>9</v>
      </c>
      <c r="AQ27">
        <v>349</v>
      </c>
      <c r="AR27">
        <v>207</v>
      </c>
      <c r="AS27">
        <v>260</v>
      </c>
      <c r="AT27">
        <v>-11</v>
      </c>
      <c r="AU27">
        <v>866</v>
      </c>
      <c r="AV27">
        <v>-1582</v>
      </c>
      <c r="AW27">
        <v>-1141</v>
      </c>
      <c r="AX27">
        <v>-4</v>
      </c>
      <c r="AY27">
        <v>1435</v>
      </c>
      <c r="AZ27">
        <v>-28</v>
      </c>
      <c r="BA27">
        <v>0</v>
      </c>
      <c r="BB27">
        <v>-1307</v>
      </c>
      <c r="BC27">
        <v>125</v>
      </c>
      <c r="BD27">
        <v>-375</v>
      </c>
      <c r="BE27">
        <v>-1389</v>
      </c>
      <c r="BF27">
        <v>266</v>
      </c>
      <c r="BG27">
        <v>1609</v>
      </c>
      <c r="BH27">
        <v>0</v>
      </c>
      <c r="BI27">
        <v>-1916</v>
      </c>
      <c r="BJ27">
        <v>4</v>
      </c>
      <c r="BK27">
        <v>784</v>
      </c>
      <c r="BL27">
        <v>34</v>
      </c>
      <c r="BM27">
        <v>379</v>
      </c>
      <c r="BN27">
        <v>1340</v>
      </c>
      <c r="BO27">
        <v>-127</v>
      </c>
      <c r="BP27">
        <v>153</v>
      </c>
      <c r="BQ27">
        <v>402</v>
      </c>
      <c r="BR27">
        <v>-565</v>
      </c>
      <c r="BS27">
        <v>2013</v>
      </c>
      <c r="BT27">
        <v>-660</v>
      </c>
      <c r="BU27">
        <v>-470</v>
      </c>
      <c r="BV27">
        <v>-46</v>
      </c>
      <c r="BW27">
        <v>-88</v>
      </c>
      <c r="BX27">
        <v>48</v>
      </c>
      <c r="BY27">
        <v>64</v>
      </c>
      <c r="BZ27">
        <v>-107</v>
      </c>
      <c r="CA27">
        <v>-1277</v>
      </c>
      <c r="CB27">
        <v>1472</v>
      </c>
      <c r="CC27">
        <v>-648</v>
      </c>
      <c r="CD27">
        <v>-963</v>
      </c>
      <c r="CE27">
        <v>81</v>
      </c>
      <c r="CF27">
        <v>-2006</v>
      </c>
      <c r="CG27">
        <v>35</v>
      </c>
      <c r="CH27">
        <v>-260</v>
      </c>
      <c r="CI27">
        <v>-16</v>
      </c>
      <c r="CJ27">
        <v>-72</v>
      </c>
      <c r="CK27">
        <v>585</v>
      </c>
      <c r="CL27">
        <v>-291</v>
      </c>
      <c r="CM27">
        <v>-83</v>
      </c>
      <c r="CN27">
        <v>2005</v>
      </c>
      <c r="CO27">
        <v>383</v>
      </c>
      <c r="CP27">
        <v>1485</v>
      </c>
      <c r="CQ27">
        <v>0</v>
      </c>
      <c r="CR27">
        <v>1459</v>
      </c>
      <c r="CS27">
        <v>0</v>
      </c>
      <c r="CT27">
        <v>-248</v>
      </c>
      <c r="CU27">
        <v>61</v>
      </c>
      <c r="CV27">
        <v>213</v>
      </c>
      <c r="CW27">
        <v>-636</v>
      </c>
      <c r="CY27">
        <f t="shared" si="0"/>
        <v>39.26</v>
      </c>
      <c r="CZ27">
        <f t="shared" si="1"/>
        <v>618.64</v>
      </c>
    </row>
    <row r="28" spans="2:104" x14ac:dyDescent="0.25">
      <c r="B28">
        <v>852</v>
      </c>
      <c r="C28">
        <v>312</v>
      </c>
      <c r="D28">
        <v>964</v>
      </c>
      <c r="E28">
        <v>-1394</v>
      </c>
      <c r="F28">
        <v>419</v>
      </c>
      <c r="G28">
        <v>-175</v>
      </c>
      <c r="H28">
        <v>-596</v>
      </c>
      <c r="I28">
        <v>0</v>
      </c>
      <c r="J28">
        <v>-4</v>
      </c>
      <c r="K28">
        <v>1975</v>
      </c>
      <c r="L28">
        <v>-1072</v>
      </c>
      <c r="M28">
        <v>-1021</v>
      </c>
      <c r="N28">
        <v>1157</v>
      </c>
      <c r="O28">
        <v>-1059</v>
      </c>
      <c r="P28">
        <v>2011</v>
      </c>
      <c r="Q28">
        <v>113</v>
      </c>
      <c r="R28">
        <v>-472</v>
      </c>
      <c r="S28">
        <v>-10</v>
      </c>
      <c r="T28">
        <v>-20</v>
      </c>
      <c r="U28">
        <v>0</v>
      </c>
      <c r="V28">
        <v>-56</v>
      </c>
      <c r="W28">
        <v>-211</v>
      </c>
      <c r="X28">
        <v>4</v>
      </c>
      <c r="Y28">
        <v>0</v>
      </c>
      <c r="Z28">
        <v>2</v>
      </c>
      <c r="AA28">
        <v>0</v>
      </c>
      <c r="AB28">
        <v>73</v>
      </c>
      <c r="AC28">
        <v>291</v>
      </c>
      <c r="AD28">
        <v>-312</v>
      </c>
      <c r="AE28">
        <v>-237</v>
      </c>
      <c r="AF28">
        <v>-26</v>
      </c>
      <c r="AG28">
        <v>16</v>
      </c>
      <c r="AH28">
        <v>-7</v>
      </c>
      <c r="AI28">
        <v>214</v>
      </c>
      <c r="AJ28">
        <v>-33</v>
      </c>
      <c r="AK28">
        <v>-95</v>
      </c>
      <c r="AL28">
        <v>2</v>
      </c>
      <c r="AM28">
        <v>1506</v>
      </c>
      <c r="AN28">
        <v>195</v>
      </c>
      <c r="AO28">
        <v>-1197</v>
      </c>
      <c r="AP28">
        <v>-2</v>
      </c>
      <c r="AQ28">
        <v>78</v>
      </c>
      <c r="AR28">
        <v>-966</v>
      </c>
      <c r="AS28">
        <v>-559</v>
      </c>
      <c r="AT28">
        <v>75</v>
      </c>
      <c r="AU28">
        <v>149</v>
      </c>
      <c r="AV28">
        <v>118</v>
      </c>
      <c r="AW28">
        <v>244</v>
      </c>
      <c r="AX28">
        <v>1</v>
      </c>
      <c r="AY28">
        <v>572</v>
      </c>
      <c r="AZ28">
        <v>2012</v>
      </c>
      <c r="BA28">
        <v>-510</v>
      </c>
      <c r="BB28">
        <v>1158</v>
      </c>
      <c r="BC28">
        <v>0</v>
      </c>
      <c r="BD28">
        <v>-1</v>
      </c>
      <c r="BE28">
        <v>762</v>
      </c>
      <c r="BF28">
        <v>-1299</v>
      </c>
      <c r="BG28">
        <v>-322</v>
      </c>
      <c r="BH28">
        <v>31</v>
      </c>
      <c r="BI28">
        <v>620</v>
      </c>
      <c r="BJ28">
        <v>0</v>
      </c>
      <c r="BK28">
        <v>-579</v>
      </c>
      <c r="BL28">
        <v>-20</v>
      </c>
      <c r="BM28">
        <v>540</v>
      </c>
      <c r="BN28">
        <v>-1</v>
      </c>
      <c r="BO28">
        <v>463</v>
      </c>
      <c r="BP28">
        <v>342</v>
      </c>
      <c r="BQ28">
        <v>48</v>
      </c>
      <c r="BR28">
        <v>0</v>
      </c>
      <c r="BS28">
        <v>1747</v>
      </c>
      <c r="BT28">
        <v>-291</v>
      </c>
      <c r="BU28">
        <v>8</v>
      </c>
      <c r="BV28">
        <v>469</v>
      </c>
      <c r="BW28">
        <v>-151</v>
      </c>
      <c r="BX28">
        <v>56</v>
      </c>
      <c r="BY28">
        <v>82</v>
      </c>
      <c r="BZ28">
        <v>-25</v>
      </c>
      <c r="CA28">
        <v>-288</v>
      </c>
      <c r="CB28">
        <v>1</v>
      </c>
      <c r="CC28">
        <v>11</v>
      </c>
      <c r="CD28">
        <v>-3</v>
      </c>
      <c r="CE28">
        <v>-1940</v>
      </c>
      <c r="CF28">
        <v>213</v>
      </c>
      <c r="CG28">
        <v>739</v>
      </c>
      <c r="CH28">
        <v>-368</v>
      </c>
      <c r="CI28">
        <v>-1368</v>
      </c>
      <c r="CJ28">
        <v>677</v>
      </c>
      <c r="CK28">
        <v>642</v>
      </c>
      <c r="CL28">
        <v>-255</v>
      </c>
      <c r="CM28">
        <v>-192</v>
      </c>
      <c r="CN28">
        <v>-116</v>
      </c>
      <c r="CO28">
        <v>-233</v>
      </c>
      <c r="CP28">
        <v>-120</v>
      </c>
      <c r="CQ28">
        <v>406</v>
      </c>
      <c r="CR28">
        <v>2004</v>
      </c>
      <c r="CS28">
        <v>-4</v>
      </c>
      <c r="CT28">
        <v>-1120</v>
      </c>
      <c r="CU28">
        <v>6</v>
      </c>
      <c r="CV28">
        <v>-41</v>
      </c>
      <c r="CW28">
        <v>-204</v>
      </c>
      <c r="CY28">
        <f t="shared" si="0"/>
        <v>54.05</v>
      </c>
      <c r="CZ28">
        <f t="shared" si="1"/>
        <v>433.55</v>
      </c>
    </row>
    <row r="29" spans="2:104" x14ac:dyDescent="0.25">
      <c r="B29">
        <v>-2005</v>
      </c>
      <c r="C29">
        <v>153</v>
      </c>
      <c r="D29">
        <v>0</v>
      </c>
      <c r="E29">
        <v>-1320</v>
      </c>
      <c r="F29">
        <v>-64</v>
      </c>
      <c r="G29">
        <v>-289</v>
      </c>
      <c r="H29">
        <v>0</v>
      </c>
      <c r="I29">
        <v>1103</v>
      </c>
      <c r="J29">
        <v>135</v>
      </c>
      <c r="K29">
        <v>1923</v>
      </c>
      <c r="L29">
        <v>1314</v>
      </c>
      <c r="M29">
        <v>-1598</v>
      </c>
      <c r="N29">
        <v>-1860</v>
      </c>
      <c r="O29">
        <v>0</v>
      </c>
      <c r="P29">
        <v>1</v>
      </c>
      <c r="Q29">
        <v>0</v>
      </c>
      <c r="R29">
        <v>1389</v>
      </c>
      <c r="S29">
        <v>-41</v>
      </c>
      <c r="T29">
        <v>-32</v>
      </c>
      <c r="U29">
        <v>0</v>
      </c>
      <c r="V29">
        <v>-638</v>
      </c>
      <c r="W29">
        <v>-327</v>
      </c>
      <c r="X29">
        <v>1</v>
      </c>
      <c r="Y29">
        <v>0</v>
      </c>
      <c r="Z29">
        <v>2</v>
      </c>
      <c r="AA29">
        <v>0</v>
      </c>
      <c r="AB29">
        <v>924</v>
      </c>
      <c r="AC29">
        <v>1348</v>
      </c>
      <c r="AD29">
        <v>-1209</v>
      </c>
      <c r="AE29">
        <v>-649</v>
      </c>
      <c r="AF29">
        <v>-815</v>
      </c>
      <c r="AG29">
        <v>15</v>
      </c>
      <c r="AH29">
        <v>3</v>
      </c>
      <c r="AI29">
        <v>393</v>
      </c>
      <c r="AJ29">
        <v>968</v>
      </c>
      <c r="AK29">
        <v>-313</v>
      </c>
      <c r="AL29">
        <v>394</v>
      </c>
      <c r="AM29">
        <v>-343</v>
      </c>
      <c r="AN29">
        <v>-573</v>
      </c>
      <c r="AO29">
        <v>1382</v>
      </c>
      <c r="AP29">
        <v>1310</v>
      </c>
      <c r="AQ29">
        <v>-25</v>
      </c>
      <c r="AR29">
        <v>27</v>
      </c>
      <c r="AS29">
        <v>289</v>
      </c>
      <c r="AT29">
        <v>1914</v>
      </c>
      <c r="AU29">
        <v>323</v>
      </c>
      <c r="AV29">
        <v>363</v>
      </c>
      <c r="AW29">
        <v>415</v>
      </c>
      <c r="AX29">
        <v>57</v>
      </c>
      <c r="AY29">
        <v>0</v>
      </c>
      <c r="AZ29">
        <v>329</v>
      </c>
      <c r="BA29">
        <v>83</v>
      </c>
      <c r="BB29">
        <v>-1834</v>
      </c>
      <c r="BC29">
        <v>48</v>
      </c>
      <c r="BD29">
        <v>-63</v>
      </c>
      <c r="BE29">
        <v>308</v>
      </c>
      <c r="BF29">
        <v>0</v>
      </c>
      <c r="BG29">
        <v>-1</v>
      </c>
      <c r="BH29">
        <v>1080</v>
      </c>
      <c r="BI29">
        <v>997</v>
      </c>
      <c r="BJ29">
        <v>0</v>
      </c>
      <c r="BK29">
        <v>1467</v>
      </c>
      <c r="BL29">
        <v>-80</v>
      </c>
      <c r="BM29">
        <v>-992</v>
      </c>
      <c r="BN29">
        <v>-16</v>
      </c>
      <c r="BO29">
        <v>2</v>
      </c>
      <c r="BP29">
        <v>850</v>
      </c>
      <c r="BQ29">
        <v>1591</v>
      </c>
      <c r="BR29">
        <v>1068</v>
      </c>
      <c r="BS29">
        <v>0</v>
      </c>
      <c r="BT29">
        <v>-152</v>
      </c>
      <c r="BU29">
        <v>12</v>
      </c>
      <c r="BV29">
        <v>-1449</v>
      </c>
      <c r="BW29">
        <v>37</v>
      </c>
      <c r="BX29">
        <v>64</v>
      </c>
      <c r="BY29">
        <v>235</v>
      </c>
      <c r="BZ29">
        <v>-328</v>
      </c>
      <c r="CA29">
        <v>-1629</v>
      </c>
      <c r="CB29">
        <v>-10</v>
      </c>
      <c r="CC29">
        <v>59</v>
      </c>
      <c r="CD29">
        <v>3</v>
      </c>
      <c r="CE29">
        <v>322</v>
      </c>
      <c r="CF29">
        <v>-10</v>
      </c>
      <c r="CG29">
        <v>-1338</v>
      </c>
      <c r="CH29">
        <v>-1363</v>
      </c>
      <c r="CI29">
        <v>-722</v>
      </c>
      <c r="CJ29">
        <v>-5</v>
      </c>
      <c r="CK29">
        <v>1460</v>
      </c>
      <c r="CL29">
        <v>-235</v>
      </c>
      <c r="CM29">
        <v>305</v>
      </c>
      <c r="CN29">
        <v>-267</v>
      </c>
      <c r="CO29">
        <v>795</v>
      </c>
      <c r="CP29">
        <v>-5</v>
      </c>
      <c r="CQ29">
        <v>-1197</v>
      </c>
      <c r="CR29">
        <v>470</v>
      </c>
      <c r="CS29">
        <v>-1379</v>
      </c>
      <c r="CT29">
        <v>-679</v>
      </c>
      <c r="CU29">
        <v>-148</v>
      </c>
      <c r="CV29">
        <v>-946</v>
      </c>
      <c r="CW29">
        <v>-14</v>
      </c>
      <c r="CY29">
        <f t="shared" si="0"/>
        <v>7.68</v>
      </c>
      <c r="CZ29">
        <f t="shared" si="1"/>
        <v>546.94000000000005</v>
      </c>
    </row>
    <row r="30" spans="2:104" x14ac:dyDescent="0.25">
      <c r="B30">
        <v>406</v>
      </c>
      <c r="C30">
        <v>2</v>
      </c>
      <c r="D30">
        <v>-213</v>
      </c>
      <c r="E30">
        <v>1374</v>
      </c>
      <c r="F30">
        <v>0</v>
      </c>
      <c r="G30">
        <v>-1261</v>
      </c>
      <c r="H30">
        <v>1165</v>
      </c>
      <c r="I30">
        <v>190</v>
      </c>
      <c r="J30">
        <v>-1312</v>
      </c>
      <c r="K30">
        <v>812</v>
      </c>
      <c r="L30">
        <v>-123</v>
      </c>
      <c r="M30">
        <v>137</v>
      </c>
      <c r="N30">
        <v>-1389</v>
      </c>
      <c r="O30">
        <v>-278</v>
      </c>
      <c r="P30">
        <v>1</v>
      </c>
      <c r="Q30">
        <v>26</v>
      </c>
      <c r="R30">
        <v>974</v>
      </c>
      <c r="S30">
        <v>0</v>
      </c>
      <c r="T30">
        <v>-90</v>
      </c>
      <c r="U30">
        <v>-20</v>
      </c>
      <c r="V30">
        <v>0</v>
      </c>
      <c r="W30">
        <v>-1082</v>
      </c>
      <c r="X30">
        <v>0</v>
      </c>
      <c r="Y30">
        <v>0</v>
      </c>
      <c r="Z30">
        <v>2</v>
      </c>
      <c r="AA30">
        <v>53</v>
      </c>
      <c r="AB30">
        <v>-136</v>
      </c>
      <c r="AC30">
        <v>73</v>
      </c>
      <c r="AD30">
        <v>-931</v>
      </c>
      <c r="AE30">
        <v>139</v>
      </c>
      <c r="AF30">
        <v>713</v>
      </c>
      <c r="AG30">
        <v>2</v>
      </c>
      <c r="AH30">
        <v>410</v>
      </c>
      <c r="AI30">
        <v>-4</v>
      </c>
      <c r="AJ30">
        <v>646</v>
      </c>
      <c r="AK30">
        <v>0</v>
      </c>
      <c r="AL30">
        <v>240</v>
      </c>
      <c r="AM30">
        <v>-807</v>
      </c>
      <c r="AN30">
        <v>-1405</v>
      </c>
      <c r="AO30">
        <v>-164</v>
      </c>
      <c r="AP30">
        <v>-906</v>
      </c>
      <c r="AQ30">
        <v>-234</v>
      </c>
      <c r="AR30">
        <v>153</v>
      </c>
      <c r="AS30">
        <v>-1200</v>
      </c>
      <c r="AT30">
        <v>35</v>
      </c>
      <c r="AU30">
        <v>-366</v>
      </c>
      <c r="AV30">
        <v>1632</v>
      </c>
      <c r="AW30">
        <v>1072</v>
      </c>
      <c r="AX30">
        <v>129</v>
      </c>
      <c r="AY30">
        <v>797</v>
      </c>
      <c r="AZ30">
        <v>-625</v>
      </c>
      <c r="BA30">
        <v>-91</v>
      </c>
      <c r="BB30">
        <v>381</v>
      </c>
      <c r="BC30">
        <v>-8</v>
      </c>
      <c r="BD30">
        <v>139</v>
      </c>
      <c r="BE30">
        <v>461</v>
      </c>
      <c r="BF30">
        <v>477</v>
      </c>
      <c r="BG30">
        <v>0</v>
      </c>
      <c r="BH30">
        <v>-730</v>
      </c>
      <c r="BI30">
        <v>-1349</v>
      </c>
      <c r="BJ30">
        <v>197</v>
      </c>
      <c r="BK30">
        <v>-5</v>
      </c>
      <c r="BL30">
        <v>16</v>
      </c>
      <c r="BM30">
        <v>0</v>
      </c>
      <c r="BN30">
        <v>-26</v>
      </c>
      <c r="BO30">
        <v>-56</v>
      </c>
      <c r="BP30">
        <v>-359</v>
      </c>
      <c r="BQ30">
        <v>1724</v>
      </c>
      <c r="BR30">
        <v>-146</v>
      </c>
      <c r="BS30">
        <v>-1287</v>
      </c>
      <c r="BT30">
        <v>-176</v>
      </c>
      <c r="BU30">
        <v>1734</v>
      </c>
      <c r="BV30">
        <v>-966</v>
      </c>
      <c r="BW30">
        <v>9</v>
      </c>
      <c r="BX30">
        <v>120</v>
      </c>
      <c r="BY30">
        <v>230</v>
      </c>
      <c r="BZ30">
        <v>-1597</v>
      </c>
      <c r="CA30">
        <v>227</v>
      </c>
      <c r="CB30">
        <v>136</v>
      </c>
      <c r="CC30">
        <v>-1788</v>
      </c>
      <c r="CD30">
        <v>224</v>
      </c>
      <c r="CE30">
        <v>1928</v>
      </c>
      <c r="CF30">
        <v>-1717</v>
      </c>
      <c r="CG30">
        <v>-645</v>
      </c>
      <c r="CH30">
        <v>191</v>
      </c>
      <c r="CI30">
        <v>-522</v>
      </c>
      <c r="CJ30">
        <v>1615</v>
      </c>
      <c r="CK30">
        <v>-1214</v>
      </c>
      <c r="CL30">
        <v>-4</v>
      </c>
      <c r="CM30">
        <v>-3</v>
      </c>
      <c r="CN30">
        <v>-64</v>
      </c>
      <c r="CO30">
        <v>-482</v>
      </c>
      <c r="CP30">
        <v>959</v>
      </c>
      <c r="CQ30">
        <v>-1905</v>
      </c>
      <c r="CR30">
        <v>-689</v>
      </c>
      <c r="CS30">
        <v>2006</v>
      </c>
      <c r="CT30">
        <v>0</v>
      </c>
      <c r="CU30">
        <v>395</v>
      </c>
      <c r="CV30">
        <v>1135</v>
      </c>
      <c r="CW30">
        <v>1234</v>
      </c>
      <c r="CY30">
        <f t="shared" si="0"/>
        <v>-16.54</v>
      </c>
      <c r="CZ30">
        <f t="shared" si="1"/>
        <v>550.96</v>
      </c>
    </row>
    <row r="31" spans="2:104" x14ac:dyDescent="0.25">
      <c r="B31">
        <v>1256</v>
      </c>
      <c r="C31">
        <v>886</v>
      </c>
      <c r="D31">
        <v>32</v>
      </c>
      <c r="E31">
        <v>-1499</v>
      </c>
      <c r="F31">
        <v>0</v>
      </c>
      <c r="G31">
        <v>-1726</v>
      </c>
      <c r="H31">
        <v>277</v>
      </c>
      <c r="I31">
        <v>187</v>
      </c>
      <c r="J31">
        <v>-1661</v>
      </c>
      <c r="K31">
        <v>1850</v>
      </c>
      <c r="L31">
        <v>1881</v>
      </c>
      <c r="M31">
        <v>3</v>
      </c>
      <c r="N31">
        <v>-2</v>
      </c>
      <c r="O31">
        <v>-911</v>
      </c>
      <c r="P31">
        <v>-102</v>
      </c>
      <c r="Q31">
        <v>-8</v>
      </c>
      <c r="R31">
        <v>21</v>
      </c>
      <c r="S31">
        <v>7</v>
      </c>
      <c r="T31">
        <v>-223</v>
      </c>
      <c r="U31">
        <v>-26</v>
      </c>
      <c r="V31">
        <v>122</v>
      </c>
      <c r="W31">
        <v>1379</v>
      </c>
      <c r="X31">
        <v>-19</v>
      </c>
      <c r="Y31">
        <v>0</v>
      </c>
      <c r="Z31">
        <v>21</v>
      </c>
      <c r="AA31">
        <v>41</v>
      </c>
      <c r="AB31">
        <v>-147</v>
      </c>
      <c r="AC31">
        <v>908</v>
      </c>
      <c r="AD31">
        <v>2</v>
      </c>
      <c r="AE31">
        <v>197</v>
      </c>
      <c r="AF31">
        <v>0</v>
      </c>
      <c r="AG31">
        <v>59</v>
      </c>
      <c r="AH31">
        <v>1969</v>
      </c>
      <c r="AI31">
        <v>1398</v>
      </c>
      <c r="AJ31">
        <v>0</v>
      </c>
      <c r="AK31">
        <v>-2</v>
      </c>
      <c r="AL31">
        <v>46</v>
      </c>
      <c r="AM31">
        <v>506</v>
      </c>
      <c r="AN31">
        <v>22</v>
      </c>
      <c r="AO31">
        <v>1941</v>
      </c>
      <c r="AP31">
        <v>0</v>
      </c>
      <c r="AQ31">
        <v>307</v>
      </c>
      <c r="AR31">
        <v>-354</v>
      </c>
      <c r="AS31">
        <v>-209</v>
      </c>
      <c r="AT31">
        <v>-56</v>
      </c>
      <c r="AU31">
        <v>0</v>
      </c>
      <c r="AV31">
        <v>-30</v>
      </c>
      <c r="AW31">
        <v>-211</v>
      </c>
      <c r="AX31">
        <v>1395</v>
      </c>
      <c r="AY31">
        <v>0</v>
      </c>
      <c r="AZ31">
        <v>1387</v>
      </c>
      <c r="BA31">
        <v>-137</v>
      </c>
      <c r="BB31">
        <v>564</v>
      </c>
      <c r="BC31">
        <v>0</v>
      </c>
      <c r="BD31">
        <v>-70</v>
      </c>
      <c r="BE31">
        <v>1588</v>
      </c>
      <c r="BF31">
        <v>53</v>
      </c>
      <c r="BG31">
        <v>-779</v>
      </c>
      <c r="BH31">
        <v>664</v>
      </c>
      <c r="BI31">
        <v>1241</v>
      </c>
      <c r="BJ31">
        <v>78</v>
      </c>
      <c r="BK31">
        <v>6</v>
      </c>
      <c r="BL31">
        <v>22</v>
      </c>
      <c r="BM31">
        <v>-1</v>
      </c>
      <c r="BN31">
        <v>-108</v>
      </c>
      <c r="BO31">
        <v>1232</v>
      </c>
      <c r="BP31">
        <v>-6</v>
      </c>
      <c r="BQ31">
        <v>534</v>
      </c>
      <c r="BR31">
        <v>-222</v>
      </c>
      <c r="BS31">
        <v>-168</v>
      </c>
      <c r="BT31">
        <v>-20</v>
      </c>
      <c r="BU31">
        <v>-125</v>
      </c>
      <c r="BV31">
        <v>-562</v>
      </c>
      <c r="BW31">
        <v>1412</v>
      </c>
      <c r="BX31">
        <v>212</v>
      </c>
      <c r="BY31">
        <v>-1002</v>
      </c>
      <c r="BZ31">
        <v>-60</v>
      </c>
      <c r="CA31">
        <v>871</v>
      </c>
      <c r="CB31">
        <v>153</v>
      </c>
      <c r="CC31">
        <v>-73</v>
      </c>
      <c r="CD31">
        <v>6</v>
      </c>
      <c r="CE31">
        <v>0</v>
      </c>
      <c r="CF31">
        <v>-54</v>
      </c>
      <c r="CG31">
        <v>182</v>
      </c>
      <c r="CH31">
        <v>53</v>
      </c>
      <c r="CI31">
        <v>-2016</v>
      </c>
      <c r="CJ31">
        <v>184</v>
      </c>
      <c r="CK31">
        <v>-900</v>
      </c>
      <c r="CL31">
        <v>-142</v>
      </c>
      <c r="CM31">
        <v>-40</v>
      </c>
      <c r="CN31">
        <v>-203</v>
      </c>
      <c r="CO31">
        <v>-4</v>
      </c>
      <c r="CP31">
        <v>-523</v>
      </c>
      <c r="CQ31">
        <v>374</v>
      </c>
      <c r="CR31">
        <v>-305</v>
      </c>
      <c r="CS31">
        <v>105</v>
      </c>
      <c r="CT31">
        <v>-442</v>
      </c>
      <c r="CU31">
        <v>772</v>
      </c>
      <c r="CV31">
        <v>1976</v>
      </c>
      <c r="CW31">
        <v>-247</v>
      </c>
      <c r="CY31">
        <f t="shared" si="0"/>
        <v>149.87</v>
      </c>
      <c r="CZ31">
        <f t="shared" si="1"/>
        <v>457.77</v>
      </c>
    </row>
    <row r="32" spans="2:104" x14ac:dyDescent="0.25">
      <c r="B32">
        <v>-535</v>
      </c>
      <c r="C32">
        <v>-192</v>
      </c>
      <c r="D32">
        <v>-649</v>
      </c>
      <c r="E32">
        <v>1185</v>
      </c>
      <c r="F32">
        <v>1064</v>
      </c>
      <c r="G32">
        <v>-17</v>
      </c>
      <c r="H32">
        <v>-27</v>
      </c>
      <c r="I32">
        <v>0</v>
      </c>
      <c r="J32">
        <v>-1132</v>
      </c>
      <c r="K32">
        <v>-1227</v>
      </c>
      <c r="L32">
        <v>-39</v>
      </c>
      <c r="M32">
        <v>78</v>
      </c>
      <c r="N32">
        <v>1450</v>
      </c>
      <c r="O32">
        <v>-41</v>
      </c>
      <c r="P32">
        <v>-1</v>
      </c>
      <c r="Q32">
        <v>-92</v>
      </c>
      <c r="R32">
        <v>31</v>
      </c>
      <c r="S32">
        <v>2</v>
      </c>
      <c r="T32">
        <v>-807</v>
      </c>
      <c r="U32">
        <v>-30</v>
      </c>
      <c r="V32">
        <v>176</v>
      </c>
      <c r="W32">
        <v>-694</v>
      </c>
      <c r="X32">
        <v>1</v>
      </c>
      <c r="Y32">
        <v>0</v>
      </c>
      <c r="Z32">
        <v>74</v>
      </c>
      <c r="AA32">
        <v>29</v>
      </c>
      <c r="AB32">
        <v>309</v>
      </c>
      <c r="AC32">
        <v>36</v>
      </c>
      <c r="AD32">
        <v>-1161</v>
      </c>
      <c r="AE32">
        <v>316</v>
      </c>
      <c r="AF32">
        <v>546</v>
      </c>
      <c r="AG32">
        <v>1493</v>
      </c>
      <c r="AH32">
        <v>654</v>
      </c>
      <c r="AI32">
        <v>-293</v>
      </c>
      <c r="AJ32">
        <v>-7</v>
      </c>
      <c r="AK32">
        <v>0</v>
      </c>
      <c r="AL32">
        <v>200</v>
      </c>
      <c r="AM32">
        <v>1068</v>
      </c>
      <c r="AN32">
        <v>238</v>
      </c>
      <c r="AO32">
        <v>-265</v>
      </c>
      <c r="AP32">
        <v>73</v>
      </c>
      <c r="AQ32">
        <v>-454</v>
      </c>
      <c r="AR32">
        <v>-408</v>
      </c>
      <c r="AS32">
        <v>124</v>
      </c>
      <c r="AT32">
        <v>1526</v>
      </c>
      <c r="AU32">
        <v>0</v>
      </c>
      <c r="AV32">
        <v>-81</v>
      </c>
      <c r="AW32">
        <v>0</v>
      </c>
      <c r="AX32">
        <v>-1183</v>
      </c>
      <c r="AY32">
        <v>222</v>
      </c>
      <c r="AZ32">
        <v>-1300</v>
      </c>
      <c r="BA32">
        <v>25</v>
      </c>
      <c r="BB32">
        <v>943</v>
      </c>
      <c r="BC32">
        <v>1</v>
      </c>
      <c r="BD32">
        <v>-936</v>
      </c>
      <c r="BE32">
        <v>-465</v>
      </c>
      <c r="BF32">
        <v>1</v>
      </c>
      <c r="BG32">
        <v>-873</v>
      </c>
      <c r="BH32">
        <v>440</v>
      </c>
      <c r="BI32">
        <v>-1034</v>
      </c>
      <c r="BJ32">
        <v>275</v>
      </c>
      <c r="BK32">
        <v>43</v>
      </c>
      <c r="BL32">
        <v>38</v>
      </c>
      <c r="BM32">
        <v>-7</v>
      </c>
      <c r="BN32">
        <v>-248</v>
      </c>
      <c r="BO32">
        <v>1085</v>
      </c>
      <c r="BP32">
        <v>51</v>
      </c>
      <c r="BQ32">
        <v>1822</v>
      </c>
      <c r="BR32">
        <v>-231</v>
      </c>
      <c r="BS32">
        <v>-1475</v>
      </c>
      <c r="BT32">
        <v>-35</v>
      </c>
      <c r="BU32">
        <v>-1750</v>
      </c>
      <c r="BV32">
        <v>-20</v>
      </c>
      <c r="BW32">
        <v>-15</v>
      </c>
      <c r="BX32">
        <v>177</v>
      </c>
      <c r="BY32">
        <v>157</v>
      </c>
      <c r="BZ32">
        <v>-599</v>
      </c>
      <c r="CA32">
        <v>0</v>
      </c>
      <c r="CB32">
        <v>-954</v>
      </c>
      <c r="CC32">
        <v>0</v>
      </c>
      <c r="CD32">
        <v>0</v>
      </c>
      <c r="CE32">
        <v>-2</v>
      </c>
      <c r="CF32">
        <v>-12</v>
      </c>
      <c r="CG32">
        <v>521</v>
      </c>
      <c r="CH32">
        <v>-5</v>
      </c>
      <c r="CI32">
        <v>397</v>
      </c>
      <c r="CJ32">
        <v>-172</v>
      </c>
      <c r="CK32">
        <v>-1929</v>
      </c>
      <c r="CL32">
        <v>-640</v>
      </c>
      <c r="CM32">
        <v>1706</v>
      </c>
      <c r="CN32">
        <v>-293</v>
      </c>
      <c r="CO32">
        <v>647</v>
      </c>
      <c r="CP32">
        <v>-391</v>
      </c>
      <c r="CQ32">
        <v>258</v>
      </c>
      <c r="CR32">
        <v>-6</v>
      </c>
      <c r="CS32">
        <v>-805</v>
      </c>
      <c r="CT32">
        <v>-1</v>
      </c>
      <c r="CU32">
        <v>-113</v>
      </c>
      <c r="CV32">
        <v>1580</v>
      </c>
      <c r="CW32">
        <v>75</v>
      </c>
      <c r="CY32">
        <f t="shared" si="0"/>
        <v>-25.09</v>
      </c>
      <c r="CZ32">
        <f t="shared" si="1"/>
        <v>447.83</v>
      </c>
    </row>
    <row r="33" spans="2:104" x14ac:dyDescent="0.25">
      <c r="B33">
        <v>-1072</v>
      </c>
      <c r="C33">
        <v>-1846</v>
      </c>
      <c r="D33">
        <v>180</v>
      </c>
      <c r="E33">
        <v>-590</v>
      </c>
      <c r="F33">
        <v>-635</v>
      </c>
      <c r="G33">
        <v>-1122</v>
      </c>
      <c r="H33">
        <v>-63</v>
      </c>
      <c r="I33">
        <v>-5</v>
      </c>
      <c r="J33">
        <v>374</v>
      </c>
      <c r="K33">
        <v>21</v>
      </c>
      <c r="L33">
        <v>0</v>
      </c>
      <c r="M33">
        <v>651</v>
      </c>
      <c r="N33">
        <v>3</v>
      </c>
      <c r="O33">
        <v>-184</v>
      </c>
      <c r="P33">
        <v>-30</v>
      </c>
      <c r="Q33">
        <v>-204</v>
      </c>
      <c r="R33">
        <v>5</v>
      </c>
      <c r="S33">
        <v>-2</v>
      </c>
      <c r="T33">
        <v>145</v>
      </c>
      <c r="U33">
        <v>-74</v>
      </c>
      <c r="V33">
        <v>-96</v>
      </c>
      <c r="W33">
        <v>-1239</v>
      </c>
      <c r="X33">
        <v>-1</v>
      </c>
      <c r="Y33">
        <v>1</v>
      </c>
      <c r="Z33">
        <v>229</v>
      </c>
      <c r="AA33">
        <v>84</v>
      </c>
      <c r="AB33">
        <v>-1789</v>
      </c>
      <c r="AC33">
        <v>-385</v>
      </c>
      <c r="AD33">
        <v>-1</v>
      </c>
      <c r="AE33">
        <v>300</v>
      </c>
      <c r="AF33">
        <v>48</v>
      </c>
      <c r="AG33">
        <v>-202</v>
      </c>
      <c r="AH33">
        <v>1075</v>
      </c>
      <c r="AI33">
        <v>-21</v>
      </c>
      <c r="AJ33">
        <v>1167</v>
      </c>
      <c r="AK33">
        <v>7</v>
      </c>
      <c r="AL33">
        <v>1328</v>
      </c>
      <c r="AM33">
        <v>-770</v>
      </c>
      <c r="AN33">
        <v>1333</v>
      </c>
      <c r="AO33">
        <v>-269</v>
      </c>
      <c r="AP33">
        <v>-482</v>
      </c>
      <c r="AQ33">
        <v>-538</v>
      </c>
      <c r="AR33">
        <v>619</v>
      </c>
      <c r="AS33">
        <v>-434</v>
      </c>
      <c r="AT33">
        <v>21</v>
      </c>
      <c r="AU33">
        <v>155</v>
      </c>
      <c r="AV33">
        <v>-99</v>
      </c>
      <c r="AW33">
        <v>-223</v>
      </c>
      <c r="AX33">
        <v>1777</v>
      </c>
      <c r="AY33">
        <v>-442</v>
      </c>
      <c r="AZ33">
        <v>-103</v>
      </c>
      <c r="BA33">
        <v>37</v>
      </c>
      <c r="BB33">
        <v>-1810</v>
      </c>
      <c r="BC33">
        <v>0</v>
      </c>
      <c r="BD33">
        <v>553</v>
      </c>
      <c r="BE33">
        <v>-1640</v>
      </c>
      <c r="BF33">
        <v>-227</v>
      </c>
      <c r="BG33">
        <v>-1415</v>
      </c>
      <c r="BH33">
        <v>276</v>
      </c>
      <c r="BI33">
        <v>-1121</v>
      </c>
      <c r="BJ33">
        <v>198</v>
      </c>
      <c r="BK33">
        <v>754</v>
      </c>
      <c r="BL33">
        <v>109</v>
      </c>
      <c r="BM33">
        <v>-116</v>
      </c>
      <c r="BN33">
        <v>1242</v>
      </c>
      <c r="BO33">
        <v>56</v>
      </c>
      <c r="BP33">
        <v>-1438</v>
      </c>
      <c r="BQ33">
        <v>-686</v>
      </c>
      <c r="BR33">
        <v>-457</v>
      </c>
      <c r="BS33">
        <v>-261</v>
      </c>
      <c r="BT33">
        <v>-48</v>
      </c>
      <c r="BU33">
        <v>-374</v>
      </c>
      <c r="BV33">
        <v>41</v>
      </c>
      <c r="BW33">
        <v>2</v>
      </c>
      <c r="BX33">
        <v>282</v>
      </c>
      <c r="BY33">
        <v>20</v>
      </c>
      <c r="BZ33">
        <v>1022</v>
      </c>
      <c r="CA33">
        <v>-9</v>
      </c>
      <c r="CB33">
        <v>242</v>
      </c>
      <c r="CC33">
        <v>26</v>
      </c>
      <c r="CD33">
        <v>0</v>
      </c>
      <c r="CE33">
        <v>-4</v>
      </c>
      <c r="CF33">
        <v>78</v>
      </c>
      <c r="CG33">
        <v>-1395</v>
      </c>
      <c r="CH33">
        <v>0</v>
      </c>
      <c r="CI33">
        <v>1528</v>
      </c>
      <c r="CJ33">
        <v>84</v>
      </c>
      <c r="CK33">
        <v>55</v>
      </c>
      <c r="CL33">
        <v>-1124</v>
      </c>
      <c r="CM33">
        <v>-696</v>
      </c>
      <c r="CN33">
        <v>-9</v>
      </c>
      <c r="CO33">
        <v>234</v>
      </c>
      <c r="CP33">
        <v>258</v>
      </c>
      <c r="CQ33">
        <v>258</v>
      </c>
      <c r="CR33">
        <v>-723</v>
      </c>
      <c r="CS33">
        <v>48</v>
      </c>
      <c r="CT33">
        <v>503</v>
      </c>
      <c r="CU33">
        <v>-318</v>
      </c>
      <c r="CV33">
        <v>0</v>
      </c>
      <c r="CW33">
        <v>196</v>
      </c>
      <c r="CY33">
        <f t="shared" si="0"/>
        <v>-91.67</v>
      </c>
      <c r="CZ33">
        <f t="shared" si="1"/>
        <v>444.17</v>
      </c>
    </row>
    <row r="34" spans="2:104" x14ac:dyDescent="0.25">
      <c r="B34">
        <v>190</v>
      </c>
      <c r="C34">
        <v>-1751</v>
      </c>
      <c r="D34">
        <v>309</v>
      </c>
      <c r="E34">
        <v>-1817</v>
      </c>
      <c r="F34">
        <v>784</v>
      </c>
      <c r="G34">
        <v>-670</v>
      </c>
      <c r="H34">
        <v>-575</v>
      </c>
      <c r="I34">
        <v>189</v>
      </c>
      <c r="J34">
        <v>600</v>
      </c>
      <c r="K34">
        <v>-1265</v>
      </c>
      <c r="L34">
        <v>-180</v>
      </c>
      <c r="M34">
        <v>1253</v>
      </c>
      <c r="N34">
        <v>1292</v>
      </c>
      <c r="O34">
        <v>-910</v>
      </c>
      <c r="P34">
        <v>-1204</v>
      </c>
      <c r="Q34">
        <v>-1317</v>
      </c>
      <c r="R34">
        <v>-19</v>
      </c>
      <c r="S34">
        <v>0</v>
      </c>
      <c r="T34">
        <v>147</v>
      </c>
      <c r="U34">
        <v>-90</v>
      </c>
      <c r="V34">
        <v>-146</v>
      </c>
      <c r="W34">
        <v>927</v>
      </c>
      <c r="X34">
        <v>-74</v>
      </c>
      <c r="Y34">
        <v>6</v>
      </c>
      <c r="Z34">
        <v>1681</v>
      </c>
      <c r="AA34">
        <v>-3</v>
      </c>
      <c r="AB34">
        <v>60</v>
      </c>
      <c r="AC34">
        <v>0</v>
      </c>
      <c r="AD34">
        <v>-142</v>
      </c>
      <c r="AE34">
        <v>596</v>
      </c>
      <c r="AF34">
        <v>192</v>
      </c>
      <c r="AG34">
        <v>-13</v>
      </c>
      <c r="AH34">
        <v>-94</v>
      </c>
      <c r="AI34">
        <v>0</v>
      </c>
      <c r="AJ34">
        <v>-29</v>
      </c>
      <c r="AK34">
        <v>406</v>
      </c>
      <c r="AL34">
        <v>1721</v>
      </c>
      <c r="AM34">
        <v>-13</v>
      </c>
      <c r="AN34">
        <v>684</v>
      </c>
      <c r="AO34">
        <v>-259</v>
      </c>
      <c r="AP34">
        <v>-9</v>
      </c>
      <c r="AQ34">
        <v>1921</v>
      </c>
      <c r="AR34">
        <v>12</v>
      </c>
      <c r="AS34">
        <v>0</v>
      </c>
      <c r="AT34">
        <v>-1291</v>
      </c>
      <c r="AU34">
        <v>180</v>
      </c>
      <c r="AV34">
        <v>-176</v>
      </c>
      <c r="AW34">
        <v>1</v>
      </c>
      <c r="AX34">
        <v>-1084</v>
      </c>
      <c r="AY34">
        <v>-1486</v>
      </c>
      <c r="AZ34">
        <v>-10</v>
      </c>
      <c r="BA34">
        <v>-386</v>
      </c>
      <c r="BB34">
        <v>347</v>
      </c>
      <c r="BC34">
        <v>-26</v>
      </c>
      <c r="BD34">
        <v>-25</v>
      </c>
      <c r="BE34">
        <v>505</v>
      </c>
      <c r="BF34">
        <v>-579</v>
      </c>
      <c r="BG34">
        <v>756</v>
      </c>
      <c r="BH34">
        <v>85</v>
      </c>
      <c r="BI34">
        <v>-1541</v>
      </c>
      <c r="BJ34">
        <v>310</v>
      </c>
      <c r="BK34">
        <v>-76</v>
      </c>
      <c r="BL34">
        <v>-461</v>
      </c>
      <c r="BM34">
        <v>-1242</v>
      </c>
      <c r="BN34">
        <v>-1583</v>
      </c>
      <c r="BO34">
        <v>104</v>
      </c>
      <c r="BP34">
        <v>317</v>
      </c>
      <c r="BQ34">
        <v>1049</v>
      </c>
      <c r="BR34">
        <v>-1487</v>
      </c>
      <c r="BS34">
        <v>465</v>
      </c>
      <c r="BT34">
        <v>1998</v>
      </c>
      <c r="BU34">
        <v>-1609</v>
      </c>
      <c r="BV34">
        <v>-139</v>
      </c>
      <c r="BW34">
        <v>661</v>
      </c>
      <c r="BX34">
        <v>405</v>
      </c>
      <c r="BY34">
        <v>-35</v>
      </c>
      <c r="BZ34">
        <v>4</v>
      </c>
      <c r="CA34">
        <v>-150</v>
      </c>
      <c r="CB34">
        <v>703</v>
      </c>
      <c r="CC34">
        <v>326</v>
      </c>
      <c r="CD34">
        <v>1</v>
      </c>
      <c r="CE34">
        <v>0</v>
      </c>
      <c r="CF34">
        <v>1932</v>
      </c>
      <c r="CG34">
        <v>-4</v>
      </c>
      <c r="CH34">
        <v>16</v>
      </c>
      <c r="CI34">
        <v>-1496</v>
      </c>
      <c r="CJ34">
        <v>593</v>
      </c>
      <c r="CK34">
        <v>0</v>
      </c>
      <c r="CL34">
        <v>514</v>
      </c>
      <c r="CM34">
        <v>18</v>
      </c>
      <c r="CN34">
        <v>-19</v>
      </c>
      <c r="CO34">
        <v>-1051</v>
      </c>
      <c r="CP34">
        <v>-22</v>
      </c>
      <c r="CQ34">
        <v>144</v>
      </c>
      <c r="CR34">
        <v>1043</v>
      </c>
      <c r="CS34">
        <v>1</v>
      </c>
      <c r="CT34">
        <v>-1542</v>
      </c>
      <c r="CU34">
        <v>1</v>
      </c>
      <c r="CV34">
        <v>-351</v>
      </c>
      <c r="CW34">
        <v>1</v>
      </c>
      <c r="CY34">
        <f t="shared" ref="CY34:CY65" si="2">AVERAGE(B34:CW34)</f>
        <v>-30.01</v>
      </c>
      <c r="CZ34">
        <f t="shared" ref="CZ34:CZ65" si="3">AVERAGE(INDEX(ABS(B34:CW34),0,0))</f>
        <v>539.01</v>
      </c>
    </row>
    <row r="35" spans="2:104" x14ac:dyDescent="0.25">
      <c r="B35">
        <v>0</v>
      </c>
      <c r="C35">
        <v>69</v>
      </c>
      <c r="D35">
        <v>228</v>
      </c>
      <c r="E35">
        <v>-1910</v>
      </c>
      <c r="F35">
        <v>-458</v>
      </c>
      <c r="G35">
        <v>-755</v>
      </c>
      <c r="H35">
        <v>-606</v>
      </c>
      <c r="I35">
        <v>879</v>
      </c>
      <c r="J35">
        <v>268</v>
      </c>
      <c r="K35">
        <v>1</v>
      </c>
      <c r="L35">
        <v>40</v>
      </c>
      <c r="M35">
        <v>-330</v>
      </c>
      <c r="N35">
        <v>650</v>
      </c>
      <c r="O35">
        <v>-4</v>
      </c>
      <c r="P35">
        <v>292</v>
      </c>
      <c r="Q35">
        <v>88</v>
      </c>
      <c r="R35">
        <v>-287</v>
      </c>
      <c r="S35">
        <v>0</v>
      </c>
      <c r="T35">
        <v>125</v>
      </c>
      <c r="U35">
        <v>-124</v>
      </c>
      <c r="V35">
        <v>213</v>
      </c>
      <c r="W35">
        <v>1855</v>
      </c>
      <c r="X35">
        <v>-7</v>
      </c>
      <c r="Y35">
        <v>469</v>
      </c>
      <c r="Z35">
        <v>1726</v>
      </c>
      <c r="AA35">
        <v>3</v>
      </c>
      <c r="AB35">
        <v>115</v>
      </c>
      <c r="AC35">
        <v>0</v>
      </c>
      <c r="AD35">
        <v>1054</v>
      </c>
      <c r="AE35">
        <v>1630</v>
      </c>
      <c r="AF35">
        <v>-12</v>
      </c>
      <c r="AG35">
        <v>-14</v>
      </c>
      <c r="AH35">
        <v>-212</v>
      </c>
      <c r="AI35">
        <v>-8</v>
      </c>
      <c r="AJ35">
        <v>-2</v>
      </c>
      <c r="AK35">
        <v>1225</v>
      </c>
      <c r="AL35">
        <v>-292</v>
      </c>
      <c r="AM35">
        <v>251</v>
      </c>
      <c r="AN35">
        <v>-938</v>
      </c>
      <c r="AO35">
        <v>-190</v>
      </c>
      <c r="AP35">
        <v>833</v>
      </c>
      <c r="AQ35">
        <v>-261</v>
      </c>
      <c r="AR35">
        <v>193</v>
      </c>
      <c r="AS35">
        <v>477</v>
      </c>
      <c r="AT35">
        <v>-1769</v>
      </c>
      <c r="AU35">
        <v>0</v>
      </c>
      <c r="AV35">
        <v>-177</v>
      </c>
      <c r="AW35">
        <v>-89</v>
      </c>
      <c r="AX35">
        <v>230</v>
      </c>
      <c r="AY35">
        <v>-19</v>
      </c>
      <c r="AZ35">
        <v>-722</v>
      </c>
      <c r="BA35">
        <v>-345</v>
      </c>
      <c r="BB35">
        <v>345</v>
      </c>
      <c r="BC35">
        <v>-9</v>
      </c>
      <c r="BD35">
        <v>1145</v>
      </c>
      <c r="BE35">
        <v>409</v>
      </c>
      <c r="BF35">
        <v>1073</v>
      </c>
      <c r="BG35">
        <v>1041</v>
      </c>
      <c r="BH35">
        <v>-1074</v>
      </c>
      <c r="BI35">
        <v>1621</v>
      </c>
      <c r="BJ35">
        <v>126</v>
      </c>
      <c r="BK35">
        <v>-285</v>
      </c>
      <c r="BL35">
        <v>1812</v>
      </c>
      <c r="BM35">
        <v>-1544</v>
      </c>
      <c r="BN35">
        <v>-64</v>
      </c>
      <c r="BO35">
        <v>-104</v>
      </c>
      <c r="BP35">
        <v>1809</v>
      </c>
      <c r="BQ35">
        <v>-52</v>
      </c>
      <c r="BR35">
        <v>-1907</v>
      </c>
      <c r="BS35">
        <v>9</v>
      </c>
      <c r="BT35">
        <v>-21</v>
      </c>
      <c r="BU35">
        <v>-63</v>
      </c>
      <c r="BV35">
        <v>1294</v>
      </c>
      <c r="BW35">
        <v>-3</v>
      </c>
      <c r="BX35">
        <v>829</v>
      </c>
      <c r="BY35">
        <v>61</v>
      </c>
      <c r="BZ35">
        <v>-4</v>
      </c>
      <c r="CA35">
        <v>108</v>
      </c>
      <c r="CB35">
        <v>-210</v>
      </c>
      <c r="CC35">
        <v>586</v>
      </c>
      <c r="CD35">
        <v>240</v>
      </c>
      <c r="CE35">
        <v>17</v>
      </c>
      <c r="CF35">
        <v>-158</v>
      </c>
      <c r="CG35">
        <v>958</v>
      </c>
      <c r="CH35">
        <v>-6</v>
      </c>
      <c r="CI35">
        <v>-20</v>
      </c>
      <c r="CJ35">
        <v>-1</v>
      </c>
      <c r="CK35">
        <v>32</v>
      </c>
      <c r="CL35">
        <v>1028</v>
      </c>
      <c r="CM35">
        <v>-1135</v>
      </c>
      <c r="CN35">
        <v>-252</v>
      </c>
      <c r="CO35">
        <v>-231</v>
      </c>
      <c r="CP35">
        <v>42</v>
      </c>
      <c r="CQ35">
        <v>697</v>
      </c>
      <c r="CR35">
        <v>299</v>
      </c>
      <c r="CS35">
        <v>-1682</v>
      </c>
      <c r="CT35">
        <v>234</v>
      </c>
      <c r="CU35">
        <v>0</v>
      </c>
      <c r="CV35">
        <v>760</v>
      </c>
      <c r="CW35">
        <v>1</v>
      </c>
      <c r="CY35">
        <f t="shared" si="2"/>
        <v>111.34</v>
      </c>
      <c r="CZ35">
        <f t="shared" si="3"/>
        <v>478.46</v>
      </c>
    </row>
    <row r="36" spans="2:104" x14ac:dyDescent="0.25">
      <c r="B36">
        <v>0</v>
      </c>
      <c r="C36">
        <v>865</v>
      </c>
      <c r="D36">
        <v>1492</v>
      </c>
      <c r="E36">
        <v>340</v>
      </c>
      <c r="F36">
        <v>50</v>
      </c>
      <c r="G36">
        <v>-187</v>
      </c>
      <c r="H36">
        <v>-1</v>
      </c>
      <c r="I36">
        <v>-1010</v>
      </c>
      <c r="J36">
        <v>732</v>
      </c>
      <c r="K36">
        <v>867</v>
      </c>
      <c r="L36">
        <v>-158</v>
      </c>
      <c r="M36">
        <v>-217</v>
      </c>
      <c r="N36">
        <v>760</v>
      </c>
      <c r="O36">
        <v>-1540</v>
      </c>
      <c r="P36">
        <v>1981</v>
      </c>
      <c r="Q36">
        <v>589</v>
      </c>
      <c r="R36">
        <v>-930</v>
      </c>
      <c r="S36">
        <v>0</v>
      </c>
      <c r="T36">
        <v>48</v>
      </c>
      <c r="U36">
        <v>-93</v>
      </c>
      <c r="V36">
        <v>-1585</v>
      </c>
      <c r="W36">
        <v>-178</v>
      </c>
      <c r="X36">
        <v>131</v>
      </c>
      <c r="Y36">
        <v>-756</v>
      </c>
      <c r="Z36">
        <v>0</v>
      </c>
      <c r="AA36">
        <v>100</v>
      </c>
      <c r="AB36">
        <v>325</v>
      </c>
      <c r="AC36">
        <v>-21</v>
      </c>
      <c r="AD36">
        <v>1141</v>
      </c>
      <c r="AE36">
        <v>-3</v>
      </c>
      <c r="AF36">
        <v>10</v>
      </c>
      <c r="AG36">
        <v>-35</v>
      </c>
      <c r="AH36">
        <v>-741</v>
      </c>
      <c r="AI36">
        <v>-80</v>
      </c>
      <c r="AJ36">
        <v>-197</v>
      </c>
      <c r="AK36">
        <v>-6</v>
      </c>
      <c r="AL36">
        <v>-20</v>
      </c>
      <c r="AM36">
        <v>16</v>
      </c>
      <c r="AN36">
        <v>-87</v>
      </c>
      <c r="AO36">
        <v>-125</v>
      </c>
      <c r="AP36">
        <v>1157</v>
      </c>
      <c r="AQ36">
        <v>-1827</v>
      </c>
      <c r="AR36">
        <v>471</v>
      </c>
      <c r="AS36">
        <v>-4</v>
      </c>
      <c r="AT36">
        <v>-956</v>
      </c>
      <c r="AU36">
        <v>-569</v>
      </c>
      <c r="AV36">
        <v>-307</v>
      </c>
      <c r="AW36">
        <v>-77</v>
      </c>
      <c r="AX36">
        <v>274</v>
      </c>
      <c r="AY36">
        <v>1928</v>
      </c>
      <c r="AZ36">
        <v>528</v>
      </c>
      <c r="BA36">
        <v>-825</v>
      </c>
      <c r="BB36">
        <v>372</v>
      </c>
      <c r="BC36">
        <v>33</v>
      </c>
      <c r="BD36">
        <v>-156</v>
      </c>
      <c r="BE36">
        <v>-779</v>
      </c>
      <c r="BF36">
        <v>-918</v>
      </c>
      <c r="BG36">
        <v>-1523</v>
      </c>
      <c r="BH36">
        <v>-7</v>
      </c>
      <c r="BI36">
        <v>-1376</v>
      </c>
      <c r="BJ36">
        <v>376</v>
      </c>
      <c r="BK36">
        <v>-149</v>
      </c>
      <c r="BL36">
        <v>-42</v>
      </c>
      <c r="BM36">
        <v>174</v>
      </c>
      <c r="BN36">
        <v>24</v>
      </c>
      <c r="BO36">
        <v>1125</v>
      </c>
      <c r="BP36">
        <v>-450</v>
      </c>
      <c r="BQ36">
        <v>337</v>
      </c>
      <c r="BR36">
        <v>314</v>
      </c>
      <c r="BS36">
        <v>-119</v>
      </c>
      <c r="BT36">
        <v>-61</v>
      </c>
      <c r="BU36">
        <v>335</v>
      </c>
      <c r="BV36">
        <v>174</v>
      </c>
      <c r="BW36">
        <v>-162</v>
      </c>
      <c r="BX36">
        <v>1678</v>
      </c>
      <c r="BY36">
        <v>-123</v>
      </c>
      <c r="BZ36">
        <v>3</v>
      </c>
      <c r="CA36">
        <v>20</v>
      </c>
      <c r="CB36">
        <v>23</v>
      </c>
      <c r="CC36">
        <v>367</v>
      </c>
      <c r="CD36">
        <v>-455</v>
      </c>
      <c r="CE36">
        <v>68</v>
      </c>
      <c r="CF36">
        <v>139</v>
      </c>
      <c r="CG36">
        <v>-274</v>
      </c>
      <c r="CH36">
        <v>0</v>
      </c>
      <c r="CI36">
        <v>-34</v>
      </c>
      <c r="CJ36">
        <v>-1</v>
      </c>
      <c r="CK36">
        <v>469</v>
      </c>
      <c r="CL36">
        <v>974</v>
      </c>
      <c r="CM36">
        <v>-1514</v>
      </c>
      <c r="CN36">
        <v>-1035</v>
      </c>
      <c r="CO36">
        <v>643</v>
      </c>
      <c r="CP36">
        <v>-525</v>
      </c>
      <c r="CQ36">
        <v>1635</v>
      </c>
      <c r="CR36">
        <v>0</v>
      </c>
      <c r="CS36">
        <v>-2</v>
      </c>
      <c r="CT36">
        <v>373</v>
      </c>
      <c r="CU36">
        <v>-190</v>
      </c>
      <c r="CV36">
        <v>52</v>
      </c>
      <c r="CW36">
        <v>27</v>
      </c>
      <c r="CY36">
        <f t="shared" si="2"/>
        <v>11.1</v>
      </c>
      <c r="CZ36">
        <f t="shared" si="3"/>
        <v>459.7</v>
      </c>
    </row>
    <row r="37" spans="2:104" x14ac:dyDescent="0.25">
      <c r="B37">
        <v>41</v>
      </c>
      <c r="C37">
        <v>159</v>
      </c>
      <c r="D37">
        <v>0</v>
      </c>
      <c r="E37">
        <v>1022</v>
      </c>
      <c r="F37">
        <v>207</v>
      </c>
      <c r="G37">
        <v>-337</v>
      </c>
      <c r="H37">
        <v>101</v>
      </c>
      <c r="I37">
        <v>-573</v>
      </c>
      <c r="J37">
        <v>1821</v>
      </c>
      <c r="K37">
        <v>-17</v>
      </c>
      <c r="L37">
        <v>26</v>
      </c>
      <c r="M37">
        <v>-107</v>
      </c>
      <c r="N37">
        <v>-1004</v>
      </c>
      <c r="O37">
        <v>80</v>
      </c>
      <c r="P37">
        <v>-126</v>
      </c>
      <c r="Q37">
        <v>63</v>
      </c>
      <c r="R37">
        <v>1630</v>
      </c>
      <c r="S37">
        <v>-22</v>
      </c>
      <c r="T37">
        <v>9</v>
      </c>
      <c r="U37">
        <v>-932</v>
      </c>
      <c r="V37">
        <v>116</v>
      </c>
      <c r="W37">
        <v>-1421</v>
      </c>
      <c r="X37">
        <v>4</v>
      </c>
      <c r="Y37">
        <v>-1785</v>
      </c>
      <c r="Z37">
        <v>489</v>
      </c>
      <c r="AA37">
        <v>233</v>
      </c>
      <c r="AB37">
        <v>-1421</v>
      </c>
      <c r="AC37">
        <v>28</v>
      </c>
      <c r="AD37">
        <v>1465</v>
      </c>
      <c r="AE37">
        <v>23</v>
      </c>
      <c r="AF37">
        <v>8</v>
      </c>
      <c r="AG37">
        <v>-237</v>
      </c>
      <c r="AH37">
        <v>115</v>
      </c>
      <c r="AI37">
        <v>923</v>
      </c>
      <c r="AJ37">
        <v>-31</v>
      </c>
      <c r="AK37">
        <v>-676</v>
      </c>
      <c r="AL37">
        <v>-20</v>
      </c>
      <c r="AM37">
        <v>10</v>
      </c>
      <c r="AN37">
        <v>-1018</v>
      </c>
      <c r="AO37">
        <v>-1</v>
      </c>
      <c r="AP37">
        <v>477</v>
      </c>
      <c r="AQ37">
        <v>-15</v>
      </c>
      <c r="AR37">
        <v>903</v>
      </c>
      <c r="AS37">
        <v>-20</v>
      </c>
      <c r="AT37">
        <v>48</v>
      </c>
      <c r="AU37">
        <v>709</v>
      </c>
      <c r="AV37">
        <v>-1102</v>
      </c>
      <c r="AW37">
        <v>-72</v>
      </c>
      <c r="AX37">
        <v>-1239</v>
      </c>
      <c r="AY37">
        <v>0</v>
      </c>
      <c r="AZ37">
        <v>1369</v>
      </c>
      <c r="BA37">
        <v>-682</v>
      </c>
      <c r="BB37">
        <v>253</v>
      </c>
      <c r="BC37">
        <v>59</v>
      </c>
      <c r="BD37">
        <v>-130</v>
      </c>
      <c r="BE37">
        <v>759</v>
      </c>
      <c r="BF37">
        <v>-336</v>
      </c>
      <c r="BG37">
        <v>0</v>
      </c>
      <c r="BH37">
        <v>65</v>
      </c>
      <c r="BI37">
        <v>-1996</v>
      </c>
      <c r="BJ37">
        <v>186</v>
      </c>
      <c r="BK37">
        <v>-1</v>
      </c>
      <c r="BL37">
        <v>-63</v>
      </c>
      <c r="BM37">
        <v>424</v>
      </c>
      <c r="BN37">
        <v>204</v>
      </c>
      <c r="BO37">
        <v>0</v>
      </c>
      <c r="BP37">
        <v>-96</v>
      </c>
      <c r="BQ37">
        <v>1828</v>
      </c>
      <c r="BR37">
        <v>531</v>
      </c>
      <c r="BS37">
        <v>-9</v>
      </c>
      <c r="BT37">
        <v>-1</v>
      </c>
      <c r="BU37">
        <v>1595</v>
      </c>
      <c r="BV37">
        <v>-1084</v>
      </c>
      <c r="BW37">
        <v>1510</v>
      </c>
      <c r="BX37">
        <v>-820</v>
      </c>
      <c r="BY37">
        <v>0</v>
      </c>
      <c r="BZ37">
        <v>0</v>
      </c>
      <c r="CA37">
        <v>43</v>
      </c>
      <c r="CB37">
        <v>809</v>
      </c>
      <c r="CC37">
        <v>186</v>
      </c>
      <c r="CD37">
        <v>-96</v>
      </c>
      <c r="CE37">
        <v>0</v>
      </c>
      <c r="CF37">
        <v>166</v>
      </c>
      <c r="CG37">
        <v>-390</v>
      </c>
      <c r="CH37">
        <v>-1</v>
      </c>
      <c r="CI37">
        <v>-57</v>
      </c>
      <c r="CJ37">
        <v>995</v>
      </c>
      <c r="CK37">
        <v>-1662</v>
      </c>
      <c r="CL37">
        <v>805</v>
      </c>
      <c r="CM37">
        <v>472</v>
      </c>
      <c r="CN37">
        <v>1346</v>
      </c>
      <c r="CO37">
        <v>704</v>
      </c>
      <c r="CP37">
        <v>-1642</v>
      </c>
      <c r="CQ37">
        <v>-997</v>
      </c>
      <c r="CR37">
        <v>1750</v>
      </c>
      <c r="CS37">
        <v>308</v>
      </c>
      <c r="CT37">
        <v>1558</v>
      </c>
      <c r="CU37">
        <v>6</v>
      </c>
      <c r="CV37">
        <v>-5</v>
      </c>
      <c r="CW37">
        <v>33</v>
      </c>
      <c r="CY37">
        <f t="shared" si="2"/>
        <v>64.3</v>
      </c>
      <c r="CZ37">
        <f t="shared" si="3"/>
        <v>509.18</v>
      </c>
    </row>
    <row r="38" spans="2:104" x14ac:dyDescent="0.25">
      <c r="B38">
        <v>74</v>
      </c>
      <c r="C38">
        <v>1237</v>
      </c>
      <c r="D38">
        <v>564</v>
      </c>
      <c r="E38">
        <v>-1734</v>
      </c>
      <c r="F38">
        <v>-698</v>
      </c>
      <c r="G38">
        <v>-249</v>
      </c>
      <c r="H38">
        <v>-1068</v>
      </c>
      <c r="I38">
        <v>20</v>
      </c>
      <c r="J38">
        <v>-643</v>
      </c>
      <c r="K38">
        <v>3</v>
      </c>
      <c r="L38">
        <v>0</v>
      </c>
      <c r="M38">
        <v>-513</v>
      </c>
      <c r="N38">
        <v>94</v>
      </c>
      <c r="O38">
        <v>-1891</v>
      </c>
      <c r="P38">
        <v>-83</v>
      </c>
      <c r="Q38">
        <v>927</v>
      </c>
      <c r="R38">
        <v>-690</v>
      </c>
      <c r="S38">
        <v>2</v>
      </c>
      <c r="T38">
        <v>129</v>
      </c>
      <c r="U38">
        <v>1995</v>
      </c>
      <c r="V38">
        <v>115</v>
      </c>
      <c r="W38">
        <v>832</v>
      </c>
      <c r="X38">
        <v>-1035</v>
      </c>
      <c r="Y38">
        <v>325</v>
      </c>
      <c r="Z38">
        <v>-2</v>
      </c>
      <c r="AA38">
        <v>13</v>
      </c>
      <c r="AB38">
        <v>-140</v>
      </c>
      <c r="AC38">
        <v>583</v>
      </c>
      <c r="AD38">
        <v>-19</v>
      </c>
      <c r="AE38">
        <v>606</v>
      </c>
      <c r="AF38">
        <v>1</v>
      </c>
      <c r="AG38">
        <v>-271</v>
      </c>
      <c r="AH38">
        <v>-571</v>
      </c>
      <c r="AI38">
        <v>-220</v>
      </c>
      <c r="AJ38">
        <v>225</v>
      </c>
      <c r="AK38">
        <v>208</v>
      </c>
      <c r="AL38">
        <v>-113</v>
      </c>
      <c r="AM38">
        <v>-8</v>
      </c>
      <c r="AN38">
        <v>-472</v>
      </c>
      <c r="AO38">
        <v>-2</v>
      </c>
      <c r="AP38">
        <v>1885</v>
      </c>
      <c r="AQ38">
        <v>-348</v>
      </c>
      <c r="AR38">
        <v>-538</v>
      </c>
      <c r="AS38">
        <v>-100</v>
      </c>
      <c r="AT38">
        <v>-67</v>
      </c>
      <c r="AU38">
        <v>294</v>
      </c>
      <c r="AV38">
        <v>-1866</v>
      </c>
      <c r="AW38">
        <v>1766</v>
      </c>
      <c r="AX38">
        <v>1243</v>
      </c>
      <c r="AY38">
        <v>-836</v>
      </c>
      <c r="AZ38">
        <v>-956</v>
      </c>
      <c r="BA38">
        <v>-127</v>
      </c>
      <c r="BB38">
        <v>173</v>
      </c>
      <c r="BC38">
        <v>87</v>
      </c>
      <c r="BD38">
        <v>-718</v>
      </c>
      <c r="BE38">
        <v>1068</v>
      </c>
      <c r="BF38">
        <v>117</v>
      </c>
      <c r="BG38">
        <v>-703</v>
      </c>
      <c r="BH38">
        <v>-1</v>
      </c>
      <c r="BI38">
        <v>729</v>
      </c>
      <c r="BJ38">
        <v>27</v>
      </c>
      <c r="BK38">
        <v>3</v>
      </c>
      <c r="BL38">
        <v>3</v>
      </c>
      <c r="BM38">
        <v>-1012</v>
      </c>
      <c r="BN38">
        <v>-41</v>
      </c>
      <c r="BO38">
        <v>52</v>
      </c>
      <c r="BP38">
        <v>11</v>
      </c>
      <c r="BQ38">
        <v>457</v>
      </c>
      <c r="BR38">
        <v>-1646</v>
      </c>
      <c r="BS38">
        <v>299</v>
      </c>
      <c r="BT38">
        <v>-4</v>
      </c>
      <c r="BU38">
        <v>-126</v>
      </c>
      <c r="BV38">
        <v>191</v>
      </c>
      <c r="BW38">
        <v>-1431</v>
      </c>
      <c r="BX38">
        <v>-818</v>
      </c>
      <c r="BY38">
        <v>870</v>
      </c>
      <c r="BZ38">
        <v>0</v>
      </c>
      <c r="CA38">
        <v>-310</v>
      </c>
      <c r="CB38">
        <v>-84</v>
      </c>
      <c r="CC38">
        <v>-1992</v>
      </c>
      <c r="CD38">
        <v>-13</v>
      </c>
      <c r="CE38">
        <v>5</v>
      </c>
      <c r="CF38">
        <v>29</v>
      </c>
      <c r="CG38">
        <v>-755</v>
      </c>
      <c r="CH38">
        <v>-5</v>
      </c>
      <c r="CI38">
        <v>971</v>
      </c>
      <c r="CJ38">
        <v>-932</v>
      </c>
      <c r="CK38">
        <v>-1185</v>
      </c>
      <c r="CL38">
        <v>792</v>
      </c>
      <c r="CM38">
        <v>-20</v>
      </c>
      <c r="CN38">
        <v>-275</v>
      </c>
      <c r="CO38">
        <v>52</v>
      </c>
      <c r="CP38">
        <v>0</v>
      </c>
      <c r="CQ38">
        <v>-1044</v>
      </c>
      <c r="CR38">
        <v>0</v>
      </c>
      <c r="CS38">
        <v>31</v>
      </c>
      <c r="CT38">
        <v>-1</v>
      </c>
      <c r="CU38">
        <v>-21</v>
      </c>
      <c r="CV38">
        <v>0</v>
      </c>
      <c r="CW38">
        <v>43</v>
      </c>
      <c r="CY38">
        <f t="shared" si="2"/>
        <v>-92.46</v>
      </c>
      <c r="CZ38">
        <f t="shared" si="3"/>
        <v>475.48</v>
      </c>
    </row>
    <row r="39" spans="2:104" x14ac:dyDescent="0.25">
      <c r="B39">
        <v>696</v>
      </c>
      <c r="C39">
        <v>57</v>
      </c>
      <c r="D39">
        <v>1261</v>
      </c>
      <c r="E39">
        <v>369</v>
      </c>
      <c r="F39">
        <v>492</v>
      </c>
      <c r="G39">
        <v>-167</v>
      </c>
      <c r="H39">
        <v>-1497</v>
      </c>
      <c r="I39">
        <v>-1868</v>
      </c>
      <c r="J39">
        <v>-1182</v>
      </c>
      <c r="K39">
        <v>430</v>
      </c>
      <c r="L39">
        <v>1181</v>
      </c>
      <c r="M39">
        <v>-835</v>
      </c>
      <c r="N39">
        <v>-221</v>
      </c>
      <c r="O39">
        <v>1</v>
      </c>
      <c r="P39">
        <v>-458</v>
      </c>
      <c r="Q39">
        <v>-1595</v>
      </c>
      <c r="R39">
        <v>-1</v>
      </c>
      <c r="S39">
        <v>0</v>
      </c>
      <c r="T39">
        <v>29</v>
      </c>
      <c r="U39">
        <v>-125</v>
      </c>
      <c r="V39">
        <v>147</v>
      </c>
      <c r="W39">
        <v>637</v>
      </c>
      <c r="X39">
        <v>-783</v>
      </c>
      <c r="Y39">
        <v>152</v>
      </c>
      <c r="Z39">
        <v>489</v>
      </c>
      <c r="AA39">
        <v>7</v>
      </c>
      <c r="AB39">
        <v>2</v>
      </c>
      <c r="AC39">
        <v>-343</v>
      </c>
      <c r="AD39">
        <v>-1833</v>
      </c>
      <c r="AE39">
        <v>1527</v>
      </c>
      <c r="AF39">
        <v>3</v>
      </c>
      <c r="AG39">
        <v>-849</v>
      </c>
      <c r="AH39">
        <v>8</v>
      </c>
      <c r="AI39">
        <v>-1295</v>
      </c>
      <c r="AJ39">
        <v>1533</v>
      </c>
      <c r="AK39">
        <v>-1197</v>
      </c>
      <c r="AL39">
        <v>-97</v>
      </c>
      <c r="AM39">
        <v>-84</v>
      </c>
      <c r="AN39">
        <v>261</v>
      </c>
      <c r="AO39">
        <v>163</v>
      </c>
      <c r="AP39">
        <v>-2</v>
      </c>
      <c r="AQ39">
        <v>2</v>
      </c>
      <c r="AR39">
        <v>253</v>
      </c>
      <c r="AS39">
        <v>58</v>
      </c>
      <c r="AT39">
        <v>-17</v>
      </c>
      <c r="AU39">
        <v>-6</v>
      </c>
      <c r="AV39">
        <v>-778</v>
      </c>
      <c r="AW39">
        <v>-274</v>
      </c>
      <c r="AX39">
        <v>-901</v>
      </c>
      <c r="AY39">
        <v>242</v>
      </c>
      <c r="AZ39">
        <v>589</v>
      </c>
      <c r="BA39">
        <v>-579</v>
      </c>
      <c r="BB39">
        <v>241</v>
      </c>
      <c r="BC39">
        <v>17</v>
      </c>
      <c r="BD39">
        <v>1093</v>
      </c>
      <c r="BE39">
        <v>-1940</v>
      </c>
      <c r="BF39">
        <v>-669</v>
      </c>
      <c r="BG39">
        <v>-17</v>
      </c>
      <c r="BH39">
        <v>-142</v>
      </c>
      <c r="BI39">
        <v>1270</v>
      </c>
      <c r="BJ39">
        <v>79</v>
      </c>
      <c r="BK39">
        <v>7</v>
      </c>
      <c r="BL39">
        <v>1222</v>
      </c>
      <c r="BM39">
        <v>0</v>
      </c>
      <c r="BN39">
        <v>-96</v>
      </c>
      <c r="BO39">
        <v>64</v>
      </c>
      <c r="BP39">
        <v>76</v>
      </c>
      <c r="BQ39">
        <v>-109</v>
      </c>
      <c r="BR39">
        <v>1019</v>
      </c>
      <c r="BS39">
        <v>418</v>
      </c>
      <c r="BT39">
        <v>0</v>
      </c>
      <c r="BU39">
        <v>-106</v>
      </c>
      <c r="BV39">
        <v>-1893</v>
      </c>
      <c r="BW39">
        <v>116</v>
      </c>
      <c r="BX39">
        <v>-1372</v>
      </c>
      <c r="BY39">
        <v>205</v>
      </c>
      <c r="BZ39">
        <v>1407</v>
      </c>
      <c r="CA39">
        <v>1715</v>
      </c>
      <c r="CB39">
        <v>705</v>
      </c>
      <c r="CC39">
        <v>-816</v>
      </c>
      <c r="CD39">
        <v>-681</v>
      </c>
      <c r="CE39">
        <v>8</v>
      </c>
      <c r="CF39">
        <v>-276</v>
      </c>
      <c r="CG39">
        <v>356</v>
      </c>
      <c r="CH39">
        <v>0</v>
      </c>
      <c r="CI39">
        <v>-1952</v>
      </c>
      <c r="CJ39">
        <v>-303</v>
      </c>
      <c r="CK39">
        <v>1678</v>
      </c>
      <c r="CL39">
        <v>642</v>
      </c>
      <c r="CM39">
        <v>501</v>
      </c>
      <c r="CN39">
        <v>-386</v>
      </c>
      <c r="CO39">
        <v>-19</v>
      </c>
      <c r="CP39">
        <v>-1</v>
      </c>
      <c r="CQ39">
        <v>1857</v>
      </c>
      <c r="CR39">
        <v>11</v>
      </c>
      <c r="CS39">
        <v>48</v>
      </c>
      <c r="CT39">
        <v>0</v>
      </c>
      <c r="CU39">
        <v>-35</v>
      </c>
      <c r="CV39">
        <v>0</v>
      </c>
      <c r="CW39">
        <v>64</v>
      </c>
      <c r="CY39">
        <f t="shared" si="2"/>
        <v>-23.92</v>
      </c>
      <c r="CZ39">
        <f t="shared" si="3"/>
        <v>532.08000000000004</v>
      </c>
    </row>
    <row r="40" spans="2:104" x14ac:dyDescent="0.25">
      <c r="B40">
        <v>1403</v>
      </c>
      <c r="C40">
        <v>-49</v>
      </c>
      <c r="D40">
        <v>-71</v>
      </c>
      <c r="E40">
        <v>1685</v>
      </c>
      <c r="F40">
        <v>-460</v>
      </c>
      <c r="G40">
        <v>1245</v>
      </c>
      <c r="H40">
        <v>115</v>
      </c>
      <c r="I40">
        <v>-9</v>
      </c>
      <c r="J40">
        <v>664</v>
      </c>
      <c r="K40">
        <v>77</v>
      </c>
      <c r="L40">
        <v>1198</v>
      </c>
      <c r="M40">
        <v>-1316</v>
      </c>
      <c r="N40">
        <v>13</v>
      </c>
      <c r="O40">
        <v>-1022</v>
      </c>
      <c r="P40">
        <v>-1909</v>
      </c>
      <c r="Q40">
        <v>-453</v>
      </c>
      <c r="R40">
        <v>-1143</v>
      </c>
      <c r="S40">
        <v>0</v>
      </c>
      <c r="T40">
        <v>0</v>
      </c>
      <c r="U40">
        <v>-119</v>
      </c>
      <c r="V40">
        <v>-942</v>
      </c>
      <c r="W40">
        <v>552</v>
      </c>
      <c r="X40">
        <v>-720</v>
      </c>
      <c r="Y40">
        <v>167</v>
      </c>
      <c r="Z40">
        <v>-199</v>
      </c>
      <c r="AA40">
        <v>20</v>
      </c>
      <c r="AB40">
        <v>-48</v>
      </c>
      <c r="AC40">
        <v>6</v>
      </c>
      <c r="AD40">
        <v>119</v>
      </c>
      <c r="AE40">
        <v>1908</v>
      </c>
      <c r="AF40">
        <v>3</v>
      </c>
      <c r="AG40">
        <v>-1756</v>
      </c>
      <c r="AH40">
        <v>-153</v>
      </c>
      <c r="AI40">
        <v>-5</v>
      </c>
      <c r="AJ40">
        <v>55</v>
      </c>
      <c r="AK40">
        <v>-40</v>
      </c>
      <c r="AL40">
        <v>-712</v>
      </c>
      <c r="AM40">
        <v>-63</v>
      </c>
      <c r="AN40">
        <v>-1053</v>
      </c>
      <c r="AO40">
        <v>288</v>
      </c>
      <c r="AP40">
        <v>0</v>
      </c>
      <c r="AQ40">
        <v>2</v>
      </c>
      <c r="AR40">
        <v>737</v>
      </c>
      <c r="AS40">
        <v>1443</v>
      </c>
      <c r="AT40">
        <v>0</v>
      </c>
      <c r="AU40">
        <v>-199</v>
      </c>
      <c r="AV40">
        <v>1598</v>
      </c>
      <c r="AW40">
        <v>1510</v>
      </c>
      <c r="AX40">
        <v>-1749</v>
      </c>
      <c r="AY40">
        <v>-6</v>
      </c>
      <c r="AZ40">
        <v>-981</v>
      </c>
      <c r="BA40">
        <v>-379</v>
      </c>
      <c r="BB40">
        <v>166</v>
      </c>
      <c r="BC40">
        <v>429</v>
      </c>
      <c r="BD40">
        <v>3</v>
      </c>
      <c r="BE40">
        <v>189</v>
      </c>
      <c r="BF40">
        <v>334</v>
      </c>
      <c r="BG40">
        <v>-1</v>
      </c>
      <c r="BH40">
        <v>3</v>
      </c>
      <c r="BI40">
        <v>-1471</v>
      </c>
      <c r="BJ40">
        <v>291</v>
      </c>
      <c r="BK40">
        <v>-43</v>
      </c>
      <c r="BL40">
        <v>1368</v>
      </c>
      <c r="BM40">
        <v>0</v>
      </c>
      <c r="BN40">
        <v>-169</v>
      </c>
      <c r="BO40">
        <v>95</v>
      </c>
      <c r="BP40">
        <v>77</v>
      </c>
      <c r="BQ40">
        <v>-5</v>
      </c>
      <c r="BR40">
        <v>-1271</v>
      </c>
      <c r="BS40">
        <v>50</v>
      </c>
      <c r="BT40">
        <v>-210</v>
      </c>
      <c r="BU40">
        <v>3</v>
      </c>
      <c r="BV40">
        <v>89</v>
      </c>
      <c r="BW40">
        <v>1281</v>
      </c>
      <c r="BX40">
        <v>1374</v>
      </c>
      <c r="BY40">
        <v>5</v>
      </c>
      <c r="BZ40">
        <v>-304</v>
      </c>
      <c r="CA40">
        <v>15</v>
      </c>
      <c r="CB40">
        <v>-70</v>
      </c>
      <c r="CC40">
        <v>1549</v>
      </c>
      <c r="CD40">
        <v>-3</v>
      </c>
      <c r="CE40">
        <v>-1703</v>
      </c>
      <c r="CF40">
        <v>-238</v>
      </c>
      <c r="CG40">
        <v>260</v>
      </c>
      <c r="CH40">
        <v>-137</v>
      </c>
      <c r="CI40">
        <v>0</v>
      </c>
      <c r="CJ40">
        <v>-1109</v>
      </c>
      <c r="CK40">
        <v>-253</v>
      </c>
      <c r="CL40">
        <v>-371</v>
      </c>
      <c r="CM40">
        <v>-105</v>
      </c>
      <c r="CN40">
        <v>-449</v>
      </c>
      <c r="CO40">
        <v>1681</v>
      </c>
      <c r="CP40">
        <v>-92</v>
      </c>
      <c r="CQ40">
        <v>-492</v>
      </c>
      <c r="CR40">
        <v>-83</v>
      </c>
      <c r="CS40">
        <v>97</v>
      </c>
      <c r="CT40">
        <v>0</v>
      </c>
      <c r="CU40">
        <v>-67</v>
      </c>
      <c r="CV40">
        <v>0</v>
      </c>
      <c r="CW40">
        <v>454</v>
      </c>
      <c r="CY40">
        <f t="shared" si="2"/>
        <v>4.1900000000000004</v>
      </c>
      <c r="CZ40">
        <f t="shared" si="3"/>
        <v>488.23</v>
      </c>
    </row>
    <row r="41" spans="2:104" x14ac:dyDescent="0.25">
      <c r="B41">
        <v>-822</v>
      </c>
      <c r="C41">
        <v>1089</v>
      </c>
      <c r="D41">
        <v>-901</v>
      </c>
      <c r="E41">
        <v>-1586</v>
      </c>
      <c r="F41">
        <v>-128</v>
      </c>
      <c r="G41">
        <v>-416</v>
      </c>
      <c r="H41">
        <v>1402</v>
      </c>
      <c r="I41">
        <v>-962</v>
      </c>
      <c r="J41">
        <v>1332</v>
      </c>
      <c r="K41">
        <v>-4</v>
      </c>
      <c r="L41">
        <v>-1135</v>
      </c>
      <c r="M41">
        <v>1658</v>
      </c>
      <c r="N41">
        <v>-945</v>
      </c>
      <c r="O41">
        <v>-1084</v>
      </c>
      <c r="P41">
        <v>288</v>
      </c>
      <c r="Q41">
        <v>1460</v>
      </c>
      <c r="R41">
        <v>1004</v>
      </c>
      <c r="S41">
        <v>-23</v>
      </c>
      <c r="T41">
        <v>-12</v>
      </c>
      <c r="U41">
        <v>-581</v>
      </c>
      <c r="V41">
        <v>105</v>
      </c>
      <c r="W41">
        <v>64</v>
      </c>
      <c r="X41">
        <v>-660</v>
      </c>
      <c r="Y41">
        <v>41</v>
      </c>
      <c r="Z41">
        <v>-51</v>
      </c>
      <c r="AA41">
        <v>11</v>
      </c>
      <c r="AB41">
        <v>-63</v>
      </c>
      <c r="AC41">
        <v>15</v>
      </c>
      <c r="AD41">
        <v>-339</v>
      </c>
      <c r="AE41">
        <v>-20</v>
      </c>
      <c r="AF41">
        <v>-6</v>
      </c>
      <c r="AG41">
        <v>376</v>
      </c>
      <c r="AH41">
        <v>-648</v>
      </c>
      <c r="AI41">
        <v>-19</v>
      </c>
      <c r="AJ41">
        <v>986</v>
      </c>
      <c r="AK41">
        <v>-1892</v>
      </c>
      <c r="AL41">
        <v>-1556</v>
      </c>
      <c r="AM41">
        <v>-1303</v>
      </c>
      <c r="AN41">
        <v>-4</v>
      </c>
      <c r="AO41">
        <v>136</v>
      </c>
      <c r="AP41">
        <v>84</v>
      </c>
      <c r="AQ41">
        <v>-1</v>
      </c>
      <c r="AR41">
        <v>15</v>
      </c>
      <c r="AS41">
        <v>1005</v>
      </c>
      <c r="AT41">
        <v>10</v>
      </c>
      <c r="AU41">
        <v>3</v>
      </c>
      <c r="AV41">
        <v>0</v>
      </c>
      <c r="AW41">
        <v>-1663</v>
      </c>
      <c r="AX41">
        <v>1662</v>
      </c>
      <c r="AY41">
        <v>-694</v>
      </c>
      <c r="AZ41">
        <v>10</v>
      </c>
      <c r="BA41">
        <v>-1636</v>
      </c>
      <c r="BB41">
        <v>357</v>
      </c>
      <c r="BC41">
        <v>948</v>
      </c>
      <c r="BD41">
        <v>-148</v>
      </c>
      <c r="BE41">
        <v>470</v>
      </c>
      <c r="BF41">
        <v>-396</v>
      </c>
      <c r="BG41">
        <v>749</v>
      </c>
      <c r="BH41">
        <v>1153</v>
      </c>
      <c r="BI41">
        <v>1644</v>
      </c>
      <c r="BJ41">
        <v>123</v>
      </c>
      <c r="BK41">
        <v>-39</v>
      </c>
      <c r="BL41">
        <v>-1535</v>
      </c>
      <c r="BM41">
        <v>8</v>
      </c>
      <c r="BN41">
        <v>-432</v>
      </c>
      <c r="BO41">
        <v>51</v>
      </c>
      <c r="BP41">
        <v>108</v>
      </c>
      <c r="BQ41">
        <v>-1210</v>
      </c>
      <c r="BR41">
        <v>1155</v>
      </c>
      <c r="BS41">
        <v>71</v>
      </c>
      <c r="BT41">
        <v>-249</v>
      </c>
      <c r="BU41">
        <v>0</v>
      </c>
      <c r="BV41">
        <v>-34</v>
      </c>
      <c r="BW41">
        <v>1219</v>
      </c>
      <c r="BX41">
        <v>-581</v>
      </c>
      <c r="BY41">
        <v>-2</v>
      </c>
      <c r="BZ41">
        <v>-1502</v>
      </c>
      <c r="CA41">
        <v>-70</v>
      </c>
      <c r="CB41">
        <v>-48</v>
      </c>
      <c r="CC41">
        <v>-479</v>
      </c>
      <c r="CD41">
        <v>63</v>
      </c>
      <c r="CE41">
        <v>150</v>
      </c>
      <c r="CF41">
        <v>44</v>
      </c>
      <c r="CG41">
        <v>9</v>
      </c>
      <c r="CH41">
        <v>-135</v>
      </c>
      <c r="CI41">
        <v>132</v>
      </c>
      <c r="CJ41">
        <v>214</v>
      </c>
      <c r="CK41">
        <v>-1670</v>
      </c>
      <c r="CL41">
        <v>-937</v>
      </c>
      <c r="CM41">
        <v>-30</v>
      </c>
      <c r="CN41">
        <v>-50</v>
      </c>
      <c r="CO41">
        <v>79</v>
      </c>
      <c r="CP41">
        <v>-551</v>
      </c>
      <c r="CQ41">
        <v>-902</v>
      </c>
      <c r="CR41">
        <v>908</v>
      </c>
      <c r="CS41">
        <v>92</v>
      </c>
      <c r="CT41">
        <v>0</v>
      </c>
      <c r="CU41">
        <v>-174</v>
      </c>
      <c r="CV41">
        <v>1048</v>
      </c>
      <c r="CW41">
        <v>-780</v>
      </c>
      <c r="CY41">
        <f t="shared" si="2"/>
        <v>-75.569999999999993</v>
      </c>
      <c r="CZ41">
        <f t="shared" si="3"/>
        <v>546.59</v>
      </c>
    </row>
    <row r="42" spans="2:104" x14ac:dyDescent="0.25">
      <c r="B42">
        <v>-798</v>
      </c>
      <c r="C42">
        <v>0</v>
      </c>
      <c r="D42">
        <v>-1139</v>
      </c>
      <c r="E42">
        <v>555</v>
      </c>
      <c r="F42">
        <v>-137</v>
      </c>
      <c r="G42">
        <v>0</v>
      </c>
      <c r="H42">
        <v>-1400</v>
      </c>
      <c r="I42">
        <v>-1878</v>
      </c>
      <c r="J42">
        <v>-1809</v>
      </c>
      <c r="K42">
        <v>-539</v>
      </c>
      <c r="L42">
        <v>-15</v>
      </c>
      <c r="M42">
        <v>-1930</v>
      </c>
      <c r="N42">
        <v>-136</v>
      </c>
      <c r="O42">
        <v>1000</v>
      </c>
      <c r="P42">
        <v>576</v>
      </c>
      <c r="Q42">
        <v>-301</v>
      </c>
      <c r="R42">
        <v>608</v>
      </c>
      <c r="S42">
        <v>0</v>
      </c>
      <c r="T42">
        <v>645</v>
      </c>
      <c r="U42">
        <v>-1026</v>
      </c>
      <c r="V42">
        <v>-937</v>
      </c>
      <c r="W42">
        <v>7</v>
      </c>
      <c r="X42">
        <v>-1033</v>
      </c>
      <c r="Y42">
        <v>4</v>
      </c>
      <c r="Z42">
        <v>-28</v>
      </c>
      <c r="AA42">
        <v>8</v>
      </c>
      <c r="AB42">
        <v>-99</v>
      </c>
      <c r="AC42">
        <v>-152</v>
      </c>
      <c r="AD42">
        <v>961</v>
      </c>
      <c r="AE42">
        <v>-72</v>
      </c>
      <c r="AF42">
        <v>0</v>
      </c>
      <c r="AG42">
        <v>213</v>
      </c>
      <c r="AH42">
        <v>-1424</v>
      </c>
      <c r="AI42">
        <v>58</v>
      </c>
      <c r="AJ42">
        <v>113</v>
      </c>
      <c r="AK42">
        <v>-89</v>
      </c>
      <c r="AL42">
        <v>-14</v>
      </c>
      <c r="AM42">
        <v>61</v>
      </c>
      <c r="AN42">
        <v>-1759</v>
      </c>
      <c r="AO42">
        <v>209</v>
      </c>
      <c r="AP42">
        <v>327</v>
      </c>
      <c r="AQ42">
        <v>287</v>
      </c>
      <c r="AR42">
        <v>1404</v>
      </c>
      <c r="AS42">
        <v>271</v>
      </c>
      <c r="AT42">
        <v>-405</v>
      </c>
      <c r="AU42">
        <v>3</v>
      </c>
      <c r="AV42">
        <v>-728</v>
      </c>
      <c r="AW42">
        <v>-1053</v>
      </c>
      <c r="AX42">
        <v>965</v>
      </c>
      <c r="AY42">
        <v>-3</v>
      </c>
      <c r="AZ42">
        <v>-266</v>
      </c>
      <c r="BA42">
        <v>575</v>
      </c>
      <c r="BB42">
        <v>568</v>
      </c>
      <c r="BC42">
        <v>-1340</v>
      </c>
      <c r="BD42">
        <v>739</v>
      </c>
      <c r="BE42">
        <v>427</v>
      </c>
      <c r="BF42">
        <v>-1607</v>
      </c>
      <c r="BG42">
        <v>-31</v>
      </c>
      <c r="BH42">
        <v>1177</v>
      </c>
      <c r="BI42">
        <v>-332</v>
      </c>
      <c r="BJ42">
        <v>500</v>
      </c>
      <c r="BK42">
        <v>0</v>
      </c>
      <c r="BL42">
        <v>263</v>
      </c>
      <c r="BM42">
        <v>-1919</v>
      </c>
      <c r="BN42">
        <v>677</v>
      </c>
      <c r="BO42">
        <v>-128</v>
      </c>
      <c r="BP42">
        <v>0</v>
      </c>
      <c r="BQ42">
        <v>12</v>
      </c>
      <c r="BR42">
        <v>1720</v>
      </c>
      <c r="BS42">
        <v>-192</v>
      </c>
      <c r="BT42">
        <v>-302</v>
      </c>
      <c r="BU42">
        <v>-83</v>
      </c>
      <c r="BV42">
        <v>1461</v>
      </c>
      <c r="BW42">
        <v>1513</v>
      </c>
      <c r="BX42">
        <v>-545</v>
      </c>
      <c r="BY42">
        <v>-477</v>
      </c>
      <c r="BZ42">
        <v>-2004</v>
      </c>
      <c r="CA42">
        <v>-555</v>
      </c>
      <c r="CB42">
        <v>1840</v>
      </c>
      <c r="CC42">
        <v>1681</v>
      </c>
      <c r="CD42">
        <v>-2</v>
      </c>
      <c r="CE42">
        <v>850</v>
      </c>
      <c r="CF42">
        <v>496</v>
      </c>
      <c r="CG42">
        <v>0</v>
      </c>
      <c r="CH42">
        <v>-135</v>
      </c>
      <c r="CI42">
        <v>328</v>
      </c>
      <c r="CJ42">
        <v>-3</v>
      </c>
      <c r="CK42">
        <v>121</v>
      </c>
      <c r="CL42">
        <v>308</v>
      </c>
      <c r="CM42">
        <v>-7</v>
      </c>
      <c r="CN42">
        <v>-48</v>
      </c>
      <c r="CO42">
        <v>-178</v>
      </c>
      <c r="CP42">
        <v>1248</v>
      </c>
      <c r="CQ42">
        <v>-1090</v>
      </c>
      <c r="CR42">
        <v>273</v>
      </c>
      <c r="CS42">
        <v>-4</v>
      </c>
      <c r="CT42">
        <v>-3</v>
      </c>
      <c r="CU42">
        <v>452</v>
      </c>
      <c r="CV42">
        <v>598</v>
      </c>
      <c r="CW42">
        <v>1872</v>
      </c>
      <c r="CY42">
        <f t="shared" si="2"/>
        <v>-21.81</v>
      </c>
      <c r="CZ42">
        <f t="shared" si="3"/>
        <v>581.29</v>
      </c>
    </row>
    <row r="43" spans="2:104" x14ac:dyDescent="0.25">
      <c r="B43">
        <v>-556</v>
      </c>
      <c r="C43">
        <v>381</v>
      </c>
      <c r="D43">
        <v>794</v>
      </c>
      <c r="E43">
        <v>383</v>
      </c>
      <c r="F43">
        <v>-1</v>
      </c>
      <c r="G43">
        <v>809</v>
      </c>
      <c r="H43">
        <v>1314</v>
      </c>
      <c r="I43">
        <v>1889</v>
      </c>
      <c r="J43">
        <v>8</v>
      </c>
      <c r="K43">
        <v>0</v>
      </c>
      <c r="L43">
        <v>350</v>
      </c>
      <c r="M43">
        <v>226</v>
      </c>
      <c r="N43">
        <v>0</v>
      </c>
      <c r="O43">
        <v>1308</v>
      </c>
      <c r="P43">
        <v>661</v>
      </c>
      <c r="Q43">
        <v>-1309</v>
      </c>
      <c r="R43">
        <v>-1955</v>
      </c>
      <c r="S43">
        <v>29</v>
      </c>
      <c r="T43">
        <v>-441</v>
      </c>
      <c r="U43">
        <v>945</v>
      </c>
      <c r="V43">
        <v>-277</v>
      </c>
      <c r="W43">
        <v>-156</v>
      </c>
      <c r="X43">
        <v>1939</v>
      </c>
      <c r="Y43">
        <v>-4</v>
      </c>
      <c r="Z43">
        <v>-31</v>
      </c>
      <c r="AA43">
        <v>4</v>
      </c>
      <c r="AB43">
        <v>-591</v>
      </c>
      <c r="AC43">
        <v>112</v>
      </c>
      <c r="AD43">
        <v>0</v>
      </c>
      <c r="AE43">
        <v>-1</v>
      </c>
      <c r="AF43">
        <v>0</v>
      </c>
      <c r="AG43">
        <v>3</v>
      </c>
      <c r="AH43">
        <v>0</v>
      </c>
      <c r="AI43">
        <v>-814</v>
      </c>
      <c r="AJ43">
        <v>0</v>
      </c>
      <c r="AK43">
        <v>-13</v>
      </c>
      <c r="AL43">
        <v>-14</v>
      </c>
      <c r="AM43">
        <v>-24</v>
      </c>
      <c r="AN43">
        <v>350</v>
      </c>
      <c r="AO43">
        <v>59</v>
      </c>
      <c r="AP43">
        <v>-233</v>
      </c>
      <c r="AQ43">
        <v>-776</v>
      </c>
      <c r="AR43">
        <v>159</v>
      </c>
      <c r="AS43">
        <v>-392</v>
      </c>
      <c r="AT43">
        <v>-274</v>
      </c>
      <c r="AU43">
        <v>-59</v>
      </c>
      <c r="AV43">
        <v>535</v>
      </c>
      <c r="AW43">
        <v>-1594</v>
      </c>
      <c r="AX43">
        <v>1003</v>
      </c>
      <c r="AY43">
        <v>-1</v>
      </c>
      <c r="AZ43">
        <v>77</v>
      </c>
      <c r="BA43">
        <v>-1861</v>
      </c>
      <c r="BB43">
        <v>146</v>
      </c>
      <c r="BC43">
        <v>-1713</v>
      </c>
      <c r="BD43">
        <v>-66</v>
      </c>
      <c r="BE43">
        <v>82</v>
      </c>
      <c r="BF43">
        <v>-642</v>
      </c>
      <c r="BG43">
        <v>0</v>
      </c>
      <c r="BH43">
        <v>19</v>
      </c>
      <c r="BI43">
        <v>-33</v>
      </c>
      <c r="BJ43">
        <v>706</v>
      </c>
      <c r="BK43">
        <v>-1795</v>
      </c>
      <c r="BL43">
        <v>219</v>
      </c>
      <c r="BM43">
        <v>0</v>
      </c>
      <c r="BN43">
        <v>-24</v>
      </c>
      <c r="BO43">
        <v>1638</v>
      </c>
      <c r="BP43">
        <v>0</v>
      </c>
      <c r="BQ43">
        <v>0</v>
      </c>
      <c r="BR43">
        <v>-589</v>
      </c>
      <c r="BS43">
        <v>-1070</v>
      </c>
      <c r="BT43">
        <v>-462</v>
      </c>
      <c r="BU43">
        <v>75</v>
      </c>
      <c r="BV43">
        <v>40</v>
      </c>
      <c r="BW43">
        <v>-20</v>
      </c>
      <c r="BX43">
        <v>-718</v>
      </c>
      <c r="BY43">
        <v>-1</v>
      </c>
      <c r="BZ43">
        <v>1409</v>
      </c>
      <c r="CA43">
        <v>50</v>
      </c>
      <c r="CB43">
        <v>10</v>
      </c>
      <c r="CC43">
        <v>1771</v>
      </c>
      <c r="CD43">
        <v>765</v>
      </c>
      <c r="CE43">
        <v>237</v>
      </c>
      <c r="CF43">
        <v>1368</v>
      </c>
      <c r="CG43">
        <v>248</v>
      </c>
      <c r="CH43">
        <v>-95</v>
      </c>
      <c r="CI43">
        <v>694</v>
      </c>
      <c r="CJ43">
        <v>1858</v>
      </c>
      <c r="CK43">
        <v>289</v>
      </c>
      <c r="CL43">
        <v>564</v>
      </c>
      <c r="CM43">
        <v>56</v>
      </c>
      <c r="CN43">
        <v>-86</v>
      </c>
      <c r="CO43">
        <v>1923</v>
      </c>
      <c r="CP43">
        <v>0</v>
      </c>
      <c r="CQ43">
        <v>-1056</v>
      </c>
      <c r="CR43">
        <v>1327</v>
      </c>
      <c r="CS43">
        <v>49</v>
      </c>
      <c r="CT43">
        <v>293</v>
      </c>
      <c r="CU43">
        <v>18</v>
      </c>
      <c r="CV43">
        <v>-152</v>
      </c>
      <c r="CW43">
        <v>-984</v>
      </c>
      <c r="CY43">
        <f t="shared" si="2"/>
        <v>83.09</v>
      </c>
      <c r="CZ43">
        <f t="shared" si="3"/>
        <v>500.75</v>
      </c>
    </row>
    <row r="44" spans="2:104" x14ac:dyDescent="0.25">
      <c r="B44">
        <v>-1089</v>
      </c>
      <c r="C44">
        <v>-1455</v>
      </c>
      <c r="D44">
        <v>-21</v>
      </c>
      <c r="E44">
        <v>787</v>
      </c>
      <c r="F44">
        <v>-1561</v>
      </c>
      <c r="G44">
        <v>188</v>
      </c>
      <c r="H44">
        <v>299</v>
      </c>
      <c r="I44">
        <v>-86</v>
      </c>
      <c r="J44">
        <v>199</v>
      </c>
      <c r="K44">
        <v>338</v>
      </c>
      <c r="L44">
        <v>-361</v>
      </c>
      <c r="M44">
        <v>398</v>
      </c>
      <c r="N44">
        <v>-42</v>
      </c>
      <c r="O44">
        <v>-54</v>
      </c>
      <c r="P44">
        <v>18</v>
      </c>
      <c r="Q44">
        <v>-866</v>
      </c>
      <c r="R44">
        <v>1</v>
      </c>
      <c r="S44">
        <v>-29</v>
      </c>
      <c r="T44">
        <v>968</v>
      </c>
      <c r="U44">
        <v>1500</v>
      </c>
      <c r="V44">
        <v>-1393</v>
      </c>
      <c r="W44">
        <v>0</v>
      </c>
      <c r="X44">
        <v>-530</v>
      </c>
      <c r="Y44">
        <v>62</v>
      </c>
      <c r="Z44">
        <v>-46</v>
      </c>
      <c r="AA44">
        <v>0</v>
      </c>
      <c r="AB44">
        <v>615</v>
      </c>
      <c r="AC44">
        <v>-1730</v>
      </c>
      <c r="AD44">
        <v>89</v>
      </c>
      <c r="AE44">
        <v>-1</v>
      </c>
      <c r="AF44">
        <v>0</v>
      </c>
      <c r="AG44">
        <v>3</v>
      </c>
      <c r="AH44">
        <v>-676</v>
      </c>
      <c r="AI44">
        <v>522</v>
      </c>
      <c r="AJ44">
        <v>-596</v>
      </c>
      <c r="AK44">
        <v>-21</v>
      </c>
      <c r="AL44">
        <v>-18</v>
      </c>
      <c r="AM44">
        <v>-4</v>
      </c>
      <c r="AN44">
        <v>-761</v>
      </c>
      <c r="AO44">
        <v>62</v>
      </c>
      <c r="AP44">
        <v>0</v>
      </c>
      <c r="AQ44">
        <v>-1664</v>
      </c>
      <c r="AR44">
        <v>-744</v>
      </c>
      <c r="AS44">
        <v>900</v>
      </c>
      <c r="AT44">
        <v>-150</v>
      </c>
      <c r="AU44">
        <v>-17</v>
      </c>
      <c r="AV44">
        <v>5</v>
      </c>
      <c r="AW44">
        <v>-1500</v>
      </c>
      <c r="AX44">
        <v>688</v>
      </c>
      <c r="AY44">
        <v>1153</v>
      </c>
      <c r="AZ44">
        <v>-28</v>
      </c>
      <c r="BA44">
        <v>199</v>
      </c>
      <c r="BB44">
        <v>-473</v>
      </c>
      <c r="BC44">
        <v>261</v>
      </c>
      <c r="BD44">
        <v>-113</v>
      </c>
      <c r="BE44">
        <v>7</v>
      </c>
      <c r="BF44">
        <v>205</v>
      </c>
      <c r="BG44">
        <v>184</v>
      </c>
      <c r="BH44">
        <v>10</v>
      </c>
      <c r="BI44">
        <v>0</v>
      </c>
      <c r="BJ44">
        <v>197</v>
      </c>
      <c r="BK44">
        <v>1231</v>
      </c>
      <c r="BL44">
        <v>344</v>
      </c>
      <c r="BM44">
        <v>122</v>
      </c>
      <c r="BN44">
        <v>74</v>
      </c>
      <c r="BO44">
        <v>-12</v>
      </c>
      <c r="BP44">
        <v>124</v>
      </c>
      <c r="BQ44">
        <v>672</v>
      </c>
      <c r="BR44">
        <v>1567</v>
      </c>
      <c r="BS44">
        <v>1130</v>
      </c>
      <c r="BT44">
        <v>-25</v>
      </c>
      <c r="BU44">
        <v>-1</v>
      </c>
      <c r="BV44">
        <v>198</v>
      </c>
      <c r="BW44">
        <v>158</v>
      </c>
      <c r="BX44">
        <v>-1351</v>
      </c>
      <c r="BY44">
        <v>97</v>
      </c>
      <c r="BZ44">
        <v>1023</v>
      </c>
      <c r="CA44">
        <v>160</v>
      </c>
      <c r="CB44">
        <v>516</v>
      </c>
      <c r="CC44">
        <v>-123</v>
      </c>
      <c r="CD44">
        <v>-109</v>
      </c>
      <c r="CE44">
        <v>-744</v>
      </c>
      <c r="CF44">
        <v>-397</v>
      </c>
      <c r="CG44">
        <v>445</v>
      </c>
      <c r="CH44">
        <v>-15</v>
      </c>
      <c r="CI44">
        <v>-126</v>
      </c>
      <c r="CJ44">
        <v>-1830</v>
      </c>
      <c r="CK44">
        <v>-1048</v>
      </c>
      <c r="CL44">
        <v>1519</v>
      </c>
      <c r="CM44">
        <v>-910</v>
      </c>
      <c r="CN44">
        <v>7</v>
      </c>
      <c r="CO44">
        <v>-87</v>
      </c>
      <c r="CP44">
        <v>-1925</v>
      </c>
      <c r="CQ44">
        <v>-735</v>
      </c>
      <c r="CR44">
        <v>983</v>
      </c>
      <c r="CS44">
        <v>1622</v>
      </c>
      <c r="CT44">
        <v>-1427</v>
      </c>
      <c r="CU44">
        <v>792</v>
      </c>
      <c r="CV44">
        <v>-1505</v>
      </c>
      <c r="CW44">
        <v>784</v>
      </c>
      <c r="CY44">
        <f t="shared" si="2"/>
        <v>-49.73</v>
      </c>
      <c r="CZ44">
        <f t="shared" si="3"/>
        <v>518.25</v>
      </c>
    </row>
    <row r="45" spans="2:104" x14ac:dyDescent="0.25">
      <c r="B45">
        <v>519</v>
      </c>
      <c r="C45">
        <v>-209</v>
      </c>
      <c r="D45">
        <v>-55</v>
      </c>
      <c r="E45">
        <v>73</v>
      </c>
      <c r="F45">
        <v>1473</v>
      </c>
      <c r="G45">
        <v>1260</v>
      </c>
      <c r="H45">
        <v>-889</v>
      </c>
      <c r="I45">
        <v>183</v>
      </c>
      <c r="J45">
        <v>404</v>
      </c>
      <c r="K45">
        <v>-1453</v>
      </c>
      <c r="L45">
        <v>215</v>
      </c>
      <c r="M45">
        <v>511</v>
      </c>
      <c r="N45">
        <v>14</v>
      </c>
      <c r="O45">
        <v>-139</v>
      </c>
      <c r="P45">
        <v>-1195</v>
      </c>
      <c r="Q45">
        <v>-8</v>
      </c>
      <c r="R45">
        <v>311</v>
      </c>
      <c r="S45">
        <v>0</v>
      </c>
      <c r="T45">
        <v>255</v>
      </c>
      <c r="U45">
        <v>-1423</v>
      </c>
      <c r="V45">
        <v>541</v>
      </c>
      <c r="W45">
        <v>-1585</v>
      </c>
      <c r="X45">
        <v>-784</v>
      </c>
      <c r="Y45">
        <v>16</v>
      </c>
      <c r="Z45">
        <v>-17</v>
      </c>
      <c r="AA45">
        <v>4</v>
      </c>
      <c r="AB45">
        <v>-260</v>
      </c>
      <c r="AC45">
        <v>-635</v>
      </c>
      <c r="AD45">
        <v>-845</v>
      </c>
      <c r="AE45">
        <v>0</v>
      </c>
      <c r="AF45">
        <v>0</v>
      </c>
      <c r="AG45">
        <v>-1</v>
      </c>
      <c r="AH45">
        <v>-303</v>
      </c>
      <c r="AI45">
        <v>-9</v>
      </c>
      <c r="AJ45">
        <v>37</v>
      </c>
      <c r="AK45">
        <v>31</v>
      </c>
      <c r="AL45">
        <v>-21</v>
      </c>
      <c r="AM45">
        <v>-106</v>
      </c>
      <c r="AN45">
        <v>0</v>
      </c>
      <c r="AO45">
        <v>14</v>
      </c>
      <c r="AP45">
        <v>-1029</v>
      </c>
      <c r="AQ45">
        <v>0</v>
      </c>
      <c r="AR45">
        <v>-833</v>
      </c>
      <c r="AS45">
        <v>356</v>
      </c>
      <c r="AT45">
        <v>3</v>
      </c>
      <c r="AU45">
        <v>-34</v>
      </c>
      <c r="AV45">
        <v>-224</v>
      </c>
      <c r="AW45">
        <v>1484</v>
      </c>
      <c r="AX45">
        <v>1465</v>
      </c>
      <c r="AY45">
        <v>-514</v>
      </c>
      <c r="AZ45">
        <v>53</v>
      </c>
      <c r="BA45">
        <v>65</v>
      </c>
      <c r="BB45">
        <v>-423</v>
      </c>
      <c r="BC45">
        <v>177</v>
      </c>
      <c r="BD45">
        <v>1</v>
      </c>
      <c r="BE45">
        <v>15</v>
      </c>
      <c r="BF45">
        <v>-1317</v>
      </c>
      <c r="BG45">
        <v>-399</v>
      </c>
      <c r="BH45">
        <v>764</v>
      </c>
      <c r="BI45">
        <v>1</v>
      </c>
      <c r="BJ45">
        <v>988</v>
      </c>
      <c r="BK45">
        <v>291</v>
      </c>
      <c r="BL45">
        <v>1141</v>
      </c>
      <c r="BM45">
        <v>-1023</v>
      </c>
      <c r="BN45">
        <v>714</v>
      </c>
      <c r="BO45">
        <v>22</v>
      </c>
      <c r="BP45">
        <v>519</v>
      </c>
      <c r="BQ45">
        <v>-502</v>
      </c>
      <c r="BR45">
        <v>-49</v>
      </c>
      <c r="BS45">
        <v>-26</v>
      </c>
      <c r="BT45">
        <v>-598</v>
      </c>
      <c r="BU45">
        <v>0</v>
      </c>
      <c r="BV45">
        <v>1452</v>
      </c>
      <c r="BW45">
        <v>33</v>
      </c>
      <c r="BX45">
        <v>1282</v>
      </c>
      <c r="BY45">
        <v>-218</v>
      </c>
      <c r="BZ45">
        <v>262</v>
      </c>
      <c r="CA45">
        <v>1323</v>
      </c>
      <c r="CB45">
        <v>-1754</v>
      </c>
      <c r="CC45">
        <v>-287</v>
      </c>
      <c r="CD45">
        <v>692</v>
      </c>
      <c r="CE45">
        <v>-94</v>
      </c>
      <c r="CF45">
        <v>0</v>
      </c>
      <c r="CG45">
        <v>164</v>
      </c>
      <c r="CH45">
        <v>-10</v>
      </c>
      <c r="CI45">
        <v>-799</v>
      </c>
      <c r="CJ45">
        <v>1745</v>
      </c>
      <c r="CK45">
        <v>-1746</v>
      </c>
      <c r="CL45">
        <v>1175</v>
      </c>
      <c r="CM45">
        <v>1260</v>
      </c>
      <c r="CN45">
        <v>0</v>
      </c>
      <c r="CO45">
        <v>762</v>
      </c>
      <c r="CP45">
        <v>621</v>
      </c>
      <c r="CQ45">
        <v>-1541</v>
      </c>
      <c r="CR45">
        <v>1388</v>
      </c>
      <c r="CS45">
        <v>0</v>
      </c>
      <c r="CT45">
        <v>4</v>
      </c>
      <c r="CU45">
        <v>1170</v>
      </c>
      <c r="CV45">
        <v>34</v>
      </c>
      <c r="CW45">
        <v>10</v>
      </c>
      <c r="CY45">
        <f t="shared" si="2"/>
        <v>39.4</v>
      </c>
      <c r="CZ45">
        <f t="shared" si="3"/>
        <v>506.54</v>
      </c>
    </row>
    <row r="46" spans="2:104" x14ac:dyDescent="0.25">
      <c r="B46">
        <v>689</v>
      </c>
      <c r="C46">
        <v>28</v>
      </c>
      <c r="D46">
        <v>-928</v>
      </c>
      <c r="E46">
        <v>1212</v>
      </c>
      <c r="F46">
        <v>-916</v>
      </c>
      <c r="G46">
        <v>-1604</v>
      </c>
      <c r="H46">
        <v>206</v>
      </c>
      <c r="I46">
        <v>-27</v>
      </c>
      <c r="J46">
        <v>71</v>
      </c>
      <c r="K46">
        <v>-40</v>
      </c>
      <c r="L46">
        <v>-52</v>
      </c>
      <c r="M46">
        <v>1011</v>
      </c>
      <c r="N46">
        <v>865</v>
      </c>
      <c r="O46">
        <v>-6</v>
      </c>
      <c r="P46">
        <v>-263</v>
      </c>
      <c r="Q46">
        <v>-4</v>
      </c>
      <c r="R46">
        <v>1743</v>
      </c>
      <c r="S46">
        <v>3</v>
      </c>
      <c r="T46">
        <v>1</v>
      </c>
      <c r="U46">
        <v>1431</v>
      </c>
      <c r="V46">
        <v>0</v>
      </c>
      <c r="W46">
        <v>-1421</v>
      </c>
      <c r="X46">
        <v>1012</v>
      </c>
      <c r="Y46">
        <v>0</v>
      </c>
      <c r="Z46">
        <v>-12</v>
      </c>
      <c r="AA46">
        <v>0</v>
      </c>
      <c r="AB46">
        <v>150</v>
      </c>
      <c r="AC46">
        <v>18</v>
      </c>
      <c r="AD46">
        <v>-50</v>
      </c>
      <c r="AE46">
        <v>-52</v>
      </c>
      <c r="AF46">
        <v>0</v>
      </c>
      <c r="AG46">
        <v>-11</v>
      </c>
      <c r="AH46">
        <v>810</v>
      </c>
      <c r="AI46">
        <v>-119</v>
      </c>
      <c r="AJ46">
        <v>1447</v>
      </c>
      <c r="AK46">
        <v>88</v>
      </c>
      <c r="AL46">
        <v>-32</v>
      </c>
      <c r="AM46">
        <v>-141</v>
      </c>
      <c r="AN46">
        <v>-10</v>
      </c>
      <c r="AO46">
        <v>-5</v>
      </c>
      <c r="AP46">
        <v>151</v>
      </c>
      <c r="AQ46">
        <v>-3</v>
      </c>
      <c r="AR46">
        <v>1577</v>
      </c>
      <c r="AS46">
        <v>-404</v>
      </c>
      <c r="AT46">
        <v>-1112</v>
      </c>
      <c r="AU46">
        <v>-92</v>
      </c>
      <c r="AV46">
        <v>0</v>
      </c>
      <c r="AW46">
        <v>-16</v>
      </c>
      <c r="AX46">
        <v>-488</v>
      </c>
      <c r="AY46">
        <v>-118</v>
      </c>
      <c r="AZ46">
        <v>888</v>
      </c>
      <c r="BA46">
        <v>10</v>
      </c>
      <c r="BB46">
        <v>-482</v>
      </c>
      <c r="BC46">
        <v>130</v>
      </c>
      <c r="BD46">
        <v>339</v>
      </c>
      <c r="BE46">
        <v>-23</v>
      </c>
      <c r="BF46">
        <v>113</v>
      </c>
      <c r="BG46">
        <v>455</v>
      </c>
      <c r="BH46">
        <v>-2004</v>
      </c>
      <c r="BI46">
        <v>355</v>
      </c>
      <c r="BJ46">
        <v>-1517</v>
      </c>
      <c r="BK46">
        <v>-183</v>
      </c>
      <c r="BL46">
        <v>-55</v>
      </c>
      <c r="BM46">
        <v>896</v>
      </c>
      <c r="BN46">
        <v>-2</v>
      </c>
      <c r="BO46">
        <v>1888</v>
      </c>
      <c r="BP46">
        <v>488</v>
      </c>
      <c r="BQ46">
        <v>-390</v>
      </c>
      <c r="BR46">
        <v>-121</v>
      </c>
      <c r="BS46">
        <v>839</v>
      </c>
      <c r="BT46">
        <v>-892</v>
      </c>
      <c r="BU46">
        <v>166</v>
      </c>
      <c r="BV46">
        <v>1853</v>
      </c>
      <c r="BW46">
        <v>-1071</v>
      </c>
      <c r="BX46">
        <v>-1461</v>
      </c>
      <c r="BY46">
        <v>-254</v>
      </c>
      <c r="BZ46">
        <v>104</v>
      </c>
      <c r="CA46">
        <v>256</v>
      </c>
      <c r="CB46">
        <v>218</v>
      </c>
      <c r="CC46">
        <v>-65</v>
      </c>
      <c r="CD46">
        <v>652</v>
      </c>
      <c r="CE46">
        <v>60</v>
      </c>
      <c r="CF46">
        <v>-1</v>
      </c>
      <c r="CG46">
        <v>393</v>
      </c>
      <c r="CH46">
        <v>-75</v>
      </c>
      <c r="CI46">
        <v>13</v>
      </c>
      <c r="CJ46">
        <v>821</v>
      </c>
      <c r="CK46">
        <v>-435</v>
      </c>
      <c r="CL46">
        <v>-1295</v>
      </c>
      <c r="CM46">
        <v>889</v>
      </c>
      <c r="CN46">
        <v>116</v>
      </c>
      <c r="CO46">
        <v>839</v>
      </c>
      <c r="CP46">
        <v>-223</v>
      </c>
      <c r="CQ46">
        <v>-1187</v>
      </c>
      <c r="CR46">
        <v>-23</v>
      </c>
      <c r="CS46">
        <v>4</v>
      </c>
      <c r="CT46">
        <v>-10</v>
      </c>
      <c r="CU46">
        <v>1846</v>
      </c>
      <c r="CV46">
        <v>2</v>
      </c>
      <c r="CW46">
        <v>118</v>
      </c>
      <c r="CY46">
        <f t="shared" si="2"/>
        <v>75.69</v>
      </c>
      <c r="CZ46">
        <f t="shared" si="3"/>
        <v>469.59</v>
      </c>
    </row>
    <row r="47" spans="2:104" x14ac:dyDescent="0.25">
      <c r="B47">
        <v>1388</v>
      </c>
      <c r="C47">
        <v>668</v>
      </c>
      <c r="D47">
        <v>440</v>
      </c>
      <c r="E47">
        <v>517</v>
      </c>
      <c r="F47">
        <v>-293</v>
      </c>
      <c r="G47">
        <v>843</v>
      </c>
      <c r="H47">
        <v>-39</v>
      </c>
      <c r="I47">
        <v>27</v>
      </c>
      <c r="J47">
        <v>72</v>
      </c>
      <c r="K47">
        <v>-33</v>
      </c>
      <c r="L47">
        <v>-4</v>
      </c>
      <c r="M47">
        <v>-851</v>
      </c>
      <c r="N47">
        <v>1027</v>
      </c>
      <c r="O47">
        <v>350</v>
      </c>
      <c r="P47">
        <v>-1178</v>
      </c>
      <c r="Q47">
        <v>0</v>
      </c>
      <c r="R47">
        <v>-529</v>
      </c>
      <c r="S47">
        <v>201</v>
      </c>
      <c r="T47">
        <v>956</v>
      </c>
      <c r="U47">
        <v>-727</v>
      </c>
      <c r="V47">
        <v>-744</v>
      </c>
      <c r="W47">
        <v>0</v>
      </c>
      <c r="X47">
        <v>743</v>
      </c>
      <c r="Y47">
        <v>31</v>
      </c>
      <c r="Z47">
        <v>-15</v>
      </c>
      <c r="AA47">
        <v>1</v>
      </c>
      <c r="AB47">
        <v>527</v>
      </c>
      <c r="AC47">
        <v>348</v>
      </c>
      <c r="AD47">
        <v>-195</v>
      </c>
      <c r="AE47">
        <v>-74</v>
      </c>
      <c r="AF47">
        <v>0</v>
      </c>
      <c r="AG47">
        <v>0</v>
      </c>
      <c r="AH47">
        <v>-482</v>
      </c>
      <c r="AI47">
        <v>-36</v>
      </c>
      <c r="AJ47">
        <v>-13</v>
      </c>
      <c r="AK47">
        <v>0</v>
      </c>
      <c r="AL47">
        <v>-47</v>
      </c>
      <c r="AM47">
        <v>-206</v>
      </c>
      <c r="AN47">
        <v>-313</v>
      </c>
      <c r="AO47">
        <v>-2</v>
      </c>
      <c r="AP47">
        <v>296</v>
      </c>
      <c r="AQ47">
        <v>123</v>
      </c>
      <c r="AR47">
        <v>-42</v>
      </c>
      <c r="AS47">
        <v>753</v>
      </c>
      <c r="AT47">
        <v>-247</v>
      </c>
      <c r="AU47">
        <v>-858</v>
      </c>
      <c r="AV47">
        <v>0</v>
      </c>
      <c r="AW47">
        <v>-107</v>
      </c>
      <c r="AX47">
        <v>-932</v>
      </c>
      <c r="AY47">
        <v>-56</v>
      </c>
      <c r="AZ47">
        <v>-313</v>
      </c>
      <c r="BA47">
        <v>25</v>
      </c>
      <c r="BB47">
        <v>-670</v>
      </c>
      <c r="BC47">
        <v>159</v>
      </c>
      <c r="BD47">
        <v>-554</v>
      </c>
      <c r="BE47">
        <v>-5</v>
      </c>
      <c r="BF47">
        <v>-612</v>
      </c>
      <c r="BG47">
        <v>231</v>
      </c>
      <c r="BH47">
        <v>-544</v>
      </c>
      <c r="BI47">
        <v>-25</v>
      </c>
      <c r="BJ47">
        <v>795</v>
      </c>
      <c r="BK47">
        <v>-1066</v>
      </c>
      <c r="BL47">
        <v>337</v>
      </c>
      <c r="BM47">
        <v>-35</v>
      </c>
      <c r="BN47">
        <v>1113</v>
      </c>
      <c r="BO47">
        <v>-398</v>
      </c>
      <c r="BP47">
        <v>-1625</v>
      </c>
      <c r="BQ47">
        <v>0</v>
      </c>
      <c r="BR47">
        <v>-41</v>
      </c>
      <c r="BS47">
        <v>-3</v>
      </c>
      <c r="BT47">
        <v>-1023</v>
      </c>
      <c r="BU47">
        <v>1554</v>
      </c>
      <c r="BV47">
        <v>1092</v>
      </c>
      <c r="BW47">
        <v>9</v>
      </c>
      <c r="BX47">
        <v>409</v>
      </c>
      <c r="BY47">
        <v>-1213</v>
      </c>
      <c r="BZ47">
        <v>217</v>
      </c>
      <c r="CA47">
        <v>-671</v>
      </c>
      <c r="CB47">
        <v>1080</v>
      </c>
      <c r="CC47">
        <v>-110</v>
      </c>
      <c r="CD47">
        <v>-1645</v>
      </c>
      <c r="CE47">
        <v>-1238</v>
      </c>
      <c r="CF47">
        <v>201</v>
      </c>
      <c r="CG47">
        <v>1175</v>
      </c>
      <c r="CH47">
        <v>-54</v>
      </c>
      <c r="CI47">
        <v>1958</v>
      </c>
      <c r="CJ47">
        <v>-331</v>
      </c>
      <c r="CK47">
        <v>-1797</v>
      </c>
      <c r="CL47">
        <v>1550</v>
      </c>
      <c r="CM47">
        <v>-14</v>
      </c>
      <c r="CN47">
        <v>971</v>
      </c>
      <c r="CO47">
        <v>-2</v>
      </c>
      <c r="CP47">
        <v>0</v>
      </c>
      <c r="CQ47">
        <v>1283</v>
      </c>
      <c r="CR47">
        <v>-376</v>
      </c>
      <c r="CS47">
        <v>1</v>
      </c>
      <c r="CT47">
        <v>247</v>
      </c>
      <c r="CU47">
        <v>27</v>
      </c>
      <c r="CV47">
        <v>54</v>
      </c>
      <c r="CW47">
        <v>668</v>
      </c>
      <c r="CY47">
        <f t="shared" si="2"/>
        <v>20.79</v>
      </c>
      <c r="CZ47">
        <f t="shared" si="3"/>
        <v>468.55</v>
      </c>
    </row>
    <row r="48" spans="2:104" x14ac:dyDescent="0.25">
      <c r="B48">
        <v>-267</v>
      </c>
      <c r="C48">
        <v>-3</v>
      </c>
      <c r="D48">
        <v>16</v>
      </c>
      <c r="E48">
        <v>613</v>
      </c>
      <c r="F48">
        <v>-93</v>
      </c>
      <c r="G48">
        <v>-1828</v>
      </c>
      <c r="H48">
        <v>-714</v>
      </c>
      <c r="I48">
        <v>70</v>
      </c>
      <c r="J48">
        <v>81</v>
      </c>
      <c r="K48">
        <v>-7</v>
      </c>
      <c r="L48">
        <v>-2</v>
      </c>
      <c r="M48">
        <v>-808</v>
      </c>
      <c r="N48">
        <v>914</v>
      </c>
      <c r="O48">
        <v>980</v>
      </c>
      <c r="P48">
        <v>64</v>
      </c>
      <c r="Q48">
        <v>896</v>
      </c>
      <c r="R48">
        <v>-1888</v>
      </c>
      <c r="S48">
        <v>576</v>
      </c>
      <c r="T48">
        <v>729</v>
      </c>
      <c r="U48">
        <v>-1800</v>
      </c>
      <c r="V48">
        <v>423</v>
      </c>
      <c r="W48">
        <v>-76</v>
      </c>
      <c r="X48">
        <v>1373</v>
      </c>
      <c r="Y48">
        <v>157</v>
      </c>
      <c r="Z48">
        <v>-6</v>
      </c>
      <c r="AA48">
        <v>29</v>
      </c>
      <c r="AB48">
        <v>-35</v>
      </c>
      <c r="AC48">
        <v>72</v>
      </c>
      <c r="AD48">
        <v>0</v>
      </c>
      <c r="AE48">
        <v>-151</v>
      </c>
      <c r="AF48">
        <v>0</v>
      </c>
      <c r="AG48">
        <v>-1</v>
      </c>
      <c r="AH48">
        <v>1323</v>
      </c>
      <c r="AI48">
        <v>-743</v>
      </c>
      <c r="AJ48">
        <v>-31</v>
      </c>
      <c r="AK48">
        <v>0</v>
      </c>
      <c r="AL48">
        <v>-98</v>
      </c>
      <c r="AM48">
        <v>-532</v>
      </c>
      <c r="AN48">
        <v>131</v>
      </c>
      <c r="AO48">
        <v>0</v>
      </c>
      <c r="AP48">
        <v>1823</v>
      </c>
      <c r="AQ48">
        <v>-485</v>
      </c>
      <c r="AR48">
        <v>88</v>
      </c>
      <c r="AS48">
        <v>-127</v>
      </c>
      <c r="AT48">
        <v>-68</v>
      </c>
      <c r="AU48">
        <v>1380</v>
      </c>
      <c r="AV48">
        <v>-35</v>
      </c>
      <c r="AW48">
        <v>-806</v>
      </c>
      <c r="AX48">
        <v>1887</v>
      </c>
      <c r="AY48">
        <v>-579</v>
      </c>
      <c r="AZ48">
        <v>-316</v>
      </c>
      <c r="BA48">
        <v>-6</v>
      </c>
      <c r="BB48">
        <v>-1029</v>
      </c>
      <c r="BC48">
        <v>7</v>
      </c>
      <c r="BD48">
        <v>1218</v>
      </c>
      <c r="BE48">
        <v>-165</v>
      </c>
      <c r="BF48">
        <v>914</v>
      </c>
      <c r="BG48">
        <v>519</v>
      </c>
      <c r="BH48">
        <v>1626</v>
      </c>
      <c r="BI48">
        <v>0</v>
      </c>
      <c r="BJ48">
        <v>623</v>
      </c>
      <c r="BK48">
        <v>-8</v>
      </c>
      <c r="BL48">
        <v>-77</v>
      </c>
      <c r="BM48">
        <v>-124</v>
      </c>
      <c r="BN48">
        <v>15</v>
      </c>
      <c r="BO48">
        <v>0</v>
      </c>
      <c r="BP48">
        <v>313</v>
      </c>
      <c r="BQ48">
        <v>253</v>
      </c>
      <c r="BR48">
        <v>-47</v>
      </c>
      <c r="BS48">
        <v>23</v>
      </c>
      <c r="BT48">
        <v>-522</v>
      </c>
      <c r="BU48">
        <v>-1</v>
      </c>
      <c r="BV48">
        <v>-57</v>
      </c>
      <c r="BW48">
        <v>863</v>
      </c>
      <c r="BX48">
        <v>119</v>
      </c>
      <c r="BY48">
        <v>854</v>
      </c>
      <c r="BZ48">
        <v>0</v>
      </c>
      <c r="CA48">
        <v>52</v>
      </c>
      <c r="CB48">
        <v>1534</v>
      </c>
      <c r="CC48">
        <v>893</v>
      </c>
      <c r="CD48">
        <v>882</v>
      </c>
      <c r="CE48">
        <v>-49</v>
      </c>
      <c r="CF48">
        <v>-161</v>
      </c>
      <c r="CG48">
        <v>20</v>
      </c>
      <c r="CH48">
        <v>48</v>
      </c>
      <c r="CI48">
        <v>-1129</v>
      </c>
      <c r="CJ48">
        <v>1</v>
      </c>
      <c r="CK48">
        <v>-1818</v>
      </c>
      <c r="CL48">
        <v>1582</v>
      </c>
      <c r="CM48">
        <v>-1770</v>
      </c>
      <c r="CN48">
        <v>-1729</v>
      </c>
      <c r="CO48">
        <v>0</v>
      </c>
      <c r="CP48">
        <v>786</v>
      </c>
      <c r="CQ48">
        <v>-1690</v>
      </c>
      <c r="CR48">
        <v>-369</v>
      </c>
      <c r="CS48">
        <v>0</v>
      </c>
      <c r="CT48">
        <v>1867</v>
      </c>
      <c r="CU48">
        <v>1772</v>
      </c>
      <c r="CV48">
        <v>0</v>
      </c>
      <c r="CW48">
        <v>-405</v>
      </c>
      <c r="CY48">
        <f t="shared" si="2"/>
        <v>77.540000000000006</v>
      </c>
      <c r="CZ48">
        <f t="shared" si="3"/>
        <v>530.64</v>
      </c>
    </row>
    <row r="49" spans="2:104" x14ac:dyDescent="0.25">
      <c r="B49">
        <v>-508</v>
      </c>
      <c r="C49">
        <v>-763</v>
      </c>
      <c r="D49">
        <v>-140</v>
      </c>
      <c r="E49">
        <v>842</v>
      </c>
      <c r="F49">
        <v>-140</v>
      </c>
      <c r="G49">
        <v>1376</v>
      </c>
      <c r="H49">
        <v>1278</v>
      </c>
      <c r="I49">
        <v>-893</v>
      </c>
      <c r="J49">
        <v>103</v>
      </c>
      <c r="K49">
        <v>0</v>
      </c>
      <c r="L49">
        <v>0</v>
      </c>
      <c r="M49">
        <v>-825</v>
      </c>
      <c r="N49">
        <v>-433</v>
      </c>
      <c r="O49">
        <v>-315</v>
      </c>
      <c r="P49">
        <v>1824</v>
      </c>
      <c r="Q49">
        <v>-257</v>
      </c>
      <c r="R49">
        <v>-1724</v>
      </c>
      <c r="S49">
        <v>499</v>
      </c>
      <c r="T49">
        <v>1920</v>
      </c>
      <c r="U49">
        <v>846</v>
      </c>
      <c r="V49">
        <v>1956</v>
      </c>
      <c r="W49">
        <v>-138</v>
      </c>
      <c r="X49">
        <v>-1036</v>
      </c>
      <c r="Y49">
        <v>1023</v>
      </c>
      <c r="Z49">
        <v>31</v>
      </c>
      <c r="AA49">
        <v>27</v>
      </c>
      <c r="AB49">
        <v>-11</v>
      </c>
      <c r="AC49">
        <v>114</v>
      </c>
      <c r="AD49">
        <v>-3</v>
      </c>
      <c r="AE49">
        <v>-225</v>
      </c>
      <c r="AF49">
        <v>0</v>
      </c>
      <c r="AG49">
        <v>56</v>
      </c>
      <c r="AH49">
        <v>-706</v>
      </c>
      <c r="AI49">
        <v>-16</v>
      </c>
      <c r="AJ49">
        <v>944</v>
      </c>
      <c r="AK49">
        <v>-29</v>
      </c>
      <c r="AL49">
        <v>-362</v>
      </c>
      <c r="AM49">
        <v>-991</v>
      </c>
      <c r="AN49">
        <v>-531</v>
      </c>
      <c r="AO49">
        <v>341</v>
      </c>
      <c r="AP49">
        <v>-221</v>
      </c>
      <c r="AQ49">
        <v>43</v>
      </c>
      <c r="AR49">
        <v>-54</v>
      </c>
      <c r="AS49">
        <v>-266</v>
      </c>
      <c r="AT49">
        <v>-4</v>
      </c>
      <c r="AU49">
        <v>-676</v>
      </c>
      <c r="AV49">
        <v>-22</v>
      </c>
      <c r="AW49">
        <v>-64</v>
      </c>
      <c r="AX49">
        <v>-1691</v>
      </c>
      <c r="AY49">
        <v>-161</v>
      </c>
      <c r="AZ49">
        <v>847</v>
      </c>
      <c r="BA49">
        <v>-666</v>
      </c>
      <c r="BB49">
        <v>1667</v>
      </c>
      <c r="BC49">
        <v>39</v>
      </c>
      <c r="BD49">
        <v>141</v>
      </c>
      <c r="BE49">
        <v>0</v>
      </c>
      <c r="BF49">
        <v>1139</v>
      </c>
      <c r="BG49">
        <v>1810</v>
      </c>
      <c r="BH49">
        <v>-207</v>
      </c>
      <c r="BI49">
        <v>183</v>
      </c>
      <c r="BJ49">
        <v>1121</v>
      </c>
      <c r="BK49">
        <v>472</v>
      </c>
      <c r="BL49">
        <v>-506</v>
      </c>
      <c r="BM49">
        <v>-581</v>
      </c>
      <c r="BN49">
        <v>0</v>
      </c>
      <c r="BO49">
        <v>607</v>
      </c>
      <c r="BP49">
        <v>698</v>
      </c>
      <c r="BQ49">
        <v>-645</v>
      </c>
      <c r="BR49">
        <v>-31</v>
      </c>
      <c r="BS49">
        <v>-521</v>
      </c>
      <c r="BT49">
        <v>-750</v>
      </c>
      <c r="BU49">
        <v>-768</v>
      </c>
      <c r="BV49">
        <v>330</v>
      </c>
      <c r="BW49">
        <v>-17</v>
      </c>
      <c r="BX49">
        <v>751</v>
      </c>
      <c r="BY49">
        <v>-15</v>
      </c>
      <c r="BZ49">
        <v>-572</v>
      </c>
      <c r="CA49">
        <v>386</v>
      </c>
      <c r="CB49">
        <v>-284</v>
      </c>
      <c r="CC49">
        <v>-177</v>
      </c>
      <c r="CD49">
        <v>78</v>
      </c>
      <c r="CE49">
        <v>208</v>
      </c>
      <c r="CF49">
        <v>-747</v>
      </c>
      <c r="CG49">
        <v>1</v>
      </c>
      <c r="CH49">
        <v>0</v>
      </c>
      <c r="CI49">
        <v>-38</v>
      </c>
      <c r="CJ49">
        <v>-296</v>
      </c>
      <c r="CK49">
        <v>-1491</v>
      </c>
      <c r="CL49">
        <v>123</v>
      </c>
      <c r="CM49">
        <v>-411</v>
      </c>
      <c r="CN49">
        <v>50</v>
      </c>
      <c r="CO49">
        <v>-482</v>
      </c>
      <c r="CP49">
        <v>21</v>
      </c>
      <c r="CQ49">
        <v>702</v>
      </c>
      <c r="CR49">
        <v>-82</v>
      </c>
      <c r="CS49">
        <v>1089</v>
      </c>
      <c r="CT49">
        <v>1582</v>
      </c>
      <c r="CU49">
        <v>849</v>
      </c>
      <c r="CV49">
        <v>1105</v>
      </c>
      <c r="CW49">
        <v>-984</v>
      </c>
      <c r="CY49">
        <f t="shared" si="2"/>
        <v>57.46</v>
      </c>
      <c r="CZ49">
        <f t="shared" si="3"/>
        <v>526.98</v>
      </c>
    </row>
    <row r="50" spans="2:104" x14ac:dyDescent="0.25">
      <c r="B50">
        <v>1445</v>
      </c>
      <c r="C50">
        <v>67</v>
      </c>
      <c r="D50">
        <v>-1091</v>
      </c>
      <c r="E50">
        <v>1143</v>
      </c>
      <c r="F50">
        <v>324</v>
      </c>
      <c r="G50">
        <v>1070</v>
      </c>
      <c r="H50">
        <v>75</v>
      </c>
      <c r="I50">
        <v>641</v>
      </c>
      <c r="J50">
        <v>33</v>
      </c>
      <c r="K50">
        <v>39</v>
      </c>
      <c r="L50">
        <v>14</v>
      </c>
      <c r="M50">
        <v>1682</v>
      </c>
      <c r="N50">
        <v>-196</v>
      </c>
      <c r="O50">
        <v>1435</v>
      </c>
      <c r="P50">
        <v>130</v>
      </c>
      <c r="Q50">
        <v>4</v>
      </c>
      <c r="R50">
        <v>-1297</v>
      </c>
      <c r="S50">
        <v>-144</v>
      </c>
      <c r="T50">
        <v>-457</v>
      </c>
      <c r="U50">
        <v>-27</v>
      </c>
      <c r="V50">
        <v>-451</v>
      </c>
      <c r="W50">
        <v>-93</v>
      </c>
      <c r="X50">
        <v>-656</v>
      </c>
      <c r="Y50">
        <v>1621</v>
      </c>
      <c r="Z50">
        <v>318</v>
      </c>
      <c r="AA50">
        <v>30</v>
      </c>
      <c r="AB50">
        <v>0</v>
      </c>
      <c r="AC50">
        <v>392</v>
      </c>
      <c r="AD50">
        <v>-73</v>
      </c>
      <c r="AE50">
        <v>-379</v>
      </c>
      <c r="AF50">
        <v>0</v>
      </c>
      <c r="AG50">
        <v>3</v>
      </c>
      <c r="AH50">
        <v>584</v>
      </c>
      <c r="AI50">
        <v>12</v>
      </c>
      <c r="AJ50">
        <v>0</v>
      </c>
      <c r="AK50">
        <v>-81</v>
      </c>
      <c r="AL50">
        <v>-1927</v>
      </c>
      <c r="AM50">
        <v>554</v>
      </c>
      <c r="AN50">
        <v>1339</v>
      </c>
      <c r="AO50">
        <v>215</v>
      </c>
      <c r="AP50">
        <v>-32</v>
      </c>
      <c r="AQ50">
        <v>-1184</v>
      </c>
      <c r="AR50">
        <v>-189</v>
      </c>
      <c r="AS50">
        <v>1618</v>
      </c>
      <c r="AT50">
        <v>-57</v>
      </c>
      <c r="AU50">
        <v>-1624</v>
      </c>
      <c r="AV50">
        <v>-169</v>
      </c>
      <c r="AW50">
        <v>-1642</v>
      </c>
      <c r="AX50">
        <v>477</v>
      </c>
      <c r="AY50">
        <v>-664</v>
      </c>
      <c r="AZ50">
        <v>-541</v>
      </c>
      <c r="BA50">
        <v>0</v>
      </c>
      <c r="BB50">
        <v>-901</v>
      </c>
      <c r="BC50">
        <v>780</v>
      </c>
      <c r="BD50">
        <v>786</v>
      </c>
      <c r="BE50">
        <v>171</v>
      </c>
      <c r="BF50">
        <v>-2</v>
      </c>
      <c r="BG50">
        <v>-5</v>
      </c>
      <c r="BH50">
        <v>1150</v>
      </c>
      <c r="BI50">
        <v>1328</v>
      </c>
      <c r="BJ50">
        <v>-950</v>
      </c>
      <c r="BK50">
        <v>0</v>
      </c>
      <c r="BL50">
        <v>148</v>
      </c>
      <c r="BM50">
        <v>-25</v>
      </c>
      <c r="BN50">
        <v>-73</v>
      </c>
      <c r="BO50">
        <v>-908</v>
      </c>
      <c r="BP50">
        <v>1140</v>
      </c>
      <c r="BQ50">
        <v>-249</v>
      </c>
      <c r="BR50">
        <v>-247</v>
      </c>
      <c r="BS50">
        <v>-36</v>
      </c>
      <c r="BT50">
        <v>1803</v>
      </c>
      <c r="BU50">
        <v>-1</v>
      </c>
      <c r="BV50">
        <v>-590</v>
      </c>
      <c r="BW50">
        <v>-5</v>
      </c>
      <c r="BX50">
        <v>1391</v>
      </c>
      <c r="BY50">
        <v>61</v>
      </c>
      <c r="BZ50">
        <v>-1454</v>
      </c>
      <c r="CA50">
        <v>-10</v>
      </c>
      <c r="CB50">
        <v>-495</v>
      </c>
      <c r="CC50">
        <v>-1207</v>
      </c>
      <c r="CD50">
        <v>101</v>
      </c>
      <c r="CE50">
        <v>0</v>
      </c>
      <c r="CF50">
        <v>687</v>
      </c>
      <c r="CG50">
        <v>1754</v>
      </c>
      <c r="CH50">
        <v>0</v>
      </c>
      <c r="CI50">
        <v>-589</v>
      </c>
      <c r="CJ50">
        <v>-30</v>
      </c>
      <c r="CK50">
        <v>669</v>
      </c>
      <c r="CL50">
        <v>-1</v>
      </c>
      <c r="CM50">
        <v>-1076</v>
      </c>
      <c r="CN50">
        <v>3</v>
      </c>
      <c r="CO50">
        <v>1105</v>
      </c>
      <c r="CP50">
        <v>1942</v>
      </c>
      <c r="CQ50">
        <v>1213</v>
      </c>
      <c r="CR50">
        <v>63</v>
      </c>
      <c r="CS50">
        <v>-1635</v>
      </c>
      <c r="CT50">
        <v>863</v>
      </c>
      <c r="CU50">
        <v>-6</v>
      </c>
      <c r="CV50">
        <v>-79</v>
      </c>
      <c r="CW50">
        <v>-1986</v>
      </c>
      <c r="CY50">
        <f t="shared" si="2"/>
        <v>68.89</v>
      </c>
      <c r="CZ50">
        <f t="shared" si="3"/>
        <v>579.57000000000005</v>
      </c>
    </row>
    <row r="51" spans="2:104" x14ac:dyDescent="0.25">
      <c r="B51">
        <v>1790</v>
      </c>
      <c r="C51">
        <v>86</v>
      </c>
      <c r="D51">
        <v>17</v>
      </c>
      <c r="E51">
        <v>-1943</v>
      </c>
      <c r="F51">
        <v>-810</v>
      </c>
      <c r="G51">
        <v>8</v>
      </c>
      <c r="H51">
        <v>-919</v>
      </c>
      <c r="I51">
        <v>-73</v>
      </c>
      <c r="J51">
        <v>105</v>
      </c>
      <c r="K51">
        <v>172</v>
      </c>
      <c r="L51">
        <v>1</v>
      </c>
      <c r="M51">
        <v>-572</v>
      </c>
      <c r="N51">
        <v>-352</v>
      </c>
      <c r="O51">
        <v>-1730</v>
      </c>
      <c r="P51">
        <v>1635</v>
      </c>
      <c r="Q51">
        <v>115</v>
      </c>
      <c r="R51">
        <v>-1798</v>
      </c>
      <c r="S51">
        <v>-10</v>
      </c>
      <c r="T51">
        <v>506</v>
      </c>
      <c r="U51">
        <v>-157</v>
      </c>
      <c r="V51">
        <v>413</v>
      </c>
      <c r="W51">
        <v>-713</v>
      </c>
      <c r="X51">
        <v>-47</v>
      </c>
      <c r="Y51">
        <v>-356</v>
      </c>
      <c r="Z51">
        <v>217</v>
      </c>
      <c r="AA51">
        <v>50</v>
      </c>
      <c r="AB51">
        <v>231</v>
      </c>
      <c r="AC51">
        <v>-813</v>
      </c>
      <c r="AD51">
        <v>-24</v>
      </c>
      <c r="AE51">
        <v>-842</v>
      </c>
      <c r="AF51">
        <v>-3</v>
      </c>
      <c r="AG51">
        <v>45</v>
      </c>
      <c r="AH51">
        <v>-880</v>
      </c>
      <c r="AI51">
        <v>683</v>
      </c>
      <c r="AJ51">
        <v>0</v>
      </c>
      <c r="AK51">
        <v>-683</v>
      </c>
      <c r="AL51">
        <v>731</v>
      </c>
      <c r="AM51">
        <v>817</v>
      </c>
      <c r="AN51">
        <v>-1377</v>
      </c>
      <c r="AO51">
        <v>922</v>
      </c>
      <c r="AP51">
        <v>-9</v>
      </c>
      <c r="AQ51">
        <v>3</v>
      </c>
      <c r="AR51">
        <v>1610</v>
      </c>
      <c r="AS51">
        <v>-1147</v>
      </c>
      <c r="AT51">
        <v>-460</v>
      </c>
      <c r="AU51">
        <v>177</v>
      </c>
      <c r="AV51">
        <v>143</v>
      </c>
      <c r="AW51">
        <v>742</v>
      </c>
      <c r="AX51">
        <v>-146</v>
      </c>
      <c r="AY51">
        <v>-1611</v>
      </c>
      <c r="AZ51">
        <v>955</v>
      </c>
      <c r="BA51">
        <v>-246</v>
      </c>
      <c r="BB51">
        <v>-696</v>
      </c>
      <c r="BC51">
        <v>2007</v>
      </c>
      <c r="BD51">
        <v>50</v>
      </c>
      <c r="BE51">
        <v>522</v>
      </c>
      <c r="BF51">
        <v>20</v>
      </c>
      <c r="BG51">
        <v>0</v>
      </c>
      <c r="BH51">
        <v>23</v>
      </c>
      <c r="BI51">
        <v>1738</v>
      </c>
      <c r="BJ51">
        <v>-1144</v>
      </c>
      <c r="BK51">
        <v>1069</v>
      </c>
      <c r="BL51">
        <v>483</v>
      </c>
      <c r="BM51">
        <v>-2</v>
      </c>
      <c r="BN51">
        <v>0</v>
      </c>
      <c r="BO51">
        <v>-36</v>
      </c>
      <c r="BP51">
        <v>1216</v>
      </c>
      <c r="BQ51">
        <v>-6</v>
      </c>
      <c r="BR51">
        <v>-456</v>
      </c>
      <c r="BS51">
        <v>19</v>
      </c>
      <c r="BT51">
        <v>-872</v>
      </c>
      <c r="BU51">
        <v>-106</v>
      </c>
      <c r="BV51">
        <v>234</v>
      </c>
      <c r="BW51">
        <v>-27</v>
      </c>
      <c r="BX51">
        <v>-989</v>
      </c>
      <c r="BY51">
        <v>1399</v>
      </c>
      <c r="BZ51">
        <v>-808</v>
      </c>
      <c r="CA51">
        <v>1606</v>
      </c>
      <c r="CB51">
        <v>-815</v>
      </c>
      <c r="CC51">
        <v>156</v>
      </c>
      <c r="CD51">
        <v>1730</v>
      </c>
      <c r="CE51">
        <v>1489</v>
      </c>
      <c r="CF51">
        <v>-360</v>
      </c>
      <c r="CG51">
        <v>-34</v>
      </c>
      <c r="CH51">
        <v>3</v>
      </c>
      <c r="CI51">
        <v>246</v>
      </c>
      <c r="CJ51">
        <v>-100</v>
      </c>
      <c r="CK51">
        <v>1264</v>
      </c>
      <c r="CL51">
        <v>-21</v>
      </c>
      <c r="CM51">
        <v>-53</v>
      </c>
      <c r="CN51">
        <v>27</v>
      </c>
      <c r="CO51">
        <v>-651</v>
      </c>
      <c r="CP51">
        <v>0</v>
      </c>
      <c r="CQ51">
        <v>-427</v>
      </c>
      <c r="CR51">
        <v>507</v>
      </c>
      <c r="CS51">
        <v>310</v>
      </c>
      <c r="CT51">
        <v>-22</v>
      </c>
      <c r="CU51">
        <v>-2</v>
      </c>
      <c r="CV51">
        <v>593</v>
      </c>
      <c r="CW51">
        <v>-1469</v>
      </c>
      <c r="CY51">
        <f t="shared" si="2"/>
        <v>20.68</v>
      </c>
      <c r="CZ51">
        <f t="shared" si="3"/>
        <v>557.02</v>
      </c>
    </row>
    <row r="52" spans="2:104" x14ac:dyDescent="0.25">
      <c r="B52">
        <v>-1130</v>
      </c>
      <c r="C52">
        <v>616</v>
      </c>
      <c r="D52">
        <v>13</v>
      </c>
      <c r="E52">
        <v>129</v>
      </c>
      <c r="F52">
        <v>237</v>
      </c>
      <c r="G52">
        <v>127</v>
      </c>
      <c r="H52">
        <v>-37</v>
      </c>
      <c r="I52">
        <v>1</v>
      </c>
      <c r="J52">
        <v>163</v>
      </c>
      <c r="K52">
        <v>-1977</v>
      </c>
      <c r="L52">
        <v>-1834</v>
      </c>
      <c r="M52">
        <v>-1416</v>
      </c>
      <c r="N52">
        <v>123</v>
      </c>
      <c r="O52">
        <v>2</v>
      </c>
      <c r="P52">
        <v>16</v>
      </c>
      <c r="Q52">
        <v>1829</v>
      </c>
      <c r="R52">
        <v>608</v>
      </c>
      <c r="S52">
        <v>1418</v>
      </c>
      <c r="T52">
        <v>1061</v>
      </c>
      <c r="U52">
        <v>-50</v>
      </c>
      <c r="V52">
        <v>-13</v>
      </c>
      <c r="W52">
        <v>-1065</v>
      </c>
      <c r="X52">
        <v>-365</v>
      </c>
      <c r="Y52">
        <v>-517</v>
      </c>
      <c r="Z52">
        <v>1</v>
      </c>
      <c r="AA52">
        <v>129</v>
      </c>
      <c r="AB52">
        <v>-1</v>
      </c>
      <c r="AC52">
        <v>14</v>
      </c>
      <c r="AD52">
        <v>-953</v>
      </c>
      <c r="AE52">
        <v>1507</v>
      </c>
      <c r="AF52">
        <v>-40</v>
      </c>
      <c r="AG52">
        <v>0</v>
      </c>
      <c r="AH52">
        <v>-931</v>
      </c>
      <c r="AI52">
        <v>218</v>
      </c>
      <c r="AJ52">
        <v>88</v>
      </c>
      <c r="AK52">
        <v>-486</v>
      </c>
      <c r="AL52">
        <v>2014</v>
      </c>
      <c r="AM52">
        <v>853</v>
      </c>
      <c r="AN52">
        <v>1448</v>
      </c>
      <c r="AO52">
        <v>863</v>
      </c>
      <c r="AP52">
        <v>639</v>
      </c>
      <c r="AQ52">
        <v>-9</v>
      </c>
      <c r="AR52">
        <v>-805</v>
      </c>
      <c r="AS52">
        <v>0</v>
      </c>
      <c r="AT52">
        <v>-763</v>
      </c>
      <c r="AU52">
        <v>139</v>
      </c>
      <c r="AV52">
        <v>1037</v>
      </c>
      <c r="AW52">
        <v>1543</v>
      </c>
      <c r="AX52">
        <v>-12</v>
      </c>
      <c r="AY52">
        <v>996</v>
      </c>
      <c r="AZ52">
        <v>-682</v>
      </c>
      <c r="BA52">
        <v>-441</v>
      </c>
      <c r="BB52">
        <v>-12</v>
      </c>
      <c r="BC52">
        <v>-261</v>
      </c>
      <c r="BD52">
        <v>354</v>
      </c>
      <c r="BE52">
        <v>1048</v>
      </c>
      <c r="BF52">
        <v>-831</v>
      </c>
      <c r="BG52">
        <v>0</v>
      </c>
      <c r="BH52">
        <v>137</v>
      </c>
      <c r="BI52">
        <v>1282</v>
      </c>
      <c r="BJ52">
        <v>-497</v>
      </c>
      <c r="BK52">
        <v>615</v>
      </c>
      <c r="BL52">
        <v>896</v>
      </c>
      <c r="BM52">
        <v>775</v>
      </c>
      <c r="BN52">
        <v>0</v>
      </c>
      <c r="BO52">
        <v>11</v>
      </c>
      <c r="BP52">
        <v>-1193</v>
      </c>
      <c r="BQ52">
        <v>-1</v>
      </c>
      <c r="BR52">
        <v>-754</v>
      </c>
      <c r="BS52">
        <v>54</v>
      </c>
      <c r="BT52">
        <v>-1540</v>
      </c>
      <c r="BU52">
        <v>629</v>
      </c>
      <c r="BV52">
        <v>360</v>
      </c>
      <c r="BW52">
        <v>1</v>
      </c>
      <c r="BX52">
        <v>-616</v>
      </c>
      <c r="BY52">
        <v>0</v>
      </c>
      <c r="BZ52">
        <v>258</v>
      </c>
      <c r="CA52">
        <v>567</v>
      </c>
      <c r="CB52">
        <v>81</v>
      </c>
      <c r="CC52">
        <v>1511</v>
      </c>
      <c r="CD52">
        <v>-126</v>
      </c>
      <c r="CE52">
        <v>513</v>
      </c>
      <c r="CF52">
        <v>-8</v>
      </c>
      <c r="CG52">
        <v>-1172</v>
      </c>
      <c r="CH52">
        <v>10</v>
      </c>
      <c r="CI52">
        <v>763</v>
      </c>
      <c r="CJ52">
        <v>542</v>
      </c>
      <c r="CK52">
        <v>-1247</v>
      </c>
      <c r="CL52">
        <v>1</v>
      </c>
      <c r="CM52">
        <v>-83</v>
      </c>
      <c r="CN52">
        <v>1</v>
      </c>
      <c r="CO52">
        <v>136</v>
      </c>
      <c r="CP52">
        <v>0</v>
      </c>
      <c r="CQ52">
        <v>-376</v>
      </c>
      <c r="CR52">
        <v>1422</v>
      </c>
      <c r="CS52">
        <v>-32</v>
      </c>
      <c r="CT52">
        <v>22</v>
      </c>
      <c r="CU52">
        <v>725</v>
      </c>
      <c r="CV52">
        <v>126</v>
      </c>
      <c r="CW52">
        <v>-151</v>
      </c>
      <c r="CY52">
        <f t="shared" si="2"/>
        <v>82.45</v>
      </c>
      <c r="CZ52">
        <f t="shared" si="3"/>
        <v>530.99</v>
      </c>
    </row>
    <row r="53" spans="2:104" x14ac:dyDescent="0.25">
      <c r="B53">
        <v>-1605</v>
      </c>
      <c r="C53">
        <v>-455</v>
      </c>
      <c r="D53">
        <v>5</v>
      </c>
      <c r="E53">
        <v>261</v>
      </c>
      <c r="F53">
        <v>-22</v>
      </c>
      <c r="G53">
        <v>938</v>
      </c>
      <c r="H53">
        <v>-1</v>
      </c>
      <c r="I53">
        <v>51</v>
      </c>
      <c r="J53">
        <v>0</v>
      </c>
      <c r="K53">
        <v>-1764</v>
      </c>
      <c r="L53">
        <v>-1268</v>
      </c>
      <c r="M53">
        <v>329</v>
      </c>
      <c r="N53">
        <v>210</v>
      </c>
      <c r="O53">
        <v>41</v>
      </c>
      <c r="P53">
        <v>74</v>
      </c>
      <c r="Q53">
        <v>1542</v>
      </c>
      <c r="R53">
        <v>-834</v>
      </c>
      <c r="S53">
        <v>-767</v>
      </c>
      <c r="T53">
        <v>39</v>
      </c>
      <c r="U53">
        <v>-7</v>
      </c>
      <c r="V53">
        <v>24</v>
      </c>
      <c r="W53">
        <v>975</v>
      </c>
      <c r="X53">
        <v>1796</v>
      </c>
      <c r="Y53">
        <v>-1490</v>
      </c>
      <c r="Z53">
        <v>-800</v>
      </c>
      <c r="AA53">
        <v>161</v>
      </c>
      <c r="AB53">
        <v>4</v>
      </c>
      <c r="AC53">
        <v>1378</v>
      </c>
      <c r="AD53">
        <v>-1247</v>
      </c>
      <c r="AE53">
        <v>-1015</v>
      </c>
      <c r="AF53">
        <v>0</v>
      </c>
      <c r="AG53">
        <v>-29</v>
      </c>
      <c r="AH53">
        <v>368</v>
      </c>
      <c r="AI53">
        <v>-1</v>
      </c>
      <c r="AJ53">
        <v>107</v>
      </c>
      <c r="AK53">
        <v>-485</v>
      </c>
      <c r="AL53">
        <v>-84</v>
      </c>
      <c r="AM53">
        <v>0</v>
      </c>
      <c r="AN53">
        <v>-18</v>
      </c>
      <c r="AO53">
        <v>-310</v>
      </c>
      <c r="AP53">
        <v>0</v>
      </c>
      <c r="AQ53">
        <v>-328</v>
      </c>
      <c r="AR53">
        <v>755</v>
      </c>
      <c r="AS53">
        <v>-319</v>
      </c>
      <c r="AT53">
        <v>0</v>
      </c>
      <c r="AU53">
        <v>461</v>
      </c>
      <c r="AV53">
        <v>-28</v>
      </c>
      <c r="AW53">
        <v>-133</v>
      </c>
      <c r="AX53">
        <v>158</v>
      </c>
      <c r="AY53">
        <v>1536</v>
      </c>
      <c r="AZ53">
        <v>-647</v>
      </c>
      <c r="BA53">
        <v>-1787</v>
      </c>
      <c r="BB53">
        <v>-112</v>
      </c>
      <c r="BC53">
        <v>-233</v>
      </c>
      <c r="BD53">
        <v>-1852</v>
      </c>
      <c r="BE53">
        <v>1471</v>
      </c>
      <c r="BF53">
        <v>-1</v>
      </c>
      <c r="BG53">
        <v>25</v>
      </c>
      <c r="BH53">
        <v>-36</v>
      </c>
      <c r="BI53">
        <v>1661</v>
      </c>
      <c r="BJ53">
        <v>-169</v>
      </c>
      <c r="BK53">
        <v>-167</v>
      </c>
      <c r="BL53">
        <v>0</v>
      </c>
      <c r="BM53">
        <v>-986</v>
      </c>
      <c r="BN53">
        <v>-86</v>
      </c>
      <c r="BO53">
        <v>-36</v>
      </c>
      <c r="BP53">
        <v>1208</v>
      </c>
      <c r="BQ53">
        <v>-276</v>
      </c>
      <c r="BR53">
        <v>-1455</v>
      </c>
      <c r="BS53">
        <v>-1809</v>
      </c>
      <c r="BT53">
        <v>1873</v>
      </c>
      <c r="BU53">
        <v>-64</v>
      </c>
      <c r="BV53">
        <v>176</v>
      </c>
      <c r="BW53">
        <v>-438</v>
      </c>
      <c r="BX53">
        <v>-1090</v>
      </c>
      <c r="BY53">
        <v>-517</v>
      </c>
      <c r="BZ53">
        <v>-96</v>
      </c>
      <c r="CA53">
        <v>-2</v>
      </c>
      <c r="CB53">
        <v>-1482</v>
      </c>
      <c r="CC53">
        <v>116</v>
      </c>
      <c r="CD53">
        <v>0</v>
      </c>
      <c r="CE53">
        <v>-949</v>
      </c>
      <c r="CF53">
        <v>-149</v>
      </c>
      <c r="CG53">
        <v>0</v>
      </c>
      <c r="CH53">
        <v>17</v>
      </c>
      <c r="CI53">
        <v>151</v>
      </c>
      <c r="CJ53">
        <v>1809</v>
      </c>
      <c r="CK53">
        <v>1729</v>
      </c>
      <c r="CL53">
        <v>-36</v>
      </c>
      <c r="CM53">
        <v>-191</v>
      </c>
      <c r="CN53">
        <v>1</v>
      </c>
      <c r="CO53">
        <v>462</v>
      </c>
      <c r="CP53">
        <v>-393</v>
      </c>
      <c r="CQ53">
        <v>-64</v>
      </c>
      <c r="CR53">
        <v>0</v>
      </c>
      <c r="CS53">
        <v>1</v>
      </c>
      <c r="CT53">
        <v>-627</v>
      </c>
      <c r="CU53">
        <v>82</v>
      </c>
      <c r="CV53">
        <v>398</v>
      </c>
      <c r="CW53">
        <v>-1366</v>
      </c>
      <c r="CY53">
        <f t="shared" si="2"/>
        <v>-77.33</v>
      </c>
      <c r="CZ53">
        <f t="shared" si="3"/>
        <v>525.19000000000005</v>
      </c>
    </row>
    <row r="54" spans="2:104" x14ac:dyDescent="0.25">
      <c r="B54">
        <v>120</v>
      </c>
      <c r="C54">
        <v>800</v>
      </c>
      <c r="D54">
        <v>-249</v>
      </c>
      <c r="E54">
        <v>323</v>
      </c>
      <c r="F54">
        <v>2</v>
      </c>
      <c r="G54">
        <v>-255</v>
      </c>
      <c r="H54">
        <v>-38</v>
      </c>
      <c r="I54">
        <v>89</v>
      </c>
      <c r="J54">
        <v>-271</v>
      </c>
      <c r="K54">
        <v>0</v>
      </c>
      <c r="L54">
        <v>2</v>
      </c>
      <c r="M54">
        <v>293</v>
      </c>
      <c r="N54">
        <v>-1297</v>
      </c>
      <c r="O54">
        <v>690</v>
      </c>
      <c r="P54">
        <v>42</v>
      </c>
      <c r="Q54">
        <v>13</v>
      </c>
      <c r="R54">
        <v>-1251</v>
      </c>
      <c r="S54">
        <v>-51</v>
      </c>
      <c r="T54">
        <v>1653</v>
      </c>
      <c r="U54">
        <v>-6</v>
      </c>
      <c r="V54">
        <v>-154</v>
      </c>
      <c r="W54">
        <v>-118</v>
      </c>
      <c r="X54">
        <v>-1895</v>
      </c>
      <c r="Y54">
        <v>885</v>
      </c>
      <c r="Z54">
        <v>-332</v>
      </c>
      <c r="AA54">
        <v>101</v>
      </c>
      <c r="AB54">
        <v>0</v>
      </c>
      <c r="AC54">
        <v>-5</v>
      </c>
      <c r="AD54">
        <v>112</v>
      </c>
      <c r="AE54">
        <v>153</v>
      </c>
      <c r="AF54">
        <v>-13</v>
      </c>
      <c r="AG54">
        <v>-6</v>
      </c>
      <c r="AH54">
        <v>1434</v>
      </c>
      <c r="AI54">
        <v>96</v>
      </c>
      <c r="AJ54">
        <v>7</v>
      </c>
      <c r="AK54">
        <v>1891</v>
      </c>
      <c r="AL54">
        <v>-225</v>
      </c>
      <c r="AM54">
        <v>0</v>
      </c>
      <c r="AN54">
        <v>1895</v>
      </c>
      <c r="AO54">
        <v>-485</v>
      </c>
      <c r="AP54">
        <v>-1641</v>
      </c>
      <c r="AQ54">
        <v>709</v>
      </c>
      <c r="AR54">
        <v>397</v>
      </c>
      <c r="AS54">
        <v>221</v>
      </c>
      <c r="AT54">
        <v>0</v>
      </c>
      <c r="AU54">
        <v>865</v>
      </c>
      <c r="AV54">
        <v>-11</v>
      </c>
      <c r="AW54">
        <v>-123</v>
      </c>
      <c r="AX54">
        <v>1508</v>
      </c>
      <c r="AY54">
        <v>-823</v>
      </c>
      <c r="AZ54">
        <v>1501</v>
      </c>
      <c r="BA54">
        <v>14</v>
      </c>
      <c r="BB54">
        <v>-1437</v>
      </c>
      <c r="BC54">
        <v>1248</v>
      </c>
      <c r="BD54">
        <v>1341</v>
      </c>
      <c r="BE54">
        <v>1781</v>
      </c>
      <c r="BF54">
        <v>966</v>
      </c>
      <c r="BG54">
        <v>23</v>
      </c>
      <c r="BH54">
        <v>-53</v>
      </c>
      <c r="BI54">
        <v>-1094</v>
      </c>
      <c r="BJ54">
        <v>-54</v>
      </c>
      <c r="BK54">
        <v>-1108</v>
      </c>
      <c r="BL54">
        <v>253</v>
      </c>
      <c r="BM54">
        <v>-3</v>
      </c>
      <c r="BN54">
        <v>-687</v>
      </c>
      <c r="BO54">
        <v>0</v>
      </c>
      <c r="BP54">
        <v>-1625</v>
      </c>
      <c r="BQ54">
        <v>-1110</v>
      </c>
      <c r="BR54">
        <v>30</v>
      </c>
      <c r="BS54">
        <v>628</v>
      </c>
      <c r="BT54">
        <v>2</v>
      </c>
      <c r="BU54">
        <v>0</v>
      </c>
      <c r="BV54">
        <v>1</v>
      </c>
      <c r="BW54">
        <v>1856</v>
      </c>
      <c r="BX54">
        <v>893</v>
      </c>
      <c r="BY54">
        <v>-1270</v>
      </c>
      <c r="BZ54">
        <v>715</v>
      </c>
      <c r="CA54">
        <v>-114</v>
      </c>
      <c r="CB54">
        <v>0</v>
      </c>
      <c r="CC54">
        <v>804</v>
      </c>
      <c r="CD54">
        <v>-1161</v>
      </c>
      <c r="CE54">
        <v>-72</v>
      </c>
      <c r="CF54">
        <v>-204</v>
      </c>
      <c r="CG54">
        <v>-14</v>
      </c>
      <c r="CH54">
        <v>28</v>
      </c>
      <c r="CI54">
        <v>976</v>
      </c>
      <c r="CJ54">
        <v>86</v>
      </c>
      <c r="CK54">
        <v>-22</v>
      </c>
      <c r="CL54">
        <v>2</v>
      </c>
      <c r="CM54">
        <v>-972</v>
      </c>
      <c r="CN54">
        <v>11</v>
      </c>
      <c r="CO54">
        <v>752</v>
      </c>
      <c r="CP54">
        <v>-283</v>
      </c>
      <c r="CQ54">
        <v>-118</v>
      </c>
      <c r="CR54">
        <v>-3</v>
      </c>
      <c r="CS54">
        <v>1452</v>
      </c>
      <c r="CT54">
        <v>55</v>
      </c>
      <c r="CU54">
        <v>-278</v>
      </c>
      <c r="CV54">
        <v>89</v>
      </c>
      <c r="CW54">
        <v>30</v>
      </c>
      <c r="CY54">
        <f t="shared" si="2"/>
        <v>89.07</v>
      </c>
      <c r="CZ54">
        <f t="shared" si="3"/>
        <v>507.69</v>
      </c>
    </row>
    <row r="55" spans="2:104" x14ac:dyDescent="0.25">
      <c r="B55">
        <v>534</v>
      </c>
      <c r="C55">
        <v>78</v>
      </c>
      <c r="D55">
        <v>0</v>
      </c>
      <c r="E55">
        <v>375</v>
      </c>
      <c r="F55">
        <v>0</v>
      </c>
      <c r="G55">
        <v>-798</v>
      </c>
      <c r="H55">
        <v>-681</v>
      </c>
      <c r="I55">
        <v>-1</v>
      </c>
      <c r="J55">
        <v>-356</v>
      </c>
      <c r="K55">
        <v>-428</v>
      </c>
      <c r="L55">
        <v>740</v>
      </c>
      <c r="M55">
        <v>61</v>
      </c>
      <c r="N55">
        <v>-519</v>
      </c>
      <c r="O55">
        <v>17</v>
      </c>
      <c r="P55">
        <v>-191</v>
      </c>
      <c r="Q55">
        <v>29</v>
      </c>
      <c r="R55">
        <v>-940</v>
      </c>
      <c r="S55">
        <v>-244</v>
      </c>
      <c r="T55">
        <v>225</v>
      </c>
      <c r="U55">
        <v>0</v>
      </c>
      <c r="V55">
        <v>-1058</v>
      </c>
      <c r="W55">
        <v>1756</v>
      </c>
      <c r="X55">
        <v>1533</v>
      </c>
      <c r="Y55">
        <v>313</v>
      </c>
      <c r="Z55">
        <v>-1106</v>
      </c>
      <c r="AA55">
        <v>86</v>
      </c>
      <c r="AB55">
        <v>6</v>
      </c>
      <c r="AC55">
        <v>0</v>
      </c>
      <c r="AD55">
        <v>1765</v>
      </c>
      <c r="AE55">
        <v>272</v>
      </c>
      <c r="AF55">
        <v>-8</v>
      </c>
      <c r="AG55">
        <v>41</v>
      </c>
      <c r="AH55">
        <v>127</v>
      </c>
      <c r="AI55">
        <v>-54</v>
      </c>
      <c r="AJ55">
        <v>-33</v>
      </c>
      <c r="AK55">
        <v>1694</v>
      </c>
      <c r="AL55">
        <v>-2</v>
      </c>
      <c r="AM55">
        <v>249</v>
      </c>
      <c r="AN55">
        <v>-883</v>
      </c>
      <c r="AO55">
        <v>-1635</v>
      </c>
      <c r="AP55">
        <v>538</v>
      </c>
      <c r="AQ55">
        <v>-172</v>
      </c>
      <c r="AR55">
        <v>-1</v>
      </c>
      <c r="AS55">
        <v>-73</v>
      </c>
      <c r="AT55">
        <v>77</v>
      </c>
      <c r="AU55">
        <v>-1801</v>
      </c>
      <c r="AV55">
        <v>0</v>
      </c>
      <c r="AW55">
        <v>2</v>
      </c>
      <c r="AX55">
        <v>1812</v>
      </c>
      <c r="AY55">
        <v>-11</v>
      </c>
      <c r="AZ55">
        <v>-1707</v>
      </c>
      <c r="BA55">
        <v>0</v>
      </c>
      <c r="BB55">
        <v>-1047</v>
      </c>
      <c r="BC55">
        <v>-703</v>
      </c>
      <c r="BD55">
        <v>481</v>
      </c>
      <c r="BE55">
        <v>0</v>
      </c>
      <c r="BF55">
        <v>-3</v>
      </c>
      <c r="BG55">
        <v>404</v>
      </c>
      <c r="BH55">
        <v>-1694</v>
      </c>
      <c r="BI55">
        <v>1711</v>
      </c>
      <c r="BJ55">
        <v>-739</v>
      </c>
      <c r="BK55">
        <v>244</v>
      </c>
      <c r="BL55">
        <v>-323</v>
      </c>
      <c r="BM55">
        <v>-266</v>
      </c>
      <c r="BN55">
        <v>0</v>
      </c>
      <c r="BO55">
        <v>1829</v>
      </c>
      <c r="BP55">
        <v>45</v>
      </c>
      <c r="BQ55">
        <v>753</v>
      </c>
      <c r="BR55">
        <v>26</v>
      </c>
      <c r="BS55">
        <v>-1020</v>
      </c>
      <c r="BT55">
        <v>474</v>
      </c>
      <c r="BU55">
        <v>0</v>
      </c>
      <c r="BV55">
        <v>2</v>
      </c>
      <c r="BW55">
        <v>879</v>
      </c>
      <c r="BX55">
        <v>1325</v>
      </c>
      <c r="BY55">
        <v>-1</v>
      </c>
      <c r="BZ55">
        <v>-170</v>
      </c>
      <c r="CA55">
        <v>317</v>
      </c>
      <c r="CB55">
        <v>1916</v>
      </c>
      <c r="CC55">
        <v>-448</v>
      </c>
      <c r="CD55">
        <v>-512</v>
      </c>
      <c r="CE55">
        <v>0</v>
      </c>
      <c r="CF55">
        <v>-1451</v>
      </c>
      <c r="CG55">
        <v>-198</v>
      </c>
      <c r="CH55">
        <v>213</v>
      </c>
      <c r="CI55">
        <v>61</v>
      </c>
      <c r="CJ55">
        <v>1708</v>
      </c>
      <c r="CK55">
        <v>-18</v>
      </c>
      <c r="CL55">
        <v>-16</v>
      </c>
      <c r="CM55">
        <v>-2</v>
      </c>
      <c r="CN55">
        <v>23</v>
      </c>
      <c r="CO55">
        <v>-359</v>
      </c>
      <c r="CP55">
        <v>-108</v>
      </c>
      <c r="CQ55">
        <v>-191</v>
      </c>
      <c r="CR55">
        <v>-168</v>
      </c>
      <c r="CS55">
        <v>-1958</v>
      </c>
      <c r="CT55">
        <v>29</v>
      </c>
      <c r="CU55">
        <v>-950</v>
      </c>
      <c r="CV55">
        <v>-31</v>
      </c>
      <c r="CW55">
        <v>65</v>
      </c>
      <c r="CY55">
        <f t="shared" si="2"/>
        <v>-2.4300000000000002</v>
      </c>
      <c r="CZ55">
        <f t="shared" si="3"/>
        <v>499.13</v>
      </c>
    </row>
    <row r="56" spans="2:104" x14ac:dyDescent="0.25">
      <c r="B56">
        <v>1007</v>
      </c>
      <c r="C56">
        <v>-35</v>
      </c>
      <c r="D56">
        <v>-1880</v>
      </c>
      <c r="E56">
        <v>515</v>
      </c>
      <c r="F56">
        <v>-959</v>
      </c>
      <c r="G56">
        <v>1</v>
      </c>
      <c r="H56">
        <v>856</v>
      </c>
      <c r="I56">
        <v>0</v>
      </c>
      <c r="J56">
        <v>-871</v>
      </c>
      <c r="K56">
        <v>1474</v>
      </c>
      <c r="L56">
        <v>1747</v>
      </c>
      <c r="M56">
        <v>55</v>
      </c>
      <c r="N56">
        <v>-1544</v>
      </c>
      <c r="O56">
        <v>-628</v>
      </c>
      <c r="P56">
        <v>-520</v>
      </c>
      <c r="Q56">
        <v>103</v>
      </c>
      <c r="R56">
        <v>-378</v>
      </c>
      <c r="S56">
        <v>-799</v>
      </c>
      <c r="T56">
        <v>39</v>
      </c>
      <c r="U56">
        <v>-13</v>
      </c>
      <c r="V56">
        <v>6</v>
      </c>
      <c r="W56">
        <v>-277</v>
      </c>
      <c r="X56">
        <v>-54</v>
      </c>
      <c r="Y56">
        <v>652</v>
      </c>
      <c r="Z56">
        <v>711</v>
      </c>
      <c r="AA56">
        <v>25</v>
      </c>
      <c r="AB56">
        <v>44</v>
      </c>
      <c r="AC56">
        <v>317</v>
      </c>
      <c r="AD56">
        <v>-1943</v>
      </c>
      <c r="AE56">
        <v>-1226</v>
      </c>
      <c r="AF56">
        <v>-1</v>
      </c>
      <c r="AG56">
        <v>66</v>
      </c>
      <c r="AH56">
        <v>265</v>
      </c>
      <c r="AI56">
        <v>-38</v>
      </c>
      <c r="AJ56">
        <v>1699</v>
      </c>
      <c r="AK56">
        <v>1176</v>
      </c>
      <c r="AL56">
        <v>120</v>
      </c>
      <c r="AM56">
        <v>53</v>
      </c>
      <c r="AN56">
        <v>1</v>
      </c>
      <c r="AO56">
        <v>537</v>
      </c>
      <c r="AP56">
        <v>-866</v>
      </c>
      <c r="AQ56">
        <v>101</v>
      </c>
      <c r="AR56">
        <v>-90</v>
      </c>
      <c r="AS56">
        <v>-96</v>
      </c>
      <c r="AT56">
        <v>795</v>
      </c>
      <c r="AU56">
        <v>200</v>
      </c>
      <c r="AV56">
        <v>-229</v>
      </c>
      <c r="AW56">
        <v>824</v>
      </c>
      <c r="AX56">
        <v>-519</v>
      </c>
      <c r="AY56">
        <v>-14</v>
      </c>
      <c r="AZ56">
        <v>-139</v>
      </c>
      <c r="BA56">
        <v>-1602</v>
      </c>
      <c r="BB56">
        <v>605</v>
      </c>
      <c r="BC56">
        <v>1736</v>
      </c>
      <c r="BD56">
        <v>-95</v>
      </c>
      <c r="BE56">
        <v>7</v>
      </c>
      <c r="BF56">
        <v>559</v>
      </c>
      <c r="BG56">
        <v>213</v>
      </c>
      <c r="BH56">
        <v>1298</v>
      </c>
      <c r="BI56">
        <v>771</v>
      </c>
      <c r="BJ56">
        <v>-484</v>
      </c>
      <c r="BK56">
        <v>-859</v>
      </c>
      <c r="BL56">
        <v>1503</v>
      </c>
      <c r="BM56">
        <v>482</v>
      </c>
      <c r="BN56">
        <v>90</v>
      </c>
      <c r="BO56">
        <v>158</v>
      </c>
      <c r="BP56">
        <v>1755</v>
      </c>
      <c r="BQ56">
        <v>1335</v>
      </c>
      <c r="BR56">
        <v>3</v>
      </c>
      <c r="BS56">
        <v>-1260</v>
      </c>
      <c r="BT56">
        <v>86</v>
      </c>
      <c r="BU56">
        <v>308</v>
      </c>
      <c r="BV56">
        <v>-1724</v>
      </c>
      <c r="BW56">
        <v>224</v>
      </c>
      <c r="BX56">
        <v>-780</v>
      </c>
      <c r="BY56">
        <v>-67</v>
      </c>
      <c r="BZ56">
        <v>-27</v>
      </c>
      <c r="CA56">
        <v>-294</v>
      </c>
      <c r="CB56">
        <v>85</v>
      </c>
      <c r="CC56">
        <v>-49</v>
      </c>
      <c r="CD56">
        <v>224</v>
      </c>
      <c r="CE56">
        <v>-33</v>
      </c>
      <c r="CF56">
        <v>1666</v>
      </c>
      <c r="CG56">
        <v>-210</v>
      </c>
      <c r="CH56">
        <v>270</v>
      </c>
      <c r="CI56">
        <v>1485</v>
      </c>
      <c r="CJ56">
        <v>68</v>
      </c>
      <c r="CK56">
        <v>8</v>
      </c>
      <c r="CL56">
        <v>-19</v>
      </c>
      <c r="CM56">
        <v>-1</v>
      </c>
      <c r="CN56">
        <v>5</v>
      </c>
      <c r="CO56">
        <v>1028</v>
      </c>
      <c r="CP56">
        <v>1463</v>
      </c>
      <c r="CQ56">
        <v>-345</v>
      </c>
      <c r="CR56">
        <v>113</v>
      </c>
      <c r="CS56">
        <v>1</v>
      </c>
      <c r="CT56">
        <v>-16</v>
      </c>
      <c r="CU56">
        <v>-369</v>
      </c>
      <c r="CV56">
        <v>1375</v>
      </c>
      <c r="CW56">
        <v>312</v>
      </c>
      <c r="CY56">
        <f t="shared" si="2"/>
        <v>112.72</v>
      </c>
      <c r="CZ56">
        <f t="shared" si="3"/>
        <v>539.78</v>
      </c>
    </row>
    <row r="57" spans="2:104" x14ac:dyDescent="0.25">
      <c r="B57">
        <v>-1702</v>
      </c>
      <c r="C57">
        <v>-352</v>
      </c>
      <c r="D57">
        <v>-1388</v>
      </c>
      <c r="E57">
        <v>11</v>
      </c>
      <c r="F57">
        <v>-33</v>
      </c>
      <c r="G57">
        <v>-206</v>
      </c>
      <c r="H57">
        <v>1</v>
      </c>
      <c r="I57">
        <v>0</v>
      </c>
      <c r="J57">
        <v>-372</v>
      </c>
      <c r="K57">
        <v>1</v>
      </c>
      <c r="L57">
        <v>1619</v>
      </c>
      <c r="M57">
        <v>11</v>
      </c>
      <c r="N57">
        <v>-577</v>
      </c>
      <c r="O57">
        <v>-34</v>
      </c>
      <c r="P57">
        <v>-38</v>
      </c>
      <c r="Q57">
        <v>1427</v>
      </c>
      <c r="R57">
        <v>-187</v>
      </c>
      <c r="S57">
        <v>445</v>
      </c>
      <c r="T57">
        <v>1232</v>
      </c>
      <c r="U57">
        <v>-12</v>
      </c>
      <c r="V57">
        <v>-33</v>
      </c>
      <c r="W57">
        <v>766</v>
      </c>
      <c r="X57">
        <v>-6</v>
      </c>
      <c r="Y57">
        <v>-1433</v>
      </c>
      <c r="Z57">
        <v>-1879</v>
      </c>
      <c r="AA57">
        <v>79</v>
      </c>
      <c r="AB57">
        <v>858</v>
      </c>
      <c r="AC57">
        <v>277</v>
      </c>
      <c r="AD57">
        <v>-1019</v>
      </c>
      <c r="AE57">
        <v>1</v>
      </c>
      <c r="AF57">
        <v>-67</v>
      </c>
      <c r="AG57">
        <v>143</v>
      </c>
      <c r="AH57">
        <v>1038</v>
      </c>
      <c r="AI57">
        <v>-25</v>
      </c>
      <c r="AJ57">
        <v>46</v>
      </c>
      <c r="AK57">
        <v>756</v>
      </c>
      <c r="AL57">
        <v>741</v>
      </c>
      <c r="AM57">
        <v>83</v>
      </c>
      <c r="AN57">
        <v>-152</v>
      </c>
      <c r="AO57">
        <v>261</v>
      </c>
      <c r="AP57">
        <v>-803</v>
      </c>
      <c r="AQ57">
        <v>1</v>
      </c>
      <c r="AR57">
        <v>-82</v>
      </c>
      <c r="AS57">
        <v>35</v>
      </c>
      <c r="AT57">
        <v>129</v>
      </c>
      <c r="AU57">
        <v>690</v>
      </c>
      <c r="AV57">
        <v>-9</v>
      </c>
      <c r="AW57">
        <v>862</v>
      </c>
      <c r="AX57">
        <v>-403</v>
      </c>
      <c r="AY57">
        <v>-103</v>
      </c>
      <c r="AZ57">
        <v>-1090</v>
      </c>
      <c r="BA57">
        <v>864</v>
      </c>
      <c r="BB57">
        <v>-1464</v>
      </c>
      <c r="BC57">
        <v>-101</v>
      </c>
      <c r="BD57">
        <v>0</v>
      </c>
      <c r="BE57">
        <v>68</v>
      </c>
      <c r="BF57">
        <v>0</v>
      </c>
      <c r="BG57">
        <v>1014</v>
      </c>
      <c r="BH57">
        <v>1</v>
      </c>
      <c r="BI57">
        <v>1380</v>
      </c>
      <c r="BJ57">
        <v>-1217</v>
      </c>
      <c r="BK57">
        <v>-106</v>
      </c>
      <c r="BL57">
        <v>1070</v>
      </c>
      <c r="BM57">
        <v>-5</v>
      </c>
      <c r="BN57">
        <v>-11</v>
      </c>
      <c r="BO57">
        <v>419</v>
      </c>
      <c r="BP57">
        <v>-2</v>
      </c>
      <c r="BQ57">
        <v>-420</v>
      </c>
      <c r="BR57">
        <v>0</v>
      </c>
      <c r="BS57">
        <v>50</v>
      </c>
      <c r="BT57">
        <v>-28</v>
      </c>
      <c r="BU57">
        <v>-78</v>
      </c>
      <c r="BV57">
        <v>-363</v>
      </c>
      <c r="BW57">
        <v>14</v>
      </c>
      <c r="BX57">
        <v>-1460</v>
      </c>
      <c r="BY57">
        <v>179</v>
      </c>
      <c r="BZ57">
        <v>-948</v>
      </c>
      <c r="CA57">
        <v>-1160</v>
      </c>
      <c r="CB57">
        <v>0</v>
      </c>
      <c r="CC57">
        <v>-169</v>
      </c>
      <c r="CD57">
        <v>302</v>
      </c>
      <c r="CE57">
        <v>-5</v>
      </c>
      <c r="CF57">
        <v>1482</v>
      </c>
      <c r="CG57">
        <v>83</v>
      </c>
      <c r="CH57">
        <v>1439</v>
      </c>
      <c r="CI57">
        <v>-44</v>
      </c>
      <c r="CJ57">
        <v>53</v>
      </c>
      <c r="CK57">
        <v>10</v>
      </c>
      <c r="CL57">
        <v>-20</v>
      </c>
      <c r="CM57">
        <v>-2</v>
      </c>
      <c r="CN57">
        <v>135</v>
      </c>
      <c r="CO57">
        <v>293</v>
      </c>
      <c r="CP57">
        <v>-17</v>
      </c>
      <c r="CQ57">
        <v>-130</v>
      </c>
      <c r="CR57">
        <v>-6</v>
      </c>
      <c r="CS57">
        <v>24</v>
      </c>
      <c r="CT57">
        <v>-975</v>
      </c>
      <c r="CU57">
        <v>597</v>
      </c>
      <c r="CV57">
        <v>-399</v>
      </c>
      <c r="CW57">
        <v>-747</v>
      </c>
      <c r="CY57">
        <f t="shared" si="2"/>
        <v>-8.92</v>
      </c>
      <c r="CZ57">
        <f t="shared" si="3"/>
        <v>428.72</v>
      </c>
    </row>
    <row r="58" spans="2:104" x14ac:dyDescent="0.25">
      <c r="B58">
        <v>206</v>
      </c>
      <c r="C58">
        <v>1839</v>
      </c>
      <c r="D58">
        <v>0</v>
      </c>
      <c r="E58">
        <v>0</v>
      </c>
      <c r="F58">
        <v>-319</v>
      </c>
      <c r="G58">
        <v>-610</v>
      </c>
      <c r="H58">
        <v>-58</v>
      </c>
      <c r="I58">
        <v>-456</v>
      </c>
      <c r="J58">
        <v>-567</v>
      </c>
      <c r="K58">
        <v>-203</v>
      </c>
      <c r="L58">
        <v>355</v>
      </c>
      <c r="M58">
        <v>27</v>
      </c>
      <c r="N58">
        <v>1454</v>
      </c>
      <c r="O58">
        <v>1586</v>
      </c>
      <c r="P58">
        <v>-807</v>
      </c>
      <c r="Q58">
        <v>741</v>
      </c>
      <c r="R58">
        <v>124</v>
      </c>
      <c r="S58">
        <v>-1313</v>
      </c>
      <c r="T58">
        <v>1200</v>
      </c>
      <c r="U58">
        <v>0</v>
      </c>
      <c r="V58">
        <v>714</v>
      </c>
      <c r="W58">
        <v>174</v>
      </c>
      <c r="X58">
        <v>-227</v>
      </c>
      <c r="Y58">
        <v>1</v>
      </c>
      <c r="Z58">
        <v>-5</v>
      </c>
      <c r="AA58">
        <v>101</v>
      </c>
      <c r="AB58">
        <v>101</v>
      </c>
      <c r="AC58">
        <v>-19</v>
      </c>
      <c r="AD58">
        <v>1</v>
      </c>
      <c r="AE58">
        <v>-32</v>
      </c>
      <c r="AF58">
        <v>-44</v>
      </c>
      <c r="AG58">
        <v>832</v>
      </c>
      <c r="AH58">
        <v>0</v>
      </c>
      <c r="AI58">
        <v>780</v>
      </c>
      <c r="AJ58">
        <v>1566</v>
      </c>
      <c r="AK58">
        <v>637</v>
      </c>
      <c r="AL58">
        <v>-1420</v>
      </c>
      <c r="AM58">
        <v>281</v>
      </c>
      <c r="AN58">
        <v>9</v>
      </c>
      <c r="AO58">
        <v>47</v>
      </c>
      <c r="AP58">
        <v>1466</v>
      </c>
      <c r="AQ58">
        <v>1299</v>
      </c>
      <c r="AR58">
        <v>-106</v>
      </c>
      <c r="AS58">
        <v>57</v>
      </c>
      <c r="AT58">
        <v>4</v>
      </c>
      <c r="AU58">
        <v>1834</v>
      </c>
      <c r="AV58">
        <v>107</v>
      </c>
      <c r="AW58">
        <v>1312</v>
      </c>
      <c r="AX58">
        <v>-298</v>
      </c>
      <c r="AY58">
        <v>-1126</v>
      </c>
      <c r="AZ58">
        <v>508</v>
      </c>
      <c r="BA58">
        <v>3</v>
      </c>
      <c r="BB58">
        <v>1352</v>
      </c>
      <c r="BC58">
        <v>-943</v>
      </c>
      <c r="BD58">
        <v>-3</v>
      </c>
      <c r="BE58">
        <v>82</v>
      </c>
      <c r="BF58">
        <v>3</v>
      </c>
      <c r="BG58">
        <v>-529</v>
      </c>
      <c r="BH58">
        <v>375</v>
      </c>
      <c r="BI58">
        <v>579</v>
      </c>
      <c r="BJ58">
        <v>2003</v>
      </c>
      <c r="BK58">
        <v>-1981</v>
      </c>
      <c r="BL58">
        <v>89</v>
      </c>
      <c r="BM58">
        <v>-79</v>
      </c>
      <c r="BN58">
        <v>200</v>
      </c>
      <c r="BO58">
        <v>-565</v>
      </c>
      <c r="BP58">
        <v>-5</v>
      </c>
      <c r="BQ58">
        <v>-606</v>
      </c>
      <c r="BR58">
        <v>0</v>
      </c>
      <c r="BS58">
        <v>49</v>
      </c>
      <c r="BT58">
        <v>-66</v>
      </c>
      <c r="BU58">
        <v>-710</v>
      </c>
      <c r="BV58">
        <v>839</v>
      </c>
      <c r="BW58">
        <v>394</v>
      </c>
      <c r="BX58">
        <v>1088</v>
      </c>
      <c r="BY58">
        <v>-214</v>
      </c>
      <c r="BZ58">
        <v>588</v>
      </c>
      <c r="CA58">
        <v>19</v>
      </c>
      <c r="CB58">
        <v>617</v>
      </c>
      <c r="CC58">
        <v>-167</v>
      </c>
      <c r="CD58">
        <v>263</v>
      </c>
      <c r="CE58">
        <v>-2</v>
      </c>
      <c r="CF58">
        <v>1881</v>
      </c>
      <c r="CG58">
        <v>-501</v>
      </c>
      <c r="CH58">
        <v>-889</v>
      </c>
      <c r="CI58">
        <v>-1804</v>
      </c>
      <c r="CJ58">
        <v>60</v>
      </c>
      <c r="CK58">
        <v>11</v>
      </c>
      <c r="CL58">
        <v>-21</v>
      </c>
      <c r="CM58">
        <v>11</v>
      </c>
      <c r="CN58">
        <v>282</v>
      </c>
      <c r="CO58">
        <v>-843</v>
      </c>
      <c r="CP58">
        <v>-16</v>
      </c>
      <c r="CQ58">
        <v>-166</v>
      </c>
      <c r="CR58">
        <v>-107</v>
      </c>
      <c r="CS58">
        <v>167</v>
      </c>
      <c r="CT58">
        <v>128</v>
      </c>
      <c r="CU58">
        <v>869</v>
      </c>
      <c r="CV58">
        <v>472</v>
      </c>
      <c r="CW58">
        <v>88</v>
      </c>
      <c r="CY58">
        <f t="shared" si="2"/>
        <v>140.47999999999999</v>
      </c>
      <c r="CZ58">
        <f t="shared" si="3"/>
        <v>497.02</v>
      </c>
    </row>
    <row r="59" spans="2:104" x14ac:dyDescent="0.25">
      <c r="B59">
        <v>-1820</v>
      </c>
      <c r="C59">
        <v>-1225</v>
      </c>
      <c r="D59">
        <v>1448</v>
      </c>
      <c r="E59">
        <v>-2</v>
      </c>
      <c r="F59">
        <v>-283</v>
      </c>
      <c r="G59">
        <v>127</v>
      </c>
      <c r="H59">
        <v>-1</v>
      </c>
      <c r="I59">
        <v>-37</v>
      </c>
      <c r="J59">
        <v>-1513</v>
      </c>
      <c r="K59">
        <v>89</v>
      </c>
      <c r="L59">
        <v>611</v>
      </c>
      <c r="M59">
        <v>474</v>
      </c>
      <c r="N59">
        <v>-40</v>
      </c>
      <c r="O59">
        <v>2</v>
      </c>
      <c r="P59">
        <v>-8</v>
      </c>
      <c r="Q59">
        <v>183</v>
      </c>
      <c r="R59">
        <v>-785</v>
      </c>
      <c r="S59">
        <v>0</v>
      </c>
      <c r="T59">
        <v>-99</v>
      </c>
      <c r="U59">
        <v>84</v>
      </c>
      <c r="V59">
        <v>-1</v>
      </c>
      <c r="W59">
        <v>-2</v>
      </c>
      <c r="X59">
        <v>-243</v>
      </c>
      <c r="Y59">
        <v>0</v>
      </c>
      <c r="Z59">
        <v>1</v>
      </c>
      <c r="AA59">
        <v>151</v>
      </c>
      <c r="AB59">
        <v>529</v>
      </c>
      <c r="AC59">
        <v>0</v>
      </c>
      <c r="AD59">
        <v>-1</v>
      </c>
      <c r="AE59">
        <v>-44</v>
      </c>
      <c r="AF59">
        <v>0</v>
      </c>
      <c r="AG59">
        <v>1686</v>
      </c>
      <c r="AH59">
        <v>-3</v>
      </c>
      <c r="AI59">
        <v>-1405</v>
      </c>
      <c r="AJ59">
        <v>1137</v>
      </c>
      <c r="AK59">
        <v>-47</v>
      </c>
      <c r="AL59">
        <v>1989</v>
      </c>
      <c r="AM59">
        <v>26</v>
      </c>
      <c r="AN59">
        <v>1965</v>
      </c>
      <c r="AO59">
        <v>944</v>
      </c>
      <c r="AP59">
        <v>74</v>
      </c>
      <c r="AQ59">
        <v>-31</v>
      </c>
      <c r="AR59">
        <v>-685</v>
      </c>
      <c r="AS59">
        <v>13</v>
      </c>
      <c r="AT59">
        <v>-1</v>
      </c>
      <c r="AU59">
        <v>-106</v>
      </c>
      <c r="AV59">
        <v>-327</v>
      </c>
      <c r="AW59">
        <v>-1124</v>
      </c>
      <c r="AX59">
        <v>-642</v>
      </c>
      <c r="AY59">
        <v>1396</v>
      </c>
      <c r="AZ59">
        <v>-3</v>
      </c>
      <c r="BA59">
        <v>1170</v>
      </c>
      <c r="BB59">
        <v>1408</v>
      </c>
      <c r="BC59">
        <v>-793</v>
      </c>
      <c r="BD59">
        <v>-94</v>
      </c>
      <c r="BE59">
        <v>100</v>
      </c>
      <c r="BF59">
        <v>-819</v>
      </c>
      <c r="BG59">
        <v>788</v>
      </c>
      <c r="BH59">
        <v>-1469</v>
      </c>
      <c r="BI59">
        <v>-111</v>
      </c>
      <c r="BJ59">
        <v>-1420</v>
      </c>
      <c r="BK59">
        <v>102</v>
      </c>
      <c r="BL59">
        <v>-45</v>
      </c>
      <c r="BM59">
        <v>0</v>
      </c>
      <c r="BN59">
        <v>-26</v>
      </c>
      <c r="BO59">
        <v>919</v>
      </c>
      <c r="BP59">
        <v>-207</v>
      </c>
      <c r="BQ59">
        <v>-963</v>
      </c>
      <c r="BR59">
        <v>-4</v>
      </c>
      <c r="BS59">
        <v>25</v>
      </c>
      <c r="BT59">
        <v>1187</v>
      </c>
      <c r="BU59">
        <v>-1109</v>
      </c>
      <c r="BV59">
        <v>1223</v>
      </c>
      <c r="BW59">
        <v>502</v>
      </c>
      <c r="BX59">
        <v>-1702</v>
      </c>
      <c r="BY59">
        <v>-260</v>
      </c>
      <c r="BZ59">
        <v>-1261</v>
      </c>
      <c r="CA59">
        <v>0</v>
      </c>
      <c r="CB59">
        <v>1934</v>
      </c>
      <c r="CC59">
        <v>876</v>
      </c>
      <c r="CD59">
        <v>200</v>
      </c>
      <c r="CE59">
        <v>108</v>
      </c>
      <c r="CF59">
        <v>1788</v>
      </c>
      <c r="CG59">
        <v>1</v>
      </c>
      <c r="CH59">
        <v>317</v>
      </c>
      <c r="CI59">
        <v>192</v>
      </c>
      <c r="CJ59">
        <v>-17</v>
      </c>
      <c r="CK59">
        <v>13</v>
      </c>
      <c r="CL59">
        <v>-21</v>
      </c>
      <c r="CM59">
        <v>1083</v>
      </c>
      <c r="CN59">
        <v>108</v>
      </c>
      <c r="CO59">
        <v>466</v>
      </c>
      <c r="CP59">
        <v>-117</v>
      </c>
      <c r="CQ59">
        <v>-254</v>
      </c>
      <c r="CR59">
        <v>-491</v>
      </c>
      <c r="CS59">
        <v>791</v>
      </c>
      <c r="CT59">
        <v>14</v>
      </c>
      <c r="CU59">
        <v>-393</v>
      </c>
      <c r="CV59">
        <v>381</v>
      </c>
      <c r="CW59">
        <v>331</v>
      </c>
      <c r="CY59">
        <f t="shared" si="2"/>
        <v>69.02</v>
      </c>
      <c r="CZ59">
        <f t="shared" si="3"/>
        <v>510.1</v>
      </c>
    </row>
    <row r="60" spans="2:104" x14ac:dyDescent="0.25">
      <c r="B60">
        <v>75</v>
      </c>
      <c r="C60">
        <v>166</v>
      </c>
      <c r="D60">
        <v>-1</v>
      </c>
      <c r="E60">
        <v>0</v>
      </c>
      <c r="F60">
        <v>1040</v>
      </c>
      <c r="G60">
        <v>5</v>
      </c>
      <c r="H60">
        <v>3</v>
      </c>
      <c r="I60">
        <v>-1937</v>
      </c>
      <c r="J60">
        <v>886</v>
      </c>
      <c r="K60">
        <v>-8</v>
      </c>
      <c r="L60">
        <v>208</v>
      </c>
      <c r="M60">
        <v>1052</v>
      </c>
      <c r="N60">
        <v>108</v>
      </c>
      <c r="O60">
        <v>0</v>
      </c>
      <c r="P60">
        <v>0</v>
      </c>
      <c r="Q60">
        <v>-397</v>
      </c>
      <c r="R60">
        <v>130</v>
      </c>
      <c r="S60">
        <v>14</v>
      </c>
      <c r="T60">
        <v>-51</v>
      </c>
      <c r="U60">
        <v>92</v>
      </c>
      <c r="V60">
        <v>3</v>
      </c>
      <c r="W60">
        <v>-10</v>
      </c>
      <c r="X60">
        <v>-327</v>
      </c>
      <c r="Y60">
        <v>0</v>
      </c>
      <c r="Z60">
        <v>137</v>
      </c>
      <c r="AA60">
        <v>463</v>
      </c>
      <c r="AB60">
        <v>-133</v>
      </c>
      <c r="AC60">
        <v>-537</v>
      </c>
      <c r="AD60">
        <v>-10</v>
      </c>
      <c r="AE60">
        <v>-53</v>
      </c>
      <c r="AF60">
        <v>563</v>
      </c>
      <c r="AG60">
        <v>-549</v>
      </c>
      <c r="AH60">
        <v>15</v>
      </c>
      <c r="AI60">
        <v>-1352</v>
      </c>
      <c r="AJ60">
        <v>235</v>
      </c>
      <c r="AK60">
        <v>-955</v>
      </c>
      <c r="AL60">
        <v>-250</v>
      </c>
      <c r="AM60">
        <v>-444</v>
      </c>
      <c r="AN60">
        <v>-1473</v>
      </c>
      <c r="AO60">
        <v>-394</v>
      </c>
      <c r="AP60">
        <v>-940</v>
      </c>
      <c r="AQ60">
        <v>490</v>
      </c>
      <c r="AR60">
        <v>1040</v>
      </c>
      <c r="AS60">
        <v>981</v>
      </c>
      <c r="AT60">
        <v>-27</v>
      </c>
      <c r="AU60">
        <v>-316</v>
      </c>
      <c r="AV60">
        <v>1313</v>
      </c>
      <c r="AW60">
        <v>309</v>
      </c>
      <c r="AX60">
        <v>-474</v>
      </c>
      <c r="AY60">
        <v>-1188</v>
      </c>
      <c r="AZ60">
        <v>-110</v>
      </c>
      <c r="BA60">
        <v>-11</v>
      </c>
      <c r="BB60">
        <v>-960</v>
      </c>
      <c r="BC60">
        <v>-581</v>
      </c>
      <c r="BD60">
        <v>-73</v>
      </c>
      <c r="BE60">
        <v>2</v>
      </c>
      <c r="BF60">
        <v>-191</v>
      </c>
      <c r="BG60">
        <v>-1</v>
      </c>
      <c r="BH60">
        <v>7</v>
      </c>
      <c r="BI60">
        <v>1068</v>
      </c>
      <c r="BJ60">
        <v>905</v>
      </c>
      <c r="BK60">
        <v>91</v>
      </c>
      <c r="BL60">
        <v>-19</v>
      </c>
      <c r="BM60">
        <v>-7</v>
      </c>
      <c r="BN60">
        <v>-1097</v>
      </c>
      <c r="BO60">
        <v>0</v>
      </c>
      <c r="BP60">
        <v>-492</v>
      </c>
      <c r="BQ60">
        <v>-1977</v>
      </c>
      <c r="BR60">
        <v>-41</v>
      </c>
      <c r="BS60">
        <v>0</v>
      </c>
      <c r="BT60">
        <v>1874</v>
      </c>
      <c r="BU60">
        <v>140</v>
      </c>
      <c r="BV60">
        <v>679</v>
      </c>
      <c r="BW60">
        <v>-175</v>
      </c>
      <c r="BX60">
        <v>575</v>
      </c>
      <c r="BY60">
        <v>-253</v>
      </c>
      <c r="BZ60">
        <v>-1567</v>
      </c>
      <c r="CA60">
        <v>1010</v>
      </c>
      <c r="CB60">
        <v>-1</v>
      </c>
      <c r="CC60">
        <v>1119</v>
      </c>
      <c r="CD60">
        <v>-17</v>
      </c>
      <c r="CE60">
        <v>1215</v>
      </c>
      <c r="CF60">
        <v>-150</v>
      </c>
      <c r="CG60">
        <v>-395</v>
      </c>
      <c r="CH60">
        <v>578</v>
      </c>
      <c r="CI60">
        <v>-369</v>
      </c>
      <c r="CJ60">
        <v>47</v>
      </c>
      <c r="CK60">
        <v>12</v>
      </c>
      <c r="CL60">
        <v>2</v>
      </c>
      <c r="CM60">
        <v>316</v>
      </c>
      <c r="CN60">
        <v>702</v>
      </c>
      <c r="CO60">
        <v>-461</v>
      </c>
      <c r="CP60">
        <v>-142</v>
      </c>
      <c r="CQ60">
        <v>-672</v>
      </c>
      <c r="CR60">
        <v>-821</v>
      </c>
      <c r="CS60">
        <v>-1734</v>
      </c>
      <c r="CT60">
        <v>1218</v>
      </c>
      <c r="CU60">
        <v>-841</v>
      </c>
      <c r="CV60">
        <v>1878</v>
      </c>
      <c r="CW60">
        <v>0</v>
      </c>
      <c r="CY60">
        <f t="shared" si="2"/>
        <v>-22.18</v>
      </c>
      <c r="CZ60">
        <f t="shared" si="3"/>
        <v>477.5</v>
      </c>
    </row>
    <row r="61" spans="2:104" x14ac:dyDescent="0.25">
      <c r="B61">
        <v>125</v>
      </c>
      <c r="C61">
        <v>1667</v>
      </c>
      <c r="D61">
        <v>107</v>
      </c>
      <c r="E61">
        <v>68</v>
      </c>
      <c r="F61">
        <v>1720</v>
      </c>
      <c r="G61">
        <v>-307</v>
      </c>
      <c r="H61">
        <v>-5</v>
      </c>
      <c r="I61">
        <v>58</v>
      </c>
      <c r="J61">
        <v>612</v>
      </c>
      <c r="K61">
        <v>14</v>
      </c>
      <c r="L61">
        <v>-1895</v>
      </c>
      <c r="M61">
        <v>-1327</v>
      </c>
      <c r="N61">
        <v>0</v>
      </c>
      <c r="O61">
        <v>10</v>
      </c>
      <c r="P61">
        <v>-146</v>
      </c>
      <c r="Q61">
        <v>-1849</v>
      </c>
      <c r="R61">
        <v>0</v>
      </c>
      <c r="S61">
        <v>152</v>
      </c>
      <c r="T61">
        <v>-5</v>
      </c>
      <c r="U61">
        <v>109</v>
      </c>
      <c r="V61">
        <v>66</v>
      </c>
      <c r="W61">
        <v>-42</v>
      </c>
      <c r="X61">
        <v>-470</v>
      </c>
      <c r="Y61">
        <v>-1</v>
      </c>
      <c r="Z61">
        <v>-146</v>
      </c>
      <c r="AA61">
        <v>695</v>
      </c>
      <c r="AB61">
        <v>-278</v>
      </c>
      <c r="AC61">
        <v>-1</v>
      </c>
      <c r="AD61">
        <v>4</v>
      </c>
      <c r="AE61">
        <v>-3</v>
      </c>
      <c r="AF61">
        <v>321</v>
      </c>
      <c r="AG61">
        <v>-703</v>
      </c>
      <c r="AH61">
        <v>-1</v>
      </c>
      <c r="AI61">
        <v>15</v>
      </c>
      <c r="AJ61">
        <v>4</v>
      </c>
      <c r="AK61">
        <v>45</v>
      </c>
      <c r="AL61">
        <v>-1688</v>
      </c>
      <c r="AM61">
        <v>750</v>
      </c>
      <c r="AN61">
        <v>38</v>
      </c>
      <c r="AO61">
        <v>789</v>
      </c>
      <c r="AP61">
        <v>1879</v>
      </c>
      <c r="AQ61">
        <v>-630</v>
      </c>
      <c r="AR61">
        <v>1159</v>
      </c>
      <c r="AS61">
        <v>424</v>
      </c>
      <c r="AT61">
        <v>9</v>
      </c>
      <c r="AU61">
        <v>-5</v>
      </c>
      <c r="AV61">
        <v>-704</v>
      </c>
      <c r="AW61">
        <v>898</v>
      </c>
      <c r="AX61">
        <v>1827</v>
      </c>
      <c r="AY61">
        <v>505</v>
      </c>
      <c r="AZ61">
        <v>-893</v>
      </c>
      <c r="BA61">
        <v>-480</v>
      </c>
      <c r="BB61">
        <v>871</v>
      </c>
      <c r="BC61">
        <v>1423</v>
      </c>
      <c r="BD61">
        <v>0</v>
      </c>
      <c r="BE61">
        <v>0</v>
      </c>
      <c r="BF61">
        <v>-983</v>
      </c>
      <c r="BG61">
        <v>-348</v>
      </c>
      <c r="BH61">
        <v>802</v>
      </c>
      <c r="BI61">
        <v>-514</v>
      </c>
      <c r="BJ61">
        <v>-1251</v>
      </c>
      <c r="BK61">
        <v>-47</v>
      </c>
      <c r="BL61">
        <v>-4</v>
      </c>
      <c r="BM61">
        <v>177</v>
      </c>
      <c r="BN61">
        <v>-1540</v>
      </c>
      <c r="BO61">
        <v>35</v>
      </c>
      <c r="BP61">
        <v>427</v>
      </c>
      <c r="BQ61">
        <v>343</v>
      </c>
      <c r="BR61">
        <v>-418</v>
      </c>
      <c r="BS61">
        <v>575</v>
      </c>
      <c r="BT61">
        <v>-660</v>
      </c>
      <c r="BU61">
        <v>-950</v>
      </c>
      <c r="BV61">
        <v>-16</v>
      </c>
      <c r="BW61">
        <v>-45</v>
      </c>
      <c r="BX61">
        <v>718</v>
      </c>
      <c r="BY61">
        <v>223</v>
      </c>
      <c r="BZ61">
        <v>0</v>
      </c>
      <c r="CA61">
        <v>-67</v>
      </c>
      <c r="CB61">
        <v>420</v>
      </c>
      <c r="CC61">
        <v>200</v>
      </c>
      <c r="CD61">
        <v>141</v>
      </c>
      <c r="CE61">
        <v>261</v>
      </c>
      <c r="CF61">
        <v>-427</v>
      </c>
      <c r="CG61">
        <v>-4</v>
      </c>
      <c r="CH61">
        <v>573</v>
      </c>
      <c r="CI61">
        <v>35</v>
      </c>
      <c r="CJ61">
        <v>-338</v>
      </c>
      <c r="CK61">
        <v>15</v>
      </c>
      <c r="CL61">
        <v>17</v>
      </c>
      <c r="CM61">
        <v>549</v>
      </c>
      <c r="CN61">
        <v>1136</v>
      </c>
      <c r="CO61">
        <v>2</v>
      </c>
      <c r="CP61">
        <v>-746</v>
      </c>
      <c r="CQ61">
        <v>1671</v>
      </c>
      <c r="CR61">
        <v>606</v>
      </c>
      <c r="CS61">
        <v>-130</v>
      </c>
      <c r="CT61">
        <v>-1507</v>
      </c>
      <c r="CU61">
        <v>-286</v>
      </c>
      <c r="CV61">
        <v>69</v>
      </c>
      <c r="CW61">
        <v>103</v>
      </c>
      <c r="CY61">
        <f t="shared" si="2"/>
        <v>36.020000000000003</v>
      </c>
      <c r="CZ61">
        <f t="shared" si="3"/>
        <v>473.22</v>
      </c>
    </row>
    <row r="62" spans="2:104" x14ac:dyDescent="0.25">
      <c r="B62">
        <v>1442</v>
      </c>
      <c r="C62">
        <v>716</v>
      </c>
      <c r="D62">
        <v>-1196</v>
      </c>
      <c r="E62">
        <v>1707</v>
      </c>
      <c r="F62">
        <v>-1940</v>
      </c>
      <c r="G62">
        <v>-439</v>
      </c>
      <c r="H62">
        <v>-538</v>
      </c>
      <c r="I62">
        <v>-372</v>
      </c>
      <c r="J62">
        <v>1127</v>
      </c>
      <c r="K62">
        <v>1847</v>
      </c>
      <c r="L62">
        <v>13</v>
      </c>
      <c r="M62">
        <v>347</v>
      </c>
      <c r="N62">
        <v>1</v>
      </c>
      <c r="O62">
        <v>0</v>
      </c>
      <c r="P62">
        <v>-807</v>
      </c>
      <c r="Q62">
        <v>-1</v>
      </c>
      <c r="R62">
        <v>-514</v>
      </c>
      <c r="S62">
        <v>974</v>
      </c>
      <c r="T62">
        <v>94</v>
      </c>
      <c r="U62">
        <v>157</v>
      </c>
      <c r="V62">
        <v>453</v>
      </c>
      <c r="W62">
        <v>-146</v>
      </c>
      <c r="X62">
        <v>-760</v>
      </c>
      <c r="Y62">
        <v>-24</v>
      </c>
      <c r="Z62">
        <v>1565</v>
      </c>
      <c r="AA62">
        <v>901</v>
      </c>
      <c r="AB62">
        <v>11</v>
      </c>
      <c r="AC62">
        <v>-916</v>
      </c>
      <c r="AD62">
        <v>4</v>
      </c>
      <c r="AE62">
        <v>0</v>
      </c>
      <c r="AF62">
        <v>75</v>
      </c>
      <c r="AG62">
        <v>-1173</v>
      </c>
      <c r="AH62">
        <v>-1372</v>
      </c>
      <c r="AI62">
        <v>19</v>
      </c>
      <c r="AJ62">
        <v>14</v>
      </c>
      <c r="AK62">
        <v>5</v>
      </c>
      <c r="AL62">
        <v>1444</v>
      </c>
      <c r="AM62">
        <v>281</v>
      </c>
      <c r="AN62">
        <v>20</v>
      </c>
      <c r="AO62">
        <v>-165</v>
      </c>
      <c r="AP62">
        <v>1</v>
      </c>
      <c r="AQ62">
        <v>1700</v>
      </c>
      <c r="AR62">
        <v>-1579</v>
      </c>
      <c r="AS62">
        <v>-23</v>
      </c>
      <c r="AT62">
        <v>-245</v>
      </c>
      <c r="AU62">
        <v>-141</v>
      </c>
      <c r="AV62">
        <v>-329</v>
      </c>
      <c r="AW62">
        <v>-215</v>
      </c>
      <c r="AX62">
        <v>-43</v>
      </c>
      <c r="AY62">
        <v>-1964</v>
      </c>
      <c r="AZ62">
        <v>-10</v>
      </c>
      <c r="BA62">
        <v>-600</v>
      </c>
      <c r="BB62">
        <v>-442</v>
      </c>
      <c r="BC62">
        <v>-163</v>
      </c>
      <c r="BD62">
        <v>-42</v>
      </c>
      <c r="BE62">
        <v>-61</v>
      </c>
      <c r="BF62">
        <v>1218</v>
      </c>
      <c r="BG62">
        <v>-128</v>
      </c>
      <c r="BH62">
        <v>5</v>
      </c>
      <c r="BI62">
        <v>1466</v>
      </c>
      <c r="BJ62">
        <v>876</v>
      </c>
      <c r="BK62">
        <v>-5</v>
      </c>
      <c r="BL62">
        <v>0</v>
      </c>
      <c r="BM62">
        <v>817</v>
      </c>
      <c r="BN62">
        <v>430</v>
      </c>
      <c r="BO62">
        <v>-447</v>
      </c>
      <c r="BP62">
        <v>1156</v>
      </c>
      <c r="BQ62">
        <v>348</v>
      </c>
      <c r="BR62">
        <v>-251</v>
      </c>
      <c r="BS62">
        <v>-106</v>
      </c>
      <c r="BT62">
        <v>-2</v>
      </c>
      <c r="BU62">
        <v>-229</v>
      </c>
      <c r="BV62">
        <v>-133</v>
      </c>
      <c r="BW62">
        <v>-1088</v>
      </c>
      <c r="BX62">
        <v>1585</v>
      </c>
      <c r="BY62">
        <v>-56</v>
      </c>
      <c r="BZ62">
        <v>14</v>
      </c>
      <c r="CA62">
        <v>11</v>
      </c>
      <c r="CB62">
        <v>-1052</v>
      </c>
      <c r="CC62">
        <v>-532</v>
      </c>
      <c r="CD62">
        <v>-1864</v>
      </c>
      <c r="CE62">
        <v>380</v>
      </c>
      <c r="CF62">
        <v>-570</v>
      </c>
      <c r="CG62">
        <v>64</v>
      </c>
      <c r="CH62">
        <v>1030</v>
      </c>
      <c r="CI62">
        <v>-1059</v>
      </c>
      <c r="CJ62">
        <v>1622</v>
      </c>
      <c r="CK62">
        <v>4</v>
      </c>
      <c r="CL62">
        <v>110</v>
      </c>
      <c r="CM62">
        <v>8</v>
      </c>
      <c r="CN62">
        <v>-927</v>
      </c>
      <c r="CO62">
        <v>-170</v>
      </c>
      <c r="CP62">
        <v>-72</v>
      </c>
      <c r="CQ62">
        <v>-527</v>
      </c>
      <c r="CR62">
        <v>259</v>
      </c>
      <c r="CS62">
        <v>-97</v>
      </c>
      <c r="CT62">
        <v>-20</v>
      </c>
      <c r="CU62">
        <v>-1396</v>
      </c>
      <c r="CV62">
        <v>-14</v>
      </c>
      <c r="CW62">
        <v>196</v>
      </c>
      <c r="CY62">
        <f t="shared" si="2"/>
        <v>-4.4800000000000004</v>
      </c>
      <c r="CZ62">
        <f t="shared" si="3"/>
        <v>534.82000000000005</v>
      </c>
    </row>
    <row r="63" spans="2:104" x14ac:dyDescent="0.25">
      <c r="B63">
        <v>-332</v>
      </c>
      <c r="C63">
        <v>-2</v>
      </c>
      <c r="D63">
        <v>1859</v>
      </c>
      <c r="E63">
        <v>147</v>
      </c>
      <c r="F63">
        <v>-970</v>
      </c>
      <c r="G63">
        <v>12</v>
      </c>
      <c r="H63">
        <v>-635</v>
      </c>
      <c r="I63">
        <v>0</v>
      </c>
      <c r="J63">
        <v>-253</v>
      </c>
      <c r="K63">
        <v>1757</v>
      </c>
      <c r="L63">
        <v>-51</v>
      </c>
      <c r="M63">
        <v>549</v>
      </c>
      <c r="N63">
        <v>380</v>
      </c>
      <c r="O63">
        <v>1591</v>
      </c>
      <c r="P63">
        <v>20</v>
      </c>
      <c r="Q63">
        <v>-205</v>
      </c>
      <c r="R63">
        <v>146</v>
      </c>
      <c r="S63">
        <v>13</v>
      </c>
      <c r="T63">
        <v>345</v>
      </c>
      <c r="U63">
        <v>451</v>
      </c>
      <c r="V63">
        <v>-437</v>
      </c>
      <c r="W63">
        <v>-381</v>
      </c>
      <c r="X63">
        <v>-1564</v>
      </c>
      <c r="Y63">
        <v>0</v>
      </c>
      <c r="Z63">
        <v>917</v>
      </c>
      <c r="AA63">
        <v>-1078</v>
      </c>
      <c r="AB63">
        <v>184</v>
      </c>
      <c r="AC63">
        <v>-349</v>
      </c>
      <c r="AD63">
        <v>-292</v>
      </c>
      <c r="AE63">
        <v>0</v>
      </c>
      <c r="AF63">
        <v>-66</v>
      </c>
      <c r="AG63">
        <v>227</v>
      </c>
      <c r="AH63">
        <v>211</v>
      </c>
      <c r="AI63">
        <v>1949</v>
      </c>
      <c r="AJ63">
        <v>29</v>
      </c>
      <c r="AK63">
        <v>1</v>
      </c>
      <c r="AL63">
        <v>-533</v>
      </c>
      <c r="AM63">
        <v>2007</v>
      </c>
      <c r="AN63">
        <v>298</v>
      </c>
      <c r="AO63">
        <v>-216</v>
      </c>
      <c r="AP63">
        <v>1943</v>
      </c>
      <c r="AQ63">
        <v>-34</v>
      </c>
      <c r="AR63">
        <v>27</v>
      </c>
      <c r="AS63">
        <v>2</v>
      </c>
      <c r="AT63">
        <v>552</v>
      </c>
      <c r="AU63">
        <v>-607</v>
      </c>
      <c r="AV63">
        <v>-931</v>
      </c>
      <c r="AW63">
        <v>-511</v>
      </c>
      <c r="AX63">
        <v>-1775</v>
      </c>
      <c r="AY63">
        <v>100</v>
      </c>
      <c r="AZ63">
        <v>-111</v>
      </c>
      <c r="BA63">
        <v>1688</v>
      </c>
      <c r="BB63">
        <v>-1523</v>
      </c>
      <c r="BC63">
        <v>-457</v>
      </c>
      <c r="BD63">
        <v>-1564</v>
      </c>
      <c r="BE63">
        <v>1</v>
      </c>
      <c r="BF63">
        <v>426</v>
      </c>
      <c r="BG63">
        <v>86</v>
      </c>
      <c r="BH63">
        <v>-776</v>
      </c>
      <c r="BI63">
        <v>-220</v>
      </c>
      <c r="BJ63">
        <v>-1199</v>
      </c>
      <c r="BK63">
        <v>-1349</v>
      </c>
      <c r="BL63">
        <v>-1334</v>
      </c>
      <c r="BM63">
        <v>50</v>
      </c>
      <c r="BN63">
        <v>207</v>
      </c>
      <c r="BO63">
        <v>0</v>
      </c>
      <c r="BP63">
        <v>-1234</v>
      </c>
      <c r="BQ63">
        <v>782</v>
      </c>
      <c r="BR63">
        <v>-302</v>
      </c>
      <c r="BS63">
        <v>-977</v>
      </c>
      <c r="BT63">
        <v>-197</v>
      </c>
      <c r="BU63">
        <v>-1054</v>
      </c>
      <c r="BV63">
        <v>-29</v>
      </c>
      <c r="BW63">
        <v>-1052</v>
      </c>
      <c r="BX63">
        <v>-1259</v>
      </c>
      <c r="BY63">
        <v>-4</v>
      </c>
      <c r="BZ63">
        <v>5</v>
      </c>
      <c r="CA63">
        <v>848</v>
      </c>
      <c r="CB63">
        <v>-281</v>
      </c>
      <c r="CC63">
        <v>-72</v>
      </c>
      <c r="CD63">
        <v>-300</v>
      </c>
      <c r="CE63">
        <v>11</v>
      </c>
      <c r="CF63">
        <v>-441</v>
      </c>
      <c r="CG63">
        <v>-310</v>
      </c>
      <c r="CH63">
        <v>1022</v>
      </c>
      <c r="CI63">
        <v>-1</v>
      </c>
      <c r="CJ63">
        <v>-828</v>
      </c>
      <c r="CK63">
        <v>294</v>
      </c>
      <c r="CL63">
        <v>142</v>
      </c>
      <c r="CM63">
        <v>10</v>
      </c>
      <c r="CN63">
        <v>1616</v>
      </c>
      <c r="CO63">
        <v>-1591</v>
      </c>
      <c r="CP63">
        <v>-301</v>
      </c>
      <c r="CQ63">
        <v>-717</v>
      </c>
      <c r="CR63">
        <v>-57</v>
      </c>
      <c r="CS63">
        <v>-4</v>
      </c>
      <c r="CT63">
        <v>-202</v>
      </c>
      <c r="CU63">
        <v>78</v>
      </c>
      <c r="CV63">
        <v>-22</v>
      </c>
      <c r="CW63">
        <v>-1562</v>
      </c>
      <c r="CY63">
        <f t="shared" si="2"/>
        <v>-95.69</v>
      </c>
      <c r="CZ63">
        <f t="shared" si="3"/>
        <v>555.35</v>
      </c>
    </row>
    <row r="64" spans="2:104" x14ac:dyDescent="0.25">
      <c r="B64">
        <v>-1267</v>
      </c>
      <c r="C64">
        <v>-65</v>
      </c>
      <c r="D64">
        <v>112</v>
      </c>
      <c r="E64">
        <v>61</v>
      </c>
      <c r="F64">
        <v>1889</v>
      </c>
      <c r="G64">
        <v>251</v>
      </c>
      <c r="H64">
        <v>130</v>
      </c>
      <c r="I64">
        <v>151</v>
      </c>
      <c r="J64">
        <v>-2</v>
      </c>
      <c r="K64">
        <v>-291</v>
      </c>
      <c r="L64">
        <v>-221</v>
      </c>
      <c r="M64">
        <v>1335</v>
      </c>
      <c r="N64">
        <v>-393</v>
      </c>
      <c r="O64">
        <v>-12</v>
      </c>
      <c r="P64">
        <v>689</v>
      </c>
      <c r="Q64">
        <v>-255</v>
      </c>
      <c r="R64">
        <v>72</v>
      </c>
      <c r="S64">
        <v>-1754</v>
      </c>
      <c r="T64">
        <v>-8</v>
      </c>
      <c r="U64">
        <v>627</v>
      </c>
      <c r="V64">
        <v>-640</v>
      </c>
      <c r="W64">
        <v>754</v>
      </c>
      <c r="X64">
        <v>634</v>
      </c>
      <c r="Y64">
        <v>-1</v>
      </c>
      <c r="Z64">
        <v>-232</v>
      </c>
      <c r="AA64">
        <v>-1437</v>
      </c>
      <c r="AB64">
        <v>498</v>
      </c>
      <c r="AC64">
        <v>1004</v>
      </c>
      <c r="AD64">
        <v>-1</v>
      </c>
      <c r="AE64">
        <v>-1</v>
      </c>
      <c r="AF64">
        <v>0</v>
      </c>
      <c r="AG64">
        <v>418</v>
      </c>
      <c r="AH64">
        <v>-980</v>
      </c>
      <c r="AI64">
        <v>1552</v>
      </c>
      <c r="AJ64">
        <v>-1765</v>
      </c>
      <c r="AK64">
        <v>-340</v>
      </c>
      <c r="AL64">
        <v>-2</v>
      </c>
      <c r="AM64">
        <v>-147</v>
      </c>
      <c r="AN64">
        <v>132</v>
      </c>
      <c r="AO64">
        <v>9</v>
      </c>
      <c r="AP64">
        <v>53</v>
      </c>
      <c r="AQ64">
        <v>-371</v>
      </c>
      <c r="AR64">
        <v>20</v>
      </c>
      <c r="AS64">
        <v>1228</v>
      </c>
      <c r="AT64">
        <v>356</v>
      </c>
      <c r="AU64">
        <v>1690</v>
      </c>
      <c r="AV64">
        <v>379</v>
      </c>
      <c r="AW64">
        <v>93</v>
      </c>
      <c r="AX64">
        <v>389</v>
      </c>
      <c r="AY64">
        <v>-1</v>
      </c>
      <c r="AZ64">
        <v>-10</v>
      </c>
      <c r="BA64">
        <v>1148</v>
      </c>
      <c r="BB64">
        <v>1462</v>
      </c>
      <c r="BC64">
        <v>124</v>
      </c>
      <c r="BD64">
        <v>-1054</v>
      </c>
      <c r="BE64">
        <v>-2</v>
      </c>
      <c r="BF64">
        <v>-253</v>
      </c>
      <c r="BG64">
        <v>12</v>
      </c>
      <c r="BH64">
        <v>-632</v>
      </c>
      <c r="BI64">
        <v>1382</v>
      </c>
      <c r="BJ64">
        <v>271</v>
      </c>
      <c r="BK64">
        <v>1060</v>
      </c>
      <c r="BL64">
        <v>-689</v>
      </c>
      <c r="BM64">
        <v>102</v>
      </c>
      <c r="BN64">
        <v>1850</v>
      </c>
      <c r="BO64">
        <v>0</v>
      </c>
      <c r="BP64">
        <v>-1592</v>
      </c>
      <c r="BQ64">
        <v>387</v>
      </c>
      <c r="BR64">
        <v>-743</v>
      </c>
      <c r="BS64">
        <v>-28</v>
      </c>
      <c r="BT64">
        <v>-762</v>
      </c>
      <c r="BU64">
        <v>-1</v>
      </c>
      <c r="BV64">
        <v>50</v>
      </c>
      <c r="BW64">
        <v>-510</v>
      </c>
      <c r="BX64">
        <v>816</v>
      </c>
      <c r="BY64">
        <v>3</v>
      </c>
      <c r="BZ64">
        <v>-880</v>
      </c>
      <c r="CA64">
        <v>-316</v>
      </c>
      <c r="CB64">
        <v>0</v>
      </c>
      <c r="CC64">
        <v>1925</v>
      </c>
      <c r="CD64">
        <v>-1081</v>
      </c>
      <c r="CE64">
        <v>-666</v>
      </c>
      <c r="CF64">
        <v>199</v>
      </c>
      <c r="CG64">
        <v>97</v>
      </c>
      <c r="CH64">
        <v>1972</v>
      </c>
      <c r="CI64">
        <v>-1041</v>
      </c>
      <c r="CJ64">
        <v>73</v>
      </c>
      <c r="CK64">
        <v>208</v>
      </c>
      <c r="CL64">
        <v>300</v>
      </c>
      <c r="CM64">
        <v>58</v>
      </c>
      <c r="CN64">
        <v>1704</v>
      </c>
      <c r="CO64">
        <v>-8</v>
      </c>
      <c r="CP64">
        <v>281</v>
      </c>
      <c r="CQ64">
        <v>-1612</v>
      </c>
      <c r="CR64">
        <v>25</v>
      </c>
      <c r="CS64">
        <v>-410</v>
      </c>
      <c r="CT64">
        <v>-716</v>
      </c>
      <c r="CU64">
        <v>0</v>
      </c>
      <c r="CV64">
        <v>8</v>
      </c>
      <c r="CW64">
        <v>371</v>
      </c>
      <c r="CY64">
        <f t="shared" si="2"/>
        <v>72.22</v>
      </c>
      <c r="CZ64">
        <f t="shared" si="3"/>
        <v>536.05999999999995</v>
      </c>
    </row>
    <row r="65" spans="2:104" x14ac:dyDescent="0.25">
      <c r="B65">
        <v>1424</v>
      </c>
      <c r="C65">
        <v>651</v>
      </c>
      <c r="D65">
        <v>298</v>
      </c>
      <c r="E65">
        <v>-2003</v>
      </c>
      <c r="F65">
        <v>-66</v>
      </c>
      <c r="G65">
        <v>-1235</v>
      </c>
      <c r="H65">
        <v>-950</v>
      </c>
      <c r="I65">
        <v>1145</v>
      </c>
      <c r="J65">
        <v>-8</v>
      </c>
      <c r="K65">
        <v>472</v>
      </c>
      <c r="L65">
        <v>-2</v>
      </c>
      <c r="M65">
        <v>-1475</v>
      </c>
      <c r="N65">
        <v>-1774</v>
      </c>
      <c r="O65">
        <v>26</v>
      </c>
      <c r="P65">
        <v>-726</v>
      </c>
      <c r="Q65">
        <v>368</v>
      </c>
      <c r="R65">
        <v>1044</v>
      </c>
      <c r="S65">
        <v>1626</v>
      </c>
      <c r="T65">
        <v>-7</v>
      </c>
      <c r="U65">
        <v>671</v>
      </c>
      <c r="V65">
        <v>1550</v>
      </c>
      <c r="W65">
        <v>-1307</v>
      </c>
      <c r="X65">
        <v>1804</v>
      </c>
      <c r="Y65">
        <v>0</v>
      </c>
      <c r="Z65">
        <v>0</v>
      </c>
      <c r="AA65">
        <v>1368</v>
      </c>
      <c r="AB65">
        <v>58</v>
      </c>
      <c r="AC65">
        <v>0</v>
      </c>
      <c r="AD65">
        <v>1097</v>
      </c>
      <c r="AE65">
        <v>-1</v>
      </c>
      <c r="AF65">
        <v>5</v>
      </c>
      <c r="AG65">
        <v>131</v>
      </c>
      <c r="AH65">
        <v>317</v>
      </c>
      <c r="AI65">
        <v>-394</v>
      </c>
      <c r="AJ65">
        <v>64</v>
      </c>
      <c r="AK65">
        <v>195</v>
      </c>
      <c r="AL65">
        <v>-25</v>
      </c>
      <c r="AM65">
        <v>-152</v>
      </c>
      <c r="AN65">
        <v>128</v>
      </c>
      <c r="AO65">
        <v>18</v>
      </c>
      <c r="AP65">
        <v>-73</v>
      </c>
      <c r="AQ65">
        <v>1210</v>
      </c>
      <c r="AR65">
        <v>390</v>
      </c>
      <c r="AS65">
        <v>-362</v>
      </c>
      <c r="AT65">
        <v>438</v>
      </c>
      <c r="AU65">
        <v>-23</v>
      </c>
      <c r="AV65">
        <v>-1062</v>
      </c>
      <c r="AW65">
        <v>468</v>
      </c>
      <c r="AX65">
        <v>641</v>
      </c>
      <c r="AY65">
        <v>0</v>
      </c>
      <c r="AZ65">
        <v>438</v>
      </c>
      <c r="BA65">
        <v>-10</v>
      </c>
      <c r="BB65">
        <v>-152</v>
      </c>
      <c r="BC65">
        <v>225</v>
      </c>
      <c r="BD65">
        <v>-67</v>
      </c>
      <c r="BE65">
        <v>-123</v>
      </c>
      <c r="BF65">
        <v>-1572</v>
      </c>
      <c r="BG65">
        <v>132</v>
      </c>
      <c r="BH65">
        <v>-779</v>
      </c>
      <c r="BI65">
        <v>-1263</v>
      </c>
      <c r="BJ65">
        <v>2010</v>
      </c>
      <c r="BK65">
        <v>-803</v>
      </c>
      <c r="BL65">
        <v>-23</v>
      </c>
      <c r="BM65">
        <v>-126</v>
      </c>
      <c r="BN65">
        <v>805</v>
      </c>
      <c r="BO65">
        <v>-926</v>
      </c>
      <c r="BP65">
        <v>929</v>
      </c>
      <c r="BQ65">
        <v>8</v>
      </c>
      <c r="BR65">
        <v>-215</v>
      </c>
      <c r="BS65">
        <v>-47</v>
      </c>
      <c r="BT65">
        <v>136</v>
      </c>
      <c r="BU65">
        <v>-1456</v>
      </c>
      <c r="BV65">
        <v>-10</v>
      </c>
      <c r="BW65">
        <v>496</v>
      </c>
      <c r="BX65">
        <v>1310</v>
      </c>
      <c r="BY65">
        <v>79</v>
      </c>
      <c r="BZ65">
        <v>-85</v>
      </c>
      <c r="CA65">
        <v>-67</v>
      </c>
      <c r="CB65">
        <v>230</v>
      </c>
      <c r="CC65">
        <v>711</v>
      </c>
      <c r="CD65">
        <v>17</v>
      </c>
      <c r="CE65">
        <v>-875</v>
      </c>
      <c r="CF65">
        <v>-233</v>
      </c>
      <c r="CG65">
        <v>312</v>
      </c>
      <c r="CH65">
        <v>-1003</v>
      </c>
      <c r="CI65">
        <v>1</v>
      </c>
      <c r="CJ65">
        <v>17</v>
      </c>
      <c r="CK65">
        <v>534</v>
      </c>
      <c r="CL65">
        <v>648</v>
      </c>
      <c r="CM65">
        <v>-1750</v>
      </c>
      <c r="CN65">
        <v>-402</v>
      </c>
      <c r="CO65">
        <v>1</v>
      </c>
      <c r="CP65">
        <v>-399</v>
      </c>
      <c r="CQ65">
        <v>845</v>
      </c>
      <c r="CR65">
        <v>508</v>
      </c>
      <c r="CS65">
        <v>-141</v>
      </c>
      <c r="CT65">
        <v>-369</v>
      </c>
      <c r="CU65">
        <v>4</v>
      </c>
      <c r="CV65">
        <v>-1562</v>
      </c>
      <c r="CW65">
        <v>7</v>
      </c>
      <c r="CY65">
        <f t="shared" si="2"/>
        <v>19.07</v>
      </c>
      <c r="CZ65">
        <f t="shared" si="3"/>
        <v>541.13</v>
      </c>
    </row>
    <row r="66" spans="2:104" x14ac:dyDescent="0.25">
      <c r="B66">
        <v>-443</v>
      </c>
      <c r="C66">
        <v>-11</v>
      </c>
      <c r="D66">
        <v>16</v>
      </c>
      <c r="E66">
        <v>620</v>
      </c>
      <c r="F66">
        <v>-1447</v>
      </c>
      <c r="G66">
        <v>-528</v>
      </c>
      <c r="H66">
        <v>1339</v>
      </c>
      <c r="I66">
        <v>202</v>
      </c>
      <c r="J66">
        <v>6</v>
      </c>
      <c r="K66">
        <v>-337</v>
      </c>
      <c r="L66">
        <v>-895</v>
      </c>
      <c r="M66">
        <v>61</v>
      </c>
      <c r="N66">
        <v>-201</v>
      </c>
      <c r="O66">
        <v>-1846</v>
      </c>
      <c r="P66">
        <v>1058</v>
      </c>
      <c r="Q66">
        <v>-495</v>
      </c>
      <c r="R66">
        <v>-2</v>
      </c>
      <c r="S66">
        <v>-1445</v>
      </c>
      <c r="T66">
        <v>30</v>
      </c>
      <c r="U66">
        <v>-672</v>
      </c>
      <c r="V66">
        <v>1152</v>
      </c>
      <c r="W66">
        <v>-161</v>
      </c>
      <c r="X66">
        <v>-1612</v>
      </c>
      <c r="Y66">
        <v>159</v>
      </c>
      <c r="Z66">
        <v>-1596</v>
      </c>
      <c r="AA66">
        <v>-937</v>
      </c>
      <c r="AB66">
        <v>263</v>
      </c>
      <c r="AC66">
        <v>-21</v>
      </c>
      <c r="AD66">
        <v>1415</v>
      </c>
      <c r="AE66">
        <v>33</v>
      </c>
      <c r="AF66">
        <v>10</v>
      </c>
      <c r="AG66">
        <v>297</v>
      </c>
      <c r="AH66">
        <v>347</v>
      </c>
      <c r="AI66">
        <v>-331</v>
      </c>
      <c r="AJ66">
        <v>0</v>
      </c>
      <c r="AK66">
        <v>1170</v>
      </c>
      <c r="AL66">
        <v>-28</v>
      </c>
      <c r="AM66">
        <v>-167</v>
      </c>
      <c r="AN66">
        <v>125</v>
      </c>
      <c r="AO66">
        <v>20</v>
      </c>
      <c r="AP66">
        <v>-8</v>
      </c>
      <c r="AQ66">
        <v>5</v>
      </c>
      <c r="AR66">
        <v>31</v>
      </c>
      <c r="AS66">
        <v>16</v>
      </c>
      <c r="AT66">
        <v>63</v>
      </c>
      <c r="AU66">
        <v>-272</v>
      </c>
      <c r="AV66">
        <v>-1686</v>
      </c>
      <c r="AW66">
        <v>790</v>
      </c>
      <c r="AX66">
        <v>1563</v>
      </c>
      <c r="AY66">
        <v>54</v>
      </c>
      <c r="AZ66">
        <v>-206</v>
      </c>
      <c r="BA66">
        <v>-3</v>
      </c>
      <c r="BB66">
        <v>-112</v>
      </c>
      <c r="BC66">
        <v>244</v>
      </c>
      <c r="BD66">
        <v>-8</v>
      </c>
      <c r="BE66">
        <v>-1815</v>
      </c>
      <c r="BF66">
        <v>97</v>
      </c>
      <c r="BG66">
        <v>-465</v>
      </c>
      <c r="BH66">
        <v>1848</v>
      </c>
      <c r="BI66">
        <v>-142</v>
      </c>
      <c r="BJ66">
        <v>-1197</v>
      </c>
      <c r="BK66">
        <v>-453</v>
      </c>
      <c r="BL66">
        <v>269</v>
      </c>
      <c r="BM66">
        <v>124</v>
      </c>
      <c r="BN66">
        <v>245</v>
      </c>
      <c r="BO66">
        <v>-419</v>
      </c>
      <c r="BP66">
        <v>1083</v>
      </c>
      <c r="BQ66">
        <v>29</v>
      </c>
      <c r="BR66">
        <v>-306</v>
      </c>
      <c r="BS66">
        <v>-129</v>
      </c>
      <c r="BT66">
        <v>1179</v>
      </c>
      <c r="BU66">
        <v>-6</v>
      </c>
      <c r="BV66">
        <v>-1397</v>
      </c>
      <c r="BW66">
        <v>-2</v>
      </c>
      <c r="BX66">
        <v>-895</v>
      </c>
      <c r="BY66">
        <v>6</v>
      </c>
      <c r="BZ66">
        <v>-162</v>
      </c>
      <c r="CA66">
        <v>-22</v>
      </c>
      <c r="CB66">
        <v>-74</v>
      </c>
      <c r="CC66">
        <v>0</v>
      </c>
      <c r="CD66">
        <v>19</v>
      </c>
      <c r="CE66">
        <v>-40</v>
      </c>
      <c r="CF66">
        <v>-18</v>
      </c>
      <c r="CG66">
        <v>450</v>
      </c>
      <c r="CH66">
        <v>-1900</v>
      </c>
      <c r="CI66">
        <v>-4</v>
      </c>
      <c r="CJ66">
        <v>-504</v>
      </c>
      <c r="CK66">
        <v>-1968</v>
      </c>
      <c r="CL66">
        <v>209</v>
      </c>
      <c r="CM66">
        <v>807</v>
      </c>
      <c r="CN66">
        <v>-1916</v>
      </c>
      <c r="CO66">
        <v>363</v>
      </c>
      <c r="CP66">
        <v>725</v>
      </c>
      <c r="CQ66">
        <v>-1987</v>
      </c>
      <c r="CR66">
        <v>752</v>
      </c>
      <c r="CS66">
        <v>-234</v>
      </c>
      <c r="CT66">
        <v>411</v>
      </c>
      <c r="CU66">
        <v>-1764</v>
      </c>
      <c r="CV66">
        <v>-5</v>
      </c>
      <c r="CW66">
        <v>149</v>
      </c>
      <c r="CY66">
        <f t="shared" ref="CY66:CY102" si="4">AVERAGE(B66:CW66)</f>
        <v>-134.4</v>
      </c>
      <c r="CZ66">
        <f t="shared" ref="CZ66:CZ102" si="5">AVERAGE(INDEX(ABS(B66:CW66),0,0))</f>
        <v>531.48</v>
      </c>
    </row>
    <row r="67" spans="2:104" x14ac:dyDescent="0.25">
      <c r="B67">
        <v>-654</v>
      </c>
      <c r="C67">
        <v>882</v>
      </c>
      <c r="D67">
        <v>-108</v>
      </c>
      <c r="E67">
        <v>41</v>
      </c>
      <c r="F67">
        <v>-143</v>
      </c>
      <c r="G67">
        <v>13</v>
      </c>
      <c r="H67">
        <v>3</v>
      </c>
      <c r="I67">
        <v>-1376</v>
      </c>
      <c r="J67">
        <v>1</v>
      </c>
      <c r="K67">
        <v>-211</v>
      </c>
      <c r="L67">
        <v>0</v>
      </c>
      <c r="M67">
        <v>11</v>
      </c>
      <c r="N67">
        <v>-318</v>
      </c>
      <c r="O67">
        <v>-363</v>
      </c>
      <c r="P67">
        <v>213</v>
      </c>
      <c r="Q67">
        <v>668</v>
      </c>
      <c r="R67">
        <v>154</v>
      </c>
      <c r="S67">
        <v>-130</v>
      </c>
      <c r="T67">
        <v>18</v>
      </c>
      <c r="U67">
        <v>-402</v>
      </c>
      <c r="V67">
        <v>543</v>
      </c>
      <c r="W67">
        <v>-628</v>
      </c>
      <c r="X67">
        <v>890</v>
      </c>
      <c r="Y67">
        <v>-79</v>
      </c>
      <c r="Z67">
        <v>-403</v>
      </c>
      <c r="AA67">
        <v>1318</v>
      </c>
      <c r="AB67">
        <v>-473</v>
      </c>
      <c r="AC67">
        <v>207</v>
      </c>
      <c r="AD67">
        <v>-145</v>
      </c>
      <c r="AE67">
        <v>685</v>
      </c>
      <c r="AF67">
        <v>46</v>
      </c>
      <c r="AG67">
        <v>705</v>
      </c>
      <c r="AH67">
        <v>1328</v>
      </c>
      <c r="AI67">
        <v>-261</v>
      </c>
      <c r="AJ67">
        <v>317</v>
      </c>
      <c r="AK67">
        <v>30</v>
      </c>
      <c r="AL67">
        <v>0</v>
      </c>
      <c r="AM67">
        <v>-191</v>
      </c>
      <c r="AN67">
        <v>119</v>
      </c>
      <c r="AO67">
        <v>28</v>
      </c>
      <c r="AP67">
        <v>-5</v>
      </c>
      <c r="AQ67">
        <v>140</v>
      </c>
      <c r="AR67">
        <v>49</v>
      </c>
      <c r="AS67">
        <v>104</v>
      </c>
      <c r="AT67">
        <v>0</v>
      </c>
      <c r="AU67">
        <v>837</v>
      </c>
      <c r="AV67">
        <v>1011</v>
      </c>
      <c r="AW67">
        <v>-1386</v>
      </c>
      <c r="AX67">
        <v>-346</v>
      </c>
      <c r="AY67">
        <v>567</v>
      </c>
      <c r="AZ67">
        <v>-805</v>
      </c>
      <c r="BA67">
        <v>-21</v>
      </c>
      <c r="BB67">
        <v>-67</v>
      </c>
      <c r="BC67">
        <v>320</v>
      </c>
      <c r="BD67">
        <v>3</v>
      </c>
      <c r="BE67">
        <v>352</v>
      </c>
      <c r="BF67">
        <v>7</v>
      </c>
      <c r="BG67">
        <v>-3</v>
      </c>
      <c r="BH67">
        <v>-1048</v>
      </c>
      <c r="BI67">
        <v>-487</v>
      </c>
      <c r="BJ67">
        <v>799</v>
      </c>
      <c r="BK67">
        <v>-77</v>
      </c>
      <c r="BL67">
        <v>231</v>
      </c>
      <c r="BM67">
        <v>-649</v>
      </c>
      <c r="BN67">
        <v>333</v>
      </c>
      <c r="BO67">
        <v>-286</v>
      </c>
      <c r="BP67">
        <v>-1929</v>
      </c>
      <c r="BQ67">
        <v>70</v>
      </c>
      <c r="BR67">
        <v>1970</v>
      </c>
      <c r="BS67">
        <v>928</v>
      </c>
      <c r="BT67">
        <v>0</v>
      </c>
      <c r="BU67">
        <v>10</v>
      </c>
      <c r="BV67">
        <v>-863</v>
      </c>
      <c r="BW67">
        <v>-67</v>
      </c>
      <c r="BX67">
        <v>-1804</v>
      </c>
      <c r="BY67">
        <v>807</v>
      </c>
      <c r="BZ67">
        <v>-603</v>
      </c>
      <c r="CA67">
        <v>-446</v>
      </c>
      <c r="CB67">
        <v>-155</v>
      </c>
      <c r="CC67">
        <v>-1</v>
      </c>
      <c r="CD67">
        <v>12</v>
      </c>
      <c r="CE67">
        <v>-70</v>
      </c>
      <c r="CF67">
        <v>13</v>
      </c>
      <c r="CG67">
        <v>-316</v>
      </c>
      <c r="CH67">
        <v>533</v>
      </c>
      <c r="CI67">
        <v>-1852</v>
      </c>
      <c r="CJ67">
        <v>34</v>
      </c>
      <c r="CK67">
        <v>176</v>
      </c>
      <c r="CL67">
        <v>46</v>
      </c>
      <c r="CM67">
        <v>-33</v>
      </c>
      <c r="CN67">
        <v>786</v>
      </c>
      <c r="CO67">
        <v>-1</v>
      </c>
      <c r="CP67">
        <v>-1</v>
      </c>
      <c r="CQ67">
        <v>1114</v>
      </c>
      <c r="CR67">
        <v>-245</v>
      </c>
      <c r="CS67">
        <v>-1389</v>
      </c>
      <c r="CT67">
        <v>124</v>
      </c>
      <c r="CU67">
        <v>799</v>
      </c>
      <c r="CV67">
        <v>560</v>
      </c>
      <c r="CW67">
        <v>44</v>
      </c>
      <c r="CY67">
        <f t="shared" si="4"/>
        <v>1.59</v>
      </c>
      <c r="CZ67">
        <f t="shared" si="5"/>
        <v>418.39</v>
      </c>
    </row>
    <row r="68" spans="2:104" x14ac:dyDescent="0.25">
      <c r="B68">
        <v>-417</v>
      </c>
      <c r="C68">
        <v>1126</v>
      </c>
      <c r="D68">
        <v>-1</v>
      </c>
      <c r="E68">
        <v>21</v>
      </c>
      <c r="F68">
        <v>-60</v>
      </c>
      <c r="G68">
        <v>0</v>
      </c>
      <c r="H68">
        <v>399</v>
      </c>
      <c r="I68">
        <v>-270</v>
      </c>
      <c r="J68">
        <v>-12</v>
      </c>
      <c r="K68">
        <v>-1232</v>
      </c>
      <c r="L68">
        <v>-87</v>
      </c>
      <c r="M68">
        <v>2</v>
      </c>
      <c r="N68">
        <v>1195</v>
      </c>
      <c r="O68">
        <v>927</v>
      </c>
      <c r="P68">
        <v>1460</v>
      </c>
      <c r="Q68">
        <v>116</v>
      </c>
      <c r="R68">
        <v>-326</v>
      </c>
      <c r="S68">
        <v>-102</v>
      </c>
      <c r="T68">
        <v>-1132</v>
      </c>
      <c r="U68">
        <v>-353</v>
      </c>
      <c r="V68">
        <v>-166</v>
      </c>
      <c r="W68">
        <v>-160</v>
      </c>
      <c r="X68">
        <v>996</v>
      </c>
      <c r="Y68">
        <v>-43</v>
      </c>
      <c r="Z68">
        <v>-94</v>
      </c>
      <c r="AA68">
        <v>1957</v>
      </c>
      <c r="AB68">
        <v>-1801</v>
      </c>
      <c r="AC68">
        <v>-307</v>
      </c>
      <c r="AD68">
        <v>-121</v>
      </c>
      <c r="AE68">
        <v>1703</v>
      </c>
      <c r="AF68">
        <v>747</v>
      </c>
      <c r="AG68">
        <v>-758</v>
      </c>
      <c r="AH68">
        <v>821</v>
      </c>
      <c r="AI68">
        <v>1217</v>
      </c>
      <c r="AJ68">
        <v>617</v>
      </c>
      <c r="AK68">
        <v>-1425</v>
      </c>
      <c r="AL68">
        <v>-1</v>
      </c>
      <c r="AM68">
        <v>-220</v>
      </c>
      <c r="AN68">
        <v>110</v>
      </c>
      <c r="AO68">
        <v>40</v>
      </c>
      <c r="AP68">
        <v>6</v>
      </c>
      <c r="AQ68">
        <v>713</v>
      </c>
      <c r="AR68">
        <v>414</v>
      </c>
      <c r="AS68">
        <v>575</v>
      </c>
      <c r="AT68">
        <v>0</v>
      </c>
      <c r="AU68">
        <v>-381</v>
      </c>
      <c r="AV68">
        <v>913</v>
      </c>
      <c r="AW68">
        <v>1142</v>
      </c>
      <c r="AX68">
        <v>-801</v>
      </c>
      <c r="AY68">
        <v>284</v>
      </c>
      <c r="AZ68">
        <v>-393</v>
      </c>
      <c r="BA68">
        <v>-234</v>
      </c>
      <c r="BB68">
        <v>-23</v>
      </c>
      <c r="BC68">
        <v>497</v>
      </c>
      <c r="BD68">
        <v>-30</v>
      </c>
      <c r="BE68">
        <v>580</v>
      </c>
      <c r="BF68">
        <v>1191</v>
      </c>
      <c r="BG68">
        <v>0</v>
      </c>
      <c r="BH68">
        <v>-33</v>
      </c>
      <c r="BI68">
        <v>-356</v>
      </c>
      <c r="BJ68">
        <v>1263</v>
      </c>
      <c r="BK68">
        <v>1870</v>
      </c>
      <c r="BL68">
        <v>-2</v>
      </c>
      <c r="BM68">
        <v>-669</v>
      </c>
      <c r="BN68">
        <v>-726</v>
      </c>
      <c r="BO68">
        <v>-46</v>
      </c>
      <c r="BP68">
        <v>191</v>
      </c>
      <c r="BQ68">
        <v>525</v>
      </c>
      <c r="BR68">
        <v>-53</v>
      </c>
      <c r="BS68">
        <v>0</v>
      </c>
      <c r="BT68">
        <v>873</v>
      </c>
      <c r="BU68">
        <v>-153</v>
      </c>
      <c r="BV68">
        <v>0</v>
      </c>
      <c r="BW68">
        <v>207</v>
      </c>
      <c r="BX68">
        <v>1104</v>
      </c>
      <c r="BY68">
        <v>111</v>
      </c>
      <c r="BZ68">
        <v>-1322</v>
      </c>
      <c r="CA68">
        <v>-67</v>
      </c>
      <c r="CB68">
        <v>1733</v>
      </c>
      <c r="CC68">
        <v>-28</v>
      </c>
      <c r="CD68">
        <v>3</v>
      </c>
      <c r="CE68">
        <v>-127</v>
      </c>
      <c r="CF68">
        <v>-47</v>
      </c>
      <c r="CG68">
        <v>7</v>
      </c>
      <c r="CH68">
        <v>44</v>
      </c>
      <c r="CI68">
        <v>-354</v>
      </c>
      <c r="CJ68">
        <v>0</v>
      </c>
      <c r="CK68">
        <v>272</v>
      </c>
      <c r="CL68">
        <v>73</v>
      </c>
      <c r="CM68">
        <v>-73</v>
      </c>
      <c r="CN68">
        <v>1666</v>
      </c>
      <c r="CO68">
        <v>-51</v>
      </c>
      <c r="CP68">
        <v>74</v>
      </c>
      <c r="CQ68">
        <v>-1891</v>
      </c>
      <c r="CR68">
        <v>-128</v>
      </c>
      <c r="CS68">
        <v>-1589</v>
      </c>
      <c r="CT68">
        <v>-43</v>
      </c>
      <c r="CU68">
        <v>-621</v>
      </c>
      <c r="CV68">
        <v>162</v>
      </c>
      <c r="CW68">
        <v>5</v>
      </c>
      <c r="CY68">
        <f t="shared" si="4"/>
        <v>106.23</v>
      </c>
      <c r="CZ68">
        <f t="shared" si="5"/>
        <v>492.81</v>
      </c>
    </row>
    <row r="69" spans="2:104" x14ac:dyDescent="0.25">
      <c r="B69">
        <v>-113</v>
      </c>
      <c r="C69">
        <v>1</v>
      </c>
      <c r="D69">
        <v>-1818</v>
      </c>
      <c r="E69">
        <v>16</v>
      </c>
      <c r="F69">
        <v>-290</v>
      </c>
      <c r="G69">
        <v>29</v>
      </c>
      <c r="H69">
        <v>1265</v>
      </c>
      <c r="I69">
        <v>-6</v>
      </c>
      <c r="J69">
        <v>-326</v>
      </c>
      <c r="K69">
        <v>962</v>
      </c>
      <c r="L69">
        <v>-37</v>
      </c>
      <c r="M69">
        <v>100</v>
      </c>
      <c r="N69">
        <v>907</v>
      </c>
      <c r="O69">
        <v>-138</v>
      </c>
      <c r="P69">
        <v>309</v>
      </c>
      <c r="Q69">
        <v>1515</v>
      </c>
      <c r="R69">
        <v>1898</v>
      </c>
      <c r="S69">
        <v>-1840</v>
      </c>
      <c r="T69">
        <v>-1134</v>
      </c>
      <c r="U69">
        <v>-1384</v>
      </c>
      <c r="V69">
        <v>47</v>
      </c>
      <c r="W69">
        <v>-17</v>
      </c>
      <c r="X69">
        <v>1716</v>
      </c>
      <c r="Y69">
        <v>-2</v>
      </c>
      <c r="Z69">
        <v>-54</v>
      </c>
      <c r="AA69">
        <v>1470</v>
      </c>
      <c r="AB69">
        <v>-1262</v>
      </c>
      <c r="AC69">
        <v>0</v>
      </c>
      <c r="AD69">
        <v>569</v>
      </c>
      <c r="AE69">
        <v>-4</v>
      </c>
      <c r="AF69">
        <v>989</v>
      </c>
      <c r="AG69">
        <v>-364</v>
      </c>
      <c r="AH69">
        <v>4</v>
      </c>
      <c r="AI69">
        <v>-520</v>
      </c>
      <c r="AJ69">
        <v>2</v>
      </c>
      <c r="AK69">
        <v>1601</v>
      </c>
      <c r="AL69">
        <v>-250</v>
      </c>
      <c r="AM69">
        <v>-271</v>
      </c>
      <c r="AN69">
        <v>96</v>
      </c>
      <c r="AO69">
        <v>57</v>
      </c>
      <c r="AP69">
        <v>-258</v>
      </c>
      <c r="AQ69">
        <v>0</v>
      </c>
      <c r="AR69">
        <v>48</v>
      </c>
      <c r="AS69">
        <v>337</v>
      </c>
      <c r="AT69">
        <v>-1769</v>
      </c>
      <c r="AU69">
        <v>-76</v>
      </c>
      <c r="AV69">
        <v>-426</v>
      </c>
      <c r="AW69">
        <v>-1479</v>
      </c>
      <c r="AX69">
        <v>-415</v>
      </c>
      <c r="AY69">
        <v>52</v>
      </c>
      <c r="AZ69">
        <v>1830</v>
      </c>
      <c r="BA69">
        <v>-661</v>
      </c>
      <c r="BB69">
        <v>-2</v>
      </c>
      <c r="BC69">
        <v>916</v>
      </c>
      <c r="BD69">
        <v>78</v>
      </c>
      <c r="BE69">
        <v>-996</v>
      </c>
      <c r="BF69">
        <v>0</v>
      </c>
      <c r="BG69">
        <v>1291</v>
      </c>
      <c r="BH69">
        <v>1146</v>
      </c>
      <c r="BI69">
        <v>-5</v>
      </c>
      <c r="BJ69">
        <v>-155</v>
      </c>
      <c r="BK69">
        <v>60</v>
      </c>
      <c r="BL69">
        <v>-261</v>
      </c>
      <c r="BM69">
        <v>-152</v>
      </c>
      <c r="BN69">
        <v>129</v>
      </c>
      <c r="BO69">
        <v>47</v>
      </c>
      <c r="BP69">
        <v>592</v>
      </c>
      <c r="BQ69">
        <v>844</v>
      </c>
      <c r="BR69">
        <v>-24</v>
      </c>
      <c r="BS69">
        <v>-856</v>
      </c>
      <c r="BT69">
        <v>-218</v>
      </c>
      <c r="BU69">
        <v>104</v>
      </c>
      <c r="BV69">
        <v>-1</v>
      </c>
      <c r="BW69">
        <v>1712</v>
      </c>
      <c r="BX69">
        <v>-1376</v>
      </c>
      <c r="BY69">
        <v>486</v>
      </c>
      <c r="BZ69">
        <v>-394</v>
      </c>
      <c r="CA69">
        <v>-5</v>
      </c>
      <c r="CB69">
        <v>196</v>
      </c>
      <c r="CC69">
        <v>-87</v>
      </c>
      <c r="CD69">
        <v>0</v>
      </c>
      <c r="CE69">
        <v>-508</v>
      </c>
      <c r="CF69">
        <v>-426</v>
      </c>
      <c r="CG69">
        <v>9</v>
      </c>
      <c r="CH69">
        <v>17</v>
      </c>
      <c r="CI69">
        <v>2010</v>
      </c>
      <c r="CJ69">
        <v>-138</v>
      </c>
      <c r="CK69">
        <v>458</v>
      </c>
      <c r="CL69">
        <v>126</v>
      </c>
      <c r="CM69">
        <v>-56</v>
      </c>
      <c r="CN69">
        <v>-521</v>
      </c>
      <c r="CO69">
        <v>-240</v>
      </c>
      <c r="CP69">
        <v>37</v>
      </c>
      <c r="CQ69">
        <v>362</v>
      </c>
      <c r="CR69">
        <v>-4</v>
      </c>
      <c r="CS69">
        <v>546</v>
      </c>
      <c r="CT69">
        <v>167</v>
      </c>
      <c r="CU69">
        <v>34</v>
      </c>
      <c r="CV69">
        <v>1070</v>
      </c>
      <c r="CW69">
        <v>0</v>
      </c>
      <c r="CY69">
        <f t="shared" si="4"/>
        <v>69.180000000000007</v>
      </c>
      <c r="CZ69">
        <f t="shared" si="5"/>
        <v>495.96</v>
      </c>
    </row>
    <row r="70" spans="2:104" x14ac:dyDescent="0.25">
      <c r="B70">
        <v>-138</v>
      </c>
      <c r="C70">
        <v>-778</v>
      </c>
      <c r="D70">
        <v>0</v>
      </c>
      <c r="E70">
        <v>-2</v>
      </c>
      <c r="F70">
        <v>0</v>
      </c>
      <c r="G70">
        <v>1178</v>
      </c>
      <c r="H70">
        <v>800</v>
      </c>
      <c r="I70">
        <v>-223</v>
      </c>
      <c r="J70">
        <v>-105</v>
      </c>
      <c r="K70">
        <v>-61</v>
      </c>
      <c r="L70">
        <v>-557</v>
      </c>
      <c r="M70">
        <v>427</v>
      </c>
      <c r="N70">
        <v>-330</v>
      </c>
      <c r="O70">
        <v>1777</v>
      </c>
      <c r="P70">
        <v>256</v>
      </c>
      <c r="Q70">
        <v>-1556</v>
      </c>
      <c r="R70">
        <v>365</v>
      </c>
      <c r="S70">
        <v>914</v>
      </c>
      <c r="T70">
        <v>1</v>
      </c>
      <c r="U70">
        <v>324</v>
      </c>
      <c r="V70">
        <v>-1516</v>
      </c>
      <c r="W70">
        <v>80</v>
      </c>
      <c r="X70">
        <v>-707</v>
      </c>
      <c r="Y70">
        <v>46</v>
      </c>
      <c r="Z70">
        <v>1178</v>
      </c>
      <c r="AA70">
        <v>1239</v>
      </c>
      <c r="AB70">
        <v>-175</v>
      </c>
      <c r="AC70">
        <v>-107</v>
      </c>
      <c r="AD70">
        <v>-33</v>
      </c>
      <c r="AE70">
        <v>154</v>
      </c>
      <c r="AF70">
        <v>-3756</v>
      </c>
      <c r="AG70">
        <v>-292</v>
      </c>
      <c r="AH70">
        <v>-1687</v>
      </c>
      <c r="AI70">
        <v>1523</v>
      </c>
      <c r="AJ70">
        <v>775</v>
      </c>
      <c r="AK70">
        <v>473</v>
      </c>
      <c r="AL70">
        <v>-40</v>
      </c>
      <c r="AM70">
        <v>-516</v>
      </c>
      <c r="AN70">
        <v>77</v>
      </c>
      <c r="AO70">
        <v>33</v>
      </c>
      <c r="AP70">
        <v>-590</v>
      </c>
      <c r="AQ70">
        <v>856</v>
      </c>
      <c r="AR70">
        <v>373</v>
      </c>
      <c r="AS70">
        <v>1913</v>
      </c>
      <c r="AT70">
        <v>25</v>
      </c>
      <c r="AU70">
        <v>1420</v>
      </c>
      <c r="AV70">
        <v>557</v>
      </c>
      <c r="AW70">
        <v>141</v>
      </c>
      <c r="AX70">
        <v>-1831</v>
      </c>
      <c r="AY70">
        <v>769</v>
      </c>
      <c r="AZ70">
        <v>-194</v>
      </c>
      <c r="BA70">
        <v>-113</v>
      </c>
      <c r="BB70">
        <v>1</v>
      </c>
      <c r="BC70">
        <v>-1571</v>
      </c>
      <c r="BD70">
        <v>87</v>
      </c>
      <c r="BE70">
        <v>1700</v>
      </c>
      <c r="BF70">
        <v>195</v>
      </c>
      <c r="BG70">
        <v>18</v>
      </c>
      <c r="BH70">
        <v>-447</v>
      </c>
      <c r="BI70">
        <v>0</v>
      </c>
      <c r="BJ70">
        <v>-185</v>
      </c>
      <c r="BK70">
        <v>-10</v>
      </c>
      <c r="BL70">
        <v>1836</v>
      </c>
      <c r="BM70">
        <v>-1474</v>
      </c>
      <c r="BN70">
        <v>114</v>
      </c>
      <c r="BO70">
        <v>-1</v>
      </c>
      <c r="BP70">
        <v>-1446</v>
      </c>
      <c r="BQ70">
        <v>1961</v>
      </c>
      <c r="BR70">
        <v>-62</v>
      </c>
      <c r="BS70">
        <v>15</v>
      </c>
      <c r="BT70">
        <v>754</v>
      </c>
      <c r="BU70">
        <v>27</v>
      </c>
      <c r="BV70">
        <v>-10</v>
      </c>
      <c r="BW70">
        <v>-7</v>
      </c>
      <c r="BX70">
        <v>-1382</v>
      </c>
      <c r="BY70">
        <v>954</v>
      </c>
      <c r="BZ70">
        <v>-153</v>
      </c>
      <c r="CA70">
        <v>-261</v>
      </c>
      <c r="CB70">
        <v>266</v>
      </c>
      <c r="CC70">
        <v>-35</v>
      </c>
      <c r="CD70">
        <v>-586</v>
      </c>
      <c r="CE70">
        <v>8</v>
      </c>
      <c r="CF70">
        <v>-10</v>
      </c>
      <c r="CG70">
        <v>-213</v>
      </c>
      <c r="CH70">
        <v>669</v>
      </c>
      <c r="CI70">
        <v>-1</v>
      </c>
      <c r="CJ70">
        <v>-297</v>
      </c>
      <c r="CK70">
        <v>830</v>
      </c>
      <c r="CL70">
        <v>301</v>
      </c>
      <c r="CM70">
        <v>449</v>
      </c>
      <c r="CN70">
        <v>-1251</v>
      </c>
      <c r="CO70">
        <v>0</v>
      </c>
      <c r="CP70">
        <v>797</v>
      </c>
      <c r="CQ70">
        <v>560</v>
      </c>
      <c r="CR70">
        <v>-940</v>
      </c>
      <c r="CS70">
        <v>-66</v>
      </c>
      <c r="CT70">
        <v>-172</v>
      </c>
      <c r="CU70">
        <v>16</v>
      </c>
      <c r="CV70">
        <v>-1424</v>
      </c>
      <c r="CW70">
        <v>9</v>
      </c>
      <c r="CY70">
        <f t="shared" si="4"/>
        <v>19.3</v>
      </c>
      <c r="CZ70">
        <f t="shared" si="5"/>
        <v>565.52</v>
      </c>
    </row>
    <row r="71" spans="2:104" x14ac:dyDescent="0.25">
      <c r="B71">
        <v>-556</v>
      </c>
      <c r="C71">
        <v>-438</v>
      </c>
      <c r="D71">
        <v>-1</v>
      </c>
      <c r="E71">
        <v>-2</v>
      </c>
      <c r="F71">
        <v>104</v>
      </c>
      <c r="G71">
        <v>91</v>
      </c>
      <c r="H71">
        <v>-9</v>
      </c>
      <c r="I71">
        <v>218</v>
      </c>
      <c r="J71">
        <v>-182</v>
      </c>
      <c r="K71">
        <v>279</v>
      </c>
      <c r="L71">
        <v>-98</v>
      </c>
      <c r="M71">
        <v>358</v>
      </c>
      <c r="N71">
        <v>-20</v>
      </c>
      <c r="O71">
        <v>-105</v>
      </c>
      <c r="P71">
        <v>3</v>
      </c>
      <c r="Q71">
        <v>-48</v>
      </c>
      <c r="R71">
        <v>120</v>
      </c>
      <c r="S71">
        <v>-28</v>
      </c>
      <c r="T71">
        <v>69</v>
      </c>
      <c r="U71">
        <v>31</v>
      </c>
      <c r="V71">
        <v>-1</v>
      </c>
      <c r="W71">
        <v>-35</v>
      </c>
      <c r="X71">
        <v>-1104</v>
      </c>
      <c r="Y71">
        <v>218</v>
      </c>
      <c r="Z71">
        <v>-1126</v>
      </c>
      <c r="AA71">
        <v>-889</v>
      </c>
      <c r="AB71">
        <v>-1923</v>
      </c>
      <c r="AC71">
        <v>1576</v>
      </c>
      <c r="AD71">
        <v>-36</v>
      </c>
      <c r="AE71">
        <v>-1772</v>
      </c>
      <c r="AF71">
        <v>17</v>
      </c>
      <c r="AG71">
        <v>149</v>
      </c>
      <c r="AH71">
        <v>1017</v>
      </c>
      <c r="AI71">
        <v>-239</v>
      </c>
      <c r="AJ71">
        <v>227</v>
      </c>
      <c r="AK71">
        <v>-1092</v>
      </c>
      <c r="AL71">
        <v>-81</v>
      </c>
      <c r="AM71">
        <v>-972</v>
      </c>
      <c r="AN71">
        <v>-465</v>
      </c>
      <c r="AO71">
        <v>1</v>
      </c>
      <c r="AP71">
        <v>156</v>
      </c>
      <c r="AQ71">
        <v>-9</v>
      </c>
      <c r="AR71">
        <v>-321</v>
      </c>
      <c r="AS71">
        <v>-1372</v>
      </c>
      <c r="AT71">
        <v>-759</v>
      </c>
      <c r="AU71">
        <v>-142</v>
      </c>
      <c r="AV71">
        <v>-795</v>
      </c>
      <c r="AW71">
        <v>-1</v>
      </c>
      <c r="AX71">
        <v>1434</v>
      </c>
      <c r="AY71">
        <v>173</v>
      </c>
      <c r="AZ71">
        <v>-242</v>
      </c>
      <c r="BA71">
        <v>-217</v>
      </c>
      <c r="BB71">
        <v>-272</v>
      </c>
      <c r="BC71">
        <v>461</v>
      </c>
      <c r="BD71">
        <v>596</v>
      </c>
      <c r="BE71">
        <v>-243</v>
      </c>
      <c r="BF71">
        <v>15</v>
      </c>
      <c r="BG71">
        <v>-2</v>
      </c>
      <c r="BH71">
        <v>211</v>
      </c>
      <c r="BI71">
        <v>-8</v>
      </c>
      <c r="BJ71">
        <v>-252</v>
      </c>
      <c r="BK71">
        <v>-39</v>
      </c>
      <c r="BL71">
        <v>-13</v>
      </c>
      <c r="BM71">
        <v>215</v>
      </c>
      <c r="BN71">
        <v>-479</v>
      </c>
      <c r="BO71">
        <v>-1118</v>
      </c>
      <c r="BP71">
        <v>-584</v>
      </c>
      <c r="BQ71">
        <v>950</v>
      </c>
      <c r="BR71">
        <v>0</v>
      </c>
      <c r="BS71">
        <v>-979</v>
      </c>
      <c r="BT71">
        <v>-150</v>
      </c>
      <c r="BU71">
        <v>-1629</v>
      </c>
      <c r="BV71">
        <v>-5</v>
      </c>
      <c r="BW71">
        <v>1704</v>
      </c>
      <c r="BX71">
        <v>-1860</v>
      </c>
      <c r="BY71">
        <v>-144</v>
      </c>
      <c r="BZ71">
        <v>127</v>
      </c>
      <c r="CA71">
        <v>-769</v>
      </c>
      <c r="CB71">
        <v>150</v>
      </c>
      <c r="CC71">
        <v>-425</v>
      </c>
      <c r="CD71">
        <v>1502</v>
      </c>
      <c r="CE71">
        <v>-308</v>
      </c>
      <c r="CF71">
        <v>-128</v>
      </c>
      <c r="CG71">
        <v>319</v>
      </c>
      <c r="CH71">
        <v>1101</v>
      </c>
      <c r="CI71">
        <v>-1863</v>
      </c>
      <c r="CJ71">
        <v>592</v>
      </c>
      <c r="CK71">
        <v>2016</v>
      </c>
      <c r="CL71">
        <v>1790</v>
      </c>
      <c r="CM71">
        <v>1177</v>
      </c>
      <c r="CN71">
        <v>1389</v>
      </c>
      <c r="CO71">
        <v>135</v>
      </c>
      <c r="CP71">
        <v>1772</v>
      </c>
      <c r="CQ71">
        <v>612</v>
      </c>
      <c r="CR71">
        <v>-1565</v>
      </c>
      <c r="CS71">
        <v>-6</v>
      </c>
      <c r="CT71">
        <v>-1032</v>
      </c>
      <c r="CU71">
        <v>-6</v>
      </c>
      <c r="CV71">
        <v>37</v>
      </c>
      <c r="CW71">
        <v>-8</v>
      </c>
      <c r="CY71">
        <f t="shared" si="4"/>
        <v>-58.55</v>
      </c>
      <c r="CZ71">
        <f t="shared" si="5"/>
        <v>520.79</v>
      </c>
    </row>
    <row r="72" spans="2:104" x14ac:dyDescent="0.25">
      <c r="B72">
        <v>-1472</v>
      </c>
      <c r="C72">
        <v>-1028</v>
      </c>
      <c r="D72">
        <v>814</v>
      </c>
      <c r="E72">
        <v>-1</v>
      </c>
      <c r="F72">
        <v>426</v>
      </c>
      <c r="G72">
        <v>344</v>
      </c>
      <c r="H72">
        <v>31</v>
      </c>
      <c r="I72">
        <v>133</v>
      </c>
      <c r="J72">
        <v>-116</v>
      </c>
      <c r="K72">
        <v>175</v>
      </c>
      <c r="L72">
        <v>856</v>
      </c>
      <c r="M72">
        <v>521</v>
      </c>
      <c r="N72">
        <v>10</v>
      </c>
      <c r="O72">
        <v>-352</v>
      </c>
      <c r="P72">
        <v>-5</v>
      </c>
      <c r="Q72">
        <v>-8</v>
      </c>
      <c r="R72">
        <v>161</v>
      </c>
      <c r="S72">
        <v>0</v>
      </c>
      <c r="T72">
        <v>130</v>
      </c>
      <c r="U72">
        <v>39</v>
      </c>
      <c r="V72">
        <v>0</v>
      </c>
      <c r="W72">
        <v>-465</v>
      </c>
      <c r="X72">
        <v>-1882</v>
      </c>
      <c r="Y72">
        <v>0</v>
      </c>
      <c r="Z72">
        <v>37</v>
      </c>
      <c r="AA72">
        <v>52</v>
      </c>
      <c r="AB72">
        <v>1118</v>
      </c>
      <c r="AC72">
        <v>1679</v>
      </c>
      <c r="AD72">
        <v>0</v>
      </c>
      <c r="AE72">
        <v>78</v>
      </c>
      <c r="AF72">
        <v>-3</v>
      </c>
      <c r="AG72">
        <v>872</v>
      </c>
      <c r="AH72">
        <v>-36</v>
      </c>
      <c r="AI72">
        <v>315</v>
      </c>
      <c r="AJ72">
        <v>-195</v>
      </c>
      <c r="AK72">
        <v>43</v>
      </c>
      <c r="AL72">
        <v>-1753</v>
      </c>
      <c r="AM72">
        <v>821</v>
      </c>
      <c r="AN72">
        <v>1</v>
      </c>
      <c r="AO72">
        <v>0</v>
      </c>
      <c r="AP72">
        <v>328</v>
      </c>
      <c r="AQ72">
        <v>0</v>
      </c>
      <c r="AR72">
        <v>11</v>
      </c>
      <c r="AS72">
        <v>-1571</v>
      </c>
      <c r="AT72">
        <v>1965</v>
      </c>
      <c r="AU72">
        <v>1859</v>
      </c>
      <c r="AV72">
        <v>1943</v>
      </c>
      <c r="AW72">
        <v>34</v>
      </c>
      <c r="AX72">
        <v>-791</v>
      </c>
      <c r="AY72">
        <v>1028</v>
      </c>
      <c r="AZ72">
        <v>-1836</v>
      </c>
      <c r="BA72">
        <v>-798</v>
      </c>
      <c r="BB72">
        <v>-200</v>
      </c>
      <c r="BC72">
        <v>1323</v>
      </c>
      <c r="BD72">
        <v>48</v>
      </c>
      <c r="BE72">
        <v>-170</v>
      </c>
      <c r="BF72">
        <v>-37</v>
      </c>
      <c r="BG72">
        <v>75</v>
      </c>
      <c r="BH72">
        <v>1515</v>
      </c>
      <c r="BI72">
        <v>-23</v>
      </c>
      <c r="BJ72">
        <v>-382</v>
      </c>
      <c r="BK72">
        <v>-639</v>
      </c>
      <c r="BL72">
        <v>0</v>
      </c>
      <c r="BM72">
        <v>6</v>
      </c>
      <c r="BN72">
        <v>-977</v>
      </c>
      <c r="BO72">
        <v>977</v>
      </c>
      <c r="BP72">
        <v>-969</v>
      </c>
      <c r="BQ72">
        <v>-1292</v>
      </c>
      <c r="BR72">
        <v>-4</v>
      </c>
      <c r="BS72">
        <v>13</v>
      </c>
      <c r="BT72">
        <v>628</v>
      </c>
      <c r="BU72">
        <v>-635</v>
      </c>
      <c r="BV72">
        <v>-1</v>
      </c>
      <c r="BW72">
        <v>676</v>
      </c>
      <c r="BX72">
        <v>832</v>
      </c>
      <c r="BY72">
        <v>-1896</v>
      </c>
      <c r="BZ72">
        <v>-476</v>
      </c>
      <c r="CA72">
        <v>690</v>
      </c>
      <c r="CB72">
        <v>-1503</v>
      </c>
      <c r="CC72">
        <v>168</v>
      </c>
      <c r="CD72">
        <v>-1507</v>
      </c>
      <c r="CE72">
        <v>557</v>
      </c>
      <c r="CF72">
        <v>-1185</v>
      </c>
      <c r="CG72">
        <v>925</v>
      </c>
      <c r="CH72">
        <v>577</v>
      </c>
      <c r="CI72">
        <v>-737</v>
      </c>
      <c r="CJ72">
        <v>-1535</v>
      </c>
      <c r="CK72">
        <v>50</v>
      </c>
      <c r="CL72">
        <v>91</v>
      </c>
      <c r="CM72">
        <v>901</v>
      </c>
      <c r="CN72">
        <v>-265</v>
      </c>
      <c r="CO72">
        <v>324</v>
      </c>
      <c r="CP72">
        <v>946</v>
      </c>
      <c r="CQ72">
        <v>647</v>
      </c>
      <c r="CR72">
        <v>78</v>
      </c>
      <c r="CS72">
        <v>-70</v>
      </c>
      <c r="CT72">
        <v>-302</v>
      </c>
      <c r="CU72">
        <v>-620</v>
      </c>
      <c r="CV72">
        <v>55</v>
      </c>
      <c r="CW72">
        <v>-106</v>
      </c>
      <c r="CY72">
        <f t="shared" si="4"/>
        <v>0.83</v>
      </c>
      <c r="CZ72">
        <f t="shared" si="5"/>
        <v>557.69000000000005</v>
      </c>
    </row>
    <row r="73" spans="2:104" x14ac:dyDescent="0.25">
      <c r="B73">
        <v>207</v>
      </c>
      <c r="C73">
        <v>946</v>
      </c>
      <c r="D73">
        <v>-631</v>
      </c>
      <c r="E73">
        <v>11</v>
      </c>
      <c r="F73">
        <v>-223</v>
      </c>
      <c r="G73">
        <v>-437</v>
      </c>
      <c r="H73">
        <v>-1497</v>
      </c>
      <c r="I73">
        <v>144</v>
      </c>
      <c r="J73">
        <v>-84</v>
      </c>
      <c r="K73">
        <v>-38</v>
      </c>
      <c r="L73">
        <v>-1456</v>
      </c>
      <c r="M73">
        <v>1360</v>
      </c>
      <c r="N73">
        <v>319</v>
      </c>
      <c r="O73">
        <v>1481</v>
      </c>
      <c r="P73">
        <v>-910</v>
      </c>
      <c r="Q73">
        <v>1</v>
      </c>
      <c r="R73">
        <v>544</v>
      </c>
      <c r="S73">
        <v>360</v>
      </c>
      <c r="T73">
        <v>436</v>
      </c>
      <c r="U73">
        <v>53</v>
      </c>
      <c r="V73">
        <v>-443</v>
      </c>
      <c r="W73">
        <v>624</v>
      </c>
      <c r="X73">
        <v>321</v>
      </c>
      <c r="Y73">
        <v>-176</v>
      </c>
      <c r="Z73">
        <v>155</v>
      </c>
      <c r="AA73">
        <v>564</v>
      </c>
      <c r="AB73">
        <v>419</v>
      </c>
      <c r="AC73">
        <v>-1481</v>
      </c>
      <c r="AD73">
        <v>-1180</v>
      </c>
      <c r="AE73">
        <v>100</v>
      </c>
      <c r="AF73">
        <v>26</v>
      </c>
      <c r="AG73">
        <v>1767</v>
      </c>
      <c r="AH73">
        <v>-1222</v>
      </c>
      <c r="AI73">
        <v>359</v>
      </c>
      <c r="AJ73">
        <v>-40</v>
      </c>
      <c r="AK73">
        <v>-244</v>
      </c>
      <c r="AL73">
        <v>1396</v>
      </c>
      <c r="AM73">
        <v>296</v>
      </c>
      <c r="AN73">
        <v>6</v>
      </c>
      <c r="AO73">
        <v>7</v>
      </c>
      <c r="AP73">
        <v>1148</v>
      </c>
      <c r="AQ73">
        <v>46</v>
      </c>
      <c r="AR73">
        <v>-1876</v>
      </c>
      <c r="AS73">
        <v>1475</v>
      </c>
      <c r="AT73">
        <v>0</v>
      </c>
      <c r="AU73">
        <v>-1863</v>
      </c>
      <c r="AV73">
        <v>2</v>
      </c>
      <c r="AW73">
        <v>171</v>
      </c>
      <c r="AX73">
        <v>-396</v>
      </c>
      <c r="AY73">
        <v>123</v>
      </c>
      <c r="AZ73">
        <v>259</v>
      </c>
      <c r="BA73">
        <v>122</v>
      </c>
      <c r="BB73">
        <v>-19</v>
      </c>
      <c r="BC73">
        <v>-850</v>
      </c>
      <c r="BD73">
        <v>-674</v>
      </c>
      <c r="BE73">
        <v>-236</v>
      </c>
      <c r="BF73">
        <v>-288</v>
      </c>
      <c r="BG73">
        <v>-754</v>
      </c>
      <c r="BH73">
        <v>147</v>
      </c>
      <c r="BI73">
        <v>-6</v>
      </c>
      <c r="BJ73">
        <v>-1137</v>
      </c>
      <c r="BK73">
        <v>22</v>
      </c>
      <c r="BL73">
        <v>-1062</v>
      </c>
      <c r="BM73">
        <v>1753</v>
      </c>
      <c r="BN73">
        <v>1898</v>
      </c>
      <c r="BO73">
        <v>42</v>
      </c>
      <c r="BP73">
        <v>930</v>
      </c>
      <c r="BQ73">
        <v>-74</v>
      </c>
      <c r="BR73">
        <v>-64</v>
      </c>
      <c r="BS73">
        <v>-1540</v>
      </c>
      <c r="BT73">
        <v>385</v>
      </c>
      <c r="BU73">
        <v>-538</v>
      </c>
      <c r="BV73">
        <v>-1190</v>
      </c>
      <c r="BW73">
        <v>-1451</v>
      </c>
      <c r="BX73">
        <v>353</v>
      </c>
      <c r="BY73">
        <v>0</v>
      </c>
      <c r="BZ73">
        <v>1599</v>
      </c>
      <c r="CA73">
        <v>1196</v>
      </c>
      <c r="CB73">
        <v>695</v>
      </c>
      <c r="CC73">
        <v>-195</v>
      </c>
      <c r="CD73">
        <v>1205</v>
      </c>
      <c r="CE73">
        <v>94</v>
      </c>
      <c r="CF73">
        <v>-70</v>
      </c>
      <c r="CG73">
        <v>1710</v>
      </c>
      <c r="CH73">
        <v>791</v>
      </c>
      <c r="CI73">
        <v>-271</v>
      </c>
      <c r="CJ73">
        <v>130</v>
      </c>
      <c r="CK73">
        <v>0</v>
      </c>
      <c r="CL73">
        <v>633</v>
      </c>
      <c r="CM73">
        <v>1294</v>
      </c>
      <c r="CN73">
        <v>-81</v>
      </c>
      <c r="CO73">
        <v>-1</v>
      </c>
      <c r="CP73">
        <v>0</v>
      </c>
      <c r="CQ73">
        <v>1897</v>
      </c>
      <c r="CR73">
        <v>-199</v>
      </c>
      <c r="CS73">
        <v>-1141</v>
      </c>
      <c r="CT73">
        <v>0</v>
      </c>
      <c r="CU73">
        <v>-269</v>
      </c>
      <c r="CV73">
        <v>16</v>
      </c>
      <c r="CW73">
        <v>-1853</v>
      </c>
      <c r="CY73">
        <f t="shared" si="4"/>
        <v>38.78</v>
      </c>
      <c r="CZ73">
        <f t="shared" si="5"/>
        <v>601.98</v>
      </c>
    </row>
    <row r="74" spans="2:104" x14ac:dyDescent="0.25">
      <c r="B74">
        <v>255</v>
      </c>
      <c r="C74">
        <v>37</v>
      </c>
      <c r="D74">
        <v>1224</v>
      </c>
      <c r="E74">
        <v>0</v>
      </c>
      <c r="F74">
        <v>315</v>
      </c>
      <c r="G74">
        <v>-93</v>
      </c>
      <c r="H74">
        <v>26</v>
      </c>
      <c r="I74">
        <v>-15</v>
      </c>
      <c r="J74">
        <v>-90</v>
      </c>
      <c r="K74">
        <v>-586</v>
      </c>
      <c r="L74">
        <v>301</v>
      </c>
      <c r="M74">
        <v>-1393</v>
      </c>
      <c r="N74">
        <v>229</v>
      </c>
      <c r="O74">
        <v>104</v>
      </c>
      <c r="P74">
        <v>451</v>
      </c>
      <c r="Q74">
        <v>-1256</v>
      </c>
      <c r="R74">
        <v>3</v>
      </c>
      <c r="S74">
        <v>-928</v>
      </c>
      <c r="T74">
        <v>-26</v>
      </c>
      <c r="U74">
        <v>37</v>
      </c>
      <c r="V74">
        <v>-23</v>
      </c>
      <c r="W74">
        <v>1157</v>
      </c>
      <c r="X74">
        <v>619</v>
      </c>
      <c r="Y74">
        <v>-117</v>
      </c>
      <c r="Z74">
        <v>-318</v>
      </c>
      <c r="AA74">
        <v>1633</v>
      </c>
      <c r="AB74">
        <v>30</v>
      </c>
      <c r="AC74">
        <v>-72</v>
      </c>
      <c r="AD74">
        <v>771</v>
      </c>
      <c r="AE74">
        <v>0</v>
      </c>
      <c r="AF74">
        <v>1636</v>
      </c>
      <c r="AG74">
        <v>-1897</v>
      </c>
      <c r="AH74">
        <v>208</v>
      </c>
      <c r="AI74">
        <v>-89</v>
      </c>
      <c r="AJ74">
        <v>0</v>
      </c>
      <c r="AK74">
        <v>1687</v>
      </c>
      <c r="AL74">
        <v>-738</v>
      </c>
      <c r="AM74">
        <v>2006</v>
      </c>
      <c r="AN74">
        <v>1532</v>
      </c>
      <c r="AO74">
        <v>309</v>
      </c>
      <c r="AP74">
        <v>-1</v>
      </c>
      <c r="AQ74">
        <v>82</v>
      </c>
      <c r="AR74">
        <v>719</v>
      </c>
      <c r="AS74">
        <v>-466</v>
      </c>
      <c r="AT74">
        <v>1405</v>
      </c>
      <c r="AU74">
        <v>130</v>
      </c>
      <c r="AV74">
        <v>-80</v>
      </c>
      <c r="AW74">
        <v>85</v>
      </c>
      <c r="AX74">
        <v>-430</v>
      </c>
      <c r="AY74">
        <v>133</v>
      </c>
      <c r="AZ74">
        <v>-16</v>
      </c>
      <c r="BA74">
        <v>251</v>
      </c>
      <c r="BB74">
        <v>-249</v>
      </c>
      <c r="BC74">
        <v>935</v>
      </c>
      <c r="BD74">
        <v>-422</v>
      </c>
      <c r="BE74">
        <v>-980</v>
      </c>
      <c r="BF74">
        <v>-1528</v>
      </c>
      <c r="BG74">
        <v>1572</v>
      </c>
      <c r="BH74">
        <v>58</v>
      </c>
      <c r="BI74">
        <v>-385</v>
      </c>
      <c r="BJ74">
        <v>1437</v>
      </c>
      <c r="BK74">
        <v>-450</v>
      </c>
      <c r="BL74">
        <v>-1</v>
      </c>
      <c r="BM74">
        <v>-50</v>
      </c>
      <c r="BN74">
        <v>86</v>
      </c>
      <c r="BO74">
        <v>847</v>
      </c>
      <c r="BP74">
        <v>-1943</v>
      </c>
      <c r="BQ74">
        <v>1936</v>
      </c>
      <c r="BR74">
        <v>-435</v>
      </c>
      <c r="BS74">
        <v>32</v>
      </c>
      <c r="BT74">
        <v>-1481</v>
      </c>
      <c r="BU74">
        <v>131</v>
      </c>
      <c r="BV74">
        <v>-1574</v>
      </c>
      <c r="BW74">
        <v>302</v>
      </c>
      <c r="BX74">
        <v>227</v>
      </c>
      <c r="BY74">
        <v>2</v>
      </c>
      <c r="BZ74">
        <v>396</v>
      </c>
      <c r="CA74">
        <v>-18</v>
      </c>
      <c r="CB74">
        <v>83</v>
      </c>
      <c r="CC74">
        <v>-1021</v>
      </c>
      <c r="CD74">
        <v>-231</v>
      </c>
      <c r="CE74">
        <v>-10</v>
      </c>
      <c r="CF74">
        <v>-130</v>
      </c>
      <c r="CG74">
        <v>34</v>
      </c>
      <c r="CH74">
        <v>-1612</v>
      </c>
      <c r="CI74">
        <v>1497</v>
      </c>
      <c r="CJ74">
        <v>-1</v>
      </c>
      <c r="CK74">
        <v>22</v>
      </c>
      <c r="CL74">
        <v>-773</v>
      </c>
      <c r="CM74">
        <v>-1022</v>
      </c>
      <c r="CN74">
        <v>-7</v>
      </c>
      <c r="CO74">
        <v>-36</v>
      </c>
      <c r="CP74">
        <v>14</v>
      </c>
      <c r="CQ74">
        <v>-498</v>
      </c>
      <c r="CR74">
        <v>-597</v>
      </c>
      <c r="CS74">
        <v>-439</v>
      </c>
      <c r="CT74">
        <v>0</v>
      </c>
      <c r="CU74">
        <v>-1970</v>
      </c>
      <c r="CV74">
        <v>1990</v>
      </c>
      <c r="CW74">
        <v>655</v>
      </c>
      <c r="CY74">
        <f t="shared" si="4"/>
        <v>31.34</v>
      </c>
      <c r="CZ74">
        <f t="shared" si="5"/>
        <v>561.28</v>
      </c>
    </row>
    <row r="75" spans="2:104" x14ac:dyDescent="0.25">
      <c r="B75">
        <v>592</v>
      </c>
      <c r="C75">
        <v>411</v>
      </c>
      <c r="D75">
        <v>1911</v>
      </c>
      <c r="E75">
        <v>42</v>
      </c>
      <c r="F75">
        <v>-1</v>
      </c>
      <c r="G75">
        <v>0</v>
      </c>
      <c r="H75">
        <v>1</v>
      </c>
      <c r="I75">
        <v>-69</v>
      </c>
      <c r="J75">
        <v>-296</v>
      </c>
      <c r="K75">
        <v>309</v>
      </c>
      <c r="L75">
        <v>1251</v>
      </c>
      <c r="M75">
        <v>1251</v>
      </c>
      <c r="N75">
        <v>783</v>
      </c>
      <c r="O75">
        <v>-317</v>
      </c>
      <c r="P75">
        <v>-7</v>
      </c>
      <c r="Q75">
        <v>0</v>
      </c>
      <c r="R75">
        <v>77</v>
      </c>
      <c r="S75">
        <v>1359</v>
      </c>
      <c r="T75">
        <v>6</v>
      </c>
      <c r="U75">
        <v>37</v>
      </c>
      <c r="V75">
        <v>-422</v>
      </c>
      <c r="W75">
        <v>-602</v>
      </c>
      <c r="X75">
        <v>2002</v>
      </c>
      <c r="Y75">
        <v>-107</v>
      </c>
      <c r="Z75">
        <v>79</v>
      </c>
      <c r="AA75">
        <v>-782</v>
      </c>
      <c r="AB75">
        <v>576</v>
      </c>
      <c r="AC75">
        <v>673</v>
      </c>
      <c r="AD75">
        <v>0</v>
      </c>
      <c r="AE75">
        <v>1520</v>
      </c>
      <c r="AF75">
        <v>293</v>
      </c>
      <c r="AG75">
        <v>1193</v>
      </c>
      <c r="AH75">
        <v>35</v>
      </c>
      <c r="AI75">
        <v>-24</v>
      </c>
      <c r="AJ75">
        <v>-663</v>
      </c>
      <c r="AK75">
        <v>1</v>
      </c>
      <c r="AL75">
        <v>11</v>
      </c>
      <c r="AM75">
        <v>-1</v>
      </c>
      <c r="AN75">
        <v>-1317</v>
      </c>
      <c r="AO75">
        <v>1570</v>
      </c>
      <c r="AP75">
        <v>117</v>
      </c>
      <c r="AQ75">
        <v>-85</v>
      </c>
      <c r="AR75">
        <v>-1767</v>
      </c>
      <c r="AS75">
        <v>-1</v>
      </c>
      <c r="AT75">
        <v>561</v>
      </c>
      <c r="AU75">
        <v>1394</v>
      </c>
      <c r="AV75">
        <v>-51</v>
      </c>
      <c r="AW75">
        <v>16</v>
      </c>
      <c r="AX75">
        <v>-521</v>
      </c>
      <c r="AY75">
        <v>72</v>
      </c>
      <c r="AZ75">
        <v>1219</v>
      </c>
      <c r="BA75">
        <v>213</v>
      </c>
      <c r="BB75">
        <v>-9</v>
      </c>
      <c r="BC75">
        <v>1357</v>
      </c>
      <c r="BD75">
        <v>499</v>
      </c>
      <c r="BE75">
        <v>89</v>
      </c>
      <c r="BF75">
        <v>-338</v>
      </c>
      <c r="BG75">
        <v>-1737</v>
      </c>
      <c r="BH75">
        <v>289</v>
      </c>
      <c r="BI75">
        <v>-1</v>
      </c>
      <c r="BJ75">
        <v>-1482</v>
      </c>
      <c r="BK75">
        <v>-1716</v>
      </c>
      <c r="BL75">
        <v>-819</v>
      </c>
      <c r="BM75">
        <v>-32</v>
      </c>
      <c r="BN75">
        <v>-24</v>
      </c>
      <c r="BO75">
        <v>157</v>
      </c>
      <c r="BP75">
        <v>-744</v>
      </c>
      <c r="BQ75">
        <v>-346</v>
      </c>
      <c r="BR75">
        <v>-304</v>
      </c>
      <c r="BS75">
        <v>-90</v>
      </c>
      <c r="BT75">
        <v>-18</v>
      </c>
      <c r="BU75">
        <v>0</v>
      </c>
      <c r="BV75">
        <v>-124</v>
      </c>
      <c r="BW75">
        <v>874</v>
      </c>
      <c r="BX75">
        <v>372</v>
      </c>
      <c r="BY75">
        <v>1039</v>
      </c>
      <c r="BZ75">
        <v>-1484</v>
      </c>
      <c r="CA75">
        <v>276</v>
      </c>
      <c r="CB75">
        <v>1376</v>
      </c>
      <c r="CC75">
        <v>-140</v>
      </c>
      <c r="CD75">
        <v>2</v>
      </c>
      <c r="CE75">
        <v>-445</v>
      </c>
      <c r="CF75">
        <v>-361</v>
      </c>
      <c r="CG75">
        <v>-1999</v>
      </c>
      <c r="CH75">
        <v>-1582</v>
      </c>
      <c r="CI75">
        <v>-21</v>
      </c>
      <c r="CJ75">
        <v>-2</v>
      </c>
      <c r="CK75">
        <v>0</v>
      </c>
      <c r="CL75">
        <v>783</v>
      </c>
      <c r="CM75">
        <v>1266</v>
      </c>
      <c r="CN75">
        <v>-74</v>
      </c>
      <c r="CO75">
        <v>-62</v>
      </c>
      <c r="CP75">
        <v>-1808</v>
      </c>
      <c r="CQ75">
        <v>-1398</v>
      </c>
      <c r="CR75">
        <v>-1264</v>
      </c>
      <c r="CS75">
        <v>0</v>
      </c>
      <c r="CT75">
        <v>626</v>
      </c>
      <c r="CU75">
        <v>-1</v>
      </c>
      <c r="CV75">
        <v>47</v>
      </c>
      <c r="CW75">
        <v>-673</v>
      </c>
      <c r="CY75">
        <f t="shared" si="4"/>
        <v>24.96</v>
      </c>
      <c r="CZ75">
        <f t="shared" si="5"/>
        <v>547.58000000000004</v>
      </c>
    </row>
    <row r="76" spans="2:104" x14ac:dyDescent="0.25">
      <c r="B76">
        <v>1083</v>
      </c>
      <c r="C76">
        <v>-383</v>
      </c>
      <c r="D76">
        <v>-466</v>
      </c>
      <c r="E76">
        <v>244</v>
      </c>
      <c r="F76">
        <v>12</v>
      </c>
      <c r="G76">
        <v>0</v>
      </c>
      <c r="H76">
        <v>0</v>
      </c>
      <c r="I76">
        <v>-1577</v>
      </c>
      <c r="J76">
        <v>-297</v>
      </c>
      <c r="K76">
        <v>17</v>
      </c>
      <c r="L76">
        <v>-282</v>
      </c>
      <c r="M76">
        <v>-234</v>
      </c>
      <c r="N76">
        <v>1330</v>
      </c>
      <c r="O76">
        <v>0</v>
      </c>
      <c r="P76">
        <v>-728</v>
      </c>
      <c r="Q76">
        <v>6</v>
      </c>
      <c r="R76">
        <v>-1857</v>
      </c>
      <c r="S76">
        <v>173</v>
      </c>
      <c r="T76">
        <v>606</v>
      </c>
      <c r="U76">
        <v>9</v>
      </c>
      <c r="V76">
        <v>2</v>
      </c>
      <c r="W76">
        <v>-67</v>
      </c>
      <c r="X76">
        <v>-850</v>
      </c>
      <c r="Y76">
        <v>1</v>
      </c>
      <c r="Z76">
        <v>241</v>
      </c>
      <c r="AA76">
        <v>-748</v>
      </c>
      <c r="AB76">
        <v>-1072</v>
      </c>
      <c r="AC76">
        <v>-242</v>
      </c>
      <c r="AD76">
        <v>-9</v>
      </c>
      <c r="AE76">
        <v>-105</v>
      </c>
      <c r="AF76">
        <v>-494</v>
      </c>
      <c r="AG76">
        <v>-1127</v>
      </c>
      <c r="AH76">
        <v>-40</v>
      </c>
      <c r="AI76">
        <v>-1798</v>
      </c>
      <c r="AJ76">
        <v>29</v>
      </c>
      <c r="AK76">
        <v>113</v>
      </c>
      <c r="AL76">
        <v>12</v>
      </c>
      <c r="AM76">
        <v>-259</v>
      </c>
      <c r="AN76">
        <v>-459</v>
      </c>
      <c r="AO76">
        <v>-1294</v>
      </c>
      <c r="AP76">
        <v>0</v>
      </c>
      <c r="AQ76">
        <v>0</v>
      </c>
      <c r="AR76">
        <v>-183</v>
      </c>
      <c r="AS76">
        <v>845</v>
      </c>
      <c r="AT76">
        <v>906</v>
      </c>
      <c r="AU76">
        <v>-215</v>
      </c>
      <c r="AV76">
        <v>1</v>
      </c>
      <c r="AW76">
        <v>0</v>
      </c>
      <c r="AX76">
        <v>-785</v>
      </c>
      <c r="AY76">
        <v>357</v>
      </c>
      <c r="AZ76">
        <v>86</v>
      </c>
      <c r="BA76">
        <v>1405</v>
      </c>
      <c r="BB76">
        <v>105</v>
      </c>
      <c r="BC76">
        <v>-334</v>
      </c>
      <c r="BD76">
        <v>-1497</v>
      </c>
      <c r="BE76">
        <v>97</v>
      </c>
      <c r="BF76">
        <v>-6</v>
      </c>
      <c r="BG76">
        <v>138</v>
      </c>
      <c r="BH76">
        <v>-139</v>
      </c>
      <c r="BI76">
        <v>-463</v>
      </c>
      <c r="BJ76">
        <v>69</v>
      </c>
      <c r="BK76">
        <v>519</v>
      </c>
      <c r="BL76">
        <v>-53</v>
      </c>
      <c r="BM76">
        <v>40</v>
      </c>
      <c r="BN76">
        <v>-1</v>
      </c>
      <c r="BO76">
        <v>-1536</v>
      </c>
      <c r="BP76">
        <v>-2003</v>
      </c>
      <c r="BQ76">
        <v>-1785</v>
      </c>
      <c r="BR76">
        <v>-67</v>
      </c>
      <c r="BS76">
        <v>-1190</v>
      </c>
      <c r="BT76">
        <v>-52</v>
      </c>
      <c r="BU76">
        <v>-8</v>
      </c>
      <c r="BV76">
        <v>27</v>
      </c>
      <c r="BW76">
        <v>6</v>
      </c>
      <c r="BX76">
        <v>-1997</v>
      </c>
      <c r="BY76">
        <v>862</v>
      </c>
      <c r="BZ76">
        <v>1660</v>
      </c>
      <c r="CA76">
        <v>91</v>
      </c>
      <c r="CB76">
        <v>24</v>
      </c>
      <c r="CC76">
        <v>1394</v>
      </c>
      <c r="CD76">
        <v>-266</v>
      </c>
      <c r="CE76">
        <v>96</v>
      </c>
      <c r="CF76">
        <v>-1</v>
      </c>
      <c r="CG76">
        <v>-848</v>
      </c>
      <c r="CH76">
        <v>179</v>
      </c>
      <c r="CI76">
        <v>78</v>
      </c>
      <c r="CJ76">
        <v>-8</v>
      </c>
      <c r="CK76">
        <v>25</v>
      </c>
      <c r="CL76">
        <v>-529</v>
      </c>
      <c r="CM76">
        <v>-946</v>
      </c>
      <c r="CN76">
        <v>-8</v>
      </c>
      <c r="CO76">
        <v>437</v>
      </c>
      <c r="CP76">
        <v>-327</v>
      </c>
      <c r="CQ76">
        <v>33</v>
      </c>
      <c r="CR76">
        <v>-1386</v>
      </c>
      <c r="CS76">
        <v>-1260</v>
      </c>
      <c r="CT76">
        <v>-76</v>
      </c>
      <c r="CU76">
        <v>-240</v>
      </c>
      <c r="CV76">
        <v>1004</v>
      </c>
      <c r="CW76">
        <v>-453</v>
      </c>
      <c r="CY76">
        <f t="shared" si="4"/>
        <v>-186.88</v>
      </c>
      <c r="CZ76">
        <f t="shared" si="5"/>
        <v>474.12</v>
      </c>
    </row>
    <row r="77" spans="2:104" x14ac:dyDescent="0.25">
      <c r="B77">
        <v>1438</v>
      </c>
      <c r="C77">
        <v>607</v>
      </c>
      <c r="D77">
        <v>5</v>
      </c>
      <c r="E77">
        <v>234</v>
      </c>
      <c r="F77">
        <v>0</v>
      </c>
      <c r="G77">
        <v>0</v>
      </c>
      <c r="H77">
        <v>11</v>
      </c>
      <c r="I77">
        <v>683</v>
      </c>
      <c r="J77">
        <v>-1184</v>
      </c>
      <c r="K77">
        <v>-1359</v>
      </c>
      <c r="L77">
        <v>613</v>
      </c>
      <c r="M77">
        <v>-41</v>
      </c>
      <c r="N77">
        <v>-107</v>
      </c>
      <c r="O77">
        <v>848</v>
      </c>
      <c r="P77">
        <v>69</v>
      </c>
      <c r="Q77">
        <v>-56</v>
      </c>
      <c r="R77">
        <v>817</v>
      </c>
      <c r="S77">
        <v>-1</v>
      </c>
      <c r="T77">
        <v>-146</v>
      </c>
      <c r="U77">
        <v>34</v>
      </c>
      <c r="V77">
        <v>0</v>
      </c>
      <c r="W77">
        <v>-444</v>
      </c>
      <c r="X77">
        <v>-1667</v>
      </c>
      <c r="Y77">
        <v>0</v>
      </c>
      <c r="Z77">
        <v>-1122</v>
      </c>
      <c r="AA77">
        <v>1080</v>
      </c>
      <c r="AB77">
        <v>7</v>
      </c>
      <c r="AC77">
        <v>22</v>
      </c>
      <c r="AD77">
        <v>1130</v>
      </c>
      <c r="AE77">
        <v>-448</v>
      </c>
      <c r="AF77">
        <v>1116</v>
      </c>
      <c r="AG77">
        <v>1145</v>
      </c>
      <c r="AH77">
        <v>10</v>
      </c>
      <c r="AI77">
        <v>-293</v>
      </c>
      <c r="AJ77">
        <v>-12</v>
      </c>
      <c r="AK77">
        <v>469</v>
      </c>
      <c r="AL77">
        <v>4</v>
      </c>
      <c r="AM77">
        <v>-783</v>
      </c>
      <c r="AN77">
        <v>888</v>
      </c>
      <c r="AO77">
        <v>657</v>
      </c>
      <c r="AP77">
        <v>484</v>
      </c>
      <c r="AQ77">
        <v>175</v>
      </c>
      <c r="AR77">
        <v>0</v>
      </c>
      <c r="AS77">
        <v>1462</v>
      </c>
      <c r="AT77">
        <v>-1649</v>
      </c>
      <c r="AU77">
        <v>-28</v>
      </c>
      <c r="AV77">
        <v>0</v>
      </c>
      <c r="AW77">
        <v>-42</v>
      </c>
      <c r="AX77">
        <v>-1028</v>
      </c>
      <c r="AY77">
        <v>237</v>
      </c>
      <c r="AZ77">
        <v>-606</v>
      </c>
      <c r="BA77">
        <v>-389</v>
      </c>
      <c r="BB77">
        <v>432</v>
      </c>
      <c r="BC77">
        <v>1545</v>
      </c>
      <c r="BD77">
        <v>-6</v>
      </c>
      <c r="BE77">
        <v>2</v>
      </c>
      <c r="BF77">
        <v>46</v>
      </c>
      <c r="BG77">
        <v>225</v>
      </c>
      <c r="BH77">
        <v>437</v>
      </c>
      <c r="BI77">
        <v>-673</v>
      </c>
      <c r="BJ77">
        <v>136</v>
      </c>
      <c r="BK77">
        <v>-1507</v>
      </c>
      <c r="BL77">
        <v>91</v>
      </c>
      <c r="BM77">
        <v>24</v>
      </c>
      <c r="BN77">
        <v>-239</v>
      </c>
      <c r="BO77">
        <v>8</v>
      </c>
      <c r="BP77">
        <v>-181</v>
      </c>
      <c r="BQ77">
        <v>-1307</v>
      </c>
      <c r="BR77">
        <v>834</v>
      </c>
      <c r="BS77">
        <v>0</v>
      </c>
      <c r="BT77">
        <v>745</v>
      </c>
      <c r="BU77">
        <v>-16</v>
      </c>
      <c r="BV77">
        <v>36</v>
      </c>
      <c r="BW77">
        <v>3</v>
      </c>
      <c r="BX77">
        <v>818</v>
      </c>
      <c r="BY77">
        <v>147</v>
      </c>
      <c r="BZ77">
        <v>468</v>
      </c>
      <c r="CA77">
        <v>-1049</v>
      </c>
      <c r="CB77">
        <v>207</v>
      </c>
      <c r="CC77">
        <v>691</v>
      </c>
      <c r="CD77">
        <v>-1461</v>
      </c>
      <c r="CE77">
        <v>14</v>
      </c>
      <c r="CF77">
        <v>-945</v>
      </c>
      <c r="CG77">
        <v>602</v>
      </c>
      <c r="CH77">
        <v>124</v>
      </c>
      <c r="CI77">
        <v>1161</v>
      </c>
      <c r="CJ77">
        <v>1</v>
      </c>
      <c r="CK77">
        <v>0</v>
      </c>
      <c r="CL77">
        <v>1529</v>
      </c>
      <c r="CM77">
        <v>1666</v>
      </c>
      <c r="CN77">
        <v>-16</v>
      </c>
      <c r="CO77">
        <v>922</v>
      </c>
      <c r="CP77">
        <v>-22</v>
      </c>
      <c r="CQ77">
        <v>-3</v>
      </c>
      <c r="CR77">
        <v>0</v>
      </c>
      <c r="CS77">
        <v>-479</v>
      </c>
      <c r="CT77">
        <v>-349</v>
      </c>
      <c r="CU77">
        <v>11</v>
      </c>
      <c r="CV77">
        <v>1559</v>
      </c>
      <c r="CW77">
        <v>-2</v>
      </c>
      <c r="CY77">
        <f t="shared" si="4"/>
        <v>90.69</v>
      </c>
      <c r="CZ77">
        <f t="shared" si="5"/>
        <v>483.89</v>
      </c>
    </row>
    <row r="78" spans="2:104" x14ac:dyDescent="0.25">
      <c r="B78">
        <v>-467</v>
      </c>
      <c r="C78">
        <v>-361</v>
      </c>
      <c r="D78">
        <v>90</v>
      </c>
      <c r="E78">
        <v>296</v>
      </c>
      <c r="F78">
        <v>-173</v>
      </c>
      <c r="G78">
        <v>0</v>
      </c>
      <c r="H78">
        <v>1932</v>
      </c>
      <c r="I78">
        <v>-290</v>
      </c>
      <c r="J78">
        <v>563</v>
      </c>
      <c r="K78">
        <v>1191</v>
      </c>
      <c r="L78">
        <v>-1260</v>
      </c>
      <c r="M78">
        <v>-25</v>
      </c>
      <c r="N78">
        <v>210</v>
      </c>
      <c r="O78">
        <v>0</v>
      </c>
      <c r="P78">
        <v>-15</v>
      </c>
      <c r="Q78">
        <v>-1644</v>
      </c>
      <c r="R78">
        <v>-15</v>
      </c>
      <c r="S78">
        <v>-433</v>
      </c>
      <c r="T78">
        <v>-240</v>
      </c>
      <c r="U78">
        <v>30</v>
      </c>
      <c r="V78">
        <v>-244</v>
      </c>
      <c r="W78">
        <v>885</v>
      </c>
      <c r="X78">
        <v>502</v>
      </c>
      <c r="Y78">
        <v>-870</v>
      </c>
      <c r="Z78">
        <v>0</v>
      </c>
      <c r="AA78">
        <v>1514</v>
      </c>
      <c r="AB78">
        <v>-13</v>
      </c>
      <c r="AC78">
        <v>-5</v>
      </c>
      <c r="AD78">
        <v>0</v>
      </c>
      <c r="AE78">
        <v>0</v>
      </c>
      <c r="AF78">
        <v>-1101</v>
      </c>
      <c r="AG78">
        <v>-841</v>
      </c>
      <c r="AH78">
        <v>-1038</v>
      </c>
      <c r="AI78">
        <v>-970</v>
      </c>
      <c r="AJ78">
        <v>-22</v>
      </c>
      <c r="AK78">
        <v>-1144</v>
      </c>
      <c r="AL78">
        <v>0</v>
      </c>
      <c r="AM78">
        <v>-659</v>
      </c>
      <c r="AN78">
        <v>2003</v>
      </c>
      <c r="AO78">
        <v>-1006</v>
      </c>
      <c r="AP78">
        <v>1</v>
      </c>
      <c r="AQ78">
        <v>-6</v>
      </c>
      <c r="AR78">
        <v>-729</v>
      </c>
      <c r="AS78">
        <v>-653</v>
      </c>
      <c r="AT78">
        <v>19</v>
      </c>
      <c r="AU78">
        <v>-1063</v>
      </c>
      <c r="AV78">
        <v>0</v>
      </c>
      <c r="AW78">
        <v>-571</v>
      </c>
      <c r="AX78">
        <v>-1841</v>
      </c>
      <c r="AY78">
        <v>-221</v>
      </c>
      <c r="AZ78">
        <v>-18</v>
      </c>
      <c r="BA78">
        <v>-685</v>
      </c>
      <c r="BB78">
        <v>-1047</v>
      </c>
      <c r="BC78">
        <v>-246</v>
      </c>
      <c r="BD78">
        <v>-79</v>
      </c>
      <c r="BE78">
        <v>3</v>
      </c>
      <c r="BF78">
        <v>955</v>
      </c>
      <c r="BG78">
        <v>0</v>
      </c>
      <c r="BH78">
        <v>465</v>
      </c>
      <c r="BI78">
        <v>-689</v>
      </c>
      <c r="BJ78">
        <v>0</v>
      </c>
      <c r="BK78">
        <v>8</v>
      </c>
      <c r="BL78">
        <v>319</v>
      </c>
      <c r="BM78">
        <v>4</v>
      </c>
      <c r="BN78">
        <v>-1328</v>
      </c>
      <c r="BO78">
        <v>-823</v>
      </c>
      <c r="BP78">
        <v>-1443</v>
      </c>
      <c r="BQ78">
        <v>1173</v>
      </c>
      <c r="BR78">
        <v>848</v>
      </c>
      <c r="BS78">
        <v>3</v>
      </c>
      <c r="BT78">
        <v>-361</v>
      </c>
      <c r="BU78">
        <v>356</v>
      </c>
      <c r="BV78">
        <v>42</v>
      </c>
      <c r="BW78">
        <v>-8</v>
      </c>
      <c r="BX78">
        <v>1842</v>
      </c>
      <c r="BY78">
        <v>10</v>
      </c>
      <c r="BZ78">
        <v>2</v>
      </c>
      <c r="CA78">
        <v>1276</v>
      </c>
      <c r="CB78">
        <v>340</v>
      </c>
      <c r="CC78">
        <v>211</v>
      </c>
      <c r="CD78">
        <v>1764</v>
      </c>
      <c r="CE78">
        <v>-289</v>
      </c>
      <c r="CF78">
        <v>488</v>
      </c>
      <c r="CG78">
        <v>0</v>
      </c>
      <c r="CH78">
        <v>963</v>
      </c>
      <c r="CI78">
        <v>1245</v>
      </c>
      <c r="CJ78">
        <v>-1329</v>
      </c>
      <c r="CK78">
        <v>392</v>
      </c>
      <c r="CL78">
        <v>-2</v>
      </c>
      <c r="CM78">
        <v>-184</v>
      </c>
      <c r="CN78">
        <v>74</v>
      </c>
      <c r="CO78">
        <v>10</v>
      </c>
      <c r="CP78">
        <v>-1143</v>
      </c>
      <c r="CQ78">
        <v>-3</v>
      </c>
      <c r="CR78">
        <v>-372</v>
      </c>
      <c r="CS78">
        <v>19</v>
      </c>
      <c r="CT78">
        <v>30</v>
      </c>
      <c r="CU78">
        <v>-526</v>
      </c>
      <c r="CV78">
        <v>0</v>
      </c>
      <c r="CW78">
        <v>918</v>
      </c>
      <c r="CY78">
        <f t="shared" si="4"/>
        <v>-54.99</v>
      </c>
      <c r="CZ78">
        <f t="shared" si="5"/>
        <v>514.91</v>
      </c>
    </row>
    <row r="79" spans="2:104" x14ac:dyDescent="0.25">
      <c r="B79">
        <v>-640</v>
      </c>
      <c r="C79">
        <v>-69</v>
      </c>
      <c r="D79">
        <v>18</v>
      </c>
      <c r="E79">
        <v>292</v>
      </c>
      <c r="F79">
        <v>-555</v>
      </c>
      <c r="G79">
        <v>-884</v>
      </c>
      <c r="H79">
        <v>-308</v>
      </c>
      <c r="I79">
        <v>-387</v>
      </c>
      <c r="J79">
        <v>-1798</v>
      </c>
      <c r="K79">
        <v>173</v>
      </c>
      <c r="L79">
        <v>-168</v>
      </c>
      <c r="M79">
        <v>-85</v>
      </c>
      <c r="N79">
        <v>454</v>
      </c>
      <c r="O79">
        <v>53</v>
      </c>
      <c r="P79">
        <v>-31</v>
      </c>
      <c r="Q79">
        <v>133</v>
      </c>
      <c r="R79">
        <v>86</v>
      </c>
      <c r="S79">
        <v>-1</v>
      </c>
      <c r="T79">
        <v>342</v>
      </c>
      <c r="U79">
        <v>8</v>
      </c>
      <c r="V79">
        <v>179</v>
      </c>
      <c r="W79">
        <v>0</v>
      </c>
      <c r="X79">
        <v>465</v>
      </c>
      <c r="Y79">
        <v>-1669</v>
      </c>
      <c r="Z79">
        <v>-680</v>
      </c>
      <c r="AA79">
        <v>-865</v>
      </c>
      <c r="AB79">
        <v>0</v>
      </c>
      <c r="AC79">
        <v>-11</v>
      </c>
      <c r="AD79">
        <v>0</v>
      </c>
      <c r="AE79">
        <v>-163</v>
      </c>
      <c r="AF79">
        <v>1211</v>
      </c>
      <c r="AG79">
        <v>428</v>
      </c>
      <c r="AH79">
        <v>0</v>
      </c>
      <c r="AI79">
        <v>-461</v>
      </c>
      <c r="AJ79">
        <v>-418</v>
      </c>
      <c r="AK79">
        <v>-59</v>
      </c>
      <c r="AL79">
        <v>-298</v>
      </c>
      <c r="AM79">
        <v>-35</v>
      </c>
      <c r="AN79">
        <v>1602</v>
      </c>
      <c r="AO79">
        <v>-639</v>
      </c>
      <c r="AP79">
        <v>1952</v>
      </c>
      <c r="AQ79">
        <v>-346</v>
      </c>
      <c r="AR79">
        <v>26</v>
      </c>
      <c r="AS79">
        <v>478</v>
      </c>
      <c r="AT79">
        <v>-6</v>
      </c>
      <c r="AU79">
        <v>1191</v>
      </c>
      <c r="AV79">
        <v>-304</v>
      </c>
      <c r="AW79">
        <v>287</v>
      </c>
      <c r="AX79">
        <v>158</v>
      </c>
      <c r="AY79">
        <v>1</v>
      </c>
      <c r="AZ79">
        <v>-816</v>
      </c>
      <c r="BA79">
        <v>495</v>
      </c>
      <c r="BB79">
        <v>588</v>
      </c>
      <c r="BC79">
        <v>-1312</v>
      </c>
      <c r="BD79">
        <v>1575</v>
      </c>
      <c r="BE79">
        <v>140</v>
      </c>
      <c r="BF79">
        <v>149</v>
      </c>
      <c r="BG79">
        <v>-825</v>
      </c>
      <c r="BH79">
        <v>-1</v>
      </c>
      <c r="BI79">
        <v>-880</v>
      </c>
      <c r="BJ79">
        <v>-1</v>
      </c>
      <c r="BK79">
        <v>277</v>
      </c>
      <c r="BL79">
        <v>-1830</v>
      </c>
      <c r="BM79">
        <v>-1703</v>
      </c>
      <c r="BN79">
        <v>-528</v>
      </c>
      <c r="BO79">
        <v>-1</v>
      </c>
      <c r="BP79">
        <v>1437</v>
      </c>
      <c r="BQ79">
        <v>-28</v>
      </c>
      <c r="BR79">
        <v>-1348</v>
      </c>
      <c r="BS79">
        <v>639</v>
      </c>
      <c r="BT79">
        <v>-262</v>
      </c>
      <c r="BU79">
        <v>354</v>
      </c>
      <c r="BV79">
        <v>-1533</v>
      </c>
      <c r="BW79">
        <v>-69</v>
      </c>
      <c r="BX79">
        <v>-416</v>
      </c>
      <c r="BY79">
        <v>1010</v>
      </c>
      <c r="BZ79">
        <v>-16</v>
      </c>
      <c r="CA79">
        <v>-1920</v>
      </c>
      <c r="CB79">
        <v>477</v>
      </c>
      <c r="CC79">
        <v>1718</v>
      </c>
      <c r="CD79">
        <v>4</v>
      </c>
      <c r="CE79">
        <v>-92</v>
      </c>
      <c r="CF79">
        <v>733</v>
      </c>
      <c r="CG79">
        <v>424</v>
      </c>
      <c r="CH79">
        <v>-676</v>
      </c>
      <c r="CI79">
        <v>-1093</v>
      </c>
      <c r="CJ79">
        <v>569</v>
      </c>
      <c r="CK79">
        <v>100</v>
      </c>
      <c r="CL79">
        <v>0</v>
      </c>
      <c r="CM79">
        <v>-196</v>
      </c>
      <c r="CN79">
        <v>69</v>
      </c>
      <c r="CO79">
        <v>343</v>
      </c>
      <c r="CP79">
        <v>1907</v>
      </c>
      <c r="CQ79">
        <v>-85</v>
      </c>
      <c r="CR79">
        <v>-1945</v>
      </c>
      <c r="CS79">
        <v>-34</v>
      </c>
      <c r="CT79">
        <v>-121</v>
      </c>
      <c r="CU79">
        <v>146</v>
      </c>
      <c r="CV79">
        <v>202</v>
      </c>
      <c r="CW79">
        <v>1059</v>
      </c>
      <c r="CY79">
        <f t="shared" si="4"/>
        <v>-46.59</v>
      </c>
      <c r="CZ79">
        <f t="shared" si="5"/>
        <v>525.63</v>
      </c>
    </row>
    <row r="80" spans="2:104" x14ac:dyDescent="0.25">
      <c r="B80">
        <v>-668</v>
      </c>
      <c r="C80">
        <v>0</v>
      </c>
      <c r="D80">
        <v>798</v>
      </c>
      <c r="E80">
        <v>109</v>
      </c>
      <c r="F80">
        <v>-370</v>
      </c>
      <c r="G80">
        <v>-132</v>
      </c>
      <c r="H80">
        <v>1581</v>
      </c>
      <c r="I80">
        <v>-750</v>
      </c>
      <c r="J80">
        <v>452</v>
      </c>
      <c r="K80">
        <v>50</v>
      </c>
      <c r="L80">
        <v>-326</v>
      </c>
      <c r="M80">
        <v>-47</v>
      </c>
      <c r="N80">
        <v>1576</v>
      </c>
      <c r="O80">
        <v>1691</v>
      </c>
      <c r="P80">
        <v>0</v>
      </c>
      <c r="Q80">
        <v>668</v>
      </c>
      <c r="R80">
        <v>630</v>
      </c>
      <c r="S80">
        <v>489</v>
      </c>
      <c r="T80">
        <v>1448</v>
      </c>
      <c r="U80">
        <v>34</v>
      </c>
      <c r="V80">
        <v>717</v>
      </c>
      <c r="W80">
        <v>-746</v>
      </c>
      <c r="X80">
        <v>5</v>
      </c>
      <c r="Y80">
        <v>135</v>
      </c>
      <c r="Z80">
        <v>753</v>
      </c>
      <c r="AA80">
        <v>1780</v>
      </c>
      <c r="AB80">
        <v>843</v>
      </c>
      <c r="AC80">
        <v>-16</v>
      </c>
      <c r="AD80">
        <v>-216</v>
      </c>
      <c r="AE80">
        <v>0</v>
      </c>
      <c r="AF80">
        <v>-1738</v>
      </c>
      <c r="AG80">
        <v>1257</v>
      </c>
      <c r="AH80">
        <v>0</v>
      </c>
      <c r="AI80">
        <v>340</v>
      </c>
      <c r="AJ80">
        <v>1</v>
      </c>
      <c r="AK80">
        <v>6</v>
      </c>
      <c r="AL80">
        <v>-509</v>
      </c>
      <c r="AM80">
        <v>8</v>
      </c>
      <c r="AN80">
        <v>-1746</v>
      </c>
      <c r="AO80">
        <v>2</v>
      </c>
      <c r="AP80">
        <v>-570</v>
      </c>
      <c r="AQ80">
        <v>-958</v>
      </c>
      <c r="AR80">
        <v>4</v>
      </c>
      <c r="AS80">
        <v>-310</v>
      </c>
      <c r="AT80">
        <v>0</v>
      </c>
      <c r="AU80">
        <v>-1393</v>
      </c>
      <c r="AV80">
        <v>-11</v>
      </c>
      <c r="AW80">
        <v>418</v>
      </c>
      <c r="AX80">
        <v>286</v>
      </c>
      <c r="AY80">
        <v>1728</v>
      </c>
      <c r="AZ80">
        <v>601</v>
      </c>
      <c r="BA80">
        <v>1054</v>
      </c>
      <c r="BB80">
        <v>190</v>
      </c>
      <c r="BC80">
        <v>-529</v>
      </c>
      <c r="BD80">
        <v>1094</v>
      </c>
      <c r="BE80">
        <v>1061</v>
      </c>
      <c r="BF80">
        <v>-405</v>
      </c>
      <c r="BG80">
        <v>-176</v>
      </c>
      <c r="BH80">
        <v>-1261</v>
      </c>
      <c r="BI80">
        <v>-1603</v>
      </c>
      <c r="BJ80">
        <v>-3</v>
      </c>
      <c r="BK80">
        <v>711</v>
      </c>
      <c r="BL80">
        <v>327</v>
      </c>
      <c r="BM80">
        <v>-755</v>
      </c>
      <c r="BN80">
        <v>947</v>
      </c>
      <c r="BO80">
        <v>-87</v>
      </c>
      <c r="BP80">
        <v>-780</v>
      </c>
      <c r="BQ80">
        <v>-654</v>
      </c>
      <c r="BR80">
        <v>1779</v>
      </c>
      <c r="BS80">
        <v>-1249</v>
      </c>
      <c r="BT80">
        <v>6</v>
      </c>
      <c r="BU80">
        <v>-159</v>
      </c>
      <c r="BV80">
        <v>-27</v>
      </c>
      <c r="BW80">
        <v>31</v>
      </c>
      <c r="BX80">
        <v>-186</v>
      </c>
      <c r="BY80">
        <v>-1375</v>
      </c>
      <c r="BZ80">
        <v>770</v>
      </c>
      <c r="CA80">
        <v>-1487</v>
      </c>
      <c r="CB80">
        <v>-229</v>
      </c>
      <c r="CC80">
        <v>0</v>
      </c>
      <c r="CD80">
        <v>3</v>
      </c>
      <c r="CE80">
        <v>74</v>
      </c>
      <c r="CF80">
        <v>0</v>
      </c>
      <c r="CG80">
        <v>1957</v>
      </c>
      <c r="CH80">
        <v>1680</v>
      </c>
      <c r="CI80">
        <v>925</v>
      </c>
      <c r="CJ80">
        <v>-1456</v>
      </c>
      <c r="CK80">
        <v>302</v>
      </c>
      <c r="CL80">
        <v>-2</v>
      </c>
      <c r="CM80">
        <v>-214</v>
      </c>
      <c r="CN80">
        <v>136</v>
      </c>
      <c r="CO80">
        <v>41</v>
      </c>
      <c r="CP80">
        <v>-611</v>
      </c>
      <c r="CQ80">
        <v>-390</v>
      </c>
      <c r="CR80">
        <v>336</v>
      </c>
      <c r="CS80">
        <v>670</v>
      </c>
      <c r="CT80">
        <v>-159</v>
      </c>
      <c r="CU80">
        <v>582</v>
      </c>
      <c r="CV80">
        <v>-7</v>
      </c>
      <c r="CW80">
        <v>1216</v>
      </c>
      <c r="CY80">
        <f t="shared" si="4"/>
        <v>99.92</v>
      </c>
      <c r="CZ80">
        <f t="shared" si="5"/>
        <v>586.12</v>
      </c>
    </row>
    <row r="81" spans="2:104" x14ac:dyDescent="0.25">
      <c r="B81">
        <v>-603</v>
      </c>
      <c r="C81">
        <v>-334</v>
      </c>
      <c r="D81">
        <v>77</v>
      </c>
      <c r="E81">
        <v>88</v>
      </c>
      <c r="F81">
        <v>0</v>
      </c>
      <c r="G81">
        <v>11</v>
      </c>
      <c r="H81">
        <v>0</v>
      </c>
      <c r="I81">
        <v>-9</v>
      </c>
      <c r="J81">
        <v>460</v>
      </c>
      <c r="K81">
        <v>1868</v>
      </c>
      <c r="L81">
        <v>-1607</v>
      </c>
      <c r="M81">
        <v>0</v>
      </c>
      <c r="N81">
        <v>14</v>
      </c>
      <c r="O81">
        <v>-26</v>
      </c>
      <c r="P81">
        <v>-74</v>
      </c>
      <c r="Q81">
        <v>890</v>
      </c>
      <c r="R81">
        <v>-197</v>
      </c>
      <c r="S81">
        <v>-569</v>
      </c>
      <c r="T81">
        <v>-861</v>
      </c>
      <c r="U81">
        <v>595</v>
      </c>
      <c r="V81">
        <v>829</v>
      </c>
      <c r="W81">
        <v>-789</v>
      </c>
      <c r="X81">
        <v>0</v>
      </c>
      <c r="Y81">
        <v>586</v>
      </c>
      <c r="Z81">
        <v>-35</v>
      </c>
      <c r="AA81">
        <v>-40</v>
      </c>
      <c r="AB81">
        <v>719</v>
      </c>
      <c r="AC81">
        <v>-64</v>
      </c>
      <c r="AD81">
        <v>-1713</v>
      </c>
      <c r="AE81">
        <v>-901</v>
      </c>
      <c r="AF81">
        <v>-547</v>
      </c>
      <c r="AG81">
        <v>1626</v>
      </c>
      <c r="AH81">
        <v>-13</v>
      </c>
      <c r="AI81">
        <v>1205</v>
      </c>
      <c r="AJ81">
        <v>385</v>
      </c>
      <c r="AK81">
        <v>-266</v>
      </c>
      <c r="AL81">
        <v>-885</v>
      </c>
      <c r="AM81">
        <v>-310</v>
      </c>
      <c r="AN81">
        <v>581</v>
      </c>
      <c r="AO81">
        <v>-160</v>
      </c>
      <c r="AP81">
        <v>-1675</v>
      </c>
      <c r="AQ81">
        <v>886</v>
      </c>
      <c r="AR81">
        <v>500</v>
      </c>
      <c r="AS81">
        <v>1773</v>
      </c>
      <c r="AT81">
        <v>0</v>
      </c>
      <c r="AU81">
        <v>531</v>
      </c>
      <c r="AV81">
        <v>-121</v>
      </c>
      <c r="AW81">
        <v>1073</v>
      </c>
      <c r="AX81">
        <v>-1053</v>
      </c>
      <c r="AY81">
        <v>-423</v>
      </c>
      <c r="AZ81">
        <v>655</v>
      </c>
      <c r="BA81">
        <v>-421</v>
      </c>
      <c r="BB81">
        <v>336</v>
      </c>
      <c r="BC81">
        <v>-153</v>
      </c>
      <c r="BD81">
        <v>0</v>
      </c>
      <c r="BE81">
        <v>-1091</v>
      </c>
      <c r="BF81">
        <v>179</v>
      </c>
      <c r="BG81">
        <v>-21</v>
      </c>
      <c r="BH81">
        <v>1</v>
      </c>
      <c r="BI81">
        <v>391</v>
      </c>
      <c r="BJ81">
        <v>-7</v>
      </c>
      <c r="BK81">
        <v>-98</v>
      </c>
      <c r="BL81">
        <v>1924</v>
      </c>
      <c r="BM81">
        <v>0</v>
      </c>
      <c r="BN81">
        <v>808</v>
      </c>
      <c r="BO81">
        <v>0</v>
      </c>
      <c r="BP81">
        <v>1218</v>
      </c>
      <c r="BQ81">
        <v>1230</v>
      </c>
      <c r="BR81">
        <v>1862</v>
      </c>
      <c r="BS81">
        <v>86</v>
      </c>
      <c r="BT81">
        <v>1926</v>
      </c>
      <c r="BU81">
        <v>-408</v>
      </c>
      <c r="BV81">
        <v>-395</v>
      </c>
      <c r="BW81">
        <v>-5</v>
      </c>
      <c r="BX81">
        <v>-1142</v>
      </c>
      <c r="BY81">
        <v>108</v>
      </c>
      <c r="BZ81">
        <v>-16</v>
      </c>
      <c r="CA81">
        <v>0</v>
      </c>
      <c r="CB81">
        <v>-144</v>
      </c>
      <c r="CC81">
        <v>-19</v>
      </c>
      <c r="CD81">
        <v>14</v>
      </c>
      <c r="CE81">
        <v>172</v>
      </c>
      <c r="CF81">
        <v>11</v>
      </c>
      <c r="CG81">
        <v>67</v>
      </c>
      <c r="CH81">
        <v>-11</v>
      </c>
      <c r="CI81">
        <v>0</v>
      </c>
      <c r="CJ81">
        <v>-585</v>
      </c>
      <c r="CK81">
        <v>37</v>
      </c>
      <c r="CL81">
        <v>-1</v>
      </c>
      <c r="CM81">
        <v>-206</v>
      </c>
      <c r="CN81">
        <v>150</v>
      </c>
      <c r="CO81">
        <v>-61</v>
      </c>
      <c r="CP81">
        <v>-1424</v>
      </c>
      <c r="CQ81">
        <v>-585</v>
      </c>
      <c r="CR81">
        <v>-1645</v>
      </c>
      <c r="CS81">
        <v>-34</v>
      </c>
      <c r="CT81">
        <v>-1755</v>
      </c>
      <c r="CU81">
        <v>-477</v>
      </c>
      <c r="CV81">
        <v>558</v>
      </c>
      <c r="CW81">
        <v>1309</v>
      </c>
      <c r="CY81">
        <f t="shared" si="4"/>
        <v>37.6</v>
      </c>
      <c r="CZ81">
        <f t="shared" si="5"/>
        <v>517.17999999999995</v>
      </c>
    </row>
    <row r="82" spans="2:104" x14ac:dyDescent="0.25">
      <c r="B82">
        <v>-723</v>
      </c>
      <c r="C82">
        <v>-436</v>
      </c>
      <c r="D82">
        <v>-34</v>
      </c>
      <c r="E82">
        <v>107</v>
      </c>
      <c r="F82">
        <v>513</v>
      </c>
      <c r="G82">
        <v>13</v>
      </c>
      <c r="H82">
        <v>0</v>
      </c>
      <c r="I82">
        <v>526</v>
      </c>
      <c r="J82">
        <v>-1121</v>
      </c>
      <c r="K82">
        <v>1573</v>
      </c>
      <c r="L82">
        <v>6</v>
      </c>
      <c r="M82">
        <v>-12</v>
      </c>
      <c r="N82">
        <v>10</v>
      </c>
      <c r="O82">
        <v>-99</v>
      </c>
      <c r="P82">
        <v>546</v>
      </c>
      <c r="Q82">
        <v>-46</v>
      </c>
      <c r="R82">
        <v>-111</v>
      </c>
      <c r="S82">
        <v>17</v>
      </c>
      <c r="T82">
        <v>351</v>
      </c>
      <c r="U82">
        <v>1657</v>
      </c>
      <c r="V82">
        <v>7</v>
      </c>
      <c r="W82">
        <v>-789</v>
      </c>
      <c r="X82">
        <v>1</v>
      </c>
      <c r="Y82">
        <v>1254</v>
      </c>
      <c r="Z82">
        <v>1974</v>
      </c>
      <c r="AA82">
        <v>0</v>
      </c>
      <c r="AB82">
        <v>-66</v>
      </c>
      <c r="AC82">
        <v>2007</v>
      </c>
      <c r="AD82">
        <v>-847</v>
      </c>
      <c r="AE82">
        <v>7</v>
      </c>
      <c r="AF82">
        <v>-77</v>
      </c>
      <c r="AG82">
        <v>-882</v>
      </c>
      <c r="AH82">
        <v>-1152</v>
      </c>
      <c r="AI82">
        <v>39</v>
      </c>
      <c r="AJ82">
        <v>505</v>
      </c>
      <c r="AK82">
        <v>1953</v>
      </c>
      <c r="AL82">
        <v>1216</v>
      </c>
      <c r="AM82">
        <v>-675</v>
      </c>
      <c r="AN82">
        <v>-1356</v>
      </c>
      <c r="AO82">
        <v>-1576</v>
      </c>
      <c r="AP82">
        <v>-1367</v>
      </c>
      <c r="AQ82">
        <v>448</v>
      </c>
      <c r="AR82">
        <v>-312</v>
      </c>
      <c r="AS82">
        <v>-1763</v>
      </c>
      <c r="AT82">
        <v>1291</v>
      </c>
      <c r="AU82">
        <v>927</v>
      </c>
      <c r="AV82">
        <v>9</v>
      </c>
      <c r="AW82">
        <v>714</v>
      </c>
      <c r="AX82">
        <v>-1810</v>
      </c>
      <c r="AY82">
        <v>788</v>
      </c>
      <c r="AZ82">
        <v>-85</v>
      </c>
      <c r="BA82">
        <v>-128</v>
      </c>
      <c r="BB82">
        <v>236</v>
      </c>
      <c r="BC82">
        <v>-116</v>
      </c>
      <c r="BD82">
        <v>1789</v>
      </c>
      <c r="BE82">
        <v>1665</v>
      </c>
      <c r="BF82">
        <v>453</v>
      </c>
      <c r="BG82">
        <v>12</v>
      </c>
      <c r="BH82">
        <v>1719</v>
      </c>
      <c r="BI82">
        <v>554</v>
      </c>
      <c r="BJ82">
        <v>-4</v>
      </c>
      <c r="BK82">
        <v>-55</v>
      </c>
      <c r="BL82">
        <v>-67</v>
      </c>
      <c r="BM82">
        <v>9</v>
      </c>
      <c r="BN82">
        <v>12</v>
      </c>
      <c r="BO82">
        <v>68</v>
      </c>
      <c r="BP82">
        <v>-189</v>
      </c>
      <c r="BQ82">
        <v>379</v>
      </c>
      <c r="BR82">
        <v>-108</v>
      </c>
      <c r="BS82">
        <v>-227</v>
      </c>
      <c r="BT82">
        <v>232</v>
      </c>
      <c r="BU82">
        <v>621</v>
      </c>
      <c r="BV82">
        <v>0</v>
      </c>
      <c r="BW82">
        <v>1621</v>
      </c>
      <c r="BX82">
        <v>1614</v>
      </c>
      <c r="BY82">
        <v>1172</v>
      </c>
      <c r="BZ82">
        <v>-1</v>
      </c>
      <c r="CA82">
        <v>-14</v>
      </c>
      <c r="CB82">
        <v>-394</v>
      </c>
      <c r="CC82">
        <v>-119</v>
      </c>
      <c r="CD82">
        <v>94</v>
      </c>
      <c r="CE82">
        <v>733</v>
      </c>
      <c r="CF82">
        <v>455</v>
      </c>
      <c r="CG82">
        <v>123</v>
      </c>
      <c r="CH82">
        <v>-10</v>
      </c>
      <c r="CI82">
        <v>-943</v>
      </c>
      <c r="CJ82">
        <v>45</v>
      </c>
      <c r="CK82">
        <v>5</v>
      </c>
      <c r="CL82">
        <v>-6</v>
      </c>
      <c r="CM82">
        <v>-190</v>
      </c>
      <c r="CN82">
        <v>141</v>
      </c>
      <c r="CO82">
        <v>-67</v>
      </c>
      <c r="CP82">
        <v>636</v>
      </c>
      <c r="CQ82">
        <v>559</v>
      </c>
      <c r="CR82">
        <v>4</v>
      </c>
      <c r="CS82">
        <v>351</v>
      </c>
      <c r="CT82">
        <v>-103</v>
      </c>
      <c r="CU82">
        <v>1043</v>
      </c>
      <c r="CV82">
        <v>-627</v>
      </c>
      <c r="CW82">
        <v>-1790</v>
      </c>
      <c r="CY82">
        <f t="shared" si="4"/>
        <v>143.07</v>
      </c>
      <c r="CZ82">
        <f t="shared" si="5"/>
        <v>553.01</v>
      </c>
    </row>
    <row r="83" spans="2:104" x14ac:dyDescent="0.25">
      <c r="B83">
        <v>833</v>
      </c>
      <c r="C83">
        <v>730</v>
      </c>
      <c r="D83">
        <v>759</v>
      </c>
      <c r="E83">
        <v>381</v>
      </c>
      <c r="F83">
        <v>80</v>
      </c>
      <c r="G83">
        <v>1268</v>
      </c>
      <c r="H83">
        <v>719</v>
      </c>
      <c r="I83">
        <v>-768</v>
      </c>
      <c r="J83">
        <v>-471</v>
      </c>
      <c r="K83">
        <v>1511</v>
      </c>
      <c r="L83">
        <v>228</v>
      </c>
      <c r="M83">
        <v>-12</v>
      </c>
      <c r="N83">
        <v>0</v>
      </c>
      <c r="O83">
        <v>54</v>
      </c>
      <c r="P83">
        <v>-1147</v>
      </c>
      <c r="Q83">
        <v>337</v>
      </c>
      <c r="R83">
        <v>-390</v>
      </c>
      <c r="S83">
        <v>316</v>
      </c>
      <c r="T83">
        <v>22</v>
      </c>
      <c r="U83">
        <v>-265</v>
      </c>
      <c r="V83">
        <v>1306</v>
      </c>
      <c r="W83">
        <v>-1714</v>
      </c>
      <c r="X83">
        <v>82</v>
      </c>
      <c r="Y83">
        <v>-8</v>
      </c>
      <c r="Z83">
        <v>436</v>
      </c>
      <c r="AA83">
        <v>16</v>
      </c>
      <c r="AB83">
        <v>16</v>
      </c>
      <c r="AC83">
        <v>-234</v>
      </c>
      <c r="AD83">
        <v>-258</v>
      </c>
      <c r="AE83">
        <v>-4</v>
      </c>
      <c r="AF83">
        <v>-651</v>
      </c>
      <c r="AG83">
        <v>613</v>
      </c>
      <c r="AH83">
        <v>1805</v>
      </c>
      <c r="AI83">
        <v>-29</v>
      </c>
      <c r="AJ83">
        <v>-1474</v>
      </c>
      <c r="AK83">
        <v>69</v>
      </c>
      <c r="AL83">
        <v>-460</v>
      </c>
      <c r="AM83">
        <v>-2013</v>
      </c>
      <c r="AN83">
        <v>942</v>
      </c>
      <c r="AO83">
        <v>-1</v>
      </c>
      <c r="AP83">
        <v>-1367</v>
      </c>
      <c r="AQ83">
        <v>-735</v>
      </c>
      <c r="AR83">
        <v>380</v>
      </c>
      <c r="AS83">
        <v>2011</v>
      </c>
      <c r="AT83">
        <v>-1</v>
      </c>
      <c r="AU83">
        <v>-218</v>
      </c>
      <c r="AV83">
        <v>775</v>
      </c>
      <c r="AW83">
        <v>33</v>
      </c>
      <c r="AX83">
        <v>1959</v>
      </c>
      <c r="AY83">
        <v>-20</v>
      </c>
      <c r="AZ83">
        <v>-5</v>
      </c>
      <c r="BA83">
        <v>-99</v>
      </c>
      <c r="BB83">
        <v>225</v>
      </c>
      <c r="BC83">
        <v>13</v>
      </c>
      <c r="BD83">
        <v>0</v>
      </c>
      <c r="BE83">
        <v>-1</v>
      </c>
      <c r="BF83">
        <v>494</v>
      </c>
      <c r="BG83">
        <v>268</v>
      </c>
      <c r="BH83">
        <v>-1</v>
      </c>
      <c r="BI83">
        <v>-1940</v>
      </c>
      <c r="BJ83">
        <v>-1</v>
      </c>
      <c r="BK83">
        <v>-156</v>
      </c>
      <c r="BL83">
        <v>-222</v>
      </c>
      <c r="BM83">
        <v>1</v>
      </c>
      <c r="BN83">
        <v>72</v>
      </c>
      <c r="BO83">
        <v>1</v>
      </c>
      <c r="BP83">
        <v>-106</v>
      </c>
      <c r="BQ83">
        <v>329</v>
      </c>
      <c r="BR83">
        <v>-132</v>
      </c>
      <c r="BS83">
        <v>-238</v>
      </c>
      <c r="BT83">
        <v>-789</v>
      </c>
      <c r="BU83">
        <v>-266</v>
      </c>
      <c r="BV83">
        <v>1028</v>
      </c>
      <c r="BW83">
        <v>-67</v>
      </c>
      <c r="BX83">
        <v>-21</v>
      </c>
      <c r="BY83">
        <v>25</v>
      </c>
      <c r="BZ83">
        <v>-117</v>
      </c>
      <c r="CA83">
        <v>-827</v>
      </c>
      <c r="CB83">
        <v>1258</v>
      </c>
      <c r="CC83">
        <v>-1588</v>
      </c>
      <c r="CD83">
        <v>-1707</v>
      </c>
      <c r="CE83">
        <v>111</v>
      </c>
      <c r="CF83">
        <v>1198</v>
      </c>
      <c r="CG83">
        <v>-760</v>
      </c>
      <c r="CH83">
        <v>-117</v>
      </c>
      <c r="CI83">
        <v>-10</v>
      </c>
      <c r="CJ83">
        <v>0</v>
      </c>
      <c r="CK83">
        <v>6</v>
      </c>
      <c r="CL83">
        <v>-17</v>
      </c>
      <c r="CM83">
        <v>-176</v>
      </c>
      <c r="CN83">
        <v>130</v>
      </c>
      <c r="CO83">
        <v>1513</v>
      </c>
      <c r="CP83">
        <v>1732</v>
      </c>
      <c r="CQ83">
        <v>1242</v>
      </c>
      <c r="CR83">
        <v>-313</v>
      </c>
      <c r="CS83">
        <v>1079</v>
      </c>
      <c r="CT83">
        <v>-613</v>
      </c>
      <c r="CU83">
        <v>-45</v>
      </c>
      <c r="CV83">
        <v>-972</v>
      </c>
      <c r="CW83">
        <v>15</v>
      </c>
      <c r="CY83">
        <f t="shared" si="4"/>
        <v>48.75</v>
      </c>
      <c r="CZ83">
        <f t="shared" si="5"/>
        <v>519.66999999999996</v>
      </c>
    </row>
    <row r="84" spans="2:104" x14ac:dyDescent="0.25">
      <c r="B84">
        <v>-1299</v>
      </c>
      <c r="C84">
        <v>-858</v>
      </c>
      <c r="D84">
        <v>1704</v>
      </c>
      <c r="E84">
        <v>856</v>
      </c>
      <c r="F84">
        <v>-15</v>
      </c>
      <c r="G84">
        <v>293</v>
      </c>
      <c r="H84">
        <v>-1014</v>
      </c>
      <c r="I84">
        <v>731</v>
      </c>
      <c r="J84">
        <v>-218</v>
      </c>
      <c r="K84">
        <v>460</v>
      </c>
      <c r="L84">
        <v>1939</v>
      </c>
      <c r="M84">
        <v>-7</v>
      </c>
      <c r="N84">
        <v>1</v>
      </c>
      <c r="O84">
        <v>641</v>
      </c>
      <c r="P84">
        <v>2</v>
      </c>
      <c r="Q84">
        <v>11</v>
      </c>
      <c r="R84">
        <v>0</v>
      </c>
      <c r="S84">
        <v>334</v>
      </c>
      <c r="T84">
        <v>60</v>
      </c>
      <c r="U84">
        <v>-26</v>
      </c>
      <c r="V84">
        <v>-139</v>
      </c>
      <c r="W84">
        <v>1668</v>
      </c>
      <c r="X84">
        <v>0</v>
      </c>
      <c r="Y84">
        <v>0</v>
      </c>
      <c r="Z84">
        <v>-1031</v>
      </c>
      <c r="AA84">
        <v>40</v>
      </c>
      <c r="AB84">
        <v>0</v>
      </c>
      <c r="AC84">
        <v>770</v>
      </c>
      <c r="AD84">
        <v>49</v>
      </c>
      <c r="AE84">
        <v>-182</v>
      </c>
      <c r="AF84">
        <v>-400</v>
      </c>
      <c r="AG84">
        <v>-754</v>
      </c>
      <c r="AH84">
        <v>-175</v>
      </c>
      <c r="AI84">
        <v>-9</v>
      </c>
      <c r="AJ84">
        <v>1281</v>
      </c>
      <c r="AK84">
        <v>0</v>
      </c>
      <c r="AL84">
        <v>437</v>
      </c>
      <c r="AM84">
        <v>313</v>
      </c>
      <c r="AN84">
        <v>-309</v>
      </c>
      <c r="AO84">
        <v>-86</v>
      </c>
      <c r="AP84">
        <v>596</v>
      </c>
      <c r="AQ84">
        <v>59</v>
      </c>
      <c r="AR84">
        <v>-698</v>
      </c>
      <c r="AS84">
        <v>-809</v>
      </c>
      <c r="AT84">
        <v>3</v>
      </c>
      <c r="AU84">
        <v>-25</v>
      </c>
      <c r="AV84">
        <v>1572</v>
      </c>
      <c r="AW84">
        <v>-1250</v>
      </c>
      <c r="AX84">
        <v>-328</v>
      </c>
      <c r="AY84">
        <v>1914</v>
      </c>
      <c r="AZ84">
        <v>-210</v>
      </c>
      <c r="BA84">
        <v>-57</v>
      </c>
      <c r="BB84">
        <v>291</v>
      </c>
      <c r="BC84">
        <v>31</v>
      </c>
      <c r="BD84">
        <v>0</v>
      </c>
      <c r="BE84">
        <v>1</v>
      </c>
      <c r="BF84">
        <v>0</v>
      </c>
      <c r="BG84">
        <v>184</v>
      </c>
      <c r="BH84">
        <v>0</v>
      </c>
      <c r="BI84">
        <v>537</v>
      </c>
      <c r="BJ84">
        <v>-83</v>
      </c>
      <c r="BK84">
        <v>-1048</v>
      </c>
      <c r="BL84">
        <v>1995</v>
      </c>
      <c r="BM84">
        <v>-17</v>
      </c>
      <c r="BN84">
        <v>200</v>
      </c>
      <c r="BO84">
        <v>0</v>
      </c>
      <c r="BP84">
        <v>-56</v>
      </c>
      <c r="BQ84">
        <v>320</v>
      </c>
      <c r="BR84">
        <v>-177</v>
      </c>
      <c r="BS84">
        <v>0</v>
      </c>
      <c r="BT84">
        <v>0</v>
      </c>
      <c r="BU84">
        <v>-1138</v>
      </c>
      <c r="BV84">
        <v>-195</v>
      </c>
      <c r="BW84">
        <v>-755</v>
      </c>
      <c r="BX84">
        <v>-23</v>
      </c>
      <c r="BY84">
        <v>2</v>
      </c>
      <c r="BZ84">
        <v>112</v>
      </c>
      <c r="CA84">
        <v>-85</v>
      </c>
      <c r="CB84">
        <v>836</v>
      </c>
      <c r="CC84">
        <v>120</v>
      </c>
      <c r="CD84">
        <v>0</v>
      </c>
      <c r="CE84">
        <v>-6</v>
      </c>
      <c r="CF84">
        <v>-2</v>
      </c>
      <c r="CG84">
        <v>18</v>
      </c>
      <c r="CH84">
        <v>-285</v>
      </c>
      <c r="CI84">
        <v>-166</v>
      </c>
      <c r="CJ84">
        <v>-1</v>
      </c>
      <c r="CK84">
        <v>5</v>
      </c>
      <c r="CL84">
        <v>-36</v>
      </c>
      <c r="CM84">
        <v>-167</v>
      </c>
      <c r="CN84">
        <v>1151</v>
      </c>
      <c r="CO84">
        <v>157</v>
      </c>
      <c r="CP84">
        <v>-4</v>
      </c>
      <c r="CQ84">
        <v>-820</v>
      </c>
      <c r="CR84">
        <v>152</v>
      </c>
      <c r="CS84">
        <v>548</v>
      </c>
      <c r="CT84">
        <v>-24</v>
      </c>
      <c r="CU84">
        <v>1320</v>
      </c>
      <c r="CV84">
        <v>-1196</v>
      </c>
      <c r="CW84">
        <v>90</v>
      </c>
      <c r="CY84">
        <f t="shared" si="4"/>
        <v>76.209999999999994</v>
      </c>
      <c r="CZ84">
        <f t="shared" si="5"/>
        <v>399.87</v>
      </c>
    </row>
    <row r="85" spans="2:104" x14ac:dyDescent="0.25">
      <c r="B85">
        <v>474</v>
      </c>
      <c r="C85">
        <v>404</v>
      </c>
      <c r="D85">
        <v>-376</v>
      </c>
      <c r="E85">
        <v>-1561</v>
      </c>
      <c r="F85">
        <v>2</v>
      </c>
      <c r="G85">
        <v>0</v>
      </c>
      <c r="H85">
        <v>-1155</v>
      </c>
      <c r="I85">
        <v>-226</v>
      </c>
      <c r="J85">
        <v>-56</v>
      </c>
      <c r="K85">
        <v>-70</v>
      </c>
      <c r="L85">
        <v>-3</v>
      </c>
      <c r="M85">
        <v>2</v>
      </c>
      <c r="N85">
        <v>1226</v>
      </c>
      <c r="O85">
        <v>-50</v>
      </c>
      <c r="P85">
        <v>-973</v>
      </c>
      <c r="Q85">
        <v>15</v>
      </c>
      <c r="R85">
        <v>569</v>
      </c>
      <c r="S85">
        <v>-291</v>
      </c>
      <c r="T85">
        <v>1697</v>
      </c>
      <c r="U85">
        <v>-40</v>
      </c>
      <c r="V85">
        <v>-37</v>
      </c>
      <c r="W85">
        <v>-510</v>
      </c>
      <c r="X85">
        <v>86</v>
      </c>
      <c r="Y85">
        <v>-61</v>
      </c>
      <c r="Z85">
        <v>-2</v>
      </c>
      <c r="AA85">
        <v>5</v>
      </c>
      <c r="AB85">
        <v>-1947</v>
      </c>
      <c r="AC85">
        <v>49</v>
      </c>
      <c r="AD85">
        <v>11</v>
      </c>
      <c r="AE85">
        <v>-563</v>
      </c>
      <c r="AF85">
        <v>-1951</v>
      </c>
      <c r="AG85">
        <v>1987</v>
      </c>
      <c r="AH85">
        <v>204</v>
      </c>
      <c r="AI85">
        <v>-1688</v>
      </c>
      <c r="AJ85">
        <v>1064</v>
      </c>
      <c r="AK85">
        <v>-4</v>
      </c>
      <c r="AL85">
        <v>1110</v>
      </c>
      <c r="AM85">
        <v>574</v>
      </c>
      <c r="AN85">
        <v>-299</v>
      </c>
      <c r="AO85">
        <v>-26</v>
      </c>
      <c r="AP85">
        <v>-1114</v>
      </c>
      <c r="AQ85">
        <v>1816</v>
      </c>
      <c r="AR85">
        <v>33</v>
      </c>
      <c r="AS85">
        <v>57</v>
      </c>
      <c r="AT85">
        <v>-460</v>
      </c>
      <c r="AU85">
        <v>135</v>
      </c>
      <c r="AV85">
        <v>1341</v>
      </c>
      <c r="AW85">
        <v>-1864</v>
      </c>
      <c r="AX85">
        <v>-51</v>
      </c>
      <c r="AY85">
        <v>769</v>
      </c>
      <c r="AZ85">
        <v>-210</v>
      </c>
      <c r="BA85">
        <v>-35</v>
      </c>
      <c r="BB85">
        <v>439</v>
      </c>
      <c r="BC85">
        <v>75</v>
      </c>
      <c r="BD85">
        <v>1</v>
      </c>
      <c r="BE85">
        <v>1</v>
      </c>
      <c r="BF85">
        <v>78</v>
      </c>
      <c r="BG85">
        <v>1567</v>
      </c>
      <c r="BH85">
        <v>-3</v>
      </c>
      <c r="BI85">
        <v>732</v>
      </c>
      <c r="BJ85">
        <v>-318</v>
      </c>
      <c r="BK85">
        <v>154</v>
      </c>
      <c r="BL85">
        <v>257</v>
      </c>
      <c r="BM85">
        <v>-543</v>
      </c>
      <c r="BN85">
        <v>972</v>
      </c>
      <c r="BO85">
        <v>93</v>
      </c>
      <c r="BP85">
        <v>-22</v>
      </c>
      <c r="BQ85">
        <v>273</v>
      </c>
      <c r="BR85">
        <v>-169</v>
      </c>
      <c r="BS85">
        <v>-22</v>
      </c>
      <c r="BT85">
        <v>561</v>
      </c>
      <c r="BU85">
        <v>0</v>
      </c>
      <c r="BV85">
        <v>11</v>
      </c>
      <c r="BW85">
        <v>14</v>
      </c>
      <c r="BX85">
        <v>-63</v>
      </c>
      <c r="BY85">
        <v>13</v>
      </c>
      <c r="BZ85">
        <v>150</v>
      </c>
      <c r="CA85">
        <v>1155</v>
      </c>
      <c r="CB85">
        <v>-137</v>
      </c>
      <c r="CC85">
        <v>-259</v>
      </c>
      <c r="CD85">
        <v>10</v>
      </c>
      <c r="CE85">
        <v>-8</v>
      </c>
      <c r="CF85">
        <v>-2</v>
      </c>
      <c r="CG85">
        <v>-71</v>
      </c>
      <c r="CH85">
        <v>-495</v>
      </c>
      <c r="CI85">
        <v>706</v>
      </c>
      <c r="CJ85">
        <v>-240</v>
      </c>
      <c r="CK85">
        <v>4</v>
      </c>
      <c r="CL85">
        <v>-69</v>
      </c>
      <c r="CM85">
        <v>-1</v>
      </c>
      <c r="CN85">
        <v>-1142</v>
      </c>
      <c r="CO85">
        <v>-397</v>
      </c>
      <c r="CP85">
        <v>-99</v>
      </c>
      <c r="CQ85">
        <v>-1383</v>
      </c>
      <c r="CR85">
        <v>-7</v>
      </c>
      <c r="CS85">
        <v>-320</v>
      </c>
      <c r="CT85">
        <v>29</v>
      </c>
      <c r="CU85">
        <v>-43</v>
      </c>
      <c r="CV85">
        <v>-862</v>
      </c>
      <c r="CW85">
        <v>-106</v>
      </c>
      <c r="CY85">
        <f t="shared" si="4"/>
        <v>-14.79</v>
      </c>
      <c r="CZ85">
        <f t="shared" si="5"/>
        <v>433.29</v>
      </c>
    </row>
    <row r="86" spans="2:104" x14ac:dyDescent="0.25">
      <c r="B86">
        <v>1113</v>
      </c>
      <c r="C86">
        <v>1</v>
      </c>
      <c r="D86">
        <v>24</v>
      </c>
      <c r="E86">
        <v>949</v>
      </c>
      <c r="F86">
        <v>-94</v>
      </c>
      <c r="G86">
        <v>-1384</v>
      </c>
      <c r="H86">
        <v>-984</v>
      </c>
      <c r="I86">
        <v>-841</v>
      </c>
      <c r="J86">
        <v>-100</v>
      </c>
      <c r="K86">
        <v>-407</v>
      </c>
      <c r="L86">
        <v>-23</v>
      </c>
      <c r="M86">
        <v>113</v>
      </c>
      <c r="N86">
        <v>-7</v>
      </c>
      <c r="O86">
        <v>-11</v>
      </c>
      <c r="P86">
        <v>-18</v>
      </c>
      <c r="Q86">
        <v>-1077</v>
      </c>
      <c r="R86">
        <v>1657</v>
      </c>
      <c r="S86">
        <v>248</v>
      </c>
      <c r="T86">
        <v>0</v>
      </c>
      <c r="U86">
        <v>0</v>
      </c>
      <c r="V86">
        <v>1293</v>
      </c>
      <c r="W86">
        <v>-876</v>
      </c>
      <c r="X86">
        <v>29</v>
      </c>
      <c r="Y86">
        <v>-63</v>
      </c>
      <c r="Z86">
        <v>-26</v>
      </c>
      <c r="AA86">
        <v>-231</v>
      </c>
      <c r="AB86">
        <v>0</v>
      </c>
      <c r="AC86">
        <v>-847</v>
      </c>
      <c r="AD86">
        <v>1509</v>
      </c>
      <c r="AE86">
        <v>138</v>
      </c>
      <c r="AF86">
        <v>-877</v>
      </c>
      <c r="AG86">
        <v>-802</v>
      </c>
      <c r="AH86">
        <v>1644</v>
      </c>
      <c r="AI86">
        <v>1585</v>
      </c>
      <c r="AJ86">
        <v>0</v>
      </c>
      <c r="AK86">
        <v>10</v>
      </c>
      <c r="AL86">
        <v>-688</v>
      </c>
      <c r="AM86">
        <v>-1764</v>
      </c>
      <c r="AN86">
        <v>51</v>
      </c>
      <c r="AO86">
        <v>-589</v>
      </c>
      <c r="AP86">
        <v>-427</v>
      </c>
      <c r="AQ86">
        <v>-86</v>
      </c>
      <c r="AR86">
        <v>964</v>
      </c>
      <c r="AS86">
        <v>-2</v>
      </c>
      <c r="AT86">
        <v>1222</v>
      </c>
      <c r="AU86">
        <v>1213</v>
      </c>
      <c r="AV86">
        <v>298</v>
      </c>
      <c r="AW86">
        <v>925</v>
      </c>
      <c r="AX86">
        <v>-191</v>
      </c>
      <c r="AY86">
        <v>14</v>
      </c>
      <c r="AZ86">
        <v>-127</v>
      </c>
      <c r="BA86">
        <v>-6</v>
      </c>
      <c r="BB86">
        <v>816</v>
      </c>
      <c r="BC86">
        <v>214</v>
      </c>
      <c r="BD86">
        <v>45</v>
      </c>
      <c r="BE86">
        <v>3</v>
      </c>
      <c r="BF86">
        <v>-319</v>
      </c>
      <c r="BG86">
        <v>-1414</v>
      </c>
      <c r="BH86">
        <v>408</v>
      </c>
      <c r="BI86">
        <v>776</v>
      </c>
      <c r="BJ86">
        <v>-240</v>
      </c>
      <c r="BK86">
        <v>120</v>
      </c>
      <c r="BL86">
        <v>102</v>
      </c>
      <c r="BM86">
        <v>36</v>
      </c>
      <c r="BN86">
        <v>-277</v>
      </c>
      <c r="BO86">
        <v>565</v>
      </c>
      <c r="BP86">
        <v>-4</v>
      </c>
      <c r="BQ86">
        <v>244</v>
      </c>
      <c r="BR86">
        <v>-175</v>
      </c>
      <c r="BS86">
        <v>80</v>
      </c>
      <c r="BT86">
        <v>-1120</v>
      </c>
      <c r="BU86">
        <v>293</v>
      </c>
      <c r="BV86">
        <v>16</v>
      </c>
      <c r="BW86">
        <v>2</v>
      </c>
      <c r="BX86">
        <v>-70</v>
      </c>
      <c r="BY86">
        <v>37</v>
      </c>
      <c r="BZ86">
        <v>15</v>
      </c>
      <c r="CA86">
        <v>199</v>
      </c>
      <c r="CB86">
        <v>119</v>
      </c>
      <c r="CC86">
        <v>1838</v>
      </c>
      <c r="CD86">
        <v>-6</v>
      </c>
      <c r="CE86">
        <v>-8</v>
      </c>
      <c r="CF86">
        <v>-16</v>
      </c>
      <c r="CG86">
        <v>512</v>
      </c>
      <c r="CH86">
        <v>-390</v>
      </c>
      <c r="CI86">
        <v>132</v>
      </c>
      <c r="CJ86">
        <v>1366</v>
      </c>
      <c r="CK86">
        <v>0</v>
      </c>
      <c r="CL86">
        <v>-83</v>
      </c>
      <c r="CM86">
        <v>-231</v>
      </c>
      <c r="CN86">
        <v>805</v>
      </c>
      <c r="CO86">
        <v>-3</v>
      </c>
      <c r="CP86">
        <v>-1396</v>
      </c>
      <c r="CQ86">
        <v>1060</v>
      </c>
      <c r="CR86">
        <v>-1324</v>
      </c>
      <c r="CS86">
        <v>-1350</v>
      </c>
      <c r="CT86">
        <v>-18</v>
      </c>
      <c r="CU86">
        <v>463</v>
      </c>
      <c r="CV86">
        <v>-1456</v>
      </c>
      <c r="CW86">
        <v>-103</v>
      </c>
      <c r="CY86">
        <f t="shared" si="4"/>
        <v>27.15</v>
      </c>
      <c r="CZ86">
        <f t="shared" si="5"/>
        <v>478.17</v>
      </c>
    </row>
    <row r="87" spans="2:104" x14ac:dyDescent="0.25">
      <c r="B87">
        <v>-1654</v>
      </c>
      <c r="C87">
        <v>1348</v>
      </c>
      <c r="D87">
        <v>307</v>
      </c>
      <c r="E87">
        <v>1501</v>
      </c>
      <c r="F87">
        <v>-38</v>
      </c>
      <c r="G87">
        <v>-1151</v>
      </c>
      <c r="H87">
        <v>43</v>
      </c>
      <c r="I87">
        <v>258</v>
      </c>
      <c r="J87">
        <v>-485</v>
      </c>
      <c r="K87">
        <v>188</v>
      </c>
      <c r="L87">
        <v>-447</v>
      </c>
      <c r="M87">
        <v>137</v>
      </c>
      <c r="N87">
        <v>0</v>
      </c>
      <c r="O87">
        <v>-24</v>
      </c>
      <c r="P87">
        <v>132</v>
      </c>
      <c r="Q87">
        <v>1</v>
      </c>
      <c r="R87">
        <v>0</v>
      </c>
      <c r="S87">
        <v>571</v>
      </c>
      <c r="T87">
        <v>210</v>
      </c>
      <c r="U87">
        <v>64</v>
      </c>
      <c r="V87">
        <v>-531</v>
      </c>
      <c r="W87">
        <v>-585</v>
      </c>
      <c r="X87">
        <v>0</v>
      </c>
      <c r="Y87">
        <v>-77</v>
      </c>
      <c r="Z87">
        <v>-1569</v>
      </c>
      <c r="AA87">
        <v>-320</v>
      </c>
      <c r="AB87">
        <v>335</v>
      </c>
      <c r="AC87">
        <v>-18</v>
      </c>
      <c r="AD87">
        <v>-25</v>
      </c>
      <c r="AE87">
        <v>386</v>
      </c>
      <c r="AF87">
        <v>1032</v>
      </c>
      <c r="AG87">
        <v>-330</v>
      </c>
      <c r="AH87">
        <v>-48</v>
      </c>
      <c r="AI87">
        <v>-2</v>
      </c>
      <c r="AJ87">
        <v>50</v>
      </c>
      <c r="AK87">
        <v>-884</v>
      </c>
      <c r="AL87">
        <v>287</v>
      </c>
      <c r="AM87">
        <v>64</v>
      </c>
      <c r="AN87">
        <v>260</v>
      </c>
      <c r="AO87">
        <v>-1757</v>
      </c>
      <c r="AP87">
        <v>40</v>
      </c>
      <c r="AQ87">
        <v>0</v>
      </c>
      <c r="AR87">
        <v>-315</v>
      </c>
      <c r="AS87">
        <v>-95</v>
      </c>
      <c r="AT87">
        <v>23</v>
      </c>
      <c r="AU87">
        <v>-12</v>
      </c>
      <c r="AV87">
        <v>-529</v>
      </c>
      <c r="AW87">
        <v>-1828</v>
      </c>
      <c r="AX87">
        <v>-59</v>
      </c>
      <c r="AY87">
        <v>-324</v>
      </c>
      <c r="AZ87">
        <v>-602</v>
      </c>
      <c r="BA87">
        <v>9</v>
      </c>
      <c r="BB87">
        <v>-1799</v>
      </c>
      <c r="BC87">
        <v>920</v>
      </c>
      <c r="BD87">
        <v>1598</v>
      </c>
      <c r="BE87">
        <v>0</v>
      </c>
      <c r="BF87">
        <v>21</v>
      </c>
      <c r="BG87">
        <v>-349</v>
      </c>
      <c r="BH87">
        <v>1633</v>
      </c>
      <c r="BI87">
        <v>1199</v>
      </c>
      <c r="BJ87">
        <v>-158</v>
      </c>
      <c r="BK87">
        <v>37</v>
      </c>
      <c r="BL87">
        <v>760</v>
      </c>
      <c r="BM87">
        <v>6</v>
      </c>
      <c r="BN87">
        <v>0</v>
      </c>
      <c r="BO87">
        <v>-1868</v>
      </c>
      <c r="BP87">
        <v>1</v>
      </c>
      <c r="BQ87">
        <v>186</v>
      </c>
      <c r="BR87">
        <v>-157</v>
      </c>
      <c r="BS87">
        <v>433</v>
      </c>
      <c r="BT87">
        <v>245</v>
      </c>
      <c r="BU87">
        <v>-51</v>
      </c>
      <c r="BV87">
        <v>1232</v>
      </c>
      <c r="BW87">
        <v>0</v>
      </c>
      <c r="BX87">
        <v>-75</v>
      </c>
      <c r="BY87">
        <v>20</v>
      </c>
      <c r="BZ87">
        <v>314</v>
      </c>
      <c r="CA87">
        <v>1568</v>
      </c>
      <c r="CB87">
        <v>-242</v>
      </c>
      <c r="CC87">
        <v>-10</v>
      </c>
      <c r="CD87">
        <v>1</v>
      </c>
      <c r="CE87">
        <v>-15</v>
      </c>
      <c r="CF87">
        <v>68</v>
      </c>
      <c r="CG87">
        <v>155</v>
      </c>
      <c r="CH87">
        <v>-370</v>
      </c>
      <c r="CI87">
        <v>-306</v>
      </c>
      <c r="CJ87">
        <v>-6</v>
      </c>
      <c r="CK87">
        <v>84</v>
      </c>
      <c r="CL87">
        <v>-176</v>
      </c>
      <c r="CM87">
        <v>-39</v>
      </c>
      <c r="CN87">
        <v>1596</v>
      </c>
      <c r="CO87">
        <v>-218</v>
      </c>
      <c r="CP87">
        <v>-976</v>
      </c>
      <c r="CQ87">
        <v>339</v>
      </c>
      <c r="CR87">
        <v>-11</v>
      </c>
      <c r="CS87">
        <v>-74</v>
      </c>
      <c r="CT87">
        <v>265</v>
      </c>
      <c r="CU87">
        <v>-198</v>
      </c>
      <c r="CV87">
        <v>-497</v>
      </c>
      <c r="CW87">
        <v>-23</v>
      </c>
      <c r="CY87">
        <f t="shared" si="4"/>
        <v>-14</v>
      </c>
      <c r="CZ87">
        <f t="shared" si="5"/>
        <v>412.54</v>
      </c>
    </row>
    <row r="88" spans="2:104" x14ac:dyDescent="0.25">
      <c r="B88">
        <v>-1814</v>
      </c>
      <c r="C88">
        <v>-3</v>
      </c>
      <c r="D88">
        <v>317</v>
      </c>
      <c r="E88">
        <v>-1117</v>
      </c>
      <c r="F88">
        <v>4</v>
      </c>
      <c r="G88">
        <v>32</v>
      </c>
      <c r="H88">
        <v>324</v>
      </c>
      <c r="I88">
        <v>0</v>
      </c>
      <c r="J88">
        <v>-560</v>
      </c>
      <c r="K88">
        <v>1600</v>
      </c>
      <c r="L88">
        <v>-261</v>
      </c>
      <c r="M88">
        <v>116</v>
      </c>
      <c r="N88">
        <v>16</v>
      </c>
      <c r="O88">
        <v>-1</v>
      </c>
      <c r="P88">
        <v>329</v>
      </c>
      <c r="Q88">
        <v>82</v>
      </c>
      <c r="R88">
        <v>-1513</v>
      </c>
      <c r="S88">
        <v>201</v>
      </c>
      <c r="T88">
        <v>-2</v>
      </c>
      <c r="U88">
        <v>23</v>
      </c>
      <c r="V88">
        <v>0</v>
      </c>
      <c r="W88">
        <v>-1796</v>
      </c>
      <c r="X88">
        <v>-2</v>
      </c>
      <c r="Y88">
        <v>-1058</v>
      </c>
      <c r="Z88">
        <v>3</v>
      </c>
      <c r="AA88">
        <v>-763</v>
      </c>
      <c r="AB88">
        <v>368</v>
      </c>
      <c r="AC88">
        <v>457</v>
      </c>
      <c r="AD88">
        <v>559</v>
      </c>
      <c r="AE88">
        <v>-1454</v>
      </c>
      <c r="AF88">
        <v>1830</v>
      </c>
      <c r="AG88">
        <v>-252</v>
      </c>
      <c r="AH88">
        <v>-818</v>
      </c>
      <c r="AI88">
        <v>-2</v>
      </c>
      <c r="AJ88">
        <v>-124</v>
      </c>
      <c r="AK88">
        <v>519</v>
      </c>
      <c r="AL88">
        <v>143</v>
      </c>
      <c r="AM88">
        <v>243</v>
      </c>
      <c r="AN88">
        <v>506</v>
      </c>
      <c r="AO88">
        <v>494</v>
      </c>
      <c r="AP88">
        <v>210</v>
      </c>
      <c r="AQ88">
        <v>-124</v>
      </c>
      <c r="AR88">
        <v>-1322</v>
      </c>
      <c r="AS88">
        <v>973</v>
      </c>
      <c r="AT88">
        <v>-1</v>
      </c>
      <c r="AU88">
        <v>-127</v>
      </c>
      <c r="AV88">
        <v>138</v>
      </c>
      <c r="AW88">
        <v>103</v>
      </c>
      <c r="AX88">
        <v>-1004</v>
      </c>
      <c r="AY88">
        <v>-755</v>
      </c>
      <c r="AZ88">
        <v>1056</v>
      </c>
      <c r="BA88">
        <v>-938</v>
      </c>
      <c r="BB88">
        <v>1443</v>
      </c>
      <c r="BC88">
        <v>-1523</v>
      </c>
      <c r="BD88">
        <v>16</v>
      </c>
      <c r="BE88">
        <v>79</v>
      </c>
      <c r="BF88">
        <v>-137</v>
      </c>
      <c r="BG88">
        <v>-107</v>
      </c>
      <c r="BH88">
        <v>29</v>
      </c>
      <c r="BI88">
        <v>-848</v>
      </c>
      <c r="BJ88">
        <v>-62</v>
      </c>
      <c r="BK88">
        <v>1492</v>
      </c>
      <c r="BL88">
        <v>-4</v>
      </c>
      <c r="BM88">
        <v>-384</v>
      </c>
      <c r="BN88">
        <v>-1852</v>
      </c>
      <c r="BO88">
        <v>-44</v>
      </c>
      <c r="BP88">
        <v>-48</v>
      </c>
      <c r="BQ88">
        <v>106</v>
      </c>
      <c r="BR88">
        <v>-70</v>
      </c>
      <c r="BS88">
        <v>-1363</v>
      </c>
      <c r="BT88">
        <v>-1930</v>
      </c>
      <c r="BU88">
        <v>838</v>
      </c>
      <c r="BV88">
        <v>80</v>
      </c>
      <c r="BW88">
        <v>-6</v>
      </c>
      <c r="BX88">
        <v>-84</v>
      </c>
      <c r="BY88">
        <v>186</v>
      </c>
      <c r="BZ88">
        <v>-1395</v>
      </c>
      <c r="CA88">
        <v>-880</v>
      </c>
      <c r="CB88">
        <v>-1550</v>
      </c>
      <c r="CC88">
        <v>-199</v>
      </c>
      <c r="CD88">
        <v>0</v>
      </c>
      <c r="CE88">
        <v>-6</v>
      </c>
      <c r="CF88">
        <v>348</v>
      </c>
      <c r="CG88">
        <v>0</v>
      </c>
      <c r="CH88">
        <v>-721</v>
      </c>
      <c r="CI88">
        <v>16</v>
      </c>
      <c r="CJ88">
        <v>-955</v>
      </c>
      <c r="CK88">
        <v>59</v>
      </c>
      <c r="CL88">
        <v>-231</v>
      </c>
      <c r="CM88">
        <v>28</v>
      </c>
      <c r="CN88">
        <v>-665</v>
      </c>
      <c r="CO88">
        <v>-731</v>
      </c>
      <c r="CP88">
        <v>-1365</v>
      </c>
      <c r="CQ88">
        <v>253</v>
      </c>
      <c r="CR88">
        <v>47</v>
      </c>
      <c r="CS88">
        <v>0</v>
      </c>
      <c r="CT88">
        <v>374</v>
      </c>
      <c r="CU88">
        <v>-1045</v>
      </c>
      <c r="CV88">
        <v>-66</v>
      </c>
      <c r="CW88">
        <v>-1904</v>
      </c>
      <c r="CY88">
        <f t="shared" si="4"/>
        <v>-199.46</v>
      </c>
      <c r="CZ88">
        <f t="shared" si="5"/>
        <v>520.26</v>
      </c>
    </row>
    <row r="89" spans="2:104" x14ac:dyDescent="0.25">
      <c r="B89">
        <v>77</v>
      </c>
      <c r="C89">
        <v>-43</v>
      </c>
      <c r="D89">
        <v>102</v>
      </c>
      <c r="E89">
        <v>-1852</v>
      </c>
      <c r="F89">
        <v>-797</v>
      </c>
      <c r="G89">
        <v>277</v>
      </c>
      <c r="H89">
        <v>-1707</v>
      </c>
      <c r="I89">
        <v>-134</v>
      </c>
      <c r="J89">
        <v>-129</v>
      </c>
      <c r="K89">
        <v>-17</v>
      </c>
      <c r="L89">
        <v>-1</v>
      </c>
      <c r="M89">
        <v>116</v>
      </c>
      <c r="N89">
        <v>130</v>
      </c>
      <c r="O89">
        <v>185</v>
      </c>
      <c r="P89">
        <v>-1466</v>
      </c>
      <c r="Q89">
        <v>818</v>
      </c>
      <c r="R89">
        <v>-316</v>
      </c>
      <c r="S89">
        <v>-41</v>
      </c>
      <c r="T89">
        <v>68</v>
      </c>
      <c r="U89">
        <v>25</v>
      </c>
      <c r="V89">
        <v>-440</v>
      </c>
      <c r="W89">
        <v>306</v>
      </c>
      <c r="X89">
        <v>-331</v>
      </c>
      <c r="Y89">
        <v>1162</v>
      </c>
      <c r="Z89">
        <v>0</v>
      </c>
      <c r="AA89">
        <v>-957</v>
      </c>
      <c r="AB89">
        <v>347</v>
      </c>
      <c r="AC89">
        <v>-791</v>
      </c>
      <c r="AD89">
        <v>-505</v>
      </c>
      <c r="AE89">
        <v>-470</v>
      </c>
      <c r="AF89">
        <v>1536</v>
      </c>
      <c r="AG89">
        <v>-355</v>
      </c>
      <c r="AH89">
        <v>1</v>
      </c>
      <c r="AI89">
        <v>1900</v>
      </c>
      <c r="AJ89">
        <v>-6</v>
      </c>
      <c r="AK89">
        <v>-1163</v>
      </c>
      <c r="AL89">
        <v>562</v>
      </c>
      <c r="AM89">
        <v>908</v>
      </c>
      <c r="AN89">
        <v>-518</v>
      </c>
      <c r="AO89">
        <v>1574</v>
      </c>
      <c r="AP89">
        <v>1739</v>
      </c>
      <c r="AQ89">
        <v>1</v>
      </c>
      <c r="AR89">
        <v>367</v>
      </c>
      <c r="AS89">
        <v>-474</v>
      </c>
      <c r="AT89">
        <v>1546</v>
      </c>
      <c r="AU89">
        <v>-116</v>
      </c>
      <c r="AV89">
        <v>196</v>
      </c>
      <c r="AW89">
        <v>1</v>
      </c>
      <c r="AX89">
        <v>925</v>
      </c>
      <c r="AY89">
        <v>478</v>
      </c>
      <c r="AZ89">
        <v>26</v>
      </c>
      <c r="BA89">
        <v>-10</v>
      </c>
      <c r="BB89">
        <v>260</v>
      </c>
      <c r="BC89">
        <v>1884</v>
      </c>
      <c r="BD89">
        <v>166</v>
      </c>
      <c r="BE89">
        <v>65</v>
      </c>
      <c r="BF89">
        <v>-676</v>
      </c>
      <c r="BG89">
        <v>-1748</v>
      </c>
      <c r="BH89">
        <v>-7</v>
      </c>
      <c r="BI89">
        <v>-1630</v>
      </c>
      <c r="BJ89">
        <v>-1</v>
      </c>
      <c r="BK89">
        <v>1</v>
      </c>
      <c r="BL89">
        <v>-575</v>
      </c>
      <c r="BM89">
        <v>509</v>
      </c>
      <c r="BN89">
        <v>1422</v>
      </c>
      <c r="BO89">
        <v>-347</v>
      </c>
      <c r="BP89">
        <v>-44</v>
      </c>
      <c r="BQ89">
        <v>47</v>
      </c>
      <c r="BR89">
        <v>-620</v>
      </c>
      <c r="BS89">
        <v>-1244</v>
      </c>
      <c r="BT89">
        <v>-1909</v>
      </c>
      <c r="BU89">
        <v>-95</v>
      </c>
      <c r="BV89">
        <v>33</v>
      </c>
      <c r="BW89">
        <v>-14</v>
      </c>
      <c r="BX89">
        <v>-68</v>
      </c>
      <c r="BY89">
        <v>-1750</v>
      </c>
      <c r="BZ89">
        <v>41</v>
      </c>
      <c r="CA89">
        <v>-66</v>
      </c>
      <c r="CB89">
        <v>40</v>
      </c>
      <c r="CC89">
        <v>-275</v>
      </c>
      <c r="CD89">
        <v>-17</v>
      </c>
      <c r="CE89">
        <v>27</v>
      </c>
      <c r="CF89">
        <v>-1868</v>
      </c>
      <c r="CG89">
        <v>-1204</v>
      </c>
      <c r="CH89">
        <v>-1356</v>
      </c>
      <c r="CI89">
        <v>-269</v>
      </c>
      <c r="CJ89">
        <v>-192</v>
      </c>
      <c r="CK89">
        <v>0</v>
      </c>
      <c r="CL89">
        <v>-301</v>
      </c>
      <c r="CM89">
        <v>0</v>
      </c>
      <c r="CN89">
        <v>1570</v>
      </c>
      <c r="CO89">
        <v>71</v>
      </c>
      <c r="CP89">
        <v>1275</v>
      </c>
      <c r="CQ89">
        <v>125</v>
      </c>
      <c r="CR89">
        <v>881</v>
      </c>
      <c r="CS89">
        <v>488</v>
      </c>
      <c r="CT89">
        <v>-20</v>
      </c>
      <c r="CU89">
        <v>5</v>
      </c>
      <c r="CV89">
        <v>-18</v>
      </c>
      <c r="CW89">
        <v>-5</v>
      </c>
      <c r="CY89">
        <f t="shared" si="4"/>
        <v>-46.75</v>
      </c>
      <c r="CZ89">
        <f t="shared" si="5"/>
        <v>532.41</v>
      </c>
    </row>
    <row r="90" spans="2:104" x14ac:dyDescent="0.25">
      <c r="B90">
        <v>81</v>
      </c>
      <c r="C90">
        <v>0</v>
      </c>
      <c r="D90">
        <v>-1</v>
      </c>
      <c r="E90">
        <v>171</v>
      </c>
      <c r="F90">
        <v>-570</v>
      </c>
      <c r="G90">
        <v>272</v>
      </c>
      <c r="H90">
        <v>-1944</v>
      </c>
      <c r="I90">
        <v>215</v>
      </c>
      <c r="J90">
        <v>-192</v>
      </c>
      <c r="K90">
        <v>-346</v>
      </c>
      <c r="L90">
        <v>9</v>
      </c>
      <c r="M90">
        <v>181</v>
      </c>
      <c r="N90">
        <v>1608</v>
      </c>
      <c r="O90">
        <v>681</v>
      </c>
      <c r="P90">
        <v>123</v>
      </c>
      <c r="Q90">
        <v>441</v>
      </c>
      <c r="R90">
        <v>37</v>
      </c>
      <c r="S90">
        <v>-1750</v>
      </c>
      <c r="T90">
        <v>98</v>
      </c>
      <c r="U90">
        <v>5</v>
      </c>
      <c r="V90">
        <v>-661</v>
      </c>
      <c r="W90">
        <v>137</v>
      </c>
      <c r="X90">
        <v>76</v>
      </c>
      <c r="Y90">
        <v>-1216</v>
      </c>
      <c r="Z90">
        <v>627</v>
      </c>
      <c r="AA90">
        <v>-1417</v>
      </c>
      <c r="AB90">
        <v>493</v>
      </c>
      <c r="AC90">
        <v>-1</v>
      </c>
      <c r="AD90">
        <v>1391</v>
      </c>
      <c r="AE90">
        <v>-110</v>
      </c>
      <c r="AF90">
        <v>1874</v>
      </c>
      <c r="AG90">
        <v>-171</v>
      </c>
      <c r="AH90">
        <v>0</v>
      </c>
      <c r="AI90">
        <v>592</v>
      </c>
      <c r="AJ90">
        <v>-124</v>
      </c>
      <c r="AK90">
        <v>157</v>
      </c>
      <c r="AL90">
        <v>1182</v>
      </c>
      <c r="AM90">
        <v>-1760</v>
      </c>
      <c r="AN90">
        <v>844</v>
      </c>
      <c r="AO90">
        <v>-10</v>
      </c>
      <c r="AP90">
        <v>2</v>
      </c>
      <c r="AQ90">
        <v>56</v>
      </c>
      <c r="AR90">
        <v>307</v>
      </c>
      <c r="AS90">
        <v>-489</v>
      </c>
      <c r="AT90">
        <v>353</v>
      </c>
      <c r="AU90">
        <v>15</v>
      </c>
      <c r="AV90">
        <v>233</v>
      </c>
      <c r="AW90">
        <v>178</v>
      </c>
      <c r="AX90">
        <v>-1337</v>
      </c>
      <c r="AY90">
        <v>172</v>
      </c>
      <c r="AZ90">
        <v>-1</v>
      </c>
      <c r="BA90">
        <v>0</v>
      </c>
      <c r="BB90">
        <v>-780</v>
      </c>
      <c r="BC90">
        <v>-45</v>
      </c>
      <c r="BD90">
        <v>-7</v>
      </c>
      <c r="BE90">
        <v>5</v>
      </c>
      <c r="BF90">
        <v>1811</v>
      </c>
      <c r="BG90">
        <v>1055</v>
      </c>
      <c r="BH90">
        <v>32</v>
      </c>
      <c r="BI90">
        <v>876</v>
      </c>
      <c r="BJ90">
        <v>-46</v>
      </c>
      <c r="BK90">
        <v>-371</v>
      </c>
      <c r="BL90">
        <v>-1095</v>
      </c>
      <c r="BM90">
        <v>2</v>
      </c>
      <c r="BN90">
        <v>-1</v>
      </c>
      <c r="BO90">
        <v>-3</v>
      </c>
      <c r="BP90">
        <v>-90</v>
      </c>
      <c r="BQ90">
        <v>1667</v>
      </c>
      <c r="BR90">
        <v>1322</v>
      </c>
      <c r="BS90">
        <v>821</v>
      </c>
      <c r="BT90">
        <v>2</v>
      </c>
      <c r="BU90">
        <v>-97</v>
      </c>
      <c r="BV90">
        <v>1</v>
      </c>
      <c r="BW90">
        <v>-49</v>
      </c>
      <c r="BX90">
        <v>-913</v>
      </c>
      <c r="BY90">
        <v>-477</v>
      </c>
      <c r="BZ90">
        <v>-54</v>
      </c>
      <c r="CA90">
        <v>-48</v>
      </c>
      <c r="CB90">
        <v>-12</v>
      </c>
      <c r="CC90">
        <v>-1413</v>
      </c>
      <c r="CD90">
        <v>-288</v>
      </c>
      <c r="CE90">
        <v>12</v>
      </c>
      <c r="CF90">
        <v>-1044</v>
      </c>
      <c r="CG90">
        <v>31</v>
      </c>
      <c r="CH90">
        <v>402</v>
      </c>
      <c r="CI90">
        <v>0</v>
      </c>
      <c r="CJ90">
        <v>220</v>
      </c>
      <c r="CK90">
        <v>-5</v>
      </c>
      <c r="CL90">
        <v>-481</v>
      </c>
      <c r="CM90">
        <v>180</v>
      </c>
      <c r="CN90">
        <v>-475</v>
      </c>
      <c r="CO90">
        <v>6</v>
      </c>
      <c r="CP90">
        <v>-1360</v>
      </c>
      <c r="CQ90">
        <v>977</v>
      </c>
      <c r="CR90">
        <v>380</v>
      </c>
      <c r="CS90">
        <v>141</v>
      </c>
      <c r="CT90">
        <v>166</v>
      </c>
      <c r="CU90">
        <v>1</v>
      </c>
      <c r="CV90">
        <v>-27</v>
      </c>
      <c r="CW90">
        <v>-3</v>
      </c>
      <c r="CY90">
        <f t="shared" si="4"/>
        <v>14.37</v>
      </c>
      <c r="CZ90">
        <f t="shared" si="5"/>
        <v>440.05</v>
      </c>
    </row>
    <row r="91" spans="2:104" x14ac:dyDescent="0.25">
      <c r="B91">
        <v>95</v>
      </c>
      <c r="C91">
        <v>10</v>
      </c>
      <c r="D91">
        <v>75</v>
      </c>
      <c r="E91">
        <v>36</v>
      </c>
      <c r="F91">
        <v>-570</v>
      </c>
      <c r="G91">
        <v>510</v>
      </c>
      <c r="H91">
        <v>2019</v>
      </c>
      <c r="I91">
        <v>-819</v>
      </c>
      <c r="J91">
        <v>-341</v>
      </c>
      <c r="K91">
        <v>145</v>
      </c>
      <c r="L91">
        <v>1</v>
      </c>
      <c r="M91">
        <v>1340</v>
      </c>
      <c r="N91">
        <v>-300</v>
      </c>
      <c r="O91">
        <v>4</v>
      </c>
      <c r="P91">
        <v>33</v>
      </c>
      <c r="Q91">
        <v>-143</v>
      </c>
      <c r="R91">
        <v>-52</v>
      </c>
      <c r="S91">
        <v>1046</v>
      </c>
      <c r="T91">
        <v>-1295</v>
      </c>
      <c r="U91">
        <v>0</v>
      </c>
      <c r="V91">
        <v>525</v>
      </c>
      <c r="W91">
        <v>56</v>
      </c>
      <c r="X91">
        <v>-15</v>
      </c>
      <c r="Y91">
        <v>1635</v>
      </c>
      <c r="Z91">
        <v>-64</v>
      </c>
      <c r="AA91">
        <v>-1873</v>
      </c>
      <c r="AB91">
        <v>-1052</v>
      </c>
      <c r="AC91">
        <v>-889</v>
      </c>
      <c r="AD91">
        <v>-726</v>
      </c>
      <c r="AE91">
        <v>653</v>
      </c>
      <c r="AF91">
        <v>-1618</v>
      </c>
      <c r="AG91">
        <v>-25</v>
      </c>
      <c r="AH91">
        <v>308</v>
      </c>
      <c r="AI91">
        <v>-1732</v>
      </c>
      <c r="AJ91">
        <v>137</v>
      </c>
      <c r="AK91">
        <v>-2</v>
      </c>
      <c r="AL91">
        <v>372</v>
      </c>
      <c r="AM91">
        <v>-1687</v>
      </c>
      <c r="AN91">
        <v>-9</v>
      </c>
      <c r="AO91">
        <v>0</v>
      </c>
      <c r="AP91">
        <v>12</v>
      </c>
      <c r="AQ91">
        <v>-47</v>
      </c>
      <c r="AR91">
        <v>272</v>
      </c>
      <c r="AS91">
        <v>-56</v>
      </c>
      <c r="AT91">
        <v>-41</v>
      </c>
      <c r="AU91">
        <v>152</v>
      </c>
      <c r="AV91">
        <v>525</v>
      </c>
      <c r="AW91">
        <v>1</v>
      </c>
      <c r="AX91">
        <v>1483</v>
      </c>
      <c r="AY91">
        <v>-956</v>
      </c>
      <c r="AZ91">
        <v>259</v>
      </c>
      <c r="BA91">
        <v>-116</v>
      </c>
      <c r="BB91">
        <v>-1767</v>
      </c>
      <c r="BC91">
        <v>-262</v>
      </c>
      <c r="BD91">
        <v>-40</v>
      </c>
      <c r="BE91">
        <v>885</v>
      </c>
      <c r="BF91">
        <v>1</v>
      </c>
      <c r="BG91">
        <v>22</v>
      </c>
      <c r="BH91">
        <v>-12</v>
      </c>
      <c r="BI91">
        <v>1524</v>
      </c>
      <c r="BJ91">
        <v>-41</v>
      </c>
      <c r="BK91">
        <v>-7</v>
      </c>
      <c r="BL91">
        <v>-1498</v>
      </c>
      <c r="BM91">
        <v>36</v>
      </c>
      <c r="BN91">
        <v>-1</v>
      </c>
      <c r="BO91">
        <v>-55</v>
      </c>
      <c r="BP91">
        <v>4</v>
      </c>
      <c r="BQ91">
        <v>0</v>
      </c>
      <c r="BR91">
        <v>-92</v>
      </c>
      <c r="BS91">
        <v>1782</v>
      </c>
      <c r="BT91">
        <v>491</v>
      </c>
      <c r="BU91">
        <v>-181</v>
      </c>
      <c r="BV91">
        <v>-11</v>
      </c>
      <c r="BW91">
        <v>-22</v>
      </c>
      <c r="BX91">
        <v>1446</v>
      </c>
      <c r="BY91">
        <v>-118</v>
      </c>
      <c r="BZ91">
        <v>1352</v>
      </c>
      <c r="CA91">
        <v>-187</v>
      </c>
      <c r="CB91">
        <v>-91</v>
      </c>
      <c r="CC91">
        <v>845</v>
      </c>
      <c r="CD91">
        <v>-148</v>
      </c>
      <c r="CE91">
        <v>706</v>
      </c>
      <c r="CF91">
        <v>-11</v>
      </c>
      <c r="CG91">
        <v>-487</v>
      </c>
      <c r="CH91">
        <v>639</v>
      </c>
      <c r="CI91">
        <v>-1554</v>
      </c>
      <c r="CJ91">
        <v>1424</v>
      </c>
      <c r="CK91">
        <v>-29</v>
      </c>
      <c r="CL91">
        <v>-715</v>
      </c>
      <c r="CM91">
        <v>22</v>
      </c>
      <c r="CN91">
        <v>-748</v>
      </c>
      <c r="CO91">
        <v>1057</v>
      </c>
      <c r="CP91">
        <v>-1056</v>
      </c>
      <c r="CQ91">
        <v>1508</v>
      </c>
      <c r="CR91">
        <v>1161</v>
      </c>
      <c r="CS91">
        <v>-479</v>
      </c>
      <c r="CT91">
        <v>1447</v>
      </c>
      <c r="CU91">
        <v>181</v>
      </c>
      <c r="CV91">
        <v>-52</v>
      </c>
      <c r="CW91">
        <v>-1</v>
      </c>
      <c r="CY91">
        <f t="shared" si="4"/>
        <v>41.44</v>
      </c>
      <c r="CZ91">
        <f t="shared" si="5"/>
        <v>523.29999999999995</v>
      </c>
    </row>
    <row r="92" spans="2:104" x14ac:dyDescent="0.25">
      <c r="B92">
        <v>116</v>
      </c>
      <c r="C92">
        <v>302</v>
      </c>
      <c r="D92">
        <v>338</v>
      </c>
      <c r="E92">
        <v>1</v>
      </c>
      <c r="F92">
        <v>304</v>
      </c>
      <c r="G92">
        <v>-32</v>
      </c>
      <c r="H92">
        <v>-10</v>
      </c>
      <c r="I92">
        <v>-1827</v>
      </c>
      <c r="J92">
        <v>-774</v>
      </c>
      <c r="K92">
        <v>-15</v>
      </c>
      <c r="L92">
        <v>-263</v>
      </c>
      <c r="M92">
        <v>-1175</v>
      </c>
      <c r="N92">
        <v>-383</v>
      </c>
      <c r="O92">
        <v>-21</v>
      </c>
      <c r="P92">
        <v>4</v>
      </c>
      <c r="Q92">
        <v>-556</v>
      </c>
      <c r="R92">
        <v>-461</v>
      </c>
      <c r="S92">
        <v>-414</v>
      </c>
      <c r="T92">
        <v>-8</v>
      </c>
      <c r="U92">
        <v>-1</v>
      </c>
      <c r="V92">
        <v>-396</v>
      </c>
      <c r="W92">
        <v>179</v>
      </c>
      <c r="X92">
        <v>-9</v>
      </c>
      <c r="Y92">
        <v>-298</v>
      </c>
      <c r="Z92">
        <v>-813</v>
      </c>
      <c r="AA92">
        <v>39</v>
      </c>
      <c r="AB92">
        <v>-60</v>
      </c>
      <c r="AC92">
        <v>-64</v>
      </c>
      <c r="AD92">
        <v>1741</v>
      </c>
      <c r="AE92">
        <v>4</v>
      </c>
      <c r="AF92">
        <v>-1606</v>
      </c>
      <c r="AG92">
        <v>-93</v>
      </c>
      <c r="AH92">
        <v>672</v>
      </c>
      <c r="AI92">
        <v>0</v>
      </c>
      <c r="AJ92">
        <v>3</v>
      </c>
      <c r="AK92">
        <v>877</v>
      </c>
      <c r="AL92">
        <v>1</v>
      </c>
      <c r="AM92">
        <v>449</v>
      </c>
      <c r="AN92">
        <v>-118</v>
      </c>
      <c r="AO92">
        <v>0</v>
      </c>
      <c r="AP92">
        <v>3</v>
      </c>
      <c r="AQ92">
        <v>-191</v>
      </c>
      <c r="AR92">
        <v>511</v>
      </c>
      <c r="AS92">
        <v>12</v>
      </c>
      <c r="AT92">
        <v>-21</v>
      </c>
      <c r="AU92">
        <v>643</v>
      </c>
      <c r="AV92">
        <v>1202</v>
      </c>
      <c r="AW92">
        <v>735</v>
      </c>
      <c r="AX92">
        <v>1820</v>
      </c>
      <c r="AY92">
        <v>-750</v>
      </c>
      <c r="AZ92">
        <v>-235</v>
      </c>
      <c r="BA92">
        <v>1470</v>
      </c>
      <c r="BB92">
        <v>175</v>
      </c>
      <c r="BC92">
        <v>1592</v>
      </c>
      <c r="BD92">
        <v>-884</v>
      </c>
      <c r="BE92">
        <v>-1951</v>
      </c>
      <c r="BF92">
        <v>-7</v>
      </c>
      <c r="BG92">
        <v>35</v>
      </c>
      <c r="BH92">
        <v>-105</v>
      </c>
      <c r="BI92">
        <v>-1104</v>
      </c>
      <c r="BJ92">
        <v>-2</v>
      </c>
      <c r="BK92">
        <v>4</v>
      </c>
      <c r="BL92">
        <v>1695</v>
      </c>
      <c r="BM92">
        <v>-16</v>
      </c>
      <c r="BN92">
        <v>-1</v>
      </c>
      <c r="BO92">
        <v>-121</v>
      </c>
      <c r="BP92">
        <v>3</v>
      </c>
      <c r="BQ92">
        <v>-25</v>
      </c>
      <c r="BR92">
        <v>1</v>
      </c>
      <c r="BS92">
        <v>-1962</v>
      </c>
      <c r="BT92">
        <v>33</v>
      </c>
      <c r="BU92">
        <v>-4</v>
      </c>
      <c r="BV92">
        <v>-436</v>
      </c>
      <c r="BW92">
        <v>774</v>
      </c>
      <c r="BX92">
        <v>-1015</v>
      </c>
      <c r="BY92">
        <v>1520</v>
      </c>
      <c r="BZ92">
        <v>41</v>
      </c>
      <c r="CA92">
        <v>-615</v>
      </c>
      <c r="CB92">
        <v>458</v>
      </c>
      <c r="CC92">
        <v>-44</v>
      </c>
      <c r="CD92">
        <v>-983</v>
      </c>
      <c r="CE92">
        <v>-268</v>
      </c>
      <c r="CF92">
        <v>617</v>
      </c>
      <c r="CG92">
        <v>0</v>
      </c>
      <c r="CH92">
        <v>123</v>
      </c>
      <c r="CI92">
        <v>-3</v>
      </c>
      <c r="CJ92">
        <v>-262</v>
      </c>
      <c r="CK92">
        <v>-8</v>
      </c>
      <c r="CL92">
        <v>-1580</v>
      </c>
      <c r="CM92">
        <v>-11</v>
      </c>
      <c r="CN92">
        <v>-496</v>
      </c>
      <c r="CO92">
        <v>-1712</v>
      </c>
      <c r="CP92">
        <v>-95</v>
      </c>
      <c r="CQ92">
        <v>-531</v>
      </c>
      <c r="CR92">
        <v>23</v>
      </c>
      <c r="CS92">
        <v>978</v>
      </c>
      <c r="CT92">
        <v>928</v>
      </c>
      <c r="CU92">
        <v>28</v>
      </c>
      <c r="CV92">
        <v>9</v>
      </c>
      <c r="CW92">
        <v>0</v>
      </c>
      <c r="CY92">
        <f t="shared" si="4"/>
        <v>-43.72</v>
      </c>
      <c r="CZ92">
        <f t="shared" si="5"/>
        <v>452.98</v>
      </c>
    </row>
    <row r="93" spans="2:104" x14ac:dyDescent="0.25">
      <c r="B93">
        <v>239</v>
      </c>
      <c r="C93">
        <v>-4</v>
      </c>
      <c r="D93">
        <v>-388</v>
      </c>
      <c r="E93">
        <v>20</v>
      </c>
      <c r="F93">
        <v>65</v>
      </c>
      <c r="G93">
        <v>2</v>
      </c>
      <c r="H93">
        <v>-69</v>
      </c>
      <c r="I93">
        <v>-36</v>
      </c>
      <c r="J93">
        <v>1054</v>
      </c>
      <c r="K93">
        <v>-276</v>
      </c>
      <c r="L93">
        <v>94</v>
      </c>
      <c r="M93">
        <v>761</v>
      </c>
      <c r="N93">
        <v>-1378</v>
      </c>
      <c r="O93">
        <v>-899</v>
      </c>
      <c r="P93">
        <v>-426</v>
      </c>
      <c r="Q93">
        <v>-23</v>
      </c>
      <c r="R93">
        <v>-1658</v>
      </c>
      <c r="S93">
        <v>-479</v>
      </c>
      <c r="T93">
        <v>-1737</v>
      </c>
      <c r="U93">
        <v>-15</v>
      </c>
      <c r="V93">
        <v>-1263</v>
      </c>
      <c r="W93">
        <v>123</v>
      </c>
      <c r="X93">
        <v>-313</v>
      </c>
      <c r="Y93">
        <v>-1294</v>
      </c>
      <c r="Z93">
        <v>-78</v>
      </c>
      <c r="AA93">
        <v>7</v>
      </c>
      <c r="AB93">
        <v>-145</v>
      </c>
      <c r="AC93">
        <v>-7</v>
      </c>
      <c r="AD93">
        <v>4</v>
      </c>
      <c r="AE93">
        <v>0</v>
      </c>
      <c r="AF93">
        <v>771</v>
      </c>
      <c r="AG93">
        <v>-123</v>
      </c>
      <c r="AH93">
        <v>-716</v>
      </c>
      <c r="AI93">
        <v>467</v>
      </c>
      <c r="AJ93">
        <v>1339</v>
      </c>
      <c r="AK93">
        <v>-2</v>
      </c>
      <c r="AL93">
        <v>168</v>
      </c>
      <c r="AM93">
        <v>740</v>
      </c>
      <c r="AN93">
        <v>297</v>
      </c>
      <c r="AO93">
        <v>0</v>
      </c>
      <c r="AP93">
        <v>-23</v>
      </c>
      <c r="AQ93">
        <v>-271</v>
      </c>
      <c r="AR93">
        <v>1040</v>
      </c>
      <c r="AS93">
        <v>-524</v>
      </c>
      <c r="AT93">
        <v>-1020</v>
      </c>
      <c r="AU93">
        <v>-408</v>
      </c>
      <c r="AV93">
        <v>-49</v>
      </c>
      <c r="AW93">
        <v>-6</v>
      </c>
      <c r="AX93">
        <v>-653</v>
      </c>
      <c r="AY93">
        <v>-24</v>
      </c>
      <c r="AZ93">
        <v>17</v>
      </c>
      <c r="BA93">
        <v>-448</v>
      </c>
      <c r="BB93">
        <v>-413</v>
      </c>
      <c r="BC93">
        <v>-988</v>
      </c>
      <c r="BD93">
        <v>892</v>
      </c>
      <c r="BE93">
        <v>35</v>
      </c>
      <c r="BF93">
        <v>2</v>
      </c>
      <c r="BG93">
        <v>5</v>
      </c>
      <c r="BH93">
        <v>1008</v>
      </c>
      <c r="BI93">
        <v>1763</v>
      </c>
      <c r="BJ93">
        <v>-26</v>
      </c>
      <c r="BK93">
        <v>0</v>
      </c>
      <c r="BL93">
        <v>-425</v>
      </c>
      <c r="BM93">
        <v>469</v>
      </c>
      <c r="BN93">
        <v>-63</v>
      </c>
      <c r="BO93">
        <v>-437</v>
      </c>
      <c r="BP93">
        <v>1</v>
      </c>
      <c r="BQ93">
        <v>-35</v>
      </c>
      <c r="BR93">
        <v>-160</v>
      </c>
      <c r="BS93">
        <v>-353</v>
      </c>
      <c r="BT93">
        <v>1019</v>
      </c>
      <c r="BU93">
        <v>-108</v>
      </c>
      <c r="BV93">
        <v>-223</v>
      </c>
      <c r="BW93">
        <v>561</v>
      </c>
      <c r="BX93">
        <v>-390</v>
      </c>
      <c r="BY93">
        <v>1587</v>
      </c>
      <c r="BZ93">
        <v>-38</v>
      </c>
      <c r="CA93">
        <v>-1077</v>
      </c>
      <c r="CB93">
        <v>44</v>
      </c>
      <c r="CC93">
        <v>-1224</v>
      </c>
      <c r="CD93">
        <v>15</v>
      </c>
      <c r="CE93">
        <v>551</v>
      </c>
      <c r="CF93">
        <v>1997</v>
      </c>
      <c r="CG93">
        <v>-835</v>
      </c>
      <c r="CH93">
        <v>150</v>
      </c>
      <c r="CI93">
        <v>-9</v>
      </c>
      <c r="CJ93">
        <v>1873</v>
      </c>
      <c r="CK93">
        <v>-893</v>
      </c>
      <c r="CL93">
        <v>440</v>
      </c>
      <c r="CM93">
        <v>1170</v>
      </c>
      <c r="CN93">
        <v>843</v>
      </c>
      <c r="CO93">
        <v>-1682</v>
      </c>
      <c r="CP93">
        <v>-1058</v>
      </c>
      <c r="CQ93">
        <v>-883</v>
      </c>
      <c r="CR93">
        <v>304</v>
      </c>
      <c r="CS93">
        <v>-262</v>
      </c>
      <c r="CT93">
        <v>-66</v>
      </c>
      <c r="CU93">
        <v>372</v>
      </c>
      <c r="CV93">
        <v>38</v>
      </c>
      <c r="CW93">
        <v>0</v>
      </c>
      <c r="CY93">
        <f t="shared" si="4"/>
        <v>-40.56</v>
      </c>
      <c r="CZ93">
        <f t="shared" si="5"/>
        <v>487.5</v>
      </c>
    </row>
    <row r="94" spans="2:104" x14ac:dyDescent="0.25">
      <c r="B94">
        <v>329</v>
      </c>
      <c r="C94">
        <v>0</v>
      </c>
      <c r="D94">
        <v>-467</v>
      </c>
      <c r="E94">
        <v>16</v>
      </c>
      <c r="F94">
        <v>-602</v>
      </c>
      <c r="G94">
        <v>4</v>
      </c>
      <c r="H94">
        <v>-193</v>
      </c>
      <c r="I94">
        <v>-605</v>
      </c>
      <c r="J94">
        <v>1925</v>
      </c>
      <c r="K94">
        <v>-20</v>
      </c>
      <c r="L94">
        <v>-6</v>
      </c>
      <c r="M94">
        <v>471</v>
      </c>
      <c r="N94">
        <v>0</v>
      </c>
      <c r="O94">
        <v>-634</v>
      </c>
      <c r="P94">
        <v>-736</v>
      </c>
      <c r="Q94">
        <v>62</v>
      </c>
      <c r="R94">
        <v>-14</v>
      </c>
      <c r="S94">
        <v>10</v>
      </c>
      <c r="T94">
        <v>133</v>
      </c>
      <c r="U94">
        <v>-1049</v>
      </c>
      <c r="V94">
        <v>-131</v>
      </c>
      <c r="W94">
        <v>0</v>
      </c>
      <c r="X94">
        <v>1</v>
      </c>
      <c r="Y94">
        <v>449</v>
      </c>
      <c r="Z94">
        <v>760</v>
      </c>
      <c r="AA94">
        <v>2</v>
      </c>
      <c r="AB94">
        <v>-492</v>
      </c>
      <c r="AC94">
        <v>-322</v>
      </c>
      <c r="AD94">
        <v>3</v>
      </c>
      <c r="AE94">
        <v>77</v>
      </c>
      <c r="AF94">
        <v>1154</v>
      </c>
      <c r="AG94">
        <v>-312</v>
      </c>
      <c r="AH94">
        <v>1791</v>
      </c>
      <c r="AI94">
        <v>-8</v>
      </c>
      <c r="AJ94">
        <v>-105</v>
      </c>
      <c r="AK94">
        <v>-49</v>
      </c>
      <c r="AL94">
        <v>802</v>
      </c>
      <c r="AM94">
        <v>-1508</v>
      </c>
      <c r="AN94">
        <v>1425</v>
      </c>
      <c r="AO94">
        <v>0</v>
      </c>
      <c r="AP94">
        <v>-775</v>
      </c>
      <c r="AQ94">
        <v>751</v>
      </c>
      <c r="AR94">
        <v>1463</v>
      </c>
      <c r="AS94">
        <v>-184</v>
      </c>
      <c r="AT94">
        <v>24</v>
      </c>
      <c r="AU94">
        <v>1388</v>
      </c>
      <c r="AV94">
        <v>-154</v>
      </c>
      <c r="AW94">
        <v>-125</v>
      </c>
      <c r="AX94">
        <v>-1226</v>
      </c>
      <c r="AY94">
        <v>0</v>
      </c>
      <c r="AZ94">
        <v>1988</v>
      </c>
      <c r="BA94">
        <v>-1601</v>
      </c>
      <c r="BB94">
        <v>1160</v>
      </c>
      <c r="BC94">
        <v>-1688</v>
      </c>
      <c r="BD94">
        <v>-2</v>
      </c>
      <c r="BE94">
        <v>183</v>
      </c>
      <c r="BF94">
        <v>11</v>
      </c>
      <c r="BG94">
        <v>0</v>
      </c>
      <c r="BH94">
        <v>-713</v>
      </c>
      <c r="BI94">
        <v>-368</v>
      </c>
      <c r="BJ94">
        <v>0</v>
      </c>
      <c r="BK94">
        <v>-261</v>
      </c>
      <c r="BL94">
        <v>-444</v>
      </c>
      <c r="BM94">
        <v>163</v>
      </c>
      <c r="BN94">
        <v>-3</v>
      </c>
      <c r="BO94">
        <v>244</v>
      </c>
      <c r="BP94">
        <v>0</v>
      </c>
      <c r="BQ94">
        <v>-568</v>
      </c>
      <c r="BR94">
        <v>-364</v>
      </c>
      <c r="BS94">
        <v>115</v>
      </c>
      <c r="BT94">
        <v>-455</v>
      </c>
      <c r="BU94">
        <v>130</v>
      </c>
      <c r="BV94">
        <v>-254</v>
      </c>
      <c r="BW94">
        <v>0</v>
      </c>
      <c r="BX94">
        <v>-22</v>
      </c>
      <c r="BY94">
        <v>-20</v>
      </c>
      <c r="BZ94">
        <v>298</v>
      </c>
      <c r="CA94">
        <v>-38</v>
      </c>
      <c r="CB94">
        <v>-683</v>
      </c>
      <c r="CC94">
        <v>-327</v>
      </c>
      <c r="CD94">
        <v>-762</v>
      </c>
      <c r="CE94">
        <v>-97</v>
      </c>
      <c r="CF94">
        <v>-1</v>
      </c>
      <c r="CG94">
        <v>-10</v>
      </c>
      <c r="CH94">
        <v>82</v>
      </c>
      <c r="CI94">
        <v>121</v>
      </c>
      <c r="CJ94">
        <v>545</v>
      </c>
      <c r="CK94">
        <v>-142</v>
      </c>
      <c r="CL94">
        <v>1315</v>
      </c>
      <c r="CM94">
        <v>-95</v>
      </c>
      <c r="CN94">
        <v>713</v>
      </c>
      <c r="CO94">
        <v>340</v>
      </c>
      <c r="CP94">
        <v>1527</v>
      </c>
      <c r="CQ94">
        <v>1960</v>
      </c>
      <c r="CR94">
        <v>-1568</v>
      </c>
      <c r="CS94">
        <v>-227</v>
      </c>
      <c r="CT94">
        <v>-48</v>
      </c>
      <c r="CU94">
        <v>-1211</v>
      </c>
      <c r="CV94">
        <v>-254</v>
      </c>
      <c r="CW94">
        <v>1</v>
      </c>
      <c r="CY94">
        <f t="shared" si="4"/>
        <v>19.93</v>
      </c>
      <c r="CZ94">
        <f t="shared" si="5"/>
        <v>458.79</v>
      </c>
    </row>
    <row r="95" spans="2:104" x14ac:dyDescent="0.25">
      <c r="B95">
        <v>488</v>
      </c>
      <c r="C95">
        <v>9</v>
      </c>
      <c r="D95">
        <v>505</v>
      </c>
      <c r="E95">
        <v>-1</v>
      </c>
      <c r="F95">
        <v>-398</v>
      </c>
      <c r="G95">
        <v>-859</v>
      </c>
      <c r="H95">
        <v>427</v>
      </c>
      <c r="I95">
        <v>-230</v>
      </c>
      <c r="J95">
        <v>1161</v>
      </c>
      <c r="K95">
        <v>261</v>
      </c>
      <c r="L95">
        <v>1640</v>
      </c>
      <c r="M95">
        <v>819</v>
      </c>
      <c r="N95">
        <v>0</v>
      </c>
      <c r="O95">
        <v>-933</v>
      </c>
      <c r="P95">
        <v>-706</v>
      </c>
      <c r="Q95">
        <v>1730</v>
      </c>
      <c r="R95">
        <v>-2</v>
      </c>
      <c r="S95">
        <v>93</v>
      </c>
      <c r="T95">
        <v>234</v>
      </c>
      <c r="U95">
        <v>1314</v>
      </c>
      <c r="V95">
        <v>-1520</v>
      </c>
      <c r="W95">
        <v>0</v>
      </c>
      <c r="X95">
        <v>-1147</v>
      </c>
      <c r="Y95">
        <v>1851</v>
      </c>
      <c r="Z95">
        <v>588</v>
      </c>
      <c r="AA95">
        <v>0</v>
      </c>
      <c r="AB95">
        <v>43</v>
      </c>
      <c r="AC95">
        <v>-211</v>
      </c>
      <c r="AD95">
        <v>-525</v>
      </c>
      <c r="AE95">
        <v>1043</v>
      </c>
      <c r="AF95">
        <v>1754</v>
      </c>
      <c r="AG95">
        <v>1</v>
      </c>
      <c r="AH95">
        <v>209</v>
      </c>
      <c r="AI95">
        <v>-278</v>
      </c>
      <c r="AJ95">
        <v>-418</v>
      </c>
      <c r="AK95">
        <v>221</v>
      </c>
      <c r="AL95">
        <v>128</v>
      </c>
      <c r="AM95">
        <v>-844</v>
      </c>
      <c r="AN95">
        <v>-162</v>
      </c>
      <c r="AO95">
        <v>0</v>
      </c>
      <c r="AP95">
        <v>-1</v>
      </c>
      <c r="AQ95">
        <v>80</v>
      </c>
      <c r="AR95">
        <v>-2013</v>
      </c>
      <c r="AS95">
        <v>447</v>
      </c>
      <c r="AT95">
        <v>680</v>
      </c>
      <c r="AU95">
        <v>-622</v>
      </c>
      <c r="AV95">
        <v>-4</v>
      </c>
      <c r="AW95">
        <v>-1547</v>
      </c>
      <c r="AX95">
        <v>1210</v>
      </c>
      <c r="AY95">
        <v>203</v>
      </c>
      <c r="AZ95">
        <v>-418</v>
      </c>
      <c r="BA95">
        <v>-126</v>
      </c>
      <c r="BB95">
        <v>9</v>
      </c>
      <c r="BC95">
        <v>1105</v>
      </c>
      <c r="BD95">
        <v>0</v>
      </c>
      <c r="BE95">
        <v>262</v>
      </c>
      <c r="BF95">
        <v>337</v>
      </c>
      <c r="BG95">
        <v>786</v>
      </c>
      <c r="BH95">
        <v>1354</v>
      </c>
      <c r="BI95">
        <v>-835</v>
      </c>
      <c r="BJ95">
        <v>-5</v>
      </c>
      <c r="BK95">
        <v>1001</v>
      </c>
      <c r="BL95">
        <v>468</v>
      </c>
      <c r="BM95">
        <v>-3</v>
      </c>
      <c r="BN95">
        <v>467</v>
      </c>
      <c r="BO95">
        <v>1557</v>
      </c>
      <c r="BP95">
        <v>-7</v>
      </c>
      <c r="BQ95">
        <v>-28</v>
      </c>
      <c r="BR95">
        <v>-714</v>
      </c>
      <c r="BS95">
        <v>-414</v>
      </c>
      <c r="BT95">
        <v>-1098</v>
      </c>
      <c r="BU95">
        <v>-2</v>
      </c>
      <c r="BV95">
        <v>-346</v>
      </c>
      <c r="BW95">
        <v>-185</v>
      </c>
      <c r="BX95">
        <v>-26</v>
      </c>
      <c r="BY95">
        <v>0</v>
      </c>
      <c r="BZ95">
        <v>1255</v>
      </c>
      <c r="CA95">
        <v>-921</v>
      </c>
      <c r="CB95">
        <v>9</v>
      </c>
      <c r="CC95">
        <v>-273</v>
      </c>
      <c r="CD95">
        <v>35</v>
      </c>
      <c r="CE95">
        <v>386</v>
      </c>
      <c r="CF95">
        <v>-46</v>
      </c>
      <c r="CG95">
        <v>0</v>
      </c>
      <c r="CH95">
        <v>120</v>
      </c>
      <c r="CI95">
        <v>-420</v>
      </c>
      <c r="CJ95">
        <v>-59</v>
      </c>
      <c r="CK95">
        <v>4</v>
      </c>
      <c r="CL95">
        <v>-1064</v>
      </c>
      <c r="CM95">
        <v>158</v>
      </c>
      <c r="CN95">
        <v>1943</v>
      </c>
      <c r="CO95">
        <v>-1261</v>
      </c>
      <c r="CP95">
        <v>-110</v>
      </c>
      <c r="CQ95">
        <v>-927</v>
      </c>
      <c r="CR95">
        <v>15</v>
      </c>
      <c r="CS95">
        <v>1232</v>
      </c>
      <c r="CT95">
        <v>-90</v>
      </c>
      <c r="CU95">
        <v>165</v>
      </c>
      <c r="CV95">
        <v>-897</v>
      </c>
      <c r="CW95">
        <v>10</v>
      </c>
      <c r="CY95">
        <f t="shared" si="4"/>
        <v>71.209999999999994</v>
      </c>
      <c r="CZ95">
        <f t="shared" si="5"/>
        <v>525.13</v>
      </c>
    </row>
    <row r="96" spans="2:104" x14ac:dyDescent="0.25">
      <c r="B96">
        <v>819</v>
      </c>
      <c r="C96">
        <v>2</v>
      </c>
      <c r="D96">
        <v>-271</v>
      </c>
      <c r="E96">
        <v>-8</v>
      </c>
      <c r="F96">
        <v>365</v>
      </c>
      <c r="G96">
        <v>154</v>
      </c>
      <c r="H96">
        <v>-384</v>
      </c>
      <c r="I96">
        <v>-8</v>
      </c>
      <c r="J96">
        <v>-1143</v>
      </c>
      <c r="K96">
        <v>49</v>
      </c>
      <c r="L96">
        <v>-755</v>
      </c>
      <c r="M96">
        <v>-1106</v>
      </c>
      <c r="N96">
        <v>4</v>
      </c>
      <c r="O96">
        <v>808</v>
      </c>
      <c r="P96">
        <v>1229</v>
      </c>
      <c r="Q96">
        <v>4</v>
      </c>
      <c r="R96">
        <v>952</v>
      </c>
      <c r="S96">
        <v>1590</v>
      </c>
      <c r="T96">
        <v>-282</v>
      </c>
      <c r="U96">
        <v>1421</v>
      </c>
      <c r="V96">
        <v>0</v>
      </c>
      <c r="W96">
        <v>359</v>
      </c>
      <c r="X96">
        <v>-27</v>
      </c>
      <c r="Y96">
        <v>-239</v>
      </c>
      <c r="Z96">
        <v>-223</v>
      </c>
      <c r="AA96">
        <v>6</v>
      </c>
      <c r="AB96">
        <v>1</v>
      </c>
      <c r="AC96">
        <v>260</v>
      </c>
      <c r="AD96">
        <v>108</v>
      </c>
      <c r="AE96">
        <v>-40</v>
      </c>
      <c r="AF96">
        <v>-1433</v>
      </c>
      <c r="AG96">
        <v>118</v>
      </c>
      <c r="AH96">
        <v>81</v>
      </c>
      <c r="AI96">
        <v>1743</v>
      </c>
      <c r="AJ96">
        <v>326</v>
      </c>
      <c r="AK96">
        <v>-11</v>
      </c>
      <c r="AL96">
        <v>13</v>
      </c>
      <c r="AM96">
        <v>1766</v>
      </c>
      <c r="AN96">
        <v>-1180</v>
      </c>
      <c r="AO96">
        <v>0</v>
      </c>
      <c r="AP96">
        <v>1</v>
      </c>
      <c r="AQ96">
        <v>-1</v>
      </c>
      <c r="AR96">
        <v>-21</v>
      </c>
      <c r="AS96">
        <v>-93</v>
      </c>
      <c r="AT96">
        <v>121</v>
      </c>
      <c r="AU96">
        <v>-574</v>
      </c>
      <c r="AV96">
        <v>-1923</v>
      </c>
      <c r="AW96">
        <v>-1606</v>
      </c>
      <c r="AX96">
        <v>1333</v>
      </c>
      <c r="AY96">
        <v>-235</v>
      </c>
      <c r="AZ96">
        <v>1108</v>
      </c>
      <c r="BA96">
        <v>-344</v>
      </c>
      <c r="BB96">
        <v>318</v>
      </c>
      <c r="BC96">
        <v>-1110</v>
      </c>
      <c r="BD96">
        <v>-210</v>
      </c>
      <c r="BE96">
        <v>687</v>
      </c>
      <c r="BF96">
        <v>-1270</v>
      </c>
      <c r="BG96">
        <v>15</v>
      </c>
      <c r="BH96">
        <v>15</v>
      </c>
      <c r="BI96">
        <v>-701</v>
      </c>
      <c r="BJ96">
        <v>0</v>
      </c>
      <c r="BK96">
        <v>4</v>
      </c>
      <c r="BL96">
        <v>467</v>
      </c>
      <c r="BM96">
        <v>-878</v>
      </c>
      <c r="BN96">
        <v>-2</v>
      </c>
      <c r="BO96">
        <v>635</v>
      </c>
      <c r="BP96">
        <v>15</v>
      </c>
      <c r="BQ96">
        <v>8</v>
      </c>
      <c r="BR96">
        <v>-1944</v>
      </c>
      <c r="BS96">
        <v>731</v>
      </c>
      <c r="BT96">
        <v>-14</v>
      </c>
      <c r="BU96">
        <v>369</v>
      </c>
      <c r="BV96">
        <v>1095</v>
      </c>
      <c r="BW96">
        <v>880</v>
      </c>
      <c r="BX96">
        <v>-36</v>
      </c>
      <c r="BY96">
        <v>-673</v>
      </c>
      <c r="BZ96">
        <v>-751</v>
      </c>
      <c r="CA96">
        <v>0</v>
      </c>
      <c r="CB96">
        <v>921</v>
      </c>
      <c r="CC96">
        <v>-1263</v>
      </c>
      <c r="CD96">
        <v>72</v>
      </c>
      <c r="CE96">
        <v>-1453</v>
      </c>
      <c r="CF96">
        <v>156</v>
      </c>
      <c r="CG96">
        <v>4</v>
      </c>
      <c r="CH96">
        <v>64</v>
      </c>
      <c r="CI96">
        <v>1793</v>
      </c>
      <c r="CJ96">
        <v>224</v>
      </c>
      <c r="CK96">
        <v>-32</v>
      </c>
      <c r="CL96">
        <v>1600</v>
      </c>
      <c r="CM96">
        <v>1599</v>
      </c>
      <c r="CN96">
        <v>-1072</v>
      </c>
      <c r="CO96">
        <v>-1080</v>
      </c>
      <c r="CP96">
        <v>-190</v>
      </c>
      <c r="CQ96">
        <v>-1869</v>
      </c>
      <c r="CR96">
        <v>4</v>
      </c>
      <c r="CS96">
        <v>18</v>
      </c>
      <c r="CT96">
        <v>-297</v>
      </c>
      <c r="CU96">
        <v>-563</v>
      </c>
      <c r="CV96">
        <v>0</v>
      </c>
      <c r="CW96">
        <v>16</v>
      </c>
      <c r="CY96">
        <f t="shared" si="4"/>
        <v>-8.64</v>
      </c>
      <c r="CZ96">
        <f t="shared" si="5"/>
        <v>537.66</v>
      </c>
    </row>
    <row r="97" spans="2:104" x14ac:dyDescent="0.25">
      <c r="B97">
        <v>1646</v>
      </c>
      <c r="C97">
        <v>-13</v>
      </c>
      <c r="D97">
        <v>-1801</v>
      </c>
      <c r="E97">
        <v>0</v>
      </c>
      <c r="F97">
        <v>682</v>
      </c>
      <c r="G97">
        <v>747</v>
      </c>
      <c r="H97">
        <v>-1188</v>
      </c>
      <c r="I97">
        <v>-566</v>
      </c>
      <c r="J97">
        <v>1763</v>
      </c>
      <c r="K97">
        <v>112</v>
      </c>
      <c r="L97">
        <v>-19</v>
      </c>
      <c r="M97">
        <v>971</v>
      </c>
      <c r="N97">
        <v>-471</v>
      </c>
      <c r="O97">
        <v>-12</v>
      </c>
      <c r="P97">
        <v>-1</v>
      </c>
      <c r="Q97">
        <v>1</v>
      </c>
      <c r="R97">
        <v>-1190</v>
      </c>
      <c r="S97">
        <v>134</v>
      </c>
      <c r="T97">
        <v>-1784</v>
      </c>
      <c r="U97">
        <v>-793</v>
      </c>
      <c r="V97">
        <v>-130</v>
      </c>
      <c r="W97">
        <v>-582</v>
      </c>
      <c r="X97">
        <v>-30</v>
      </c>
      <c r="Y97">
        <v>-533</v>
      </c>
      <c r="Z97">
        <v>746</v>
      </c>
      <c r="AA97">
        <v>3</v>
      </c>
      <c r="AB97">
        <v>138</v>
      </c>
      <c r="AC97">
        <v>-1196</v>
      </c>
      <c r="AD97">
        <v>-821</v>
      </c>
      <c r="AE97">
        <v>-1023</v>
      </c>
      <c r="AF97">
        <v>-732</v>
      </c>
      <c r="AG97">
        <v>30</v>
      </c>
      <c r="AH97">
        <v>945</v>
      </c>
      <c r="AI97">
        <v>-1829</v>
      </c>
      <c r="AJ97">
        <v>-101</v>
      </c>
      <c r="AK97">
        <v>714</v>
      </c>
      <c r="AL97">
        <v>1053</v>
      </c>
      <c r="AM97">
        <v>-1130</v>
      </c>
      <c r="AN97">
        <v>-160</v>
      </c>
      <c r="AO97">
        <v>-24</v>
      </c>
      <c r="AP97">
        <v>1</v>
      </c>
      <c r="AQ97">
        <v>-39</v>
      </c>
      <c r="AR97">
        <v>-57</v>
      </c>
      <c r="AS97">
        <v>-145</v>
      </c>
      <c r="AT97">
        <v>-1585</v>
      </c>
      <c r="AU97">
        <v>102</v>
      </c>
      <c r="AV97">
        <v>-148</v>
      </c>
      <c r="AW97">
        <v>584</v>
      </c>
      <c r="AX97">
        <v>1598</v>
      </c>
      <c r="AY97">
        <v>635</v>
      </c>
      <c r="AZ97">
        <v>-295</v>
      </c>
      <c r="BA97">
        <v>-21</v>
      </c>
      <c r="BB97">
        <v>6</v>
      </c>
      <c r="BC97">
        <v>1189</v>
      </c>
      <c r="BD97">
        <v>0</v>
      </c>
      <c r="BE97">
        <v>152</v>
      </c>
      <c r="BF97">
        <v>69</v>
      </c>
      <c r="BG97">
        <v>1662</v>
      </c>
      <c r="BH97">
        <v>266</v>
      </c>
      <c r="BI97">
        <v>-1176</v>
      </c>
      <c r="BJ97">
        <v>-1</v>
      </c>
      <c r="BK97">
        <v>538</v>
      </c>
      <c r="BL97">
        <v>7</v>
      </c>
      <c r="BM97">
        <v>1399</v>
      </c>
      <c r="BN97">
        <v>2012</v>
      </c>
      <c r="BO97">
        <v>-10</v>
      </c>
      <c r="BP97">
        <v>83</v>
      </c>
      <c r="BQ97">
        <v>0</v>
      </c>
      <c r="BR97">
        <v>805</v>
      </c>
      <c r="BS97">
        <v>1991</v>
      </c>
      <c r="BT97">
        <v>832</v>
      </c>
      <c r="BU97">
        <v>-134</v>
      </c>
      <c r="BV97">
        <v>-4</v>
      </c>
      <c r="BW97">
        <v>-698</v>
      </c>
      <c r="BX97">
        <v>-75</v>
      </c>
      <c r="BY97">
        <v>-7</v>
      </c>
      <c r="BZ97">
        <v>-692</v>
      </c>
      <c r="CA97">
        <v>0</v>
      </c>
      <c r="CB97">
        <v>-34</v>
      </c>
      <c r="CC97">
        <v>119</v>
      </c>
      <c r="CD97">
        <v>-282</v>
      </c>
      <c r="CE97">
        <v>-580</v>
      </c>
      <c r="CF97">
        <v>-39</v>
      </c>
      <c r="CG97">
        <v>259</v>
      </c>
      <c r="CH97">
        <v>896</v>
      </c>
      <c r="CI97">
        <v>2</v>
      </c>
      <c r="CJ97">
        <v>-153</v>
      </c>
      <c r="CK97">
        <v>82</v>
      </c>
      <c r="CL97">
        <v>-2</v>
      </c>
      <c r="CM97">
        <v>-1084</v>
      </c>
      <c r="CN97">
        <v>1257</v>
      </c>
      <c r="CO97">
        <v>891</v>
      </c>
      <c r="CP97">
        <v>-32</v>
      </c>
      <c r="CQ97">
        <v>468</v>
      </c>
      <c r="CR97">
        <v>1852</v>
      </c>
      <c r="CS97">
        <v>-27</v>
      </c>
      <c r="CT97">
        <v>28</v>
      </c>
      <c r="CU97">
        <v>-138</v>
      </c>
      <c r="CV97">
        <v>59</v>
      </c>
      <c r="CW97">
        <v>287</v>
      </c>
      <c r="CY97">
        <f t="shared" si="4"/>
        <v>62.29</v>
      </c>
      <c r="CZ97">
        <f t="shared" si="5"/>
        <v>534.03</v>
      </c>
    </row>
    <row r="98" spans="2:104" x14ac:dyDescent="0.25">
      <c r="B98">
        <v>-537</v>
      </c>
      <c r="C98">
        <v>-316</v>
      </c>
      <c r="D98">
        <v>-1</v>
      </c>
      <c r="E98">
        <v>0</v>
      </c>
      <c r="F98">
        <v>146</v>
      </c>
      <c r="G98">
        <v>-812</v>
      </c>
      <c r="H98">
        <v>14</v>
      </c>
      <c r="I98">
        <v>-92</v>
      </c>
      <c r="J98">
        <v>-42</v>
      </c>
      <c r="K98">
        <v>1734</v>
      </c>
      <c r="L98">
        <v>41</v>
      </c>
      <c r="M98">
        <v>1617</v>
      </c>
      <c r="N98">
        <v>249</v>
      </c>
      <c r="O98">
        <v>-1110</v>
      </c>
      <c r="P98">
        <v>-2</v>
      </c>
      <c r="Q98">
        <v>13</v>
      </c>
      <c r="R98">
        <v>-65</v>
      </c>
      <c r="S98">
        <v>-175</v>
      </c>
      <c r="T98">
        <v>-4</v>
      </c>
      <c r="U98">
        <v>780</v>
      </c>
      <c r="V98">
        <v>1268</v>
      </c>
      <c r="W98">
        <v>-127</v>
      </c>
      <c r="X98">
        <v>-481</v>
      </c>
      <c r="Y98">
        <v>-482</v>
      </c>
      <c r="Z98">
        <v>221</v>
      </c>
      <c r="AA98">
        <v>33</v>
      </c>
      <c r="AB98">
        <v>-1104</v>
      </c>
      <c r="AC98">
        <v>1</v>
      </c>
      <c r="AD98">
        <v>-168</v>
      </c>
      <c r="AE98">
        <v>40</v>
      </c>
      <c r="AF98">
        <v>1603</v>
      </c>
      <c r="AG98">
        <v>173</v>
      </c>
      <c r="AH98">
        <v>-249</v>
      </c>
      <c r="AI98">
        <v>5</v>
      </c>
      <c r="AJ98">
        <v>-474</v>
      </c>
      <c r="AK98">
        <v>1266</v>
      </c>
      <c r="AL98">
        <v>1182</v>
      </c>
      <c r="AM98">
        <v>-1849</v>
      </c>
      <c r="AN98">
        <v>141</v>
      </c>
      <c r="AO98">
        <v>-37</v>
      </c>
      <c r="AP98">
        <v>0</v>
      </c>
      <c r="AQ98">
        <v>788</v>
      </c>
      <c r="AR98">
        <v>-271</v>
      </c>
      <c r="AS98">
        <v>-1069</v>
      </c>
      <c r="AT98">
        <v>-840</v>
      </c>
      <c r="AU98">
        <v>-19</v>
      </c>
      <c r="AV98">
        <v>-12</v>
      </c>
      <c r="AW98">
        <v>-510</v>
      </c>
      <c r="AX98">
        <v>-334</v>
      </c>
      <c r="AY98">
        <v>6</v>
      </c>
      <c r="AZ98">
        <v>-1412</v>
      </c>
      <c r="BA98">
        <v>-59</v>
      </c>
      <c r="BB98">
        <v>379</v>
      </c>
      <c r="BC98">
        <v>-929</v>
      </c>
      <c r="BD98">
        <v>-237</v>
      </c>
      <c r="BE98">
        <v>238</v>
      </c>
      <c r="BF98">
        <v>-1</v>
      </c>
      <c r="BG98">
        <v>0</v>
      </c>
      <c r="BH98">
        <v>-390</v>
      </c>
      <c r="BI98">
        <v>1889</v>
      </c>
      <c r="BJ98">
        <v>-3</v>
      </c>
      <c r="BK98">
        <v>-1501</v>
      </c>
      <c r="BL98">
        <v>781</v>
      </c>
      <c r="BM98">
        <v>-1054</v>
      </c>
      <c r="BN98">
        <v>-68</v>
      </c>
      <c r="BO98">
        <v>239</v>
      </c>
      <c r="BP98">
        <v>99</v>
      </c>
      <c r="BQ98">
        <v>-5</v>
      </c>
      <c r="BR98">
        <v>-369</v>
      </c>
      <c r="BS98">
        <v>615</v>
      </c>
      <c r="BT98">
        <v>1610</v>
      </c>
      <c r="BU98">
        <v>64</v>
      </c>
      <c r="BV98">
        <v>1663</v>
      </c>
      <c r="BW98">
        <v>221</v>
      </c>
      <c r="BX98">
        <v>-163</v>
      </c>
      <c r="BY98">
        <v>-1895</v>
      </c>
      <c r="BZ98">
        <v>99</v>
      </c>
      <c r="CA98">
        <v>1438</v>
      </c>
      <c r="CB98">
        <v>-3</v>
      </c>
      <c r="CC98">
        <v>30</v>
      </c>
      <c r="CD98">
        <v>1408</v>
      </c>
      <c r="CE98">
        <v>8</v>
      </c>
      <c r="CF98">
        <v>1026</v>
      </c>
      <c r="CG98">
        <v>170</v>
      </c>
      <c r="CH98">
        <v>-1992</v>
      </c>
      <c r="CI98">
        <v>-3</v>
      </c>
      <c r="CJ98">
        <v>-311</v>
      </c>
      <c r="CK98">
        <v>72</v>
      </c>
      <c r="CL98">
        <v>-152</v>
      </c>
      <c r="CM98">
        <v>-420</v>
      </c>
      <c r="CN98">
        <v>-765</v>
      </c>
      <c r="CO98">
        <v>1540</v>
      </c>
      <c r="CP98">
        <v>0</v>
      </c>
      <c r="CQ98">
        <v>-1296</v>
      </c>
      <c r="CR98">
        <v>0</v>
      </c>
      <c r="CS98">
        <v>294</v>
      </c>
      <c r="CT98">
        <v>0</v>
      </c>
      <c r="CU98">
        <v>-285</v>
      </c>
      <c r="CV98">
        <v>566</v>
      </c>
      <c r="CW98">
        <v>-889</v>
      </c>
      <c r="CY98">
        <f t="shared" si="4"/>
        <v>3.86</v>
      </c>
      <c r="CZ98">
        <f t="shared" si="5"/>
        <v>511.54</v>
      </c>
    </row>
    <row r="99" spans="2:104" x14ac:dyDescent="0.25">
      <c r="B99">
        <v>-1924</v>
      </c>
      <c r="C99">
        <v>-296</v>
      </c>
      <c r="D99">
        <v>-1724</v>
      </c>
      <c r="E99">
        <v>0</v>
      </c>
      <c r="F99">
        <v>-1068</v>
      </c>
      <c r="G99">
        <v>1240</v>
      </c>
      <c r="H99">
        <v>772</v>
      </c>
      <c r="I99">
        <v>-261</v>
      </c>
      <c r="J99">
        <v>5</v>
      </c>
      <c r="K99">
        <v>-2</v>
      </c>
      <c r="L99">
        <v>3</v>
      </c>
      <c r="M99">
        <v>-382</v>
      </c>
      <c r="N99">
        <v>-6</v>
      </c>
      <c r="O99">
        <v>-23</v>
      </c>
      <c r="P99">
        <v>0</v>
      </c>
      <c r="Q99">
        <v>2</v>
      </c>
      <c r="R99">
        <v>-757</v>
      </c>
      <c r="S99">
        <v>1991</v>
      </c>
      <c r="T99">
        <v>-1510</v>
      </c>
      <c r="U99">
        <v>-704</v>
      </c>
      <c r="V99">
        <v>3</v>
      </c>
      <c r="W99">
        <v>-741</v>
      </c>
      <c r="X99">
        <v>-1001</v>
      </c>
      <c r="Y99">
        <v>-1163</v>
      </c>
      <c r="Z99">
        <v>-32</v>
      </c>
      <c r="AA99">
        <v>0</v>
      </c>
      <c r="AB99">
        <v>-88</v>
      </c>
      <c r="AC99">
        <v>1913</v>
      </c>
      <c r="AD99">
        <v>-561</v>
      </c>
      <c r="AE99">
        <v>1177</v>
      </c>
      <c r="AF99">
        <v>-1317</v>
      </c>
      <c r="AG99">
        <v>504</v>
      </c>
      <c r="AH99">
        <v>-314</v>
      </c>
      <c r="AI99">
        <v>-557</v>
      </c>
      <c r="AJ99">
        <v>-28</v>
      </c>
      <c r="AK99">
        <v>1489</v>
      </c>
      <c r="AL99">
        <v>898</v>
      </c>
      <c r="AM99">
        <v>896</v>
      </c>
      <c r="AN99">
        <v>0</v>
      </c>
      <c r="AO99">
        <v>-30</v>
      </c>
      <c r="AP99">
        <v>-614</v>
      </c>
      <c r="AQ99">
        <v>705</v>
      </c>
      <c r="AR99">
        <v>-192</v>
      </c>
      <c r="AS99">
        <v>-59</v>
      </c>
      <c r="AT99">
        <v>-32</v>
      </c>
      <c r="AU99">
        <v>-281</v>
      </c>
      <c r="AV99">
        <v>-141</v>
      </c>
      <c r="AW99">
        <v>-1494</v>
      </c>
      <c r="AX99">
        <v>1159</v>
      </c>
      <c r="AY99">
        <v>-90</v>
      </c>
      <c r="AZ99">
        <v>-43</v>
      </c>
      <c r="BA99">
        <v>-375</v>
      </c>
      <c r="BB99">
        <v>66</v>
      </c>
      <c r="BC99">
        <v>1741</v>
      </c>
      <c r="BD99">
        <v>-876</v>
      </c>
      <c r="BE99">
        <v>270</v>
      </c>
      <c r="BF99">
        <v>115</v>
      </c>
      <c r="BG99">
        <v>-910</v>
      </c>
      <c r="BH99">
        <v>-359</v>
      </c>
      <c r="BI99">
        <v>-749</v>
      </c>
      <c r="BJ99">
        <v>-23</v>
      </c>
      <c r="BK99">
        <v>722</v>
      </c>
      <c r="BL99">
        <v>238</v>
      </c>
      <c r="BM99">
        <v>-1755</v>
      </c>
      <c r="BN99">
        <v>-133</v>
      </c>
      <c r="BO99">
        <v>1905</v>
      </c>
      <c r="BP99">
        <v>180</v>
      </c>
      <c r="BQ99">
        <v>-938</v>
      </c>
      <c r="BR99">
        <v>-256</v>
      </c>
      <c r="BS99">
        <v>1773</v>
      </c>
      <c r="BT99">
        <v>-1584</v>
      </c>
      <c r="BU99">
        <v>-1303</v>
      </c>
      <c r="BV99">
        <v>-254</v>
      </c>
      <c r="BW99">
        <v>-1701</v>
      </c>
      <c r="BX99">
        <v>-1511</v>
      </c>
      <c r="BY99">
        <v>-1270</v>
      </c>
      <c r="BZ99">
        <v>-56</v>
      </c>
      <c r="CA99">
        <v>1989</v>
      </c>
      <c r="CB99">
        <v>-271</v>
      </c>
      <c r="CC99">
        <v>-71</v>
      </c>
      <c r="CD99">
        <v>-6</v>
      </c>
      <c r="CE99">
        <v>1736</v>
      </c>
      <c r="CF99">
        <v>108</v>
      </c>
      <c r="CG99">
        <v>180</v>
      </c>
      <c r="CH99">
        <v>366</v>
      </c>
      <c r="CI99">
        <v>-1424</v>
      </c>
      <c r="CJ99">
        <v>-1927</v>
      </c>
      <c r="CK99">
        <v>23</v>
      </c>
      <c r="CL99">
        <v>-396</v>
      </c>
      <c r="CM99">
        <v>-1861</v>
      </c>
      <c r="CN99">
        <v>-355</v>
      </c>
      <c r="CO99">
        <v>-24</v>
      </c>
      <c r="CP99">
        <v>-101</v>
      </c>
      <c r="CQ99">
        <v>1302</v>
      </c>
      <c r="CR99">
        <v>2</v>
      </c>
      <c r="CS99">
        <v>1404</v>
      </c>
      <c r="CT99">
        <v>1</v>
      </c>
      <c r="CU99">
        <v>-63</v>
      </c>
      <c r="CV99">
        <v>1201</v>
      </c>
      <c r="CW99">
        <v>1625</v>
      </c>
      <c r="CY99">
        <f t="shared" si="4"/>
        <v>-82.83</v>
      </c>
      <c r="CZ99">
        <f t="shared" si="5"/>
        <v>676.91</v>
      </c>
    </row>
    <row r="100" spans="2:104" x14ac:dyDescent="0.25">
      <c r="B100">
        <v>776</v>
      </c>
      <c r="C100">
        <v>-22</v>
      </c>
      <c r="D100">
        <v>-661</v>
      </c>
      <c r="E100">
        <v>-281</v>
      </c>
      <c r="F100">
        <v>-9</v>
      </c>
      <c r="G100">
        <v>-2012</v>
      </c>
      <c r="H100">
        <v>-132</v>
      </c>
      <c r="I100">
        <v>191</v>
      </c>
      <c r="J100">
        <v>-49</v>
      </c>
      <c r="K100">
        <v>-1</v>
      </c>
      <c r="L100">
        <v>0</v>
      </c>
      <c r="M100">
        <v>-627</v>
      </c>
      <c r="N100">
        <v>-941</v>
      </c>
      <c r="O100">
        <v>-39</v>
      </c>
      <c r="P100">
        <v>0</v>
      </c>
      <c r="Q100">
        <v>1492</v>
      </c>
      <c r="R100">
        <v>-3</v>
      </c>
      <c r="S100">
        <v>-4</v>
      </c>
      <c r="T100">
        <v>-9</v>
      </c>
      <c r="U100">
        <v>1277</v>
      </c>
      <c r="V100">
        <v>-248</v>
      </c>
      <c r="W100">
        <v>978</v>
      </c>
      <c r="X100">
        <v>-369</v>
      </c>
      <c r="Y100">
        <v>317</v>
      </c>
      <c r="Z100">
        <v>-1466</v>
      </c>
      <c r="AA100">
        <v>-1</v>
      </c>
      <c r="AB100">
        <v>-23</v>
      </c>
      <c r="AC100">
        <v>-133</v>
      </c>
      <c r="AD100">
        <v>1303</v>
      </c>
      <c r="AE100">
        <v>540</v>
      </c>
      <c r="AF100">
        <v>-234</v>
      </c>
      <c r="AG100">
        <v>222</v>
      </c>
      <c r="AH100">
        <v>-1753</v>
      </c>
      <c r="AI100">
        <v>243</v>
      </c>
      <c r="AJ100">
        <v>11</v>
      </c>
      <c r="AK100">
        <v>2</v>
      </c>
      <c r="AL100">
        <v>-82</v>
      </c>
      <c r="AM100">
        <v>-712</v>
      </c>
      <c r="AN100">
        <v>2</v>
      </c>
      <c r="AO100">
        <v>-193</v>
      </c>
      <c r="AP100">
        <v>0</v>
      </c>
      <c r="AQ100">
        <v>2</v>
      </c>
      <c r="AR100">
        <v>48</v>
      </c>
      <c r="AS100">
        <v>-1363</v>
      </c>
      <c r="AT100">
        <v>1380</v>
      </c>
      <c r="AU100">
        <v>-652</v>
      </c>
      <c r="AV100">
        <v>1148</v>
      </c>
      <c r="AW100">
        <v>-1851</v>
      </c>
      <c r="AX100">
        <v>-50</v>
      </c>
      <c r="AY100">
        <v>-1</v>
      </c>
      <c r="AZ100">
        <v>72</v>
      </c>
      <c r="BA100">
        <v>-640</v>
      </c>
      <c r="BB100">
        <v>1419</v>
      </c>
      <c r="BC100">
        <v>-801</v>
      </c>
      <c r="BD100">
        <v>1516</v>
      </c>
      <c r="BE100">
        <v>187</v>
      </c>
      <c r="BF100">
        <v>-490</v>
      </c>
      <c r="BG100">
        <v>231</v>
      </c>
      <c r="BH100">
        <v>-11</v>
      </c>
      <c r="BI100">
        <v>-1598</v>
      </c>
      <c r="BJ100">
        <v>-7</v>
      </c>
      <c r="BK100">
        <v>-192</v>
      </c>
      <c r="BL100">
        <v>-341</v>
      </c>
      <c r="BM100">
        <v>1591</v>
      </c>
      <c r="BN100">
        <v>194</v>
      </c>
      <c r="BO100">
        <v>266</v>
      </c>
      <c r="BP100">
        <v>533</v>
      </c>
      <c r="BQ100">
        <v>-47</v>
      </c>
      <c r="BR100">
        <v>-36</v>
      </c>
      <c r="BS100">
        <v>-7</v>
      </c>
      <c r="BT100">
        <v>-520</v>
      </c>
      <c r="BU100">
        <v>5</v>
      </c>
      <c r="BV100">
        <v>766</v>
      </c>
      <c r="BW100">
        <v>-6</v>
      </c>
      <c r="BX100">
        <v>30</v>
      </c>
      <c r="BY100">
        <v>-18</v>
      </c>
      <c r="BZ100">
        <v>111</v>
      </c>
      <c r="CA100">
        <v>-924</v>
      </c>
      <c r="CB100">
        <v>-712</v>
      </c>
      <c r="CC100">
        <v>-766</v>
      </c>
      <c r="CD100">
        <v>-369</v>
      </c>
      <c r="CE100">
        <v>-193</v>
      </c>
      <c r="CF100">
        <v>35</v>
      </c>
      <c r="CG100">
        <v>-215</v>
      </c>
      <c r="CH100">
        <v>75</v>
      </c>
      <c r="CI100">
        <v>-277</v>
      </c>
      <c r="CJ100">
        <v>-59</v>
      </c>
      <c r="CK100">
        <v>-92</v>
      </c>
      <c r="CL100">
        <v>761</v>
      </c>
      <c r="CM100">
        <v>189</v>
      </c>
      <c r="CN100">
        <v>-1979</v>
      </c>
      <c r="CO100">
        <v>952</v>
      </c>
      <c r="CP100">
        <v>21</v>
      </c>
      <c r="CQ100">
        <v>-1348</v>
      </c>
      <c r="CR100">
        <v>0</v>
      </c>
      <c r="CS100">
        <v>455</v>
      </c>
      <c r="CT100">
        <v>0</v>
      </c>
      <c r="CU100">
        <v>-1256</v>
      </c>
      <c r="CV100">
        <v>753</v>
      </c>
      <c r="CW100">
        <v>933</v>
      </c>
      <c r="CY100">
        <f t="shared" si="4"/>
        <v>-57.98</v>
      </c>
      <c r="CZ100">
        <f t="shared" si="5"/>
        <v>478.52</v>
      </c>
    </row>
    <row r="101" spans="2:104" x14ac:dyDescent="0.25">
      <c r="B101">
        <v>-1800</v>
      </c>
      <c r="C101">
        <v>851</v>
      </c>
      <c r="D101">
        <v>-295</v>
      </c>
      <c r="E101">
        <v>-521</v>
      </c>
      <c r="F101">
        <v>79</v>
      </c>
      <c r="G101">
        <v>-373</v>
      </c>
      <c r="H101">
        <v>14</v>
      </c>
      <c r="I101">
        <v>112</v>
      </c>
      <c r="J101">
        <v>-1</v>
      </c>
      <c r="K101">
        <v>-20</v>
      </c>
      <c r="L101">
        <v>-23</v>
      </c>
      <c r="M101">
        <v>1618</v>
      </c>
      <c r="N101">
        <v>-532</v>
      </c>
      <c r="O101">
        <v>188</v>
      </c>
      <c r="P101">
        <v>-45</v>
      </c>
      <c r="Q101">
        <v>-1421</v>
      </c>
      <c r="R101">
        <v>44</v>
      </c>
      <c r="S101">
        <v>-7</v>
      </c>
      <c r="T101">
        <v>117</v>
      </c>
      <c r="U101">
        <v>-1181</v>
      </c>
      <c r="V101">
        <v>-470</v>
      </c>
      <c r="W101">
        <v>1355</v>
      </c>
      <c r="X101">
        <v>-260</v>
      </c>
      <c r="Y101">
        <v>8</v>
      </c>
      <c r="Z101">
        <v>0</v>
      </c>
      <c r="AA101">
        <v>-41</v>
      </c>
      <c r="AB101">
        <v>-145</v>
      </c>
      <c r="AC101">
        <v>-1551</v>
      </c>
      <c r="AD101">
        <v>128</v>
      </c>
      <c r="AE101">
        <v>-1173</v>
      </c>
      <c r="AF101">
        <v>-71</v>
      </c>
      <c r="AG101">
        <v>0</v>
      </c>
      <c r="AH101">
        <v>-26</v>
      </c>
      <c r="AI101">
        <v>-1835</v>
      </c>
      <c r="AJ101">
        <v>357</v>
      </c>
      <c r="AK101">
        <v>0</v>
      </c>
      <c r="AL101">
        <v>-488</v>
      </c>
      <c r="AM101">
        <v>-1822</v>
      </c>
      <c r="AN101">
        <v>-6</v>
      </c>
      <c r="AO101">
        <v>-269</v>
      </c>
      <c r="AP101">
        <v>-21</v>
      </c>
      <c r="AQ101">
        <v>342</v>
      </c>
      <c r="AR101">
        <v>-674</v>
      </c>
      <c r="AS101">
        <v>453</v>
      </c>
      <c r="AT101">
        <v>0</v>
      </c>
      <c r="AU101">
        <v>0</v>
      </c>
      <c r="AV101">
        <v>14</v>
      </c>
      <c r="AW101">
        <v>711</v>
      </c>
      <c r="AX101">
        <v>-51</v>
      </c>
      <c r="AY101">
        <v>-1</v>
      </c>
      <c r="AZ101">
        <v>1064</v>
      </c>
      <c r="BA101">
        <v>-45</v>
      </c>
      <c r="BB101">
        <v>1140</v>
      </c>
      <c r="BC101">
        <v>-6</v>
      </c>
      <c r="BD101">
        <v>0</v>
      </c>
      <c r="BE101">
        <v>539</v>
      </c>
      <c r="BF101">
        <v>-629</v>
      </c>
      <c r="BG101">
        <v>-23</v>
      </c>
      <c r="BH101">
        <v>237</v>
      </c>
      <c r="BI101">
        <v>903</v>
      </c>
      <c r="BJ101">
        <v>-122</v>
      </c>
      <c r="BK101">
        <v>1992</v>
      </c>
      <c r="BL101">
        <v>1131</v>
      </c>
      <c r="BM101">
        <v>765</v>
      </c>
      <c r="BN101">
        <v>1176</v>
      </c>
      <c r="BO101">
        <v>416</v>
      </c>
      <c r="BP101">
        <v>1184</v>
      </c>
      <c r="BQ101">
        <v>225</v>
      </c>
      <c r="BR101">
        <v>-44</v>
      </c>
      <c r="BS101">
        <v>-1639</v>
      </c>
      <c r="BT101">
        <v>1230</v>
      </c>
      <c r="BU101">
        <v>3</v>
      </c>
      <c r="BV101">
        <v>-47</v>
      </c>
      <c r="BW101">
        <v>-1381</v>
      </c>
      <c r="BX101">
        <v>30</v>
      </c>
      <c r="BY101">
        <v>-1</v>
      </c>
      <c r="BZ101">
        <v>-716</v>
      </c>
      <c r="CA101">
        <v>-1110</v>
      </c>
      <c r="CB101">
        <v>292</v>
      </c>
      <c r="CC101">
        <v>-689</v>
      </c>
      <c r="CD101">
        <v>1</v>
      </c>
      <c r="CE101">
        <v>1257</v>
      </c>
      <c r="CF101">
        <v>-71</v>
      </c>
      <c r="CG101">
        <v>-270</v>
      </c>
      <c r="CH101">
        <v>34</v>
      </c>
      <c r="CI101">
        <v>-1171</v>
      </c>
      <c r="CJ101">
        <v>622</v>
      </c>
      <c r="CK101">
        <v>-5</v>
      </c>
      <c r="CL101">
        <v>1915</v>
      </c>
      <c r="CM101">
        <v>0</v>
      </c>
      <c r="CN101">
        <v>888</v>
      </c>
      <c r="CO101">
        <v>0</v>
      </c>
      <c r="CP101">
        <v>99</v>
      </c>
      <c r="CQ101">
        <v>1216</v>
      </c>
      <c r="CR101">
        <v>15</v>
      </c>
      <c r="CS101">
        <v>-1174</v>
      </c>
      <c r="CT101">
        <v>1026</v>
      </c>
      <c r="CU101">
        <v>-40</v>
      </c>
      <c r="CV101">
        <v>87</v>
      </c>
      <c r="CW101">
        <v>-362</v>
      </c>
      <c r="CY101">
        <f t="shared" si="4"/>
        <v>12.1</v>
      </c>
      <c r="CZ101">
        <f t="shared" si="5"/>
        <v>505.46</v>
      </c>
    </row>
    <row r="102" spans="2:104" x14ac:dyDescent="0.25">
      <c r="B102">
        <v>983</v>
      </c>
      <c r="C102">
        <v>-143</v>
      </c>
      <c r="D102">
        <v>1</v>
      </c>
      <c r="E102">
        <v>-761</v>
      </c>
      <c r="F102">
        <v>1668</v>
      </c>
      <c r="G102">
        <v>-807</v>
      </c>
      <c r="H102">
        <v>-59</v>
      </c>
      <c r="I102">
        <v>302</v>
      </c>
      <c r="J102">
        <v>1</v>
      </c>
      <c r="K102">
        <v>-48</v>
      </c>
      <c r="L102">
        <v>60</v>
      </c>
      <c r="M102">
        <v>-941</v>
      </c>
      <c r="N102">
        <v>-100</v>
      </c>
      <c r="O102">
        <v>0</v>
      </c>
      <c r="P102">
        <v>42</v>
      </c>
      <c r="Q102">
        <v>1935</v>
      </c>
      <c r="R102">
        <v>0</v>
      </c>
      <c r="S102">
        <v>2</v>
      </c>
      <c r="T102">
        <v>4</v>
      </c>
      <c r="U102">
        <v>730</v>
      </c>
      <c r="V102">
        <v>1</v>
      </c>
      <c r="W102">
        <v>-1779</v>
      </c>
      <c r="X102">
        <v>1457</v>
      </c>
      <c r="Y102">
        <v>2</v>
      </c>
      <c r="Z102">
        <v>-1</v>
      </c>
      <c r="AA102">
        <v>-69</v>
      </c>
      <c r="AB102">
        <v>-271</v>
      </c>
      <c r="AC102">
        <v>-1</v>
      </c>
      <c r="AD102">
        <v>-1765</v>
      </c>
      <c r="AE102">
        <v>713</v>
      </c>
      <c r="AF102">
        <v>-450</v>
      </c>
      <c r="AG102">
        <v>0</v>
      </c>
      <c r="AH102">
        <v>-366</v>
      </c>
      <c r="AI102">
        <v>-40</v>
      </c>
      <c r="AJ102">
        <v>75</v>
      </c>
      <c r="AK102">
        <v>83</v>
      </c>
      <c r="AL102">
        <v>421</v>
      </c>
      <c r="AM102">
        <v>53</v>
      </c>
      <c r="AN102">
        <v>577</v>
      </c>
      <c r="AO102">
        <v>-422</v>
      </c>
      <c r="AP102">
        <v>1</v>
      </c>
      <c r="AQ102">
        <v>1086</v>
      </c>
      <c r="AR102">
        <v>-199</v>
      </c>
      <c r="AS102">
        <v>-4</v>
      </c>
      <c r="AT102">
        <v>-313</v>
      </c>
      <c r="AU102">
        <v>0</v>
      </c>
      <c r="AV102">
        <v>255</v>
      </c>
      <c r="AW102">
        <v>1498</v>
      </c>
      <c r="AX102">
        <v>-1425</v>
      </c>
      <c r="AY102">
        <v>23</v>
      </c>
      <c r="AZ102">
        <v>-1405</v>
      </c>
      <c r="BA102">
        <v>241</v>
      </c>
      <c r="BB102">
        <v>-1387</v>
      </c>
      <c r="BC102">
        <v>8</v>
      </c>
      <c r="BD102">
        <v>-368</v>
      </c>
      <c r="BE102">
        <v>399</v>
      </c>
      <c r="BF102">
        <v>-968</v>
      </c>
      <c r="BG102">
        <v>247</v>
      </c>
      <c r="BH102">
        <v>-1009</v>
      </c>
      <c r="BI102">
        <v>1593</v>
      </c>
      <c r="BJ102">
        <v>6</v>
      </c>
      <c r="BK102">
        <v>-31</v>
      </c>
      <c r="BL102">
        <v>19</v>
      </c>
      <c r="BM102">
        <v>-1131</v>
      </c>
      <c r="BN102">
        <v>-397</v>
      </c>
      <c r="BO102">
        <v>622</v>
      </c>
      <c r="BP102">
        <v>-592</v>
      </c>
      <c r="BQ102">
        <v>726</v>
      </c>
      <c r="BR102">
        <v>-597</v>
      </c>
      <c r="BS102">
        <v>-376</v>
      </c>
      <c r="BT102">
        <v>1167</v>
      </c>
      <c r="BU102">
        <v>-603</v>
      </c>
      <c r="BV102">
        <v>127</v>
      </c>
      <c r="BW102">
        <v>-13</v>
      </c>
      <c r="BX102">
        <v>2</v>
      </c>
      <c r="BY102">
        <v>-768</v>
      </c>
      <c r="BZ102">
        <v>1479</v>
      </c>
      <c r="CA102">
        <v>1798</v>
      </c>
      <c r="CB102">
        <v>413</v>
      </c>
      <c r="CC102">
        <v>116</v>
      </c>
      <c r="CD102">
        <v>142</v>
      </c>
      <c r="CE102">
        <v>364</v>
      </c>
      <c r="CF102">
        <v>-11</v>
      </c>
      <c r="CG102">
        <v>-1275</v>
      </c>
      <c r="CH102">
        <v>0</v>
      </c>
      <c r="CI102">
        <v>30</v>
      </c>
      <c r="CJ102">
        <v>925</v>
      </c>
      <c r="CK102">
        <v>583</v>
      </c>
      <c r="CL102">
        <v>-188</v>
      </c>
      <c r="CM102">
        <v>604</v>
      </c>
      <c r="CN102">
        <v>-1967</v>
      </c>
      <c r="CO102">
        <v>2</v>
      </c>
      <c r="CP102">
        <v>860</v>
      </c>
      <c r="CQ102">
        <v>-1390</v>
      </c>
      <c r="CR102">
        <v>1845</v>
      </c>
      <c r="CS102">
        <v>-347</v>
      </c>
      <c r="CT102">
        <v>840</v>
      </c>
      <c r="CU102">
        <v>21</v>
      </c>
      <c r="CV102">
        <v>-167</v>
      </c>
      <c r="CW102">
        <v>557</v>
      </c>
      <c r="CY102">
        <f t="shared" si="4"/>
        <v>27.55</v>
      </c>
      <c r="CZ102">
        <f t="shared" si="5"/>
        <v>526.63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6D220-DCD5-489E-B761-80D5116329D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</v>
      </c>
      <c r="C3">
        <v>-296</v>
      </c>
      <c r="D3">
        <v>146</v>
      </c>
      <c r="E3">
        <v>-250</v>
      </c>
      <c r="F3">
        <v>104</v>
      </c>
      <c r="G3">
        <v>-1044</v>
      </c>
      <c r="H3">
        <v>1597</v>
      </c>
      <c r="I3">
        <v>-91</v>
      </c>
      <c r="J3">
        <v>0</v>
      </c>
      <c r="K3">
        <v>782</v>
      </c>
      <c r="L3">
        <v>-24</v>
      </c>
      <c r="M3">
        <v>453</v>
      </c>
      <c r="N3">
        <v>1</v>
      </c>
      <c r="O3">
        <v>4</v>
      </c>
      <c r="P3">
        <v>754</v>
      </c>
      <c r="Q3">
        <v>15</v>
      </c>
      <c r="R3">
        <v>646</v>
      </c>
      <c r="S3">
        <v>3</v>
      </c>
      <c r="T3">
        <v>-28</v>
      </c>
      <c r="U3">
        <v>-223</v>
      </c>
      <c r="V3">
        <v>0</v>
      </c>
      <c r="W3">
        <v>-1414</v>
      </c>
      <c r="X3">
        <v>1022</v>
      </c>
      <c r="Y3">
        <v>-1385</v>
      </c>
      <c r="Z3">
        <v>0</v>
      </c>
      <c r="AA3">
        <v>1777</v>
      </c>
      <c r="AB3">
        <v>-223</v>
      </c>
      <c r="AC3">
        <v>-14</v>
      </c>
      <c r="AD3">
        <v>-2213</v>
      </c>
      <c r="AE3">
        <v>17</v>
      </c>
      <c r="AF3">
        <v>-1528</v>
      </c>
      <c r="AG3">
        <v>1501</v>
      </c>
      <c r="AH3">
        <v>-24</v>
      </c>
      <c r="AI3">
        <v>-5</v>
      </c>
      <c r="AJ3">
        <v>100</v>
      </c>
      <c r="AK3">
        <v>387</v>
      </c>
      <c r="AL3">
        <v>73</v>
      </c>
      <c r="AM3">
        <v>989</v>
      </c>
      <c r="AN3">
        <v>-553</v>
      </c>
      <c r="AO3">
        <v>0</v>
      </c>
      <c r="AP3">
        <v>0</v>
      </c>
      <c r="AQ3">
        <v>2042</v>
      </c>
      <c r="AR3">
        <v>-3</v>
      </c>
      <c r="AS3">
        <v>-165</v>
      </c>
      <c r="AT3">
        <v>1341</v>
      </c>
      <c r="AU3">
        <v>7</v>
      </c>
      <c r="AV3">
        <v>-120</v>
      </c>
      <c r="AW3">
        <v>-720</v>
      </c>
      <c r="AX3">
        <v>1734</v>
      </c>
      <c r="AY3">
        <v>-119</v>
      </c>
      <c r="AZ3">
        <v>-88</v>
      </c>
      <c r="BA3">
        <v>218</v>
      </c>
      <c r="BB3">
        <v>86</v>
      </c>
      <c r="BC3">
        <v>-190</v>
      </c>
      <c r="BD3">
        <v>1077</v>
      </c>
      <c r="BE3">
        <v>579</v>
      </c>
      <c r="BF3">
        <v>36</v>
      </c>
      <c r="BG3">
        <v>-1200</v>
      </c>
      <c r="BH3">
        <v>-187</v>
      </c>
      <c r="BI3">
        <v>125</v>
      </c>
      <c r="BJ3">
        <v>-253</v>
      </c>
      <c r="BK3">
        <v>1594</v>
      </c>
      <c r="BL3">
        <v>0</v>
      </c>
      <c r="BM3">
        <v>1687</v>
      </c>
      <c r="BN3">
        <v>15</v>
      </c>
      <c r="BO3">
        <v>74</v>
      </c>
      <c r="BP3">
        <v>1</v>
      </c>
      <c r="BQ3">
        <v>850</v>
      </c>
      <c r="BR3">
        <v>-748</v>
      </c>
      <c r="BS3">
        <v>-55</v>
      </c>
      <c r="BT3">
        <v>334</v>
      </c>
      <c r="BU3">
        <v>-1623</v>
      </c>
      <c r="BV3">
        <v>-712</v>
      </c>
      <c r="BW3">
        <v>216</v>
      </c>
      <c r="BX3">
        <v>244</v>
      </c>
      <c r="BY3">
        <v>0</v>
      </c>
      <c r="BZ3">
        <v>1256</v>
      </c>
      <c r="CA3">
        <v>0</v>
      </c>
      <c r="CB3">
        <v>-1030</v>
      </c>
      <c r="CC3">
        <v>107</v>
      </c>
      <c r="CD3">
        <v>-233</v>
      </c>
      <c r="CE3">
        <v>-85</v>
      </c>
      <c r="CF3">
        <v>309</v>
      </c>
      <c r="CG3">
        <v>-125</v>
      </c>
      <c r="CH3">
        <v>22</v>
      </c>
      <c r="CI3">
        <v>1249</v>
      </c>
      <c r="CJ3">
        <v>15</v>
      </c>
      <c r="CK3">
        <v>-3</v>
      </c>
      <c r="CL3">
        <v>85</v>
      </c>
      <c r="CM3">
        <v>23</v>
      </c>
      <c r="CN3">
        <v>23</v>
      </c>
      <c r="CO3">
        <v>-831</v>
      </c>
      <c r="CP3">
        <v>-1097</v>
      </c>
      <c r="CQ3">
        <v>-155</v>
      </c>
      <c r="CR3">
        <v>1836</v>
      </c>
      <c r="CS3">
        <v>1853</v>
      </c>
      <c r="CT3">
        <v>120</v>
      </c>
      <c r="CU3">
        <v>-79</v>
      </c>
      <c r="CV3">
        <v>-468</v>
      </c>
      <c r="CW3">
        <v>-1787</v>
      </c>
      <c r="CY3">
        <f t="shared" si="0"/>
        <v>81.39</v>
      </c>
      <c r="CZ3">
        <f t="shared" si="1"/>
        <v>509.21</v>
      </c>
    </row>
    <row r="4" spans="1:104" x14ac:dyDescent="0.25">
      <c r="B4">
        <v>-41</v>
      </c>
      <c r="C4">
        <v>-1153</v>
      </c>
      <c r="D4">
        <v>-447</v>
      </c>
      <c r="E4">
        <v>-483</v>
      </c>
      <c r="F4">
        <v>-1284</v>
      </c>
      <c r="G4">
        <v>-1056</v>
      </c>
      <c r="H4">
        <v>1174</v>
      </c>
      <c r="I4">
        <v>193</v>
      </c>
      <c r="J4">
        <v>0</v>
      </c>
      <c r="K4">
        <v>783</v>
      </c>
      <c r="L4">
        <v>-57</v>
      </c>
      <c r="M4">
        <v>1188</v>
      </c>
      <c r="N4">
        <v>930</v>
      </c>
      <c r="O4">
        <v>-974</v>
      </c>
      <c r="P4">
        <v>747</v>
      </c>
      <c r="Q4">
        <v>640</v>
      </c>
      <c r="R4">
        <v>594</v>
      </c>
      <c r="S4">
        <v>-468</v>
      </c>
      <c r="T4">
        <v>-702</v>
      </c>
      <c r="U4">
        <v>-560</v>
      </c>
      <c r="V4">
        <v>-763</v>
      </c>
      <c r="W4">
        <v>-3191</v>
      </c>
      <c r="X4">
        <v>1051</v>
      </c>
      <c r="Y4">
        <v>-29</v>
      </c>
      <c r="Z4">
        <v>1314</v>
      </c>
      <c r="AA4">
        <v>1120</v>
      </c>
      <c r="AB4">
        <v>-220</v>
      </c>
      <c r="AC4">
        <v>-37</v>
      </c>
      <c r="AD4">
        <v>-3858</v>
      </c>
      <c r="AE4">
        <v>1596</v>
      </c>
      <c r="AF4">
        <v>-1480</v>
      </c>
      <c r="AG4">
        <v>-80</v>
      </c>
      <c r="AH4">
        <v>-139</v>
      </c>
      <c r="AI4">
        <v>-5</v>
      </c>
      <c r="AJ4">
        <v>2119</v>
      </c>
      <c r="AK4">
        <v>-559</v>
      </c>
      <c r="AL4">
        <v>996</v>
      </c>
      <c r="AM4">
        <v>2692</v>
      </c>
      <c r="AN4">
        <v>306</v>
      </c>
      <c r="AO4">
        <v>-3</v>
      </c>
      <c r="AP4">
        <v>240</v>
      </c>
      <c r="AQ4">
        <v>1890</v>
      </c>
      <c r="AR4">
        <v>27</v>
      </c>
      <c r="AS4">
        <v>751</v>
      </c>
      <c r="AT4">
        <v>2910</v>
      </c>
      <c r="AU4">
        <v>333</v>
      </c>
      <c r="AV4">
        <v>-865</v>
      </c>
      <c r="AW4">
        <v>-779</v>
      </c>
      <c r="AX4">
        <v>540</v>
      </c>
      <c r="AY4">
        <v>-568</v>
      </c>
      <c r="AZ4">
        <v>-285</v>
      </c>
      <c r="BA4">
        <v>575</v>
      </c>
      <c r="BB4">
        <v>172</v>
      </c>
      <c r="BC4">
        <v>-198</v>
      </c>
      <c r="BD4">
        <v>917</v>
      </c>
      <c r="BE4">
        <v>-1161</v>
      </c>
      <c r="BF4">
        <v>-890</v>
      </c>
      <c r="BG4">
        <v>-1244</v>
      </c>
      <c r="BH4">
        <v>-250</v>
      </c>
      <c r="BI4">
        <v>175</v>
      </c>
      <c r="BJ4">
        <v>-262</v>
      </c>
      <c r="BK4">
        <v>1588</v>
      </c>
      <c r="BL4">
        <v>53</v>
      </c>
      <c r="BM4">
        <v>2197</v>
      </c>
      <c r="BN4">
        <v>15</v>
      </c>
      <c r="BO4">
        <v>325</v>
      </c>
      <c r="BP4">
        <v>85</v>
      </c>
      <c r="BQ4">
        <v>1144</v>
      </c>
      <c r="BR4">
        <v>-1993</v>
      </c>
      <c r="BS4">
        <v>-918</v>
      </c>
      <c r="BT4">
        <v>-1196</v>
      </c>
      <c r="BU4">
        <v>-1979</v>
      </c>
      <c r="BV4">
        <v>-1856</v>
      </c>
      <c r="BW4">
        <v>222</v>
      </c>
      <c r="BX4">
        <v>614</v>
      </c>
      <c r="BY4">
        <v>-178</v>
      </c>
      <c r="BZ4">
        <v>1561</v>
      </c>
      <c r="CA4">
        <v>53</v>
      </c>
      <c r="CB4">
        <v>-882</v>
      </c>
      <c r="CC4">
        <v>-1256</v>
      </c>
      <c r="CD4">
        <v>-622</v>
      </c>
      <c r="CE4">
        <v>-208</v>
      </c>
      <c r="CF4">
        <v>782</v>
      </c>
      <c r="CG4">
        <v>-125</v>
      </c>
      <c r="CH4">
        <v>267</v>
      </c>
      <c r="CI4">
        <v>1588</v>
      </c>
      <c r="CJ4">
        <v>-691</v>
      </c>
      <c r="CK4">
        <v>-4</v>
      </c>
      <c r="CL4">
        <v>196</v>
      </c>
      <c r="CM4">
        <v>224</v>
      </c>
      <c r="CN4">
        <v>23</v>
      </c>
      <c r="CO4">
        <v>-99</v>
      </c>
      <c r="CP4">
        <v>-1078</v>
      </c>
      <c r="CQ4">
        <v>103</v>
      </c>
      <c r="CR4">
        <v>1414</v>
      </c>
      <c r="CS4">
        <v>2160</v>
      </c>
      <c r="CT4">
        <v>-482</v>
      </c>
      <c r="CU4">
        <v>-1515</v>
      </c>
      <c r="CV4">
        <v>-329</v>
      </c>
      <c r="CW4">
        <v>-1472</v>
      </c>
      <c r="CY4">
        <f t="shared" si="0"/>
        <v>-3.87</v>
      </c>
      <c r="CZ4">
        <f t="shared" si="1"/>
        <v>815.61</v>
      </c>
    </row>
    <row r="5" spans="1:104" x14ac:dyDescent="0.25">
      <c r="B5">
        <v>-260</v>
      </c>
      <c r="C5">
        <v>-1018</v>
      </c>
      <c r="D5">
        <v>-543</v>
      </c>
      <c r="E5">
        <v>1081</v>
      </c>
      <c r="F5">
        <v>-400</v>
      </c>
      <c r="G5">
        <v>-1461</v>
      </c>
      <c r="H5">
        <v>-557</v>
      </c>
      <c r="I5">
        <v>195</v>
      </c>
      <c r="J5">
        <v>381</v>
      </c>
      <c r="K5">
        <v>783</v>
      </c>
      <c r="L5">
        <v>-1125</v>
      </c>
      <c r="M5">
        <v>-318</v>
      </c>
      <c r="N5">
        <v>855</v>
      </c>
      <c r="O5">
        <v>-2313</v>
      </c>
      <c r="P5">
        <v>-819</v>
      </c>
      <c r="Q5">
        <v>351</v>
      </c>
      <c r="R5">
        <v>577</v>
      </c>
      <c r="S5">
        <v>-2159</v>
      </c>
      <c r="T5">
        <v>-1888</v>
      </c>
      <c r="U5">
        <v>-2279</v>
      </c>
      <c r="V5">
        <v>-244</v>
      </c>
      <c r="W5">
        <v>-3126</v>
      </c>
      <c r="X5">
        <v>1156</v>
      </c>
      <c r="Y5">
        <v>-85</v>
      </c>
      <c r="Z5">
        <v>1182</v>
      </c>
      <c r="AA5">
        <v>498</v>
      </c>
      <c r="AB5">
        <v>-2131</v>
      </c>
      <c r="AC5">
        <v>-1000</v>
      </c>
      <c r="AD5">
        <v>-3883</v>
      </c>
      <c r="AE5">
        <v>-30</v>
      </c>
      <c r="AF5">
        <v>-1528</v>
      </c>
      <c r="AG5">
        <v>495</v>
      </c>
      <c r="AH5">
        <v>-350</v>
      </c>
      <c r="AI5">
        <v>9</v>
      </c>
      <c r="AJ5">
        <v>2142</v>
      </c>
      <c r="AK5">
        <v>-430</v>
      </c>
      <c r="AL5">
        <v>451</v>
      </c>
      <c r="AM5">
        <v>2692</v>
      </c>
      <c r="AN5">
        <v>-1111</v>
      </c>
      <c r="AO5">
        <v>-1</v>
      </c>
      <c r="AP5">
        <v>393</v>
      </c>
      <c r="AQ5">
        <v>1357</v>
      </c>
      <c r="AR5">
        <v>559</v>
      </c>
      <c r="AS5">
        <v>753</v>
      </c>
      <c r="AT5">
        <v>2712</v>
      </c>
      <c r="AU5">
        <v>1661</v>
      </c>
      <c r="AV5">
        <v>-2196</v>
      </c>
      <c r="AW5">
        <v>-2393</v>
      </c>
      <c r="AX5">
        <v>1397</v>
      </c>
      <c r="AY5">
        <v>1140</v>
      </c>
      <c r="AZ5">
        <v>-214</v>
      </c>
      <c r="BA5">
        <v>1154</v>
      </c>
      <c r="BB5">
        <v>359</v>
      </c>
      <c r="BC5">
        <v>-212</v>
      </c>
      <c r="BD5">
        <v>-723</v>
      </c>
      <c r="BE5">
        <v>-1139</v>
      </c>
      <c r="BF5">
        <v>-842</v>
      </c>
      <c r="BG5">
        <v>-2430</v>
      </c>
      <c r="BH5">
        <v>-448</v>
      </c>
      <c r="BI5">
        <v>223</v>
      </c>
      <c r="BJ5">
        <v>-271</v>
      </c>
      <c r="BK5">
        <v>1586</v>
      </c>
      <c r="BL5">
        <v>-1824</v>
      </c>
      <c r="BM5">
        <v>2106</v>
      </c>
      <c r="BN5">
        <v>-270</v>
      </c>
      <c r="BO5">
        <v>-1074</v>
      </c>
      <c r="BP5">
        <v>350</v>
      </c>
      <c r="BQ5">
        <v>1675</v>
      </c>
      <c r="BR5">
        <v>-1995</v>
      </c>
      <c r="BS5">
        <v>-164</v>
      </c>
      <c r="BT5">
        <v>-1196</v>
      </c>
      <c r="BU5">
        <v>-1862</v>
      </c>
      <c r="BV5">
        <v>-725</v>
      </c>
      <c r="BW5">
        <v>-741</v>
      </c>
      <c r="BX5">
        <v>1065</v>
      </c>
      <c r="BY5">
        <v>-159</v>
      </c>
      <c r="BZ5">
        <v>2353</v>
      </c>
      <c r="CA5">
        <v>-1837</v>
      </c>
      <c r="CB5">
        <v>-10</v>
      </c>
      <c r="CC5">
        <v>-1478</v>
      </c>
      <c r="CD5">
        <v>-902</v>
      </c>
      <c r="CE5">
        <v>-450</v>
      </c>
      <c r="CF5">
        <v>2477</v>
      </c>
      <c r="CG5">
        <v>-1654</v>
      </c>
      <c r="CH5">
        <v>766</v>
      </c>
      <c r="CI5">
        <v>2040</v>
      </c>
      <c r="CJ5">
        <v>-171</v>
      </c>
      <c r="CK5">
        <v>-19</v>
      </c>
      <c r="CL5">
        <v>410</v>
      </c>
      <c r="CM5">
        <v>1785</v>
      </c>
      <c r="CN5">
        <v>50</v>
      </c>
      <c r="CO5">
        <v>-143</v>
      </c>
      <c r="CP5">
        <v>-1090</v>
      </c>
      <c r="CQ5">
        <v>181</v>
      </c>
      <c r="CR5">
        <v>1336</v>
      </c>
      <c r="CS5">
        <v>1343</v>
      </c>
      <c r="CT5">
        <v>-66</v>
      </c>
      <c r="CU5">
        <v>-2140</v>
      </c>
      <c r="CV5">
        <v>-865</v>
      </c>
      <c r="CW5">
        <v>-984</v>
      </c>
      <c r="CY5">
        <f t="shared" si="0"/>
        <v>-176.67</v>
      </c>
      <c r="CZ5">
        <f t="shared" si="1"/>
        <v>1058.25</v>
      </c>
    </row>
    <row r="6" spans="1:104" x14ac:dyDescent="0.25">
      <c r="B6">
        <v>-405</v>
      </c>
      <c r="C6">
        <v>-1016</v>
      </c>
      <c r="D6">
        <v>1457</v>
      </c>
      <c r="E6">
        <v>793</v>
      </c>
      <c r="F6">
        <v>-387</v>
      </c>
      <c r="G6">
        <v>-234</v>
      </c>
      <c r="H6">
        <v>-1249</v>
      </c>
      <c r="I6">
        <v>40</v>
      </c>
      <c r="J6">
        <v>959</v>
      </c>
      <c r="K6">
        <v>301</v>
      </c>
      <c r="L6">
        <v>-2134</v>
      </c>
      <c r="M6">
        <v>101</v>
      </c>
      <c r="N6">
        <v>855</v>
      </c>
      <c r="O6">
        <v>-3632</v>
      </c>
      <c r="P6">
        <v>-592</v>
      </c>
      <c r="Q6">
        <v>332</v>
      </c>
      <c r="R6">
        <v>576</v>
      </c>
      <c r="S6">
        <v>-3342</v>
      </c>
      <c r="T6">
        <v>-1888</v>
      </c>
      <c r="U6">
        <v>-2045</v>
      </c>
      <c r="V6">
        <v>-1895</v>
      </c>
      <c r="W6">
        <v>-2855</v>
      </c>
      <c r="X6">
        <v>1274</v>
      </c>
      <c r="Y6">
        <v>-161</v>
      </c>
      <c r="Z6">
        <v>1183</v>
      </c>
      <c r="AA6">
        <v>1031</v>
      </c>
      <c r="AB6">
        <v>-1962</v>
      </c>
      <c r="AC6">
        <v>-1000</v>
      </c>
      <c r="AD6">
        <v>-3545</v>
      </c>
      <c r="AE6">
        <v>85</v>
      </c>
      <c r="AF6">
        <v>-1531</v>
      </c>
      <c r="AG6">
        <v>1292</v>
      </c>
      <c r="AH6">
        <v>-350</v>
      </c>
      <c r="AI6">
        <v>10</v>
      </c>
      <c r="AJ6">
        <v>1709</v>
      </c>
      <c r="AK6">
        <v>-430</v>
      </c>
      <c r="AL6">
        <v>-423</v>
      </c>
      <c r="AM6">
        <v>2265</v>
      </c>
      <c r="AN6">
        <v>-48</v>
      </c>
      <c r="AO6">
        <v>-2</v>
      </c>
      <c r="AP6">
        <v>339</v>
      </c>
      <c r="AQ6">
        <v>1768</v>
      </c>
      <c r="AR6">
        <v>633</v>
      </c>
      <c r="AS6">
        <v>-446</v>
      </c>
      <c r="AT6">
        <v>2705</v>
      </c>
      <c r="AU6">
        <v>2439</v>
      </c>
      <c r="AV6">
        <v>-2010</v>
      </c>
      <c r="AW6">
        <v>-1901</v>
      </c>
      <c r="AX6">
        <v>189</v>
      </c>
      <c r="AY6">
        <v>1074</v>
      </c>
      <c r="AZ6">
        <v>-214</v>
      </c>
      <c r="BA6">
        <v>2949</v>
      </c>
      <c r="BB6">
        <v>872</v>
      </c>
      <c r="BC6">
        <v>-788</v>
      </c>
      <c r="BD6">
        <v>-621</v>
      </c>
      <c r="BE6">
        <v>-1140</v>
      </c>
      <c r="BF6">
        <v>-809</v>
      </c>
      <c r="BG6">
        <v>-2444</v>
      </c>
      <c r="BH6">
        <v>-675</v>
      </c>
      <c r="BI6">
        <v>260</v>
      </c>
      <c r="BJ6">
        <v>-279</v>
      </c>
      <c r="BK6">
        <v>1427</v>
      </c>
      <c r="BL6">
        <v>-1968</v>
      </c>
      <c r="BM6">
        <v>2008</v>
      </c>
      <c r="BN6">
        <v>-251</v>
      </c>
      <c r="BO6">
        <v>-766</v>
      </c>
      <c r="BP6">
        <v>526</v>
      </c>
      <c r="BQ6">
        <v>1664</v>
      </c>
      <c r="BR6">
        <v>-1997</v>
      </c>
      <c r="BS6">
        <v>-818</v>
      </c>
      <c r="BT6">
        <v>-71</v>
      </c>
      <c r="BU6">
        <v>-2475</v>
      </c>
      <c r="BV6">
        <v>-872</v>
      </c>
      <c r="BW6">
        <v>272</v>
      </c>
      <c r="BX6">
        <v>1510</v>
      </c>
      <c r="BY6">
        <v>-257</v>
      </c>
      <c r="BZ6">
        <v>1564</v>
      </c>
      <c r="CA6">
        <v>-3396</v>
      </c>
      <c r="CB6">
        <v>-295</v>
      </c>
      <c r="CC6">
        <v>-1479</v>
      </c>
      <c r="CD6">
        <v>304</v>
      </c>
      <c r="CE6">
        <v>106</v>
      </c>
      <c r="CF6">
        <v>3999</v>
      </c>
      <c r="CG6">
        <v>-603</v>
      </c>
      <c r="CH6">
        <v>1374</v>
      </c>
      <c r="CI6">
        <v>3495</v>
      </c>
      <c r="CJ6">
        <v>925</v>
      </c>
      <c r="CK6">
        <v>-19</v>
      </c>
      <c r="CL6">
        <v>2419</v>
      </c>
      <c r="CM6">
        <v>1123</v>
      </c>
      <c r="CN6">
        <v>242</v>
      </c>
      <c r="CO6">
        <v>-199</v>
      </c>
      <c r="CP6">
        <v>-1094</v>
      </c>
      <c r="CQ6">
        <v>256</v>
      </c>
      <c r="CR6">
        <v>1986</v>
      </c>
      <c r="CS6">
        <v>2207</v>
      </c>
      <c r="CT6">
        <v>-1661</v>
      </c>
      <c r="CU6">
        <v>-2066</v>
      </c>
      <c r="CV6">
        <v>-988</v>
      </c>
      <c r="CW6">
        <v>-649</v>
      </c>
      <c r="CY6">
        <f t="shared" si="0"/>
        <v>-94.79</v>
      </c>
      <c r="CZ6">
        <f t="shared" si="1"/>
        <v>1192.75</v>
      </c>
    </row>
    <row r="7" spans="1:104" x14ac:dyDescent="0.25">
      <c r="B7">
        <v>-532</v>
      </c>
      <c r="C7">
        <v>-852</v>
      </c>
      <c r="D7">
        <v>1272</v>
      </c>
      <c r="E7">
        <v>725</v>
      </c>
      <c r="F7">
        <v>-250</v>
      </c>
      <c r="G7">
        <v>-832</v>
      </c>
      <c r="H7">
        <v>-1150</v>
      </c>
      <c r="I7">
        <v>-1151</v>
      </c>
      <c r="J7">
        <v>1477</v>
      </c>
      <c r="K7">
        <v>377</v>
      </c>
      <c r="L7">
        <v>-1939</v>
      </c>
      <c r="M7">
        <v>494</v>
      </c>
      <c r="N7">
        <v>-117</v>
      </c>
      <c r="O7">
        <v>-3647</v>
      </c>
      <c r="P7">
        <v>541</v>
      </c>
      <c r="Q7">
        <v>358</v>
      </c>
      <c r="R7">
        <v>390</v>
      </c>
      <c r="S7">
        <v>-3169</v>
      </c>
      <c r="T7">
        <v>-1685</v>
      </c>
      <c r="U7">
        <v>-2037</v>
      </c>
      <c r="V7">
        <v>-1911</v>
      </c>
      <c r="W7">
        <v>-2841</v>
      </c>
      <c r="X7">
        <v>1445</v>
      </c>
      <c r="Y7">
        <v>-237</v>
      </c>
      <c r="Z7">
        <v>-736</v>
      </c>
      <c r="AA7">
        <v>2106</v>
      </c>
      <c r="AB7">
        <v>-2216</v>
      </c>
      <c r="AC7">
        <v>-2978</v>
      </c>
      <c r="AD7">
        <v>-3763</v>
      </c>
      <c r="AE7">
        <v>394</v>
      </c>
      <c r="AF7">
        <v>-1509</v>
      </c>
      <c r="AG7">
        <v>2919</v>
      </c>
      <c r="AH7">
        <v>-2116</v>
      </c>
      <c r="AI7">
        <v>-146</v>
      </c>
      <c r="AJ7">
        <v>2975</v>
      </c>
      <c r="AK7">
        <v>-425</v>
      </c>
      <c r="AL7">
        <v>932</v>
      </c>
      <c r="AM7">
        <v>1752</v>
      </c>
      <c r="AN7">
        <v>1593</v>
      </c>
      <c r="AO7">
        <v>-1</v>
      </c>
      <c r="AP7">
        <v>396</v>
      </c>
      <c r="AQ7">
        <v>2230</v>
      </c>
      <c r="AR7">
        <v>639</v>
      </c>
      <c r="AS7">
        <v>-927</v>
      </c>
      <c r="AT7">
        <v>2389</v>
      </c>
      <c r="AU7">
        <v>822</v>
      </c>
      <c r="AV7">
        <v>-427</v>
      </c>
      <c r="AW7">
        <v>-1796</v>
      </c>
      <c r="AX7">
        <v>2007</v>
      </c>
      <c r="AY7">
        <v>1341</v>
      </c>
      <c r="AZ7">
        <v>-214</v>
      </c>
      <c r="BA7">
        <v>2934</v>
      </c>
      <c r="BB7">
        <v>2685</v>
      </c>
      <c r="BC7">
        <v>-1433</v>
      </c>
      <c r="BD7">
        <v>-1708</v>
      </c>
      <c r="BE7">
        <v>-1140</v>
      </c>
      <c r="BF7">
        <v>-766</v>
      </c>
      <c r="BG7">
        <v>-2793</v>
      </c>
      <c r="BH7">
        <v>-2115</v>
      </c>
      <c r="BI7">
        <v>285</v>
      </c>
      <c r="BJ7">
        <v>-294</v>
      </c>
      <c r="BK7">
        <v>607</v>
      </c>
      <c r="BL7">
        <v>-3974</v>
      </c>
      <c r="BM7">
        <v>1240</v>
      </c>
      <c r="BN7">
        <v>171</v>
      </c>
      <c r="BO7">
        <v>-1056</v>
      </c>
      <c r="BP7">
        <v>857</v>
      </c>
      <c r="BQ7">
        <v>1665</v>
      </c>
      <c r="BR7">
        <v>-651</v>
      </c>
      <c r="BS7">
        <v>-595</v>
      </c>
      <c r="BT7">
        <v>1808</v>
      </c>
      <c r="BU7">
        <v>-2475</v>
      </c>
      <c r="BV7">
        <v>-1687</v>
      </c>
      <c r="BW7">
        <v>437</v>
      </c>
      <c r="BX7">
        <v>2479</v>
      </c>
      <c r="BY7">
        <v>-642</v>
      </c>
      <c r="BZ7">
        <v>1564</v>
      </c>
      <c r="CA7">
        <v>-3524</v>
      </c>
      <c r="CB7">
        <v>-303</v>
      </c>
      <c r="CC7">
        <v>-1478</v>
      </c>
      <c r="CD7">
        <v>304</v>
      </c>
      <c r="CE7">
        <v>340</v>
      </c>
      <c r="CF7">
        <v>5023</v>
      </c>
      <c r="CG7">
        <v>-1298</v>
      </c>
      <c r="CH7">
        <v>522</v>
      </c>
      <c r="CI7">
        <v>3300</v>
      </c>
      <c r="CJ7">
        <v>1784</v>
      </c>
      <c r="CK7">
        <v>1357</v>
      </c>
      <c r="CL7">
        <v>2047</v>
      </c>
      <c r="CM7">
        <v>1781</v>
      </c>
      <c r="CN7">
        <v>368</v>
      </c>
      <c r="CO7">
        <v>-199</v>
      </c>
      <c r="CP7">
        <v>-1095</v>
      </c>
      <c r="CQ7">
        <v>-238</v>
      </c>
      <c r="CR7">
        <v>2861</v>
      </c>
      <c r="CS7">
        <v>2281</v>
      </c>
      <c r="CT7">
        <v>-1664</v>
      </c>
      <c r="CU7">
        <v>-984</v>
      </c>
      <c r="CV7">
        <v>-947</v>
      </c>
      <c r="CW7">
        <v>-315</v>
      </c>
      <c r="CY7">
        <f t="shared" si="0"/>
        <v>-47.04</v>
      </c>
      <c r="CZ7">
        <f t="shared" si="1"/>
        <v>1412.52</v>
      </c>
    </row>
    <row r="8" spans="1:104" x14ac:dyDescent="0.25">
      <c r="B8">
        <v>-605</v>
      </c>
      <c r="C8">
        <v>-817</v>
      </c>
      <c r="D8">
        <v>1113</v>
      </c>
      <c r="E8">
        <v>666</v>
      </c>
      <c r="F8">
        <v>-278</v>
      </c>
      <c r="G8">
        <v>-2326</v>
      </c>
      <c r="H8">
        <v>-1176</v>
      </c>
      <c r="I8">
        <v>-199</v>
      </c>
      <c r="J8">
        <v>1900</v>
      </c>
      <c r="K8">
        <v>363</v>
      </c>
      <c r="L8">
        <v>-2174</v>
      </c>
      <c r="M8">
        <v>721</v>
      </c>
      <c r="N8">
        <v>-2114</v>
      </c>
      <c r="O8">
        <v>-3634</v>
      </c>
      <c r="P8">
        <v>696</v>
      </c>
      <c r="Q8">
        <v>453</v>
      </c>
      <c r="R8">
        <v>311</v>
      </c>
      <c r="S8">
        <v>-2111</v>
      </c>
      <c r="T8">
        <v>103</v>
      </c>
      <c r="U8">
        <v>-2024</v>
      </c>
      <c r="V8">
        <v>-1923</v>
      </c>
      <c r="W8">
        <v>-2811</v>
      </c>
      <c r="X8">
        <v>1629</v>
      </c>
      <c r="Y8">
        <v>-1513</v>
      </c>
      <c r="Z8">
        <v>977</v>
      </c>
      <c r="AA8">
        <v>2958</v>
      </c>
      <c r="AB8">
        <v>-1756</v>
      </c>
      <c r="AC8">
        <v>-2978</v>
      </c>
      <c r="AD8">
        <v>-3777</v>
      </c>
      <c r="AE8">
        <v>833</v>
      </c>
      <c r="AF8">
        <v>80</v>
      </c>
      <c r="AG8">
        <v>3998</v>
      </c>
      <c r="AH8">
        <v>-2158</v>
      </c>
      <c r="AI8">
        <v>-278</v>
      </c>
      <c r="AJ8">
        <v>3630</v>
      </c>
      <c r="AK8">
        <v>101</v>
      </c>
      <c r="AL8">
        <v>-774</v>
      </c>
      <c r="AM8">
        <v>1754</v>
      </c>
      <c r="AN8">
        <v>399</v>
      </c>
      <c r="AO8">
        <v>102</v>
      </c>
      <c r="AP8">
        <v>-1238</v>
      </c>
      <c r="AQ8">
        <v>2241</v>
      </c>
      <c r="AR8">
        <v>779</v>
      </c>
      <c r="AS8">
        <v>-927</v>
      </c>
      <c r="AT8">
        <v>2390</v>
      </c>
      <c r="AU8">
        <v>-919</v>
      </c>
      <c r="AV8">
        <v>1501</v>
      </c>
      <c r="AW8">
        <v>-2207</v>
      </c>
      <c r="AX8">
        <v>1699</v>
      </c>
      <c r="AY8">
        <v>1301</v>
      </c>
      <c r="AZ8">
        <v>1711</v>
      </c>
      <c r="BA8">
        <v>3385</v>
      </c>
      <c r="BB8">
        <v>1694</v>
      </c>
      <c r="BC8">
        <v>-2408</v>
      </c>
      <c r="BD8">
        <v>-1710</v>
      </c>
      <c r="BE8">
        <v>-1167</v>
      </c>
      <c r="BF8">
        <v>-815</v>
      </c>
      <c r="BG8">
        <v>-2793</v>
      </c>
      <c r="BH8">
        <v>-3168</v>
      </c>
      <c r="BI8">
        <v>285</v>
      </c>
      <c r="BJ8">
        <v>-414</v>
      </c>
      <c r="BK8">
        <v>613</v>
      </c>
      <c r="BL8">
        <v>-4206</v>
      </c>
      <c r="BM8">
        <v>-35</v>
      </c>
      <c r="BN8">
        <v>-550</v>
      </c>
      <c r="BO8">
        <v>-711</v>
      </c>
      <c r="BP8">
        <v>1228</v>
      </c>
      <c r="BQ8">
        <v>1007</v>
      </c>
      <c r="BR8">
        <v>-661</v>
      </c>
      <c r="BS8">
        <v>-1745</v>
      </c>
      <c r="BT8">
        <v>1503</v>
      </c>
      <c r="BU8">
        <v>-2531</v>
      </c>
      <c r="BV8">
        <v>-1635</v>
      </c>
      <c r="BW8">
        <v>-331</v>
      </c>
      <c r="BX8">
        <v>4034</v>
      </c>
      <c r="BY8">
        <v>-468</v>
      </c>
      <c r="BZ8">
        <v>719</v>
      </c>
      <c r="CA8">
        <v>-3896</v>
      </c>
      <c r="CB8">
        <v>-347</v>
      </c>
      <c r="CC8">
        <v>-1478</v>
      </c>
      <c r="CD8">
        <v>338</v>
      </c>
      <c r="CE8">
        <v>340</v>
      </c>
      <c r="CF8">
        <v>4971</v>
      </c>
      <c r="CG8">
        <v>-1046</v>
      </c>
      <c r="CH8">
        <v>673</v>
      </c>
      <c r="CI8">
        <v>3700</v>
      </c>
      <c r="CJ8">
        <v>3363</v>
      </c>
      <c r="CK8">
        <v>517</v>
      </c>
      <c r="CL8">
        <v>2039</v>
      </c>
      <c r="CM8">
        <v>361</v>
      </c>
      <c r="CN8">
        <v>659</v>
      </c>
      <c r="CO8">
        <v>-176</v>
      </c>
      <c r="CP8">
        <v>-2252</v>
      </c>
      <c r="CQ8">
        <v>-248</v>
      </c>
      <c r="CR8">
        <v>1694</v>
      </c>
      <c r="CS8">
        <v>2272</v>
      </c>
      <c r="CT8">
        <v>-1767</v>
      </c>
      <c r="CU8">
        <v>83</v>
      </c>
      <c r="CV8">
        <v>-946</v>
      </c>
      <c r="CW8">
        <v>94</v>
      </c>
      <c r="CY8">
        <f t="shared" si="0"/>
        <v>-82.4</v>
      </c>
      <c r="CZ8">
        <f t="shared" si="1"/>
        <v>1482.02</v>
      </c>
    </row>
    <row r="9" spans="1:104" x14ac:dyDescent="0.25">
      <c r="B9">
        <v>-649</v>
      </c>
      <c r="C9">
        <v>-817</v>
      </c>
      <c r="D9">
        <v>415</v>
      </c>
      <c r="E9">
        <v>581</v>
      </c>
      <c r="F9">
        <v>-278</v>
      </c>
      <c r="G9">
        <v>-2365</v>
      </c>
      <c r="H9">
        <v>-1176</v>
      </c>
      <c r="I9">
        <v>705</v>
      </c>
      <c r="J9">
        <v>3037</v>
      </c>
      <c r="K9">
        <v>435</v>
      </c>
      <c r="L9">
        <v>-2217</v>
      </c>
      <c r="M9">
        <v>722</v>
      </c>
      <c r="N9">
        <v>-2149</v>
      </c>
      <c r="O9">
        <v>-3634</v>
      </c>
      <c r="P9">
        <v>1610</v>
      </c>
      <c r="Q9">
        <v>1161</v>
      </c>
      <c r="R9">
        <v>293</v>
      </c>
      <c r="S9">
        <v>-2111</v>
      </c>
      <c r="T9">
        <v>341</v>
      </c>
      <c r="U9">
        <v>-1819</v>
      </c>
      <c r="V9">
        <v>-1927</v>
      </c>
      <c r="W9">
        <v>-2749</v>
      </c>
      <c r="X9">
        <v>1629</v>
      </c>
      <c r="Y9">
        <v>-2438</v>
      </c>
      <c r="Z9">
        <v>977</v>
      </c>
      <c r="AA9">
        <v>2223</v>
      </c>
      <c r="AB9">
        <v>-1453</v>
      </c>
      <c r="AC9">
        <v>-4267</v>
      </c>
      <c r="AD9">
        <v>-2366</v>
      </c>
      <c r="AE9">
        <v>378</v>
      </c>
      <c r="AF9">
        <v>-1556</v>
      </c>
      <c r="AG9">
        <v>3204</v>
      </c>
      <c r="AH9">
        <v>-2148</v>
      </c>
      <c r="AI9">
        <v>-259</v>
      </c>
      <c r="AJ9">
        <v>3746</v>
      </c>
      <c r="AK9">
        <v>-1341</v>
      </c>
      <c r="AL9">
        <v>45</v>
      </c>
      <c r="AM9">
        <v>904</v>
      </c>
      <c r="AN9">
        <v>2092</v>
      </c>
      <c r="AO9">
        <v>32</v>
      </c>
      <c r="AP9">
        <v>-1238</v>
      </c>
      <c r="AQ9">
        <v>2381</v>
      </c>
      <c r="AR9">
        <v>1051</v>
      </c>
      <c r="AS9">
        <v>-883</v>
      </c>
      <c r="AT9">
        <v>2890</v>
      </c>
      <c r="AU9">
        <v>-1913</v>
      </c>
      <c r="AV9">
        <v>2933</v>
      </c>
      <c r="AW9">
        <v>-2321</v>
      </c>
      <c r="AX9">
        <v>1029</v>
      </c>
      <c r="AY9">
        <v>1368</v>
      </c>
      <c r="AZ9">
        <v>1787</v>
      </c>
      <c r="BA9">
        <v>5054</v>
      </c>
      <c r="BB9">
        <v>2242</v>
      </c>
      <c r="BC9">
        <v>-1828</v>
      </c>
      <c r="BD9">
        <v>-1875</v>
      </c>
      <c r="BE9">
        <v>-1202</v>
      </c>
      <c r="BF9">
        <v>-962</v>
      </c>
      <c r="BG9">
        <v>-2793</v>
      </c>
      <c r="BH9">
        <v>-4667</v>
      </c>
      <c r="BI9">
        <v>266</v>
      </c>
      <c r="BJ9">
        <v>-562</v>
      </c>
      <c r="BK9">
        <v>566</v>
      </c>
      <c r="BL9">
        <v>-4307</v>
      </c>
      <c r="BM9">
        <v>184</v>
      </c>
      <c r="BN9">
        <v>-565</v>
      </c>
      <c r="BO9">
        <v>-646</v>
      </c>
      <c r="BP9">
        <v>1534</v>
      </c>
      <c r="BQ9">
        <v>2696</v>
      </c>
      <c r="BR9">
        <v>1142</v>
      </c>
      <c r="BS9">
        <v>-1788</v>
      </c>
      <c r="BT9">
        <v>1503</v>
      </c>
      <c r="BU9">
        <v>-3175</v>
      </c>
      <c r="BV9">
        <v>-2062</v>
      </c>
      <c r="BW9">
        <v>-474</v>
      </c>
      <c r="BX9">
        <v>2995</v>
      </c>
      <c r="BY9">
        <v>-468</v>
      </c>
      <c r="BZ9">
        <v>719</v>
      </c>
      <c r="CA9">
        <v>-3939</v>
      </c>
      <c r="CB9">
        <v>-902</v>
      </c>
      <c r="CC9">
        <v>-1480</v>
      </c>
      <c r="CD9">
        <v>380</v>
      </c>
      <c r="CE9">
        <v>340</v>
      </c>
      <c r="CF9">
        <v>4970</v>
      </c>
      <c r="CG9">
        <v>848</v>
      </c>
      <c r="CH9">
        <v>-935</v>
      </c>
      <c r="CI9">
        <v>3451</v>
      </c>
      <c r="CJ9">
        <v>3269</v>
      </c>
      <c r="CK9">
        <v>105</v>
      </c>
      <c r="CL9">
        <v>1044</v>
      </c>
      <c r="CM9">
        <v>361</v>
      </c>
      <c r="CN9">
        <v>789</v>
      </c>
      <c r="CO9">
        <v>-1025</v>
      </c>
      <c r="CP9">
        <v>-2448</v>
      </c>
      <c r="CQ9">
        <v>231</v>
      </c>
      <c r="CR9">
        <v>1535</v>
      </c>
      <c r="CS9">
        <v>2247</v>
      </c>
      <c r="CT9">
        <v>-3434</v>
      </c>
      <c r="CU9">
        <v>333</v>
      </c>
      <c r="CV9">
        <v>-947</v>
      </c>
      <c r="CW9">
        <v>658</v>
      </c>
      <c r="CY9">
        <f t="shared" si="0"/>
        <v>-91.27</v>
      </c>
      <c r="CZ9">
        <f t="shared" si="1"/>
        <v>1639.89</v>
      </c>
    </row>
    <row r="10" spans="1:104" x14ac:dyDescent="0.25">
      <c r="B10">
        <v>-667</v>
      </c>
      <c r="C10">
        <v>911</v>
      </c>
      <c r="D10">
        <v>415</v>
      </c>
      <c r="E10">
        <v>401</v>
      </c>
      <c r="F10">
        <v>-284</v>
      </c>
      <c r="G10">
        <v>-2421</v>
      </c>
      <c r="H10">
        <v>-2566</v>
      </c>
      <c r="I10">
        <v>708</v>
      </c>
      <c r="J10">
        <v>2133</v>
      </c>
      <c r="K10">
        <v>1259</v>
      </c>
      <c r="L10">
        <v>-2237</v>
      </c>
      <c r="M10">
        <v>722</v>
      </c>
      <c r="N10">
        <v>-2196</v>
      </c>
      <c r="O10">
        <v>-4724</v>
      </c>
      <c r="P10">
        <v>2838</v>
      </c>
      <c r="Q10">
        <v>1022</v>
      </c>
      <c r="R10">
        <v>2242</v>
      </c>
      <c r="S10">
        <v>-2030</v>
      </c>
      <c r="T10">
        <v>-1057</v>
      </c>
      <c r="U10">
        <v>-1460</v>
      </c>
      <c r="V10">
        <v>-1701</v>
      </c>
      <c r="W10">
        <v>-2677</v>
      </c>
      <c r="X10">
        <v>1592</v>
      </c>
      <c r="Y10">
        <v>-873</v>
      </c>
      <c r="Z10">
        <v>1827</v>
      </c>
      <c r="AA10">
        <v>1190</v>
      </c>
      <c r="AB10">
        <v>-1401</v>
      </c>
      <c r="AC10">
        <v>-4953</v>
      </c>
      <c r="AD10">
        <v>-2081</v>
      </c>
      <c r="AE10">
        <v>-1578</v>
      </c>
      <c r="AF10">
        <v>-3426</v>
      </c>
      <c r="AG10">
        <v>4512</v>
      </c>
      <c r="AH10">
        <v>-2811</v>
      </c>
      <c r="AI10">
        <v>-164</v>
      </c>
      <c r="AJ10">
        <v>3751</v>
      </c>
      <c r="AK10">
        <v>41</v>
      </c>
      <c r="AL10">
        <v>118</v>
      </c>
      <c r="AM10">
        <v>869</v>
      </c>
      <c r="AN10">
        <v>1363</v>
      </c>
      <c r="AO10">
        <v>31</v>
      </c>
      <c r="AP10">
        <v>-1231</v>
      </c>
      <c r="AQ10">
        <v>2368</v>
      </c>
      <c r="AR10">
        <v>2436</v>
      </c>
      <c r="AS10">
        <v>-912</v>
      </c>
      <c r="AT10">
        <v>2851</v>
      </c>
      <c r="AU10">
        <v>-2051</v>
      </c>
      <c r="AV10">
        <v>4820</v>
      </c>
      <c r="AW10">
        <v>-2401</v>
      </c>
      <c r="AX10">
        <v>-169</v>
      </c>
      <c r="AY10">
        <v>3094</v>
      </c>
      <c r="AZ10">
        <v>2825</v>
      </c>
      <c r="BA10">
        <v>5037</v>
      </c>
      <c r="BB10">
        <v>1846</v>
      </c>
      <c r="BC10">
        <v>-214</v>
      </c>
      <c r="BD10">
        <v>-1515</v>
      </c>
      <c r="BE10">
        <v>-1286</v>
      </c>
      <c r="BF10">
        <v>-1689</v>
      </c>
      <c r="BG10">
        <v>-1127</v>
      </c>
      <c r="BH10">
        <v>-4667</v>
      </c>
      <c r="BI10">
        <v>3</v>
      </c>
      <c r="BJ10">
        <v>-771</v>
      </c>
      <c r="BK10">
        <v>58</v>
      </c>
      <c r="BL10">
        <v>-4390</v>
      </c>
      <c r="BM10">
        <v>454</v>
      </c>
      <c r="BN10">
        <v>-479</v>
      </c>
      <c r="BO10">
        <v>-2581</v>
      </c>
      <c r="BP10">
        <v>222</v>
      </c>
      <c r="BQ10">
        <v>2544</v>
      </c>
      <c r="BR10">
        <v>-288</v>
      </c>
      <c r="BS10">
        <v>-1789</v>
      </c>
      <c r="BT10">
        <v>693</v>
      </c>
      <c r="BU10">
        <v>-3054</v>
      </c>
      <c r="BV10">
        <v>-2608</v>
      </c>
      <c r="BW10">
        <v>602</v>
      </c>
      <c r="BX10">
        <v>4816</v>
      </c>
      <c r="BY10">
        <v>-188</v>
      </c>
      <c r="BZ10">
        <v>716</v>
      </c>
      <c r="CA10">
        <v>-2475</v>
      </c>
      <c r="CB10">
        <v>403</v>
      </c>
      <c r="CC10">
        <v>-1819</v>
      </c>
      <c r="CD10">
        <v>432</v>
      </c>
      <c r="CE10">
        <v>340</v>
      </c>
      <c r="CF10">
        <v>4969</v>
      </c>
      <c r="CG10">
        <v>854</v>
      </c>
      <c r="CH10">
        <v>573</v>
      </c>
      <c r="CI10">
        <v>3268</v>
      </c>
      <c r="CJ10">
        <v>3269</v>
      </c>
      <c r="CK10">
        <v>1924</v>
      </c>
      <c r="CL10">
        <v>2091</v>
      </c>
      <c r="CM10">
        <v>469</v>
      </c>
      <c r="CN10">
        <v>807</v>
      </c>
      <c r="CO10">
        <v>-1023</v>
      </c>
      <c r="CP10">
        <v>-1136</v>
      </c>
      <c r="CQ10">
        <v>1625</v>
      </c>
      <c r="CR10">
        <v>1542</v>
      </c>
      <c r="CS10">
        <v>3177</v>
      </c>
      <c r="CT10">
        <v>-3006</v>
      </c>
      <c r="CU10">
        <v>-655</v>
      </c>
      <c r="CV10">
        <v>-955</v>
      </c>
      <c r="CW10">
        <v>1563</v>
      </c>
      <c r="CY10">
        <f t="shared" si="0"/>
        <v>48.5</v>
      </c>
      <c r="CZ10">
        <f t="shared" si="1"/>
        <v>1764.22</v>
      </c>
    </row>
    <row r="11" spans="1:104" x14ac:dyDescent="0.25">
      <c r="B11">
        <v>-535</v>
      </c>
      <c r="C11">
        <v>1124</v>
      </c>
      <c r="D11">
        <v>518</v>
      </c>
      <c r="E11">
        <v>178</v>
      </c>
      <c r="F11">
        <v>-400</v>
      </c>
      <c r="G11">
        <v>-2234</v>
      </c>
      <c r="H11">
        <v>-1933</v>
      </c>
      <c r="I11">
        <v>656</v>
      </c>
      <c r="J11">
        <v>1309</v>
      </c>
      <c r="K11">
        <v>1331</v>
      </c>
      <c r="L11">
        <v>-721</v>
      </c>
      <c r="M11">
        <v>722</v>
      </c>
      <c r="N11">
        <v>-1796</v>
      </c>
      <c r="O11">
        <v>-5175</v>
      </c>
      <c r="P11">
        <v>3621</v>
      </c>
      <c r="Q11">
        <v>2055</v>
      </c>
      <c r="R11">
        <v>2234</v>
      </c>
      <c r="S11">
        <v>-2480</v>
      </c>
      <c r="T11">
        <v>-783</v>
      </c>
      <c r="U11">
        <v>-1203</v>
      </c>
      <c r="V11">
        <v>-1715</v>
      </c>
      <c r="W11">
        <v>-2548</v>
      </c>
      <c r="X11">
        <v>1641</v>
      </c>
      <c r="Y11">
        <v>-945</v>
      </c>
      <c r="Z11">
        <v>2393</v>
      </c>
      <c r="AA11">
        <v>-380</v>
      </c>
      <c r="AB11">
        <v>-1401</v>
      </c>
      <c r="AC11">
        <v>-4812</v>
      </c>
      <c r="AD11">
        <v>-2081</v>
      </c>
      <c r="AE11">
        <v>-1730</v>
      </c>
      <c r="AF11">
        <v>-2617</v>
      </c>
      <c r="AG11">
        <v>5332</v>
      </c>
      <c r="AH11">
        <v>-2780</v>
      </c>
      <c r="AI11">
        <v>-165</v>
      </c>
      <c r="AJ11">
        <v>5331</v>
      </c>
      <c r="AK11">
        <v>69</v>
      </c>
      <c r="AL11">
        <v>700</v>
      </c>
      <c r="AM11">
        <v>647</v>
      </c>
      <c r="AN11">
        <v>1362</v>
      </c>
      <c r="AO11">
        <v>19</v>
      </c>
      <c r="AP11">
        <v>-1226</v>
      </c>
      <c r="AQ11">
        <v>3851</v>
      </c>
      <c r="AR11">
        <v>2396</v>
      </c>
      <c r="AS11">
        <v>-872</v>
      </c>
      <c r="AT11">
        <v>2136</v>
      </c>
      <c r="AU11">
        <v>-2006</v>
      </c>
      <c r="AV11">
        <v>4485</v>
      </c>
      <c r="AW11">
        <v>-2518</v>
      </c>
      <c r="AX11">
        <v>-602</v>
      </c>
      <c r="AY11">
        <v>3191</v>
      </c>
      <c r="AZ11">
        <v>2785</v>
      </c>
      <c r="BA11">
        <v>5037</v>
      </c>
      <c r="BB11">
        <v>1846</v>
      </c>
      <c r="BC11">
        <v>-527</v>
      </c>
      <c r="BD11">
        <v>-814</v>
      </c>
      <c r="BE11">
        <v>-1584</v>
      </c>
      <c r="BF11">
        <v>-3701</v>
      </c>
      <c r="BG11">
        <v>-1585</v>
      </c>
      <c r="BH11">
        <v>-4353</v>
      </c>
      <c r="BI11">
        <v>-523</v>
      </c>
      <c r="BJ11">
        <v>-1394</v>
      </c>
      <c r="BK11">
        <v>557</v>
      </c>
      <c r="BL11">
        <v>-5464</v>
      </c>
      <c r="BM11">
        <v>1307</v>
      </c>
      <c r="BN11">
        <v>-539</v>
      </c>
      <c r="BO11">
        <v>-3817</v>
      </c>
      <c r="BP11">
        <v>313</v>
      </c>
      <c r="BQ11">
        <v>2580</v>
      </c>
      <c r="BR11">
        <v>-287</v>
      </c>
      <c r="BS11">
        <v>-222</v>
      </c>
      <c r="BT11">
        <v>851</v>
      </c>
      <c r="BU11">
        <v>-4399</v>
      </c>
      <c r="BV11">
        <v>-2608</v>
      </c>
      <c r="BW11">
        <v>930</v>
      </c>
      <c r="BX11">
        <v>4608</v>
      </c>
      <c r="BY11">
        <v>-672</v>
      </c>
      <c r="BZ11">
        <v>745</v>
      </c>
      <c r="CA11">
        <v>-2177</v>
      </c>
      <c r="CB11">
        <v>1379</v>
      </c>
      <c r="CC11">
        <v>-1770</v>
      </c>
      <c r="CD11">
        <v>431</v>
      </c>
      <c r="CE11">
        <v>340</v>
      </c>
      <c r="CF11">
        <v>4968</v>
      </c>
      <c r="CG11">
        <v>2461</v>
      </c>
      <c r="CH11">
        <v>-396</v>
      </c>
      <c r="CI11">
        <v>3650</v>
      </c>
      <c r="CJ11">
        <v>2395</v>
      </c>
      <c r="CK11">
        <v>1882</v>
      </c>
      <c r="CL11">
        <v>1953</v>
      </c>
      <c r="CM11">
        <v>758</v>
      </c>
      <c r="CN11">
        <v>831</v>
      </c>
      <c r="CO11">
        <v>-1025</v>
      </c>
      <c r="CP11">
        <v>-2731</v>
      </c>
      <c r="CQ11">
        <v>2870</v>
      </c>
      <c r="CR11">
        <v>1506</v>
      </c>
      <c r="CS11">
        <v>3697</v>
      </c>
      <c r="CT11">
        <v>-3956</v>
      </c>
      <c r="CU11">
        <v>-512</v>
      </c>
      <c r="CV11">
        <v>812</v>
      </c>
      <c r="CW11">
        <v>3360</v>
      </c>
      <c r="CY11">
        <f t="shared" si="0"/>
        <v>114.39</v>
      </c>
      <c r="CZ11">
        <f t="shared" si="1"/>
        <v>1928.67</v>
      </c>
    </row>
    <row r="12" spans="1:104" x14ac:dyDescent="0.25">
      <c r="B12">
        <v>325</v>
      </c>
      <c r="C12">
        <v>540</v>
      </c>
      <c r="D12">
        <v>1074</v>
      </c>
      <c r="E12">
        <v>-150</v>
      </c>
      <c r="F12">
        <v>-765</v>
      </c>
      <c r="G12">
        <v>-253</v>
      </c>
      <c r="H12">
        <v>-1933</v>
      </c>
      <c r="I12">
        <v>-5</v>
      </c>
      <c r="J12">
        <v>-242</v>
      </c>
      <c r="K12">
        <v>2639</v>
      </c>
      <c r="L12">
        <v>-578</v>
      </c>
      <c r="M12">
        <v>779</v>
      </c>
      <c r="N12">
        <v>-1617</v>
      </c>
      <c r="O12">
        <v>-5096</v>
      </c>
      <c r="P12">
        <v>3662</v>
      </c>
      <c r="Q12">
        <v>2055</v>
      </c>
      <c r="R12">
        <v>3012</v>
      </c>
      <c r="S12">
        <v>-3061</v>
      </c>
      <c r="T12">
        <v>-487</v>
      </c>
      <c r="U12">
        <v>-728</v>
      </c>
      <c r="V12">
        <v>-1203</v>
      </c>
      <c r="W12">
        <v>-2364</v>
      </c>
      <c r="X12">
        <v>1696</v>
      </c>
      <c r="Y12">
        <v>-958</v>
      </c>
      <c r="Z12">
        <v>2392</v>
      </c>
      <c r="AA12">
        <v>592</v>
      </c>
      <c r="AB12">
        <v>-1438</v>
      </c>
      <c r="AC12">
        <v>-4097</v>
      </c>
      <c r="AD12">
        <v>-2078</v>
      </c>
      <c r="AE12">
        <v>-1740</v>
      </c>
      <c r="AF12">
        <v>-3747</v>
      </c>
      <c r="AG12">
        <v>3606</v>
      </c>
      <c r="AH12">
        <v>-2925</v>
      </c>
      <c r="AI12">
        <v>-221</v>
      </c>
      <c r="AJ12">
        <v>3812</v>
      </c>
      <c r="AK12">
        <v>1424</v>
      </c>
      <c r="AL12">
        <v>1524</v>
      </c>
      <c r="AM12">
        <v>528</v>
      </c>
      <c r="AN12">
        <v>795</v>
      </c>
      <c r="AO12">
        <v>6</v>
      </c>
      <c r="AP12">
        <v>-1087</v>
      </c>
      <c r="AQ12">
        <v>3851</v>
      </c>
      <c r="AR12">
        <v>2216</v>
      </c>
      <c r="AS12">
        <v>-1211</v>
      </c>
      <c r="AT12">
        <v>2148</v>
      </c>
      <c r="AU12">
        <v>-2007</v>
      </c>
      <c r="AV12">
        <v>3846</v>
      </c>
      <c r="AW12">
        <v>-3084</v>
      </c>
      <c r="AX12">
        <v>-1260</v>
      </c>
      <c r="AY12">
        <v>2816</v>
      </c>
      <c r="AZ12">
        <v>2785</v>
      </c>
      <c r="BA12">
        <v>5036</v>
      </c>
      <c r="BB12">
        <v>1836</v>
      </c>
      <c r="BC12">
        <v>-675</v>
      </c>
      <c r="BD12">
        <v>-662</v>
      </c>
      <c r="BE12">
        <v>-153</v>
      </c>
      <c r="BF12">
        <v>-3493</v>
      </c>
      <c r="BG12">
        <v>-1586</v>
      </c>
      <c r="BH12">
        <v>-4018</v>
      </c>
      <c r="BI12">
        <v>-2152</v>
      </c>
      <c r="BJ12">
        <v>-2354</v>
      </c>
      <c r="BK12">
        <v>2111</v>
      </c>
      <c r="BL12">
        <v>-3769</v>
      </c>
      <c r="BM12">
        <v>1178</v>
      </c>
      <c r="BN12">
        <v>-1768</v>
      </c>
      <c r="BO12">
        <v>-5768</v>
      </c>
      <c r="BP12">
        <v>317</v>
      </c>
      <c r="BQ12">
        <v>2786</v>
      </c>
      <c r="BR12">
        <v>193</v>
      </c>
      <c r="BS12">
        <v>-8</v>
      </c>
      <c r="BT12">
        <v>999</v>
      </c>
      <c r="BU12">
        <v>-4398</v>
      </c>
      <c r="BV12">
        <v>-2698</v>
      </c>
      <c r="BW12">
        <v>1151</v>
      </c>
      <c r="BX12">
        <v>4195</v>
      </c>
      <c r="BY12">
        <v>-167</v>
      </c>
      <c r="BZ12">
        <v>745</v>
      </c>
      <c r="CA12">
        <v>-2107</v>
      </c>
      <c r="CB12">
        <v>1378</v>
      </c>
      <c r="CC12">
        <v>-2505</v>
      </c>
      <c r="CD12">
        <v>431</v>
      </c>
      <c r="CE12">
        <v>340</v>
      </c>
      <c r="CF12">
        <v>4863</v>
      </c>
      <c r="CG12">
        <v>4020</v>
      </c>
      <c r="CH12">
        <v>-1086</v>
      </c>
      <c r="CI12">
        <v>3645</v>
      </c>
      <c r="CJ12">
        <v>2417</v>
      </c>
      <c r="CK12">
        <v>1590</v>
      </c>
      <c r="CL12">
        <v>1847</v>
      </c>
      <c r="CM12">
        <v>1410</v>
      </c>
      <c r="CN12">
        <v>873</v>
      </c>
      <c r="CO12">
        <v>-1042</v>
      </c>
      <c r="CP12">
        <v>-3014</v>
      </c>
      <c r="CQ12">
        <v>3247</v>
      </c>
      <c r="CR12">
        <v>1787</v>
      </c>
      <c r="CS12">
        <v>3617</v>
      </c>
      <c r="CT12">
        <v>-3517</v>
      </c>
      <c r="CU12">
        <v>1364</v>
      </c>
      <c r="CV12">
        <v>1741</v>
      </c>
      <c r="CW12">
        <v>3338</v>
      </c>
      <c r="CY12">
        <f t="shared" si="0"/>
        <v>153.03</v>
      </c>
      <c r="CZ12">
        <f t="shared" si="1"/>
        <v>1978.53</v>
      </c>
    </row>
    <row r="13" spans="1:104" x14ac:dyDescent="0.25">
      <c r="B13">
        <v>1252</v>
      </c>
      <c r="C13">
        <v>1390</v>
      </c>
      <c r="D13">
        <v>269</v>
      </c>
      <c r="E13">
        <v>-737</v>
      </c>
      <c r="F13">
        <v>114</v>
      </c>
      <c r="G13">
        <v>-241</v>
      </c>
      <c r="H13">
        <v>-3424</v>
      </c>
      <c r="I13">
        <v>-180</v>
      </c>
      <c r="J13">
        <v>1694</v>
      </c>
      <c r="K13">
        <v>2641</v>
      </c>
      <c r="L13">
        <v>-328</v>
      </c>
      <c r="M13">
        <v>884</v>
      </c>
      <c r="N13">
        <v>-773</v>
      </c>
      <c r="O13">
        <v>-4357</v>
      </c>
      <c r="P13">
        <v>3855</v>
      </c>
      <c r="Q13">
        <v>1203</v>
      </c>
      <c r="R13">
        <v>3734</v>
      </c>
      <c r="S13">
        <v>-3479</v>
      </c>
      <c r="T13">
        <v>341</v>
      </c>
      <c r="U13">
        <v>891</v>
      </c>
      <c r="V13">
        <v>-33</v>
      </c>
      <c r="W13">
        <v>-1780</v>
      </c>
      <c r="X13">
        <v>1778</v>
      </c>
      <c r="Y13">
        <v>-970</v>
      </c>
      <c r="Z13">
        <v>2388</v>
      </c>
      <c r="AA13">
        <v>-1424</v>
      </c>
      <c r="AB13">
        <v>-1438</v>
      </c>
      <c r="AC13">
        <v>-4094</v>
      </c>
      <c r="AD13">
        <v>-2038</v>
      </c>
      <c r="AE13">
        <v>-2200</v>
      </c>
      <c r="AF13">
        <v>-3695</v>
      </c>
      <c r="AG13">
        <v>3790</v>
      </c>
      <c r="AH13">
        <v>-1081</v>
      </c>
      <c r="AI13">
        <v>-226</v>
      </c>
      <c r="AJ13">
        <v>2772</v>
      </c>
      <c r="AK13">
        <v>-121</v>
      </c>
      <c r="AL13">
        <v>609</v>
      </c>
      <c r="AM13">
        <v>417</v>
      </c>
      <c r="AN13">
        <v>795</v>
      </c>
      <c r="AO13">
        <v>-21</v>
      </c>
      <c r="AP13">
        <v>-832</v>
      </c>
      <c r="AQ13">
        <v>3668</v>
      </c>
      <c r="AR13">
        <v>1230</v>
      </c>
      <c r="AS13">
        <v>-950</v>
      </c>
      <c r="AT13">
        <v>800</v>
      </c>
      <c r="AU13">
        <v>-2075</v>
      </c>
      <c r="AV13">
        <v>5325</v>
      </c>
      <c r="AW13">
        <v>-2050</v>
      </c>
      <c r="AX13">
        <v>458</v>
      </c>
      <c r="AY13">
        <v>3628</v>
      </c>
      <c r="AZ13">
        <v>3173</v>
      </c>
      <c r="BA13">
        <v>5035</v>
      </c>
      <c r="BB13">
        <v>1811</v>
      </c>
      <c r="BC13">
        <v>-826</v>
      </c>
      <c r="BD13">
        <v>-700</v>
      </c>
      <c r="BE13">
        <v>-633</v>
      </c>
      <c r="BF13">
        <v>-3759</v>
      </c>
      <c r="BG13">
        <v>-3471</v>
      </c>
      <c r="BH13">
        <v>-4421</v>
      </c>
      <c r="BI13">
        <v>-1978</v>
      </c>
      <c r="BJ13">
        <v>-3677</v>
      </c>
      <c r="BK13">
        <v>3428</v>
      </c>
      <c r="BL13">
        <v>-3817</v>
      </c>
      <c r="BM13">
        <v>84</v>
      </c>
      <c r="BN13">
        <v>-3070</v>
      </c>
      <c r="BO13">
        <v>-3907</v>
      </c>
      <c r="BP13">
        <v>1332</v>
      </c>
      <c r="BQ13">
        <v>2749</v>
      </c>
      <c r="BR13">
        <v>222</v>
      </c>
      <c r="BS13">
        <v>-293</v>
      </c>
      <c r="BT13">
        <v>1943</v>
      </c>
      <c r="BU13">
        <v>-4383</v>
      </c>
      <c r="BV13">
        <v>-2726</v>
      </c>
      <c r="BW13">
        <v>1126</v>
      </c>
      <c r="BX13">
        <v>3888</v>
      </c>
      <c r="BY13">
        <v>159</v>
      </c>
      <c r="BZ13">
        <v>1775</v>
      </c>
      <c r="CA13">
        <v>-1965</v>
      </c>
      <c r="CB13">
        <v>3272</v>
      </c>
      <c r="CC13">
        <v>-2745</v>
      </c>
      <c r="CD13">
        <v>-1027</v>
      </c>
      <c r="CE13">
        <v>339</v>
      </c>
      <c r="CF13">
        <v>3630</v>
      </c>
      <c r="CG13">
        <v>2887</v>
      </c>
      <c r="CH13">
        <v>-1640</v>
      </c>
      <c r="CI13">
        <v>3774</v>
      </c>
      <c r="CJ13">
        <v>2335</v>
      </c>
      <c r="CK13">
        <v>1107</v>
      </c>
      <c r="CL13">
        <v>1803</v>
      </c>
      <c r="CM13">
        <v>999</v>
      </c>
      <c r="CN13">
        <v>980</v>
      </c>
      <c r="CO13">
        <v>-1341</v>
      </c>
      <c r="CP13">
        <v>-3368</v>
      </c>
      <c r="CQ13">
        <v>2115</v>
      </c>
      <c r="CR13">
        <v>1497</v>
      </c>
      <c r="CS13">
        <v>4416</v>
      </c>
      <c r="CT13">
        <v>-3517</v>
      </c>
      <c r="CU13">
        <v>1821</v>
      </c>
      <c r="CV13">
        <v>1747</v>
      </c>
      <c r="CW13">
        <v>3385</v>
      </c>
      <c r="CY13">
        <f t="shared" si="0"/>
        <v>169.47</v>
      </c>
      <c r="CZ13">
        <f t="shared" si="1"/>
        <v>2005.69</v>
      </c>
    </row>
    <row r="14" spans="1:104" x14ac:dyDescent="0.25">
      <c r="B14">
        <v>317</v>
      </c>
      <c r="C14">
        <v>1060</v>
      </c>
      <c r="D14">
        <v>-1366</v>
      </c>
      <c r="E14">
        <v>-1075</v>
      </c>
      <c r="F14">
        <v>-66</v>
      </c>
      <c r="G14">
        <v>-237</v>
      </c>
      <c r="H14">
        <v>-3347</v>
      </c>
      <c r="I14">
        <v>-178</v>
      </c>
      <c r="J14">
        <v>1258</v>
      </c>
      <c r="K14">
        <v>3092</v>
      </c>
      <c r="L14">
        <v>1409</v>
      </c>
      <c r="M14">
        <v>1348</v>
      </c>
      <c r="N14">
        <v>-706</v>
      </c>
      <c r="O14">
        <v>-2510</v>
      </c>
      <c r="P14">
        <v>5510</v>
      </c>
      <c r="Q14">
        <v>856</v>
      </c>
      <c r="R14">
        <v>3374</v>
      </c>
      <c r="S14">
        <v>-3569</v>
      </c>
      <c r="T14">
        <v>337</v>
      </c>
      <c r="U14">
        <v>882</v>
      </c>
      <c r="V14">
        <v>-206</v>
      </c>
      <c r="W14">
        <v>-2892</v>
      </c>
      <c r="X14">
        <v>1988</v>
      </c>
      <c r="Y14">
        <v>-979</v>
      </c>
      <c r="Z14">
        <v>2353</v>
      </c>
      <c r="AA14">
        <v>-1125</v>
      </c>
      <c r="AB14">
        <v>-71</v>
      </c>
      <c r="AC14">
        <v>-4083</v>
      </c>
      <c r="AD14">
        <v>-3089</v>
      </c>
      <c r="AE14">
        <v>-3102</v>
      </c>
      <c r="AF14">
        <v>-3653</v>
      </c>
      <c r="AG14">
        <v>2040</v>
      </c>
      <c r="AH14">
        <v>-2545</v>
      </c>
      <c r="AI14">
        <v>-224</v>
      </c>
      <c r="AJ14">
        <v>3190</v>
      </c>
      <c r="AK14">
        <v>-120</v>
      </c>
      <c r="AL14">
        <v>1039</v>
      </c>
      <c r="AM14">
        <v>-179</v>
      </c>
      <c r="AN14">
        <v>734</v>
      </c>
      <c r="AO14">
        <v>-29</v>
      </c>
      <c r="AP14">
        <v>-716</v>
      </c>
      <c r="AQ14">
        <v>3669</v>
      </c>
      <c r="AR14">
        <v>1502</v>
      </c>
      <c r="AS14">
        <v>-1361</v>
      </c>
      <c r="AT14">
        <v>161</v>
      </c>
      <c r="AU14">
        <v>-2094</v>
      </c>
      <c r="AV14">
        <v>5287</v>
      </c>
      <c r="AW14">
        <v>-2050</v>
      </c>
      <c r="AX14">
        <v>433</v>
      </c>
      <c r="AY14">
        <v>3628</v>
      </c>
      <c r="AZ14">
        <v>3547</v>
      </c>
      <c r="BA14">
        <v>5035</v>
      </c>
      <c r="BB14">
        <v>1756</v>
      </c>
      <c r="BC14">
        <v>-1061</v>
      </c>
      <c r="BD14">
        <v>-690</v>
      </c>
      <c r="BE14">
        <v>-1844</v>
      </c>
      <c r="BF14">
        <v>-2638</v>
      </c>
      <c r="BG14">
        <v>-5469</v>
      </c>
      <c r="BH14">
        <v>-4952</v>
      </c>
      <c r="BI14">
        <v>-1979</v>
      </c>
      <c r="BJ14">
        <v>-5020</v>
      </c>
      <c r="BK14">
        <v>3428</v>
      </c>
      <c r="BL14">
        <v>-3817</v>
      </c>
      <c r="BM14">
        <v>216</v>
      </c>
      <c r="BN14">
        <v>-3118</v>
      </c>
      <c r="BO14">
        <v>-4450</v>
      </c>
      <c r="BP14">
        <v>1469</v>
      </c>
      <c r="BQ14">
        <v>2418</v>
      </c>
      <c r="BR14">
        <v>202</v>
      </c>
      <c r="BS14">
        <v>513</v>
      </c>
      <c r="BT14">
        <v>1876</v>
      </c>
      <c r="BU14">
        <v>-5120</v>
      </c>
      <c r="BV14">
        <v>-2768</v>
      </c>
      <c r="BW14">
        <v>-298</v>
      </c>
      <c r="BX14">
        <v>3594</v>
      </c>
      <c r="BY14">
        <v>-151</v>
      </c>
      <c r="BZ14">
        <v>2940</v>
      </c>
      <c r="CA14">
        <v>-845</v>
      </c>
      <c r="CB14">
        <v>3322</v>
      </c>
      <c r="CC14">
        <v>-1494</v>
      </c>
      <c r="CD14">
        <v>-1027</v>
      </c>
      <c r="CE14">
        <v>1888</v>
      </c>
      <c r="CF14">
        <v>3820</v>
      </c>
      <c r="CG14">
        <v>1321</v>
      </c>
      <c r="CH14">
        <v>-3146</v>
      </c>
      <c r="CI14">
        <v>2986</v>
      </c>
      <c r="CJ14">
        <v>3410</v>
      </c>
      <c r="CK14">
        <v>215</v>
      </c>
      <c r="CL14">
        <v>1498</v>
      </c>
      <c r="CM14">
        <v>-747</v>
      </c>
      <c r="CN14">
        <v>1017</v>
      </c>
      <c r="CO14">
        <v>-316</v>
      </c>
      <c r="CP14">
        <v>-3096</v>
      </c>
      <c r="CQ14">
        <v>2390</v>
      </c>
      <c r="CR14">
        <v>1499</v>
      </c>
      <c r="CS14">
        <v>3586</v>
      </c>
      <c r="CT14">
        <v>-3517</v>
      </c>
      <c r="CU14">
        <v>1463</v>
      </c>
      <c r="CV14">
        <v>1622</v>
      </c>
      <c r="CW14">
        <v>3925</v>
      </c>
      <c r="CY14">
        <f t="shared" si="0"/>
        <v>72.88</v>
      </c>
      <c r="CZ14">
        <f t="shared" si="1"/>
        <v>2055.58</v>
      </c>
    </row>
    <row r="15" spans="1:104" x14ac:dyDescent="0.25">
      <c r="B15">
        <v>-1676</v>
      </c>
      <c r="C15">
        <v>1301</v>
      </c>
      <c r="D15">
        <v>123</v>
      </c>
      <c r="E15">
        <v>-2399</v>
      </c>
      <c r="F15">
        <v>1664</v>
      </c>
      <c r="G15">
        <v>-237</v>
      </c>
      <c r="H15">
        <v>-3125</v>
      </c>
      <c r="I15">
        <v>-506</v>
      </c>
      <c r="J15">
        <v>871</v>
      </c>
      <c r="K15">
        <v>4894</v>
      </c>
      <c r="L15">
        <v>1425</v>
      </c>
      <c r="M15">
        <v>2994</v>
      </c>
      <c r="N15">
        <v>1023</v>
      </c>
      <c r="O15">
        <v>-2544</v>
      </c>
      <c r="P15">
        <v>5501</v>
      </c>
      <c r="Q15">
        <v>855</v>
      </c>
      <c r="R15">
        <v>3377</v>
      </c>
      <c r="S15">
        <v>-3754</v>
      </c>
      <c r="T15">
        <v>284</v>
      </c>
      <c r="U15">
        <v>862</v>
      </c>
      <c r="V15">
        <v>-373</v>
      </c>
      <c r="W15">
        <v>-1555</v>
      </c>
      <c r="X15">
        <v>2038</v>
      </c>
      <c r="Y15">
        <v>-984</v>
      </c>
      <c r="Z15">
        <v>2406</v>
      </c>
      <c r="AA15">
        <v>682</v>
      </c>
      <c r="AB15">
        <v>-1971</v>
      </c>
      <c r="AC15">
        <v>-4056</v>
      </c>
      <c r="AD15">
        <v>-1200</v>
      </c>
      <c r="AE15">
        <v>-2718</v>
      </c>
      <c r="AF15">
        <v>-4030</v>
      </c>
      <c r="AG15">
        <v>2056</v>
      </c>
      <c r="AH15">
        <v>-2772</v>
      </c>
      <c r="AI15">
        <v>-533</v>
      </c>
      <c r="AJ15">
        <v>4939</v>
      </c>
      <c r="AK15">
        <v>-280</v>
      </c>
      <c r="AL15">
        <v>1302</v>
      </c>
      <c r="AM15">
        <v>-1055</v>
      </c>
      <c r="AN15">
        <v>738</v>
      </c>
      <c r="AO15">
        <v>-34</v>
      </c>
      <c r="AP15">
        <v>-510</v>
      </c>
      <c r="AQ15">
        <v>4152</v>
      </c>
      <c r="AR15">
        <v>1659</v>
      </c>
      <c r="AS15">
        <v>-987</v>
      </c>
      <c r="AT15">
        <v>1246</v>
      </c>
      <c r="AU15">
        <v>-2274</v>
      </c>
      <c r="AV15">
        <v>5242</v>
      </c>
      <c r="AW15">
        <v>-2050</v>
      </c>
      <c r="AX15">
        <v>407</v>
      </c>
      <c r="AY15">
        <v>4234</v>
      </c>
      <c r="AZ15">
        <v>2855</v>
      </c>
      <c r="BA15">
        <v>5041</v>
      </c>
      <c r="BB15">
        <v>1615</v>
      </c>
      <c r="BC15">
        <v>-1444</v>
      </c>
      <c r="BD15">
        <v>213</v>
      </c>
      <c r="BE15">
        <v>-2979</v>
      </c>
      <c r="BF15">
        <v>-1767</v>
      </c>
      <c r="BG15">
        <v>-5495</v>
      </c>
      <c r="BH15">
        <v>-4867</v>
      </c>
      <c r="BI15">
        <v>-2607</v>
      </c>
      <c r="BJ15">
        <v>-4019</v>
      </c>
      <c r="BK15">
        <v>3474</v>
      </c>
      <c r="BL15">
        <v>-3811</v>
      </c>
      <c r="BM15">
        <v>451</v>
      </c>
      <c r="BN15">
        <v>-1325</v>
      </c>
      <c r="BO15">
        <v>-4088</v>
      </c>
      <c r="BP15">
        <v>1493</v>
      </c>
      <c r="BQ15">
        <v>1187</v>
      </c>
      <c r="BR15">
        <v>422</v>
      </c>
      <c r="BS15">
        <v>-182</v>
      </c>
      <c r="BT15">
        <v>1487</v>
      </c>
      <c r="BU15">
        <v>-4879</v>
      </c>
      <c r="BV15">
        <v>-2134</v>
      </c>
      <c r="BW15">
        <v>-1923</v>
      </c>
      <c r="BX15">
        <v>2494</v>
      </c>
      <c r="BY15">
        <v>-153</v>
      </c>
      <c r="BZ15">
        <v>2495</v>
      </c>
      <c r="CA15">
        <v>-842</v>
      </c>
      <c r="CB15">
        <v>1929</v>
      </c>
      <c r="CC15">
        <v>-884</v>
      </c>
      <c r="CD15">
        <v>423</v>
      </c>
      <c r="CE15">
        <v>1535</v>
      </c>
      <c r="CF15">
        <v>3820</v>
      </c>
      <c r="CG15">
        <v>2979</v>
      </c>
      <c r="CH15">
        <v>-3058</v>
      </c>
      <c r="CI15">
        <v>3058</v>
      </c>
      <c r="CJ15">
        <v>2717</v>
      </c>
      <c r="CK15">
        <v>-928</v>
      </c>
      <c r="CL15">
        <v>2026</v>
      </c>
      <c r="CM15">
        <v>-672</v>
      </c>
      <c r="CN15">
        <v>1068</v>
      </c>
      <c r="CO15">
        <v>114</v>
      </c>
      <c r="CP15">
        <v>-1452</v>
      </c>
      <c r="CQ15">
        <v>1740</v>
      </c>
      <c r="CR15">
        <v>1287</v>
      </c>
      <c r="CS15">
        <v>3612</v>
      </c>
      <c r="CT15">
        <v>-3511</v>
      </c>
      <c r="CU15">
        <v>1944</v>
      </c>
      <c r="CV15">
        <v>1344</v>
      </c>
      <c r="CW15">
        <v>4048</v>
      </c>
      <c r="CY15">
        <f t="shared" si="0"/>
        <v>185.03</v>
      </c>
      <c r="CZ15">
        <f t="shared" si="1"/>
        <v>2077.89</v>
      </c>
    </row>
    <row r="16" spans="1:104" x14ac:dyDescent="0.25">
      <c r="B16">
        <v>-1122</v>
      </c>
      <c r="C16">
        <v>1943</v>
      </c>
      <c r="D16">
        <v>-1156</v>
      </c>
      <c r="E16">
        <v>-2464</v>
      </c>
      <c r="F16">
        <v>1703</v>
      </c>
      <c r="G16">
        <v>138</v>
      </c>
      <c r="H16">
        <v>-2963</v>
      </c>
      <c r="I16">
        <v>345</v>
      </c>
      <c r="J16">
        <v>846</v>
      </c>
      <c r="K16">
        <v>4514</v>
      </c>
      <c r="L16">
        <v>1484</v>
      </c>
      <c r="M16">
        <v>2953</v>
      </c>
      <c r="N16">
        <v>2128</v>
      </c>
      <c r="O16">
        <v>-2545</v>
      </c>
      <c r="P16">
        <v>5474</v>
      </c>
      <c r="Q16">
        <v>853</v>
      </c>
      <c r="R16">
        <v>3342</v>
      </c>
      <c r="S16">
        <v>-4030</v>
      </c>
      <c r="T16">
        <v>-427</v>
      </c>
      <c r="U16">
        <v>822</v>
      </c>
      <c r="V16">
        <v>-957</v>
      </c>
      <c r="W16">
        <v>-2431</v>
      </c>
      <c r="X16">
        <v>2398</v>
      </c>
      <c r="Y16">
        <v>-987</v>
      </c>
      <c r="Z16">
        <v>2406</v>
      </c>
      <c r="AA16">
        <v>2045</v>
      </c>
      <c r="AB16">
        <v>-2212</v>
      </c>
      <c r="AC16">
        <v>-4055</v>
      </c>
      <c r="AD16">
        <v>-2161</v>
      </c>
      <c r="AE16">
        <v>-3971</v>
      </c>
      <c r="AF16">
        <v>-4376</v>
      </c>
      <c r="AG16">
        <v>2057</v>
      </c>
      <c r="AH16">
        <v>-1318</v>
      </c>
      <c r="AI16">
        <v>-2403</v>
      </c>
      <c r="AJ16">
        <v>4853</v>
      </c>
      <c r="AK16">
        <v>-273</v>
      </c>
      <c r="AL16">
        <v>1331</v>
      </c>
      <c r="AM16">
        <v>-2860</v>
      </c>
      <c r="AN16">
        <v>738</v>
      </c>
      <c r="AO16">
        <v>-35</v>
      </c>
      <c r="AP16">
        <v>-1031</v>
      </c>
      <c r="AQ16">
        <v>4409</v>
      </c>
      <c r="AR16">
        <v>1127</v>
      </c>
      <c r="AS16">
        <v>-206</v>
      </c>
      <c r="AT16">
        <v>1151</v>
      </c>
      <c r="AU16">
        <v>-2283</v>
      </c>
      <c r="AV16">
        <v>5157</v>
      </c>
      <c r="AW16">
        <v>-2050</v>
      </c>
      <c r="AX16">
        <v>407</v>
      </c>
      <c r="AY16">
        <v>6049</v>
      </c>
      <c r="AZ16">
        <v>2861</v>
      </c>
      <c r="BA16">
        <v>5035</v>
      </c>
      <c r="BB16">
        <v>1166</v>
      </c>
      <c r="BC16">
        <v>-1631</v>
      </c>
      <c r="BD16">
        <v>746</v>
      </c>
      <c r="BE16">
        <v>-3682</v>
      </c>
      <c r="BF16">
        <v>-1768</v>
      </c>
      <c r="BG16">
        <v>-5499</v>
      </c>
      <c r="BH16">
        <v>-6677</v>
      </c>
      <c r="BI16">
        <v>-2738</v>
      </c>
      <c r="BJ16">
        <v>-2170</v>
      </c>
      <c r="BK16">
        <v>3373</v>
      </c>
      <c r="BL16">
        <v>-3568</v>
      </c>
      <c r="BM16">
        <v>1631</v>
      </c>
      <c r="BN16">
        <v>-1682</v>
      </c>
      <c r="BO16">
        <v>-5463</v>
      </c>
      <c r="BP16">
        <v>1493</v>
      </c>
      <c r="BQ16">
        <v>1172</v>
      </c>
      <c r="BR16">
        <v>399</v>
      </c>
      <c r="BS16">
        <v>-75</v>
      </c>
      <c r="BT16">
        <v>2058</v>
      </c>
      <c r="BU16">
        <v>-4072</v>
      </c>
      <c r="BV16">
        <v>-2085</v>
      </c>
      <c r="BW16">
        <v>-1853</v>
      </c>
      <c r="BX16">
        <v>3440</v>
      </c>
      <c r="BY16">
        <v>-160</v>
      </c>
      <c r="BZ16">
        <v>3563</v>
      </c>
      <c r="CA16">
        <v>-1290</v>
      </c>
      <c r="CB16">
        <v>2995</v>
      </c>
      <c r="CC16">
        <v>-882</v>
      </c>
      <c r="CD16">
        <v>431</v>
      </c>
      <c r="CE16">
        <v>1982</v>
      </c>
      <c r="CF16">
        <v>2434</v>
      </c>
      <c r="CG16">
        <v>4141</v>
      </c>
      <c r="CH16">
        <v>-2604</v>
      </c>
      <c r="CI16">
        <v>3031</v>
      </c>
      <c r="CJ16">
        <v>2629</v>
      </c>
      <c r="CK16">
        <v>749</v>
      </c>
      <c r="CL16">
        <v>2376</v>
      </c>
      <c r="CM16">
        <v>-881</v>
      </c>
      <c r="CN16">
        <v>1232</v>
      </c>
      <c r="CO16">
        <v>-127</v>
      </c>
      <c r="CP16">
        <v>-950</v>
      </c>
      <c r="CQ16">
        <v>1766</v>
      </c>
      <c r="CR16">
        <v>1291</v>
      </c>
      <c r="CS16">
        <v>3611</v>
      </c>
      <c r="CT16">
        <v>-1945</v>
      </c>
      <c r="CU16">
        <v>489</v>
      </c>
      <c r="CV16">
        <v>1767</v>
      </c>
      <c r="CW16">
        <v>3934</v>
      </c>
      <c r="CY16">
        <f t="shared" si="0"/>
        <v>223.5</v>
      </c>
      <c r="CZ16">
        <f t="shared" si="1"/>
        <v>2225.86</v>
      </c>
    </row>
    <row r="17" spans="2:104" x14ac:dyDescent="0.25">
      <c r="B17">
        <v>548</v>
      </c>
      <c r="C17">
        <v>1639</v>
      </c>
      <c r="D17">
        <v>-480</v>
      </c>
      <c r="E17">
        <v>-2677</v>
      </c>
      <c r="F17">
        <v>2352</v>
      </c>
      <c r="G17">
        <v>-1316</v>
      </c>
      <c r="H17">
        <v>-2621</v>
      </c>
      <c r="I17">
        <v>346</v>
      </c>
      <c r="J17">
        <v>828</v>
      </c>
      <c r="K17">
        <v>5413</v>
      </c>
      <c r="L17">
        <v>1439</v>
      </c>
      <c r="M17">
        <v>2953</v>
      </c>
      <c r="N17">
        <v>2070</v>
      </c>
      <c r="O17">
        <v>-3224</v>
      </c>
      <c r="P17">
        <v>5430</v>
      </c>
      <c r="Q17">
        <v>835</v>
      </c>
      <c r="R17">
        <v>1979</v>
      </c>
      <c r="S17">
        <v>-4983</v>
      </c>
      <c r="T17">
        <v>-427</v>
      </c>
      <c r="U17">
        <v>493</v>
      </c>
      <c r="V17">
        <v>-2728</v>
      </c>
      <c r="W17">
        <v>-734</v>
      </c>
      <c r="X17">
        <v>2597</v>
      </c>
      <c r="Y17">
        <v>-987</v>
      </c>
      <c r="Z17">
        <v>3436</v>
      </c>
      <c r="AA17">
        <v>699</v>
      </c>
      <c r="AB17">
        <v>-2920</v>
      </c>
      <c r="AC17">
        <v>-4055</v>
      </c>
      <c r="AD17">
        <v>-1683</v>
      </c>
      <c r="AE17">
        <v>-3948</v>
      </c>
      <c r="AF17">
        <v>-5774</v>
      </c>
      <c r="AG17">
        <v>2267</v>
      </c>
      <c r="AH17">
        <v>-1310</v>
      </c>
      <c r="AI17">
        <v>-1415</v>
      </c>
      <c r="AJ17">
        <v>6611</v>
      </c>
      <c r="AK17">
        <v>-273</v>
      </c>
      <c r="AL17">
        <v>1240</v>
      </c>
      <c r="AM17">
        <v>-2651</v>
      </c>
      <c r="AN17">
        <v>646</v>
      </c>
      <c r="AO17">
        <v>-62</v>
      </c>
      <c r="AP17">
        <v>-1296</v>
      </c>
      <c r="AQ17">
        <v>5335</v>
      </c>
      <c r="AR17">
        <v>1116</v>
      </c>
      <c r="AS17">
        <v>983</v>
      </c>
      <c r="AT17">
        <v>1149</v>
      </c>
      <c r="AU17">
        <v>-2309</v>
      </c>
      <c r="AV17">
        <v>5051</v>
      </c>
      <c r="AW17">
        <v>-2050</v>
      </c>
      <c r="AX17">
        <v>646</v>
      </c>
      <c r="AY17">
        <v>6041</v>
      </c>
      <c r="AZ17">
        <v>1042</v>
      </c>
      <c r="BA17">
        <v>4945</v>
      </c>
      <c r="BB17">
        <v>94</v>
      </c>
      <c r="BC17">
        <v>-1826</v>
      </c>
      <c r="BD17">
        <v>279</v>
      </c>
      <c r="BE17">
        <v>-4731</v>
      </c>
      <c r="BF17">
        <v>-1302</v>
      </c>
      <c r="BG17">
        <v>-4785</v>
      </c>
      <c r="BH17">
        <v>-7299</v>
      </c>
      <c r="BI17">
        <v>-2738</v>
      </c>
      <c r="BJ17">
        <v>-2627</v>
      </c>
      <c r="BK17">
        <v>3414</v>
      </c>
      <c r="BL17">
        <v>-3545</v>
      </c>
      <c r="BM17">
        <v>1638</v>
      </c>
      <c r="BN17">
        <v>-888</v>
      </c>
      <c r="BO17">
        <v>-5464</v>
      </c>
      <c r="BP17">
        <v>1408</v>
      </c>
      <c r="BQ17">
        <v>1134</v>
      </c>
      <c r="BR17">
        <v>395</v>
      </c>
      <c r="BS17">
        <v>-692</v>
      </c>
      <c r="BT17">
        <v>2156</v>
      </c>
      <c r="BU17">
        <v>-4057</v>
      </c>
      <c r="BV17">
        <v>-2085</v>
      </c>
      <c r="BW17">
        <v>-1820</v>
      </c>
      <c r="BX17">
        <v>5333</v>
      </c>
      <c r="BY17">
        <v>-115</v>
      </c>
      <c r="BZ17">
        <v>3430</v>
      </c>
      <c r="CA17">
        <v>-1290</v>
      </c>
      <c r="CB17">
        <v>2254</v>
      </c>
      <c r="CC17">
        <v>-1394</v>
      </c>
      <c r="CD17">
        <v>831</v>
      </c>
      <c r="CE17">
        <v>1947</v>
      </c>
      <c r="CF17">
        <v>2170</v>
      </c>
      <c r="CG17">
        <v>5429</v>
      </c>
      <c r="CH17">
        <v>-1301</v>
      </c>
      <c r="CI17">
        <v>3459</v>
      </c>
      <c r="CJ17">
        <v>3783</v>
      </c>
      <c r="CK17">
        <v>343</v>
      </c>
      <c r="CL17">
        <v>4371</v>
      </c>
      <c r="CM17">
        <v>-834</v>
      </c>
      <c r="CN17">
        <v>1343</v>
      </c>
      <c r="CO17">
        <v>-116</v>
      </c>
      <c r="CP17">
        <v>900</v>
      </c>
      <c r="CQ17">
        <v>3560</v>
      </c>
      <c r="CR17">
        <v>1303</v>
      </c>
      <c r="CS17">
        <v>3886</v>
      </c>
      <c r="CT17">
        <v>-2359</v>
      </c>
      <c r="CU17">
        <v>1115</v>
      </c>
      <c r="CV17">
        <v>3361</v>
      </c>
      <c r="CW17">
        <v>3931</v>
      </c>
      <c r="CY17">
        <f t="shared" si="0"/>
        <v>322.05</v>
      </c>
      <c r="CZ17">
        <f t="shared" si="1"/>
        <v>2345.87</v>
      </c>
    </row>
    <row r="18" spans="2:104" x14ac:dyDescent="0.25">
      <c r="B18">
        <v>-399</v>
      </c>
      <c r="C18">
        <v>1212</v>
      </c>
      <c r="D18">
        <v>-207</v>
      </c>
      <c r="E18">
        <v>-2694</v>
      </c>
      <c r="F18">
        <v>2335</v>
      </c>
      <c r="G18">
        <v>-3154</v>
      </c>
      <c r="H18">
        <v>-2570</v>
      </c>
      <c r="I18">
        <v>1045</v>
      </c>
      <c r="J18">
        <v>828</v>
      </c>
      <c r="K18">
        <v>5466</v>
      </c>
      <c r="L18">
        <v>-578</v>
      </c>
      <c r="M18">
        <v>2953</v>
      </c>
      <c r="N18">
        <v>3568</v>
      </c>
      <c r="O18">
        <v>-3197</v>
      </c>
      <c r="P18">
        <v>5756</v>
      </c>
      <c r="Q18">
        <v>719</v>
      </c>
      <c r="R18">
        <v>851</v>
      </c>
      <c r="S18">
        <v>-4293</v>
      </c>
      <c r="T18">
        <v>-442</v>
      </c>
      <c r="U18">
        <v>2043</v>
      </c>
      <c r="V18">
        <v>-2706</v>
      </c>
      <c r="W18">
        <v>-2586</v>
      </c>
      <c r="X18">
        <v>3786</v>
      </c>
      <c r="Y18">
        <v>-935</v>
      </c>
      <c r="Z18">
        <v>2230</v>
      </c>
      <c r="AA18">
        <v>1534</v>
      </c>
      <c r="AB18">
        <v>-2837</v>
      </c>
      <c r="AC18">
        <v>-2692</v>
      </c>
      <c r="AD18">
        <v>-2181</v>
      </c>
      <c r="AE18">
        <v>-3956</v>
      </c>
      <c r="AF18">
        <v>-4115</v>
      </c>
      <c r="AG18">
        <v>2349</v>
      </c>
      <c r="AH18">
        <v>-1452</v>
      </c>
      <c r="AI18">
        <v>-1829</v>
      </c>
      <c r="AJ18">
        <v>6688</v>
      </c>
      <c r="AK18">
        <v>-170</v>
      </c>
      <c r="AL18">
        <v>1181</v>
      </c>
      <c r="AM18">
        <v>-2423</v>
      </c>
      <c r="AN18">
        <v>645</v>
      </c>
      <c r="AO18">
        <v>-145</v>
      </c>
      <c r="AP18">
        <v>-937</v>
      </c>
      <c r="AQ18">
        <v>5317</v>
      </c>
      <c r="AR18">
        <v>1080</v>
      </c>
      <c r="AS18">
        <v>2047</v>
      </c>
      <c r="AT18">
        <v>996</v>
      </c>
      <c r="AU18">
        <v>-2357</v>
      </c>
      <c r="AV18">
        <v>4909</v>
      </c>
      <c r="AW18">
        <v>-2049</v>
      </c>
      <c r="AX18">
        <v>970</v>
      </c>
      <c r="AY18">
        <v>4311</v>
      </c>
      <c r="AZ18">
        <v>1107</v>
      </c>
      <c r="BA18">
        <v>5261</v>
      </c>
      <c r="BB18">
        <v>1084</v>
      </c>
      <c r="BC18">
        <v>-3458</v>
      </c>
      <c r="BD18">
        <v>231</v>
      </c>
      <c r="BE18">
        <v>-2965</v>
      </c>
      <c r="BF18">
        <v>-880</v>
      </c>
      <c r="BG18">
        <v>-4596</v>
      </c>
      <c r="BH18">
        <v>-7271</v>
      </c>
      <c r="BI18">
        <v>-2775</v>
      </c>
      <c r="BJ18">
        <v>-3361</v>
      </c>
      <c r="BK18">
        <v>3375</v>
      </c>
      <c r="BL18">
        <v>-3474</v>
      </c>
      <c r="BM18">
        <v>346</v>
      </c>
      <c r="BN18">
        <v>-858</v>
      </c>
      <c r="BO18">
        <v>-5806</v>
      </c>
      <c r="BP18">
        <v>1298</v>
      </c>
      <c r="BQ18">
        <v>922</v>
      </c>
      <c r="BR18">
        <v>1567</v>
      </c>
      <c r="BS18">
        <v>986</v>
      </c>
      <c r="BT18">
        <v>2156</v>
      </c>
      <c r="BU18">
        <v>-3989</v>
      </c>
      <c r="BV18">
        <v>-2083</v>
      </c>
      <c r="BW18">
        <v>-1825</v>
      </c>
      <c r="BX18">
        <v>4864</v>
      </c>
      <c r="BY18">
        <v>1729</v>
      </c>
      <c r="BZ18">
        <v>3166</v>
      </c>
      <c r="CA18">
        <v>-665</v>
      </c>
      <c r="CB18">
        <v>2254</v>
      </c>
      <c r="CC18">
        <v>-412</v>
      </c>
      <c r="CD18">
        <v>839</v>
      </c>
      <c r="CE18">
        <v>1941</v>
      </c>
      <c r="CF18">
        <v>2355</v>
      </c>
      <c r="CG18">
        <v>5453</v>
      </c>
      <c r="CH18">
        <v>-1640</v>
      </c>
      <c r="CI18">
        <v>3058</v>
      </c>
      <c r="CJ18">
        <v>3626</v>
      </c>
      <c r="CK18">
        <v>373</v>
      </c>
      <c r="CL18">
        <v>4164</v>
      </c>
      <c r="CM18">
        <v>-757</v>
      </c>
      <c r="CN18">
        <v>1491</v>
      </c>
      <c r="CO18">
        <v>1518</v>
      </c>
      <c r="CP18">
        <v>1868</v>
      </c>
      <c r="CQ18">
        <v>3669</v>
      </c>
      <c r="CR18">
        <v>1235</v>
      </c>
      <c r="CS18">
        <v>3902</v>
      </c>
      <c r="CT18">
        <v>-2358</v>
      </c>
      <c r="CU18">
        <v>-198</v>
      </c>
      <c r="CV18">
        <v>3363</v>
      </c>
      <c r="CW18">
        <v>5142</v>
      </c>
      <c r="CY18">
        <f t="shared" si="0"/>
        <v>388.87</v>
      </c>
      <c r="CZ18">
        <f t="shared" si="1"/>
        <v>2394.37</v>
      </c>
    </row>
    <row r="19" spans="2:104" x14ac:dyDescent="0.25">
      <c r="B19">
        <v>-2040</v>
      </c>
      <c r="C19">
        <v>2386</v>
      </c>
      <c r="D19">
        <v>-228</v>
      </c>
      <c r="E19">
        <v>-2706</v>
      </c>
      <c r="F19">
        <v>2258</v>
      </c>
      <c r="G19">
        <v>-3585</v>
      </c>
      <c r="H19">
        <v>-2652</v>
      </c>
      <c r="I19">
        <v>982</v>
      </c>
      <c r="J19">
        <v>835</v>
      </c>
      <c r="K19">
        <v>5149</v>
      </c>
      <c r="L19">
        <v>-2354</v>
      </c>
      <c r="M19">
        <v>2953</v>
      </c>
      <c r="N19">
        <v>3583</v>
      </c>
      <c r="O19">
        <v>-2624</v>
      </c>
      <c r="P19">
        <v>7298</v>
      </c>
      <c r="Q19">
        <v>866</v>
      </c>
      <c r="R19">
        <v>1612</v>
      </c>
      <c r="S19">
        <v>-5886</v>
      </c>
      <c r="T19">
        <v>-462</v>
      </c>
      <c r="U19">
        <v>1531</v>
      </c>
      <c r="V19">
        <v>-3225</v>
      </c>
      <c r="W19">
        <v>-1197</v>
      </c>
      <c r="X19">
        <v>4571</v>
      </c>
      <c r="Y19">
        <v>-910</v>
      </c>
      <c r="Z19">
        <v>2157</v>
      </c>
      <c r="AA19">
        <v>2623</v>
      </c>
      <c r="AB19">
        <v>-3691</v>
      </c>
      <c r="AC19">
        <v>-3773</v>
      </c>
      <c r="AD19">
        <v>-1520</v>
      </c>
      <c r="AE19">
        <v>-3887</v>
      </c>
      <c r="AF19">
        <v>-4880</v>
      </c>
      <c r="AG19">
        <v>2658</v>
      </c>
      <c r="AH19">
        <v>-2821</v>
      </c>
      <c r="AI19">
        <v>-3335</v>
      </c>
      <c r="AJ19">
        <v>6689</v>
      </c>
      <c r="AK19">
        <v>284</v>
      </c>
      <c r="AL19">
        <v>1159</v>
      </c>
      <c r="AM19">
        <v>-2105</v>
      </c>
      <c r="AN19">
        <v>680</v>
      </c>
      <c r="AO19">
        <v>-177</v>
      </c>
      <c r="AP19">
        <v>-131</v>
      </c>
      <c r="AQ19">
        <v>4935</v>
      </c>
      <c r="AR19">
        <v>1207</v>
      </c>
      <c r="AS19">
        <v>2126</v>
      </c>
      <c r="AT19">
        <v>1290</v>
      </c>
      <c r="AU19">
        <v>-2498</v>
      </c>
      <c r="AV19">
        <v>4702</v>
      </c>
      <c r="AW19">
        <v>-2041</v>
      </c>
      <c r="AX19">
        <v>972</v>
      </c>
      <c r="AY19">
        <v>3917</v>
      </c>
      <c r="AZ19">
        <v>2055</v>
      </c>
      <c r="BA19">
        <v>3882</v>
      </c>
      <c r="BB19">
        <v>1309</v>
      </c>
      <c r="BC19">
        <v>-2537</v>
      </c>
      <c r="BD19">
        <v>231</v>
      </c>
      <c r="BE19">
        <v>-3115</v>
      </c>
      <c r="BF19">
        <v>330</v>
      </c>
      <c r="BG19">
        <v>-4596</v>
      </c>
      <c r="BH19">
        <v>-6371</v>
      </c>
      <c r="BI19">
        <v>-3090</v>
      </c>
      <c r="BJ19">
        <v>-4881</v>
      </c>
      <c r="BK19">
        <v>4514</v>
      </c>
      <c r="BL19">
        <v>-2284</v>
      </c>
      <c r="BM19">
        <v>343</v>
      </c>
      <c r="BN19">
        <v>-2278</v>
      </c>
      <c r="BO19">
        <v>-5138</v>
      </c>
      <c r="BP19">
        <v>2906</v>
      </c>
      <c r="BQ19">
        <v>386</v>
      </c>
      <c r="BR19">
        <v>1143</v>
      </c>
      <c r="BS19">
        <v>983</v>
      </c>
      <c r="BT19">
        <v>1889</v>
      </c>
      <c r="BU19">
        <v>-3871</v>
      </c>
      <c r="BV19">
        <v>-2058</v>
      </c>
      <c r="BW19">
        <v>35</v>
      </c>
      <c r="BX19">
        <v>4817</v>
      </c>
      <c r="BY19">
        <v>1728</v>
      </c>
      <c r="BZ19">
        <v>4739</v>
      </c>
      <c r="CA19">
        <v>-2120</v>
      </c>
      <c r="CB19">
        <v>2252</v>
      </c>
      <c r="CC19">
        <v>52</v>
      </c>
      <c r="CD19">
        <v>315</v>
      </c>
      <c r="CE19">
        <v>1942</v>
      </c>
      <c r="CF19">
        <v>3049</v>
      </c>
      <c r="CG19">
        <v>5451</v>
      </c>
      <c r="CH19">
        <v>-2403</v>
      </c>
      <c r="CI19">
        <v>3058</v>
      </c>
      <c r="CJ19">
        <v>3668</v>
      </c>
      <c r="CK19">
        <v>380</v>
      </c>
      <c r="CL19">
        <v>3909</v>
      </c>
      <c r="CM19">
        <v>-638</v>
      </c>
      <c r="CN19">
        <v>2994</v>
      </c>
      <c r="CO19">
        <v>2761</v>
      </c>
      <c r="CP19">
        <v>3771</v>
      </c>
      <c r="CQ19">
        <v>3651</v>
      </c>
      <c r="CR19">
        <v>1216</v>
      </c>
      <c r="CS19">
        <v>3905</v>
      </c>
      <c r="CT19">
        <v>-2356</v>
      </c>
      <c r="CU19">
        <v>538</v>
      </c>
      <c r="CV19">
        <v>4516</v>
      </c>
      <c r="CW19">
        <v>6054</v>
      </c>
      <c r="CY19">
        <f t="shared" si="0"/>
        <v>477.31</v>
      </c>
      <c r="CZ19">
        <f t="shared" si="1"/>
        <v>2606.59</v>
      </c>
    </row>
    <row r="20" spans="2:104" x14ac:dyDescent="0.25">
      <c r="B20">
        <v>-3213</v>
      </c>
      <c r="C20">
        <v>2266</v>
      </c>
      <c r="D20">
        <v>850</v>
      </c>
      <c r="E20">
        <v>-2725</v>
      </c>
      <c r="F20">
        <v>527</v>
      </c>
      <c r="G20">
        <v>-2396</v>
      </c>
      <c r="H20">
        <v>-2237</v>
      </c>
      <c r="I20">
        <v>668</v>
      </c>
      <c r="J20">
        <v>835</v>
      </c>
      <c r="K20">
        <v>5223</v>
      </c>
      <c r="L20">
        <v>-1345</v>
      </c>
      <c r="M20">
        <v>2945</v>
      </c>
      <c r="N20">
        <v>4793</v>
      </c>
      <c r="O20">
        <v>-2679</v>
      </c>
      <c r="P20">
        <v>7321</v>
      </c>
      <c r="Q20">
        <v>-904</v>
      </c>
      <c r="R20">
        <v>3017</v>
      </c>
      <c r="S20">
        <v>-5779</v>
      </c>
      <c r="T20">
        <v>-460</v>
      </c>
      <c r="U20">
        <v>-17</v>
      </c>
      <c r="V20">
        <v>-3588</v>
      </c>
      <c r="W20">
        <v>-1604</v>
      </c>
      <c r="X20">
        <v>3444</v>
      </c>
      <c r="Y20">
        <v>-793</v>
      </c>
      <c r="Z20">
        <v>2151</v>
      </c>
      <c r="AA20">
        <v>3723</v>
      </c>
      <c r="AB20">
        <v>-3267</v>
      </c>
      <c r="AC20">
        <v>-3855</v>
      </c>
      <c r="AD20">
        <v>-671</v>
      </c>
      <c r="AE20">
        <v>-3853</v>
      </c>
      <c r="AF20">
        <v>-5690</v>
      </c>
      <c r="AG20">
        <v>2661</v>
      </c>
      <c r="AH20">
        <v>-2769</v>
      </c>
      <c r="AI20">
        <v>-1423</v>
      </c>
      <c r="AJ20">
        <v>6689</v>
      </c>
      <c r="AK20">
        <v>-1507</v>
      </c>
      <c r="AL20">
        <v>1159</v>
      </c>
      <c r="AM20">
        <v>-1560</v>
      </c>
      <c r="AN20">
        <v>-1328</v>
      </c>
      <c r="AO20">
        <v>-177</v>
      </c>
      <c r="AP20">
        <v>673</v>
      </c>
      <c r="AQ20">
        <v>5391</v>
      </c>
      <c r="AR20">
        <v>1207</v>
      </c>
      <c r="AS20">
        <v>561</v>
      </c>
      <c r="AT20">
        <v>-427</v>
      </c>
      <c r="AU20">
        <v>-2677</v>
      </c>
      <c r="AV20">
        <v>4337</v>
      </c>
      <c r="AW20">
        <v>-2038</v>
      </c>
      <c r="AX20">
        <v>972</v>
      </c>
      <c r="AY20">
        <v>3920</v>
      </c>
      <c r="AZ20">
        <v>2059</v>
      </c>
      <c r="BA20">
        <v>2139</v>
      </c>
      <c r="BB20">
        <v>1750</v>
      </c>
      <c r="BC20">
        <v>-3899</v>
      </c>
      <c r="BD20">
        <v>220</v>
      </c>
      <c r="BE20">
        <v>-3116</v>
      </c>
      <c r="BF20">
        <v>420</v>
      </c>
      <c r="BG20">
        <v>-4514</v>
      </c>
      <c r="BH20">
        <v>-6393</v>
      </c>
      <c r="BI20">
        <v>-1255</v>
      </c>
      <c r="BJ20">
        <v>-3269</v>
      </c>
      <c r="BK20">
        <v>2733</v>
      </c>
      <c r="BL20">
        <v>-2145</v>
      </c>
      <c r="BM20">
        <v>462</v>
      </c>
      <c r="BN20">
        <v>-2395</v>
      </c>
      <c r="BO20">
        <v>-5142</v>
      </c>
      <c r="BP20">
        <v>2895</v>
      </c>
      <c r="BQ20">
        <v>513</v>
      </c>
      <c r="BR20">
        <v>1068</v>
      </c>
      <c r="BS20">
        <v>2573</v>
      </c>
      <c r="BT20">
        <v>1204</v>
      </c>
      <c r="BU20">
        <v>-3854</v>
      </c>
      <c r="BV20">
        <v>-1792</v>
      </c>
      <c r="BW20">
        <v>1139</v>
      </c>
      <c r="BX20">
        <v>4816</v>
      </c>
      <c r="BY20">
        <v>1436</v>
      </c>
      <c r="BZ20">
        <v>6690</v>
      </c>
      <c r="CA20">
        <v>-2362</v>
      </c>
      <c r="CB20">
        <v>1087</v>
      </c>
      <c r="CC20">
        <v>-1290</v>
      </c>
      <c r="CD20">
        <v>200</v>
      </c>
      <c r="CE20">
        <v>1968</v>
      </c>
      <c r="CF20">
        <v>2905</v>
      </c>
      <c r="CG20">
        <v>5214</v>
      </c>
      <c r="CH20">
        <v>-3909</v>
      </c>
      <c r="CI20">
        <v>3144</v>
      </c>
      <c r="CJ20">
        <v>3778</v>
      </c>
      <c r="CK20">
        <v>381</v>
      </c>
      <c r="CL20">
        <v>3587</v>
      </c>
      <c r="CM20">
        <v>-887</v>
      </c>
      <c r="CN20">
        <v>2911</v>
      </c>
      <c r="CO20">
        <v>2879</v>
      </c>
      <c r="CP20">
        <v>3691</v>
      </c>
      <c r="CQ20">
        <v>3754</v>
      </c>
      <c r="CR20">
        <v>1178</v>
      </c>
      <c r="CS20">
        <v>3906</v>
      </c>
      <c r="CT20">
        <v>-3291</v>
      </c>
      <c r="CU20">
        <v>487</v>
      </c>
      <c r="CV20">
        <v>4283</v>
      </c>
      <c r="CW20">
        <v>6459</v>
      </c>
      <c r="CY20">
        <f t="shared" si="0"/>
        <v>407.67</v>
      </c>
      <c r="CZ20">
        <f t="shared" si="1"/>
        <v>2577.5700000000002</v>
      </c>
    </row>
    <row r="21" spans="2:104" x14ac:dyDescent="0.25">
      <c r="B21">
        <v>-1625</v>
      </c>
      <c r="C21">
        <v>2288</v>
      </c>
      <c r="D21">
        <v>857</v>
      </c>
      <c r="E21">
        <v>-3353</v>
      </c>
      <c r="F21">
        <v>519</v>
      </c>
      <c r="G21">
        <v>-2400</v>
      </c>
      <c r="H21">
        <v>-3164</v>
      </c>
      <c r="I21">
        <v>662</v>
      </c>
      <c r="J21">
        <v>835</v>
      </c>
      <c r="K21">
        <v>5222</v>
      </c>
      <c r="L21">
        <v>-1347</v>
      </c>
      <c r="M21">
        <v>2971</v>
      </c>
      <c r="N21">
        <v>4776</v>
      </c>
      <c r="O21">
        <v>-3546</v>
      </c>
      <c r="P21">
        <v>7321</v>
      </c>
      <c r="Q21">
        <v>-720</v>
      </c>
      <c r="R21">
        <v>3020</v>
      </c>
      <c r="S21">
        <v>-5170</v>
      </c>
      <c r="T21">
        <v>-699</v>
      </c>
      <c r="U21">
        <v>317</v>
      </c>
      <c r="V21">
        <v>-3472</v>
      </c>
      <c r="W21">
        <v>-502</v>
      </c>
      <c r="X21">
        <v>4951</v>
      </c>
      <c r="Y21">
        <v>-780</v>
      </c>
      <c r="Z21">
        <v>2221</v>
      </c>
      <c r="AA21">
        <v>2632</v>
      </c>
      <c r="AB21">
        <v>-2524</v>
      </c>
      <c r="AC21">
        <v>-3869</v>
      </c>
      <c r="AD21">
        <v>-1963</v>
      </c>
      <c r="AE21">
        <v>-3835</v>
      </c>
      <c r="AF21">
        <v>-7075</v>
      </c>
      <c r="AG21">
        <v>2661</v>
      </c>
      <c r="AH21">
        <v>-2363</v>
      </c>
      <c r="AI21">
        <v>-1342</v>
      </c>
      <c r="AJ21">
        <v>6689</v>
      </c>
      <c r="AK21">
        <v>-2336</v>
      </c>
      <c r="AL21">
        <v>1129</v>
      </c>
      <c r="AM21">
        <v>-1545</v>
      </c>
      <c r="AN21">
        <v>21</v>
      </c>
      <c r="AO21">
        <v>-178</v>
      </c>
      <c r="AP21">
        <v>674</v>
      </c>
      <c r="AQ21">
        <v>5892</v>
      </c>
      <c r="AR21">
        <v>1068</v>
      </c>
      <c r="AS21">
        <v>826</v>
      </c>
      <c r="AT21">
        <v>-89</v>
      </c>
      <c r="AU21">
        <v>-1722</v>
      </c>
      <c r="AV21">
        <v>3578</v>
      </c>
      <c r="AW21">
        <v>-2038</v>
      </c>
      <c r="AX21">
        <v>972</v>
      </c>
      <c r="AY21">
        <v>3925</v>
      </c>
      <c r="AZ21">
        <v>2043</v>
      </c>
      <c r="BA21">
        <v>2666</v>
      </c>
      <c r="BB21">
        <v>1730</v>
      </c>
      <c r="BC21">
        <v>-2924</v>
      </c>
      <c r="BD21">
        <v>801</v>
      </c>
      <c r="BE21">
        <v>-3116</v>
      </c>
      <c r="BF21">
        <v>933</v>
      </c>
      <c r="BG21">
        <v>-3757</v>
      </c>
      <c r="BH21">
        <v>-6393</v>
      </c>
      <c r="BI21">
        <v>-1257</v>
      </c>
      <c r="BJ21">
        <v>-4449</v>
      </c>
      <c r="BK21">
        <v>2734</v>
      </c>
      <c r="BL21">
        <v>-1889</v>
      </c>
      <c r="BM21">
        <v>976</v>
      </c>
      <c r="BN21">
        <v>-2503</v>
      </c>
      <c r="BO21">
        <v>-5276</v>
      </c>
      <c r="BP21">
        <v>2889</v>
      </c>
      <c r="BQ21">
        <v>666</v>
      </c>
      <c r="BR21">
        <v>1094</v>
      </c>
      <c r="BS21">
        <v>1133</v>
      </c>
      <c r="BT21">
        <v>1195</v>
      </c>
      <c r="BU21">
        <v>-3974</v>
      </c>
      <c r="BV21">
        <v>-1790</v>
      </c>
      <c r="BW21">
        <v>1227</v>
      </c>
      <c r="BX21">
        <v>4816</v>
      </c>
      <c r="BY21">
        <v>355</v>
      </c>
      <c r="BZ21">
        <v>7601</v>
      </c>
      <c r="CA21">
        <v>-2319</v>
      </c>
      <c r="CB21">
        <v>1094</v>
      </c>
      <c r="CC21">
        <v>-1374</v>
      </c>
      <c r="CD21">
        <v>199</v>
      </c>
      <c r="CE21">
        <v>1968</v>
      </c>
      <c r="CF21">
        <v>1875</v>
      </c>
      <c r="CG21">
        <v>5238</v>
      </c>
      <c r="CH21">
        <v>-3158</v>
      </c>
      <c r="CI21">
        <v>2522</v>
      </c>
      <c r="CJ21">
        <v>4965</v>
      </c>
      <c r="CK21">
        <v>381</v>
      </c>
      <c r="CL21">
        <v>2841</v>
      </c>
      <c r="CM21">
        <v>-790</v>
      </c>
      <c r="CN21">
        <v>2806</v>
      </c>
      <c r="CO21">
        <v>2921</v>
      </c>
      <c r="CP21">
        <v>3691</v>
      </c>
      <c r="CQ21">
        <v>3857</v>
      </c>
      <c r="CR21">
        <v>1173</v>
      </c>
      <c r="CS21">
        <v>4138</v>
      </c>
      <c r="CT21">
        <v>-3480</v>
      </c>
      <c r="CU21">
        <v>-991</v>
      </c>
      <c r="CV21">
        <v>4259</v>
      </c>
      <c r="CW21">
        <v>6470</v>
      </c>
      <c r="CY21">
        <f t="shared" si="0"/>
        <v>421.87</v>
      </c>
      <c r="CZ21">
        <f t="shared" si="1"/>
        <v>2563.81</v>
      </c>
    </row>
    <row r="22" spans="2:104" x14ac:dyDescent="0.25">
      <c r="B22">
        <v>-2340</v>
      </c>
      <c r="C22">
        <v>2270</v>
      </c>
      <c r="D22">
        <v>2289</v>
      </c>
      <c r="E22">
        <v>-4339</v>
      </c>
      <c r="F22">
        <v>-435</v>
      </c>
      <c r="G22">
        <v>-4080</v>
      </c>
      <c r="H22">
        <v>-3244</v>
      </c>
      <c r="I22">
        <v>663</v>
      </c>
      <c r="J22">
        <v>835</v>
      </c>
      <c r="K22">
        <v>5221</v>
      </c>
      <c r="L22">
        <v>-1347</v>
      </c>
      <c r="M22">
        <v>2998</v>
      </c>
      <c r="N22">
        <v>6023</v>
      </c>
      <c r="O22">
        <v>-3546</v>
      </c>
      <c r="P22">
        <v>8491</v>
      </c>
      <c r="Q22">
        <v>122</v>
      </c>
      <c r="R22">
        <v>2935</v>
      </c>
      <c r="S22">
        <v>-4218</v>
      </c>
      <c r="T22">
        <v>764</v>
      </c>
      <c r="U22">
        <v>836</v>
      </c>
      <c r="V22">
        <v>-5270</v>
      </c>
      <c r="W22">
        <v>-569</v>
      </c>
      <c r="X22">
        <v>4599</v>
      </c>
      <c r="Y22">
        <v>-477</v>
      </c>
      <c r="Z22">
        <v>2238</v>
      </c>
      <c r="AA22">
        <v>1402</v>
      </c>
      <c r="AB22">
        <v>-2524</v>
      </c>
      <c r="AC22">
        <v>-3871</v>
      </c>
      <c r="AD22">
        <v>-2022</v>
      </c>
      <c r="AE22">
        <v>-4484</v>
      </c>
      <c r="AF22">
        <v>-5786</v>
      </c>
      <c r="AG22">
        <v>2661</v>
      </c>
      <c r="AH22">
        <v>-3466</v>
      </c>
      <c r="AI22">
        <v>-594</v>
      </c>
      <c r="AJ22">
        <v>6684</v>
      </c>
      <c r="AK22">
        <v>-2206</v>
      </c>
      <c r="AL22">
        <v>957</v>
      </c>
      <c r="AM22">
        <v>-1083</v>
      </c>
      <c r="AN22">
        <v>-941</v>
      </c>
      <c r="AO22">
        <v>-171</v>
      </c>
      <c r="AP22">
        <v>1907</v>
      </c>
      <c r="AQ22">
        <v>5623</v>
      </c>
      <c r="AR22">
        <v>1116</v>
      </c>
      <c r="AS22">
        <v>-951</v>
      </c>
      <c r="AT22">
        <v>-91</v>
      </c>
      <c r="AU22">
        <v>-83</v>
      </c>
      <c r="AV22">
        <v>2985</v>
      </c>
      <c r="AW22">
        <v>-2043</v>
      </c>
      <c r="AX22">
        <v>972</v>
      </c>
      <c r="AY22">
        <v>3928</v>
      </c>
      <c r="AZ22">
        <v>552</v>
      </c>
      <c r="BA22">
        <v>3738</v>
      </c>
      <c r="BB22">
        <v>1778</v>
      </c>
      <c r="BC22">
        <v>-3691</v>
      </c>
      <c r="BD22">
        <v>790</v>
      </c>
      <c r="BE22">
        <v>-3098</v>
      </c>
      <c r="BF22">
        <v>1824</v>
      </c>
      <c r="BG22">
        <v>-3624</v>
      </c>
      <c r="BH22">
        <v>-6338</v>
      </c>
      <c r="BI22">
        <v>-1574</v>
      </c>
      <c r="BJ22">
        <v>-3123</v>
      </c>
      <c r="BK22">
        <v>3781</v>
      </c>
      <c r="BL22">
        <v>-2029</v>
      </c>
      <c r="BM22">
        <v>779</v>
      </c>
      <c r="BN22">
        <v>-2485</v>
      </c>
      <c r="BO22">
        <v>-6697</v>
      </c>
      <c r="BP22">
        <v>2885</v>
      </c>
      <c r="BQ22">
        <v>1353</v>
      </c>
      <c r="BR22">
        <v>1138</v>
      </c>
      <c r="BS22">
        <v>1130</v>
      </c>
      <c r="BT22">
        <v>1398</v>
      </c>
      <c r="BU22">
        <v>-4243</v>
      </c>
      <c r="BV22">
        <v>-1790</v>
      </c>
      <c r="BW22">
        <v>1406</v>
      </c>
      <c r="BX22">
        <v>4776</v>
      </c>
      <c r="BY22">
        <v>2153</v>
      </c>
      <c r="BZ22">
        <v>7642</v>
      </c>
      <c r="CA22">
        <v>-2395</v>
      </c>
      <c r="CB22">
        <v>1095</v>
      </c>
      <c r="CC22">
        <v>-1030</v>
      </c>
      <c r="CD22">
        <v>190</v>
      </c>
      <c r="CE22">
        <v>3106</v>
      </c>
      <c r="CF22">
        <v>1874</v>
      </c>
      <c r="CG22">
        <v>5244</v>
      </c>
      <c r="CH22">
        <v>-2266</v>
      </c>
      <c r="CI22">
        <v>2391</v>
      </c>
      <c r="CJ22">
        <v>4947</v>
      </c>
      <c r="CK22">
        <v>381</v>
      </c>
      <c r="CL22">
        <v>1273</v>
      </c>
      <c r="CM22">
        <v>355</v>
      </c>
      <c r="CN22">
        <v>2700</v>
      </c>
      <c r="CO22">
        <v>2924</v>
      </c>
      <c r="CP22">
        <v>3712</v>
      </c>
      <c r="CQ22">
        <v>4164</v>
      </c>
      <c r="CR22">
        <v>1247</v>
      </c>
      <c r="CS22">
        <v>4325</v>
      </c>
      <c r="CT22">
        <v>-4074</v>
      </c>
      <c r="CU22">
        <v>-992</v>
      </c>
      <c r="CV22">
        <v>3197</v>
      </c>
      <c r="CW22">
        <v>7465</v>
      </c>
      <c r="CY22">
        <f t="shared" si="0"/>
        <v>466.02</v>
      </c>
      <c r="CZ22">
        <f t="shared" si="1"/>
        <v>2658.62</v>
      </c>
    </row>
    <row r="23" spans="2:104" x14ac:dyDescent="0.25">
      <c r="B23">
        <v>-3132</v>
      </c>
      <c r="C23">
        <v>2272</v>
      </c>
      <c r="D23">
        <v>4155</v>
      </c>
      <c r="E23">
        <v>-2938</v>
      </c>
      <c r="F23">
        <v>-1918</v>
      </c>
      <c r="G23">
        <v>-4044</v>
      </c>
      <c r="H23">
        <v>-3214</v>
      </c>
      <c r="I23">
        <v>662</v>
      </c>
      <c r="J23">
        <v>835</v>
      </c>
      <c r="K23">
        <v>5220</v>
      </c>
      <c r="L23">
        <v>-1347</v>
      </c>
      <c r="M23">
        <v>3290</v>
      </c>
      <c r="N23">
        <v>6023</v>
      </c>
      <c r="O23">
        <v>-4241</v>
      </c>
      <c r="P23">
        <v>8224</v>
      </c>
      <c r="Q23">
        <v>283</v>
      </c>
      <c r="R23">
        <v>4336</v>
      </c>
      <c r="S23">
        <v>-4672</v>
      </c>
      <c r="T23">
        <v>2439</v>
      </c>
      <c r="U23">
        <v>1203</v>
      </c>
      <c r="V23">
        <v>-5375</v>
      </c>
      <c r="W23">
        <v>-2383</v>
      </c>
      <c r="X23">
        <v>4290</v>
      </c>
      <c r="Y23">
        <v>-112</v>
      </c>
      <c r="Z23">
        <v>2296</v>
      </c>
      <c r="AA23">
        <v>2736</v>
      </c>
      <c r="AB23">
        <v>-2520</v>
      </c>
      <c r="AC23">
        <v>-3884</v>
      </c>
      <c r="AD23">
        <v>-2017</v>
      </c>
      <c r="AE23">
        <v>-4696</v>
      </c>
      <c r="AF23">
        <v>-3958</v>
      </c>
      <c r="AG23">
        <v>2647</v>
      </c>
      <c r="AH23">
        <v>-2245</v>
      </c>
      <c r="AI23">
        <v>-504</v>
      </c>
      <c r="AJ23">
        <v>6637</v>
      </c>
      <c r="AK23">
        <v>-2127</v>
      </c>
      <c r="AL23">
        <v>903</v>
      </c>
      <c r="AM23">
        <v>-942</v>
      </c>
      <c r="AN23">
        <v>-283</v>
      </c>
      <c r="AO23">
        <v>-54</v>
      </c>
      <c r="AP23">
        <v>1450</v>
      </c>
      <c r="AQ23">
        <v>5623</v>
      </c>
      <c r="AR23">
        <v>2154</v>
      </c>
      <c r="AS23">
        <v>-938</v>
      </c>
      <c r="AT23">
        <v>-306</v>
      </c>
      <c r="AU23">
        <v>-846</v>
      </c>
      <c r="AV23">
        <v>2885</v>
      </c>
      <c r="AW23">
        <v>-2082</v>
      </c>
      <c r="AX23">
        <v>972</v>
      </c>
      <c r="AY23">
        <v>3458</v>
      </c>
      <c r="AZ23">
        <v>582</v>
      </c>
      <c r="BA23">
        <v>4513</v>
      </c>
      <c r="BB23">
        <v>1804</v>
      </c>
      <c r="BC23">
        <v>-5515</v>
      </c>
      <c r="BD23">
        <v>791</v>
      </c>
      <c r="BE23">
        <v>-2860</v>
      </c>
      <c r="BF23">
        <v>1927</v>
      </c>
      <c r="BG23">
        <v>-3026</v>
      </c>
      <c r="BH23">
        <v>-6336</v>
      </c>
      <c r="BI23">
        <v>-1575</v>
      </c>
      <c r="BJ23">
        <v>-3561</v>
      </c>
      <c r="BK23">
        <v>2671</v>
      </c>
      <c r="BL23">
        <v>-1833</v>
      </c>
      <c r="BM23">
        <v>-755</v>
      </c>
      <c r="BN23">
        <v>-2915</v>
      </c>
      <c r="BO23">
        <v>-6230</v>
      </c>
      <c r="BP23">
        <v>1317</v>
      </c>
      <c r="BQ23">
        <v>1343</v>
      </c>
      <c r="BR23">
        <v>915</v>
      </c>
      <c r="BS23">
        <v>1168</v>
      </c>
      <c r="BT23">
        <v>1523</v>
      </c>
      <c r="BU23">
        <v>-4528</v>
      </c>
      <c r="BV23">
        <v>-1919</v>
      </c>
      <c r="BW23">
        <v>1743</v>
      </c>
      <c r="BX23">
        <v>4785</v>
      </c>
      <c r="BY23">
        <v>3563</v>
      </c>
      <c r="BZ23">
        <v>6396</v>
      </c>
      <c r="CA23">
        <v>-2504</v>
      </c>
      <c r="CB23">
        <v>1317</v>
      </c>
      <c r="CC23">
        <v>-2004</v>
      </c>
      <c r="CD23">
        <v>-468</v>
      </c>
      <c r="CE23">
        <v>3365</v>
      </c>
      <c r="CF23">
        <v>1879</v>
      </c>
      <c r="CG23">
        <v>5228</v>
      </c>
      <c r="CH23">
        <v>-558</v>
      </c>
      <c r="CI23">
        <v>1833</v>
      </c>
      <c r="CJ23">
        <v>4542</v>
      </c>
      <c r="CK23">
        <v>81</v>
      </c>
      <c r="CL23">
        <v>2936</v>
      </c>
      <c r="CM23">
        <v>-1209</v>
      </c>
      <c r="CN23">
        <v>2676</v>
      </c>
      <c r="CO23">
        <v>2923</v>
      </c>
      <c r="CP23">
        <v>4981</v>
      </c>
      <c r="CQ23">
        <v>3079</v>
      </c>
      <c r="CR23">
        <v>285</v>
      </c>
      <c r="CS23">
        <v>4313</v>
      </c>
      <c r="CT23">
        <v>-3634</v>
      </c>
      <c r="CU23">
        <v>-2445</v>
      </c>
      <c r="CV23">
        <v>1961</v>
      </c>
      <c r="CW23">
        <v>7753</v>
      </c>
      <c r="CY23">
        <f t="shared" si="0"/>
        <v>445.33</v>
      </c>
      <c r="CZ23">
        <f t="shared" si="1"/>
        <v>2738.39</v>
      </c>
    </row>
    <row r="24" spans="2:104" x14ac:dyDescent="0.25">
      <c r="B24">
        <v>-4471</v>
      </c>
      <c r="C24">
        <v>3332</v>
      </c>
      <c r="D24">
        <v>5645</v>
      </c>
      <c r="E24">
        <v>-1805</v>
      </c>
      <c r="F24">
        <v>-1922</v>
      </c>
      <c r="G24">
        <v>-3976</v>
      </c>
      <c r="H24">
        <v>-3117</v>
      </c>
      <c r="I24">
        <v>662</v>
      </c>
      <c r="J24">
        <v>835</v>
      </c>
      <c r="K24">
        <v>5219</v>
      </c>
      <c r="L24">
        <v>-884</v>
      </c>
      <c r="M24">
        <v>3723</v>
      </c>
      <c r="N24">
        <v>5897</v>
      </c>
      <c r="O24">
        <v>-4245</v>
      </c>
      <c r="P24">
        <v>8233</v>
      </c>
      <c r="Q24">
        <v>337</v>
      </c>
      <c r="R24">
        <v>4376</v>
      </c>
      <c r="S24">
        <v>-4672</v>
      </c>
      <c r="T24">
        <v>2748</v>
      </c>
      <c r="U24">
        <v>2727</v>
      </c>
      <c r="V24">
        <v>-5432</v>
      </c>
      <c r="W24">
        <v>-2278</v>
      </c>
      <c r="X24">
        <v>3115</v>
      </c>
      <c r="Y24">
        <v>421</v>
      </c>
      <c r="Z24">
        <v>2286</v>
      </c>
      <c r="AA24">
        <v>1650</v>
      </c>
      <c r="AB24">
        <v>-2513</v>
      </c>
      <c r="AC24">
        <v>-3899</v>
      </c>
      <c r="AD24">
        <v>-2184</v>
      </c>
      <c r="AE24">
        <v>-4691</v>
      </c>
      <c r="AF24">
        <v>-4777</v>
      </c>
      <c r="AG24">
        <v>2771</v>
      </c>
      <c r="AH24">
        <v>-2234</v>
      </c>
      <c r="AI24">
        <v>-1096</v>
      </c>
      <c r="AJ24">
        <v>6727</v>
      </c>
      <c r="AK24">
        <v>-2098</v>
      </c>
      <c r="AL24">
        <v>872</v>
      </c>
      <c r="AM24">
        <v>-395</v>
      </c>
      <c r="AN24">
        <v>-86</v>
      </c>
      <c r="AO24">
        <v>59</v>
      </c>
      <c r="AP24">
        <v>187</v>
      </c>
      <c r="AQ24">
        <v>7351</v>
      </c>
      <c r="AR24">
        <v>1932</v>
      </c>
      <c r="AS24">
        <v>-937</v>
      </c>
      <c r="AT24">
        <v>-370</v>
      </c>
      <c r="AU24">
        <v>614</v>
      </c>
      <c r="AV24">
        <v>2375</v>
      </c>
      <c r="AW24">
        <v>-2138</v>
      </c>
      <c r="AX24">
        <v>962</v>
      </c>
      <c r="AY24">
        <v>3473</v>
      </c>
      <c r="AZ24">
        <v>807</v>
      </c>
      <c r="BA24">
        <v>2594</v>
      </c>
      <c r="BB24">
        <v>1739</v>
      </c>
      <c r="BC24">
        <v>-5339</v>
      </c>
      <c r="BD24">
        <v>910</v>
      </c>
      <c r="BE24">
        <v>-2441</v>
      </c>
      <c r="BF24">
        <v>1928</v>
      </c>
      <c r="BG24">
        <v>-1711</v>
      </c>
      <c r="BH24">
        <v>-6340</v>
      </c>
      <c r="BI24">
        <v>-1608</v>
      </c>
      <c r="BJ24">
        <v>-5373</v>
      </c>
      <c r="BK24">
        <v>2671</v>
      </c>
      <c r="BL24">
        <v>-2139</v>
      </c>
      <c r="BM24">
        <v>-1662</v>
      </c>
      <c r="BN24">
        <v>-2776</v>
      </c>
      <c r="BO24">
        <v>-6348</v>
      </c>
      <c r="BP24">
        <v>2943</v>
      </c>
      <c r="BQ24">
        <v>2111</v>
      </c>
      <c r="BR24">
        <v>-441</v>
      </c>
      <c r="BS24">
        <v>1188</v>
      </c>
      <c r="BT24">
        <v>1553</v>
      </c>
      <c r="BU24">
        <v>-5332</v>
      </c>
      <c r="BV24">
        <v>-2953</v>
      </c>
      <c r="BW24">
        <v>2472</v>
      </c>
      <c r="BX24">
        <v>5095</v>
      </c>
      <c r="BY24">
        <v>2116</v>
      </c>
      <c r="BZ24">
        <v>6260</v>
      </c>
      <c r="CA24">
        <v>-2504</v>
      </c>
      <c r="CB24">
        <v>458</v>
      </c>
      <c r="CC24">
        <v>-14</v>
      </c>
      <c r="CD24">
        <v>-468</v>
      </c>
      <c r="CE24">
        <v>3369</v>
      </c>
      <c r="CF24">
        <v>2393</v>
      </c>
      <c r="CG24">
        <v>6962</v>
      </c>
      <c r="CH24">
        <v>-1510</v>
      </c>
      <c r="CI24">
        <v>1818</v>
      </c>
      <c r="CJ24">
        <v>4789</v>
      </c>
      <c r="CK24">
        <v>77</v>
      </c>
      <c r="CL24">
        <v>4474</v>
      </c>
      <c r="CM24">
        <v>-1200</v>
      </c>
      <c r="CN24">
        <v>2462</v>
      </c>
      <c r="CO24">
        <v>2869</v>
      </c>
      <c r="CP24">
        <v>5230</v>
      </c>
      <c r="CQ24">
        <v>3012</v>
      </c>
      <c r="CR24">
        <v>284</v>
      </c>
      <c r="CS24">
        <v>6236</v>
      </c>
      <c r="CT24">
        <v>-4939</v>
      </c>
      <c r="CU24">
        <v>-2459</v>
      </c>
      <c r="CV24">
        <v>2784</v>
      </c>
      <c r="CW24">
        <v>7753</v>
      </c>
      <c r="CY24">
        <f t="shared" si="0"/>
        <v>501.09</v>
      </c>
      <c r="CZ24">
        <f t="shared" si="1"/>
        <v>2856.63</v>
      </c>
    </row>
    <row r="25" spans="2:104" x14ac:dyDescent="0.25">
      <c r="B25">
        <v>-5851</v>
      </c>
      <c r="C25">
        <v>3329</v>
      </c>
      <c r="D25">
        <v>6222</v>
      </c>
      <c r="E25">
        <v>-2885</v>
      </c>
      <c r="F25">
        <v>-848</v>
      </c>
      <c r="G25">
        <v>-3788</v>
      </c>
      <c r="H25">
        <v>-2549</v>
      </c>
      <c r="I25">
        <v>672</v>
      </c>
      <c r="J25">
        <v>835</v>
      </c>
      <c r="K25">
        <v>5632</v>
      </c>
      <c r="L25">
        <v>-884</v>
      </c>
      <c r="M25">
        <v>4531</v>
      </c>
      <c r="N25">
        <v>5906</v>
      </c>
      <c r="O25">
        <v>-4288</v>
      </c>
      <c r="P25">
        <v>8259</v>
      </c>
      <c r="Q25">
        <v>546</v>
      </c>
      <c r="R25">
        <v>4527</v>
      </c>
      <c r="S25">
        <v>-4672</v>
      </c>
      <c r="T25">
        <v>2686</v>
      </c>
      <c r="U25">
        <v>2261</v>
      </c>
      <c r="V25">
        <v>-5649</v>
      </c>
      <c r="W25">
        <v>-2278</v>
      </c>
      <c r="X25">
        <v>1809</v>
      </c>
      <c r="Y25">
        <v>791</v>
      </c>
      <c r="Z25">
        <v>2801</v>
      </c>
      <c r="AA25">
        <v>3312</v>
      </c>
      <c r="AB25">
        <v>-2285</v>
      </c>
      <c r="AC25">
        <v>-4078</v>
      </c>
      <c r="AD25">
        <v>-3126</v>
      </c>
      <c r="AE25">
        <v>-4713</v>
      </c>
      <c r="AF25">
        <v>-6002</v>
      </c>
      <c r="AG25">
        <v>2839</v>
      </c>
      <c r="AH25">
        <v>-2327</v>
      </c>
      <c r="AI25">
        <v>-2925</v>
      </c>
      <c r="AJ25">
        <v>6743</v>
      </c>
      <c r="AK25">
        <v>-1893</v>
      </c>
      <c r="AL25">
        <v>871</v>
      </c>
      <c r="AM25">
        <v>948</v>
      </c>
      <c r="AN25">
        <v>49</v>
      </c>
      <c r="AO25">
        <v>59</v>
      </c>
      <c r="AP25">
        <v>2003</v>
      </c>
      <c r="AQ25">
        <v>7361</v>
      </c>
      <c r="AR25">
        <v>1649</v>
      </c>
      <c r="AS25">
        <v>-1106</v>
      </c>
      <c r="AT25">
        <v>-247</v>
      </c>
      <c r="AU25">
        <v>-472</v>
      </c>
      <c r="AV25">
        <v>2259</v>
      </c>
      <c r="AW25">
        <v>-2306</v>
      </c>
      <c r="AX25">
        <v>950</v>
      </c>
      <c r="AY25">
        <v>3953</v>
      </c>
      <c r="AZ25">
        <v>892</v>
      </c>
      <c r="BA25">
        <v>2717</v>
      </c>
      <c r="BB25">
        <v>1070</v>
      </c>
      <c r="BC25">
        <v>-5052</v>
      </c>
      <c r="BD25">
        <v>910</v>
      </c>
      <c r="BE25">
        <v>-1629</v>
      </c>
      <c r="BF25">
        <v>1282</v>
      </c>
      <c r="BG25">
        <v>-2557</v>
      </c>
      <c r="BH25">
        <v>-6397</v>
      </c>
      <c r="BI25">
        <v>-3308</v>
      </c>
      <c r="BJ25">
        <v>-4978</v>
      </c>
      <c r="BK25">
        <v>1770</v>
      </c>
      <c r="BL25">
        <v>-2151</v>
      </c>
      <c r="BM25">
        <v>-1668</v>
      </c>
      <c r="BN25">
        <v>-2110</v>
      </c>
      <c r="BO25">
        <v>-5603</v>
      </c>
      <c r="BP25">
        <v>2678</v>
      </c>
      <c r="BQ25">
        <v>2105</v>
      </c>
      <c r="BR25">
        <v>-470</v>
      </c>
      <c r="BS25">
        <v>1532</v>
      </c>
      <c r="BT25">
        <v>1017</v>
      </c>
      <c r="BU25">
        <v>-5351</v>
      </c>
      <c r="BV25">
        <v>-1460</v>
      </c>
      <c r="BW25">
        <v>2645</v>
      </c>
      <c r="BX25">
        <v>5179</v>
      </c>
      <c r="BY25">
        <v>2114</v>
      </c>
      <c r="BZ25">
        <v>4715</v>
      </c>
      <c r="CA25">
        <v>-2222</v>
      </c>
      <c r="CB25">
        <v>-536</v>
      </c>
      <c r="CC25">
        <v>734</v>
      </c>
      <c r="CD25">
        <v>-323</v>
      </c>
      <c r="CE25">
        <v>4093</v>
      </c>
      <c r="CF25">
        <v>1307</v>
      </c>
      <c r="CG25">
        <v>6944</v>
      </c>
      <c r="CH25">
        <v>-2453</v>
      </c>
      <c r="CI25">
        <v>1818</v>
      </c>
      <c r="CJ25">
        <v>6651</v>
      </c>
      <c r="CK25">
        <v>256</v>
      </c>
      <c r="CL25">
        <v>4012</v>
      </c>
      <c r="CM25">
        <v>-742</v>
      </c>
      <c r="CN25">
        <v>2139</v>
      </c>
      <c r="CO25">
        <v>2658</v>
      </c>
      <c r="CP25">
        <v>5717</v>
      </c>
      <c r="CQ25">
        <v>2957</v>
      </c>
      <c r="CR25">
        <v>308</v>
      </c>
      <c r="CS25">
        <v>4978</v>
      </c>
      <c r="CT25">
        <v>-5007</v>
      </c>
      <c r="CU25">
        <v>-2459</v>
      </c>
      <c r="CV25">
        <v>2913</v>
      </c>
      <c r="CW25">
        <v>7685</v>
      </c>
      <c r="CY25">
        <f t="shared" si="0"/>
        <v>479.51</v>
      </c>
      <c r="CZ25">
        <f t="shared" si="1"/>
        <v>2912.47</v>
      </c>
    </row>
    <row r="26" spans="2:104" x14ac:dyDescent="0.25">
      <c r="B26">
        <v>-4862</v>
      </c>
      <c r="C26">
        <v>2957</v>
      </c>
      <c r="D26">
        <v>5072</v>
      </c>
      <c r="E26">
        <v>-3217</v>
      </c>
      <c r="F26">
        <v>-836</v>
      </c>
      <c r="G26">
        <v>-3487</v>
      </c>
      <c r="H26">
        <v>-2549</v>
      </c>
      <c r="I26">
        <v>-128</v>
      </c>
      <c r="J26">
        <v>841</v>
      </c>
      <c r="K26">
        <v>5017</v>
      </c>
      <c r="L26">
        <v>-835</v>
      </c>
      <c r="M26">
        <v>6223</v>
      </c>
      <c r="N26">
        <v>5392</v>
      </c>
      <c r="O26">
        <v>-4339</v>
      </c>
      <c r="P26">
        <v>8443</v>
      </c>
      <c r="Q26">
        <v>-923</v>
      </c>
      <c r="R26">
        <v>2522</v>
      </c>
      <c r="S26">
        <v>-4672</v>
      </c>
      <c r="T26">
        <v>3555</v>
      </c>
      <c r="U26">
        <v>1170</v>
      </c>
      <c r="V26">
        <v>-5649</v>
      </c>
      <c r="W26">
        <v>-2502</v>
      </c>
      <c r="X26">
        <v>3809</v>
      </c>
      <c r="Y26">
        <v>1135</v>
      </c>
      <c r="Z26">
        <v>2379</v>
      </c>
      <c r="AA26">
        <v>2974</v>
      </c>
      <c r="AB26">
        <v>-3687</v>
      </c>
      <c r="AC26">
        <v>-3913</v>
      </c>
      <c r="AD26">
        <v>-1688</v>
      </c>
      <c r="AE26">
        <v>-6511</v>
      </c>
      <c r="AF26">
        <v>-4302</v>
      </c>
      <c r="AG26">
        <v>2847</v>
      </c>
      <c r="AH26">
        <v>-2623</v>
      </c>
      <c r="AI26">
        <v>-2977</v>
      </c>
      <c r="AJ26">
        <v>6747</v>
      </c>
      <c r="AK26">
        <v>-1172</v>
      </c>
      <c r="AL26">
        <v>1025</v>
      </c>
      <c r="AM26">
        <v>365</v>
      </c>
      <c r="AN26">
        <v>44</v>
      </c>
      <c r="AO26">
        <v>600</v>
      </c>
      <c r="AP26">
        <v>2185</v>
      </c>
      <c r="AQ26">
        <v>6765</v>
      </c>
      <c r="AR26">
        <v>510</v>
      </c>
      <c r="AS26">
        <v>98</v>
      </c>
      <c r="AT26">
        <v>-247</v>
      </c>
      <c r="AU26">
        <v>567</v>
      </c>
      <c r="AV26">
        <v>1225</v>
      </c>
      <c r="AW26">
        <v>-2583</v>
      </c>
      <c r="AX26">
        <v>949</v>
      </c>
      <c r="AY26">
        <v>3953</v>
      </c>
      <c r="AZ26">
        <v>1368</v>
      </c>
      <c r="BA26">
        <v>2726</v>
      </c>
      <c r="BB26">
        <v>284</v>
      </c>
      <c r="BC26">
        <v>-4862</v>
      </c>
      <c r="BD26">
        <v>1135</v>
      </c>
      <c r="BE26">
        <v>-699</v>
      </c>
      <c r="BF26">
        <v>1376</v>
      </c>
      <c r="BG26">
        <v>-1382</v>
      </c>
      <c r="BH26">
        <v>-7380</v>
      </c>
      <c r="BI26">
        <v>-1888</v>
      </c>
      <c r="BJ26">
        <v>-4941</v>
      </c>
      <c r="BK26">
        <v>306</v>
      </c>
      <c r="BL26">
        <v>-1598</v>
      </c>
      <c r="BM26">
        <v>-1224</v>
      </c>
      <c r="BN26">
        <v>-3390</v>
      </c>
      <c r="BO26">
        <v>-3691</v>
      </c>
      <c r="BP26">
        <v>2690</v>
      </c>
      <c r="BQ26">
        <v>1546</v>
      </c>
      <c r="BR26">
        <v>-446</v>
      </c>
      <c r="BS26">
        <v>1532</v>
      </c>
      <c r="BT26">
        <v>2935</v>
      </c>
      <c r="BU26">
        <v>-5320</v>
      </c>
      <c r="BV26">
        <v>-2951</v>
      </c>
      <c r="BW26">
        <v>1311</v>
      </c>
      <c r="BX26">
        <v>5293</v>
      </c>
      <c r="BY26">
        <v>2249</v>
      </c>
      <c r="BZ26">
        <v>4329</v>
      </c>
      <c r="CA26">
        <v>-3276</v>
      </c>
      <c r="CB26">
        <v>-642</v>
      </c>
      <c r="CC26">
        <v>-535</v>
      </c>
      <c r="CD26">
        <v>-319</v>
      </c>
      <c r="CE26">
        <v>4812</v>
      </c>
      <c r="CF26">
        <v>80</v>
      </c>
      <c r="CG26">
        <v>7035</v>
      </c>
      <c r="CH26">
        <v>-465</v>
      </c>
      <c r="CI26">
        <v>1856</v>
      </c>
      <c r="CJ26">
        <v>5946</v>
      </c>
      <c r="CK26">
        <v>1106</v>
      </c>
      <c r="CL26">
        <v>3634</v>
      </c>
      <c r="CM26">
        <v>-866</v>
      </c>
      <c r="CN26">
        <v>1669</v>
      </c>
      <c r="CO26">
        <v>1746</v>
      </c>
      <c r="CP26">
        <v>6911</v>
      </c>
      <c r="CQ26">
        <v>2929</v>
      </c>
      <c r="CR26">
        <v>703</v>
      </c>
      <c r="CS26">
        <v>4817</v>
      </c>
      <c r="CT26">
        <v>-5031</v>
      </c>
      <c r="CU26">
        <v>-2459</v>
      </c>
      <c r="CV26">
        <v>3198</v>
      </c>
      <c r="CW26">
        <v>6456</v>
      </c>
      <c r="CY26">
        <f t="shared" si="0"/>
        <v>442.8</v>
      </c>
      <c r="CZ26">
        <f t="shared" si="1"/>
        <v>2784.14</v>
      </c>
    </row>
    <row r="27" spans="2:104" x14ac:dyDescent="0.25">
      <c r="B27">
        <v>-4044</v>
      </c>
      <c r="C27">
        <v>2647</v>
      </c>
      <c r="D27">
        <v>4939</v>
      </c>
      <c r="E27">
        <v>-4022</v>
      </c>
      <c r="F27">
        <v>-817</v>
      </c>
      <c r="G27">
        <v>-2446</v>
      </c>
      <c r="H27">
        <v>-2730</v>
      </c>
      <c r="I27">
        <v>-92</v>
      </c>
      <c r="J27">
        <v>835</v>
      </c>
      <c r="K27">
        <v>5078</v>
      </c>
      <c r="L27">
        <v>949</v>
      </c>
      <c r="M27">
        <v>5394</v>
      </c>
      <c r="N27">
        <v>5083</v>
      </c>
      <c r="O27">
        <v>-5277</v>
      </c>
      <c r="P27">
        <v>9684</v>
      </c>
      <c r="Q27">
        <v>-923</v>
      </c>
      <c r="R27">
        <v>2382</v>
      </c>
      <c r="S27">
        <v>-4675</v>
      </c>
      <c r="T27">
        <v>3434</v>
      </c>
      <c r="U27">
        <v>-804</v>
      </c>
      <c r="V27">
        <v>-7431</v>
      </c>
      <c r="W27">
        <v>-2500</v>
      </c>
      <c r="X27">
        <v>3534</v>
      </c>
      <c r="Y27">
        <v>3101</v>
      </c>
      <c r="Z27">
        <v>3914</v>
      </c>
      <c r="AA27">
        <v>4572</v>
      </c>
      <c r="AB27">
        <v>-1838</v>
      </c>
      <c r="AC27">
        <v>-5180</v>
      </c>
      <c r="AD27">
        <v>-2278</v>
      </c>
      <c r="AE27">
        <v>-7019</v>
      </c>
      <c r="AF27">
        <v>-2912</v>
      </c>
      <c r="AG27">
        <v>2895</v>
      </c>
      <c r="AH27">
        <v>-3567</v>
      </c>
      <c r="AI27">
        <v>-3324</v>
      </c>
      <c r="AJ27">
        <v>6745</v>
      </c>
      <c r="AK27">
        <v>-1304</v>
      </c>
      <c r="AL27">
        <v>1196</v>
      </c>
      <c r="AM27">
        <v>-688</v>
      </c>
      <c r="AN27">
        <v>40</v>
      </c>
      <c r="AO27">
        <v>1810</v>
      </c>
      <c r="AP27">
        <v>2194</v>
      </c>
      <c r="AQ27">
        <v>7114</v>
      </c>
      <c r="AR27">
        <v>717</v>
      </c>
      <c r="AS27">
        <v>358</v>
      </c>
      <c r="AT27">
        <v>-258</v>
      </c>
      <c r="AU27">
        <v>1433</v>
      </c>
      <c r="AV27">
        <v>-357</v>
      </c>
      <c r="AW27">
        <v>-3724</v>
      </c>
      <c r="AX27">
        <v>945</v>
      </c>
      <c r="AY27">
        <v>5388</v>
      </c>
      <c r="AZ27">
        <v>1340</v>
      </c>
      <c r="BA27">
        <v>2726</v>
      </c>
      <c r="BB27">
        <v>-1023</v>
      </c>
      <c r="BC27">
        <v>-4737</v>
      </c>
      <c r="BD27">
        <v>760</v>
      </c>
      <c r="BE27">
        <v>-2088</v>
      </c>
      <c r="BF27">
        <v>1642</v>
      </c>
      <c r="BG27">
        <v>227</v>
      </c>
      <c r="BH27">
        <v>-7380</v>
      </c>
      <c r="BI27">
        <v>-3804</v>
      </c>
      <c r="BJ27">
        <v>-4937</v>
      </c>
      <c r="BK27">
        <v>1090</v>
      </c>
      <c r="BL27">
        <v>-1564</v>
      </c>
      <c r="BM27">
        <v>-845</v>
      </c>
      <c r="BN27">
        <v>-2050</v>
      </c>
      <c r="BO27">
        <v>-3818</v>
      </c>
      <c r="BP27">
        <v>2843</v>
      </c>
      <c r="BQ27">
        <v>1948</v>
      </c>
      <c r="BR27">
        <v>-1011</v>
      </c>
      <c r="BS27">
        <v>3545</v>
      </c>
      <c r="BT27">
        <v>2275</v>
      </c>
      <c r="BU27">
        <v>-5790</v>
      </c>
      <c r="BV27">
        <v>-2997</v>
      </c>
      <c r="BW27">
        <v>1223</v>
      </c>
      <c r="BX27">
        <v>5341</v>
      </c>
      <c r="BY27">
        <v>2313</v>
      </c>
      <c r="BZ27">
        <v>4222</v>
      </c>
      <c r="CA27">
        <v>-4553</v>
      </c>
      <c r="CB27">
        <v>830</v>
      </c>
      <c r="CC27">
        <v>-1183</v>
      </c>
      <c r="CD27">
        <v>-1282</v>
      </c>
      <c r="CE27">
        <v>4893</v>
      </c>
      <c r="CF27">
        <v>-1926</v>
      </c>
      <c r="CG27">
        <v>7070</v>
      </c>
      <c r="CH27">
        <v>-725</v>
      </c>
      <c r="CI27">
        <v>1840</v>
      </c>
      <c r="CJ27">
        <v>5874</v>
      </c>
      <c r="CK27">
        <v>1691</v>
      </c>
      <c r="CL27">
        <v>3343</v>
      </c>
      <c r="CM27">
        <v>-949</v>
      </c>
      <c r="CN27">
        <v>3674</v>
      </c>
      <c r="CO27">
        <v>2129</v>
      </c>
      <c r="CP27">
        <v>8396</v>
      </c>
      <c r="CQ27">
        <v>2929</v>
      </c>
      <c r="CR27">
        <v>2162</v>
      </c>
      <c r="CS27">
        <v>4817</v>
      </c>
      <c r="CT27">
        <v>-5279</v>
      </c>
      <c r="CU27">
        <v>-2398</v>
      </c>
      <c r="CV27">
        <v>3411</v>
      </c>
      <c r="CW27">
        <v>5820</v>
      </c>
      <c r="CY27">
        <f t="shared" si="0"/>
        <v>482.06</v>
      </c>
      <c r="CZ27">
        <f t="shared" si="1"/>
        <v>3053.04</v>
      </c>
    </row>
    <row r="28" spans="2:104" x14ac:dyDescent="0.25">
      <c r="B28">
        <v>-3192</v>
      </c>
      <c r="C28">
        <v>2959</v>
      </c>
      <c r="D28">
        <v>5903</v>
      </c>
      <c r="E28">
        <v>-5416</v>
      </c>
      <c r="F28">
        <v>-398</v>
      </c>
      <c r="G28">
        <v>-2621</v>
      </c>
      <c r="H28">
        <v>-3326</v>
      </c>
      <c r="I28">
        <v>-92</v>
      </c>
      <c r="J28">
        <v>831</v>
      </c>
      <c r="K28">
        <v>7053</v>
      </c>
      <c r="L28">
        <v>-123</v>
      </c>
      <c r="M28">
        <v>4373</v>
      </c>
      <c r="N28">
        <v>6240</v>
      </c>
      <c r="O28">
        <v>-6336</v>
      </c>
      <c r="P28">
        <v>11695</v>
      </c>
      <c r="Q28">
        <v>-810</v>
      </c>
      <c r="R28">
        <v>1910</v>
      </c>
      <c r="S28">
        <v>-4685</v>
      </c>
      <c r="T28">
        <v>3414</v>
      </c>
      <c r="U28">
        <v>-804</v>
      </c>
      <c r="V28">
        <v>-7487</v>
      </c>
      <c r="W28">
        <v>-2711</v>
      </c>
      <c r="X28">
        <v>3538</v>
      </c>
      <c r="Y28">
        <v>3101</v>
      </c>
      <c r="Z28">
        <v>3916</v>
      </c>
      <c r="AA28">
        <v>4572</v>
      </c>
      <c r="AB28">
        <v>-1765</v>
      </c>
      <c r="AC28">
        <v>-4889</v>
      </c>
      <c r="AD28">
        <v>-2590</v>
      </c>
      <c r="AE28">
        <v>-7256</v>
      </c>
      <c r="AF28">
        <v>-2938</v>
      </c>
      <c r="AG28">
        <v>2911</v>
      </c>
      <c r="AH28">
        <v>-3574</v>
      </c>
      <c r="AI28">
        <v>-3110</v>
      </c>
      <c r="AJ28">
        <v>6712</v>
      </c>
      <c r="AK28">
        <v>-1399</v>
      </c>
      <c r="AL28">
        <v>1198</v>
      </c>
      <c r="AM28">
        <v>818</v>
      </c>
      <c r="AN28">
        <v>235</v>
      </c>
      <c r="AO28">
        <v>613</v>
      </c>
      <c r="AP28">
        <v>2192</v>
      </c>
      <c r="AQ28">
        <v>7192</v>
      </c>
      <c r="AR28">
        <v>-249</v>
      </c>
      <c r="AS28">
        <v>-201</v>
      </c>
      <c r="AT28">
        <v>-183</v>
      </c>
      <c r="AU28">
        <v>1582</v>
      </c>
      <c r="AV28">
        <v>-239</v>
      </c>
      <c r="AW28">
        <v>-3480</v>
      </c>
      <c r="AX28">
        <v>946</v>
      </c>
      <c r="AY28">
        <v>5960</v>
      </c>
      <c r="AZ28">
        <v>3352</v>
      </c>
      <c r="BA28">
        <v>2216</v>
      </c>
      <c r="BB28">
        <v>135</v>
      </c>
      <c r="BC28">
        <v>-4737</v>
      </c>
      <c r="BD28">
        <v>759</v>
      </c>
      <c r="BE28">
        <v>-1326</v>
      </c>
      <c r="BF28">
        <v>343</v>
      </c>
      <c r="BG28">
        <v>-95</v>
      </c>
      <c r="BH28">
        <v>-7349</v>
      </c>
      <c r="BI28">
        <v>-3184</v>
      </c>
      <c r="BJ28">
        <v>-4937</v>
      </c>
      <c r="BK28">
        <v>511</v>
      </c>
      <c r="BL28">
        <v>-1584</v>
      </c>
      <c r="BM28">
        <v>-305</v>
      </c>
      <c r="BN28">
        <v>-2051</v>
      </c>
      <c r="BO28">
        <v>-3355</v>
      </c>
      <c r="BP28">
        <v>3185</v>
      </c>
      <c r="BQ28">
        <v>1996</v>
      </c>
      <c r="BR28">
        <v>-1011</v>
      </c>
      <c r="BS28">
        <v>5292</v>
      </c>
      <c r="BT28">
        <v>1984</v>
      </c>
      <c r="BU28">
        <v>-5782</v>
      </c>
      <c r="BV28">
        <v>-2528</v>
      </c>
      <c r="BW28">
        <v>1072</v>
      </c>
      <c r="BX28">
        <v>5397</v>
      </c>
      <c r="BY28">
        <v>2395</v>
      </c>
      <c r="BZ28">
        <v>4197</v>
      </c>
      <c r="CA28">
        <v>-4841</v>
      </c>
      <c r="CB28">
        <v>831</v>
      </c>
      <c r="CC28">
        <v>-1172</v>
      </c>
      <c r="CD28">
        <v>-1285</v>
      </c>
      <c r="CE28">
        <v>2953</v>
      </c>
      <c r="CF28">
        <v>-1713</v>
      </c>
      <c r="CG28">
        <v>7809</v>
      </c>
      <c r="CH28">
        <v>-1093</v>
      </c>
      <c r="CI28">
        <v>472</v>
      </c>
      <c r="CJ28">
        <v>6551</v>
      </c>
      <c r="CK28">
        <v>2333</v>
      </c>
      <c r="CL28">
        <v>3088</v>
      </c>
      <c r="CM28">
        <v>-1141</v>
      </c>
      <c r="CN28">
        <v>3558</v>
      </c>
      <c r="CO28">
        <v>1896</v>
      </c>
      <c r="CP28">
        <v>8276</v>
      </c>
      <c r="CQ28">
        <v>3335</v>
      </c>
      <c r="CR28">
        <v>4166</v>
      </c>
      <c r="CS28">
        <v>4813</v>
      </c>
      <c r="CT28">
        <v>-6399</v>
      </c>
      <c r="CU28">
        <v>-2392</v>
      </c>
      <c r="CV28">
        <v>3370</v>
      </c>
      <c r="CW28">
        <v>5616</v>
      </c>
      <c r="CY28">
        <f t="shared" si="0"/>
        <v>536.11</v>
      </c>
      <c r="CZ28">
        <f t="shared" si="1"/>
        <v>3099.19</v>
      </c>
    </row>
    <row r="29" spans="2:104" x14ac:dyDescent="0.25">
      <c r="B29">
        <v>-5197</v>
      </c>
      <c r="C29">
        <v>3112</v>
      </c>
      <c r="D29">
        <v>5903</v>
      </c>
      <c r="E29">
        <v>-6736</v>
      </c>
      <c r="F29">
        <v>-462</v>
      </c>
      <c r="G29">
        <v>-2910</v>
      </c>
      <c r="H29">
        <v>-3326</v>
      </c>
      <c r="I29">
        <v>1011</v>
      </c>
      <c r="J29">
        <v>966</v>
      </c>
      <c r="K29">
        <v>8976</v>
      </c>
      <c r="L29">
        <v>1191</v>
      </c>
      <c r="M29">
        <v>2775</v>
      </c>
      <c r="N29">
        <v>4380</v>
      </c>
      <c r="O29">
        <v>-6336</v>
      </c>
      <c r="P29">
        <v>11696</v>
      </c>
      <c r="Q29">
        <v>-810</v>
      </c>
      <c r="R29">
        <v>3299</v>
      </c>
      <c r="S29">
        <v>-4726</v>
      </c>
      <c r="T29">
        <v>3382</v>
      </c>
      <c r="U29">
        <v>-804</v>
      </c>
      <c r="V29">
        <v>-8125</v>
      </c>
      <c r="W29">
        <v>-3038</v>
      </c>
      <c r="X29">
        <v>3539</v>
      </c>
      <c r="Y29">
        <v>3101</v>
      </c>
      <c r="Z29">
        <v>3918</v>
      </c>
      <c r="AA29">
        <v>4572</v>
      </c>
      <c r="AB29">
        <v>-841</v>
      </c>
      <c r="AC29">
        <v>-3541</v>
      </c>
      <c r="AD29">
        <v>-3799</v>
      </c>
      <c r="AE29">
        <v>-7905</v>
      </c>
      <c r="AF29">
        <v>-3753</v>
      </c>
      <c r="AG29">
        <v>2926</v>
      </c>
      <c r="AH29">
        <v>-3571</v>
      </c>
      <c r="AI29">
        <v>-2717</v>
      </c>
      <c r="AJ29">
        <v>7680</v>
      </c>
      <c r="AK29">
        <v>-1712</v>
      </c>
      <c r="AL29">
        <v>1592</v>
      </c>
      <c r="AM29">
        <v>475</v>
      </c>
      <c r="AN29">
        <v>-338</v>
      </c>
      <c r="AO29">
        <v>1995</v>
      </c>
      <c r="AP29">
        <v>3502</v>
      </c>
      <c r="AQ29">
        <v>7167</v>
      </c>
      <c r="AR29">
        <v>-222</v>
      </c>
      <c r="AS29">
        <v>88</v>
      </c>
      <c r="AT29">
        <v>1731</v>
      </c>
      <c r="AU29">
        <v>1905</v>
      </c>
      <c r="AV29">
        <v>124</v>
      </c>
      <c r="AW29">
        <v>-3065</v>
      </c>
      <c r="AX29">
        <v>1003</v>
      </c>
      <c r="AY29">
        <v>5960</v>
      </c>
      <c r="AZ29">
        <v>3681</v>
      </c>
      <c r="BA29">
        <v>2299</v>
      </c>
      <c r="BB29">
        <v>-1699</v>
      </c>
      <c r="BC29">
        <v>-4689</v>
      </c>
      <c r="BD29">
        <v>696</v>
      </c>
      <c r="BE29">
        <v>-1018</v>
      </c>
      <c r="BF29">
        <v>343</v>
      </c>
      <c r="BG29">
        <v>-96</v>
      </c>
      <c r="BH29">
        <v>-6269</v>
      </c>
      <c r="BI29">
        <v>-2187</v>
      </c>
      <c r="BJ29">
        <v>-4937</v>
      </c>
      <c r="BK29">
        <v>1978</v>
      </c>
      <c r="BL29">
        <v>-1664</v>
      </c>
      <c r="BM29">
        <v>-1297</v>
      </c>
      <c r="BN29">
        <v>-2067</v>
      </c>
      <c r="BO29">
        <v>-3353</v>
      </c>
      <c r="BP29">
        <v>4035</v>
      </c>
      <c r="BQ29">
        <v>3587</v>
      </c>
      <c r="BR29">
        <v>57</v>
      </c>
      <c r="BS29">
        <v>5292</v>
      </c>
      <c r="BT29">
        <v>1832</v>
      </c>
      <c r="BU29">
        <v>-5770</v>
      </c>
      <c r="BV29">
        <v>-3977</v>
      </c>
      <c r="BW29">
        <v>1109</v>
      </c>
      <c r="BX29">
        <v>5461</v>
      </c>
      <c r="BY29">
        <v>2630</v>
      </c>
      <c r="BZ29">
        <v>3869</v>
      </c>
      <c r="CA29">
        <v>-6470</v>
      </c>
      <c r="CB29">
        <v>821</v>
      </c>
      <c r="CC29">
        <v>-1113</v>
      </c>
      <c r="CD29">
        <v>-1282</v>
      </c>
      <c r="CE29">
        <v>3275</v>
      </c>
      <c r="CF29">
        <v>-1723</v>
      </c>
      <c r="CG29">
        <v>6471</v>
      </c>
      <c r="CH29">
        <v>-2456</v>
      </c>
      <c r="CI29">
        <v>-250</v>
      </c>
      <c r="CJ29">
        <v>6546</v>
      </c>
      <c r="CK29">
        <v>3793</v>
      </c>
      <c r="CL29">
        <v>2853</v>
      </c>
      <c r="CM29">
        <v>-836</v>
      </c>
      <c r="CN29">
        <v>3291</v>
      </c>
      <c r="CO29">
        <v>2691</v>
      </c>
      <c r="CP29">
        <v>8271</v>
      </c>
      <c r="CQ29">
        <v>2138</v>
      </c>
      <c r="CR29">
        <v>4636</v>
      </c>
      <c r="CS29">
        <v>3434</v>
      </c>
      <c r="CT29">
        <v>-7078</v>
      </c>
      <c r="CU29">
        <v>-2540</v>
      </c>
      <c r="CV29">
        <v>2424</v>
      </c>
      <c r="CW29">
        <v>5602</v>
      </c>
      <c r="CY29">
        <f t="shared" si="0"/>
        <v>543.79</v>
      </c>
      <c r="CZ29">
        <f t="shared" si="1"/>
        <v>3277.89</v>
      </c>
    </row>
    <row r="30" spans="2:104" x14ac:dyDescent="0.25">
      <c r="B30">
        <v>-4791</v>
      </c>
      <c r="C30">
        <v>3114</v>
      </c>
      <c r="D30">
        <v>5690</v>
      </c>
      <c r="E30">
        <v>-5362</v>
      </c>
      <c r="F30">
        <v>-462</v>
      </c>
      <c r="G30">
        <v>-4171</v>
      </c>
      <c r="H30">
        <v>-2161</v>
      </c>
      <c r="I30">
        <v>1201</v>
      </c>
      <c r="J30">
        <v>-346</v>
      </c>
      <c r="K30">
        <v>9788</v>
      </c>
      <c r="L30">
        <v>1068</v>
      </c>
      <c r="M30">
        <v>2912</v>
      </c>
      <c r="N30">
        <v>2991</v>
      </c>
      <c r="O30">
        <v>-6614</v>
      </c>
      <c r="P30">
        <v>11697</v>
      </c>
      <c r="Q30">
        <v>-784</v>
      </c>
      <c r="R30">
        <v>4273</v>
      </c>
      <c r="S30">
        <v>-4726</v>
      </c>
      <c r="T30">
        <v>3292</v>
      </c>
      <c r="U30">
        <v>-824</v>
      </c>
      <c r="V30">
        <v>-8125</v>
      </c>
      <c r="W30">
        <v>-4120</v>
      </c>
      <c r="X30">
        <v>3539</v>
      </c>
      <c r="Y30">
        <v>3101</v>
      </c>
      <c r="Z30">
        <v>3920</v>
      </c>
      <c r="AA30">
        <v>4625</v>
      </c>
      <c r="AB30">
        <v>-977</v>
      </c>
      <c r="AC30">
        <v>-3468</v>
      </c>
      <c r="AD30">
        <v>-4730</v>
      </c>
      <c r="AE30">
        <v>-7766</v>
      </c>
      <c r="AF30">
        <v>-3040</v>
      </c>
      <c r="AG30">
        <v>2928</v>
      </c>
      <c r="AH30">
        <v>-3161</v>
      </c>
      <c r="AI30">
        <v>-2721</v>
      </c>
      <c r="AJ30">
        <v>8326</v>
      </c>
      <c r="AK30">
        <v>-1712</v>
      </c>
      <c r="AL30">
        <v>1832</v>
      </c>
      <c r="AM30">
        <v>-332</v>
      </c>
      <c r="AN30">
        <v>-1743</v>
      </c>
      <c r="AO30">
        <v>1831</v>
      </c>
      <c r="AP30">
        <v>2596</v>
      </c>
      <c r="AQ30">
        <v>6933</v>
      </c>
      <c r="AR30">
        <v>-69</v>
      </c>
      <c r="AS30">
        <v>-1112</v>
      </c>
      <c r="AT30">
        <v>1766</v>
      </c>
      <c r="AU30">
        <v>1539</v>
      </c>
      <c r="AV30">
        <v>1756</v>
      </c>
      <c r="AW30">
        <v>-1993</v>
      </c>
      <c r="AX30">
        <v>1132</v>
      </c>
      <c r="AY30">
        <v>6757</v>
      </c>
      <c r="AZ30">
        <v>3056</v>
      </c>
      <c r="BA30">
        <v>2208</v>
      </c>
      <c r="BB30">
        <v>-1318</v>
      </c>
      <c r="BC30">
        <v>-4697</v>
      </c>
      <c r="BD30">
        <v>835</v>
      </c>
      <c r="BE30">
        <v>-557</v>
      </c>
      <c r="BF30">
        <v>820</v>
      </c>
      <c r="BG30">
        <v>-96</v>
      </c>
      <c r="BH30">
        <v>-6999</v>
      </c>
      <c r="BI30">
        <v>-3536</v>
      </c>
      <c r="BJ30">
        <v>-4740</v>
      </c>
      <c r="BK30">
        <v>1973</v>
      </c>
      <c r="BL30">
        <v>-1648</v>
      </c>
      <c r="BM30">
        <v>-1297</v>
      </c>
      <c r="BN30">
        <v>-2093</v>
      </c>
      <c r="BO30">
        <v>-3409</v>
      </c>
      <c r="BP30">
        <v>3676</v>
      </c>
      <c r="BQ30">
        <v>5311</v>
      </c>
      <c r="BR30">
        <v>-89</v>
      </c>
      <c r="BS30">
        <v>4005</v>
      </c>
      <c r="BT30">
        <v>1656</v>
      </c>
      <c r="BU30">
        <v>-4036</v>
      </c>
      <c r="BV30">
        <v>-4943</v>
      </c>
      <c r="BW30">
        <v>1118</v>
      </c>
      <c r="BX30">
        <v>5581</v>
      </c>
      <c r="BY30">
        <v>2860</v>
      </c>
      <c r="BZ30">
        <v>2272</v>
      </c>
      <c r="CA30">
        <v>-6243</v>
      </c>
      <c r="CB30">
        <v>957</v>
      </c>
      <c r="CC30">
        <v>-2901</v>
      </c>
      <c r="CD30">
        <v>-1058</v>
      </c>
      <c r="CE30">
        <v>5203</v>
      </c>
      <c r="CF30">
        <v>-3440</v>
      </c>
      <c r="CG30">
        <v>5826</v>
      </c>
      <c r="CH30">
        <v>-2265</v>
      </c>
      <c r="CI30">
        <v>-772</v>
      </c>
      <c r="CJ30">
        <v>8161</v>
      </c>
      <c r="CK30">
        <v>2579</v>
      </c>
      <c r="CL30">
        <v>2849</v>
      </c>
      <c r="CM30">
        <v>-839</v>
      </c>
      <c r="CN30">
        <v>3227</v>
      </c>
      <c r="CO30">
        <v>2209</v>
      </c>
      <c r="CP30">
        <v>9230</v>
      </c>
      <c r="CQ30">
        <v>233</v>
      </c>
      <c r="CR30">
        <v>3947</v>
      </c>
      <c r="CS30">
        <v>5440</v>
      </c>
      <c r="CT30">
        <v>-7078</v>
      </c>
      <c r="CU30">
        <v>-2145</v>
      </c>
      <c r="CV30">
        <v>3559</v>
      </c>
      <c r="CW30">
        <v>6836</v>
      </c>
      <c r="CY30">
        <f t="shared" si="0"/>
        <v>527.25</v>
      </c>
      <c r="CZ30">
        <f t="shared" si="1"/>
        <v>3357.43</v>
      </c>
    </row>
    <row r="31" spans="2:104" x14ac:dyDescent="0.25">
      <c r="B31">
        <v>-3535</v>
      </c>
      <c r="C31">
        <v>4000</v>
      </c>
      <c r="D31">
        <v>5722</v>
      </c>
      <c r="E31">
        <v>-6861</v>
      </c>
      <c r="F31">
        <v>-462</v>
      </c>
      <c r="G31">
        <v>-5897</v>
      </c>
      <c r="H31">
        <v>-1884</v>
      </c>
      <c r="I31">
        <v>1388</v>
      </c>
      <c r="J31">
        <v>-2007</v>
      </c>
      <c r="K31">
        <v>11638</v>
      </c>
      <c r="L31">
        <v>2949</v>
      </c>
      <c r="M31">
        <v>2915</v>
      </c>
      <c r="N31">
        <v>2989</v>
      </c>
      <c r="O31">
        <v>-7525</v>
      </c>
      <c r="P31">
        <v>11595</v>
      </c>
      <c r="Q31">
        <v>-792</v>
      </c>
      <c r="R31">
        <v>4294</v>
      </c>
      <c r="S31">
        <v>-4719</v>
      </c>
      <c r="T31">
        <v>3069</v>
      </c>
      <c r="U31">
        <v>-850</v>
      </c>
      <c r="V31">
        <v>-8003</v>
      </c>
      <c r="W31">
        <v>-2741</v>
      </c>
      <c r="X31">
        <v>3520</v>
      </c>
      <c r="Y31">
        <v>3101</v>
      </c>
      <c r="Z31">
        <v>3941</v>
      </c>
      <c r="AA31">
        <v>4666</v>
      </c>
      <c r="AB31">
        <v>-1124</v>
      </c>
      <c r="AC31">
        <v>-2560</v>
      </c>
      <c r="AD31">
        <v>-4728</v>
      </c>
      <c r="AE31">
        <v>-7569</v>
      </c>
      <c r="AF31">
        <v>-3040</v>
      </c>
      <c r="AG31">
        <v>2987</v>
      </c>
      <c r="AH31">
        <v>-1192</v>
      </c>
      <c r="AI31">
        <v>-1323</v>
      </c>
      <c r="AJ31">
        <v>8326</v>
      </c>
      <c r="AK31">
        <v>-1714</v>
      </c>
      <c r="AL31">
        <v>1878</v>
      </c>
      <c r="AM31">
        <v>174</v>
      </c>
      <c r="AN31">
        <v>-1721</v>
      </c>
      <c r="AO31">
        <v>3772</v>
      </c>
      <c r="AP31">
        <v>2596</v>
      </c>
      <c r="AQ31">
        <v>7240</v>
      </c>
      <c r="AR31">
        <v>-423</v>
      </c>
      <c r="AS31">
        <v>-1321</v>
      </c>
      <c r="AT31">
        <v>1710</v>
      </c>
      <c r="AU31">
        <v>1539</v>
      </c>
      <c r="AV31">
        <v>1726</v>
      </c>
      <c r="AW31">
        <v>-2204</v>
      </c>
      <c r="AX31">
        <v>2527</v>
      </c>
      <c r="AY31">
        <v>6757</v>
      </c>
      <c r="AZ31">
        <v>4443</v>
      </c>
      <c r="BA31">
        <v>2071</v>
      </c>
      <c r="BB31">
        <v>-754</v>
      </c>
      <c r="BC31">
        <v>-4697</v>
      </c>
      <c r="BD31">
        <v>765</v>
      </c>
      <c r="BE31">
        <v>1031</v>
      </c>
      <c r="BF31">
        <v>873</v>
      </c>
      <c r="BG31">
        <v>-875</v>
      </c>
      <c r="BH31">
        <v>-6335</v>
      </c>
      <c r="BI31">
        <v>-2295</v>
      </c>
      <c r="BJ31">
        <v>-4662</v>
      </c>
      <c r="BK31">
        <v>1979</v>
      </c>
      <c r="BL31">
        <v>-1626</v>
      </c>
      <c r="BM31">
        <v>-1298</v>
      </c>
      <c r="BN31">
        <v>-2201</v>
      </c>
      <c r="BO31">
        <v>-2177</v>
      </c>
      <c r="BP31">
        <v>3670</v>
      </c>
      <c r="BQ31">
        <v>5845</v>
      </c>
      <c r="BR31">
        <v>-311</v>
      </c>
      <c r="BS31">
        <v>3837</v>
      </c>
      <c r="BT31">
        <v>1636</v>
      </c>
      <c r="BU31">
        <v>-4161</v>
      </c>
      <c r="BV31">
        <v>-5505</v>
      </c>
      <c r="BW31">
        <v>2530</v>
      </c>
      <c r="BX31">
        <v>5793</v>
      </c>
      <c r="BY31">
        <v>1858</v>
      </c>
      <c r="BZ31">
        <v>2212</v>
      </c>
      <c r="CA31">
        <v>-5372</v>
      </c>
      <c r="CB31">
        <v>1110</v>
      </c>
      <c r="CC31">
        <v>-2974</v>
      </c>
      <c r="CD31">
        <v>-1052</v>
      </c>
      <c r="CE31">
        <v>5203</v>
      </c>
      <c r="CF31">
        <v>-3494</v>
      </c>
      <c r="CG31">
        <v>6008</v>
      </c>
      <c r="CH31">
        <v>-2212</v>
      </c>
      <c r="CI31">
        <v>-2788</v>
      </c>
      <c r="CJ31">
        <v>8345</v>
      </c>
      <c r="CK31">
        <v>1679</v>
      </c>
      <c r="CL31">
        <v>2707</v>
      </c>
      <c r="CM31">
        <v>-879</v>
      </c>
      <c r="CN31">
        <v>3024</v>
      </c>
      <c r="CO31">
        <v>2205</v>
      </c>
      <c r="CP31">
        <v>8707</v>
      </c>
      <c r="CQ31">
        <v>607</v>
      </c>
      <c r="CR31">
        <v>3642</v>
      </c>
      <c r="CS31">
        <v>5545</v>
      </c>
      <c r="CT31">
        <v>-7520</v>
      </c>
      <c r="CU31">
        <v>-1373</v>
      </c>
      <c r="CV31">
        <v>5535</v>
      </c>
      <c r="CW31">
        <v>6589</v>
      </c>
      <c r="CY31">
        <f t="shared" si="0"/>
        <v>677.12</v>
      </c>
      <c r="CZ31">
        <f t="shared" si="1"/>
        <v>3452.24</v>
      </c>
    </row>
    <row r="32" spans="2:104" x14ac:dyDescent="0.25">
      <c r="B32">
        <v>-4070</v>
      </c>
      <c r="C32">
        <v>3808</v>
      </c>
      <c r="D32">
        <v>5073</v>
      </c>
      <c r="E32">
        <v>-5676</v>
      </c>
      <c r="F32">
        <v>602</v>
      </c>
      <c r="G32">
        <v>-5914</v>
      </c>
      <c r="H32">
        <v>-1911</v>
      </c>
      <c r="I32">
        <v>1388</v>
      </c>
      <c r="J32">
        <v>-3139</v>
      </c>
      <c r="K32">
        <v>10411</v>
      </c>
      <c r="L32">
        <v>2910</v>
      </c>
      <c r="M32">
        <v>2993</v>
      </c>
      <c r="N32">
        <v>4439</v>
      </c>
      <c r="O32">
        <v>-7566</v>
      </c>
      <c r="P32">
        <v>11594</v>
      </c>
      <c r="Q32">
        <v>-884</v>
      </c>
      <c r="R32">
        <v>4325</v>
      </c>
      <c r="S32">
        <v>-4717</v>
      </c>
      <c r="T32">
        <v>2262</v>
      </c>
      <c r="U32">
        <v>-880</v>
      </c>
      <c r="V32">
        <v>-7827</v>
      </c>
      <c r="W32">
        <v>-3435</v>
      </c>
      <c r="X32">
        <v>3521</v>
      </c>
      <c r="Y32">
        <v>3101</v>
      </c>
      <c r="Z32">
        <v>4015</v>
      </c>
      <c r="AA32">
        <v>4695</v>
      </c>
      <c r="AB32">
        <v>-815</v>
      </c>
      <c r="AC32">
        <v>-2524</v>
      </c>
      <c r="AD32">
        <v>-5889</v>
      </c>
      <c r="AE32">
        <v>-7253</v>
      </c>
      <c r="AF32">
        <v>-2494</v>
      </c>
      <c r="AG32">
        <v>4480</v>
      </c>
      <c r="AH32">
        <v>-538</v>
      </c>
      <c r="AI32">
        <v>-1616</v>
      </c>
      <c r="AJ32">
        <v>8319</v>
      </c>
      <c r="AK32">
        <v>-1714</v>
      </c>
      <c r="AL32">
        <v>2078</v>
      </c>
      <c r="AM32">
        <v>1242</v>
      </c>
      <c r="AN32">
        <v>-1483</v>
      </c>
      <c r="AO32">
        <v>3507</v>
      </c>
      <c r="AP32">
        <v>2669</v>
      </c>
      <c r="AQ32">
        <v>6786</v>
      </c>
      <c r="AR32">
        <v>-831</v>
      </c>
      <c r="AS32">
        <v>-1197</v>
      </c>
      <c r="AT32">
        <v>3236</v>
      </c>
      <c r="AU32">
        <v>1539</v>
      </c>
      <c r="AV32">
        <v>1645</v>
      </c>
      <c r="AW32">
        <v>-2204</v>
      </c>
      <c r="AX32">
        <v>1344</v>
      </c>
      <c r="AY32">
        <v>6979</v>
      </c>
      <c r="AZ32">
        <v>3143</v>
      </c>
      <c r="BA32">
        <v>2096</v>
      </c>
      <c r="BB32">
        <v>189</v>
      </c>
      <c r="BC32">
        <v>-4696</v>
      </c>
      <c r="BD32">
        <v>-171</v>
      </c>
      <c r="BE32">
        <v>566</v>
      </c>
      <c r="BF32">
        <v>874</v>
      </c>
      <c r="BG32">
        <v>-1748</v>
      </c>
      <c r="BH32">
        <v>-5895</v>
      </c>
      <c r="BI32">
        <v>-3329</v>
      </c>
      <c r="BJ32">
        <v>-4387</v>
      </c>
      <c r="BK32">
        <v>2022</v>
      </c>
      <c r="BL32">
        <v>-1588</v>
      </c>
      <c r="BM32">
        <v>-1305</v>
      </c>
      <c r="BN32">
        <v>-2449</v>
      </c>
      <c r="BO32">
        <v>-1092</v>
      </c>
      <c r="BP32">
        <v>3721</v>
      </c>
      <c r="BQ32">
        <v>7667</v>
      </c>
      <c r="BR32">
        <v>-542</v>
      </c>
      <c r="BS32">
        <v>2362</v>
      </c>
      <c r="BT32">
        <v>1601</v>
      </c>
      <c r="BU32">
        <v>-5911</v>
      </c>
      <c r="BV32">
        <v>-5525</v>
      </c>
      <c r="BW32">
        <v>2515</v>
      </c>
      <c r="BX32">
        <v>5970</v>
      </c>
      <c r="BY32">
        <v>2015</v>
      </c>
      <c r="BZ32">
        <v>1613</v>
      </c>
      <c r="CA32">
        <v>-5372</v>
      </c>
      <c r="CB32">
        <v>156</v>
      </c>
      <c r="CC32">
        <v>-2974</v>
      </c>
      <c r="CD32">
        <v>-1052</v>
      </c>
      <c r="CE32">
        <v>5201</v>
      </c>
      <c r="CF32">
        <v>-3506</v>
      </c>
      <c r="CG32">
        <v>6529</v>
      </c>
      <c r="CH32">
        <v>-2217</v>
      </c>
      <c r="CI32">
        <v>-2391</v>
      </c>
      <c r="CJ32">
        <v>8173</v>
      </c>
      <c r="CK32">
        <v>-250</v>
      </c>
      <c r="CL32">
        <v>2067</v>
      </c>
      <c r="CM32">
        <v>827</v>
      </c>
      <c r="CN32">
        <v>2731</v>
      </c>
      <c r="CO32">
        <v>2852</v>
      </c>
      <c r="CP32">
        <v>8316</v>
      </c>
      <c r="CQ32">
        <v>865</v>
      </c>
      <c r="CR32">
        <v>3636</v>
      </c>
      <c r="CS32">
        <v>4740</v>
      </c>
      <c r="CT32">
        <v>-7521</v>
      </c>
      <c r="CU32">
        <v>-1486</v>
      </c>
      <c r="CV32">
        <v>7115</v>
      </c>
      <c r="CW32">
        <v>6664</v>
      </c>
      <c r="CY32">
        <f t="shared" si="0"/>
        <v>652.03</v>
      </c>
      <c r="CZ32">
        <f t="shared" si="1"/>
        <v>3451.71</v>
      </c>
    </row>
    <row r="33" spans="2:104" x14ac:dyDescent="0.25">
      <c r="B33">
        <v>-5142</v>
      </c>
      <c r="C33">
        <v>1962</v>
      </c>
      <c r="D33">
        <v>5253</v>
      </c>
      <c r="E33">
        <v>-6266</v>
      </c>
      <c r="F33">
        <v>-33</v>
      </c>
      <c r="G33">
        <v>-7036</v>
      </c>
      <c r="H33">
        <v>-1974</v>
      </c>
      <c r="I33">
        <v>1383</v>
      </c>
      <c r="J33">
        <v>-2765</v>
      </c>
      <c r="K33">
        <v>10432</v>
      </c>
      <c r="L33">
        <v>2910</v>
      </c>
      <c r="M33">
        <v>3644</v>
      </c>
      <c r="N33">
        <v>4442</v>
      </c>
      <c r="O33">
        <v>-7750</v>
      </c>
      <c r="P33">
        <v>11564</v>
      </c>
      <c r="Q33">
        <v>-1088</v>
      </c>
      <c r="R33">
        <v>4330</v>
      </c>
      <c r="S33">
        <v>-4719</v>
      </c>
      <c r="T33">
        <v>2407</v>
      </c>
      <c r="U33">
        <v>-954</v>
      </c>
      <c r="V33">
        <v>-7923</v>
      </c>
      <c r="W33">
        <v>-4674</v>
      </c>
      <c r="X33">
        <v>3520</v>
      </c>
      <c r="Y33">
        <v>3102</v>
      </c>
      <c r="Z33">
        <v>4244</v>
      </c>
      <c r="AA33">
        <v>4779</v>
      </c>
      <c r="AB33">
        <v>-2604</v>
      </c>
      <c r="AC33">
        <v>-2909</v>
      </c>
      <c r="AD33">
        <v>-5890</v>
      </c>
      <c r="AE33">
        <v>-6953</v>
      </c>
      <c r="AF33">
        <v>-2446</v>
      </c>
      <c r="AG33">
        <v>4278</v>
      </c>
      <c r="AH33">
        <v>537</v>
      </c>
      <c r="AI33">
        <v>-1637</v>
      </c>
      <c r="AJ33">
        <v>9486</v>
      </c>
      <c r="AK33">
        <v>-1707</v>
      </c>
      <c r="AL33">
        <v>3406</v>
      </c>
      <c r="AM33">
        <v>472</v>
      </c>
      <c r="AN33">
        <v>-150</v>
      </c>
      <c r="AO33">
        <v>3238</v>
      </c>
      <c r="AP33">
        <v>2187</v>
      </c>
      <c r="AQ33">
        <v>6248</v>
      </c>
      <c r="AR33">
        <v>-212</v>
      </c>
      <c r="AS33">
        <v>-1631</v>
      </c>
      <c r="AT33">
        <v>3257</v>
      </c>
      <c r="AU33">
        <v>1694</v>
      </c>
      <c r="AV33">
        <v>1546</v>
      </c>
      <c r="AW33">
        <v>-2427</v>
      </c>
      <c r="AX33">
        <v>3121</v>
      </c>
      <c r="AY33">
        <v>6537</v>
      </c>
      <c r="AZ33">
        <v>3040</v>
      </c>
      <c r="BA33">
        <v>2133</v>
      </c>
      <c r="BB33">
        <v>-1621</v>
      </c>
      <c r="BC33">
        <v>-4696</v>
      </c>
      <c r="BD33">
        <v>382</v>
      </c>
      <c r="BE33">
        <v>-1074</v>
      </c>
      <c r="BF33">
        <v>647</v>
      </c>
      <c r="BG33">
        <v>-3163</v>
      </c>
      <c r="BH33">
        <v>-5619</v>
      </c>
      <c r="BI33">
        <v>-4450</v>
      </c>
      <c r="BJ33">
        <v>-4189</v>
      </c>
      <c r="BK33">
        <v>2776</v>
      </c>
      <c r="BL33">
        <v>-1479</v>
      </c>
      <c r="BM33">
        <v>-1421</v>
      </c>
      <c r="BN33">
        <v>-1207</v>
      </c>
      <c r="BO33">
        <v>-1036</v>
      </c>
      <c r="BP33">
        <v>2283</v>
      </c>
      <c r="BQ33">
        <v>6981</v>
      </c>
      <c r="BR33">
        <v>-999</v>
      </c>
      <c r="BS33">
        <v>2101</v>
      </c>
      <c r="BT33">
        <v>1553</v>
      </c>
      <c r="BU33">
        <v>-6285</v>
      </c>
      <c r="BV33">
        <v>-5484</v>
      </c>
      <c r="BW33">
        <v>2517</v>
      </c>
      <c r="BX33">
        <v>6252</v>
      </c>
      <c r="BY33">
        <v>2035</v>
      </c>
      <c r="BZ33">
        <v>2635</v>
      </c>
      <c r="CA33">
        <v>-5381</v>
      </c>
      <c r="CB33">
        <v>398</v>
      </c>
      <c r="CC33">
        <v>-2948</v>
      </c>
      <c r="CD33">
        <v>-1052</v>
      </c>
      <c r="CE33">
        <v>5197</v>
      </c>
      <c r="CF33">
        <v>-3428</v>
      </c>
      <c r="CG33">
        <v>5134</v>
      </c>
      <c r="CH33">
        <v>-2217</v>
      </c>
      <c r="CI33">
        <v>-863</v>
      </c>
      <c r="CJ33">
        <v>8257</v>
      </c>
      <c r="CK33">
        <v>-195</v>
      </c>
      <c r="CL33">
        <v>943</v>
      </c>
      <c r="CM33">
        <v>131</v>
      </c>
      <c r="CN33">
        <v>2722</v>
      </c>
      <c r="CO33">
        <v>3086</v>
      </c>
      <c r="CP33">
        <v>8574</v>
      </c>
      <c r="CQ33">
        <v>1123</v>
      </c>
      <c r="CR33">
        <v>2913</v>
      </c>
      <c r="CS33">
        <v>4788</v>
      </c>
      <c r="CT33">
        <v>-7018</v>
      </c>
      <c r="CU33">
        <v>-1804</v>
      </c>
      <c r="CV33">
        <v>7115</v>
      </c>
      <c r="CW33">
        <v>6860</v>
      </c>
      <c r="CY33">
        <f t="shared" si="0"/>
        <v>560.36</v>
      </c>
      <c r="CZ33">
        <f t="shared" si="1"/>
        <v>3490.74</v>
      </c>
    </row>
    <row r="34" spans="2:104" x14ac:dyDescent="0.25">
      <c r="B34">
        <v>-4952</v>
      </c>
      <c r="C34">
        <v>211</v>
      </c>
      <c r="D34">
        <v>5562</v>
      </c>
      <c r="E34">
        <v>-8083</v>
      </c>
      <c r="F34">
        <v>751</v>
      </c>
      <c r="G34">
        <v>-7706</v>
      </c>
      <c r="H34">
        <v>-2549</v>
      </c>
      <c r="I34">
        <v>1572</v>
      </c>
      <c r="J34">
        <v>-2165</v>
      </c>
      <c r="K34">
        <v>9167</v>
      </c>
      <c r="L34">
        <v>2730</v>
      </c>
      <c r="M34">
        <v>4897</v>
      </c>
      <c r="N34">
        <v>5734</v>
      </c>
      <c r="O34">
        <v>-8660</v>
      </c>
      <c r="P34">
        <v>10360</v>
      </c>
      <c r="Q34">
        <v>-2405</v>
      </c>
      <c r="R34">
        <v>4311</v>
      </c>
      <c r="S34">
        <v>-4719</v>
      </c>
      <c r="T34">
        <v>2554</v>
      </c>
      <c r="U34">
        <v>-1044</v>
      </c>
      <c r="V34">
        <v>-8069</v>
      </c>
      <c r="W34">
        <v>-3747</v>
      </c>
      <c r="X34">
        <v>3446</v>
      </c>
      <c r="Y34">
        <v>3108</v>
      </c>
      <c r="Z34">
        <v>5925</v>
      </c>
      <c r="AA34">
        <v>4776</v>
      </c>
      <c r="AB34">
        <v>-2544</v>
      </c>
      <c r="AC34">
        <v>-2909</v>
      </c>
      <c r="AD34">
        <v>-6032</v>
      </c>
      <c r="AE34">
        <v>-6357</v>
      </c>
      <c r="AF34">
        <v>-2254</v>
      </c>
      <c r="AG34">
        <v>4265</v>
      </c>
      <c r="AH34">
        <v>443</v>
      </c>
      <c r="AI34">
        <v>-1637</v>
      </c>
      <c r="AJ34">
        <v>9457</v>
      </c>
      <c r="AK34">
        <v>-1301</v>
      </c>
      <c r="AL34">
        <v>5127</v>
      </c>
      <c r="AM34">
        <v>459</v>
      </c>
      <c r="AN34">
        <v>534</v>
      </c>
      <c r="AO34">
        <v>2979</v>
      </c>
      <c r="AP34">
        <v>2178</v>
      </c>
      <c r="AQ34">
        <v>8169</v>
      </c>
      <c r="AR34">
        <v>-200</v>
      </c>
      <c r="AS34">
        <v>-1631</v>
      </c>
      <c r="AT34">
        <v>1966</v>
      </c>
      <c r="AU34">
        <v>1874</v>
      </c>
      <c r="AV34">
        <v>1370</v>
      </c>
      <c r="AW34">
        <v>-2426</v>
      </c>
      <c r="AX34">
        <v>2037</v>
      </c>
      <c r="AY34">
        <v>5051</v>
      </c>
      <c r="AZ34">
        <v>3030</v>
      </c>
      <c r="BA34">
        <v>1747</v>
      </c>
      <c r="BB34">
        <v>-1274</v>
      </c>
      <c r="BC34">
        <v>-4722</v>
      </c>
      <c r="BD34">
        <v>357</v>
      </c>
      <c r="BE34">
        <v>-569</v>
      </c>
      <c r="BF34">
        <v>68</v>
      </c>
      <c r="BG34">
        <v>-2407</v>
      </c>
      <c r="BH34">
        <v>-5534</v>
      </c>
      <c r="BI34">
        <v>-5991</v>
      </c>
      <c r="BJ34">
        <v>-3879</v>
      </c>
      <c r="BK34">
        <v>2700</v>
      </c>
      <c r="BL34">
        <v>-1940</v>
      </c>
      <c r="BM34">
        <v>-2663</v>
      </c>
      <c r="BN34">
        <v>-2790</v>
      </c>
      <c r="BO34">
        <v>-932</v>
      </c>
      <c r="BP34">
        <v>2600</v>
      </c>
      <c r="BQ34">
        <v>8030</v>
      </c>
      <c r="BR34">
        <v>-2486</v>
      </c>
      <c r="BS34">
        <v>2566</v>
      </c>
      <c r="BT34">
        <v>3551</v>
      </c>
      <c r="BU34">
        <v>-7894</v>
      </c>
      <c r="BV34">
        <v>-5623</v>
      </c>
      <c r="BW34">
        <v>3178</v>
      </c>
      <c r="BX34">
        <v>6657</v>
      </c>
      <c r="BY34">
        <v>2000</v>
      </c>
      <c r="BZ34">
        <v>2639</v>
      </c>
      <c r="CA34">
        <v>-5531</v>
      </c>
      <c r="CB34">
        <v>1101</v>
      </c>
      <c r="CC34">
        <v>-2622</v>
      </c>
      <c r="CD34">
        <v>-1051</v>
      </c>
      <c r="CE34">
        <v>5197</v>
      </c>
      <c r="CF34">
        <v>-1496</v>
      </c>
      <c r="CG34">
        <v>5130</v>
      </c>
      <c r="CH34">
        <v>-2201</v>
      </c>
      <c r="CI34">
        <v>-2359</v>
      </c>
      <c r="CJ34">
        <v>8850</v>
      </c>
      <c r="CK34">
        <v>-195</v>
      </c>
      <c r="CL34">
        <v>1457</v>
      </c>
      <c r="CM34">
        <v>149</v>
      </c>
      <c r="CN34">
        <v>2703</v>
      </c>
      <c r="CO34">
        <v>2035</v>
      </c>
      <c r="CP34">
        <v>8552</v>
      </c>
      <c r="CQ34">
        <v>1267</v>
      </c>
      <c r="CR34">
        <v>3956</v>
      </c>
      <c r="CS34">
        <v>4789</v>
      </c>
      <c r="CT34">
        <v>-8560</v>
      </c>
      <c r="CU34">
        <v>-1803</v>
      </c>
      <c r="CV34">
        <v>6764</v>
      </c>
      <c r="CW34">
        <v>6861</v>
      </c>
      <c r="CY34">
        <f t="shared" ref="CY34:CY65" si="2">AVERAGE(B34:CW34)</f>
        <v>530.35</v>
      </c>
      <c r="CZ34">
        <f t="shared" ref="CZ34:CZ65" si="3">AVERAGE(INDEX(ABS(B34:CW34),0,0))</f>
        <v>3648.59</v>
      </c>
    </row>
    <row r="35" spans="2:104" x14ac:dyDescent="0.25">
      <c r="B35">
        <v>-4952</v>
      </c>
      <c r="C35">
        <v>280</v>
      </c>
      <c r="D35">
        <v>5790</v>
      </c>
      <c r="E35">
        <v>-9993</v>
      </c>
      <c r="F35">
        <v>293</v>
      </c>
      <c r="G35">
        <v>-8461</v>
      </c>
      <c r="H35">
        <v>-3155</v>
      </c>
      <c r="I35">
        <v>2451</v>
      </c>
      <c r="J35">
        <v>-1897</v>
      </c>
      <c r="K35">
        <v>9168</v>
      </c>
      <c r="L35">
        <v>2770</v>
      </c>
      <c r="M35">
        <v>4567</v>
      </c>
      <c r="N35">
        <v>6384</v>
      </c>
      <c r="O35">
        <v>-8664</v>
      </c>
      <c r="P35">
        <v>10652</v>
      </c>
      <c r="Q35">
        <v>-2317</v>
      </c>
      <c r="R35">
        <v>4024</v>
      </c>
      <c r="S35">
        <v>-4719</v>
      </c>
      <c r="T35">
        <v>2679</v>
      </c>
      <c r="U35">
        <v>-1168</v>
      </c>
      <c r="V35">
        <v>-7856</v>
      </c>
      <c r="W35">
        <v>-1892</v>
      </c>
      <c r="X35">
        <v>3439</v>
      </c>
      <c r="Y35">
        <v>3577</v>
      </c>
      <c r="Z35">
        <v>7651</v>
      </c>
      <c r="AA35">
        <v>4779</v>
      </c>
      <c r="AB35">
        <v>-2429</v>
      </c>
      <c r="AC35">
        <v>-2909</v>
      </c>
      <c r="AD35">
        <v>-4978</v>
      </c>
      <c r="AE35">
        <v>-4727</v>
      </c>
      <c r="AF35">
        <v>-2266</v>
      </c>
      <c r="AG35">
        <v>4251</v>
      </c>
      <c r="AH35">
        <v>231</v>
      </c>
      <c r="AI35">
        <v>-1645</v>
      </c>
      <c r="AJ35">
        <v>9455</v>
      </c>
      <c r="AK35">
        <v>-76</v>
      </c>
      <c r="AL35">
        <v>4835</v>
      </c>
      <c r="AM35">
        <v>710</v>
      </c>
      <c r="AN35">
        <v>-404</v>
      </c>
      <c r="AO35">
        <v>2789</v>
      </c>
      <c r="AP35">
        <v>3011</v>
      </c>
      <c r="AQ35">
        <v>7908</v>
      </c>
      <c r="AR35">
        <v>-7</v>
      </c>
      <c r="AS35">
        <v>-1154</v>
      </c>
      <c r="AT35">
        <v>197</v>
      </c>
      <c r="AU35">
        <v>1874</v>
      </c>
      <c r="AV35">
        <v>1193</v>
      </c>
      <c r="AW35">
        <v>-2515</v>
      </c>
      <c r="AX35">
        <v>2267</v>
      </c>
      <c r="AY35">
        <v>5032</v>
      </c>
      <c r="AZ35">
        <v>2308</v>
      </c>
      <c r="BA35">
        <v>1402</v>
      </c>
      <c r="BB35">
        <v>-929</v>
      </c>
      <c r="BC35">
        <v>-4731</v>
      </c>
      <c r="BD35">
        <v>1502</v>
      </c>
      <c r="BE35">
        <v>-160</v>
      </c>
      <c r="BF35">
        <v>1141</v>
      </c>
      <c r="BG35">
        <v>-1366</v>
      </c>
      <c r="BH35">
        <v>-6608</v>
      </c>
      <c r="BI35">
        <v>-4370</v>
      </c>
      <c r="BJ35">
        <v>-3753</v>
      </c>
      <c r="BK35">
        <v>2415</v>
      </c>
      <c r="BL35">
        <v>-128</v>
      </c>
      <c r="BM35">
        <v>-4207</v>
      </c>
      <c r="BN35">
        <v>-2854</v>
      </c>
      <c r="BO35">
        <v>-1036</v>
      </c>
      <c r="BP35">
        <v>4409</v>
      </c>
      <c r="BQ35">
        <v>7978</v>
      </c>
      <c r="BR35">
        <v>-4393</v>
      </c>
      <c r="BS35">
        <v>2575</v>
      </c>
      <c r="BT35">
        <v>3530</v>
      </c>
      <c r="BU35">
        <v>-7957</v>
      </c>
      <c r="BV35">
        <v>-4329</v>
      </c>
      <c r="BW35">
        <v>3175</v>
      </c>
      <c r="BX35">
        <v>7486</v>
      </c>
      <c r="BY35">
        <v>2061</v>
      </c>
      <c r="BZ35">
        <v>2635</v>
      </c>
      <c r="CA35">
        <v>-5423</v>
      </c>
      <c r="CB35">
        <v>891</v>
      </c>
      <c r="CC35">
        <v>-2036</v>
      </c>
      <c r="CD35">
        <v>-811</v>
      </c>
      <c r="CE35">
        <v>5214</v>
      </c>
      <c r="CF35">
        <v>-1654</v>
      </c>
      <c r="CG35">
        <v>6088</v>
      </c>
      <c r="CH35">
        <v>-2207</v>
      </c>
      <c r="CI35">
        <v>-2379</v>
      </c>
      <c r="CJ35">
        <v>8849</v>
      </c>
      <c r="CK35">
        <v>-163</v>
      </c>
      <c r="CL35">
        <v>2485</v>
      </c>
      <c r="CM35">
        <v>-986</v>
      </c>
      <c r="CN35">
        <v>2451</v>
      </c>
      <c r="CO35">
        <v>1804</v>
      </c>
      <c r="CP35">
        <v>8594</v>
      </c>
      <c r="CQ35">
        <v>1964</v>
      </c>
      <c r="CR35">
        <v>4255</v>
      </c>
      <c r="CS35">
        <v>3107</v>
      </c>
      <c r="CT35">
        <v>-8326</v>
      </c>
      <c r="CU35">
        <v>-1803</v>
      </c>
      <c r="CV35">
        <v>7524</v>
      </c>
      <c r="CW35">
        <v>6862</v>
      </c>
      <c r="CY35">
        <f t="shared" si="2"/>
        <v>641.69000000000005</v>
      </c>
      <c r="CZ35">
        <f t="shared" si="3"/>
        <v>3657.55</v>
      </c>
    </row>
    <row r="36" spans="2:104" x14ac:dyDescent="0.25">
      <c r="B36">
        <v>-4952</v>
      </c>
      <c r="C36">
        <v>1145</v>
      </c>
      <c r="D36">
        <v>7282</v>
      </c>
      <c r="E36">
        <v>-9653</v>
      </c>
      <c r="F36">
        <v>343</v>
      </c>
      <c r="G36">
        <v>-8648</v>
      </c>
      <c r="H36">
        <v>-3156</v>
      </c>
      <c r="I36">
        <v>1441</v>
      </c>
      <c r="J36">
        <v>-1165</v>
      </c>
      <c r="K36">
        <v>10035</v>
      </c>
      <c r="L36">
        <v>2612</v>
      </c>
      <c r="M36">
        <v>4350</v>
      </c>
      <c r="N36">
        <v>7144</v>
      </c>
      <c r="O36">
        <v>-10204</v>
      </c>
      <c r="P36">
        <v>12633</v>
      </c>
      <c r="Q36">
        <v>-1728</v>
      </c>
      <c r="R36">
        <v>3094</v>
      </c>
      <c r="S36">
        <v>-4719</v>
      </c>
      <c r="T36">
        <v>2727</v>
      </c>
      <c r="U36">
        <v>-1261</v>
      </c>
      <c r="V36">
        <v>-9441</v>
      </c>
      <c r="W36">
        <v>-2070</v>
      </c>
      <c r="X36">
        <v>3570</v>
      </c>
      <c r="Y36">
        <v>2821</v>
      </c>
      <c r="Z36">
        <v>7651</v>
      </c>
      <c r="AA36">
        <v>4879</v>
      </c>
      <c r="AB36">
        <v>-2104</v>
      </c>
      <c r="AC36">
        <v>-2930</v>
      </c>
      <c r="AD36">
        <v>-3837</v>
      </c>
      <c r="AE36">
        <v>-4730</v>
      </c>
      <c r="AF36">
        <v>-2256</v>
      </c>
      <c r="AG36">
        <v>4216</v>
      </c>
      <c r="AH36">
        <v>-510</v>
      </c>
      <c r="AI36">
        <v>-1725</v>
      </c>
      <c r="AJ36">
        <v>9258</v>
      </c>
      <c r="AK36">
        <v>-82</v>
      </c>
      <c r="AL36">
        <v>4815</v>
      </c>
      <c r="AM36">
        <v>726</v>
      </c>
      <c r="AN36">
        <v>-491</v>
      </c>
      <c r="AO36">
        <v>2664</v>
      </c>
      <c r="AP36">
        <v>4168</v>
      </c>
      <c r="AQ36">
        <v>6081</v>
      </c>
      <c r="AR36">
        <v>464</v>
      </c>
      <c r="AS36">
        <v>-1158</v>
      </c>
      <c r="AT36">
        <v>-759</v>
      </c>
      <c r="AU36">
        <v>1305</v>
      </c>
      <c r="AV36">
        <v>886</v>
      </c>
      <c r="AW36">
        <v>-2592</v>
      </c>
      <c r="AX36">
        <v>2541</v>
      </c>
      <c r="AY36">
        <v>6960</v>
      </c>
      <c r="AZ36">
        <v>2836</v>
      </c>
      <c r="BA36">
        <v>577</v>
      </c>
      <c r="BB36">
        <v>-557</v>
      </c>
      <c r="BC36">
        <v>-4698</v>
      </c>
      <c r="BD36">
        <v>1346</v>
      </c>
      <c r="BE36">
        <v>-939</v>
      </c>
      <c r="BF36">
        <v>223</v>
      </c>
      <c r="BG36">
        <v>-2889</v>
      </c>
      <c r="BH36">
        <v>-6615</v>
      </c>
      <c r="BI36">
        <v>-5746</v>
      </c>
      <c r="BJ36">
        <v>-3377</v>
      </c>
      <c r="BK36">
        <v>2266</v>
      </c>
      <c r="BL36">
        <v>-170</v>
      </c>
      <c r="BM36">
        <v>-4033</v>
      </c>
      <c r="BN36">
        <v>-2830</v>
      </c>
      <c r="BO36">
        <v>89</v>
      </c>
      <c r="BP36">
        <v>3959</v>
      </c>
      <c r="BQ36">
        <v>8315</v>
      </c>
      <c r="BR36">
        <v>-4079</v>
      </c>
      <c r="BS36">
        <v>2456</v>
      </c>
      <c r="BT36">
        <v>3469</v>
      </c>
      <c r="BU36">
        <v>-7622</v>
      </c>
      <c r="BV36">
        <v>-4155</v>
      </c>
      <c r="BW36">
        <v>3013</v>
      </c>
      <c r="BX36">
        <v>9164</v>
      </c>
      <c r="BY36">
        <v>1938</v>
      </c>
      <c r="BZ36">
        <v>2638</v>
      </c>
      <c r="CA36">
        <v>-5403</v>
      </c>
      <c r="CB36">
        <v>914</v>
      </c>
      <c r="CC36">
        <v>-1669</v>
      </c>
      <c r="CD36">
        <v>-1266</v>
      </c>
      <c r="CE36">
        <v>5282</v>
      </c>
      <c r="CF36">
        <v>-1515</v>
      </c>
      <c r="CG36">
        <v>5814</v>
      </c>
      <c r="CH36">
        <v>-2207</v>
      </c>
      <c r="CI36">
        <v>-2413</v>
      </c>
      <c r="CJ36">
        <v>8848</v>
      </c>
      <c r="CK36">
        <v>306</v>
      </c>
      <c r="CL36">
        <v>3459</v>
      </c>
      <c r="CM36">
        <v>-2500</v>
      </c>
      <c r="CN36">
        <v>1416</v>
      </c>
      <c r="CO36">
        <v>2447</v>
      </c>
      <c r="CP36">
        <v>8069</v>
      </c>
      <c r="CQ36">
        <v>3599</v>
      </c>
      <c r="CR36">
        <v>4255</v>
      </c>
      <c r="CS36">
        <v>3105</v>
      </c>
      <c r="CT36">
        <v>-7953</v>
      </c>
      <c r="CU36">
        <v>-1993</v>
      </c>
      <c r="CV36">
        <v>7576</v>
      </c>
      <c r="CW36">
        <v>6889</v>
      </c>
      <c r="CY36">
        <f t="shared" si="2"/>
        <v>652.79</v>
      </c>
      <c r="CZ36">
        <f t="shared" si="3"/>
        <v>3748.79</v>
      </c>
    </row>
    <row r="37" spans="2:104" x14ac:dyDescent="0.25">
      <c r="B37">
        <v>-4911</v>
      </c>
      <c r="C37">
        <v>1304</v>
      </c>
      <c r="D37">
        <v>7282</v>
      </c>
      <c r="E37">
        <v>-8631</v>
      </c>
      <c r="F37">
        <v>550</v>
      </c>
      <c r="G37">
        <v>-8985</v>
      </c>
      <c r="H37">
        <v>-3055</v>
      </c>
      <c r="I37">
        <v>868</v>
      </c>
      <c r="J37">
        <v>656</v>
      </c>
      <c r="K37">
        <v>10018</v>
      </c>
      <c r="L37">
        <v>2638</v>
      </c>
      <c r="M37">
        <v>4243</v>
      </c>
      <c r="N37">
        <v>6140</v>
      </c>
      <c r="O37">
        <v>-10124</v>
      </c>
      <c r="P37">
        <v>12507</v>
      </c>
      <c r="Q37">
        <v>-1665</v>
      </c>
      <c r="R37">
        <v>4724</v>
      </c>
      <c r="S37">
        <v>-4741</v>
      </c>
      <c r="T37">
        <v>2736</v>
      </c>
      <c r="U37">
        <v>-2193</v>
      </c>
      <c r="V37">
        <v>-9325</v>
      </c>
      <c r="W37">
        <v>-3491</v>
      </c>
      <c r="X37">
        <v>3574</v>
      </c>
      <c r="Y37">
        <v>1036</v>
      </c>
      <c r="Z37">
        <v>8140</v>
      </c>
      <c r="AA37">
        <v>5112</v>
      </c>
      <c r="AB37">
        <v>-3525</v>
      </c>
      <c r="AC37">
        <v>-2902</v>
      </c>
      <c r="AD37">
        <v>-2372</v>
      </c>
      <c r="AE37">
        <v>-4707</v>
      </c>
      <c r="AF37">
        <v>-2248</v>
      </c>
      <c r="AG37">
        <v>3979</v>
      </c>
      <c r="AH37">
        <v>-395</v>
      </c>
      <c r="AI37">
        <v>-802</v>
      </c>
      <c r="AJ37">
        <v>9227</v>
      </c>
      <c r="AK37">
        <v>-758</v>
      </c>
      <c r="AL37">
        <v>4795</v>
      </c>
      <c r="AM37">
        <v>736</v>
      </c>
      <c r="AN37">
        <v>-1509</v>
      </c>
      <c r="AO37">
        <v>2663</v>
      </c>
      <c r="AP37">
        <v>4645</v>
      </c>
      <c r="AQ37">
        <v>6066</v>
      </c>
      <c r="AR37">
        <v>1367</v>
      </c>
      <c r="AS37">
        <v>-1178</v>
      </c>
      <c r="AT37">
        <v>-711</v>
      </c>
      <c r="AU37">
        <v>2014</v>
      </c>
      <c r="AV37">
        <v>-216</v>
      </c>
      <c r="AW37">
        <v>-2664</v>
      </c>
      <c r="AX37">
        <v>1302</v>
      </c>
      <c r="AY37">
        <v>6960</v>
      </c>
      <c r="AZ37">
        <v>4205</v>
      </c>
      <c r="BA37">
        <v>-105</v>
      </c>
      <c r="BB37">
        <v>-304</v>
      </c>
      <c r="BC37">
        <v>-4639</v>
      </c>
      <c r="BD37">
        <v>1216</v>
      </c>
      <c r="BE37">
        <v>-180</v>
      </c>
      <c r="BF37">
        <v>-113</v>
      </c>
      <c r="BG37">
        <v>-2889</v>
      </c>
      <c r="BH37">
        <v>-6550</v>
      </c>
      <c r="BI37">
        <v>-7742</v>
      </c>
      <c r="BJ37">
        <v>-3191</v>
      </c>
      <c r="BK37">
        <v>2265</v>
      </c>
      <c r="BL37">
        <v>-233</v>
      </c>
      <c r="BM37">
        <v>-3609</v>
      </c>
      <c r="BN37">
        <v>-2626</v>
      </c>
      <c r="BO37">
        <v>89</v>
      </c>
      <c r="BP37">
        <v>3863</v>
      </c>
      <c r="BQ37">
        <v>10143</v>
      </c>
      <c r="BR37">
        <v>-3548</v>
      </c>
      <c r="BS37">
        <v>2447</v>
      </c>
      <c r="BT37">
        <v>3468</v>
      </c>
      <c r="BU37">
        <v>-6027</v>
      </c>
      <c r="BV37">
        <v>-5239</v>
      </c>
      <c r="BW37">
        <v>4523</v>
      </c>
      <c r="BX37">
        <v>8344</v>
      </c>
      <c r="BY37">
        <v>1938</v>
      </c>
      <c r="BZ37">
        <v>2638</v>
      </c>
      <c r="CA37">
        <v>-5360</v>
      </c>
      <c r="CB37">
        <v>1723</v>
      </c>
      <c r="CC37">
        <v>-1483</v>
      </c>
      <c r="CD37">
        <v>-1362</v>
      </c>
      <c r="CE37">
        <v>5282</v>
      </c>
      <c r="CF37">
        <v>-1349</v>
      </c>
      <c r="CG37">
        <v>5424</v>
      </c>
      <c r="CH37">
        <v>-2208</v>
      </c>
      <c r="CI37">
        <v>-2470</v>
      </c>
      <c r="CJ37">
        <v>9843</v>
      </c>
      <c r="CK37">
        <v>-1356</v>
      </c>
      <c r="CL37">
        <v>4264</v>
      </c>
      <c r="CM37">
        <v>-2028</v>
      </c>
      <c r="CN37">
        <v>2762</v>
      </c>
      <c r="CO37">
        <v>3151</v>
      </c>
      <c r="CP37">
        <v>6427</v>
      </c>
      <c r="CQ37">
        <v>2602</v>
      </c>
      <c r="CR37">
        <v>6005</v>
      </c>
      <c r="CS37">
        <v>3413</v>
      </c>
      <c r="CT37">
        <v>-6395</v>
      </c>
      <c r="CU37">
        <v>-1987</v>
      </c>
      <c r="CV37">
        <v>7571</v>
      </c>
      <c r="CW37">
        <v>6922</v>
      </c>
      <c r="CY37">
        <f t="shared" si="2"/>
        <v>717.09</v>
      </c>
      <c r="CZ37">
        <f t="shared" si="3"/>
        <v>3799.11</v>
      </c>
    </row>
    <row r="38" spans="2:104" x14ac:dyDescent="0.25">
      <c r="B38">
        <v>-4837</v>
      </c>
      <c r="C38">
        <v>2541</v>
      </c>
      <c r="D38">
        <v>7846</v>
      </c>
      <c r="E38">
        <v>-10365</v>
      </c>
      <c r="F38">
        <v>-148</v>
      </c>
      <c r="G38">
        <v>-9234</v>
      </c>
      <c r="H38">
        <v>-4123</v>
      </c>
      <c r="I38">
        <v>888</v>
      </c>
      <c r="J38">
        <v>13</v>
      </c>
      <c r="K38">
        <v>10021</v>
      </c>
      <c r="L38">
        <v>2638</v>
      </c>
      <c r="M38">
        <v>3730</v>
      </c>
      <c r="N38">
        <v>6234</v>
      </c>
      <c r="O38">
        <v>-12015</v>
      </c>
      <c r="P38">
        <v>12424</v>
      </c>
      <c r="Q38">
        <v>-738</v>
      </c>
      <c r="R38">
        <v>4034</v>
      </c>
      <c r="S38">
        <v>-4739</v>
      </c>
      <c r="T38">
        <v>2865</v>
      </c>
      <c r="U38">
        <v>-198</v>
      </c>
      <c r="V38">
        <v>-9210</v>
      </c>
      <c r="W38">
        <v>-2659</v>
      </c>
      <c r="X38">
        <v>2539</v>
      </c>
      <c r="Y38">
        <v>1361</v>
      </c>
      <c r="Z38">
        <v>8138</v>
      </c>
      <c r="AA38">
        <v>5125</v>
      </c>
      <c r="AB38">
        <v>-3665</v>
      </c>
      <c r="AC38">
        <v>-2319</v>
      </c>
      <c r="AD38">
        <v>-2391</v>
      </c>
      <c r="AE38">
        <v>-4101</v>
      </c>
      <c r="AF38">
        <v>-2247</v>
      </c>
      <c r="AG38">
        <v>3708</v>
      </c>
      <c r="AH38">
        <v>-966</v>
      </c>
      <c r="AI38">
        <v>-1022</v>
      </c>
      <c r="AJ38">
        <v>9452</v>
      </c>
      <c r="AK38">
        <v>-550</v>
      </c>
      <c r="AL38">
        <v>4682</v>
      </c>
      <c r="AM38">
        <v>728</v>
      </c>
      <c r="AN38">
        <v>-1981</v>
      </c>
      <c r="AO38">
        <v>2661</v>
      </c>
      <c r="AP38">
        <v>6530</v>
      </c>
      <c r="AQ38">
        <v>5718</v>
      </c>
      <c r="AR38">
        <v>829</v>
      </c>
      <c r="AS38">
        <v>-1278</v>
      </c>
      <c r="AT38">
        <v>-778</v>
      </c>
      <c r="AU38">
        <v>2308</v>
      </c>
      <c r="AV38">
        <v>-2082</v>
      </c>
      <c r="AW38">
        <v>-898</v>
      </c>
      <c r="AX38">
        <v>2545</v>
      </c>
      <c r="AY38">
        <v>6124</v>
      </c>
      <c r="AZ38">
        <v>3249</v>
      </c>
      <c r="BA38">
        <v>-232</v>
      </c>
      <c r="BB38">
        <v>-131</v>
      </c>
      <c r="BC38">
        <v>-4552</v>
      </c>
      <c r="BD38">
        <v>498</v>
      </c>
      <c r="BE38">
        <v>888</v>
      </c>
      <c r="BF38">
        <v>4</v>
      </c>
      <c r="BG38">
        <v>-3592</v>
      </c>
      <c r="BH38">
        <v>-6551</v>
      </c>
      <c r="BI38">
        <v>-7013</v>
      </c>
      <c r="BJ38">
        <v>-3164</v>
      </c>
      <c r="BK38">
        <v>2268</v>
      </c>
      <c r="BL38">
        <v>-230</v>
      </c>
      <c r="BM38">
        <v>-4621</v>
      </c>
      <c r="BN38">
        <v>-2667</v>
      </c>
      <c r="BO38">
        <v>141</v>
      </c>
      <c r="BP38">
        <v>3874</v>
      </c>
      <c r="BQ38">
        <v>10600</v>
      </c>
      <c r="BR38">
        <v>-5194</v>
      </c>
      <c r="BS38">
        <v>2746</v>
      </c>
      <c r="BT38">
        <v>3464</v>
      </c>
      <c r="BU38">
        <v>-6153</v>
      </c>
      <c r="BV38">
        <v>-5048</v>
      </c>
      <c r="BW38">
        <v>3092</v>
      </c>
      <c r="BX38">
        <v>7526</v>
      </c>
      <c r="BY38">
        <v>2808</v>
      </c>
      <c r="BZ38">
        <v>2638</v>
      </c>
      <c r="CA38">
        <v>-5670</v>
      </c>
      <c r="CB38">
        <v>1639</v>
      </c>
      <c r="CC38">
        <v>-3475</v>
      </c>
      <c r="CD38">
        <v>-1375</v>
      </c>
      <c r="CE38">
        <v>5287</v>
      </c>
      <c r="CF38">
        <v>-1320</v>
      </c>
      <c r="CG38">
        <v>4669</v>
      </c>
      <c r="CH38">
        <v>-2213</v>
      </c>
      <c r="CI38">
        <v>-1499</v>
      </c>
      <c r="CJ38">
        <v>8911</v>
      </c>
      <c r="CK38">
        <v>-2541</v>
      </c>
      <c r="CL38">
        <v>5056</v>
      </c>
      <c r="CM38">
        <v>-2048</v>
      </c>
      <c r="CN38">
        <v>2487</v>
      </c>
      <c r="CO38">
        <v>3203</v>
      </c>
      <c r="CP38">
        <v>6427</v>
      </c>
      <c r="CQ38">
        <v>1558</v>
      </c>
      <c r="CR38">
        <v>6005</v>
      </c>
      <c r="CS38">
        <v>3444</v>
      </c>
      <c r="CT38">
        <v>-6396</v>
      </c>
      <c r="CU38">
        <v>-2008</v>
      </c>
      <c r="CV38">
        <v>7571</v>
      </c>
      <c r="CW38">
        <v>6965</v>
      </c>
      <c r="CY38">
        <f t="shared" si="2"/>
        <v>624.63</v>
      </c>
      <c r="CZ38">
        <f t="shared" si="3"/>
        <v>3829.37</v>
      </c>
    </row>
    <row r="39" spans="2:104" x14ac:dyDescent="0.25">
      <c r="B39">
        <v>-4141</v>
      </c>
      <c r="C39">
        <v>2598</v>
      </c>
      <c r="D39">
        <v>9107</v>
      </c>
      <c r="E39">
        <v>-9996</v>
      </c>
      <c r="F39">
        <v>344</v>
      </c>
      <c r="G39">
        <v>-9401</v>
      </c>
      <c r="H39">
        <v>-5620</v>
      </c>
      <c r="I39">
        <v>-980</v>
      </c>
      <c r="J39">
        <v>-1169</v>
      </c>
      <c r="K39">
        <v>10451</v>
      </c>
      <c r="L39">
        <v>3819</v>
      </c>
      <c r="M39">
        <v>2895</v>
      </c>
      <c r="N39">
        <v>6013</v>
      </c>
      <c r="O39">
        <v>-12014</v>
      </c>
      <c r="P39">
        <v>11966</v>
      </c>
      <c r="Q39">
        <v>-2333</v>
      </c>
      <c r="R39">
        <v>4033</v>
      </c>
      <c r="S39">
        <v>-4739</v>
      </c>
      <c r="T39">
        <v>2894</v>
      </c>
      <c r="U39">
        <v>-323</v>
      </c>
      <c r="V39">
        <v>-9063</v>
      </c>
      <c r="W39">
        <v>-2022</v>
      </c>
      <c r="X39">
        <v>1756</v>
      </c>
      <c r="Y39">
        <v>1513</v>
      </c>
      <c r="Z39">
        <v>8627</v>
      </c>
      <c r="AA39">
        <v>5132</v>
      </c>
      <c r="AB39">
        <v>-3663</v>
      </c>
      <c r="AC39">
        <v>-2662</v>
      </c>
      <c r="AD39">
        <v>-4224</v>
      </c>
      <c r="AE39">
        <v>-2574</v>
      </c>
      <c r="AF39">
        <v>-2244</v>
      </c>
      <c r="AG39">
        <v>2859</v>
      </c>
      <c r="AH39">
        <v>-958</v>
      </c>
      <c r="AI39">
        <v>-2317</v>
      </c>
      <c r="AJ39">
        <v>10985</v>
      </c>
      <c r="AK39">
        <v>-1747</v>
      </c>
      <c r="AL39">
        <v>4585</v>
      </c>
      <c r="AM39">
        <v>644</v>
      </c>
      <c r="AN39">
        <v>-1720</v>
      </c>
      <c r="AO39">
        <v>2824</v>
      </c>
      <c r="AP39">
        <v>6528</v>
      </c>
      <c r="AQ39">
        <v>5720</v>
      </c>
      <c r="AR39">
        <v>1082</v>
      </c>
      <c r="AS39">
        <v>-1220</v>
      </c>
      <c r="AT39">
        <v>-795</v>
      </c>
      <c r="AU39">
        <v>2302</v>
      </c>
      <c r="AV39">
        <v>-2860</v>
      </c>
      <c r="AW39">
        <v>-1172</v>
      </c>
      <c r="AX39">
        <v>1644</v>
      </c>
      <c r="AY39">
        <v>6366</v>
      </c>
      <c r="AZ39">
        <v>3838</v>
      </c>
      <c r="BA39">
        <v>-811</v>
      </c>
      <c r="BB39">
        <v>110</v>
      </c>
      <c r="BC39">
        <v>-4535</v>
      </c>
      <c r="BD39">
        <v>1591</v>
      </c>
      <c r="BE39">
        <v>-1052</v>
      </c>
      <c r="BF39">
        <v>-665</v>
      </c>
      <c r="BG39">
        <v>-3609</v>
      </c>
      <c r="BH39">
        <v>-6693</v>
      </c>
      <c r="BI39">
        <v>-5743</v>
      </c>
      <c r="BJ39">
        <v>-3085</v>
      </c>
      <c r="BK39">
        <v>2275</v>
      </c>
      <c r="BL39">
        <v>992</v>
      </c>
      <c r="BM39">
        <v>-4621</v>
      </c>
      <c r="BN39">
        <v>-2763</v>
      </c>
      <c r="BO39">
        <v>205</v>
      </c>
      <c r="BP39">
        <v>3950</v>
      </c>
      <c r="BQ39">
        <v>10491</v>
      </c>
      <c r="BR39">
        <v>-4175</v>
      </c>
      <c r="BS39">
        <v>3164</v>
      </c>
      <c r="BT39">
        <v>3464</v>
      </c>
      <c r="BU39">
        <v>-6259</v>
      </c>
      <c r="BV39">
        <v>-6941</v>
      </c>
      <c r="BW39">
        <v>3208</v>
      </c>
      <c r="BX39">
        <v>6154</v>
      </c>
      <c r="BY39">
        <v>3013</v>
      </c>
      <c r="BZ39">
        <v>4045</v>
      </c>
      <c r="CA39">
        <v>-3955</v>
      </c>
      <c r="CB39">
        <v>2344</v>
      </c>
      <c r="CC39">
        <v>-4291</v>
      </c>
      <c r="CD39">
        <v>-2056</v>
      </c>
      <c r="CE39">
        <v>5295</v>
      </c>
      <c r="CF39">
        <v>-1596</v>
      </c>
      <c r="CG39">
        <v>5025</v>
      </c>
      <c r="CH39">
        <v>-2213</v>
      </c>
      <c r="CI39">
        <v>-3451</v>
      </c>
      <c r="CJ39">
        <v>8608</v>
      </c>
      <c r="CK39">
        <v>-863</v>
      </c>
      <c r="CL39">
        <v>5698</v>
      </c>
      <c r="CM39">
        <v>-1547</v>
      </c>
      <c r="CN39">
        <v>2101</v>
      </c>
      <c r="CO39">
        <v>3184</v>
      </c>
      <c r="CP39">
        <v>6426</v>
      </c>
      <c r="CQ39">
        <v>3415</v>
      </c>
      <c r="CR39">
        <v>6016</v>
      </c>
      <c r="CS39">
        <v>3492</v>
      </c>
      <c r="CT39">
        <v>-6396</v>
      </c>
      <c r="CU39">
        <v>-2043</v>
      </c>
      <c r="CV39">
        <v>7571</v>
      </c>
      <c r="CW39">
        <v>7029</v>
      </c>
      <c r="CY39">
        <f t="shared" si="2"/>
        <v>600.71</v>
      </c>
      <c r="CZ39">
        <f t="shared" si="3"/>
        <v>3987.11</v>
      </c>
    </row>
    <row r="40" spans="2:104" x14ac:dyDescent="0.25">
      <c r="B40">
        <v>-2738</v>
      </c>
      <c r="C40">
        <v>2549</v>
      </c>
      <c r="D40">
        <v>9036</v>
      </c>
      <c r="E40">
        <v>-8311</v>
      </c>
      <c r="F40">
        <v>-116</v>
      </c>
      <c r="G40">
        <v>-8156</v>
      </c>
      <c r="H40">
        <v>-5505</v>
      </c>
      <c r="I40">
        <v>-989</v>
      </c>
      <c r="J40">
        <v>-505</v>
      </c>
      <c r="K40">
        <v>10528</v>
      </c>
      <c r="L40">
        <v>5017</v>
      </c>
      <c r="M40">
        <v>1579</v>
      </c>
      <c r="N40">
        <v>6026</v>
      </c>
      <c r="O40">
        <v>-13036</v>
      </c>
      <c r="P40">
        <v>10057</v>
      </c>
      <c r="Q40">
        <v>-2786</v>
      </c>
      <c r="R40">
        <v>2890</v>
      </c>
      <c r="S40">
        <v>-4739</v>
      </c>
      <c r="T40">
        <v>2894</v>
      </c>
      <c r="U40">
        <v>-442</v>
      </c>
      <c r="V40">
        <v>-10005</v>
      </c>
      <c r="W40">
        <v>-1470</v>
      </c>
      <c r="X40">
        <v>1036</v>
      </c>
      <c r="Y40">
        <v>1680</v>
      </c>
      <c r="Z40">
        <v>8428</v>
      </c>
      <c r="AA40">
        <v>5152</v>
      </c>
      <c r="AB40">
        <v>-3711</v>
      </c>
      <c r="AC40">
        <v>-2656</v>
      </c>
      <c r="AD40">
        <v>-4105</v>
      </c>
      <c r="AE40">
        <v>-666</v>
      </c>
      <c r="AF40">
        <v>-2241</v>
      </c>
      <c r="AG40">
        <v>1103</v>
      </c>
      <c r="AH40">
        <v>-1111</v>
      </c>
      <c r="AI40">
        <v>-2322</v>
      </c>
      <c r="AJ40">
        <v>11040</v>
      </c>
      <c r="AK40">
        <v>-1787</v>
      </c>
      <c r="AL40">
        <v>3873</v>
      </c>
      <c r="AM40">
        <v>581</v>
      </c>
      <c r="AN40">
        <v>-2773</v>
      </c>
      <c r="AO40">
        <v>3112</v>
      </c>
      <c r="AP40">
        <v>6528</v>
      </c>
      <c r="AQ40">
        <v>5722</v>
      </c>
      <c r="AR40">
        <v>1819</v>
      </c>
      <c r="AS40">
        <v>223</v>
      </c>
      <c r="AT40">
        <v>-795</v>
      </c>
      <c r="AU40">
        <v>2103</v>
      </c>
      <c r="AV40">
        <v>-1262</v>
      </c>
      <c r="AW40">
        <v>338</v>
      </c>
      <c r="AX40">
        <v>-105</v>
      </c>
      <c r="AY40">
        <v>6360</v>
      </c>
      <c r="AZ40">
        <v>2857</v>
      </c>
      <c r="BA40">
        <v>-1190</v>
      </c>
      <c r="BB40">
        <v>276</v>
      </c>
      <c r="BC40">
        <v>-4106</v>
      </c>
      <c r="BD40">
        <v>1594</v>
      </c>
      <c r="BE40">
        <v>-863</v>
      </c>
      <c r="BF40">
        <v>-331</v>
      </c>
      <c r="BG40">
        <v>-3610</v>
      </c>
      <c r="BH40">
        <v>-6690</v>
      </c>
      <c r="BI40">
        <v>-7214</v>
      </c>
      <c r="BJ40">
        <v>-2794</v>
      </c>
      <c r="BK40">
        <v>2232</v>
      </c>
      <c r="BL40">
        <v>2360</v>
      </c>
      <c r="BM40">
        <v>-4621</v>
      </c>
      <c r="BN40">
        <v>-2932</v>
      </c>
      <c r="BO40">
        <v>300</v>
      </c>
      <c r="BP40">
        <v>4027</v>
      </c>
      <c r="BQ40">
        <v>10486</v>
      </c>
      <c r="BR40">
        <v>-5446</v>
      </c>
      <c r="BS40">
        <v>3214</v>
      </c>
      <c r="BT40">
        <v>3254</v>
      </c>
      <c r="BU40">
        <v>-6256</v>
      </c>
      <c r="BV40">
        <v>-6852</v>
      </c>
      <c r="BW40">
        <v>4489</v>
      </c>
      <c r="BX40">
        <v>7528</v>
      </c>
      <c r="BY40">
        <v>3018</v>
      </c>
      <c r="BZ40">
        <v>3741</v>
      </c>
      <c r="CA40">
        <v>-3940</v>
      </c>
      <c r="CB40">
        <v>2274</v>
      </c>
      <c r="CC40">
        <v>-2742</v>
      </c>
      <c r="CD40">
        <v>-2059</v>
      </c>
      <c r="CE40">
        <v>3592</v>
      </c>
      <c r="CF40">
        <v>-1834</v>
      </c>
      <c r="CG40">
        <v>5285</v>
      </c>
      <c r="CH40">
        <v>-2350</v>
      </c>
      <c r="CI40">
        <v>-3451</v>
      </c>
      <c r="CJ40">
        <v>7499</v>
      </c>
      <c r="CK40">
        <v>-1116</v>
      </c>
      <c r="CL40">
        <v>5327</v>
      </c>
      <c r="CM40">
        <v>-1652</v>
      </c>
      <c r="CN40">
        <v>1652</v>
      </c>
      <c r="CO40">
        <v>4865</v>
      </c>
      <c r="CP40">
        <v>6334</v>
      </c>
      <c r="CQ40">
        <v>2923</v>
      </c>
      <c r="CR40">
        <v>5933</v>
      </c>
      <c r="CS40">
        <v>3589</v>
      </c>
      <c r="CT40">
        <v>-6396</v>
      </c>
      <c r="CU40">
        <v>-2110</v>
      </c>
      <c r="CV40">
        <v>7571</v>
      </c>
      <c r="CW40">
        <v>7483</v>
      </c>
      <c r="CY40">
        <f t="shared" si="2"/>
        <v>604.9</v>
      </c>
      <c r="CZ40">
        <f t="shared" si="3"/>
        <v>3862.64</v>
      </c>
    </row>
    <row r="41" spans="2:104" x14ac:dyDescent="0.25">
      <c r="B41">
        <v>-3560</v>
      </c>
      <c r="C41">
        <v>3638</v>
      </c>
      <c r="D41">
        <v>8135</v>
      </c>
      <c r="E41">
        <v>-9897</v>
      </c>
      <c r="F41">
        <v>-244</v>
      </c>
      <c r="G41">
        <v>-8572</v>
      </c>
      <c r="H41">
        <v>-4103</v>
      </c>
      <c r="I41">
        <v>-1951</v>
      </c>
      <c r="J41">
        <v>827</v>
      </c>
      <c r="K41">
        <v>10524</v>
      </c>
      <c r="L41">
        <v>3882</v>
      </c>
      <c r="M41">
        <v>3237</v>
      </c>
      <c r="N41">
        <v>5081</v>
      </c>
      <c r="O41">
        <v>-14120</v>
      </c>
      <c r="P41">
        <v>10345</v>
      </c>
      <c r="Q41">
        <v>-1326</v>
      </c>
      <c r="R41">
        <v>3894</v>
      </c>
      <c r="S41">
        <v>-4762</v>
      </c>
      <c r="T41">
        <v>2882</v>
      </c>
      <c r="U41">
        <v>-1023</v>
      </c>
      <c r="V41">
        <v>-9900</v>
      </c>
      <c r="W41">
        <v>-1406</v>
      </c>
      <c r="X41">
        <v>376</v>
      </c>
      <c r="Y41">
        <v>1721</v>
      </c>
      <c r="Z41">
        <v>8377</v>
      </c>
      <c r="AA41">
        <v>5163</v>
      </c>
      <c r="AB41">
        <v>-3774</v>
      </c>
      <c r="AC41">
        <v>-2641</v>
      </c>
      <c r="AD41">
        <v>-4444</v>
      </c>
      <c r="AE41">
        <v>-686</v>
      </c>
      <c r="AF41">
        <v>-2247</v>
      </c>
      <c r="AG41">
        <v>1479</v>
      </c>
      <c r="AH41">
        <v>-1759</v>
      </c>
      <c r="AI41">
        <v>-2341</v>
      </c>
      <c r="AJ41">
        <v>12026</v>
      </c>
      <c r="AK41">
        <v>-3679</v>
      </c>
      <c r="AL41">
        <v>2317</v>
      </c>
      <c r="AM41">
        <v>-722</v>
      </c>
      <c r="AN41">
        <v>-2777</v>
      </c>
      <c r="AO41">
        <v>3248</v>
      </c>
      <c r="AP41">
        <v>6612</v>
      </c>
      <c r="AQ41">
        <v>5721</v>
      </c>
      <c r="AR41">
        <v>1834</v>
      </c>
      <c r="AS41">
        <v>1228</v>
      </c>
      <c r="AT41">
        <v>-785</v>
      </c>
      <c r="AU41">
        <v>2106</v>
      </c>
      <c r="AV41">
        <v>-1262</v>
      </c>
      <c r="AW41">
        <v>-1325</v>
      </c>
      <c r="AX41">
        <v>1557</v>
      </c>
      <c r="AY41">
        <v>5666</v>
      </c>
      <c r="AZ41">
        <v>2867</v>
      </c>
      <c r="BA41">
        <v>-2826</v>
      </c>
      <c r="BB41">
        <v>633</v>
      </c>
      <c r="BC41">
        <v>-3158</v>
      </c>
      <c r="BD41">
        <v>1446</v>
      </c>
      <c r="BE41">
        <v>-393</v>
      </c>
      <c r="BF41">
        <v>-727</v>
      </c>
      <c r="BG41">
        <v>-2861</v>
      </c>
      <c r="BH41">
        <v>-5537</v>
      </c>
      <c r="BI41">
        <v>-5570</v>
      </c>
      <c r="BJ41">
        <v>-2671</v>
      </c>
      <c r="BK41">
        <v>2193</v>
      </c>
      <c r="BL41">
        <v>825</v>
      </c>
      <c r="BM41">
        <v>-4613</v>
      </c>
      <c r="BN41">
        <v>-3364</v>
      </c>
      <c r="BO41">
        <v>351</v>
      </c>
      <c r="BP41">
        <v>4135</v>
      </c>
      <c r="BQ41">
        <v>9276</v>
      </c>
      <c r="BR41">
        <v>-4291</v>
      </c>
      <c r="BS41">
        <v>3285</v>
      </c>
      <c r="BT41">
        <v>3005</v>
      </c>
      <c r="BU41">
        <v>-6256</v>
      </c>
      <c r="BV41">
        <v>-6886</v>
      </c>
      <c r="BW41">
        <v>5708</v>
      </c>
      <c r="BX41">
        <v>6947</v>
      </c>
      <c r="BY41">
        <v>3016</v>
      </c>
      <c r="BZ41">
        <v>2239</v>
      </c>
      <c r="CA41">
        <v>-4010</v>
      </c>
      <c r="CB41">
        <v>2226</v>
      </c>
      <c r="CC41">
        <v>-3221</v>
      </c>
      <c r="CD41">
        <v>-1996</v>
      </c>
      <c r="CE41">
        <v>3742</v>
      </c>
      <c r="CF41">
        <v>-1790</v>
      </c>
      <c r="CG41">
        <v>5294</v>
      </c>
      <c r="CH41">
        <v>-2485</v>
      </c>
      <c r="CI41">
        <v>-3319</v>
      </c>
      <c r="CJ41">
        <v>7713</v>
      </c>
      <c r="CK41">
        <v>-2786</v>
      </c>
      <c r="CL41">
        <v>4390</v>
      </c>
      <c r="CM41">
        <v>-1682</v>
      </c>
      <c r="CN41">
        <v>1602</v>
      </c>
      <c r="CO41">
        <v>4944</v>
      </c>
      <c r="CP41">
        <v>5783</v>
      </c>
      <c r="CQ41">
        <v>2021</v>
      </c>
      <c r="CR41">
        <v>6841</v>
      </c>
      <c r="CS41">
        <v>3681</v>
      </c>
      <c r="CT41">
        <v>-6396</v>
      </c>
      <c r="CU41">
        <v>-2284</v>
      </c>
      <c r="CV41">
        <v>8619</v>
      </c>
      <c r="CW41">
        <v>6703</v>
      </c>
      <c r="CY41">
        <f t="shared" si="2"/>
        <v>529.33000000000004</v>
      </c>
      <c r="CZ41">
        <f t="shared" si="3"/>
        <v>3897.89</v>
      </c>
    </row>
    <row r="42" spans="2:104" x14ac:dyDescent="0.25">
      <c r="B42">
        <v>-4358</v>
      </c>
      <c r="C42">
        <v>3638</v>
      </c>
      <c r="D42">
        <v>6996</v>
      </c>
      <c r="E42">
        <v>-9342</v>
      </c>
      <c r="F42">
        <v>-381</v>
      </c>
      <c r="G42">
        <v>-8572</v>
      </c>
      <c r="H42">
        <v>-5503</v>
      </c>
      <c r="I42">
        <v>-3829</v>
      </c>
      <c r="J42">
        <v>-982</v>
      </c>
      <c r="K42">
        <v>9985</v>
      </c>
      <c r="L42">
        <v>3867</v>
      </c>
      <c r="M42">
        <v>1307</v>
      </c>
      <c r="N42">
        <v>4945</v>
      </c>
      <c r="O42">
        <v>-13120</v>
      </c>
      <c r="P42">
        <v>10921</v>
      </c>
      <c r="Q42">
        <v>-1627</v>
      </c>
      <c r="R42">
        <v>4502</v>
      </c>
      <c r="S42">
        <v>-4762</v>
      </c>
      <c r="T42">
        <v>3527</v>
      </c>
      <c r="U42">
        <v>-2049</v>
      </c>
      <c r="V42">
        <v>-10837</v>
      </c>
      <c r="W42">
        <v>-1399</v>
      </c>
      <c r="X42">
        <v>-657</v>
      </c>
      <c r="Y42">
        <v>1725</v>
      </c>
      <c r="Z42">
        <v>8349</v>
      </c>
      <c r="AA42">
        <v>5171</v>
      </c>
      <c r="AB42">
        <v>-3873</v>
      </c>
      <c r="AC42">
        <v>-2793</v>
      </c>
      <c r="AD42">
        <v>-3483</v>
      </c>
      <c r="AE42">
        <v>-758</v>
      </c>
      <c r="AF42">
        <v>-2247</v>
      </c>
      <c r="AG42">
        <v>1692</v>
      </c>
      <c r="AH42">
        <v>-3183</v>
      </c>
      <c r="AI42">
        <v>-2283</v>
      </c>
      <c r="AJ42">
        <v>12139</v>
      </c>
      <c r="AK42">
        <v>-3768</v>
      </c>
      <c r="AL42">
        <v>2303</v>
      </c>
      <c r="AM42">
        <v>-661</v>
      </c>
      <c r="AN42">
        <v>-4536</v>
      </c>
      <c r="AO42">
        <v>3457</v>
      </c>
      <c r="AP42">
        <v>6939</v>
      </c>
      <c r="AQ42">
        <v>6008</v>
      </c>
      <c r="AR42">
        <v>3238</v>
      </c>
      <c r="AS42">
        <v>1499</v>
      </c>
      <c r="AT42">
        <v>-1190</v>
      </c>
      <c r="AU42">
        <v>2109</v>
      </c>
      <c r="AV42">
        <v>-1990</v>
      </c>
      <c r="AW42">
        <v>-2378</v>
      </c>
      <c r="AX42">
        <v>2522</v>
      </c>
      <c r="AY42">
        <v>5663</v>
      </c>
      <c r="AZ42">
        <v>2601</v>
      </c>
      <c r="BA42">
        <v>-2251</v>
      </c>
      <c r="BB42">
        <v>1201</v>
      </c>
      <c r="BC42">
        <v>-4498</v>
      </c>
      <c r="BD42">
        <v>2185</v>
      </c>
      <c r="BE42">
        <v>34</v>
      </c>
      <c r="BF42">
        <v>-2334</v>
      </c>
      <c r="BG42">
        <v>-2892</v>
      </c>
      <c r="BH42">
        <v>-4360</v>
      </c>
      <c r="BI42">
        <v>-5902</v>
      </c>
      <c r="BJ42">
        <v>-2171</v>
      </c>
      <c r="BK42">
        <v>2193</v>
      </c>
      <c r="BL42">
        <v>1088</v>
      </c>
      <c r="BM42">
        <v>-6532</v>
      </c>
      <c r="BN42">
        <v>-2687</v>
      </c>
      <c r="BO42">
        <v>223</v>
      </c>
      <c r="BP42">
        <v>4135</v>
      </c>
      <c r="BQ42">
        <v>9288</v>
      </c>
      <c r="BR42">
        <v>-2571</v>
      </c>
      <c r="BS42">
        <v>3093</v>
      </c>
      <c r="BT42">
        <v>2703</v>
      </c>
      <c r="BU42">
        <v>-6339</v>
      </c>
      <c r="BV42">
        <v>-5425</v>
      </c>
      <c r="BW42">
        <v>7221</v>
      </c>
      <c r="BX42">
        <v>6402</v>
      </c>
      <c r="BY42">
        <v>2539</v>
      </c>
      <c r="BZ42">
        <v>235</v>
      </c>
      <c r="CA42">
        <v>-4565</v>
      </c>
      <c r="CB42">
        <v>4066</v>
      </c>
      <c r="CC42">
        <v>-1540</v>
      </c>
      <c r="CD42">
        <v>-1998</v>
      </c>
      <c r="CE42">
        <v>4592</v>
      </c>
      <c r="CF42">
        <v>-1294</v>
      </c>
      <c r="CG42">
        <v>5294</v>
      </c>
      <c r="CH42">
        <v>-2620</v>
      </c>
      <c r="CI42">
        <v>-2991</v>
      </c>
      <c r="CJ42">
        <v>7710</v>
      </c>
      <c r="CK42">
        <v>-2665</v>
      </c>
      <c r="CL42">
        <v>4698</v>
      </c>
      <c r="CM42">
        <v>-1689</v>
      </c>
      <c r="CN42">
        <v>1554</v>
      </c>
      <c r="CO42">
        <v>4766</v>
      </c>
      <c r="CP42">
        <v>7031</v>
      </c>
      <c r="CQ42">
        <v>931</v>
      </c>
      <c r="CR42">
        <v>7114</v>
      </c>
      <c r="CS42">
        <v>3677</v>
      </c>
      <c r="CT42">
        <v>-6399</v>
      </c>
      <c r="CU42">
        <v>-1832</v>
      </c>
      <c r="CV42">
        <v>9217</v>
      </c>
      <c r="CW42">
        <v>8575</v>
      </c>
      <c r="CY42">
        <f t="shared" si="2"/>
        <v>507.52</v>
      </c>
      <c r="CZ42">
        <f t="shared" si="3"/>
        <v>4029.84</v>
      </c>
    </row>
    <row r="43" spans="2:104" x14ac:dyDescent="0.25">
      <c r="B43">
        <v>-4914</v>
      </c>
      <c r="C43">
        <v>4019</v>
      </c>
      <c r="D43">
        <v>7790</v>
      </c>
      <c r="E43">
        <v>-8959</v>
      </c>
      <c r="F43">
        <v>-382</v>
      </c>
      <c r="G43">
        <v>-7763</v>
      </c>
      <c r="H43">
        <v>-4189</v>
      </c>
      <c r="I43">
        <v>-1940</v>
      </c>
      <c r="J43">
        <v>-974</v>
      </c>
      <c r="K43">
        <v>9985</v>
      </c>
      <c r="L43">
        <v>4217</v>
      </c>
      <c r="M43">
        <v>1533</v>
      </c>
      <c r="N43">
        <v>4945</v>
      </c>
      <c r="O43">
        <v>-11812</v>
      </c>
      <c r="P43">
        <v>11582</v>
      </c>
      <c r="Q43">
        <v>-2936</v>
      </c>
      <c r="R43">
        <v>2547</v>
      </c>
      <c r="S43">
        <v>-4733</v>
      </c>
      <c r="T43">
        <v>3086</v>
      </c>
      <c r="U43">
        <v>-1104</v>
      </c>
      <c r="V43">
        <v>-11114</v>
      </c>
      <c r="W43">
        <v>-1555</v>
      </c>
      <c r="X43">
        <v>1282</v>
      </c>
      <c r="Y43">
        <v>1721</v>
      </c>
      <c r="Z43">
        <v>8318</v>
      </c>
      <c r="AA43">
        <v>5175</v>
      </c>
      <c r="AB43">
        <v>-4464</v>
      </c>
      <c r="AC43">
        <v>-2681</v>
      </c>
      <c r="AD43">
        <v>-3483</v>
      </c>
      <c r="AE43">
        <v>-759</v>
      </c>
      <c r="AF43">
        <v>-2247</v>
      </c>
      <c r="AG43">
        <v>1695</v>
      </c>
      <c r="AH43">
        <v>-3183</v>
      </c>
      <c r="AI43">
        <v>-3097</v>
      </c>
      <c r="AJ43">
        <v>12139</v>
      </c>
      <c r="AK43">
        <v>-3781</v>
      </c>
      <c r="AL43">
        <v>2289</v>
      </c>
      <c r="AM43">
        <v>-685</v>
      </c>
      <c r="AN43">
        <v>-4186</v>
      </c>
      <c r="AO43">
        <v>3516</v>
      </c>
      <c r="AP43">
        <v>6706</v>
      </c>
      <c r="AQ43">
        <v>5232</v>
      </c>
      <c r="AR43">
        <v>3397</v>
      </c>
      <c r="AS43">
        <v>1107</v>
      </c>
      <c r="AT43">
        <v>-1464</v>
      </c>
      <c r="AU43">
        <v>2050</v>
      </c>
      <c r="AV43">
        <v>-1455</v>
      </c>
      <c r="AW43">
        <v>-3972</v>
      </c>
      <c r="AX43">
        <v>3525</v>
      </c>
      <c r="AY43">
        <v>5662</v>
      </c>
      <c r="AZ43">
        <v>2678</v>
      </c>
      <c r="BA43">
        <v>-4112</v>
      </c>
      <c r="BB43">
        <v>1347</v>
      </c>
      <c r="BC43">
        <v>-6211</v>
      </c>
      <c r="BD43">
        <v>2119</v>
      </c>
      <c r="BE43">
        <v>116</v>
      </c>
      <c r="BF43">
        <v>-2976</v>
      </c>
      <c r="BG43">
        <v>-2892</v>
      </c>
      <c r="BH43">
        <v>-4341</v>
      </c>
      <c r="BI43">
        <v>-5935</v>
      </c>
      <c r="BJ43">
        <v>-1465</v>
      </c>
      <c r="BK43">
        <v>398</v>
      </c>
      <c r="BL43">
        <v>1307</v>
      </c>
      <c r="BM43">
        <v>-6532</v>
      </c>
      <c r="BN43">
        <v>-2711</v>
      </c>
      <c r="BO43">
        <v>1861</v>
      </c>
      <c r="BP43">
        <v>4135</v>
      </c>
      <c r="BQ43">
        <v>9288</v>
      </c>
      <c r="BR43">
        <v>-3160</v>
      </c>
      <c r="BS43">
        <v>2023</v>
      </c>
      <c r="BT43">
        <v>2241</v>
      </c>
      <c r="BU43">
        <v>-6264</v>
      </c>
      <c r="BV43">
        <v>-5385</v>
      </c>
      <c r="BW43">
        <v>7201</v>
      </c>
      <c r="BX43">
        <v>5684</v>
      </c>
      <c r="BY43">
        <v>2538</v>
      </c>
      <c r="BZ43">
        <v>1644</v>
      </c>
      <c r="CA43">
        <v>-4515</v>
      </c>
      <c r="CB43">
        <v>4076</v>
      </c>
      <c r="CC43">
        <v>231</v>
      </c>
      <c r="CD43">
        <v>-1233</v>
      </c>
      <c r="CE43">
        <v>4829</v>
      </c>
      <c r="CF43">
        <v>74</v>
      </c>
      <c r="CG43">
        <v>5542</v>
      </c>
      <c r="CH43">
        <v>-2715</v>
      </c>
      <c r="CI43">
        <v>-2297</v>
      </c>
      <c r="CJ43">
        <v>9568</v>
      </c>
      <c r="CK43">
        <v>-2376</v>
      </c>
      <c r="CL43">
        <v>5262</v>
      </c>
      <c r="CM43">
        <v>-1633</v>
      </c>
      <c r="CN43">
        <v>1468</v>
      </c>
      <c r="CO43">
        <v>6689</v>
      </c>
      <c r="CP43">
        <v>7031</v>
      </c>
      <c r="CQ43">
        <v>-125</v>
      </c>
      <c r="CR43">
        <v>8441</v>
      </c>
      <c r="CS43">
        <v>3726</v>
      </c>
      <c r="CT43">
        <v>-6106</v>
      </c>
      <c r="CU43">
        <v>-1814</v>
      </c>
      <c r="CV43">
        <v>9065</v>
      </c>
      <c r="CW43">
        <v>7591</v>
      </c>
      <c r="CY43">
        <f t="shared" si="2"/>
        <v>590.61</v>
      </c>
      <c r="CZ43">
        <f t="shared" si="3"/>
        <v>4043.21</v>
      </c>
    </row>
    <row r="44" spans="2:104" x14ac:dyDescent="0.25">
      <c r="B44">
        <v>-6003</v>
      </c>
      <c r="C44">
        <v>2564</v>
      </c>
      <c r="D44">
        <v>7769</v>
      </c>
      <c r="E44">
        <v>-8172</v>
      </c>
      <c r="F44">
        <v>-1943</v>
      </c>
      <c r="G44">
        <v>-7575</v>
      </c>
      <c r="H44">
        <v>-3890</v>
      </c>
      <c r="I44">
        <v>-2026</v>
      </c>
      <c r="J44">
        <v>-775</v>
      </c>
      <c r="K44">
        <v>10323</v>
      </c>
      <c r="L44">
        <v>3856</v>
      </c>
      <c r="M44">
        <v>1931</v>
      </c>
      <c r="N44">
        <v>4903</v>
      </c>
      <c r="O44">
        <v>-11866</v>
      </c>
      <c r="P44">
        <v>11600</v>
      </c>
      <c r="Q44">
        <v>-3802</v>
      </c>
      <c r="R44">
        <v>2548</v>
      </c>
      <c r="S44">
        <v>-4762</v>
      </c>
      <c r="T44">
        <v>4054</v>
      </c>
      <c r="U44">
        <v>396</v>
      </c>
      <c r="V44">
        <v>-12507</v>
      </c>
      <c r="W44">
        <v>-1555</v>
      </c>
      <c r="X44">
        <v>752</v>
      </c>
      <c r="Y44">
        <v>1783</v>
      </c>
      <c r="Z44">
        <v>8272</v>
      </c>
      <c r="AA44">
        <v>5175</v>
      </c>
      <c r="AB44">
        <v>-3849</v>
      </c>
      <c r="AC44">
        <v>-4411</v>
      </c>
      <c r="AD44">
        <v>-3394</v>
      </c>
      <c r="AE44">
        <v>-760</v>
      </c>
      <c r="AF44">
        <v>-2247</v>
      </c>
      <c r="AG44">
        <v>1698</v>
      </c>
      <c r="AH44">
        <v>-3859</v>
      </c>
      <c r="AI44">
        <v>-2575</v>
      </c>
      <c r="AJ44">
        <v>11543</v>
      </c>
      <c r="AK44">
        <v>-3802</v>
      </c>
      <c r="AL44">
        <v>2271</v>
      </c>
      <c r="AM44">
        <v>-689</v>
      </c>
      <c r="AN44">
        <v>-4947</v>
      </c>
      <c r="AO44">
        <v>3578</v>
      </c>
      <c r="AP44">
        <v>6706</v>
      </c>
      <c r="AQ44">
        <v>3568</v>
      </c>
      <c r="AR44">
        <v>2653</v>
      </c>
      <c r="AS44">
        <v>2007</v>
      </c>
      <c r="AT44">
        <v>-1614</v>
      </c>
      <c r="AU44">
        <v>2033</v>
      </c>
      <c r="AV44">
        <v>-1450</v>
      </c>
      <c r="AW44">
        <v>-5472</v>
      </c>
      <c r="AX44">
        <v>4213</v>
      </c>
      <c r="AY44">
        <v>6815</v>
      </c>
      <c r="AZ44">
        <v>2650</v>
      </c>
      <c r="BA44">
        <v>-3913</v>
      </c>
      <c r="BB44">
        <v>874</v>
      </c>
      <c r="BC44">
        <v>-5950</v>
      </c>
      <c r="BD44">
        <v>2006</v>
      </c>
      <c r="BE44">
        <v>123</v>
      </c>
      <c r="BF44">
        <v>-2771</v>
      </c>
      <c r="BG44">
        <v>-2708</v>
      </c>
      <c r="BH44">
        <v>-4331</v>
      </c>
      <c r="BI44">
        <v>-5935</v>
      </c>
      <c r="BJ44">
        <v>-1268</v>
      </c>
      <c r="BK44">
        <v>1629</v>
      </c>
      <c r="BL44">
        <v>1651</v>
      </c>
      <c r="BM44">
        <v>-6410</v>
      </c>
      <c r="BN44">
        <v>-2637</v>
      </c>
      <c r="BO44">
        <v>1849</v>
      </c>
      <c r="BP44">
        <v>4259</v>
      </c>
      <c r="BQ44">
        <v>9960</v>
      </c>
      <c r="BR44">
        <v>-1593</v>
      </c>
      <c r="BS44">
        <v>3153</v>
      </c>
      <c r="BT44">
        <v>2216</v>
      </c>
      <c r="BU44">
        <v>-6265</v>
      </c>
      <c r="BV44">
        <v>-5187</v>
      </c>
      <c r="BW44">
        <v>7359</v>
      </c>
      <c r="BX44">
        <v>4333</v>
      </c>
      <c r="BY44">
        <v>2635</v>
      </c>
      <c r="BZ44">
        <v>2667</v>
      </c>
      <c r="CA44">
        <v>-4355</v>
      </c>
      <c r="CB44">
        <v>4592</v>
      </c>
      <c r="CC44">
        <v>108</v>
      </c>
      <c r="CD44">
        <v>-1342</v>
      </c>
      <c r="CE44">
        <v>4085</v>
      </c>
      <c r="CF44">
        <v>-323</v>
      </c>
      <c r="CG44">
        <v>5987</v>
      </c>
      <c r="CH44">
        <v>-2730</v>
      </c>
      <c r="CI44">
        <v>-2423</v>
      </c>
      <c r="CJ44">
        <v>7738</v>
      </c>
      <c r="CK44">
        <v>-3424</v>
      </c>
      <c r="CL44">
        <v>6781</v>
      </c>
      <c r="CM44">
        <v>-2543</v>
      </c>
      <c r="CN44">
        <v>1475</v>
      </c>
      <c r="CO44">
        <v>6602</v>
      </c>
      <c r="CP44">
        <v>5106</v>
      </c>
      <c r="CQ44">
        <v>-860</v>
      </c>
      <c r="CR44">
        <v>9424</v>
      </c>
      <c r="CS44">
        <v>5348</v>
      </c>
      <c r="CT44">
        <v>-7533</v>
      </c>
      <c r="CU44">
        <v>-1022</v>
      </c>
      <c r="CV44">
        <v>7560</v>
      </c>
      <c r="CW44">
        <v>8375</v>
      </c>
      <c r="CY44">
        <f t="shared" si="2"/>
        <v>540.88</v>
      </c>
      <c r="CZ44">
        <f t="shared" si="3"/>
        <v>4130.24</v>
      </c>
    </row>
    <row r="45" spans="2:104" x14ac:dyDescent="0.25">
      <c r="B45">
        <v>-5484</v>
      </c>
      <c r="C45">
        <v>2355</v>
      </c>
      <c r="D45">
        <v>7714</v>
      </c>
      <c r="E45">
        <v>-8099</v>
      </c>
      <c r="F45">
        <v>-470</v>
      </c>
      <c r="G45">
        <v>-6315</v>
      </c>
      <c r="H45">
        <v>-4779</v>
      </c>
      <c r="I45">
        <v>-1843</v>
      </c>
      <c r="J45">
        <v>-371</v>
      </c>
      <c r="K45">
        <v>8870</v>
      </c>
      <c r="L45">
        <v>4071</v>
      </c>
      <c r="M45">
        <v>2442</v>
      </c>
      <c r="N45">
        <v>4917</v>
      </c>
      <c r="O45">
        <v>-12005</v>
      </c>
      <c r="P45">
        <v>10405</v>
      </c>
      <c r="Q45">
        <v>-3810</v>
      </c>
      <c r="R45">
        <v>2859</v>
      </c>
      <c r="S45">
        <v>-4762</v>
      </c>
      <c r="T45">
        <v>4309</v>
      </c>
      <c r="U45">
        <v>-1027</v>
      </c>
      <c r="V45">
        <v>-11966</v>
      </c>
      <c r="W45">
        <v>-3140</v>
      </c>
      <c r="X45">
        <v>-32</v>
      </c>
      <c r="Y45">
        <v>1799</v>
      </c>
      <c r="Z45">
        <v>8255</v>
      </c>
      <c r="AA45">
        <v>5179</v>
      </c>
      <c r="AB45">
        <v>-4109</v>
      </c>
      <c r="AC45">
        <v>-5046</v>
      </c>
      <c r="AD45">
        <v>-4239</v>
      </c>
      <c r="AE45">
        <v>-760</v>
      </c>
      <c r="AF45">
        <v>-2247</v>
      </c>
      <c r="AG45">
        <v>1697</v>
      </c>
      <c r="AH45">
        <v>-4162</v>
      </c>
      <c r="AI45">
        <v>-2584</v>
      </c>
      <c r="AJ45">
        <v>11580</v>
      </c>
      <c r="AK45">
        <v>-3771</v>
      </c>
      <c r="AL45">
        <v>2250</v>
      </c>
      <c r="AM45">
        <v>-795</v>
      </c>
      <c r="AN45">
        <v>-4947</v>
      </c>
      <c r="AO45">
        <v>3592</v>
      </c>
      <c r="AP45">
        <v>5677</v>
      </c>
      <c r="AQ45">
        <v>3568</v>
      </c>
      <c r="AR45">
        <v>1820</v>
      </c>
      <c r="AS45">
        <v>2363</v>
      </c>
      <c r="AT45">
        <v>-1611</v>
      </c>
      <c r="AU45">
        <v>1999</v>
      </c>
      <c r="AV45">
        <v>-1674</v>
      </c>
      <c r="AW45">
        <v>-3988</v>
      </c>
      <c r="AX45">
        <v>5678</v>
      </c>
      <c r="AY45">
        <v>6301</v>
      </c>
      <c r="AZ45">
        <v>2703</v>
      </c>
      <c r="BA45">
        <v>-3848</v>
      </c>
      <c r="BB45">
        <v>451</v>
      </c>
      <c r="BC45">
        <v>-5773</v>
      </c>
      <c r="BD45">
        <v>2007</v>
      </c>
      <c r="BE45">
        <v>138</v>
      </c>
      <c r="BF45">
        <v>-4088</v>
      </c>
      <c r="BG45">
        <v>-3107</v>
      </c>
      <c r="BH45">
        <v>-3567</v>
      </c>
      <c r="BI45">
        <v>-5934</v>
      </c>
      <c r="BJ45">
        <v>-280</v>
      </c>
      <c r="BK45">
        <v>1920</v>
      </c>
      <c r="BL45">
        <v>2792</v>
      </c>
      <c r="BM45">
        <v>-7433</v>
      </c>
      <c r="BN45">
        <v>-1923</v>
      </c>
      <c r="BO45">
        <v>1871</v>
      </c>
      <c r="BP45">
        <v>4778</v>
      </c>
      <c r="BQ45">
        <v>9458</v>
      </c>
      <c r="BR45">
        <v>-1642</v>
      </c>
      <c r="BS45">
        <v>3127</v>
      </c>
      <c r="BT45">
        <v>1618</v>
      </c>
      <c r="BU45">
        <v>-6265</v>
      </c>
      <c r="BV45">
        <v>-3735</v>
      </c>
      <c r="BW45">
        <v>7392</v>
      </c>
      <c r="BX45">
        <v>5615</v>
      </c>
      <c r="BY45">
        <v>2417</v>
      </c>
      <c r="BZ45">
        <v>2929</v>
      </c>
      <c r="CA45">
        <v>-3032</v>
      </c>
      <c r="CB45">
        <v>2838</v>
      </c>
      <c r="CC45">
        <v>-179</v>
      </c>
      <c r="CD45">
        <v>-650</v>
      </c>
      <c r="CE45">
        <v>3991</v>
      </c>
      <c r="CF45">
        <v>-323</v>
      </c>
      <c r="CG45">
        <v>6151</v>
      </c>
      <c r="CH45">
        <v>-2740</v>
      </c>
      <c r="CI45">
        <v>-3222</v>
      </c>
      <c r="CJ45">
        <v>9483</v>
      </c>
      <c r="CK45">
        <v>-5170</v>
      </c>
      <c r="CL45">
        <v>7956</v>
      </c>
      <c r="CM45">
        <v>-1283</v>
      </c>
      <c r="CN45">
        <v>1475</v>
      </c>
      <c r="CO45">
        <v>7364</v>
      </c>
      <c r="CP45">
        <v>5727</v>
      </c>
      <c r="CQ45">
        <v>-2401</v>
      </c>
      <c r="CR45">
        <v>10812</v>
      </c>
      <c r="CS45">
        <v>5348</v>
      </c>
      <c r="CT45">
        <v>-7529</v>
      </c>
      <c r="CU45">
        <v>148</v>
      </c>
      <c r="CV45">
        <v>7594</v>
      </c>
      <c r="CW45">
        <v>8385</v>
      </c>
      <c r="CY45">
        <f t="shared" si="2"/>
        <v>580.28</v>
      </c>
      <c r="CZ45">
        <f t="shared" si="3"/>
        <v>4143.4799999999996</v>
      </c>
    </row>
    <row r="46" spans="2:104" x14ac:dyDescent="0.25">
      <c r="B46">
        <v>-4795</v>
      </c>
      <c r="C46">
        <v>2383</v>
      </c>
      <c r="D46">
        <v>6786</v>
      </c>
      <c r="E46">
        <v>-6887</v>
      </c>
      <c r="F46">
        <v>-1386</v>
      </c>
      <c r="G46">
        <v>-7919</v>
      </c>
      <c r="H46">
        <v>-4573</v>
      </c>
      <c r="I46">
        <v>-1870</v>
      </c>
      <c r="J46">
        <v>-300</v>
      </c>
      <c r="K46">
        <v>8830</v>
      </c>
      <c r="L46">
        <v>4019</v>
      </c>
      <c r="M46">
        <v>3453</v>
      </c>
      <c r="N46">
        <v>5782</v>
      </c>
      <c r="O46">
        <v>-12011</v>
      </c>
      <c r="P46">
        <v>10142</v>
      </c>
      <c r="Q46">
        <v>-3814</v>
      </c>
      <c r="R46">
        <v>4602</v>
      </c>
      <c r="S46">
        <v>-4759</v>
      </c>
      <c r="T46">
        <v>4310</v>
      </c>
      <c r="U46">
        <v>404</v>
      </c>
      <c r="V46">
        <v>-11966</v>
      </c>
      <c r="W46">
        <v>-4561</v>
      </c>
      <c r="X46">
        <v>980</v>
      </c>
      <c r="Y46">
        <v>1799</v>
      </c>
      <c r="Z46">
        <v>8243</v>
      </c>
      <c r="AA46">
        <v>5179</v>
      </c>
      <c r="AB46">
        <v>-3959</v>
      </c>
      <c r="AC46">
        <v>-5028</v>
      </c>
      <c r="AD46">
        <v>-4289</v>
      </c>
      <c r="AE46">
        <v>-812</v>
      </c>
      <c r="AF46">
        <v>-2247</v>
      </c>
      <c r="AG46">
        <v>1686</v>
      </c>
      <c r="AH46">
        <v>-3352</v>
      </c>
      <c r="AI46">
        <v>-2703</v>
      </c>
      <c r="AJ46">
        <v>13027</v>
      </c>
      <c r="AK46">
        <v>-3683</v>
      </c>
      <c r="AL46">
        <v>2218</v>
      </c>
      <c r="AM46">
        <v>-936</v>
      </c>
      <c r="AN46">
        <v>-4957</v>
      </c>
      <c r="AO46">
        <v>3587</v>
      </c>
      <c r="AP46">
        <v>5828</v>
      </c>
      <c r="AQ46">
        <v>3565</v>
      </c>
      <c r="AR46">
        <v>3397</v>
      </c>
      <c r="AS46">
        <v>1959</v>
      </c>
      <c r="AT46">
        <v>-2723</v>
      </c>
      <c r="AU46">
        <v>1907</v>
      </c>
      <c r="AV46">
        <v>-1674</v>
      </c>
      <c r="AW46">
        <v>-4004</v>
      </c>
      <c r="AX46">
        <v>5190</v>
      </c>
      <c r="AY46">
        <v>6183</v>
      </c>
      <c r="AZ46">
        <v>3591</v>
      </c>
      <c r="BA46">
        <v>-3838</v>
      </c>
      <c r="BB46">
        <v>-31</v>
      </c>
      <c r="BC46">
        <v>-5643</v>
      </c>
      <c r="BD46">
        <v>2346</v>
      </c>
      <c r="BE46">
        <v>115</v>
      </c>
      <c r="BF46">
        <v>-3975</v>
      </c>
      <c r="BG46">
        <v>-2652</v>
      </c>
      <c r="BH46">
        <v>-5571</v>
      </c>
      <c r="BI46">
        <v>-5579</v>
      </c>
      <c r="BJ46">
        <v>-1797</v>
      </c>
      <c r="BK46">
        <v>1737</v>
      </c>
      <c r="BL46">
        <v>2737</v>
      </c>
      <c r="BM46">
        <v>-6537</v>
      </c>
      <c r="BN46">
        <v>-1925</v>
      </c>
      <c r="BO46">
        <v>3759</v>
      </c>
      <c r="BP46">
        <v>5266</v>
      </c>
      <c r="BQ46">
        <v>9068</v>
      </c>
      <c r="BR46">
        <v>-1763</v>
      </c>
      <c r="BS46">
        <v>3966</v>
      </c>
      <c r="BT46">
        <v>726</v>
      </c>
      <c r="BU46">
        <v>-6099</v>
      </c>
      <c r="BV46">
        <v>-1882</v>
      </c>
      <c r="BW46">
        <v>6321</v>
      </c>
      <c r="BX46">
        <v>4154</v>
      </c>
      <c r="BY46">
        <v>2163</v>
      </c>
      <c r="BZ46">
        <v>3033</v>
      </c>
      <c r="CA46">
        <v>-2776</v>
      </c>
      <c r="CB46">
        <v>3056</v>
      </c>
      <c r="CC46">
        <v>-244</v>
      </c>
      <c r="CD46">
        <v>2</v>
      </c>
      <c r="CE46">
        <v>4051</v>
      </c>
      <c r="CF46">
        <v>-324</v>
      </c>
      <c r="CG46">
        <v>6544</v>
      </c>
      <c r="CH46">
        <v>-2815</v>
      </c>
      <c r="CI46">
        <v>-3209</v>
      </c>
      <c r="CJ46">
        <v>10304</v>
      </c>
      <c r="CK46">
        <v>-5605</v>
      </c>
      <c r="CL46">
        <v>6661</v>
      </c>
      <c r="CM46">
        <v>-394</v>
      </c>
      <c r="CN46">
        <v>1591</v>
      </c>
      <c r="CO46">
        <v>8203</v>
      </c>
      <c r="CP46">
        <v>5504</v>
      </c>
      <c r="CQ46">
        <v>-3588</v>
      </c>
      <c r="CR46">
        <v>10789</v>
      </c>
      <c r="CS46">
        <v>5352</v>
      </c>
      <c r="CT46">
        <v>-7539</v>
      </c>
      <c r="CU46">
        <v>1994</v>
      </c>
      <c r="CV46">
        <v>7596</v>
      </c>
      <c r="CW46">
        <v>8503</v>
      </c>
      <c r="CY46">
        <f t="shared" si="2"/>
        <v>655.97</v>
      </c>
      <c r="CZ46">
        <f t="shared" si="3"/>
        <v>4235.8500000000004</v>
      </c>
    </row>
    <row r="47" spans="2:104" x14ac:dyDescent="0.25">
      <c r="B47">
        <v>-3407</v>
      </c>
      <c r="C47">
        <v>3051</v>
      </c>
      <c r="D47">
        <v>7226</v>
      </c>
      <c r="E47">
        <v>-6370</v>
      </c>
      <c r="F47">
        <v>-1679</v>
      </c>
      <c r="G47">
        <v>-7076</v>
      </c>
      <c r="H47">
        <v>-4612</v>
      </c>
      <c r="I47">
        <v>-1843</v>
      </c>
      <c r="J47">
        <v>-228</v>
      </c>
      <c r="K47">
        <v>8797</v>
      </c>
      <c r="L47">
        <v>4015</v>
      </c>
      <c r="M47">
        <v>2602</v>
      </c>
      <c r="N47">
        <v>6809</v>
      </c>
      <c r="O47">
        <v>-11661</v>
      </c>
      <c r="P47">
        <v>8964</v>
      </c>
      <c r="Q47">
        <v>-3814</v>
      </c>
      <c r="R47">
        <v>4073</v>
      </c>
      <c r="S47">
        <v>-4558</v>
      </c>
      <c r="T47">
        <v>5266</v>
      </c>
      <c r="U47">
        <v>-323</v>
      </c>
      <c r="V47">
        <v>-12710</v>
      </c>
      <c r="W47">
        <v>-4561</v>
      </c>
      <c r="X47">
        <v>1723</v>
      </c>
      <c r="Y47">
        <v>1830</v>
      </c>
      <c r="Z47">
        <v>8228</v>
      </c>
      <c r="AA47">
        <v>5180</v>
      </c>
      <c r="AB47">
        <v>-3432</v>
      </c>
      <c r="AC47">
        <v>-4680</v>
      </c>
      <c r="AD47">
        <v>-4484</v>
      </c>
      <c r="AE47">
        <v>-886</v>
      </c>
      <c r="AF47">
        <v>-2247</v>
      </c>
      <c r="AG47">
        <v>1686</v>
      </c>
      <c r="AH47">
        <v>-3834</v>
      </c>
      <c r="AI47">
        <v>-2739</v>
      </c>
      <c r="AJ47">
        <v>13014</v>
      </c>
      <c r="AK47">
        <v>-3683</v>
      </c>
      <c r="AL47">
        <v>2171</v>
      </c>
      <c r="AM47">
        <v>-1142</v>
      </c>
      <c r="AN47">
        <v>-5270</v>
      </c>
      <c r="AO47">
        <v>3585</v>
      </c>
      <c r="AP47">
        <v>6124</v>
      </c>
      <c r="AQ47">
        <v>3688</v>
      </c>
      <c r="AR47">
        <v>3355</v>
      </c>
      <c r="AS47">
        <v>2712</v>
      </c>
      <c r="AT47">
        <v>-2970</v>
      </c>
      <c r="AU47">
        <v>1049</v>
      </c>
      <c r="AV47">
        <v>-1674</v>
      </c>
      <c r="AW47">
        <v>-4111</v>
      </c>
      <c r="AX47">
        <v>4258</v>
      </c>
      <c r="AY47">
        <v>6127</v>
      </c>
      <c r="AZ47">
        <v>3278</v>
      </c>
      <c r="BA47">
        <v>-3813</v>
      </c>
      <c r="BB47">
        <v>-701</v>
      </c>
      <c r="BC47">
        <v>-5484</v>
      </c>
      <c r="BD47">
        <v>1792</v>
      </c>
      <c r="BE47">
        <v>110</v>
      </c>
      <c r="BF47">
        <v>-4587</v>
      </c>
      <c r="BG47">
        <v>-2421</v>
      </c>
      <c r="BH47">
        <v>-6115</v>
      </c>
      <c r="BI47">
        <v>-5604</v>
      </c>
      <c r="BJ47">
        <v>-1002</v>
      </c>
      <c r="BK47">
        <v>671</v>
      </c>
      <c r="BL47">
        <v>3074</v>
      </c>
      <c r="BM47">
        <v>-6572</v>
      </c>
      <c r="BN47">
        <v>-812</v>
      </c>
      <c r="BO47">
        <v>3361</v>
      </c>
      <c r="BP47">
        <v>3641</v>
      </c>
      <c r="BQ47">
        <v>9068</v>
      </c>
      <c r="BR47">
        <v>-1804</v>
      </c>
      <c r="BS47">
        <v>3963</v>
      </c>
      <c r="BT47">
        <v>-297</v>
      </c>
      <c r="BU47">
        <v>-4545</v>
      </c>
      <c r="BV47">
        <v>-790</v>
      </c>
      <c r="BW47">
        <v>6330</v>
      </c>
      <c r="BX47">
        <v>4563</v>
      </c>
      <c r="BY47">
        <v>950</v>
      </c>
      <c r="BZ47">
        <v>3250</v>
      </c>
      <c r="CA47">
        <v>-3447</v>
      </c>
      <c r="CB47">
        <v>4136</v>
      </c>
      <c r="CC47">
        <v>-354</v>
      </c>
      <c r="CD47">
        <v>-1643</v>
      </c>
      <c r="CE47">
        <v>2813</v>
      </c>
      <c r="CF47">
        <v>-123</v>
      </c>
      <c r="CG47">
        <v>7719</v>
      </c>
      <c r="CH47">
        <v>-2869</v>
      </c>
      <c r="CI47">
        <v>-1251</v>
      </c>
      <c r="CJ47">
        <v>9973</v>
      </c>
      <c r="CK47">
        <v>-7402</v>
      </c>
      <c r="CL47">
        <v>8211</v>
      </c>
      <c r="CM47">
        <v>-408</v>
      </c>
      <c r="CN47">
        <v>2562</v>
      </c>
      <c r="CO47">
        <v>8201</v>
      </c>
      <c r="CP47">
        <v>5504</v>
      </c>
      <c r="CQ47">
        <v>-2305</v>
      </c>
      <c r="CR47">
        <v>10413</v>
      </c>
      <c r="CS47">
        <v>5353</v>
      </c>
      <c r="CT47">
        <v>-7292</v>
      </c>
      <c r="CU47">
        <v>2021</v>
      </c>
      <c r="CV47">
        <v>7650</v>
      </c>
      <c r="CW47">
        <v>9171</v>
      </c>
      <c r="CY47">
        <f t="shared" si="2"/>
        <v>676.76</v>
      </c>
      <c r="CZ47">
        <f t="shared" si="3"/>
        <v>4189.46</v>
      </c>
    </row>
    <row r="48" spans="2:104" x14ac:dyDescent="0.25">
      <c r="B48">
        <v>-3674</v>
      </c>
      <c r="C48">
        <v>3048</v>
      </c>
      <c r="D48">
        <v>7242</v>
      </c>
      <c r="E48">
        <v>-5757</v>
      </c>
      <c r="F48">
        <v>-1772</v>
      </c>
      <c r="G48">
        <v>-8904</v>
      </c>
      <c r="H48">
        <v>-5326</v>
      </c>
      <c r="I48">
        <v>-1773</v>
      </c>
      <c r="J48">
        <v>-147</v>
      </c>
      <c r="K48">
        <v>8790</v>
      </c>
      <c r="L48">
        <v>4013</v>
      </c>
      <c r="M48">
        <v>1794</v>
      </c>
      <c r="N48">
        <v>7723</v>
      </c>
      <c r="O48">
        <v>-10681</v>
      </c>
      <c r="P48">
        <v>9028</v>
      </c>
      <c r="Q48">
        <v>-2918</v>
      </c>
      <c r="R48">
        <v>2185</v>
      </c>
      <c r="S48">
        <v>-3982</v>
      </c>
      <c r="T48">
        <v>5995</v>
      </c>
      <c r="U48">
        <v>-2123</v>
      </c>
      <c r="V48">
        <v>-12287</v>
      </c>
      <c r="W48">
        <v>-4637</v>
      </c>
      <c r="X48">
        <v>3096</v>
      </c>
      <c r="Y48">
        <v>1987</v>
      </c>
      <c r="Z48">
        <v>8222</v>
      </c>
      <c r="AA48">
        <v>5209</v>
      </c>
      <c r="AB48">
        <v>-3467</v>
      </c>
      <c r="AC48">
        <v>-4608</v>
      </c>
      <c r="AD48">
        <v>-4484</v>
      </c>
      <c r="AE48">
        <v>-1037</v>
      </c>
      <c r="AF48">
        <v>-2247</v>
      </c>
      <c r="AG48">
        <v>1685</v>
      </c>
      <c r="AH48">
        <v>-2511</v>
      </c>
      <c r="AI48">
        <v>-3482</v>
      </c>
      <c r="AJ48">
        <v>12983</v>
      </c>
      <c r="AK48">
        <v>-3683</v>
      </c>
      <c r="AL48">
        <v>2073</v>
      </c>
      <c r="AM48">
        <v>-1674</v>
      </c>
      <c r="AN48">
        <v>-5139</v>
      </c>
      <c r="AO48">
        <v>3585</v>
      </c>
      <c r="AP48">
        <v>7947</v>
      </c>
      <c r="AQ48">
        <v>3203</v>
      </c>
      <c r="AR48">
        <v>3443</v>
      </c>
      <c r="AS48">
        <v>2585</v>
      </c>
      <c r="AT48">
        <v>-3038</v>
      </c>
      <c r="AU48">
        <v>2429</v>
      </c>
      <c r="AV48">
        <v>-1709</v>
      </c>
      <c r="AW48">
        <v>-4917</v>
      </c>
      <c r="AX48">
        <v>6145</v>
      </c>
      <c r="AY48">
        <v>5548</v>
      </c>
      <c r="AZ48">
        <v>2962</v>
      </c>
      <c r="BA48">
        <v>-3819</v>
      </c>
      <c r="BB48">
        <v>-1730</v>
      </c>
      <c r="BC48">
        <v>-5477</v>
      </c>
      <c r="BD48">
        <v>3010</v>
      </c>
      <c r="BE48">
        <v>-55</v>
      </c>
      <c r="BF48">
        <v>-3673</v>
      </c>
      <c r="BG48">
        <v>-1902</v>
      </c>
      <c r="BH48">
        <v>-4489</v>
      </c>
      <c r="BI48">
        <v>-5604</v>
      </c>
      <c r="BJ48">
        <v>-379</v>
      </c>
      <c r="BK48">
        <v>663</v>
      </c>
      <c r="BL48">
        <v>2997</v>
      </c>
      <c r="BM48">
        <v>-6696</v>
      </c>
      <c r="BN48">
        <v>-797</v>
      </c>
      <c r="BO48">
        <v>3361</v>
      </c>
      <c r="BP48">
        <v>3954</v>
      </c>
      <c r="BQ48">
        <v>9321</v>
      </c>
      <c r="BR48">
        <v>-1851</v>
      </c>
      <c r="BS48">
        <v>3986</v>
      </c>
      <c r="BT48">
        <v>-819</v>
      </c>
      <c r="BU48">
        <v>-4546</v>
      </c>
      <c r="BV48">
        <v>-847</v>
      </c>
      <c r="BW48">
        <v>7193</v>
      </c>
      <c r="BX48">
        <v>4682</v>
      </c>
      <c r="BY48">
        <v>1804</v>
      </c>
      <c r="BZ48">
        <v>3250</v>
      </c>
      <c r="CA48">
        <v>-3395</v>
      </c>
      <c r="CB48">
        <v>5670</v>
      </c>
      <c r="CC48">
        <v>539</v>
      </c>
      <c r="CD48">
        <v>-761</v>
      </c>
      <c r="CE48">
        <v>2764</v>
      </c>
      <c r="CF48">
        <v>-284</v>
      </c>
      <c r="CG48">
        <v>7739</v>
      </c>
      <c r="CH48">
        <v>-2821</v>
      </c>
      <c r="CI48">
        <v>-2380</v>
      </c>
      <c r="CJ48">
        <v>9974</v>
      </c>
      <c r="CK48">
        <v>-9220</v>
      </c>
      <c r="CL48">
        <v>9793</v>
      </c>
      <c r="CM48">
        <v>-2178</v>
      </c>
      <c r="CN48">
        <v>833</v>
      </c>
      <c r="CO48">
        <v>8201</v>
      </c>
      <c r="CP48">
        <v>6290</v>
      </c>
      <c r="CQ48">
        <v>-3995</v>
      </c>
      <c r="CR48">
        <v>10044</v>
      </c>
      <c r="CS48">
        <v>5353</v>
      </c>
      <c r="CT48">
        <v>-5425</v>
      </c>
      <c r="CU48">
        <v>3793</v>
      </c>
      <c r="CV48">
        <v>7650</v>
      </c>
      <c r="CW48">
        <v>8766</v>
      </c>
      <c r="CY48">
        <f t="shared" si="2"/>
        <v>754.3</v>
      </c>
      <c r="CZ48">
        <f t="shared" si="3"/>
        <v>4336.7</v>
      </c>
    </row>
    <row r="49" spans="2:104" x14ac:dyDescent="0.25">
      <c r="B49">
        <v>-4182</v>
      </c>
      <c r="C49">
        <v>2285</v>
      </c>
      <c r="D49">
        <v>7102</v>
      </c>
      <c r="E49">
        <v>-4915</v>
      </c>
      <c r="F49">
        <v>-1912</v>
      </c>
      <c r="G49">
        <v>-7528</v>
      </c>
      <c r="H49">
        <v>-4048</v>
      </c>
      <c r="I49">
        <v>-2666</v>
      </c>
      <c r="J49">
        <v>-44</v>
      </c>
      <c r="K49">
        <v>8790</v>
      </c>
      <c r="L49">
        <v>4013</v>
      </c>
      <c r="M49">
        <v>969</v>
      </c>
      <c r="N49">
        <v>7290</v>
      </c>
      <c r="O49">
        <v>-10996</v>
      </c>
      <c r="P49">
        <v>10852</v>
      </c>
      <c r="Q49">
        <v>-3175</v>
      </c>
      <c r="R49">
        <v>461</v>
      </c>
      <c r="S49">
        <v>-3483</v>
      </c>
      <c r="T49">
        <v>7915</v>
      </c>
      <c r="U49">
        <v>-1277</v>
      </c>
      <c r="V49">
        <v>-10331</v>
      </c>
      <c r="W49">
        <v>-4775</v>
      </c>
      <c r="X49">
        <v>2060</v>
      </c>
      <c r="Y49">
        <v>3010</v>
      </c>
      <c r="Z49">
        <v>8253</v>
      </c>
      <c r="AA49">
        <v>5236</v>
      </c>
      <c r="AB49">
        <v>-3478</v>
      </c>
      <c r="AC49">
        <v>-4494</v>
      </c>
      <c r="AD49">
        <v>-4487</v>
      </c>
      <c r="AE49">
        <v>-1262</v>
      </c>
      <c r="AF49">
        <v>-2247</v>
      </c>
      <c r="AG49">
        <v>1741</v>
      </c>
      <c r="AH49">
        <v>-3217</v>
      </c>
      <c r="AI49">
        <v>-3498</v>
      </c>
      <c r="AJ49">
        <v>13927</v>
      </c>
      <c r="AK49">
        <v>-3712</v>
      </c>
      <c r="AL49">
        <v>1711</v>
      </c>
      <c r="AM49">
        <v>-2665</v>
      </c>
      <c r="AN49">
        <v>-5670</v>
      </c>
      <c r="AO49">
        <v>3926</v>
      </c>
      <c r="AP49">
        <v>7726</v>
      </c>
      <c r="AQ49">
        <v>3246</v>
      </c>
      <c r="AR49">
        <v>3389</v>
      </c>
      <c r="AS49">
        <v>2319</v>
      </c>
      <c r="AT49">
        <v>-3042</v>
      </c>
      <c r="AU49">
        <v>1753</v>
      </c>
      <c r="AV49">
        <v>-1731</v>
      </c>
      <c r="AW49">
        <v>-4981</v>
      </c>
      <c r="AX49">
        <v>4454</v>
      </c>
      <c r="AY49">
        <v>5387</v>
      </c>
      <c r="AZ49">
        <v>3809</v>
      </c>
      <c r="BA49">
        <v>-4485</v>
      </c>
      <c r="BB49">
        <v>-63</v>
      </c>
      <c r="BC49">
        <v>-5438</v>
      </c>
      <c r="BD49">
        <v>3151</v>
      </c>
      <c r="BE49">
        <v>-55</v>
      </c>
      <c r="BF49">
        <v>-2534</v>
      </c>
      <c r="BG49">
        <v>-92</v>
      </c>
      <c r="BH49">
        <v>-4696</v>
      </c>
      <c r="BI49">
        <v>-5421</v>
      </c>
      <c r="BJ49">
        <v>742</v>
      </c>
      <c r="BK49">
        <v>1135</v>
      </c>
      <c r="BL49">
        <v>2491</v>
      </c>
      <c r="BM49">
        <v>-7277</v>
      </c>
      <c r="BN49">
        <v>-797</v>
      </c>
      <c r="BO49">
        <v>3968</v>
      </c>
      <c r="BP49">
        <v>4652</v>
      </c>
      <c r="BQ49">
        <v>8676</v>
      </c>
      <c r="BR49">
        <v>-1882</v>
      </c>
      <c r="BS49">
        <v>3465</v>
      </c>
      <c r="BT49">
        <v>-1569</v>
      </c>
      <c r="BU49">
        <v>-5314</v>
      </c>
      <c r="BV49">
        <v>-517</v>
      </c>
      <c r="BW49">
        <v>7176</v>
      </c>
      <c r="BX49">
        <v>5433</v>
      </c>
      <c r="BY49">
        <v>1789</v>
      </c>
      <c r="BZ49">
        <v>2678</v>
      </c>
      <c r="CA49">
        <v>-3009</v>
      </c>
      <c r="CB49">
        <v>5386</v>
      </c>
      <c r="CC49">
        <v>362</v>
      </c>
      <c r="CD49">
        <v>-683</v>
      </c>
      <c r="CE49">
        <v>2972</v>
      </c>
      <c r="CF49">
        <v>-1031</v>
      </c>
      <c r="CG49">
        <v>7740</v>
      </c>
      <c r="CH49">
        <v>-2821</v>
      </c>
      <c r="CI49">
        <v>-2418</v>
      </c>
      <c r="CJ49">
        <v>9678</v>
      </c>
      <c r="CK49">
        <v>-10711</v>
      </c>
      <c r="CL49">
        <v>9916</v>
      </c>
      <c r="CM49">
        <v>-2589</v>
      </c>
      <c r="CN49">
        <v>883</v>
      </c>
      <c r="CO49">
        <v>7719</v>
      </c>
      <c r="CP49">
        <v>6311</v>
      </c>
      <c r="CQ49">
        <v>-3293</v>
      </c>
      <c r="CR49">
        <v>9962</v>
      </c>
      <c r="CS49">
        <v>6442</v>
      </c>
      <c r="CT49">
        <v>-3843</v>
      </c>
      <c r="CU49">
        <v>4642</v>
      </c>
      <c r="CV49">
        <v>8755</v>
      </c>
      <c r="CW49">
        <v>7782</v>
      </c>
      <c r="CY49">
        <f t="shared" si="2"/>
        <v>811.76</v>
      </c>
      <c r="CZ49">
        <f t="shared" si="3"/>
        <v>4298.84</v>
      </c>
    </row>
    <row r="50" spans="2:104" x14ac:dyDescent="0.25">
      <c r="B50">
        <v>-2737</v>
      </c>
      <c r="C50">
        <v>2352</v>
      </c>
      <c r="D50">
        <v>6011</v>
      </c>
      <c r="E50">
        <v>-3772</v>
      </c>
      <c r="F50">
        <v>-1588</v>
      </c>
      <c r="G50">
        <v>-6458</v>
      </c>
      <c r="H50">
        <v>-3973</v>
      </c>
      <c r="I50">
        <v>-2025</v>
      </c>
      <c r="J50">
        <v>-11</v>
      </c>
      <c r="K50">
        <v>8829</v>
      </c>
      <c r="L50">
        <v>4027</v>
      </c>
      <c r="M50">
        <v>2651</v>
      </c>
      <c r="N50">
        <v>7094</v>
      </c>
      <c r="O50">
        <v>-9561</v>
      </c>
      <c r="P50">
        <v>10982</v>
      </c>
      <c r="Q50">
        <v>-3171</v>
      </c>
      <c r="R50">
        <v>-836</v>
      </c>
      <c r="S50">
        <v>-3627</v>
      </c>
      <c r="T50">
        <v>7458</v>
      </c>
      <c r="U50">
        <v>-1304</v>
      </c>
      <c r="V50">
        <v>-10782</v>
      </c>
      <c r="W50">
        <v>-4868</v>
      </c>
      <c r="X50">
        <v>1404</v>
      </c>
      <c r="Y50">
        <v>4631</v>
      </c>
      <c r="Z50">
        <v>8571</v>
      </c>
      <c r="AA50">
        <v>5266</v>
      </c>
      <c r="AB50">
        <v>-3478</v>
      </c>
      <c r="AC50">
        <v>-4102</v>
      </c>
      <c r="AD50">
        <v>-4560</v>
      </c>
      <c r="AE50">
        <v>-1641</v>
      </c>
      <c r="AF50">
        <v>-2247</v>
      </c>
      <c r="AG50">
        <v>1744</v>
      </c>
      <c r="AH50">
        <v>-2633</v>
      </c>
      <c r="AI50">
        <v>-3486</v>
      </c>
      <c r="AJ50">
        <v>13927</v>
      </c>
      <c r="AK50">
        <v>-3793</v>
      </c>
      <c r="AL50">
        <v>-216</v>
      </c>
      <c r="AM50">
        <v>-2111</v>
      </c>
      <c r="AN50">
        <v>-4331</v>
      </c>
      <c r="AO50">
        <v>4141</v>
      </c>
      <c r="AP50">
        <v>7694</v>
      </c>
      <c r="AQ50">
        <v>2062</v>
      </c>
      <c r="AR50">
        <v>3200</v>
      </c>
      <c r="AS50">
        <v>3937</v>
      </c>
      <c r="AT50">
        <v>-3099</v>
      </c>
      <c r="AU50">
        <v>129</v>
      </c>
      <c r="AV50">
        <v>-1900</v>
      </c>
      <c r="AW50">
        <v>-6623</v>
      </c>
      <c r="AX50">
        <v>4931</v>
      </c>
      <c r="AY50">
        <v>4723</v>
      </c>
      <c r="AZ50">
        <v>3268</v>
      </c>
      <c r="BA50">
        <v>-4485</v>
      </c>
      <c r="BB50">
        <v>-964</v>
      </c>
      <c r="BC50">
        <v>-4658</v>
      </c>
      <c r="BD50">
        <v>3937</v>
      </c>
      <c r="BE50">
        <v>116</v>
      </c>
      <c r="BF50">
        <v>-2536</v>
      </c>
      <c r="BG50">
        <v>-97</v>
      </c>
      <c r="BH50">
        <v>-3546</v>
      </c>
      <c r="BI50">
        <v>-4093</v>
      </c>
      <c r="BJ50">
        <v>-208</v>
      </c>
      <c r="BK50">
        <v>1135</v>
      </c>
      <c r="BL50">
        <v>2639</v>
      </c>
      <c r="BM50">
        <v>-7302</v>
      </c>
      <c r="BN50">
        <v>-870</v>
      </c>
      <c r="BO50">
        <v>3060</v>
      </c>
      <c r="BP50">
        <v>5792</v>
      </c>
      <c r="BQ50">
        <v>8427</v>
      </c>
      <c r="BR50">
        <v>-2129</v>
      </c>
      <c r="BS50">
        <v>3429</v>
      </c>
      <c r="BT50">
        <v>234</v>
      </c>
      <c r="BU50">
        <v>-5315</v>
      </c>
      <c r="BV50">
        <v>-1107</v>
      </c>
      <c r="BW50">
        <v>7171</v>
      </c>
      <c r="BX50">
        <v>6824</v>
      </c>
      <c r="BY50">
        <v>1850</v>
      </c>
      <c r="BZ50">
        <v>1224</v>
      </c>
      <c r="CA50">
        <v>-3019</v>
      </c>
      <c r="CB50">
        <v>4891</v>
      </c>
      <c r="CC50">
        <v>-845</v>
      </c>
      <c r="CD50">
        <v>-582</v>
      </c>
      <c r="CE50">
        <v>2972</v>
      </c>
      <c r="CF50">
        <v>-344</v>
      </c>
      <c r="CG50">
        <v>9494</v>
      </c>
      <c r="CH50">
        <v>-2821</v>
      </c>
      <c r="CI50">
        <v>-3007</v>
      </c>
      <c r="CJ50">
        <v>9648</v>
      </c>
      <c r="CK50">
        <v>-10042</v>
      </c>
      <c r="CL50">
        <v>9915</v>
      </c>
      <c r="CM50">
        <v>-3665</v>
      </c>
      <c r="CN50">
        <v>886</v>
      </c>
      <c r="CO50">
        <v>8824</v>
      </c>
      <c r="CP50">
        <v>8253</v>
      </c>
      <c r="CQ50">
        <v>-2080</v>
      </c>
      <c r="CR50">
        <v>10025</v>
      </c>
      <c r="CS50">
        <v>4807</v>
      </c>
      <c r="CT50">
        <v>-2980</v>
      </c>
      <c r="CU50">
        <v>4636</v>
      </c>
      <c r="CV50">
        <v>8676</v>
      </c>
      <c r="CW50">
        <v>5796</v>
      </c>
      <c r="CY50">
        <f t="shared" si="2"/>
        <v>880.65</v>
      </c>
      <c r="CZ50">
        <f t="shared" si="3"/>
        <v>4193.21</v>
      </c>
    </row>
    <row r="51" spans="2:104" x14ac:dyDescent="0.25">
      <c r="B51">
        <v>-947</v>
      </c>
      <c r="C51">
        <v>2438</v>
      </c>
      <c r="D51">
        <v>6028</v>
      </c>
      <c r="E51">
        <v>-5715</v>
      </c>
      <c r="F51">
        <v>-2398</v>
      </c>
      <c r="G51">
        <v>-6450</v>
      </c>
      <c r="H51">
        <v>-4892</v>
      </c>
      <c r="I51">
        <v>-2098</v>
      </c>
      <c r="J51">
        <v>94</v>
      </c>
      <c r="K51">
        <v>9001</v>
      </c>
      <c r="L51">
        <v>4028</v>
      </c>
      <c r="M51">
        <v>2079</v>
      </c>
      <c r="N51">
        <v>6742</v>
      </c>
      <c r="O51">
        <v>-11291</v>
      </c>
      <c r="P51">
        <v>12617</v>
      </c>
      <c r="Q51">
        <v>-3056</v>
      </c>
      <c r="R51">
        <v>-2634</v>
      </c>
      <c r="S51">
        <v>-3637</v>
      </c>
      <c r="T51">
        <v>7964</v>
      </c>
      <c r="U51">
        <v>-1461</v>
      </c>
      <c r="V51">
        <v>-10369</v>
      </c>
      <c r="W51">
        <v>-5581</v>
      </c>
      <c r="X51">
        <v>1357</v>
      </c>
      <c r="Y51">
        <v>4275</v>
      </c>
      <c r="Z51">
        <v>8788</v>
      </c>
      <c r="AA51">
        <v>5316</v>
      </c>
      <c r="AB51">
        <v>-3247</v>
      </c>
      <c r="AC51">
        <v>-4915</v>
      </c>
      <c r="AD51">
        <v>-4584</v>
      </c>
      <c r="AE51">
        <v>-2483</v>
      </c>
      <c r="AF51">
        <v>-2250</v>
      </c>
      <c r="AG51">
        <v>1789</v>
      </c>
      <c r="AH51">
        <v>-3513</v>
      </c>
      <c r="AI51">
        <v>-2803</v>
      </c>
      <c r="AJ51">
        <v>13927</v>
      </c>
      <c r="AK51">
        <v>-4476</v>
      </c>
      <c r="AL51">
        <v>515</v>
      </c>
      <c r="AM51">
        <v>-1294</v>
      </c>
      <c r="AN51">
        <v>-5708</v>
      </c>
      <c r="AO51">
        <v>5063</v>
      </c>
      <c r="AP51">
        <v>7685</v>
      </c>
      <c r="AQ51">
        <v>2065</v>
      </c>
      <c r="AR51">
        <v>4810</v>
      </c>
      <c r="AS51">
        <v>2790</v>
      </c>
      <c r="AT51">
        <v>-3559</v>
      </c>
      <c r="AU51">
        <v>306</v>
      </c>
      <c r="AV51">
        <v>-1757</v>
      </c>
      <c r="AW51">
        <v>-5881</v>
      </c>
      <c r="AX51">
        <v>4785</v>
      </c>
      <c r="AY51">
        <v>3112</v>
      </c>
      <c r="AZ51">
        <v>4223</v>
      </c>
      <c r="BA51">
        <v>-4731</v>
      </c>
      <c r="BB51">
        <v>-1660</v>
      </c>
      <c r="BC51">
        <v>-2651</v>
      </c>
      <c r="BD51">
        <v>3987</v>
      </c>
      <c r="BE51">
        <v>638</v>
      </c>
      <c r="BF51">
        <v>-2516</v>
      </c>
      <c r="BG51">
        <v>-97</v>
      </c>
      <c r="BH51">
        <v>-3523</v>
      </c>
      <c r="BI51">
        <v>-2355</v>
      </c>
      <c r="BJ51">
        <v>-1352</v>
      </c>
      <c r="BK51">
        <v>2204</v>
      </c>
      <c r="BL51">
        <v>3122</v>
      </c>
      <c r="BM51">
        <v>-7304</v>
      </c>
      <c r="BN51">
        <v>-870</v>
      </c>
      <c r="BO51">
        <v>3024</v>
      </c>
      <c r="BP51">
        <v>7008</v>
      </c>
      <c r="BQ51">
        <v>8421</v>
      </c>
      <c r="BR51">
        <v>-2585</v>
      </c>
      <c r="BS51">
        <v>3448</v>
      </c>
      <c r="BT51">
        <v>-638</v>
      </c>
      <c r="BU51">
        <v>-5421</v>
      </c>
      <c r="BV51">
        <v>-873</v>
      </c>
      <c r="BW51">
        <v>7144</v>
      </c>
      <c r="BX51">
        <v>5835</v>
      </c>
      <c r="BY51">
        <v>3249</v>
      </c>
      <c r="BZ51">
        <v>416</v>
      </c>
      <c r="CA51">
        <v>-1413</v>
      </c>
      <c r="CB51">
        <v>4076</v>
      </c>
      <c r="CC51">
        <v>-689</v>
      </c>
      <c r="CD51">
        <v>1148</v>
      </c>
      <c r="CE51">
        <v>4461</v>
      </c>
      <c r="CF51">
        <v>-704</v>
      </c>
      <c r="CG51">
        <v>9460</v>
      </c>
      <c r="CH51">
        <v>-2818</v>
      </c>
      <c r="CI51">
        <v>-2761</v>
      </c>
      <c r="CJ51">
        <v>9548</v>
      </c>
      <c r="CK51">
        <v>-8778</v>
      </c>
      <c r="CL51">
        <v>9894</v>
      </c>
      <c r="CM51">
        <v>-3718</v>
      </c>
      <c r="CN51">
        <v>913</v>
      </c>
      <c r="CO51">
        <v>8173</v>
      </c>
      <c r="CP51">
        <v>8253</v>
      </c>
      <c r="CQ51">
        <v>-2507</v>
      </c>
      <c r="CR51">
        <v>10532</v>
      </c>
      <c r="CS51">
        <v>5117</v>
      </c>
      <c r="CT51">
        <v>-3002</v>
      </c>
      <c r="CU51">
        <v>4634</v>
      </c>
      <c r="CV51">
        <v>9269</v>
      </c>
      <c r="CW51">
        <v>4327</v>
      </c>
      <c r="CY51">
        <f t="shared" si="2"/>
        <v>901.33</v>
      </c>
      <c r="CZ51">
        <f t="shared" si="3"/>
        <v>4300.63</v>
      </c>
    </row>
    <row r="52" spans="2:104" x14ac:dyDescent="0.25">
      <c r="B52">
        <v>-2077</v>
      </c>
      <c r="C52">
        <v>3054</v>
      </c>
      <c r="D52">
        <v>6041</v>
      </c>
      <c r="E52">
        <v>-5586</v>
      </c>
      <c r="F52">
        <v>-2161</v>
      </c>
      <c r="G52">
        <v>-6323</v>
      </c>
      <c r="H52">
        <v>-4929</v>
      </c>
      <c r="I52">
        <v>-2097</v>
      </c>
      <c r="J52">
        <v>257</v>
      </c>
      <c r="K52">
        <v>7024</v>
      </c>
      <c r="L52">
        <v>2194</v>
      </c>
      <c r="M52">
        <v>663</v>
      </c>
      <c r="N52">
        <v>6865</v>
      </c>
      <c r="O52">
        <v>-11289</v>
      </c>
      <c r="P52">
        <v>12633</v>
      </c>
      <c r="Q52">
        <v>-1227</v>
      </c>
      <c r="R52">
        <v>-2026</v>
      </c>
      <c r="S52">
        <v>-2219</v>
      </c>
      <c r="T52">
        <v>9025</v>
      </c>
      <c r="U52">
        <v>-1511</v>
      </c>
      <c r="V52">
        <v>-10382</v>
      </c>
      <c r="W52">
        <v>-6646</v>
      </c>
      <c r="X52">
        <v>992</v>
      </c>
      <c r="Y52">
        <v>3758</v>
      </c>
      <c r="Z52">
        <v>8789</v>
      </c>
      <c r="AA52">
        <v>5445</v>
      </c>
      <c r="AB52">
        <v>-3248</v>
      </c>
      <c r="AC52">
        <v>-4901</v>
      </c>
      <c r="AD52">
        <v>-5537</v>
      </c>
      <c r="AE52">
        <v>-976</v>
      </c>
      <c r="AF52">
        <v>-2290</v>
      </c>
      <c r="AG52">
        <v>1789</v>
      </c>
      <c r="AH52">
        <v>-4444</v>
      </c>
      <c r="AI52">
        <v>-2585</v>
      </c>
      <c r="AJ52">
        <v>14015</v>
      </c>
      <c r="AK52">
        <v>-4962</v>
      </c>
      <c r="AL52">
        <v>2529</v>
      </c>
      <c r="AM52">
        <v>-441</v>
      </c>
      <c r="AN52">
        <v>-4260</v>
      </c>
      <c r="AO52">
        <v>5926</v>
      </c>
      <c r="AP52">
        <v>8324</v>
      </c>
      <c r="AQ52">
        <v>2056</v>
      </c>
      <c r="AR52">
        <v>4005</v>
      </c>
      <c r="AS52">
        <v>2790</v>
      </c>
      <c r="AT52">
        <v>-4322</v>
      </c>
      <c r="AU52">
        <v>445</v>
      </c>
      <c r="AV52">
        <v>-720</v>
      </c>
      <c r="AW52">
        <v>-4338</v>
      </c>
      <c r="AX52">
        <v>4773</v>
      </c>
      <c r="AY52">
        <v>4108</v>
      </c>
      <c r="AZ52">
        <v>3541</v>
      </c>
      <c r="BA52">
        <v>-5172</v>
      </c>
      <c r="BB52">
        <v>-1672</v>
      </c>
      <c r="BC52">
        <v>-2912</v>
      </c>
      <c r="BD52">
        <v>4341</v>
      </c>
      <c r="BE52">
        <v>1686</v>
      </c>
      <c r="BF52">
        <v>-3347</v>
      </c>
      <c r="BG52">
        <v>-97</v>
      </c>
      <c r="BH52">
        <v>-3386</v>
      </c>
      <c r="BI52">
        <v>-1073</v>
      </c>
      <c r="BJ52">
        <v>-1849</v>
      </c>
      <c r="BK52">
        <v>2819</v>
      </c>
      <c r="BL52">
        <v>4018</v>
      </c>
      <c r="BM52">
        <v>-6529</v>
      </c>
      <c r="BN52">
        <v>-870</v>
      </c>
      <c r="BO52">
        <v>3035</v>
      </c>
      <c r="BP52">
        <v>5815</v>
      </c>
      <c r="BQ52">
        <v>8420</v>
      </c>
      <c r="BR52">
        <v>-3339</v>
      </c>
      <c r="BS52">
        <v>3502</v>
      </c>
      <c r="BT52">
        <v>-2178</v>
      </c>
      <c r="BU52">
        <v>-4792</v>
      </c>
      <c r="BV52">
        <v>-513</v>
      </c>
      <c r="BW52">
        <v>7145</v>
      </c>
      <c r="BX52">
        <v>5219</v>
      </c>
      <c r="BY52">
        <v>3249</v>
      </c>
      <c r="BZ52">
        <v>674</v>
      </c>
      <c r="CA52">
        <v>-846</v>
      </c>
      <c r="CB52">
        <v>4157</v>
      </c>
      <c r="CC52">
        <v>822</v>
      </c>
      <c r="CD52">
        <v>1022</v>
      </c>
      <c r="CE52">
        <v>4974</v>
      </c>
      <c r="CF52">
        <v>-712</v>
      </c>
      <c r="CG52">
        <v>8288</v>
      </c>
      <c r="CH52">
        <v>-2808</v>
      </c>
      <c r="CI52">
        <v>-1998</v>
      </c>
      <c r="CJ52">
        <v>10090</v>
      </c>
      <c r="CK52">
        <v>-10025</v>
      </c>
      <c r="CL52">
        <v>9895</v>
      </c>
      <c r="CM52">
        <v>-3801</v>
      </c>
      <c r="CN52">
        <v>914</v>
      </c>
      <c r="CO52">
        <v>8309</v>
      </c>
      <c r="CP52">
        <v>8253</v>
      </c>
      <c r="CQ52">
        <v>-2883</v>
      </c>
      <c r="CR52">
        <v>11954</v>
      </c>
      <c r="CS52">
        <v>5085</v>
      </c>
      <c r="CT52">
        <v>-2980</v>
      </c>
      <c r="CU52">
        <v>5359</v>
      </c>
      <c r="CV52">
        <v>9395</v>
      </c>
      <c r="CW52">
        <v>4176</v>
      </c>
      <c r="CY52">
        <f t="shared" si="2"/>
        <v>983.78</v>
      </c>
      <c r="CZ52">
        <f t="shared" si="3"/>
        <v>4289.3599999999997</v>
      </c>
    </row>
    <row r="53" spans="2:104" x14ac:dyDescent="0.25">
      <c r="B53">
        <v>-3682</v>
      </c>
      <c r="C53">
        <v>2599</v>
      </c>
      <c r="D53">
        <v>6046</v>
      </c>
      <c r="E53">
        <v>-5325</v>
      </c>
      <c r="F53">
        <v>-2183</v>
      </c>
      <c r="G53">
        <v>-5385</v>
      </c>
      <c r="H53">
        <v>-4930</v>
      </c>
      <c r="I53">
        <v>-2046</v>
      </c>
      <c r="J53">
        <v>257</v>
      </c>
      <c r="K53">
        <v>5260</v>
      </c>
      <c r="L53">
        <v>926</v>
      </c>
      <c r="M53">
        <v>992</v>
      </c>
      <c r="N53">
        <v>7075</v>
      </c>
      <c r="O53">
        <v>-11248</v>
      </c>
      <c r="P53">
        <v>12707</v>
      </c>
      <c r="Q53">
        <v>315</v>
      </c>
      <c r="R53">
        <v>-2860</v>
      </c>
      <c r="S53">
        <v>-2986</v>
      </c>
      <c r="T53">
        <v>9064</v>
      </c>
      <c r="U53">
        <v>-1518</v>
      </c>
      <c r="V53">
        <v>-10358</v>
      </c>
      <c r="W53">
        <v>-5671</v>
      </c>
      <c r="X53">
        <v>2788</v>
      </c>
      <c r="Y53">
        <v>2268</v>
      </c>
      <c r="Z53">
        <v>7989</v>
      </c>
      <c r="AA53">
        <v>5606</v>
      </c>
      <c r="AB53">
        <v>-3244</v>
      </c>
      <c r="AC53">
        <v>-3523</v>
      </c>
      <c r="AD53">
        <v>-6784</v>
      </c>
      <c r="AE53">
        <v>-1991</v>
      </c>
      <c r="AF53">
        <v>-2290</v>
      </c>
      <c r="AG53">
        <v>1760</v>
      </c>
      <c r="AH53">
        <v>-4076</v>
      </c>
      <c r="AI53">
        <v>-2586</v>
      </c>
      <c r="AJ53">
        <v>14122</v>
      </c>
      <c r="AK53">
        <v>-5447</v>
      </c>
      <c r="AL53">
        <v>2445</v>
      </c>
      <c r="AM53">
        <v>-441</v>
      </c>
      <c r="AN53">
        <v>-4278</v>
      </c>
      <c r="AO53">
        <v>5616</v>
      </c>
      <c r="AP53">
        <v>8324</v>
      </c>
      <c r="AQ53">
        <v>1728</v>
      </c>
      <c r="AR53">
        <v>4760</v>
      </c>
      <c r="AS53">
        <v>2471</v>
      </c>
      <c r="AT53">
        <v>-4322</v>
      </c>
      <c r="AU53">
        <v>906</v>
      </c>
      <c r="AV53">
        <v>-748</v>
      </c>
      <c r="AW53">
        <v>-4471</v>
      </c>
      <c r="AX53">
        <v>4931</v>
      </c>
      <c r="AY53">
        <v>5644</v>
      </c>
      <c r="AZ53">
        <v>2894</v>
      </c>
      <c r="BA53">
        <v>-6959</v>
      </c>
      <c r="BB53">
        <v>-1784</v>
      </c>
      <c r="BC53">
        <v>-3145</v>
      </c>
      <c r="BD53">
        <v>2489</v>
      </c>
      <c r="BE53">
        <v>3157</v>
      </c>
      <c r="BF53">
        <v>-3348</v>
      </c>
      <c r="BG53">
        <v>-72</v>
      </c>
      <c r="BH53">
        <v>-3422</v>
      </c>
      <c r="BI53">
        <v>588</v>
      </c>
      <c r="BJ53">
        <v>-2018</v>
      </c>
      <c r="BK53">
        <v>2652</v>
      </c>
      <c r="BL53">
        <v>4018</v>
      </c>
      <c r="BM53">
        <v>-7515</v>
      </c>
      <c r="BN53">
        <v>-956</v>
      </c>
      <c r="BO53">
        <v>2999</v>
      </c>
      <c r="BP53">
        <v>7023</v>
      </c>
      <c r="BQ53">
        <v>8144</v>
      </c>
      <c r="BR53">
        <v>-4794</v>
      </c>
      <c r="BS53">
        <v>1693</v>
      </c>
      <c r="BT53">
        <v>-305</v>
      </c>
      <c r="BU53">
        <v>-4856</v>
      </c>
      <c r="BV53">
        <v>-337</v>
      </c>
      <c r="BW53">
        <v>6707</v>
      </c>
      <c r="BX53">
        <v>4129</v>
      </c>
      <c r="BY53">
        <v>2732</v>
      </c>
      <c r="BZ53">
        <v>578</v>
      </c>
      <c r="CA53">
        <v>-848</v>
      </c>
      <c r="CB53">
        <v>2675</v>
      </c>
      <c r="CC53">
        <v>938</v>
      </c>
      <c r="CD53">
        <v>1022</v>
      </c>
      <c r="CE53">
        <v>4025</v>
      </c>
      <c r="CF53">
        <v>-861</v>
      </c>
      <c r="CG53">
        <v>8288</v>
      </c>
      <c r="CH53">
        <v>-2791</v>
      </c>
      <c r="CI53">
        <v>-1847</v>
      </c>
      <c r="CJ53">
        <v>11899</v>
      </c>
      <c r="CK53">
        <v>-8296</v>
      </c>
      <c r="CL53">
        <v>9859</v>
      </c>
      <c r="CM53">
        <v>-3992</v>
      </c>
      <c r="CN53">
        <v>915</v>
      </c>
      <c r="CO53">
        <v>8771</v>
      </c>
      <c r="CP53">
        <v>7860</v>
      </c>
      <c r="CQ53">
        <v>-2947</v>
      </c>
      <c r="CR53">
        <v>11954</v>
      </c>
      <c r="CS53">
        <v>5086</v>
      </c>
      <c r="CT53">
        <v>-3607</v>
      </c>
      <c r="CU53">
        <v>5441</v>
      </c>
      <c r="CV53">
        <v>9793</v>
      </c>
      <c r="CW53">
        <v>2810</v>
      </c>
      <c r="CY53">
        <f t="shared" si="2"/>
        <v>906.45</v>
      </c>
      <c r="CZ53">
        <f t="shared" si="3"/>
        <v>4248.3100000000004</v>
      </c>
    </row>
    <row r="54" spans="2:104" x14ac:dyDescent="0.25">
      <c r="B54">
        <v>-3562</v>
      </c>
      <c r="C54">
        <v>3399</v>
      </c>
      <c r="D54">
        <v>5797</v>
      </c>
      <c r="E54">
        <v>-5002</v>
      </c>
      <c r="F54">
        <v>-2181</v>
      </c>
      <c r="G54">
        <v>-5640</v>
      </c>
      <c r="H54">
        <v>-4968</v>
      </c>
      <c r="I54">
        <v>-1957</v>
      </c>
      <c r="J54">
        <v>-14</v>
      </c>
      <c r="K54">
        <v>5260</v>
      </c>
      <c r="L54">
        <v>928</v>
      </c>
      <c r="M54">
        <v>1285</v>
      </c>
      <c r="N54">
        <v>5778</v>
      </c>
      <c r="O54">
        <v>-10558</v>
      </c>
      <c r="P54">
        <v>12749</v>
      </c>
      <c r="Q54">
        <v>328</v>
      </c>
      <c r="R54">
        <v>-4111</v>
      </c>
      <c r="S54">
        <v>-3037</v>
      </c>
      <c r="T54">
        <v>10717</v>
      </c>
      <c r="U54">
        <v>-1524</v>
      </c>
      <c r="V54">
        <v>-10512</v>
      </c>
      <c r="W54">
        <v>-5789</v>
      </c>
      <c r="X54">
        <v>893</v>
      </c>
      <c r="Y54">
        <v>3153</v>
      </c>
      <c r="Z54">
        <v>7657</v>
      </c>
      <c r="AA54">
        <v>5707</v>
      </c>
      <c r="AB54">
        <v>-3244</v>
      </c>
      <c r="AC54">
        <v>-3528</v>
      </c>
      <c r="AD54">
        <v>-6672</v>
      </c>
      <c r="AE54">
        <v>-1838</v>
      </c>
      <c r="AF54">
        <v>-2303</v>
      </c>
      <c r="AG54">
        <v>1754</v>
      </c>
      <c r="AH54">
        <v>-2642</v>
      </c>
      <c r="AI54">
        <v>-2490</v>
      </c>
      <c r="AJ54">
        <v>14129</v>
      </c>
      <c r="AK54">
        <v>-3556</v>
      </c>
      <c r="AL54">
        <v>2220</v>
      </c>
      <c r="AM54">
        <v>-441</v>
      </c>
      <c r="AN54">
        <v>-2383</v>
      </c>
      <c r="AO54">
        <v>5131</v>
      </c>
      <c r="AP54">
        <v>6683</v>
      </c>
      <c r="AQ54">
        <v>2437</v>
      </c>
      <c r="AR54">
        <v>5157</v>
      </c>
      <c r="AS54">
        <v>2692</v>
      </c>
      <c r="AT54">
        <v>-4322</v>
      </c>
      <c r="AU54">
        <v>1771</v>
      </c>
      <c r="AV54">
        <v>-759</v>
      </c>
      <c r="AW54">
        <v>-4594</v>
      </c>
      <c r="AX54">
        <v>6439</v>
      </c>
      <c r="AY54">
        <v>4821</v>
      </c>
      <c r="AZ54">
        <v>4395</v>
      </c>
      <c r="BA54">
        <v>-6945</v>
      </c>
      <c r="BB54">
        <v>-3221</v>
      </c>
      <c r="BC54">
        <v>-1897</v>
      </c>
      <c r="BD54">
        <v>3830</v>
      </c>
      <c r="BE54">
        <v>4938</v>
      </c>
      <c r="BF54">
        <v>-2382</v>
      </c>
      <c r="BG54">
        <v>-49</v>
      </c>
      <c r="BH54">
        <v>-3475</v>
      </c>
      <c r="BI54">
        <v>-506</v>
      </c>
      <c r="BJ54">
        <v>-2072</v>
      </c>
      <c r="BK54">
        <v>1544</v>
      </c>
      <c r="BL54">
        <v>4271</v>
      </c>
      <c r="BM54">
        <v>-7518</v>
      </c>
      <c r="BN54">
        <v>-1643</v>
      </c>
      <c r="BO54">
        <v>2999</v>
      </c>
      <c r="BP54">
        <v>5398</v>
      </c>
      <c r="BQ54">
        <v>7034</v>
      </c>
      <c r="BR54">
        <v>-4764</v>
      </c>
      <c r="BS54">
        <v>2321</v>
      </c>
      <c r="BT54">
        <v>-303</v>
      </c>
      <c r="BU54">
        <v>-4856</v>
      </c>
      <c r="BV54">
        <v>-336</v>
      </c>
      <c r="BW54">
        <v>8563</v>
      </c>
      <c r="BX54">
        <v>5022</v>
      </c>
      <c r="BY54">
        <v>1462</v>
      </c>
      <c r="BZ54">
        <v>1293</v>
      </c>
      <c r="CA54">
        <v>-962</v>
      </c>
      <c r="CB54">
        <v>2675</v>
      </c>
      <c r="CC54">
        <v>1742</v>
      </c>
      <c r="CD54">
        <v>-139</v>
      </c>
      <c r="CE54">
        <v>3953</v>
      </c>
      <c r="CF54">
        <v>-1065</v>
      </c>
      <c r="CG54">
        <v>8274</v>
      </c>
      <c r="CH54">
        <v>-2763</v>
      </c>
      <c r="CI54">
        <v>-871</v>
      </c>
      <c r="CJ54">
        <v>11985</v>
      </c>
      <c r="CK54">
        <v>-8318</v>
      </c>
      <c r="CL54">
        <v>9861</v>
      </c>
      <c r="CM54">
        <v>-4964</v>
      </c>
      <c r="CN54">
        <v>926</v>
      </c>
      <c r="CO54">
        <v>9523</v>
      </c>
      <c r="CP54">
        <v>7577</v>
      </c>
      <c r="CQ54">
        <v>-3065</v>
      </c>
      <c r="CR54">
        <v>11951</v>
      </c>
      <c r="CS54">
        <v>6538</v>
      </c>
      <c r="CT54">
        <v>-3552</v>
      </c>
      <c r="CU54">
        <v>5163</v>
      </c>
      <c r="CV54">
        <v>9882</v>
      </c>
      <c r="CW54">
        <v>2840</v>
      </c>
      <c r="CY54">
        <f t="shared" si="2"/>
        <v>995.52</v>
      </c>
      <c r="CZ54">
        <f t="shared" si="3"/>
        <v>4261.38</v>
      </c>
    </row>
    <row r="55" spans="2:104" x14ac:dyDescent="0.25">
      <c r="B55">
        <v>-3028</v>
      </c>
      <c r="C55">
        <v>3477</v>
      </c>
      <c r="D55">
        <v>5797</v>
      </c>
      <c r="E55">
        <v>-4627</v>
      </c>
      <c r="F55">
        <v>-2181</v>
      </c>
      <c r="G55">
        <v>-6438</v>
      </c>
      <c r="H55">
        <v>-5649</v>
      </c>
      <c r="I55">
        <v>-1958</v>
      </c>
      <c r="J55">
        <v>-370</v>
      </c>
      <c r="K55">
        <v>4832</v>
      </c>
      <c r="L55">
        <v>1668</v>
      </c>
      <c r="M55">
        <v>1346</v>
      </c>
      <c r="N55">
        <v>5259</v>
      </c>
      <c r="O55">
        <v>-10541</v>
      </c>
      <c r="P55">
        <v>12558</v>
      </c>
      <c r="Q55">
        <v>357</v>
      </c>
      <c r="R55">
        <v>-5051</v>
      </c>
      <c r="S55">
        <v>-3281</v>
      </c>
      <c r="T55">
        <v>10942</v>
      </c>
      <c r="U55">
        <v>-1524</v>
      </c>
      <c r="V55">
        <v>-11570</v>
      </c>
      <c r="W55">
        <v>-4033</v>
      </c>
      <c r="X55">
        <v>2426</v>
      </c>
      <c r="Y55">
        <v>3466</v>
      </c>
      <c r="Z55">
        <v>6551</v>
      </c>
      <c r="AA55">
        <v>5793</v>
      </c>
      <c r="AB55">
        <v>-3238</v>
      </c>
      <c r="AC55">
        <v>-3528</v>
      </c>
      <c r="AD55">
        <v>-4907</v>
      </c>
      <c r="AE55">
        <v>-1566</v>
      </c>
      <c r="AF55">
        <v>-2311</v>
      </c>
      <c r="AG55">
        <v>1795</v>
      </c>
      <c r="AH55">
        <v>-2515</v>
      </c>
      <c r="AI55">
        <v>-2544</v>
      </c>
      <c r="AJ55">
        <v>14096</v>
      </c>
      <c r="AK55">
        <v>-1862</v>
      </c>
      <c r="AL55">
        <v>2218</v>
      </c>
      <c r="AM55">
        <v>-192</v>
      </c>
      <c r="AN55">
        <v>-3266</v>
      </c>
      <c r="AO55">
        <v>3496</v>
      </c>
      <c r="AP55">
        <v>7221</v>
      </c>
      <c r="AQ55">
        <v>2265</v>
      </c>
      <c r="AR55">
        <v>5156</v>
      </c>
      <c r="AS55">
        <v>2619</v>
      </c>
      <c r="AT55">
        <v>-4245</v>
      </c>
      <c r="AU55">
        <v>-30</v>
      </c>
      <c r="AV55">
        <v>-759</v>
      </c>
      <c r="AW55">
        <v>-4592</v>
      </c>
      <c r="AX55">
        <v>8251</v>
      </c>
      <c r="AY55">
        <v>4810</v>
      </c>
      <c r="AZ55">
        <v>2688</v>
      </c>
      <c r="BA55">
        <v>-6945</v>
      </c>
      <c r="BB55">
        <v>-4268</v>
      </c>
      <c r="BC55">
        <v>-2600</v>
      </c>
      <c r="BD55">
        <v>4311</v>
      </c>
      <c r="BE55">
        <v>4938</v>
      </c>
      <c r="BF55">
        <v>-2385</v>
      </c>
      <c r="BG55">
        <v>355</v>
      </c>
      <c r="BH55">
        <v>-5169</v>
      </c>
      <c r="BI55">
        <v>1205</v>
      </c>
      <c r="BJ55">
        <v>-2811</v>
      </c>
      <c r="BK55">
        <v>1788</v>
      </c>
      <c r="BL55">
        <v>3948</v>
      </c>
      <c r="BM55">
        <v>-7784</v>
      </c>
      <c r="BN55">
        <v>-1643</v>
      </c>
      <c r="BO55">
        <v>4828</v>
      </c>
      <c r="BP55">
        <v>5443</v>
      </c>
      <c r="BQ55">
        <v>7787</v>
      </c>
      <c r="BR55">
        <v>-4738</v>
      </c>
      <c r="BS55">
        <v>1301</v>
      </c>
      <c r="BT55">
        <v>171</v>
      </c>
      <c r="BU55">
        <v>-4856</v>
      </c>
      <c r="BV55">
        <v>-334</v>
      </c>
      <c r="BW55">
        <v>9442</v>
      </c>
      <c r="BX55">
        <v>6347</v>
      </c>
      <c r="BY55">
        <v>1461</v>
      </c>
      <c r="BZ55">
        <v>1123</v>
      </c>
      <c r="CA55">
        <v>-645</v>
      </c>
      <c r="CB55">
        <v>4591</v>
      </c>
      <c r="CC55">
        <v>1294</v>
      </c>
      <c r="CD55">
        <v>-651</v>
      </c>
      <c r="CE55">
        <v>3953</v>
      </c>
      <c r="CF55">
        <v>-2516</v>
      </c>
      <c r="CG55">
        <v>8076</v>
      </c>
      <c r="CH55">
        <v>-2550</v>
      </c>
      <c r="CI55">
        <v>-810</v>
      </c>
      <c r="CJ55">
        <v>13693</v>
      </c>
      <c r="CK55">
        <v>-8336</v>
      </c>
      <c r="CL55">
        <v>9845</v>
      </c>
      <c r="CM55">
        <v>-4966</v>
      </c>
      <c r="CN55">
        <v>949</v>
      </c>
      <c r="CO55">
        <v>9164</v>
      </c>
      <c r="CP55">
        <v>7469</v>
      </c>
      <c r="CQ55">
        <v>-3256</v>
      </c>
      <c r="CR55">
        <v>11783</v>
      </c>
      <c r="CS55">
        <v>4580</v>
      </c>
      <c r="CT55">
        <v>-3523</v>
      </c>
      <c r="CU55">
        <v>4213</v>
      </c>
      <c r="CV55">
        <v>9851</v>
      </c>
      <c r="CW55">
        <v>2905</v>
      </c>
      <c r="CY55">
        <f t="shared" si="2"/>
        <v>993.09</v>
      </c>
      <c r="CZ55">
        <f t="shared" si="3"/>
        <v>4324.93</v>
      </c>
    </row>
    <row r="56" spans="2:104" x14ac:dyDescent="0.25">
      <c r="B56">
        <v>-2021</v>
      </c>
      <c r="C56">
        <v>3442</v>
      </c>
      <c r="D56">
        <v>3917</v>
      </c>
      <c r="E56">
        <v>-4112</v>
      </c>
      <c r="F56">
        <v>-3140</v>
      </c>
      <c r="G56">
        <v>-6437</v>
      </c>
      <c r="H56">
        <v>-4793</v>
      </c>
      <c r="I56">
        <v>-1958</v>
      </c>
      <c r="J56">
        <v>-1241</v>
      </c>
      <c r="K56">
        <v>6306</v>
      </c>
      <c r="L56">
        <v>3415</v>
      </c>
      <c r="M56">
        <v>1401</v>
      </c>
      <c r="N56">
        <v>3715</v>
      </c>
      <c r="O56">
        <v>-11169</v>
      </c>
      <c r="P56">
        <v>12038</v>
      </c>
      <c r="Q56">
        <v>460</v>
      </c>
      <c r="R56">
        <v>-5429</v>
      </c>
      <c r="S56">
        <v>-4080</v>
      </c>
      <c r="T56">
        <v>10981</v>
      </c>
      <c r="U56">
        <v>-1537</v>
      </c>
      <c r="V56">
        <v>-11564</v>
      </c>
      <c r="W56">
        <v>-4310</v>
      </c>
      <c r="X56">
        <v>2372</v>
      </c>
      <c r="Y56">
        <v>4118</v>
      </c>
      <c r="Z56">
        <v>7262</v>
      </c>
      <c r="AA56">
        <v>5818</v>
      </c>
      <c r="AB56">
        <v>-3194</v>
      </c>
      <c r="AC56">
        <v>-3211</v>
      </c>
      <c r="AD56">
        <v>-6850</v>
      </c>
      <c r="AE56">
        <v>-2792</v>
      </c>
      <c r="AF56">
        <v>-2312</v>
      </c>
      <c r="AG56">
        <v>1861</v>
      </c>
      <c r="AH56">
        <v>-2250</v>
      </c>
      <c r="AI56">
        <v>-2582</v>
      </c>
      <c r="AJ56">
        <v>15795</v>
      </c>
      <c r="AK56">
        <v>-686</v>
      </c>
      <c r="AL56">
        <v>2338</v>
      </c>
      <c r="AM56">
        <v>-139</v>
      </c>
      <c r="AN56">
        <v>-3265</v>
      </c>
      <c r="AO56">
        <v>4033</v>
      </c>
      <c r="AP56">
        <v>6355</v>
      </c>
      <c r="AQ56">
        <v>2366</v>
      </c>
      <c r="AR56">
        <v>5066</v>
      </c>
      <c r="AS56">
        <v>2523</v>
      </c>
      <c r="AT56">
        <v>-3450</v>
      </c>
      <c r="AU56">
        <v>170</v>
      </c>
      <c r="AV56">
        <v>-988</v>
      </c>
      <c r="AW56">
        <v>-3768</v>
      </c>
      <c r="AX56">
        <v>7732</v>
      </c>
      <c r="AY56">
        <v>4796</v>
      </c>
      <c r="AZ56">
        <v>2549</v>
      </c>
      <c r="BA56">
        <v>-8547</v>
      </c>
      <c r="BB56">
        <v>-3663</v>
      </c>
      <c r="BC56">
        <v>-864</v>
      </c>
      <c r="BD56">
        <v>4216</v>
      </c>
      <c r="BE56">
        <v>4945</v>
      </c>
      <c r="BF56">
        <v>-1826</v>
      </c>
      <c r="BG56">
        <v>568</v>
      </c>
      <c r="BH56">
        <v>-3871</v>
      </c>
      <c r="BI56">
        <v>1976</v>
      </c>
      <c r="BJ56">
        <v>-3295</v>
      </c>
      <c r="BK56">
        <v>929</v>
      </c>
      <c r="BL56">
        <v>5451</v>
      </c>
      <c r="BM56">
        <v>-7302</v>
      </c>
      <c r="BN56">
        <v>-1553</v>
      </c>
      <c r="BO56">
        <v>4986</v>
      </c>
      <c r="BP56">
        <v>7198</v>
      </c>
      <c r="BQ56">
        <v>9122</v>
      </c>
      <c r="BR56">
        <v>-4735</v>
      </c>
      <c r="BS56">
        <v>41</v>
      </c>
      <c r="BT56">
        <v>257</v>
      </c>
      <c r="BU56">
        <v>-4548</v>
      </c>
      <c r="BV56">
        <v>-2058</v>
      </c>
      <c r="BW56">
        <v>9666</v>
      </c>
      <c r="BX56">
        <v>5567</v>
      </c>
      <c r="BY56">
        <v>1394</v>
      </c>
      <c r="BZ56">
        <v>1096</v>
      </c>
      <c r="CA56">
        <v>-939</v>
      </c>
      <c r="CB56">
        <v>4676</v>
      </c>
      <c r="CC56">
        <v>1245</v>
      </c>
      <c r="CD56">
        <v>-427</v>
      </c>
      <c r="CE56">
        <v>3920</v>
      </c>
      <c r="CF56">
        <v>-850</v>
      </c>
      <c r="CG56">
        <v>7866</v>
      </c>
      <c r="CH56">
        <v>-2280</v>
      </c>
      <c r="CI56">
        <v>675</v>
      </c>
      <c r="CJ56">
        <v>13761</v>
      </c>
      <c r="CK56">
        <v>-8328</v>
      </c>
      <c r="CL56">
        <v>9826</v>
      </c>
      <c r="CM56">
        <v>-4967</v>
      </c>
      <c r="CN56">
        <v>954</v>
      </c>
      <c r="CO56">
        <v>10192</v>
      </c>
      <c r="CP56">
        <v>8932</v>
      </c>
      <c r="CQ56">
        <v>-3601</v>
      </c>
      <c r="CR56">
        <v>11896</v>
      </c>
      <c r="CS56">
        <v>4581</v>
      </c>
      <c r="CT56">
        <v>-3539</v>
      </c>
      <c r="CU56">
        <v>3844</v>
      </c>
      <c r="CV56">
        <v>11226</v>
      </c>
      <c r="CW56">
        <v>3217</v>
      </c>
      <c r="CY56">
        <f t="shared" si="2"/>
        <v>1105.81</v>
      </c>
      <c r="CZ56">
        <f t="shared" si="3"/>
        <v>4395.2299999999996</v>
      </c>
    </row>
    <row r="57" spans="2:104" x14ac:dyDescent="0.25">
      <c r="B57">
        <v>-3723</v>
      </c>
      <c r="C57">
        <v>3090</v>
      </c>
      <c r="D57">
        <v>2529</v>
      </c>
      <c r="E57">
        <v>-4101</v>
      </c>
      <c r="F57">
        <v>-3173</v>
      </c>
      <c r="G57">
        <v>-6643</v>
      </c>
      <c r="H57">
        <v>-4792</v>
      </c>
      <c r="I57">
        <v>-1958</v>
      </c>
      <c r="J57">
        <v>-1613</v>
      </c>
      <c r="K57">
        <v>6307</v>
      </c>
      <c r="L57">
        <v>5034</v>
      </c>
      <c r="M57">
        <v>1412</v>
      </c>
      <c r="N57">
        <v>3138</v>
      </c>
      <c r="O57">
        <v>-11203</v>
      </c>
      <c r="P57">
        <v>12000</v>
      </c>
      <c r="Q57">
        <v>1887</v>
      </c>
      <c r="R57">
        <v>-5616</v>
      </c>
      <c r="S57">
        <v>-3635</v>
      </c>
      <c r="T57">
        <v>12213</v>
      </c>
      <c r="U57">
        <v>-1549</v>
      </c>
      <c r="V57">
        <v>-11597</v>
      </c>
      <c r="W57">
        <v>-3544</v>
      </c>
      <c r="X57">
        <v>2366</v>
      </c>
      <c r="Y57">
        <v>2685</v>
      </c>
      <c r="Z57">
        <v>5383</v>
      </c>
      <c r="AA57">
        <v>5897</v>
      </c>
      <c r="AB57">
        <v>-2336</v>
      </c>
      <c r="AC57">
        <v>-2934</v>
      </c>
      <c r="AD57">
        <v>-7869</v>
      </c>
      <c r="AE57">
        <v>-2791</v>
      </c>
      <c r="AF57">
        <v>-2379</v>
      </c>
      <c r="AG57">
        <v>2004</v>
      </c>
      <c r="AH57">
        <v>-1212</v>
      </c>
      <c r="AI57">
        <v>-2607</v>
      </c>
      <c r="AJ57">
        <v>15841</v>
      </c>
      <c r="AK57">
        <v>70</v>
      </c>
      <c r="AL57">
        <v>3079</v>
      </c>
      <c r="AM57">
        <v>-56</v>
      </c>
      <c r="AN57">
        <v>-3417</v>
      </c>
      <c r="AO57">
        <v>4294</v>
      </c>
      <c r="AP57">
        <v>5552</v>
      </c>
      <c r="AQ57">
        <v>2367</v>
      </c>
      <c r="AR57">
        <v>4984</v>
      </c>
      <c r="AS57">
        <v>2558</v>
      </c>
      <c r="AT57">
        <v>-3321</v>
      </c>
      <c r="AU57">
        <v>860</v>
      </c>
      <c r="AV57">
        <v>-997</v>
      </c>
      <c r="AW57">
        <v>-2906</v>
      </c>
      <c r="AX57">
        <v>7329</v>
      </c>
      <c r="AY57">
        <v>4693</v>
      </c>
      <c r="AZ57">
        <v>1459</v>
      </c>
      <c r="BA57">
        <v>-7683</v>
      </c>
      <c r="BB57">
        <v>-5127</v>
      </c>
      <c r="BC57">
        <v>-965</v>
      </c>
      <c r="BD57">
        <v>4216</v>
      </c>
      <c r="BE57">
        <v>5013</v>
      </c>
      <c r="BF57">
        <v>-1826</v>
      </c>
      <c r="BG57">
        <v>1582</v>
      </c>
      <c r="BH57">
        <v>-3870</v>
      </c>
      <c r="BI57">
        <v>3356</v>
      </c>
      <c r="BJ57">
        <v>-4512</v>
      </c>
      <c r="BK57">
        <v>823</v>
      </c>
      <c r="BL57">
        <v>6521</v>
      </c>
      <c r="BM57">
        <v>-7307</v>
      </c>
      <c r="BN57">
        <v>-1564</v>
      </c>
      <c r="BO57">
        <v>5405</v>
      </c>
      <c r="BP57">
        <v>7196</v>
      </c>
      <c r="BQ57">
        <v>8702</v>
      </c>
      <c r="BR57">
        <v>-4735</v>
      </c>
      <c r="BS57">
        <v>91</v>
      </c>
      <c r="BT57">
        <v>229</v>
      </c>
      <c r="BU57">
        <v>-4626</v>
      </c>
      <c r="BV57">
        <v>-2421</v>
      </c>
      <c r="BW57">
        <v>9680</v>
      </c>
      <c r="BX57">
        <v>4107</v>
      </c>
      <c r="BY57">
        <v>1573</v>
      </c>
      <c r="BZ57">
        <v>148</v>
      </c>
      <c r="CA57">
        <v>-2099</v>
      </c>
      <c r="CB57">
        <v>4676</v>
      </c>
      <c r="CC57">
        <v>1076</v>
      </c>
      <c r="CD57">
        <v>-125</v>
      </c>
      <c r="CE57">
        <v>3915</v>
      </c>
      <c r="CF57">
        <v>632</v>
      </c>
      <c r="CG57">
        <v>7949</v>
      </c>
      <c r="CH57">
        <v>-841</v>
      </c>
      <c r="CI57">
        <v>631</v>
      </c>
      <c r="CJ57">
        <v>13814</v>
      </c>
      <c r="CK57">
        <v>-8318</v>
      </c>
      <c r="CL57">
        <v>9806</v>
      </c>
      <c r="CM57">
        <v>-4969</v>
      </c>
      <c r="CN57">
        <v>1089</v>
      </c>
      <c r="CO57">
        <v>10485</v>
      </c>
      <c r="CP57">
        <v>8915</v>
      </c>
      <c r="CQ57">
        <v>-3731</v>
      </c>
      <c r="CR57">
        <v>11890</v>
      </c>
      <c r="CS57">
        <v>4605</v>
      </c>
      <c r="CT57">
        <v>-4514</v>
      </c>
      <c r="CU57">
        <v>4441</v>
      </c>
      <c r="CV57">
        <v>10827</v>
      </c>
      <c r="CW57">
        <v>2470</v>
      </c>
      <c r="CY57">
        <f t="shared" si="2"/>
        <v>1096.8900000000001</v>
      </c>
      <c r="CZ57">
        <f t="shared" si="3"/>
        <v>4400.99</v>
      </c>
    </row>
    <row r="58" spans="2:104" x14ac:dyDescent="0.25">
      <c r="B58">
        <v>-3517</v>
      </c>
      <c r="C58">
        <v>4929</v>
      </c>
      <c r="D58">
        <v>2529</v>
      </c>
      <c r="E58">
        <v>-4101</v>
      </c>
      <c r="F58">
        <v>-3492</v>
      </c>
      <c r="G58">
        <v>-7253</v>
      </c>
      <c r="H58">
        <v>-4850</v>
      </c>
      <c r="I58">
        <v>-2414</v>
      </c>
      <c r="J58">
        <v>-2180</v>
      </c>
      <c r="K58">
        <v>6104</v>
      </c>
      <c r="L58">
        <v>5389</v>
      </c>
      <c r="M58">
        <v>1439</v>
      </c>
      <c r="N58">
        <v>4592</v>
      </c>
      <c r="O58">
        <v>-9617</v>
      </c>
      <c r="P58">
        <v>11193</v>
      </c>
      <c r="Q58">
        <v>2628</v>
      </c>
      <c r="R58">
        <v>-5492</v>
      </c>
      <c r="S58">
        <v>-4948</v>
      </c>
      <c r="T58">
        <v>13413</v>
      </c>
      <c r="U58">
        <v>-1549</v>
      </c>
      <c r="V58">
        <v>-10883</v>
      </c>
      <c r="W58">
        <v>-3370</v>
      </c>
      <c r="X58">
        <v>2139</v>
      </c>
      <c r="Y58">
        <v>2686</v>
      </c>
      <c r="Z58">
        <v>5378</v>
      </c>
      <c r="AA58">
        <v>5998</v>
      </c>
      <c r="AB58">
        <v>-2235</v>
      </c>
      <c r="AC58">
        <v>-2953</v>
      </c>
      <c r="AD58">
        <v>-7868</v>
      </c>
      <c r="AE58">
        <v>-2823</v>
      </c>
      <c r="AF58">
        <v>-2423</v>
      </c>
      <c r="AG58">
        <v>2836</v>
      </c>
      <c r="AH58">
        <v>-1212</v>
      </c>
      <c r="AI58">
        <v>-1827</v>
      </c>
      <c r="AJ58">
        <v>17407</v>
      </c>
      <c r="AK58">
        <v>707</v>
      </c>
      <c r="AL58">
        <v>1659</v>
      </c>
      <c r="AM58">
        <v>225</v>
      </c>
      <c r="AN58">
        <v>-3408</v>
      </c>
      <c r="AO58">
        <v>4341</v>
      </c>
      <c r="AP58">
        <v>7018</v>
      </c>
      <c r="AQ58">
        <v>3666</v>
      </c>
      <c r="AR58">
        <v>4878</v>
      </c>
      <c r="AS58">
        <v>2615</v>
      </c>
      <c r="AT58">
        <v>-3317</v>
      </c>
      <c r="AU58">
        <v>2694</v>
      </c>
      <c r="AV58">
        <v>-890</v>
      </c>
      <c r="AW58">
        <v>-1594</v>
      </c>
      <c r="AX58">
        <v>7031</v>
      </c>
      <c r="AY58">
        <v>3567</v>
      </c>
      <c r="AZ58">
        <v>1967</v>
      </c>
      <c r="BA58">
        <v>-7680</v>
      </c>
      <c r="BB58">
        <v>-3775</v>
      </c>
      <c r="BC58">
        <v>-1908</v>
      </c>
      <c r="BD58">
        <v>4213</v>
      </c>
      <c r="BE58">
        <v>5095</v>
      </c>
      <c r="BF58">
        <v>-1823</v>
      </c>
      <c r="BG58">
        <v>1053</v>
      </c>
      <c r="BH58">
        <v>-3495</v>
      </c>
      <c r="BI58">
        <v>3935</v>
      </c>
      <c r="BJ58">
        <v>-2509</v>
      </c>
      <c r="BK58">
        <v>-1158</v>
      </c>
      <c r="BL58">
        <v>6610</v>
      </c>
      <c r="BM58">
        <v>-7386</v>
      </c>
      <c r="BN58">
        <v>-1364</v>
      </c>
      <c r="BO58">
        <v>4840</v>
      </c>
      <c r="BP58">
        <v>7191</v>
      </c>
      <c r="BQ58">
        <v>8096</v>
      </c>
      <c r="BR58">
        <v>-4735</v>
      </c>
      <c r="BS58">
        <v>140</v>
      </c>
      <c r="BT58">
        <v>163</v>
      </c>
      <c r="BU58">
        <v>-5336</v>
      </c>
      <c r="BV58">
        <v>-1582</v>
      </c>
      <c r="BW58">
        <v>10074</v>
      </c>
      <c r="BX58">
        <v>5195</v>
      </c>
      <c r="BY58">
        <v>1359</v>
      </c>
      <c r="BZ58">
        <v>736</v>
      </c>
      <c r="CA58">
        <v>-2080</v>
      </c>
      <c r="CB58">
        <v>5293</v>
      </c>
      <c r="CC58">
        <v>909</v>
      </c>
      <c r="CD58">
        <v>138</v>
      </c>
      <c r="CE58">
        <v>3913</v>
      </c>
      <c r="CF58">
        <v>2513</v>
      </c>
      <c r="CG58">
        <v>7448</v>
      </c>
      <c r="CH58">
        <v>-1730</v>
      </c>
      <c r="CI58">
        <v>-1173</v>
      </c>
      <c r="CJ58">
        <v>13874</v>
      </c>
      <c r="CK58">
        <v>-8307</v>
      </c>
      <c r="CL58">
        <v>9785</v>
      </c>
      <c r="CM58">
        <v>-4958</v>
      </c>
      <c r="CN58">
        <v>1371</v>
      </c>
      <c r="CO58">
        <v>9642</v>
      </c>
      <c r="CP58">
        <v>8899</v>
      </c>
      <c r="CQ58">
        <v>-3897</v>
      </c>
      <c r="CR58">
        <v>11783</v>
      </c>
      <c r="CS58">
        <v>4772</v>
      </c>
      <c r="CT58">
        <v>-4386</v>
      </c>
      <c r="CU58">
        <v>5310</v>
      </c>
      <c r="CV58">
        <v>11299</v>
      </c>
      <c r="CW58">
        <v>2558</v>
      </c>
      <c r="CY58">
        <f t="shared" si="2"/>
        <v>1237.3699999999999</v>
      </c>
      <c r="CZ58">
        <f t="shared" si="3"/>
        <v>4507.33</v>
      </c>
    </row>
    <row r="59" spans="2:104" x14ac:dyDescent="0.25">
      <c r="B59">
        <v>-5337</v>
      </c>
      <c r="C59">
        <v>3704</v>
      </c>
      <c r="D59">
        <v>3977</v>
      </c>
      <c r="E59">
        <v>-4103</v>
      </c>
      <c r="F59">
        <v>-3775</v>
      </c>
      <c r="G59">
        <v>-7126</v>
      </c>
      <c r="H59">
        <v>-4851</v>
      </c>
      <c r="I59">
        <v>-2451</v>
      </c>
      <c r="J59">
        <v>-3693</v>
      </c>
      <c r="K59">
        <v>6193</v>
      </c>
      <c r="L59">
        <v>6000</v>
      </c>
      <c r="M59">
        <v>1913</v>
      </c>
      <c r="N59">
        <v>4552</v>
      </c>
      <c r="O59">
        <v>-9615</v>
      </c>
      <c r="P59">
        <v>11185</v>
      </c>
      <c r="Q59">
        <v>2811</v>
      </c>
      <c r="R59">
        <v>-6277</v>
      </c>
      <c r="S59">
        <v>-4948</v>
      </c>
      <c r="T59">
        <v>13314</v>
      </c>
      <c r="U59">
        <v>-1465</v>
      </c>
      <c r="V59">
        <v>-10884</v>
      </c>
      <c r="W59">
        <v>-3372</v>
      </c>
      <c r="X59">
        <v>1896</v>
      </c>
      <c r="Y59">
        <v>2686</v>
      </c>
      <c r="Z59">
        <v>5379</v>
      </c>
      <c r="AA59">
        <v>6149</v>
      </c>
      <c r="AB59">
        <v>-1706</v>
      </c>
      <c r="AC59">
        <v>-2953</v>
      </c>
      <c r="AD59">
        <v>-7869</v>
      </c>
      <c r="AE59">
        <v>-2867</v>
      </c>
      <c r="AF59">
        <v>-2423</v>
      </c>
      <c r="AG59">
        <v>4522</v>
      </c>
      <c r="AH59">
        <v>-1215</v>
      </c>
      <c r="AI59">
        <v>-3232</v>
      </c>
      <c r="AJ59">
        <v>18544</v>
      </c>
      <c r="AK59">
        <v>660</v>
      </c>
      <c r="AL59">
        <v>3648</v>
      </c>
      <c r="AM59">
        <v>251</v>
      </c>
      <c r="AN59">
        <v>-1443</v>
      </c>
      <c r="AO59">
        <v>5285</v>
      </c>
      <c r="AP59">
        <v>7092</v>
      </c>
      <c r="AQ59">
        <v>3635</v>
      </c>
      <c r="AR59">
        <v>4193</v>
      </c>
      <c r="AS59">
        <v>2628</v>
      </c>
      <c r="AT59">
        <v>-3318</v>
      </c>
      <c r="AU59">
        <v>2588</v>
      </c>
      <c r="AV59">
        <v>-1217</v>
      </c>
      <c r="AW59">
        <v>-2718</v>
      </c>
      <c r="AX59">
        <v>6389</v>
      </c>
      <c r="AY59">
        <v>4963</v>
      </c>
      <c r="AZ59">
        <v>1964</v>
      </c>
      <c r="BA59">
        <v>-6510</v>
      </c>
      <c r="BB59">
        <v>-2367</v>
      </c>
      <c r="BC59">
        <v>-2701</v>
      </c>
      <c r="BD59">
        <v>4119</v>
      </c>
      <c r="BE59">
        <v>5195</v>
      </c>
      <c r="BF59">
        <v>-2642</v>
      </c>
      <c r="BG59">
        <v>1841</v>
      </c>
      <c r="BH59">
        <v>-4964</v>
      </c>
      <c r="BI59">
        <v>3824</v>
      </c>
      <c r="BJ59">
        <v>-3929</v>
      </c>
      <c r="BK59">
        <v>-1056</v>
      </c>
      <c r="BL59">
        <v>6565</v>
      </c>
      <c r="BM59">
        <v>-7386</v>
      </c>
      <c r="BN59">
        <v>-1390</v>
      </c>
      <c r="BO59">
        <v>5759</v>
      </c>
      <c r="BP59">
        <v>6984</v>
      </c>
      <c r="BQ59">
        <v>7133</v>
      </c>
      <c r="BR59">
        <v>-4739</v>
      </c>
      <c r="BS59">
        <v>165</v>
      </c>
      <c r="BT59">
        <v>1350</v>
      </c>
      <c r="BU59">
        <v>-6445</v>
      </c>
      <c r="BV59">
        <v>-359</v>
      </c>
      <c r="BW59">
        <v>10576</v>
      </c>
      <c r="BX59">
        <v>3493</v>
      </c>
      <c r="BY59">
        <v>1099</v>
      </c>
      <c r="BZ59">
        <v>-525</v>
      </c>
      <c r="CA59">
        <v>-2080</v>
      </c>
      <c r="CB59">
        <v>7227</v>
      </c>
      <c r="CC59">
        <v>1785</v>
      </c>
      <c r="CD59">
        <v>338</v>
      </c>
      <c r="CE59">
        <v>4021</v>
      </c>
      <c r="CF59">
        <v>4301</v>
      </c>
      <c r="CG59">
        <v>7449</v>
      </c>
      <c r="CH59">
        <v>-1413</v>
      </c>
      <c r="CI59">
        <v>-981</v>
      </c>
      <c r="CJ59">
        <v>13857</v>
      </c>
      <c r="CK59">
        <v>-8294</v>
      </c>
      <c r="CL59">
        <v>9764</v>
      </c>
      <c r="CM59">
        <v>-3875</v>
      </c>
      <c r="CN59">
        <v>1479</v>
      </c>
      <c r="CO59">
        <v>10108</v>
      </c>
      <c r="CP59">
        <v>8782</v>
      </c>
      <c r="CQ59">
        <v>-4151</v>
      </c>
      <c r="CR59">
        <v>11292</v>
      </c>
      <c r="CS59">
        <v>5563</v>
      </c>
      <c r="CT59">
        <v>-4372</v>
      </c>
      <c r="CU59">
        <v>4917</v>
      </c>
      <c r="CV59">
        <v>11680</v>
      </c>
      <c r="CW59">
        <v>2889</v>
      </c>
      <c r="CY59">
        <f t="shared" si="2"/>
        <v>1306.3900000000001</v>
      </c>
      <c r="CZ59">
        <f t="shared" si="3"/>
        <v>4687.13</v>
      </c>
    </row>
    <row r="60" spans="2:104" x14ac:dyDescent="0.25">
      <c r="B60">
        <v>-5262</v>
      </c>
      <c r="C60">
        <v>3870</v>
      </c>
      <c r="D60">
        <v>3976</v>
      </c>
      <c r="E60">
        <v>-4103</v>
      </c>
      <c r="F60">
        <v>-2735</v>
      </c>
      <c r="G60">
        <v>-7121</v>
      </c>
      <c r="H60">
        <v>-4848</v>
      </c>
      <c r="I60">
        <v>-4388</v>
      </c>
      <c r="J60">
        <v>-2807</v>
      </c>
      <c r="K60">
        <v>6185</v>
      </c>
      <c r="L60">
        <v>6208</v>
      </c>
      <c r="M60">
        <v>2965</v>
      </c>
      <c r="N60">
        <v>4660</v>
      </c>
      <c r="O60">
        <v>-9615</v>
      </c>
      <c r="P60">
        <v>11185</v>
      </c>
      <c r="Q60">
        <v>2414</v>
      </c>
      <c r="R60">
        <v>-6147</v>
      </c>
      <c r="S60">
        <v>-4934</v>
      </c>
      <c r="T60">
        <v>13263</v>
      </c>
      <c r="U60">
        <v>-1373</v>
      </c>
      <c r="V60">
        <v>-10881</v>
      </c>
      <c r="W60">
        <v>-3382</v>
      </c>
      <c r="X60">
        <v>1569</v>
      </c>
      <c r="Y60">
        <v>2686</v>
      </c>
      <c r="Z60">
        <v>5516</v>
      </c>
      <c r="AA60">
        <v>6612</v>
      </c>
      <c r="AB60">
        <v>-1839</v>
      </c>
      <c r="AC60">
        <v>-3490</v>
      </c>
      <c r="AD60">
        <v>-7879</v>
      </c>
      <c r="AE60">
        <v>-2920</v>
      </c>
      <c r="AF60">
        <v>-1860</v>
      </c>
      <c r="AG60">
        <v>3973</v>
      </c>
      <c r="AH60">
        <v>-1200</v>
      </c>
      <c r="AI60">
        <v>-4584</v>
      </c>
      <c r="AJ60">
        <v>18779</v>
      </c>
      <c r="AK60">
        <v>-295</v>
      </c>
      <c r="AL60">
        <v>3398</v>
      </c>
      <c r="AM60">
        <v>-193</v>
      </c>
      <c r="AN60">
        <v>-2916</v>
      </c>
      <c r="AO60">
        <v>4891</v>
      </c>
      <c r="AP60">
        <v>6152</v>
      </c>
      <c r="AQ60">
        <v>4125</v>
      </c>
      <c r="AR60">
        <v>5233</v>
      </c>
      <c r="AS60">
        <v>3609</v>
      </c>
      <c r="AT60">
        <v>-3345</v>
      </c>
      <c r="AU60">
        <v>2272</v>
      </c>
      <c r="AV60">
        <v>96</v>
      </c>
      <c r="AW60">
        <v>-2409</v>
      </c>
      <c r="AX60">
        <v>5915</v>
      </c>
      <c r="AY60">
        <v>3775</v>
      </c>
      <c r="AZ60">
        <v>1854</v>
      </c>
      <c r="BA60">
        <v>-6521</v>
      </c>
      <c r="BB60">
        <v>-3327</v>
      </c>
      <c r="BC60">
        <v>-3282</v>
      </c>
      <c r="BD60">
        <v>4046</v>
      </c>
      <c r="BE60">
        <v>5197</v>
      </c>
      <c r="BF60">
        <v>-2833</v>
      </c>
      <c r="BG60">
        <v>1840</v>
      </c>
      <c r="BH60">
        <v>-4957</v>
      </c>
      <c r="BI60">
        <v>4892</v>
      </c>
      <c r="BJ60">
        <v>-3024</v>
      </c>
      <c r="BK60">
        <v>-965</v>
      </c>
      <c r="BL60">
        <v>6546</v>
      </c>
      <c r="BM60">
        <v>-7393</v>
      </c>
      <c r="BN60">
        <v>-2487</v>
      </c>
      <c r="BO60">
        <v>5759</v>
      </c>
      <c r="BP60">
        <v>6492</v>
      </c>
      <c r="BQ60">
        <v>5156</v>
      </c>
      <c r="BR60">
        <v>-4780</v>
      </c>
      <c r="BS60">
        <v>165</v>
      </c>
      <c r="BT60">
        <v>3224</v>
      </c>
      <c r="BU60">
        <v>-6305</v>
      </c>
      <c r="BV60">
        <v>320</v>
      </c>
      <c r="BW60">
        <v>10401</v>
      </c>
      <c r="BX60">
        <v>4068</v>
      </c>
      <c r="BY60">
        <v>846</v>
      </c>
      <c r="BZ60">
        <v>-2092</v>
      </c>
      <c r="CA60">
        <v>-1070</v>
      </c>
      <c r="CB60">
        <v>7226</v>
      </c>
      <c r="CC60">
        <v>2904</v>
      </c>
      <c r="CD60">
        <v>321</v>
      </c>
      <c r="CE60">
        <v>5236</v>
      </c>
      <c r="CF60">
        <v>4151</v>
      </c>
      <c r="CG60">
        <v>7054</v>
      </c>
      <c r="CH60">
        <v>-835</v>
      </c>
      <c r="CI60">
        <v>-1350</v>
      </c>
      <c r="CJ60">
        <v>13904</v>
      </c>
      <c r="CK60">
        <v>-8282</v>
      </c>
      <c r="CL60">
        <v>9766</v>
      </c>
      <c r="CM60">
        <v>-3559</v>
      </c>
      <c r="CN60">
        <v>2181</v>
      </c>
      <c r="CO60">
        <v>9647</v>
      </c>
      <c r="CP60">
        <v>8640</v>
      </c>
      <c r="CQ60">
        <v>-4823</v>
      </c>
      <c r="CR60">
        <v>10471</v>
      </c>
      <c r="CS60">
        <v>3829</v>
      </c>
      <c r="CT60">
        <v>-3154</v>
      </c>
      <c r="CU60">
        <v>4076</v>
      </c>
      <c r="CV60">
        <v>13558</v>
      </c>
      <c r="CW60">
        <v>2889</v>
      </c>
      <c r="CY60">
        <f t="shared" si="2"/>
        <v>1284.21</v>
      </c>
      <c r="CZ60">
        <f t="shared" si="3"/>
        <v>4715.51</v>
      </c>
    </row>
    <row r="61" spans="2:104" x14ac:dyDescent="0.25">
      <c r="B61">
        <v>-5137</v>
      </c>
      <c r="C61">
        <v>5537</v>
      </c>
      <c r="D61">
        <v>4083</v>
      </c>
      <c r="E61">
        <v>-4035</v>
      </c>
      <c r="F61">
        <v>-1015</v>
      </c>
      <c r="G61">
        <v>-7428</v>
      </c>
      <c r="H61">
        <v>-4853</v>
      </c>
      <c r="I61">
        <v>-4330</v>
      </c>
      <c r="J61">
        <v>-2195</v>
      </c>
      <c r="K61">
        <v>6199</v>
      </c>
      <c r="L61">
        <v>4313</v>
      </c>
      <c r="M61">
        <v>1638</v>
      </c>
      <c r="N61">
        <v>4660</v>
      </c>
      <c r="O61">
        <v>-9605</v>
      </c>
      <c r="P61">
        <v>11039</v>
      </c>
      <c r="Q61">
        <v>565</v>
      </c>
      <c r="R61">
        <v>-6147</v>
      </c>
      <c r="S61">
        <v>-4782</v>
      </c>
      <c r="T61">
        <v>13258</v>
      </c>
      <c r="U61">
        <v>-1264</v>
      </c>
      <c r="V61">
        <v>-10815</v>
      </c>
      <c r="W61">
        <v>-3424</v>
      </c>
      <c r="X61">
        <v>1099</v>
      </c>
      <c r="Y61">
        <v>2685</v>
      </c>
      <c r="Z61">
        <v>5370</v>
      </c>
      <c r="AA61">
        <v>7307</v>
      </c>
      <c r="AB61">
        <v>-2117</v>
      </c>
      <c r="AC61">
        <v>-3491</v>
      </c>
      <c r="AD61">
        <v>-7875</v>
      </c>
      <c r="AE61">
        <v>-2923</v>
      </c>
      <c r="AF61">
        <v>-1539</v>
      </c>
      <c r="AG61">
        <v>3270</v>
      </c>
      <c r="AH61">
        <v>-1201</v>
      </c>
      <c r="AI61">
        <v>-4569</v>
      </c>
      <c r="AJ61">
        <v>18783</v>
      </c>
      <c r="AK61">
        <v>-250</v>
      </c>
      <c r="AL61">
        <v>1710</v>
      </c>
      <c r="AM61">
        <v>557</v>
      </c>
      <c r="AN61">
        <v>-2878</v>
      </c>
      <c r="AO61">
        <v>5680</v>
      </c>
      <c r="AP61">
        <v>8031</v>
      </c>
      <c r="AQ61">
        <v>3495</v>
      </c>
      <c r="AR61">
        <v>6392</v>
      </c>
      <c r="AS61">
        <v>4033</v>
      </c>
      <c r="AT61">
        <v>-3336</v>
      </c>
      <c r="AU61">
        <v>2267</v>
      </c>
      <c r="AV61">
        <v>-608</v>
      </c>
      <c r="AW61">
        <v>-1511</v>
      </c>
      <c r="AX61">
        <v>7742</v>
      </c>
      <c r="AY61">
        <v>4280</v>
      </c>
      <c r="AZ61">
        <v>961</v>
      </c>
      <c r="BA61">
        <v>-7001</v>
      </c>
      <c r="BB61">
        <v>-2456</v>
      </c>
      <c r="BC61">
        <v>-1859</v>
      </c>
      <c r="BD61">
        <v>4046</v>
      </c>
      <c r="BE61">
        <v>5197</v>
      </c>
      <c r="BF61">
        <v>-3816</v>
      </c>
      <c r="BG61">
        <v>1492</v>
      </c>
      <c r="BH61">
        <v>-4155</v>
      </c>
      <c r="BI61">
        <v>4378</v>
      </c>
      <c r="BJ61">
        <v>-4275</v>
      </c>
      <c r="BK61">
        <v>-1012</v>
      </c>
      <c r="BL61">
        <v>6542</v>
      </c>
      <c r="BM61">
        <v>-7216</v>
      </c>
      <c r="BN61">
        <v>-4027</v>
      </c>
      <c r="BO61">
        <v>5794</v>
      </c>
      <c r="BP61">
        <v>6919</v>
      </c>
      <c r="BQ61">
        <v>5499</v>
      </c>
      <c r="BR61">
        <v>-5198</v>
      </c>
      <c r="BS61">
        <v>740</v>
      </c>
      <c r="BT61">
        <v>2564</v>
      </c>
      <c r="BU61">
        <v>-7255</v>
      </c>
      <c r="BV61">
        <v>304</v>
      </c>
      <c r="BW61">
        <v>10356</v>
      </c>
      <c r="BX61">
        <v>4786</v>
      </c>
      <c r="BY61">
        <v>1069</v>
      </c>
      <c r="BZ61">
        <v>-2092</v>
      </c>
      <c r="CA61">
        <v>-1137</v>
      </c>
      <c r="CB61">
        <v>7646</v>
      </c>
      <c r="CC61">
        <v>3104</v>
      </c>
      <c r="CD61">
        <v>462</v>
      </c>
      <c r="CE61">
        <v>5497</v>
      </c>
      <c r="CF61">
        <v>3724</v>
      </c>
      <c r="CG61">
        <v>7050</v>
      </c>
      <c r="CH61">
        <v>-262</v>
      </c>
      <c r="CI61">
        <v>-1315</v>
      </c>
      <c r="CJ61">
        <v>13566</v>
      </c>
      <c r="CK61">
        <v>-8267</v>
      </c>
      <c r="CL61">
        <v>9783</v>
      </c>
      <c r="CM61">
        <v>-3010</v>
      </c>
      <c r="CN61">
        <v>3317</v>
      </c>
      <c r="CO61">
        <v>9649</v>
      </c>
      <c r="CP61">
        <v>7894</v>
      </c>
      <c r="CQ61">
        <v>-3152</v>
      </c>
      <c r="CR61">
        <v>11077</v>
      </c>
      <c r="CS61">
        <v>3699</v>
      </c>
      <c r="CT61">
        <v>-4661</v>
      </c>
      <c r="CU61">
        <v>3790</v>
      </c>
      <c r="CV61">
        <v>13627</v>
      </c>
      <c r="CW61">
        <v>2992</v>
      </c>
      <c r="CY61">
        <f t="shared" si="2"/>
        <v>1320.23</v>
      </c>
      <c r="CZ61">
        <f t="shared" si="3"/>
        <v>4710.1099999999997</v>
      </c>
    </row>
    <row r="62" spans="2:104" x14ac:dyDescent="0.25">
      <c r="B62">
        <v>-3695</v>
      </c>
      <c r="C62">
        <v>6253</v>
      </c>
      <c r="D62">
        <v>2887</v>
      </c>
      <c r="E62">
        <v>-2328</v>
      </c>
      <c r="F62">
        <v>-2955</v>
      </c>
      <c r="G62">
        <v>-7867</v>
      </c>
      <c r="H62">
        <v>-5391</v>
      </c>
      <c r="I62">
        <v>-4702</v>
      </c>
      <c r="J62">
        <v>-1068</v>
      </c>
      <c r="K62">
        <v>8046</v>
      </c>
      <c r="L62">
        <v>4326</v>
      </c>
      <c r="M62">
        <v>1985</v>
      </c>
      <c r="N62">
        <v>4661</v>
      </c>
      <c r="O62">
        <v>-9605</v>
      </c>
      <c r="P62">
        <v>10232</v>
      </c>
      <c r="Q62">
        <v>564</v>
      </c>
      <c r="R62">
        <v>-6661</v>
      </c>
      <c r="S62">
        <v>-3808</v>
      </c>
      <c r="T62">
        <v>13352</v>
      </c>
      <c r="U62">
        <v>-1107</v>
      </c>
      <c r="V62">
        <v>-10362</v>
      </c>
      <c r="W62">
        <v>-3570</v>
      </c>
      <c r="X62">
        <v>339</v>
      </c>
      <c r="Y62">
        <v>2661</v>
      </c>
      <c r="Z62">
        <v>6935</v>
      </c>
      <c r="AA62">
        <v>8208</v>
      </c>
      <c r="AB62">
        <v>-2106</v>
      </c>
      <c r="AC62">
        <v>-4407</v>
      </c>
      <c r="AD62">
        <v>-7871</v>
      </c>
      <c r="AE62">
        <v>-2923</v>
      </c>
      <c r="AF62">
        <v>-1464</v>
      </c>
      <c r="AG62">
        <v>2097</v>
      </c>
      <c r="AH62">
        <v>-2573</v>
      </c>
      <c r="AI62">
        <v>-4550</v>
      </c>
      <c r="AJ62">
        <v>18797</v>
      </c>
      <c r="AK62">
        <v>-245</v>
      </c>
      <c r="AL62">
        <v>3154</v>
      </c>
      <c r="AM62">
        <v>838</v>
      </c>
      <c r="AN62">
        <v>-2858</v>
      </c>
      <c r="AO62">
        <v>5515</v>
      </c>
      <c r="AP62">
        <v>8032</v>
      </c>
      <c r="AQ62">
        <v>5195</v>
      </c>
      <c r="AR62">
        <v>4813</v>
      </c>
      <c r="AS62">
        <v>4010</v>
      </c>
      <c r="AT62">
        <v>-3581</v>
      </c>
      <c r="AU62">
        <v>2126</v>
      </c>
      <c r="AV62">
        <v>-937</v>
      </c>
      <c r="AW62">
        <v>-1726</v>
      </c>
      <c r="AX62">
        <v>7699</v>
      </c>
      <c r="AY62">
        <v>2316</v>
      </c>
      <c r="AZ62">
        <v>951</v>
      </c>
      <c r="BA62">
        <v>-7601</v>
      </c>
      <c r="BB62">
        <v>-2898</v>
      </c>
      <c r="BC62">
        <v>-2022</v>
      </c>
      <c r="BD62">
        <v>4004</v>
      </c>
      <c r="BE62">
        <v>5136</v>
      </c>
      <c r="BF62">
        <v>-2598</v>
      </c>
      <c r="BG62">
        <v>1364</v>
      </c>
      <c r="BH62">
        <v>-4150</v>
      </c>
      <c r="BI62">
        <v>5844</v>
      </c>
      <c r="BJ62">
        <v>-3399</v>
      </c>
      <c r="BK62">
        <v>-1017</v>
      </c>
      <c r="BL62">
        <v>6542</v>
      </c>
      <c r="BM62">
        <v>-6399</v>
      </c>
      <c r="BN62">
        <v>-3597</v>
      </c>
      <c r="BO62">
        <v>5347</v>
      </c>
      <c r="BP62">
        <v>8075</v>
      </c>
      <c r="BQ62">
        <v>5847</v>
      </c>
      <c r="BR62">
        <v>-5449</v>
      </c>
      <c r="BS62">
        <v>634</v>
      </c>
      <c r="BT62">
        <v>2562</v>
      </c>
      <c r="BU62">
        <v>-7484</v>
      </c>
      <c r="BV62">
        <v>171</v>
      </c>
      <c r="BW62">
        <v>9268</v>
      </c>
      <c r="BX62">
        <v>6371</v>
      </c>
      <c r="BY62">
        <v>1013</v>
      </c>
      <c r="BZ62">
        <v>-2078</v>
      </c>
      <c r="CA62">
        <v>-1126</v>
      </c>
      <c r="CB62">
        <v>6594</v>
      </c>
      <c r="CC62">
        <v>2572</v>
      </c>
      <c r="CD62">
        <v>-1402</v>
      </c>
      <c r="CE62">
        <v>5877</v>
      </c>
      <c r="CF62">
        <v>3154</v>
      </c>
      <c r="CG62">
        <v>7114</v>
      </c>
      <c r="CH62">
        <v>768</v>
      </c>
      <c r="CI62">
        <v>-2374</v>
      </c>
      <c r="CJ62">
        <v>15188</v>
      </c>
      <c r="CK62">
        <v>-8263</v>
      </c>
      <c r="CL62">
        <v>9893</v>
      </c>
      <c r="CM62">
        <v>-3002</v>
      </c>
      <c r="CN62">
        <v>2390</v>
      </c>
      <c r="CO62">
        <v>9479</v>
      </c>
      <c r="CP62">
        <v>7822</v>
      </c>
      <c r="CQ62">
        <v>-3679</v>
      </c>
      <c r="CR62">
        <v>11336</v>
      </c>
      <c r="CS62">
        <v>3602</v>
      </c>
      <c r="CT62">
        <v>-4681</v>
      </c>
      <c r="CU62">
        <v>2394</v>
      </c>
      <c r="CV62">
        <v>13613</v>
      </c>
      <c r="CW62">
        <v>3188</v>
      </c>
      <c r="CY62">
        <f t="shared" si="2"/>
        <v>1315.75</v>
      </c>
      <c r="CZ62">
        <f t="shared" si="3"/>
        <v>4747.33</v>
      </c>
    </row>
    <row r="63" spans="2:104" x14ac:dyDescent="0.25">
      <c r="B63">
        <v>-4027</v>
      </c>
      <c r="C63">
        <v>6251</v>
      </c>
      <c r="D63">
        <v>4746</v>
      </c>
      <c r="E63">
        <v>-2181</v>
      </c>
      <c r="F63">
        <v>-3925</v>
      </c>
      <c r="G63">
        <v>-7855</v>
      </c>
      <c r="H63">
        <v>-6026</v>
      </c>
      <c r="I63">
        <v>-4702</v>
      </c>
      <c r="J63">
        <v>-1321</v>
      </c>
      <c r="K63">
        <v>9803</v>
      </c>
      <c r="L63">
        <v>4275</v>
      </c>
      <c r="M63">
        <v>2534</v>
      </c>
      <c r="N63">
        <v>5041</v>
      </c>
      <c r="O63">
        <v>-8014</v>
      </c>
      <c r="P63">
        <v>10252</v>
      </c>
      <c r="Q63">
        <v>359</v>
      </c>
      <c r="R63">
        <v>-6515</v>
      </c>
      <c r="S63">
        <v>-3795</v>
      </c>
      <c r="T63">
        <v>13697</v>
      </c>
      <c r="U63">
        <v>-656</v>
      </c>
      <c r="V63">
        <v>-10799</v>
      </c>
      <c r="W63">
        <v>-3951</v>
      </c>
      <c r="X63">
        <v>-1225</v>
      </c>
      <c r="Y63">
        <v>2661</v>
      </c>
      <c r="Z63">
        <v>7852</v>
      </c>
      <c r="AA63">
        <v>7130</v>
      </c>
      <c r="AB63">
        <v>-1922</v>
      </c>
      <c r="AC63">
        <v>-4756</v>
      </c>
      <c r="AD63">
        <v>-8163</v>
      </c>
      <c r="AE63">
        <v>-2923</v>
      </c>
      <c r="AF63">
        <v>-1530</v>
      </c>
      <c r="AG63">
        <v>2324</v>
      </c>
      <c r="AH63">
        <v>-2362</v>
      </c>
      <c r="AI63">
        <v>-2601</v>
      </c>
      <c r="AJ63">
        <v>18826</v>
      </c>
      <c r="AK63">
        <v>-244</v>
      </c>
      <c r="AL63">
        <v>2621</v>
      </c>
      <c r="AM63">
        <v>2845</v>
      </c>
      <c r="AN63">
        <v>-2560</v>
      </c>
      <c r="AO63">
        <v>5299</v>
      </c>
      <c r="AP63">
        <v>9975</v>
      </c>
      <c r="AQ63">
        <v>5161</v>
      </c>
      <c r="AR63">
        <v>4840</v>
      </c>
      <c r="AS63">
        <v>4012</v>
      </c>
      <c r="AT63">
        <v>-3029</v>
      </c>
      <c r="AU63">
        <v>1519</v>
      </c>
      <c r="AV63">
        <v>-1868</v>
      </c>
      <c r="AW63">
        <v>-2237</v>
      </c>
      <c r="AX63">
        <v>5924</v>
      </c>
      <c r="AY63">
        <v>2416</v>
      </c>
      <c r="AZ63">
        <v>840</v>
      </c>
      <c r="BA63">
        <v>-5913</v>
      </c>
      <c r="BB63">
        <v>-4421</v>
      </c>
      <c r="BC63">
        <v>-2479</v>
      </c>
      <c r="BD63">
        <v>2440</v>
      </c>
      <c r="BE63">
        <v>5137</v>
      </c>
      <c r="BF63">
        <v>-2172</v>
      </c>
      <c r="BG63">
        <v>1450</v>
      </c>
      <c r="BH63">
        <v>-4926</v>
      </c>
      <c r="BI63">
        <v>5624</v>
      </c>
      <c r="BJ63">
        <v>-4598</v>
      </c>
      <c r="BK63">
        <v>-2366</v>
      </c>
      <c r="BL63">
        <v>5208</v>
      </c>
      <c r="BM63">
        <v>-6349</v>
      </c>
      <c r="BN63">
        <v>-3390</v>
      </c>
      <c r="BO63">
        <v>5347</v>
      </c>
      <c r="BP63">
        <v>6841</v>
      </c>
      <c r="BQ63">
        <v>6629</v>
      </c>
      <c r="BR63">
        <v>-5751</v>
      </c>
      <c r="BS63">
        <v>-343</v>
      </c>
      <c r="BT63">
        <v>2365</v>
      </c>
      <c r="BU63">
        <v>-8538</v>
      </c>
      <c r="BV63">
        <v>142</v>
      </c>
      <c r="BW63">
        <v>8216</v>
      </c>
      <c r="BX63">
        <v>5112</v>
      </c>
      <c r="BY63">
        <v>1009</v>
      </c>
      <c r="BZ63">
        <v>-2073</v>
      </c>
      <c r="CA63">
        <v>-278</v>
      </c>
      <c r="CB63">
        <v>6313</v>
      </c>
      <c r="CC63">
        <v>2500</v>
      </c>
      <c r="CD63">
        <v>-1702</v>
      </c>
      <c r="CE63">
        <v>5888</v>
      </c>
      <c r="CF63">
        <v>2713</v>
      </c>
      <c r="CG63">
        <v>6804</v>
      </c>
      <c r="CH63">
        <v>1790</v>
      </c>
      <c r="CI63">
        <v>-2375</v>
      </c>
      <c r="CJ63">
        <v>14360</v>
      </c>
      <c r="CK63">
        <v>-7969</v>
      </c>
      <c r="CL63">
        <v>10035</v>
      </c>
      <c r="CM63">
        <v>-2992</v>
      </c>
      <c r="CN63">
        <v>4006</v>
      </c>
      <c r="CO63">
        <v>7888</v>
      </c>
      <c r="CP63">
        <v>7521</v>
      </c>
      <c r="CQ63">
        <v>-4396</v>
      </c>
      <c r="CR63">
        <v>11279</v>
      </c>
      <c r="CS63">
        <v>3598</v>
      </c>
      <c r="CT63">
        <v>-4883</v>
      </c>
      <c r="CU63">
        <v>2472</v>
      </c>
      <c r="CV63">
        <v>13591</v>
      </c>
      <c r="CW63">
        <v>1626</v>
      </c>
      <c r="CY63">
        <f t="shared" si="2"/>
        <v>1220.06</v>
      </c>
      <c r="CZ63">
        <f t="shared" si="3"/>
        <v>4762.08</v>
      </c>
    </row>
    <row r="64" spans="2:104" x14ac:dyDescent="0.25">
      <c r="B64">
        <v>-5294</v>
      </c>
      <c r="C64">
        <v>6186</v>
      </c>
      <c r="D64">
        <v>4858</v>
      </c>
      <c r="E64">
        <v>-2120</v>
      </c>
      <c r="F64">
        <v>-2036</v>
      </c>
      <c r="G64">
        <v>-7604</v>
      </c>
      <c r="H64">
        <v>-5896</v>
      </c>
      <c r="I64">
        <v>-4551</v>
      </c>
      <c r="J64">
        <v>-1323</v>
      </c>
      <c r="K64">
        <v>9512</v>
      </c>
      <c r="L64">
        <v>4054</v>
      </c>
      <c r="M64">
        <v>3869</v>
      </c>
      <c r="N64">
        <v>4648</v>
      </c>
      <c r="O64">
        <v>-8026</v>
      </c>
      <c r="P64">
        <v>10941</v>
      </c>
      <c r="Q64">
        <v>104</v>
      </c>
      <c r="R64">
        <v>-6443</v>
      </c>
      <c r="S64">
        <v>-5549</v>
      </c>
      <c r="T64">
        <v>13689</v>
      </c>
      <c r="U64">
        <v>-29</v>
      </c>
      <c r="V64">
        <v>-11439</v>
      </c>
      <c r="W64">
        <v>-3197</v>
      </c>
      <c r="X64">
        <v>-591</v>
      </c>
      <c r="Y64">
        <v>2660</v>
      </c>
      <c r="Z64">
        <v>7620</v>
      </c>
      <c r="AA64">
        <v>5693</v>
      </c>
      <c r="AB64">
        <v>-1424</v>
      </c>
      <c r="AC64">
        <v>-3752</v>
      </c>
      <c r="AD64">
        <v>-8164</v>
      </c>
      <c r="AE64">
        <v>-2924</v>
      </c>
      <c r="AF64">
        <v>-1530</v>
      </c>
      <c r="AG64">
        <v>2742</v>
      </c>
      <c r="AH64">
        <v>-3342</v>
      </c>
      <c r="AI64">
        <v>-1049</v>
      </c>
      <c r="AJ64">
        <v>17061</v>
      </c>
      <c r="AK64">
        <v>-584</v>
      </c>
      <c r="AL64">
        <v>2619</v>
      </c>
      <c r="AM64">
        <v>2698</v>
      </c>
      <c r="AN64">
        <v>-2428</v>
      </c>
      <c r="AO64">
        <v>5308</v>
      </c>
      <c r="AP64">
        <v>10028</v>
      </c>
      <c r="AQ64">
        <v>4790</v>
      </c>
      <c r="AR64">
        <v>4860</v>
      </c>
      <c r="AS64">
        <v>5240</v>
      </c>
      <c r="AT64">
        <v>-2673</v>
      </c>
      <c r="AU64">
        <v>3209</v>
      </c>
      <c r="AV64">
        <v>-1489</v>
      </c>
      <c r="AW64">
        <v>-2144</v>
      </c>
      <c r="AX64">
        <v>6313</v>
      </c>
      <c r="AY64">
        <v>2415</v>
      </c>
      <c r="AZ64">
        <v>830</v>
      </c>
      <c r="BA64">
        <v>-4765</v>
      </c>
      <c r="BB64">
        <v>-2959</v>
      </c>
      <c r="BC64">
        <v>-2355</v>
      </c>
      <c r="BD64">
        <v>1386</v>
      </c>
      <c r="BE64">
        <v>5135</v>
      </c>
      <c r="BF64">
        <v>-2425</v>
      </c>
      <c r="BG64">
        <v>1462</v>
      </c>
      <c r="BH64">
        <v>-5558</v>
      </c>
      <c r="BI64">
        <v>7006</v>
      </c>
      <c r="BJ64">
        <v>-4327</v>
      </c>
      <c r="BK64">
        <v>-1306</v>
      </c>
      <c r="BL64">
        <v>4519</v>
      </c>
      <c r="BM64">
        <v>-6247</v>
      </c>
      <c r="BN64">
        <v>-1540</v>
      </c>
      <c r="BO64">
        <v>5347</v>
      </c>
      <c r="BP64">
        <v>5249</v>
      </c>
      <c r="BQ64">
        <v>7016</v>
      </c>
      <c r="BR64">
        <v>-6494</v>
      </c>
      <c r="BS64">
        <v>-371</v>
      </c>
      <c r="BT64">
        <v>1603</v>
      </c>
      <c r="BU64">
        <v>-8539</v>
      </c>
      <c r="BV64">
        <v>192</v>
      </c>
      <c r="BW64">
        <v>7706</v>
      </c>
      <c r="BX64">
        <v>5928</v>
      </c>
      <c r="BY64">
        <v>1012</v>
      </c>
      <c r="BZ64">
        <v>-2953</v>
      </c>
      <c r="CA64">
        <v>-594</v>
      </c>
      <c r="CB64">
        <v>6313</v>
      </c>
      <c r="CC64">
        <v>4425</v>
      </c>
      <c r="CD64">
        <v>-2783</v>
      </c>
      <c r="CE64">
        <v>5222</v>
      </c>
      <c r="CF64">
        <v>2912</v>
      </c>
      <c r="CG64">
        <v>6901</v>
      </c>
      <c r="CH64">
        <v>3762</v>
      </c>
      <c r="CI64">
        <v>-3416</v>
      </c>
      <c r="CJ64">
        <v>14433</v>
      </c>
      <c r="CK64">
        <v>-7761</v>
      </c>
      <c r="CL64">
        <v>10335</v>
      </c>
      <c r="CM64">
        <v>-2934</v>
      </c>
      <c r="CN64">
        <v>5710</v>
      </c>
      <c r="CO64">
        <v>7880</v>
      </c>
      <c r="CP64">
        <v>7802</v>
      </c>
      <c r="CQ64">
        <v>-6008</v>
      </c>
      <c r="CR64">
        <v>11304</v>
      </c>
      <c r="CS64">
        <v>3188</v>
      </c>
      <c r="CT64">
        <v>-5599</v>
      </c>
      <c r="CU64">
        <v>2472</v>
      </c>
      <c r="CV64">
        <v>13599</v>
      </c>
      <c r="CW64">
        <v>1997</v>
      </c>
      <c r="CY64">
        <f t="shared" si="2"/>
        <v>1292.28</v>
      </c>
      <c r="CZ64">
        <f t="shared" si="3"/>
        <v>4782.9799999999996</v>
      </c>
    </row>
    <row r="65" spans="2:104" x14ac:dyDescent="0.25">
      <c r="B65">
        <v>-3870</v>
      </c>
      <c r="C65">
        <v>6837</v>
      </c>
      <c r="D65">
        <v>5156</v>
      </c>
      <c r="E65">
        <v>-4123</v>
      </c>
      <c r="F65">
        <v>-2102</v>
      </c>
      <c r="G65">
        <v>-8839</v>
      </c>
      <c r="H65">
        <v>-6846</v>
      </c>
      <c r="I65">
        <v>-3406</v>
      </c>
      <c r="J65">
        <v>-1331</v>
      </c>
      <c r="K65">
        <v>9984</v>
      </c>
      <c r="L65">
        <v>4052</v>
      </c>
      <c r="M65">
        <v>2394</v>
      </c>
      <c r="N65">
        <v>2874</v>
      </c>
      <c r="O65">
        <v>-8000</v>
      </c>
      <c r="P65">
        <v>10215</v>
      </c>
      <c r="Q65">
        <v>472</v>
      </c>
      <c r="R65">
        <v>-5399</v>
      </c>
      <c r="S65">
        <v>-3923</v>
      </c>
      <c r="T65">
        <v>13682</v>
      </c>
      <c r="U65">
        <v>642</v>
      </c>
      <c r="V65">
        <v>-9889</v>
      </c>
      <c r="W65">
        <v>-4504</v>
      </c>
      <c r="X65">
        <v>1213</v>
      </c>
      <c r="Y65">
        <v>2660</v>
      </c>
      <c r="Z65">
        <v>7620</v>
      </c>
      <c r="AA65">
        <v>7061</v>
      </c>
      <c r="AB65">
        <v>-1366</v>
      </c>
      <c r="AC65">
        <v>-3752</v>
      </c>
      <c r="AD65">
        <v>-7067</v>
      </c>
      <c r="AE65">
        <v>-2925</v>
      </c>
      <c r="AF65">
        <v>-1525</v>
      </c>
      <c r="AG65">
        <v>2873</v>
      </c>
      <c r="AH65">
        <v>-3025</v>
      </c>
      <c r="AI65">
        <v>-1443</v>
      </c>
      <c r="AJ65">
        <v>17125</v>
      </c>
      <c r="AK65">
        <v>-389</v>
      </c>
      <c r="AL65">
        <v>2594</v>
      </c>
      <c r="AM65">
        <v>2546</v>
      </c>
      <c r="AN65">
        <v>-2300</v>
      </c>
      <c r="AO65">
        <v>5326</v>
      </c>
      <c r="AP65">
        <v>9955</v>
      </c>
      <c r="AQ65">
        <v>6000</v>
      </c>
      <c r="AR65">
        <v>5250</v>
      </c>
      <c r="AS65">
        <v>4878</v>
      </c>
      <c r="AT65">
        <v>-2235</v>
      </c>
      <c r="AU65">
        <v>3186</v>
      </c>
      <c r="AV65">
        <v>-2551</v>
      </c>
      <c r="AW65">
        <v>-1676</v>
      </c>
      <c r="AX65">
        <v>6954</v>
      </c>
      <c r="AY65">
        <v>2415</v>
      </c>
      <c r="AZ65">
        <v>1268</v>
      </c>
      <c r="BA65">
        <v>-4775</v>
      </c>
      <c r="BB65">
        <v>-3111</v>
      </c>
      <c r="BC65">
        <v>-2130</v>
      </c>
      <c r="BD65">
        <v>1319</v>
      </c>
      <c r="BE65">
        <v>5012</v>
      </c>
      <c r="BF65">
        <v>-3997</v>
      </c>
      <c r="BG65">
        <v>1594</v>
      </c>
      <c r="BH65">
        <v>-6337</v>
      </c>
      <c r="BI65">
        <v>5743</v>
      </c>
      <c r="BJ65">
        <v>-2317</v>
      </c>
      <c r="BK65">
        <v>-2109</v>
      </c>
      <c r="BL65">
        <v>4496</v>
      </c>
      <c r="BM65">
        <v>-6373</v>
      </c>
      <c r="BN65">
        <v>-735</v>
      </c>
      <c r="BO65">
        <v>4421</v>
      </c>
      <c r="BP65">
        <v>6178</v>
      </c>
      <c r="BQ65">
        <v>7024</v>
      </c>
      <c r="BR65">
        <v>-6709</v>
      </c>
      <c r="BS65">
        <v>-418</v>
      </c>
      <c r="BT65">
        <v>1739</v>
      </c>
      <c r="BU65">
        <v>-9995</v>
      </c>
      <c r="BV65">
        <v>182</v>
      </c>
      <c r="BW65">
        <v>8202</v>
      </c>
      <c r="BX65">
        <v>7238</v>
      </c>
      <c r="BY65">
        <v>1091</v>
      </c>
      <c r="BZ65">
        <v>-3038</v>
      </c>
      <c r="CA65">
        <v>-661</v>
      </c>
      <c r="CB65">
        <v>6543</v>
      </c>
      <c r="CC65">
        <v>5136</v>
      </c>
      <c r="CD65">
        <v>-2766</v>
      </c>
      <c r="CE65">
        <v>4347</v>
      </c>
      <c r="CF65">
        <v>2679</v>
      </c>
      <c r="CG65">
        <v>7213</v>
      </c>
      <c r="CH65">
        <v>2759</v>
      </c>
      <c r="CI65">
        <v>-3415</v>
      </c>
      <c r="CJ65">
        <v>14450</v>
      </c>
      <c r="CK65">
        <v>-7227</v>
      </c>
      <c r="CL65">
        <v>10983</v>
      </c>
      <c r="CM65">
        <v>-4684</v>
      </c>
      <c r="CN65">
        <v>5308</v>
      </c>
      <c r="CO65">
        <v>7881</v>
      </c>
      <c r="CP65">
        <v>7403</v>
      </c>
      <c r="CQ65">
        <v>-5163</v>
      </c>
      <c r="CR65">
        <v>11812</v>
      </c>
      <c r="CS65">
        <v>3047</v>
      </c>
      <c r="CT65">
        <v>-5968</v>
      </c>
      <c r="CU65">
        <v>2476</v>
      </c>
      <c r="CV65">
        <v>12037</v>
      </c>
      <c r="CW65">
        <v>2004</v>
      </c>
      <c r="CY65">
        <f t="shared" si="2"/>
        <v>1311.35</v>
      </c>
      <c r="CZ65">
        <f t="shared" si="3"/>
        <v>4799.63</v>
      </c>
    </row>
    <row r="66" spans="2:104" x14ac:dyDescent="0.25">
      <c r="B66">
        <v>-4313</v>
      </c>
      <c r="C66">
        <v>6826</v>
      </c>
      <c r="D66">
        <v>5172</v>
      </c>
      <c r="E66">
        <v>-3503</v>
      </c>
      <c r="F66">
        <v>-3549</v>
      </c>
      <c r="G66">
        <v>-9367</v>
      </c>
      <c r="H66">
        <v>-5507</v>
      </c>
      <c r="I66">
        <v>-3204</v>
      </c>
      <c r="J66">
        <v>-1325</v>
      </c>
      <c r="K66">
        <v>9647</v>
      </c>
      <c r="L66">
        <v>3157</v>
      </c>
      <c r="M66">
        <v>2455</v>
      </c>
      <c r="N66">
        <v>2673</v>
      </c>
      <c r="O66">
        <v>-9846</v>
      </c>
      <c r="P66">
        <v>11273</v>
      </c>
      <c r="Q66">
        <v>-23</v>
      </c>
      <c r="R66">
        <v>-5401</v>
      </c>
      <c r="S66">
        <v>-5368</v>
      </c>
      <c r="T66">
        <v>13712</v>
      </c>
      <c r="U66">
        <v>-30</v>
      </c>
      <c r="V66">
        <v>-8737</v>
      </c>
      <c r="W66">
        <v>-4665</v>
      </c>
      <c r="X66">
        <v>-399</v>
      </c>
      <c r="Y66">
        <v>2819</v>
      </c>
      <c r="Z66">
        <v>6024</v>
      </c>
      <c r="AA66">
        <v>6124</v>
      </c>
      <c r="AB66">
        <v>-1103</v>
      </c>
      <c r="AC66">
        <v>-3773</v>
      </c>
      <c r="AD66">
        <v>-5652</v>
      </c>
      <c r="AE66">
        <v>-2892</v>
      </c>
      <c r="AF66">
        <v>-1515</v>
      </c>
      <c r="AG66">
        <v>3170</v>
      </c>
      <c r="AH66">
        <v>-2678</v>
      </c>
      <c r="AI66">
        <v>-1774</v>
      </c>
      <c r="AJ66">
        <v>17125</v>
      </c>
      <c r="AK66">
        <v>781</v>
      </c>
      <c r="AL66">
        <v>2566</v>
      </c>
      <c r="AM66">
        <v>2379</v>
      </c>
      <c r="AN66">
        <v>-2175</v>
      </c>
      <c r="AO66">
        <v>5346</v>
      </c>
      <c r="AP66">
        <v>9947</v>
      </c>
      <c r="AQ66">
        <v>6005</v>
      </c>
      <c r="AR66">
        <v>5281</v>
      </c>
      <c r="AS66">
        <v>4894</v>
      </c>
      <c r="AT66">
        <v>-2172</v>
      </c>
      <c r="AU66">
        <v>2914</v>
      </c>
      <c r="AV66">
        <v>-4237</v>
      </c>
      <c r="AW66">
        <v>-886</v>
      </c>
      <c r="AX66">
        <v>8517</v>
      </c>
      <c r="AY66">
        <v>2469</v>
      </c>
      <c r="AZ66">
        <v>1062</v>
      </c>
      <c r="BA66">
        <v>-4778</v>
      </c>
      <c r="BB66">
        <v>-3223</v>
      </c>
      <c r="BC66">
        <v>-1886</v>
      </c>
      <c r="BD66">
        <v>1311</v>
      </c>
      <c r="BE66">
        <v>3197</v>
      </c>
      <c r="BF66">
        <v>-3900</v>
      </c>
      <c r="BG66">
        <v>1129</v>
      </c>
      <c r="BH66">
        <v>-4489</v>
      </c>
      <c r="BI66">
        <v>5601</v>
      </c>
      <c r="BJ66">
        <v>-3514</v>
      </c>
      <c r="BK66">
        <v>-2562</v>
      </c>
      <c r="BL66">
        <v>4765</v>
      </c>
      <c r="BM66">
        <v>-6249</v>
      </c>
      <c r="BN66">
        <v>-490</v>
      </c>
      <c r="BO66">
        <v>4002</v>
      </c>
      <c r="BP66">
        <v>7261</v>
      </c>
      <c r="BQ66">
        <v>7053</v>
      </c>
      <c r="BR66">
        <v>-7015</v>
      </c>
      <c r="BS66">
        <v>-547</v>
      </c>
      <c r="BT66">
        <v>2918</v>
      </c>
      <c r="BU66">
        <v>-10001</v>
      </c>
      <c r="BV66">
        <v>-1215</v>
      </c>
      <c r="BW66">
        <v>8200</v>
      </c>
      <c r="BX66">
        <v>6343</v>
      </c>
      <c r="BY66">
        <v>1097</v>
      </c>
      <c r="BZ66">
        <v>-3200</v>
      </c>
      <c r="CA66">
        <v>-683</v>
      </c>
      <c r="CB66">
        <v>6469</v>
      </c>
      <c r="CC66">
        <v>5136</v>
      </c>
      <c r="CD66">
        <v>-2747</v>
      </c>
      <c r="CE66">
        <v>4307</v>
      </c>
      <c r="CF66">
        <v>2661</v>
      </c>
      <c r="CG66">
        <v>7663</v>
      </c>
      <c r="CH66">
        <v>859</v>
      </c>
      <c r="CI66">
        <v>-3419</v>
      </c>
      <c r="CJ66">
        <v>13946</v>
      </c>
      <c r="CK66">
        <v>-9195</v>
      </c>
      <c r="CL66">
        <v>11192</v>
      </c>
      <c r="CM66">
        <v>-3877</v>
      </c>
      <c r="CN66">
        <v>3392</v>
      </c>
      <c r="CO66">
        <v>8244</v>
      </c>
      <c r="CP66">
        <v>8128</v>
      </c>
      <c r="CQ66">
        <v>-7150</v>
      </c>
      <c r="CR66">
        <v>12564</v>
      </c>
      <c r="CS66">
        <v>2813</v>
      </c>
      <c r="CT66">
        <v>-5557</v>
      </c>
      <c r="CU66">
        <v>712</v>
      </c>
      <c r="CV66">
        <v>12032</v>
      </c>
      <c r="CW66">
        <v>2153</v>
      </c>
      <c r="CY66">
        <f t="shared" ref="CY66:CY102" si="4">AVERAGE(B66:CW66)</f>
        <v>1176.95</v>
      </c>
      <c r="CZ66">
        <f t="shared" ref="CZ66:CZ102" si="5">AVERAGE(INDEX(ABS(B66:CW66),0,0))</f>
        <v>4772.7700000000004</v>
      </c>
    </row>
    <row r="67" spans="2:104" x14ac:dyDescent="0.25">
      <c r="B67">
        <v>-4967</v>
      </c>
      <c r="C67">
        <v>7708</v>
      </c>
      <c r="D67">
        <v>5064</v>
      </c>
      <c r="E67">
        <v>-3462</v>
      </c>
      <c r="F67">
        <v>-3692</v>
      </c>
      <c r="G67">
        <v>-9354</v>
      </c>
      <c r="H67">
        <v>-5504</v>
      </c>
      <c r="I67">
        <v>-4580</v>
      </c>
      <c r="J67">
        <v>-1324</v>
      </c>
      <c r="K67">
        <v>9436</v>
      </c>
      <c r="L67">
        <v>3157</v>
      </c>
      <c r="M67">
        <v>2466</v>
      </c>
      <c r="N67">
        <v>2355</v>
      </c>
      <c r="O67">
        <v>-10209</v>
      </c>
      <c r="P67">
        <v>11486</v>
      </c>
      <c r="Q67">
        <v>645</v>
      </c>
      <c r="R67">
        <v>-5247</v>
      </c>
      <c r="S67">
        <v>-5498</v>
      </c>
      <c r="T67">
        <v>13730</v>
      </c>
      <c r="U67">
        <v>-432</v>
      </c>
      <c r="V67">
        <v>-8194</v>
      </c>
      <c r="W67">
        <v>-5293</v>
      </c>
      <c r="X67">
        <v>491</v>
      </c>
      <c r="Y67">
        <v>2740</v>
      </c>
      <c r="Z67">
        <v>5621</v>
      </c>
      <c r="AA67">
        <v>7442</v>
      </c>
      <c r="AB67">
        <v>-1576</v>
      </c>
      <c r="AC67">
        <v>-3566</v>
      </c>
      <c r="AD67">
        <v>-5797</v>
      </c>
      <c r="AE67">
        <v>-2207</v>
      </c>
      <c r="AF67">
        <v>-1469</v>
      </c>
      <c r="AG67">
        <v>3875</v>
      </c>
      <c r="AH67">
        <v>-1350</v>
      </c>
      <c r="AI67">
        <v>-2035</v>
      </c>
      <c r="AJ67">
        <v>17442</v>
      </c>
      <c r="AK67">
        <v>811</v>
      </c>
      <c r="AL67">
        <v>2566</v>
      </c>
      <c r="AM67">
        <v>2188</v>
      </c>
      <c r="AN67">
        <v>-2056</v>
      </c>
      <c r="AO67">
        <v>5374</v>
      </c>
      <c r="AP67">
        <v>9942</v>
      </c>
      <c r="AQ67">
        <v>6145</v>
      </c>
      <c r="AR67">
        <v>5330</v>
      </c>
      <c r="AS67">
        <v>4998</v>
      </c>
      <c r="AT67">
        <v>-2172</v>
      </c>
      <c r="AU67">
        <v>3751</v>
      </c>
      <c r="AV67">
        <v>-3226</v>
      </c>
      <c r="AW67">
        <v>-2272</v>
      </c>
      <c r="AX67">
        <v>8171</v>
      </c>
      <c r="AY67">
        <v>3036</v>
      </c>
      <c r="AZ67">
        <v>257</v>
      </c>
      <c r="BA67">
        <v>-4799</v>
      </c>
      <c r="BB67">
        <v>-3290</v>
      </c>
      <c r="BC67">
        <v>-1566</v>
      </c>
      <c r="BD67">
        <v>1314</v>
      </c>
      <c r="BE67">
        <v>3549</v>
      </c>
      <c r="BF67">
        <v>-3893</v>
      </c>
      <c r="BG67">
        <v>1126</v>
      </c>
      <c r="BH67">
        <v>-5537</v>
      </c>
      <c r="BI67">
        <v>5114</v>
      </c>
      <c r="BJ67">
        <v>-2715</v>
      </c>
      <c r="BK67">
        <v>-2639</v>
      </c>
      <c r="BL67">
        <v>4996</v>
      </c>
      <c r="BM67">
        <v>-6898</v>
      </c>
      <c r="BN67">
        <v>-157</v>
      </c>
      <c r="BO67">
        <v>3716</v>
      </c>
      <c r="BP67">
        <v>5332</v>
      </c>
      <c r="BQ67">
        <v>7123</v>
      </c>
      <c r="BR67">
        <v>-5045</v>
      </c>
      <c r="BS67">
        <v>381</v>
      </c>
      <c r="BT67">
        <v>2918</v>
      </c>
      <c r="BU67">
        <v>-9991</v>
      </c>
      <c r="BV67">
        <v>-2078</v>
      </c>
      <c r="BW67">
        <v>8133</v>
      </c>
      <c r="BX67">
        <v>4539</v>
      </c>
      <c r="BY67">
        <v>1904</v>
      </c>
      <c r="BZ67">
        <v>-3803</v>
      </c>
      <c r="CA67">
        <v>-1129</v>
      </c>
      <c r="CB67">
        <v>6314</v>
      </c>
      <c r="CC67">
        <v>5135</v>
      </c>
      <c r="CD67">
        <v>-2735</v>
      </c>
      <c r="CE67">
        <v>4237</v>
      </c>
      <c r="CF67">
        <v>2674</v>
      </c>
      <c r="CG67">
        <v>7347</v>
      </c>
      <c r="CH67">
        <v>1392</v>
      </c>
      <c r="CI67">
        <v>-5271</v>
      </c>
      <c r="CJ67">
        <v>13980</v>
      </c>
      <c r="CK67">
        <v>-9019</v>
      </c>
      <c r="CL67">
        <v>11238</v>
      </c>
      <c r="CM67">
        <v>-3910</v>
      </c>
      <c r="CN67">
        <v>4178</v>
      </c>
      <c r="CO67">
        <v>8243</v>
      </c>
      <c r="CP67">
        <v>8127</v>
      </c>
      <c r="CQ67">
        <v>-6036</v>
      </c>
      <c r="CR67">
        <v>12319</v>
      </c>
      <c r="CS67">
        <v>1424</v>
      </c>
      <c r="CT67">
        <v>-5433</v>
      </c>
      <c r="CU67">
        <v>1511</v>
      </c>
      <c r="CV67">
        <v>12592</v>
      </c>
      <c r="CW67">
        <v>2197</v>
      </c>
      <c r="CY67">
        <f t="shared" si="4"/>
        <v>1178.54</v>
      </c>
      <c r="CZ67">
        <f t="shared" si="5"/>
        <v>4807.0600000000004</v>
      </c>
    </row>
    <row r="68" spans="2:104" x14ac:dyDescent="0.25">
      <c r="B68">
        <v>-5384</v>
      </c>
      <c r="C68">
        <v>8834</v>
      </c>
      <c r="D68">
        <v>5063</v>
      </c>
      <c r="E68">
        <v>-3441</v>
      </c>
      <c r="F68">
        <v>-3752</v>
      </c>
      <c r="G68">
        <v>-9354</v>
      </c>
      <c r="H68">
        <v>-5105</v>
      </c>
      <c r="I68">
        <v>-4850</v>
      </c>
      <c r="J68">
        <v>-1336</v>
      </c>
      <c r="K68">
        <v>8204</v>
      </c>
      <c r="L68">
        <v>3070</v>
      </c>
      <c r="M68">
        <v>2468</v>
      </c>
      <c r="N68">
        <v>3550</v>
      </c>
      <c r="O68">
        <v>-9282</v>
      </c>
      <c r="P68">
        <v>12946</v>
      </c>
      <c r="Q68">
        <v>761</v>
      </c>
      <c r="R68">
        <v>-5573</v>
      </c>
      <c r="S68">
        <v>-5600</v>
      </c>
      <c r="T68">
        <v>12598</v>
      </c>
      <c r="U68">
        <v>-785</v>
      </c>
      <c r="V68">
        <v>-8360</v>
      </c>
      <c r="W68">
        <v>-5453</v>
      </c>
      <c r="X68">
        <v>1487</v>
      </c>
      <c r="Y68">
        <v>2697</v>
      </c>
      <c r="Z68">
        <v>5527</v>
      </c>
      <c r="AA68">
        <v>9399</v>
      </c>
      <c r="AB68">
        <v>-3377</v>
      </c>
      <c r="AC68">
        <v>-3873</v>
      </c>
      <c r="AD68">
        <v>-5918</v>
      </c>
      <c r="AE68">
        <v>-504</v>
      </c>
      <c r="AF68">
        <v>-722</v>
      </c>
      <c r="AG68">
        <v>3117</v>
      </c>
      <c r="AH68">
        <v>-529</v>
      </c>
      <c r="AI68">
        <v>-818</v>
      </c>
      <c r="AJ68">
        <v>18059</v>
      </c>
      <c r="AK68">
        <v>-614</v>
      </c>
      <c r="AL68">
        <v>2565</v>
      </c>
      <c r="AM68">
        <v>1968</v>
      </c>
      <c r="AN68">
        <v>-1946</v>
      </c>
      <c r="AO68">
        <v>5414</v>
      </c>
      <c r="AP68">
        <v>9948</v>
      </c>
      <c r="AQ68">
        <v>6858</v>
      </c>
      <c r="AR68">
        <v>5744</v>
      </c>
      <c r="AS68">
        <v>5573</v>
      </c>
      <c r="AT68">
        <v>-2172</v>
      </c>
      <c r="AU68">
        <v>3370</v>
      </c>
      <c r="AV68">
        <v>-2313</v>
      </c>
      <c r="AW68">
        <v>-1130</v>
      </c>
      <c r="AX68">
        <v>7370</v>
      </c>
      <c r="AY68">
        <v>3320</v>
      </c>
      <c r="AZ68">
        <v>-136</v>
      </c>
      <c r="BA68">
        <v>-5033</v>
      </c>
      <c r="BB68">
        <v>-3313</v>
      </c>
      <c r="BC68">
        <v>-1069</v>
      </c>
      <c r="BD68">
        <v>1284</v>
      </c>
      <c r="BE68">
        <v>4129</v>
      </c>
      <c r="BF68">
        <v>-2702</v>
      </c>
      <c r="BG68">
        <v>1126</v>
      </c>
      <c r="BH68">
        <v>-5570</v>
      </c>
      <c r="BI68">
        <v>4758</v>
      </c>
      <c r="BJ68">
        <v>-1452</v>
      </c>
      <c r="BK68">
        <v>-769</v>
      </c>
      <c r="BL68">
        <v>4994</v>
      </c>
      <c r="BM68">
        <v>-7567</v>
      </c>
      <c r="BN68">
        <v>-883</v>
      </c>
      <c r="BO68">
        <v>3670</v>
      </c>
      <c r="BP68">
        <v>5523</v>
      </c>
      <c r="BQ68">
        <v>7648</v>
      </c>
      <c r="BR68">
        <v>-5098</v>
      </c>
      <c r="BS68">
        <v>381</v>
      </c>
      <c r="BT68">
        <v>3791</v>
      </c>
      <c r="BU68">
        <v>-10144</v>
      </c>
      <c r="BV68">
        <v>-2078</v>
      </c>
      <c r="BW68">
        <v>8340</v>
      </c>
      <c r="BX68">
        <v>5643</v>
      </c>
      <c r="BY68">
        <v>2015</v>
      </c>
      <c r="BZ68">
        <v>-5125</v>
      </c>
      <c r="CA68">
        <v>-1196</v>
      </c>
      <c r="CB68">
        <v>8047</v>
      </c>
      <c r="CC68">
        <v>5107</v>
      </c>
      <c r="CD68">
        <v>-2732</v>
      </c>
      <c r="CE68">
        <v>4110</v>
      </c>
      <c r="CF68">
        <v>2627</v>
      </c>
      <c r="CG68">
        <v>7354</v>
      </c>
      <c r="CH68">
        <v>1436</v>
      </c>
      <c r="CI68">
        <v>-5625</v>
      </c>
      <c r="CJ68">
        <v>13980</v>
      </c>
      <c r="CK68">
        <v>-8747</v>
      </c>
      <c r="CL68">
        <v>11311</v>
      </c>
      <c r="CM68">
        <v>-3983</v>
      </c>
      <c r="CN68">
        <v>5844</v>
      </c>
      <c r="CO68">
        <v>8192</v>
      </c>
      <c r="CP68">
        <v>8201</v>
      </c>
      <c r="CQ68">
        <v>-7927</v>
      </c>
      <c r="CR68">
        <v>12191</v>
      </c>
      <c r="CS68">
        <v>-165</v>
      </c>
      <c r="CT68">
        <v>-5476</v>
      </c>
      <c r="CU68">
        <v>890</v>
      </c>
      <c r="CV68">
        <v>12754</v>
      </c>
      <c r="CW68">
        <v>2202</v>
      </c>
      <c r="CY68">
        <f t="shared" si="4"/>
        <v>1284.77</v>
      </c>
      <c r="CZ68">
        <f t="shared" si="5"/>
        <v>4864.3900000000003</v>
      </c>
    </row>
    <row r="69" spans="2:104" x14ac:dyDescent="0.25">
      <c r="B69">
        <v>-5497</v>
      </c>
      <c r="C69">
        <v>8835</v>
      </c>
      <c r="D69">
        <v>3245</v>
      </c>
      <c r="E69">
        <v>-3425</v>
      </c>
      <c r="F69">
        <v>-4042</v>
      </c>
      <c r="G69">
        <v>-9325</v>
      </c>
      <c r="H69">
        <v>-3840</v>
      </c>
      <c r="I69">
        <v>-4856</v>
      </c>
      <c r="J69">
        <v>-1662</v>
      </c>
      <c r="K69">
        <v>9166</v>
      </c>
      <c r="L69">
        <v>3033</v>
      </c>
      <c r="M69">
        <v>2568</v>
      </c>
      <c r="N69">
        <v>4457</v>
      </c>
      <c r="O69">
        <v>-9420</v>
      </c>
      <c r="P69">
        <v>13255</v>
      </c>
      <c r="Q69">
        <v>2276</v>
      </c>
      <c r="R69">
        <v>-3675</v>
      </c>
      <c r="S69">
        <v>-7440</v>
      </c>
      <c r="T69">
        <v>11464</v>
      </c>
      <c r="U69">
        <v>-2169</v>
      </c>
      <c r="V69">
        <v>-8313</v>
      </c>
      <c r="W69">
        <v>-5470</v>
      </c>
      <c r="X69">
        <v>3203</v>
      </c>
      <c r="Y69">
        <v>2695</v>
      </c>
      <c r="Z69">
        <v>5473</v>
      </c>
      <c r="AA69">
        <v>10869</v>
      </c>
      <c r="AB69">
        <v>-4639</v>
      </c>
      <c r="AC69">
        <v>-3873</v>
      </c>
      <c r="AD69">
        <v>-5349</v>
      </c>
      <c r="AE69">
        <v>-508</v>
      </c>
      <c r="AF69">
        <v>267</v>
      </c>
      <c r="AG69">
        <v>2753</v>
      </c>
      <c r="AH69">
        <v>-525</v>
      </c>
      <c r="AI69">
        <v>-1338</v>
      </c>
      <c r="AJ69">
        <v>18061</v>
      </c>
      <c r="AK69">
        <v>987</v>
      </c>
      <c r="AL69">
        <v>2315</v>
      </c>
      <c r="AM69">
        <v>1697</v>
      </c>
      <c r="AN69">
        <v>-1850</v>
      </c>
      <c r="AO69">
        <v>5471</v>
      </c>
      <c r="AP69">
        <v>9690</v>
      </c>
      <c r="AQ69">
        <v>6858</v>
      </c>
      <c r="AR69">
        <v>5792</v>
      </c>
      <c r="AS69">
        <v>5910</v>
      </c>
      <c r="AT69">
        <v>-3941</v>
      </c>
      <c r="AU69">
        <v>3294</v>
      </c>
      <c r="AV69">
        <v>-2739</v>
      </c>
      <c r="AW69">
        <v>-2609</v>
      </c>
      <c r="AX69">
        <v>6955</v>
      </c>
      <c r="AY69">
        <v>3372</v>
      </c>
      <c r="AZ69">
        <v>1694</v>
      </c>
      <c r="BA69">
        <v>-5694</v>
      </c>
      <c r="BB69">
        <v>-3315</v>
      </c>
      <c r="BC69">
        <v>-153</v>
      </c>
      <c r="BD69">
        <v>1362</v>
      </c>
      <c r="BE69">
        <v>3133</v>
      </c>
      <c r="BF69">
        <v>-2702</v>
      </c>
      <c r="BG69">
        <v>2417</v>
      </c>
      <c r="BH69">
        <v>-4424</v>
      </c>
      <c r="BI69">
        <v>4753</v>
      </c>
      <c r="BJ69">
        <v>-1607</v>
      </c>
      <c r="BK69">
        <v>-709</v>
      </c>
      <c r="BL69">
        <v>4733</v>
      </c>
      <c r="BM69">
        <v>-7719</v>
      </c>
      <c r="BN69">
        <v>-754</v>
      </c>
      <c r="BO69">
        <v>3717</v>
      </c>
      <c r="BP69">
        <v>6115</v>
      </c>
      <c r="BQ69">
        <v>8492</v>
      </c>
      <c r="BR69">
        <v>-5122</v>
      </c>
      <c r="BS69">
        <v>-475</v>
      </c>
      <c r="BT69">
        <v>3573</v>
      </c>
      <c r="BU69">
        <v>-10040</v>
      </c>
      <c r="BV69">
        <v>-2079</v>
      </c>
      <c r="BW69">
        <v>10052</v>
      </c>
      <c r="BX69">
        <v>4267</v>
      </c>
      <c r="BY69">
        <v>2501</v>
      </c>
      <c r="BZ69">
        <v>-5519</v>
      </c>
      <c r="CA69">
        <v>-1201</v>
      </c>
      <c r="CB69">
        <v>8243</v>
      </c>
      <c r="CC69">
        <v>5020</v>
      </c>
      <c r="CD69">
        <v>-2732</v>
      </c>
      <c r="CE69">
        <v>3602</v>
      </c>
      <c r="CF69">
        <v>2201</v>
      </c>
      <c r="CG69">
        <v>7363</v>
      </c>
      <c r="CH69">
        <v>1453</v>
      </c>
      <c r="CI69">
        <v>-3615</v>
      </c>
      <c r="CJ69">
        <v>13842</v>
      </c>
      <c r="CK69">
        <v>-8289</v>
      </c>
      <c r="CL69">
        <v>11437</v>
      </c>
      <c r="CM69">
        <v>-4039</v>
      </c>
      <c r="CN69">
        <v>5323</v>
      </c>
      <c r="CO69">
        <v>7952</v>
      </c>
      <c r="CP69">
        <v>8238</v>
      </c>
      <c r="CQ69">
        <v>-7565</v>
      </c>
      <c r="CR69">
        <v>12187</v>
      </c>
      <c r="CS69">
        <v>381</v>
      </c>
      <c r="CT69">
        <v>-5309</v>
      </c>
      <c r="CU69">
        <v>924</v>
      </c>
      <c r="CV69">
        <v>13824</v>
      </c>
      <c r="CW69">
        <v>2202</v>
      </c>
      <c r="CY69">
        <f t="shared" si="4"/>
        <v>1353.95</v>
      </c>
      <c r="CZ69">
        <f t="shared" si="5"/>
        <v>4945.29</v>
      </c>
    </row>
    <row r="70" spans="2:104" x14ac:dyDescent="0.25">
      <c r="B70">
        <v>-5635</v>
      </c>
      <c r="C70">
        <v>8057</v>
      </c>
      <c r="D70">
        <v>3245</v>
      </c>
      <c r="E70">
        <v>-3427</v>
      </c>
      <c r="F70">
        <v>-4042</v>
      </c>
      <c r="G70">
        <v>-8147</v>
      </c>
      <c r="H70">
        <v>-3040</v>
      </c>
      <c r="I70">
        <v>-5079</v>
      </c>
      <c r="J70">
        <v>-1767</v>
      </c>
      <c r="K70">
        <v>9105</v>
      </c>
      <c r="L70">
        <v>2476</v>
      </c>
      <c r="M70">
        <v>2995</v>
      </c>
      <c r="N70">
        <v>4127</v>
      </c>
      <c r="O70">
        <v>-7643</v>
      </c>
      <c r="P70">
        <v>13511</v>
      </c>
      <c r="Q70">
        <v>720</v>
      </c>
      <c r="R70">
        <v>-3310</v>
      </c>
      <c r="S70">
        <v>-6526</v>
      </c>
      <c r="T70">
        <v>11465</v>
      </c>
      <c r="U70">
        <v>-1845</v>
      </c>
      <c r="V70">
        <v>-9829</v>
      </c>
      <c r="W70">
        <v>-5390</v>
      </c>
      <c r="X70">
        <v>2496</v>
      </c>
      <c r="Y70">
        <v>2741</v>
      </c>
      <c r="Z70">
        <v>6651</v>
      </c>
      <c r="AA70">
        <v>12108</v>
      </c>
      <c r="AB70">
        <v>-4814</v>
      </c>
      <c r="AC70">
        <v>-3980</v>
      </c>
      <c r="AD70">
        <v>-5382</v>
      </c>
      <c r="AE70">
        <v>-354</v>
      </c>
      <c r="AF70">
        <v>-3489</v>
      </c>
      <c r="AG70">
        <v>2461</v>
      </c>
      <c r="AH70">
        <v>-2212</v>
      </c>
      <c r="AI70">
        <v>185</v>
      </c>
      <c r="AJ70">
        <v>18836</v>
      </c>
      <c r="AK70">
        <v>1460</v>
      </c>
      <c r="AL70">
        <v>2275</v>
      </c>
      <c r="AM70">
        <v>1181</v>
      </c>
      <c r="AN70">
        <v>-1773</v>
      </c>
      <c r="AO70">
        <v>5504</v>
      </c>
      <c r="AP70">
        <v>9100</v>
      </c>
      <c r="AQ70">
        <v>7714</v>
      </c>
      <c r="AR70">
        <v>6165</v>
      </c>
      <c r="AS70">
        <v>7823</v>
      </c>
      <c r="AT70">
        <v>-3916</v>
      </c>
      <c r="AU70">
        <v>4714</v>
      </c>
      <c r="AV70">
        <v>-2182</v>
      </c>
      <c r="AW70">
        <v>-2468</v>
      </c>
      <c r="AX70">
        <v>5124</v>
      </c>
      <c r="AY70">
        <v>4141</v>
      </c>
      <c r="AZ70">
        <v>1500</v>
      </c>
      <c r="BA70">
        <v>-5807</v>
      </c>
      <c r="BB70">
        <v>-3314</v>
      </c>
      <c r="BC70">
        <v>-1724</v>
      </c>
      <c r="BD70">
        <v>1449</v>
      </c>
      <c r="BE70">
        <v>4833</v>
      </c>
      <c r="BF70">
        <v>-2507</v>
      </c>
      <c r="BG70">
        <v>2435</v>
      </c>
      <c r="BH70">
        <v>-4871</v>
      </c>
      <c r="BI70">
        <v>4753</v>
      </c>
      <c r="BJ70">
        <v>-1792</v>
      </c>
      <c r="BK70">
        <v>-719</v>
      </c>
      <c r="BL70">
        <v>6569</v>
      </c>
      <c r="BM70">
        <v>-9193</v>
      </c>
      <c r="BN70">
        <v>-640</v>
      </c>
      <c r="BO70">
        <v>3716</v>
      </c>
      <c r="BP70">
        <v>4669</v>
      </c>
      <c r="BQ70">
        <v>10453</v>
      </c>
      <c r="BR70">
        <v>-5184</v>
      </c>
      <c r="BS70">
        <v>-460</v>
      </c>
      <c r="BT70">
        <v>4327</v>
      </c>
      <c r="BU70">
        <v>-10013</v>
      </c>
      <c r="BV70">
        <v>-2089</v>
      </c>
      <c r="BW70">
        <v>10045</v>
      </c>
      <c r="BX70">
        <v>2885</v>
      </c>
      <c r="BY70">
        <v>3455</v>
      </c>
      <c r="BZ70">
        <v>-5672</v>
      </c>
      <c r="CA70">
        <v>-1462</v>
      </c>
      <c r="CB70">
        <v>8509</v>
      </c>
      <c r="CC70">
        <v>4985</v>
      </c>
      <c r="CD70">
        <v>-3318</v>
      </c>
      <c r="CE70">
        <v>3610</v>
      </c>
      <c r="CF70">
        <v>2191</v>
      </c>
      <c r="CG70">
        <v>7150</v>
      </c>
      <c r="CH70">
        <v>2122</v>
      </c>
      <c r="CI70">
        <v>-3616</v>
      </c>
      <c r="CJ70">
        <v>13545</v>
      </c>
      <c r="CK70">
        <v>-7459</v>
      </c>
      <c r="CL70">
        <v>11738</v>
      </c>
      <c r="CM70">
        <v>-3590</v>
      </c>
      <c r="CN70">
        <v>4072</v>
      </c>
      <c r="CO70">
        <v>7952</v>
      </c>
      <c r="CP70">
        <v>9035</v>
      </c>
      <c r="CQ70">
        <v>-7005</v>
      </c>
      <c r="CR70">
        <v>11247</v>
      </c>
      <c r="CS70">
        <v>315</v>
      </c>
      <c r="CT70">
        <v>-5481</v>
      </c>
      <c r="CU70">
        <v>940</v>
      </c>
      <c r="CV70">
        <v>12400</v>
      </c>
      <c r="CW70">
        <v>2211</v>
      </c>
      <c r="CY70">
        <f t="shared" si="4"/>
        <v>1373.25</v>
      </c>
      <c r="CZ70">
        <f t="shared" si="5"/>
        <v>5016.57</v>
      </c>
    </row>
    <row r="71" spans="2:104" x14ac:dyDescent="0.25">
      <c r="B71">
        <v>-6191</v>
      </c>
      <c r="C71">
        <v>7619</v>
      </c>
      <c r="D71">
        <v>3244</v>
      </c>
      <c r="E71">
        <v>-3429</v>
      </c>
      <c r="F71">
        <v>-3938</v>
      </c>
      <c r="G71">
        <v>-8056</v>
      </c>
      <c r="H71">
        <v>-3049</v>
      </c>
      <c r="I71">
        <v>-4861</v>
      </c>
      <c r="J71">
        <v>-1949</v>
      </c>
      <c r="K71">
        <v>9384</v>
      </c>
      <c r="L71">
        <v>2378</v>
      </c>
      <c r="M71">
        <v>3353</v>
      </c>
      <c r="N71">
        <v>4107</v>
      </c>
      <c r="O71">
        <v>-7748</v>
      </c>
      <c r="P71">
        <v>13514</v>
      </c>
      <c r="Q71">
        <v>672</v>
      </c>
      <c r="R71">
        <v>-3190</v>
      </c>
      <c r="S71">
        <v>-6554</v>
      </c>
      <c r="T71">
        <v>11534</v>
      </c>
      <c r="U71">
        <v>-1814</v>
      </c>
      <c r="V71">
        <v>-9830</v>
      </c>
      <c r="W71">
        <v>-5425</v>
      </c>
      <c r="X71">
        <v>1392</v>
      </c>
      <c r="Y71">
        <v>2959</v>
      </c>
      <c r="Z71">
        <v>5525</v>
      </c>
      <c r="AA71">
        <v>11219</v>
      </c>
      <c r="AB71">
        <v>-6737</v>
      </c>
      <c r="AC71">
        <v>-2404</v>
      </c>
      <c r="AD71">
        <v>-5418</v>
      </c>
      <c r="AE71">
        <v>-2126</v>
      </c>
      <c r="AF71">
        <v>-3472</v>
      </c>
      <c r="AG71">
        <v>2610</v>
      </c>
      <c r="AH71">
        <v>-1195</v>
      </c>
      <c r="AI71">
        <v>-54</v>
      </c>
      <c r="AJ71">
        <v>19063</v>
      </c>
      <c r="AK71">
        <v>368</v>
      </c>
      <c r="AL71">
        <v>2194</v>
      </c>
      <c r="AM71">
        <v>209</v>
      </c>
      <c r="AN71">
        <v>-2238</v>
      </c>
      <c r="AO71">
        <v>5505</v>
      </c>
      <c r="AP71">
        <v>9256</v>
      </c>
      <c r="AQ71">
        <v>7705</v>
      </c>
      <c r="AR71">
        <v>5844</v>
      </c>
      <c r="AS71">
        <v>6451</v>
      </c>
      <c r="AT71">
        <v>-4675</v>
      </c>
      <c r="AU71">
        <v>4572</v>
      </c>
      <c r="AV71">
        <v>-2977</v>
      </c>
      <c r="AW71">
        <v>-2469</v>
      </c>
      <c r="AX71">
        <v>6558</v>
      </c>
      <c r="AY71">
        <v>4314</v>
      </c>
      <c r="AZ71">
        <v>1258</v>
      </c>
      <c r="BA71">
        <v>-6024</v>
      </c>
      <c r="BB71">
        <v>-3586</v>
      </c>
      <c r="BC71">
        <v>-1263</v>
      </c>
      <c r="BD71">
        <v>2045</v>
      </c>
      <c r="BE71">
        <v>4590</v>
      </c>
      <c r="BF71">
        <v>-2492</v>
      </c>
      <c r="BG71">
        <v>2433</v>
      </c>
      <c r="BH71">
        <v>-4660</v>
      </c>
      <c r="BI71">
        <v>4745</v>
      </c>
      <c r="BJ71">
        <v>-2044</v>
      </c>
      <c r="BK71">
        <v>-758</v>
      </c>
      <c r="BL71">
        <v>6556</v>
      </c>
      <c r="BM71">
        <v>-8978</v>
      </c>
      <c r="BN71">
        <v>-1119</v>
      </c>
      <c r="BO71">
        <v>2598</v>
      </c>
      <c r="BP71">
        <v>4085</v>
      </c>
      <c r="BQ71">
        <v>11403</v>
      </c>
      <c r="BR71">
        <v>-5184</v>
      </c>
      <c r="BS71">
        <v>-1439</v>
      </c>
      <c r="BT71">
        <v>4177</v>
      </c>
      <c r="BU71">
        <v>-11642</v>
      </c>
      <c r="BV71">
        <v>-2094</v>
      </c>
      <c r="BW71">
        <v>11749</v>
      </c>
      <c r="BX71">
        <v>1025</v>
      </c>
      <c r="BY71">
        <v>3311</v>
      </c>
      <c r="BZ71">
        <v>-5545</v>
      </c>
      <c r="CA71">
        <v>-2231</v>
      </c>
      <c r="CB71">
        <v>8659</v>
      </c>
      <c r="CC71">
        <v>4560</v>
      </c>
      <c r="CD71">
        <v>-1816</v>
      </c>
      <c r="CE71">
        <v>3302</v>
      </c>
      <c r="CF71">
        <v>2063</v>
      </c>
      <c r="CG71">
        <v>7469</v>
      </c>
      <c r="CH71">
        <v>3223</v>
      </c>
      <c r="CI71">
        <v>-5479</v>
      </c>
      <c r="CJ71">
        <v>14137</v>
      </c>
      <c r="CK71">
        <v>-5443</v>
      </c>
      <c r="CL71">
        <v>13528</v>
      </c>
      <c r="CM71">
        <v>-2413</v>
      </c>
      <c r="CN71">
        <v>5461</v>
      </c>
      <c r="CO71">
        <v>8087</v>
      </c>
      <c r="CP71">
        <v>10807</v>
      </c>
      <c r="CQ71">
        <v>-6393</v>
      </c>
      <c r="CR71">
        <v>9682</v>
      </c>
      <c r="CS71">
        <v>309</v>
      </c>
      <c r="CT71">
        <v>-6513</v>
      </c>
      <c r="CU71">
        <v>934</v>
      </c>
      <c r="CV71">
        <v>12437</v>
      </c>
      <c r="CW71">
        <v>2203</v>
      </c>
      <c r="CY71">
        <f t="shared" si="4"/>
        <v>1314.7</v>
      </c>
      <c r="CZ71">
        <f t="shared" si="5"/>
        <v>5053</v>
      </c>
    </row>
    <row r="72" spans="2:104" x14ac:dyDescent="0.25">
      <c r="B72">
        <v>-7663</v>
      </c>
      <c r="C72">
        <v>6591</v>
      </c>
      <c r="D72">
        <v>4058</v>
      </c>
      <c r="E72">
        <v>-3430</v>
      </c>
      <c r="F72">
        <v>-3512</v>
      </c>
      <c r="G72">
        <v>-7712</v>
      </c>
      <c r="H72">
        <v>-3018</v>
      </c>
      <c r="I72">
        <v>-4728</v>
      </c>
      <c r="J72">
        <v>-2065</v>
      </c>
      <c r="K72">
        <v>9559</v>
      </c>
      <c r="L72">
        <v>3234</v>
      </c>
      <c r="M72">
        <v>3874</v>
      </c>
      <c r="N72">
        <v>4117</v>
      </c>
      <c r="O72">
        <v>-8100</v>
      </c>
      <c r="P72">
        <v>13509</v>
      </c>
      <c r="Q72">
        <v>664</v>
      </c>
      <c r="R72">
        <v>-3029</v>
      </c>
      <c r="S72">
        <v>-6554</v>
      </c>
      <c r="T72">
        <v>11664</v>
      </c>
      <c r="U72">
        <v>-1775</v>
      </c>
      <c r="V72">
        <v>-9830</v>
      </c>
      <c r="W72">
        <v>-5890</v>
      </c>
      <c r="X72">
        <v>-490</v>
      </c>
      <c r="Y72">
        <v>2959</v>
      </c>
      <c r="Z72">
        <v>5562</v>
      </c>
      <c r="AA72">
        <v>11271</v>
      </c>
      <c r="AB72">
        <v>-5619</v>
      </c>
      <c r="AC72">
        <v>-725</v>
      </c>
      <c r="AD72">
        <v>-5418</v>
      </c>
      <c r="AE72">
        <v>-2048</v>
      </c>
      <c r="AF72">
        <v>-3475</v>
      </c>
      <c r="AG72">
        <v>3482</v>
      </c>
      <c r="AH72">
        <v>-1231</v>
      </c>
      <c r="AI72">
        <v>261</v>
      </c>
      <c r="AJ72">
        <v>18868</v>
      </c>
      <c r="AK72">
        <v>411</v>
      </c>
      <c r="AL72">
        <v>441</v>
      </c>
      <c r="AM72">
        <v>1030</v>
      </c>
      <c r="AN72">
        <v>-2237</v>
      </c>
      <c r="AO72">
        <v>5505</v>
      </c>
      <c r="AP72">
        <v>9584</v>
      </c>
      <c r="AQ72">
        <v>7705</v>
      </c>
      <c r="AR72">
        <v>5855</v>
      </c>
      <c r="AS72">
        <v>4880</v>
      </c>
      <c r="AT72">
        <v>-2710</v>
      </c>
      <c r="AU72">
        <v>6431</v>
      </c>
      <c r="AV72">
        <v>-1034</v>
      </c>
      <c r="AW72">
        <v>-2435</v>
      </c>
      <c r="AX72">
        <v>5767</v>
      </c>
      <c r="AY72">
        <v>5342</v>
      </c>
      <c r="AZ72">
        <v>-578</v>
      </c>
      <c r="BA72">
        <v>-6822</v>
      </c>
      <c r="BB72">
        <v>-3786</v>
      </c>
      <c r="BC72">
        <v>60</v>
      </c>
      <c r="BD72">
        <v>2093</v>
      </c>
      <c r="BE72">
        <v>4420</v>
      </c>
      <c r="BF72">
        <v>-2529</v>
      </c>
      <c r="BG72">
        <v>2508</v>
      </c>
      <c r="BH72">
        <v>-3145</v>
      </c>
      <c r="BI72">
        <v>4722</v>
      </c>
      <c r="BJ72">
        <v>-2426</v>
      </c>
      <c r="BK72">
        <v>-1397</v>
      </c>
      <c r="BL72">
        <v>6556</v>
      </c>
      <c r="BM72">
        <v>-8972</v>
      </c>
      <c r="BN72">
        <v>-2096</v>
      </c>
      <c r="BO72">
        <v>3575</v>
      </c>
      <c r="BP72">
        <v>3116</v>
      </c>
      <c r="BQ72">
        <v>10111</v>
      </c>
      <c r="BR72">
        <v>-5188</v>
      </c>
      <c r="BS72">
        <v>-1426</v>
      </c>
      <c r="BT72">
        <v>4805</v>
      </c>
      <c r="BU72">
        <v>-12277</v>
      </c>
      <c r="BV72">
        <v>-2095</v>
      </c>
      <c r="BW72">
        <v>12425</v>
      </c>
      <c r="BX72">
        <v>1857</v>
      </c>
      <c r="BY72">
        <v>1415</v>
      </c>
      <c r="BZ72">
        <v>-6021</v>
      </c>
      <c r="CA72">
        <v>-1541</v>
      </c>
      <c r="CB72">
        <v>7156</v>
      </c>
      <c r="CC72">
        <v>4728</v>
      </c>
      <c r="CD72">
        <v>-3323</v>
      </c>
      <c r="CE72">
        <v>3859</v>
      </c>
      <c r="CF72">
        <v>878</v>
      </c>
      <c r="CG72">
        <v>8394</v>
      </c>
      <c r="CH72">
        <v>3800</v>
      </c>
      <c r="CI72">
        <v>-6216</v>
      </c>
      <c r="CJ72">
        <v>12602</v>
      </c>
      <c r="CK72">
        <v>-5393</v>
      </c>
      <c r="CL72">
        <v>13619</v>
      </c>
      <c r="CM72">
        <v>-1512</v>
      </c>
      <c r="CN72">
        <v>5196</v>
      </c>
      <c r="CO72">
        <v>8411</v>
      </c>
      <c r="CP72">
        <v>11753</v>
      </c>
      <c r="CQ72">
        <v>-5746</v>
      </c>
      <c r="CR72">
        <v>9760</v>
      </c>
      <c r="CS72">
        <v>239</v>
      </c>
      <c r="CT72">
        <v>-6815</v>
      </c>
      <c r="CU72">
        <v>314</v>
      </c>
      <c r="CV72">
        <v>12492</v>
      </c>
      <c r="CW72">
        <v>2097</v>
      </c>
      <c r="CY72">
        <f t="shared" si="4"/>
        <v>1315.53</v>
      </c>
      <c r="CZ72">
        <f t="shared" si="5"/>
        <v>4996.17</v>
      </c>
    </row>
    <row r="73" spans="2:104" x14ac:dyDescent="0.25">
      <c r="B73">
        <v>-7456</v>
      </c>
      <c r="C73">
        <v>7537</v>
      </c>
      <c r="D73">
        <v>3427</v>
      </c>
      <c r="E73">
        <v>-3419</v>
      </c>
      <c r="F73">
        <v>-3735</v>
      </c>
      <c r="G73">
        <v>-8149</v>
      </c>
      <c r="H73">
        <v>-4515</v>
      </c>
      <c r="I73">
        <v>-4584</v>
      </c>
      <c r="J73">
        <v>-2149</v>
      </c>
      <c r="K73">
        <v>9521</v>
      </c>
      <c r="L73">
        <v>1778</v>
      </c>
      <c r="M73">
        <v>5234</v>
      </c>
      <c r="N73">
        <v>4436</v>
      </c>
      <c r="O73">
        <v>-6619</v>
      </c>
      <c r="P73">
        <v>12599</v>
      </c>
      <c r="Q73">
        <v>665</v>
      </c>
      <c r="R73">
        <v>-2485</v>
      </c>
      <c r="S73">
        <v>-6194</v>
      </c>
      <c r="T73">
        <v>12100</v>
      </c>
      <c r="U73">
        <v>-1722</v>
      </c>
      <c r="V73">
        <v>-10273</v>
      </c>
      <c r="W73">
        <v>-5266</v>
      </c>
      <c r="X73">
        <v>-169</v>
      </c>
      <c r="Y73">
        <v>2783</v>
      </c>
      <c r="Z73">
        <v>5717</v>
      </c>
      <c r="AA73">
        <v>11835</v>
      </c>
      <c r="AB73">
        <v>-5200</v>
      </c>
      <c r="AC73">
        <v>-2206</v>
      </c>
      <c r="AD73">
        <v>-6598</v>
      </c>
      <c r="AE73">
        <v>-1948</v>
      </c>
      <c r="AF73">
        <v>-3449</v>
      </c>
      <c r="AG73">
        <v>5249</v>
      </c>
      <c r="AH73">
        <v>-2453</v>
      </c>
      <c r="AI73">
        <v>620</v>
      </c>
      <c r="AJ73">
        <v>18828</v>
      </c>
      <c r="AK73">
        <v>167</v>
      </c>
      <c r="AL73">
        <v>1837</v>
      </c>
      <c r="AM73">
        <v>1326</v>
      </c>
      <c r="AN73">
        <v>-2231</v>
      </c>
      <c r="AO73">
        <v>5512</v>
      </c>
      <c r="AP73">
        <v>10732</v>
      </c>
      <c r="AQ73">
        <v>7751</v>
      </c>
      <c r="AR73">
        <v>3979</v>
      </c>
      <c r="AS73">
        <v>6355</v>
      </c>
      <c r="AT73">
        <v>-2710</v>
      </c>
      <c r="AU73">
        <v>4568</v>
      </c>
      <c r="AV73">
        <v>-1032</v>
      </c>
      <c r="AW73">
        <v>-2264</v>
      </c>
      <c r="AX73">
        <v>5371</v>
      </c>
      <c r="AY73">
        <v>5465</v>
      </c>
      <c r="AZ73">
        <v>-319</v>
      </c>
      <c r="BA73">
        <v>-6700</v>
      </c>
      <c r="BB73">
        <v>-3805</v>
      </c>
      <c r="BC73">
        <v>-790</v>
      </c>
      <c r="BD73">
        <v>1419</v>
      </c>
      <c r="BE73">
        <v>4184</v>
      </c>
      <c r="BF73">
        <v>-2817</v>
      </c>
      <c r="BG73">
        <v>1754</v>
      </c>
      <c r="BH73">
        <v>-2998</v>
      </c>
      <c r="BI73">
        <v>4716</v>
      </c>
      <c r="BJ73">
        <v>-3563</v>
      </c>
      <c r="BK73">
        <v>-1375</v>
      </c>
      <c r="BL73">
        <v>5494</v>
      </c>
      <c r="BM73">
        <v>-7219</v>
      </c>
      <c r="BN73">
        <v>-198</v>
      </c>
      <c r="BO73">
        <v>3617</v>
      </c>
      <c r="BP73">
        <v>4046</v>
      </c>
      <c r="BQ73">
        <v>10037</v>
      </c>
      <c r="BR73">
        <v>-5252</v>
      </c>
      <c r="BS73">
        <v>-2966</v>
      </c>
      <c r="BT73">
        <v>5190</v>
      </c>
      <c r="BU73">
        <v>-12815</v>
      </c>
      <c r="BV73">
        <v>-3285</v>
      </c>
      <c r="BW73">
        <v>10974</v>
      </c>
      <c r="BX73">
        <v>2210</v>
      </c>
      <c r="BY73">
        <v>1415</v>
      </c>
      <c r="BZ73">
        <v>-4422</v>
      </c>
      <c r="CA73">
        <v>-345</v>
      </c>
      <c r="CB73">
        <v>7851</v>
      </c>
      <c r="CC73">
        <v>4533</v>
      </c>
      <c r="CD73">
        <v>-2118</v>
      </c>
      <c r="CE73">
        <v>3953</v>
      </c>
      <c r="CF73">
        <v>808</v>
      </c>
      <c r="CG73">
        <v>10104</v>
      </c>
      <c r="CH73">
        <v>4591</v>
      </c>
      <c r="CI73">
        <v>-6487</v>
      </c>
      <c r="CJ73">
        <v>12732</v>
      </c>
      <c r="CK73">
        <v>-5393</v>
      </c>
      <c r="CL73">
        <v>14252</v>
      </c>
      <c r="CM73">
        <v>-218</v>
      </c>
      <c r="CN73">
        <v>5115</v>
      </c>
      <c r="CO73">
        <v>8410</v>
      </c>
      <c r="CP73">
        <v>11753</v>
      </c>
      <c r="CQ73">
        <v>-3849</v>
      </c>
      <c r="CR73">
        <v>9561</v>
      </c>
      <c r="CS73">
        <v>-902</v>
      </c>
      <c r="CT73">
        <v>-6815</v>
      </c>
      <c r="CU73">
        <v>45</v>
      </c>
      <c r="CV73">
        <v>12508</v>
      </c>
      <c r="CW73">
        <v>244</v>
      </c>
      <c r="CY73">
        <f t="shared" si="4"/>
        <v>1354.31</v>
      </c>
      <c r="CZ73">
        <f t="shared" si="5"/>
        <v>4983.8500000000004</v>
      </c>
    </row>
    <row r="74" spans="2:104" x14ac:dyDescent="0.25">
      <c r="B74">
        <v>-7201</v>
      </c>
      <c r="C74">
        <v>7574</v>
      </c>
      <c r="D74">
        <v>4651</v>
      </c>
      <c r="E74">
        <v>-3419</v>
      </c>
      <c r="F74">
        <v>-3420</v>
      </c>
      <c r="G74">
        <v>-8242</v>
      </c>
      <c r="H74">
        <v>-4489</v>
      </c>
      <c r="I74">
        <v>-4599</v>
      </c>
      <c r="J74">
        <v>-2239</v>
      </c>
      <c r="K74">
        <v>8935</v>
      </c>
      <c r="L74">
        <v>2079</v>
      </c>
      <c r="M74">
        <v>3841</v>
      </c>
      <c r="N74">
        <v>4665</v>
      </c>
      <c r="O74">
        <v>-6515</v>
      </c>
      <c r="P74">
        <v>13050</v>
      </c>
      <c r="Q74">
        <v>-591</v>
      </c>
      <c r="R74">
        <v>-2482</v>
      </c>
      <c r="S74">
        <v>-7122</v>
      </c>
      <c r="T74">
        <v>12074</v>
      </c>
      <c r="U74">
        <v>-1685</v>
      </c>
      <c r="V74">
        <v>-10296</v>
      </c>
      <c r="W74">
        <v>-4109</v>
      </c>
      <c r="X74">
        <v>450</v>
      </c>
      <c r="Y74">
        <v>2666</v>
      </c>
      <c r="Z74">
        <v>5399</v>
      </c>
      <c r="AA74">
        <v>13468</v>
      </c>
      <c r="AB74">
        <v>-5170</v>
      </c>
      <c r="AC74">
        <v>-2278</v>
      </c>
      <c r="AD74">
        <v>-5827</v>
      </c>
      <c r="AE74">
        <v>-1948</v>
      </c>
      <c r="AF74">
        <v>-1813</v>
      </c>
      <c r="AG74">
        <v>3352</v>
      </c>
      <c r="AH74">
        <v>-2245</v>
      </c>
      <c r="AI74">
        <v>531</v>
      </c>
      <c r="AJ74">
        <v>18828</v>
      </c>
      <c r="AK74">
        <v>1854</v>
      </c>
      <c r="AL74">
        <v>1099</v>
      </c>
      <c r="AM74">
        <v>3332</v>
      </c>
      <c r="AN74">
        <v>-699</v>
      </c>
      <c r="AO74">
        <v>5821</v>
      </c>
      <c r="AP74">
        <v>10731</v>
      </c>
      <c r="AQ74">
        <v>7833</v>
      </c>
      <c r="AR74">
        <v>4698</v>
      </c>
      <c r="AS74">
        <v>5889</v>
      </c>
      <c r="AT74">
        <v>-1305</v>
      </c>
      <c r="AU74">
        <v>4698</v>
      </c>
      <c r="AV74">
        <v>-1112</v>
      </c>
      <c r="AW74">
        <v>-2179</v>
      </c>
      <c r="AX74">
        <v>4941</v>
      </c>
      <c r="AY74">
        <v>5598</v>
      </c>
      <c r="AZ74">
        <v>-335</v>
      </c>
      <c r="BA74">
        <v>-6449</v>
      </c>
      <c r="BB74">
        <v>-4054</v>
      </c>
      <c r="BC74">
        <v>145</v>
      </c>
      <c r="BD74">
        <v>997</v>
      </c>
      <c r="BE74">
        <v>3204</v>
      </c>
      <c r="BF74">
        <v>-4345</v>
      </c>
      <c r="BG74">
        <v>3326</v>
      </c>
      <c r="BH74">
        <v>-2940</v>
      </c>
      <c r="BI74">
        <v>4331</v>
      </c>
      <c r="BJ74">
        <v>-2126</v>
      </c>
      <c r="BK74">
        <v>-1825</v>
      </c>
      <c r="BL74">
        <v>5493</v>
      </c>
      <c r="BM74">
        <v>-7269</v>
      </c>
      <c r="BN74">
        <v>-112</v>
      </c>
      <c r="BO74">
        <v>4464</v>
      </c>
      <c r="BP74">
        <v>2103</v>
      </c>
      <c r="BQ74">
        <v>11973</v>
      </c>
      <c r="BR74">
        <v>-5687</v>
      </c>
      <c r="BS74">
        <v>-2934</v>
      </c>
      <c r="BT74">
        <v>3709</v>
      </c>
      <c r="BU74">
        <v>-12684</v>
      </c>
      <c r="BV74">
        <v>-4859</v>
      </c>
      <c r="BW74">
        <v>11276</v>
      </c>
      <c r="BX74">
        <v>2437</v>
      </c>
      <c r="BY74">
        <v>1417</v>
      </c>
      <c r="BZ74">
        <v>-4026</v>
      </c>
      <c r="CA74">
        <v>-363</v>
      </c>
      <c r="CB74">
        <v>7934</v>
      </c>
      <c r="CC74">
        <v>3512</v>
      </c>
      <c r="CD74">
        <v>-2349</v>
      </c>
      <c r="CE74">
        <v>3943</v>
      </c>
      <c r="CF74">
        <v>678</v>
      </c>
      <c r="CG74">
        <v>10138</v>
      </c>
      <c r="CH74">
        <v>2979</v>
      </c>
      <c r="CI74">
        <v>-4990</v>
      </c>
      <c r="CJ74">
        <v>12731</v>
      </c>
      <c r="CK74">
        <v>-5371</v>
      </c>
      <c r="CL74">
        <v>13479</v>
      </c>
      <c r="CM74">
        <v>-1240</v>
      </c>
      <c r="CN74">
        <v>5108</v>
      </c>
      <c r="CO74">
        <v>8374</v>
      </c>
      <c r="CP74">
        <v>11767</v>
      </c>
      <c r="CQ74">
        <v>-4347</v>
      </c>
      <c r="CR74">
        <v>8964</v>
      </c>
      <c r="CS74">
        <v>-1341</v>
      </c>
      <c r="CT74">
        <v>-6815</v>
      </c>
      <c r="CU74">
        <v>-1925</v>
      </c>
      <c r="CV74">
        <v>14498</v>
      </c>
      <c r="CW74">
        <v>899</v>
      </c>
      <c r="CY74">
        <f t="shared" si="4"/>
        <v>1385.65</v>
      </c>
      <c r="CZ74">
        <f t="shared" si="5"/>
        <v>4973.07</v>
      </c>
    </row>
    <row r="75" spans="2:104" x14ac:dyDescent="0.25">
      <c r="B75">
        <v>-6609</v>
      </c>
      <c r="C75">
        <v>7985</v>
      </c>
      <c r="D75">
        <v>6562</v>
      </c>
      <c r="E75">
        <v>-3377</v>
      </c>
      <c r="F75">
        <v>-3421</v>
      </c>
      <c r="G75">
        <v>-8242</v>
      </c>
      <c r="H75">
        <v>-4488</v>
      </c>
      <c r="I75">
        <v>-4668</v>
      </c>
      <c r="J75">
        <v>-2535</v>
      </c>
      <c r="K75">
        <v>9244</v>
      </c>
      <c r="L75">
        <v>3330</v>
      </c>
      <c r="M75">
        <v>5092</v>
      </c>
      <c r="N75">
        <v>5448</v>
      </c>
      <c r="O75">
        <v>-6832</v>
      </c>
      <c r="P75">
        <v>13043</v>
      </c>
      <c r="Q75">
        <v>-591</v>
      </c>
      <c r="R75">
        <v>-2405</v>
      </c>
      <c r="S75">
        <v>-5763</v>
      </c>
      <c r="T75">
        <v>12080</v>
      </c>
      <c r="U75">
        <v>-1648</v>
      </c>
      <c r="V75">
        <v>-10718</v>
      </c>
      <c r="W75">
        <v>-4711</v>
      </c>
      <c r="X75">
        <v>2452</v>
      </c>
      <c r="Y75">
        <v>2559</v>
      </c>
      <c r="Z75">
        <v>5478</v>
      </c>
      <c r="AA75">
        <v>12686</v>
      </c>
      <c r="AB75">
        <v>-4594</v>
      </c>
      <c r="AC75">
        <v>-1605</v>
      </c>
      <c r="AD75">
        <v>-5827</v>
      </c>
      <c r="AE75">
        <v>-428</v>
      </c>
      <c r="AF75">
        <v>-1520</v>
      </c>
      <c r="AG75">
        <v>4545</v>
      </c>
      <c r="AH75">
        <v>-2210</v>
      </c>
      <c r="AI75">
        <v>507</v>
      </c>
      <c r="AJ75">
        <v>18165</v>
      </c>
      <c r="AK75">
        <v>1855</v>
      </c>
      <c r="AL75">
        <v>1110</v>
      </c>
      <c r="AM75">
        <v>3331</v>
      </c>
      <c r="AN75">
        <v>-2016</v>
      </c>
      <c r="AO75">
        <v>7391</v>
      </c>
      <c r="AP75">
        <v>10848</v>
      </c>
      <c r="AQ75">
        <v>7748</v>
      </c>
      <c r="AR75">
        <v>2931</v>
      </c>
      <c r="AS75">
        <v>5888</v>
      </c>
      <c r="AT75">
        <v>-744</v>
      </c>
      <c r="AU75">
        <v>6092</v>
      </c>
      <c r="AV75">
        <v>-1163</v>
      </c>
      <c r="AW75">
        <v>-2163</v>
      </c>
      <c r="AX75">
        <v>4420</v>
      </c>
      <c r="AY75">
        <v>5670</v>
      </c>
      <c r="AZ75">
        <v>884</v>
      </c>
      <c r="BA75">
        <v>-6236</v>
      </c>
      <c r="BB75">
        <v>-4063</v>
      </c>
      <c r="BC75">
        <v>1502</v>
      </c>
      <c r="BD75">
        <v>1496</v>
      </c>
      <c r="BE75">
        <v>3293</v>
      </c>
      <c r="BF75">
        <v>-4683</v>
      </c>
      <c r="BG75">
        <v>1589</v>
      </c>
      <c r="BH75">
        <v>-2651</v>
      </c>
      <c r="BI75">
        <v>4330</v>
      </c>
      <c r="BJ75">
        <v>-3608</v>
      </c>
      <c r="BK75">
        <v>-3541</v>
      </c>
      <c r="BL75">
        <v>4674</v>
      </c>
      <c r="BM75">
        <v>-7301</v>
      </c>
      <c r="BN75">
        <v>-136</v>
      </c>
      <c r="BO75">
        <v>4621</v>
      </c>
      <c r="BP75">
        <v>1359</v>
      </c>
      <c r="BQ75">
        <v>11627</v>
      </c>
      <c r="BR75">
        <v>-5991</v>
      </c>
      <c r="BS75">
        <v>-3024</v>
      </c>
      <c r="BT75">
        <v>3691</v>
      </c>
      <c r="BU75">
        <v>-12684</v>
      </c>
      <c r="BV75">
        <v>-4983</v>
      </c>
      <c r="BW75">
        <v>12150</v>
      </c>
      <c r="BX75">
        <v>2809</v>
      </c>
      <c r="BY75">
        <v>2456</v>
      </c>
      <c r="BZ75">
        <v>-5510</v>
      </c>
      <c r="CA75">
        <v>-87</v>
      </c>
      <c r="CB75">
        <v>9310</v>
      </c>
      <c r="CC75">
        <v>3372</v>
      </c>
      <c r="CD75">
        <v>-2347</v>
      </c>
      <c r="CE75">
        <v>3498</v>
      </c>
      <c r="CF75">
        <v>317</v>
      </c>
      <c r="CG75">
        <v>8139</v>
      </c>
      <c r="CH75">
        <v>1397</v>
      </c>
      <c r="CI75">
        <v>-5011</v>
      </c>
      <c r="CJ75">
        <v>12729</v>
      </c>
      <c r="CK75">
        <v>-5371</v>
      </c>
      <c r="CL75">
        <v>14262</v>
      </c>
      <c r="CM75">
        <v>26</v>
      </c>
      <c r="CN75">
        <v>5034</v>
      </c>
      <c r="CO75">
        <v>8312</v>
      </c>
      <c r="CP75">
        <v>9959</v>
      </c>
      <c r="CQ75">
        <v>-5745</v>
      </c>
      <c r="CR75">
        <v>7700</v>
      </c>
      <c r="CS75">
        <v>-1341</v>
      </c>
      <c r="CT75">
        <v>-6189</v>
      </c>
      <c r="CU75">
        <v>-1926</v>
      </c>
      <c r="CV75">
        <v>14545</v>
      </c>
      <c r="CW75">
        <v>226</v>
      </c>
      <c r="CY75">
        <f t="shared" si="4"/>
        <v>1410.61</v>
      </c>
      <c r="CZ75">
        <f t="shared" si="5"/>
        <v>5024.7299999999996</v>
      </c>
    </row>
    <row r="76" spans="2:104" x14ac:dyDescent="0.25">
      <c r="B76">
        <v>-5526</v>
      </c>
      <c r="C76">
        <v>7602</v>
      </c>
      <c r="D76">
        <v>6096</v>
      </c>
      <c r="E76">
        <v>-3133</v>
      </c>
      <c r="F76">
        <v>-3409</v>
      </c>
      <c r="G76">
        <v>-8242</v>
      </c>
      <c r="H76">
        <v>-4488</v>
      </c>
      <c r="I76">
        <v>-6245</v>
      </c>
      <c r="J76">
        <v>-2832</v>
      </c>
      <c r="K76">
        <v>9261</v>
      </c>
      <c r="L76">
        <v>3048</v>
      </c>
      <c r="M76">
        <v>4858</v>
      </c>
      <c r="N76">
        <v>6778</v>
      </c>
      <c r="O76">
        <v>-6832</v>
      </c>
      <c r="P76">
        <v>12315</v>
      </c>
      <c r="Q76">
        <v>-585</v>
      </c>
      <c r="R76">
        <v>-4262</v>
      </c>
      <c r="S76">
        <v>-5590</v>
      </c>
      <c r="T76">
        <v>12686</v>
      </c>
      <c r="U76">
        <v>-1639</v>
      </c>
      <c r="V76">
        <v>-10716</v>
      </c>
      <c r="W76">
        <v>-4778</v>
      </c>
      <c r="X76">
        <v>1602</v>
      </c>
      <c r="Y76">
        <v>2560</v>
      </c>
      <c r="Z76">
        <v>5719</v>
      </c>
      <c r="AA76">
        <v>11938</v>
      </c>
      <c r="AB76">
        <v>-5666</v>
      </c>
      <c r="AC76">
        <v>-1847</v>
      </c>
      <c r="AD76">
        <v>-5836</v>
      </c>
      <c r="AE76">
        <v>-533</v>
      </c>
      <c r="AF76">
        <v>-2014</v>
      </c>
      <c r="AG76">
        <v>3418</v>
      </c>
      <c r="AH76">
        <v>-2250</v>
      </c>
      <c r="AI76">
        <v>-1291</v>
      </c>
      <c r="AJ76">
        <v>18194</v>
      </c>
      <c r="AK76">
        <v>1968</v>
      </c>
      <c r="AL76">
        <v>1122</v>
      </c>
      <c r="AM76">
        <v>3072</v>
      </c>
      <c r="AN76">
        <v>-2475</v>
      </c>
      <c r="AO76">
        <v>6097</v>
      </c>
      <c r="AP76">
        <v>10848</v>
      </c>
      <c r="AQ76">
        <v>7748</v>
      </c>
      <c r="AR76">
        <v>2748</v>
      </c>
      <c r="AS76">
        <v>6733</v>
      </c>
      <c r="AT76">
        <v>162</v>
      </c>
      <c r="AU76">
        <v>5877</v>
      </c>
      <c r="AV76">
        <v>-1162</v>
      </c>
      <c r="AW76">
        <v>-2163</v>
      </c>
      <c r="AX76">
        <v>3635</v>
      </c>
      <c r="AY76">
        <v>6027</v>
      </c>
      <c r="AZ76">
        <v>970</v>
      </c>
      <c r="BA76">
        <v>-4831</v>
      </c>
      <c r="BB76">
        <v>-3958</v>
      </c>
      <c r="BC76">
        <v>1168</v>
      </c>
      <c r="BD76">
        <v>-1</v>
      </c>
      <c r="BE76">
        <v>3390</v>
      </c>
      <c r="BF76">
        <v>-4689</v>
      </c>
      <c r="BG76">
        <v>1727</v>
      </c>
      <c r="BH76">
        <v>-2790</v>
      </c>
      <c r="BI76">
        <v>3867</v>
      </c>
      <c r="BJ76">
        <v>-3539</v>
      </c>
      <c r="BK76">
        <v>-3022</v>
      </c>
      <c r="BL76">
        <v>4621</v>
      </c>
      <c r="BM76">
        <v>-7261</v>
      </c>
      <c r="BN76">
        <v>-137</v>
      </c>
      <c r="BO76">
        <v>3085</v>
      </c>
      <c r="BP76">
        <v>-644</v>
      </c>
      <c r="BQ76">
        <v>9842</v>
      </c>
      <c r="BR76">
        <v>-6058</v>
      </c>
      <c r="BS76">
        <v>-4214</v>
      </c>
      <c r="BT76">
        <v>3639</v>
      </c>
      <c r="BU76">
        <v>-12692</v>
      </c>
      <c r="BV76">
        <v>-4956</v>
      </c>
      <c r="BW76">
        <v>12156</v>
      </c>
      <c r="BX76">
        <v>812</v>
      </c>
      <c r="BY76">
        <v>3318</v>
      </c>
      <c r="BZ76">
        <v>-3850</v>
      </c>
      <c r="CA76">
        <v>4</v>
      </c>
      <c r="CB76">
        <v>9334</v>
      </c>
      <c r="CC76">
        <v>4766</v>
      </c>
      <c r="CD76">
        <v>-2613</v>
      </c>
      <c r="CE76">
        <v>3594</v>
      </c>
      <c r="CF76">
        <v>316</v>
      </c>
      <c r="CG76">
        <v>7291</v>
      </c>
      <c r="CH76">
        <v>1576</v>
      </c>
      <c r="CI76">
        <v>-4933</v>
      </c>
      <c r="CJ76">
        <v>12721</v>
      </c>
      <c r="CK76">
        <v>-5346</v>
      </c>
      <c r="CL76">
        <v>13733</v>
      </c>
      <c r="CM76">
        <v>-920</v>
      </c>
      <c r="CN76">
        <v>5026</v>
      </c>
      <c r="CO76">
        <v>8749</v>
      </c>
      <c r="CP76">
        <v>9632</v>
      </c>
      <c r="CQ76">
        <v>-5712</v>
      </c>
      <c r="CR76">
        <v>6314</v>
      </c>
      <c r="CS76">
        <v>-2601</v>
      </c>
      <c r="CT76">
        <v>-6265</v>
      </c>
      <c r="CU76">
        <v>-2166</v>
      </c>
      <c r="CV76">
        <v>15549</v>
      </c>
      <c r="CW76">
        <v>-227</v>
      </c>
      <c r="CY76">
        <f t="shared" si="4"/>
        <v>1223.73</v>
      </c>
      <c r="CZ76">
        <f t="shared" si="5"/>
        <v>4962.51</v>
      </c>
    </row>
    <row r="77" spans="2:104" x14ac:dyDescent="0.25">
      <c r="B77">
        <v>-4088</v>
      </c>
      <c r="C77">
        <v>8209</v>
      </c>
      <c r="D77">
        <v>6101</v>
      </c>
      <c r="E77">
        <v>-2899</v>
      </c>
      <c r="F77">
        <v>-3409</v>
      </c>
      <c r="G77">
        <v>-8242</v>
      </c>
      <c r="H77">
        <v>-4477</v>
      </c>
      <c r="I77">
        <v>-5562</v>
      </c>
      <c r="J77">
        <v>-4016</v>
      </c>
      <c r="K77">
        <v>7902</v>
      </c>
      <c r="L77">
        <v>3661</v>
      </c>
      <c r="M77">
        <v>4817</v>
      </c>
      <c r="N77">
        <v>6671</v>
      </c>
      <c r="O77">
        <v>-5984</v>
      </c>
      <c r="P77">
        <v>12384</v>
      </c>
      <c r="Q77">
        <v>-641</v>
      </c>
      <c r="R77">
        <v>-3445</v>
      </c>
      <c r="S77">
        <v>-5591</v>
      </c>
      <c r="T77">
        <v>12540</v>
      </c>
      <c r="U77">
        <v>-1605</v>
      </c>
      <c r="V77">
        <v>-10716</v>
      </c>
      <c r="W77">
        <v>-5222</v>
      </c>
      <c r="X77">
        <v>-65</v>
      </c>
      <c r="Y77">
        <v>2560</v>
      </c>
      <c r="Z77">
        <v>4597</v>
      </c>
      <c r="AA77">
        <v>13018</v>
      </c>
      <c r="AB77">
        <v>-5659</v>
      </c>
      <c r="AC77">
        <v>-1825</v>
      </c>
      <c r="AD77">
        <v>-4706</v>
      </c>
      <c r="AE77">
        <v>-981</v>
      </c>
      <c r="AF77">
        <v>-898</v>
      </c>
      <c r="AG77">
        <v>4563</v>
      </c>
      <c r="AH77">
        <v>-2240</v>
      </c>
      <c r="AI77">
        <v>-1584</v>
      </c>
      <c r="AJ77">
        <v>18182</v>
      </c>
      <c r="AK77">
        <v>2437</v>
      </c>
      <c r="AL77">
        <v>1126</v>
      </c>
      <c r="AM77">
        <v>2289</v>
      </c>
      <c r="AN77">
        <v>-1587</v>
      </c>
      <c r="AO77">
        <v>6754</v>
      </c>
      <c r="AP77">
        <v>11332</v>
      </c>
      <c r="AQ77">
        <v>7923</v>
      </c>
      <c r="AR77">
        <v>2748</v>
      </c>
      <c r="AS77">
        <v>8195</v>
      </c>
      <c r="AT77">
        <v>-1487</v>
      </c>
      <c r="AU77">
        <v>5849</v>
      </c>
      <c r="AV77">
        <v>-1162</v>
      </c>
      <c r="AW77">
        <v>-2205</v>
      </c>
      <c r="AX77">
        <v>2607</v>
      </c>
      <c r="AY77">
        <v>6264</v>
      </c>
      <c r="AZ77">
        <v>364</v>
      </c>
      <c r="BA77">
        <v>-5220</v>
      </c>
      <c r="BB77">
        <v>-3526</v>
      </c>
      <c r="BC77">
        <v>2713</v>
      </c>
      <c r="BD77">
        <v>-7</v>
      </c>
      <c r="BE77">
        <v>3392</v>
      </c>
      <c r="BF77">
        <v>-4643</v>
      </c>
      <c r="BG77">
        <v>1952</v>
      </c>
      <c r="BH77">
        <v>-2353</v>
      </c>
      <c r="BI77">
        <v>3194</v>
      </c>
      <c r="BJ77">
        <v>-3403</v>
      </c>
      <c r="BK77">
        <v>-4529</v>
      </c>
      <c r="BL77">
        <v>4712</v>
      </c>
      <c r="BM77">
        <v>-7237</v>
      </c>
      <c r="BN77">
        <v>-376</v>
      </c>
      <c r="BO77">
        <v>3093</v>
      </c>
      <c r="BP77">
        <v>-825</v>
      </c>
      <c r="BQ77">
        <v>8535</v>
      </c>
      <c r="BR77">
        <v>-5224</v>
      </c>
      <c r="BS77">
        <v>-4214</v>
      </c>
      <c r="BT77">
        <v>4384</v>
      </c>
      <c r="BU77">
        <v>-12708</v>
      </c>
      <c r="BV77">
        <v>-4920</v>
      </c>
      <c r="BW77">
        <v>12159</v>
      </c>
      <c r="BX77">
        <v>1630</v>
      </c>
      <c r="BY77">
        <v>3465</v>
      </c>
      <c r="BZ77">
        <v>-3382</v>
      </c>
      <c r="CA77">
        <v>-1045</v>
      </c>
      <c r="CB77">
        <v>9541</v>
      </c>
      <c r="CC77">
        <v>5457</v>
      </c>
      <c r="CD77">
        <v>-4074</v>
      </c>
      <c r="CE77">
        <v>3608</v>
      </c>
      <c r="CF77">
        <v>-629</v>
      </c>
      <c r="CG77">
        <v>7893</v>
      </c>
      <c r="CH77">
        <v>1700</v>
      </c>
      <c r="CI77">
        <v>-3772</v>
      </c>
      <c r="CJ77">
        <v>12722</v>
      </c>
      <c r="CK77">
        <v>-5346</v>
      </c>
      <c r="CL77">
        <v>15262</v>
      </c>
      <c r="CM77">
        <v>746</v>
      </c>
      <c r="CN77">
        <v>5010</v>
      </c>
      <c r="CO77">
        <v>9671</v>
      </c>
      <c r="CP77">
        <v>9610</v>
      </c>
      <c r="CQ77">
        <v>-5715</v>
      </c>
      <c r="CR77">
        <v>6314</v>
      </c>
      <c r="CS77">
        <v>-3080</v>
      </c>
      <c r="CT77">
        <v>-6614</v>
      </c>
      <c r="CU77">
        <v>-2155</v>
      </c>
      <c r="CV77">
        <v>17108</v>
      </c>
      <c r="CW77">
        <v>-229</v>
      </c>
      <c r="CY77">
        <f t="shared" si="4"/>
        <v>1314.42</v>
      </c>
      <c r="CZ77">
        <f t="shared" si="5"/>
        <v>5024.8599999999997</v>
      </c>
    </row>
    <row r="78" spans="2:104" x14ac:dyDescent="0.25">
      <c r="B78">
        <v>-4555</v>
      </c>
      <c r="C78">
        <v>7848</v>
      </c>
      <c r="D78">
        <v>6191</v>
      </c>
      <c r="E78">
        <v>-2603</v>
      </c>
      <c r="F78">
        <v>-3582</v>
      </c>
      <c r="G78">
        <v>-8242</v>
      </c>
      <c r="H78">
        <v>-2545</v>
      </c>
      <c r="I78">
        <v>-5852</v>
      </c>
      <c r="J78">
        <v>-3453</v>
      </c>
      <c r="K78">
        <v>9093</v>
      </c>
      <c r="L78">
        <v>2401</v>
      </c>
      <c r="M78">
        <v>4792</v>
      </c>
      <c r="N78">
        <v>6881</v>
      </c>
      <c r="O78">
        <v>-5984</v>
      </c>
      <c r="P78">
        <v>12369</v>
      </c>
      <c r="Q78">
        <v>-2285</v>
      </c>
      <c r="R78">
        <v>-3460</v>
      </c>
      <c r="S78">
        <v>-6024</v>
      </c>
      <c r="T78">
        <v>12300</v>
      </c>
      <c r="U78">
        <v>-1575</v>
      </c>
      <c r="V78">
        <v>-10960</v>
      </c>
      <c r="W78">
        <v>-4337</v>
      </c>
      <c r="X78">
        <v>437</v>
      </c>
      <c r="Y78">
        <v>1690</v>
      </c>
      <c r="Z78">
        <v>4597</v>
      </c>
      <c r="AA78">
        <v>14532</v>
      </c>
      <c r="AB78">
        <v>-5672</v>
      </c>
      <c r="AC78">
        <v>-1830</v>
      </c>
      <c r="AD78">
        <v>-4706</v>
      </c>
      <c r="AE78">
        <v>-981</v>
      </c>
      <c r="AF78">
        <v>-1999</v>
      </c>
      <c r="AG78">
        <v>3722</v>
      </c>
      <c r="AH78">
        <v>-3278</v>
      </c>
      <c r="AI78">
        <v>-2554</v>
      </c>
      <c r="AJ78">
        <v>18160</v>
      </c>
      <c r="AK78">
        <v>1293</v>
      </c>
      <c r="AL78">
        <v>1126</v>
      </c>
      <c r="AM78">
        <v>1630</v>
      </c>
      <c r="AN78">
        <v>416</v>
      </c>
      <c r="AO78">
        <v>5748</v>
      </c>
      <c r="AP78">
        <v>11333</v>
      </c>
      <c r="AQ78">
        <v>7917</v>
      </c>
      <c r="AR78">
        <v>2019</v>
      </c>
      <c r="AS78">
        <v>7542</v>
      </c>
      <c r="AT78">
        <v>-1468</v>
      </c>
      <c r="AU78">
        <v>4786</v>
      </c>
      <c r="AV78">
        <v>-1162</v>
      </c>
      <c r="AW78">
        <v>-2776</v>
      </c>
      <c r="AX78">
        <v>766</v>
      </c>
      <c r="AY78">
        <v>6043</v>
      </c>
      <c r="AZ78">
        <v>346</v>
      </c>
      <c r="BA78">
        <v>-5905</v>
      </c>
      <c r="BB78">
        <v>-4573</v>
      </c>
      <c r="BC78">
        <v>2467</v>
      </c>
      <c r="BD78">
        <v>-86</v>
      </c>
      <c r="BE78">
        <v>3395</v>
      </c>
      <c r="BF78">
        <v>-3688</v>
      </c>
      <c r="BG78">
        <v>1952</v>
      </c>
      <c r="BH78">
        <v>-1888</v>
      </c>
      <c r="BI78">
        <v>2505</v>
      </c>
      <c r="BJ78">
        <v>-3403</v>
      </c>
      <c r="BK78">
        <v>-4521</v>
      </c>
      <c r="BL78">
        <v>5031</v>
      </c>
      <c r="BM78">
        <v>-7233</v>
      </c>
      <c r="BN78">
        <v>-1704</v>
      </c>
      <c r="BO78">
        <v>2270</v>
      </c>
      <c r="BP78">
        <v>-2268</v>
      </c>
      <c r="BQ78">
        <v>9708</v>
      </c>
      <c r="BR78">
        <v>-4376</v>
      </c>
      <c r="BS78">
        <v>-4211</v>
      </c>
      <c r="BT78">
        <v>4023</v>
      </c>
      <c r="BU78">
        <v>-12352</v>
      </c>
      <c r="BV78">
        <v>-4878</v>
      </c>
      <c r="BW78">
        <v>12151</v>
      </c>
      <c r="BX78">
        <v>3472</v>
      </c>
      <c r="BY78">
        <v>3475</v>
      </c>
      <c r="BZ78">
        <v>-3380</v>
      </c>
      <c r="CA78">
        <v>231</v>
      </c>
      <c r="CB78">
        <v>9881</v>
      </c>
      <c r="CC78">
        <v>5668</v>
      </c>
      <c r="CD78">
        <v>-2310</v>
      </c>
      <c r="CE78">
        <v>3319</v>
      </c>
      <c r="CF78">
        <v>-141</v>
      </c>
      <c r="CG78">
        <v>7893</v>
      </c>
      <c r="CH78">
        <v>2663</v>
      </c>
      <c r="CI78">
        <v>-2527</v>
      </c>
      <c r="CJ78">
        <v>11393</v>
      </c>
      <c r="CK78">
        <v>-4954</v>
      </c>
      <c r="CL78">
        <v>15260</v>
      </c>
      <c r="CM78">
        <v>562</v>
      </c>
      <c r="CN78">
        <v>5084</v>
      </c>
      <c r="CO78">
        <v>9681</v>
      </c>
      <c r="CP78">
        <v>8467</v>
      </c>
      <c r="CQ78">
        <v>-5718</v>
      </c>
      <c r="CR78">
        <v>5942</v>
      </c>
      <c r="CS78">
        <v>-3061</v>
      </c>
      <c r="CT78">
        <v>-6584</v>
      </c>
      <c r="CU78">
        <v>-2681</v>
      </c>
      <c r="CV78">
        <v>17108</v>
      </c>
      <c r="CW78">
        <v>689</v>
      </c>
      <c r="CY78">
        <f t="shared" si="4"/>
        <v>1259.43</v>
      </c>
      <c r="CZ78">
        <f t="shared" si="5"/>
        <v>4945.93</v>
      </c>
    </row>
    <row r="79" spans="2:104" x14ac:dyDescent="0.25">
      <c r="B79">
        <v>-5195</v>
      </c>
      <c r="C79">
        <v>7779</v>
      </c>
      <c r="D79">
        <v>6209</v>
      </c>
      <c r="E79">
        <v>-2311</v>
      </c>
      <c r="F79">
        <v>-4137</v>
      </c>
      <c r="G79">
        <v>-9126</v>
      </c>
      <c r="H79">
        <v>-2853</v>
      </c>
      <c r="I79">
        <v>-6239</v>
      </c>
      <c r="J79">
        <v>-5251</v>
      </c>
      <c r="K79">
        <v>9266</v>
      </c>
      <c r="L79">
        <v>2233</v>
      </c>
      <c r="M79">
        <v>4707</v>
      </c>
      <c r="N79">
        <v>7335</v>
      </c>
      <c r="O79">
        <v>-5931</v>
      </c>
      <c r="P79">
        <v>12338</v>
      </c>
      <c r="Q79">
        <v>-2152</v>
      </c>
      <c r="R79">
        <v>-3374</v>
      </c>
      <c r="S79">
        <v>-6025</v>
      </c>
      <c r="T79">
        <v>12642</v>
      </c>
      <c r="U79">
        <v>-1567</v>
      </c>
      <c r="V79">
        <v>-10781</v>
      </c>
      <c r="W79">
        <v>-4337</v>
      </c>
      <c r="X79">
        <v>902</v>
      </c>
      <c r="Y79">
        <v>21</v>
      </c>
      <c r="Z79">
        <v>3917</v>
      </c>
      <c r="AA79">
        <v>13667</v>
      </c>
      <c r="AB79">
        <v>-5672</v>
      </c>
      <c r="AC79">
        <v>-1841</v>
      </c>
      <c r="AD79">
        <v>-4706</v>
      </c>
      <c r="AE79">
        <v>-1144</v>
      </c>
      <c r="AF79">
        <v>-788</v>
      </c>
      <c r="AG79">
        <v>4150</v>
      </c>
      <c r="AH79">
        <v>-3278</v>
      </c>
      <c r="AI79">
        <v>-3015</v>
      </c>
      <c r="AJ79">
        <v>17742</v>
      </c>
      <c r="AK79">
        <v>1234</v>
      </c>
      <c r="AL79">
        <v>828</v>
      </c>
      <c r="AM79">
        <v>1595</v>
      </c>
      <c r="AN79">
        <v>2018</v>
      </c>
      <c r="AO79">
        <v>5109</v>
      </c>
      <c r="AP79">
        <v>13285</v>
      </c>
      <c r="AQ79">
        <v>7571</v>
      </c>
      <c r="AR79">
        <v>2045</v>
      </c>
      <c r="AS79">
        <v>8020</v>
      </c>
      <c r="AT79">
        <v>-1474</v>
      </c>
      <c r="AU79">
        <v>5977</v>
      </c>
      <c r="AV79">
        <v>-1466</v>
      </c>
      <c r="AW79">
        <v>-2489</v>
      </c>
      <c r="AX79">
        <v>924</v>
      </c>
      <c r="AY79">
        <v>6044</v>
      </c>
      <c r="AZ79">
        <v>-470</v>
      </c>
      <c r="BA79">
        <v>-5410</v>
      </c>
      <c r="BB79">
        <v>-3985</v>
      </c>
      <c r="BC79">
        <v>1155</v>
      </c>
      <c r="BD79">
        <v>1489</v>
      </c>
      <c r="BE79">
        <v>3535</v>
      </c>
      <c r="BF79">
        <v>-3539</v>
      </c>
      <c r="BG79">
        <v>1127</v>
      </c>
      <c r="BH79">
        <v>-1889</v>
      </c>
      <c r="BI79">
        <v>1625</v>
      </c>
      <c r="BJ79">
        <v>-3404</v>
      </c>
      <c r="BK79">
        <v>-4244</v>
      </c>
      <c r="BL79">
        <v>3201</v>
      </c>
      <c r="BM79">
        <v>-8936</v>
      </c>
      <c r="BN79">
        <v>-2232</v>
      </c>
      <c r="BO79">
        <v>2269</v>
      </c>
      <c r="BP79">
        <v>-831</v>
      </c>
      <c r="BQ79">
        <v>9680</v>
      </c>
      <c r="BR79">
        <v>-5724</v>
      </c>
      <c r="BS79">
        <v>-3572</v>
      </c>
      <c r="BT79">
        <v>3761</v>
      </c>
      <c r="BU79">
        <v>-11998</v>
      </c>
      <c r="BV79">
        <v>-6411</v>
      </c>
      <c r="BW79">
        <v>12082</v>
      </c>
      <c r="BX79">
        <v>3056</v>
      </c>
      <c r="BY79">
        <v>4485</v>
      </c>
      <c r="BZ79">
        <v>-3396</v>
      </c>
      <c r="CA79">
        <v>-1689</v>
      </c>
      <c r="CB79">
        <v>10358</v>
      </c>
      <c r="CC79">
        <v>7386</v>
      </c>
      <c r="CD79">
        <v>-2306</v>
      </c>
      <c r="CE79">
        <v>3227</v>
      </c>
      <c r="CF79">
        <v>592</v>
      </c>
      <c r="CG79">
        <v>8317</v>
      </c>
      <c r="CH79">
        <v>1987</v>
      </c>
      <c r="CI79">
        <v>-3620</v>
      </c>
      <c r="CJ79">
        <v>11962</v>
      </c>
      <c r="CK79">
        <v>-4854</v>
      </c>
      <c r="CL79">
        <v>15260</v>
      </c>
      <c r="CM79">
        <v>366</v>
      </c>
      <c r="CN79">
        <v>5153</v>
      </c>
      <c r="CO79">
        <v>10024</v>
      </c>
      <c r="CP79">
        <v>10374</v>
      </c>
      <c r="CQ79">
        <v>-5803</v>
      </c>
      <c r="CR79">
        <v>3997</v>
      </c>
      <c r="CS79">
        <v>-3095</v>
      </c>
      <c r="CT79">
        <v>-6705</v>
      </c>
      <c r="CU79">
        <v>-2535</v>
      </c>
      <c r="CV79">
        <v>17310</v>
      </c>
      <c r="CW79">
        <v>1748</v>
      </c>
      <c r="CY79">
        <f t="shared" si="4"/>
        <v>1212.8399999999999</v>
      </c>
      <c r="CZ79">
        <f t="shared" si="5"/>
        <v>5048.84</v>
      </c>
    </row>
    <row r="80" spans="2:104" x14ac:dyDescent="0.25">
      <c r="B80">
        <v>-5863</v>
      </c>
      <c r="C80">
        <v>7779</v>
      </c>
      <c r="D80">
        <v>7007</v>
      </c>
      <c r="E80">
        <v>-2202</v>
      </c>
      <c r="F80">
        <v>-4507</v>
      </c>
      <c r="G80">
        <v>-9258</v>
      </c>
      <c r="H80">
        <v>-1272</v>
      </c>
      <c r="I80">
        <v>-6989</v>
      </c>
      <c r="J80">
        <v>-4799</v>
      </c>
      <c r="K80">
        <v>9316</v>
      </c>
      <c r="L80">
        <v>1907</v>
      </c>
      <c r="M80">
        <v>4660</v>
      </c>
      <c r="N80">
        <v>8911</v>
      </c>
      <c r="O80">
        <v>-4240</v>
      </c>
      <c r="P80">
        <v>12338</v>
      </c>
      <c r="Q80">
        <v>-1484</v>
      </c>
      <c r="R80">
        <v>-2744</v>
      </c>
      <c r="S80">
        <v>-5536</v>
      </c>
      <c r="T80">
        <v>14090</v>
      </c>
      <c r="U80">
        <v>-1533</v>
      </c>
      <c r="V80">
        <v>-10064</v>
      </c>
      <c r="W80">
        <v>-5083</v>
      </c>
      <c r="X80">
        <v>907</v>
      </c>
      <c r="Y80">
        <v>156</v>
      </c>
      <c r="Z80">
        <v>4670</v>
      </c>
      <c r="AA80">
        <v>15447</v>
      </c>
      <c r="AB80">
        <v>-4829</v>
      </c>
      <c r="AC80">
        <v>-1857</v>
      </c>
      <c r="AD80">
        <v>-4922</v>
      </c>
      <c r="AE80">
        <v>-1144</v>
      </c>
      <c r="AF80">
        <v>-2526</v>
      </c>
      <c r="AG80">
        <v>5407</v>
      </c>
      <c r="AH80">
        <v>-3278</v>
      </c>
      <c r="AI80">
        <v>-2675</v>
      </c>
      <c r="AJ80">
        <v>17743</v>
      </c>
      <c r="AK80">
        <v>1240</v>
      </c>
      <c r="AL80">
        <v>319</v>
      </c>
      <c r="AM80">
        <v>1603</v>
      </c>
      <c r="AN80">
        <v>272</v>
      </c>
      <c r="AO80">
        <v>5111</v>
      </c>
      <c r="AP80">
        <v>12715</v>
      </c>
      <c r="AQ80">
        <v>6613</v>
      </c>
      <c r="AR80">
        <v>2049</v>
      </c>
      <c r="AS80">
        <v>7710</v>
      </c>
      <c r="AT80">
        <v>-1474</v>
      </c>
      <c r="AU80">
        <v>4584</v>
      </c>
      <c r="AV80">
        <v>-1477</v>
      </c>
      <c r="AW80">
        <v>-2071</v>
      </c>
      <c r="AX80">
        <v>1210</v>
      </c>
      <c r="AY80">
        <v>7772</v>
      </c>
      <c r="AZ80">
        <v>131</v>
      </c>
      <c r="BA80">
        <v>-4356</v>
      </c>
      <c r="BB80">
        <v>-3795</v>
      </c>
      <c r="BC80">
        <v>626</v>
      </c>
      <c r="BD80">
        <v>2583</v>
      </c>
      <c r="BE80">
        <v>4596</v>
      </c>
      <c r="BF80">
        <v>-3944</v>
      </c>
      <c r="BG80">
        <v>951</v>
      </c>
      <c r="BH80">
        <v>-3150</v>
      </c>
      <c r="BI80">
        <v>22</v>
      </c>
      <c r="BJ80">
        <v>-3407</v>
      </c>
      <c r="BK80">
        <v>-3533</v>
      </c>
      <c r="BL80">
        <v>3528</v>
      </c>
      <c r="BM80">
        <v>-9691</v>
      </c>
      <c r="BN80">
        <v>-1285</v>
      </c>
      <c r="BO80">
        <v>2182</v>
      </c>
      <c r="BP80">
        <v>-1611</v>
      </c>
      <c r="BQ80">
        <v>9026</v>
      </c>
      <c r="BR80">
        <v>-3945</v>
      </c>
      <c r="BS80">
        <v>-4821</v>
      </c>
      <c r="BT80">
        <v>3767</v>
      </c>
      <c r="BU80">
        <v>-12157</v>
      </c>
      <c r="BV80">
        <v>-6438</v>
      </c>
      <c r="BW80">
        <v>12113</v>
      </c>
      <c r="BX80">
        <v>2870</v>
      </c>
      <c r="BY80">
        <v>3110</v>
      </c>
      <c r="BZ80">
        <v>-2626</v>
      </c>
      <c r="CA80">
        <v>-3176</v>
      </c>
      <c r="CB80">
        <v>10129</v>
      </c>
      <c r="CC80">
        <v>7386</v>
      </c>
      <c r="CD80">
        <v>-2303</v>
      </c>
      <c r="CE80">
        <v>3301</v>
      </c>
      <c r="CF80">
        <v>592</v>
      </c>
      <c r="CG80">
        <v>10274</v>
      </c>
      <c r="CH80">
        <v>3667</v>
      </c>
      <c r="CI80">
        <v>-2695</v>
      </c>
      <c r="CJ80">
        <v>10506</v>
      </c>
      <c r="CK80">
        <v>-4552</v>
      </c>
      <c r="CL80">
        <v>15258</v>
      </c>
      <c r="CM80">
        <v>152</v>
      </c>
      <c r="CN80">
        <v>5289</v>
      </c>
      <c r="CO80">
        <v>10065</v>
      </c>
      <c r="CP80">
        <v>9763</v>
      </c>
      <c r="CQ80">
        <v>-6193</v>
      </c>
      <c r="CR80">
        <v>4333</v>
      </c>
      <c r="CS80">
        <v>-2425</v>
      </c>
      <c r="CT80">
        <v>-6864</v>
      </c>
      <c r="CU80">
        <v>-1953</v>
      </c>
      <c r="CV80">
        <v>17303</v>
      </c>
      <c r="CW80">
        <v>2964</v>
      </c>
      <c r="CY80">
        <f t="shared" si="4"/>
        <v>1312.76</v>
      </c>
      <c r="CZ80">
        <f t="shared" si="5"/>
        <v>5047.7</v>
      </c>
    </row>
    <row r="81" spans="2:104" x14ac:dyDescent="0.25">
      <c r="B81">
        <v>-6466</v>
      </c>
      <c r="C81">
        <v>7445</v>
      </c>
      <c r="D81">
        <v>7084</v>
      </c>
      <c r="E81">
        <v>-2114</v>
      </c>
      <c r="F81">
        <v>-4507</v>
      </c>
      <c r="G81">
        <v>-9247</v>
      </c>
      <c r="H81">
        <v>-1272</v>
      </c>
      <c r="I81">
        <v>-6998</v>
      </c>
      <c r="J81">
        <v>-4339</v>
      </c>
      <c r="K81">
        <v>11184</v>
      </c>
      <c r="L81">
        <v>300</v>
      </c>
      <c r="M81">
        <v>4660</v>
      </c>
      <c r="N81">
        <v>8925</v>
      </c>
      <c r="O81">
        <v>-4266</v>
      </c>
      <c r="P81">
        <v>12264</v>
      </c>
      <c r="Q81">
        <v>-594</v>
      </c>
      <c r="R81">
        <v>-2941</v>
      </c>
      <c r="S81">
        <v>-6105</v>
      </c>
      <c r="T81">
        <v>13229</v>
      </c>
      <c r="U81">
        <v>-938</v>
      </c>
      <c r="V81">
        <v>-9235</v>
      </c>
      <c r="W81">
        <v>-5872</v>
      </c>
      <c r="X81">
        <v>907</v>
      </c>
      <c r="Y81">
        <v>742</v>
      </c>
      <c r="Z81">
        <v>4635</v>
      </c>
      <c r="AA81">
        <v>15407</v>
      </c>
      <c r="AB81">
        <v>-4110</v>
      </c>
      <c r="AC81">
        <v>-1921</v>
      </c>
      <c r="AD81">
        <v>-6635</v>
      </c>
      <c r="AE81">
        <v>-2045</v>
      </c>
      <c r="AF81">
        <v>-3073</v>
      </c>
      <c r="AG81">
        <v>7033</v>
      </c>
      <c r="AH81">
        <v>-3291</v>
      </c>
      <c r="AI81">
        <v>-1470</v>
      </c>
      <c r="AJ81">
        <v>18128</v>
      </c>
      <c r="AK81">
        <v>974</v>
      </c>
      <c r="AL81">
        <v>-566</v>
      </c>
      <c r="AM81">
        <v>1293</v>
      </c>
      <c r="AN81">
        <v>853</v>
      </c>
      <c r="AO81">
        <v>4951</v>
      </c>
      <c r="AP81">
        <v>11040</v>
      </c>
      <c r="AQ81">
        <v>7499</v>
      </c>
      <c r="AR81">
        <v>2549</v>
      </c>
      <c r="AS81">
        <v>9483</v>
      </c>
      <c r="AT81">
        <v>-1474</v>
      </c>
      <c r="AU81">
        <v>5115</v>
      </c>
      <c r="AV81">
        <v>-1598</v>
      </c>
      <c r="AW81">
        <v>-998</v>
      </c>
      <c r="AX81">
        <v>157</v>
      </c>
      <c r="AY81">
        <v>7349</v>
      </c>
      <c r="AZ81">
        <v>786</v>
      </c>
      <c r="BA81">
        <v>-4777</v>
      </c>
      <c r="BB81">
        <v>-3459</v>
      </c>
      <c r="BC81">
        <v>473</v>
      </c>
      <c r="BD81">
        <v>2583</v>
      </c>
      <c r="BE81">
        <v>3505</v>
      </c>
      <c r="BF81">
        <v>-3765</v>
      </c>
      <c r="BG81">
        <v>930</v>
      </c>
      <c r="BH81">
        <v>-3149</v>
      </c>
      <c r="BI81">
        <v>413</v>
      </c>
      <c r="BJ81">
        <v>-3414</v>
      </c>
      <c r="BK81">
        <v>-3631</v>
      </c>
      <c r="BL81">
        <v>5452</v>
      </c>
      <c r="BM81">
        <v>-9691</v>
      </c>
      <c r="BN81">
        <v>-477</v>
      </c>
      <c r="BO81">
        <v>2182</v>
      </c>
      <c r="BP81">
        <v>-393</v>
      </c>
      <c r="BQ81">
        <v>10256</v>
      </c>
      <c r="BR81">
        <v>-2083</v>
      </c>
      <c r="BS81">
        <v>-4735</v>
      </c>
      <c r="BT81">
        <v>5693</v>
      </c>
      <c r="BU81">
        <v>-12565</v>
      </c>
      <c r="BV81">
        <v>-6833</v>
      </c>
      <c r="BW81">
        <v>12108</v>
      </c>
      <c r="BX81">
        <v>1728</v>
      </c>
      <c r="BY81">
        <v>3218</v>
      </c>
      <c r="BZ81">
        <v>-2642</v>
      </c>
      <c r="CA81">
        <v>-3176</v>
      </c>
      <c r="CB81">
        <v>9985</v>
      </c>
      <c r="CC81">
        <v>7367</v>
      </c>
      <c r="CD81">
        <v>-2289</v>
      </c>
      <c r="CE81">
        <v>3473</v>
      </c>
      <c r="CF81">
        <v>603</v>
      </c>
      <c r="CG81">
        <v>10341</v>
      </c>
      <c r="CH81">
        <v>3656</v>
      </c>
      <c r="CI81">
        <v>-2695</v>
      </c>
      <c r="CJ81">
        <v>9921</v>
      </c>
      <c r="CK81">
        <v>-4515</v>
      </c>
      <c r="CL81">
        <v>15257</v>
      </c>
      <c r="CM81">
        <v>-54</v>
      </c>
      <c r="CN81">
        <v>5439</v>
      </c>
      <c r="CO81">
        <v>10004</v>
      </c>
      <c r="CP81">
        <v>8339</v>
      </c>
      <c r="CQ81">
        <v>-6778</v>
      </c>
      <c r="CR81">
        <v>2688</v>
      </c>
      <c r="CS81">
        <v>-2459</v>
      </c>
      <c r="CT81">
        <v>-8619</v>
      </c>
      <c r="CU81">
        <v>-2430</v>
      </c>
      <c r="CV81">
        <v>17861</v>
      </c>
      <c r="CW81">
        <v>4273</v>
      </c>
      <c r="CY81">
        <f t="shared" si="4"/>
        <v>1350.36</v>
      </c>
      <c r="CZ81">
        <f t="shared" si="5"/>
        <v>5084.4399999999996</v>
      </c>
    </row>
    <row r="82" spans="2:104" x14ac:dyDescent="0.25">
      <c r="B82">
        <v>-7189</v>
      </c>
      <c r="C82">
        <v>7009</v>
      </c>
      <c r="D82">
        <v>7050</v>
      </c>
      <c r="E82">
        <v>-2007</v>
      </c>
      <c r="F82">
        <v>-3994</v>
      </c>
      <c r="G82">
        <v>-9234</v>
      </c>
      <c r="H82">
        <v>-1272</v>
      </c>
      <c r="I82">
        <v>-6472</v>
      </c>
      <c r="J82">
        <v>-5460</v>
      </c>
      <c r="K82">
        <v>12757</v>
      </c>
      <c r="L82">
        <v>306</v>
      </c>
      <c r="M82">
        <v>4648</v>
      </c>
      <c r="N82">
        <v>8935</v>
      </c>
      <c r="O82">
        <v>-4365</v>
      </c>
      <c r="P82">
        <v>12810</v>
      </c>
      <c r="Q82">
        <v>-640</v>
      </c>
      <c r="R82">
        <v>-3052</v>
      </c>
      <c r="S82">
        <v>-6088</v>
      </c>
      <c r="T82">
        <v>13580</v>
      </c>
      <c r="U82">
        <v>719</v>
      </c>
      <c r="V82">
        <v>-9228</v>
      </c>
      <c r="W82">
        <v>-6661</v>
      </c>
      <c r="X82">
        <v>908</v>
      </c>
      <c r="Y82">
        <v>1996</v>
      </c>
      <c r="Z82">
        <v>6609</v>
      </c>
      <c r="AA82">
        <v>15407</v>
      </c>
      <c r="AB82">
        <v>-4176</v>
      </c>
      <c r="AC82">
        <v>86</v>
      </c>
      <c r="AD82">
        <v>-7482</v>
      </c>
      <c r="AE82">
        <v>-2038</v>
      </c>
      <c r="AF82">
        <v>-3150</v>
      </c>
      <c r="AG82">
        <v>6151</v>
      </c>
      <c r="AH82">
        <v>-4443</v>
      </c>
      <c r="AI82">
        <v>-1431</v>
      </c>
      <c r="AJ82">
        <v>18633</v>
      </c>
      <c r="AK82">
        <v>2927</v>
      </c>
      <c r="AL82">
        <v>650</v>
      </c>
      <c r="AM82">
        <v>618</v>
      </c>
      <c r="AN82">
        <v>-503</v>
      </c>
      <c r="AO82">
        <v>3375</v>
      </c>
      <c r="AP82">
        <v>9673</v>
      </c>
      <c r="AQ82">
        <v>7947</v>
      </c>
      <c r="AR82">
        <v>2237</v>
      </c>
      <c r="AS82">
        <v>7720</v>
      </c>
      <c r="AT82">
        <v>-183</v>
      </c>
      <c r="AU82">
        <v>6042</v>
      </c>
      <c r="AV82">
        <v>-1589</v>
      </c>
      <c r="AW82">
        <v>-284</v>
      </c>
      <c r="AX82">
        <v>-1653</v>
      </c>
      <c r="AY82">
        <v>8137</v>
      </c>
      <c r="AZ82">
        <v>701</v>
      </c>
      <c r="BA82">
        <v>-4905</v>
      </c>
      <c r="BB82">
        <v>-3223</v>
      </c>
      <c r="BC82">
        <v>357</v>
      </c>
      <c r="BD82">
        <v>4372</v>
      </c>
      <c r="BE82">
        <v>5170</v>
      </c>
      <c r="BF82">
        <v>-3312</v>
      </c>
      <c r="BG82">
        <v>942</v>
      </c>
      <c r="BH82">
        <v>-1430</v>
      </c>
      <c r="BI82">
        <v>967</v>
      </c>
      <c r="BJ82">
        <v>-3418</v>
      </c>
      <c r="BK82">
        <v>-3686</v>
      </c>
      <c r="BL82">
        <v>5385</v>
      </c>
      <c r="BM82">
        <v>-9682</v>
      </c>
      <c r="BN82">
        <v>-465</v>
      </c>
      <c r="BO82">
        <v>2250</v>
      </c>
      <c r="BP82">
        <v>-582</v>
      </c>
      <c r="BQ82">
        <v>10635</v>
      </c>
      <c r="BR82">
        <v>-2191</v>
      </c>
      <c r="BS82">
        <v>-4962</v>
      </c>
      <c r="BT82">
        <v>5925</v>
      </c>
      <c r="BU82">
        <v>-11944</v>
      </c>
      <c r="BV82">
        <v>-6833</v>
      </c>
      <c r="BW82">
        <v>13729</v>
      </c>
      <c r="BX82">
        <v>3342</v>
      </c>
      <c r="BY82">
        <v>4390</v>
      </c>
      <c r="BZ82">
        <v>-2643</v>
      </c>
      <c r="CA82">
        <v>-3190</v>
      </c>
      <c r="CB82">
        <v>9591</v>
      </c>
      <c r="CC82">
        <v>7248</v>
      </c>
      <c r="CD82">
        <v>-2195</v>
      </c>
      <c r="CE82">
        <v>4206</v>
      </c>
      <c r="CF82">
        <v>1058</v>
      </c>
      <c r="CG82">
        <v>10464</v>
      </c>
      <c r="CH82">
        <v>3646</v>
      </c>
      <c r="CI82">
        <v>-3638</v>
      </c>
      <c r="CJ82">
        <v>9966</v>
      </c>
      <c r="CK82">
        <v>-4510</v>
      </c>
      <c r="CL82">
        <v>15251</v>
      </c>
      <c r="CM82">
        <v>-244</v>
      </c>
      <c r="CN82">
        <v>5580</v>
      </c>
      <c r="CO82">
        <v>9937</v>
      </c>
      <c r="CP82">
        <v>8975</v>
      </c>
      <c r="CQ82">
        <v>-6219</v>
      </c>
      <c r="CR82">
        <v>2692</v>
      </c>
      <c r="CS82">
        <v>-2108</v>
      </c>
      <c r="CT82">
        <v>-8722</v>
      </c>
      <c r="CU82">
        <v>-1387</v>
      </c>
      <c r="CV82">
        <v>17234</v>
      </c>
      <c r="CW82">
        <v>2483</v>
      </c>
      <c r="CY82">
        <f t="shared" si="4"/>
        <v>1493.43</v>
      </c>
      <c r="CZ82">
        <f t="shared" si="5"/>
        <v>5175.09</v>
      </c>
    </row>
    <row r="83" spans="2:104" x14ac:dyDescent="0.25">
      <c r="B83">
        <v>-6356</v>
      </c>
      <c r="C83">
        <v>7739</v>
      </c>
      <c r="D83">
        <v>7809</v>
      </c>
      <c r="E83">
        <v>-1626</v>
      </c>
      <c r="F83">
        <v>-3914</v>
      </c>
      <c r="G83">
        <v>-7966</v>
      </c>
      <c r="H83">
        <v>-553</v>
      </c>
      <c r="I83">
        <v>-7240</v>
      </c>
      <c r="J83">
        <v>-5931</v>
      </c>
      <c r="K83">
        <v>14268</v>
      </c>
      <c r="L83">
        <v>534</v>
      </c>
      <c r="M83">
        <v>4636</v>
      </c>
      <c r="N83">
        <v>8935</v>
      </c>
      <c r="O83">
        <v>-4311</v>
      </c>
      <c r="P83">
        <v>11663</v>
      </c>
      <c r="Q83">
        <v>-303</v>
      </c>
      <c r="R83">
        <v>-3442</v>
      </c>
      <c r="S83">
        <v>-5772</v>
      </c>
      <c r="T83">
        <v>13602</v>
      </c>
      <c r="U83">
        <v>454</v>
      </c>
      <c r="V83">
        <v>-7922</v>
      </c>
      <c r="W83">
        <v>-8375</v>
      </c>
      <c r="X83">
        <v>990</v>
      </c>
      <c r="Y83">
        <v>1988</v>
      </c>
      <c r="Z83">
        <v>7045</v>
      </c>
      <c r="AA83">
        <v>15423</v>
      </c>
      <c r="AB83">
        <v>-4160</v>
      </c>
      <c r="AC83">
        <v>-148</v>
      </c>
      <c r="AD83">
        <v>-7740</v>
      </c>
      <c r="AE83">
        <v>-2042</v>
      </c>
      <c r="AF83">
        <v>-3801</v>
      </c>
      <c r="AG83">
        <v>6764</v>
      </c>
      <c r="AH83">
        <v>-2638</v>
      </c>
      <c r="AI83">
        <v>-1460</v>
      </c>
      <c r="AJ83">
        <v>17159</v>
      </c>
      <c r="AK83">
        <v>2996</v>
      </c>
      <c r="AL83">
        <v>190</v>
      </c>
      <c r="AM83">
        <v>-1395</v>
      </c>
      <c r="AN83">
        <v>439</v>
      </c>
      <c r="AO83">
        <v>3374</v>
      </c>
      <c r="AP83">
        <v>8306</v>
      </c>
      <c r="AQ83">
        <v>7212</v>
      </c>
      <c r="AR83">
        <v>2617</v>
      </c>
      <c r="AS83">
        <v>9731</v>
      </c>
      <c r="AT83">
        <v>-184</v>
      </c>
      <c r="AU83">
        <v>5824</v>
      </c>
      <c r="AV83">
        <v>-814</v>
      </c>
      <c r="AW83">
        <v>-251</v>
      </c>
      <c r="AX83">
        <v>306</v>
      </c>
      <c r="AY83">
        <v>8117</v>
      </c>
      <c r="AZ83">
        <v>696</v>
      </c>
      <c r="BA83">
        <v>-5004</v>
      </c>
      <c r="BB83">
        <v>-2998</v>
      </c>
      <c r="BC83">
        <v>370</v>
      </c>
      <c r="BD83">
        <v>4372</v>
      </c>
      <c r="BE83">
        <v>5169</v>
      </c>
      <c r="BF83">
        <v>-2818</v>
      </c>
      <c r="BG83">
        <v>1210</v>
      </c>
      <c r="BH83">
        <v>-1431</v>
      </c>
      <c r="BI83">
        <v>-973</v>
      </c>
      <c r="BJ83">
        <v>-3419</v>
      </c>
      <c r="BK83">
        <v>-3842</v>
      </c>
      <c r="BL83">
        <v>5163</v>
      </c>
      <c r="BM83">
        <v>-9681</v>
      </c>
      <c r="BN83">
        <v>-393</v>
      </c>
      <c r="BO83">
        <v>2251</v>
      </c>
      <c r="BP83">
        <v>-688</v>
      </c>
      <c r="BQ83">
        <v>10964</v>
      </c>
      <c r="BR83">
        <v>-2323</v>
      </c>
      <c r="BS83">
        <v>-5200</v>
      </c>
      <c r="BT83">
        <v>5136</v>
      </c>
      <c r="BU83">
        <v>-12210</v>
      </c>
      <c r="BV83">
        <v>-5805</v>
      </c>
      <c r="BW83">
        <v>13662</v>
      </c>
      <c r="BX83">
        <v>3321</v>
      </c>
      <c r="BY83">
        <v>4415</v>
      </c>
      <c r="BZ83">
        <v>-2760</v>
      </c>
      <c r="CA83">
        <v>-4017</v>
      </c>
      <c r="CB83">
        <v>10849</v>
      </c>
      <c r="CC83">
        <v>5660</v>
      </c>
      <c r="CD83">
        <v>-3902</v>
      </c>
      <c r="CE83">
        <v>4317</v>
      </c>
      <c r="CF83">
        <v>2256</v>
      </c>
      <c r="CG83">
        <v>9704</v>
      </c>
      <c r="CH83">
        <v>3529</v>
      </c>
      <c r="CI83">
        <v>-3648</v>
      </c>
      <c r="CJ83">
        <v>9966</v>
      </c>
      <c r="CK83">
        <v>-4504</v>
      </c>
      <c r="CL83">
        <v>15234</v>
      </c>
      <c r="CM83">
        <v>-420</v>
      </c>
      <c r="CN83">
        <v>5710</v>
      </c>
      <c r="CO83">
        <v>11450</v>
      </c>
      <c r="CP83">
        <v>10707</v>
      </c>
      <c r="CQ83">
        <v>-4977</v>
      </c>
      <c r="CR83">
        <v>2379</v>
      </c>
      <c r="CS83">
        <v>-1029</v>
      </c>
      <c r="CT83">
        <v>-9335</v>
      </c>
      <c r="CU83">
        <v>-1432</v>
      </c>
      <c r="CV83">
        <v>16262</v>
      </c>
      <c r="CW83">
        <v>2498</v>
      </c>
      <c r="CY83">
        <f t="shared" si="4"/>
        <v>1542.18</v>
      </c>
      <c r="CZ83">
        <f t="shared" si="5"/>
        <v>5165.24</v>
      </c>
    </row>
    <row r="84" spans="2:104" x14ac:dyDescent="0.25">
      <c r="B84">
        <v>-7655</v>
      </c>
      <c r="C84">
        <v>6881</v>
      </c>
      <c r="D84">
        <v>9513</v>
      </c>
      <c r="E84">
        <v>-770</v>
      </c>
      <c r="F84">
        <v>-3929</v>
      </c>
      <c r="G84">
        <v>-7673</v>
      </c>
      <c r="H84">
        <v>-1567</v>
      </c>
      <c r="I84">
        <v>-6509</v>
      </c>
      <c r="J84">
        <v>-6149</v>
      </c>
      <c r="K84">
        <v>14728</v>
      </c>
      <c r="L84">
        <v>2473</v>
      </c>
      <c r="M84">
        <v>4629</v>
      </c>
      <c r="N84">
        <v>8936</v>
      </c>
      <c r="O84">
        <v>-3670</v>
      </c>
      <c r="P84">
        <v>11665</v>
      </c>
      <c r="Q84">
        <v>-292</v>
      </c>
      <c r="R84">
        <v>-3442</v>
      </c>
      <c r="S84">
        <v>-5438</v>
      </c>
      <c r="T84">
        <v>13662</v>
      </c>
      <c r="U84">
        <v>428</v>
      </c>
      <c r="V84">
        <v>-8061</v>
      </c>
      <c r="W84">
        <v>-6707</v>
      </c>
      <c r="X84">
        <v>990</v>
      </c>
      <c r="Y84">
        <v>1988</v>
      </c>
      <c r="Z84">
        <v>6014</v>
      </c>
      <c r="AA84">
        <v>15463</v>
      </c>
      <c r="AB84">
        <v>-4160</v>
      </c>
      <c r="AC84">
        <v>622</v>
      </c>
      <c r="AD84">
        <v>-7691</v>
      </c>
      <c r="AE84">
        <v>-2224</v>
      </c>
      <c r="AF84">
        <v>-4201</v>
      </c>
      <c r="AG84">
        <v>6010</v>
      </c>
      <c r="AH84">
        <v>-2813</v>
      </c>
      <c r="AI84">
        <v>-1469</v>
      </c>
      <c r="AJ84">
        <v>18440</v>
      </c>
      <c r="AK84">
        <v>2996</v>
      </c>
      <c r="AL84">
        <v>627</v>
      </c>
      <c r="AM84">
        <v>-1082</v>
      </c>
      <c r="AN84">
        <v>130</v>
      </c>
      <c r="AO84">
        <v>3288</v>
      </c>
      <c r="AP84">
        <v>8902</v>
      </c>
      <c r="AQ84">
        <v>7271</v>
      </c>
      <c r="AR84">
        <v>1919</v>
      </c>
      <c r="AS84">
        <v>8922</v>
      </c>
      <c r="AT84">
        <v>-181</v>
      </c>
      <c r="AU84">
        <v>5799</v>
      </c>
      <c r="AV84">
        <v>758</v>
      </c>
      <c r="AW84">
        <v>-1501</v>
      </c>
      <c r="AX84">
        <v>-22</v>
      </c>
      <c r="AY84">
        <v>10031</v>
      </c>
      <c r="AZ84">
        <v>486</v>
      </c>
      <c r="BA84">
        <v>-5061</v>
      </c>
      <c r="BB84">
        <v>-2707</v>
      </c>
      <c r="BC84">
        <v>401</v>
      </c>
      <c r="BD84">
        <v>4372</v>
      </c>
      <c r="BE84">
        <v>5170</v>
      </c>
      <c r="BF84">
        <v>-2818</v>
      </c>
      <c r="BG84">
        <v>1394</v>
      </c>
      <c r="BH84">
        <v>-1431</v>
      </c>
      <c r="BI84">
        <v>-436</v>
      </c>
      <c r="BJ84">
        <v>-3502</v>
      </c>
      <c r="BK84">
        <v>-4890</v>
      </c>
      <c r="BL84">
        <v>7158</v>
      </c>
      <c r="BM84">
        <v>-9698</v>
      </c>
      <c r="BN84">
        <v>-193</v>
      </c>
      <c r="BO84">
        <v>2251</v>
      </c>
      <c r="BP84">
        <v>-744</v>
      </c>
      <c r="BQ84">
        <v>11284</v>
      </c>
      <c r="BR84">
        <v>-2500</v>
      </c>
      <c r="BS84">
        <v>-5200</v>
      </c>
      <c r="BT84">
        <v>5136</v>
      </c>
      <c r="BU84">
        <v>-13348</v>
      </c>
      <c r="BV84">
        <v>-6000</v>
      </c>
      <c r="BW84">
        <v>12907</v>
      </c>
      <c r="BX84">
        <v>3298</v>
      </c>
      <c r="BY84">
        <v>4417</v>
      </c>
      <c r="BZ84">
        <v>-2648</v>
      </c>
      <c r="CA84">
        <v>-4102</v>
      </c>
      <c r="CB84">
        <v>11685</v>
      </c>
      <c r="CC84">
        <v>5780</v>
      </c>
      <c r="CD84">
        <v>-3902</v>
      </c>
      <c r="CE84">
        <v>4311</v>
      </c>
      <c r="CF84">
        <v>2254</v>
      </c>
      <c r="CG84">
        <v>9722</v>
      </c>
      <c r="CH84">
        <v>3244</v>
      </c>
      <c r="CI84">
        <v>-3814</v>
      </c>
      <c r="CJ84">
        <v>9965</v>
      </c>
      <c r="CK84">
        <v>-4499</v>
      </c>
      <c r="CL84">
        <v>15198</v>
      </c>
      <c r="CM84">
        <v>-587</v>
      </c>
      <c r="CN84">
        <v>6861</v>
      </c>
      <c r="CO84">
        <v>11607</v>
      </c>
      <c r="CP84">
        <v>10703</v>
      </c>
      <c r="CQ84">
        <v>-5797</v>
      </c>
      <c r="CR84">
        <v>2531</v>
      </c>
      <c r="CS84">
        <v>-481</v>
      </c>
      <c r="CT84">
        <v>-9359</v>
      </c>
      <c r="CU84">
        <v>-112</v>
      </c>
      <c r="CV84">
        <v>15066</v>
      </c>
      <c r="CW84">
        <v>2588</v>
      </c>
      <c r="CY84">
        <f t="shared" si="4"/>
        <v>1618.39</v>
      </c>
      <c r="CZ84">
        <f t="shared" si="5"/>
        <v>5239.09</v>
      </c>
    </row>
    <row r="85" spans="2:104" x14ac:dyDescent="0.25">
      <c r="B85">
        <v>-7181</v>
      </c>
      <c r="C85">
        <v>7285</v>
      </c>
      <c r="D85">
        <v>9137</v>
      </c>
      <c r="E85">
        <v>-2331</v>
      </c>
      <c r="F85">
        <v>-3927</v>
      </c>
      <c r="G85">
        <v>-7673</v>
      </c>
      <c r="H85">
        <v>-2722</v>
      </c>
      <c r="I85">
        <v>-6735</v>
      </c>
      <c r="J85">
        <v>-6205</v>
      </c>
      <c r="K85">
        <v>14658</v>
      </c>
      <c r="L85">
        <v>2470</v>
      </c>
      <c r="M85">
        <v>4631</v>
      </c>
      <c r="N85">
        <v>10162</v>
      </c>
      <c r="O85">
        <v>-3720</v>
      </c>
      <c r="P85">
        <v>10692</v>
      </c>
      <c r="Q85">
        <v>-277</v>
      </c>
      <c r="R85">
        <v>-2873</v>
      </c>
      <c r="S85">
        <v>-5729</v>
      </c>
      <c r="T85">
        <v>15359</v>
      </c>
      <c r="U85">
        <v>388</v>
      </c>
      <c r="V85">
        <v>-8098</v>
      </c>
      <c r="W85">
        <v>-7217</v>
      </c>
      <c r="X85">
        <v>1076</v>
      </c>
      <c r="Y85">
        <v>1927</v>
      </c>
      <c r="Z85">
        <v>6012</v>
      </c>
      <c r="AA85">
        <v>15468</v>
      </c>
      <c r="AB85">
        <v>-6107</v>
      </c>
      <c r="AC85">
        <v>671</v>
      </c>
      <c r="AD85">
        <v>-7680</v>
      </c>
      <c r="AE85">
        <v>-2787</v>
      </c>
      <c r="AF85">
        <v>-6152</v>
      </c>
      <c r="AG85">
        <v>7997</v>
      </c>
      <c r="AH85">
        <v>-2609</v>
      </c>
      <c r="AI85">
        <v>-3157</v>
      </c>
      <c r="AJ85">
        <v>19504</v>
      </c>
      <c r="AK85">
        <v>2992</v>
      </c>
      <c r="AL85">
        <v>1737</v>
      </c>
      <c r="AM85">
        <v>-508</v>
      </c>
      <c r="AN85">
        <v>-169</v>
      </c>
      <c r="AO85">
        <v>3262</v>
      </c>
      <c r="AP85">
        <v>7788</v>
      </c>
      <c r="AQ85">
        <v>9087</v>
      </c>
      <c r="AR85">
        <v>1952</v>
      </c>
      <c r="AS85">
        <v>8979</v>
      </c>
      <c r="AT85">
        <v>-641</v>
      </c>
      <c r="AU85">
        <v>5934</v>
      </c>
      <c r="AV85">
        <v>2099</v>
      </c>
      <c r="AW85">
        <v>-3365</v>
      </c>
      <c r="AX85">
        <v>-73</v>
      </c>
      <c r="AY85">
        <v>10800</v>
      </c>
      <c r="AZ85">
        <v>276</v>
      </c>
      <c r="BA85">
        <v>-5096</v>
      </c>
      <c r="BB85">
        <v>-2268</v>
      </c>
      <c r="BC85">
        <v>476</v>
      </c>
      <c r="BD85">
        <v>4373</v>
      </c>
      <c r="BE85">
        <v>5171</v>
      </c>
      <c r="BF85">
        <v>-2740</v>
      </c>
      <c r="BG85">
        <v>2961</v>
      </c>
      <c r="BH85">
        <v>-1434</v>
      </c>
      <c r="BI85">
        <v>296</v>
      </c>
      <c r="BJ85">
        <v>-3820</v>
      </c>
      <c r="BK85">
        <v>-4736</v>
      </c>
      <c r="BL85">
        <v>7415</v>
      </c>
      <c r="BM85">
        <v>-10241</v>
      </c>
      <c r="BN85">
        <v>779</v>
      </c>
      <c r="BO85">
        <v>2344</v>
      </c>
      <c r="BP85">
        <v>-766</v>
      </c>
      <c r="BQ85">
        <v>11557</v>
      </c>
      <c r="BR85">
        <v>-2669</v>
      </c>
      <c r="BS85">
        <v>-5222</v>
      </c>
      <c r="BT85">
        <v>5697</v>
      </c>
      <c r="BU85">
        <v>-13348</v>
      </c>
      <c r="BV85">
        <v>-5989</v>
      </c>
      <c r="BW85">
        <v>12921</v>
      </c>
      <c r="BX85">
        <v>3235</v>
      </c>
      <c r="BY85">
        <v>4430</v>
      </c>
      <c r="BZ85">
        <v>-2498</v>
      </c>
      <c r="CA85">
        <v>-2947</v>
      </c>
      <c r="CB85">
        <v>11548</v>
      </c>
      <c r="CC85">
        <v>5521</v>
      </c>
      <c r="CD85">
        <v>-3892</v>
      </c>
      <c r="CE85">
        <v>4303</v>
      </c>
      <c r="CF85">
        <v>2252</v>
      </c>
      <c r="CG85">
        <v>9651</v>
      </c>
      <c r="CH85">
        <v>2749</v>
      </c>
      <c r="CI85">
        <v>-3108</v>
      </c>
      <c r="CJ85">
        <v>9725</v>
      </c>
      <c r="CK85">
        <v>-4495</v>
      </c>
      <c r="CL85">
        <v>15129</v>
      </c>
      <c r="CM85">
        <v>-588</v>
      </c>
      <c r="CN85">
        <v>5719</v>
      </c>
      <c r="CO85">
        <v>11210</v>
      </c>
      <c r="CP85">
        <v>10604</v>
      </c>
      <c r="CQ85">
        <v>-7180</v>
      </c>
      <c r="CR85">
        <v>2524</v>
      </c>
      <c r="CS85">
        <v>-801</v>
      </c>
      <c r="CT85">
        <v>-9330</v>
      </c>
      <c r="CU85">
        <v>-155</v>
      </c>
      <c r="CV85">
        <v>14204</v>
      </c>
      <c r="CW85">
        <v>2482</v>
      </c>
      <c r="CY85">
        <f t="shared" si="4"/>
        <v>1603.6</v>
      </c>
      <c r="CZ85">
        <f t="shared" si="5"/>
        <v>5428.78</v>
      </c>
    </row>
    <row r="86" spans="2:104" x14ac:dyDescent="0.25">
      <c r="B86">
        <v>-6068</v>
      </c>
      <c r="C86">
        <v>7286</v>
      </c>
      <c r="D86">
        <v>9161</v>
      </c>
      <c r="E86">
        <v>-1382</v>
      </c>
      <c r="F86">
        <v>-4021</v>
      </c>
      <c r="G86">
        <v>-9057</v>
      </c>
      <c r="H86">
        <v>-3706</v>
      </c>
      <c r="I86">
        <v>-7576</v>
      </c>
      <c r="J86">
        <v>-6305</v>
      </c>
      <c r="K86">
        <v>14251</v>
      </c>
      <c r="L86">
        <v>2447</v>
      </c>
      <c r="M86">
        <v>4744</v>
      </c>
      <c r="N86">
        <v>10155</v>
      </c>
      <c r="O86">
        <v>-3731</v>
      </c>
      <c r="P86">
        <v>10674</v>
      </c>
      <c r="Q86">
        <v>-1354</v>
      </c>
      <c r="R86">
        <v>-1216</v>
      </c>
      <c r="S86">
        <v>-5481</v>
      </c>
      <c r="T86">
        <v>15359</v>
      </c>
      <c r="U86">
        <v>388</v>
      </c>
      <c r="V86">
        <v>-6805</v>
      </c>
      <c r="W86">
        <v>-8093</v>
      </c>
      <c r="X86">
        <v>1105</v>
      </c>
      <c r="Y86">
        <v>1864</v>
      </c>
      <c r="Z86">
        <v>5986</v>
      </c>
      <c r="AA86">
        <v>15237</v>
      </c>
      <c r="AB86">
        <v>-6107</v>
      </c>
      <c r="AC86">
        <v>-176</v>
      </c>
      <c r="AD86">
        <v>-6171</v>
      </c>
      <c r="AE86">
        <v>-2649</v>
      </c>
      <c r="AF86">
        <v>-7029</v>
      </c>
      <c r="AG86">
        <v>7195</v>
      </c>
      <c r="AH86">
        <v>-965</v>
      </c>
      <c r="AI86">
        <v>-1572</v>
      </c>
      <c r="AJ86">
        <v>19504</v>
      </c>
      <c r="AK86">
        <v>3002</v>
      </c>
      <c r="AL86">
        <v>1049</v>
      </c>
      <c r="AM86">
        <v>-2272</v>
      </c>
      <c r="AN86">
        <v>-118</v>
      </c>
      <c r="AO86">
        <v>2673</v>
      </c>
      <c r="AP86">
        <v>7361</v>
      </c>
      <c r="AQ86">
        <v>9001</v>
      </c>
      <c r="AR86">
        <v>2916</v>
      </c>
      <c r="AS86">
        <v>8977</v>
      </c>
      <c r="AT86">
        <v>581</v>
      </c>
      <c r="AU86">
        <v>7147</v>
      </c>
      <c r="AV86">
        <v>2397</v>
      </c>
      <c r="AW86">
        <v>-2440</v>
      </c>
      <c r="AX86">
        <v>-264</v>
      </c>
      <c r="AY86">
        <v>10814</v>
      </c>
      <c r="AZ86">
        <v>149</v>
      </c>
      <c r="BA86">
        <v>-5102</v>
      </c>
      <c r="BB86">
        <v>-1452</v>
      </c>
      <c r="BC86">
        <v>690</v>
      </c>
      <c r="BD86">
        <v>4418</v>
      </c>
      <c r="BE86">
        <v>5174</v>
      </c>
      <c r="BF86">
        <v>-3059</v>
      </c>
      <c r="BG86">
        <v>1547</v>
      </c>
      <c r="BH86">
        <v>-1026</v>
      </c>
      <c r="BI86">
        <v>1072</v>
      </c>
      <c r="BJ86">
        <v>-4060</v>
      </c>
      <c r="BK86">
        <v>-4616</v>
      </c>
      <c r="BL86">
        <v>7517</v>
      </c>
      <c r="BM86">
        <v>-10205</v>
      </c>
      <c r="BN86">
        <v>502</v>
      </c>
      <c r="BO86">
        <v>2909</v>
      </c>
      <c r="BP86">
        <v>-770</v>
      </c>
      <c r="BQ86">
        <v>11801</v>
      </c>
      <c r="BR86">
        <v>-2844</v>
      </c>
      <c r="BS86">
        <v>-5142</v>
      </c>
      <c r="BT86">
        <v>4577</v>
      </c>
      <c r="BU86">
        <v>-13055</v>
      </c>
      <c r="BV86">
        <v>-5973</v>
      </c>
      <c r="BW86">
        <v>12923</v>
      </c>
      <c r="BX86">
        <v>3165</v>
      </c>
      <c r="BY86">
        <v>4467</v>
      </c>
      <c r="BZ86">
        <v>-2483</v>
      </c>
      <c r="CA86">
        <v>-2748</v>
      </c>
      <c r="CB86">
        <v>11667</v>
      </c>
      <c r="CC86">
        <v>7359</v>
      </c>
      <c r="CD86">
        <v>-3898</v>
      </c>
      <c r="CE86">
        <v>4295</v>
      </c>
      <c r="CF86">
        <v>2236</v>
      </c>
      <c r="CG86">
        <v>10163</v>
      </c>
      <c r="CH86">
        <v>2359</v>
      </c>
      <c r="CI86">
        <v>-2976</v>
      </c>
      <c r="CJ86">
        <v>11091</v>
      </c>
      <c r="CK86">
        <v>-4495</v>
      </c>
      <c r="CL86">
        <v>15046</v>
      </c>
      <c r="CM86">
        <v>-819</v>
      </c>
      <c r="CN86">
        <v>6524</v>
      </c>
      <c r="CO86">
        <v>11207</v>
      </c>
      <c r="CP86">
        <v>9208</v>
      </c>
      <c r="CQ86">
        <v>-6120</v>
      </c>
      <c r="CR86">
        <v>1200</v>
      </c>
      <c r="CS86">
        <v>-2151</v>
      </c>
      <c r="CT86">
        <v>-9348</v>
      </c>
      <c r="CU86">
        <v>308</v>
      </c>
      <c r="CV86">
        <v>12748</v>
      </c>
      <c r="CW86">
        <v>2379</v>
      </c>
      <c r="CY86">
        <f t="shared" si="4"/>
        <v>1630.75</v>
      </c>
      <c r="CZ86">
        <f t="shared" si="5"/>
        <v>5368.75</v>
      </c>
    </row>
    <row r="87" spans="2:104" x14ac:dyDescent="0.25">
      <c r="B87">
        <v>-7722</v>
      </c>
      <c r="C87">
        <v>8634</v>
      </c>
      <c r="D87">
        <v>9468</v>
      </c>
      <c r="E87">
        <v>119</v>
      </c>
      <c r="F87">
        <v>-4059</v>
      </c>
      <c r="G87">
        <v>-10208</v>
      </c>
      <c r="H87">
        <v>-3663</v>
      </c>
      <c r="I87">
        <v>-7318</v>
      </c>
      <c r="J87">
        <v>-6790</v>
      </c>
      <c r="K87">
        <v>14439</v>
      </c>
      <c r="L87">
        <v>2000</v>
      </c>
      <c r="M87">
        <v>4881</v>
      </c>
      <c r="N87">
        <v>10155</v>
      </c>
      <c r="O87">
        <v>-3755</v>
      </c>
      <c r="P87">
        <v>10806</v>
      </c>
      <c r="Q87">
        <v>-1353</v>
      </c>
      <c r="R87">
        <v>-1216</v>
      </c>
      <c r="S87">
        <v>-4910</v>
      </c>
      <c r="T87">
        <v>15569</v>
      </c>
      <c r="U87">
        <v>452</v>
      </c>
      <c r="V87">
        <v>-7336</v>
      </c>
      <c r="W87">
        <v>-8678</v>
      </c>
      <c r="X87">
        <v>1105</v>
      </c>
      <c r="Y87">
        <v>1787</v>
      </c>
      <c r="Z87">
        <v>4417</v>
      </c>
      <c r="AA87">
        <v>14917</v>
      </c>
      <c r="AB87">
        <v>-5772</v>
      </c>
      <c r="AC87">
        <v>-194</v>
      </c>
      <c r="AD87">
        <v>-6196</v>
      </c>
      <c r="AE87">
        <v>-2263</v>
      </c>
      <c r="AF87">
        <v>-5997</v>
      </c>
      <c r="AG87">
        <v>6865</v>
      </c>
      <c r="AH87">
        <v>-1013</v>
      </c>
      <c r="AI87">
        <v>-1574</v>
      </c>
      <c r="AJ87">
        <v>19554</v>
      </c>
      <c r="AK87">
        <v>2118</v>
      </c>
      <c r="AL87">
        <v>1336</v>
      </c>
      <c r="AM87">
        <v>-2208</v>
      </c>
      <c r="AN87">
        <v>142</v>
      </c>
      <c r="AO87">
        <v>916</v>
      </c>
      <c r="AP87">
        <v>7401</v>
      </c>
      <c r="AQ87">
        <v>9001</v>
      </c>
      <c r="AR87">
        <v>2601</v>
      </c>
      <c r="AS87">
        <v>8882</v>
      </c>
      <c r="AT87">
        <v>604</v>
      </c>
      <c r="AU87">
        <v>7135</v>
      </c>
      <c r="AV87">
        <v>1868</v>
      </c>
      <c r="AW87">
        <v>-4268</v>
      </c>
      <c r="AX87">
        <v>-323</v>
      </c>
      <c r="AY87">
        <v>10490</v>
      </c>
      <c r="AZ87">
        <v>-453</v>
      </c>
      <c r="BA87">
        <v>-5093</v>
      </c>
      <c r="BB87">
        <v>-3251</v>
      </c>
      <c r="BC87">
        <v>1610</v>
      </c>
      <c r="BD87">
        <v>6016</v>
      </c>
      <c r="BE87">
        <v>5174</v>
      </c>
      <c r="BF87">
        <v>-3038</v>
      </c>
      <c r="BG87">
        <v>1198</v>
      </c>
      <c r="BH87">
        <v>607</v>
      </c>
      <c r="BI87">
        <v>2271</v>
      </c>
      <c r="BJ87">
        <v>-4218</v>
      </c>
      <c r="BK87">
        <v>-4579</v>
      </c>
      <c r="BL87">
        <v>8277</v>
      </c>
      <c r="BM87">
        <v>-10199</v>
      </c>
      <c r="BN87">
        <v>502</v>
      </c>
      <c r="BO87">
        <v>1041</v>
      </c>
      <c r="BP87">
        <v>-769</v>
      </c>
      <c r="BQ87">
        <v>11987</v>
      </c>
      <c r="BR87">
        <v>-3001</v>
      </c>
      <c r="BS87">
        <v>-4709</v>
      </c>
      <c r="BT87">
        <v>4822</v>
      </c>
      <c r="BU87">
        <v>-13106</v>
      </c>
      <c r="BV87">
        <v>-4741</v>
      </c>
      <c r="BW87">
        <v>12923</v>
      </c>
      <c r="BX87">
        <v>3090</v>
      </c>
      <c r="BY87">
        <v>4487</v>
      </c>
      <c r="BZ87">
        <v>-2169</v>
      </c>
      <c r="CA87">
        <v>-1180</v>
      </c>
      <c r="CB87">
        <v>11425</v>
      </c>
      <c r="CC87">
        <v>7349</v>
      </c>
      <c r="CD87">
        <v>-3897</v>
      </c>
      <c r="CE87">
        <v>4280</v>
      </c>
      <c r="CF87">
        <v>2304</v>
      </c>
      <c r="CG87">
        <v>10318</v>
      </c>
      <c r="CH87">
        <v>1989</v>
      </c>
      <c r="CI87">
        <v>-3282</v>
      </c>
      <c r="CJ87">
        <v>11085</v>
      </c>
      <c r="CK87">
        <v>-4411</v>
      </c>
      <c r="CL87">
        <v>14870</v>
      </c>
      <c r="CM87">
        <v>-858</v>
      </c>
      <c r="CN87">
        <v>8120</v>
      </c>
      <c r="CO87">
        <v>10989</v>
      </c>
      <c r="CP87">
        <v>8232</v>
      </c>
      <c r="CQ87">
        <v>-5781</v>
      </c>
      <c r="CR87">
        <v>1189</v>
      </c>
      <c r="CS87">
        <v>-2225</v>
      </c>
      <c r="CT87">
        <v>-9083</v>
      </c>
      <c r="CU87">
        <v>110</v>
      </c>
      <c r="CV87">
        <v>12251</v>
      </c>
      <c r="CW87">
        <v>2356</v>
      </c>
      <c r="CY87">
        <f t="shared" si="4"/>
        <v>1616.75</v>
      </c>
      <c r="CZ87">
        <f t="shared" si="5"/>
        <v>5353.93</v>
      </c>
    </row>
    <row r="88" spans="2:104" x14ac:dyDescent="0.25">
      <c r="B88">
        <v>-9536</v>
      </c>
      <c r="C88">
        <v>8631</v>
      </c>
      <c r="D88">
        <v>9785</v>
      </c>
      <c r="E88">
        <v>-998</v>
      </c>
      <c r="F88">
        <v>-4055</v>
      </c>
      <c r="G88">
        <v>-10176</v>
      </c>
      <c r="H88">
        <v>-3339</v>
      </c>
      <c r="I88">
        <v>-7318</v>
      </c>
      <c r="J88">
        <v>-7350</v>
      </c>
      <c r="K88">
        <v>16039</v>
      </c>
      <c r="L88">
        <v>1739</v>
      </c>
      <c r="M88">
        <v>4997</v>
      </c>
      <c r="N88">
        <v>10171</v>
      </c>
      <c r="O88">
        <v>-3756</v>
      </c>
      <c r="P88">
        <v>11135</v>
      </c>
      <c r="Q88">
        <v>-1271</v>
      </c>
      <c r="R88">
        <v>-2729</v>
      </c>
      <c r="S88">
        <v>-4709</v>
      </c>
      <c r="T88">
        <v>15567</v>
      </c>
      <c r="U88">
        <v>475</v>
      </c>
      <c r="V88">
        <v>-7336</v>
      </c>
      <c r="W88">
        <v>-10474</v>
      </c>
      <c r="X88">
        <v>1103</v>
      </c>
      <c r="Y88">
        <v>729</v>
      </c>
      <c r="Z88">
        <v>4420</v>
      </c>
      <c r="AA88">
        <v>14154</v>
      </c>
      <c r="AB88">
        <v>-5404</v>
      </c>
      <c r="AC88">
        <v>263</v>
      </c>
      <c r="AD88">
        <v>-5637</v>
      </c>
      <c r="AE88">
        <v>-3717</v>
      </c>
      <c r="AF88">
        <v>-4167</v>
      </c>
      <c r="AG88">
        <v>6613</v>
      </c>
      <c r="AH88">
        <v>-1831</v>
      </c>
      <c r="AI88">
        <v>-1576</v>
      </c>
      <c r="AJ88">
        <v>19430</v>
      </c>
      <c r="AK88">
        <v>2637</v>
      </c>
      <c r="AL88">
        <v>1479</v>
      </c>
      <c r="AM88">
        <v>-1965</v>
      </c>
      <c r="AN88">
        <v>648</v>
      </c>
      <c r="AO88">
        <v>1410</v>
      </c>
      <c r="AP88">
        <v>7611</v>
      </c>
      <c r="AQ88">
        <v>8877</v>
      </c>
      <c r="AR88">
        <v>1279</v>
      </c>
      <c r="AS88">
        <v>9855</v>
      </c>
      <c r="AT88">
        <v>603</v>
      </c>
      <c r="AU88">
        <v>7008</v>
      </c>
      <c r="AV88">
        <v>2006</v>
      </c>
      <c r="AW88">
        <v>-4165</v>
      </c>
      <c r="AX88">
        <v>-1327</v>
      </c>
      <c r="AY88">
        <v>9735</v>
      </c>
      <c r="AZ88">
        <v>603</v>
      </c>
      <c r="BA88">
        <v>-6031</v>
      </c>
      <c r="BB88">
        <v>-1808</v>
      </c>
      <c r="BC88">
        <v>87</v>
      </c>
      <c r="BD88">
        <v>6032</v>
      </c>
      <c r="BE88">
        <v>5253</v>
      </c>
      <c r="BF88">
        <v>-3175</v>
      </c>
      <c r="BG88">
        <v>1091</v>
      </c>
      <c r="BH88">
        <v>636</v>
      </c>
      <c r="BI88">
        <v>1423</v>
      </c>
      <c r="BJ88">
        <v>-4280</v>
      </c>
      <c r="BK88">
        <v>-3087</v>
      </c>
      <c r="BL88">
        <v>8273</v>
      </c>
      <c r="BM88">
        <v>-10583</v>
      </c>
      <c r="BN88">
        <v>-1350</v>
      </c>
      <c r="BO88">
        <v>997</v>
      </c>
      <c r="BP88">
        <v>-817</v>
      </c>
      <c r="BQ88">
        <v>12093</v>
      </c>
      <c r="BR88">
        <v>-3071</v>
      </c>
      <c r="BS88">
        <v>-6072</v>
      </c>
      <c r="BT88">
        <v>2892</v>
      </c>
      <c r="BU88">
        <v>-12268</v>
      </c>
      <c r="BV88">
        <v>-4661</v>
      </c>
      <c r="BW88">
        <v>12917</v>
      </c>
      <c r="BX88">
        <v>3006</v>
      </c>
      <c r="BY88">
        <v>4673</v>
      </c>
      <c r="BZ88">
        <v>-3564</v>
      </c>
      <c r="CA88">
        <v>-2060</v>
      </c>
      <c r="CB88">
        <v>9875</v>
      </c>
      <c r="CC88">
        <v>7150</v>
      </c>
      <c r="CD88">
        <v>-3897</v>
      </c>
      <c r="CE88">
        <v>4274</v>
      </c>
      <c r="CF88">
        <v>2652</v>
      </c>
      <c r="CG88">
        <v>10318</v>
      </c>
      <c r="CH88">
        <v>1268</v>
      </c>
      <c r="CI88">
        <v>-3266</v>
      </c>
      <c r="CJ88">
        <v>10130</v>
      </c>
      <c r="CK88">
        <v>-4352</v>
      </c>
      <c r="CL88">
        <v>14639</v>
      </c>
      <c r="CM88">
        <v>-830</v>
      </c>
      <c r="CN88">
        <v>7455</v>
      </c>
      <c r="CO88">
        <v>10258</v>
      </c>
      <c r="CP88">
        <v>6867</v>
      </c>
      <c r="CQ88">
        <v>-5528</v>
      </c>
      <c r="CR88">
        <v>1236</v>
      </c>
      <c r="CS88">
        <v>-2225</v>
      </c>
      <c r="CT88">
        <v>-8709</v>
      </c>
      <c r="CU88">
        <v>-935</v>
      </c>
      <c r="CV88">
        <v>12185</v>
      </c>
      <c r="CW88">
        <v>452</v>
      </c>
      <c r="CY88">
        <f t="shared" si="4"/>
        <v>1417.29</v>
      </c>
      <c r="CZ88">
        <f t="shared" si="5"/>
        <v>5325.39</v>
      </c>
    </row>
    <row r="89" spans="2:104" x14ac:dyDescent="0.25">
      <c r="B89">
        <v>-9459</v>
      </c>
      <c r="C89">
        <v>8588</v>
      </c>
      <c r="D89">
        <v>9887</v>
      </c>
      <c r="E89">
        <v>-2850</v>
      </c>
      <c r="F89">
        <v>-4852</v>
      </c>
      <c r="G89">
        <v>-9899</v>
      </c>
      <c r="H89">
        <v>-5046</v>
      </c>
      <c r="I89">
        <v>-7452</v>
      </c>
      <c r="J89">
        <v>-7479</v>
      </c>
      <c r="K89">
        <v>16022</v>
      </c>
      <c r="L89">
        <v>1738</v>
      </c>
      <c r="M89">
        <v>5113</v>
      </c>
      <c r="N89">
        <v>10301</v>
      </c>
      <c r="O89">
        <v>-3571</v>
      </c>
      <c r="P89">
        <v>9669</v>
      </c>
      <c r="Q89">
        <v>-453</v>
      </c>
      <c r="R89">
        <v>-3045</v>
      </c>
      <c r="S89">
        <v>-4750</v>
      </c>
      <c r="T89">
        <v>15635</v>
      </c>
      <c r="U89">
        <v>500</v>
      </c>
      <c r="V89">
        <v>-7776</v>
      </c>
      <c r="W89">
        <v>-10168</v>
      </c>
      <c r="X89">
        <v>772</v>
      </c>
      <c r="Y89">
        <v>1891</v>
      </c>
      <c r="Z89">
        <v>4420</v>
      </c>
      <c r="AA89">
        <v>13197</v>
      </c>
      <c r="AB89">
        <v>-5057</v>
      </c>
      <c r="AC89">
        <v>-528</v>
      </c>
      <c r="AD89">
        <v>-6142</v>
      </c>
      <c r="AE89">
        <v>-4187</v>
      </c>
      <c r="AF89">
        <v>-2631</v>
      </c>
      <c r="AG89">
        <v>6258</v>
      </c>
      <c r="AH89">
        <v>-1830</v>
      </c>
      <c r="AI89">
        <v>324</v>
      </c>
      <c r="AJ89">
        <v>19424</v>
      </c>
      <c r="AK89">
        <v>1474</v>
      </c>
      <c r="AL89">
        <v>2041</v>
      </c>
      <c r="AM89">
        <v>-1057</v>
      </c>
      <c r="AN89">
        <v>130</v>
      </c>
      <c r="AO89">
        <v>2984</v>
      </c>
      <c r="AP89">
        <v>9350</v>
      </c>
      <c r="AQ89">
        <v>8878</v>
      </c>
      <c r="AR89">
        <v>1646</v>
      </c>
      <c r="AS89">
        <v>9381</v>
      </c>
      <c r="AT89">
        <v>2149</v>
      </c>
      <c r="AU89">
        <v>6892</v>
      </c>
      <c r="AV89">
        <v>2202</v>
      </c>
      <c r="AW89">
        <v>-4164</v>
      </c>
      <c r="AX89">
        <v>-402</v>
      </c>
      <c r="AY89">
        <v>10213</v>
      </c>
      <c r="AZ89">
        <v>629</v>
      </c>
      <c r="BA89">
        <v>-6041</v>
      </c>
      <c r="BB89">
        <v>-1548</v>
      </c>
      <c r="BC89">
        <v>1971</v>
      </c>
      <c r="BD89">
        <v>6198</v>
      </c>
      <c r="BE89">
        <v>5318</v>
      </c>
      <c r="BF89">
        <v>-3851</v>
      </c>
      <c r="BG89">
        <v>-657</v>
      </c>
      <c r="BH89">
        <v>629</v>
      </c>
      <c r="BI89">
        <v>-207</v>
      </c>
      <c r="BJ89">
        <v>-4281</v>
      </c>
      <c r="BK89">
        <v>-3086</v>
      </c>
      <c r="BL89">
        <v>7698</v>
      </c>
      <c r="BM89">
        <v>-10074</v>
      </c>
      <c r="BN89">
        <v>72</v>
      </c>
      <c r="BO89">
        <v>650</v>
      </c>
      <c r="BP89">
        <v>-861</v>
      </c>
      <c r="BQ89">
        <v>12140</v>
      </c>
      <c r="BR89">
        <v>-3691</v>
      </c>
      <c r="BS89">
        <v>-7316</v>
      </c>
      <c r="BT89">
        <v>983</v>
      </c>
      <c r="BU89">
        <v>-12363</v>
      </c>
      <c r="BV89">
        <v>-4628</v>
      </c>
      <c r="BW89">
        <v>12903</v>
      </c>
      <c r="BX89">
        <v>2938</v>
      </c>
      <c r="BY89">
        <v>2923</v>
      </c>
      <c r="BZ89">
        <v>-3523</v>
      </c>
      <c r="CA89">
        <v>-2126</v>
      </c>
      <c r="CB89">
        <v>9915</v>
      </c>
      <c r="CC89">
        <v>6875</v>
      </c>
      <c r="CD89">
        <v>-3914</v>
      </c>
      <c r="CE89">
        <v>4301</v>
      </c>
      <c r="CF89">
        <v>784</v>
      </c>
      <c r="CG89">
        <v>9114</v>
      </c>
      <c r="CH89">
        <v>-88</v>
      </c>
      <c r="CI89">
        <v>-3535</v>
      </c>
      <c r="CJ89">
        <v>9938</v>
      </c>
      <c r="CK89">
        <v>-4352</v>
      </c>
      <c r="CL89">
        <v>14338</v>
      </c>
      <c r="CM89">
        <v>-830</v>
      </c>
      <c r="CN89">
        <v>9025</v>
      </c>
      <c r="CO89">
        <v>10329</v>
      </c>
      <c r="CP89">
        <v>8142</v>
      </c>
      <c r="CQ89">
        <v>-5403</v>
      </c>
      <c r="CR89">
        <v>2117</v>
      </c>
      <c r="CS89">
        <v>-1737</v>
      </c>
      <c r="CT89">
        <v>-8729</v>
      </c>
      <c r="CU89">
        <v>-930</v>
      </c>
      <c r="CV89">
        <v>12167</v>
      </c>
      <c r="CW89">
        <v>447</v>
      </c>
      <c r="CY89">
        <f t="shared" si="4"/>
        <v>1370.54</v>
      </c>
      <c r="CZ89">
        <f t="shared" si="5"/>
        <v>5301.92</v>
      </c>
    </row>
    <row r="90" spans="2:104" x14ac:dyDescent="0.25">
      <c r="B90">
        <v>-9378</v>
      </c>
      <c r="C90">
        <v>8588</v>
      </c>
      <c r="D90">
        <v>9886</v>
      </c>
      <c r="E90">
        <v>-2679</v>
      </c>
      <c r="F90">
        <v>-5422</v>
      </c>
      <c r="G90">
        <v>-9627</v>
      </c>
      <c r="H90">
        <v>-6990</v>
      </c>
      <c r="I90">
        <v>-7237</v>
      </c>
      <c r="J90">
        <v>-7671</v>
      </c>
      <c r="K90">
        <v>15676</v>
      </c>
      <c r="L90">
        <v>1747</v>
      </c>
      <c r="M90">
        <v>5294</v>
      </c>
      <c r="N90">
        <v>11909</v>
      </c>
      <c r="O90">
        <v>-2890</v>
      </c>
      <c r="P90">
        <v>9792</v>
      </c>
      <c r="Q90">
        <v>-12</v>
      </c>
      <c r="R90">
        <v>-3008</v>
      </c>
      <c r="S90">
        <v>-6500</v>
      </c>
      <c r="T90">
        <v>15733</v>
      </c>
      <c r="U90">
        <v>505</v>
      </c>
      <c r="V90">
        <v>-8437</v>
      </c>
      <c r="W90">
        <v>-10031</v>
      </c>
      <c r="X90">
        <v>848</v>
      </c>
      <c r="Y90">
        <v>675</v>
      </c>
      <c r="Z90">
        <v>5047</v>
      </c>
      <c r="AA90">
        <v>11780</v>
      </c>
      <c r="AB90">
        <v>-4564</v>
      </c>
      <c r="AC90">
        <v>-529</v>
      </c>
      <c r="AD90">
        <v>-4751</v>
      </c>
      <c r="AE90">
        <v>-4297</v>
      </c>
      <c r="AF90">
        <v>-757</v>
      </c>
      <c r="AG90">
        <v>6087</v>
      </c>
      <c r="AH90">
        <v>-1830</v>
      </c>
      <c r="AI90">
        <v>916</v>
      </c>
      <c r="AJ90">
        <v>19300</v>
      </c>
      <c r="AK90">
        <v>1631</v>
      </c>
      <c r="AL90">
        <v>3223</v>
      </c>
      <c r="AM90">
        <v>-2817</v>
      </c>
      <c r="AN90">
        <v>974</v>
      </c>
      <c r="AO90">
        <v>2974</v>
      </c>
      <c r="AP90">
        <v>9352</v>
      </c>
      <c r="AQ90">
        <v>8934</v>
      </c>
      <c r="AR90">
        <v>1953</v>
      </c>
      <c r="AS90">
        <v>8892</v>
      </c>
      <c r="AT90">
        <v>2502</v>
      </c>
      <c r="AU90">
        <v>6907</v>
      </c>
      <c r="AV90">
        <v>2435</v>
      </c>
      <c r="AW90">
        <v>-3986</v>
      </c>
      <c r="AX90">
        <v>-1739</v>
      </c>
      <c r="AY90">
        <v>10385</v>
      </c>
      <c r="AZ90">
        <v>628</v>
      </c>
      <c r="BA90">
        <v>-6041</v>
      </c>
      <c r="BB90">
        <v>-2328</v>
      </c>
      <c r="BC90">
        <v>1926</v>
      </c>
      <c r="BD90">
        <v>6191</v>
      </c>
      <c r="BE90">
        <v>5323</v>
      </c>
      <c r="BF90">
        <v>-2040</v>
      </c>
      <c r="BG90">
        <v>398</v>
      </c>
      <c r="BH90">
        <v>661</v>
      </c>
      <c r="BI90">
        <v>669</v>
      </c>
      <c r="BJ90">
        <v>-4327</v>
      </c>
      <c r="BK90">
        <v>-3457</v>
      </c>
      <c r="BL90">
        <v>6603</v>
      </c>
      <c r="BM90">
        <v>-10072</v>
      </c>
      <c r="BN90">
        <v>71</v>
      </c>
      <c r="BO90">
        <v>647</v>
      </c>
      <c r="BP90">
        <v>-951</v>
      </c>
      <c r="BQ90">
        <v>13807</v>
      </c>
      <c r="BR90">
        <v>-2369</v>
      </c>
      <c r="BS90">
        <v>-6495</v>
      </c>
      <c r="BT90">
        <v>985</v>
      </c>
      <c r="BU90">
        <v>-12460</v>
      </c>
      <c r="BV90">
        <v>-4627</v>
      </c>
      <c r="BW90">
        <v>12854</v>
      </c>
      <c r="BX90">
        <v>2025</v>
      </c>
      <c r="BY90">
        <v>2446</v>
      </c>
      <c r="BZ90">
        <v>-3577</v>
      </c>
      <c r="CA90">
        <v>-2174</v>
      </c>
      <c r="CB90">
        <v>9903</v>
      </c>
      <c r="CC90">
        <v>5462</v>
      </c>
      <c r="CD90">
        <v>-4202</v>
      </c>
      <c r="CE90">
        <v>4313</v>
      </c>
      <c r="CF90">
        <v>-260</v>
      </c>
      <c r="CG90">
        <v>9145</v>
      </c>
      <c r="CH90">
        <v>314</v>
      </c>
      <c r="CI90">
        <v>-3535</v>
      </c>
      <c r="CJ90">
        <v>10158</v>
      </c>
      <c r="CK90">
        <v>-4357</v>
      </c>
      <c r="CL90">
        <v>13857</v>
      </c>
      <c r="CM90">
        <v>-650</v>
      </c>
      <c r="CN90">
        <v>8550</v>
      </c>
      <c r="CO90">
        <v>10335</v>
      </c>
      <c r="CP90">
        <v>6782</v>
      </c>
      <c r="CQ90">
        <v>-4426</v>
      </c>
      <c r="CR90">
        <v>2497</v>
      </c>
      <c r="CS90">
        <v>-1596</v>
      </c>
      <c r="CT90">
        <v>-8563</v>
      </c>
      <c r="CU90">
        <v>-929</v>
      </c>
      <c r="CV90">
        <v>12140</v>
      </c>
      <c r="CW90">
        <v>444</v>
      </c>
      <c r="CY90">
        <f t="shared" si="4"/>
        <v>1384.91</v>
      </c>
      <c r="CZ90">
        <f t="shared" si="5"/>
        <v>5276.67</v>
      </c>
    </row>
    <row r="91" spans="2:104" x14ac:dyDescent="0.25">
      <c r="B91">
        <v>-9283</v>
      </c>
      <c r="C91">
        <v>8598</v>
      </c>
      <c r="D91">
        <v>9961</v>
      </c>
      <c r="E91">
        <v>-2643</v>
      </c>
      <c r="F91">
        <v>-5992</v>
      </c>
      <c r="G91">
        <v>-9117</v>
      </c>
      <c r="H91">
        <v>-4971</v>
      </c>
      <c r="I91">
        <v>-8056</v>
      </c>
      <c r="J91">
        <v>-8012</v>
      </c>
      <c r="K91">
        <v>15821</v>
      </c>
      <c r="L91">
        <v>1748</v>
      </c>
      <c r="M91">
        <v>6634</v>
      </c>
      <c r="N91">
        <v>11609</v>
      </c>
      <c r="O91">
        <v>-2886</v>
      </c>
      <c r="P91">
        <v>9825</v>
      </c>
      <c r="Q91">
        <v>-155</v>
      </c>
      <c r="R91">
        <v>-3060</v>
      </c>
      <c r="S91">
        <v>-5454</v>
      </c>
      <c r="T91">
        <v>14438</v>
      </c>
      <c r="U91">
        <v>505</v>
      </c>
      <c r="V91">
        <v>-7912</v>
      </c>
      <c r="W91">
        <v>-9975</v>
      </c>
      <c r="X91">
        <v>833</v>
      </c>
      <c r="Y91">
        <v>2310</v>
      </c>
      <c r="Z91">
        <v>4983</v>
      </c>
      <c r="AA91">
        <v>9907</v>
      </c>
      <c r="AB91">
        <v>-5616</v>
      </c>
      <c r="AC91">
        <v>-1418</v>
      </c>
      <c r="AD91">
        <v>-5477</v>
      </c>
      <c r="AE91">
        <v>-3644</v>
      </c>
      <c r="AF91">
        <v>-2375</v>
      </c>
      <c r="AG91">
        <v>6062</v>
      </c>
      <c r="AH91">
        <v>-1522</v>
      </c>
      <c r="AI91">
        <v>-816</v>
      </c>
      <c r="AJ91">
        <v>19437</v>
      </c>
      <c r="AK91">
        <v>1629</v>
      </c>
      <c r="AL91">
        <v>3595</v>
      </c>
      <c r="AM91">
        <v>-4504</v>
      </c>
      <c r="AN91">
        <v>965</v>
      </c>
      <c r="AO91">
        <v>2974</v>
      </c>
      <c r="AP91">
        <v>9364</v>
      </c>
      <c r="AQ91">
        <v>8887</v>
      </c>
      <c r="AR91">
        <v>2225</v>
      </c>
      <c r="AS91">
        <v>8836</v>
      </c>
      <c r="AT91">
        <v>2461</v>
      </c>
      <c r="AU91">
        <v>7059</v>
      </c>
      <c r="AV91">
        <v>2960</v>
      </c>
      <c r="AW91">
        <v>-3985</v>
      </c>
      <c r="AX91">
        <v>-256</v>
      </c>
      <c r="AY91">
        <v>9429</v>
      </c>
      <c r="AZ91">
        <v>887</v>
      </c>
      <c r="BA91">
        <v>-6157</v>
      </c>
      <c r="BB91">
        <v>-4095</v>
      </c>
      <c r="BC91">
        <v>1664</v>
      </c>
      <c r="BD91">
        <v>6151</v>
      </c>
      <c r="BE91">
        <v>6208</v>
      </c>
      <c r="BF91">
        <v>-2039</v>
      </c>
      <c r="BG91">
        <v>420</v>
      </c>
      <c r="BH91">
        <v>649</v>
      </c>
      <c r="BI91">
        <v>2193</v>
      </c>
      <c r="BJ91">
        <v>-4368</v>
      </c>
      <c r="BK91">
        <v>-3464</v>
      </c>
      <c r="BL91">
        <v>5105</v>
      </c>
      <c r="BM91">
        <v>-10036</v>
      </c>
      <c r="BN91">
        <v>70</v>
      </c>
      <c r="BO91">
        <v>592</v>
      </c>
      <c r="BP91">
        <v>-947</v>
      </c>
      <c r="BQ91">
        <v>13807</v>
      </c>
      <c r="BR91">
        <v>-2461</v>
      </c>
      <c r="BS91">
        <v>-4713</v>
      </c>
      <c r="BT91">
        <v>1476</v>
      </c>
      <c r="BU91">
        <v>-12641</v>
      </c>
      <c r="BV91">
        <v>-4638</v>
      </c>
      <c r="BW91">
        <v>12832</v>
      </c>
      <c r="BX91">
        <v>3471</v>
      </c>
      <c r="BY91">
        <v>2328</v>
      </c>
      <c r="BZ91">
        <v>-2225</v>
      </c>
      <c r="CA91">
        <v>-2361</v>
      </c>
      <c r="CB91">
        <v>9812</v>
      </c>
      <c r="CC91">
        <v>6307</v>
      </c>
      <c r="CD91">
        <v>-4350</v>
      </c>
      <c r="CE91">
        <v>5019</v>
      </c>
      <c r="CF91">
        <v>-271</v>
      </c>
      <c r="CG91">
        <v>8658</v>
      </c>
      <c r="CH91">
        <v>953</v>
      </c>
      <c r="CI91">
        <v>-5089</v>
      </c>
      <c r="CJ91">
        <v>11582</v>
      </c>
      <c r="CK91">
        <v>-4386</v>
      </c>
      <c r="CL91">
        <v>13142</v>
      </c>
      <c r="CM91">
        <v>-628</v>
      </c>
      <c r="CN91">
        <v>7802</v>
      </c>
      <c r="CO91">
        <v>11392</v>
      </c>
      <c r="CP91">
        <v>5726</v>
      </c>
      <c r="CQ91">
        <v>-2918</v>
      </c>
      <c r="CR91">
        <v>3658</v>
      </c>
      <c r="CS91">
        <v>-2075</v>
      </c>
      <c r="CT91">
        <v>-7116</v>
      </c>
      <c r="CU91">
        <v>-748</v>
      </c>
      <c r="CV91">
        <v>12088</v>
      </c>
      <c r="CW91">
        <v>443</v>
      </c>
      <c r="CY91">
        <f t="shared" si="4"/>
        <v>1426.35</v>
      </c>
      <c r="CZ91">
        <f t="shared" si="5"/>
        <v>5323.45</v>
      </c>
    </row>
    <row r="92" spans="2:104" x14ac:dyDescent="0.25">
      <c r="B92">
        <v>-9167</v>
      </c>
      <c r="C92">
        <v>8900</v>
      </c>
      <c r="D92">
        <v>10299</v>
      </c>
      <c r="E92">
        <v>-2642</v>
      </c>
      <c r="F92">
        <v>-5688</v>
      </c>
      <c r="G92">
        <v>-9149</v>
      </c>
      <c r="H92">
        <v>-4981</v>
      </c>
      <c r="I92">
        <v>-9883</v>
      </c>
      <c r="J92">
        <v>-8786</v>
      </c>
      <c r="K92">
        <v>15806</v>
      </c>
      <c r="L92">
        <v>1485</v>
      </c>
      <c r="M92">
        <v>5459</v>
      </c>
      <c r="N92">
        <v>11226</v>
      </c>
      <c r="O92">
        <v>-2907</v>
      </c>
      <c r="P92">
        <v>9829</v>
      </c>
      <c r="Q92">
        <v>-711</v>
      </c>
      <c r="R92">
        <v>-3521</v>
      </c>
      <c r="S92">
        <v>-5868</v>
      </c>
      <c r="T92">
        <v>14430</v>
      </c>
      <c r="U92">
        <v>504</v>
      </c>
      <c r="V92">
        <v>-8308</v>
      </c>
      <c r="W92">
        <v>-9796</v>
      </c>
      <c r="X92">
        <v>824</v>
      </c>
      <c r="Y92">
        <v>2012</v>
      </c>
      <c r="Z92">
        <v>4170</v>
      </c>
      <c r="AA92">
        <v>9946</v>
      </c>
      <c r="AB92">
        <v>-5676</v>
      </c>
      <c r="AC92">
        <v>-1482</v>
      </c>
      <c r="AD92">
        <v>-3736</v>
      </c>
      <c r="AE92">
        <v>-3640</v>
      </c>
      <c r="AF92">
        <v>-3981</v>
      </c>
      <c r="AG92">
        <v>5969</v>
      </c>
      <c r="AH92">
        <v>-850</v>
      </c>
      <c r="AI92">
        <v>-816</v>
      </c>
      <c r="AJ92">
        <v>19440</v>
      </c>
      <c r="AK92">
        <v>2506</v>
      </c>
      <c r="AL92">
        <v>3596</v>
      </c>
      <c r="AM92">
        <v>-4055</v>
      </c>
      <c r="AN92">
        <v>847</v>
      </c>
      <c r="AO92">
        <v>2974</v>
      </c>
      <c r="AP92">
        <v>9367</v>
      </c>
      <c r="AQ92">
        <v>8696</v>
      </c>
      <c r="AR92">
        <v>2736</v>
      </c>
      <c r="AS92">
        <v>8848</v>
      </c>
      <c r="AT92">
        <v>2440</v>
      </c>
      <c r="AU92">
        <v>7702</v>
      </c>
      <c r="AV92">
        <v>4162</v>
      </c>
      <c r="AW92">
        <v>-3250</v>
      </c>
      <c r="AX92">
        <v>1564</v>
      </c>
      <c r="AY92">
        <v>8679</v>
      </c>
      <c r="AZ92">
        <v>652</v>
      </c>
      <c r="BA92">
        <v>-4687</v>
      </c>
      <c r="BB92">
        <v>-3920</v>
      </c>
      <c r="BC92">
        <v>3256</v>
      </c>
      <c r="BD92">
        <v>5267</v>
      </c>
      <c r="BE92">
        <v>4257</v>
      </c>
      <c r="BF92">
        <v>-2046</v>
      </c>
      <c r="BG92">
        <v>455</v>
      </c>
      <c r="BH92">
        <v>544</v>
      </c>
      <c r="BI92">
        <v>1089</v>
      </c>
      <c r="BJ92">
        <v>-4370</v>
      </c>
      <c r="BK92">
        <v>-3460</v>
      </c>
      <c r="BL92">
        <v>6800</v>
      </c>
      <c r="BM92">
        <v>-10052</v>
      </c>
      <c r="BN92">
        <v>69</v>
      </c>
      <c r="BO92">
        <v>471</v>
      </c>
      <c r="BP92">
        <v>-944</v>
      </c>
      <c r="BQ92">
        <v>13782</v>
      </c>
      <c r="BR92">
        <v>-2460</v>
      </c>
      <c r="BS92">
        <v>-6675</v>
      </c>
      <c r="BT92">
        <v>1509</v>
      </c>
      <c r="BU92">
        <v>-12645</v>
      </c>
      <c r="BV92">
        <v>-5074</v>
      </c>
      <c r="BW92">
        <v>13606</v>
      </c>
      <c r="BX92">
        <v>2456</v>
      </c>
      <c r="BY92">
        <v>3848</v>
      </c>
      <c r="BZ92">
        <v>-2184</v>
      </c>
      <c r="CA92">
        <v>-2976</v>
      </c>
      <c r="CB92">
        <v>10270</v>
      </c>
      <c r="CC92">
        <v>6263</v>
      </c>
      <c r="CD92">
        <v>-5333</v>
      </c>
      <c r="CE92">
        <v>4751</v>
      </c>
      <c r="CF92">
        <v>346</v>
      </c>
      <c r="CG92">
        <v>8658</v>
      </c>
      <c r="CH92">
        <v>1076</v>
      </c>
      <c r="CI92">
        <v>-5092</v>
      </c>
      <c r="CJ92">
        <v>11320</v>
      </c>
      <c r="CK92">
        <v>-4394</v>
      </c>
      <c r="CL92">
        <v>11562</v>
      </c>
      <c r="CM92">
        <v>-639</v>
      </c>
      <c r="CN92">
        <v>7306</v>
      </c>
      <c r="CO92">
        <v>9680</v>
      </c>
      <c r="CP92">
        <v>5631</v>
      </c>
      <c r="CQ92">
        <v>-3449</v>
      </c>
      <c r="CR92">
        <v>3681</v>
      </c>
      <c r="CS92">
        <v>-1097</v>
      </c>
      <c r="CT92">
        <v>-6188</v>
      </c>
      <c r="CU92">
        <v>-720</v>
      </c>
      <c r="CV92">
        <v>12097</v>
      </c>
      <c r="CW92">
        <v>443</v>
      </c>
      <c r="CY92">
        <f t="shared" si="4"/>
        <v>1382.63</v>
      </c>
      <c r="CZ92">
        <f t="shared" si="5"/>
        <v>5328.59</v>
      </c>
    </row>
    <row r="93" spans="2:104" x14ac:dyDescent="0.25">
      <c r="B93">
        <v>-8928</v>
      </c>
      <c r="C93">
        <v>8896</v>
      </c>
      <c r="D93">
        <v>9911</v>
      </c>
      <c r="E93">
        <v>-2622</v>
      </c>
      <c r="F93">
        <v>-5623</v>
      </c>
      <c r="G93">
        <v>-9147</v>
      </c>
      <c r="H93">
        <v>-5050</v>
      </c>
      <c r="I93">
        <v>-9919</v>
      </c>
      <c r="J93">
        <v>-7732</v>
      </c>
      <c r="K93">
        <v>15530</v>
      </c>
      <c r="L93">
        <v>1579</v>
      </c>
      <c r="M93">
        <v>6220</v>
      </c>
      <c r="N93">
        <v>9848</v>
      </c>
      <c r="O93">
        <v>-3806</v>
      </c>
      <c r="P93">
        <v>9403</v>
      </c>
      <c r="Q93">
        <v>-734</v>
      </c>
      <c r="R93">
        <v>-5179</v>
      </c>
      <c r="S93">
        <v>-6347</v>
      </c>
      <c r="T93">
        <v>12693</v>
      </c>
      <c r="U93">
        <v>489</v>
      </c>
      <c r="V93">
        <v>-9571</v>
      </c>
      <c r="W93">
        <v>-9673</v>
      </c>
      <c r="X93">
        <v>511</v>
      </c>
      <c r="Y93">
        <v>718</v>
      </c>
      <c r="Z93">
        <v>4092</v>
      </c>
      <c r="AA93">
        <v>9953</v>
      </c>
      <c r="AB93">
        <v>-5821</v>
      </c>
      <c r="AC93">
        <v>-1489</v>
      </c>
      <c r="AD93">
        <v>-3732</v>
      </c>
      <c r="AE93">
        <v>-3640</v>
      </c>
      <c r="AF93">
        <v>-3210</v>
      </c>
      <c r="AG93">
        <v>5846</v>
      </c>
      <c r="AH93">
        <v>-1566</v>
      </c>
      <c r="AI93">
        <v>-349</v>
      </c>
      <c r="AJ93">
        <v>20779</v>
      </c>
      <c r="AK93">
        <v>2504</v>
      </c>
      <c r="AL93">
        <v>3764</v>
      </c>
      <c r="AM93">
        <v>-3315</v>
      </c>
      <c r="AN93">
        <v>1144</v>
      </c>
      <c r="AO93">
        <v>2974</v>
      </c>
      <c r="AP93">
        <v>9344</v>
      </c>
      <c r="AQ93">
        <v>8425</v>
      </c>
      <c r="AR93">
        <v>3776</v>
      </c>
      <c r="AS93">
        <v>8324</v>
      </c>
      <c r="AT93">
        <v>1420</v>
      </c>
      <c r="AU93">
        <v>7294</v>
      </c>
      <c r="AV93">
        <v>4113</v>
      </c>
      <c r="AW93">
        <v>-3256</v>
      </c>
      <c r="AX93">
        <v>911</v>
      </c>
      <c r="AY93">
        <v>8655</v>
      </c>
      <c r="AZ93">
        <v>669</v>
      </c>
      <c r="BA93">
        <v>-5135</v>
      </c>
      <c r="BB93">
        <v>-4333</v>
      </c>
      <c r="BC93">
        <v>2268</v>
      </c>
      <c r="BD93">
        <v>6159</v>
      </c>
      <c r="BE93">
        <v>4292</v>
      </c>
      <c r="BF93">
        <v>-2044</v>
      </c>
      <c r="BG93">
        <v>460</v>
      </c>
      <c r="BH93">
        <v>1552</v>
      </c>
      <c r="BI93">
        <v>2852</v>
      </c>
      <c r="BJ93">
        <v>-4396</v>
      </c>
      <c r="BK93">
        <v>-3460</v>
      </c>
      <c r="BL93">
        <v>6375</v>
      </c>
      <c r="BM93">
        <v>-9583</v>
      </c>
      <c r="BN93">
        <v>6</v>
      </c>
      <c r="BO93">
        <v>34</v>
      </c>
      <c r="BP93">
        <v>-943</v>
      </c>
      <c r="BQ93">
        <v>13747</v>
      </c>
      <c r="BR93">
        <v>-2620</v>
      </c>
      <c r="BS93">
        <v>-7028</v>
      </c>
      <c r="BT93">
        <v>2528</v>
      </c>
      <c r="BU93">
        <v>-12753</v>
      </c>
      <c r="BV93">
        <v>-5297</v>
      </c>
      <c r="BW93">
        <v>14167</v>
      </c>
      <c r="BX93">
        <v>2066</v>
      </c>
      <c r="BY93">
        <v>5435</v>
      </c>
      <c r="BZ93">
        <v>-2222</v>
      </c>
      <c r="CA93">
        <v>-4053</v>
      </c>
      <c r="CB93">
        <v>10314</v>
      </c>
      <c r="CC93">
        <v>5039</v>
      </c>
      <c r="CD93">
        <v>-5318</v>
      </c>
      <c r="CE93">
        <v>5302</v>
      </c>
      <c r="CF93">
        <v>2343</v>
      </c>
      <c r="CG93">
        <v>7823</v>
      </c>
      <c r="CH93">
        <v>1226</v>
      </c>
      <c r="CI93">
        <v>-5101</v>
      </c>
      <c r="CJ93">
        <v>13193</v>
      </c>
      <c r="CK93">
        <v>-5287</v>
      </c>
      <c r="CL93">
        <v>12002</v>
      </c>
      <c r="CM93">
        <v>531</v>
      </c>
      <c r="CN93">
        <v>8149</v>
      </c>
      <c r="CO93">
        <v>7998</v>
      </c>
      <c r="CP93">
        <v>4573</v>
      </c>
      <c r="CQ93">
        <v>-4332</v>
      </c>
      <c r="CR93">
        <v>3985</v>
      </c>
      <c r="CS93">
        <v>-1359</v>
      </c>
      <c r="CT93">
        <v>-6254</v>
      </c>
      <c r="CU93">
        <v>-348</v>
      </c>
      <c r="CV93">
        <v>12135</v>
      </c>
      <c r="CW93">
        <v>443</v>
      </c>
      <c r="CY93">
        <f t="shared" si="4"/>
        <v>1342.07</v>
      </c>
      <c r="CZ93">
        <f t="shared" si="5"/>
        <v>5393.57</v>
      </c>
    </row>
    <row r="94" spans="2:104" x14ac:dyDescent="0.25">
      <c r="B94">
        <v>-8599</v>
      </c>
      <c r="C94">
        <v>8896</v>
      </c>
      <c r="D94">
        <v>9444</v>
      </c>
      <c r="E94">
        <v>-2606</v>
      </c>
      <c r="F94">
        <v>-6225</v>
      </c>
      <c r="G94">
        <v>-9143</v>
      </c>
      <c r="H94">
        <v>-5243</v>
      </c>
      <c r="I94">
        <v>-10524</v>
      </c>
      <c r="J94">
        <v>-5807</v>
      </c>
      <c r="K94">
        <v>15510</v>
      </c>
      <c r="L94">
        <v>1573</v>
      </c>
      <c r="M94">
        <v>6691</v>
      </c>
      <c r="N94">
        <v>9848</v>
      </c>
      <c r="O94">
        <v>-4440</v>
      </c>
      <c r="P94">
        <v>8667</v>
      </c>
      <c r="Q94">
        <v>-672</v>
      </c>
      <c r="R94">
        <v>-5193</v>
      </c>
      <c r="S94">
        <v>-6337</v>
      </c>
      <c r="T94">
        <v>12826</v>
      </c>
      <c r="U94">
        <v>-560</v>
      </c>
      <c r="V94">
        <v>-9702</v>
      </c>
      <c r="W94">
        <v>-9673</v>
      </c>
      <c r="X94">
        <v>512</v>
      </c>
      <c r="Y94">
        <v>1167</v>
      </c>
      <c r="Z94">
        <v>4852</v>
      </c>
      <c r="AA94">
        <v>9955</v>
      </c>
      <c r="AB94">
        <v>-6313</v>
      </c>
      <c r="AC94">
        <v>-1811</v>
      </c>
      <c r="AD94">
        <v>-3729</v>
      </c>
      <c r="AE94">
        <v>-3563</v>
      </c>
      <c r="AF94">
        <v>-2056</v>
      </c>
      <c r="AG94">
        <v>5534</v>
      </c>
      <c r="AH94">
        <v>225</v>
      </c>
      <c r="AI94">
        <v>-357</v>
      </c>
      <c r="AJ94">
        <v>20674</v>
      </c>
      <c r="AK94">
        <v>2455</v>
      </c>
      <c r="AL94">
        <v>4566</v>
      </c>
      <c r="AM94">
        <v>-4823</v>
      </c>
      <c r="AN94">
        <v>2569</v>
      </c>
      <c r="AO94">
        <v>2974</v>
      </c>
      <c r="AP94">
        <v>8569</v>
      </c>
      <c r="AQ94">
        <v>9176</v>
      </c>
      <c r="AR94">
        <v>5239</v>
      </c>
      <c r="AS94">
        <v>8140</v>
      </c>
      <c r="AT94">
        <v>1444</v>
      </c>
      <c r="AU94">
        <v>8682</v>
      </c>
      <c r="AV94">
        <v>3959</v>
      </c>
      <c r="AW94">
        <v>-3381</v>
      </c>
      <c r="AX94">
        <v>-315</v>
      </c>
      <c r="AY94">
        <v>8655</v>
      </c>
      <c r="AZ94">
        <v>2657</v>
      </c>
      <c r="BA94">
        <v>-6736</v>
      </c>
      <c r="BB94">
        <v>-3173</v>
      </c>
      <c r="BC94">
        <v>580</v>
      </c>
      <c r="BD94">
        <v>6157</v>
      </c>
      <c r="BE94">
        <v>4475</v>
      </c>
      <c r="BF94">
        <v>-2033</v>
      </c>
      <c r="BG94">
        <v>460</v>
      </c>
      <c r="BH94">
        <v>839</v>
      </c>
      <c r="BI94">
        <v>2484</v>
      </c>
      <c r="BJ94">
        <v>-4396</v>
      </c>
      <c r="BK94">
        <v>-3721</v>
      </c>
      <c r="BL94">
        <v>5931</v>
      </c>
      <c r="BM94">
        <v>-9420</v>
      </c>
      <c r="BN94">
        <v>3</v>
      </c>
      <c r="BO94">
        <v>278</v>
      </c>
      <c r="BP94">
        <v>-943</v>
      </c>
      <c r="BQ94">
        <v>13179</v>
      </c>
      <c r="BR94">
        <v>-2984</v>
      </c>
      <c r="BS94">
        <v>-6913</v>
      </c>
      <c r="BT94">
        <v>2073</v>
      </c>
      <c r="BU94">
        <v>-12623</v>
      </c>
      <c r="BV94">
        <v>-5551</v>
      </c>
      <c r="BW94">
        <v>14167</v>
      </c>
      <c r="BX94">
        <v>2044</v>
      </c>
      <c r="BY94">
        <v>5415</v>
      </c>
      <c r="BZ94">
        <v>-1924</v>
      </c>
      <c r="CA94">
        <v>-4091</v>
      </c>
      <c r="CB94">
        <v>9631</v>
      </c>
      <c r="CC94">
        <v>4712</v>
      </c>
      <c r="CD94">
        <v>-6080</v>
      </c>
      <c r="CE94">
        <v>5205</v>
      </c>
      <c r="CF94">
        <v>2342</v>
      </c>
      <c r="CG94">
        <v>7813</v>
      </c>
      <c r="CH94">
        <v>1308</v>
      </c>
      <c r="CI94">
        <v>-4980</v>
      </c>
      <c r="CJ94">
        <v>13738</v>
      </c>
      <c r="CK94">
        <v>-5429</v>
      </c>
      <c r="CL94">
        <v>13317</v>
      </c>
      <c r="CM94">
        <v>436</v>
      </c>
      <c r="CN94">
        <v>8862</v>
      </c>
      <c r="CO94">
        <v>8338</v>
      </c>
      <c r="CP94">
        <v>6100</v>
      </c>
      <c r="CQ94">
        <v>-2372</v>
      </c>
      <c r="CR94">
        <v>2417</v>
      </c>
      <c r="CS94">
        <v>-1586</v>
      </c>
      <c r="CT94">
        <v>-6302</v>
      </c>
      <c r="CU94">
        <v>-1559</v>
      </c>
      <c r="CV94">
        <v>11881</v>
      </c>
      <c r="CW94">
        <v>444</v>
      </c>
      <c r="CY94">
        <f t="shared" si="4"/>
        <v>1362</v>
      </c>
      <c r="CZ94">
        <f t="shared" si="5"/>
        <v>5439.76</v>
      </c>
    </row>
    <row r="95" spans="2:104" x14ac:dyDescent="0.25">
      <c r="B95">
        <v>-8111</v>
      </c>
      <c r="C95">
        <v>8905</v>
      </c>
      <c r="D95">
        <v>9949</v>
      </c>
      <c r="E95">
        <v>-2607</v>
      </c>
      <c r="F95">
        <v>-6623</v>
      </c>
      <c r="G95">
        <v>-10002</v>
      </c>
      <c r="H95">
        <v>-4816</v>
      </c>
      <c r="I95">
        <v>-10754</v>
      </c>
      <c r="J95">
        <v>-4646</v>
      </c>
      <c r="K95">
        <v>15771</v>
      </c>
      <c r="L95">
        <v>3213</v>
      </c>
      <c r="M95">
        <v>7510</v>
      </c>
      <c r="N95">
        <v>9848</v>
      </c>
      <c r="O95">
        <v>-5373</v>
      </c>
      <c r="P95">
        <v>7961</v>
      </c>
      <c r="Q95">
        <v>1058</v>
      </c>
      <c r="R95">
        <v>-5195</v>
      </c>
      <c r="S95">
        <v>-6244</v>
      </c>
      <c r="T95">
        <v>13060</v>
      </c>
      <c r="U95">
        <v>754</v>
      </c>
      <c r="V95">
        <v>-11222</v>
      </c>
      <c r="W95">
        <v>-9673</v>
      </c>
      <c r="X95">
        <v>-635</v>
      </c>
      <c r="Y95">
        <v>3018</v>
      </c>
      <c r="Z95">
        <v>5440</v>
      </c>
      <c r="AA95">
        <v>9955</v>
      </c>
      <c r="AB95">
        <v>-6270</v>
      </c>
      <c r="AC95">
        <v>-2022</v>
      </c>
      <c r="AD95">
        <v>-4254</v>
      </c>
      <c r="AE95">
        <v>-2520</v>
      </c>
      <c r="AF95">
        <v>-302</v>
      </c>
      <c r="AG95">
        <v>5535</v>
      </c>
      <c r="AH95">
        <v>434</v>
      </c>
      <c r="AI95">
        <v>-635</v>
      </c>
      <c r="AJ95">
        <v>20256</v>
      </c>
      <c r="AK95">
        <v>2676</v>
      </c>
      <c r="AL95">
        <v>4694</v>
      </c>
      <c r="AM95">
        <v>-5667</v>
      </c>
      <c r="AN95">
        <v>2407</v>
      </c>
      <c r="AO95">
        <v>2974</v>
      </c>
      <c r="AP95">
        <v>8568</v>
      </c>
      <c r="AQ95">
        <v>9256</v>
      </c>
      <c r="AR95">
        <v>3226</v>
      </c>
      <c r="AS95">
        <v>8587</v>
      </c>
      <c r="AT95">
        <v>2124</v>
      </c>
      <c r="AU95">
        <v>8060</v>
      </c>
      <c r="AV95">
        <v>3955</v>
      </c>
      <c r="AW95">
        <v>-4928</v>
      </c>
      <c r="AX95">
        <v>895</v>
      </c>
      <c r="AY95">
        <v>8858</v>
      </c>
      <c r="AZ95">
        <v>2239</v>
      </c>
      <c r="BA95">
        <v>-6862</v>
      </c>
      <c r="BB95">
        <v>-3164</v>
      </c>
      <c r="BC95">
        <v>1685</v>
      </c>
      <c r="BD95">
        <v>6157</v>
      </c>
      <c r="BE95">
        <v>4737</v>
      </c>
      <c r="BF95">
        <v>-1696</v>
      </c>
      <c r="BG95">
        <v>1246</v>
      </c>
      <c r="BH95">
        <v>2193</v>
      </c>
      <c r="BI95">
        <v>1649</v>
      </c>
      <c r="BJ95">
        <v>-4401</v>
      </c>
      <c r="BK95">
        <v>-2720</v>
      </c>
      <c r="BL95">
        <v>6399</v>
      </c>
      <c r="BM95">
        <v>-9423</v>
      </c>
      <c r="BN95">
        <v>470</v>
      </c>
      <c r="BO95">
        <v>1835</v>
      </c>
      <c r="BP95">
        <v>-950</v>
      </c>
      <c r="BQ95">
        <v>13151</v>
      </c>
      <c r="BR95">
        <v>-3698</v>
      </c>
      <c r="BS95">
        <v>-7327</v>
      </c>
      <c r="BT95">
        <v>975</v>
      </c>
      <c r="BU95">
        <v>-12625</v>
      </c>
      <c r="BV95">
        <v>-5897</v>
      </c>
      <c r="BW95">
        <v>13982</v>
      </c>
      <c r="BX95">
        <v>2018</v>
      </c>
      <c r="BY95">
        <v>5415</v>
      </c>
      <c r="BZ95">
        <v>-669</v>
      </c>
      <c r="CA95">
        <v>-5012</v>
      </c>
      <c r="CB95">
        <v>9640</v>
      </c>
      <c r="CC95">
        <v>4439</v>
      </c>
      <c r="CD95">
        <v>-6045</v>
      </c>
      <c r="CE95">
        <v>5591</v>
      </c>
      <c r="CF95">
        <v>2296</v>
      </c>
      <c r="CG95">
        <v>7813</v>
      </c>
      <c r="CH95">
        <v>1428</v>
      </c>
      <c r="CI95">
        <v>-5400</v>
      </c>
      <c r="CJ95">
        <v>13679</v>
      </c>
      <c r="CK95">
        <v>-5425</v>
      </c>
      <c r="CL95">
        <v>12253</v>
      </c>
      <c r="CM95">
        <v>594</v>
      </c>
      <c r="CN95">
        <v>10805</v>
      </c>
      <c r="CO95">
        <v>7077</v>
      </c>
      <c r="CP95">
        <v>5990</v>
      </c>
      <c r="CQ95">
        <v>-3299</v>
      </c>
      <c r="CR95">
        <v>2432</v>
      </c>
      <c r="CS95">
        <v>-354</v>
      </c>
      <c r="CT95">
        <v>-6392</v>
      </c>
      <c r="CU95">
        <v>-1394</v>
      </c>
      <c r="CV95">
        <v>10984</v>
      </c>
      <c r="CW95">
        <v>454</v>
      </c>
      <c r="CY95">
        <f t="shared" si="4"/>
        <v>1433.21</v>
      </c>
      <c r="CZ95">
        <f t="shared" si="5"/>
        <v>5538.25</v>
      </c>
    </row>
    <row r="96" spans="2:104" x14ac:dyDescent="0.25">
      <c r="B96">
        <v>-7292</v>
      </c>
      <c r="C96">
        <v>8907</v>
      </c>
      <c r="D96">
        <v>9678</v>
      </c>
      <c r="E96">
        <v>-2615</v>
      </c>
      <c r="F96">
        <v>-6258</v>
      </c>
      <c r="G96">
        <v>-9848</v>
      </c>
      <c r="H96">
        <v>-5200</v>
      </c>
      <c r="I96">
        <v>-10762</v>
      </c>
      <c r="J96">
        <v>-5789</v>
      </c>
      <c r="K96">
        <v>15820</v>
      </c>
      <c r="L96">
        <v>2458</v>
      </c>
      <c r="M96">
        <v>6404</v>
      </c>
      <c r="N96">
        <v>9852</v>
      </c>
      <c r="O96">
        <v>-4565</v>
      </c>
      <c r="P96">
        <v>9190</v>
      </c>
      <c r="Q96">
        <v>1062</v>
      </c>
      <c r="R96">
        <v>-4243</v>
      </c>
      <c r="S96">
        <v>-4654</v>
      </c>
      <c r="T96">
        <v>12778</v>
      </c>
      <c r="U96">
        <v>2175</v>
      </c>
      <c r="V96">
        <v>-11222</v>
      </c>
      <c r="W96">
        <v>-9314</v>
      </c>
      <c r="X96">
        <v>-662</v>
      </c>
      <c r="Y96">
        <v>2779</v>
      </c>
      <c r="Z96">
        <v>5217</v>
      </c>
      <c r="AA96">
        <v>9961</v>
      </c>
      <c r="AB96">
        <v>-6269</v>
      </c>
      <c r="AC96">
        <v>-1762</v>
      </c>
      <c r="AD96">
        <v>-4146</v>
      </c>
      <c r="AE96">
        <v>-2560</v>
      </c>
      <c r="AF96">
        <v>-1735</v>
      </c>
      <c r="AG96">
        <v>5653</v>
      </c>
      <c r="AH96">
        <v>515</v>
      </c>
      <c r="AI96">
        <v>1108</v>
      </c>
      <c r="AJ96">
        <v>20582</v>
      </c>
      <c r="AK96">
        <v>2665</v>
      </c>
      <c r="AL96">
        <v>4707</v>
      </c>
      <c r="AM96">
        <v>-3901</v>
      </c>
      <c r="AN96">
        <v>1227</v>
      </c>
      <c r="AO96">
        <v>2974</v>
      </c>
      <c r="AP96">
        <v>8569</v>
      </c>
      <c r="AQ96">
        <v>9255</v>
      </c>
      <c r="AR96">
        <v>3205</v>
      </c>
      <c r="AS96">
        <v>8494</v>
      </c>
      <c r="AT96">
        <v>2245</v>
      </c>
      <c r="AU96">
        <v>7486</v>
      </c>
      <c r="AV96">
        <v>2032</v>
      </c>
      <c r="AW96">
        <v>-6534</v>
      </c>
      <c r="AX96">
        <v>2228</v>
      </c>
      <c r="AY96">
        <v>8623</v>
      </c>
      <c r="AZ96">
        <v>3347</v>
      </c>
      <c r="BA96">
        <v>-7206</v>
      </c>
      <c r="BB96">
        <v>-2846</v>
      </c>
      <c r="BC96">
        <v>575</v>
      </c>
      <c r="BD96">
        <v>5947</v>
      </c>
      <c r="BE96">
        <v>5424</v>
      </c>
      <c r="BF96">
        <v>-2966</v>
      </c>
      <c r="BG96">
        <v>1261</v>
      </c>
      <c r="BH96">
        <v>2208</v>
      </c>
      <c r="BI96">
        <v>948</v>
      </c>
      <c r="BJ96">
        <v>-4401</v>
      </c>
      <c r="BK96">
        <v>-2716</v>
      </c>
      <c r="BL96">
        <v>6866</v>
      </c>
      <c r="BM96">
        <v>-10301</v>
      </c>
      <c r="BN96">
        <v>468</v>
      </c>
      <c r="BO96">
        <v>2470</v>
      </c>
      <c r="BP96">
        <v>-935</v>
      </c>
      <c r="BQ96">
        <v>13159</v>
      </c>
      <c r="BR96">
        <v>-5642</v>
      </c>
      <c r="BS96">
        <v>-6596</v>
      </c>
      <c r="BT96">
        <v>961</v>
      </c>
      <c r="BU96">
        <v>-12256</v>
      </c>
      <c r="BV96">
        <v>-4802</v>
      </c>
      <c r="BW96">
        <v>14862</v>
      </c>
      <c r="BX96">
        <v>1982</v>
      </c>
      <c r="BY96">
        <v>4742</v>
      </c>
      <c r="BZ96">
        <v>-1420</v>
      </c>
      <c r="CA96">
        <v>-5012</v>
      </c>
      <c r="CB96">
        <v>10561</v>
      </c>
      <c r="CC96">
        <v>3176</v>
      </c>
      <c r="CD96">
        <v>-5973</v>
      </c>
      <c r="CE96">
        <v>4138</v>
      </c>
      <c r="CF96">
        <v>2452</v>
      </c>
      <c r="CG96">
        <v>7817</v>
      </c>
      <c r="CH96">
        <v>1492</v>
      </c>
      <c r="CI96">
        <v>-3607</v>
      </c>
      <c r="CJ96">
        <v>13903</v>
      </c>
      <c r="CK96">
        <v>-5457</v>
      </c>
      <c r="CL96">
        <v>13853</v>
      </c>
      <c r="CM96">
        <v>2193</v>
      </c>
      <c r="CN96">
        <v>9733</v>
      </c>
      <c r="CO96">
        <v>5997</v>
      </c>
      <c r="CP96">
        <v>5800</v>
      </c>
      <c r="CQ96">
        <v>-5168</v>
      </c>
      <c r="CR96">
        <v>2436</v>
      </c>
      <c r="CS96">
        <v>-336</v>
      </c>
      <c r="CT96">
        <v>-6689</v>
      </c>
      <c r="CU96">
        <v>-1957</v>
      </c>
      <c r="CV96">
        <v>10984</v>
      </c>
      <c r="CW96">
        <v>470</v>
      </c>
      <c r="CY96">
        <f t="shared" si="4"/>
        <v>1424.57</v>
      </c>
      <c r="CZ96">
        <f t="shared" si="5"/>
        <v>5536.91</v>
      </c>
    </row>
    <row r="97" spans="2:104" x14ac:dyDescent="0.25">
      <c r="B97">
        <v>-5646</v>
      </c>
      <c r="C97">
        <v>8894</v>
      </c>
      <c r="D97">
        <v>7877</v>
      </c>
      <c r="E97">
        <v>-2615</v>
      </c>
      <c r="F97">
        <v>-5576</v>
      </c>
      <c r="G97">
        <v>-9101</v>
      </c>
      <c r="H97">
        <v>-6388</v>
      </c>
      <c r="I97">
        <v>-11328</v>
      </c>
      <c r="J97">
        <v>-4026</v>
      </c>
      <c r="K97">
        <v>15932</v>
      </c>
      <c r="L97">
        <v>2439</v>
      </c>
      <c r="M97">
        <v>7375</v>
      </c>
      <c r="N97">
        <v>9381</v>
      </c>
      <c r="O97">
        <v>-4577</v>
      </c>
      <c r="P97">
        <v>9189</v>
      </c>
      <c r="Q97">
        <v>1063</v>
      </c>
      <c r="R97">
        <v>-5433</v>
      </c>
      <c r="S97">
        <v>-4520</v>
      </c>
      <c r="T97">
        <v>10994</v>
      </c>
      <c r="U97">
        <v>1382</v>
      </c>
      <c r="V97">
        <v>-11352</v>
      </c>
      <c r="W97">
        <v>-9896</v>
      </c>
      <c r="X97">
        <v>-692</v>
      </c>
      <c r="Y97">
        <v>2246</v>
      </c>
      <c r="Z97">
        <v>5963</v>
      </c>
      <c r="AA97">
        <v>9964</v>
      </c>
      <c r="AB97">
        <v>-6131</v>
      </c>
      <c r="AC97">
        <v>-2958</v>
      </c>
      <c r="AD97">
        <v>-4967</v>
      </c>
      <c r="AE97">
        <v>-3583</v>
      </c>
      <c r="AF97">
        <v>-2467</v>
      </c>
      <c r="AG97">
        <v>5683</v>
      </c>
      <c r="AH97">
        <v>1460</v>
      </c>
      <c r="AI97">
        <v>-721</v>
      </c>
      <c r="AJ97">
        <v>20481</v>
      </c>
      <c r="AK97">
        <v>3379</v>
      </c>
      <c r="AL97">
        <v>5760</v>
      </c>
      <c r="AM97">
        <v>-5031</v>
      </c>
      <c r="AN97">
        <v>1067</v>
      </c>
      <c r="AO97">
        <v>2950</v>
      </c>
      <c r="AP97">
        <v>8570</v>
      </c>
      <c r="AQ97">
        <v>9216</v>
      </c>
      <c r="AR97">
        <v>3148</v>
      </c>
      <c r="AS97">
        <v>8349</v>
      </c>
      <c r="AT97">
        <v>660</v>
      </c>
      <c r="AU97">
        <v>7588</v>
      </c>
      <c r="AV97">
        <v>1884</v>
      </c>
      <c r="AW97">
        <v>-5950</v>
      </c>
      <c r="AX97">
        <v>3826</v>
      </c>
      <c r="AY97">
        <v>9258</v>
      </c>
      <c r="AZ97">
        <v>3052</v>
      </c>
      <c r="BA97">
        <v>-7227</v>
      </c>
      <c r="BB97">
        <v>-2840</v>
      </c>
      <c r="BC97">
        <v>1764</v>
      </c>
      <c r="BD97">
        <v>5947</v>
      </c>
      <c r="BE97">
        <v>5576</v>
      </c>
      <c r="BF97">
        <v>-2897</v>
      </c>
      <c r="BG97">
        <v>2923</v>
      </c>
      <c r="BH97">
        <v>2474</v>
      </c>
      <c r="BI97">
        <v>-228</v>
      </c>
      <c r="BJ97">
        <v>-4402</v>
      </c>
      <c r="BK97">
        <v>-2178</v>
      </c>
      <c r="BL97">
        <v>6873</v>
      </c>
      <c r="BM97">
        <v>-8902</v>
      </c>
      <c r="BN97">
        <v>2480</v>
      </c>
      <c r="BO97">
        <v>2460</v>
      </c>
      <c r="BP97">
        <v>-852</v>
      </c>
      <c r="BQ97">
        <v>13159</v>
      </c>
      <c r="BR97">
        <v>-4837</v>
      </c>
      <c r="BS97">
        <v>-4605</v>
      </c>
      <c r="BT97">
        <v>1793</v>
      </c>
      <c r="BU97">
        <v>-12390</v>
      </c>
      <c r="BV97">
        <v>-4806</v>
      </c>
      <c r="BW97">
        <v>14164</v>
      </c>
      <c r="BX97">
        <v>1907</v>
      </c>
      <c r="BY97">
        <v>4735</v>
      </c>
      <c r="BZ97">
        <v>-2112</v>
      </c>
      <c r="CA97">
        <v>-5012</v>
      </c>
      <c r="CB97">
        <v>10527</v>
      </c>
      <c r="CC97">
        <v>3295</v>
      </c>
      <c r="CD97">
        <v>-6255</v>
      </c>
      <c r="CE97">
        <v>3558</v>
      </c>
      <c r="CF97">
        <v>2413</v>
      </c>
      <c r="CG97">
        <v>8076</v>
      </c>
      <c r="CH97">
        <v>2388</v>
      </c>
      <c r="CI97">
        <v>-3605</v>
      </c>
      <c r="CJ97">
        <v>13750</v>
      </c>
      <c r="CK97">
        <v>-5375</v>
      </c>
      <c r="CL97">
        <v>13851</v>
      </c>
      <c r="CM97">
        <v>1109</v>
      </c>
      <c r="CN97">
        <v>10990</v>
      </c>
      <c r="CO97">
        <v>6888</v>
      </c>
      <c r="CP97">
        <v>5768</v>
      </c>
      <c r="CQ97">
        <v>-4700</v>
      </c>
      <c r="CR97">
        <v>4288</v>
      </c>
      <c r="CS97">
        <v>-363</v>
      </c>
      <c r="CT97">
        <v>-6661</v>
      </c>
      <c r="CU97">
        <v>-2095</v>
      </c>
      <c r="CV97">
        <v>11043</v>
      </c>
      <c r="CW97">
        <v>757</v>
      </c>
      <c r="CY97">
        <f t="shared" si="4"/>
        <v>1486.86</v>
      </c>
      <c r="CZ97">
        <f t="shared" si="5"/>
        <v>5592.86</v>
      </c>
    </row>
    <row r="98" spans="2:104" x14ac:dyDescent="0.25">
      <c r="B98">
        <v>-6183</v>
      </c>
      <c r="C98">
        <v>8578</v>
      </c>
      <c r="D98">
        <v>7876</v>
      </c>
      <c r="E98">
        <v>-2615</v>
      </c>
      <c r="F98">
        <v>-5430</v>
      </c>
      <c r="G98">
        <v>-9913</v>
      </c>
      <c r="H98">
        <v>-6374</v>
      </c>
      <c r="I98">
        <v>-11420</v>
      </c>
      <c r="J98">
        <v>-4068</v>
      </c>
      <c r="K98">
        <v>17666</v>
      </c>
      <c r="L98">
        <v>2480</v>
      </c>
      <c r="M98">
        <v>8992</v>
      </c>
      <c r="N98">
        <v>9630</v>
      </c>
      <c r="O98">
        <v>-5687</v>
      </c>
      <c r="P98">
        <v>9187</v>
      </c>
      <c r="Q98">
        <v>1076</v>
      </c>
      <c r="R98">
        <v>-5498</v>
      </c>
      <c r="S98">
        <v>-4695</v>
      </c>
      <c r="T98">
        <v>10990</v>
      </c>
      <c r="U98">
        <v>2162</v>
      </c>
      <c r="V98">
        <v>-10084</v>
      </c>
      <c r="W98">
        <v>-10023</v>
      </c>
      <c r="X98">
        <v>-1173</v>
      </c>
      <c r="Y98">
        <v>1764</v>
      </c>
      <c r="Z98">
        <v>6184</v>
      </c>
      <c r="AA98">
        <v>9997</v>
      </c>
      <c r="AB98">
        <v>-7235</v>
      </c>
      <c r="AC98">
        <v>-2957</v>
      </c>
      <c r="AD98">
        <v>-5135</v>
      </c>
      <c r="AE98">
        <v>-3543</v>
      </c>
      <c r="AF98">
        <v>-864</v>
      </c>
      <c r="AG98">
        <v>5856</v>
      </c>
      <c r="AH98">
        <v>1211</v>
      </c>
      <c r="AI98">
        <v>-716</v>
      </c>
      <c r="AJ98">
        <v>20007</v>
      </c>
      <c r="AK98">
        <v>4645</v>
      </c>
      <c r="AL98">
        <v>6942</v>
      </c>
      <c r="AM98">
        <v>-6880</v>
      </c>
      <c r="AN98">
        <v>1208</v>
      </c>
      <c r="AO98">
        <v>2913</v>
      </c>
      <c r="AP98">
        <v>8570</v>
      </c>
      <c r="AQ98">
        <v>10004</v>
      </c>
      <c r="AR98">
        <v>2877</v>
      </c>
      <c r="AS98">
        <v>7280</v>
      </c>
      <c r="AT98">
        <v>-180</v>
      </c>
      <c r="AU98">
        <v>7569</v>
      </c>
      <c r="AV98">
        <v>1872</v>
      </c>
      <c r="AW98">
        <v>-6460</v>
      </c>
      <c r="AX98">
        <v>3492</v>
      </c>
      <c r="AY98">
        <v>9264</v>
      </c>
      <c r="AZ98">
        <v>1640</v>
      </c>
      <c r="BA98">
        <v>-7286</v>
      </c>
      <c r="BB98">
        <v>-2461</v>
      </c>
      <c r="BC98">
        <v>835</v>
      </c>
      <c r="BD98">
        <v>5710</v>
      </c>
      <c r="BE98">
        <v>5814</v>
      </c>
      <c r="BF98">
        <v>-2898</v>
      </c>
      <c r="BG98">
        <v>2923</v>
      </c>
      <c r="BH98">
        <v>2084</v>
      </c>
      <c r="BI98">
        <v>1661</v>
      </c>
      <c r="BJ98">
        <v>-4405</v>
      </c>
      <c r="BK98">
        <v>-3679</v>
      </c>
      <c r="BL98">
        <v>7654</v>
      </c>
      <c r="BM98">
        <v>-9956</v>
      </c>
      <c r="BN98">
        <v>2412</v>
      </c>
      <c r="BO98">
        <v>2699</v>
      </c>
      <c r="BP98">
        <v>-753</v>
      </c>
      <c r="BQ98">
        <v>13154</v>
      </c>
      <c r="BR98">
        <v>-5206</v>
      </c>
      <c r="BS98">
        <v>-3990</v>
      </c>
      <c r="BT98">
        <v>3403</v>
      </c>
      <c r="BU98">
        <v>-12326</v>
      </c>
      <c r="BV98">
        <v>-3143</v>
      </c>
      <c r="BW98">
        <v>14385</v>
      </c>
      <c r="BX98">
        <v>1744</v>
      </c>
      <c r="BY98">
        <v>2840</v>
      </c>
      <c r="BZ98">
        <v>-2013</v>
      </c>
      <c r="CA98">
        <v>-3574</v>
      </c>
      <c r="CB98">
        <v>10524</v>
      </c>
      <c r="CC98">
        <v>3325</v>
      </c>
      <c r="CD98">
        <v>-4847</v>
      </c>
      <c r="CE98">
        <v>3566</v>
      </c>
      <c r="CF98">
        <v>3439</v>
      </c>
      <c r="CG98">
        <v>8246</v>
      </c>
      <c r="CH98">
        <v>396</v>
      </c>
      <c r="CI98">
        <v>-3608</v>
      </c>
      <c r="CJ98">
        <v>13439</v>
      </c>
      <c r="CK98">
        <v>-5303</v>
      </c>
      <c r="CL98">
        <v>13699</v>
      </c>
      <c r="CM98">
        <v>689</v>
      </c>
      <c r="CN98">
        <v>10225</v>
      </c>
      <c r="CO98">
        <v>8428</v>
      </c>
      <c r="CP98">
        <v>5768</v>
      </c>
      <c r="CQ98">
        <v>-5996</v>
      </c>
      <c r="CR98">
        <v>4288</v>
      </c>
      <c r="CS98">
        <v>-69</v>
      </c>
      <c r="CT98">
        <v>-6661</v>
      </c>
      <c r="CU98">
        <v>-2380</v>
      </c>
      <c r="CV98">
        <v>11609</v>
      </c>
      <c r="CW98">
        <v>-132</v>
      </c>
      <c r="CY98">
        <f t="shared" si="4"/>
        <v>1490.72</v>
      </c>
      <c r="CZ98">
        <f t="shared" si="5"/>
        <v>5647.1</v>
      </c>
    </row>
    <row r="99" spans="2:104" x14ac:dyDescent="0.25">
      <c r="B99">
        <v>-8107</v>
      </c>
      <c r="C99">
        <v>8282</v>
      </c>
      <c r="D99">
        <v>6152</v>
      </c>
      <c r="E99">
        <v>-2615</v>
      </c>
      <c r="F99">
        <v>-6498</v>
      </c>
      <c r="G99">
        <v>-8673</v>
      </c>
      <c r="H99">
        <v>-5602</v>
      </c>
      <c r="I99">
        <v>-11681</v>
      </c>
      <c r="J99">
        <v>-4063</v>
      </c>
      <c r="K99">
        <v>17664</v>
      </c>
      <c r="L99">
        <v>2483</v>
      </c>
      <c r="M99">
        <v>8610</v>
      </c>
      <c r="N99">
        <v>9624</v>
      </c>
      <c r="O99">
        <v>-5710</v>
      </c>
      <c r="P99">
        <v>9187</v>
      </c>
      <c r="Q99">
        <v>1078</v>
      </c>
      <c r="R99">
        <v>-6255</v>
      </c>
      <c r="S99">
        <v>-2704</v>
      </c>
      <c r="T99">
        <v>9480</v>
      </c>
      <c r="U99">
        <v>1458</v>
      </c>
      <c r="V99">
        <v>-10081</v>
      </c>
      <c r="W99">
        <v>-10764</v>
      </c>
      <c r="X99">
        <v>-2174</v>
      </c>
      <c r="Y99">
        <v>601</v>
      </c>
      <c r="Z99">
        <v>6152</v>
      </c>
      <c r="AA99">
        <v>9997</v>
      </c>
      <c r="AB99">
        <v>-7323</v>
      </c>
      <c r="AC99">
        <v>-1044</v>
      </c>
      <c r="AD99">
        <v>-5696</v>
      </c>
      <c r="AE99">
        <v>-2366</v>
      </c>
      <c r="AF99">
        <v>-2181</v>
      </c>
      <c r="AG99">
        <v>6360</v>
      </c>
      <c r="AH99">
        <v>897</v>
      </c>
      <c r="AI99">
        <v>-1273</v>
      </c>
      <c r="AJ99">
        <v>19979</v>
      </c>
      <c r="AK99">
        <v>6134</v>
      </c>
      <c r="AL99">
        <v>7840</v>
      </c>
      <c r="AM99">
        <v>-5984</v>
      </c>
      <c r="AN99">
        <v>1208</v>
      </c>
      <c r="AO99">
        <v>2883</v>
      </c>
      <c r="AP99">
        <v>7956</v>
      </c>
      <c r="AQ99">
        <v>10709</v>
      </c>
      <c r="AR99">
        <v>2685</v>
      </c>
      <c r="AS99">
        <v>7221</v>
      </c>
      <c r="AT99">
        <v>-212</v>
      </c>
      <c r="AU99">
        <v>7288</v>
      </c>
      <c r="AV99">
        <v>1731</v>
      </c>
      <c r="AW99">
        <v>-7954</v>
      </c>
      <c r="AX99">
        <v>4651</v>
      </c>
      <c r="AY99">
        <v>9174</v>
      </c>
      <c r="AZ99">
        <v>1597</v>
      </c>
      <c r="BA99">
        <v>-7661</v>
      </c>
      <c r="BB99">
        <v>-2395</v>
      </c>
      <c r="BC99">
        <v>2576</v>
      </c>
      <c r="BD99">
        <v>4834</v>
      </c>
      <c r="BE99">
        <v>6084</v>
      </c>
      <c r="BF99">
        <v>-2783</v>
      </c>
      <c r="BG99">
        <v>2013</v>
      </c>
      <c r="BH99">
        <v>1725</v>
      </c>
      <c r="BI99">
        <v>912</v>
      </c>
      <c r="BJ99">
        <v>-4428</v>
      </c>
      <c r="BK99">
        <v>-2957</v>
      </c>
      <c r="BL99">
        <v>7892</v>
      </c>
      <c r="BM99">
        <v>-11711</v>
      </c>
      <c r="BN99">
        <v>2279</v>
      </c>
      <c r="BO99">
        <v>4604</v>
      </c>
      <c r="BP99">
        <v>-573</v>
      </c>
      <c r="BQ99">
        <v>12216</v>
      </c>
      <c r="BR99">
        <v>-5462</v>
      </c>
      <c r="BS99">
        <v>-2217</v>
      </c>
      <c r="BT99">
        <v>1819</v>
      </c>
      <c r="BU99">
        <v>-13629</v>
      </c>
      <c r="BV99">
        <v>-3397</v>
      </c>
      <c r="BW99">
        <v>12684</v>
      </c>
      <c r="BX99">
        <v>233</v>
      </c>
      <c r="BY99">
        <v>1570</v>
      </c>
      <c r="BZ99">
        <v>-2069</v>
      </c>
      <c r="CA99">
        <v>-1585</v>
      </c>
      <c r="CB99">
        <v>10253</v>
      </c>
      <c r="CC99">
        <v>3254</v>
      </c>
      <c r="CD99">
        <v>-4853</v>
      </c>
      <c r="CE99">
        <v>5302</v>
      </c>
      <c r="CF99">
        <v>3547</v>
      </c>
      <c r="CG99">
        <v>8426</v>
      </c>
      <c r="CH99">
        <v>762</v>
      </c>
      <c r="CI99">
        <v>-5032</v>
      </c>
      <c r="CJ99">
        <v>11512</v>
      </c>
      <c r="CK99">
        <v>-5280</v>
      </c>
      <c r="CL99">
        <v>13303</v>
      </c>
      <c r="CM99">
        <v>-1172</v>
      </c>
      <c r="CN99">
        <v>9870</v>
      </c>
      <c r="CO99">
        <v>8404</v>
      </c>
      <c r="CP99">
        <v>5667</v>
      </c>
      <c r="CQ99">
        <v>-4694</v>
      </c>
      <c r="CR99">
        <v>4290</v>
      </c>
      <c r="CS99">
        <v>1335</v>
      </c>
      <c r="CT99">
        <v>-6660</v>
      </c>
      <c r="CU99">
        <v>-2443</v>
      </c>
      <c r="CV99">
        <v>12810</v>
      </c>
      <c r="CW99">
        <v>1493</v>
      </c>
      <c r="CY99">
        <f t="shared" si="4"/>
        <v>1407.89</v>
      </c>
      <c r="CZ99">
        <f t="shared" si="5"/>
        <v>5607.11</v>
      </c>
    </row>
    <row r="100" spans="2:104" x14ac:dyDescent="0.25">
      <c r="B100">
        <v>-7331</v>
      </c>
      <c r="C100">
        <v>8260</v>
      </c>
      <c r="D100">
        <v>5491</v>
      </c>
      <c r="E100">
        <v>-2896</v>
      </c>
      <c r="F100">
        <v>-6507</v>
      </c>
      <c r="G100">
        <v>-10685</v>
      </c>
      <c r="H100">
        <v>-5734</v>
      </c>
      <c r="I100">
        <v>-11490</v>
      </c>
      <c r="J100">
        <v>-4112</v>
      </c>
      <c r="K100">
        <v>17663</v>
      </c>
      <c r="L100">
        <v>2483</v>
      </c>
      <c r="M100">
        <v>7983</v>
      </c>
      <c r="N100">
        <v>8683</v>
      </c>
      <c r="O100">
        <v>-5749</v>
      </c>
      <c r="P100">
        <v>9187</v>
      </c>
      <c r="Q100">
        <v>2570</v>
      </c>
      <c r="R100">
        <v>-6258</v>
      </c>
      <c r="S100">
        <v>-2708</v>
      </c>
      <c r="T100">
        <v>9471</v>
      </c>
      <c r="U100">
        <v>2735</v>
      </c>
      <c r="V100">
        <v>-10329</v>
      </c>
      <c r="W100">
        <v>-9786</v>
      </c>
      <c r="X100">
        <v>-2543</v>
      </c>
      <c r="Y100">
        <v>918</v>
      </c>
      <c r="Z100">
        <v>4686</v>
      </c>
      <c r="AA100">
        <v>9996</v>
      </c>
      <c r="AB100">
        <v>-7346</v>
      </c>
      <c r="AC100">
        <v>-1177</v>
      </c>
      <c r="AD100">
        <v>-4393</v>
      </c>
      <c r="AE100">
        <v>-1826</v>
      </c>
      <c r="AF100">
        <v>-2415</v>
      </c>
      <c r="AG100">
        <v>6582</v>
      </c>
      <c r="AH100">
        <v>-856</v>
      </c>
      <c r="AI100">
        <v>-1030</v>
      </c>
      <c r="AJ100">
        <v>19990</v>
      </c>
      <c r="AK100">
        <v>6136</v>
      </c>
      <c r="AL100">
        <v>7758</v>
      </c>
      <c r="AM100">
        <v>-6696</v>
      </c>
      <c r="AN100">
        <v>1210</v>
      </c>
      <c r="AO100">
        <v>2690</v>
      </c>
      <c r="AP100">
        <v>7956</v>
      </c>
      <c r="AQ100">
        <v>10711</v>
      </c>
      <c r="AR100">
        <v>2733</v>
      </c>
      <c r="AS100">
        <v>5858</v>
      </c>
      <c r="AT100">
        <v>1168</v>
      </c>
      <c r="AU100">
        <v>6636</v>
      </c>
      <c r="AV100">
        <v>2879</v>
      </c>
      <c r="AW100">
        <v>-9805</v>
      </c>
      <c r="AX100">
        <v>4601</v>
      </c>
      <c r="AY100">
        <v>9173</v>
      </c>
      <c r="AZ100">
        <v>1669</v>
      </c>
      <c r="BA100">
        <v>-8301</v>
      </c>
      <c r="BB100">
        <v>-976</v>
      </c>
      <c r="BC100">
        <v>1775</v>
      </c>
      <c r="BD100">
        <v>6350</v>
      </c>
      <c r="BE100">
        <v>6271</v>
      </c>
      <c r="BF100">
        <v>-3273</v>
      </c>
      <c r="BG100">
        <v>2244</v>
      </c>
      <c r="BH100">
        <v>1714</v>
      </c>
      <c r="BI100">
        <v>-686</v>
      </c>
      <c r="BJ100">
        <v>-4435</v>
      </c>
      <c r="BK100">
        <v>-3149</v>
      </c>
      <c r="BL100">
        <v>7551</v>
      </c>
      <c r="BM100">
        <v>-10120</v>
      </c>
      <c r="BN100">
        <v>2473</v>
      </c>
      <c r="BO100">
        <v>4870</v>
      </c>
      <c r="BP100">
        <v>-40</v>
      </c>
      <c r="BQ100">
        <v>12169</v>
      </c>
      <c r="BR100">
        <v>-5498</v>
      </c>
      <c r="BS100">
        <v>-2224</v>
      </c>
      <c r="BT100">
        <v>1299</v>
      </c>
      <c r="BU100">
        <v>-13624</v>
      </c>
      <c r="BV100">
        <v>-2631</v>
      </c>
      <c r="BW100">
        <v>12678</v>
      </c>
      <c r="BX100">
        <v>263</v>
      </c>
      <c r="BY100">
        <v>1552</v>
      </c>
      <c r="BZ100">
        <v>-1958</v>
      </c>
      <c r="CA100">
        <v>-2509</v>
      </c>
      <c r="CB100">
        <v>9541</v>
      </c>
      <c r="CC100">
        <v>2488</v>
      </c>
      <c r="CD100">
        <v>-5222</v>
      </c>
      <c r="CE100">
        <v>5109</v>
      </c>
      <c r="CF100">
        <v>3582</v>
      </c>
      <c r="CG100">
        <v>8211</v>
      </c>
      <c r="CH100">
        <v>837</v>
      </c>
      <c r="CI100">
        <v>-5309</v>
      </c>
      <c r="CJ100">
        <v>11453</v>
      </c>
      <c r="CK100">
        <v>-5372</v>
      </c>
      <c r="CL100">
        <v>14064</v>
      </c>
      <c r="CM100">
        <v>-983</v>
      </c>
      <c r="CN100">
        <v>7891</v>
      </c>
      <c r="CO100">
        <v>9356</v>
      </c>
      <c r="CP100">
        <v>5688</v>
      </c>
      <c r="CQ100">
        <v>-6042</v>
      </c>
      <c r="CR100">
        <v>4290</v>
      </c>
      <c r="CS100">
        <v>1790</v>
      </c>
      <c r="CT100">
        <v>-6660</v>
      </c>
      <c r="CU100">
        <v>-3699</v>
      </c>
      <c r="CV100">
        <v>13563</v>
      </c>
      <c r="CW100">
        <v>2426</v>
      </c>
      <c r="CY100">
        <f t="shared" si="4"/>
        <v>1349.91</v>
      </c>
      <c r="CZ100">
        <f t="shared" si="5"/>
        <v>5637.57</v>
      </c>
    </row>
    <row r="101" spans="2:104" x14ac:dyDescent="0.25">
      <c r="B101">
        <v>-9131</v>
      </c>
      <c r="C101">
        <v>9111</v>
      </c>
      <c r="D101">
        <v>5196</v>
      </c>
      <c r="E101">
        <v>-3417</v>
      </c>
      <c r="F101">
        <v>-6428</v>
      </c>
      <c r="G101">
        <v>-11058</v>
      </c>
      <c r="H101">
        <v>-5720</v>
      </c>
      <c r="I101">
        <v>-11378</v>
      </c>
      <c r="J101">
        <v>-4113</v>
      </c>
      <c r="K101">
        <v>17643</v>
      </c>
      <c r="L101">
        <v>2460</v>
      </c>
      <c r="M101">
        <v>9601</v>
      </c>
      <c r="N101">
        <v>8151</v>
      </c>
      <c r="O101">
        <v>-5561</v>
      </c>
      <c r="P101">
        <v>9142</v>
      </c>
      <c r="Q101">
        <v>1149</v>
      </c>
      <c r="R101">
        <v>-6214</v>
      </c>
      <c r="S101">
        <v>-2715</v>
      </c>
      <c r="T101">
        <v>9588</v>
      </c>
      <c r="U101">
        <v>1554</v>
      </c>
      <c r="V101">
        <v>-10799</v>
      </c>
      <c r="W101">
        <v>-8431</v>
      </c>
      <c r="X101">
        <v>-2803</v>
      </c>
      <c r="Y101">
        <v>926</v>
      </c>
      <c r="Z101">
        <v>4686</v>
      </c>
      <c r="AA101">
        <v>9955</v>
      </c>
      <c r="AB101">
        <v>-7491</v>
      </c>
      <c r="AC101">
        <v>-2728</v>
      </c>
      <c r="AD101">
        <v>-4265</v>
      </c>
      <c r="AE101">
        <v>-2999</v>
      </c>
      <c r="AF101">
        <v>-2486</v>
      </c>
      <c r="AG101">
        <v>6582</v>
      </c>
      <c r="AH101">
        <v>-882</v>
      </c>
      <c r="AI101">
        <v>-2865</v>
      </c>
      <c r="AJ101">
        <v>20347</v>
      </c>
      <c r="AK101">
        <v>6136</v>
      </c>
      <c r="AL101">
        <v>7270</v>
      </c>
      <c r="AM101">
        <v>-8518</v>
      </c>
      <c r="AN101">
        <v>1204</v>
      </c>
      <c r="AO101">
        <v>2421</v>
      </c>
      <c r="AP101">
        <v>7935</v>
      </c>
      <c r="AQ101">
        <v>11053</v>
      </c>
      <c r="AR101">
        <v>2059</v>
      </c>
      <c r="AS101">
        <v>6311</v>
      </c>
      <c r="AT101">
        <v>1168</v>
      </c>
      <c r="AU101">
        <v>6636</v>
      </c>
      <c r="AV101">
        <v>2893</v>
      </c>
      <c r="AW101">
        <v>-9094</v>
      </c>
      <c r="AX101">
        <v>4550</v>
      </c>
      <c r="AY101">
        <v>9172</v>
      </c>
      <c r="AZ101">
        <v>2733</v>
      </c>
      <c r="BA101">
        <v>-8346</v>
      </c>
      <c r="BB101">
        <v>164</v>
      </c>
      <c r="BC101">
        <v>1769</v>
      </c>
      <c r="BD101">
        <v>6350</v>
      </c>
      <c r="BE101">
        <v>6810</v>
      </c>
      <c r="BF101">
        <v>-3902</v>
      </c>
      <c r="BG101">
        <v>2221</v>
      </c>
      <c r="BH101">
        <v>1951</v>
      </c>
      <c r="BI101">
        <v>217</v>
      </c>
      <c r="BJ101">
        <v>-4557</v>
      </c>
      <c r="BK101">
        <v>-1157</v>
      </c>
      <c r="BL101">
        <v>8682</v>
      </c>
      <c r="BM101">
        <v>-9355</v>
      </c>
      <c r="BN101">
        <v>3649</v>
      </c>
      <c r="BO101">
        <v>5286</v>
      </c>
      <c r="BP101">
        <v>1144</v>
      </c>
      <c r="BQ101">
        <v>12394</v>
      </c>
      <c r="BR101">
        <v>-5542</v>
      </c>
      <c r="BS101">
        <v>-3863</v>
      </c>
      <c r="BT101">
        <v>2529</v>
      </c>
      <c r="BU101">
        <v>-13621</v>
      </c>
      <c r="BV101">
        <v>-2678</v>
      </c>
      <c r="BW101">
        <v>11297</v>
      </c>
      <c r="BX101">
        <v>293</v>
      </c>
      <c r="BY101">
        <v>1551</v>
      </c>
      <c r="BZ101">
        <v>-2674</v>
      </c>
      <c r="CA101">
        <v>-3619</v>
      </c>
      <c r="CB101">
        <v>9833</v>
      </c>
      <c r="CC101">
        <v>1799</v>
      </c>
      <c r="CD101">
        <v>-5221</v>
      </c>
      <c r="CE101">
        <v>6366</v>
      </c>
      <c r="CF101">
        <v>3511</v>
      </c>
      <c r="CG101">
        <v>7941</v>
      </c>
      <c r="CH101">
        <v>871</v>
      </c>
      <c r="CI101">
        <v>-6480</v>
      </c>
      <c r="CJ101">
        <v>12075</v>
      </c>
      <c r="CK101">
        <v>-5377</v>
      </c>
      <c r="CL101">
        <v>15979</v>
      </c>
      <c r="CM101">
        <v>-983</v>
      </c>
      <c r="CN101">
        <v>8779</v>
      </c>
      <c r="CO101">
        <v>9356</v>
      </c>
      <c r="CP101">
        <v>5787</v>
      </c>
      <c r="CQ101">
        <v>-4826</v>
      </c>
      <c r="CR101">
        <v>4305</v>
      </c>
      <c r="CS101">
        <v>616</v>
      </c>
      <c r="CT101">
        <v>-5634</v>
      </c>
      <c r="CU101">
        <v>-3739</v>
      </c>
      <c r="CV101">
        <v>13650</v>
      </c>
      <c r="CW101">
        <v>2064</v>
      </c>
      <c r="CY101">
        <f t="shared" si="4"/>
        <v>1362.01</v>
      </c>
      <c r="CZ101">
        <f t="shared" si="5"/>
        <v>5775.41</v>
      </c>
    </row>
    <row r="102" spans="2:104" x14ac:dyDescent="0.25">
      <c r="B102">
        <v>-8148</v>
      </c>
      <c r="C102">
        <v>8968</v>
      </c>
      <c r="D102">
        <v>5197</v>
      </c>
      <c r="E102">
        <v>-4178</v>
      </c>
      <c r="F102">
        <v>-4760</v>
      </c>
      <c r="G102">
        <v>-11865</v>
      </c>
      <c r="H102">
        <v>-5779</v>
      </c>
      <c r="I102">
        <v>-11076</v>
      </c>
      <c r="J102">
        <v>-4112</v>
      </c>
      <c r="K102">
        <v>17595</v>
      </c>
      <c r="L102">
        <v>2520</v>
      </c>
      <c r="M102">
        <v>8660</v>
      </c>
      <c r="N102">
        <v>8051</v>
      </c>
      <c r="O102">
        <v>-5561</v>
      </c>
      <c r="P102">
        <v>9184</v>
      </c>
      <c r="Q102">
        <v>3084</v>
      </c>
      <c r="R102">
        <v>-6214</v>
      </c>
      <c r="S102">
        <v>-2713</v>
      </c>
      <c r="T102">
        <v>9592</v>
      </c>
      <c r="U102">
        <v>2284</v>
      </c>
      <c r="V102">
        <v>-10798</v>
      </c>
      <c r="W102">
        <v>-10210</v>
      </c>
      <c r="X102">
        <v>-1346</v>
      </c>
      <c r="Y102">
        <v>928</v>
      </c>
      <c r="Z102">
        <v>4685</v>
      </c>
      <c r="AA102">
        <v>9886</v>
      </c>
      <c r="AB102">
        <v>-7762</v>
      </c>
      <c r="AC102">
        <v>-2729</v>
      </c>
      <c r="AD102">
        <v>-6030</v>
      </c>
      <c r="AE102">
        <v>-2286</v>
      </c>
      <c r="AF102">
        <v>-2936</v>
      </c>
      <c r="AG102">
        <v>6582</v>
      </c>
      <c r="AH102">
        <v>-1248</v>
      </c>
      <c r="AI102">
        <v>-2905</v>
      </c>
      <c r="AJ102">
        <v>20422</v>
      </c>
      <c r="AK102">
        <v>6219</v>
      </c>
      <c r="AL102">
        <v>7691</v>
      </c>
      <c r="AM102">
        <v>-8465</v>
      </c>
      <c r="AN102">
        <v>1781</v>
      </c>
      <c r="AO102">
        <v>1999</v>
      </c>
      <c r="AP102">
        <v>7936</v>
      </c>
      <c r="AQ102">
        <v>12139</v>
      </c>
      <c r="AR102">
        <v>1860</v>
      </c>
      <c r="AS102">
        <v>6307</v>
      </c>
      <c r="AT102">
        <v>855</v>
      </c>
      <c r="AU102">
        <v>6636</v>
      </c>
      <c r="AV102">
        <v>3148</v>
      </c>
      <c r="AW102">
        <v>-7596</v>
      </c>
      <c r="AX102">
        <v>3125</v>
      </c>
      <c r="AY102">
        <v>9195</v>
      </c>
      <c r="AZ102">
        <v>1328</v>
      </c>
      <c r="BA102">
        <v>-8105</v>
      </c>
      <c r="BB102">
        <v>-1223</v>
      </c>
      <c r="BC102">
        <v>1777</v>
      </c>
      <c r="BD102">
        <v>5982</v>
      </c>
      <c r="BE102">
        <v>7209</v>
      </c>
      <c r="BF102">
        <v>-4870</v>
      </c>
      <c r="BG102">
        <v>2468</v>
      </c>
      <c r="BH102">
        <v>942</v>
      </c>
      <c r="BI102">
        <v>1810</v>
      </c>
      <c r="BJ102">
        <v>-4551</v>
      </c>
      <c r="BK102">
        <v>-1188</v>
      </c>
      <c r="BL102">
        <v>8701</v>
      </c>
      <c r="BM102">
        <v>-10486</v>
      </c>
      <c r="BN102">
        <v>3252</v>
      </c>
      <c r="BO102">
        <v>5908</v>
      </c>
      <c r="BP102">
        <v>552</v>
      </c>
      <c r="BQ102">
        <v>13120</v>
      </c>
      <c r="BR102">
        <v>-6139</v>
      </c>
      <c r="BS102">
        <v>-4239</v>
      </c>
      <c r="BT102">
        <v>3696</v>
      </c>
      <c r="BU102">
        <v>-14224</v>
      </c>
      <c r="BV102">
        <v>-2551</v>
      </c>
      <c r="BW102">
        <v>11284</v>
      </c>
      <c r="BX102">
        <v>295</v>
      </c>
      <c r="BY102">
        <v>783</v>
      </c>
      <c r="BZ102">
        <v>-1195</v>
      </c>
      <c r="CA102">
        <v>-1821</v>
      </c>
      <c r="CB102">
        <v>10246</v>
      </c>
      <c r="CC102">
        <v>1915</v>
      </c>
      <c r="CD102">
        <v>-5079</v>
      </c>
      <c r="CE102">
        <v>6730</v>
      </c>
      <c r="CF102">
        <v>3500</v>
      </c>
      <c r="CG102">
        <v>6666</v>
      </c>
      <c r="CH102">
        <v>871</v>
      </c>
      <c r="CI102">
        <v>-6450</v>
      </c>
      <c r="CJ102">
        <v>13000</v>
      </c>
      <c r="CK102">
        <v>-4794</v>
      </c>
      <c r="CL102">
        <v>15791</v>
      </c>
      <c r="CM102">
        <v>-379</v>
      </c>
      <c r="CN102">
        <v>6812</v>
      </c>
      <c r="CO102">
        <v>9358</v>
      </c>
      <c r="CP102">
        <v>6647</v>
      </c>
      <c r="CQ102">
        <v>-6216</v>
      </c>
      <c r="CR102">
        <v>6150</v>
      </c>
      <c r="CS102">
        <v>269</v>
      </c>
      <c r="CT102">
        <v>-4794</v>
      </c>
      <c r="CU102">
        <v>-3718</v>
      </c>
      <c r="CV102">
        <v>13483</v>
      </c>
      <c r="CW102">
        <v>2621</v>
      </c>
      <c r="CY102">
        <f t="shared" si="4"/>
        <v>1389.56</v>
      </c>
      <c r="CZ102">
        <f t="shared" si="5"/>
        <v>5804.34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A70C-FE8F-4C7A-A717-BB193CAD944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94932</v>
      </c>
      <c r="C2">
        <v>12334</v>
      </c>
      <c r="D2">
        <v>83259</v>
      </c>
      <c r="E2">
        <v>74250</v>
      </c>
      <c r="F2">
        <v>65630</v>
      </c>
      <c r="H2">
        <v>72417</v>
      </c>
      <c r="J2">
        <f t="shared" ref="J2:J33" si="0">AVERAGE(B2:F2)</f>
        <v>66081</v>
      </c>
      <c r="K2">
        <f t="shared" ref="K2:K33" si="1">H2/J2</f>
        <v>1.0958823262359831</v>
      </c>
      <c r="L2">
        <f t="shared" ref="L2:L33" si="2">MAX(B2:F2)</f>
        <v>94932</v>
      </c>
      <c r="M2">
        <f t="shared" ref="M2:M33" si="3">MIN(B2:F2)</f>
        <v>12334</v>
      </c>
      <c r="N2">
        <f t="shared" ref="N2:N33" si="4">AVERAGE(B2:F2)</f>
        <v>66081</v>
      </c>
      <c r="O2">
        <f t="shared" ref="O2:O33" si="5">L2-M2</f>
        <v>82598</v>
      </c>
      <c r="Q2">
        <v>-8148</v>
      </c>
      <c r="R2">
        <v>983</v>
      </c>
      <c r="T2">
        <v>-4496.3999999999942</v>
      </c>
      <c r="U2">
        <v>-615</v>
      </c>
      <c r="W2">
        <v>8066.4000000000005</v>
      </c>
      <c r="X2">
        <v>614.99999999999989</v>
      </c>
      <c r="AB2">
        <v>66081</v>
      </c>
      <c r="AC2">
        <v>1.0958823262359831</v>
      </c>
      <c r="AI2">
        <v>66081</v>
      </c>
      <c r="AJ2">
        <v>1.0958823262359831</v>
      </c>
    </row>
    <row r="3" spans="1:38" x14ac:dyDescent="0.25">
      <c r="B3">
        <v>41318</v>
      </c>
      <c r="C3">
        <v>109443</v>
      </c>
      <c r="D3">
        <v>74655</v>
      </c>
      <c r="E3">
        <v>73875</v>
      </c>
      <c r="F3">
        <v>96462</v>
      </c>
      <c r="H3">
        <v>86089</v>
      </c>
      <c r="J3">
        <f t="shared" si="0"/>
        <v>79150.600000000006</v>
      </c>
      <c r="K3">
        <f t="shared" si="1"/>
        <v>1.0876607378844885</v>
      </c>
      <c r="L3">
        <f t="shared" si="2"/>
        <v>109443</v>
      </c>
      <c r="M3">
        <f t="shared" si="3"/>
        <v>41318</v>
      </c>
      <c r="N3">
        <f t="shared" si="4"/>
        <v>79150.600000000006</v>
      </c>
      <c r="O3">
        <f t="shared" si="5"/>
        <v>68125</v>
      </c>
      <c r="Q3">
        <v>8968</v>
      </c>
      <c r="R3">
        <v>-143</v>
      </c>
      <c r="T3">
        <v>2866</v>
      </c>
      <c r="U3">
        <v>-61.799999999988358</v>
      </c>
      <c r="W3">
        <v>4258.3999999999996</v>
      </c>
      <c r="X3">
        <v>817</v>
      </c>
      <c r="AB3">
        <v>79150.600000000006</v>
      </c>
      <c r="AC3">
        <v>1.0876607378844885</v>
      </c>
      <c r="AI3">
        <v>79150.600000000006</v>
      </c>
      <c r="AJ3">
        <v>1.0876607378844885</v>
      </c>
    </row>
    <row r="4" spans="1:38" x14ac:dyDescent="0.25">
      <c r="B4">
        <v>106838</v>
      </c>
      <c r="C4">
        <v>80412</v>
      </c>
      <c r="D4">
        <v>88568</v>
      </c>
      <c r="E4">
        <v>108245</v>
      </c>
      <c r="F4">
        <v>20530</v>
      </c>
      <c r="H4">
        <v>131272</v>
      </c>
      <c r="J4">
        <f t="shared" si="0"/>
        <v>80918.600000000006</v>
      </c>
      <c r="K4">
        <f t="shared" si="1"/>
        <v>1.6222722587884613</v>
      </c>
      <c r="L4">
        <f t="shared" si="2"/>
        <v>108245</v>
      </c>
      <c r="M4">
        <f t="shared" si="3"/>
        <v>20530</v>
      </c>
      <c r="N4">
        <f t="shared" si="4"/>
        <v>80918.600000000006</v>
      </c>
      <c r="O4">
        <f t="shared" si="5"/>
        <v>87715</v>
      </c>
      <c r="Q4">
        <v>5197</v>
      </c>
      <c r="R4">
        <v>1</v>
      </c>
      <c r="T4">
        <v>1903.4000000000087</v>
      </c>
      <c r="U4">
        <v>1264</v>
      </c>
      <c r="W4">
        <v>5594.6</v>
      </c>
      <c r="X4">
        <v>1300.8000000000002</v>
      </c>
      <c r="AF4">
        <v>80918.600000000006</v>
      </c>
      <c r="AG4">
        <v>1.6222722587884613</v>
      </c>
      <c r="AK4">
        <v>80918.600000000006</v>
      </c>
      <c r="AL4">
        <v>1.6222722587884613</v>
      </c>
    </row>
    <row r="5" spans="1:38" x14ac:dyDescent="0.25">
      <c r="B5">
        <v>49211</v>
      </c>
      <c r="C5">
        <v>84222</v>
      </c>
      <c r="D5">
        <v>6017</v>
      </c>
      <c r="E5">
        <v>32932</v>
      </c>
      <c r="F5">
        <v>67587</v>
      </c>
      <c r="H5">
        <v>95083</v>
      </c>
      <c r="J5">
        <f t="shared" si="0"/>
        <v>47993.8</v>
      </c>
      <c r="K5">
        <f t="shared" si="1"/>
        <v>1.9811517320987293</v>
      </c>
      <c r="L5">
        <f t="shared" si="2"/>
        <v>84222</v>
      </c>
      <c r="M5">
        <f t="shared" si="3"/>
        <v>6017</v>
      </c>
      <c r="N5">
        <f t="shared" si="4"/>
        <v>47993.8</v>
      </c>
      <c r="O5">
        <f t="shared" si="5"/>
        <v>78205</v>
      </c>
      <c r="Q5">
        <v>-4178</v>
      </c>
      <c r="R5">
        <v>-761</v>
      </c>
      <c r="T5">
        <v>1647.4000000000015</v>
      </c>
      <c r="U5">
        <v>-522</v>
      </c>
      <c r="W5">
        <v>3422.6</v>
      </c>
      <c r="X5">
        <v>614.4</v>
      </c>
      <c r="AD5">
        <v>47993.8</v>
      </c>
      <c r="AE5">
        <v>1.9811517320987293</v>
      </c>
      <c r="AK5">
        <v>47993.8</v>
      </c>
      <c r="AL5">
        <v>1.9811517320987293</v>
      </c>
    </row>
    <row r="6" spans="1:38" x14ac:dyDescent="0.25">
      <c r="B6">
        <v>48595</v>
      </c>
      <c r="C6">
        <v>77827</v>
      </c>
      <c r="D6">
        <v>56831</v>
      </c>
      <c r="E6">
        <v>21781</v>
      </c>
      <c r="F6">
        <v>16849</v>
      </c>
      <c r="H6">
        <v>46654</v>
      </c>
      <c r="J6">
        <f t="shared" si="0"/>
        <v>44376.6</v>
      </c>
      <c r="K6">
        <f t="shared" si="1"/>
        <v>1.051319839735356</v>
      </c>
      <c r="L6">
        <f t="shared" si="2"/>
        <v>77827</v>
      </c>
      <c r="M6">
        <f t="shared" si="3"/>
        <v>16849</v>
      </c>
      <c r="N6">
        <f t="shared" si="4"/>
        <v>44376.6</v>
      </c>
      <c r="O6">
        <f t="shared" si="5"/>
        <v>60978</v>
      </c>
      <c r="Q6">
        <v>-4760</v>
      </c>
      <c r="R6">
        <v>1668</v>
      </c>
      <c r="T6">
        <v>-2092.8000000000029</v>
      </c>
      <c r="U6">
        <v>-58.400000000001455</v>
      </c>
      <c r="W6">
        <v>4699.6000000000004</v>
      </c>
      <c r="X6">
        <v>668</v>
      </c>
      <c r="Z6">
        <v>44376.6</v>
      </c>
      <c r="AA6">
        <v>1.051319839735356</v>
      </c>
      <c r="AI6">
        <v>44376.6</v>
      </c>
      <c r="AJ6">
        <v>1.051319839735356</v>
      </c>
    </row>
    <row r="7" spans="1:38" x14ac:dyDescent="0.25">
      <c r="B7">
        <v>37288</v>
      </c>
      <c r="C7">
        <v>97969</v>
      </c>
      <c r="D7">
        <v>73162</v>
      </c>
      <c r="E7">
        <v>4722</v>
      </c>
      <c r="F7">
        <v>102202</v>
      </c>
      <c r="H7">
        <v>64395</v>
      </c>
      <c r="J7">
        <f t="shared" si="0"/>
        <v>63068.6</v>
      </c>
      <c r="K7">
        <f t="shared" si="1"/>
        <v>1.0210310677579653</v>
      </c>
      <c r="L7">
        <f t="shared" si="2"/>
        <v>102202</v>
      </c>
      <c r="M7">
        <f t="shared" si="3"/>
        <v>4722</v>
      </c>
      <c r="N7">
        <f t="shared" si="4"/>
        <v>63068.6</v>
      </c>
      <c r="O7">
        <f t="shared" si="5"/>
        <v>97480</v>
      </c>
      <c r="Q7">
        <v>-11865</v>
      </c>
      <c r="R7">
        <v>-807</v>
      </c>
      <c r="T7">
        <v>-842.20000000000437</v>
      </c>
      <c r="U7">
        <v>345.59999999999854</v>
      </c>
      <c r="W7">
        <v>6375.4</v>
      </c>
      <c r="X7">
        <v>846.4</v>
      </c>
      <c r="AB7">
        <v>63068.6</v>
      </c>
      <c r="AC7">
        <v>1.0210310677579653</v>
      </c>
      <c r="AI7">
        <v>63068.6</v>
      </c>
      <c r="AJ7">
        <v>1.0210310677579653</v>
      </c>
    </row>
    <row r="8" spans="1:38" x14ac:dyDescent="0.25">
      <c r="B8">
        <v>89646</v>
      </c>
      <c r="C8">
        <v>106847</v>
      </c>
      <c r="D8">
        <v>46593</v>
      </c>
      <c r="E8">
        <v>40936</v>
      </c>
      <c r="F8">
        <v>73172</v>
      </c>
      <c r="H8">
        <v>76631</v>
      </c>
      <c r="J8">
        <f t="shared" si="0"/>
        <v>71438.8</v>
      </c>
      <c r="K8">
        <f t="shared" si="1"/>
        <v>1.0726803921678416</v>
      </c>
      <c r="L8">
        <f t="shared" si="2"/>
        <v>106847</v>
      </c>
      <c r="M8">
        <f t="shared" si="3"/>
        <v>40936</v>
      </c>
      <c r="N8">
        <f t="shared" si="4"/>
        <v>71438.8</v>
      </c>
      <c r="O8">
        <f t="shared" si="5"/>
        <v>65911</v>
      </c>
      <c r="Q8">
        <v>-5779</v>
      </c>
      <c r="R8">
        <v>-59</v>
      </c>
      <c r="T8">
        <v>1968.4000000000087</v>
      </c>
      <c r="U8">
        <v>586.60000000000582</v>
      </c>
      <c r="W8">
        <v>9520.4</v>
      </c>
      <c r="X8">
        <v>586.6</v>
      </c>
      <c r="AB8">
        <v>71438.8</v>
      </c>
      <c r="AC8">
        <v>1.0726803921678416</v>
      </c>
      <c r="AI8">
        <v>71438.8</v>
      </c>
      <c r="AJ8">
        <v>1.0726803921678416</v>
      </c>
    </row>
    <row r="9" spans="1:38" x14ac:dyDescent="0.25">
      <c r="B9">
        <v>54568</v>
      </c>
      <c r="C9">
        <v>83193</v>
      </c>
      <c r="D9">
        <v>102721</v>
      </c>
      <c r="E9">
        <v>94110</v>
      </c>
      <c r="F9">
        <v>3698</v>
      </c>
      <c r="H9">
        <v>99009</v>
      </c>
      <c r="J9">
        <f t="shared" si="0"/>
        <v>67658</v>
      </c>
      <c r="K9">
        <f t="shared" si="1"/>
        <v>1.4633746194093824</v>
      </c>
      <c r="L9">
        <f t="shared" si="2"/>
        <v>102721</v>
      </c>
      <c r="M9">
        <f t="shared" si="3"/>
        <v>3698</v>
      </c>
      <c r="N9">
        <f t="shared" si="4"/>
        <v>67658</v>
      </c>
      <c r="O9">
        <f t="shared" si="5"/>
        <v>99023</v>
      </c>
      <c r="Q9">
        <v>-11076</v>
      </c>
      <c r="R9">
        <v>302</v>
      </c>
      <c r="T9">
        <v>-754.60000000000582</v>
      </c>
      <c r="U9">
        <v>149.60000000000582</v>
      </c>
      <c r="W9">
        <v>4303.4000000000005</v>
      </c>
      <c r="X9">
        <v>170.79999999999998</v>
      </c>
      <c r="AF9">
        <v>67658</v>
      </c>
      <c r="AG9">
        <v>1.4633746194093824</v>
      </c>
      <c r="AK9">
        <v>67658</v>
      </c>
      <c r="AL9">
        <v>1.4633746194093824</v>
      </c>
    </row>
    <row r="10" spans="1:38" x14ac:dyDescent="0.25">
      <c r="B10">
        <v>36272</v>
      </c>
      <c r="C10">
        <v>24089</v>
      </c>
      <c r="D10">
        <v>30181</v>
      </c>
      <c r="E10">
        <v>26313</v>
      </c>
      <c r="F10">
        <v>66301</v>
      </c>
      <c r="H10">
        <v>72025</v>
      </c>
      <c r="J10">
        <f t="shared" si="0"/>
        <v>36631.199999999997</v>
      </c>
      <c r="K10">
        <f t="shared" si="1"/>
        <v>1.9662200528511216</v>
      </c>
      <c r="L10">
        <f t="shared" si="2"/>
        <v>66301</v>
      </c>
      <c r="M10">
        <f t="shared" si="3"/>
        <v>24089</v>
      </c>
      <c r="N10">
        <f t="shared" si="4"/>
        <v>36631.199999999997</v>
      </c>
      <c r="O10">
        <f t="shared" si="5"/>
        <v>42212</v>
      </c>
      <c r="Q10">
        <v>-4112</v>
      </c>
      <c r="R10">
        <v>1</v>
      </c>
      <c r="T10">
        <v>7947.5999999999985</v>
      </c>
      <c r="U10">
        <v>-55.80000000000291</v>
      </c>
      <c r="W10">
        <v>12324.800000000001</v>
      </c>
      <c r="X10">
        <v>953.4</v>
      </c>
      <c r="AD10">
        <v>36631.199999999997</v>
      </c>
      <c r="AE10">
        <v>1.9662200528511216</v>
      </c>
      <c r="AK10">
        <v>36631.199999999997</v>
      </c>
      <c r="AL10">
        <v>1.9662200528511216</v>
      </c>
    </row>
    <row r="11" spans="1:38" x14ac:dyDescent="0.25">
      <c r="B11">
        <v>53845</v>
      </c>
      <c r="C11">
        <v>81531</v>
      </c>
      <c r="D11">
        <v>81171</v>
      </c>
      <c r="E11">
        <v>44337</v>
      </c>
      <c r="F11">
        <v>83489</v>
      </c>
      <c r="H11">
        <v>100128</v>
      </c>
      <c r="J11">
        <f t="shared" si="0"/>
        <v>68874.600000000006</v>
      </c>
      <c r="K11">
        <f t="shared" si="1"/>
        <v>1.4537725082976887</v>
      </c>
      <c r="L11">
        <f t="shared" si="2"/>
        <v>83489</v>
      </c>
      <c r="M11">
        <f t="shared" si="3"/>
        <v>44337</v>
      </c>
      <c r="N11">
        <f t="shared" si="4"/>
        <v>68874.600000000006</v>
      </c>
      <c r="O11">
        <f t="shared" si="5"/>
        <v>39152</v>
      </c>
      <c r="Q11">
        <v>17595</v>
      </c>
      <c r="R11">
        <v>-48</v>
      </c>
      <c r="T11">
        <v>-2367</v>
      </c>
      <c r="U11">
        <v>669.40000000000873</v>
      </c>
      <c r="W11">
        <v>5652.2</v>
      </c>
      <c r="X11">
        <v>776.2</v>
      </c>
      <c r="AB11">
        <v>68874.600000000006</v>
      </c>
      <c r="AC11">
        <v>1.4537725082976887</v>
      </c>
      <c r="AK11">
        <v>68874.600000000006</v>
      </c>
      <c r="AL11">
        <v>1.4537725082976887</v>
      </c>
    </row>
    <row r="12" spans="1:38" x14ac:dyDescent="0.25">
      <c r="B12">
        <v>110310</v>
      </c>
      <c r="C12">
        <v>4846</v>
      </c>
      <c r="D12">
        <v>116974</v>
      </c>
      <c r="E12">
        <v>83596</v>
      </c>
      <c r="F12">
        <v>33743</v>
      </c>
      <c r="H12">
        <v>116910</v>
      </c>
      <c r="J12">
        <f t="shared" si="0"/>
        <v>69893.8</v>
      </c>
      <c r="K12">
        <f t="shared" si="1"/>
        <v>1.6726805524953572</v>
      </c>
      <c r="L12">
        <f t="shared" si="2"/>
        <v>116974</v>
      </c>
      <c r="M12">
        <f t="shared" si="3"/>
        <v>4846</v>
      </c>
      <c r="N12">
        <f t="shared" si="4"/>
        <v>69893.8</v>
      </c>
      <c r="O12">
        <f t="shared" si="5"/>
        <v>112128</v>
      </c>
      <c r="Q12">
        <v>2520</v>
      </c>
      <c r="R12">
        <v>60</v>
      </c>
      <c r="T12">
        <v>-880.39999999999418</v>
      </c>
      <c r="U12">
        <v>0</v>
      </c>
      <c r="W12">
        <v>7406.8</v>
      </c>
      <c r="X12">
        <v>659.60000000000014</v>
      </c>
      <c r="AF12">
        <v>69893.8</v>
      </c>
      <c r="AG12">
        <v>1.6726805524953572</v>
      </c>
      <c r="AK12">
        <v>69893.8</v>
      </c>
      <c r="AL12">
        <v>1.6726805524953572</v>
      </c>
    </row>
    <row r="13" spans="1:38" x14ac:dyDescent="0.25">
      <c r="B13">
        <v>36190</v>
      </c>
      <c r="C13">
        <v>21194</v>
      </c>
      <c r="D13">
        <v>14526</v>
      </c>
      <c r="E13">
        <v>61674</v>
      </c>
      <c r="F13">
        <v>67150</v>
      </c>
      <c r="H13">
        <v>60812</v>
      </c>
      <c r="J13">
        <f t="shared" si="0"/>
        <v>40146.800000000003</v>
      </c>
      <c r="K13">
        <f t="shared" si="1"/>
        <v>1.51474090089372</v>
      </c>
      <c r="L13">
        <f t="shared" si="2"/>
        <v>67150</v>
      </c>
      <c r="M13">
        <f t="shared" si="3"/>
        <v>14526</v>
      </c>
      <c r="N13">
        <f t="shared" si="4"/>
        <v>40146.800000000003</v>
      </c>
      <c r="O13">
        <f t="shared" si="5"/>
        <v>52624</v>
      </c>
      <c r="Q13">
        <v>8660</v>
      </c>
      <c r="R13">
        <v>-941</v>
      </c>
      <c r="T13">
        <v>6051.2000000000044</v>
      </c>
      <c r="U13">
        <v>-279.19999999999709</v>
      </c>
      <c r="W13">
        <v>9081.6</v>
      </c>
      <c r="X13">
        <v>420</v>
      </c>
      <c r="AD13">
        <v>40146.800000000003</v>
      </c>
      <c r="AE13">
        <v>1.51474090089372</v>
      </c>
      <c r="AK13">
        <v>40146.800000000003</v>
      </c>
      <c r="AL13">
        <v>1.51474090089372</v>
      </c>
    </row>
    <row r="14" spans="1:38" x14ac:dyDescent="0.25">
      <c r="B14">
        <v>76980</v>
      </c>
      <c r="C14">
        <v>20315</v>
      </c>
      <c r="D14">
        <v>23945</v>
      </c>
      <c r="E14">
        <v>66600</v>
      </c>
      <c r="F14">
        <v>112604</v>
      </c>
      <c r="H14">
        <v>95750</v>
      </c>
      <c r="J14">
        <f t="shared" si="0"/>
        <v>60088.800000000003</v>
      </c>
      <c r="K14">
        <f t="shared" si="1"/>
        <v>1.5934749903476189</v>
      </c>
      <c r="L14">
        <f t="shared" si="2"/>
        <v>112604</v>
      </c>
      <c r="M14">
        <f t="shared" si="3"/>
        <v>20315</v>
      </c>
      <c r="N14">
        <f t="shared" si="4"/>
        <v>60088.800000000003</v>
      </c>
      <c r="O14">
        <f t="shared" si="5"/>
        <v>92289</v>
      </c>
      <c r="Q14">
        <v>8051</v>
      </c>
      <c r="R14">
        <v>-100</v>
      </c>
      <c r="T14">
        <v>5230.8000000000029</v>
      </c>
      <c r="U14">
        <v>99.200000000004366</v>
      </c>
      <c r="W14">
        <v>7225.2</v>
      </c>
      <c r="X14">
        <v>632.79999999999995</v>
      </c>
      <c r="AD14">
        <v>60088.800000000003</v>
      </c>
      <c r="AE14">
        <v>1.5934749903476189</v>
      </c>
      <c r="AK14">
        <v>60088.800000000003</v>
      </c>
      <c r="AL14">
        <v>1.5934749903476189</v>
      </c>
    </row>
    <row r="15" spans="1:38" x14ac:dyDescent="0.25">
      <c r="B15">
        <v>71571</v>
      </c>
      <c r="C15">
        <v>66580</v>
      </c>
      <c r="D15">
        <v>87298</v>
      </c>
      <c r="E15">
        <v>31086</v>
      </c>
      <c r="F15">
        <v>55480</v>
      </c>
      <c r="H15">
        <v>70453</v>
      </c>
      <c r="J15">
        <f t="shared" si="0"/>
        <v>62403</v>
      </c>
      <c r="K15">
        <f t="shared" si="1"/>
        <v>1.1290002083233177</v>
      </c>
      <c r="L15">
        <f t="shared" si="2"/>
        <v>87298</v>
      </c>
      <c r="M15">
        <f t="shared" si="3"/>
        <v>31086</v>
      </c>
      <c r="N15">
        <f t="shared" si="4"/>
        <v>62403</v>
      </c>
      <c r="O15">
        <f t="shared" si="5"/>
        <v>56212</v>
      </c>
      <c r="Q15">
        <v>-5561</v>
      </c>
      <c r="R15">
        <v>0</v>
      </c>
      <c r="T15">
        <v>952.19999999999709</v>
      </c>
      <c r="U15">
        <v>-1030.4000000000015</v>
      </c>
      <c r="W15">
        <v>4117</v>
      </c>
      <c r="X15">
        <v>1030.4000000000001</v>
      </c>
      <c r="Z15">
        <v>62403</v>
      </c>
      <c r="AA15">
        <v>1.1290002083233177</v>
      </c>
      <c r="AI15">
        <v>62403</v>
      </c>
      <c r="AJ15">
        <v>1.1290002083233177</v>
      </c>
    </row>
    <row r="16" spans="1:38" x14ac:dyDescent="0.25">
      <c r="B16">
        <v>93672</v>
      </c>
      <c r="C16">
        <v>14010</v>
      </c>
      <c r="D16">
        <v>14832</v>
      </c>
      <c r="E16">
        <v>53595</v>
      </c>
      <c r="F16">
        <v>8854</v>
      </c>
      <c r="H16">
        <v>77941</v>
      </c>
      <c r="J16">
        <f t="shared" si="0"/>
        <v>36992.6</v>
      </c>
      <c r="K16">
        <f t="shared" si="1"/>
        <v>2.1069349004936124</v>
      </c>
      <c r="L16">
        <f t="shared" si="2"/>
        <v>93672</v>
      </c>
      <c r="M16">
        <f t="shared" si="3"/>
        <v>8854</v>
      </c>
      <c r="N16">
        <f t="shared" si="4"/>
        <v>36992.6</v>
      </c>
      <c r="O16">
        <f t="shared" si="5"/>
        <v>84818</v>
      </c>
      <c r="Q16">
        <v>9184</v>
      </c>
      <c r="R16">
        <v>42</v>
      </c>
      <c r="T16">
        <v>-2761</v>
      </c>
      <c r="U16">
        <v>344.40000000000146</v>
      </c>
      <c r="W16">
        <v>5855.0000000000009</v>
      </c>
      <c r="X16">
        <v>754</v>
      </c>
      <c r="AD16">
        <v>36992.6</v>
      </c>
      <c r="AE16">
        <v>2.1069349004936124</v>
      </c>
      <c r="AK16">
        <v>36992.6</v>
      </c>
      <c r="AL16">
        <v>2.1069349004936124</v>
      </c>
    </row>
    <row r="17" spans="2:38" x14ac:dyDescent="0.25">
      <c r="B17">
        <v>42075</v>
      </c>
      <c r="C17">
        <v>116093</v>
      </c>
      <c r="D17">
        <v>32822</v>
      </c>
      <c r="E17">
        <v>69989</v>
      </c>
      <c r="F17">
        <v>106689</v>
      </c>
      <c r="H17">
        <v>97179</v>
      </c>
      <c r="J17">
        <f t="shared" si="0"/>
        <v>73533.600000000006</v>
      </c>
      <c r="K17">
        <f t="shared" si="1"/>
        <v>1.3215591239922972</v>
      </c>
      <c r="L17">
        <f t="shared" si="2"/>
        <v>116093</v>
      </c>
      <c r="M17">
        <f t="shared" si="3"/>
        <v>32822</v>
      </c>
      <c r="N17">
        <f t="shared" si="4"/>
        <v>73533.600000000006</v>
      </c>
      <c r="O17">
        <f t="shared" si="5"/>
        <v>83271</v>
      </c>
      <c r="Q17">
        <v>3084</v>
      </c>
      <c r="R17">
        <v>1935</v>
      </c>
      <c r="T17">
        <v>1824.6000000000058</v>
      </c>
      <c r="U17">
        <v>190.60000000000582</v>
      </c>
      <c r="W17">
        <v>11963.8</v>
      </c>
      <c r="X17">
        <v>955</v>
      </c>
      <c r="AB17">
        <v>73533.600000000006</v>
      </c>
      <c r="AC17">
        <v>1.3215591239922972</v>
      </c>
      <c r="AK17">
        <v>73533.600000000006</v>
      </c>
      <c r="AL17">
        <v>1.3215591239922972</v>
      </c>
    </row>
    <row r="18" spans="2:38" x14ac:dyDescent="0.25">
      <c r="B18">
        <v>10488</v>
      </c>
      <c r="C18">
        <v>90235</v>
      </c>
      <c r="D18">
        <v>103577</v>
      </c>
      <c r="E18">
        <v>66698</v>
      </c>
      <c r="F18">
        <v>7374</v>
      </c>
      <c r="H18">
        <v>92555</v>
      </c>
      <c r="J18">
        <f t="shared" si="0"/>
        <v>55674.400000000001</v>
      </c>
      <c r="K18">
        <f t="shared" si="1"/>
        <v>1.662433721782363</v>
      </c>
      <c r="L18">
        <f t="shared" si="2"/>
        <v>103577</v>
      </c>
      <c r="M18">
        <f t="shared" si="3"/>
        <v>7374</v>
      </c>
      <c r="N18">
        <f t="shared" si="4"/>
        <v>55674.400000000001</v>
      </c>
      <c r="O18">
        <f t="shared" si="5"/>
        <v>96203</v>
      </c>
      <c r="Q18">
        <v>-6214</v>
      </c>
      <c r="R18">
        <v>0</v>
      </c>
      <c r="T18">
        <v>5859.4000000000015</v>
      </c>
      <c r="U18">
        <v>-203.59999999999854</v>
      </c>
      <c r="W18">
        <v>6993.4</v>
      </c>
      <c r="X18">
        <v>382.4</v>
      </c>
      <c r="AD18">
        <v>55674.400000000001</v>
      </c>
      <c r="AE18">
        <v>1.662433721782363</v>
      </c>
      <c r="AK18">
        <v>55674.400000000001</v>
      </c>
      <c r="AL18">
        <v>1.662433721782363</v>
      </c>
    </row>
    <row r="19" spans="2:38" x14ac:dyDescent="0.25">
      <c r="B19">
        <v>103855</v>
      </c>
      <c r="C19">
        <v>34842</v>
      </c>
      <c r="D19">
        <v>100236</v>
      </c>
      <c r="E19">
        <v>87830</v>
      </c>
      <c r="F19">
        <v>13907</v>
      </c>
      <c r="H19">
        <v>76376</v>
      </c>
      <c r="J19">
        <f t="shared" si="0"/>
        <v>68134</v>
      </c>
      <c r="K19">
        <f t="shared" si="1"/>
        <v>1.1209675052103207</v>
      </c>
      <c r="L19">
        <f t="shared" si="2"/>
        <v>103855</v>
      </c>
      <c r="M19">
        <f t="shared" si="3"/>
        <v>13907</v>
      </c>
      <c r="N19">
        <f t="shared" si="4"/>
        <v>68134</v>
      </c>
      <c r="O19">
        <f t="shared" si="5"/>
        <v>89948</v>
      </c>
      <c r="Q19">
        <v>-2713</v>
      </c>
      <c r="R19">
        <v>2</v>
      </c>
      <c r="T19">
        <v>4641.4000000000015</v>
      </c>
      <c r="U19">
        <v>633.80000000000291</v>
      </c>
      <c r="W19">
        <v>7344.2000000000007</v>
      </c>
      <c r="X19">
        <v>633.79999999999995</v>
      </c>
      <c r="AB19">
        <v>68134</v>
      </c>
      <c r="AC19">
        <v>1.1209675052103207</v>
      </c>
      <c r="AI19">
        <v>68134</v>
      </c>
      <c r="AJ19">
        <v>1.1209675052103207</v>
      </c>
    </row>
    <row r="20" spans="2:38" x14ac:dyDescent="0.25">
      <c r="B20">
        <v>105274</v>
      </c>
      <c r="C20">
        <v>17641</v>
      </c>
      <c r="D20">
        <v>58325</v>
      </c>
      <c r="E20">
        <v>5213</v>
      </c>
      <c r="F20">
        <v>88832</v>
      </c>
      <c r="H20">
        <v>125212</v>
      </c>
      <c r="J20">
        <f t="shared" si="0"/>
        <v>55057</v>
      </c>
      <c r="K20">
        <f t="shared" si="1"/>
        <v>2.2742248942005556</v>
      </c>
      <c r="L20">
        <f t="shared" si="2"/>
        <v>105274</v>
      </c>
      <c r="M20">
        <f t="shared" si="3"/>
        <v>5213</v>
      </c>
      <c r="N20">
        <f t="shared" si="4"/>
        <v>55057</v>
      </c>
      <c r="O20">
        <f t="shared" si="5"/>
        <v>100061</v>
      </c>
      <c r="Q20">
        <v>9592</v>
      </c>
      <c r="R20">
        <v>4</v>
      </c>
      <c r="T20">
        <v>-3097.4000000000015</v>
      </c>
      <c r="U20">
        <v>245</v>
      </c>
      <c r="W20">
        <v>3875</v>
      </c>
      <c r="X20">
        <v>488.2</v>
      </c>
      <c r="AD20">
        <v>55057</v>
      </c>
      <c r="AE20">
        <v>2.2742248942005556</v>
      </c>
      <c r="AK20">
        <v>55057</v>
      </c>
      <c r="AL20">
        <v>2.2742248942005556</v>
      </c>
    </row>
    <row r="21" spans="2:38" x14ac:dyDescent="0.25">
      <c r="B21">
        <v>55276</v>
      </c>
      <c r="C21">
        <v>3579</v>
      </c>
      <c r="D21">
        <v>83691</v>
      </c>
      <c r="E21">
        <v>24671</v>
      </c>
      <c r="F21">
        <v>25054</v>
      </c>
      <c r="H21">
        <v>66736</v>
      </c>
      <c r="J21">
        <f t="shared" si="0"/>
        <v>38454.199999999997</v>
      </c>
      <c r="K21">
        <f t="shared" si="1"/>
        <v>1.7354671271278561</v>
      </c>
      <c r="L21">
        <f t="shared" si="2"/>
        <v>83691</v>
      </c>
      <c r="M21">
        <f t="shared" si="3"/>
        <v>3579</v>
      </c>
      <c r="N21">
        <f t="shared" si="4"/>
        <v>38454.199999999997</v>
      </c>
      <c r="O21">
        <f t="shared" si="5"/>
        <v>80112</v>
      </c>
      <c r="Q21">
        <v>2284</v>
      </c>
      <c r="R21">
        <v>730</v>
      </c>
      <c r="T21">
        <v>-6490</v>
      </c>
      <c r="U21">
        <v>-299.40000000000146</v>
      </c>
      <c r="W21">
        <v>6937.6</v>
      </c>
      <c r="X21">
        <v>521</v>
      </c>
      <c r="Z21">
        <v>38454.199999999997</v>
      </c>
      <c r="AA21">
        <v>1.7354671271278561</v>
      </c>
      <c r="AK21">
        <v>38454.199999999997</v>
      </c>
      <c r="AL21">
        <v>1.7354671271278561</v>
      </c>
    </row>
    <row r="22" spans="2:38" x14ac:dyDescent="0.25">
      <c r="B22">
        <v>90172</v>
      </c>
      <c r="C22">
        <v>104515</v>
      </c>
      <c r="D22">
        <v>69665</v>
      </c>
      <c r="E22">
        <v>47909</v>
      </c>
      <c r="F22">
        <v>72638</v>
      </c>
      <c r="H22">
        <v>100148</v>
      </c>
      <c r="J22">
        <f t="shared" si="0"/>
        <v>76979.8</v>
      </c>
      <c r="K22">
        <f t="shared" si="1"/>
        <v>1.3009646686533349</v>
      </c>
      <c r="L22">
        <f t="shared" si="2"/>
        <v>104515</v>
      </c>
      <c r="M22">
        <f t="shared" si="3"/>
        <v>47909</v>
      </c>
      <c r="N22">
        <f t="shared" si="4"/>
        <v>76979.8</v>
      </c>
      <c r="O22">
        <f t="shared" si="5"/>
        <v>56606</v>
      </c>
      <c r="Q22">
        <v>-10798</v>
      </c>
      <c r="R22">
        <v>1</v>
      </c>
      <c r="T22">
        <v>-8136.1999999999971</v>
      </c>
      <c r="U22">
        <v>-348</v>
      </c>
      <c r="W22">
        <v>9587.8000000000011</v>
      </c>
      <c r="X22">
        <v>748.39999999999986</v>
      </c>
      <c r="AB22">
        <v>76979.8</v>
      </c>
      <c r="AC22">
        <v>1.3009646686533349</v>
      </c>
      <c r="AK22">
        <v>76979.8</v>
      </c>
      <c r="AL22">
        <v>1.3009646686533349</v>
      </c>
    </row>
    <row r="23" spans="2:38" x14ac:dyDescent="0.25">
      <c r="B23">
        <v>58017</v>
      </c>
      <c r="C23">
        <v>22953</v>
      </c>
      <c r="D23">
        <v>80658</v>
      </c>
      <c r="E23">
        <v>91318</v>
      </c>
      <c r="F23">
        <v>17973</v>
      </c>
      <c r="H23">
        <v>99383</v>
      </c>
      <c r="J23">
        <f t="shared" si="0"/>
        <v>54183.8</v>
      </c>
      <c r="K23">
        <f t="shared" si="1"/>
        <v>1.8341829107593044</v>
      </c>
      <c r="L23">
        <f t="shared" si="2"/>
        <v>91318</v>
      </c>
      <c r="M23">
        <f t="shared" si="3"/>
        <v>17973</v>
      </c>
      <c r="N23">
        <f t="shared" si="4"/>
        <v>54183.8</v>
      </c>
      <c r="O23">
        <f t="shared" si="5"/>
        <v>73345</v>
      </c>
      <c r="Q23">
        <v>-10210</v>
      </c>
      <c r="R23">
        <v>-1779</v>
      </c>
      <c r="T23">
        <v>-305.19999999999709</v>
      </c>
      <c r="U23">
        <v>-179.39999999999418</v>
      </c>
      <c r="W23">
        <v>10503.999999999998</v>
      </c>
      <c r="X23">
        <v>411.8</v>
      </c>
      <c r="AD23">
        <v>54183.8</v>
      </c>
      <c r="AE23">
        <v>1.8341829107593044</v>
      </c>
      <c r="AK23">
        <v>54183.8</v>
      </c>
      <c r="AL23">
        <v>1.8341829107593044</v>
      </c>
    </row>
    <row r="24" spans="2:38" x14ac:dyDescent="0.25">
      <c r="B24">
        <v>51050</v>
      </c>
      <c r="C24">
        <v>93673</v>
      </c>
      <c r="D24">
        <v>98448</v>
      </c>
      <c r="E24">
        <v>80505</v>
      </c>
      <c r="F24">
        <v>45991</v>
      </c>
      <c r="H24">
        <v>113782</v>
      </c>
      <c r="J24">
        <f t="shared" si="0"/>
        <v>73933.399999999994</v>
      </c>
      <c r="K24">
        <f t="shared" si="1"/>
        <v>1.5389796763032677</v>
      </c>
      <c r="L24">
        <f t="shared" si="2"/>
        <v>98448</v>
      </c>
      <c r="M24">
        <f t="shared" si="3"/>
        <v>45991</v>
      </c>
      <c r="N24">
        <f t="shared" si="4"/>
        <v>73933.399999999994</v>
      </c>
      <c r="O24">
        <f t="shared" si="5"/>
        <v>52457</v>
      </c>
      <c r="Q24">
        <v>-1346</v>
      </c>
      <c r="R24">
        <v>1457</v>
      </c>
      <c r="T24">
        <v>-432.40000000000873</v>
      </c>
      <c r="U24">
        <v>136.79999999998836</v>
      </c>
      <c r="W24">
        <v>3653.2</v>
      </c>
      <c r="X24">
        <v>256.8</v>
      </c>
      <c r="AF24">
        <v>73933.399999999994</v>
      </c>
      <c r="AG24">
        <v>1.5389796763032677</v>
      </c>
      <c r="AK24">
        <v>73933.399999999994</v>
      </c>
      <c r="AL24">
        <v>1.5389796763032677</v>
      </c>
    </row>
    <row r="25" spans="2:38" x14ac:dyDescent="0.25">
      <c r="B25">
        <v>85565</v>
      </c>
      <c r="C25">
        <v>17021</v>
      </c>
      <c r="D25">
        <v>46897</v>
      </c>
      <c r="E25">
        <v>71596</v>
      </c>
      <c r="F25">
        <v>43511</v>
      </c>
      <c r="H25">
        <v>77557</v>
      </c>
      <c r="J25">
        <f t="shared" si="0"/>
        <v>52918</v>
      </c>
      <c r="K25">
        <f t="shared" si="1"/>
        <v>1.4656071658036962</v>
      </c>
      <c r="L25">
        <f t="shared" si="2"/>
        <v>85565</v>
      </c>
      <c r="M25">
        <f t="shared" si="3"/>
        <v>17021</v>
      </c>
      <c r="N25">
        <f t="shared" si="4"/>
        <v>52918</v>
      </c>
      <c r="O25">
        <f t="shared" si="5"/>
        <v>68544</v>
      </c>
      <c r="Q25">
        <v>928</v>
      </c>
      <c r="R25">
        <v>2</v>
      </c>
      <c r="T25">
        <v>1233.4000000000015</v>
      </c>
      <c r="U25">
        <v>-340.59999999999854</v>
      </c>
      <c r="W25">
        <v>10664.6</v>
      </c>
      <c r="X25">
        <v>1245</v>
      </c>
      <c r="Z25">
        <v>52918</v>
      </c>
      <c r="AA25">
        <v>1.4656071658036962</v>
      </c>
      <c r="AK25">
        <v>52918</v>
      </c>
      <c r="AL25">
        <v>1.4656071658036962</v>
      </c>
    </row>
    <row r="26" spans="2:38" x14ac:dyDescent="0.25">
      <c r="B26">
        <v>28726</v>
      </c>
      <c r="C26">
        <v>121208</v>
      </c>
      <c r="D26">
        <v>74911</v>
      </c>
      <c r="E26">
        <v>81795</v>
      </c>
      <c r="F26">
        <v>54088</v>
      </c>
      <c r="H26">
        <v>130391</v>
      </c>
      <c r="J26">
        <f t="shared" si="0"/>
        <v>72145.600000000006</v>
      </c>
      <c r="K26">
        <f t="shared" si="1"/>
        <v>1.807331285622408</v>
      </c>
      <c r="L26">
        <f t="shared" si="2"/>
        <v>121208</v>
      </c>
      <c r="M26">
        <f t="shared" si="3"/>
        <v>28726</v>
      </c>
      <c r="N26">
        <f t="shared" si="4"/>
        <v>72145.600000000006</v>
      </c>
      <c r="O26">
        <f t="shared" si="5"/>
        <v>92482</v>
      </c>
      <c r="Q26">
        <v>4685</v>
      </c>
      <c r="R26">
        <v>-1</v>
      </c>
      <c r="T26">
        <v>5528.8000000000029</v>
      </c>
      <c r="U26">
        <v>118.40000000000873</v>
      </c>
      <c r="W26">
        <v>8331.6</v>
      </c>
      <c r="X26">
        <v>847.6</v>
      </c>
      <c r="AF26">
        <v>72145.600000000006</v>
      </c>
      <c r="AG26">
        <v>1.807331285622408</v>
      </c>
      <c r="AK26">
        <v>72145.600000000006</v>
      </c>
      <c r="AL26">
        <v>1.807331285622408</v>
      </c>
    </row>
    <row r="27" spans="2:38" x14ac:dyDescent="0.25">
      <c r="B27">
        <v>94116</v>
      </c>
      <c r="C27">
        <v>18985</v>
      </c>
      <c r="D27">
        <v>108397</v>
      </c>
      <c r="E27">
        <v>2558</v>
      </c>
      <c r="F27">
        <v>69649</v>
      </c>
      <c r="H27">
        <v>77290</v>
      </c>
      <c r="J27">
        <f t="shared" si="0"/>
        <v>58741</v>
      </c>
      <c r="K27">
        <f t="shared" si="1"/>
        <v>1.3157760337753868</v>
      </c>
      <c r="L27">
        <f t="shared" si="2"/>
        <v>108397</v>
      </c>
      <c r="M27">
        <f t="shared" si="3"/>
        <v>2558</v>
      </c>
      <c r="N27">
        <f t="shared" si="4"/>
        <v>58741</v>
      </c>
      <c r="O27">
        <f t="shared" si="5"/>
        <v>105839</v>
      </c>
      <c r="Q27">
        <v>9886</v>
      </c>
      <c r="R27">
        <v>-69</v>
      </c>
      <c r="T27">
        <v>-3054.1999999999971</v>
      </c>
      <c r="U27">
        <v>40.19999999999709</v>
      </c>
      <c r="W27">
        <v>5772.5999999999995</v>
      </c>
      <c r="X27">
        <v>557.79999999999995</v>
      </c>
      <c r="Z27">
        <v>58741</v>
      </c>
      <c r="AA27">
        <v>1.3157760337753868</v>
      </c>
      <c r="AK27">
        <v>58741</v>
      </c>
      <c r="AL27">
        <v>1.3157760337753868</v>
      </c>
    </row>
    <row r="28" spans="2:38" x14ac:dyDescent="0.25">
      <c r="B28">
        <v>27834</v>
      </c>
      <c r="C28">
        <v>33561</v>
      </c>
      <c r="D28">
        <v>62221</v>
      </c>
      <c r="E28">
        <v>53977</v>
      </c>
      <c r="F28">
        <v>75890</v>
      </c>
      <c r="H28">
        <v>69236</v>
      </c>
      <c r="J28">
        <f t="shared" si="0"/>
        <v>50696.6</v>
      </c>
      <c r="K28">
        <f t="shared" si="1"/>
        <v>1.3656931628551028</v>
      </c>
      <c r="L28">
        <f t="shared" si="2"/>
        <v>75890</v>
      </c>
      <c r="M28">
        <f t="shared" si="3"/>
        <v>27834</v>
      </c>
      <c r="N28">
        <f t="shared" si="4"/>
        <v>50696.6</v>
      </c>
      <c r="O28">
        <f t="shared" si="5"/>
        <v>48056</v>
      </c>
      <c r="Q28">
        <v>-7762</v>
      </c>
      <c r="R28">
        <v>-271</v>
      </c>
      <c r="T28">
        <v>1742.5999999999985</v>
      </c>
      <c r="U28">
        <v>-681</v>
      </c>
      <c r="W28">
        <v>8230.1999999999989</v>
      </c>
      <c r="X28">
        <v>1053.8000000000002</v>
      </c>
      <c r="AD28">
        <v>50696.6</v>
      </c>
      <c r="AE28">
        <v>1.3656931628551028</v>
      </c>
      <c r="AK28">
        <v>50696.6</v>
      </c>
      <c r="AL28">
        <v>1.3656931628551028</v>
      </c>
    </row>
    <row r="29" spans="2:38" x14ac:dyDescent="0.25">
      <c r="B29">
        <v>31651</v>
      </c>
      <c r="C29">
        <v>117311</v>
      </c>
      <c r="D29">
        <v>72600</v>
      </c>
      <c r="E29">
        <v>45273</v>
      </c>
      <c r="F29">
        <v>66609</v>
      </c>
      <c r="H29">
        <v>90382</v>
      </c>
      <c r="J29">
        <f t="shared" si="0"/>
        <v>66688.800000000003</v>
      </c>
      <c r="K29">
        <f t="shared" si="1"/>
        <v>1.3552800470243878</v>
      </c>
      <c r="L29">
        <f t="shared" si="2"/>
        <v>117311</v>
      </c>
      <c r="M29">
        <f t="shared" si="3"/>
        <v>31651</v>
      </c>
      <c r="N29">
        <f t="shared" si="4"/>
        <v>66688.800000000003</v>
      </c>
      <c r="O29">
        <f t="shared" si="5"/>
        <v>85660</v>
      </c>
      <c r="Q29">
        <v>-2729</v>
      </c>
      <c r="R29">
        <v>-1</v>
      </c>
      <c r="T29">
        <v>5410.2000000000044</v>
      </c>
      <c r="U29">
        <v>209.80000000000291</v>
      </c>
      <c r="W29">
        <v>11409</v>
      </c>
      <c r="X29">
        <v>426.6</v>
      </c>
      <c r="Z29">
        <v>66688.800000000003</v>
      </c>
      <c r="AA29">
        <v>1.3552800470243878</v>
      </c>
      <c r="AK29">
        <v>66688.800000000003</v>
      </c>
      <c r="AL29">
        <v>1.3552800470243878</v>
      </c>
    </row>
    <row r="30" spans="2:38" x14ac:dyDescent="0.25">
      <c r="B30">
        <v>18515</v>
      </c>
      <c r="C30">
        <v>112256</v>
      </c>
      <c r="D30">
        <v>114281</v>
      </c>
      <c r="E30">
        <v>80013</v>
      </c>
      <c r="F30">
        <v>85304</v>
      </c>
      <c r="H30">
        <v>131976</v>
      </c>
      <c r="J30">
        <f t="shared" si="0"/>
        <v>82073.8</v>
      </c>
      <c r="K30">
        <f t="shared" si="1"/>
        <v>1.6080162000540976</v>
      </c>
      <c r="L30">
        <f t="shared" si="2"/>
        <v>114281</v>
      </c>
      <c r="M30">
        <f t="shared" si="3"/>
        <v>18515</v>
      </c>
      <c r="N30">
        <f t="shared" si="4"/>
        <v>82073.8</v>
      </c>
      <c r="O30">
        <f t="shared" si="5"/>
        <v>95766</v>
      </c>
      <c r="Q30">
        <v>-6030</v>
      </c>
      <c r="R30">
        <v>-1765</v>
      </c>
      <c r="T30">
        <v>-6609.1999999999971</v>
      </c>
      <c r="U30">
        <v>-745.59999999999127</v>
      </c>
      <c r="W30">
        <v>6811.5999999999995</v>
      </c>
      <c r="X30">
        <v>749.6</v>
      </c>
      <c r="AF30">
        <v>82073.8</v>
      </c>
      <c r="AG30">
        <v>1.6080162000540976</v>
      </c>
      <c r="AK30">
        <v>82073.8</v>
      </c>
      <c r="AL30">
        <v>1.6080162000540976</v>
      </c>
    </row>
    <row r="31" spans="2:38" x14ac:dyDescent="0.25">
      <c r="B31">
        <v>77450</v>
      </c>
      <c r="C31">
        <v>100621</v>
      </c>
      <c r="D31">
        <v>111227</v>
      </c>
      <c r="E31">
        <v>25321</v>
      </c>
      <c r="F31">
        <v>88298</v>
      </c>
      <c r="H31">
        <v>104232</v>
      </c>
      <c r="J31">
        <f t="shared" si="0"/>
        <v>80583.399999999994</v>
      </c>
      <c r="K31">
        <f t="shared" si="1"/>
        <v>1.2934673890652417</v>
      </c>
      <c r="L31">
        <f t="shared" si="2"/>
        <v>111227</v>
      </c>
      <c r="M31">
        <f t="shared" si="3"/>
        <v>25321</v>
      </c>
      <c r="N31">
        <f t="shared" si="4"/>
        <v>80583.399999999994</v>
      </c>
      <c r="O31">
        <f t="shared" si="5"/>
        <v>85906</v>
      </c>
      <c r="Q31">
        <v>-2286</v>
      </c>
      <c r="R31">
        <v>713</v>
      </c>
      <c r="T31">
        <v>-4606.4000000000087</v>
      </c>
      <c r="U31">
        <v>-357</v>
      </c>
      <c r="W31">
        <v>6134.4</v>
      </c>
      <c r="X31">
        <v>553</v>
      </c>
      <c r="AB31">
        <v>80583.399999999994</v>
      </c>
      <c r="AC31">
        <v>1.2934673890652417</v>
      </c>
      <c r="AK31">
        <v>80583.399999999994</v>
      </c>
      <c r="AL31">
        <v>1.2934673890652417</v>
      </c>
    </row>
    <row r="32" spans="2:38" x14ac:dyDescent="0.25">
      <c r="B32">
        <v>99901</v>
      </c>
      <c r="C32">
        <v>74556</v>
      </c>
      <c r="D32">
        <v>90300</v>
      </c>
      <c r="E32">
        <v>56817</v>
      </c>
      <c r="F32">
        <v>79046</v>
      </c>
      <c r="H32">
        <v>134578</v>
      </c>
      <c r="J32">
        <f t="shared" si="0"/>
        <v>80124</v>
      </c>
      <c r="K32">
        <f t="shared" si="1"/>
        <v>1.6796215865408617</v>
      </c>
      <c r="L32">
        <f t="shared" si="2"/>
        <v>99901</v>
      </c>
      <c r="M32">
        <f t="shared" si="3"/>
        <v>56817</v>
      </c>
      <c r="N32">
        <f t="shared" si="4"/>
        <v>80124</v>
      </c>
      <c r="O32">
        <f t="shared" si="5"/>
        <v>43084</v>
      </c>
      <c r="Q32">
        <v>-2936</v>
      </c>
      <c r="R32">
        <v>-450</v>
      </c>
      <c r="T32">
        <v>-1326.6000000000058</v>
      </c>
      <c r="U32">
        <v>-53.80000000000291</v>
      </c>
      <c r="W32">
        <v>8745.7999999999993</v>
      </c>
      <c r="X32">
        <v>815</v>
      </c>
      <c r="AF32">
        <v>80124</v>
      </c>
      <c r="AG32">
        <v>1.6796215865408617</v>
      </c>
      <c r="AK32">
        <v>80124</v>
      </c>
      <c r="AL32">
        <v>1.6796215865408617</v>
      </c>
    </row>
    <row r="33" spans="2:38" x14ac:dyDescent="0.25">
      <c r="B33">
        <v>84105</v>
      </c>
      <c r="C33">
        <v>56852</v>
      </c>
      <c r="D33">
        <v>29714</v>
      </c>
      <c r="E33">
        <v>64488</v>
      </c>
      <c r="F33">
        <v>77190</v>
      </c>
      <c r="H33">
        <v>76200</v>
      </c>
      <c r="J33">
        <f t="shared" si="0"/>
        <v>62469.8</v>
      </c>
      <c r="K33">
        <f t="shared" si="1"/>
        <v>1.219789402239162</v>
      </c>
      <c r="L33">
        <f t="shared" si="2"/>
        <v>84105</v>
      </c>
      <c r="M33">
        <f t="shared" si="3"/>
        <v>29714</v>
      </c>
      <c r="N33">
        <f t="shared" si="4"/>
        <v>62469.8</v>
      </c>
      <c r="O33">
        <f t="shared" si="5"/>
        <v>54391</v>
      </c>
      <c r="Q33">
        <v>6582</v>
      </c>
      <c r="R33">
        <v>0</v>
      </c>
      <c r="T33">
        <v>-3851.8000000000029</v>
      </c>
      <c r="U33">
        <v>388</v>
      </c>
      <c r="W33">
        <v>6807.4</v>
      </c>
      <c r="X33">
        <v>554.40000000000009</v>
      </c>
      <c r="AB33">
        <v>62469.8</v>
      </c>
      <c r="AC33">
        <v>1.219789402239162</v>
      </c>
      <c r="AK33">
        <v>62469.8</v>
      </c>
      <c r="AL33">
        <v>1.219789402239162</v>
      </c>
    </row>
    <row r="34" spans="2:38" x14ac:dyDescent="0.25">
      <c r="B34">
        <v>76811</v>
      </c>
      <c r="C34">
        <v>114114</v>
      </c>
      <c r="D34">
        <v>50163</v>
      </c>
      <c r="E34">
        <v>82560</v>
      </c>
      <c r="F34">
        <v>27719</v>
      </c>
      <c r="H34">
        <v>75504</v>
      </c>
      <c r="J34">
        <f t="shared" ref="J34:J65" si="6">AVERAGE(B34:F34)</f>
        <v>70273.399999999994</v>
      </c>
      <c r="K34">
        <f t="shared" ref="K34:K65" si="7">H34/J34</f>
        <v>1.07443214644517</v>
      </c>
      <c r="L34">
        <f t="shared" ref="L34:L65" si="8">MAX(B34:F34)</f>
        <v>114114</v>
      </c>
      <c r="M34">
        <f t="shared" ref="M34:M65" si="9">MIN(B34:F34)</f>
        <v>27719</v>
      </c>
      <c r="N34">
        <f t="shared" ref="N34:N65" si="10">AVERAGE(B34:F34)</f>
        <v>70273.399999999994</v>
      </c>
      <c r="O34">
        <f t="shared" ref="O34:O65" si="11">L34-M34</f>
        <v>86395</v>
      </c>
      <c r="Q34">
        <v>-1248</v>
      </c>
      <c r="R34">
        <v>-366</v>
      </c>
      <c r="T34">
        <v>-3895.6000000000058</v>
      </c>
      <c r="U34">
        <v>-88.80000000000291</v>
      </c>
      <c r="W34">
        <v>5658.4</v>
      </c>
      <c r="X34">
        <v>719.59999999999991</v>
      </c>
      <c r="AB34">
        <v>70273.399999999994</v>
      </c>
      <c r="AC34">
        <v>1.07443214644517</v>
      </c>
      <c r="AI34">
        <v>70273.399999999994</v>
      </c>
      <c r="AJ34">
        <v>1.07443214644517</v>
      </c>
    </row>
    <row r="35" spans="2:38" x14ac:dyDescent="0.25">
      <c r="B35">
        <v>26889</v>
      </c>
      <c r="C35">
        <v>5280</v>
      </c>
      <c r="D35">
        <v>73348</v>
      </c>
      <c r="E35">
        <v>83396</v>
      </c>
      <c r="F35">
        <v>15806</v>
      </c>
      <c r="H35">
        <v>65360</v>
      </c>
      <c r="J35">
        <f t="shared" si="6"/>
        <v>40943.800000000003</v>
      </c>
      <c r="K35">
        <f t="shared" si="7"/>
        <v>1.5963344877612726</v>
      </c>
      <c r="L35">
        <f t="shared" si="8"/>
        <v>83396</v>
      </c>
      <c r="M35">
        <f t="shared" si="9"/>
        <v>5280</v>
      </c>
      <c r="N35">
        <f t="shared" si="10"/>
        <v>40943.800000000003</v>
      </c>
      <c r="O35">
        <f t="shared" si="11"/>
        <v>78116</v>
      </c>
      <c r="Q35">
        <v>-2905</v>
      </c>
      <c r="R35">
        <v>-40</v>
      </c>
      <c r="T35">
        <v>2567.8000000000029</v>
      </c>
      <c r="U35">
        <v>-209.79999999999563</v>
      </c>
      <c r="W35">
        <v>4313.3999999999996</v>
      </c>
      <c r="X35">
        <v>554.20000000000005</v>
      </c>
      <c r="AD35">
        <v>40943.800000000003</v>
      </c>
      <c r="AE35">
        <v>1.5963344877612726</v>
      </c>
      <c r="AK35">
        <v>40943.800000000003</v>
      </c>
      <c r="AL35">
        <v>1.5963344877612726</v>
      </c>
    </row>
    <row r="36" spans="2:38" x14ac:dyDescent="0.25">
      <c r="B36">
        <v>1956</v>
      </c>
      <c r="C36">
        <v>55770</v>
      </c>
      <c r="D36">
        <v>14489</v>
      </c>
      <c r="E36">
        <v>2321</v>
      </c>
      <c r="F36">
        <v>39037</v>
      </c>
      <c r="H36">
        <v>57691</v>
      </c>
      <c r="J36">
        <f t="shared" si="6"/>
        <v>22714.6</v>
      </c>
      <c r="K36">
        <f t="shared" si="7"/>
        <v>2.5398202037456086</v>
      </c>
      <c r="L36">
        <f t="shared" si="8"/>
        <v>55770</v>
      </c>
      <c r="M36">
        <f t="shared" si="9"/>
        <v>1956</v>
      </c>
      <c r="N36">
        <f t="shared" si="10"/>
        <v>22714.6</v>
      </c>
      <c r="O36">
        <f t="shared" si="11"/>
        <v>53814</v>
      </c>
      <c r="Q36">
        <v>20422</v>
      </c>
      <c r="R36">
        <v>75</v>
      </c>
      <c r="T36">
        <v>4559.7999999999993</v>
      </c>
      <c r="U36">
        <v>-425</v>
      </c>
      <c r="W36">
        <v>5009</v>
      </c>
      <c r="X36">
        <v>585.79999999999995</v>
      </c>
      <c r="AD36">
        <v>22714.6</v>
      </c>
      <c r="AE36">
        <v>2.5398202037456086</v>
      </c>
      <c r="AK36">
        <v>22714.6</v>
      </c>
      <c r="AL36">
        <v>2.5398202037456086</v>
      </c>
    </row>
    <row r="37" spans="2:38" x14ac:dyDescent="0.25">
      <c r="B37">
        <v>7775</v>
      </c>
      <c r="C37">
        <v>104823</v>
      </c>
      <c r="D37">
        <v>71259</v>
      </c>
      <c r="E37">
        <v>21934</v>
      </c>
      <c r="F37">
        <v>120471</v>
      </c>
      <c r="H37">
        <v>114828</v>
      </c>
      <c r="J37">
        <f t="shared" si="6"/>
        <v>65252.4</v>
      </c>
      <c r="K37">
        <f t="shared" si="7"/>
        <v>1.7597513654670172</v>
      </c>
      <c r="L37">
        <f t="shared" si="8"/>
        <v>120471</v>
      </c>
      <c r="M37">
        <f t="shared" si="9"/>
        <v>7775</v>
      </c>
      <c r="N37">
        <f t="shared" si="10"/>
        <v>65252.4</v>
      </c>
      <c r="O37">
        <f t="shared" si="11"/>
        <v>112696</v>
      </c>
      <c r="Q37">
        <v>6219</v>
      </c>
      <c r="R37">
        <v>83</v>
      </c>
      <c r="T37">
        <v>-1339.7999999999956</v>
      </c>
      <c r="U37">
        <v>-98</v>
      </c>
      <c r="W37">
        <v>8358.2000000000007</v>
      </c>
      <c r="X37">
        <v>99.2</v>
      </c>
      <c r="AF37">
        <v>65252.4</v>
      </c>
      <c r="AG37">
        <v>1.7597513654670172</v>
      </c>
      <c r="AK37">
        <v>65252.4</v>
      </c>
      <c r="AL37">
        <v>1.7597513654670172</v>
      </c>
    </row>
    <row r="38" spans="2:38" x14ac:dyDescent="0.25">
      <c r="B38">
        <v>78364</v>
      </c>
      <c r="C38">
        <v>84740</v>
      </c>
      <c r="D38">
        <v>13373</v>
      </c>
      <c r="E38">
        <v>76355</v>
      </c>
      <c r="F38">
        <v>84329</v>
      </c>
      <c r="H38">
        <v>115193</v>
      </c>
      <c r="J38">
        <f t="shared" si="6"/>
        <v>67432.2</v>
      </c>
      <c r="K38">
        <f t="shared" si="7"/>
        <v>1.7082788341474846</v>
      </c>
      <c r="L38">
        <f t="shared" si="8"/>
        <v>84740</v>
      </c>
      <c r="M38">
        <f t="shared" si="9"/>
        <v>13373</v>
      </c>
      <c r="N38">
        <f t="shared" si="10"/>
        <v>67432.2</v>
      </c>
      <c r="O38">
        <f t="shared" si="11"/>
        <v>71367</v>
      </c>
      <c r="Q38">
        <v>7691</v>
      </c>
      <c r="R38">
        <v>421</v>
      </c>
      <c r="T38">
        <v>5095.7999999999956</v>
      </c>
      <c r="U38">
        <v>-116.80000000000291</v>
      </c>
      <c r="W38">
        <v>7607.7999999999993</v>
      </c>
      <c r="X38">
        <v>235.99999999999997</v>
      </c>
      <c r="AD38">
        <v>67432.2</v>
      </c>
      <c r="AE38">
        <v>1.7082788341474846</v>
      </c>
      <c r="AK38">
        <v>67432.2</v>
      </c>
      <c r="AL38">
        <v>1.7082788341474846</v>
      </c>
    </row>
    <row r="39" spans="2:38" x14ac:dyDescent="0.25">
      <c r="B39">
        <v>39505</v>
      </c>
      <c r="C39">
        <v>93831</v>
      </c>
      <c r="D39">
        <v>63380</v>
      </c>
      <c r="E39">
        <v>54770</v>
      </c>
      <c r="F39">
        <v>24248</v>
      </c>
      <c r="H39">
        <v>90058</v>
      </c>
      <c r="J39">
        <f t="shared" si="6"/>
        <v>55146.8</v>
      </c>
      <c r="K39">
        <f t="shared" si="7"/>
        <v>1.6330593978254404</v>
      </c>
      <c r="L39">
        <f t="shared" si="8"/>
        <v>93831</v>
      </c>
      <c r="M39">
        <f t="shared" si="9"/>
        <v>24248</v>
      </c>
      <c r="N39">
        <f t="shared" si="10"/>
        <v>55146.8</v>
      </c>
      <c r="O39">
        <f t="shared" si="11"/>
        <v>69583</v>
      </c>
      <c r="Q39">
        <v>-8465</v>
      </c>
      <c r="R39">
        <v>53</v>
      </c>
      <c r="T39">
        <v>5873</v>
      </c>
      <c r="U39">
        <v>386.40000000000146</v>
      </c>
      <c r="W39">
        <v>9499.7999999999993</v>
      </c>
      <c r="X39">
        <v>624.4</v>
      </c>
      <c r="AD39">
        <v>55146.8</v>
      </c>
      <c r="AE39">
        <v>1.6330593978254404</v>
      </c>
      <c r="AK39">
        <v>55146.8</v>
      </c>
      <c r="AL39">
        <v>1.6330593978254404</v>
      </c>
    </row>
    <row r="40" spans="2:38" x14ac:dyDescent="0.25">
      <c r="B40">
        <v>102012</v>
      </c>
      <c r="C40">
        <v>61011</v>
      </c>
      <c r="D40">
        <v>68255</v>
      </c>
      <c r="E40">
        <v>87790</v>
      </c>
      <c r="F40">
        <v>109327</v>
      </c>
      <c r="H40">
        <v>129086</v>
      </c>
      <c r="J40">
        <f t="shared" si="6"/>
        <v>85679</v>
      </c>
      <c r="K40">
        <f t="shared" si="7"/>
        <v>1.5066235600322133</v>
      </c>
      <c r="L40">
        <f t="shared" si="8"/>
        <v>109327</v>
      </c>
      <c r="M40">
        <f t="shared" si="9"/>
        <v>61011</v>
      </c>
      <c r="N40">
        <f t="shared" si="10"/>
        <v>85679</v>
      </c>
      <c r="O40">
        <f t="shared" si="11"/>
        <v>48316</v>
      </c>
      <c r="Q40">
        <v>1781</v>
      </c>
      <c r="R40">
        <v>577</v>
      </c>
      <c r="T40">
        <v>2703.1999999999971</v>
      </c>
      <c r="U40">
        <v>-124.19999999999709</v>
      </c>
      <c r="W40">
        <v>6003.6</v>
      </c>
      <c r="X40">
        <v>124.19999999999999</v>
      </c>
      <c r="AF40">
        <v>85679</v>
      </c>
      <c r="AG40">
        <v>1.5066235600322133</v>
      </c>
      <c r="AK40">
        <v>85679</v>
      </c>
      <c r="AL40">
        <v>1.5066235600322133</v>
      </c>
    </row>
    <row r="41" spans="2:38" x14ac:dyDescent="0.25">
      <c r="B41">
        <v>112917</v>
      </c>
      <c r="C41">
        <v>35697</v>
      </c>
      <c r="D41">
        <v>45395</v>
      </c>
      <c r="E41">
        <v>60033</v>
      </c>
      <c r="F41">
        <v>97249</v>
      </c>
      <c r="H41">
        <v>88468</v>
      </c>
      <c r="J41">
        <f t="shared" si="6"/>
        <v>70258.2</v>
      </c>
      <c r="K41">
        <f t="shared" si="7"/>
        <v>1.2591839813715695</v>
      </c>
      <c r="L41">
        <f t="shared" si="8"/>
        <v>112917</v>
      </c>
      <c r="M41">
        <f t="shared" si="9"/>
        <v>35697</v>
      </c>
      <c r="N41">
        <f t="shared" si="10"/>
        <v>70258.2</v>
      </c>
      <c r="O41">
        <f t="shared" si="11"/>
        <v>77220</v>
      </c>
      <c r="Q41">
        <v>1999</v>
      </c>
      <c r="R41">
        <v>-422</v>
      </c>
      <c r="T41">
        <v>-1057.1999999999971</v>
      </c>
      <c r="U41">
        <v>347.80000000000291</v>
      </c>
      <c r="W41">
        <v>5940</v>
      </c>
      <c r="X41">
        <v>1170.2</v>
      </c>
      <c r="AB41">
        <v>70258.2</v>
      </c>
      <c r="AC41">
        <v>1.2591839813715695</v>
      </c>
      <c r="AK41">
        <v>70258.2</v>
      </c>
      <c r="AL41">
        <v>1.2591839813715695</v>
      </c>
    </row>
    <row r="42" spans="2:38" x14ac:dyDescent="0.25">
      <c r="B42">
        <v>52760</v>
      </c>
      <c r="C42">
        <v>87296</v>
      </c>
      <c r="D42">
        <v>108792</v>
      </c>
      <c r="E42">
        <v>53428</v>
      </c>
      <c r="F42">
        <v>101716</v>
      </c>
      <c r="H42">
        <v>92191</v>
      </c>
      <c r="J42">
        <f t="shared" si="6"/>
        <v>80798.399999999994</v>
      </c>
      <c r="K42">
        <f t="shared" si="7"/>
        <v>1.1410003168379572</v>
      </c>
      <c r="L42">
        <f t="shared" si="8"/>
        <v>108792</v>
      </c>
      <c r="M42">
        <f t="shared" si="9"/>
        <v>52760</v>
      </c>
      <c r="N42">
        <f t="shared" si="10"/>
        <v>80798.399999999994</v>
      </c>
      <c r="O42">
        <f t="shared" si="11"/>
        <v>56032</v>
      </c>
      <c r="Q42">
        <v>7936</v>
      </c>
      <c r="R42">
        <v>1</v>
      </c>
      <c r="T42">
        <v>-3481.2000000000116</v>
      </c>
      <c r="U42">
        <v>-56.80000000000291</v>
      </c>
      <c r="W42">
        <v>8075.2000000000007</v>
      </c>
      <c r="X42">
        <v>486.00000000000006</v>
      </c>
      <c r="AB42">
        <v>80798.399999999994</v>
      </c>
      <c r="AC42">
        <v>1.1410003168379572</v>
      </c>
      <c r="AK42">
        <v>80798.399999999994</v>
      </c>
      <c r="AL42">
        <v>1.1410003168379572</v>
      </c>
    </row>
    <row r="43" spans="2:38" x14ac:dyDescent="0.25">
      <c r="B43">
        <v>5136</v>
      </c>
      <c r="C43">
        <v>109096</v>
      </c>
      <c r="D43">
        <v>43219</v>
      </c>
      <c r="E43">
        <v>12388</v>
      </c>
      <c r="F43">
        <v>5966</v>
      </c>
      <c r="H43">
        <v>49162</v>
      </c>
      <c r="J43">
        <f t="shared" si="6"/>
        <v>35161</v>
      </c>
      <c r="K43">
        <f t="shared" si="7"/>
        <v>1.3981968658456814</v>
      </c>
      <c r="L43">
        <f t="shared" si="8"/>
        <v>109096</v>
      </c>
      <c r="M43">
        <f t="shared" si="9"/>
        <v>5136</v>
      </c>
      <c r="N43">
        <f t="shared" si="10"/>
        <v>35161</v>
      </c>
      <c r="O43">
        <f t="shared" si="11"/>
        <v>103960</v>
      </c>
      <c r="Q43">
        <v>12139</v>
      </c>
      <c r="R43">
        <v>1086</v>
      </c>
      <c r="T43">
        <v>376.59999999999854</v>
      </c>
      <c r="U43">
        <v>705</v>
      </c>
      <c r="W43">
        <v>4633.8</v>
      </c>
      <c r="X43">
        <v>705</v>
      </c>
      <c r="Z43">
        <v>35161</v>
      </c>
      <c r="AA43">
        <v>1.3981968658456814</v>
      </c>
      <c r="AK43">
        <v>35161</v>
      </c>
      <c r="AL43">
        <v>1.3981968658456814</v>
      </c>
    </row>
    <row r="44" spans="2:38" x14ac:dyDescent="0.25">
      <c r="B44">
        <v>46397</v>
      </c>
      <c r="C44">
        <v>14265</v>
      </c>
      <c r="D44">
        <v>97725</v>
      </c>
      <c r="E44">
        <v>11752</v>
      </c>
      <c r="F44">
        <v>58679</v>
      </c>
      <c r="H44">
        <v>67419</v>
      </c>
      <c r="J44">
        <f t="shared" si="6"/>
        <v>45763.6</v>
      </c>
      <c r="K44">
        <f t="shared" si="7"/>
        <v>1.4732014089800629</v>
      </c>
      <c r="L44">
        <f t="shared" si="8"/>
        <v>97725</v>
      </c>
      <c r="M44">
        <f t="shared" si="9"/>
        <v>11752</v>
      </c>
      <c r="N44">
        <f t="shared" si="10"/>
        <v>45763.6</v>
      </c>
      <c r="O44">
        <f t="shared" si="11"/>
        <v>85973</v>
      </c>
      <c r="Q44">
        <v>1860</v>
      </c>
      <c r="R44">
        <v>-199</v>
      </c>
      <c r="T44">
        <v>-2969</v>
      </c>
      <c r="U44">
        <v>-64</v>
      </c>
      <c r="W44">
        <v>6662.2000000000007</v>
      </c>
      <c r="X44">
        <v>321.60000000000002</v>
      </c>
      <c r="Z44">
        <v>45763.6</v>
      </c>
      <c r="AA44">
        <v>1.4732014089800629</v>
      </c>
      <c r="AK44">
        <v>45763.6</v>
      </c>
      <c r="AL44">
        <v>1.4732014089800629</v>
      </c>
    </row>
    <row r="45" spans="2:38" x14ac:dyDescent="0.25">
      <c r="B45">
        <v>82566</v>
      </c>
      <c r="C45">
        <v>58598</v>
      </c>
      <c r="D45">
        <v>107374</v>
      </c>
      <c r="E45">
        <v>99942</v>
      </c>
      <c r="F45">
        <v>17695</v>
      </c>
      <c r="H45">
        <v>82936</v>
      </c>
      <c r="J45">
        <f t="shared" si="6"/>
        <v>73235</v>
      </c>
      <c r="K45">
        <f t="shared" si="7"/>
        <v>1.1324639857991396</v>
      </c>
      <c r="L45">
        <f t="shared" si="8"/>
        <v>107374</v>
      </c>
      <c r="M45">
        <f t="shared" si="9"/>
        <v>17695</v>
      </c>
      <c r="N45">
        <f t="shared" si="10"/>
        <v>73235</v>
      </c>
      <c r="O45">
        <f t="shared" si="11"/>
        <v>89679</v>
      </c>
      <c r="Q45">
        <v>6307</v>
      </c>
      <c r="R45">
        <v>-4</v>
      </c>
      <c r="T45">
        <v>-1967.1999999999971</v>
      </c>
      <c r="U45">
        <v>238.19999999999709</v>
      </c>
      <c r="W45">
        <v>9458.7999999999993</v>
      </c>
      <c r="X45">
        <v>1204.2</v>
      </c>
      <c r="AB45">
        <v>73235</v>
      </c>
      <c r="AC45">
        <v>1.1324639857991396</v>
      </c>
      <c r="AK45">
        <v>73235</v>
      </c>
      <c r="AL45">
        <v>1.1324639857991396</v>
      </c>
    </row>
    <row r="46" spans="2:38" x14ac:dyDescent="0.25">
      <c r="B46">
        <v>6323</v>
      </c>
      <c r="C46">
        <v>110790</v>
      </c>
      <c r="D46">
        <v>47303</v>
      </c>
      <c r="E46">
        <v>116884</v>
      </c>
      <c r="F46">
        <v>29710</v>
      </c>
      <c r="H46">
        <v>122502</v>
      </c>
      <c r="J46">
        <f t="shared" si="6"/>
        <v>62202</v>
      </c>
      <c r="K46">
        <f t="shared" si="7"/>
        <v>1.9694222050737917</v>
      </c>
      <c r="L46">
        <f t="shared" si="8"/>
        <v>116884</v>
      </c>
      <c r="M46">
        <f t="shared" si="9"/>
        <v>6323</v>
      </c>
      <c r="N46">
        <f t="shared" si="10"/>
        <v>62202</v>
      </c>
      <c r="O46">
        <f t="shared" si="11"/>
        <v>110561</v>
      </c>
      <c r="Q46">
        <v>855</v>
      </c>
      <c r="R46">
        <v>-313</v>
      </c>
      <c r="T46">
        <v>-2151.5999999999985</v>
      </c>
      <c r="U46">
        <v>165.80000000000291</v>
      </c>
      <c r="W46">
        <v>8813.1999999999989</v>
      </c>
      <c r="X46">
        <v>288.59999999999997</v>
      </c>
      <c r="AF46">
        <v>62202</v>
      </c>
      <c r="AG46">
        <v>1.9694222050737917</v>
      </c>
      <c r="AK46">
        <v>62202</v>
      </c>
      <c r="AL46">
        <v>1.9694222050737917</v>
      </c>
    </row>
    <row r="47" spans="2:38" x14ac:dyDescent="0.25">
      <c r="B47">
        <v>9284</v>
      </c>
      <c r="C47">
        <v>103792</v>
      </c>
      <c r="D47">
        <v>115553</v>
      </c>
      <c r="E47">
        <v>115541</v>
      </c>
      <c r="F47">
        <v>79829</v>
      </c>
      <c r="H47">
        <v>128652</v>
      </c>
      <c r="J47">
        <f t="shared" si="6"/>
        <v>84799.8</v>
      </c>
      <c r="K47">
        <f t="shared" si="7"/>
        <v>1.5171262196373103</v>
      </c>
      <c r="L47">
        <f t="shared" si="8"/>
        <v>115553</v>
      </c>
      <c r="M47">
        <f t="shared" si="9"/>
        <v>9284</v>
      </c>
      <c r="N47">
        <f t="shared" si="10"/>
        <v>84799.8</v>
      </c>
      <c r="O47">
        <f t="shared" si="11"/>
        <v>106269</v>
      </c>
      <c r="Q47">
        <v>6636</v>
      </c>
      <c r="R47">
        <v>0</v>
      </c>
      <c r="T47">
        <v>1848.6000000000058</v>
      </c>
      <c r="U47">
        <v>50.400000000008731</v>
      </c>
      <c r="W47">
        <v>3055.3999999999996</v>
      </c>
      <c r="X47">
        <v>58.8</v>
      </c>
      <c r="AB47">
        <v>84799.8</v>
      </c>
      <c r="AC47">
        <v>1.5171262196373103</v>
      </c>
      <c r="AK47">
        <v>84799.8</v>
      </c>
      <c r="AL47">
        <v>1.5171262196373103</v>
      </c>
    </row>
    <row r="48" spans="2:38" x14ac:dyDescent="0.25">
      <c r="B48">
        <v>24729</v>
      </c>
      <c r="C48">
        <v>118643</v>
      </c>
      <c r="D48">
        <v>115449</v>
      </c>
      <c r="E48">
        <v>31895</v>
      </c>
      <c r="F48">
        <v>106097</v>
      </c>
      <c r="H48">
        <v>128731</v>
      </c>
      <c r="J48">
        <f t="shared" si="6"/>
        <v>79362.600000000006</v>
      </c>
      <c r="K48">
        <f t="shared" si="7"/>
        <v>1.6220612731941744</v>
      </c>
      <c r="L48">
        <f t="shared" si="8"/>
        <v>118643</v>
      </c>
      <c r="M48">
        <f t="shared" si="9"/>
        <v>24729</v>
      </c>
      <c r="N48">
        <f t="shared" si="10"/>
        <v>79362.600000000006</v>
      </c>
      <c r="O48">
        <f t="shared" si="11"/>
        <v>93914</v>
      </c>
      <c r="Q48">
        <v>3148</v>
      </c>
      <c r="R48">
        <v>255</v>
      </c>
      <c r="T48">
        <v>519.60000000000582</v>
      </c>
      <c r="U48">
        <v>221.20000000001164</v>
      </c>
      <c r="W48">
        <v>5520.4</v>
      </c>
      <c r="X48">
        <v>264.79999999999995</v>
      </c>
      <c r="AF48">
        <v>79362.600000000006</v>
      </c>
      <c r="AG48">
        <v>1.6220612731941744</v>
      </c>
      <c r="AK48">
        <v>79362.600000000006</v>
      </c>
      <c r="AL48">
        <v>1.6220612731941744</v>
      </c>
    </row>
    <row r="49" spans="2:38" x14ac:dyDescent="0.25">
      <c r="B49">
        <v>25412</v>
      </c>
      <c r="C49">
        <v>73091</v>
      </c>
      <c r="D49">
        <v>29260</v>
      </c>
      <c r="E49">
        <v>113726</v>
      </c>
      <c r="F49">
        <v>28047</v>
      </c>
      <c r="H49">
        <v>98553</v>
      </c>
      <c r="J49">
        <f t="shared" si="6"/>
        <v>53907.199999999997</v>
      </c>
      <c r="K49">
        <f t="shared" si="7"/>
        <v>1.8281973465511101</v>
      </c>
      <c r="L49">
        <f t="shared" si="8"/>
        <v>113726</v>
      </c>
      <c r="M49">
        <f t="shared" si="9"/>
        <v>25412</v>
      </c>
      <c r="N49">
        <f t="shared" si="10"/>
        <v>53907.199999999997</v>
      </c>
      <c r="O49">
        <f t="shared" si="11"/>
        <v>88314</v>
      </c>
      <c r="Q49">
        <v>-7596</v>
      </c>
      <c r="R49">
        <v>1498</v>
      </c>
      <c r="T49">
        <v>-5551</v>
      </c>
      <c r="U49">
        <v>204.79999999999563</v>
      </c>
      <c r="W49">
        <v>7007.4000000000005</v>
      </c>
      <c r="X49">
        <v>796.00000000000011</v>
      </c>
      <c r="AD49">
        <v>53907.199999999997</v>
      </c>
      <c r="AE49">
        <v>1.8281973465511101</v>
      </c>
      <c r="AK49">
        <v>53907.199999999997</v>
      </c>
      <c r="AL49">
        <v>1.8281973465511101</v>
      </c>
    </row>
    <row r="50" spans="2:38" x14ac:dyDescent="0.25">
      <c r="B50">
        <v>7046</v>
      </c>
      <c r="C50">
        <v>66389</v>
      </c>
      <c r="D50">
        <v>11713</v>
      </c>
      <c r="E50">
        <v>10073</v>
      </c>
      <c r="F50">
        <v>119418</v>
      </c>
      <c r="H50">
        <v>100049</v>
      </c>
      <c r="J50">
        <f t="shared" si="6"/>
        <v>42927.8</v>
      </c>
      <c r="K50">
        <f t="shared" si="7"/>
        <v>2.3306342277032597</v>
      </c>
      <c r="L50">
        <f t="shared" si="8"/>
        <v>119418</v>
      </c>
      <c r="M50">
        <f t="shared" si="9"/>
        <v>7046</v>
      </c>
      <c r="N50">
        <f t="shared" si="10"/>
        <v>42927.8</v>
      </c>
      <c r="O50">
        <f t="shared" si="11"/>
        <v>112372</v>
      </c>
      <c r="Q50">
        <v>3125</v>
      </c>
      <c r="R50">
        <v>-1425</v>
      </c>
      <c r="T50">
        <v>296</v>
      </c>
      <c r="U50">
        <v>-740.39999999999418</v>
      </c>
      <c r="W50">
        <v>4495.6000000000004</v>
      </c>
      <c r="X50">
        <v>763.2</v>
      </c>
      <c r="AD50">
        <v>42927.8</v>
      </c>
      <c r="AE50">
        <v>2.3306342277032597</v>
      </c>
      <c r="AK50">
        <v>42927.8</v>
      </c>
      <c r="AL50">
        <v>2.3306342277032597</v>
      </c>
    </row>
    <row r="51" spans="2:38" x14ac:dyDescent="0.25">
      <c r="B51">
        <v>75127</v>
      </c>
      <c r="C51">
        <v>71164</v>
      </c>
      <c r="D51">
        <v>14671</v>
      </c>
      <c r="E51">
        <v>114247</v>
      </c>
      <c r="F51">
        <v>79552</v>
      </c>
      <c r="H51">
        <v>94065</v>
      </c>
      <c r="J51">
        <f t="shared" si="6"/>
        <v>70952.2</v>
      </c>
      <c r="K51">
        <f t="shared" si="7"/>
        <v>1.3257517032593775</v>
      </c>
      <c r="L51">
        <f t="shared" si="8"/>
        <v>114247</v>
      </c>
      <c r="M51">
        <f t="shared" si="9"/>
        <v>14671</v>
      </c>
      <c r="N51">
        <f t="shared" si="10"/>
        <v>70952.2</v>
      </c>
      <c r="O51">
        <f t="shared" si="11"/>
        <v>99576</v>
      </c>
      <c r="Q51">
        <v>9195</v>
      </c>
      <c r="R51">
        <v>23</v>
      </c>
      <c r="T51">
        <v>3745</v>
      </c>
      <c r="U51">
        <v>636</v>
      </c>
      <c r="W51">
        <v>4996.2000000000007</v>
      </c>
      <c r="X51">
        <v>636</v>
      </c>
      <c r="AB51">
        <v>70952.2</v>
      </c>
      <c r="AC51">
        <v>1.3257517032593775</v>
      </c>
      <c r="AK51">
        <v>70952.2</v>
      </c>
      <c r="AL51">
        <v>1.3257517032593775</v>
      </c>
    </row>
    <row r="52" spans="2:38" x14ac:dyDescent="0.25">
      <c r="B52">
        <v>100893</v>
      </c>
      <c r="C52">
        <v>69421</v>
      </c>
      <c r="D52">
        <v>109114</v>
      </c>
      <c r="E52">
        <v>117968</v>
      </c>
      <c r="F52">
        <v>75430</v>
      </c>
      <c r="H52">
        <v>134168</v>
      </c>
      <c r="J52">
        <f t="shared" si="6"/>
        <v>94565.2</v>
      </c>
      <c r="K52">
        <f t="shared" si="7"/>
        <v>1.4187883069035967</v>
      </c>
      <c r="L52">
        <f t="shared" si="8"/>
        <v>117968</v>
      </c>
      <c r="M52">
        <f t="shared" si="9"/>
        <v>69421</v>
      </c>
      <c r="N52">
        <f t="shared" si="10"/>
        <v>94565.2</v>
      </c>
      <c r="O52">
        <f t="shared" si="11"/>
        <v>48547</v>
      </c>
      <c r="Q52">
        <v>1328</v>
      </c>
      <c r="R52">
        <v>-1405</v>
      </c>
      <c r="T52">
        <v>-809</v>
      </c>
      <c r="U52">
        <v>-110.80000000000291</v>
      </c>
      <c r="W52">
        <v>4531</v>
      </c>
      <c r="X52">
        <v>957.6</v>
      </c>
      <c r="AB52">
        <v>94565.2</v>
      </c>
      <c r="AC52">
        <v>1.4187883069035967</v>
      </c>
      <c r="AK52">
        <v>94565.2</v>
      </c>
      <c r="AL52">
        <v>1.4187883069035967</v>
      </c>
    </row>
    <row r="53" spans="2:38" x14ac:dyDescent="0.25">
      <c r="B53">
        <v>110786</v>
      </c>
      <c r="C53">
        <v>63894</v>
      </c>
      <c r="D53">
        <v>119086</v>
      </c>
      <c r="E53">
        <v>112313</v>
      </c>
      <c r="F53">
        <v>93798</v>
      </c>
      <c r="H53">
        <v>119446</v>
      </c>
      <c r="J53">
        <f t="shared" si="6"/>
        <v>99975.4</v>
      </c>
      <c r="K53">
        <f t="shared" si="7"/>
        <v>1.1947539094617277</v>
      </c>
      <c r="L53">
        <f t="shared" si="8"/>
        <v>119086</v>
      </c>
      <c r="M53">
        <f t="shared" si="9"/>
        <v>63894</v>
      </c>
      <c r="N53">
        <f t="shared" si="10"/>
        <v>99975.4</v>
      </c>
      <c r="O53">
        <f t="shared" si="11"/>
        <v>55192</v>
      </c>
      <c r="Q53">
        <v>-8105</v>
      </c>
      <c r="R53">
        <v>241</v>
      </c>
      <c r="T53">
        <v>3863.1999999999971</v>
      </c>
      <c r="U53">
        <v>162.79999999998836</v>
      </c>
      <c r="W53">
        <v>5036</v>
      </c>
      <c r="X53">
        <v>352</v>
      </c>
      <c r="AB53">
        <v>99975.4</v>
      </c>
      <c r="AC53">
        <v>1.1947539094617277</v>
      </c>
      <c r="AI53">
        <v>99975.4</v>
      </c>
      <c r="AJ53">
        <v>1.1947539094617277</v>
      </c>
    </row>
    <row r="54" spans="2:38" x14ac:dyDescent="0.25">
      <c r="B54">
        <v>100899</v>
      </c>
      <c r="C54">
        <v>66436</v>
      </c>
      <c r="D54">
        <v>64444</v>
      </c>
      <c r="E54">
        <v>89579</v>
      </c>
      <c r="F54">
        <v>44987</v>
      </c>
      <c r="H54">
        <v>112060</v>
      </c>
      <c r="J54">
        <f t="shared" si="6"/>
        <v>73269</v>
      </c>
      <c r="K54">
        <f t="shared" si="7"/>
        <v>1.5294326386329826</v>
      </c>
      <c r="L54">
        <f t="shared" si="8"/>
        <v>100899</v>
      </c>
      <c r="M54">
        <f t="shared" si="9"/>
        <v>44987</v>
      </c>
      <c r="N54">
        <f t="shared" si="10"/>
        <v>73269</v>
      </c>
      <c r="O54">
        <f t="shared" si="11"/>
        <v>55912</v>
      </c>
      <c r="Q54">
        <v>-1223</v>
      </c>
      <c r="R54">
        <v>-1387</v>
      </c>
      <c r="T54">
        <v>-1662.6000000000058</v>
      </c>
      <c r="U54">
        <v>195.80000000000291</v>
      </c>
      <c r="W54">
        <v>7387</v>
      </c>
      <c r="X54">
        <v>322.20000000000005</v>
      </c>
      <c r="AB54">
        <v>73269</v>
      </c>
      <c r="AC54">
        <v>1.5294326386329826</v>
      </c>
      <c r="AK54">
        <v>73269</v>
      </c>
      <c r="AL54">
        <v>1.5294326386329826</v>
      </c>
    </row>
    <row r="55" spans="2:38" x14ac:dyDescent="0.25">
      <c r="B55">
        <v>45435</v>
      </c>
      <c r="C55">
        <v>116336</v>
      </c>
      <c r="D55">
        <v>44129</v>
      </c>
      <c r="E55">
        <v>2632</v>
      </c>
      <c r="F55">
        <v>5157</v>
      </c>
      <c r="H55">
        <v>95011</v>
      </c>
      <c r="J55">
        <f t="shared" si="6"/>
        <v>42737.8</v>
      </c>
      <c r="K55">
        <f t="shared" si="7"/>
        <v>2.2231139646869984</v>
      </c>
      <c r="L55">
        <f t="shared" si="8"/>
        <v>116336</v>
      </c>
      <c r="M55">
        <f t="shared" si="9"/>
        <v>2632</v>
      </c>
      <c r="N55">
        <f t="shared" si="10"/>
        <v>42737.8</v>
      </c>
      <c r="O55">
        <f t="shared" si="11"/>
        <v>113704</v>
      </c>
      <c r="Q55">
        <v>1777</v>
      </c>
      <c r="R55">
        <v>8</v>
      </c>
      <c r="T55">
        <v>81.400000000001455</v>
      </c>
      <c r="U55">
        <v>112</v>
      </c>
      <c r="W55">
        <v>6949.8</v>
      </c>
      <c r="X55">
        <v>476</v>
      </c>
      <c r="AD55">
        <v>42737.8</v>
      </c>
      <c r="AE55">
        <v>2.2231139646869984</v>
      </c>
      <c r="AK55">
        <v>42737.8</v>
      </c>
      <c r="AL55">
        <v>2.2231139646869984</v>
      </c>
    </row>
    <row r="56" spans="2:38" x14ac:dyDescent="0.25">
      <c r="B56">
        <v>75095</v>
      </c>
      <c r="C56">
        <v>44598</v>
      </c>
      <c r="D56">
        <v>119069</v>
      </c>
      <c r="E56">
        <v>59043</v>
      </c>
      <c r="F56">
        <v>81135</v>
      </c>
      <c r="H56">
        <v>129843</v>
      </c>
      <c r="J56">
        <f t="shared" si="6"/>
        <v>75788</v>
      </c>
      <c r="K56">
        <f t="shared" si="7"/>
        <v>1.7132395629915027</v>
      </c>
      <c r="L56">
        <f t="shared" si="8"/>
        <v>119069</v>
      </c>
      <c r="M56">
        <f t="shared" si="9"/>
        <v>44598</v>
      </c>
      <c r="N56">
        <f t="shared" si="10"/>
        <v>75788</v>
      </c>
      <c r="O56">
        <f t="shared" si="11"/>
        <v>74471</v>
      </c>
      <c r="Q56">
        <v>5982</v>
      </c>
      <c r="R56">
        <v>-368</v>
      </c>
      <c r="T56">
        <v>2061.8000000000029</v>
      </c>
      <c r="U56">
        <v>-4</v>
      </c>
      <c r="W56">
        <v>5398.6</v>
      </c>
      <c r="X56">
        <v>566</v>
      </c>
      <c r="AF56">
        <v>75788</v>
      </c>
      <c r="AG56">
        <v>1.7132395629915027</v>
      </c>
      <c r="AK56">
        <v>75788</v>
      </c>
      <c r="AL56">
        <v>1.7132395629915027</v>
      </c>
    </row>
    <row r="57" spans="2:38" x14ac:dyDescent="0.25">
      <c r="B57">
        <v>86591</v>
      </c>
      <c r="C57">
        <v>97548</v>
      </c>
      <c r="D57">
        <v>23588</v>
      </c>
      <c r="E57">
        <v>94251</v>
      </c>
      <c r="F57">
        <v>88466</v>
      </c>
      <c r="H57">
        <v>95277</v>
      </c>
      <c r="J57">
        <f t="shared" si="6"/>
        <v>78088.800000000003</v>
      </c>
      <c r="K57">
        <f t="shared" si="7"/>
        <v>1.2201109506100747</v>
      </c>
      <c r="L57">
        <f t="shared" si="8"/>
        <v>97548</v>
      </c>
      <c r="M57">
        <f t="shared" si="9"/>
        <v>23588</v>
      </c>
      <c r="N57">
        <f t="shared" si="10"/>
        <v>78088.800000000003</v>
      </c>
      <c r="O57">
        <f t="shared" si="11"/>
        <v>73960</v>
      </c>
      <c r="Q57">
        <v>7209</v>
      </c>
      <c r="R57">
        <v>399</v>
      </c>
      <c r="T57">
        <v>2566.8000000000029</v>
      </c>
      <c r="U57">
        <v>-383.59999999999127</v>
      </c>
      <c r="W57">
        <v>4423.2</v>
      </c>
      <c r="X57">
        <v>748</v>
      </c>
      <c r="AB57">
        <v>78088.800000000003</v>
      </c>
      <c r="AC57">
        <v>1.2201109506100747</v>
      </c>
      <c r="AI57">
        <v>78088.800000000003</v>
      </c>
      <c r="AJ57">
        <v>1.2201109506100747</v>
      </c>
    </row>
    <row r="58" spans="2:38" x14ac:dyDescent="0.25">
      <c r="B58">
        <v>75894</v>
      </c>
      <c r="C58">
        <v>109644</v>
      </c>
      <c r="D58">
        <v>118014</v>
      </c>
      <c r="E58">
        <v>67425</v>
      </c>
      <c r="F58">
        <v>41298</v>
      </c>
      <c r="H58">
        <v>94637</v>
      </c>
      <c r="J58">
        <f t="shared" si="6"/>
        <v>82455</v>
      </c>
      <c r="K58">
        <f t="shared" si="7"/>
        <v>1.1477411921654235</v>
      </c>
      <c r="L58">
        <f t="shared" si="8"/>
        <v>118014</v>
      </c>
      <c r="M58">
        <f t="shared" si="9"/>
        <v>41298</v>
      </c>
      <c r="N58">
        <f t="shared" si="10"/>
        <v>82455</v>
      </c>
      <c r="O58">
        <f t="shared" si="11"/>
        <v>76716</v>
      </c>
      <c r="Q58">
        <v>-4870</v>
      </c>
      <c r="R58">
        <v>-968</v>
      </c>
      <c r="T58">
        <v>3243</v>
      </c>
      <c r="U58">
        <v>203.80000000000291</v>
      </c>
      <c r="W58">
        <v>6334.2</v>
      </c>
      <c r="X58">
        <v>904.59999999999991</v>
      </c>
      <c r="AB58">
        <v>82455</v>
      </c>
      <c r="AC58">
        <v>1.1477411921654235</v>
      </c>
      <c r="AK58">
        <v>82455</v>
      </c>
      <c r="AL58">
        <v>1.1477411921654235</v>
      </c>
    </row>
    <row r="59" spans="2:38" x14ac:dyDescent="0.25">
      <c r="B59">
        <v>86462</v>
      </c>
      <c r="C59">
        <v>38670</v>
      </c>
      <c r="D59">
        <v>37050</v>
      </c>
      <c r="E59">
        <v>22877</v>
      </c>
      <c r="F59">
        <v>50466</v>
      </c>
      <c r="H59">
        <v>91889</v>
      </c>
      <c r="J59">
        <f t="shared" si="6"/>
        <v>47105</v>
      </c>
      <c r="K59">
        <f t="shared" si="7"/>
        <v>1.9507270990340728</v>
      </c>
      <c r="L59">
        <f t="shared" si="8"/>
        <v>86462</v>
      </c>
      <c r="M59">
        <f t="shared" si="9"/>
        <v>22877</v>
      </c>
      <c r="N59">
        <f t="shared" si="10"/>
        <v>47105</v>
      </c>
      <c r="O59">
        <f t="shared" si="11"/>
        <v>63585</v>
      </c>
      <c r="Q59">
        <v>2468</v>
      </c>
      <c r="R59">
        <v>247</v>
      </c>
      <c r="T59">
        <v>-2956</v>
      </c>
      <c r="U59">
        <v>-155</v>
      </c>
      <c r="W59">
        <v>9953.1999999999989</v>
      </c>
      <c r="X59">
        <v>396.2</v>
      </c>
      <c r="AD59">
        <v>47105</v>
      </c>
      <c r="AE59">
        <v>1.9507270990340728</v>
      </c>
      <c r="AK59">
        <v>47105</v>
      </c>
      <c r="AL59">
        <v>1.9507270990340728</v>
      </c>
    </row>
    <row r="60" spans="2:38" x14ac:dyDescent="0.25">
      <c r="B60">
        <v>117411</v>
      </c>
      <c r="C60">
        <v>104265</v>
      </c>
      <c r="D60">
        <v>78581</v>
      </c>
      <c r="E60">
        <v>29482</v>
      </c>
      <c r="F60">
        <v>78506</v>
      </c>
      <c r="H60">
        <v>132183</v>
      </c>
      <c r="J60">
        <f t="shared" si="6"/>
        <v>81649</v>
      </c>
      <c r="K60">
        <f t="shared" si="7"/>
        <v>1.6189175617582579</v>
      </c>
      <c r="L60">
        <f t="shared" si="8"/>
        <v>117411</v>
      </c>
      <c r="M60">
        <f t="shared" si="9"/>
        <v>29482</v>
      </c>
      <c r="N60">
        <f t="shared" si="10"/>
        <v>81649</v>
      </c>
      <c r="O60">
        <f t="shared" si="11"/>
        <v>87929</v>
      </c>
      <c r="Q60">
        <v>942</v>
      </c>
      <c r="R60">
        <v>-1009</v>
      </c>
      <c r="T60">
        <v>4847.8000000000029</v>
      </c>
      <c r="U60">
        <v>-220</v>
      </c>
      <c r="W60">
        <v>6465</v>
      </c>
      <c r="X60">
        <v>384</v>
      </c>
      <c r="AF60">
        <v>81649</v>
      </c>
      <c r="AG60">
        <v>1.6189175617582579</v>
      </c>
      <c r="AK60">
        <v>81649</v>
      </c>
      <c r="AL60">
        <v>1.6189175617582579</v>
      </c>
    </row>
    <row r="61" spans="2:38" x14ac:dyDescent="0.25">
      <c r="B61">
        <v>66143</v>
      </c>
      <c r="C61">
        <v>26739</v>
      </c>
      <c r="D61">
        <v>33929</v>
      </c>
      <c r="E61">
        <v>120017</v>
      </c>
      <c r="F61">
        <v>107934</v>
      </c>
      <c r="H61">
        <v>114355</v>
      </c>
      <c r="J61">
        <f t="shared" si="6"/>
        <v>70952.399999999994</v>
      </c>
      <c r="K61">
        <f t="shared" si="7"/>
        <v>1.6117143324256826</v>
      </c>
      <c r="L61">
        <f t="shared" si="8"/>
        <v>120017</v>
      </c>
      <c r="M61">
        <f t="shared" si="9"/>
        <v>26739</v>
      </c>
      <c r="N61">
        <f t="shared" si="10"/>
        <v>70952.399999999994</v>
      </c>
      <c r="O61">
        <f t="shared" si="11"/>
        <v>93278</v>
      </c>
      <c r="Q61">
        <v>1810</v>
      </c>
      <c r="R61">
        <v>1593</v>
      </c>
      <c r="T61">
        <v>6721.7999999999956</v>
      </c>
      <c r="U61">
        <v>730.59999999999127</v>
      </c>
      <c r="W61">
        <v>6721.8000000000011</v>
      </c>
      <c r="X61">
        <v>870.19999999999993</v>
      </c>
      <c r="AF61">
        <v>70952.399999999994</v>
      </c>
      <c r="AG61">
        <v>1.6117143324256826</v>
      </c>
      <c r="AK61">
        <v>70952.399999999994</v>
      </c>
      <c r="AL61">
        <v>1.6117143324256826</v>
      </c>
    </row>
    <row r="62" spans="2:38" x14ac:dyDescent="0.25">
      <c r="B62">
        <v>114513</v>
      </c>
      <c r="C62">
        <v>1089</v>
      </c>
      <c r="D62">
        <v>55261</v>
      </c>
      <c r="E62">
        <v>25664</v>
      </c>
      <c r="F62">
        <v>8789</v>
      </c>
      <c r="H62">
        <v>56826</v>
      </c>
      <c r="J62">
        <f t="shared" si="6"/>
        <v>41063.199999999997</v>
      </c>
      <c r="K62">
        <f t="shared" si="7"/>
        <v>1.3838668199263575</v>
      </c>
      <c r="L62">
        <f t="shared" si="8"/>
        <v>114513</v>
      </c>
      <c r="M62">
        <f t="shared" si="9"/>
        <v>1089</v>
      </c>
      <c r="N62">
        <f t="shared" si="10"/>
        <v>41063.199999999997</v>
      </c>
      <c r="O62">
        <f t="shared" si="11"/>
        <v>113424</v>
      </c>
      <c r="Q62">
        <v>-4551</v>
      </c>
      <c r="R62">
        <v>6</v>
      </c>
      <c r="T62">
        <v>3007</v>
      </c>
      <c r="U62">
        <v>-369.40000000000146</v>
      </c>
      <c r="W62">
        <v>3752.2</v>
      </c>
      <c r="X62">
        <v>1542.1999999999998</v>
      </c>
      <c r="AD62">
        <v>41063.199999999997</v>
      </c>
      <c r="AE62">
        <v>1.3838668199263575</v>
      </c>
      <c r="AK62">
        <v>41063.199999999997</v>
      </c>
      <c r="AL62">
        <v>1.3838668199263575</v>
      </c>
    </row>
    <row r="63" spans="2:38" x14ac:dyDescent="0.25">
      <c r="B63">
        <v>11331</v>
      </c>
      <c r="C63">
        <v>99488</v>
      </c>
      <c r="D63">
        <v>111706</v>
      </c>
      <c r="E63">
        <v>109911</v>
      </c>
      <c r="F63">
        <v>67263</v>
      </c>
      <c r="H63">
        <v>90324</v>
      </c>
      <c r="J63">
        <f t="shared" si="6"/>
        <v>79939.8</v>
      </c>
      <c r="K63">
        <f t="shared" si="7"/>
        <v>1.1299002499380784</v>
      </c>
      <c r="L63">
        <f t="shared" si="8"/>
        <v>111706</v>
      </c>
      <c r="M63">
        <f t="shared" si="9"/>
        <v>11331</v>
      </c>
      <c r="N63">
        <f t="shared" si="10"/>
        <v>79939.8</v>
      </c>
      <c r="O63">
        <f t="shared" si="11"/>
        <v>100375</v>
      </c>
      <c r="Q63">
        <v>-1188</v>
      </c>
      <c r="R63">
        <v>-31</v>
      </c>
      <c r="T63">
        <v>-748.19999999999709</v>
      </c>
      <c r="U63">
        <v>-406</v>
      </c>
      <c r="W63">
        <v>6301.7999999999993</v>
      </c>
      <c r="X63">
        <v>721.6</v>
      </c>
      <c r="AB63">
        <v>79939.8</v>
      </c>
      <c r="AC63">
        <v>1.1299002499380784</v>
      </c>
      <c r="AI63">
        <v>79939.8</v>
      </c>
      <c r="AJ63">
        <v>1.1299002499380784</v>
      </c>
    </row>
    <row r="64" spans="2:38" x14ac:dyDescent="0.25">
      <c r="B64">
        <v>6542</v>
      </c>
      <c r="C64">
        <v>17128</v>
      </c>
      <c r="D64">
        <v>31988</v>
      </c>
      <c r="E64">
        <v>120393</v>
      </c>
      <c r="F64">
        <v>18238</v>
      </c>
      <c r="H64">
        <v>70816</v>
      </c>
      <c r="J64">
        <f t="shared" si="6"/>
        <v>38857.800000000003</v>
      </c>
      <c r="K64">
        <f t="shared" si="7"/>
        <v>1.8224397675627544</v>
      </c>
      <c r="L64">
        <f t="shared" si="8"/>
        <v>120393</v>
      </c>
      <c r="M64">
        <f t="shared" si="9"/>
        <v>6542</v>
      </c>
      <c r="N64">
        <f t="shared" si="10"/>
        <v>38857.800000000003</v>
      </c>
      <c r="O64">
        <f t="shared" si="11"/>
        <v>113851</v>
      </c>
      <c r="Q64">
        <v>8701</v>
      </c>
      <c r="R64">
        <v>19</v>
      </c>
      <c r="T64">
        <v>-1314</v>
      </c>
      <c r="U64">
        <v>-171.79999999999563</v>
      </c>
      <c r="W64">
        <v>2851.6</v>
      </c>
      <c r="X64">
        <v>227.4</v>
      </c>
      <c r="AD64">
        <v>38857.800000000003</v>
      </c>
      <c r="AE64">
        <v>1.8224397675627544</v>
      </c>
      <c r="AK64">
        <v>38857.800000000003</v>
      </c>
      <c r="AL64">
        <v>1.8224397675627544</v>
      </c>
    </row>
    <row r="65" spans="2:38" x14ac:dyDescent="0.25">
      <c r="B65">
        <v>22409</v>
      </c>
      <c r="C65">
        <v>54090</v>
      </c>
      <c r="D65">
        <v>24966</v>
      </c>
      <c r="E65">
        <v>70808</v>
      </c>
      <c r="F65">
        <v>19226</v>
      </c>
      <c r="H65">
        <v>80288</v>
      </c>
      <c r="J65">
        <f t="shared" si="6"/>
        <v>38299.800000000003</v>
      </c>
      <c r="K65">
        <f t="shared" si="7"/>
        <v>2.0963033749523494</v>
      </c>
      <c r="L65">
        <f t="shared" si="8"/>
        <v>70808</v>
      </c>
      <c r="M65">
        <f t="shared" si="9"/>
        <v>19226</v>
      </c>
      <c r="N65">
        <f t="shared" si="10"/>
        <v>38299.800000000003</v>
      </c>
      <c r="O65">
        <f t="shared" si="11"/>
        <v>51582</v>
      </c>
      <c r="Q65">
        <v>-10486</v>
      </c>
      <c r="R65">
        <v>-1131</v>
      </c>
      <c r="T65">
        <v>3466.2000000000044</v>
      </c>
      <c r="U65">
        <v>-539</v>
      </c>
      <c r="W65">
        <v>7400.1999999999989</v>
      </c>
      <c r="X65">
        <v>539</v>
      </c>
      <c r="AD65">
        <v>38299.800000000003</v>
      </c>
      <c r="AE65">
        <v>2.0963033749523494</v>
      </c>
      <c r="AK65">
        <v>38299.800000000003</v>
      </c>
      <c r="AL65">
        <v>2.0963033749523494</v>
      </c>
    </row>
    <row r="66" spans="2:38" x14ac:dyDescent="0.25">
      <c r="B66">
        <v>16421</v>
      </c>
      <c r="C66">
        <v>30543</v>
      </c>
      <c r="D66">
        <v>60576</v>
      </c>
      <c r="E66">
        <v>9513</v>
      </c>
      <c r="F66">
        <v>115687</v>
      </c>
      <c r="H66">
        <v>94395</v>
      </c>
      <c r="J66">
        <f t="shared" ref="J66:J101" si="12">AVERAGE(B66:F66)</f>
        <v>46548</v>
      </c>
      <c r="K66">
        <f t="shared" ref="K66:K97" si="13">H66/J66</f>
        <v>2.0279066769786027</v>
      </c>
      <c r="L66">
        <f t="shared" ref="L66:L101" si="14">MAX(B66:F66)</f>
        <v>115687</v>
      </c>
      <c r="M66">
        <f t="shared" ref="M66:M101" si="15">MIN(B66:F66)</f>
        <v>9513</v>
      </c>
      <c r="N66">
        <f t="shared" ref="N66:N101" si="16">AVERAGE(B66:F66)</f>
        <v>46548</v>
      </c>
      <c r="O66">
        <f t="shared" ref="O66:O101" si="17">L66-M66</f>
        <v>106174</v>
      </c>
      <c r="Q66">
        <v>3252</v>
      </c>
      <c r="R66">
        <v>-397</v>
      </c>
      <c r="T66">
        <v>-1520.4000000000015</v>
      </c>
      <c r="U66">
        <v>222.59999999999854</v>
      </c>
      <c r="W66">
        <v>5277.5999999999995</v>
      </c>
      <c r="X66">
        <v>560.6</v>
      </c>
      <c r="AD66">
        <v>46548</v>
      </c>
      <c r="AE66">
        <v>2.0279066769786027</v>
      </c>
      <c r="AK66">
        <v>46548</v>
      </c>
      <c r="AL66">
        <v>2.0279066769786027</v>
      </c>
    </row>
    <row r="67" spans="2:38" x14ac:dyDescent="0.25">
      <c r="B67">
        <v>97231</v>
      </c>
      <c r="C67">
        <v>118808</v>
      </c>
      <c r="D67">
        <v>76316</v>
      </c>
      <c r="E67">
        <v>23402</v>
      </c>
      <c r="F67">
        <v>9927</v>
      </c>
      <c r="H67">
        <v>111565</v>
      </c>
      <c r="J67">
        <f t="shared" si="12"/>
        <v>65136.800000000003</v>
      </c>
      <c r="K67">
        <f t="shared" si="13"/>
        <v>1.7127798725144618</v>
      </c>
      <c r="L67">
        <f t="shared" si="14"/>
        <v>118808</v>
      </c>
      <c r="M67">
        <f t="shared" si="15"/>
        <v>9927</v>
      </c>
      <c r="N67">
        <f t="shared" si="16"/>
        <v>65136.800000000003</v>
      </c>
      <c r="O67">
        <f t="shared" si="17"/>
        <v>108881</v>
      </c>
      <c r="Q67">
        <v>5908</v>
      </c>
      <c r="R67">
        <v>622</v>
      </c>
      <c r="T67">
        <v>-1627.5999999999913</v>
      </c>
      <c r="U67">
        <v>-466.19999999999709</v>
      </c>
      <c r="W67">
        <v>11256.800000000001</v>
      </c>
      <c r="X67">
        <v>846.6</v>
      </c>
      <c r="AF67">
        <v>65136.800000000003</v>
      </c>
      <c r="AG67">
        <v>1.7127798725144618</v>
      </c>
      <c r="AK67">
        <v>65136.800000000003</v>
      </c>
      <c r="AL67">
        <v>1.7127798725144618</v>
      </c>
    </row>
    <row r="68" spans="2:38" x14ac:dyDescent="0.25">
      <c r="B68">
        <v>43032</v>
      </c>
      <c r="C68">
        <v>93858</v>
      </c>
      <c r="D68">
        <v>52172</v>
      </c>
      <c r="E68">
        <v>65056</v>
      </c>
      <c r="F68">
        <v>95835</v>
      </c>
      <c r="H68">
        <v>95754</v>
      </c>
      <c r="J68">
        <f t="shared" si="12"/>
        <v>69990.600000000006</v>
      </c>
      <c r="K68">
        <f t="shared" si="13"/>
        <v>1.3680980017316611</v>
      </c>
      <c r="L68">
        <f t="shared" si="14"/>
        <v>95835</v>
      </c>
      <c r="M68">
        <f t="shared" si="15"/>
        <v>43032</v>
      </c>
      <c r="N68">
        <f t="shared" si="16"/>
        <v>69990.600000000006</v>
      </c>
      <c r="O68">
        <f t="shared" si="17"/>
        <v>52803</v>
      </c>
      <c r="Q68">
        <v>552</v>
      </c>
      <c r="R68">
        <v>-592</v>
      </c>
      <c r="T68">
        <v>7531.2000000000044</v>
      </c>
      <c r="U68">
        <v>786</v>
      </c>
      <c r="W68">
        <v>8364</v>
      </c>
      <c r="X68">
        <v>786</v>
      </c>
      <c r="AD68">
        <v>69990.600000000006</v>
      </c>
      <c r="AE68">
        <v>1.3680980017316611</v>
      </c>
      <c r="AK68">
        <v>69990.600000000006</v>
      </c>
      <c r="AL68">
        <v>1.3680980017316611</v>
      </c>
    </row>
    <row r="69" spans="2:38" x14ac:dyDescent="0.25">
      <c r="B69">
        <v>68014</v>
      </c>
      <c r="C69">
        <v>101706</v>
      </c>
      <c r="D69">
        <v>15111</v>
      </c>
      <c r="E69">
        <v>25685</v>
      </c>
      <c r="F69">
        <v>38252</v>
      </c>
      <c r="H69">
        <v>109921</v>
      </c>
      <c r="J69">
        <f t="shared" si="12"/>
        <v>49753.599999999999</v>
      </c>
      <c r="K69">
        <f t="shared" si="13"/>
        <v>2.2093074671983537</v>
      </c>
      <c r="L69">
        <f t="shared" si="14"/>
        <v>101706</v>
      </c>
      <c r="M69">
        <f t="shared" si="15"/>
        <v>15111</v>
      </c>
      <c r="N69">
        <f t="shared" si="16"/>
        <v>49753.599999999999</v>
      </c>
      <c r="O69">
        <f t="shared" si="17"/>
        <v>86595</v>
      </c>
      <c r="Q69">
        <v>13120</v>
      </c>
      <c r="R69">
        <v>726</v>
      </c>
      <c r="T69">
        <v>-2546</v>
      </c>
      <c r="U69">
        <v>-277.59999999999854</v>
      </c>
      <c r="W69">
        <v>5736.4</v>
      </c>
      <c r="X69">
        <v>538.4</v>
      </c>
      <c r="AD69">
        <v>49753.599999999999</v>
      </c>
      <c r="AE69">
        <v>2.2093074671983537</v>
      </c>
      <c r="AK69">
        <v>49753.599999999999</v>
      </c>
      <c r="AL69">
        <v>2.2093074671983537</v>
      </c>
    </row>
    <row r="70" spans="2:38" x14ac:dyDescent="0.25">
      <c r="B70">
        <v>70016</v>
      </c>
      <c r="C70">
        <v>22948</v>
      </c>
      <c r="D70">
        <v>105239</v>
      </c>
      <c r="E70">
        <v>15172</v>
      </c>
      <c r="F70">
        <v>117506</v>
      </c>
      <c r="H70">
        <v>68399</v>
      </c>
      <c r="J70">
        <f t="shared" si="12"/>
        <v>66176.2</v>
      </c>
      <c r="K70">
        <f t="shared" si="13"/>
        <v>1.0335891151199375</v>
      </c>
      <c r="L70">
        <f t="shared" si="14"/>
        <v>117506</v>
      </c>
      <c r="M70">
        <f t="shared" si="15"/>
        <v>15172</v>
      </c>
      <c r="N70">
        <f t="shared" si="16"/>
        <v>66176.2</v>
      </c>
      <c r="O70">
        <f t="shared" si="17"/>
        <v>102334</v>
      </c>
      <c r="Q70">
        <v>-6139</v>
      </c>
      <c r="R70">
        <v>-597</v>
      </c>
      <c r="T70">
        <v>-1178.6000000000058</v>
      </c>
      <c r="U70">
        <v>166.19999999999709</v>
      </c>
      <c r="W70">
        <v>3040.2</v>
      </c>
      <c r="X70">
        <v>877.8</v>
      </c>
      <c r="AB70">
        <v>66176.2</v>
      </c>
      <c r="AC70">
        <v>1.0335891151199375</v>
      </c>
      <c r="AI70">
        <v>66176.2</v>
      </c>
      <c r="AJ70">
        <v>1.0335891151199375</v>
      </c>
    </row>
    <row r="71" spans="2:38" x14ac:dyDescent="0.25">
      <c r="B71">
        <v>108786</v>
      </c>
      <c r="C71">
        <v>39908</v>
      </c>
      <c r="D71">
        <v>87952</v>
      </c>
      <c r="E71">
        <v>58378</v>
      </c>
      <c r="F71">
        <v>114561</v>
      </c>
      <c r="H71">
        <v>92931</v>
      </c>
      <c r="J71">
        <f t="shared" si="12"/>
        <v>81917</v>
      </c>
      <c r="K71">
        <f t="shared" si="13"/>
        <v>1.1344531660094974</v>
      </c>
      <c r="L71">
        <f t="shared" si="14"/>
        <v>114561</v>
      </c>
      <c r="M71">
        <f t="shared" si="15"/>
        <v>39908</v>
      </c>
      <c r="N71">
        <f t="shared" si="16"/>
        <v>81917</v>
      </c>
      <c r="O71">
        <f t="shared" si="17"/>
        <v>74653</v>
      </c>
      <c r="Q71">
        <v>-4239</v>
      </c>
      <c r="R71">
        <v>-376</v>
      </c>
      <c r="T71">
        <v>5435.6000000000058</v>
      </c>
      <c r="U71">
        <v>153.80000000000291</v>
      </c>
      <c r="W71">
        <v>8466.8000000000011</v>
      </c>
      <c r="X71">
        <v>154.6</v>
      </c>
      <c r="AB71">
        <v>81917</v>
      </c>
      <c r="AC71">
        <v>1.1344531660094974</v>
      </c>
      <c r="AI71">
        <v>81917</v>
      </c>
      <c r="AJ71">
        <v>1.1344531660094974</v>
      </c>
    </row>
    <row r="72" spans="2:38" x14ac:dyDescent="0.25">
      <c r="B72">
        <v>31356</v>
      </c>
      <c r="C72">
        <v>21627</v>
      </c>
      <c r="D72">
        <v>61144</v>
      </c>
      <c r="E72">
        <v>58616</v>
      </c>
      <c r="F72">
        <v>61052</v>
      </c>
      <c r="H72">
        <v>56586</v>
      </c>
      <c r="J72">
        <f t="shared" si="12"/>
        <v>46759</v>
      </c>
      <c r="K72">
        <f t="shared" si="13"/>
        <v>1.2101627494172245</v>
      </c>
      <c r="L72">
        <f t="shared" si="14"/>
        <v>61144</v>
      </c>
      <c r="M72">
        <f t="shared" si="15"/>
        <v>21627</v>
      </c>
      <c r="N72">
        <f t="shared" si="16"/>
        <v>46759</v>
      </c>
      <c r="O72">
        <f t="shared" si="17"/>
        <v>39517</v>
      </c>
      <c r="Q72">
        <v>3696</v>
      </c>
      <c r="R72">
        <v>1167</v>
      </c>
      <c r="T72">
        <v>-1530.8000000000029</v>
      </c>
      <c r="U72">
        <v>81.400000000001455</v>
      </c>
      <c r="W72">
        <v>5314.7999999999993</v>
      </c>
      <c r="X72">
        <v>93</v>
      </c>
      <c r="Z72">
        <v>46759</v>
      </c>
      <c r="AA72">
        <v>1.2101627494172245</v>
      </c>
      <c r="AK72">
        <v>46759</v>
      </c>
      <c r="AL72">
        <v>1.2101627494172245</v>
      </c>
    </row>
    <row r="73" spans="2:38" x14ac:dyDescent="0.25">
      <c r="B73">
        <v>26669</v>
      </c>
      <c r="C73">
        <v>42424</v>
      </c>
      <c r="D73">
        <v>30418</v>
      </c>
      <c r="E73">
        <v>49029</v>
      </c>
      <c r="F73">
        <v>44909</v>
      </c>
      <c r="H73">
        <v>49613</v>
      </c>
      <c r="J73">
        <f t="shared" si="12"/>
        <v>38689.800000000003</v>
      </c>
      <c r="K73">
        <f t="shared" si="13"/>
        <v>1.2823276419107879</v>
      </c>
      <c r="L73">
        <f t="shared" si="14"/>
        <v>49029</v>
      </c>
      <c r="M73">
        <f t="shared" si="15"/>
        <v>26669</v>
      </c>
      <c r="N73">
        <f t="shared" si="16"/>
        <v>38689.800000000003</v>
      </c>
      <c r="O73">
        <f t="shared" si="17"/>
        <v>22360</v>
      </c>
      <c r="Q73">
        <v>-14224</v>
      </c>
      <c r="R73">
        <v>-603</v>
      </c>
      <c r="T73">
        <v>215.40000000000146</v>
      </c>
      <c r="U73">
        <v>620.40000000000146</v>
      </c>
      <c r="W73">
        <v>5927</v>
      </c>
      <c r="X73">
        <v>620.80000000000007</v>
      </c>
      <c r="AD73">
        <v>38689.800000000003</v>
      </c>
      <c r="AE73">
        <v>1.2823276419107879</v>
      </c>
      <c r="AK73">
        <v>38689.800000000003</v>
      </c>
      <c r="AL73">
        <v>1.2823276419107879</v>
      </c>
    </row>
    <row r="74" spans="2:38" x14ac:dyDescent="0.25">
      <c r="B74">
        <v>76292</v>
      </c>
      <c r="C74">
        <v>30449</v>
      </c>
      <c r="D74">
        <v>36974</v>
      </c>
      <c r="E74">
        <v>3951</v>
      </c>
      <c r="F74">
        <v>46271</v>
      </c>
      <c r="H74">
        <v>81212</v>
      </c>
      <c r="J74">
        <f t="shared" si="12"/>
        <v>38787.4</v>
      </c>
      <c r="K74">
        <f t="shared" si="13"/>
        <v>2.0937727200070126</v>
      </c>
      <c r="L74">
        <f t="shared" si="14"/>
        <v>76292</v>
      </c>
      <c r="M74">
        <f t="shared" si="15"/>
        <v>3951</v>
      </c>
      <c r="N74">
        <f t="shared" si="16"/>
        <v>38787.4</v>
      </c>
      <c r="O74">
        <f t="shared" si="17"/>
        <v>72341</v>
      </c>
      <c r="Q74">
        <v>-2551</v>
      </c>
      <c r="R74">
        <v>127</v>
      </c>
      <c r="T74">
        <v>6364.6000000000022</v>
      </c>
      <c r="U74">
        <v>161</v>
      </c>
      <c r="W74">
        <v>7532.6</v>
      </c>
      <c r="X74">
        <v>498.59999999999997</v>
      </c>
      <c r="AD74">
        <v>38787.4</v>
      </c>
      <c r="AE74">
        <v>2.0937727200070126</v>
      </c>
      <c r="AK74">
        <v>38787.4</v>
      </c>
      <c r="AL74">
        <v>2.0937727200070126</v>
      </c>
    </row>
    <row r="75" spans="2:38" x14ac:dyDescent="0.25">
      <c r="B75">
        <v>116137</v>
      </c>
      <c r="C75">
        <v>75585</v>
      </c>
      <c r="D75">
        <v>61117</v>
      </c>
      <c r="E75">
        <v>48979</v>
      </c>
      <c r="F75">
        <v>34157</v>
      </c>
      <c r="H75">
        <v>122599</v>
      </c>
      <c r="J75">
        <f t="shared" si="12"/>
        <v>67195</v>
      </c>
      <c r="K75">
        <f t="shared" si="13"/>
        <v>1.8245256343477938</v>
      </c>
      <c r="L75">
        <f t="shared" si="14"/>
        <v>116137</v>
      </c>
      <c r="M75">
        <f t="shared" si="15"/>
        <v>34157</v>
      </c>
      <c r="N75">
        <f t="shared" si="16"/>
        <v>67195</v>
      </c>
      <c r="O75">
        <f t="shared" si="17"/>
        <v>81980</v>
      </c>
      <c r="Q75">
        <v>11284</v>
      </c>
      <c r="R75">
        <v>-13</v>
      </c>
      <c r="T75">
        <v>-2447.6000000000058</v>
      </c>
      <c r="U75">
        <v>-720.60000000000582</v>
      </c>
      <c r="W75">
        <v>9798.4000000000015</v>
      </c>
      <c r="X75">
        <v>720.59999999999991</v>
      </c>
      <c r="AF75">
        <v>67195</v>
      </c>
      <c r="AG75">
        <v>1.8245256343477938</v>
      </c>
      <c r="AK75">
        <v>67195</v>
      </c>
      <c r="AL75">
        <v>1.8245256343477938</v>
      </c>
    </row>
    <row r="76" spans="2:38" x14ac:dyDescent="0.25">
      <c r="B76">
        <v>22718</v>
      </c>
      <c r="C76">
        <v>6591</v>
      </c>
      <c r="D76">
        <v>20270</v>
      </c>
      <c r="E76">
        <v>62243</v>
      </c>
      <c r="F76">
        <v>90619</v>
      </c>
      <c r="H76">
        <v>55399</v>
      </c>
      <c r="J76">
        <f t="shared" si="12"/>
        <v>40488.199999999997</v>
      </c>
      <c r="K76">
        <f t="shared" si="13"/>
        <v>1.3682752011697237</v>
      </c>
      <c r="L76">
        <f t="shared" si="14"/>
        <v>90619</v>
      </c>
      <c r="M76">
        <f t="shared" si="15"/>
        <v>6591</v>
      </c>
      <c r="N76">
        <f t="shared" si="16"/>
        <v>40488.199999999997</v>
      </c>
      <c r="O76">
        <f t="shared" si="17"/>
        <v>84028</v>
      </c>
      <c r="Q76">
        <v>295</v>
      </c>
      <c r="R76">
        <v>2</v>
      </c>
      <c r="T76">
        <v>-1971.4000000000015</v>
      </c>
      <c r="U76">
        <v>128.19999999999709</v>
      </c>
      <c r="W76">
        <v>11601.8</v>
      </c>
      <c r="X76">
        <v>751.39999999999986</v>
      </c>
      <c r="Z76">
        <v>40488.199999999997</v>
      </c>
      <c r="AA76">
        <v>1.3682752011697237</v>
      </c>
      <c r="AK76">
        <v>40488.199999999997</v>
      </c>
      <c r="AL76">
        <v>1.3682752011697237</v>
      </c>
    </row>
    <row r="77" spans="2:38" x14ac:dyDescent="0.25">
      <c r="B77">
        <v>52707</v>
      </c>
      <c r="C77">
        <v>29302</v>
      </c>
      <c r="D77">
        <v>78708</v>
      </c>
      <c r="E77">
        <v>68720</v>
      </c>
      <c r="F77">
        <v>92559</v>
      </c>
      <c r="H77">
        <v>77412</v>
      </c>
      <c r="J77">
        <f t="shared" si="12"/>
        <v>64399.199999999997</v>
      </c>
      <c r="K77">
        <f t="shared" si="13"/>
        <v>1.2020646219207693</v>
      </c>
      <c r="L77">
        <f t="shared" si="14"/>
        <v>92559</v>
      </c>
      <c r="M77">
        <f t="shared" si="15"/>
        <v>29302</v>
      </c>
      <c r="N77">
        <f t="shared" si="16"/>
        <v>64399.199999999997</v>
      </c>
      <c r="O77">
        <f t="shared" si="17"/>
        <v>63257</v>
      </c>
      <c r="Q77">
        <v>783</v>
      </c>
      <c r="R77">
        <v>-768</v>
      </c>
      <c r="T77">
        <v>4941</v>
      </c>
      <c r="U77">
        <v>73.599999999998545</v>
      </c>
      <c r="W77">
        <v>6617.4</v>
      </c>
      <c r="X77">
        <v>548.4</v>
      </c>
      <c r="Z77">
        <v>64399.199999999997</v>
      </c>
      <c r="AA77">
        <v>1.2020646219207693</v>
      </c>
      <c r="AI77">
        <v>64399.199999999997</v>
      </c>
      <c r="AJ77">
        <v>1.2020646219207693</v>
      </c>
    </row>
    <row r="78" spans="2:38" x14ac:dyDescent="0.25">
      <c r="B78">
        <v>43020</v>
      </c>
      <c r="C78">
        <v>27952</v>
      </c>
      <c r="D78">
        <v>36171</v>
      </c>
      <c r="E78">
        <v>77143</v>
      </c>
      <c r="F78">
        <v>72700</v>
      </c>
      <c r="H78">
        <v>78140</v>
      </c>
      <c r="J78">
        <f t="shared" si="12"/>
        <v>51397.2</v>
      </c>
      <c r="K78">
        <f t="shared" si="13"/>
        <v>1.5203162818207996</v>
      </c>
      <c r="L78">
        <f t="shared" si="14"/>
        <v>77143</v>
      </c>
      <c r="M78">
        <f t="shared" si="15"/>
        <v>27952</v>
      </c>
      <c r="N78">
        <f t="shared" si="16"/>
        <v>51397.2</v>
      </c>
      <c r="O78">
        <f t="shared" si="17"/>
        <v>49191</v>
      </c>
      <c r="Q78">
        <v>-1195</v>
      </c>
      <c r="R78">
        <v>1479</v>
      </c>
      <c r="T78">
        <v>5444.3999999999942</v>
      </c>
      <c r="U78">
        <v>153.59999999999854</v>
      </c>
      <c r="W78">
        <v>8492</v>
      </c>
      <c r="X78">
        <v>171.20000000000002</v>
      </c>
      <c r="AD78">
        <v>51397.2</v>
      </c>
      <c r="AE78">
        <v>1.5203162818207996</v>
      </c>
      <c r="AK78">
        <v>51397.2</v>
      </c>
      <c r="AL78">
        <v>1.5203162818207996</v>
      </c>
    </row>
    <row r="79" spans="2:38" x14ac:dyDescent="0.25">
      <c r="B79">
        <v>47439</v>
      </c>
      <c r="C79">
        <v>80159</v>
      </c>
      <c r="D79">
        <v>105391</v>
      </c>
      <c r="E79">
        <v>10918</v>
      </c>
      <c r="F79">
        <v>105211</v>
      </c>
      <c r="H79">
        <v>82803</v>
      </c>
      <c r="J79">
        <f t="shared" si="12"/>
        <v>69823.600000000006</v>
      </c>
      <c r="K79">
        <f t="shared" si="13"/>
        <v>1.1858884388659421</v>
      </c>
      <c r="L79">
        <f t="shared" si="14"/>
        <v>105391</v>
      </c>
      <c r="M79">
        <f t="shared" si="15"/>
        <v>10918</v>
      </c>
      <c r="N79">
        <f t="shared" si="16"/>
        <v>69823.600000000006</v>
      </c>
      <c r="O79">
        <f t="shared" si="17"/>
        <v>94473</v>
      </c>
      <c r="Q79">
        <v>-1821</v>
      </c>
      <c r="R79">
        <v>1798</v>
      </c>
      <c r="T79">
        <v>500.80000000000291</v>
      </c>
      <c r="U79">
        <v>115.40000000000873</v>
      </c>
      <c r="W79">
        <v>4869.2</v>
      </c>
      <c r="X79">
        <v>617</v>
      </c>
      <c r="AB79">
        <v>69823.600000000006</v>
      </c>
      <c r="AC79">
        <v>1.1858884388659421</v>
      </c>
      <c r="AI79">
        <v>69823.600000000006</v>
      </c>
      <c r="AJ79">
        <v>1.1858884388659421</v>
      </c>
    </row>
    <row r="80" spans="2:38" x14ac:dyDescent="0.25">
      <c r="B80">
        <v>5155</v>
      </c>
      <c r="C80">
        <v>93248</v>
      </c>
      <c r="D80">
        <v>62914</v>
      </c>
      <c r="E80">
        <v>86358</v>
      </c>
      <c r="F80">
        <v>106012</v>
      </c>
      <c r="H80">
        <v>84907</v>
      </c>
      <c r="J80">
        <f t="shared" si="12"/>
        <v>70737.399999999994</v>
      </c>
      <c r="K80">
        <f t="shared" si="13"/>
        <v>1.200312705867052</v>
      </c>
      <c r="L80">
        <f t="shared" si="14"/>
        <v>106012</v>
      </c>
      <c r="M80">
        <f t="shared" si="15"/>
        <v>5155</v>
      </c>
      <c r="N80">
        <f t="shared" si="16"/>
        <v>70737.399999999994</v>
      </c>
      <c r="O80">
        <f t="shared" si="17"/>
        <v>100857</v>
      </c>
      <c r="Q80">
        <v>10246</v>
      </c>
      <c r="R80">
        <v>413</v>
      </c>
      <c r="T80">
        <v>-2915</v>
      </c>
      <c r="U80">
        <v>490.39999999999418</v>
      </c>
      <c r="W80">
        <v>7165</v>
      </c>
      <c r="X80">
        <v>874.00000000000011</v>
      </c>
      <c r="AB80">
        <v>70737.399999999994</v>
      </c>
      <c r="AC80">
        <v>1.200312705867052</v>
      </c>
      <c r="AI80">
        <v>70737.399999999994</v>
      </c>
      <c r="AJ80">
        <v>1.200312705867052</v>
      </c>
    </row>
    <row r="81" spans="2:38" x14ac:dyDescent="0.25">
      <c r="B81">
        <v>17457</v>
      </c>
      <c r="C81">
        <v>70152</v>
      </c>
      <c r="D81">
        <v>70989</v>
      </c>
      <c r="E81">
        <v>78816</v>
      </c>
      <c r="F81">
        <v>11042</v>
      </c>
      <c r="H81">
        <v>50500</v>
      </c>
      <c r="J81">
        <f t="shared" si="12"/>
        <v>49691.199999999997</v>
      </c>
      <c r="K81">
        <f t="shared" si="13"/>
        <v>1.0162765238110572</v>
      </c>
      <c r="L81">
        <f t="shared" si="14"/>
        <v>78816</v>
      </c>
      <c r="M81">
        <f t="shared" si="15"/>
        <v>11042</v>
      </c>
      <c r="N81">
        <f t="shared" si="16"/>
        <v>49691.199999999997</v>
      </c>
      <c r="O81">
        <f t="shared" si="17"/>
        <v>67774</v>
      </c>
      <c r="Q81">
        <v>1915</v>
      </c>
      <c r="R81">
        <v>116</v>
      </c>
      <c r="T81">
        <v>3074.1999999999971</v>
      </c>
      <c r="U81">
        <v>62.799999999995634</v>
      </c>
      <c r="W81">
        <v>5911.0000000000009</v>
      </c>
      <c r="X81">
        <v>600.80000000000007</v>
      </c>
      <c r="Z81">
        <v>49691.199999999997</v>
      </c>
      <c r="AA81">
        <v>1.0162765238110572</v>
      </c>
      <c r="AI81">
        <v>49691.199999999997</v>
      </c>
      <c r="AJ81">
        <v>1.0162765238110572</v>
      </c>
    </row>
    <row r="82" spans="2:38" x14ac:dyDescent="0.25">
      <c r="B82">
        <v>82022</v>
      </c>
      <c r="C82">
        <v>88969</v>
      </c>
      <c r="D82">
        <v>101354</v>
      </c>
      <c r="E82">
        <v>115955</v>
      </c>
      <c r="F82">
        <v>5896</v>
      </c>
      <c r="H82">
        <v>82620</v>
      </c>
      <c r="J82">
        <f t="shared" si="12"/>
        <v>78839.199999999997</v>
      </c>
      <c r="K82">
        <f t="shared" si="13"/>
        <v>1.0479558392271866</v>
      </c>
      <c r="L82">
        <f t="shared" si="14"/>
        <v>115955</v>
      </c>
      <c r="M82">
        <f t="shared" si="15"/>
        <v>5896</v>
      </c>
      <c r="N82">
        <f t="shared" si="16"/>
        <v>78839.199999999997</v>
      </c>
      <c r="O82">
        <f t="shared" si="17"/>
        <v>110059</v>
      </c>
      <c r="Q82">
        <v>-5079</v>
      </c>
      <c r="R82">
        <v>142</v>
      </c>
      <c r="T82">
        <v>758.80000000000291</v>
      </c>
      <c r="U82">
        <v>-779.80000000000291</v>
      </c>
      <c r="W82">
        <v>9086.4000000000015</v>
      </c>
      <c r="X82">
        <v>826.6</v>
      </c>
      <c r="AB82">
        <v>78839.199999999997</v>
      </c>
      <c r="AC82">
        <v>1.0479558392271866</v>
      </c>
      <c r="AI82">
        <v>78839.199999999997</v>
      </c>
      <c r="AJ82">
        <v>1.0479558392271866</v>
      </c>
    </row>
    <row r="83" spans="2:38" x14ac:dyDescent="0.25">
      <c r="B83">
        <v>98219</v>
      </c>
      <c r="C83">
        <v>35537</v>
      </c>
      <c r="D83">
        <v>3376</v>
      </c>
      <c r="E83">
        <v>104131</v>
      </c>
      <c r="F83">
        <v>12587</v>
      </c>
      <c r="H83">
        <v>62695</v>
      </c>
      <c r="J83">
        <f t="shared" si="12"/>
        <v>50770</v>
      </c>
      <c r="K83">
        <f t="shared" si="13"/>
        <v>1.2348828048059879</v>
      </c>
      <c r="L83">
        <f t="shared" si="14"/>
        <v>104131</v>
      </c>
      <c r="M83">
        <f t="shared" si="15"/>
        <v>3376</v>
      </c>
      <c r="N83">
        <f t="shared" si="16"/>
        <v>50770</v>
      </c>
      <c r="O83">
        <f t="shared" si="17"/>
        <v>100755</v>
      </c>
      <c r="Q83">
        <v>6730</v>
      </c>
      <c r="R83">
        <v>364</v>
      </c>
      <c r="T83">
        <v>-570.19999999999709</v>
      </c>
      <c r="U83">
        <v>460.80000000000291</v>
      </c>
      <c r="W83">
        <v>5023.3999999999996</v>
      </c>
      <c r="X83">
        <v>677.19999999999993</v>
      </c>
      <c r="Z83">
        <v>50770</v>
      </c>
      <c r="AA83">
        <v>1.2348828048059879</v>
      </c>
      <c r="AI83">
        <v>50770</v>
      </c>
      <c r="AJ83">
        <v>1.2348828048059879</v>
      </c>
    </row>
    <row r="84" spans="2:38" x14ac:dyDescent="0.25">
      <c r="B84">
        <v>74658</v>
      </c>
      <c r="C84">
        <v>110360</v>
      </c>
      <c r="D84">
        <v>24447</v>
      </c>
      <c r="E84">
        <v>5114</v>
      </c>
      <c r="F84">
        <v>105038</v>
      </c>
      <c r="H84">
        <v>83819</v>
      </c>
      <c r="J84">
        <f t="shared" si="12"/>
        <v>63923.4</v>
      </c>
      <c r="K84">
        <f t="shared" si="13"/>
        <v>1.3112412668913105</v>
      </c>
      <c r="L84">
        <f t="shared" si="14"/>
        <v>110360</v>
      </c>
      <c r="M84">
        <f t="shared" si="15"/>
        <v>5114</v>
      </c>
      <c r="N84">
        <f t="shared" si="16"/>
        <v>63923.4</v>
      </c>
      <c r="O84">
        <f t="shared" si="17"/>
        <v>105246</v>
      </c>
      <c r="Q84">
        <v>3500</v>
      </c>
      <c r="R84">
        <v>-11</v>
      </c>
      <c r="T84">
        <v>2128.2000000000044</v>
      </c>
      <c r="U84">
        <v>-140</v>
      </c>
      <c r="W84">
        <v>4060.2</v>
      </c>
      <c r="X84">
        <v>790</v>
      </c>
      <c r="Z84">
        <v>63923.4</v>
      </c>
      <c r="AA84">
        <v>1.3112412668913105</v>
      </c>
      <c r="AK84">
        <v>63923.4</v>
      </c>
      <c r="AL84">
        <v>1.3112412668913105</v>
      </c>
    </row>
    <row r="85" spans="2:38" x14ac:dyDescent="0.25">
      <c r="B85">
        <v>22580</v>
      </c>
      <c r="C85">
        <v>9884</v>
      </c>
      <c r="D85">
        <v>71785</v>
      </c>
      <c r="E85">
        <v>109789</v>
      </c>
      <c r="F85">
        <v>59307</v>
      </c>
      <c r="H85">
        <v>107895</v>
      </c>
      <c r="J85">
        <f t="shared" si="12"/>
        <v>54669</v>
      </c>
      <c r="K85">
        <f t="shared" si="13"/>
        <v>1.973604785161609</v>
      </c>
      <c r="L85">
        <f t="shared" si="14"/>
        <v>109789</v>
      </c>
      <c r="M85">
        <f t="shared" si="15"/>
        <v>9884</v>
      </c>
      <c r="N85">
        <f t="shared" si="16"/>
        <v>54669</v>
      </c>
      <c r="O85">
        <f t="shared" si="17"/>
        <v>99905</v>
      </c>
      <c r="Q85">
        <v>6666</v>
      </c>
      <c r="R85">
        <v>-1275</v>
      </c>
      <c r="T85">
        <v>-1148.4000000000015</v>
      </c>
      <c r="U85">
        <v>-192</v>
      </c>
      <c r="W85">
        <v>5594.4000000000005</v>
      </c>
      <c r="X85">
        <v>866.8</v>
      </c>
      <c r="AD85">
        <v>54669</v>
      </c>
      <c r="AE85">
        <v>1.973604785161609</v>
      </c>
      <c r="AK85">
        <v>54669</v>
      </c>
      <c r="AL85">
        <v>1.973604785161609</v>
      </c>
    </row>
    <row r="86" spans="2:38" x14ac:dyDescent="0.25">
      <c r="B86">
        <v>7302</v>
      </c>
      <c r="C86">
        <v>76455</v>
      </c>
      <c r="D86">
        <v>102966</v>
      </c>
      <c r="E86">
        <v>25673</v>
      </c>
      <c r="F86">
        <v>60836</v>
      </c>
      <c r="H86">
        <v>63724</v>
      </c>
      <c r="J86">
        <f t="shared" si="12"/>
        <v>54646.400000000001</v>
      </c>
      <c r="K86">
        <f t="shared" si="13"/>
        <v>1.1661152427241319</v>
      </c>
      <c r="L86">
        <f t="shared" si="14"/>
        <v>102966</v>
      </c>
      <c r="M86">
        <f t="shared" si="15"/>
        <v>7302</v>
      </c>
      <c r="N86">
        <f t="shared" si="16"/>
        <v>54646.400000000001</v>
      </c>
      <c r="O86">
        <f t="shared" si="17"/>
        <v>95664</v>
      </c>
      <c r="Q86">
        <v>871</v>
      </c>
      <c r="R86">
        <v>0</v>
      </c>
      <c r="T86">
        <v>1904</v>
      </c>
      <c r="U86">
        <v>-298.40000000000146</v>
      </c>
      <c r="W86">
        <v>6782.4000000000005</v>
      </c>
      <c r="X86">
        <v>342</v>
      </c>
      <c r="Z86">
        <v>54646.400000000001</v>
      </c>
      <c r="AA86">
        <v>1.1661152427241319</v>
      </c>
      <c r="AK86">
        <v>54646.400000000001</v>
      </c>
      <c r="AL86">
        <v>1.1661152427241319</v>
      </c>
    </row>
    <row r="87" spans="2:38" x14ac:dyDescent="0.25">
      <c r="B87">
        <v>31969</v>
      </c>
      <c r="C87">
        <v>41094</v>
      </c>
      <c r="D87">
        <v>30513</v>
      </c>
      <c r="E87">
        <v>115215</v>
      </c>
      <c r="F87">
        <v>12205</v>
      </c>
      <c r="H87">
        <v>84570</v>
      </c>
      <c r="J87">
        <f t="shared" si="12"/>
        <v>46199.199999999997</v>
      </c>
      <c r="K87">
        <f t="shared" si="13"/>
        <v>1.8305511783753832</v>
      </c>
      <c r="L87">
        <f t="shared" si="14"/>
        <v>115215</v>
      </c>
      <c r="M87">
        <f t="shared" si="15"/>
        <v>12205</v>
      </c>
      <c r="N87">
        <f t="shared" si="16"/>
        <v>46199.199999999997</v>
      </c>
      <c r="O87">
        <f t="shared" si="17"/>
        <v>103010</v>
      </c>
      <c r="Q87">
        <v>-6450</v>
      </c>
      <c r="R87">
        <v>30</v>
      </c>
      <c r="T87">
        <v>1624</v>
      </c>
      <c r="U87">
        <v>214</v>
      </c>
      <c r="W87">
        <v>5323.6</v>
      </c>
      <c r="X87">
        <v>614.4</v>
      </c>
      <c r="AD87">
        <v>46199.199999999997</v>
      </c>
      <c r="AE87">
        <v>1.8305511783753832</v>
      </c>
      <c r="AK87">
        <v>46199.199999999997</v>
      </c>
      <c r="AL87">
        <v>1.8305511783753832</v>
      </c>
    </row>
    <row r="88" spans="2:38" x14ac:dyDescent="0.25">
      <c r="B88">
        <v>57824</v>
      </c>
      <c r="C88">
        <v>108071</v>
      </c>
      <c r="D88">
        <v>15329</v>
      </c>
      <c r="E88">
        <v>56348</v>
      </c>
      <c r="F88">
        <v>31324</v>
      </c>
      <c r="H88">
        <v>113983</v>
      </c>
      <c r="J88">
        <f t="shared" si="12"/>
        <v>53779.199999999997</v>
      </c>
      <c r="K88">
        <f t="shared" si="13"/>
        <v>2.1194625431393552</v>
      </c>
      <c r="L88">
        <f t="shared" si="14"/>
        <v>108071</v>
      </c>
      <c r="M88">
        <f t="shared" si="15"/>
        <v>15329</v>
      </c>
      <c r="N88">
        <f t="shared" si="16"/>
        <v>53779.199999999997</v>
      </c>
      <c r="O88">
        <f t="shared" si="17"/>
        <v>92742</v>
      </c>
      <c r="Q88">
        <v>13000</v>
      </c>
      <c r="R88">
        <v>925</v>
      </c>
      <c r="T88">
        <v>2365.1999999999971</v>
      </c>
      <c r="U88">
        <v>-35.400000000001455</v>
      </c>
      <c r="W88">
        <v>6239.5999999999995</v>
      </c>
      <c r="X88">
        <v>46.2</v>
      </c>
      <c r="AD88">
        <v>53779.199999999997</v>
      </c>
      <c r="AE88">
        <v>2.1194625431393552</v>
      </c>
      <c r="AK88">
        <v>53779.199999999997</v>
      </c>
      <c r="AL88">
        <v>2.1194625431393552</v>
      </c>
    </row>
    <row r="89" spans="2:38" x14ac:dyDescent="0.25">
      <c r="B89">
        <v>69569</v>
      </c>
      <c r="C89">
        <v>91893</v>
      </c>
      <c r="D89">
        <v>83150</v>
      </c>
      <c r="E89">
        <v>86241</v>
      </c>
      <c r="F89">
        <v>94166</v>
      </c>
      <c r="H89">
        <v>107136</v>
      </c>
      <c r="J89">
        <f t="shared" si="12"/>
        <v>85003.8</v>
      </c>
      <c r="K89">
        <f t="shared" si="13"/>
        <v>1.2603671835847339</v>
      </c>
      <c r="L89">
        <f t="shared" si="14"/>
        <v>94166</v>
      </c>
      <c r="M89">
        <f t="shared" si="15"/>
        <v>69569</v>
      </c>
      <c r="N89">
        <f t="shared" si="16"/>
        <v>85003.8</v>
      </c>
      <c r="O89">
        <f t="shared" si="17"/>
        <v>24597</v>
      </c>
      <c r="Q89">
        <v>-4794</v>
      </c>
      <c r="R89">
        <v>583</v>
      </c>
      <c r="T89">
        <v>3602.4000000000087</v>
      </c>
      <c r="U89">
        <v>-265.80000000000291</v>
      </c>
      <c r="W89">
        <v>6230.7999999999993</v>
      </c>
      <c r="X89">
        <v>769.40000000000009</v>
      </c>
      <c r="AB89">
        <v>85003.8</v>
      </c>
      <c r="AC89">
        <v>1.2603671835847339</v>
      </c>
      <c r="AK89">
        <v>85003.8</v>
      </c>
      <c r="AL89">
        <v>1.2603671835847339</v>
      </c>
    </row>
    <row r="90" spans="2:38" x14ac:dyDescent="0.25">
      <c r="B90">
        <v>97748</v>
      </c>
      <c r="C90">
        <v>93717</v>
      </c>
      <c r="D90">
        <v>54805</v>
      </c>
      <c r="E90">
        <v>4172</v>
      </c>
      <c r="F90">
        <v>73998</v>
      </c>
      <c r="H90">
        <v>102875</v>
      </c>
      <c r="J90">
        <f t="shared" si="12"/>
        <v>64888</v>
      </c>
      <c r="K90">
        <f t="shared" si="13"/>
        <v>1.5854241153988411</v>
      </c>
      <c r="L90">
        <f t="shared" si="14"/>
        <v>97748</v>
      </c>
      <c r="M90">
        <f t="shared" si="15"/>
        <v>4172</v>
      </c>
      <c r="N90">
        <f t="shared" si="16"/>
        <v>64888</v>
      </c>
      <c r="O90">
        <f t="shared" si="17"/>
        <v>93576</v>
      </c>
      <c r="Q90">
        <v>15791</v>
      </c>
      <c r="R90">
        <v>-188</v>
      </c>
      <c r="T90">
        <v>5011.5999999999985</v>
      </c>
      <c r="U90">
        <v>-164.40000000000146</v>
      </c>
      <c r="W90">
        <v>7683.2</v>
      </c>
      <c r="X90">
        <v>164.4</v>
      </c>
      <c r="Z90">
        <v>64888</v>
      </c>
      <c r="AA90">
        <v>1.5854241153988411</v>
      </c>
      <c r="AK90">
        <v>64888</v>
      </c>
      <c r="AL90">
        <v>1.5854241153988411</v>
      </c>
    </row>
    <row r="91" spans="2:38" x14ac:dyDescent="0.25">
      <c r="B91">
        <v>90054</v>
      </c>
      <c r="C91">
        <v>52264</v>
      </c>
      <c r="D91">
        <v>110504</v>
      </c>
      <c r="E91">
        <v>39218</v>
      </c>
      <c r="F91">
        <v>38897</v>
      </c>
      <c r="H91">
        <v>120407</v>
      </c>
      <c r="J91">
        <f t="shared" si="12"/>
        <v>66187.399999999994</v>
      </c>
      <c r="K91">
        <f t="shared" si="13"/>
        <v>1.8191831073588025</v>
      </c>
      <c r="L91">
        <f t="shared" si="14"/>
        <v>110504</v>
      </c>
      <c r="M91">
        <f t="shared" si="15"/>
        <v>38897</v>
      </c>
      <c r="N91">
        <f t="shared" si="16"/>
        <v>66187.399999999994</v>
      </c>
      <c r="O91">
        <f t="shared" si="17"/>
        <v>71607</v>
      </c>
      <c r="Q91">
        <v>-379</v>
      </c>
      <c r="R91">
        <v>604</v>
      </c>
      <c r="T91">
        <v>-10244.800000000003</v>
      </c>
      <c r="U91">
        <v>172.39999999999418</v>
      </c>
      <c r="W91">
        <v>11516.400000000001</v>
      </c>
      <c r="X91">
        <v>207.20000000000002</v>
      </c>
      <c r="AF91">
        <v>66187.399999999994</v>
      </c>
      <c r="AG91">
        <v>1.8191831073588025</v>
      </c>
      <c r="AK91">
        <v>66187.399999999994</v>
      </c>
      <c r="AL91">
        <v>1.8191831073588025</v>
      </c>
    </row>
    <row r="92" spans="2:38" x14ac:dyDescent="0.25">
      <c r="B92">
        <v>96372</v>
      </c>
      <c r="C92">
        <v>53975</v>
      </c>
      <c r="D92">
        <v>45094</v>
      </c>
      <c r="E92">
        <v>92053</v>
      </c>
      <c r="F92">
        <v>28149</v>
      </c>
      <c r="H92">
        <v>75323</v>
      </c>
      <c r="J92">
        <f t="shared" si="12"/>
        <v>63128.6</v>
      </c>
      <c r="K92">
        <f t="shared" si="13"/>
        <v>1.1931675975706733</v>
      </c>
      <c r="L92">
        <f t="shared" si="14"/>
        <v>96372</v>
      </c>
      <c r="M92">
        <f t="shared" si="15"/>
        <v>28149</v>
      </c>
      <c r="N92">
        <f t="shared" si="16"/>
        <v>63128.6</v>
      </c>
      <c r="O92">
        <f t="shared" si="17"/>
        <v>68223</v>
      </c>
      <c r="Q92">
        <v>6812</v>
      </c>
      <c r="R92">
        <v>-1967</v>
      </c>
      <c r="T92">
        <v>7237.4000000000015</v>
      </c>
      <c r="U92">
        <v>-69.200000000004366</v>
      </c>
      <c r="W92">
        <v>7237.4</v>
      </c>
      <c r="X92">
        <v>1160.3999999999999</v>
      </c>
      <c r="Z92">
        <v>63128.6</v>
      </c>
      <c r="AA92">
        <v>1.1931675975706733</v>
      </c>
      <c r="AK92">
        <v>63128.6</v>
      </c>
      <c r="AL92">
        <v>1.1931675975706733</v>
      </c>
    </row>
    <row r="93" spans="2:38" x14ac:dyDescent="0.25">
      <c r="B93">
        <v>50497</v>
      </c>
      <c r="C93">
        <v>106290</v>
      </c>
      <c r="D93">
        <v>96905</v>
      </c>
      <c r="E93">
        <v>35997</v>
      </c>
      <c r="F93">
        <v>62778</v>
      </c>
      <c r="H93">
        <v>100009</v>
      </c>
      <c r="J93">
        <f t="shared" si="12"/>
        <v>70493.399999999994</v>
      </c>
      <c r="K93">
        <f t="shared" si="13"/>
        <v>1.4187001903724321</v>
      </c>
      <c r="L93">
        <f t="shared" si="14"/>
        <v>106290</v>
      </c>
      <c r="M93">
        <f t="shared" si="15"/>
        <v>35997</v>
      </c>
      <c r="N93">
        <f t="shared" si="16"/>
        <v>70493.399999999994</v>
      </c>
      <c r="O93">
        <f t="shared" si="17"/>
        <v>70293</v>
      </c>
      <c r="Q93">
        <v>9358</v>
      </c>
      <c r="R93">
        <v>2</v>
      </c>
      <c r="T93">
        <v>-797.40000000000873</v>
      </c>
      <c r="U93">
        <v>676.79999999998836</v>
      </c>
      <c r="W93">
        <v>7261.4000000000005</v>
      </c>
      <c r="X93">
        <v>866.00000000000011</v>
      </c>
      <c r="AB93">
        <v>70493.399999999994</v>
      </c>
      <c r="AC93">
        <v>1.4187001903724321</v>
      </c>
      <c r="AK93">
        <v>70493.399999999994</v>
      </c>
      <c r="AL93">
        <v>1.4187001903724321</v>
      </c>
    </row>
    <row r="94" spans="2:38" x14ac:dyDescent="0.25">
      <c r="B94">
        <v>48923</v>
      </c>
      <c r="C94">
        <v>107584</v>
      </c>
      <c r="D94">
        <v>95122</v>
      </c>
      <c r="E94">
        <v>92475</v>
      </c>
      <c r="F94">
        <v>111807</v>
      </c>
      <c r="H94">
        <v>102710</v>
      </c>
      <c r="J94">
        <f t="shared" si="12"/>
        <v>91182.2</v>
      </c>
      <c r="K94">
        <f t="shared" si="13"/>
        <v>1.1264259910377246</v>
      </c>
      <c r="L94">
        <f t="shared" si="14"/>
        <v>111807</v>
      </c>
      <c r="M94">
        <f t="shared" si="15"/>
        <v>48923</v>
      </c>
      <c r="N94">
        <f t="shared" si="16"/>
        <v>91182.2</v>
      </c>
      <c r="O94">
        <f t="shared" si="17"/>
        <v>62884</v>
      </c>
      <c r="Q94">
        <v>6647</v>
      </c>
      <c r="R94">
        <v>860</v>
      </c>
      <c r="T94">
        <v>-2765.1999999999971</v>
      </c>
      <c r="U94">
        <v>224.59999999999127</v>
      </c>
      <c r="W94">
        <v>8834</v>
      </c>
      <c r="X94">
        <v>298.59999999999997</v>
      </c>
      <c r="AB94">
        <v>91182.2</v>
      </c>
      <c r="AC94">
        <v>1.1264259910377246</v>
      </c>
      <c r="AI94">
        <v>91182.2</v>
      </c>
      <c r="AJ94">
        <v>1.1264259910377246</v>
      </c>
    </row>
    <row r="95" spans="2:38" x14ac:dyDescent="0.25">
      <c r="B95">
        <v>28407</v>
      </c>
      <c r="C95">
        <v>82886</v>
      </c>
      <c r="D95">
        <v>22871</v>
      </c>
      <c r="E95">
        <v>34332</v>
      </c>
      <c r="F95">
        <v>13235</v>
      </c>
      <c r="H95">
        <v>63402</v>
      </c>
      <c r="J95">
        <f t="shared" si="12"/>
        <v>36346.199999999997</v>
      </c>
      <c r="K95">
        <f t="shared" si="13"/>
        <v>1.7443914356934151</v>
      </c>
      <c r="L95">
        <f t="shared" si="14"/>
        <v>82886</v>
      </c>
      <c r="M95">
        <f t="shared" si="15"/>
        <v>13235</v>
      </c>
      <c r="N95">
        <f t="shared" si="16"/>
        <v>36346.199999999997</v>
      </c>
      <c r="O95">
        <f t="shared" si="17"/>
        <v>69651</v>
      </c>
      <c r="Q95">
        <v>-6216</v>
      </c>
      <c r="R95">
        <v>-1390</v>
      </c>
      <c r="T95">
        <v>135</v>
      </c>
      <c r="U95">
        <v>-556</v>
      </c>
      <c r="W95">
        <v>5178.2</v>
      </c>
      <c r="X95">
        <v>560.79999999999995</v>
      </c>
      <c r="AD95">
        <v>36346.199999999997</v>
      </c>
      <c r="AE95">
        <v>1.7443914356934151</v>
      </c>
      <c r="AK95">
        <v>36346.199999999997</v>
      </c>
      <c r="AL95">
        <v>1.7443914356934151</v>
      </c>
    </row>
    <row r="96" spans="2:38" x14ac:dyDescent="0.25">
      <c r="B96">
        <v>41092</v>
      </c>
      <c r="C96">
        <v>40334</v>
      </c>
      <c r="D96">
        <v>21215</v>
      </c>
      <c r="E96">
        <v>72923</v>
      </c>
      <c r="F96">
        <v>95860</v>
      </c>
      <c r="H96">
        <v>85854</v>
      </c>
      <c r="J96">
        <f t="shared" si="12"/>
        <v>54284.800000000003</v>
      </c>
      <c r="K96">
        <f t="shared" si="13"/>
        <v>1.5815476892242395</v>
      </c>
      <c r="L96">
        <f t="shared" si="14"/>
        <v>95860</v>
      </c>
      <c r="M96">
        <f t="shared" si="15"/>
        <v>21215</v>
      </c>
      <c r="N96">
        <f t="shared" si="16"/>
        <v>54284.800000000003</v>
      </c>
      <c r="O96">
        <f t="shared" si="17"/>
        <v>74645</v>
      </c>
      <c r="Q96">
        <v>6150</v>
      </c>
      <c r="R96">
        <v>1845</v>
      </c>
      <c r="T96">
        <v>-1950.7999999999956</v>
      </c>
      <c r="U96">
        <v>-328.39999999999418</v>
      </c>
      <c r="W96">
        <v>7384</v>
      </c>
      <c r="X96">
        <v>411.99999999999994</v>
      </c>
      <c r="Z96">
        <v>54284.800000000003</v>
      </c>
      <c r="AA96">
        <v>1.5815476892242395</v>
      </c>
      <c r="AK96">
        <v>54284.800000000003</v>
      </c>
      <c r="AL96">
        <v>1.5815476892242395</v>
      </c>
    </row>
    <row r="97" spans="2:38" x14ac:dyDescent="0.25">
      <c r="B97">
        <v>120555</v>
      </c>
      <c r="C97">
        <v>113650</v>
      </c>
      <c r="D97">
        <v>7666</v>
      </c>
      <c r="E97">
        <v>56690</v>
      </c>
      <c r="F97">
        <v>91861</v>
      </c>
      <c r="H97">
        <v>91904</v>
      </c>
      <c r="J97">
        <f t="shared" si="12"/>
        <v>78084.399999999994</v>
      </c>
      <c r="K97">
        <f t="shared" si="13"/>
        <v>1.1769828544498007</v>
      </c>
      <c r="L97">
        <f t="shared" si="14"/>
        <v>120555</v>
      </c>
      <c r="M97">
        <f t="shared" si="15"/>
        <v>7666</v>
      </c>
      <c r="N97">
        <f t="shared" si="16"/>
        <v>78084.399999999994</v>
      </c>
      <c r="O97">
        <f t="shared" si="17"/>
        <v>112889</v>
      </c>
      <c r="Q97">
        <v>269</v>
      </c>
      <c r="R97">
        <v>-347</v>
      </c>
      <c r="T97">
        <v>-734</v>
      </c>
      <c r="U97">
        <v>-544.40000000000873</v>
      </c>
      <c r="W97">
        <v>8160.4</v>
      </c>
      <c r="X97">
        <v>584.4</v>
      </c>
      <c r="AB97">
        <v>78084.399999999994</v>
      </c>
      <c r="AC97">
        <v>1.1769828544498007</v>
      </c>
      <c r="AI97">
        <v>78084.399999999994</v>
      </c>
      <c r="AJ97">
        <v>1.1769828544498007</v>
      </c>
    </row>
    <row r="98" spans="2:38" x14ac:dyDescent="0.25">
      <c r="B98">
        <v>18517</v>
      </c>
      <c r="C98">
        <v>34179</v>
      </c>
      <c r="D98">
        <v>25942</v>
      </c>
      <c r="E98">
        <v>103469</v>
      </c>
      <c r="F98">
        <v>86324</v>
      </c>
      <c r="H98">
        <v>72327</v>
      </c>
      <c r="J98">
        <f t="shared" si="12"/>
        <v>53686.2</v>
      </c>
      <c r="K98">
        <f t="shared" ref="K98:K129" si="18">H98/J98</f>
        <v>1.3472177207550544</v>
      </c>
      <c r="L98">
        <f t="shared" si="14"/>
        <v>103469</v>
      </c>
      <c r="M98">
        <f t="shared" si="15"/>
        <v>18517</v>
      </c>
      <c r="N98">
        <f t="shared" si="16"/>
        <v>53686.2</v>
      </c>
      <c r="O98">
        <f t="shared" si="17"/>
        <v>84952</v>
      </c>
      <c r="Q98">
        <v>-4794</v>
      </c>
      <c r="R98">
        <v>840</v>
      </c>
      <c r="T98">
        <v>5224.1999999999971</v>
      </c>
      <c r="U98">
        <v>-248.80000000000291</v>
      </c>
      <c r="W98">
        <v>6509.4</v>
      </c>
      <c r="X98">
        <v>284</v>
      </c>
      <c r="AD98">
        <v>53686.2</v>
      </c>
      <c r="AE98">
        <v>1.3472177207550544</v>
      </c>
      <c r="AK98">
        <v>53686.2</v>
      </c>
      <c r="AL98">
        <v>1.3472177207550544</v>
      </c>
    </row>
    <row r="99" spans="2:38" x14ac:dyDescent="0.25">
      <c r="B99">
        <v>60689</v>
      </c>
      <c r="C99">
        <v>110248</v>
      </c>
      <c r="D99">
        <v>26981</v>
      </c>
      <c r="E99">
        <v>114558</v>
      </c>
      <c r="F99">
        <v>102388</v>
      </c>
      <c r="H99">
        <v>83489</v>
      </c>
      <c r="J99">
        <f t="shared" si="12"/>
        <v>82972.800000000003</v>
      </c>
      <c r="K99">
        <f t="shared" si="18"/>
        <v>1.0062213159011146</v>
      </c>
      <c r="L99">
        <f t="shared" si="14"/>
        <v>114558</v>
      </c>
      <c r="M99">
        <f t="shared" si="15"/>
        <v>26981</v>
      </c>
      <c r="N99">
        <f t="shared" si="16"/>
        <v>82972.800000000003</v>
      </c>
      <c r="O99">
        <f t="shared" si="17"/>
        <v>87577</v>
      </c>
      <c r="Q99">
        <v>-3718</v>
      </c>
      <c r="R99">
        <v>21</v>
      </c>
      <c r="T99">
        <v>3416.4000000000087</v>
      </c>
      <c r="U99">
        <v>-472.59999999999127</v>
      </c>
      <c r="W99">
        <v>8561.6</v>
      </c>
      <c r="X99">
        <v>527</v>
      </c>
      <c r="AB99">
        <v>82972.800000000003</v>
      </c>
      <c r="AC99">
        <v>1.0062213159011146</v>
      </c>
      <c r="AI99">
        <v>82972.800000000003</v>
      </c>
      <c r="AJ99">
        <v>1.0062213159011146</v>
      </c>
    </row>
    <row r="100" spans="2:38" x14ac:dyDescent="0.25">
      <c r="B100">
        <v>50423</v>
      </c>
      <c r="C100">
        <v>40731</v>
      </c>
      <c r="D100">
        <v>23907</v>
      </c>
      <c r="E100">
        <v>119738</v>
      </c>
      <c r="F100">
        <v>108583</v>
      </c>
      <c r="H100">
        <v>130948</v>
      </c>
      <c r="J100">
        <f t="shared" si="12"/>
        <v>68676.399999999994</v>
      </c>
      <c r="K100">
        <f t="shared" si="18"/>
        <v>1.9067394330512375</v>
      </c>
      <c r="L100">
        <f t="shared" si="14"/>
        <v>119738</v>
      </c>
      <c r="M100">
        <f t="shared" si="15"/>
        <v>23907</v>
      </c>
      <c r="N100">
        <f t="shared" si="16"/>
        <v>68676.399999999994</v>
      </c>
      <c r="O100">
        <f t="shared" si="17"/>
        <v>95831</v>
      </c>
      <c r="Q100">
        <v>13483</v>
      </c>
      <c r="R100">
        <v>-167</v>
      </c>
      <c r="T100">
        <v>1272.3999999999942</v>
      </c>
      <c r="U100">
        <v>-611.80000000000291</v>
      </c>
      <c r="W100">
        <v>7102</v>
      </c>
      <c r="X100">
        <v>771.8</v>
      </c>
      <c r="AF100">
        <v>68676.399999999994</v>
      </c>
      <c r="AG100">
        <v>1.9067394330512375</v>
      </c>
      <c r="AK100">
        <v>68676.399999999994</v>
      </c>
      <c r="AL100">
        <v>1.9067394330512375</v>
      </c>
    </row>
    <row r="101" spans="2:38" x14ac:dyDescent="0.25">
      <c r="B101">
        <v>74337</v>
      </c>
      <c r="C101">
        <v>36464</v>
      </c>
      <c r="D101">
        <v>56639</v>
      </c>
      <c r="E101">
        <v>50671</v>
      </c>
      <c r="F101">
        <v>45187</v>
      </c>
      <c r="H101">
        <v>114428</v>
      </c>
      <c r="J101">
        <f t="shared" si="12"/>
        <v>52659.6</v>
      </c>
      <c r="K101">
        <f t="shared" si="18"/>
        <v>2.1729751080524728</v>
      </c>
      <c r="L101">
        <f t="shared" si="14"/>
        <v>74337</v>
      </c>
      <c r="M101">
        <f t="shared" si="15"/>
        <v>36464</v>
      </c>
      <c r="N101">
        <f t="shared" si="16"/>
        <v>52659.6</v>
      </c>
      <c r="O101">
        <f t="shared" si="17"/>
        <v>37873</v>
      </c>
      <c r="Q101">
        <v>2621</v>
      </c>
      <c r="R101">
        <v>557</v>
      </c>
      <c r="T101">
        <v>-378</v>
      </c>
      <c r="U101">
        <v>383.19999999999709</v>
      </c>
      <c r="W101">
        <v>3669.2</v>
      </c>
      <c r="X101">
        <v>1020.4</v>
      </c>
      <c r="AD101">
        <v>52659.6</v>
      </c>
      <c r="AE101">
        <v>2.1729751080524728</v>
      </c>
      <c r="AK101">
        <v>52659.6</v>
      </c>
      <c r="AL101">
        <v>2.1729751080524728</v>
      </c>
    </row>
    <row r="103" spans="2:38" x14ac:dyDescent="0.25">
      <c r="B103">
        <v>4448163</v>
      </c>
      <c r="C103">
        <v>4963721</v>
      </c>
      <c r="D103">
        <v>4711786</v>
      </c>
      <c r="E103">
        <v>4606590</v>
      </c>
      <c r="F103">
        <v>4660581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13DA-10D2-449A-83D4-35D5FF1CF05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94949</v>
      </c>
      <c r="C2">
        <v>14630</v>
      </c>
      <c r="D2">
        <v>83293</v>
      </c>
      <c r="E2">
        <v>74809</v>
      </c>
      <c r="F2">
        <v>65799</v>
      </c>
      <c r="H2">
        <v>71434</v>
      </c>
      <c r="J2">
        <f t="shared" ref="J2:J33" si="0">AVERAGE(B2:F2)</f>
        <v>66696</v>
      </c>
      <c r="K2">
        <f t="shared" ref="K2:K33" si="1">H2/J2</f>
        <v>1.0710387429531005</v>
      </c>
      <c r="L2">
        <f t="shared" ref="L2:L33" si="2">MAX(B2:F2)</f>
        <v>94949</v>
      </c>
      <c r="M2">
        <f t="shared" ref="M2:M33" si="3">MIN(B2:F2)</f>
        <v>14630</v>
      </c>
      <c r="N2">
        <f t="shared" ref="N2:N33" si="4">AVERAGE(B2:F2)</f>
        <v>66696</v>
      </c>
      <c r="O2">
        <f t="shared" ref="O2:O33" si="5">L2-M2</f>
        <v>80319</v>
      </c>
      <c r="Q2">
        <v>-9131</v>
      </c>
      <c r="R2">
        <v>-1800</v>
      </c>
      <c r="T2">
        <v>-3881.3999999999942</v>
      </c>
      <c r="U2">
        <v>-321.19999999999709</v>
      </c>
      <c r="W2">
        <v>7688.6</v>
      </c>
      <c r="X2">
        <v>362.4</v>
      </c>
      <c r="AB2">
        <v>66696</v>
      </c>
      <c r="AC2">
        <v>1.0710387429531005</v>
      </c>
      <c r="AI2">
        <v>66696</v>
      </c>
      <c r="AJ2">
        <v>1.0710387429531005</v>
      </c>
    </row>
    <row r="3" spans="1:38" x14ac:dyDescent="0.25">
      <c r="B3">
        <v>40246</v>
      </c>
      <c r="C3">
        <v>109438</v>
      </c>
      <c r="D3">
        <v>73988</v>
      </c>
      <c r="E3">
        <v>73731</v>
      </c>
      <c r="F3">
        <v>98659</v>
      </c>
      <c r="H3">
        <v>86232</v>
      </c>
      <c r="J3">
        <f t="shared" si="0"/>
        <v>79212.399999999994</v>
      </c>
      <c r="K3">
        <f t="shared" si="1"/>
        <v>1.0886174386838425</v>
      </c>
      <c r="L3">
        <f t="shared" si="2"/>
        <v>109438</v>
      </c>
      <c r="M3">
        <f t="shared" si="3"/>
        <v>40246</v>
      </c>
      <c r="N3">
        <f t="shared" si="4"/>
        <v>79212.399999999994</v>
      </c>
      <c r="O3">
        <f t="shared" si="5"/>
        <v>69192</v>
      </c>
      <c r="Q3">
        <v>9111</v>
      </c>
      <c r="R3">
        <v>851</v>
      </c>
      <c r="T3">
        <v>2927.7999999999884</v>
      </c>
      <c r="U3">
        <v>-141.20000000001164</v>
      </c>
      <c r="W3">
        <v>4751</v>
      </c>
      <c r="X3">
        <v>141.6</v>
      </c>
      <c r="AB3">
        <v>79212.399999999994</v>
      </c>
      <c r="AC3">
        <v>1.0886174386838425</v>
      </c>
      <c r="AI3">
        <v>79212.399999999994</v>
      </c>
      <c r="AJ3">
        <v>1.0886174386838425</v>
      </c>
    </row>
    <row r="4" spans="1:38" x14ac:dyDescent="0.25">
      <c r="B4">
        <v>104444</v>
      </c>
      <c r="C4">
        <v>80496</v>
      </c>
      <c r="D4">
        <v>88576</v>
      </c>
      <c r="E4">
        <v>105954</v>
      </c>
      <c r="F4">
        <v>18803</v>
      </c>
      <c r="H4">
        <v>131271</v>
      </c>
      <c r="J4">
        <f t="shared" si="0"/>
        <v>79654.600000000006</v>
      </c>
      <c r="K4">
        <f t="shared" si="1"/>
        <v>1.6480027518812472</v>
      </c>
      <c r="L4">
        <f t="shared" si="2"/>
        <v>105954</v>
      </c>
      <c r="M4">
        <f t="shared" si="3"/>
        <v>18803</v>
      </c>
      <c r="N4">
        <f t="shared" si="4"/>
        <v>79654.600000000006</v>
      </c>
      <c r="O4">
        <f t="shared" si="5"/>
        <v>87151</v>
      </c>
      <c r="Q4">
        <v>5196</v>
      </c>
      <c r="R4">
        <v>-295</v>
      </c>
      <c r="T4">
        <v>639.40000000000873</v>
      </c>
      <c r="U4">
        <v>-149</v>
      </c>
      <c r="W4">
        <v>5601.8</v>
      </c>
      <c r="X4">
        <v>357.4</v>
      </c>
      <c r="AF4">
        <v>79654.600000000006</v>
      </c>
      <c r="AG4">
        <v>1.6480027518812472</v>
      </c>
      <c r="AK4">
        <v>79654.600000000006</v>
      </c>
      <c r="AL4">
        <v>1.6480027518812472</v>
      </c>
    </row>
    <row r="5" spans="1:38" x14ac:dyDescent="0.25">
      <c r="B5">
        <v>50778</v>
      </c>
      <c r="C5">
        <v>84239</v>
      </c>
      <c r="D5">
        <v>7125</v>
      </c>
      <c r="E5">
        <v>33081</v>
      </c>
      <c r="F5">
        <v>67356</v>
      </c>
      <c r="H5">
        <v>95844</v>
      </c>
      <c r="J5">
        <f t="shared" si="0"/>
        <v>48515.8</v>
      </c>
      <c r="K5">
        <f t="shared" si="1"/>
        <v>1.9755213765412503</v>
      </c>
      <c r="L5">
        <f t="shared" si="2"/>
        <v>84239</v>
      </c>
      <c r="M5">
        <f t="shared" si="3"/>
        <v>7125</v>
      </c>
      <c r="N5">
        <f t="shared" si="4"/>
        <v>48515.8</v>
      </c>
      <c r="O5">
        <f t="shared" si="5"/>
        <v>77114</v>
      </c>
      <c r="Q5">
        <v>-3417</v>
      </c>
      <c r="R5">
        <v>-521</v>
      </c>
      <c r="T5">
        <v>2169.4000000000015</v>
      </c>
      <c r="U5">
        <v>-264</v>
      </c>
      <c r="W5">
        <v>3501.4</v>
      </c>
      <c r="X5">
        <v>903.59999999999991</v>
      </c>
      <c r="AD5">
        <v>48515.8</v>
      </c>
      <c r="AE5">
        <v>1.9755213765412503</v>
      </c>
      <c r="AK5">
        <v>48515.8</v>
      </c>
      <c r="AL5">
        <v>1.9755213765412503</v>
      </c>
    </row>
    <row r="6" spans="1:38" x14ac:dyDescent="0.25">
      <c r="B6">
        <v>48613</v>
      </c>
      <c r="C6">
        <v>79208</v>
      </c>
      <c r="D6">
        <v>55547</v>
      </c>
      <c r="E6">
        <v>21541</v>
      </c>
      <c r="F6">
        <v>17266</v>
      </c>
      <c r="H6">
        <v>44986</v>
      </c>
      <c r="J6">
        <f t="shared" si="0"/>
        <v>44435</v>
      </c>
      <c r="K6">
        <f t="shared" si="1"/>
        <v>1.0124001350286935</v>
      </c>
      <c r="L6">
        <f t="shared" si="2"/>
        <v>79208</v>
      </c>
      <c r="M6">
        <f t="shared" si="3"/>
        <v>17266</v>
      </c>
      <c r="N6">
        <f t="shared" si="4"/>
        <v>44435</v>
      </c>
      <c r="O6">
        <f t="shared" si="5"/>
        <v>61942</v>
      </c>
      <c r="Q6">
        <v>-6428</v>
      </c>
      <c r="R6">
        <v>79</v>
      </c>
      <c r="T6">
        <v>-2034.4000000000015</v>
      </c>
      <c r="U6">
        <v>211.59999999999854</v>
      </c>
      <c r="W6">
        <v>5003.2</v>
      </c>
      <c r="X6">
        <v>409.19999999999993</v>
      </c>
      <c r="Z6">
        <v>44435</v>
      </c>
      <c r="AA6">
        <v>1.0124001350286935</v>
      </c>
      <c r="AI6">
        <v>44435</v>
      </c>
      <c r="AJ6">
        <v>1.0124001350286935</v>
      </c>
    </row>
    <row r="7" spans="1:38" x14ac:dyDescent="0.25">
      <c r="B7">
        <v>36769</v>
      </c>
      <c r="C7">
        <v>99100</v>
      </c>
      <c r="D7">
        <v>73283</v>
      </c>
      <c r="E7">
        <v>3031</v>
      </c>
      <c r="F7">
        <v>101432</v>
      </c>
      <c r="H7">
        <v>65202</v>
      </c>
      <c r="J7">
        <f t="shared" si="0"/>
        <v>62723</v>
      </c>
      <c r="K7">
        <f t="shared" si="1"/>
        <v>1.0395229820002232</v>
      </c>
      <c r="L7">
        <f t="shared" si="2"/>
        <v>101432</v>
      </c>
      <c r="M7">
        <f t="shared" si="3"/>
        <v>3031</v>
      </c>
      <c r="N7">
        <f t="shared" si="4"/>
        <v>62723</v>
      </c>
      <c r="O7">
        <f t="shared" si="5"/>
        <v>98401</v>
      </c>
      <c r="Q7">
        <v>-11058</v>
      </c>
      <c r="R7">
        <v>-373</v>
      </c>
      <c r="T7">
        <v>-1187.8000000000029</v>
      </c>
      <c r="U7">
        <v>-35.80000000000291</v>
      </c>
      <c r="W7">
        <v>7014.2</v>
      </c>
      <c r="X7">
        <v>105.8</v>
      </c>
      <c r="AB7">
        <v>62723</v>
      </c>
      <c r="AC7">
        <v>1.0395229820002232</v>
      </c>
      <c r="AI7">
        <v>62723</v>
      </c>
      <c r="AJ7">
        <v>1.0395229820002232</v>
      </c>
    </row>
    <row r="8" spans="1:38" x14ac:dyDescent="0.25">
      <c r="B8">
        <v>88483</v>
      </c>
      <c r="C8">
        <v>106845</v>
      </c>
      <c r="D8">
        <v>46593</v>
      </c>
      <c r="E8">
        <v>40893</v>
      </c>
      <c r="F8">
        <v>71447</v>
      </c>
      <c r="H8">
        <v>76690</v>
      </c>
      <c r="J8">
        <f t="shared" si="0"/>
        <v>70852.2</v>
      </c>
      <c r="K8">
        <f t="shared" si="1"/>
        <v>1.0823940541013546</v>
      </c>
      <c r="L8">
        <f t="shared" si="2"/>
        <v>106845</v>
      </c>
      <c r="M8">
        <f t="shared" si="3"/>
        <v>40893</v>
      </c>
      <c r="N8">
        <f t="shared" si="4"/>
        <v>70852.2</v>
      </c>
      <c r="O8">
        <f t="shared" si="5"/>
        <v>65952</v>
      </c>
      <c r="Q8">
        <v>-5720</v>
      </c>
      <c r="R8">
        <v>14</v>
      </c>
      <c r="T8">
        <v>1381.8000000000029</v>
      </c>
      <c r="U8">
        <v>-366.60000000000582</v>
      </c>
      <c r="W8">
        <v>9399.7999999999993</v>
      </c>
      <c r="X8">
        <v>1137</v>
      </c>
      <c r="AB8">
        <v>70852.2</v>
      </c>
      <c r="AC8">
        <v>1.0823940541013546</v>
      </c>
      <c r="AI8">
        <v>70852.2</v>
      </c>
      <c r="AJ8">
        <v>1.0823940541013546</v>
      </c>
    </row>
    <row r="9" spans="1:38" x14ac:dyDescent="0.25">
      <c r="B9">
        <v>54467</v>
      </c>
      <c r="C9">
        <v>82520</v>
      </c>
      <c r="D9">
        <v>102716</v>
      </c>
      <c r="E9">
        <v>94163</v>
      </c>
      <c r="F9">
        <v>3676</v>
      </c>
      <c r="H9">
        <v>98707</v>
      </c>
      <c r="J9">
        <f t="shared" si="0"/>
        <v>67508.399999999994</v>
      </c>
      <c r="K9">
        <f t="shared" si="1"/>
        <v>1.4621439702318528</v>
      </c>
      <c r="L9">
        <f t="shared" si="2"/>
        <v>102716</v>
      </c>
      <c r="M9">
        <f t="shared" si="3"/>
        <v>3676</v>
      </c>
      <c r="N9">
        <f t="shared" si="4"/>
        <v>67508.399999999994</v>
      </c>
      <c r="O9">
        <f t="shared" si="5"/>
        <v>99040</v>
      </c>
      <c r="Q9">
        <v>-11378</v>
      </c>
      <c r="R9">
        <v>112</v>
      </c>
      <c r="T9">
        <v>-904.20000000001164</v>
      </c>
      <c r="U9">
        <v>-237</v>
      </c>
      <c r="W9">
        <v>4164.6000000000004</v>
      </c>
      <c r="X9">
        <v>947.8</v>
      </c>
      <c r="AF9">
        <v>67508.399999999994</v>
      </c>
      <c r="AG9">
        <v>1.4621439702318528</v>
      </c>
      <c r="AK9">
        <v>67508.399999999994</v>
      </c>
      <c r="AL9">
        <v>1.4621439702318528</v>
      </c>
    </row>
    <row r="10" spans="1:38" x14ac:dyDescent="0.25">
      <c r="B10">
        <v>37100</v>
      </c>
      <c r="C10">
        <v>22483</v>
      </c>
      <c r="D10">
        <v>31876</v>
      </c>
      <c r="E10">
        <v>26176</v>
      </c>
      <c r="F10">
        <v>65800</v>
      </c>
      <c r="H10">
        <v>72024</v>
      </c>
      <c r="J10">
        <f t="shared" si="0"/>
        <v>36687</v>
      </c>
      <c r="K10">
        <f t="shared" si="1"/>
        <v>1.9632022242211138</v>
      </c>
      <c r="L10">
        <f t="shared" si="2"/>
        <v>65800</v>
      </c>
      <c r="M10">
        <f t="shared" si="3"/>
        <v>22483</v>
      </c>
      <c r="N10">
        <f t="shared" si="4"/>
        <v>36687</v>
      </c>
      <c r="O10">
        <f t="shared" si="5"/>
        <v>43317</v>
      </c>
      <c r="Q10">
        <v>-4113</v>
      </c>
      <c r="R10">
        <v>-1</v>
      </c>
      <c r="T10">
        <v>8003.4000000000015</v>
      </c>
      <c r="U10">
        <v>-618.80000000000291</v>
      </c>
      <c r="W10">
        <v>12581</v>
      </c>
      <c r="X10">
        <v>822.40000000000009</v>
      </c>
      <c r="AD10">
        <v>36687</v>
      </c>
      <c r="AE10">
        <v>1.9632022242211138</v>
      </c>
      <c r="AK10">
        <v>36687</v>
      </c>
      <c r="AL10">
        <v>1.9632022242211138</v>
      </c>
    </row>
    <row r="11" spans="1:38" x14ac:dyDescent="0.25">
      <c r="B11">
        <v>52776</v>
      </c>
      <c r="C11">
        <v>80925</v>
      </c>
      <c r="D11">
        <v>81223</v>
      </c>
      <c r="E11">
        <v>44552</v>
      </c>
      <c r="F11">
        <v>81550</v>
      </c>
      <c r="H11">
        <v>100176</v>
      </c>
      <c r="J11">
        <f t="shared" si="0"/>
        <v>68205.2</v>
      </c>
      <c r="K11">
        <f t="shared" si="1"/>
        <v>1.4687443186150031</v>
      </c>
      <c r="L11">
        <f t="shared" si="2"/>
        <v>81550</v>
      </c>
      <c r="M11">
        <f t="shared" si="3"/>
        <v>44552</v>
      </c>
      <c r="N11">
        <f t="shared" si="4"/>
        <v>68205.2</v>
      </c>
      <c r="O11">
        <f t="shared" si="5"/>
        <v>36998</v>
      </c>
      <c r="Q11">
        <v>17643</v>
      </c>
      <c r="R11">
        <v>-20</v>
      </c>
      <c r="T11">
        <v>-3036.4000000000087</v>
      </c>
      <c r="U11">
        <v>-206</v>
      </c>
      <c r="W11">
        <v>5546</v>
      </c>
      <c r="X11">
        <v>1437.1999999999998</v>
      </c>
      <c r="AB11">
        <v>68205.2</v>
      </c>
      <c r="AC11">
        <v>1.4687443186150031</v>
      </c>
      <c r="AK11">
        <v>68205.2</v>
      </c>
      <c r="AL11">
        <v>1.4687443186150031</v>
      </c>
    </row>
    <row r="12" spans="1:38" x14ac:dyDescent="0.25">
      <c r="B12">
        <v>110310</v>
      </c>
      <c r="C12">
        <v>5151</v>
      </c>
      <c r="D12">
        <v>118318</v>
      </c>
      <c r="E12">
        <v>82018</v>
      </c>
      <c r="F12">
        <v>33672</v>
      </c>
      <c r="H12">
        <v>116850</v>
      </c>
      <c r="J12">
        <f t="shared" si="0"/>
        <v>69893.8</v>
      </c>
      <c r="K12">
        <f t="shared" si="1"/>
        <v>1.6718221072541484</v>
      </c>
      <c r="L12">
        <f t="shared" si="2"/>
        <v>118318</v>
      </c>
      <c r="M12">
        <f t="shared" si="3"/>
        <v>5151</v>
      </c>
      <c r="N12">
        <f t="shared" si="4"/>
        <v>69893.8</v>
      </c>
      <c r="O12">
        <f t="shared" si="5"/>
        <v>113167</v>
      </c>
      <c r="Q12">
        <v>2460</v>
      </c>
      <c r="R12">
        <v>-23</v>
      </c>
      <c r="T12">
        <v>-880.39999999999418</v>
      </c>
      <c r="U12">
        <v>208.40000000000873</v>
      </c>
      <c r="W12">
        <v>7313.2000000000007</v>
      </c>
      <c r="X12">
        <v>489.2</v>
      </c>
      <c r="AF12">
        <v>69893.8</v>
      </c>
      <c r="AG12">
        <v>1.6718221072541484</v>
      </c>
      <c r="AK12">
        <v>69893.8</v>
      </c>
      <c r="AL12">
        <v>1.6718221072541484</v>
      </c>
    </row>
    <row r="13" spans="1:38" x14ac:dyDescent="0.25">
      <c r="B13">
        <v>36448</v>
      </c>
      <c r="C13">
        <v>21693</v>
      </c>
      <c r="D13">
        <v>14995</v>
      </c>
      <c r="E13">
        <v>62196</v>
      </c>
      <c r="F13">
        <v>66798</v>
      </c>
      <c r="H13">
        <v>61753</v>
      </c>
      <c r="J13">
        <f t="shared" si="0"/>
        <v>40426</v>
      </c>
      <c r="K13">
        <f t="shared" si="1"/>
        <v>1.5275565230297334</v>
      </c>
      <c r="L13">
        <f t="shared" si="2"/>
        <v>66798</v>
      </c>
      <c r="M13">
        <f t="shared" si="3"/>
        <v>14995</v>
      </c>
      <c r="N13">
        <f t="shared" si="4"/>
        <v>40426</v>
      </c>
      <c r="O13">
        <f t="shared" si="5"/>
        <v>51803</v>
      </c>
      <c r="Q13">
        <v>9601</v>
      </c>
      <c r="R13">
        <v>1618</v>
      </c>
      <c r="T13">
        <v>6330.4000000000015</v>
      </c>
      <c r="U13">
        <v>394.80000000000291</v>
      </c>
      <c r="W13">
        <v>9139.2000000000007</v>
      </c>
      <c r="X13">
        <v>418.4</v>
      </c>
      <c r="AD13">
        <v>40426</v>
      </c>
      <c r="AE13">
        <v>1.5275565230297334</v>
      </c>
      <c r="AK13">
        <v>40426</v>
      </c>
      <c r="AL13">
        <v>1.5275565230297334</v>
      </c>
    </row>
    <row r="14" spans="1:38" x14ac:dyDescent="0.25">
      <c r="B14">
        <v>77138</v>
      </c>
      <c r="C14">
        <v>20315</v>
      </c>
      <c r="D14">
        <v>22115</v>
      </c>
      <c r="E14">
        <v>67406</v>
      </c>
      <c r="F14">
        <v>112974</v>
      </c>
      <c r="H14">
        <v>95850</v>
      </c>
      <c r="J14">
        <f t="shared" si="0"/>
        <v>59989.599999999999</v>
      </c>
      <c r="K14">
        <f t="shared" si="1"/>
        <v>1.5977769480043207</v>
      </c>
      <c r="L14">
        <f t="shared" si="2"/>
        <v>112974</v>
      </c>
      <c r="M14">
        <f t="shared" si="3"/>
        <v>20315</v>
      </c>
      <c r="N14">
        <f t="shared" si="4"/>
        <v>59989.599999999999</v>
      </c>
      <c r="O14">
        <f t="shared" si="5"/>
        <v>92659</v>
      </c>
      <c r="Q14">
        <v>8151</v>
      </c>
      <c r="R14">
        <v>-532</v>
      </c>
      <c r="T14">
        <v>5131.5999999999985</v>
      </c>
      <c r="U14">
        <v>125.79999999999563</v>
      </c>
      <c r="W14">
        <v>7502.4</v>
      </c>
      <c r="X14">
        <v>766.59999999999991</v>
      </c>
      <c r="AD14">
        <v>59989.599999999999</v>
      </c>
      <c r="AE14">
        <v>1.5977769480043207</v>
      </c>
      <c r="AK14">
        <v>59989.599999999999</v>
      </c>
      <c r="AL14">
        <v>1.5977769480043207</v>
      </c>
    </row>
    <row r="15" spans="1:38" x14ac:dyDescent="0.25">
      <c r="B15">
        <v>72811</v>
      </c>
      <c r="C15">
        <v>67801</v>
      </c>
      <c r="D15">
        <v>89178</v>
      </c>
      <c r="E15">
        <v>31086</v>
      </c>
      <c r="F15">
        <v>56291</v>
      </c>
      <c r="H15">
        <v>70453</v>
      </c>
      <c r="J15">
        <f t="shared" si="0"/>
        <v>63433.4</v>
      </c>
      <c r="K15">
        <f t="shared" si="1"/>
        <v>1.1106609451802993</v>
      </c>
      <c r="L15">
        <f t="shared" si="2"/>
        <v>89178</v>
      </c>
      <c r="M15">
        <f t="shared" si="3"/>
        <v>31086</v>
      </c>
      <c r="N15">
        <f t="shared" si="4"/>
        <v>63433.4</v>
      </c>
      <c r="O15">
        <f t="shared" si="5"/>
        <v>58092</v>
      </c>
      <c r="Q15">
        <v>-5561</v>
      </c>
      <c r="R15">
        <v>188</v>
      </c>
      <c r="T15">
        <v>1982.5999999999985</v>
      </c>
      <c r="U15">
        <v>-90.19999999999709</v>
      </c>
      <c r="W15">
        <v>3920.6</v>
      </c>
      <c r="X15">
        <v>741.80000000000007</v>
      </c>
      <c r="Z15">
        <v>63433.4</v>
      </c>
      <c r="AA15">
        <v>1.1106609451802993</v>
      </c>
      <c r="AI15">
        <v>63433.4</v>
      </c>
      <c r="AJ15">
        <v>1.1106609451802993</v>
      </c>
    </row>
    <row r="16" spans="1:38" x14ac:dyDescent="0.25">
      <c r="B16">
        <v>93078</v>
      </c>
      <c r="C16">
        <v>14763</v>
      </c>
      <c r="D16">
        <v>14581</v>
      </c>
      <c r="E16">
        <v>53866</v>
      </c>
      <c r="F16">
        <v>6953</v>
      </c>
      <c r="H16">
        <v>77899</v>
      </c>
      <c r="J16">
        <f t="shared" si="0"/>
        <v>36648.199999999997</v>
      </c>
      <c r="K16">
        <f t="shared" si="1"/>
        <v>2.1255887055844491</v>
      </c>
      <c r="L16">
        <f t="shared" si="2"/>
        <v>93078</v>
      </c>
      <c r="M16">
        <f t="shared" si="3"/>
        <v>6953</v>
      </c>
      <c r="N16">
        <f t="shared" si="4"/>
        <v>36648.199999999997</v>
      </c>
      <c r="O16">
        <f t="shared" si="5"/>
        <v>86125</v>
      </c>
      <c r="Q16">
        <v>9142</v>
      </c>
      <c r="R16">
        <v>-45</v>
      </c>
      <c r="T16">
        <v>-3105.4000000000015</v>
      </c>
      <c r="U16">
        <v>21.599999999998545</v>
      </c>
      <c r="W16">
        <v>5740.2</v>
      </c>
      <c r="X16">
        <v>590.4</v>
      </c>
      <c r="AD16">
        <v>36648.199999999997</v>
      </c>
      <c r="AE16">
        <v>2.1255887055844491</v>
      </c>
      <c r="AK16">
        <v>36648.199999999997</v>
      </c>
      <c r="AL16">
        <v>2.1255887055844491</v>
      </c>
    </row>
    <row r="17" spans="2:38" x14ac:dyDescent="0.25">
      <c r="B17">
        <v>40771</v>
      </c>
      <c r="C17">
        <v>115543</v>
      </c>
      <c r="D17">
        <v>34733</v>
      </c>
      <c r="E17">
        <v>69322</v>
      </c>
      <c r="F17">
        <v>106346</v>
      </c>
      <c r="H17">
        <v>95244</v>
      </c>
      <c r="J17">
        <f t="shared" si="0"/>
        <v>73343</v>
      </c>
      <c r="K17">
        <f t="shared" si="1"/>
        <v>1.2986106376886684</v>
      </c>
      <c r="L17">
        <f t="shared" si="2"/>
        <v>115543</v>
      </c>
      <c r="M17">
        <f t="shared" si="3"/>
        <v>34733</v>
      </c>
      <c r="N17">
        <f t="shared" si="4"/>
        <v>73343</v>
      </c>
      <c r="O17">
        <f t="shared" si="5"/>
        <v>80810</v>
      </c>
      <c r="Q17">
        <v>1149</v>
      </c>
      <c r="R17">
        <v>-1421</v>
      </c>
      <c r="T17">
        <v>1634</v>
      </c>
      <c r="U17">
        <v>1018.6000000000058</v>
      </c>
      <c r="W17">
        <v>11530.4</v>
      </c>
      <c r="X17">
        <v>1030.5999999999999</v>
      </c>
      <c r="AB17">
        <v>73343</v>
      </c>
      <c r="AC17">
        <v>1.2986106376886684</v>
      </c>
      <c r="AK17">
        <v>73343</v>
      </c>
      <c r="AL17">
        <v>1.2986106376886684</v>
      </c>
    </row>
    <row r="18" spans="2:38" x14ac:dyDescent="0.25">
      <c r="B18">
        <v>10493</v>
      </c>
      <c r="C18">
        <v>90749</v>
      </c>
      <c r="D18">
        <v>103577</v>
      </c>
      <c r="E18">
        <v>66251</v>
      </c>
      <c r="F18">
        <v>8320</v>
      </c>
      <c r="H18">
        <v>92555</v>
      </c>
      <c r="J18">
        <f t="shared" si="0"/>
        <v>55878</v>
      </c>
      <c r="K18">
        <f t="shared" si="1"/>
        <v>1.656376391424174</v>
      </c>
      <c r="L18">
        <f t="shared" si="2"/>
        <v>103577</v>
      </c>
      <c r="M18">
        <f t="shared" si="3"/>
        <v>8320</v>
      </c>
      <c r="N18">
        <f t="shared" si="4"/>
        <v>55878</v>
      </c>
      <c r="O18">
        <f t="shared" si="5"/>
        <v>95257</v>
      </c>
      <c r="Q18">
        <v>-6214</v>
      </c>
      <c r="R18">
        <v>44</v>
      </c>
      <c r="T18">
        <v>6063</v>
      </c>
      <c r="U18">
        <v>583</v>
      </c>
      <c r="W18">
        <v>6818.6</v>
      </c>
      <c r="X18">
        <v>626.59999999999991</v>
      </c>
      <c r="AD18">
        <v>55878</v>
      </c>
      <c r="AE18">
        <v>1.656376391424174</v>
      </c>
      <c r="AK18">
        <v>55878</v>
      </c>
      <c r="AL18">
        <v>1.656376391424174</v>
      </c>
    </row>
    <row r="19" spans="2:38" x14ac:dyDescent="0.25">
      <c r="B19">
        <v>103100</v>
      </c>
      <c r="C19">
        <v>33788</v>
      </c>
      <c r="D19">
        <v>99887</v>
      </c>
      <c r="E19">
        <v>87433</v>
      </c>
      <c r="F19">
        <v>13293</v>
      </c>
      <c r="H19">
        <v>76374</v>
      </c>
      <c r="J19">
        <f t="shared" si="0"/>
        <v>67500.2</v>
      </c>
      <c r="K19">
        <f t="shared" si="1"/>
        <v>1.1314633141827728</v>
      </c>
      <c r="L19">
        <f t="shared" si="2"/>
        <v>103100</v>
      </c>
      <c r="M19">
        <f t="shared" si="3"/>
        <v>13293</v>
      </c>
      <c r="N19">
        <f t="shared" si="4"/>
        <v>67500.2</v>
      </c>
      <c r="O19">
        <f t="shared" si="5"/>
        <v>89807</v>
      </c>
      <c r="Q19">
        <v>-2715</v>
      </c>
      <c r="R19">
        <v>-7</v>
      </c>
      <c r="T19">
        <v>4007.5999999999985</v>
      </c>
      <c r="U19">
        <v>-384.80000000000291</v>
      </c>
      <c r="W19">
        <v>6869.2000000000007</v>
      </c>
      <c r="X19">
        <v>471.2</v>
      </c>
      <c r="AB19">
        <v>67500.2</v>
      </c>
      <c r="AC19">
        <v>1.1314633141827728</v>
      </c>
      <c r="AI19">
        <v>67500.2</v>
      </c>
      <c r="AJ19">
        <v>1.1314633141827728</v>
      </c>
    </row>
    <row r="20" spans="2:38" x14ac:dyDescent="0.25">
      <c r="B20">
        <v>105743</v>
      </c>
      <c r="C20">
        <v>17651</v>
      </c>
      <c r="D20">
        <v>56874</v>
      </c>
      <c r="E20">
        <v>4831</v>
      </c>
      <c r="F20">
        <v>88961</v>
      </c>
      <c r="H20">
        <v>125208</v>
      </c>
      <c r="J20">
        <f t="shared" si="0"/>
        <v>54812</v>
      </c>
      <c r="K20">
        <f t="shared" si="1"/>
        <v>2.2843173027804129</v>
      </c>
      <c r="L20">
        <f t="shared" si="2"/>
        <v>105743</v>
      </c>
      <c r="M20">
        <f t="shared" si="3"/>
        <v>4831</v>
      </c>
      <c r="N20">
        <f t="shared" si="4"/>
        <v>54812</v>
      </c>
      <c r="O20">
        <f t="shared" si="5"/>
        <v>100912</v>
      </c>
      <c r="Q20">
        <v>9588</v>
      </c>
      <c r="R20">
        <v>117</v>
      </c>
      <c r="T20">
        <v>-3342.4000000000015</v>
      </c>
      <c r="U20">
        <v>-207.59999999999854</v>
      </c>
      <c r="W20">
        <v>3971.2000000000003</v>
      </c>
      <c r="X20">
        <v>357.59999999999991</v>
      </c>
      <c r="AD20">
        <v>54812</v>
      </c>
      <c r="AE20">
        <v>2.2843173027804129</v>
      </c>
      <c r="AK20">
        <v>54812</v>
      </c>
      <c r="AL20">
        <v>2.2843173027804129</v>
      </c>
    </row>
    <row r="21" spans="2:38" x14ac:dyDescent="0.25">
      <c r="B21">
        <v>57009</v>
      </c>
      <c r="C21">
        <v>3792</v>
      </c>
      <c r="D21">
        <v>83796</v>
      </c>
      <c r="E21">
        <v>24185</v>
      </c>
      <c r="F21">
        <v>24986</v>
      </c>
      <c r="H21">
        <v>66006</v>
      </c>
      <c r="J21">
        <f t="shared" si="0"/>
        <v>38753.599999999999</v>
      </c>
      <c r="K21">
        <f t="shared" si="1"/>
        <v>1.7032224103051072</v>
      </c>
      <c r="L21">
        <f t="shared" si="2"/>
        <v>83796</v>
      </c>
      <c r="M21">
        <f t="shared" si="3"/>
        <v>3792</v>
      </c>
      <c r="N21">
        <f t="shared" si="4"/>
        <v>38753.599999999999</v>
      </c>
      <c r="O21">
        <f t="shared" si="5"/>
        <v>80004</v>
      </c>
      <c r="Q21">
        <v>1554</v>
      </c>
      <c r="R21">
        <v>-1181</v>
      </c>
      <c r="T21">
        <v>-6190.5999999999985</v>
      </c>
      <c r="U21">
        <v>558.40000000000146</v>
      </c>
      <c r="W21">
        <v>6723.4</v>
      </c>
      <c r="X21">
        <v>718.4</v>
      </c>
      <c r="Z21">
        <v>38753.599999999999</v>
      </c>
      <c r="AA21">
        <v>1.7032224103051072</v>
      </c>
      <c r="AK21">
        <v>38753.599999999999</v>
      </c>
      <c r="AL21">
        <v>1.7032224103051072</v>
      </c>
    </row>
    <row r="22" spans="2:38" x14ac:dyDescent="0.25">
      <c r="B22">
        <v>89374</v>
      </c>
      <c r="C22">
        <v>105556</v>
      </c>
      <c r="D22">
        <v>70191</v>
      </c>
      <c r="E22">
        <v>47706</v>
      </c>
      <c r="F22">
        <v>73812</v>
      </c>
      <c r="H22">
        <v>100147</v>
      </c>
      <c r="J22">
        <f t="shared" si="0"/>
        <v>77327.8</v>
      </c>
      <c r="K22">
        <f t="shared" si="1"/>
        <v>1.2950969767664411</v>
      </c>
      <c r="L22">
        <f t="shared" si="2"/>
        <v>105556</v>
      </c>
      <c r="M22">
        <f t="shared" si="3"/>
        <v>47706</v>
      </c>
      <c r="N22">
        <f t="shared" si="4"/>
        <v>77327.8</v>
      </c>
      <c r="O22">
        <f t="shared" si="5"/>
        <v>57850</v>
      </c>
      <c r="Q22">
        <v>-10799</v>
      </c>
      <c r="R22">
        <v>-470</v>
      </c>
      <c r="T22">
        <v>-7788.1999999999971</v>
      </c>
      <c r="U22">
        <v>-582.39999999999418</v>
      </c>
      <c r="W22">
        <v>9158.6</v>
      </c>
      <c r="X22">
        <v>582.4</v>
      </c>
      <c r="AB22">
        <v>77327.8</v>
      </c>
      <c r="AC22">
        <v>1.2950969767664411</v>
      </c>
      <c r="AK22">
        <v>77327.8</v>
      </c>
      <c r="AL22">
        <v>1.2950969767664411</v>
      </c>
    </row>
    <row r="23" spans="2:38" x14ac:dyDescent="0.25">
      <c r="B23">
        <v>57829</v>
      </c>
      <c r="C23">
        <v>22699</v>
      </c>
      <c r="D23">
        <v>82136</v>
      </c>
      <c r="E23">
        <v>91179</v>
      </c>
      <c r="F23">
        <v>17973</v>
      </c>
      <c r="H23">
        <v>101162</v>
      </c>
      <c r="J23">
        <f t="shared" si="0"/>
        <v>54363.199999999997</v>
      </c>
      <c r="K23">
        <f t="shared" si="1"/>
        <v>1.8608544015069017</v>
      </c>
      <c r="L23">
        <f t="shared" si="2"/>
        <v>91179</v>
      </c>
      <c r="M23">
        <f t="shared" si="3"/>
        <v>17973</v>
      </c>
      <c r="N23">
        <f t="shared" si="4"/>
        <v>54363.199999999997</v>
      </c>
      <c r="O23">
        <f t="shared" si="5"/>
        <v>73206</v>
      </c>
      <c r="Q23">
        <v>-8431</v>
      </c>
      <c r="R23">
        <v>1355</v>
      </c>
      <c r="T23">
        <v>-125.80000000000291</v>
      </c>
      <c r="U23">
        <v>-551.40000000000146</v>
      </c>
      <c r="W23">
        <v>10147.799999999999</v>
      </c>
      <c r="X23">
        <v>616.19999999999993</v>
      </c>
      <c r="AD23">
        <v>54363.199999999997</v>
      </c>
      <c r="AE23">
        <v>1.8608544015069017</v>
      </c>
      <c r="AK23">
        <v>54363.199999999997</v>
      </c>
      <c r="AL23">
        <v>1.8608544015069017</v>
      </c>
    </row>
    <row r="24" spans="2:38" x14ac:dyDescent="0.25">
      <c r="B24">
        <v>50488</v>
      </c>
      <c r="C24">
        <v>93714</v>
      </c>
      <c r="D24">
        <v>98026</v>
      </c>
      <c r="E24">
        <v>80618</v>
      </c>
      <c r="F24">
        <v>46137</v>
      </c>
      <c r="H24">
        <v>112325</v>
      </c>
      <c r="J24">
        <f t="shared" si="0"/>
        <v>73796.600000000006</v>
      </c>
      <c r="K24">
        <f t="shared" si="1"/>
        <v>1.5220890935354745</v>
      </c>
      <c r="L24">
        <f t="shared" si="2"/>
        <v>98026</v>
      </c>
      <c r="M24">
        <f t="shared" si="3"/>
        <v>46137</v>
      </c>
      <c r="N24">
        <f t="shared" si="4"/>
        <v>73796.600000000006</v>
      </c>
      <c r="O24">
        <f t="shared" si="5"/>
        <v>51889</v>
      </c>
      <c r="Q24">
        <v>-2803</v>
      </c>
      <c r="R24">
        <v>-260</v>
      </c>
      <c r="T24">
        <v>-569.19999999999709</v>
      </c>
      <c r="U24">
        <v>47.600000000005821</v>
      </c>
      <c r="W24">
        <v>3668.8000000000006</v>
      </c>
      <c r="X24">
        <v>1206</v>
      </c>
      <c r="AF24">
        <v>73796.600000000006</v>
      </c>
      <c r="AG24">
        <v>1.5220890935354745</v>
      </c>
      <c r="AK24">
        <v>73796.600000000006</v>
      </c>
      <c r="AL24">
        <v>1.5220890935354745</v>
      </c>
    </row>
    <row r="25" spans="2:38" x14ac:dyDescent="0.25">
      <c r="B25">
        <v>87768</v>
      </c>
      <c r="C25">
        <v>16454</v>
      </c>
      <c r="D25">
        <v>46313</v>
      </c>
      <c r="E25">
        <v>73357</v>
      </c>
      <c r="F25">
        <v>42401</v>
      </c>
      <c r="H25">
        <v>77555</v>
      </c>
      <c r="J25">
        <f t="shared" si="0"/>
        <v>53258.6</v>
      </c>
      <c r="K25">
        <f t="shared" si="1"/>
        <v>1.4561967456898981</v>
      </c>
      <c r="L25">
        <f t="shared" si="2"/>
        <v>87768</v>
      </c>
      <c r="M25">
        <f t="shared" si="3"/>
        <v>16454</v>
      </c>
      <c r="N25">
        <f t="shared" si="4"/>
        <v>53258.6</v>
      </c>
      <c r="O25">
        <f t="shared" si="5"/>
        <v>71314</v>
      </c>
      <c r="Q25">
        <v>926</v>
      </c>
      <c r="R25">
        <v>8</v>
      </c>
      <c r="T25">
        <v>1574</v>
      </c>
      <c r="U25">
        <v>-16.200000000004366</v>
      </c>
      <c r="W25">
        <v>10584.400000000001</v>
      </c>
      <c r="X25">
        <v>83.4</v>
      </c>
      <c r="Z25">
        <v>53258.6</v>
      </c>
      <c r="AA25">
        <v>1.4561967456898981</v>
      </c>
      <c r="AK25">
        <v>53258.6</v>
      </c>
      <c r="AL25">
        <v>1.4561967456898981</v>
      </c>
    </row>
    <row r="26" spans="2:38" x14ac:dyDescent="0.25">
      <c r="B26">
        <v>28822</v>
      </c>
      <c r="C26">
        <v>118812</v>
      </c>
      <c r="D26">
        <v>74892</v>
      </c>
      <c r="E26">
        <v>81889</v>
      </c>
      <c r="F26">
        <v>55721</v>
      </c>
      <c r="H26">
        <v>130392</v>
      </c>
      <c r="J26">
        <f t="shared" si="0"/>
        <v>72027.199999999997</v>
      </c>
      <c r="K26">
        <f t="shared" si="1"/>
        <v>1.810316102805607</v>
      </c>
      <c r="L26">
        <f t="shared" si="2"/>
        <v>118812</v>
      </c>
      <c r="M26">
        <f t="shared" si="3"/>
        <v>28822</v>
      </c>
      <c r="N26">
        <f t="shared" si="4"/>
        <v>72027.199999999997</v>
      </c>
      <c r="O26">
        <f t="shared" si="5"/>
        <v>89990</v>
      </c>
      <c r="Q26">
        <v>4686</v>
      </c>
      <c r="R26">
        <v>0</v>
      </c>
      <c r="T26">
        <v>5410.3999999999942</v>
      </c>
      <c r="U26">
        <v>-148.80000000000291</v>
      </c>
      <c r="W26">
        <v>8220.7999999999993</v>
      </c>
      <c r="X26">
        <v>516.79999999999995</v>
      </c>
      <c r="AF26">
        <v>72027.199999999997</v>
      </c>
      <c r="AG26">
        <v>1.810316102805607</v>
      </c>
      <c r="AK26">
        <v>72027.199999999997</v>
      </c>
      <c r="AL26">
        <v>1.810316102805607</v>
      </c>
    </row>
    <row r="27" spans="2:38" x14ac:dyDescent="0.25">
      <c r="B27">
        <v>94117</v>
      </c>
      <c r="C27">
        <v>19135</v>
      </c>
      <c r="D27">
        <v>109540</v>
      </c>
      <c r="E27">
        <v>1865</v>
      </c>
      <c r="F27">
        <v>68847</v>
      </c>
      <c r="H27">
        <v>77359</v>
      </c>
      <c r="J27">
        <f t="shared" si="0"/>
        <v>58700.800000000003</v>
      </c>
      <c r="K27">
        <f t="shared" si="1"/>
        <v>1.3178525675970343</v>
      </c>
      <c r="L27">
        <f t="shared" si="2"/>
        <v>109540</v>
      </c>
      <c r="M27">
        <f t="shared" si="3"/>
        <v>1865</v>
      </c>
      <c r="N27">
        <f t="shared" si="4"/>
        <v>58700.800000000003</v>
      </c>
      <c r="O27">
        <f t="shared" si="5"/>
        <v>107675</v>
      </c>
      <c r="Q27">
        <v>9955</v>
      </c>
      <c r="R27">
        <v>-41</v>
      </c>
      <c r="T27">
        <v>-3094.3999999999942</v>
      </c>
      <c r="U27">
        <v>-194.79999999999563</v>
      </c>
      <c r="W27">
        <v>5491.9999999999991</v>
      </c>
      <c r="X27">
        <v>230.4</v>
      </c>
      <c r="Z27">
        <v>58700.800000000003</v>
      </c>
      <c r="AA27">
        <v>1.3178525675970343</v>
      </c>
      <c r="AK27">
        <v>58700.800000000003</v>
      </c>
      <c r="AL27">
        <v>1.3178525675970343</v>
      </c>
    </row>
    <row r="28" spans="2:38" x14ac:dyDescent="0.25">
      <c r="B28">
        <v>30199</v>
      </c>
      <c r="C28">
        <v>33487</v>
      </c>
      <c r="D28">
        <v>61390</v>
      </c>
      <c r="E28">
        <v>55949</v>
      </c>
      <c r="F28">
        <v>75863</v>
      </c>
      <c r="H28">
        <v>69507</v>
      </c>
      <c r="J28">
        <f t="shared" si="0"/>
        <v>51377.599999999999</v>
      </c>
      <c r="K28">
        <f t="shared" si="1"/>
        <v>1.3528658403662297</v>
      </c>
      <c r="L28">
        <f t="shared" si="2"/>
        <v>75863</v>
      </c>
      <c r="M28">
        <f t="shared" si="3"/>
        <v>30199</v>
      </c>
      <c r="N28">
        <f t="shared" si="4"/>
        <v>51377.599999999999</v>
      </c>
      <c r="O28">
        <f t="shared" si="5"/>
        <v>45664</v>
      </c>
      <c r="Q28">
        <v>-7491</v>
      </c>
      <c r="R28">
        <v>-145</v>
      </c>
      <c r="T28">
        <v>2423.5999999999985</v>
      </c>
      <c r="U28">
        <v>218.40000000000146</v>
      </c>
      <c r="W28">
        <v>8005.5999999999995</v>
      </c>
      <c r="X28">
        <v>260</v>
      </c>
      <c r="AD28">
        <v>51377.599999999999</v>
      </c>
      <c r="AE28">
        <v>1.3528658403662297</v>
      </c>
      <c r="AK28">
        <v>51377.599999999999</v>
      </c>
      <c r="AL28">
        <v>1.3528658403662297</v>
      </c>
    </row>
    <row r="29" spans="2:38" x14ac:dyDescent="0.25">
      <c r="B29">
        <v>31655</v>
      </c>
      <c r="C29">
        <v>117325</v>
      </c>
      <c r="D29">
        <v>72717</v>
      </c>
      <c r="E29">
        <v>45680</v>
      </c>
      <c r="F29">
        <v>65018</v>
      </c>
      <c r="H29">
        <v>90383</v>
      </c>
      <c r="J29">
        <f t="shared" si="0"/>
        <v>66479</v>
      </c>
      <c r="K29">
        <f t="shared" si="1"/>
        <v>1.3595721957309828</v>
      </c>
      <c r="L29">
        <f t="shared" si="2"/>
        <v>117325</v>
      </c>
      <c r="M29">
        <f t="shared" si="3"/>
        <v>31655</v>
      </c>
      <c r="N29">
        <f t="shared" si="4"/>
        <v>66479</v>
      </c>
      <c r="O29">
        <f t="shared" si="5"/>
        <v>85670</v>
      </c>
      <c r="Q29">
        <v>-2728</v>
      </c>
      <c r="R29">
        <v>-1551</v>
      </c>
      <c r="T29">
        <v>5200.4000000000015</v>
      </c>
      <c r="U29">
        <v>-747.60000000000582</v>
      </c>
      <c r="W29">
        <v>11036.400000000001</v>
      </c>
      <c r="X29">
        <v>875.2</v>
      </c>
      <c r="Z29">
        <v>66479</v>
      </c>
      <c r="AA29">
        <v>1.3595721957309828</v>
      </c>
      <c r="AK29">
        <v>66479</v>
      </c>
      <c r="AL29">
        <v>1.3595721957309828</v>
      </c>
    </row>
    <row r="30" spans="2:38" x14ac:dyDescent="0.25">
      <c r="B30">
        <v>18698</v>
      </c>
      <c r="C30">
        <v>114512</v>
      </c>
      <c r="D30">
        <v>114271</v>
      </c>
      <c r="E30">
        <v>80013</v>
      </c>
      <c r="F30">
        <v>86603</v>
      </c>
      <c r="H30">
        <v>133741</v>
      </c>
      <c r="J30">
        <f t="shared" si="0"/>
        <v>82819.399999999994</v>
      </c>
      <c r="K30">
        <f t="shared" si="1"/>
        <v>1.6148511097641376</v>
      </c>
      <c r="L30">
        <f t="shared" si="2"/>
        <v>114512</v>
      </c>
      <c r="M30">
        <f t="shared" si="3"/>
        <v>18698</v>
      </c>
      <c r="N30">
        <f t="shared" si="4"/>
        <v>82819.399999999994</v>
      </c>
      <c r="O30">
        <f t="shared" si="5"/>
        <v>95814</v>
      </c>
      <c r="Q30">
        <v>-4265</v>
      </c>
      <c r="R30">
        <v>128</v>
      </c>
      <c r="T30">
        <v>-5863.6000000000058</v>
      </c>
      <c r="U30">
        <v>-370.40000000000873</v>
      </c>
      <c r="W30">
        <v>6460</v>
      </c>
      <c r="X30">
        <v>900</v>
      </c>
      <c r="AF30">
        <v>82819.399999999994</v>
      </c>
      <c r="AG30">
        <v>1.6148511097641376</v>
      </c>
      <c r="AK30">
        <v>82819.399999999994</v>
      </c>
      <c r="AL30">
        <v>1.6148511097641376</v>
      </c>
    </row>
    <row r="31" spans="2:38" x14ac:dyDescent="0.25">
      <c r="B31">
        <v>78494</v>
      </c>
      <c r="C31">
        <v>100621</v>
      </c>
      <c r="D31">
        <v>111271</v>
      </c>
      <c r="E31">
        <v>24831</v>
      </c>
      <c r="F31">
        <v>89485</v>
      </c>
      <c r="H31">
        <v>103519</v>
      </c>
      <c r="J31">
        <f t="shared" si="0"/>
        <v>80940.399999999994</v>
      </c>
      <c r="K31">
        <f t="shared" si="1"/>
        <v>1.2789534027506659</v>
      </c>
      <c r="L31">
        <f t="shared" si="2"/>
        <v>111271</v>
      </c>
      <c r="M31">
        <f t="shared" si="3"/>
        <v>24831</v>
      </c>
      <c r="N31">
        <f t="shared" si="4"/>
        <v>80940.399999999994</v>
      </c>
      <c r="O31">
        <f t="shared" si="5"/>
        <v>86440</v>
      </c>
      <c r="Q31">
        <v>-2999</v>
      </c>
      <c r="R31">
        <v>-1173</v>
      </c>
      <c r="T31">
        <v>-4249.4000000000087</v>
      </c>
      <c r="U31">
        <v>-63.400000000008731</v>
      </c>
      <c r="W31">
        <v>5777.4000000000005</v>
      </c>
      <c r="X31">
        <v>190.2</v>
      </c>
      <c r="AB31">
        <v>80940.399999999994</v>
      </c>
      <c r="AC31">
        <v>1.2789534027506659</v>
      </c>
      <c r="AK31">
        <v>80940.399999999994</v>
      </c>
      <c r="AL31">
        <v>1.2789534027506659</v>
      </c>
    </row>
    <row r="32" spans="2:38" x14ac:dyDescent="0.25">
      <c r="B32">
        <v>100035</v>
      </c>
      <c r="C32">
        <v>74536</v>
      </c>
      <c r="D32">
        <v>90325</v>
      </c>
      <c r="E32">
        <v>58830</v>
      </c>
      <c r="F32">
        <v>77163</v>
      </c>
      <c r="H32">
        <v>135028</v>
      </c>
      <c r="J32">
        <f t="shared" si="0"/>
        <v>80177.8</v>
      </c>
      <c r="K32">
        <f t="shared" si="1"/>
        <v>1.6841070720324078</v>
      </c>
      <c r="L32">
        <f t="shared" si="2"/>
        <v>100035</v>
      </c>
      <c r="M32">
        <f t="shared" si="3"/>
        <v>58830</v>
      </c>
      <c r="N32">
        <f t="shared" si="4"/>
        <v>80177.8</v>
      </c>
      <c r="O32">
        <f t="shared" si="5"/>
        <v>41205</v>
      </c>
      <c r="Q32">
        <v>-2486</v>
      </c>
      <c r="R32">
        <v>-71</v>
      </c>
      <c r="T32">
        <v>-1272.8000000000029</v>
      </c>
      <c r="U32">
        <v>-467.80000000000291</v>
      </c>
      <c r="W32">
        <v>7930.8</v>
      </c>
      <c r="X32">
        <v>746.19999999999993</v>
      </c>
      <c r="AF32">
        <v>80177.8</v>
      </c>
      <c r="AG32">
        <v>1.6841070720324078</v>
      </c>
      <c r="AK32">
        <v>80177.8</v>
      </c>
      <c r="AL32">
        <v>1.6841070720324078</v>
      </c>
    </row>
    <row r="33" spans="2:38" x14ac:dyDescent="0.25">
      <c r="B33">
        <v>83164</v>
      </c>
      <c r="C33">
        <v>56835</v>
      </c>
      <c r="D33">
        <v>29710</v>
      </c>
      <c r="E33">
        <v>63094</v>
      </c>
      <c r="F33">
        <v>77606</v>
      </c>
      <c r="H33">
        <v>76200</v>
      </c>
      <c r="J33">
        <f t="shared" si="0"/>
        <v>62081.8</v>
      </c>
      <c r="K33">
        <f t="shared" si="1"/>
        <v>1.2274128649620339</v>
      </c>
      <c r="L33">
        <f t="shared" si="2"/>
        <v>83164</v>
      </c>
      <c r="M33">
        <f t="shared" si="3"/>
        <v>29710</v>
      </c>
      <c r="N33">
        <f t="shared" si="4"/>
        <v>62081.8</v>
      </c>
      <c r="O33">
        <f t="shared" si="5"/>
        <v>53454</v>
      </c>
      <c r="Q33">
        <v>6582</v>
      </c>
      <c r="R33">
        <v>0</v>
      </c>
      <c r="T33">
        <v>-4239.8000000000029</v>
      </c>
      <c r="U33">
        <v>262.60000000000582</v>
      </c>
      <c r="W33">
        <v>6261.4</v>
      </c>
      <c r="X33">
        <v>1167</v>
      </c>
      <c r="AB33">
        <v>62081.8</v>
      </c>
      <c r="AC33">
        <v>1.2274128649620339</v>
      </c>
      <c r="AI33">
        <v>62081.8</v>
      </c>
      <c r="AJ33">
        <v>1.2274128649620339</v>
      </c>
    </row>
    <row r="34" spans="2:38" x14ac:dyDescent="0.25">
      <c r="B34">
        <v>76582</v>
      </c>
      <c r="C34">
        <v>116135</v>
      </c>
      <c r="D34">
        <v>48869</v>
      </c>
      <c r="E34">
        <v>82553</v>
      </c>
      <c r="F34">
        <v>27672</v>
      </c>
      <c r="H34">
        <v>75870</v>
      </c>
      <c r="J34">
        <f t="shared" ref="J34:J65" si="6">AVERAGE(B34:F34)</f>
        <v>70362.2</v>
      </c>
      <c r="K34">
        <f t="shared" ref="K34:K65" si="7">H34/J34</f>
        <v>1.0782778253096124</v>
      </c>
      <c r="L34">
        <f t="shared" ref="L34:L65" si="8">MAX(B34:F34)</f>
        <v>116135</v>
      </c>
      <c r="M34">
        <f t="shared" ref="M34:M65" si="9">MIN(B34:F34)</f>
        <v>27672</v>
      </c>
      <c r="N34">
        <f t="shared" ref="N34:N65" si="10">AVERAGE(B34:F34)</f>
        <v>70362.2</v>
      </c>
      <c r="O34">
        <f t="shared" ref="O34:O65" si="11">L34-M34</f>
        <v>88463</v>
      </c>
      <c r="Q34">
        <v>-882</v>
      </c>
      <c r="R34">
        <v>-26</v>
      </c>
      <c r="T34">
        <v>-3806.8000000000029</v>
      </c>
      <c r="U34">
        <v>354.59999999999127</v>
      </c>
      <c r="W34">
        <v>5052</v>
      </c>
      <c r="X34">
        <v>359</v>
      </c>
      <c r="AB34">
        <v>70362.2</v>
      </c>
      <c r="AC34">
        <v>1.0782778253096124</v>
      </c>
      <c r="AI34">
        <v>70362.2</v>
      </c>
      <c r="AJ34">
        <v>1.0782778253096124</v>
      </c>
    </row>
    <row r="35" spans="2:38" x14ac:dyDescent="0.25">
      <c r="B35">
        <v>26029</v>
      </c>
      <c r="C35">
        <v>7186</v>
      </c>
      <c r="D35">
        <v>73347</v>
      </c>
      <c r="E35">
        <v>83400</v>
      </c>
      <c r="F35">
        <v>15806</v>
      </c>
      <c r="H35">
        <v>65400</v>
      </c>
      <c r="J35">
        <f t="shared" si="6"/>
        <v>41153.599999999999</v>
      </c>
      <c r="K35">
        <f t="shared" si="7"/>
        <v>1.5891683838108939</v>
      </c>
      <c r="L35">
        <f t="shared" si="8"/>
        <v>83400</v>
      </c>
      <c r="M35">
        <f t="shared" si="9"/>
        <v>7186</v>
      </c>
      <c r="N35">
        <f t="shared" si="10"/>
        <v>41153.599999999999</v>
      </c>
      <c r="O35">
        <f t="shared" si="11"/>
        <v>76214</v>
      </c>
      <c r="Q35">
        <v>-2865</v>
      </c>
      <c r="R35">
        <v>-1835</v>
      </c>
      <c r="T35">
        <v>2777.5999999999985</v>
      </c>
      <c r="U35">
        <v>605.59999999999854</v>
      </c>
      <c r="W35">
        <v>4540.3999999999996</v>
      </c>
      <c r="X35">
        <v>951.6</v>
      </c>
      <c r="AD35">
        <v>41153.599999999999</v>
      </c>
      <c r="AE35">
        <v>1.5891683838108939</v>
      </c>
      <c r="AK35">
        <v>41153.599999999999</v>
      </c>
      <c r="AL35">
        <v>1.5891683838108939</v>
      </c>
    </row>
    <row r="36" spans="2:38" x14ac:dyDescent="0.25">
      <c r="B36">
        <v>1566</v>
      </c>
      <c r="C36">
        <v>55758</v>
      </c>
      <c r="D36">
        <v>14489</v>
      </c>
      <c r="E36">
        <v>3726</v>
      </c>
      <c r="F36">
        <v>40159</v>
      </c>
      <c r="H36">
        <v>57616</v>
      </c>
      <c r="J36">
        <f t="shared" si="6"/>
        <v>23139.599999999999</v>
      </c>
      <c r="K36">
        <f t="shared" si="7"/>
        <v>2.4899306816021021</v>
      </c>
      <c r="L36">
        <f t="shared" si="8"/>
        <v>55758</v>
      </c>
      <c r="M36">
        <f t="shared" si="9"/>
        <v>1566</v>
      </c>
      <c r="N36">
        <f t="shared" si="10"/>
        <v>23139.599999999999</v>
      </c>
      <c r="O36">
        <f t="shared" si="11"/>
        <v>54192</v>
      </c>
      <c r="Q36">
        <v>20347</v>
      </c>
      <c r="R36">
        <v>357</v>
      </c>
      <c r="T36">
        <v>4984.7999999999993</v>
      </c>
      <c r="U36">
        <v>-691.20000000000073</v>
      </c>
      <c r="W36">
        <v>4984.8</v>
      </c>
      <c r="X36">
        <v>811.6</v>
      </c>
      <c r="AD36">
        <v>23139.599999999999</v>
      </c>
      <c r="AE36">
        <v>2.4899306816021021</v>
      </c>
      <c r="AK36">
        <v>23139.599999999999</v>
      </c>
      <c r="AL36">
        <v>2.4899306816021021</v>
      </c>
    </row>
    <row r="37" spans="2:38" x14ac:dyDescent="0.25">
      <c r="B37">
        <v>8163</v>
      </c>
      <c r="C37">
        <v>104915</v>
      </c>
      <c r="D37">
        <v>71257</v>
      </c>
      <c r="E37">
        <v>21933</v>
      </c>
      <c r="F37">
        <v>120484</v>
      </c>
      <c r="H37">
        <v>114745</v>
      </c>
      <c r="J37">
        <f t="shared" si="6"/>
        <v>65350.400000000001</v>
      </c>
      <c r="K37">
        <f t="shared" si="7"/>
        <v>1.7558423513857604</v>
      </c>
      <c r="L37">
        <f t="shared" si="8"/>
        <v>120484</v>
      </c>
      <c r="M37">
        <f t="shared" si="9"/>
        <v>8163</v>
      </c>
      <c r="N37">
        <f t="shared" si="10"/>
        <v>65350.400000000001</v>
      </c>
      <c r="O37">
        <f t="shared" si="11"/>
        <v>112321</v>
      </c>
      <c r="Q37">
        <v>6136</v>
      </c>
      <c r="R37">
        <v>0</v>
      </c>
      <c r="T37">
        <v>-1241.7999999999956</v>
      </c>
      <c r="U37">
        <v>-160.19999999999709</v>
      </c>
      <c r="W37">
        <v>8420.5999999999985</v>
      </c>
      <c r="X37">
        <v>586.59999999999991</v>
      </c>
      <c r="AF37">
        <v>65350.400000000001</v>
      </c>
      <c r="AG37">
        <v>1.7558423513857604</v>
      </c>
      <c r="AK37">
        <v>65350.400000000001</v>
      </c>
      <c r="AL37">
        <v>1.7558423513857604</v>
      </c>
    </row>
    <row r="38" spans="2:38" x14ac:dyDescent="0.25">
      <c r="B38">
        <v>78898</v>
      </c>
      <c r="C38">
        <v>84503</v>
      </c>
      <c r="D38">
        <v>13489</v>
      </c>
      <c r="E38">
        <v>76587</v>
      </c>
      <c r="F38">
        <v>84268</v>
      </c>
      <c r="H38">
        <v>114772</v>
      </c>
      <c r="J38">
        <f t="shared" si="6"/>
        <v>67549</v>
      </c>
      <c r="K38">
        <f t="shared" si="7"/>
        <v>1.6990925106219188</v>
      </c>
      <c r="L38">
        <f t="shared" si="8"/>
        <v>84503</v>
      </c>
      <c r="M38">
        <f t="shared" si="9"/>
        <v>13489</v>
      </c>
      <c r="N38">
        <f t="shared" si="10"/>
        <v>67549</v>
      </c>
      <c r="O38">
        <f t="shared" si="11"/>
        <v>71014</v>
      </c>
      <c r="Q38">
        <v>7270</v>
      </c>
      <c r="R38">
        <v>-488</v>
      </c>
      <c r="T38">
        <v>5212.5999999999985</v>
      </c>
      <c r="U38">
        <v>-530.19999999999709</v>
      </c>
      <c r="W38">
        <v>7819.4000000000005</v>
      </c>
      <c r="X38">
        <v>620.6</v>
      </c>
      <c r="AD38">
        <v>67549</v>
      </c>
      <c r="AE38">
        <v>1.6990925106219188</v>
      </c>
      <c r="AK38">
        <v>67549</v>
      </c>
      <c r="AL38">
        <v>1.6990925106219188</v>
      </c>
    </row>
    <row r="39" spans="2:38" x14ac:dyDescent="0.25">
      <c r="B39">
        <v>39562</v>
      </c>
      <c r="C39">
        <v>93688</v>
      </c>
      <c r="D39">
        <v>62793</v>
      </c>
      <c r="E39">
        <v>52973</v>
      </c>
      <c r="F39">
        <v>24786</v>
      </c>
      <c r="H39">
        <v>90005</v>
      </c>
      <c r="J39">
        <f t="shared" si="6"/>
        <v>54760.4</v>
      </c>
      <c r="K39">
        <f t="shared" si="7"/>
        <v>1.6436147288916807</v>
      </c>
      <c r="L39">
        <f t="shared" si="8"/>
        <v>93688</v>
      </c>
      <c r="M39">
        <f t="shared" si="9"/>
        <v>24786</v>
      </c>
      <c r="N39">
        <f t="shared" si="10"/>
        <v>54760.4</v>
      </c>
      <c r="O39">
        <f t="shared" si="11"/>
        <v>68902</v>
      </c>
      <c r="Q39">
        <v>-8518</v>
      </c>
      <c r="R39">
        <v>-1822</v>
      </c>
      <c r="T39">
        <v>5486.5999999999985</v>
      </c>
      <c r="U39">
        <v>-84</v>
      </c>
      <c r="W39">
        <v>9832.1999999999989</v>
      </c>
      <c r="X39">
        <v>130.79999999999998</v>
      </c>
      <c r="AD39">
        <v>54760.4</v>
      </c>
      <c r="AE39">
        <v>1.6436147288916807</v>
      </c>
      <c r="AK39">
        <v>54760.4</v>
      </c>
      <c r="AL39">
        <v>1.6436147288916807</v>
      </c>
    </row>
    <row r="40" spans="2:38" x14ac:dyDescent="0.25">
      <c r="B40">
        <v>102024</v>
      </c>
      <c r="C40">
        <v>61032</v>
      </c>
      <c r="D40">
        <v>68345</v>
      </c>
      <c r="E40">
        <v>88288</v>
      </c>
      <c r="F40">
        <v>109327</v>
      </c>
      <c r="H40">
        <v>128509</v>
      </c>
      <c r="J40">
        <f t="shared" si="6"/>
        <v>85803.199999999997</v>
      </c>
      <c r="K40">
        <f t="shared" si="7"/>
        <v>1.4977180338262444</v>
      </c>
      <c r="L40">
        <f t="shared" si="8"/>
        <v>109327</v>
      </c>
      <c r="M40">
        <f t="shared" si="9"/>
        <v>61032</v>
      </c>
      <c r="N40">
        <f t="shared" si="10"/>
        <v>85803.199999999997</v>
      </c>
      <c r="O40">
        <f t="shared" si="11"/>
        <v>48295</v>
      </c>
      <c r="Q40">
        <v>1204</v>
      </c>
      <c r="R40">
        <v>-6</v>
      </c>
      <c r="T40">
        <v>2827.3999999999942</v>
      </c>
      <c r="U40">
        <v>179.59999999999127</v>
      </c>
      <c r="W40">
        <v>6091.8</v>
      </c>
      <c r="X40">
        <v>266</v>
      </c>
      <c r="AF40">
        <v>85803.199999999997</v>
      </c>
      <c r="AG40">
        <v>1.4977180338262444</v>
      </c>
      <c r="AK40">
        <v>85803.199999999997</v>
      </c>
      <c r="AL40">
        <v>1.4977180338262444</v>
      </c>
    </row>
    <row r="41" spans="2:38" x14ac:dyDescent="0.25">
      <c r="B41">
        <v>111147</v>
      </c>
      <c r="C41">
        <v>35073</v>
      </c>
      <c r="D41">
        <v>45261</v>
      </c>
      <c r="E41">
        <v>62089</v>
      </c>
      <c r="F41">
        <v>95982</v>
      </c>
      <c r="H41">
        <v>88890</v>
      </c>
      <c r="J41">
        <f t="shared" si="6"/>
        <v>69910.399999999994</v>
      </c>
      <c r="K41">
        <f t="shared" si="7"/>
        <v>1.2714846432004396</v>
      </c>
      <c r="L41">
        <f t="shared" si="8"/>
        <v>111147</v>
      </c>
      <c r="M41">
        <f t="shared" si="9"/>
        <v>35073</v>
      </c>
      <c r="N41">
        <f t="shared" si="10"/>
        <v>69910.399999999994</v>
      </c>
      <c r="O41">
        <f t="shared" si="11"/>
        <v>76074</v>
      </c>
      <c r="Q41">
        <v>2421</v>
      </c>
      <c r="R41">
        <v>-269</v>
      </c>
      <c r="T41">
        <v>-1405</v>
      </c>
      <c r="U41">
        <v>-1165</v>
      </c>
      <c r="W41">
        <v>5330.2</v>
      </c>
      <c r="X41">
        <v>1187</v>
      </c>
      <c r="AB41">
        <v>69910.399999999994</v>
      </c>
      <c r="AC41">
        <v>1.2714846432004396</v>
      </c>
      <c r="AK41">
        <v>69910.399999999994</v>
      </c>
      <c r="AL41">
        <v>1.2714846432004396</v>
      </c>
    </row>
    <row r="42" spans="2:38" x14ac:dyDescent="0.25">
      <c r="B42">
        <v>53281</v>
      </c>
      <c r="C42">
        <v>86598</v>
      </c>
      <c r="D42">
        <v>108420</v>
      </c>
      <c r="E42">
        <v>53425</v>
      </c>
      <c r="F42">
        <v>102552</v>
      </c>
      <c r="H42">
        <v>92190</v>
      </c>
      <c r="J42">
        <f t="shared" si="6"/>
        <v>80855.199999999997</v>
      </c>
      <c r="K42">
        <f t="shared" si="7"/>
        <v>1.1401864073059</v>
      </c>
      <c r="L42">
        <f t="shared" si="8"/>
        <v>108420</v>
      </c>
      <c r="M42">
        <f t="shared" si="9"/>
        <v>53281</v>
      </c>
      <c r="N42">
        <f t="shared" si="10"/>
        <v>80855.199999999997</v>
      </c>
      <c r="O42">
        <f t="shared" si="11"/>
        <v>55139</v>
      </c>
      <c r="Q42">
        <v>7935</v>
      </c>
      <c r="R42">
        <v>-21</v>
      </c>
      <c r="T42">
        <v>-3424.4000000000087</v>
      </c>
      <c r="U42">
        <v>-143.60000000000582</v>
      </c>
      <c r="W42">
        <v>8017.2</v>
      </c>
      <c r="X42">
        <v>305.2</v>
      </c>
      <c r="AB42">
        <v>80855.199999999997</v>
      </c>
      <c r="AC42">
        <v>1.1401864073059</v>
      </c>
      <c r="AI42">
        <v>80855.199999999997</v>
      </c>
      <c r="AJ42">
        <v>1.1401864073059</v>
      </c>
    </row>
    <row r="43" spans="2:38" x14ac:dyDescent="0.25">
      <c r="B43">
        <v>4600</v>
      </c>
      <c r="C43">
        <v>109096</v>
      </c>
      <c r="D43">
        <v>42670</v>
      </c>
      <c r="E43">
        <v>12385</v>
      </c>
      <c r="F43">
        <v>3529</v>
      </c>
      <c r="H43">
        <v>48076</v>
      </c>
      <c r="J43">
        <f t="shared" si="6"/>
        <v>34456</v>
      </c>
      <c r="K43">
        <f t="shared" si="7"/>
        <v>1.3952867425121895</v>
      </c>
      <c r="L43">
        <f t="shared" si="8"/>
        <v>109096</v>
      </c>
      <c r="M43">
        <f t="shared" si="9"/>
        <v>3529</v>
      </c>
      <c r="N43">
        <f t="shared" si="10"/>
        <v>34456</v>
      </c>
      <c r="O43">
        <f t="shared" si="11"/>
        <v>105567</v>
      </c>
      <c r="Q43">
        <v>11053</v>
      </c>
      <c r="R43">
        <v>342</v>
      </c>
      <c r="T43">
        <v>-328.40000000000146</v>
      </c>
      <c r="U43">
        <v>-532.19999999999709</v>
      </c>
      <c r="W43">
        <v>4159.6000000000004</v>
      </c>
      <c r="X43">
        <v>535.79999999999995</v>
      </c>
      <c r="Z43">
        <v>34456</v>
      </c>
      <c r="AA43">
        <v>1.3952867425121895</v>
      </c>
      <c r="AK43">
        <v>34456</v>
      </c>
      <c r="AL43">
        <v>1.3952867425121895</v>
      </c>
    </row>
    <row r="44" spans="2:38" x14ac:dyDescent="0.25">
      <c r="B44">
        <v>46892</v>
      </c>
      <c r="C44">
        <v>14238</v>
      </c>
      <c r="D44">
        <v>97899</v>
      </c>
      <c r="E44">
        <v>12047</v>
      </c>
      <c r="F44">
        <v>58062</v>
      </c>
      <c r="H44">
        <v>67618</v>
      </c>
      <c r="J44">
        <f t="shared" si="6"/>
        <v>45827.6</v>
      </c>
      <c r="K44">
        <f t="shared" si="7"/>
        <v>1.475486388115459</v>
      </c>
      <c r="L44">
        <f t="shared" si="8"/>
        <v>97899</v>
      </c>
      <c r="M44">
        <f t="shared" si="9"/>
        <v>12047</v>
      </c>
      <c r="N44">
        <f t="shared" si="10"/>
        <v>45827.6</v>
      </c>
      <c r="O44">
        <f t="shared" si="11"/>
        <v>85852</v>
      </c>
      <c r="Q44">
        <v>2059</v>
      </c>
      <c r="R44">
        <v>-674</v>
      </c>
      <c r="T44">
        <v>-2905</v>
      </c>
      <c r="U44">
        <v>584.79999999999563</v>
      </c>
      <c r="W44">
        <v>6351.4</v>
      </c>
      <c r="X44">
        <v>584.79999999999995</v>
      </c>
      <c r="Z44">
        <v>45827.6</v>
      </c>
      <c r="AA44">
        <v>1.475486388115459</v>
      </c>
      <c r="AK44">
        <v>45827.6</v>
      </c>
      <c r="AL44">
        <v>1.475486388115459</v>
      </c>
    </row>
    <row r="45" spans="2:38" x14ac:dyDescent="0.25">
      <c r="B45">
        <v>82567</v>
      </c>
      <c r="C45">
        <v>56847</v>
      </c>
      <c r="D45">
        <v>107043</v>
      </c>
      <c r="E45">
        <v>98418</v>
      </c>
      <c r="F45">
        <v>20109</v>
      </c>
      <c r="H45">
        <v>82940</v>
      </c>
      <c r="J45">
        <f t="shared" si="6"/>
        <v>72996.800000000003</v>
      </c>
      <c r="K45">
        <f t="shared" si="7"/>
        <v>1.1362141902110776</v>
      </c>
      <c r="L45">
        <f t="shared" si="8"/>
        <v>107043</v>
      </c>
      <c r="M45">
        <f t="shared" si="9"/>
        <v>20109</v>
      </c>
      <c r="N45">
        <f t="shared" si="10"/>
        <v>72996.800000000003</v>
      </c>
      <c r="O45">
        <f t="shared" si="11"/>
        <v>86934</v>
      </c>
      <c r="Q45">
        <v>6311</v>
      </c>
      <c r="R45">
        <v>453</v>
      </c>
      <c r="T45">
        <v>-2205.3999999999942</v>
      </c>
      <c r="U45">
        <v>-150</v>
      </c>
      <c r="W45">
        <v>9962.2000000000007</v>
      </c>
      <c r="X45">
        <v>1049.2</v>
      </c>
      <c r="AB45">
        <v>72996.800000000003</v>
      </c>
      <c r="AC45">
        <v>1.1362141902110776</v>
      </c>
      <c r="AK45">
        <v>72996.800000000003</v>
      </c>
      <c r="AL45">
        <v>1.1362141902110776</v>
      </c>
    </row>
    <row r="46" spans="2:38" x14ac:dyDescent="0.25">
      <c r="B46">
        <v>6203</v>
      </c>
      <c r="C46">
        <v>109874</v>
      </c>
      <c r="D46">
        <v>47203</v>
      </c>
      <c r="E46">
        <v>117191</v>
      </c>
      <c r="F46">
        <v>29710</v>
      </c>
      <c r="H46">
        <v>122815</v>
      </c>
      <c r="J46">
        <f t="shared" si="6"/>
        <v>62036.2</v>
      </c>
      <c r="K46">
        <f t="shared" si="7"/>
        <v>1.9797311892088814</v>
      </c>
      <c r="L46">
        <f t="shared" si="8"/>
        <v>117191</v>
      </c>
      <c r="M46">
        <f t="shared" si="9"/>
        <v>6203</v>
      </c>
      <c r="N46">
        <f t="shared" si="10"/>
        <v>62036.2</v>
      </c>
      <c r="O46">
        <f t="shared" si="11"/>
        <v>110988</v>
      </c>
      <c r="Q46">
        <v>1168</v>
      </c>
      <c r="R46">
        <v>0</v>
      </c>
      <c r="T46">
        <v>-2317.4000000000015</v>
      </c>
      <c r="U46">
        <v>-372.80000000000291</v>
      </c>
      <c r="W46">
        <v>9061.8000000000011</v>
      </c>
      <c r="X46">
        <v>1054.3999999999999</v>
      </c>
      <c r="AF46">
        <v>62036.2</v>
      </c>
      <c r="AG46">
        <v>1.9797311892088814</v>
      </c>
      <c r="AK46">
        <v>62036.2</v>
      </c>
      <c r="AL46">
        <v>1.9797311892088814</v>
      </c>
    </row>
    <row r="47" spans="2:38" x14ac:dyDescent="0.25">
      <c r="B47">
        <v>9283</v>
      </c>
      <c r="C47">
        <v>103733</v>
      </c>
      <c r="D47">
        <v>115549</v>
      </c>
      <c r="E47">
        <v>115562</v>
      </c>
      <c r="F47">
        <v>79620</v>
      </c>
      <c r="H47">
        <v>128652</v>
      </c>
      <c r="J47">
        <f t="shared" si="6"/>
        <v>84749.4</v>
      </c>
      <c r="K47">
        <f t="shared" si="7"/>
        <v>1.5180284462190883</v>
      </c>
      <c r="L47">
        <f t="shared" si="8"/>
        <v>115562</v>
      </c>
      <c r="M47">
        <f t="shared" si="9"/>
        <v>9283</v>
      </c>
      <c r="N47">
        <f t="shared" si="10"/>
        <v>84749.4</v>
      </c>
      <c r="O47">
        <f t="shared" si="11"/>
        <v>106279</v>
      </c>
      <c r="Q47">
        <v>6636</v>
      </c>
      <c r="R47">
        <v>0</v>
      </c>
      <c r="T47">
        <v>1798.1999999999971</v>
      </c>
      <c r="U47">
        <v>376.59999999999127</v>
      </c>
      <c r="W47">
        <v>3090.2</v>
      </c>
      <c r="X47">
        <v>422.59999999999997</v>
      </c>
      <c r="AB47">
        <v>84749.4</v>
      </c>
      <c r="AC47">
        <v>1.5180284462190883</v>
      </c>
      <c r="AK47">
        <v>84749.4</v>
      </c>
      <c r="AL47">
        <v>1.5180284462190883</v>
      </c>
    </row>
    <row r="48" spans="2:38" x14ac:dyDescent="0.25">
      <c r="B48">
        <v>24735</v>
      </c>
      <c r="C48">
        <v>118746</v>
      </c>
      <c r="D48">
        <v>115090</v>
      </c>
      <c r="E48">
        <v>31895</v>
      </c>
      <c r="F48">
        <v>105241</v>
      </c>
      <c r="H48">
        <v>128476</v>
      </c>
      <c r="J48">
        <f t="shared" si="6"/>
        <v>79141.399999999994</v>
      </c>
      <c r="K48">
        <f t="shared" si="7"/>
        <v>1.623372849102998</v>
      </c>
      <c r="L48">
        <f t="shared" si="8"/>
        <v>118746</v>
      </c>
      <c r="M48">
        <f t="shared" si="9"/>
        <v>24735</v>
      </c>
      <c r="N48">
        <f t="shared" si="10"/>
        <v>79141.399999999994</v>
      </c>
      <c r="O48">
        <f t="shared" si="11"/>
        <v>94011</v>
      </c>
      <c r="Q48">
        <v>2893</v>
      </c>
      <c r="R48">
        <v>14</v>
      </c>
      <c r="T48">
        <v>298.39999999999418</v>
      </c>
      <c r="U48">
        <v>-162.40000000000873</v>
      </c>
      <c r="W48">
        <v>5296.7999999999993</v>
      </c>
      <c r="X48">
        <v>972.4</v>
      </c>
      <c r="AF48">
        <v>79141.399999999994</v>
      </c>
      <c r="AG48">
        <v>1.623372849102998</v>
      </c>
      <c r="AK48">
        <v>79141.399999999994</v>
      </c>
      <c r="AL48">
        <v>1.623372849102998</v>
      </c>
    </row>
    <row r="49" spans="2:38" x14ac:dyDescent="0.25">
      <c r="B49">
        <v>24807</v>
      </c>
      <c r="C49">
        <v>74569</v>
      </c>
      <c r="D49">
        <v>29000</v>
      </c>
      <c r="E49">
        <v>112222</v>
      </c>
      <c r="F49">
        <v>27914</v>
      </c>
      <c r="H49">
        <v>97055</v>
      </c>
      <c r="J49">
        <f t="shared" si="6"/>
        <v>53702.400000000001</v>
      </c>
      <c r="K49">
        <f t="shared" si="7"/>
        <v>1.8072749076391372</v>
      </c>
      <c r="L49">
        <f t="shared" si="8"/>
        <v>112222</v>
      </c>
      <c r="M49">
        <f t="shared" si="9"/>
        <v>24807</v>
      </c>
      <c r="N49">
        <f t="shared" si="10"/>
        <v>53702.400000000001</v>
      </c>
      <c r="O49">
        <f t="shared" si="11"/>
        <v>87415</v>
      </c>
      <c r="Q49">
        <v>-9094</v>
      </c>
      <c r="R49">
        <v>711</v>
      </c>
      <c r="T49">
        <v>-5755.7999999999956</v>
      </c>
      <c r="U49">
        <v>110.20000000000437</v>
      </c>
      <c r="W49">
        <v>6970.2000000000007</v>
      </c>
      <c r="X49">
        <v>780.2</v>
      </c>
      <c r="AD49">
        <v>53702.400000000001</v>
      </c>
      <c r="AE49">
        <v>1.8072749076391372</v>
      </c>
      <c r="AK49">
        <v>53702.400000000001</v>
      </c>
      <c r="AL49">
        <v>1.8072749076391372</v>
      </c>
    </row>
    <row r="50" spans="2:38" x14ac:dyDescent="0.25">
      <c r="B50">
        <v>6989</v>
      </c>
      <c r="C50">
        <v>67834</v>
      </c>
      <c r="D50">
        <v>12452</v>
      </c>
      <c r="E50">
        <v>11642</v>
      </c>
      <c r="F50">
        <v>119424</v>
      </c>
      <c r="H50">
        <v>101474</v>
      </c>
      <c r="J50">
        <f t="shared" si="6"/>
        <v>43668.2</v>
      </c>
      <c r="K50">
        <f t="shared" si="7"/>
        <v>2.3237504637241746</v>
      </c>
      <c r="L50">
        <f t="shared" si="8"/>
        <v>119424</v>
      </c>
      <c r="M50">
        <f t="shared" si="9"/>
        <v>6989</v>
      </c>
      <c r="N50">
        <f t="shared" si="10"/>
        <v>43668.2</v>
      </c>
      <c r="O50">
        <f t="shared" si="11"/>
        <v>112435</v>
      </c>
      <c r="Q50">
        <v>4550</v>
      </c>
      <c r="R50">
        <v>-51</v>
      </c>
      <c r="T50">
        <v>1036.3999999999942</v>
      </c>
      <c r="U50">
        <v>932.79999999999563</v>
      </c>
      <c r="W50">
        <v>4546.8</v>
      </c>
      <c r="X50">
        <v>934</v>
      </c>
      <c r="AD50">
        <v>43668.2</v>
      </c>
      <c r="AE50">
        <v>2.3237504637241746</v>
      </c>
      <c r="AK50">
        <v>43668.2</v>
      </c>
      <c r="AL50">
        <v>2.3237504637241746</v>
      </c>
    </row>
    <row r="51" spans="2:38" x14ac:dyDescent="0.25">
      <c r="B51">
        <v>75050</v>
      </c>
      <c r="C51">
        <v>70645</v>
      </c>
      <c r="D51">
        <v>12837</v>
      </c>
      <c r="E51">
        <v>114133</v>
      </c>
      <c r="F51">
        <v>78916</v>
      </c>
      <c r="H51">
        <v>94042</v>
      </c>
      <c r="J51">
        <f t="shared" si="6"/>
        <v>70316.2</v>
      </c>
      <c r="K51">
        <f t="shared" si="7"/>
        <v>1.3374158444284532</v>
      </c>
      <c r="L51">
        <f t="shared" si="8"/>
        <v>114133</v>
      </c>
      <c r="M51">
        <f t="shared" si="9"/>
        <v>12837</v>
      </c>
      <c r="N51">
        <f t="shared" si="10"/>
        <v>70316.2</v>
      </c>
      <c r="O51">
        <f t="shared" si="11"/>
        <v>101296</v>
      </c>
      <c r="Q51">
        <v>9172</v>
      </c>
      <c r="R51">
        <v>-1</v>
      </c>
      <c r="T51">
        <v>3109</v>
      </c>
      <c r="U51">
        <v>248.80000000000291</v>
      </c>
      <c r="W51">
        <v>4567.8</v>
      </c>
      <c r="X51">
        <v>630.80000000000007</v>
      </c>
      <c r="AB51">
        <v>70316.2</v>
      </c>
      <c r="AC51">
        <v>1.3374158444284532</v>
      </c>
      <c r="AI51">
        <v>70316.2</v>
      </c>
      <c r="AJ51">
        <v>1.3374158444284532</v>
      </c>
    </row>
    <row r="52" spans="2:38" x14ac:dyDescent="0.25">
      <c r="B52">
        <v>101245</v>
      </c>
      <c r="C52">
        <v>69163</v>
      </c>
      <c r="D52">
        <v>110280</v>
      </c>
      <c r="E52">
        <v>116109</v>
      </c>
      <c r="F52">
        <v>76583</v>
      </c>
      <c r="H52">
        <v>135573</v>
      </c>
      <c r="J52">
        <f t="shared" si="6"/>
        <v>94676</v>
      </c>
      <c r="K52">
        <f t="shared" si="7"/>
        <v>1.4319679749883814</v>
      </c>
      <c r="L52">
        <f t="shared" si="8"/>
        <v>116109</v>
      </c>
      <c r="M52">
        <f t="shared" si="9"/>
        <v>69163</v>
      </c>
      <c r="N52">
        <f t="shared" si="10"/>
        <v>94676</v>
      </c>
      <c r="O52">
        <f t="shared" si="11"/>
        <v>46946</v>
      </c>
      <c r="Q52">
        <v>2733</v>
      </c>
      <c r="R52">
        <v>1064</v>
      </c>
      <c r="T52">
        <v>-698.19999999999709</v>
      </c>
      <c r="U52">
        <v>-8.8000000000029104</v>
      </c>
      <c r="W52">
        <v>4883</v>
      </c>
      <c r="X52">
        <v>514.79999999999995</v>
      </c>
      <c r="AB52">
        <v>94676</v>
      </c>
      <c r="AC52">
        <v>1.4319679749883814</v>
      </c>
      <c r="AK52">
        <v>94676</v>
      </c>
      <c r="AL52">
        <v>1.4319679749883814</v>
      </c>
    </row>
    <row r="53" spans="2:38" x14ac:dyDescent="0.25">
      <c r="B53">
        <v>110772</v>
      </c>
      <c r="C53">
        <v>63662</v>
      </c>
      <c r="D53">
        <v>118079</v>
      </c>
      <c r="E53">
        <v>112279</v>
      </c>
      <c r="F53">
        <v>94271</v>
      </c>
      <c r="H53">
        <v>119205</v>
      </c>
      <c r="J53">
        <f t="shared" si="6"/>
        <v>99812.6</v>
      </c>
      <c r="K53">
        <f t="shared" si="7"/>
        <v>1.194288095891701</v>
      </c>
      <c r="L53">
        <f t="shared" si="8"/>
        <v>118079</v>
      </c>
      <c r="M53">
        <f t="shared" si="9"/>
        <v>63662</v>
      </c>
      <c r="N53">
        <f t="shared" si="10"/>
        <v>99812.6</v>
      </c>
      <c r="O53">
        <f t="shared" si="11"/>
        <v>54417</v>
      </c>
      <c r="Q53">
        <v>-8346</v>
      </c>
      <c r="R53">
        <v>-45</v>
      </c>
      <c r="T53">
        <v>3700.4000000000087</v>
      </c>
      <c r="U53">
        <v>406.80000000000291</v>
      </c>
      <c r="W53">
        <v>4971.6000000000004</v>
      </c>
      <c r="X53">
        <v>424.79999999999995</v>
      </c>
      <c r="AB53">
        <v>99812.6</v>
      </c>
      <c r="AC53">
        <v>1.194288095891701</v>
      </c>
      <c r="AK53">
        <v>99812.6</v>
      </c>
      <c r="AL53">
        <v>1.194288095891701</v>
      </c>
    </row>
    <row r="54" spans="2:38" x14ac:dyDescent="0.25">
      <c r="B54">
        <v>100899</v>
      </c>
      <c r="C54">
        <v>66364</v>
      </c>
      <c r="D54">
        <v>63300</v>
      </c>
      <c r="E54">
        <v>89895</v>
      </c>
      <c r="F54">
        <v>44908</v>
      </c>
      <c r="H54">
        <v>113447</v>
      </c>
      <c r="J54">
        <f t="shared" si="6"/>
        <v>73073.2</v>
      </c>
      <c r="K54">
        <f t="shared" si="7"/>
        <v>1.5525117279659302</v>
      </c>
      <c r="L54">
        <f t="shared" si="8"/>
        <v>100899</v>
      </c>
      <c r="M54">
        <f t="shared" si="9"/>
        <v>44908</v>
      </c>
      <c r="N54">
        <f t="shared" si="10"/>
        <v>73073.2</v>
      </c>
      <c r="O54">
        <f t="shared" si="11"/>
        <v>55991</v>
      </c>
      <c r="Q54">
        <v>164</v>
      </c>
      <c r="R54">
        <v>1140</v>
      </c>
      <c r="T54">
        <v>-1858.4000000000087</v>
      </c>
      <c r="U54">
        <v>-542.80000000000291</v>
      </c>
      <c r="W54">
        <v>7536</v>
      </c>
      <c r="X54">
        <v>972.40000000000009</v>
      </c>
      <c r="AB54">
        <v>73073.2</v>
      </c>
      <c r="AC54">
        <v>1.5525117279659302</v>
      </c>
      <c r="AK54">
        <v>73073.2</v>
      </c>
      <c r="AL54">
        <v>1.5525117279659302</v>
      </c>
    </row>
    <row r="55" spans="2:38" x14ac:dyDescent="0.25">
      <c r="B55">
        <v>45448</v>
      </c>
      <c r="C55">
        <v>116323</v>
      </c>
      <c r="D55">
        <v>43621</v>
      </c>
      <c r="E55">
        <v>3529</v>
      </c>
      <c r="F55">
        <v>4208</v>
      </c>
      <c r="H55">
        <v>95003</v>
      </c>
      <c r="J55">
        <f t="shared" si="6"/>
        <v>42625.8</v>
      </c>
      <c r="K55">
        <f t="shared" si="7"/>
        <v>2.2287675539227414</v>
      </c>
      <c r="L55">
        <f t="shared" si="8"/>
        <v>116323</v>
      </c>
      <c r="M55">
        <f t="shared" si="9"/>
        <v>3529</v>
      </c>
      <c r="N55">
        <f t="shared" si="10"/>
        <v>42625.8</v>
      </c>
      <c r="O55">
        <f t="shared" si="11"/>
        <v>112794</v>
      </c>
      <c r="Q55">
        <v>1769</v>
      </c>
      <c r="R55">
        <v>-6</v>
      </c>
      <c r="T55">
        <v>-30.599999999998545</v>
      </c>
      <c r="U55">
        <v>104.40000000000146</v>
      </c>
      <c r="W55">
        <v>6714.6</v>
      </c>
      <c r="X55">
        <v>122</v>
      </c>
      <c r="AD55">
        <v>42625.8</v>
      </c>
      <c r="AE55">
        <v>2.2287675539227414</v>
      </c>
      <c r="AK55">
        <v>42625.8</v>
      </c>
      <c r="AL55">
        <v>2.2287675539227414</v>
      </c>
    </row>
    <row r="56" spans="2:38" x14ac:dyDescent="0.25">
      <c r="B56">
        <v>75339</v>
      </c>
      <c r="C56">
        <v>45774</v>
      </c>
      <c r="D56">
        <v>119074</v>
      </c>
      <c r="E56">
        <v>58371</v>
      </c>
      <c r="F56">
        <v>80402</v>
      </c>
      <c r="H56">
        <v>130211</v>
      </c>
      <c r="J56">
        <f t="shared" si="6"/>
        <v>75792</v>
      </c>
      <c r="K56">
        <f t="shared" si="7"/>
        <v>1.7180045387375977</v>
      </c>
      <c r="L56">
        <f t="shared" si="8"/>
        <v>119074</v>
      </c>
      <c r="M56">
        <f t="shared" si="9"/>
        <v>45774</v>
      </c>
      <c r="N56">
        <f t="shared" si="10"/>
        <v>75792</v>
      </c>
      <c r="O56">
        <f t="shared" si="11"/>
        <v>73300</v>
      </c>
      <c r="Q56">
        <v>6350</v>
      </c>
      <c r="R56">
        <v>0</v>
      </c>
      <c r="T56">
        <v>2065.8000000000029</v>
      </c>
      <c r="U56">
        <v>195.80000000000291</v>
      </c>
      <c r="W56">
        <v>5551.4</v>
      </c>
      <c r="X56">
        <v>199.4</v>
      </c>
      <c r="AF56">
        <v>75792</v>
      </c>
      <c r="AG56">
        <v>1.7180045387375977</v>
      </c>
      <c r="AK56">
        <v>75792</v>
      </c>
      <c r="AL56">
        <v>1.7180045387375977</v>
      </c>
    </row>
    <row r="57" spans="2:38" x14ac:dyDescent="0.25">
      <c r="B57">
        <v>87198</v>
      </c>
      <c r="C57">
        <v>97501</v>
      </c>
      <c r="D57">
        <v>25805</v>
      </c>
      <c r="E57">
        <v>94256</v>
      </c>
      <c r="F57">
        <v>87602</v>
      </c>
      <c r="H57">
        <v>94878</v>
      </c>
      <c r="J57">
        <f t="shared" si="6"/>
        <v>78472.399999999994</v>
      </c>
      <c r="K57">
        <f t="shared" si="7"/>
        <v>1.2090620396470606</v>
      </c>
      <c r="L57">
        <f t="shared" si="8"/>
        <v>97501</v>
      </c>
      <c r="M57">
        <f t="shared" si="9"/>
        <v>25805</v>
      </c>
      <c r="N57">
        <f t="shared" si="10"/>
        <v>78472.399999999994</v>
      </c>
      <c r="O57">
        <f t="shared" si="11"/>
        <v>71696</v>
      </c>
      <c r="Q57">
        <v>6810</v>
      </c>
      <c r="R57">
        <v>539</v>
      </c>
      <c r="T57">
        <v>2950.3999999999942</v>
      </c>
      <c r="U57">
        <v>387.19999999999709</v>
      </c>
      <c r="W57">
        <v>4804.8</v>
      </c>
      <c r="X57">
        <v>956.40000000000009</v>
      </c>
      <c r="AB57">
        <v>78472.399999999994</v>
      </c>
      <c r="AC57">
        <v>1.2090620396470606</v>
      </c>
      <c r="AK57">
        <v>78472.399999999994</v>
      </c>
      <c r="AL57">
        <v>1.2090620396470606</v>
      </c>
    </row>
    <row r="58" spans="2:38" x14ac:dyDescent="0.25">
      <c r="B58">
        <v>76255</v>
      </c>
      <c r="C58">
        <v>111035</v>
      </c>
      <c r="D58">
        <v>116618</v>
      </c>
      <c r="E58">
        <v>66171</v>
      </c>
      <c r="F58">
        <v>41177</v>
      </c>
      <c r="H58">
        <v>95605</v>
      </c>
      <c r="J58">
        <f t="shared" si="6"/>
        <v>82251.199999999997</v>
      </c>
      <c r="K58">
        <f t="shared" si="7"/>
        <v>1.1623538623144709</v>
      </c>
      <c r="L58">
        <f t="shared" si="8"/>
        <v>116618</v>
      </c>
      <c r="M58">
        <f t="shared" si="9"/>
        <v>41177</v>
      </c>
      <c r="N58">
        <f t="shared" si="10"/>
        <v>82251.199999999997</v>
      </c>
      <c r="O58">
        <f t="shared" si="11"/>
        <v>75441</v>
      </c>
      <c r="Q58">
        <v>-3902</v>
      </c>
      <c r="R58">
        <v>-629</v>
      </c>
      <c r="T58">
        <v>3039.1999999999971</v>
      </c>
      <c r="U58">
        <v>-194.19999999999709</v>
      </c>
      <c r="W58">
        <v>6158</v>
      </c>
      <c r="X58">
        <v>243</v>
      </c>
      <c r="AB58">
        <v>82251.199999999997</v>
      </c>
      <c r="AC58">
        <v>1.1623538623144709</v>
      </c>
      <c r="AK58">
        <v>82251.199999999997</v>
      </c>
      <c r="AL58">
        <v>1.1623538623144709</v>
      </c>
    </row>
    <row r="59" spans="2:38" x14ac:dyDescent="0.25">
      <c r="B59">
        <v>86709</v>
      </c>
      <c r="C59">
        <v>38067</v>
      </c>
      <c r="D59">
        <v>37050</v>
      </c>
      <c r="E59">
        <v>23974</v>
      </c>
      <c r="F59">
        <v>50500</v>
      </c>
      <c r="H59">
        <v>91642</v>
      </c>
      <c r="J59">
        <f t="shared" si="6"/>
        <v>47260</v>
      </c>
      <c r="K59">
        <f t="shared" si="7"/>
        <v>1.9391028353787558</v>
      </c>
      <c r="L59">
        <f t="shared" si="8"/>
        <v>86709</v>
      </c>
      <c r="M59">
        <f t="shared" si="9"/>
        <v>23974</v>
      </c>
      <c r="N59">
        <f t="shared" si="10"/>
        <v>47260</v>
      </c>
      <c r="O59">
        <f t="shared" si="11"/>
        <v>62735</v>
      </c>
      <c r="Q59">
        <v>2221</v>
      </c>
      <c r="R59">
        <v>-23</v>
      </c>
      <c r="T59">
        <v>-2801</v>
      </c>
      <c r="U59">
        <v>210.19999999999709</v>
      </c>
      <c r="W59">
        <v>9798.2000000000007</v>
      </c>
      <c r="X59">
        <v>534.59999999999991</v>
      </c>
      <c r="AD59">
        <v>47260</v>
      </c>
      <c r="AE59">
        <v>1.9391028353787558</v>
      </c>
      <c r="AK59">
        <v>47260</v>
      </c>
      <c r="AL59">
        <v>1.9391028353787558</v>
      </c>
    </row>
    <row r="60" spans="2:38" x14ac:dyDescent="0.25">
      <c r="B60">
        <v>117980</v>
      </c>
      <c r="C60">
        <v>103855</v>
      </c>
      <c r="D60">
        <v>78621</v>
      </c>
      <c r="E60">
        <v>30375</v>
      </c>
      <c r="F60">
        <v>78514</v>
      </c>
      <c r="H60">
        <v>133192</v>
      </c>
      <c r="J60">
        <f t="shared" si="6"/>
        <v>81869</v>
      </c>
      <c r="K60">
        <f t="shared" si="7"/>
        <v>1.6268917416848869</v>
      </c>
      <c r="L60">
        <f t="shared" si="8"/>
        <v>117980</v>
      </c>
      <c r="M60">
        <f t="shared" si="9"/>
        <v>30375</v>
      </c>
      <c r="N60">
        <f t="shared" si="10"/>
        <v>81869</v>
      </c>
      <c r="O60">
        <f t="shared" si="11"/>
        <v>87605</v>
      </c>
      <c r="Q60">
        <v>1951</v>
      </c>
      <c r="R60">
        <v>237</v>
      </c>
      <c r="T60">
        <v>5067.8000000000029</v>
      </c>
      <c r="U60">
        <v>-430.60000000000582</v>
      </c>
      <c r="W60">
        <v>6665.7999999999993</v>
      </c>
      <c r="X60">
        <v>991.39999999999986</v>
      </c>
      <c r="AF60">
        <v>81869</v>
      </c>
      <c r="AG60">
        <v>1.6268917416848869</v>
      </c>
      <c r="AK60">
        <v>81869</v>
      </c>
      <c r="AL60">
        <v>1.6268917416848869</v>
      </c>
    </row>
    <row r="61" spans="2:38" x14ac:dyDescent="0.25">
      <c r="B61">
        <v>64457</v>
      </c>
      <c r="C61">
        <v>26703</v>
      </c>
      <c r="D61">
        <v>32512</v>
      </c>
      <c r="E61">
        <v>120366</v>
      </c>
      <c r="F61">
        <v>107071</v>
      </c>
      <c r="H61">
        <v>112762</v>
      </c>
      <c r="J61">
        <f t="shared" si="6"/>
        <v>70221.8</v>
      </c>
      <c r="K61">
        <f t="shared" si="7"/>
        <v>1.6057976297958754</v>
      </c>
      <c r="L61">
        <f t="shared" si="8"/>
        <v>120366</v>
      </c>
      <c r="M61">
        <f t="shared" si="9"/>
        <v>26703</v>
      </c>
      <c r="N61">
        <f t="shared" si="10"/>
        <v>70221.8</v>
      </c>
      <c r="O61">
        <f t="shared" si="11"/>
        <v>93663</v>
      </c>
      <c r="Q61">
        <v>217</v>
      </c>
      <c r="R61">
        <v>903</v>
      </c>
      <c r="T61">
        <v>5991.2000000000044</v>
      </c>
      <c r="U61">
        <v>226.19999999999709</v>
      </c>
      <c r="W61">
        <v>5991.2</v>
      </c>
      <c r="X61">
        <v>593.4</v>
      </c>
      <c r="AF61">
        <v>70221.8</v>
      </c>
      <c r="AG61">
        <v>1.6057976297958754</v>
      </c>
      <c r="AK61">
        <v>70221.8</v>
      </c>
      <c r="AL61">
        <v>1.6057976297958754</v>
      </c>
    </row>
    <row r="62" spans="2:38" x14ac:dyDescent="0.25">
      <c r="B62">
        <v>114822</v>
      </c>
      <c r="C62">
        <v>3435</v>
      </c>
      <c r="D62">
        <v>57385</v>
      </c>
      <c r="E62">
        <v>23565</v>
      </c>
      <c r="F62">
        <v>7956</v>
      </c>
      <c r="H62">
        <v>56820</v>
      </c>
      <c r="J62">
        <f t="shared" si="6"/>
        <v>41432.6</v>
      </c>
      <c r="K62">
        <f t="shared" si="7"/>
        <v>1.3713838861186602</v>
      </c>
      <c r="L62">
        <f t="shared" si="8"/>
        <v>114822</v>
      </c>
      <c r="M62">
        <f t="shared" si="9"/>
        <v>3435</v>
      </c>
      <c r="N62">
        <f t="shared" si="10"/>
        <v>41432.6</v>
      </c>
      <c r="O62">
        <f t="shared" si="11"/>
        <v>111387</v>
      </c>
      <c r="Q62">
        <v>-4557</v>
      </c>
      <c r="R62">
        <v>-122</v>
      </c>
      <c r="T62">
        <v>3376.4000000000015</v>
      </c>
      <c r="U62">
        <v>687.79999999999563</v>
      </c>
      <c r="W62">
        <v>3376.4</v>
      </c>
      <c r="X62">
        <v>687.80000000000007</v>
      </c>
      <c r="AD62">
        <v>41432.6</v>
      </c>
      <c r="AE62">
        <v>1.3713838861186602</v>
      </c>
      <c r="AK62">
        <v>41432.6</v>
      </c>
      <c r="AL62">
        <v>1.3713838861186602</v>
      </c>
    </row>
    <row r="63" spans="2:38" x14ac:dyDescent="0.25">
      <c r="B63">
        <v>11455</v>
      </c>
      <c r="C63">
        <v>98699</v>
      </c>
      <c r="D63">
        <v>112541</v>
      </c>
      <c r="E63">
        <v>111073</v>
      </c>
      <c r="F63">
        <v>67961</v>
      </c>
      <c r="H63">
        <v>90355</v>
      </c>
      <c r="J63">
        <f t="shared" si="6"/>
        <v>80345.8</v>
      </c>
      <c r="K63">
        <f t="shared" si="7"/>
        <v>1.1245765180009408</v>
      </c>
      <c r="L63">
        <f t="shared" si="8"/>
        <v>112541</v>
      </c>
      <c r="M63">
        <f t="shared" si="9"/>
        <v>11455</v>
      </c>
      <c r="N63">
        <f t="shared" si="10"/>
        <v>80345.8</v>
      </c>
      <c r="O63">
        <f t="shared" si="11"/>
        <v>101086</v>
      </c>
      <c r="Q63">
        <v>-1157</v>
      </c>
      <c r="R63">
        <v>1992</v>
      </c>
      <c r="T63">
        <v>-342.19999999999709</v>
      </c>
      <c r="U63">
        <v>213.40000000000873</v>
      </c>
      <c r="W63">
        <v>6193.4000000000005</v>
      </c>
      <c r="X63">
        <v>1377</v>
      </c>
      <c r="AB63">
        <v>80345.8</v>
      </c>
      <c r="AC63">
        <v>1.1245765180009408</v>
      </c>
      <c r="AI63">
        <v>80345.8</v>
      </c>
      <c r="AJ63">
        <v>1.1245765180009408</v>
      </c>
    </row>
    <row r="64" spans="2:38" x14ac:dyDescent="0.25">
      <c r="B64">
        <v>6542</v>
      </c>
      <c r="C64">
        <v>18105</v>
      </c>
      <c r="D64">
        <v>31849</v>
      </c>
      <c r="E64">
        <v>120393</v>
      </c>
      <c r="F64">
        <v>18259</v>
      </c>
      <c r="H64">
        <v>70797</v>
      </c>
      <c r="J64">
        <f t="shared" si="6"/>
        <v>39029.599999999999</v>
      </c>
      <c r="K64">
        <f t="shared" si="7"/>
        <v>1.8139309652161437</v>
      </c>
      <c r="L64">
        <f t="shared" si="8"/>
        <v>120393</v>
      </c>
      <c r="M64">
        <f t="shared" si="9"/>
        <v>6542</v>
      </c>
      <c r="N64">
        <f t="shared" si="10"/>
        <v>39029.599999999999</v>
      </c>
      <c r="O64">
        <f t="shared" si="11"/>
        <v>113851</v>
      </c>
      <c r="Q64">
        <v>8682</v>
      </c>
      <c r="R64">
        <v>1131</v>
      </c>
      <c r="T64">
        <v>-1142.2000000000044</v>
      </c>
      <c r="U64">
        <v>-451</v>
      </c>
      <c r="W64">
        <v>3070.6000000000004</v>
      </c>
      <c r="X64">
        <v>454.59999999999997</v>
      </c>
      <c r="AD64">
        <v>39029.599999999999</v>
      </c>
      <c r="AE64">
        <v>1.8139309652161437</v>
      </c>
      <c r="AK64">
        <v>39029.599999999999</v>
      </c>
      <c r="AL64">
        <v>1.8139309652161437</v>
      </c>
    </row>
    <row r="65" spans="2:38" x14ac:dyDescent="0.25">
      <c r="B65">
        <v>24347</v>
      </c>
      <c r="C65">
        <v>54787</v>
      </c>
      <c r="D65">
        <v>24967</v>
      </c>
      <c r="E65">
        <v>70808</v>
      </c>
      <c r="F65">
        <v>19285</v>
      </c>
      <c r="H65">
        <v>81419</v>
      </c>
      <c r="J65">
        <f t="shared" si="6"/>
        <v>38838.800000000003</v>
      </c>
      <c r="K65">
        <f t="shared" si="7"/>
        <v>2.0963315035479981</v>
      </c>
      <c r="L65">
        <f t="shared" si="8"/>
        <v>70808</v>
      </c>
      <c r="M65">
        <f t="shared" si="9"/>
        <v>19285</v>
      </c>
      <c r="N65">
        <f t="shared" si="10"/>
        <v>38838.800000000003</v>
      </c>
      <c r="O65">
        <f t="shared" si="11"/>
        <v>51523</v>
      </c>
      <c r="Q65">
        <v>-9355</v>
      </c>
      <c r="R65">
        <v>765</v>
      </c>
      <c r="T65">
        <v>4005.2000000000044</v>
      </c>
      <c r="U65">
        <v>-173</v>
      </c>
      <c r="W65">
        <v>7636.4000000000005</v>
      </c>
      <c r="X65">
        <v>181.4</v>
      </c>
      <c r="AD65">
        <v>38838.800000000003</v>
      </c>
      <c r="AE65">
        <v>2.0963315035479981</v>
      </c>
      <c r="AK65">
        <v>38838.800000000003</v>
      </c>
      <c r="AL65">
        <v>2.0963315035479981</v>
      </c>
    </row>
    <row r="66" spans="2:38" x14ac:dyDescent="0.25">
      <c r="B66">
        <v>16778</v>
      </c>
      <c r="C66">
        <v>28585</v>
      </c>
      <c r="D66">
        <v>60683</v>
      </c>
      <c r="E66">
        <v>9516</v>
      </c>
      <c r="F66">
        <v>116065</v>
      </c>
      <c r="H66">
        <v>94792</v>
      </c>
      <c r="J66">
        <f t="shared" ref="J66:J101" si="12">AVERAGE(B66:F66)</f>
        <v>46325.4</v>
      </c>
      <c r="K66">
        <f t="shared" ref="K66:K97" si="13">H66/J66</f>
        <v>2.0462208637162336</v>
      </c>
      <c r="L66">
        <f t="shared" ref="L66:L101" si="14">MAX(B66:F66)</f>
        <v>116065</v>
      </c>
      <c r="M66">
        <f t="shared" ref="M66:M101" si="15">MIN(B66:F66)</f>
        <v>9516</v>
      </c>
      <c r="N66">
        <f t="shared" ref="N66:N101" si="16">AVERAGE(B66:F66)</f>
        <v>46325.4</v>
      </c>
      <c r="O66">
        <f t="shared" ref="O66:O101" si="17">L66-M66</f>
        <v>106549</v>
      </c>
      <c r="Q66">
        <v>3649</v>
      </c>
      <c r="R66">
        <v>1176</v>
      </c>
      <c r="T66">
        <v>-1743</v>
      </c>
      <c r="U66">
        <v>-4</v>
      </c>
      <c r="W66">
        <v>5011</v>
      </c>
      <c r="X66">
        <v>561.59999999999991</v>
      </c>
      <c r="AD66">
        <v>46325.4</v>
      </c>
      <c r="AE66">
        <v>2.0462208637162336</v>
      </c>
      <c r="AK66">
        <v>46325.4</v>
      </c>
      <c r="AL66">
        <v>2.0462208637162336</v>
      </c>
    </row>
    <row r="67" spans="2:38" x14ac:dyDescent="0.25">
      <c r="B67">
        <v>96940</v>
      </c>
      <c r="C67">
        <v>119900</v>
      </c>
      <c r="D67">
        <v>77484</v>
      </c>
      <c r="E67">
        <v>22742</v>
      </c>
      <c r="F67">
        <v>10949</v>
      </c>
      <c r="H67">
        <v>110943</v>
      </c>
      <c r="J67">
        <f t="shared" si="12"/>
        <v>65603</v>
      </c>
      <c r="K67">
        <f t="shared" si="13"/>
        <v>1.6911269301708762</v>
      </c>
      <c r="L67">
        <f t="shared" si="14"/>
        <v>119900</v>
      </c>
      <c r="M67">
        <f t="shared" si="15"/>
        <v>10949</v>
      </c>
      <c r="N67">
        <f t="shared" si="16"/>
        <v>65603</v>
      </c>
      <c r="O67">
        <f t="shared" si="17"/>
        <v>108951</v>
      </c>
      <c r="Q67">
        <v>5286</v>
      </c>
      <c r="R67">
        <v>416</v>
      </c>
      <c r="T67">
        <v>-1161.3999999999942</v>
      </c>
      <c r="U67">
        <v>304.40000000000146</v>
      </c>
      <c r="W67">
        <v>10993.8</v>
      </c>
      <c r="X67">
        <v>391.2</v>
      </c>
      <c r="AF67">
        <v>65603</v>
      </c>
      <c r="AG67">
        <v>1.6911269301708762</v>
      </c>
      <c r="AK67">
        <v>65603</v>
      </c>
      <c r="AL67">
        <v>1.6911269301708762</v>
      </c>
    </row>
    <row r="68" spans="2:38" x14ac:dyDescent="0.25">
      <c r="B68">
        <v>42932</v>
      </c>
      <c r="C68">
        <v>93858</v>
      </c>
      <c r="D68">
        <v>50925</v>
      </c>
      <c r="E68">
        <v>63573</v>
      </c>
      <c r="F68">
        <v>94735</v>
      </c>
      <c r="H68">
        <v>96346</v>
      </c>
      <c r="J68">
        <f t="shared" si="12"/>
        <v>69204.600000000006</v>
      </c>
      <c r="K68">
        <f t="shared" si="13"/>
        <v>1.3921906925262193</v>
      </c>
      <c r="L68">
        <f t="shared" si="14"/>
        <v>94735</v>
      </c>
      <c r="M68">
        <f t="shared" si="15"/>
        <v>42932</v>
      </c>
      <c r="N68">
        <f t="shared" si="16"/>
        <v>69204.600000000006</v>
      </c>
      <c r="O68">
        <f t="shared" si="17"/>
        <v>51803</v>
      </c>
      <c r="Q68">
        <v>1144</v>
      </c>
      <c r="R68">
        <v>1184</v>
      </c>
      <c r="T68">
        <v>6745.2000000000044</v>
      </c>
      <c r="U68">
        <v>880.20000000001164</v>
      </c>
      <c r="W68">
        <v>7578</v>
      </c>
      <c r="X68">
        <v>880.2</v>
      </c>
      <c r="AD68">
        <v>69204.600000000006</v>
      </c>
      <c r="AE68">
        <v>1.3921906925262193</v>
      </c>
      <c r="AK68">
        <v>69204.600000000006</v>
      </c>
      <c r="AL68">
        <v>1.3921906925262193</v>
      </c>
    </row>
    <row r="69" spans="2:38" x14ac:dyDescent="0.25">
      <c r="B69">
        <v>67997</v>
      </c>
      <c r="C69">
        <v>101082</v>
      </c>
      <c r="D69">
        <v>15100</v>
      </c>
      <c r="E69">
        <v>27638</v>
      </c>
      <c r="F69">
        <v>38339</v>
      </c>
      <c r="H69">
        <v>109195</v>
      </c>
      <c r="J69">
        <f t="shared" si="12"/>
        <v>50031.199999999997</v>
      </c>
      <c r="K69">
        <f t="shared" si="13"/>
        <v>2.1825380962279537</v>
      </c>
      <c r="L69">
        <f t="shared" si="14"/>
        <v>101082</v>
      </c>
      <c r="M69">
        <f t="shared" si="15"/>
        <v>15100</v>
      </c>
      <c r="N69">
        <f t="shared" si="16"/>
        <v>50031.199999999997</v>
      </c>
      <c r="O69">
        <f t="shared" si="17"/>
        <v>85982</v>
      </c>
      <c r="Q69">
        <v>12394</v>
      </c>
      <c r="R69">
        <v>225</v>
      </c>
      <c r="T69">
        <v>-2268.4000000000015</v>
      </c>
      <c r="U69">
        <v>-394.40000000000146</v>
      </c>
      <c r="W69">
        <v>5489.1999999999989</v>
      </c>
      <c r="X69">
        <v>1011.2</v>
      </c>
      <c r="AD69">
        <v>50031.199999999997</v>
      </c>
      <c r="AE69">
        <v>2.1825380962279537</v>
      </c>
      <c r="AK69">
        <v>50031.199999999997</v>
      </c>
      <c r="AL69">
        <v>2.1825380962279537</v>
      </c>
    </row>
    <row r="70" spans="2:38" x14ac:dyDescent="0.25">
      <c r="B70">
        <v>70021</v>
      </c>
      <c r="C70">
        <v>21437</v>
      </c>
      <c r="D70">
        <v>104362</v>
      </c>
      <c r="E70">
        <v>14950</v>
      </c>
      <c r="F70">
        <v>119280</v>
      </c>
      <c r="H70">
        <v>68996</v>
      </c>
      <c r="J70">
        <f t="shared" si="12"/>
        <v>66010</v>
      </c>
      <c r="K70">
        <f t="shared" si="13"/>
        <v>1.045235570368126</v>
      </c>
      <c r="L70">
        <f t="shared" si="14"/>
        <v>119280</v>
      </c>
      <c r="M70">
        <f t="shared" si="15"/>
        <v>14950</v>
      </c>
      <c r="N70">
        <f t="shared" si="16"/>
        <v>66010</v>
      </c>
      <c r="O70">
        <f t="shared" si="17"/>
        <v>104330</v>
      </c>
      <c r="Q70">
        <v>-5542</v>
      </c>
      <c r="R70">
        <v>-44</v>
      </c>
      <c r="T70">
        <v>-1344.8000000000029</v>
      </c>
      <c r="U70">
        <v>-1311.3999999999942</v>
      </c>
      <c r="W70">
        <v>2883.6</v>
      </c>
      <c r="X70">
        <v>1311.4</v>
      </c>
      <c r="AB70">
        <v>66010</v>
      </c>
      <c r="AC70">
        <v>1.045235570368126</v>
      </c>
      <c r="AI70">
        <v>66010</v>
      </c>
      <c r="AJ70">
        <v>1.045235570368126</v>
      </c>
    </row>
    <row r="71" spans="2:38" x14ac:dyDescent="0.25">
      <c r="B71">
        <v>108786</v>
      </c>
      <c r="C71">
        <v>39851</v>
      </c>
      <c r="D71">
        <v>87954</v>
      </c>
      <c r="E71">
        <v>58229</v>
      </c>
      <c r="F71">
        <v>113996</v>
      </c>
      <c r="H71">
        <v>93307</v>
      </c>
      <c r="J71">
        <f t="shared" si="12"/>
        <v>81763.199999999997</v>
      </c>
      <c r="K71">
        <f t="shared" si="13"/>
        <v>1.141185765723455</v>
      </c>
      <c r="L71">
        <f t="shared" si="14"/>
        <v>113996</v>
      </c>
      <c r="M71">
        <f t="shared" si="15"/>
        <v>39851</v>
      </c>
      <c r="N71">
        <f t="shared" si="16"/>
        <v>81763.199999999997</v>
      </c>
      <c r="O71">
        <f t="shared" si="17"/>
        <v>74145</v>
      </c>
      <c r="Q71">
        <v>-3863</v>
      </c>
      <c r="R71">
        <v>-1639</v>
      </c>
      <c r="T71">
        <v>5281.8000000000029</v>
      </c>
      <c r="U71">
        <v>686.59999999999127</v>
      </c>
      <c r="W71">
        <v>8539</v>
      </c>
      <c r="X71">
        <v>803.4</v>
      </c>
      <c r="AB71">
        <v>81763.199999999997</v>
      </c>
      <c r="AC71">
        <v>1.141185765723455</v>
      </c>
      <c r="AI71">
        <v>81763.199999999997</v>
      </c>
      <c r="AJ71">
        <v>1.141185765723455</v>
      </c>
    </row>
    <row r="72" spans="2:38" x14ac:dyDescent="0.25">
      <c r="B72">
        <v>31185</v>
      </c>
      <c r="C72">
        <v>21596</v>
      </c>
      <c r="D72">
        <v>61017</v>
      </c>
      <c r="E72">
        <v>58645</v>
      </c>
      <c r="F72">
        <v>60945</v>
      </c>
      <c r="H72">
        <v>55419</v>
      </c>
      <c r="J72">
        <f t="shared" si="12"/>
        <v>46677.599999999999</v>
      </c>
      <c r="K72">
        <f t="shared" si="13"/>
        <v>1.1872718391691091</v>
      </c>
      <c r="L72">
        <f t="shared" si="14"/>
        <v>61017</v>
      </c>
      <c r="M72">
        <f t="shared" si="15"/>
        <v>21596</v>
      </c>
      <c r="N72">
        <f t="shared" si="16"/>
        <v>46677.599999999999</v>
      </c>
      <c r="O72">
        <f t="shared" si="17"/>
        <v>39421</v>
      </c>
      <c r="Q72">
        <v>2529</v>
      </c>
      <c r="R72">
        <v>1230</v>
      </c>
      <c r="T72">
        <v>-1612.2000000000044</v>
      </c>
      <c r="U72">
        <v>202.19999999999709</v>
      </c>
      <c r="W72">
        <v>5365.0000000000009</v>
      </c>
      <c r="X72">
        <v>724.60000000000014</v>
      </c>
      <c r="Z72">
        <v>46677.599999999999</v>
      </c>
      <c r="AA72">
        <v>1.1872718391691091</v>
      </c>
      <c r="AI72">
        <v>46677.599999999999</v>
      </c>
      <c r="AJ72">
        <v>1.1872718391691091</v>
      </c>
    </row>
    <row r="73" spans="2:38" x14ac:dyDescent="0.25">
      <c r="B73">
        <v>26670</v>
      </c>
      <c r="C73">
        <v>42073</v>
      </c>
      <c r="D73">
        <v>30121</v>
      </c>
      <c r="E73">
        <v>46977</v>
      </c>
      <c r="F73">
        <v>44506</v>
      </c>
      <c r="H73">
        <v>50216</v>
      </c>
      <c r="J73">
        <f t="shared" si="12"/>
        <v>38069.4</v>
      </c>
      <c r="K73">
        <f t="shared" si="13"/>
        <v>1.3190646556026624</v>
      </c>
      <c r="L73">
        <f t="shared" si="14"/>
        <v>46977</v>
      </c>
      <c r="M73">
        <f t="shared" si="15"/>
        <v>26670</v>
      </c>
      <c r="N73">
        <f t="shared" si="16"/>
        <v>38069.4</v>
      </c>
      <c r="O73">
        <f t="shared" si="17"/>
        <v>20307</v>
      </c>
      <c r="Q73">
        <v>-13621</v>
      </c>
      <c r="R73">
        <v>3</v>
      </c>
      <c r="T73">
        <v>-405</v>
      </c>
      <c r="U73">
        <v>-579.79999999999563</v>
      </c>
      <c r="W73">
        <v>5559</v>
      </c>
      <c r="X73">
        <v>747.4</v>
      </c>
      <c r="AD73">
        <v>38069.4</v>
      </c>
      <c r="AE73">
        <v>1.3190646556026624</v>
      </c>
      <c r="AK73">
        <v>38069.4</v>
      </c>
      <c r="AL73">
        <v>1.3190646556026624</v>
      </c>
    </row>
    <row r="74" spans="2:38" x14ac:dyDescent="0.25">
      <c r="B74">
        <v>77136</v>
      </c>
      <c r="C74">
        <v>30448</v>
      </c>
      <c r="D74">
        <v>36878</v>
      </c>
      <c r="E74">
        <v>2414</v>
      </c>
      <c r="F74">
        <v>46256</v>
      </c>
      <c r="H74">
        <v>81085</v>
      </c>
      <c r="J74">
        <f t="shared" si="12"/>
        <v>38626.400000000001</v>
      </c>
      <c r="K74">
        <f t="shared" si="13"/>
        <v>2.0992119379491747</v>
      </c>
      <c r="L74">
        <f t="shared" si="14"/>
        <v>77136</v>
      </c>
      <c r="M74">
        <f t="shared" si="15"/>
        <v>2414</v>
      </c>
      <c r="N74">
        <f t="shared" si="16"/>
        <v>38626.400000000001</v>
      </c>
      <c r="O74">
        <f t="shared" si="17"/>
        <v>74722</v>
      </c>
      <c r="Q74">
        <v>-2678</v>
      </c>
      <c r="R74">
        <v>-47</v>
      </c>
      <c r="T74">
        <v>6203.6000000000022</v>
      </c>
      <c r="U74">
        <v>-350.19999999999709</v>
      </c>
      <c r="W74">
        <v>7347.6</v>
      </c>
      <c r="X74">
        <v>620.20000000000005</v>
      </c>
      <c r="AD74">
        <v>38626.400000000001</v>
      </c>
      <c r="AE74">
        <v>2.0992119379491747</v>
      </c>
      <c r="AK74">
        <v>38626.400000000001</v>
      </c>
      <c r="AL74">
        <v>2.0992119379491747</v>
      </c>
    </row>
    <row r="75" spans="2:38" x14ac:dyDescent="0.25">
      <c r="B75">
        <v>117078</v>
      </c>
      <c r="C75">
        <v>76816</v>
      </c>
      <c r="D75">
        <v>61408</v>
      </c>
      <c r="E75">
        <v>49235</v>
      </c>
      <c r="F75">
        <v>35041</v>
      </c>
      <c r="H75">
        <v>122612</v>
      </c>
      <c r="J75">
        <f t="shared" si="12"/>
        <v>67915.600000000006</v>
      </c>
      <c r="K75">
        <f t="shared" si="13"/>
        <v>1.8053584154450522</v>
      </c>
      <c r="L75">
        <f t="shared" si="14"/>
        <v>117078</v>
      </c>
      <c r="M75">
        <f t="shared" si="15"/>
        <v>35041</v>
      </c>
      <c r="N75">
        <f t="shared" si="16"/>
        <v>67915.600000000006</v>
      </c>
      <c r="O75">
        <f t="shared" si="17"/>
        <v>82037</v>
      </c>
      <c r="Q75">
        <v>11297</v>
      </c>
      <c r="R75">
        <v>-1381</v>
      </c>
      <c r="T75">
        <v>-1727</v>
      </c>
      <c r="U75">
        <v>-10</v>
      </c>
      <c r="W75">
        <v>9556.6</v>
      </c>
      <c r="X75">
        <v>948.40000000000009</v>
      </c>
      <c r="AF75">
        <v>67915.600000000006</v>
      </c>
      <c r="AG75">
        <v>1.8053584154450522</v>
      </c>
      <c r="AK75">
        <v>67915.600000000006</v>
      </c>
      <c r="AL75">
        <v>1.8053584154450522</v>
      </c>
    </row>
    <row r="76" spans="2:38" x14ac:dyDescent="0.25">
      <c r="B76">
        <v>24217</v>
      </c>
      <c r="C76">
        <v>6524</v>
      </c>
      <c r="D76">
        <v>18208</v>
      </c>
      <c r="E76">
        <v>62173</v>
      </c>
      <c r="F76">
        <v>90678</v>
      </c>
      <c r="H76">
        <v>55397</v>
      </c>
      <c r="J76">
        <f t="shared" si="12"/>
        <v>40360</v>
      </c>
      <c r="K76">
        <f t="shared" si="13"/>
        <v>1.372571853320119</v>
      </c>
      <c r="L76">
        <f t="shared" si="14"/>
        <v>90678</v>
      </c>
      <c r="M76">
        <f t="shared" si="15"/>
        <v>6524</v>
      </c>
      <c r="N76">
        <f t="shared" si="16"/>
        <v>40360</v>
      </c>
      <c r="O76">
        <f t="shared" si="17"/>
        <v>84154</v>
      </c>
      <c r="Q76">
        <v>293</v>
      </c>
      <c r="R76">
        <v>30</v>
      </c>
      <c r="T76">
        <v>-2099.5999999999985</v>
      </c>
      <c r="U76">
        <v>-1122</v>
      </c>
      <c r="W76">
        <v>11753.599999999999</v>
      </c>
      <c r="X76">
        <v>1173.2</v>
      </c>
      <c r="Z76">
        <v>40360</v>
      </c>
      <c r="AA76">
        <v>1.372571853320119</v>
      </c>
      <c r="AK76">
        <v>40360</v>
      </c>
      <c r="AL76">
        <v>1.372571853320119</v>
      </c>
    </row>
    <row r="77" spans="2:38" x14ac:dyDescent="0.25">
      <c r="B77">
        <v>51153</v>
      </c>
      <c r="C77">
        <v>30236</v>
      </c>
      <c r="D77">
        <v>78922</v>
      </c>
      <c r="E77">
        <v>68759</v>
      </c>
      <c r="F77">
        <v>92558</v>
      </c>
      <c r="H77">
        <v>78180</v>
      </c>
      <c r="J77">
        <f t="shared" si="12"/>
        <v>64325.599999999999</v>
      </c>
      <c r="K77">
        <f t="shared" si="13"/>
        <v>1.2153792580247988</v>
      </c>
      <c r="L77">
        <f t="shared" si="14"/>
        <v>92558</v>
      </c>
      <c r="M77">
        <f t="shared" si="15"/>
        <v>30236</v>
      </c>
      <c r="N77">
        <f t="shared" si="16"/>
        <v>64325.599999999999</v>
      </c>
      <c r="O77">
        <f t="shared" si="17"/>
        <v>62322</v>
      </c>
      <c r="Q77">
        <v>1551</v>
      </c>
      <c r="R77">
        <v>-1</v>
      </c>
      <c r="T77">
        <v>4867.4000000000015</v>
      </c>
      <c r="U77">
        <v>-329</v>
      </c>
      <c r="W77">
        <v>6154.6</v>
      </c>
      <c r="X77">
        <v>345</v>
      </c>
      <c r="Z77">
        <v>64325.599999999999</v>
      </c>
      <c r="AA77">
        <v>1.2153792580247988</v>
      </c>
      <c r="AI77">
        <v>64325.599999999999</v>
      </c>
      <c r="AJ77">
        <v>1.2153792580247988</v>
      </c>
    </row>
    <row r="78" spans="2:38" x14ac:dyDescent="0.25">
      <c r="B78">
        <v>43049</v>
      </c>
      <c r="C78">
        <v>27967</v>
      </c>
      <c r="D78">
        <v>35512</v>
      </c>
      <c r="E78">
        <v>77030</v>
      </c>
      <c r="F78">
        <v>72660</v>
      </c>
      <c r="H78">
        <v>76661</v>
      </c>
      <c r="J78">
        <f t="shared" si="12"/>
        <v>51243.6</v>
      </c>
      <c r="K78">
        <f t="shared" si="13"/>
        <v>1.4960112092046618</v>
      </c>
      <c r="L78">
        <f t="shared" si="14"/>
        <v>77030</v>
      </c>
      <c r="M78">
        <f t="shared" si="15"/>
        <v>27967</v>
      </c>
      <c r="N78">
        <f t="shared" si="16"/>
        <v>51243.6</v>
      </c>
      <c r="O78">
        <f t="shared" si="17"/>
        <v>49063</v>
      </c>
      <c r="Q78">
        <v>-2674</v>
      </c>
      <c r="R78">
        <v>-716</v>
      </c>
      <c r="T78">
        <v>5290.7999999999956</v>
      </c>
      <c r="U78">
        <v>-101.80000000000291</v>
      </c>
      <c r="W78">
        <v>8354.4</v>
      </c>
      <c r="X78">
        <v>522.20000000000005</v>
      </c>
      <c r="AD78">
        <v>51243.6</v>
      </c>
      <c r="AE78">
        <v>1.4960112092046618</v>
      </c>
      <c r="AK78">
        <v>51243.6</v>
      </c>
      <c r="AL78">
        <v>1.4960112092046618</v>
      </c>
    </row>
    <row r="79" spans="2:38" x14ac:dyDescent="0.25">
      <c r="B79">
        <v>48693</v>
      </c>
      <c r="C79">
        <v>80159</v>
      </c>
      <c r="D79">
        <v>103702</v>
      </c>
      <c r="E79">
        <v>10914</v>
      </c>
      <c r="F79">
        <v>105073</v>
      </c>
      <c r="H79">
        <v>81005</v>
      </c>
      <c r="J79">
        <f t="shared" si="12"/>
        <v>69708.2</v>
      </c>
      <c r="K79">
        <f t="shared" si="13"/>
        <v>1.1620584091971964</v>
      </c>
      <c r="L79">
        <f t="shared" si="14"/>
        <v>105073</v>
      </c>
      <c r="M79">
        <f t="shared" si="15"/>
        <v>10914</v>
      </c>
      <c r="N79">
        <f t="shared" si="16"/>
        <v>69708.2</v>
      </c>
      <c r="O79">
        <f t="shared" si="17"/>
        <v>94159</v>
      </c>
      <c r="Q79">
        <v>-3619</v>
      </c>
      <c r="R79">
        <v>-1110</v>
      </c>
      <c r="T79">
        <v>385.39999999999418</v>
      </c>
      <c r="U79">
        <v>-516.60000000000582</v>
      </c>
      <c r="W79">
        <v>5484.6</v>
      </c>
      <c r="X79">
        <v>907</v>
      </c>
      <c r="AB79">
        <v>69708.2</v>
      </c>
      <c r="AC79">
        <v>1.1620584091971964</v>
      </c>
      <c r="AK79">
        <v>69708.2</v>
      </c>
      <c r="AL79">
        <v>1.1620584091971964</v>
      </c>
    </row>
    <row r="80" spans="2:38" x14ac:dyDescent="0.25">
      <c r="B80">
        <v>3404</v>
      </c>
      <c r="C80">
        <v>91588</v>
      </c>
      <c r="D80">
        <v>62919</v>
      </c>
      <c r="E80">
        <v>87204</v>
      </c>
      <c r="F80">
        <v>106120</v>
      </c>
      <c r="H80">
        <v>84494</v>
      </c>
      <c r="J80">
        <f t="shared" si="12"/>
        <v>70247</v>
      </c>
      <c r="K80">
        <f t="shared" si="13"/>
        <v>1.2028129315130895</v>
      </c>
      <c r="L80">
        <f t="shared" si="14"/>
        <v>106120</v>
      </c>
      <c r="M80">
        <f t="shared" si="15"/>
        <v>3404</v>
      </c>
      <c r="N80">
        <f t="shared" si="16"/>
        <v>70247</v>
      </c>
      <c r="O80">
        <f t="shared" si="17"/>
        <v>102716</v>
      </c>
      <c r="Q80">
        <v>9833</v>
      </c>
      <c r="R80">
        <v>292</v>
      </c>
      <c r="T80">
        <v>-3405.3999999999942</v>
      </c>
      <c r="U80">
        <v>235</v>
      </c>
      <c r="W80">
        <v>7700.6</v>
      </c>
      <c r="X80">
        <v>1039.8</v>
      </c>
      <c r="AB80">
        <v>70247</v>
      </c>
      <c r="AC80">
        <v>1.2028129315130895</v>
      </c>
      <c r="AK80">
        <v>70247</v>
      </c>
      <c r="AL80">
        <v>1.2028129315130895</v>
      </c>
    </row>
    <row r="81" spans="2:38" x14ac:dyDescent="0.25">
      <c r="B81">
        <v>18698</v>
      </c>
      <c r="C81">
        <v>70256</v>
      </c>
      <c r="D81">
        <v>70639</v>
      </c>
      <c r="E81">
        <v>77930</v>
      </c>
      <c r="F81">
        <v>10619</v>
      </c>
      <c r="H81">
        <v>50384</v>
      </c>
      <c r="J81">
        <f t="shared" si="12"/>
        <v>49628.4</v>
      </c>
      <c r="K81">
        <f t="shared" si="13"/>
        <v>1.0152251533396199</v>
      </c>
      <c r="L81">
        <f t="shared" si="14"/>
        <v>77930</v>
      </c>
      <c r="M81">
        <f t="shared" si="15"/>
        <v>10619</v>
      </c>
      <c r="N81">
        <f t="shared" si="16"/>
        <v>49628.4</v>
      </c>
      <c r="O81">
        <f t="shared" si="17"/>
        <v>67311</v>
      </c>
      <c r="Q81">
        <v>1799</v>
      </c>
      <c r="R81">
        <v>-689</v>
      </c>
      <c r="T81">
        <v>3011.4000000000015</v>
      </c>
      <c r="U81">
        <v>-770.19999999999709</v>
      </c>
      <c r="W81">
        <v>5888.6</v>
      </c>
      <c r="X81">
        <v>770.2</v>
      </c>
      <c r="Z81">
        <v>49628.4</v>
      </c>
      <c r="AA81">
        <v>1.0152251533396199</v>
      </c>
      <c r="AI81">
        <v>49628.4</v>
      </c>
      <c r="AJ81">
        <v>1.0152251533396199</v>
      </c>
    </row>
    <row r="82" spans="2:38" x14ac:dyDescent="0.25">
      <c r="B82">
        <v>84427</v>
      </c>
      <c r="C82">
        <v>90505</v>
      </c>
      <c r="D82">
        <v>101237</v>
      </c>
      <c r="E82">
        <v>116029</v>
      </c>
      <c r="F82">
        <v>5897</v>
      </c>
      <c r="H82">
        <v>82478</v>
      </c>
      <c r="J82">
        <f t="shared" si="12"/>
        <v>79619</v>
      </c>
      <c r="K82">
        <f t="shared" si="13"/>
        <v>1.0359085142993507</v>
      </c>
      <c r="L82">
        <f t="shared" si="14"/>
        <v>116029</v>
      </c>
      <c r="M82">
        <f t="shared" si="15"/>
        <v>5897</v>
      </c>
      <c r="N82">
        <f t="shared" si="16"/>
        <v>79619</v>
      </c>
      <c r="O82">
        <f t="shared" si="17"/>
        <v>110132</v>
      </c>
      <c r="Q82">
        <v>-5221</v>
      </c>
      <c r="R82">
        <v>1</v>
      </c>
      <c r="T82">
        <v>1538.6000000000058</v>
      </c>
      <c r="U82">
        <v>166.19999999999709</v>
      </c>
      <c r="W82">
        <v>9883.3999999999978</v>
      </c>
      <c r="X82">
        <v>629.79999999999995</v>
      </c>
      <c r="AB82">
        <v>79619</v>
      </c>
      <c r="AC82">
        <v>1.0359085142993507</v>
      </c>
      <c r="AI82">
        <v>79619</v>
      </c>
      <c r="AJ82">
        <v>1.0359085142993507</v>
      </c>
    </row>
    <row r="83" spans="2:38" x14ac:dyDescent="0.25">
      <c r="B83">
        <v>98355</v>
      </c>
      <c r="C83">
        <v>33879</v>
      </c>
      <c r="D83">
        <v>3737</v>
      </c>
      <c r="E83">
        <v>102944</v>
      </c>
      <c r="F83">
        <v>12631</v>
      </c>
      <c r="H83">
        <v>62331</v>
      </c>
      <c r="J83">
        <f t="shared" si="12"/>
        <v>50309.2</v>
      </c>
      <c r="K83">
        <f t="shared" si="13"/>
        <v>1.2389582819842098</v>
      </c>
      <c r="L83">
        <f t="shared" si="14"/>
        <v>102944</v>
      </c>
      <c r="M83">
        <f t="shared" si="15"/>
        <v>3737</v>
      </c>
      <c r="N83">
        <f t="shared" si="16"/>
        <v>50309.2</v>
      </c>
      <c r="O83">
        <f t="shared" si="17"/>
        <v>99207</v>
      </c>
      <c r="Q83">
        <v>6366</v>
      </c>
      <c r="R83">
        <v>1257</v>
      </c>
      <c r="T83">
        <v>-1031</v>
      </c>
      <c r="U83">
        <v>250</v>
      </c>
      <c r="W83">
        <v>4346.2</v>
      </c>
      <c r="X83">
        <v>263.60000000000002</v>
      </c>
      <c r="Z83">
        <v>50309.2</v>
      </c>
      <c r="AA83">
        <v>1.2389582819842098</v>
      </c>
      <c r="AI83">
        <v>50309.2</v>
      </c>
      <c r="AJ83">
        <v>1.2389582819842098</v>
      </c>
    </row>
    <row r="84" spans="2:38" x14ac:dyDescent="0.25">
      <c r="B84">
        <v>73717</v>
      </c>
      <c r="C84">
        <v>112031</v>
      </c>
      <c r="D84">
        <v>25096</v>
      </c>
      <c r="E84">
        <v>5119</v>
      </c>
      <c r="F84">
        <v>104354</v>
      </c>
      <c r="H84">
        <v>83830</v>
      </c>
      <c r="J84">
        <f t="shared" si="12"/>
        <v>64063.4</v>
      </c>
      <c r="K84">
        <f t="shared" si="13"/>
        <v>1.3085474701623703</v>
      </c>
      <c r="L84">
        <f t="shared" si="14"/>
        <v>112031</v>
      </c>
      <c r="M84">
        <f t="shared" si="15"/>
        <v>5119</v>
      </c>
      <c r="N84">
        <f t="shared" si="16"/>
        <v>64063.4</v>
      </c>
      <c r="O84">
        <f t="shared" si="17"/>
        <v>106912</v>
      </c>
      <c r="Q84">
        <v>3511</v>
      </c>
      <c r="R84">
        <v>-71</v>
      </c>
      <c r="T84">
        <v>2268.2000000000044</v>
      </c>
      <c r="U84">
        <v>537.80000000000291</v>
      </c>
      <c r="W84">
        <v>4317</v>
      </c>
      <c r="X84">
        <v>937.4</v>
      </c>
      <c r="Z84">
        <v>64063.4</v>
      </c>
      <c r="AA84">
        <v>1.3085474701623703</v>
      </c>
      <c r="AK84">
        <v>64063.4</v>
      </c>
      <c r="AL84">
        <v>1.3085474701623703</v>
      </c>
    </row>
    <row r="85" spans="2:38" x14ac:dyDescent="0.25">
      <c r="B85">
        <v>22649</v>
      </c>
      <c r="C85">
        <v>9878</v>
      </c>
      <c r="D85">
        <v>73314</v>
      </c>
      <c r="E85">
        <v>110838</v>
      </c>
      <c r="F85">
        <v>57626</v>
      </c>
      <c r="H85">
        <v>109170</v>
      </c>
      <c r="J85">
        <f t="shared" si="12"/>
        <v>54861</v>
      </c>
      <c r="K85">
        <f t="shared" si="13"/>
        <v>1.9899382074697873</v>
      </c>
      <c r="L85">
        <f t="shared" si="14"/>
        <v>110838</v>
      </c>
      <c r="M85">
        <f t="shared" si="15"/>
        <v>9878</v>
      </c>
      <c r="N85">
        <f t="shared" si="16"/>
        <v>54861</v>
      </c>
      <c r="O85">
        <f t="shared" si="17"/>
        <v>100960</v>
      </c>
      <c r="Q85">
        <v>7941</v>
      </c>
      <c r="R85">
        <v>-270</v>
      </c>
      <c r="T85">
        <v>-956.40000000000146</v>
      </c>
      <c r="U85">
        <v>-471.19999999999709</v>
      </c>
      <c r="W85">
        <v>5369.2000000000007</v>
      </c>
      <c r="X85">
        <v>472</v>
      </c>
      <c r="AD85">
        <v>54861</v>
      </c>
      <c r="AE85">
        <v>1.9899382074697873</v>
      </c>
      <c r="AK85">
        <v>54861</v>
      </c>
      <c r="AL85">
        <v>1.9899382074697873</v>
      </c>
    </row>
    <row r="86" spans="2:38" x14ac:dyDescent="0.25">
      <c r="B86">
        <v>7295</v>
      </c>
      <c r="C86">
        <v>77631</v>
      </c>
      <c r="D86">
        <v>102981</v>
      </c>
      <c r="E86">
        <v>25571</v>
      </c>
      <c r="F86">
        <v>61246</v>
      </c>
      <c r="H86">
        <v>63724</v>
      </c>
      <c r="J86">
        <f t="shared" si="12"/>
        <v>54944.800000000003</v>
      </c>
      <c r="K86">
        <f t="shared" si="13"/>
        <v>1.1597821813893217</v>
      </c>
      <c r="L86">
        <f t="shared" si="14"/>
        <v>102981</v>
      </c>
      <c r="M86">
        <f t="shared" si="15"/>
        <v>7295</v>
      </c>
      <c r="N86">
        <f t="shared" si="16"/>
        <v>54944.800000000003</v>
      </c>
      <c r="O86">
        <f t="shared" si="17"/>
        <v>95686</v>
      </c>
      <c r="Q86">
        <v>871</v>
      </c>
      <c r="R86">
        <v>34</v>
      </c>
      <c r="T86">
        <v>2202.4000000000015</v>
      </c>
      <c r="U86">
        <v>20.600000000005821</v>
      </c>
      <c r="W86">
        <v>7115.5999999999995</v>
      </c>
      <c r="X86">
        <v>312.19999999999993</v>
      </c>
      <c r="Z86">
        <v>54944.800000000003</v>
      </c>
      <c r="AA86">
        <v>1.1597821813893217</v>
      </c>
      <c r="AI86">
        <v>54944.800000000003</v>
      </c>
      <c r="AJ86">
        <v>1.1597821813893217</v>
      </c>
    </row>
    <row r="87" spans="2:38" x14ac:dyDescent="0.25">
      <c r="B87">
        <v>31817</v>
      </c>
      <c r="C87">
        <v>41229</v>
      </c>
      <c r="D87">
        <v>28594</v>
      </c>
      <c r="E87">
        <v>115322</v>
      </c>
      <c r="F87">
        <v>12964</v>
      </c>
      <c r="H87">
        <v>84540</v>
      </c>
      <c r="J87">
        <f t="shared" si="12"/>
        <v>45985.2</v>
      </c>
      <c r="K87">
        <f t="shared" si="13"/>
        <v>1.8384175778293887</v>
      </c>
      <c r="L87">
        <f t="shared" si="14"/>
        <v>115322</v>
      </c>
      <c r="M87">
        <f t="shared" si="15"/>
        <v>12964</v>
      </c>
      <c r="N87">
        <f t="shared" si="16"/>
        <v>45985.2</v>
      </c>
      <c r="O87">
        <f t="shared" si="17"/>
        <v>102358</v>
      </c>
      <c r="Q87">
        <v>-6480</v>
      </c>
      <c r="R87">
        <v>-1171</v>
      </c>
      <c r="T87">
        <v>1410</v>
      </c>
      <c r="U87">
        <v>145.59999999999854</v>
      </c>
      <c r="W87">
        <v>5678.4</v>
      </c>
      <c r="X87">
        <v>173.20000000000002</v>
      </c>
      <c r="AD87">
        <v>45985.2</v>
      </c>
      <c r="AE87">
        <v>1.8384175778293887</v>
      </c>
      <c r="AK87">
        <v>45985.2</v>
      </c>
      <c r="AL87">
        <v>1.8384175778293887</v>
      </c>
    </row>
    <row r="88" spans="2:38" x14ac:dyDescent="0.25">
      <c r="B88">
        <v>57797</v>
      </c>
      <c r="C88">
        <v>108071</v>
      </c>
      <c r="D88">
        <v>15448</v>
      </c>
      <c r="E88">
        <v>56425</v>
      </c>
      <c r="F88">
        <v>31332</v>
      </c>
      <c r="H88">
        <v>113058</v>
      </c>
      <c r="J88">
        <f t="shared" si="12"/>
        <v>53814.6</v>
      </c>
      <c r="K88">
        <f t="shared" si="13"/>
        <v>2.1008796869251096</v>
      </c>
      <c r="L88">
        <f t="shared" si="14"/>
        <v>108071</v>
      </c>
      <c r="M88">
        <f t="shared" si="15"/>
        <v>15448</v>
      </c>
      <c r="N88">
        <f t="shared" si="16"/>
        <v>53814.6</v>
      </c>
      <c r="O88">
        <f t="shared" si="17"/>
        <v>92623</v>
      </c>
      <c r="Q88">
        <v>12075</v>
      </c>
      <c r="R88">
        <v>622</v>
      </c>
      <c r="T88">
        <v>2400.5999999999985</v>
      </c>
      <c r="U88">
        <v>477.79999999999563</v>
      </c>
      <c r="W88">
        <v>6227.4000000000005</v>
      </c>
      <c r="X88">
        <v>519</v>
      </c>
      <c r="AD88">
        <v>53814.6</v>
      </c>
      <c r="AE88">
        <v>2.1008796869251096</v>
      </c>
      <c r="AK88">
        <v>53814.6</v>
      </c>
      <c r="AL88">
        <v>2.1008796869251096</v>
      </c>
    </row>
    <row r="89" spans="2:38" x14ac:dyDescent="0.25">
      <c r="B89">
        <v>69577</v>
      </c>
      <c r="C89">
        <v>93286</v>
      </c>
      <c r="D89">
        <v>82096</v>
      </c>
      <c r="E89">
        <v>87428</v>
      </c>
      <c r="F89">
        <v>93961</v>
      </c>
      <c r="H89">
        <v>106553</v>
      </c>
      <c r="J89">
        <f t="shared" si="12"/>
        <v>85269.6</v>
      </c>
      <c r="K89">
        <f t="shared" si="13"/>
        <v>1.2496012646945687</v>
      </c>
      <c r="L89">
        <f t="shared" si="14"/>
        <v>93961</v>
      </c>
      <c r="M89">
        <f t="shared" si="15"/>
        <v>69577</v>
      </c>
      <c r="N89">
        <f t="shared" si="16"/>
        <v>85269.6</v>
      </c>
      <c r="O89">
        <f t="shared" si="17"/>
        <v>24384</v>
      </c>
      <c r="Q89">
        <v>-5377</v>
      </c>
      <c r="R89">
        <v>-5</v>
      </c>
      <c r="T89">
        <v>3868.2000000000116</v>
      </c>
      <c r="U89">
        <v>207.60000000000582</v>
      </c>
      <c r="W89">
        <v>6578.5999999999995</v>
      </c>
      <c r="X89">
        <v>1039.2</v>
      </c>
      <c r="AB89">
        <v>85269.6</v>
      </c>
      <c r="AC89">
        <v>1.2496012646945687</v>
      </c>
      <c r="AK89">
        <v>85269.6</v>
      </c>
      <c r="AL89">
        <v>1.2496012646945687</v>
      </c>
    </row>
    <row r="90" spans="2:38" x14ac:dyDescent="0.25">
      <c r="B90">
        <v>97882</v>
      </c>
      <c r="C90">
        <v>93750</v>
      </c>
      <c r="D90">
        <v>54807</v>
      </c>
      <c r="E90">
        <v>4181</v>
      </c>
      <c r="F90">
        <v>74642</v>
      </c>
      <c r="H90">
        <v>103063</v>
      </c>
      <c r="J90">
        <f t="shared" si="12"/>
        <v>65052.4</v>
      </c>
      <c r="K90">
        <f t="shared" si="13"/>
        <v>1.5843074198646014</v>
      </c>
      <c r="L90">
        <f t="shared" si="14"/>
        <v>97882</v>
      </c>
      <c r="M90">
        <f t="shared" si="15"/>
        <v>4181</v>
      </c>
      <c r="N90">
        <f t="shared" si="16"/>
        <v>65052.4</v>
      </c>
      <c r="O90">
        <f t="shared" si="17"/>
        <v>93701</v>
      </c>
      <c r="Q90">
        <v>15979</v>
      </c>
      <c r="R90">
        <v>1915</v>
      </c>
      <c r="T90">
        <v>5176</v>
      </c>
      <c r="U90">
        <v>22</v>
      </c>
      <c r="W90">
        <v>7794</v>
      </c>
      <c r="X90">
        <v>160.4</v>
      </c>
      <c r="Z90">
        <v>65052.4</v>
      </c>
      <c r="AA90">
        <v>1.5843074198646014</v>
      </c>
      <c r="AK90">
        <v>65052.4</v>
      </c>
      <c r="AL90">
        <v>1.5843074198646014</v>
      </c>
    </row>
    <row r="91" spans="2:38" x14ac:dyDescent="0.25">
      <c r="B91">
        <v>89455</v>
      </c>
      <c r="C91">
        <v>52109</v>
      </c>
      <c r="D91">
        <v>110309</v>
      </c>
      <c r="E91">
        <v>39218</v>
      </c>
      <c r="F91">
        <v>38984</v>
      </c>
      <c r="H91">
        <v>119803</v>
      </c>
      <c r="J91">
        <f t="shared" si="12"/>
        <v>66015</v>
      </c>
      <c r="K91">
        <f t="shared" si="13"/>
        <v>1.8147845186699993</v>
      </c>
      <c r="L91">
        <f t="shared" si="14"/>
        <v>110309</v>
      </c>
      <c r="M91">
        <f t="shared" si="15"/>
        <v>38984</v>
      </c>
      <c r="N91">
        <f t="shared" si="16"/>
        <v>66015</v>
      </c>
      <c r="O91">
        <f t="shared" si="17"/>
        <v>71325</v>
      </c>
      <c r="Q91">
        <v>-983</v>
      </c>
      <c r="R91">
        <v>0</v>
      </c>
      <c r="T91">
        <v>-10417.199999999997</v>
      </c>
      <c r="U91">
        <v>-859.39999999999418</v>
      </c>
      <c r="W91">
        <v>11688.8</v>
      </c>
      <c r="X91">
        <v>859.4</v>
      </c>
      <c r="AF91">
        <v>66015</v>
      </c>
      <c r="AG91">
        <v>1.8147845186699993</v>
      </c>
      <c r="AK91">
        <v>66015</v>
      </c>
      <c r="AL91">
        <v>1.8147845186699993</v>
      </c>
    </row>
    <row r="92" spans="2:38" x14ac:dyDescent="0.25">
      <c r="B92">
        <v>96408</v>
      </c>
      <c r="C92">
        <v>56232</v>
      </c>
      <c r="D92">
        <v>45875</v>
      </c>
      <c r="E92">
        <v>91434</v>
      </c>
      <c r="F92">
        <v>26040</v>
      </c>
      <c r="H92">
        <v>77290</v>
      </c>
      <c r="J92">
        <f t="shared" si="12"/>
        <v>63197.8</v>
      </c>
      <c r="K92">
        <f t="shared" si="13"/>
        <v>1.222985610258585</v>
      </c>
      <c r="L92">
        <f t="shared" si="14"/>
        <v>96408</v>
      </c>
      <c r="M92">
        <f t="shared" si="15"/>
        <v>26040</v>
      </c>
      <c r="N92">
        <f t="shared" si="16"/>
        <v>63197.8</v>
      </c>
      <c r="O92">
        <f t="shared" si="17"/>
        <v>70368</v>
      </c>
      <c r="Q92">
        <v>8779</v>
      </c>
      <c r="R92">
        <v>888</v>
      </c>
      <c r="T92">
        <v>7306.6000000000058</v>
      </c>
      <c r="U92">
        <v>-106.59999999999854</v>
      </c>
      <c r="W92">
        <v>7566.9999999999991</v>
      </c>
      <c r="X92">
        <v>717</v>
      </c>
      <c r="Z92">
        <v>63197.8</v>
      </c>
      <c r="AA92">
        <v>1.222985610258585</v>
      </c>
      <c r="AK92">
        <v>63197.8</v>
      </c>
      <c r="AL92">
        <v>1.222985610258585</v>
      </c>
    </row>
    <row r="93" spans="2:38" x14ac:dyDescent="0.25">
      <c r="B93">
        <v>50968</v>
      </c>
      <c r="C93">
        <v>104010</v>
      </c>
      <c r="D93">
        <v>96899</v>
      </c>
      <c r="E93">
        <v>34426</v>
      </c>
      <c r="F93">
        <v>62780</v>
      </c>
      <c r="H93">
        <v>100007</v>
      </c>
      <c r="J93">
        <f t="shared" si="12"/>
        <v>69816.600000000006</v>
      </c>
      <c r="K93">
        <f t="shared" si="13"/>
        <v>1.4324243804482026</v>
      </c>
      <c r="L93">
        <f t="shared" si="14"/>
        <v>104010</v>
      </c>
      <c r="M93">
        <f t="shared" si="15"/>
        <v>34426</v>
      </c>
      <c r="N93">
        <f t="shared" si="16"/>
        <v>69816.600000000006</v>
      </c>
      <c r="O93">
        <f t="shared" si="17"/>
        <v>69584</v>
      </c>
      <c r="Q93">
        <v>9356</v>
      </c>
      <c r="R93">
        <v>0</v>
      </c>
      <c r="T93">
        <v>-1474.1999999999971</v>
      </c>
      <c r="U93">
        <v>-687.59999999999127</v>
      </c>
      <c r="W93">
        <v>7024.6</v>
      </c>
      <c r="X93">
        <v>1012.8000000000001</v>
      </c>
      <c r="AB93">
        <v>69816.600000000006</v>
      </c>
      <c r="AC93">
        <v>1.4324243804482026</v>
      </c>
      <c r="AK93">
        <v>69816.600000000006</v>
      </c>
      <c r="AL93">
        <v>1.4324243804482026</v>
      </c>
    </row>
    <row r="94" spans="2:38" x14ac:dyDescent="0.25">
      <c r="B94">
        <v>49044</v>
      </c>
      <c r="C94">
        <v>107558</v>
      </c>
      <c r="D94">
        <v>95125</v>
      </c>
      <c r="E94">
        <v>92536</v>
      </c>
      <c r="F94">
        <v>110525</v>
      </c>
      <c r="H94">
        <v>101850</v>
      </c>
      <c r="J94">
        <f t="shared" si="12"/>
        <v>90957.6</v>
      </c>
      <c r="K94">
        <f t="shared" si="13"/>
        <v>1.1197525000659647</v>
      </c>
      <c r="L94">
        <f t="shared" si="14"/>
        <v>110525</v>
      </c>
      <c r="M94">
        <f t="shared" si="15"/>
        <v>49044</v>
      </c>
      <c r="N94">
        <f t="shared" si="16"/>
        <v>90957.6</v>
      </c>
      <c r="O94">
        <f t="shared" si="17"/>
        <v>61481</v>
      </c>
      <c r="Q94">
        <v>5787</v>
      </c>
      <c r="R94">
        <v>99</v>
      </c>
      <c r="T94">
        <v>-2989.7999999999884</v>
      </c>
      <c r="U94">
        <v>-754.79999999998836</v>
      </c>
      <c r="W94">
        <v>8547</v>
      </c>
      <c r="X94">
        <v>1248</v>
      </c>
      <c r="AB94">
        <v>90957.6</v>
      </c>
      <c r="AC94">
        <v>1.1197525000659647</v>
      </c>
      <c r="AI94">
        <v>90957.6</v>
      </c>
      <c r="AJ94">
        <v>1.1197525000659647</v>
      </c>
    </row>
    <row r="95" spans="2:38" x14ac:dyDescent="0.25">
      <c r="B95">
        <v>28400</v>
      </c>
      <c r="C95">
        <v>82894</v>
      </c>
      <c r="D95">
        <v>24550</v>
      </c>
      <c r="E95">
        <v>35437</v>
      </c>
      <c r="F95">
        <v>13230</v>
      </c>
      <c r="H95">
        <v>64792</v>
      </c>
      <c r="J95">
        <f t="shared" si="12"/>
        <v>36902.199999999997</v>
      </c>
      <c r="K95">
        <f t="shared" si="13"/>
        <v>1.7557760783909904</v>
      </c>
      <c r="L95">
        <f t="shared" si="14"/>
        <v>82894</v>
      </c>
      <c r="M95">
        <f t="shared" si="15"/>
        <v>13230</v>
      </c>
      <c r="N95">
        <f t="shared" si="16"/>
        <v>36902.199999999997</v>
      </c>
      <c r="O95">
        <f t="shared" si="17"/>
        <v>69664</v>
      </c>
      <c r="Q95">
        <v>-4826</v>
      </c>
      <c r="R95">
        <v>1216</v>
      </c>
      <c r="T95">
        <v>691</v>
      </c>
      <c r="U95">
        <v>-347</v>
      </c>
      <c r="W95">
        <v>5588.6</v>
      </c>
      <c r="X95">
        <v>347</v>
      </c>
      <c r="AD95">
        <v>36902.199999999997</v>
      </c>
      <c r="AE95">
        <v>1.7557760783909904</v>
      </c>
      <c r="AK95">
        <v>36902.199999999997</v>
      </c>
      <c r="AL95">
        <v>1.7557760783909904</v>
      </c>
    </row>
    <row r="96" spans="2:38" x14ac:dyDescent="0.25">
      <c r="B96">
        <v>40883</v>
      </c>
      <c r="C96">
        <v>40913</v>
      </c>
      <c r="D96">
        <v>22486</v>
      </c>
      <c r="E96">
        <v>72923</v>
      </c>
      <c r="F96">
        <v>95861</v>
      </c>
      <c r="H96">
        <v>84009</v>
      </c>
      <c r="J96">
        <f t="shared" si="12"/>
        <v>54613.2</v>
      </c>
      <c r="K96">
        <f t="shared" si="13"/>
        <v>1.5382544879259961</v>
      </c>
      <c r="L96">
        <f t="shared" si="14"/>
        <v>95861</v>
      </c>
      <c r="M96">
        <f t="shared" si="15"/>
        <v>22486</v>
      </c>
      <c r="N96">
        <f t="shared" si="16"/>
        <v>54613.2</v>
      </c>
      <c r="O96">
        <f t="shared" si="17"/>
        <v>73375</v>
      </c>
      <c r="Q96">
        <v>4305</v>
      </c>
      <c r="R96">
        <v>15</v>
      </c>
      <c r="T96">
        <v>-1622.4000000000015</v>
      </c>
      <c r="U96">
        <v>591.19999999999709</v>
      </c>
      <c r="W96">
        <v>7480.4</v>
      </c>
      <c r="X96">
        <v>591.19999999999993</v>
      </c>
      <c r="Z96">
        <v>54613.2</v>
      </c>
      <c r="AA96">
        <v>1.5382544879259961</v>
      </c>
      <c r="AK96">
        <v>54613.2</v>
      </c>
      <c r="AL96">
        <v>1.5382544879259961</v>
      </c>
    </row>
    <row r="97" spans="2:38" x14ac:dyDescent="0.25">
      <c r="B97">
        <v>121135</v>
      </c>
      <c r="C97">
        <v>115858</v>
      </c>
      <c r="D97">
        <v>7665</v>
      </c>
      <c r="E97">
        <v>56724</v>
      </c>
      <c r="F97">
        <v>91762</v>
      </c>
      <c r="H97">
        <v>92251</v>
      </c>
      <c r="J97">
        <f t="shared" si="12"/>
        <v>78628.800000000003</v>
      </c>
      <c r="K97">
        <f t="shared" si="13"/>
        <v>1.1732469527704861</v>
      </c>
      <c r="L97">
        <f t="shared" si="14"/>
        <v>121135</v>
      </c>
      <c r="M97">
        <f t="shared" si="15"/>
        <v>7665</v>
      </c>
      <c r="N97">
        <f t="shared" si="16"/>
        <v>78628.800000000003</v>
      </c>
      <c r="O97">
        <f t="shared" si="17"/>
        <v>113470</v>
      </c>
      <c r="Q97">
        <v>616</v>
      </c>
      <c r="R97">
        <v>-1174</v>
      </c>
      <c r="T97">
        <v>-189.59999999999127</v>
      </c>
      <c r="U97">
        <v>-302.19999999999709</v>
      </c>
      <c r="W97">
        <v>8691.6</v>
      </c>
      <c r="X97">
        <v>619.79999999999995</v>
      </c>
      <c r="AB97">
        <v>78628.800000000003</v>
      </c>
      <c r="AC97">
        <v>1.1732469527704861</v>
      </c>
      <c r="AI97">
        <v>78628.800000000003</v>
      </c>
      <c r="AJ97">
        <v>1.1732469527704861</v>
      </c>
    </row>
    <row r="98" spans="2:38" x14ac:dyDescent="0.25">
      <c r="B98">
        <v>18513</v>
      </c>
      <c r="C98">
        <v>35511</v>
      </c>
      <c r="D98">
        <v>25903</v>
      </c>
      <c r="E98">
        <v>103424</v>
      </c>
      <c r="F98">
        <v>86324</v>
      </c>
      <c r="H98">
        <v>71487</v>
      </c>
      <c r="J98">
        <f t="shared" si="12"/>
        <v>53935</v>
      </c>
      <c r="K98">
        <f t="shared" ref="K98:K129" si="18">H98/J98</f>
        <v>1.3254287568369334</v>
      </c>
      <c r="L98">
        <f t="shared" si="14"/>
        <v>103424</v>
      </c>
      <c r="M98">
        <f t="shared" si="15"/>
        <v>18513</v>
      </c>
      <c r="N98">
        <f t="shared" si="16"/>
        <v>53935</v>
      </c>
      <c r="O98">
        <f t="shared" si="17"/>
        <v>84911</v>
      </c>
      <c r="Q98">
        <v>-5634</v>
      </c>
      <c r="R98">
        <v>1026</v>
      </c>
      <c r="T98">
        <v>5473</v>
      </c>
      <c r="U98">
        <v>-323.59999999999854</v>
      </c>
      <c r="W98">
        <v>6225.4</v>
      </c>
      <c r="X98">
        <v>472.00000000000006</v>
      </c>
      <c r="AD98">
        <v>53935</v>
      </c>
      <c r="AE98">
        <v>1.3254287568369334</v>
      </c>
      <c r="AK98">
        <v>53935</v>
      </c>
      <c r="AL98">
        <v>1.3254287568369334</v>
      </c>
    </row>
    <row r="99" spans="2:38" x14ac:dyDescent="0.25">
      <c r="B99">
        <v>60689</v>
      </c>
      <c r="C99">
        <v>112328</v>
      </c>
      <c r="D99">
        <v>26913</v>
      </c>
      <c r="E99">
        <v>114490</v>
      </c>
      <c r="F99">
        <v>102807</v>
      </c>
      <c r="H99">
        <v>83468</v>
      </c>
      <c r="J99">
        <f t="shared" si="12"/>
        <v>83445.399999999994</v>
      </c>
      <c r="K99">
        <f t="shared" si="18"/>
        <v>1.0002708357800432</v>
      </c>
      <c r="L99">
        <f t="shared" si="14"/>
        <v>114490</v>
      </c>
      <c r="M99">
        <f t="shared" si="15"/>
        <v>26913</v>
      </c>
      <c r="N99">
        <f t="shared" si="16"/>
        <v>83445.399999999994</v>
      </c>
      <c r="O99">
        <f t="shared" si="17"/>
        <v>87577</v>
      </c>
      <c r="Q99">
        <v>-3739</v>
      </c>
      <c r="R99">
        <v>-40</v>
      </c>
      <c r="T99">
        <v>3889</v>
      </c>
      <c r="U99">
        <v>7.1999999999970896</v>
      </c>
      <c r="W99">
        <v>8866.6</v>
      </c>
      <c r="X99">
        <v>15.200000000000001</v>
      </c>
      <c r="AB99">
        <v>83445.399999999994</v>
      </c>
      <c r="AC99">
        <v>1.0002708357800432</v>
      </c>
      <c r="AI99">
        <v>83445.399999999994</v>
      </c>
      <c r="AJ99">
        <v>1.0002708357800432</v>
      </c>
    </row>
    <row r="100" spans="2:38" x14ac:dyDescent="0.25">
      <c r="B100">
        <v>52083</v>
      </c>
      <c r="C100">
        <v>40608</v>
      </c>
      <c r="D100">
        <v>23984</v>
      </c>
      <c r="E100">
        <v>121460</v>
      </c>
      <c r="F100">
        <v>108306</v>
      </c>
      <c r="H100">
        <v>131115</v>
      </c>
      <c r="J100">
        <f t="shared" si="12"/>
        <v>69288.2</v>
      </c>
      <c r="K100">
        <f t="shared" si="18"/>
        <v>1.8923135541116669</v>
      </c>
      <c r="L100">
        <f t="shared" si="14"/>
        <v>121460</v>
      </c>
      <c r="M100">
        <f t="shared" si="15"/>
        <v>23984</v>
      </c>
      <c r="N100">
        <f t="shared" si="16"/>
        <v>69288.2</v>
      </c>
      <c r="O100">
        <f t="shared" si="17"/>
        <v>97476</v>
      </c>
      <c r="Q100">
        <v>13650</v>
      </c>
      <c r="R100">
        <v>87</v>
      </c>
      <c r="T100">
        <v>1884.1999999999971</v>
      </c>
      <c r="U100">
        <v>-70.400000000008731</v>
      </c>
      <c r="W100">
        <v>7732.1999999999989</v>
      </c>
      <c r="X100">
        <v>1096</v>
      </c>
      <c r="AF100">
        <v>69288.2</v>
      </c>
      <c r="AG100">
        <v>1.8923135541116669</v>
      </c>
      <c r="AK100">
        <v>69288.2</v>
      </c>
      <c r="AL100">
        <v>1.8923135541116669</v>
      </c>
    </row>
    <row r="101" spans="2:38" x14ac:dyDescent="0.25">
      <c r="B101">
        <v>73616</v>
      </c>
      <c r="C101">
        <v>34456</v>
      </c>
      <c r="D101">
        <v>55866</v>
      </c>
      <c r="E101">
        <v>50664</v>
      </c>
      <c r="F101">
        <v>46780</v>
      </c>
      <c r="H101">
        <v>113871</v>
      </c>
      <c r="J101">
        <f t="shared" si="12"/>
        <v>52276.4</v>
      </c>
      <c r="K101">
        <f t="shared" si="18"/>
        <v>2.1782486934831011</v>
      </c>
      <c r="L101">
        <f t="shared" si="14"/>
        <v>73616</v>
      </c>
      <c r="M101">
        <f t="shared" si="15"/>
        <v>34456</v>
      </c>
      <c r="N101">
        <f t="shared" si="16"/>
        <v>52276.4</v>
      </c>
      <c r="O101">
        <f t="shared" si="17"/>
        <v>39160</v>
      </c>
      <c r="Q101">
        <v>2064</v>
      </c>
      <c r="R101">
        <v>-362</v>
      </c>
      <c r="T101">
        <v>-761.19999999999709</v>
      </c>
      <c r="U101">
        <v>-757.40000000000146</v>
      </c>
      <c r="W101">
        <v>2937.2</v>
      </c>
      <c r="X101">
        <v>757.40000000000009</v>
      </c>
      <c r="AD101">
        <v>52276.4</v>
      </c>
      <c r="AE101">
        <v>2.1782486934831011</v>
      </c>
      <c r="AK101">
        <v>52276.4</v>
      </c>
      <c r="AL101">
        <v>2.1782486934831011</v>
      </c>
    </row>
    <row r="103" spans="2:38" x14ac:dyDescent="0.25">
      <c r="B103">
        <v>4453065</v>
      </c>
      <c r="C103">
        <v>4975404</v>
      </c>
      <c r="D103">
        <v>4709617</v>
      </c>
      <c r="E103">
        <v>4603237</v>
      </c>
      <c r="F103">
        <v>4653855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F70B-0B26-45BE-901F-8DF16CDEBC6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94854</v>
      </c>
      <c r="C2">
        <v>16296</v>
      </c>
      <c r="D2">
        <v>83286</v>
      </c>
      <c r="E2">
        <v>74852</v>
      </c>
      <c r="F2">
        <v>65798</v>
      </c>
      <c r="H2">
        <v>73234</v>
      </c>
      <c r="J2">
        <f t="shared" ref="J2:J33" si="0">AVERAGE(B2:F2)</f>
        <v>67017.2</v>
      </c>
      <c r="K2">
        <f t="shared" ref="K2:K33" si="1">H2/J2</f>
        <v>1.0927642455966529</v>
      </c>
      <c r="L2">
        <f t="shared" ref="L2:L33" si="2">MAX(B2:F2)</f>
        <v>94854</v>
      </c>
      <c r="M2">
        <f t="shared" ref="M2:M33" si="3">MIN(B2:F2)</f>
        <v>16296</v>
      </c>
      <c r="N2">
        <f t="shared" ref="N2:N33" si="4">AVERAGE(B2:F2)</f>
        <v>67017.2</v>
      </c>
      <c r="O2">
        <f t="shared" ref="O2:O33" si="5">L2-M2</f>
        <v>78558</v>
      </c>
      <c r="Q2">
        <v>-7331</v>
      </c>
      <c r="R2">
        <v>776</v>
      </c>
      <c r="T2">
        <v>-3560.1999999999971</v>
      </c>
      <c r="U2">
        <v>-165.60000000000582</v>
      </c>
      <c r="W2">
        <v>7381.8</v>
      </c>
      <c r="X2">
        <v>201.99999999999997</v>
      </c>
      <c r="AB2">
        <v>67017.2</v>
      </c>
      <c r="AC2">
        <v>1.0927642455966529</v>
      </c>
      <c r="AI2">
        <v>67017.2</v>
      </c>
      <c r="AJ2">
        <v>1.0927642455966529</v>
      </c>
    </row>
    <row r="3" spans="1:38" x14ac:dyDescent="0.25">
      <c r="B3">
        <v>40246</v>
      </c>
      <c r="C3">
        <v>109774</v>
      </c>
      <c r="D3">
        <v>73988</v>
      </c>
      <c r="E3">
        <v>74102</v>
      </c>
      <c r="F3">
        <v>98658</v>
      </c>
      <c r="H3">
        <v>85381</v>
      </c>
      <c r="J3">
        <f t="shared" si="0"/>
        <v>79353.600000000006</v>
      </c>
      <c r="K3">
        <f t="shared" si="1"/>
        <v>1.0759562263085731</v>
      </c>
      <c r="L3">
        <f t="shared" si="2"/>
        <v>109774</v>
      </c>
      <c r="M3">
        <f t="shared" si="3"/>
        <v>40246</v>
      </c>
      <c r="N3">
        <f t="shared" si="4"/>
        <v>79353.600000000006</v>
      </c>
      <c r="O3">
        <f t="shared" si="5"/>
        <v>69528</v>
      </c>
      <c r="Q3">
        <v>8260</v>
      </c>
      <c r="R3">
        <v>-22</v>
      </c>
      <c r="T3">
        <v>3069</v>
      </c>
      <c r="U3">
        <v>-1.3999999999941792</v>
      </c>
      <c r="W3">
        <v>4757.8</v>
      </c>
      <c r="X3">
        <v>413.40000000000003</v>
      </c>
      <c r="AB3">
        <v>79353.600000000006</v>
      </c>
      <c r="AC3">
        <v>1.0759562263085731</v>
      </c>
      <c r="AI3">
        <v>79353.600000000006</v>
      </c>
      <c r="AJ3">
        <v>1.0759562263085731</v>
      </c>
    </row>
    <row r="4" spans="1:38" x14ac:dyDescent="0.25">
      <c r="B4">
        <v>104448</v>
      </c>
      <c r="C4">
        <v>80462</v>
      </c>
      <c r="D4">
        <v>88089</v>
      </c>
      <c r="E4">
        <v>106283</v>
      </c>
      <c r="F4">
        <v>19736</v>
      </c>
      <c r="H4">
        <v>131566</v>
      </c>
      <c r="J4">
        <f t="shared" si="0"/>
        <v>79803.600000000006</v>
      </c>
      <c r="K4">
        <f t="shared" si="1"/>
        <v>1.6486223679132268</v>
      </c>
      <c r="L4">
        <f t="shared" si="2"/>
        <v>106283</v>
      </c>
      <c r="M4">
        <f t="shared" si="3"/>
        <v>19736</v>
      </c>
      <c r="N4">
        <f t="shared" si="4"/>
        <v>79803.600000000006</v>
      </c>
      <c r="O4">
        <f t="shared" si="5"/>
        <v>86547</v>
      </c>
      <c r="Q4">
        <v>5491</v>
      </c>
      <c r="R4">
        <v>-661</v>
      </c>
      <c r="T4">
        <v>788.40000000000873</v>
      </c>
      <c r="U4">
        <v>668.20000000001164</v>
      </c>
      <c r="W4">
        <v>5570.7999999999993</v>
      </c>
      <c r="X4">
        <v>680.2</v>
      </c>
      <c r="AF4">
        <v>79803.600000000006</v>
      </c>
      <c r="AG4">
        <v>1.6486223679132268</v>
      </c>
      <c r="AK4">
        <v>79803.600000000006</v>
      </c>
      <c r="AL4">
        <v>1.6486223679132268</v>
      </c>
    </row>
    <row r="5" spans="1:38" x14ac:dyDescent="0.25">
      <c r="B5">
        <v>51722</v>
      </c>
      <c r="C5">
        <v>86124</v>
      </c>
      <c r="D5">
        <v>7215</v>
      </c>
      <c r="E5">
        <v>33081</v>
      </c>
      <c r="F5">
        <v>65757</v>
      </c>
      <c r="H5">
        <v>96365</v>
      </c>
      <c r="J5">
        <f t="shared" si="0"/>
        <v>48779.8</v>
      </c>
      <c r="K5">
        <f t="shared" si="1"/>
        <v>1.9755103546960011</v>
      </c>
      <c r="L5">
        <f t="shared" si="2"/>
        <v>86124</v>
      </c>
      <c r="M5">
        <f t="shared" si="3"/>
        <v>7215</v>
      </c>
      <c r="N5">
        <f t="shared" si="4"/>
        <v>48779.8</v>
      </c>
      <c r="O5">
        <f t="shared" si="5"/>
        <v>78909</v>
      </c>
      <c r="Q5">
        <v>-2896</v>
      </c>
      <c r="R5">
        <v>-281</v>
      </c>
      <c r="T5">
        <v>2433.4000000000015</v>
      </c>
      <c r="U5">
        <v>31.600000000005821</v>
      </c>
      <c r="W5">
        <v>3945.4</v>
      </c>
      <c r="X5">
        <v>652.00000000000011</v>
      </c>
      <c r="AD5">
        <v>48779.8</v>
      </c>
      <c r="AE5">
        <v>1.9755103546960011</v>
      </c>
      <c r="AK5">
        <v>48779.8</v>
      </c>
      <c r="AL5">
        <v>1.9755103546960011</v>
      </c>
    </row>
    <row r="6" spans="1:38" x14ac:dyDescent="0.25">
      <c r="B6">
        <v>48613</v>
      </c>
      <c r="C6">
        <v>78432</v>
      </c>
      <c r="D6">
        <v>55548</v>
      </c>
      <c r="E6">
        <v>22034</v>
      </c>
      <c r="F6">
        <v>16490</v>
      </c>
      <c r="H6">
        <v>44907</v>
      </c>
      <c r="J6">
        <f t="shared" si="0"/>
        <v>44223.4</v>
      </c>
      <c r="K6">
        <f t="shared" si="1"/>
        <v>1.0154578797650113</v>
      </c>
      <c r="L6">
        <f t="shared" si="2"/>
        <v>78432</v>
      </c>
      <c r="M6">
        <f t="shared" si="3"/>
        <v>16490</v>
      </c>
      <c r="N6">
        <f t="shared" si="4"/>
        <v>44223.4</v>
      </c>
      <c r="O6">
        <f t="shared" si="5"/>
        <v>61942</v>
      </c>
      <c r="Q6">
        <v>-6507</v>
      </c>
      <c r="R6">
        <v>-9</v>
      </c>
      <c r="T6">
        <v>-2246</v>
      </c>
      <c r="U6">
        <v>245</v>
      </c>
      <c r="W6">
        <v>4709.2</v>
      </c>
      <c r="X6">
        <v>245.8</v>
      </c>
      <c r="Z6">
        <v>44223.4</v>
      </c>
      <c r="AA6">
        <v>1.0154578797650113</v>
      </c>
      <c r="AI6">
        <v>44223.4</v>
      </c>
      <c r="AJ6">
        <v>1.0154578797650113</v>
      </c>
    </row>
    <row r="7" spans="1:38" x14ac:dyDescent="0.25">
      <c r="B7">
        <v>36881</v>
      </c>
      <c r="C7">
        <v>98954</v>
      </c>
      <c r="D7">
        <v>73525</v>
      </c>
      <c r="E7">
        <v>3016</v>
      </c>
      <c r="F7">
        <v>101418</v>
      </c>
      <c r="H7">
        <v>65575</v>
      </c>
      <c r="J7">
        <f t="shared" si="0"/>
        <v>62758.8</v>
      </c>
      <c r="K7">
        <f t="shared" si="1"/>
        <v>1.0448733882738357</v>
      </c>
      <c r="L7">
        <f t="shared" si="2"/>
        <v>101418</v>
      </c>
      <c r="M7">
        <f t="shared" si="3"/>
        <v>3016</v>
      </c>
      <c r="N7">
        <f t="shared" si="4"/>
        <v>62758.8</v>
      </c>
      <c r="O7">
        <f t="shared" si="5"/>
        <v>98402</v>
      </c>
      <c r="Q7">
        <v>-10685</v>
      </c>
      <c r="R7">
        <v>-2012</v>
      </c>
      <c r="T7">
        <v>-1152</v>
      </c>
      <c r="U7">
        <v>214.40000000000146</v>
      </c>
      <c r="W7">
        <v>7061.5999999999995</v>
      </c>
      <c r="X7">
        <v>282.8</v>
      </c>
      <c r="AB7">
        <v>62758.8</v>
      </c>
      <c r="AC7">
        <v>1.0448733882738357</v>
      </c>
      <c r="AI7">
        <v>62758.8</v>
      </c>
      <c r="AJ7">
        <v>1.0448733882738357</v>
      </c>
    </row>
    <row r="8" spans="1:38" x14ac:dyDescent="0.25">
      <c r="B8">
        <v>88493</v>
      </c>
      <c r="C8">
        <v>108790</v>
      </c>
      <c r="D8">
        <v>46341</v>
      </c>
      <c r="E8">
        <v>39219</v>
      </c>
      <c r="F8">
        <v>73251</v>
      </c>
      <c r="H8">
        <v>76676</v>
      </c>
      <c r="J8">
        <f t="shared" si="0"/>
        <v>71218.8</v>
      </c>
      <c r="K8">
        <f t="shared" si="1"/>
        <v>1.0766258347514981</v>
      </c>
      <c r="L8">
        <f t="shared" si="2"/>
        <v>108790</v>
      </c>
      <c r="M8">
        <f t="shared" si="3"/>
        <v>39219</v>
      </c>
      <c r="N8">
        <f t="shared" si="4"/>
        <v>71218.8</v>
      </c>
      <c r="O8">
        <f t="shared" si="5"/>
        <v>69571</v>
      </c>
      <c r="Q8">
        <v>-5734</v>
      </c>
      <c r="R8">
        <v>-132</v>
      </c>
      <c r="T8">
        <v>1748.4000000000087</v>
      </c>
      <c r="U8">
        <v>-203.59999999999127</v>
      </c>
      <c r="W8">
        <v>8984.4000000000015</v>
      </c>
      <c r="X8">
        <v>236</v>
      </c>
      <c r="AB8">
        <v>71218.8</v>
      </c>
      <c r="AC8">
        <v>1.0766258347514981</v>
      </c>
      <c r="AI8">
        <v>71218.8</v>
      </c>
      <c r="AJ8">
        <v>1.0766258347514981</v>
      </c>
    </row>
    <row r="9" spans="1:38" x14ac:dyDescent="0.25">
      <c r="B9">
        <v>55693</v>
      </c>
      <c r="C9">
        <v>80749</v>
      </c>
      <c r="D9">
        <v>104452</v>
      </c>
      <c r="E9">
        <v>94157</v>
      </c>
      <c r="F9">
        <v>3676</v>
      </c>
      <c r="H9">
        <v>98595</v>
      </c>
      <c r="J9">
        <f t="shared" si="0"/>
        <v>67745.399999999994</v>
      </c>
      <c r="K9">
        <f t="shared" si="1"/>
        <v>1.45537556793524</v>
      </c>
      <c r="L9">
        <f t="shared" si="2"/>
        <v>104452</v>
      </c>
      <c r="M9">
        <f t="shared" si="3"/>
        <v>3676</v>
      </c>
      <c r="N9">
        <f t="shared" si="4"/>
        <v>67745.399999999994</v>
      </c>
      <c r="O9">
        <f t="shared" si="5"/>
        <v>100776</v>
      </c>
      <c r="Q9">
        <v>-11490</v>
      </c>
      <c r="R9">
        <v>191</v>
      </c>
      <c r="T9">
        <v>-667.20000000001164</v>
      </c>
      <c r="U9">
        <v>165</v>
      </c>
      <c r="W9">
        <v>3707.2</v>
      </c>
      <c r="X9">
        <v>445.4</v>
      </c>
      <c r="AF9">
        <v>67745.399999999994</v>
      </c>
      <c r="AG9">
        <v>1.45537556793524</v>
      </c>
      <c r="AK9">
        <v>67745.399999999994</v>
      </c>
      <c r="AL9">
        <v>1.45537556793524</v>
      </c>
    </row>
    <row r="10" spans="1:38" x14ac:dyDescent="0.25">
      <c r="B10">
        <v>37100</v>
      </c>
      <c r="C10">
        <v>23550</v>
      </c>
      <c r="D10">
        <v>32452</v>
      </c>
      <c r="E10">
        <v>25667</v>
      </c>
      <c r="F10">
        <v>67760</v>
      </c>
      <c r="H10">
        <v>72025</v>
      </c>
      <c r="J10">
        <f t="shared" si="0"/>
        <v>37305.800000000003</v>
      </c>
      <c r="K10">
        <f t="shared" si="1"/>
        <v>1.9306649368194757</v>
      </c>
      <c r="L10">
        <f t="shared" si="2"/>
        <v>67760</v>
      </c>
      <c r="M10">
        <f t="shared" si="3"/>
        <v>23550</v>
      </c>
      <c r="N10">
        <f t="shared" si="4"/>
        <v>37305.800000000003</v>
      </c>
      <c r="O10">
        <f t="shared" si="5"/>
        <v>44210</v>
      </c>
      <c r="Q10">
        <v>-4112</v>
      </c>
      <c r="R10">
        <v>-49</v>
      </c>
      <c r="T10">
        <v>8622.2000000000044</v>
      </c>
      <c r="U10">
        <v>-118.59999999999854</v>
      </c>
      <c r="W10">
        <v>12415.8</v>
      </c>
      <c r="X10">
        <v>526.20000000000005</v>
      </c>
      <c r="AD10">
        <v>37305.800000000003</v>
      </c>
      <c r="AE10">
        <v>1.9306649368194757</v>
      </c>
      <c r="AK10">
        <v>37305.800000000003</v>
      </c>
      <c r="AL10">
        <v>1.9306649368194757</v>
      </c>
    </row>
    <row r="11" spans="1:38" x14ac:dyDescent="0.25">
      <c r="B11">
        <v>54115</v>
      </c>
      <c r="C11">
        <v>81642</v>
      </c>
      <c r="D11">
        <v>78814</v>
      </c>
      <c r="E11">
        <v>43883</v>
      </c>
      <c r="F11">
        <v>83602</v>
      </c>
      <c r="H11">
        <v>100196</v>
      </c>
      <c r="J11">
        <f t="shared" si="0"/>
        <v>68411.199999999997</v>
      </c>
      <c r="K11">
        <f t="shared" si="1"/>
        <v>1.4646139813363894</v>
      </c>
      <c r="L11">
        <f t="shared" si="2"/>
        <v>83602</v>
      </c>
      <c r="M11">
        <f t="shared" si="3"/>
        <v>43883</v>
      </c>
      <c r="N11">
        <f t="shared" si="4"/>
        <v>68411.199999999997</v>
      </c>
      <c r="O11">
        <f t="shared" si="5"/>
        <v>39719</v>
      </c>
      <c r="Q11">
        <v>17663</v>
      </c>
      <c r="R11">
        <v>-1</v>
      </c>
      <c r="T11">
        <v>-2830.4000000000087</v>
      </c>
      <c r="U11">
        <v>-1111</v>
      </c>
      <c r="W11">
        <v>6160.7999999999993</v>
      </c>
      <c r="X11">
        <v>1161.4000000000001</v>
      </c>
      <c r="AB11">
        <v>68411.199999999997</v>
      </c>
      <c r="AC11">
        <v>1.4646139813363894</v>
      </c>
      <c r="AK11">
        <v>68411.199999999997</v>
      </c>
      <c r="AL11">
        <v>1.4646139813363894</v>
      </c>
    </row>
    <row r="12" spans="1:38" x14ac:dyDescent="0.25">
      <c r="B12">
        <v>108860</v>
      </c>
      <c r="C12">
        <v>5853</v>
      </c>
      <c r="D12">
        <v>118313</v>
      </c>
      <c r="E12">
        <v>82018</v>
      </c>
      <c r="F12">
        <v>33383</v>
      </c>
      <c r="H12">
        <v>116873</v>
      </c>
      <c r="J12">
        <f t="shared" si="0"/>
        <v>69685.399999999994</v>
      </c>
      <c r="K12">
        <f t="shared" si="1"/>
        <v>1.6771518854738583</v>
      </c>
      <c r="L12">
        <f t="shared" si="2"/>
        <v>118313</v>
      </c>
      <c r="M12">
        <f t="shared" si="3"/>
        <v>5853</v>
      </c>
      <c r="N12">
        <f t="shared" si="4"/>
        <v>69685.399999999994</v>
      </c>
      <c r="O12">
        <f t="shared" si="5"/>
        <v>112460</v>
      </c>
      <c r="Q12">
        <v>2483</v>
      </c>
      <c r="R12">
        <v>0</v>
      </c>
      <c r="T12">
        <v>-1088.8000000000029</v>
      </c>
      <c r="U12">
        <v>-474.80000000000291</v>
      </c>
      <c r="W12">
        <v>7597.5999999999995</v>
      </c>
      <c r="X12">
        <v>474.8</v>
      </c>
      <c r="AF12">
        <v>69685.399999999994</v>
      </c>
      <c r="AG12">
        <v>1.6771518854738583</v>
      </c>
      <c r="AK12">
        <v>69685.399999999994</v>
      </c>
      <c r="AL12">
        <v>1.6771518854738583</v>
      </c>
    </row>
    <row r="13" spans="1:38" x14ac:dyDescent="0.25">
      <c r="B13">
        <v>36507</v>
      </c>
      <c r="C13">
        <v>20527</v>
      </c>
      <c r="D13">
        <v>14180</v>
      </c>
      <c r="E13">
        <v>62164</v>
      </c>
      <c r="F13">
        <v>66778</v>
      </c>
      <c r="H13">
        <v>60135</v>
      </c>
      <c r="J13">
        <f t="shared" si="0"/>
        <v>40031.199999999997</v>
      </c>
      <c r="K13">
        <f t="shared" si="1"/>
        <v>1.5022032814404764</v>
      </c>
      <c r="L13">
        <f t="shared" si="2"/>
        <v>66778</v>
      </c>
      <c r="M13">
        <f t="shared" si="3"/>
        <v>14180</v>
      </c>
      <c r="N13">
        <f t="shared" si="4"/>
        <v>40031.199999999997</v>
      </c>
      <c r="O13">
        <f t="shared" si="5"/>
        <v>52598</v>
      </c>
      <c r="Q13">
        <v>7983</v>
      </c>
      <c r="R13">
        <v>-627</v>
      </c>
      <c r="T13">
        <v>5935.5999999999985</v>
      </c>
      <c r="U13">
        <v>1402.1999999999971</v>
      </c>
      <c r="W13">
        <v>9371.2000000000007</v>
      </c>
      <c r="X13">
        <v>1443.8</v>
      </c>
      <c r="AD13">
        <v>40031.199999999997</v>
      </c>
      <c r="AE13">
        <v>1.5022032814404764</v>
      </c>
      <c r="AK13">
        <v>40031.199999999997</v>
      </c>
      <c r="AL13">
        <v>1.5022032814404764</v>
      </c>
    </row>
    <row r="14" spans="1:38" x14ac:dyDescent="0.25">
      <c r="B14">
        <v>75915</v>
      </c>
      <c r="C14">
        <v>21521</v>
      </c>
      <c r="D14">
        <v>22169</v>
      </c>
      <c r="E14">
        <v>66398</v>
      </c>
      <c r="F14">
        <v>113316</v>
      </c>
      <c r="H14">
        <v>96382</v>
      </c>
      <c r="J14">
        <f t="shared" si="0"/>
        <v>59863.8</v>
      </c>
      <c r="K14">
        <f t="shared" si="1"/>
        <v>1.6100214152793506</v>
      </c>
      <c r="L14">
        <f t="shared" si="2"/>
        <v>113316</v>
      </c>
      <c r="M14">
        <f t="shared" si="3"/>
        <v>21521</v>
      </c>
      <c r="N14">
        <f t="shared" si="4"/>
        <v>59863.8</v>
      </c>
      <c r="O14">
        <f t="shared" si="5"/>
        <v>91795</v>
      </c>
      <c r="Q14">
        <v>8683</v>
      </c>
      <c r="R14">
        <v>-941</v>
      </c>
      <c r="T14">
        <v>5005.8000000000029</v>
      </c>
      <c r="U14">
        <v>99.600000000005821</v>
      </c>
      <c r="W14">
        <v>7758.2</v>
      </c>
      <c r="X14">
        <v>125.2</v>
      </c>
      <c r="AD14">
        <v>59863.8</v>
      </c>
      <c r="AE14">
        <v>1.6100214152793506</v>
      </c>
      <c r="AK14">
        <v>59863.8</v>
      </c>
      <c r="AL14">
        <v>1.6100214152793506</v>
      </c>
    </row>
    <row r="15" spans="1:38" x14ac:dyDescent="0.25">
      <c r="B15">
        <v>72531</v>
      </c>
      <c r="C15">
        <v>66593</v>
      </c>
      <c r="D15">
        <v>89221</v>
      </c>
      <c r="E15">
        <v>33123</v>
      </c>
      <c r="F15">
        <v>56150</v>
      </c>
      <c r="H15">
        <v>70265</v>
      </c>
      <c r="J15">
        <f t="shared" si="0"/>
        <v>63523.6</v>
      </c>
      <c r="K15">
        <f t="shared" si="1"/>
        <v>1.1061243380412948</v>
      </c>
      <c r="L15">
        <f t="shared" si="2"/>
        <v>89221</v>
      </c>
      <c r="M15">
        <f t="shared" si="3"/>
        <v>33123</v>
      </c>
      <c r="N15">
        <f t="shared" si="4"/>
        <v>63523.6</v>
      </c>
      <c r="O15">
        <f t="shared" si="5"/>
        <v>56098</v>
      </c>
      <c r="Q15">
        <v>-5749</v>
      </c>
      <c r="R15">
        <v>-39</v>
      </c>
      <c r="T15">
        <v>2072.7999999999956</v>
      </c>
      <c r="U15">
        <v>-273.80000000000291</v>
      </c>
      <c r="W15">
        <v>4179.2</v>
      </c>
      <c r="X15">
        <v>1187.3999999999999</v>
      </c>
      <c r="Z15">
        <v>63523.6</v>
      </c>
      <c r="AA15">
        <v>1.1061243380412948</v>
      </c>
      <c r="AI15">
        <v>63523.6</v>
      </c>
      <c r="AJ15">
        <v>1.1061243380412948</v>
      </c>
    </row>
    <row r="16" spans="1:38" x14ac:dyDescent="0.25">
      <c r="B16">
        <v>94404</v>
      </c>
      <c r="C16">
        <v>14697</v>
      </c>
      <c r="D16">
        <v>14677</v>
      </c>
      <c r="E16">
        <v>53690</v>
      </c>
      <c r="F16">
        <v>5665</v>
      </c>
      <c r="H16">
        <v>77944</v>
      </c>
      <c r="J16">
        <f t="shared" si="0"/>
        <v>36626.6</v>
      </c>
      <c r="K16">
        <f t="shared" si="1"/>
        <v>2.1280708556076733</v>
      </c>
      <c r="L16">
        <f t="shared" si="2"/>
        <v>94404</v>
      </c>
      <c r="M16">
        <f t="shared" si="3"/>
        <v>5665</v>
      </c>
      <c r="N16">
        <f t="shared" si="4"/>
        <v>36626.6</v>
      </c>
      <c r="O16">
        <f t="shared" si="5"/>
        <v>88739</v>
      </c>
      <c r="Q16">
        <v>9187</v>
      </c>
      <c r="R16">
        <v>0</v>
      </c>
      <c r="T16">
        <v>-3127</v>
      </c>
      <c r="U16">
        <v>389</v>
      </c>
      <c r="W16">
        <v>5220.2000000000007</v>
      </c>
      <c r="X16">
        <v>474.6</v>
      </c>
      <c r="AD16">
        <v>36626.6</v>
      </c>
      <c r="AE16">
        <v>2.1280708556076733</v>
      </c>
      <c r="AK16">
        <v>36626.6</v>
      </c>
      <c r="AL16">
        <v>2.1280708556076733</v>
      </c>
    </row>
    <row r="17" spans="2:38" x14ac:dyDescent="0.25">
      <c r="B17">
        <v>40765</v>
      </c>
      <c r="C17">
        <v>113784</v>
      </c>
      <c r="D17">
        <v>33448</v>
      </c>
      <c r="E17">
        <v>67249</v>
      </c>
      <c r="F17">
        <v>106376</v>
      </c>
      <c r="H17">
        <v>96665</v>
      </c>
      <c r="J17">
        <f t="shared" si="0"/>
        <v>72324.399999999994</v>
      </c>
      <c r="K17">
        <f t="shared" si="1"/>
        <v>1.3365475551819304</v>
      </c>
      <c r="L17">
        <f t="shared" si="2"/>
        <v>113784</v>
      </c>
      <c r="M17">
        <f t="shared" si="3"/>
        <v>33448</v>
      </c>
      <c r="N17">
        <f t="shared" si="4"/>
        <v>72324.399999999994</v>
      </c>
      <c r="O17">
        <f t="shared" si="5"/>
        <v>80336</v>
      </c>
      <c r="Q17">
        <v>2570</v>
      </c>
      <c r="R17">
        <v>1492</v>
      </c>
      <c r="T17">
        <v>615.39999999999418</v>
      </c>
      <c r="U17">
        <v>272.39999999999418</v>
      </c>
      <c r="W17">
        <v>11028.2</v>
      </c>
      <c r="X17">
        <v>654</v>
      </c>
      <c r="AB17">
        <v>72324.399999999994</v>
      </c>
      <c r="AC17">
        <v>1.3365475551819304</v>
      </c>
      <c r="AK17">
        <v>72324.399999999994</v>
      </c>
      <c r="AL17">
        <v>1.3365475551819304</v>
      </c>
    </row>
    <row r="18" spans="2:38" x14ac:dyDescent="0.25">
      <c r="B18">
        <v>10337</v>
      </c>
      <c r="C18">
        <v>88399</v>
      </c>
      <c r="D18">
        <v>103059</v>
      </c>
      <c r="E18">
        <v>66315</v>
      </c>
      <c r="F18">
        <v>8365</v>
      </c>
      <c r="H18">
        <v>92511</v>
      </c>
      <c r="J18">
        <f t="shared" si="0"/>
        <v>55295</v>
      </c>
      <c r="K18">
        <f t="shared" si="1"/>
        <v>1.6730445790758659</v>
      </c>
      <c r="L18">
        <f t="shared" si="2"/>
        <v>103059</v>
      </c>
      <c r="M18">
        <f t="shared" si="3"/>
        <v>8365</v>
      </c>
      <c r="N18">
        <f t="shared" si="4"/>
        <v>55295</v>
      </c>
      <c r="O18">
        <f t="shared" si="5"/>
        <v>94694</v>
      </c>
      <c r="Q18">
        <v>-6258</v>
      </c>
      <c r="R18">
        <v>-3</v>
      </c>
      <c r="T18">
        <v>5480</v>
      </c>
      <c r="U18">
        <v>105</v>
      </c>
      <c r="W18">
        <v>6217.6</v>
      </c>
      <c r="X18">
        <v>457</v>
      </c>
      <c r="AD18">
        <v>55295</v>
      </c>
      <c r="AE18">
        <v>1.6730445790758659</v>
      </c>
      <c r="AK18">
        <v>55295</v>
      </c>
      <c r="AL18">
        <v>1.6730445790758659</v>
      </c>
    </row>
    <row r="19" spans="2:38" x14ac:dyDescent="0.25">
      <c r="B19">
        <v>105128</v>
      </c>
      <c r="C19">
        <v>33787</v>
      </c>
      <c r="D19">
        <v>99800</v>
      </c>
      <c r="E19">
        <v>87305</v>
      </c>
      <c r="F19">
        <v>13405</v>
      </c>
      <c r="H19">
        <v>76381</v>
      </c>
      <c r="J19">
        <f t="shared" si="0"/>
        <v>67885</v>
      </c>
      <c r="K19">
        <f t="shared" si="1"/>
        <v>1.1251528319952862</v>
      </c>
      <c r="L19">
        <f t="shared" si="2"/>
        <v>105128</v>
      </c>
      <c r="M19">
        <f t="shared" si="3"/>
        <v>13405</v>
      </c>
      <c r="N19">
        <f t="shared" si="4"/>
        <v>67885</v>
      </c>
      <c r="O19">
        <f t="shared" si="5"/>
        <v>91723</v>
      </c>
      <c r="Q19">
        <v>-2708</v>
      </c>
      <c r="R19">
        <v>-4</v>
      </c>
      <c r="T19">
        <v>4392.4000000000015</v>
      </c>
      <c r="U19">
        <v>314.60000000000582</v>
      </c>
      <c r="W19">
        <v>7305.2</v>
      </c>
      <c r="X19">
        <v>589.40000000000009</v>
      </c>
      <c r="AB19">
        <v>67885</v>
      </c>
      <c r="AC19">
        <v>1.1251528319952862</v>
      </c>
      <c r="AI19">
        <v>67885</v>
      </c>
      <c r="AJ19">
        <v>1.1251528319952862</v>
      </c>
    </row>
    <row r="20" spans="2:38" x14ac:dyDescent="0.25">
      <c r="B20">
        <v>106471</v>
      </c>
      <c r="C20">
        <v>18274</v>
      </c>
      <c r="D20">
        <v>56511</v>
      </c>
      <c r="E20">
        <v>4819</v>
      </c>
      <c r="F20">
        <v>89023</v>
      </c>
      <c r="H20">
        <v>125091</v>
      </c>
      <c r="J20">
        <f t="shared" si="0"/>
        <v>55019.6</v>
      </c>
      <c r="K20">
        <f t="shared" si="1"/>
        <v>2.273571599938931</v>
      </c>
      <c r="L20">
        <f t="shared" si="2"/>
        <v>106471</v>
      </c>
      <c r="M20">
        <f t="shared" si="3"/>
        <v>4819</v>
      </c>
      <c r="N20">
        <f t="shared" si="4"/>
        <v>55019.6</v>
      </c>
      <c r="O20">
        <f t="shared" si="5"/>
        <v>101652</v>
      </c>
      <c r="Q20">
        <v>9471</v>
      </c>
      <c r="R20">
        <v>-9</v>
      </c>
      <c r="T20">
        <v>-3134.8000000000029</v>
      </c>
      <c r="U20">
        <v>91.599999999998545</v>
      </c>
      <c r="W20">
        <v>4008</v>
      </c>
      <c r="X20">
        <v>162.80000000000001</v>
      </c>
      <c r="AD20">
        <v>55019.6</v>
      </c>
      <c r="AE20">
        <v>2.273571599938931</v>
      </c>
      <c r="AK20">
        <v>55019.6</v>
      </c>
      <c r="AL20">
        <v>2.273571599938931</v>
      </c>
    </row>
    <row r="21" spans="2:38" x14ac:dyDescent="0.25">
      <c r="B21">
        <v>55489</v>
      </c>
      <c r="C21">
        <v>2120</v>
      </c>
      <c r="D21">
        <v>84131</v>
      </c>
      <c r="E21">
        <v>24245</v>
      </c>
      <c r="F21">
        <v>24991</v>
      </c>
      <c r="H21">
        <v>67187</v>
      </c>
      <c r="J21">
        <f t="shared" si="0"/>
        <v>38195.199999999997</v>
      </c>
      <c r="K21">
        <f t="shared" si="1"/>
        <v>1.7590430211126007</v>
      </c>
      <c r="L21">
        <f t="shared" si="2"/>
        <v>84131</v>
      </c>
      <c r="M21">
        <f t="shared" si="3"/>
        <v>2120</v>
      </c>
      <c r="N21">
        <f t="shared" si="4"/>
        <v>38195.199999999997</v>
      </c>
      <c r="O21">
        <f t="shared" si="5"/>
        <v>82011</v>
      </c>
      <c r="Q21">
        <v>2735</v>
      </c>
      <c r="R21">
        <v>1277</v>
      </c>
      <c r="T21">
        <v>-6749</v>
      </c>
      <c r="U21">
        <v>-361.20000000000437</v>
      </c>
      <c r="W21">
        <v>6748.9999999999991</v>
      </c>
      <c r="X21">
        <v>671.2</v>
      </c>
      <c r="Z21">
        <v>38195.199999999997</v>
      </c>
      <c r="AA21">
        <v>1.7590430211126007</v>
      </c>
      <c r="AK21">
        <v>38195.199999999997</v>
      </c>
      <c r="AL21">
        <v>1.7590430211126007</v>
      </c>
    </row>
    <row r="22" spans="2:38" x14ac:dyDescent="0.25">
      <c r="B22">
        <v>89406</v>
      </c>
      <c r="C22">
        <v>106822</v>
      </c>
      <c r="D22">
        <v>70244</v>
      </c>
      <c r="E22">
        <v>48989</v>
      </c>
      <c r="F22">
        <v>74090</v>
      </c>
      <c r="H22">
        <v>100617</v>
      </c>
      <c r="J22">
        <f t="shared" si="0"/>
        <v>77910.2</v>
      </c>
      <c r="K22">
        <f t="shared" si="1"/>
        <v>1.2914483597783089</v>
      </c>
      <c r="L22">
        <f t="shared" si="2"/>
        <v>106822</v>
      </c>
      <c r="M22">
        <f t="shared" si="3"/>
        <v>48989</v>
      </c>
      <c r="N22">
        <f t="shared" si="4"/>
        <v>77910.2</v>
      </c>
      <c r="O22">
        <f t="shared" si="5"/>
        <v>57833</v>
      </c>
      <c r="Q22">
        <v>-10329</v>
      </c>
      <c r="R22">
        <v>-248</v>
      </c>
      <c r="T22">
        <v>-7205.8000000000029</v>
      </c>
      <c r="U22">
        <v>-208.40000000000873</v>
      </c>
      <c r="W22">
        <v>9089.4000000000015</v>
      </c>
      <c r="X22">
        <v>579.20000000000005</v>
      </c>
      <c r="AB22">
        <v>77910.2</v>
      </c>
      <c r="AC22">
        <v>1.2914483597783089</v>
      </c>
      <c r="AK22">
        <v>77910.2</v>
      </c>
      <c r="AL22">
        <v>1.2914483597783089</v>
      </c>
    </row>
    <row r="23" spans="2:38" x14ac:dyDescent="0.25">
      <c r="B23">
        <v>58679</v>
      </c>
      <c r="C23">
        <v>24748</v>
      </c>
      <c r="D23">
        <v>81974</v>
      </c>
      <c r="E23">
        <v>91194</v>
      </c>
      <c r="F23">
        <v>17978</v>
      </c>
      <c r="H23">
        <v>99807</v>
      </c>
      <c r="J23">
        <f t="shared" si="0"/>
        <v>54914.6</v>
      </c>
      <c r="K23">
        <f t="shared" si="1"/>
        <v>1.8174948010183085</v>
      </c>
      <c r="L23">
        <f t="shared" si="2"/>
        <v>91194</v>
      </c>
      <c r="M23">
        <f t="shared" si="3"/>
        <v>17978</v>
      </c>
      <c r="N23">
        <f t="shared" si="4"/>
        <v>54914.6</v>
      </c>
      <c r="O23">
        <f t="shared" si="5"/>
        <v>73216</v>
      </c>
      <c r="Q23">
        <v>-9786</v>
      </c>
      <c r="R23">
        <v>978</v>
      </c>
      <c r="T23">
        <v>425.59999999999854</v>
      </c>
      <c r="U23">
        <v>24.19999999999709</v>
      </c>
      <c r="W23">
        <v>10756</v>
      </c>
      <c r="X23">
        <v>573.40000000000009</v>
      </c>
      <c r="AD23">
        <v>54914.6</v>
      </c>
      <c r="AE23">
        <v>1.8174948010183085</v>
      </c>
      <c r="AK23">
        <v>54914.6</v>
      </c>
      <c r="AL23">
        <v>1.8174948010183085</v>
      </c>
    </row>
    <row r="24" spans="2:38" x14ac:dyDescent="0.25">
      <c r="B24">
        <v>50527</v>
      </c>
      <c r="C24">
        <v>95465</v>
      </c>
      <c r="D24">
        <v>99132</v>
      </c>
      <c r="E24">
        <v>79892</v>
      </c>
      <c r="F24">
        <v>43729</v>
      </c>
      <c r="H24">
        <v>112585</v>
      </c>
      <c r="J24">
        <f t="shared" si="0"/>
        <v>73749</v>
      </c>
      <c r="K24">
        <f t="shared" si="1"/>
        <v>1.5265969708063838</v>
      </c>
      <c r="L24">
        <f t="shared" si="2"/>
        <v>99132</v>
      </c>
      <c r="M24">
        <f t="shared" si="3"/>
        <v>43729</v>
      </c>
      <c r="N24">
        <f t="shared" si="4"/>
        <v>73749</v>
      </c>
      <c r="O24">
        <f t="shared" si="5"/>
        <v>55403</v>
      </c>
      <c r="Q24">
        <v>-2543</v>
      </c>
      <c r="R24">
        <v>-369</v>
      </c>
      <c r="T24">
        <v>-616.80000000000291</v>
      </c>
      <c r="U24">
        <v>752</v>
      </c>
      <c r="W24">
        <v>2478.4</v>
      </c>
      <c r="X24">
        <v>1053.1999999999998</v>
      </c>
      <c r="AF24">
        <v>73749</v>
      </c>
      <c r="AG24">
        <v>1.5265969708063838</v>
      </c>
      <c r="AK24">
        <v>73749</v>
      </c>
      <c r="AL24">
        <v>1.5265969708063838</v>
      </c>
    </row>
    <row r="25" spans="2:38" x14ac:dyDescent="0.25">
      <c r="B25">
        <v>88013</v>
      </c>
      <c r="C25">
        <v>16303</v>
      </c>
      <c r="D25">
        <v>46296</v>
      </c>
      <c r="E25">
        <v>73361</v>
      </c>
      <c r="F25">
        <v>42401</v>
      </c>
      <c r="H25">
        <v>77547</v>
      </c>
      <c r="J25">
        <f t="shared" si="0"/>
        <v>53274.8</v>
      </c>
      <c r="K25">
        <f t="shared" si="1"/>
        <v>1.4556037751432196</v>
      </c>
      <c r="L25">
        <f t="shared" si="2"/>
        <v>88013</v>
      </c>
      <c r="M25">
        <f t="shared" si="3"/>
        <v>16303</v>
      </c>
      <c r="N25">
        <f t="shared" si="4"/>
        <v>53274.8</v>
      </c>
      <c r="O25">
        <f t="shared" si="5"/>
        <v>71710</v>
      </c>
      <c r="Q25">
        <v>918</v>
      </c>
      <c r="R25">
        <v>317</v>
      </c>
      <c r="T25">
        <v>1590.2000000000044</v>
      </c>
      <c r="U25">
        <v>360</v>
      </c>
      <c r="W25">
        <v>10569.8</v>
      </c>
      <c r="X25">
        <v>1027.1999999999998</v>
      </c>
      <c r="Z25">
        <v>53274.8</v>
      </c>
      <c r="AA25">
        <v>1.4556037751432196</v>
      </c>
      <c r="AK25">
        <v>53274.8</v>
      </c>
      <c r="AL25">
        <v>1.4556037751432196</v>
      </c>
    </row>
    <row r="26" spans="2:38" x14ac:dyDescent="0.25">
      <c r="B26">
        <v>29219</v>
      </c>
      <c r="C26">
        <v>120079</v>
      </c>
      <c r="D26">
        <v>74885</v>
      </c>
      <c r="E26">
        <v>81725</v>
      </c>
      <c r="F26">
        <v>54972</v>
      </c>
      <c r="H26">
        <v>130392</v>
      </c>
      <c r="J26">
        <f t="shared" si="0"/>
        <v>72176</v>
      </c>
      <c r="K26">
        <f t="shared" si="1"/>
        <v>1.806583906007537</v>
      </c>
      <c r="L26">
        <f t="shared" si="2"/>
        <v>120079</v>
      </c>
      <c r="M26">
        <f t="shared" si="3"/>
        <v>29219</v>
      </c>
      <c r="N26">
        <f t="shared" si="4"/>
        <v>72176</v>
      </c>
      <c r="O26">
        <f t="shared" si="5"/>
        <v>90860</v>
      </c>
      <c r="Q26">
        <v>4686</v>
      </c>
      <c r="R26">
        <v>-1466</v>
      </c>
      <c r="T26">
        <v>5559.1999999999971</v>
      </c>
      <c r="U26">
        <v>-190.60000000000582</v>
      </c>
      <c r="W26">
        <v>8372.4</v>
      </c>
      <c r="X26">
        <v>356.6</v>
      </c>
      <c r="AF26">
        <v>72176</v>
      </c>
      <c r="AG26">
        <v>1.806583906007537</v>
      </c>
      <c r="AK26">
        <v>72176</v>
      </c>
      <c r="AL26">
        <v>1.806583906007537</v>
      </c>
    </row>
    <row r="27" spans="2:38" x14ac:dyDescent="0.25">
      <c r="B27">
        <v>94056</v>
      </c>
      <c r="C27">
        <v>19151</v>
      </c>
      <c r="D27">
        <v>109512</v>
      </c>
      <c r="E27">
        <v>2884</v>
      </c>
      <c r="F27">
        <v>68875</v>
      </c>
      <c r="H27">
        <v>77400</v>
      </c>
      <c r="J27">
        <f t="shared" si="0"/>
        <v>58895.6</v>
      </c>
      <c r="K27">
        <f t="shared" si="1"/>
        <v>1.3141898545901562</v>
      </c>
      <c r="L27">
        <f t="shared" si="2"/>
        <v>109512</v>
      </c>
      <c r="M27">
        <f t="shared" si="3"/>
        <v>2884</v>
      </c>
      <c r="N27">
        <f t="shared" si="4"/>
        <v>58895.6</v>
      </c>
      <c r="O27">
        <f t="shared" si="5"/>
        <v>106628</v>
      </c>
      <c r="Q27">
        <v>9996</v>
      </c>
      <c r="R27">
        <v>-1</v>
      </c>
      <c r="T27">
        <v>-2899.5999999999985</v>
      </c>
      <c r="U27">
        <v>63.599999999998545</v>
      </c>
      <c r="W27">
        <v>5308.4</v>
      </c>
      <c r="X27">
        <v>1294.8</v>
      </c>
      <c r="Z27">
        <v>58895.6</v>
      </c>
      <c r="AA27">
        <v>1.3141898545901562</v>
      </c>
      <c r="AK27">
        <v>58895.6</v>
      </c>
      <c r="AL27">
        <v>1.3141898545901562</v>
      </c>
    </row>
    <row r="28" spans="2:38" x14ac:dyDescent="0.25">
      <c r="B28">
        <v>30303</v>
      </c>
      <c r="C28">
        <v>33487</v>
      </c>
      <c r="D28">
        <v>60838</v>
      </c>
      <c r="E28">
        <v>55315</v>
      </c>
      <c r="F28">
        <v>75853</v>
      </c>
      <c r="H28">
        <v>69652</v>
      </c>
      <c r="J28">
        <f t="shared" si="0"/>
        <v>51159.199999999997</v>
      </c>
      <c r="K28">
        <f t="shared" si="1"/>
        <v>1.3614755508295673</v>
      </c>
      <c r="L28">
        <f t="shared" si="2"/>
        <v>75853</v>
      </c>
      <c r="M28">
        <f t="shared" si="3"/>
        <v>30303</v>
      </c>
      <c r="N28">
        <f t="shared" si="4"/>
        <v>51159.199999999997</v>
      </c>
      <c r="O28">
        <f t="shared" si="5"/>
        <v>45550</v>
      </c>
      <c r="Q28">
        <v>-7346</v>
      </c>
      <c r="R28">
        <v>-23</v>
      </c>
      <c r="T28">
        <v>2205.1999999999971</v>
      </c>
      <c r="U28">
        <v>-370.80000000000291</v>
      </c>
      <c r="W28">
        <v>7749.5999999999995</v>
      </c>
      <c r="X28">
        <v>1154.3999999999999</v>
      </c>
      <c r="AD28">
        <v>51159.199999999997</v>
      </c>
      <c r="AE28">
        <v>1.3614755508295673</v>
      </c>
      <c r="AK28">
        <v>51159.199999999997</v>
      </c>
      <c r="AL28">
        <v>1.3614755508295673</v>
      </c>
    </row>
    <row r="29" spans="2:38" x14ac:dyDescent="0.25">
      <c r="B29">
        <v>32708</v>
      </c>
      <c r="C29">
        <v>117006</v>
      </c>
      <c r="D29">
        <v>72820</v>
      </c>
      <c r="E29">
        <v>46908</v>
      </c>
      <c r="F29">
        <v>66691</v>
      </c>
      <c r="H29">
        <v>91934</v>
      </c>
      <c r="J29">
        <f t="shared" si="0"/>
        <v>67226.600000000006</v>
      </c>
      <c r="K29">
        <f t="shared" si="1"/>
        <v>1.3675241645420115</v>
      </c>
      <c r="L29">
        <f t="shared" si="2"/>
        <v>117006</v>
      </c>
      <c r="M29">
        <f t="shared" si="3"/>
        <v>32708</v>
      </c>
      <c r="N29">
        <f t="shared" si="4"/>
        <v>67226.600000000006</v>
      </c>
      <c r="O29">
        <f t="shared" si="5"/>
        <v>84298</v>
      </c>
      <c r="Q29">
        <v>-1177</v>
      </c>
      <c r="R29">
        <v>-133</v>
      </c>
      <c r="T29">
        <v>5948.0000000000073</v>
      </c>
      <c r="U29">
        <v>804.40000000000873</v>
      </c>
      <c r="W29">
        <v>11292.8</v>
      </c>
      <c r="X29">
        <v>950.80000000000007</v>
      </c>
      <c r="Z29">
        <v>67226.600000000006</v>
      </c>
      <c r="AA29">
        <v>1.3675241645420115</v>
      </c>
      <c r="AK29">
        <v>67226.600000000006</v>
      </c>
      <c r="AL29">
        <v>1.3675241645420115</v>
      </c>
    </row>
    <row r="30" spans="2:38" x14ac:dyDescent="0.25">
      <c r="B30">
        <v>18494</v>
      </c>
      <c r="C30">
        <v>115579</v>
      </c>
      <c r="D30">
        <v>113151</v>
      </c>
      <c r="E30">
        <v>82122</v>
      </c>
      <c r="F30">
        <v>86603</v>
      </c>
      <c r="H30">
        <v>133613</v>
      </c>
      <c r="J30">
        <f t="shared" si="0"/>
        <v>83189.8</v>
      </c>
      <c r="K30">
        <f t="shared" si="1"/>
        <v>1.606122385196262</v>
      </c>
      <c r="L30">
        <f t="shared" si="2"/>
        <v>115579</v>
      </c>
      <c r="M30">
        <f t="shared" si="3"/>
        <v>18494</v>
      </c>
      <c r="N30">
        <f t="shared" si="4"/>
        <v>83189.8</v>
      </c>
      <c r="O30">
        <f t="shared" si="5"/>
        <v>97085</v>
      </c>
      <c r="Q30">
        <v>-4393</v>
      </c>
      <c r="R30">
        <v>1303</v>
      </c>
      <c r="T30">
        <v>-5493.1999999999971</v>
      </c>
      <c r="U30">
        <v>935.19999999999709</v>
      </c>
      <c r="W30">
        <v>5891.2000000000007</v>
      </c>
      <c r="X30">
        <v>1243.2</v>
      </c>
      <c r="AF30">
        <v>83189.8</v>
      </c>
      <c r="AG30">
        <v>1.606122385196262</v>
      </c>
      <c r="AK30">
        <v>83189.8</v>
      </c>
      <c r="AL30">
        <v>1.606122385196262</v>
      </c>
    </row>
    <row r="31" spans="2:38" x14ac:dyDescent="0.25">
      <c r="B31">
        <v>79018</v>
      </c>
      <c r="C31">
        <v>100624</v>
      </c>
      <c r="D31">
        <v>111378</v>
      </c>
      <c r="E31">
        <v>24564</v>
      </c>
      <c r="F31">
        <v>89435</v>
      </c>
      <c r="H31">
        <v>104692</v>
      </c>
      <c r="J31">
        <f t="shared" si="0"/>
        <v>81003.8</v>
      </c>
      <c r="K31">
        <f t="shared" si="1"/>
        <v>1.2924331944921101</v>
      </c>
      <c r="L31">
        <f t="shared" si="2"/>
        <v>111378</v>
      </c>
      <c r="M31">
        <f t="shared" si="3"/>
        <v>24564</v>
      </c>
      <c r="N31">
        <f t="shared" si="4"/>
        <v>81003.8</v>
      </c>
      <c r="O31">
        <f t="shared" si="5"/>
        <v>86814</v>
      </c>
      <c r="Q31">
        <v>-1826</v>
      </c>
      <c r="R31">
        <v>540</v>
      </c>
      <c r="T31">
        <v>-4186</v>
      </c>
      <c r="U31">
        <v>-166.19999999999709</v>
      </c>
      <c r="W31">
        <v>5715.2</v>
      </c>
      <c r="X31">
        <v>166.2</v>
      </c>
      <c r="AB31">
        <v>81003.8</v>
      </c>
      <c r="AC31">
        <v>1.2924331944921101</v>
      </c>
      <c r="AK31">
        <v>81003.8</v>
      </c>
      <c r="AL31">
        <v>1.2924331944921101</v>
      </c>
    </row>
    <row r="32" spans="2:38" x14ac:dyDescent="0.25">
      <c r="B32">
        <v>100802</v>
      </c>
      <c r="C32">
        <v>73841</v>
      </c>
      <c r="D32">
        <v>90696</v>
      </c>
      <c r="E32">
        <v>58829</v>
      </c>
      <c r="F32">
        <v>79060</v>
      </c>
      <c r="H32">
        <v>135099</v>
      </c>
      <c r="J32">
        <f t="shared" si="0"/>
        <v>80645.600000000006</v>
      </c>
      <c r="K32">
        <f t="shared" si="1"/>
        <v>1.6752184868114317</v>
      </c>
      <c r="L32">
        <f t="shared" si="2"/>
        <v>100802</v>
      </c>
      <c r="M32">
        <f t="shared" si="3"/>
        <v>58829</v>
      </c>
      <c r="N32">
        <f t="shared" si="4"/>
        <v>80645.600000000006</v>
      </c>
      <c r="O32">
        <f t="shared" si="5"/>
        <v>41973</v>
      </c>
      <c r="Q32">
        <v>-2415</v>
      </c>
      <c r="R32">
        <v>-234</v>
      </c>
      <c r="T32">
        <v>-805</v>
      </c>
      <c r="U32">
        <v>568</v>
      </c>
      <c r="W32">
        <v>7943.8</v>
      </c>
      <c r="X32">
        <v>666.8</v>
      </c>
      <c r="AF32">
        <v>80645.600000000006</v>
      </c>
      <c r="AG32">
        <v>1.6752184868114317</v>
      </c>
      <c r="AK32">
        <v>80645.600000000006</v>
      </c>
      <c r="AL32">
        <v>1.6752184868114317</v>
      </c>
    </row>
    <row r="33" spans="2:38" x14ac:dyDescent="0.25">
      <c r="B33">
        <v>82978</v>
      </c>
      <c r="C33">
        <v>59096</v>
      </c>
      <c r="D33">
        <v>28511</v>
      </c>
      <c r="E33">
        <v>61219</v>
      </c>
      <c r="F33">
        <v>77292</v>
      </c>
      <c r="H33">
        <v>76200</v>
      </c>
      <c r="J33">
        <f t="shared" si="0"/>
        <v>61819.199999999997</v>
      </c>
      <c r="K33">
        <f t="shared" si="1"/>
        <v>1.2326267567357714</v>
      </c>
      <c r="L33">
        <f t="shared" si="2"/>
        <v>82978</v>
      </c>
      <c r="M33">
        <f t="shared" si="3"/>
        <v>28511</v>
      </c>
      <c r="N33">
        <f t="shared" si="4"/>
        <v>61819.199999999997</v>
      </c>
      <c r="O33">
        <f t="shared" si="5"/>
        <v>54467</v>
      </c>
      <c r="Q33">
        <v>6582</v>
      </c>
      <c r="R33">
        <v>222</v>
      </c>
      <c r="T33">
        <v>-4502.4000000000087</v>
      </c>
      <c r="U33">
        <v>823.19999999999709</v>
      </c>
      <c r="W33">
        <v>5699.5999999999995</v>
      </c>
      <c r="X33">
        <v>874</v>
      </c>
      <c r="AB33">
        <v>61819.199999999997</v>
      </c>
      <c r="AC33">
        <v>1.2326267567357714</v>
      </c>
      <c r="AK33">
        <v>61819.199999999997</v>
      </c>
      <c r="AL33">
        <v>1.2326267567357714</v>
      </c>
    </row>
    <row r="34" spans="2:38" x14ac:dyDescent="0.25">
      <c r="B34">
        <v>75157</v>
      </c>
      <c r="C34">
        <v>116057</v>
      </c>
      <c r="D34">
        <v>48608</v>
      </c>
      <c r="E34">
        <v>82533</v>
      </c>
      <c r="F34">
        <v>27683</v>
      </c>
      <c r="H34">
        <v>75896</v>
      </c>
      <c r="J34">
        <f t="shared" ref="J34:J65" si="6">AVERAGE(B34:F34)</f>
        <v>70007.600000000006</v>
      </c>
      <c r="K34">
        <f t="shared" ref="K34:K65" si="7">H34/J34</f>
        <v>1.0841108679629068</v>
      </c>
      <c r="L34">
        <f t="shared" ref="L34:L65" si="8">MAX(B34:F34)</f>
        <v>116057</v>
      </c>
      <c r="M34">
        <f t="shared" ref="M34:M65" si="9">MIN(B34:F34)</f>
        <v>27683</v>
      </c>
      <c r="N34">
        <f t="shared" ref="N34:N65" si="10">AVERAGE(B34:F34)</f>
        <v>70007.600000000006</v>
      </c>
      <c r="O34">
        <f t="shared" ref="O34:O65" si="11">L34-M34</f>
        <v>88374</v>
      </c>
      <c r="Q34">
        <v>-856</v>
      </c>
      <c r="R34">
        <v>-1753</v>
      </c>
      <c r="T34">
        <v>-4161.3999999999942</v>
      </c>
      <c r="U34">
        <v>-172.59999999999127</v>
      </c>
      <c r="W34">
        <v>5302.2000000000007</v>
      </c>
      <c r="X34">
        <v>1024.5999999999999</v>
      </c>
      <c r="AB34">
        <v>70007.600000000006</v>
      </c>
      <c r="AC34">
        <v>1.0841108679629068</v>
      </c>
      <c r="AI34">
        <v>70007.600000000006</v>
      </c>
      <c r="AJ34">
        <v>1.0841108679629068</v>
      </c>
    </row>
    <row r="35" spans="2:38" x14ac:dyDescent="0.25">
      <c r="B35">
        <v>26894</v>
      </c>
      <c r="C35">
        <v>6853</v>
      </c>
      <c r="D35">
        <v>71152</v>
      </c>
      <c r="E35">
        <v>82535</v>
      </c>
      <c r="F35">
        <v>15306</v>
      </c>
      <c r="H35">
        <v>67235</v>
      </c>
      <c r="J35">
        <f t="shared" si="6"/>
        <v>40548</v>
      </c>
      <c r="K35">
        <f t="shared" si="7"/>
        <v>1.658158232218605</v>
      </c>
      <c r="L35">
        <f t="shared" si="8"/>
        <v>82535</v>
      </c>
      <c r="M35">
        <f t="shared" si="9"/>
        <v>6853</v>
      </c>
      <c r="N35">
        <f t="shared" si="10"/>
        <v>40548</v>
      </c>
      <c r="O35">
        <f t="shared" si="11"/>
        <v>75682</v>
      </c>
      <c r="Q35">
        <v>-1030</v>
      </c>
      <c r="R35">
        <v>243</v>
      </c>
      <c r="T35">
        <v>2172</v>
      </c>
      <c r="U35">
        <v>100.19999999999709</v>
      </c>
      <c r="W35">
        <v>4462</v>
      </c>
      <c r="X35">
        <v>109</v>
      </c>
      <c r="AD35">
        <v>40548</v>
      </c>
      <c r="AE35">
        <v>1.658158232218605</v>
      </c>
      <c r="AK35">
        <v>40548</v>
      </c>
      <c r="AL35">
        <v>1.658158232218605</v>
      </c>
    </row>
    <row r="36" spans="2:38" x14ac:dyDescent="0.25">
      <c r="B36">
        <v>3440</v>
      </c>
      <c r="C36">
        <v>55786</v>
      </c>
      <c r="D36">
        <v>16344</v>
      </c>
      <c r="E36">
        <v>3549</v>
      </c>
      <c r="F36">
        <v>40035</v>
      </c>
      <c r="H36">
        <v>57259</v>
      </c>
      <c r="J36">
        <f t="shared" si="6"/>
        <v>23830.799999999999</v>
      </c>
      <c r="K36">
        <f t="shared" si="7"/>
        <v>2.4027309196502005</v>
      </c>
      <c r="L36">
        <f t="shared" si="8"/>
        <v>55786</v>
      </c>
      <c r="M36">
        <f t="shared" si="9"/>
        <v>3440</v>
      </c>
      <c r="N36">
        <f t="shared" si="10"/>
        <v>23830.799999999999</v>
      </c>
      <c r="O36">
        <f t="shared" si="11"/>
        <v>52346</v>
      </c>
      <c r="Q36">
        <v>19990</v>
      </c>
      <c r="R36">
        <v>11</v>
      </c>
      <c r="T36">
        <v>5676</v>
      </c>
      <c r="U36">
        <v>-355</v>
      </c>
      <c r="W36">
        <v>5676</v>
      </c>
      <c r="X36">
        <v>440.2</v>
      </c>
      <c r="AD36">
        <v>23830.799999999999</v>
      </c>
      <c r="AE36">
        <v>2.4027309196502005</v>
      </c>
      <c r="AK36">
        <v>23830.799999999999</v>
      </c>
      <c r="AL36">
        <v>2.4027309196502005</v>
      </c>
    </row>
    <row r="37" spans="2:38" x14ac:dyDescent="0.25">
      <c r="B37">
        <v>9688</v>
      </c>
      <c r="C37">
        <v>105061</v>
      </c>
      <c r="D37">
        <v>71448</v>
      </c>
      <c r="E37">
        <v>21938</v>
      </c>
      <c r="F37">
        <v>119418</v>
      </c>
      <c r="H37">
        <v>114745</v>
      </c>
      <c r="J37">
        <f t="shared" si="6"/>
        <v>65510.6</v>
      </c>
      <c r="K37">
        <f t="shared" si="7"/>
        <v>1.7515486043479986</v>
      </c>
      <c r="L37">
        <f t="shared" si="8"/>
        <v>119418</v>
      </c>
      <c r="M37">
        <f t="shared" si="9"/>
        <v>9688</v>
      </c>
      <c r="N37">
        <f t="shared" si="10"/>
        <v>65510.6</v>
      </c>
      <c r="O37">
        <f t="shared" si="11"/>
        <v>109730</v>
      </c>
      <c r="Q37">
        <v>6136</v>
      </c>
      <c r="R37">
        <v>2</v>
      </c>
      <c r="T37">
        <v>-1081.5999999999985</v>
      </c>
      <c r="U37">
        <v>204.19999999999709</v>
      </c>
      <c r="W37">
        <v>8444</v>
      </c>
      <c r="X37">
        <v>393.80000000000007</v>
      </c>
      <c r="AF37">
        <v>65510.6</v>
      </c>
      <c r="AG37">
        <v>1.7515486043479986</v>
      </c>
      <c r="AK37">
        <v>65510.6</v>
      </c>
      <c r="AL37">
        <v>1.7515486043479986</v>
      </c>
    </row>
    <row r="38" spans="2:38" x14ac:dyDescent="0.25">
      <c r="B38">
        <v>80088</v>
      </c>
      <c r="C38">
        <v>84303</v>
      </c>
      <c r="D38">
        <v>15124</v>
      </c>
      <c r="E38">
        <v>76639</v>
      </c>
      <c r="F38">
        <v>84242</v>
      </c>
      <c r="H38">
        <v>115260</v>
      </c>
      <c r="J38">
        <f t="shared" si="6"/>
        <v>68079.199999999997</v>
      </c>
      <c r="K38">
        <f t="shared" si="7"/>
        <v>1.6930281201894266</v>
      </c>
      <c r="L38">
        <f t="shared" si="8"/>
        <v>84303</v>
      </c>
      <c r="M38">
        <f t="shared" si="9"/>
        <v>15124</v>
      </c>
      <c r="N38">
        <f t="shared" si="10"/>
        <v>68079.199999999997</v>
      </c>
      <c r="O38">
        <f t="shared" si="11"/>
        <v>69179</v>
      </c>
      <c r="Q38">
        <v>7758</v>
      </c>
      <c r="R38">
        <v>-82</v>
      </c>
      <c r="T38">
        <v>5742.7999999999956</v>
      </c>
      <c r="U38">
        <v>-72</v>
      </c>
      <c r="W38">
        <v>8429.6</v>
      </c>
      <c r="X38">
        <v>794</v>
      </c>
      <c r="AD38">
        <v>68079.199999999997</v>
      </c>
      <c r="AE38">
        <v>1.6930281201894266</v>
      </c>
      <c r="AK38">
        <v>68079.199999999997</v>
      </c>
      <c r="AL38">
        <v>1.6930281201894266</v>
      </c>
    </row>
    <row r="39" spans="2:38" x14ac:dyDescent="0.25">
      <c r="B39">
        <v>39735</v>
      </c>
      <c r="C39">
        <v>93675</v>
      </c>
      <c r="D39">
        <v>62705</v>
      </c>
      <c r="E39">
        <v>53337</v>
      </c>
      <c r="F39">
        <v>24770</v>
      </c>
      <c r="H39">
        <v>91827</v>
      </c>
      <c r="J39">
        <f t="shared" si="6"/>
        <v>54844.4</v>
      </c>
      <c r="K39">
        <f t="shared" si="7"/>
        <v>1.6743186177622509</v>
      </c>
      <c r="L39">
        <f t="shared" si="8"/>
        <v>93675</v>
      </c>
      <c r="M39">
        <f t="shared" si="9"/>
        <v>24770</v>
      </c>
      <c r="N39">
        <f t="shared" si="10"/>
        <v>54844.4</v>
      </c>
      <c r="O39">
        <f t="shared" si="11"/>
        <v>68905</v>
      </c>
      <c r="Q39">
        <v>-6696</v>
      </c>
      <c r="R39">
        <v>-712</v>
      </c>
      <c r="T39">
        <v>5570.5999999999985</v>
      </c>
      <c r="U39">
        <v>-182.19999999999709</v>
      </c>
      <c r="W39">
        <v>9770.6</v>
      </c>
      <c r="X39">
        <v>1183.8</v>
      </c>
      <c r="AD39">
        <v>54844.4</v>
      </c>
      <c r="AE39">
        <v>1.6743186177622509</v>
      </c>
      <c r="AK39">
        <v>54844.4</v>
      </c>
      <c r="AL39">
        <v>1.6743186177622509</v>
      </c>
    </row>
    <row r="40" spans="2:38" x14ac:dyDescent="0.25">
      <c r="B40">
        <v>102199</v>
      </c>
      <c r="C40">
        <v>61072</v>
      </c>
      <c r="D40">
        <v>68345</v>
      </c>
      <c r="E40">
        <v>88289</v>
      </c>
      <c r="F40">
        <v>108213</v>
      </c>
      <c r="H40">
        <v>128515</v>
      </c>
      <c r="J40">
        <f t="shared" si="6"/>
        <v>85623.6</v>
      </c>
      <c r="K40">
        <f t="shared" si="7"/>
        <v>1.500929650236617</v>
      </c>
      <c r="L40">
        <f t="shared" si="8"/>
        <v>108213</v>
      </c>
      <c r="M40">
        <f t="shared" si="9"/>
        <v>61072</v>
      </c>
      <c r="N40">
        <f t="shared" si="10"/>
        <v>85623.6</v>
      </c>
      <c r="O40">
        <f t="shared" si="11"/>
        <v>47141</v>
      </c>
      <c r="Q40">
        <v>1210</v>
      </c>
      <c r="R40">
        <v>2</v>
      </c>
      <c r="T40">
        <v>2647.8000000000029</v>
      </c>
      <c r="U40">
        <v>482.60000000000582</v>
      </c>
      <c r="W40">
        <v>5912.2</v>
      </c>
      <c r="X40">
        <v>482.6</v>
      </c>
      <c r="AF40">
        <v>85623.6</v>
      </c>
      <c r="AG40">
        <v>1.500929650236617</v>
      </c>
      <c r="AK40">
        <v>85623.6</v>
      </c>
      <c r="AL40">
        <v>1.500929650236617</v>
      </c>
    </row>
    <row r="41" spans="2:38" x14ac:dyDescent="0.25">
      <c r="B41">
        <v>112423</v>
      </c>
      <c r="C41">
        <v>35018</v>
      </c>
      <c r="D41">
        <v>45657</v>
      </c>
      <c r="E41">
        <v>64042</v>
      </c>
      <c r="F41">
        <v>98237</v>
      </c>
      <c r="H41">
        <v>89159</v>
      </c>
      <c r="J41">
        <f t="shared" si="6"/>
        <v>71075.399999999994</v>
      </c>
      <c r="K41">
        <f t="shared" si="7"/>
        <v>1.2544283957599958</v>
      </c>
      <c r="L41">
        <f t="shared" si="8"/>
        <v>112423</v>
      </c>
      <c r="M41">
        <f t="shared" si="9"/>
        <v>35018</v>
      </c>
      <c r="N41">
        <f t="shared" si="10"/>
        <v>71075.399999999994</v>
      </c>
      <c r="O41">
        <f t="shared" si="11"/>
        <v>77405</v>
      </c>
      <c r="Q41">
        <v>2690</v>
      </c>
      <c r="R41">
        <v>-193</v>
      </c>
      <c r="T41">
        <v>-240</v>
      </c>
      <c r="U41">
        <v>-257.80000000000291</v>
      </c>
      <c r="W41">
        <v>4800</v>
      </c>
      <c r="X41">
        <v>493</v>
      </c>
      <c r="AB41">
        <v>71075.399999999994</v>
      </c>
      <c r="AC41">
        <v>1.2544283957599958</v>
      </c>
      <c r="AK41">
        <v>71075.399999999994</v>
      </c>
      <c r="AL41">
        <v>1.2544283957599958</v>
      </c>
    </row>
    <row r="42" spans="2:38" x14ac:dyDescent="0.25">
      <c r="B42">
        <v>53530</v>
      </c>
      <c r="C42">
        <v>86598</v>
      </c>
      <c r="D42">
        <v>109216</v>
      </c>
      <c r="E42">
        <v>53502</v>
      </c>
      <c r="F42">
        <v>102148</v>
      </c>
      <c r="H42">
        <v>92211</v>
      </c>
      <c r="J42">
        <f t="shared" si="6"/>
        <v>80998.8</v>
      </c>
      <c r="K42">
        <f t="shared" si="7"/>
        <v>1.1384242729521918</v>
      </c>
      <c r="L42">
        <f t="shared" si="8"/>
        <v>109216</v>
      </c>
      <c r="M42">
        <f t="shared" si="9"/>
        <v>53502</v>
      </c>
      <c r="N42">
        <f t="shared" si="10"/>
        <v>80998.8</v>
      </c>
      <c r="O42">
        <f t="shared" si="11"/>
        <v>55714</v>
      </c>
      <c r="Q42">
        <v>7956</v>
      </c>
      <c r="R42">
        <v>0</v>
      </c>
      <c r="T42">
        <v>-3280.8000000000029</v>
      </c>
      <c r="U42">
        <v>-712.80000000000291</v>
      </c>
      <c r="W42">
        <v>7904.4000000000005</v>
      </c>
      <c r="X42">
        <v>712.8</v>
      </c>
      <c r="AB42">
        <v>80998.8</v>
      </c>
      <c r="AC42">
        <v>1.1384242729521918</v>
      </c>
      <c r="AI42">
        <v>80998.8</v>
      </c>
      <c r="AJ42">
        <v>1.1384242729521918</v>
      </c>
    </row>
    <row r="43" spans="2:38" x14ac:dyDescent="0.25">
      <c r="B43">
        <v>4603</v>
      </c>
      <c r="C43">
        <v>111158</v>
      </c>
      <c r="D43">
        <v>42661</v>
      </c>
      <c r="E43">
        <v>12446</v>
      </c>
      <c r="F43">
        <v>4073</v>
      </c>
      <c r="H43">
        <v>47734</v>
      </c>
      <c r="J43">
        <f t="shared" si="6"/>
        <v>34988.199999999997</v>
      </c>
      <c r="K43">
        <f t="shared" si="7"/>
        <v>1.3642885315620696</v>
      </c>
      <c r="L43">
        <f t="shared" si="8"/>
        <v>111158</v>
      </c>
      <c r="M43">
        <f t="shared" si="9"/>
        <v>4073</v>
      </c>
      <c r="N43">
        <f t="shared" si="10"/>
        <v>34988.199999999997</v>
      </c>
      <c r="O43">
        <f t="shared" si="11"/>
        <v>107085</v>
      </c>
      <c r="Q43">
        <v>10711</v>
      </c>
      <c r="R43">
        <v>2</v>
      </c>
      <c r="T43">
        <v>203.79999999999563</v>
      </c>
      <c r="U43">
        <v>114.19999999999709</v>
      </c>
      <c r="W43">
        <v>4651</v>
      </c>
      <c r="X43">
        <v>729.40000000000009</v>
      </c>
      <c r="Z43">
        <v>34988.199999999997</v>
      </c>
      <c r="AA43">
        <v>1.3642885315620696</v>
      </c>
      <c r="AK43">
        <v>34988.199999999997</v>
      </c>
      <c r="AL43">
        <v>1.3642885315620696</v>
      </c>
    </row>
    <row r="44" spans="2:38" x14ac:dyDescent="0.25">
      <c r="B44">
        <v>46892</v>
      </c>
      <c r="C44">
        <v>14235</v>
      </c>
      <c r="D44">
        <v>96821</v>
      </c>
      <c r="E44">
        <v>10269</v>
      </c>
      <c r="F44">
        <v>57997</v>
      </c>
      <c r="H44">
        <v>68292</v>
      </c>
      <c r="J44">
        <f t="shared" si="6"/>
        <v>45242.8</v>
      </c>
      <c r="K44">
        <f t="shared" si="7"/>
        <v>1.5094556481915353</v>
      </c>
      <c r="L44">
        <f t="shared" si="8"/>
        <v>96821</v>
      </c>
      <c r="M44">
        <f t="shared" si="9"/>
        <v>10269</v>
      </c>
      <c r="N44">
        <f t="shared" si="10"/>
        <v>45242.8</v>
      </c>
      <c r="O44">
        <f t="shared" si="11"/>
        <v>86552</v>
      </c>
      <c r="Q44">
        <v>2733</v>
      </c>
      <c r="R44">
        <v>48</v>
      </c>
      <c r="T44">
        <v>-3489.7999999999956</v>
      </c>
      <c r="U44">
        <v>311.60000000000582</v>
      </c>
      <c r="W44">
        <v>6910.2</v>
      </c>
      <c r="X44">
        <v>637.19999999999993</v>
      </c>
      <c r="Z44">
        <v>45242.8</v>
      </c>
      <c r="AA44">
        <v>1.5094556481915353</v>
      </c>
      <c r="AK44">
        <v>45242.8</v>
      </c>
      <c r="AL44">
        <v>1.5094556481915353</v>
      </c>
    </row>
    <row r="45" spans="2:38" x14ac:dyDescent="0.25">
      <c r="B45">
        <v>84469</v>
      </c>
      <c r="C45">
        <v>55696</v>
      </c>
      <c r="D45">
        <v>107285</v>
      </c>
      <c r="E45">
        <v>99272</v>
      </c>
      <c r="F45">
        <v>19012</v>
      </c>
      <c r="H45">
        <v>82487</v>
      </c>
      <c r="J45">
        <f t="shared" si="6"/>
        <v>73146.8</v>
      </c>
      <c r="K45">
        <f t="shared" si="7"/>
        <v>1.1276911635232163</v>
      </c>
      <c r="L45">
        <f t="shared" si="8"/>
        <v>107285</v>
      </c>
      <c r="M45">
        <f t="shared" si="9"/>
        <v>19012</v>
      </c>
      <c r="N45">
        <f t="shared" si="10"/>
        <v>73146.8</v>
      </c>
      <c r="O45">
        <f t="shared" si="11"/>
        <v>88273</v>
      </c>
      <c r="Q45">
        <v>5858</v>
      </c>
      <c r="R45">
        <v>-1363</v>
      </c>
      <c r="T45">
        <v>-2055.3999999999942</v>
      </c>
      <c r="U45">
        <v>58</v>
      </c>
      <c r="W45">
        <v>8913</v>
      </c>
      <c r="X45">
        <v>222.39999999999998</v>
      </c>
      <c r="AB45">
        <v>73146.8</v>
      </c>
      <c r="AC45">
        <v>1.1276911635232163</v>
      </c>
      <c r="AK45">
        <v>73146.8</v>
      </c>
      <c r="AL45">
        <v>1.1276911635232163</v>
      </c>
    </row>
    <row r="46" spans="2:38" x14ac:dyDescent="0.25">
      <c r="B46">
        <v>6425</v>
      </c>
      <c r="C46">
        <v>111009</v>
      </c>
      <c r="D46">
        <v>47248</v>
      </c>
      <c r="E46">
        <v>119357</v>
      </c>
      <c r="F46">
        <v>28006</v>
      </c>
      <c r="H46">
        <v>122815</v>
      </c>
      <c r="J46">
        <f t="shared" si="6"/>
        <v>62409</v>
      </c>
      <c r="K46">
        <f t="shared" si="7"/>
        <v>1.9679052700732267</v>
      </c>
      <c r="L46">
        <f t="shared" si="8"/>
        <v>119357</v>
      </c>
      <c r="M46">
        <f t="shared" si="9"/>
        <v>6425</v>
      </c>
      <c r="N46">
        <f t="shared" si="10"/>
        <v>62409</v>
      </c>
      <c r="O46">
        <f t="shared" si="11"/>
        <v>112932</v>
      </c>
      <c r="Q46">
        <v>1168</v>
      </c>
      <c r="R46">
        <v>1380</v>
      </c>
      <c r="T46">
        <v>-1944.5999999999985</v>
      </c>
      <c r="U46">
        <v>-75.400000000001455</v>
      </c>
      <c r="W46">
        <v>8891.7999999999993</v>
      </c>
      <c r="X46">
        <v>406.2</v>
      </c>
      <c r="AF46">
        <v>62409</v>
      </c>
      <c r="AG46">
        <v>1.9679052700732267</v>
      </c>
      <c r="AK46">
        <v>62409</v>
      </c>
      <c r="AL46">
        <v>1.9679052700732267</v>
      </c>
    </row>
    <row r="47" spans="2:38" x14ac:dyDescent="0.25">
      <c r="B47">
        <v>8190</v>
      </c>
      <c r="C47">
        <v>103734</v>
      </c>
      <c r="D47">
        <v>114644</v>
      </c>
      <c r="E47">
        <v>115562</v>
      </c>
      <c r="F47">
        <v>79734</v>
      </c>
      <c r="H47">
        <v>128652</v>
      </c>
      <c r="J47">
        <f t="shared" si="6"/>
        <v>84372.800000000003</v>
      </c>
      <c r="K47">
        <f t="shared" si="7"/>
        <v>1.5248042023021637</v>
      </c>
      <c r="L47">
        <f t="shared" si="8"/>
        <v>115562</v>
      </c>
      <c r="M47">
        <f t="shared" si="9"/>
        <v>8190</v>
      </c>
      <c r="N47">
        <f t="shared" si="10"/>
        <v>84372.800000000003</v>
      </c>
      <c r="O47">
        <f t="shared" si="11"/>
        <v>107372</v>
      </c>
      <c r="Q47">
        <v>6636</v>
      </c>
      <c r="R47">
        <v>-652</v>
      </c>
      <c r="T47">
        <v>1421.6000000000058</v>
      </c>
      <c r="U47">
        <v>-97.399999999994179</v>
      </c>
      <c r="W47">
        <v>3148.8</v>
      </c>
      <c r="X47">
        <v>122.20000000000002</v>
      </c>
      <c r="AB47">
        <v>84372.800000000003</v>
      </c>
      <c r="AC47">
        <v>1.5248042023021637</v>
      </c>
      <c r="AK47">
        <v>84372.800000000003</v>
      </c>
      <c r="AL47">
        <v>1.5248042023021637</v>
      </c>
    </row>
    <row r="48" spans="2:38" x14ac:dyDescent="0.25">
      <c r="B48">
        <v>25719</v>
      </c>
      <c r="C48">
        <v>116721</v>
      </c>
      <c r="D48">
        <v>116351</v>
      </c>
      <c r="E48">
        <v>31895</v>
      </c>
      <c r="F48">
        <v>105833</v>
      </c>
      <c r="H48">
        <v>128462</v>
      </c>
      <c r="J48">
        <f t="shared" si="6"/>
        <v>79303.8</v>
      </c>
      <c r="K48">
        <f t="shared" si="7"/>
        <v>1.6198719355188527</v>
      </c>
      <c r="L48">
        <f t="shared" si="8"/>
        <v>116721</v>
      </c>
      <c r="M48">
        <f t="shared" si="9"/>
        <v>25719</v>
      </c>
      <c r="N48">
        <f t="shared" si="10"/>
        <v>79303.8</v>
      </c>
      <c r="O48">
        <f t="shared" si="11"/>
        <v>91002</v>
      </c>
      <c r="Q48">
        <v>2879</v>
      </c>
      <c r="R48">
        <v>1148</v>
      </c>
      <c r="T48">
        <v>460.80000000000291</v>
      </c>
      <c r="U48">
        <v>570.80000000000291</v>
      </c>
      <c r="W48">
        <v>5215.6000000000004</v>
      </c>
      <c r="X48">
        <v>636.79999999999995</v>
      </c>
      <c r="AF48">
        <v>79303.8</v>
      </c>
      <c r="AG48">
        <v>1.6198719355188527</v>
      </c>
      <c r="AK48">
        <v>79303.8</v>
      </c>
      <c r="AL48">
        <v>1.6198719355188527</v>
      </c>
    </row>
    <row r="49" spans="2:38" x14ac:dyDescent="0.25">
      <c r="B49">
        <v>24484</v>
      </c>
      <c r="C49">
        <v>73638</v>
      </c>
      <c r="D49">
        <v>30675</v>
      </c>
      <c r="E49">
        <v>112204</v>
      </c>
      <c r="F49">
        <v>26960</v>
      </c>
      <c r="H49">
        <v>96344</v>
      </c>
      <c r="J49">
        <f t="shared" si="6"/>
        <v>53592.2</v>
      </c>
      <c r="K49">
        <f t="shared" si="7"/>
        <v>1.7977242956997475</v>
      </c>
      <c r="L49">
        <f t="shared" si="8"/>
        <v>112204</v>
      </c>
      <c r="M49">
        <f t="shared" si="9"/>
        <v>24484</v>
      </c>
      <c r="N49">
        <f t="shared" si="10"/>
        <v>53592.2</v>
      </c>
      <c r="O49">
        <f t="shared" si="11"/>
        <v>87720</v>
      </c>
      <c r="Q49">
        <v>-9805</v>
      </c>
      <c r="R49">
        <v>-1851</v>
      </c>
      <c r="T49">
        <v>-5866</v>
      </c>
      <c r="U49">
        <v>-95.400000000001455</v>
      </c>
      <c r="W49">
        <v>6951.2</v>
      </c>
      <c r="X49">
        <v>626.20000000000005</v>
      </c>
      <c r="AD49">
        <v>53592.2</v>
      </c>
      <c r="AE49">
        <v>1.7977242956997475</v>
      </c>
      <c r="AK49">
        <v>53592.2</v>
      </c>
      <c r="AL49">
        <v>1.7977242956997475</v>
      </c>
    </row>
    <row r="50" spans="2:38" x14ac:dyDescent="0.25">
      <c r="B50">
        <v>4750</v>
      </c>
      <c r="C50">
        <v>67837</v>
      </c>
      <c r="D50">
        <v>12229</v>
      </c>
      <c r="E50">
        <v>11318</v>
      </c>
      <c r="F50">
        <v>117543</v>
      </c>
      <c r="H50">
        <v>101525</v>
      </c>
      <c r="J50">
        <f t="shared" si="6"/>
        <v>42735.4</v>
      </c>
      <c r="K50">
        <f t="shared" si="7"/>
        <v>2.3756651394394344</v>
      </c>
      <c r="L50">
        <f t="shared" si="8"/>
        <v>117543</v>
      </c>
      <c r="M50">
        <f t="shared" si="9"/>
        <v>4750</v>
      </c>
      <c r="N50">
        <f t="shared" si="10"/>
        <v>42735.4</v>
      </c>
      <c r="O50">
        <f t="shared" si="11"/>
        <v>112793</v>
      </c>
      <c r="Q50">
        <v>4601</v>
      </c>
      <c r="R50">
        <v>-50</v>
      </c>
      <c r="T50">
        <v>103.59999999999854</v>
      </c>
      <c r="U50">
        <v>-320.19999999999709</v>
      </c>
      <c r="W50">
        <v>4254.3999999999996</v>
      </c>
      <c r="X50">
        <v>875.40000000000009</v>
      </c>
      <c r="AD50">
        <v>42735.4</v>
      </c>
      <c r="AE50">
        <v>2.3756651394394344</v>
      </c>
      <c r="AK50">
        <v>42735.4</v>
      </c>
      <c r="AL50">
        <v>2.3756651394394344</v>
      </c>
    </row>
    <row r="51" spans="2:38" x14ac:dyDescent="0.25">
      <c r="B51">
        <v>75052</v>
      </c>
      <c r="C51">
        <v>68647</v>
      </c>
      <c r="D51">
        <v>12752</v>
      </c>
      <c r="E51">
        <v>115086</v>
      </c>
      <c r="F51">
        <v>78800</v>
      </c>
      <c r="H51">
        <v>94043</v>
      </c>
      <c r="J51">
        <f t="shared" si="6"/>
        <v>70067.399999999994</v>
      </c>
      <c r="K51">
        <f t="shared" si="7"/>
        <v>1.3421791018362321</v>
      </c>
      <c r="L51">
        <f t="shared" si="8"/>
        <v>115086</v>
      </c>
      <c r="M51">
        <f t="shared" si="9"/>
        <v>12752</v>
      </c>
      <c r="N51">
        <f t="shared" si="10"/>
        <v>70067.399999999994</v>
      </c>
      <c r="O51">
        <f t="shared" si="11"/>
        <v>102334</v>
      </c>
      <c r="Q51">
        <v>9173</v>
      </c>
      <c r="R51">
        <v>-1</v>
      </c>
      <c r="T51">
        <v>2860.1999999999971</v>
      </c>
      <c r="U51">
        <v>-585.40000000000873</v>
      </c>
      <c r="W51">
        <v>5118.2</v>
      </c>
      <c r="X51">
        <v>1012.5999999999999</v>
      </c>
      <c r="AB51">
        <v>70067.399999999994</v>
      </c>
      <c r="AC51">
        <v>1.3421791018362321</v>
      </c>
      <c r="AK51">
        <v>70067.399999999994</v>
      </c>
      <c r="AL51">
        <v>1.3421791018362321</v>
      </c>
    </row>
    <row r="52" spans="2:38" x14ac:dyDescent="0.25">
      <c r="B52">
        <v>101358</v>
      </c>
      <c r="C52">
        <v>69444</v>
      </c>
      <c r="D52">
        <v>111145</v>
      </c>
      <c r="E52">
        <v>114844</v>
      </c>
      <c r="F52">
        <v>76633</v>
      </c>
      <c r="H52">
        <v>134509</v>
      </c>
      <c r="J52">
        <f t="shared" si="6"/>
        <v>94684.800000000003</v>
      </c>
      <c r="K52">
        <f t="shared" si="7"/>
        <v>1.4205976038392645</v>
      </c>
      <c r="L52">
        <f t="shared" si="8"/>
        <v>114844</v>
      </c>
      <c r="M52">
        <f t="shared" si="9"/>
        <v>69444</v>
      </c>
      <c r="N52">
        <f t="shared" si="10"/>
        <v>94684.800000000003</v>
      </c>
      <c r="O52">
        <f t="shared" si="11"/>
        <v>45400</v>
      </c>
      <c r="Q52">
        <v>1669</v>
      </c>
      <c r="R52">
        <v>72</v>
      </c>
      <c r="T52">
        <v>-689.39999999999418</v>
      </c>
      <c r="U52">
        <v>-272.59999999999127</v>
      </c>
      <c r="W52">
        <v>5051.7999999999993</v>
      </c>
      <c r="X52">
        <v>690.2</v>
      </c>
      <c r="AB52">
        <v>94684.800000000003</v>
      </c>
      <c r="AC52">
        <v>1.4205976038392645</v>
      </c>
      <c r="AK52">
        <v>94684.800000000003</v>
      </c>
      <c r="AL52">
        <v>1.4205976038392645</v>
      </c>
    </row>
    <row r="53" spans="2:38" x14ac:dyDescent="0.25">
      <c r="B53">
        <v>110752</v>
      </c>
      <c r="C53">
        <v>62659</v>
      </c>
      <c r="D53">
        <v>118124</v>
      </c>
      <c r="E53">
        <v>112279</v>
      </c>
      <c r="F53">
        <v>93215</v>
      </c>
      <c r="H53">
        <v>119250</v>
      </c>
      <c r="J53">
        <f t="shared" si="6"/>
        <v>99405.8</v>
      </c>
      <c r="K53">
        <f t="shared" si="7"/>
        <v>1.1996281907091939</v>
      </c>
      <c r="L53">
        <f t="shared" si="8"/>
        <v>118124</v>
      </c>
      <c r="M53">
        <f t="shared" si="9"/>
        <v>62659</v>
      </c>
      <c r="N53">
        <f t="shared" si="10"/>
        <v>99405.8</v>
      </c>
      <c r="O53">
        <f t="shared" si="11"/>
        <v>55465</v>
      </c>
      <c r="Q53">
        <v>-8301</v>
      </c>
      <c r="R53">
        <v>-640</v>
      </c>
      <c r="T53">
        <v>3293.6000000000058</v>
      </c>
      <c r="U53">
        <v>271</v>
      </c>
      <c r="W53">
        <v>4974.0000000000009</v>
      </c>
      <c r="X53">
        <v>535.4</v>
      </c>
      <c r="AB53">
        <v>99405.8</v>
      </c>
      <c r="AC53">
        <v>1.1996281907091939</v>
      </c>
      <c r="AK53">
        <v>99405.8</v>
      </c>
      <c r="AL53">
        <v>1.1996281907091939</v>
      </c>
    </row>
    <row r="54" spans="2:38" x14ac:dyDescent="0.25">
      <c r="B54">
        <v>100899</v>
      </c>
      <c r="C54">
        <v>65290</v>
      </c>
      <c r="D54">
        <v>65608</v>
      </c>
      <c r="E54">
        <v>90033</v>
      </c>
      <c r="F54">
        <v>46250</v>
      </c>
      <c r="H54">
        <v>112307</v>
      </c>
      <c r="J54">
        <f t="shared" si="6"/>
        <v>73616</v>
      </c>
      <c r="K54">
        <f t="shared" si="7"/>
        <v>1.5255786785481418</v>
      </c>
      <c r="L54">
        <f t="shared" si="8"/>
        <v>100899</v>
      </c>
      <c r="M54">
        <f t="shared" si="9"/>
        <v>46250</v>
      </c>
      <c r="N54">
        <f t="shared" si="10"/>
        <v>73616</v>
      </c>
      <c r="O54">
        <f t="shared" si="11"/>
        <v>54649</v>
      </c>
      <c r="Q54">
        <v>-976</v>
      </c>
      <c r="R54">
        <v>1419</v>
      </c>
      <c r="T54">
        <v>-1315.6000000000058</v>
      </c>
      <c r="U54">
        <v>173.60000000000582</v>
      </c>
      <c r="W54">
        <v>7228.8</v>
      </c>
      <c r="X54">
        <v>493.6</v>
      </c>
      <c r="AB54">
        <v>73616</v>
      </c>
      <c r="AC54">
        <v>1.5255786785481418</v>
      </c>
      <c r="AK54">
        <v>73616</v>
      </c>
      <c r="AL54">
        <v>1.5255786785481418</v>
      </c>
    </row>
    <row r="55" spans="2:38" x14ac:dyDescent="0.25">
      <c r="B55">
        <v>45457</v>
      </c>
      <c r="C55">
        <v>116115</v>
      </c>
      <c r="D55">
        <v>43263</v>
      </c>
      <c r="E55">
        <v>3564</v>
      </c>
      <c r="F55">
        <v>4208</v>
      </c>
      <c r="H55">
        <v>95009</v>
      </c>
      <c r="J55">
        <f t="shared" si="6"/>
        <v>42521.4</v>
      </c>
      <c r="K55">
        <f t="shared" si="7"/>
        <v>2.2343808059000878</v>
      </c>
      <c r="L55">
        <f t="shared" si="8"/>
        <v>116115</v>
      </c>
      <c r="M55">
        <f t="shared" si="9"/>
        <v>3564</v>
      </c>
      <c r="N55">
        <f t="shared" si="10"/>
        <v>42521.4</v>
      </c>
      <c r="O55">
        <f t="shared" si="11"/>
        <v>112551</v>
      </c>
      <c r="Q55">
        <v>1775</v>
      </c>
      <c r="R55">
        <v>-801</v>
      </c>
      <c r="T55">
        <v>-135</v>
      </c>
      <c r="U55">
        <v>-175.19999999999709</v>
      </c>
      <c r="W55">
        <v>6596.2</v>
      </c>
      <c r="X55">
        <v>296</v>
      </c>
      <c r="AD55">
        <v>42521.4</v>
      </c>
      <c r="AE55">
        <v>2.2343808059000878</v>
      </c>
      <c r="AK55">
        <v>42521.4</v>
      </c>
      <c r="AL55">
        <v>2.2343808059000878</v>
      </c>
    </row>
    <row r="56" spans="2:38" x14ac:dyDescent="0.25">
      <c r="B56">
        <v>75339</v>
      </c>
      <c r="C56">
        <v>45623</v>
      </c>
      <c r="D56">
        <v>118249</v>
      </c>
      <c r="E56">
        <v>58380</v>
      </c>
      <c r="F56">
        <v>80390</v>
      </c>
      <c r="H56">
        <v>130211</v>
      </c>
      <c r="J56">
        <f t="shared" si="6"/>
        <v>75596.2</v>
      </c>
      <c r="K56">
        <f t="shared" si="7"/>
        <v>1.7224543032586295</v>
      </c>
      <c r="L56">
        <f t="shared" si="8"/>
        <v>118249</v>
      </c>
      <c r="M56">
        <f t="shared" si="9"/>
        <v>45623</v>
      </c>
      <c r="N56">
        <f t="shared" si="10"/>
        <v>75596.2</v>
      </c>
      <c r="O56">
        <f t="shared" si="11"/>
        <v>72626</v>
      </c>
      <c r="Q56">
        <v>6350</v>
      </c>
      <c r="R56">
        <v>1516</v>
      </c>
      <c r="T56">
        <v>1870</v>
      </c>
      <c r="U56">
        <v>871.59999999999127</v>
      </c>
      <c r="W56">
        <v>5682</v>
      </c>
      <c r="X56">
        <v>979.19999999999993</v>
      </c>
      <c r="AF56">
        <v>75596.2</v>
      </c>
      <c r="AG56">
        <v>1.7224543032586295</v>
      </c>
      <c r="AK56">
        <v>75596.2</v>
      </c>
      <c r="AL56">
        <v>1.7224543032586295</v>
      </c>
    </row>
    <row r="57" spans="2:38" x14ac:dyDescent="0.25">
      <c r="B57">
        <v>85263</v>
      </c>
      <c r="C57">
        <v>97304</v>
      </c>
      <c r="D57">
        <v>25209</v>
      </c>
      <c r="E57">
        <v>95679</v>
      </c>
      <c r="F57">
        <v>86971</v>
      </c>
      <c r="H57">
        <v>94339</v>
      </c>
      <c r="J57">
        <f t="shared" si="6"/>
        <v>78085.2</v>
      </c>
      <c r="K57">
        <f t="shared" si="7"/>
        <v>1.2081546823213618</v>
      </c>
      <c r="L57">
        <f t="shared" si="8"/>
        <v>97304</v>
      </c>
      <c r="M57">
        <f t="shared" si="9"/>
        <v>25209</v>
      </c>
      <c r="N57">
        <f t="shared" si="10"/>
        <v>78085.2</v>
      </c>
      <c r="O57">
        <f t="shared" si="11"/>
        <v>72095</v>
      </c>
      <c r="Q57">
        <v>6271</v>
      </c>
      <c r="R57">
        <v>187</v>
      </c>
      <c r="T57">
        <v>2563.1999999999971</v>
      </c>
      <c r="U57">
        <v>237.80000000000291</v>
      </c>
      <c r="W57">
        <v>3848.4</v>
      </c>
      <c r="X57">
        <v>849</v>
      </c>
      <c r="AB57">
        <v>78085.2</v>
      </c>
      <c r="AC57">
        <v>1.2081546823213618</v>
      </c>
      <c r="AI57">
        <v>78085.2</v>
      </c>
      <c r="AJ57">
        <v>1.2081546823213618</v>
      </c>
    </row>
    <row r="58" spans="2:38" x14ac:dyDescent="0.25">
      <c r="B58">
        <v>76150</v>
      </c>
      <c r="C58">
        <v>111772</v>
      </c>
      <c r="D58">
        <v>116601</v>
      </c>
      <c r="E58">
        <v>66271</v>
      </c>
      <c r="F58">
        <v>41433</v>
      </c>
      <c r="H58">
        <v>96234</v>
      </c>
      <c r="J58">
        <f t="shared" si="6"/>
        <v>82445.399999999994</v>
      </c>
      <c r="K58">
        <f t="shared" si="7"/>
        <v>1.1672452313895014</v>
      </c>
      <c r="L58">
        <f t="shared" si="8"/>
        <v>116601</v>
      </c>
      <c r="M58">
        <f t="shared" si="9"/>
        <v>41433</v>
      </c>
      <c r="N58">
        <f t="shared" si="10"/>
        <v>82445.399999999994</v>
      </c>
      <c r="O58">
        <f t="shared" si="11"/>
        <v>75168</v>
      </c>
      <c r="Q58">
        <v>-3273</v>
      </c>
      <c r="R58">
        <v>-490</v>
      </c>
      <c r="T58">
        <v>3233.3999999999942</v>
      </c>
      <c r="U58">
        <v>-642.80000000000291</v>
      </c>
      <c r="W58">
        <v>5961.8</v>
      </c>
      <c r="X58">
        <v>642.79999999999995</v>
      </c>
      <c r="AB58">
        <v>82445.399999999994</v>
      </c>
      <c r="AC58">
        <v>1.1672452313895014</v>
      </c>
      <c r="AK58">
        <v>82445.399999999994</v>
      </c>
      <c r="AL58">
        <v>1.1672452313895014</v>
      </c>
    </row>
    <row r="59" spans="2:38" x14ac:dyDescent="0.25">
      <c r="B59">
        <v>86698</v>
      </c>
      <c r="C59">
        <v>36216</v>
      </c>
      <c r="D59">
        <v>37050</v>
      </c>
      <c r="E59">
        <v>24024</v>
      </c>
      <c r="F59">
        <v>51261</v>
      </c>
      <c r="H59">
        <v>91665</v>
      </c>
      <c r="J59">
        <f t="shared" si="6"/>
        <v>47049.8</v>
      </c>
      <c r="K59">
        <f t="shared" si="7"/>
        <v>1.9482548278632426</v>
      </c>
      <c r="L59">
        <f t="shared" si="8"/>
        <v>86698</v>
      </c>
      <c r="M59">
        <f t="shared" si="9"/>
        <v>24024</v>
      </c>
      <c r="N59">
        <f t="shared" si="10"/>
        <v>47049.8</v>
      </c>
      <c r="O59">
        <f t="shared" si="11"/>
        <v>62674</v>
      </c>
      <c r="Q59">
        <v>2244</v>
      </c>
      <c r="R59">
        <v>231</v>
      </c>
      <c r="T59">
        <v>-3011.1999999999971</v>
      </c>
      <c r="U59">
        <v>-157</v>
      </c>
      <c r="W59">
        <v>10008.4</v>
      </c>
      <c r="X59">
        <v>349.79999999999995</v>
      </c>
      <c r="AD59">
        <v>47049.8</v>
      </c>
      <c r="AE59">
        <v>1.9482548278632426</v>
      </c>
      <c r="AK59">
        <v>47049.8</v>
      </c>
      <c r="AL59">
        <v>1.9482548278632426</v>
      </c>
    </row>
    <row r="60" spans="2:38" x14ac:dyDescent="0.25">
      <c r="B60">
        <v>120012</v>
      </c>
      <c r="C60">
        <v>102453</v>
      </c>
      <c r="D60">
        <v>78621</v>
      </c>
      <c r="E60">
        <v>30407</v>
      </c>
      <c r="F60">
        <v>80005</v>
      </c>
      <c r="H60">
        <v>132955</v>
      </c>
      <c r="J60">
        <f t="shared" si="6"/>
        <v>82299.600000000006</v>
      </c>
      <c r="K60">
        <f t="shared" si="7"/>
        <v>1.6154999538272359</v>
      </c>
      <c r="L60">
        <f t="shared" si="8"/>
        <v>120012</v>
      </c>
      <c r="M60">
        <f t="shared" si="9"/>
        <v>30407</v>
      </c>
      <c r="N60">
        <f t="shared" si="10"/>
        <v>82299.600000000006</v>
      </c>
      <c r="O60">
        <f t="shared" si="11"/>
        <v>89605</v>
      </c>
      <c r="Q60">
        <v>1714</v>
      </c>
      <c r="R60">
        <v>-11</v>
      </c>
      <c r="T60">
        <v>5498.4000000000087</v>
      </c>
      <c r="U60">
        <v>360.40000000000873</v>
      </c>
      <c r="W60">
        <v>6994.4</v>
      </c>
      <c r="X60">
        <v>599.6</v>
      </c>
      <c r="AF60">
        <v>82299.600000000006</v>
      </c>
      <c r="AG60">
        <v>1.6154999538272359</v>
      </c>
      <c r="AK60">
        <v>82299.600000000006</v>
      </c>
      <c r="AL60">
        <v>1.6154999538272359</v>
      </c>
    </row>
    <row r="61" spans="2:38" x14ac:dyDescent="0.25">
      <c r="B61">
        <v>65072</v>
      </c>
      <c r="C61">
        <v>26707</v>
      </c>
      <c r="D61">
        <v>32811</v>
      </c>
      <c r="E61">
        <v>120306</v>
      </c>
      <c r="F61">
        <v>105082</v>
      </c>
      <c r="H61">
        <v>111859</v>
      </c>
      <c r="J61">
        <f t="shared" si="6"/>
        <v>69995.600000000006</v>
      </c>
      <c r="K61">
        <f t="shared" si="7"/>
        <v>1.5980861654161118</v>
      </c>
      <c r="L61">
        <f t="shared" si="8"/>
        <v>120306</v>
      </c>
      <c r="M61">
        <f t="shared" si="9"/>
        <v>26707</v>
      </c>
      <c r="N61">
        <f t="shared" si="10"/>
        <v>69995.600000000006</v>
      </c>
      <c r="O61">
        <f t="shared" si="11"/>
        <v>93599</v>
      </c>
      <c r="Q61">
        <v>-686</v>
      </c>
      <c r="R61">
        <v>-1598</v>
      </c>
      <c r="T61">
        <v>5765.0000000000073</v>
      </c>
      <c r="U61">
        <v>-733.19999999999709</v>
      </c>
      <c r="W61">
        <v>5765</v>
      </c>
      <c r="X61">
        <v>862</v>
      </c>
      <c r="AF61">
        <v>69995.600000000006</v>
      </c>
      <c r="AG61">
        <v>1.5980861654161118</v>
      </c>
      <c r="AK61">
        <v>69995.600000000006</v>
      </c>
      <c r="AL61">
        <v>1.5980861654161118</v>
      </c>
    </row>
    <row r="62" spans="2:38" x14ac:dyDescent="0.25">
      <c r="B62">
        <v>114625</v>
      </c>
      <c r="C62">
        <v>2805</v>
      </c>
      <c r="D62">
        <v>56216</v>
      </c>
      <c r="E62">
        <v>22122</v>
      </c>
      <c r="F62">
        <v>7956</v>
      </c>
      <c r="H62">
        <v>56942</v>
      </c>
      <c r="J62">
        <f t="shared" si="6"/>
        <v>40744.800000000003</v>
      </c>
      <c r="K62">
        <f t="shared" si="7"/>
        <v>1.3975280281164713</v>
      </c>
      <c r="L62">
        <f t="shared" si="8"/>
        <v>114625</v>
      </c>
      <c r="M62">
        <f t="shared" si="9"/>
        <v>2805</v>
      </c>
      <c r="N62">
        <f t="shared" si="10"/>
        <v>40744.800000000003</v>
      </c>
      <c r="O62">
        <f t="shared" si="11"/>
        <v>111820</v>
      </c>
      <c r="Q62">
        <v>-4435</v>
      </c>
      <c r="R62">
        <v>-7</v>
      </c>
      <c r="T62">
        <v>2688.6000000000058</v>
      </c>
      <c r="U62">
        <v>154.60000000000582</v>
      </c>
      <c r="W62">
        <v>2902.2000000000003</v>
      </c>
      <c r="X62">
        <v>345.4</v>
      </c>
      <c r="AD62">
        <v>40744.800000000003</v>
      </c>
      <c r="AE62">
        <v>1.3975280281164713</v>
      </c>
      <c r="AK62">
        <v>40744.800000000003</v>
      </c>
      <c r="AL62">
        <v>1.3975280281164713</v>
      </c>
    </row>
    <row r="63" spans="2:38" x14ac:dyDescent="0.25">
      <c r="B63">
        <v>9036</v>
      </c>
      <c r="C63">
        <v>100619</v>
      </c>
      <c r="D63">
        <v>112969</v>
      </c>
      <c r="E63">
        <v>111634</v>
      </c>
      <c r="F63">
        <v>66404</v>
      </c>
      <c r="H63">
        <v>88363</v>
      </c>
      <c r="J63">
        <f t="shared" si="6"/>
        <v>80132.399999999994</v>
      </c>
      <c r="K63">
        <f t="shared" si="7"/>
        <v>1.1027125107946349</v>
      </c>
      <c r="L63">
        <f t="shared" si="8"/>
        <v>112969</v>
      </c>
      <c r="M63">
        <f t="shared" si="9"/>
        <v>9036</v>
      </c>
      <c r="N63">
        <f t="shared" si="10"/>
        <v>80132.399999999994</v>
      </c>
      <c r="O63">
        <f t="shared" si="11"/>
        <v>103933</v>
      </c>
      <c r="Q63">
        <v>-3149</v>
      </c>
      <c r="R63">
        <v>-192</v>
      </c>
      <c r="T63">
        <v>-555.60000000000582</v>
      </c>
      <c r="U63">
        <v>896.59999999999127</v>
      </c>
      <c r="W63">
        <v>7024.8</v>
      </c>
      <c r="X63">
        <v>915.80000000000007</v>
      </c>
      <c r="AB63">
        <v>80132.399999999994</v>
      </c>
      <c r="AC63">
        <v>1.1027125107946349</v>
      </c>
      <c r="AI63">
        <v>80132.399999999994</v>
      </c>
      <c r="AJ63">
        <v>1.1027125107946349</v>
      </c>
    </row>
    <row r="64" spans="2:38" x14ac:dyDescent="0.25">
      <c r="B64">
        <v>7843</v>
      </c>
      <c r="C64">
        <v>18126</v>
      </c>
      <c r="D64">
        <v>32609</v>
      </c>
      <c r="E64">
        <v>120384</v>
      </c>
      <c r="F64">
        <v>18441</v>
      </c>
      <c r="H64">
        <v>69666</v>
      </c>
      <c r="J64">
        <f t="shared" si="6"/>
        <v>39480.6</v>
      </c>
      <c r="K64">
        <f t="shared" si="7"/>
        <v>1.7645628485889273</v>
      </c>
      <c r="L64">
        <f t="shared" si="8"/>
        <v>120384</v>
      </c>
      <c r="M64">
        <f t="shared" si="9"/>
        <v>7843</v>
      </c>
      <c r="N64">
        <f t="shared" si="10"/>
        <v>39480.6</v>
      </c>
      <c r="O64">
        <f t="shared" si="11"/>
        <v>112541</v>
      </c>
      <c r="Q64">
        <v>7551</v>
      </c>
      <c r="R64">
        <v>-341</v>
      </c>
      <c r="T64">
        <v>-691.20000000000437</v>
      </c>
      <c r="U64">
        <v>276.59999999999854</v>
      </c>
      <c r="W64">
        <v>2628</v>
      </c>
      <c r="X64">
        <v>361.79999999999995</v>
      </c>
      <c r="AD64">
        <v>39480.6</v>
      </c>
      <c r="AE64">
        <v>1.7645628485889273</v>
      </c>
      <c r="AK64">
        <v>39480.6</v>
      </c>
      <c r="AL64">
        <v>1.7645628485889273</v>
      </c>
    </row>
    <row r="65" spans="2:38" x14ac:dyDescent="0.25">
      <c r="B65">
        <v>24371</v>
      </c>
      <c r="C65">
        <v>54934</v>
      </c>
      <c r="D65">
        <v>25120</v>
      </c>
      <c r="E65">
        <v>70787</v>
      </c>
      <c r="F65">
        <v>19847</v>
      </c>
      <c r="H65">
        <v>80654</v>
      </c>
      <c r="J65">
        <f t="shared" si="6"/>
        <v>39011.800000000003</v>
      </c>
      <c r="K65">
        <f t="shared" si="7"/>
        <v>2.0674257532336369</v>
      </c>
      <c r="L65">
        <f t="shared" si="8"/>
        <v>70787</v>
      </c>
      <c r="M65">
        <f t="shared" si="9"/>
        <v>19847</v>
      </c>
      <c r="N65">
        <f t="shared" si="10"/>
        <v>39011.800000000003</v>
      </c>
      <c r="O65">
        <f t="shared" si="11"/>
        <v>50940</v>
      </c>
      <c r="Q65">
        <v>-10120</v>
      </c>
      <c r="R65">
        <v>1591</v>
      </c>
      <c r="T65">
        <v>4178.2000000000044</v>
      </c>
      <c r="U65">
        <v>-592.19999999999709</v>
      </c>
      <c r="W65">
        <v>7464.6</v>
      </c>
      <c r="X65">
        <v>709.80000000000007</v>
      </c>
      <c r="AD65">
        <v>39011.800000000003</v>
      </c>
      <c r="AE65">
        <v>2.0674257532336369</v>
      </c>
      <c r="AK65">
        <v>39011.800000000003</v>
      </c>
      <c r="AL65">
        <v>2.0674257532336369</v>
      </c>
    </row>
    <row r="66" spans="2:38" x14ac:dyDescent="0.25">
      <c r="B66">
        <v>16859</v>
      </c>
      <c r="C66">
        <v>29368</v>
      </c>
      <c r="D66">
        <v>60999</v>
      </c>
      <c r="E66">
        <v>8122</v>
      </c>
      <c r="F66">
        <v>116299</v>
      </c>
      <c r="H66">
        <v>93616</v>
      </c>
      <c r="J66">
        <f t="shared" ref="J66:J101" si="12">AVERAGE(B66:F66)</f>
        <v>46329.4</v>
      </c>
      <c r="K66">
        <f t="shared" ref="K66:K97" si="13">H66/J66</f>
        <v>2.0206607467396513</v>
      </c>
      <c r="L66">
        <f t="shared" ref="L66:L101" si="14">MAX(B66:F66)</f>
        <v>116299</v>
      </c>
      <c r="M66">
        <f t="shared" ref="M66:M101" si="15">MIN(B66:F66)</f>
        <v>8122</v>
      </c>
      <c r="N66">
        <f t="shared" ref="N66:N101" si="16">AVERAGE(B66:F66)</f>
        <v>46329.4</v>
      </c>
      <c r="O66">
        <f t="shared" ref="O66:O101" si="17">L66-M66</f>
        <v>108177</v>
      </c>
      <c r="Q66">
        <v>2473</v>
      </c>
      <c r="R66">
        <v>194</v>
      </c>
      <c r="T66">
        <v>-1739</v>
      </c>
      <c r="U66">
        <v>61</v>
      </c>
      <c r="W66">
        <v>5446.2000000000007</v>
      </c>
      <c r="X66">
        <v>170.6</v>
      </c>
      <c r="AD66">
        <v>46329.4</v>
      </c>
      <c r="AE66">
        <v>2.0206607467396513</v>
      </c>
      <c r="AK66">
        <v>46329.4</v>
      </c>
      <c r="AL66">
        <v>2.0206607467396513</v>
      </c>
    </row>
    <row r="67" spans="2:38" x14ac:dyDescent="0.25">
      <c r="B67">
        <v>96623</v>
      </c>
      <c r="C67">
        <v>120117</v>
      </c>
      <c r="D67">
        <v>76343</v>
      </c>
      <c r="E67">
        <v>22741</v>
      </c>
      <c r="F67">
        <v>10669</v>
      </c>
      <c r="H67">
        <v>110527</v>
      </c>
      <c r="J67">
        <f t="shared" si="12"/>
        <v>65298.6</v>
      </c>
      <c r="K67">
        <f t="shared" si="13"/>
        <v>1.6926396584306556</v>
      </c>
      <c r="L67">
        <f t="shared" si="14"/>
        <v>120117</v>
      </c>
      <c r="M67">
        <f t="shared" si="15"/>
        <v>10669</v>
      </c>
      <c r="N67">
        <f t="shared" si="16"/>
        <v>65298.6</v>
      </c>
      <c r="O67">
        <f t="shared" si="17"/>
        <v>109448</v>
      </c>
      <c r="Q67">
        <v>4870</v>
      </c>
      <c r="R67">
        <v>266</v>
      </c>
      <c r="T67">
        <v>-1465.7999999999956</v>
      </c>
      <c r="U67">
        <v>-308.40000000000146</v>
      </c>
      <c r="W67">
        <v>10841.400000000001</v>
      </c>
      <c r="X67">
        <v>713.59999999999991</v>
      </c>
      <c r="AF67">
        <v>65298.6</v>
      </c>
      <c r="AG67">
        <v>1.6926396584306556</v>
      </c>
      <c r="AK67">
        <v>65298.6</v>
      </c>
      <c r="AL67">
        <v>1.6926396584306556</v>
      </c>
    </row>
    <row r="68" spans="2:38" x14ac:dyDescent="0.25">
      <c r="B68">
        <v>42907</v>
      </c>
      <c r="C68">
        <v>91712</v>
      </c>
      <c r="D68">
        <v>50925</v>
      </c>
      <c r="E68">
        <v>61603</v>
      </c>
      <c r="F68">
        <v>94475</v>
      </c>
      <c r="H68">
        <v>95162</v>
      </c>
      <c r="J68">
        <f t="shared" si="12"/>
        <v>68324.399999999994</v>
      </c>
      <c r="K68">
        <f t="shared" si="13"/>
        <v>1.3927967168390796</v>
      </c>
      <c r="L68">
        <f t="shared" si="14"/>
        <v>94475</v>
      </c>
      <c r="M68">
        <f t="shared" si="15"/>
        <v>42907</v>
      </c>
      <c r="N68">
        <f t="shared" si="16"/>
        <v>68324.399999999994</v>
      </c>
      <c r="O68">
        <f t="shared" si="17"/>
        <v>51568</v>
      </c>
      <c r="Q68">
        <v>-40</v>
      </c>
      <c r="R68">
        <v>533</v>
      </c>
      <c r="T68">
        <v>5864.9999999999927</v>
      </c>
      <c r="U68">
        <v>583.59999999999127</v>
      </c>
      <c r="W68">
        <v>7556.2000000000007</v>
      </c>
      <c r="X68">
        <v>1010.4</v>
      </c>
      <c r="AD68">
        <v>68324.399999999994</v>
      </c>
      <c r="AE68">
        <v>1.3927967168390796</v>
      </c>
      <c r="AK68">
        <v>68324.399999999994</v>
      </c>
      <c r="AL68">
        <v>1.3927967168390796</v>
      </c>
    </row>
    <row r="69" spans="2:38" x14ac:dyDescent="0.25">
      <c r="B69">
        <v>68012</v>
      </c>
      <c r="C69">
        <v>99546</v>
      </c>
      <c r="D69">
        <v>17518</v>
      </c>
      <c r="E69">
        <v>28719</v>
      </c>
      <c r="F69">
        <v>38333</v>
      </c>
      <c r="H69">
        <v>108970</v>
      </c>
      <c r="J69">
        <f t="shared" si="12"/>
        <v>50425.599999999999</v>
      </c>
      <c r="K69">
        <f t="shared" si="13"/>
        <v>2.1610055210052037</v>
      </c>
      <c r="L69">
        <f t="shared" si="14"/>
        <v>99546</v>
      </c>
      <c r="M69">
        <f t="shared" si="15"/>
        <v>17518</v>
      </c>
      <c r="N69">
        <f t="shared" si="16"/>
        <v>50425.599999999999</v>
      </c>
      <c r="O69">
        <f t="shared" si="17"/>
        <v>82028</v>
      </c>
      <c r="Q69">
        <v>12169</v>
      </c>
      <c r="R69">
        <v>-47</v>
      </c>
      <c r="T69">
        <v>-1874</v>
      </c>
      <c r="U69">
        <v>-108.59999999999854</v>
      </c>
      <c r="W69">
        <v>6059.6</v>
      </c>
      <c r="X69">
        <v>213.8</v>
      </c>
      <c r="AD69">
        <v>50425.599999999999</v>
      </c>
      <c r="AE69">
        <v>2.1610055210052037</v>
      </c>
      <c r="AK69">
        <v>50425.599999999999</v>
      </c>
      <c r="AL69">
        <v>2.1610055210052037</v>
      </c>
    </row>
    <row r="70" spans="2:38" x14ac:dyDescent="0.25">
      <c r="B70">
        <v>72429</v>
      </c>
      <c r="C70">
        <v>23642</v>
      </c>
      <c r="D70">
        <v>104453</v>
      </c>
      <c r="E70">
        <v>16118</v>
      </c>
      <c r="F70">
        <v>119965</v>
      </c>
      <c r="H70">
        <v>69040</v>
      </c>
      <c r="J70">
        <f t="shared" si="12"/>
        <v>67321.399999999994</v>
      </c>
      <c r="K70">
        <f t="shared" si="13"/>
        <v>1.0255282866963551</v>
      </c>
      <c r="L70">
        <f t="shared" si="14"/>
        <v>119965</v>
      </c>
      <c r="M70">
        <f t="shared" si="15"/>
        <v>16118</v>
      </c>
      <c r="N70">
        <f t="shared" si="16"/>
        <v>67321.399999999994</v>
      </c>
      <c r="O70">
        <f t="shared" si="17"/>
        <v>103847</v>
      </c>
      <c r="Q70">
        <v>-5498</v>
      </c>
      <c r="R70">
        <v>-36</v>
      </c>
      <c r="T70">
        <v>-33.400000000008731</v>
      </c>
      <c r="U70">
        <v>-264.60000000000582</v>
      </c>
      <c r="W70">
        <v>2545.8000000000002</v>
      </c>
      <c r="X70">
        <v>393.4</v>
      </c>
      <c r="AB70">
        <v>67321.399999999994</v>
      </c>
      <c r="AC70">
        <v>1.0255282866963551</v>
      </c>
      <c r="AI70">
        <v>67321.399999999994</v>
      </c>
      <c r="AJ70">
        <v>1.0255282866963551</v>
      </c>
    </row>
    <row r="71" spans="2:38" x14ac:dyDescent="0.25">
      <c r="B71">
        <v>106436</v>
      </c>
      <c r="C71">
        <v>38833</v>
      </c>
      <c r="D71">
        <v>87957</v>
      </c>
      <c r="E71">
        <v>58518</v>
      </c>
      <c r="F71">
        <v>113639</v>
      </c>
      <c r="H71">
        <v>94946</v>
      </c>
      <c r="J71">
        <f t="shared" si="12"/>
        <v>81076.600000000006</v>
      </c>
      <c r="K71">
        <f t="shared" si="13"/>
        <v>1.1710653875470851</v>
      </c>
      <c r="L71">
        <f t="shared" si="14"/>
        <v>113639</v>
      </c>
      <c r="M71">
        <f t="shared" si="15"/>
        <v>38833</v>
      </c>
      <c r="N71">
        <f t="shared" si="16"/>
        <v>81076.600000000006</v>
      </c>
      <c r="O71">
        <f t="shared" si="17"/>
        <v>74806</v>
      </c>
      <c r="Q71">
        <v>-2224</v>
      </c>
      <c r="R71">
        <v>-7</v>
      </c>
      <c r="T71">
        <v>4595.2000000000116</v>
      </c>
      <c r="U71">
        <v>-233.39999999999418</v>
      </c>
      <c r="W71">
        <v>7995.2000000000007</v>
      </c>
      <c r="X71">
        <v>316.60000000000002</v>
      </c>
      <c r="AB71">
        <v>81076.600000000006</v>
      </c>
      <c r="AC71">
        <v>1.1710653875470851</v>
      </c>
      <c r="AI71">
        <v>81076.600000000006</v>
      </c>
      <c r="AJ71">
        <v>1.1710653875470851</v>
      </c>
    </row>
    <row r="72" spans="2:38" x14ac:dyDescent="0.25">
      <c r="B72">
        <v>32430</v>
      </c>
      <c r="C72">
        <v>19703</v>
      </c>
      <c r="D72">
        <v>60941</v>
      </c>
      <c r="E72">
        <v>58706</v>
      </c>
      <c r="F72">
        <v>60597</v>
      </c>
      <c r="H72">
        <v>54189</v>
      </c>
      <c r="J72">
        <f t="shared" si="12"/>
        <v>46475.4</v>
      </c>
      <c r="K72">
        <f t="shared" si="13"/>
        <v>1.1659716753379206</v>
      </c>
      <c r="L72">
        <f t="shared" si="14"/>
        <v>60941</v>
      </c>
      <c r="M72">
        <f t="shared" si="15"/>
        <v>19703</v>
      </c>
      <c r="N72">
        <f t="shared" si="16"/>
        <v>46475.4</v>
      </c>
      <c r="O72">
        <f t="shared" si="17"/>
        <v>41238</v>
      </c>
      <c r="Q72">
        <v>1299</v>
      </c>
      <c r="R72">
        <v>-520</v>
      </c>
      <c r="T72">
        <v>-1814.4000000000015</v>
      </c>
      <c r="U72">
        <v>-132.40000000000146</v>
      </c>
      <c r="W72">
        <v>5452.4</v>
      </c>
      <c r="X72">
        <v>818.80000000000007</v>
      </c>
      <c r="Z72">
        <v>46475.4</v>
      </c>
      <c r="AA72">
        <v>1.1659716753379206</v>
      </c>
      <c r="AI72">
        <v>46475.4</v>
      </c>
      <c r="AJ72">
        <v>1.1659716753379206</v>
      </c>
    </row>
    <row r="73" spans="2:38" x14ac:dyDescent="0.25">
      <c r="B73">
        <v>26698</v>
      </c>
      <c r="C73">
        <v>44331</v>
      </c>
      <c r="D73">
        <v>30106</v>
      </c>
      <c r="E73">
        <v>46573</v>
      </c>
      <c r="F73">
        <v>45538</v>
      </c>
      <c r="H73">
        <v>50213</v>
      </c>
      <c r="J73">
        <f t="shared" si="12"/>
        <v>38649.199999999997</v>
      </c>
      <c r="K73">
        <f t="shared" si="13"/>
        <v>1.2991989484905251</v>
      </c>
      <c r="L73">
        <f t="shared" si="14"/>
        <v>46573</v>
      </c>
      <c r="M73">
        <f t="shared" si="15"/>
        <v>26698</v>
      </c>
      <c r="N73">
        <f t="shared" si="16"/>
        <v>38649.199999999997</v>
      </c>
      <c r="O73">
        <f t="shared" si="17"/>
        <v>19875</v>
      </c>
      <c r="Q73">
        <v>-13624</v>
      </c>
      <c r="R73">
        <v>5</v>
      </c>
      <c r="T73">
        <v>174.79999999999563</v>
      </c>
      <c r="U73">
        <v>387.19999999999709</v>
      </c>
      <c r="W73">
        <v>5135.2</v>
      </c>
      <c r="X73">
        <v>701.6</v>
      </c>
      <c r="AD73">
        <v>38649.199999999997</v>
      </c>
      <c r="AE73">
        <v>1.2991989484905251</v>
      </c>
      <c r="AK73">
        <v>38649.199999999997</v>
      </c>
      <c r="AL73">
        <v>1.2991989484905251</v>
      </c>
    </row>
    <row r="74" spans="2:38" x14ac:dyDescent="0.25">
      <c r="B74">
        <v>79497</v>
      </c>
      <c r="C74">
        <v>30512</v>
      </c>
      <c r="D74">
        <v>36333</v>
      </c>
      <c r="E74">
        <v>2284</v>
      </c>
      <c r="F74">
        <v>46257</v>
      </c>
      <c r="H74">
        <v>81132</v>
      </c>
      <c r="J74">
        <f t="shared" si="12"/>
        <v>38976.6</v>
      </c>
      <c r="K74">
        <f t="shared" si="13"/>
        <v>2.0815566262834624</v>
      </c>
      <c r="L74">
        <f t="shared" si="14"/>
        <v>79497</v>
      </c>
      <c r="M74">
        <f t="shared" si="15"/>
        <v>2284</v>
      </c>
      <c r="N74">
        <f t="shared" si="16"/>
        <v>38976.6</v>
      </c>
      <c r="O74">
        <f t="shared" si="17"/>
        <v>77213</v>
      </c>
      <c r="Q74">
        <v>-2631</v>
      </c>
      <c r="R74">
        <v>766</v>
      </c>
      <c r="T74">
        <v>6553.7999999999993</v>
      </c>
      <c r="U74">
        <v>34.400000000001455</v>
      </c>
      <c r="W74">
        <v>6919.4000000000005</v>
      </c>
      <c r="X74">
        <v>259.60000000000002</v>
      </c>
      <c r="AD74">
        <v>38976.6</v>
      </c>
      <c r="AE74">
        <v>2.0815566262834624</v>
      </c>
      <c r="AK74">
        <v>38976.6</v>
      </c>
      <c r="AL74">
        <v>2.0815566262834624</v>
      </c>
    </row>
    <row r="75" spans="2:38" x14ac:dyDescent="0.25">
      <c r="B75">
        <v>117243</v>
      </c>
      <c r="C75">
        <v>79006</v>
      </c>
      <c r="D75">
        <v>60783</v>
      </c>
      <c r="E75">
        <v>47514</v>
      </c>
      <c r="F75">
        <v>35082</v>
      </c>
      <c r="H75">
        <v>123993</v>
      </c>
      <c r="J75">
        <f t="shared" si="12"/>
        <v>67925.600000000006</v>
      </c>
      <c r="K75">
        <f t="shared" si="13"/>
        <v>1.8254236988705288</v>
      </c>
      <c r="L75">
        <f t="shared" si="14"/>
        <v>117243</v>
      </c>
      <c r="M75">
        <f t="shared" si="15"/>
        <v>35082</v>
      </c>
      <c r="N75">
        <f t="shared" si="16"/>
        <v>67925.600000000006</v>
      </c>
      <c r="O75">
        <f t="shared" si="17"/>
        <v>82161</v>
      </c>
      <c r="Q75">
        <v>12678</v>
      </c>
      <c r="R75">
        <v>-6</v>
      </c>
      <c r="T75">
        <v>-1717</v>
      </c>
      <c r="U75">
        <v>-311.59999999999127</v>
      </c>
      <c r="W75">
        <v>8924.2000000000007</v>
      </c>
      <c r="X75">
        <v>1035.5999999999999</v>
      </c>
      <c r="AF75">
        <v>67925.600000000006</v>
      </c>
      <c r="AG75">
        <v>1.8254236988705288</v>
      </c>
      <c r="AK75">
        <v>67925.600000000006</v>
      </c>
      <c r="AL75">
        <v>1.8254236988705288</v>
      </c>
    </row>
    <row r="76" spans="2:38" x14ac:dyDescent="0.25">
      <c r="B76">
        <v>25459</v>
      </c>
      <c r="C76">
        <v>8722</v>
      </c>
      <c r="D76">
        <v>18080</v>
      </c>
      <c r="E76">
        <v>64444</v>
      </c>
      <c r="F76">
        <v>90705</v>
      </c>
      <c r="H76">
        <v>55367</v>
      </c>
      <c r="J76">
        <f t="shared" si="12"/>
        <v>41482</v>
      </c>
      <c r="K76">
        <f t="shared" si="13"/>
        <v>1.3347234945277471</v>
      </c>
      <c r="L76">
        <f t="shared" si="14"/>
        <v>90705</v>
      </c>
      <c r="M76">
        <f t="shared" si="15"/>
        <v>8722</v>
      </c>
      <c r="N76">
        <f t="shared" si="16"/>
        <v>41482</v>
      </c>
      <c r="O76">
        <f t="shared" si="17"/>
        <v>81983</v>
      </c>
      <c r="Q76">
        <v>263</v>
      </c>
      <c r="R76">
        <v>30</v>
      </c>
      <c r="T76">
        <v>-977.59999999999854</v>
      </c>
      <c r="U76">
        <v>424.40000000000146</v>
      </c>
      <c r="W76">
        <v>10642.399999999998</v>
      </c>
      <c r="X76">
        <v>1000.4000000000001</v>
      </c>
      <c r="Z76">
        <v>41482</v>
      </c>
      <c r="AA76">
        <v>1.3347234945277471</v>
      </c>
      <c r="AK76">
        <v>41482</v>
      </c>
      <c r="AL76">
        <v>1.3347234945277471</v>
      </c>
    </row>
    <row r="77" spans="2:38" x14ac:dyDescent="0.25">
      <c r="B77">
        <v>51183</v>
      </c>
      <c r="C77">
        <v>30270</v>
      </c>
      <c r="D77">
        <v>79196</v>
      </c>
      <c r="E77">
        <v>70106</v>
      </c>
      <c r="F77">
        <v>92518</v>
      </c>
      <c r="H77">
        <v>78181</v>
      </c>
      <c r="J77">
        <f t="shared" si="12"/>
        <v>64654.6</v>
      </c>
      <c r="K77">
        <f t="shared" si="13"/>
        <v>1.2092101722073914</v>
      </c>
      <c r="L77">
        <f t="shared" si="14"/>
        <v>92518</v>
      </c>
      <c r="M77">
        <f t="shared" si="15"/>
        <v>30270</v>
      </c>
      <c r="N77">
        <f t="shared" si="16"/>
        <v>64654.6</v>
      </c>
      <c r="O77">
        <f t="shared" si="17"/>
        <v>62248</v>
      </c>
      <c r="Q77">
        <v>1552</v>
      </c>
      <c r="R77">
        <v>-18</v>
      </c>
      <c r="T77">
        <v>5196.4000000000015</v>
      </c>
      <c r="U77">
        <v>265.40000000000146</v>
      </c>
      <c r="W77">
        <v>6126.4</v>
      </c>
      <c r="X77">
        <v>1141.8</v>
      </c>
      <c r="Z77">
        <v>64654.6</v>
      </c>
      <c r="AA77">
        <v>1.2092101722073914</v>
      </c>
      <c r="AI77">
        <v>64654.6</v>
      </c>
      <c r="AJ77">
        <v>1.2092101722073914</v>
      </c>
    </row>
    <row r="78" spans="2:38" x14ac:dyDescent="0.25">
      <c r="B78">
        <v>43341</v>
      </c>
      <c r="C78">
        <v>27732</v>
      </c>
      <c r="D78">
        <v>35545</v>
      </c>
      <c r="E78">
        <v>76214</v>
      </c>
      <c r="F78">
        <v>73895</v>
      </c>
      <c r="H78">
        <v>77377</v>
      </c>
      <c r="J78">
        <f t="shared" si="12"/>
        <v>51345.4</v>
      </c>
      <c r="K78">
        <f t="shared" si="13"/>
        <v>1.5069899153575588</v>
      </c>
      <c r="L78">
        <f t="shared" si="14"/>
        <v>76214</v>
      </c>
      <c r="M78">
        <f t="shared" si="15"/>
        <v>27732</v>
      </c>
      <c r="N78">
        <f t="shared" si="16"/>
        <v>51345.4</v>
      </c>
      <c r="O78">
        <f t="shared" si="17"/>
        <v>48482</v>
      </c>
      <c r="Q78">
        <v>-1958</v>
      </c>
      <c r="R78">
        <v>111</v>
      </c>
      <c r="T78">
        <v>5392.5999999999985</v>
      </c>
      <c r="U78">
        <v>-105.59999999999854</v>
      </c>
      <c r="W78">
        <v>7962.2</v>
      </c>
      <c r="X78">
        <v>125.60000000000001</v>
      </c>
      <c r="AD78">
        <v>51345.4</v>
      </c>
      <c r="AE78">
        <v>1.5069899153575588</v>
      </c>
      <c r="AK78">
        <v>51345.4</v>
      </c>
      <c r="AL78">
        <v>1.5069899153575588</v>
      </c>
    </row>
    <row r="79" spans="2:38" x14ac:dyDescent="0.25">
      <c r="B79">
        <v>48700</v>
      </c>
      <c r="C79">
        <v>81124</v>
      </c>
      <c r="D79">
        <v>104485</v>
      </c>
      <c r="E79">
        <v>12718</v>
      </c>
      <c r="F79">
        <v>104097</v>
      </c>
      <c r="H79">
        <v>82115</v>
      </c>
      <c r="J79">
        <f t="shared" si="12"/>
        <v>70224.800000000003</v>
      </c>
      <c r="K79">
        <f t="shared" si="13"/>
        <v>1.1693162529476766</v>
      </c>
      <c r="L79">
        <f t="shared" si="14"/>
        <v>104485</v>
      </c>
      <c r="M79">
        <f t="shared" si="15"/>
        <v>12718</v>
      </c>
      <c r="N79">
        <f t="shared" si="16"/>
        <v>70224.800000000003</v>
      </c>
      <c r="O79">
        <f t="shared" si="17"/>
        <v>91767</v>
      </c>
      <c r="Q79">
        <v>-2509</v>
      </c>
      <c r="R79">
        <v>-924</v>
      </c>
      <c r="T79">
        <v>902</v>
      </c>
      <c r="U79">
        <v>569</v>
      </c>
      <c r="W79">
        <v>6078.4000000000005</v>
      </c>
      <c r="X79">
        <v>569</v>
      </c>
      <c r="AB79">
        <v>70224.800000000003</v>
      </c>
      <c r="AC79">
        <v>1.1693162529476766</v>
      </c>
      <c r="AI79">
        <v>70224.800000000003</v>
      </c>
      <c r="AJ79">
        <v>1.1693162529476766</v>
      </c>
    </row>
    <row r="80" spans="2:38" x14ac:dyDescent="0.25">
      <c r="B80">
        <v>2099</v>
      </c>
      <c r="C80">
        <v>93600</v>
      </c>
      <c r="D80">
        <v>62919</v>
      </c>
      <c r="E80">
        <v>87201</v>
      </c>
      <c r="F80">
        <v>104241</v>
      </c>
      <c r="H80">
        <v>84202</v>
      </c>
      <c r="J80">
        <f t="shared" si="12"/>
        <v>70012</v>
      </c>
      <c r="K80">
        <f t="shared" si="13"/>
        <v>1.2026795406501742</v>
      </c>
      <c r="L80">
        <f t="shared" si="14"/>
        <v>104241</v>
      </c>
      <c r="M80">
        <f t="shared" si="15"/>
        <v>2099</v>
      </c>
      <c r="N80">
        <f t="shared" si="16"/>
        <v>70012</v>
      </c>
      <c r="O80">
        <f t="shared" si="17"/>
        <v>102142</v>
      </c>
      <c r="Q80">
        <v>9541</v>
      </c>
      <c r="R80">
        <v>-712</v>
      </c>
      <c r="T80">
        <v>-3640.3999999999942</v>
      </c>
      <c r="U80">
        <v>-878.19999999999709</v>
      </c>
      <c r="W80">
        <v>7184.0000000000009</v>
      </c>
      <c r="X80">
        <v>878.2</v>
      </c>
      <c r="AB80">
        <v>70012</v>
      </c>
      <c r="AC80">
        <v>1.2026795406501742</v>
      </c>
      <c r="AI80">
        <v>70012</v>
      </c>
      <c r="AJ80">
        <v>1.2026795406501742</v>
      </c>
    </row>
    <row r="81" spans="2:38" x14ac:dyDescent="0.25">
      <c r="B81">
        <v>21082</v>
      </c>
      <c r="C81">
        <v>71723</v>
      </c>
      <c r="D81">
        <v>70639</v>
      </c>
      <c r="E81">
        <v>77930</v>
      </c>
      <c r="F81">
        <v>10619</v>
      </c>
      <c r="H81">
        <v>51073</v>
      </c>
      <c r="J81">
        <f t="shared" si="12"/>
        <v>50398.6</v>
      </c>
      <c r="K81">
        <f t="shared" si="13"/>
        <v>1.0133813240843992</v>
      </c>
      <c r="L81">
        <f t="shared" si="14"/>
        <v>77930</v>
      </c>
      <c r="M81">
        <f t="shared" si="15"/>
        <v>10619</v>
      </c>
      <c r="N81">
        <f t="shared" si="16"/>
        <v>50398.6</v>
      </c>
      <c r="O81">
        <f t="shared" si="17"/>
        <v>67311</v>
      </c>
      <c r="Q81">
        <v>2488</v>
      </c>
      <c r="R81">
        <v>-766</v>
      </c>
      <c r="T81">
        <v>3781.5999999999985</v>
      </c>
      <c r="U81">
        <v>-56.400000000001455</v>
      </c>
      <c r="W81">
        <v>6072</v>
      </c>
      <c r="X81">
        <v>442</v>
      </c>
      <c r="Z81">
        <v>50398.6</v>
      </c>
      <c r="AA81">
        <v>1.0133813240843992</v>
      </c>
      <c r="AI81">
        <v>50398.6</v>
      </c>
      <c r="AJ81">
        <v>1.0133813240843992</v>
      </c>
    </row>
    <row r="82" spans="2:38" x14ac:dyDescent="0.25">
      <c r="B82">
        <v>84645</v>
      </c>
      <c r="C82">
        <v>90505</v>
      </c>
      <c r="D82">
        <v>101150</v>
      </c>
      <c r="E82">
        <v>116970</v>
      </c>
      <c r="F82">
        <v>3994</v>
      </c>
      <c r="H82">
        <v>82477</v>
      </c>
      <c r="J82">
        <f t="shared" si="12"/>
        <v>79452.800000000003</v>
      </c>
      <c r="K82">
        <f t="shared" si="13"/>
        <v>1.03806284989327</v>
      </c>
      <c r="L82">
        <f t="shared" si="14"/>
        <v>116970</v>
      </c>
      <c r="M82">
        <f t="shared" si="15"/>
        <v>3994</v>
      </c>
      <c r="N82">
        <f t="shared" si="16"/>
        <v>79452.800000000003</v>
      </c>
      <c r="O82">
        <f t="shared" si="17"/>
        <v>112976</v>
      </c>
      <c r="Q82">
        <v>-5222</v>
      </c>
      <c r="R82">
        <v>-369</v>
      </c>
      <c r="T82">
        <v>1372.4000000000087</v>
      </c>
      <c r="U82">
        <v>163.60000000000582</v>
      </c>
      <c r="W82">
        <v>9375.6</v>
      </c>
      <c r="X82">
        <v>182.79999999999998</v>
      </c>
      <c r="AB82">
        <v>79452.800000000003</v>
      </c>
      <c r="AC82">
        <v>1.03806284989327</v>
      </c>
      <c r="AI82">
        <v>79452.800000000003</v>
      </c>
      <c r="AJ82">
        <v>1.03806284989327</v>
      </c>
    </row>
    <row r="83" spans="2:38" x14ac:dyDescent="0.25">
      <c r="B83">
        <v>98383</v>
      </c>
      <c r="C83">
        <v>33616</v>
      </c>
      <c r="D83">
        <v>3738</v>
      </c>
      <c r="E83">
        <v>101923</v>
      </c>
      <c r="F83">
        <v>12636</v>
      </c>
      <c r="H83">
        <v>61074</v>
      </c>
      <c r="J83">
        <f t="shared" si="12"/>
        <v>50059.199999999997</v>
      </c>
      <c r="K83">
        <f t="shared" si="13"/>
        <v>1.2200354779940552</v>
      </c>
      <c r="L83">
        <f t="shared" si="14"/>
        <v>101923</v>
      </c>
      <c r="M83">
        <f t="shared" si="15"/>
        <v>3738</v>
      </c>
      <c r="N83">
        <f t="shared" si="16"/>
        <v>50059.199999999997</v>
      </c>
      <c r="O83">
        <f t="shared" si="17"/>
        <v>98185</v>
      </c>
      <c r="Q83">
        <v>5109</v>
      </c>
      <c r="R83">
        <v>-193</v>
      </c>
      <c r="T83">
        <v>-1281</v>
      </c>
      <c r="U83">
        <v>-587.40000000000146</v>
      </c>
      <c r="W83">
        <v>4444.6000000000004</v>
      </c>
      <c r="X83">
        <v>605</v>
      </c>
      <c r="Z83">
        <v>50059.199999999997</v>
      </c>
      <c r="AA83">
        <v>1.2200354779940552</v>
      </c>
      <c r="AI83">
        <v>50059.199999999997</v>
      </c>
      <c r="AJ83">
        <v>1.2200354779940552</v>
      </c>
    </row>
    <row r="84" spans="2:38" x14ac:dyDescent="0.25">
      <c r="B84">
        <v>74714</v>
      </c>
      <c r="C84">
        <v>111875</v>
      </c>
      <c r="D84">
        <v>23312</v>
      </c>
      <c r="E84">
        <v>5121</v>
      </c>
      <c r="F84">
        <v>102606</v>
      </c>
      <c r="H84">
        <v>83901</v>
      </c>
      <c r="J84">
        <f t="shared" si="12"/>
        <v>63525.599999999999</v>
      </c>
      <c r="K84">
        <f t="shared" si="13"/>
        <v>1.3207431334768975</v>
      </c>
      <c r="L84">
        <f t="shared" si="14"/>
        <v>111875</v>
      </c>
      <c r="M84">
        <f t="shared" si="15"/>
        <v>5121</v>
      </c>
      <c r="N84">
        <f t="shared" si="16"/>
        <v>63525.599999999999</v>
      </c>
      <c r="O84">
        <f t="shared" si="17"/>
        <v>106754</v>
      </c>
      <c r="Q84">
        <v>3582</v>
      </c>
      <c r="R84">
        <v>35</v>
      </c>
      <c r="T84">
        <v>1730.4000000000015</v>
      </c>
      <c r="U84">
        <v>18.799999999995634</v>
      </c>
      <c r="W84">
        <v>4094</v>
      </c>
      <c r="X84">
        <v>501.59999999999997</v>
      </c>
      <c r="Z84">
        <v>63525.599999999999</v>
      </c>
      <c r="AA84">
        <v>1.3207431334768975</v>
      </c>
      <c r="AK84">
        <v>63525.599999999999</v>
      </c>
      <c r="AL84">
        <v>1.3207431334768975</v>
      </c>
    </row>
    <row r="85" spans="2:38" x14ac:dyDescent="0.25">
      <c r="B85">
        <v>22669</v>
      </c>
      <c r="C85">
        <v>9881</v>
      </c>
      <c r="D85">
        <v>73312</v>
      </c>
      <c r="E85">
        <v>111621</v>
      </c>
      <c r="F85">
        <v>59178</v>
      </c>
      <c r="H85">
        <v>109440</v>
      </c>
      <c r="J85">
        <f t="shared" si="12"/>
        <v>55332.2</v>
      </c>
      <c r="K85">
        <f t="shared" si="13"/>
        <v>1.9778718359291698</v>
      </c>
      <c r="L85">
        <f t="shared" si="14"/>
        <v>111621</v>
      </c>
      <c r="M85">
        <f t="shared" si="15"/>
        <v>9881</v>
      </c>
      <c r="N85">
        <f t="shared" si="16"/>
        <v>55332.2</v>
      </c>
      <c r="O85">
        <f t="shared" si="17"/>
        <v>101740</v>
      </c>
      <c r="Q85">
        <v>8211</v>
      </c>
      <c r="R85">
        <v>-215</v>
      </c>
      <c r="T85">
        <v>-485.20000000000437</v>
      </c>
      <c r="U85">
        <v>254.79999999999563</v>
      </c>
      <c r="W85">
        <v>5526</v>
      </c>
      <c r="X85">
        <v>298.39999999999998</v>
      </c>
      <c r="AD85">
        <v>55332.2</v>
      </c>
      <c r="AE85">
        <v>1.9778718359291698</v>
      </c>
      <c r="AK85">
        <v>55332.2</v>
      </c>
      <c r="AL85">
        <v>1.9778718359291698</v>
      </c>
    </row>
    <row r="86" spans="2:38" x14ac:dyDescent="0.25">
      <c r="B86">
        <v>7306</v>
      </c>
      <c r="C86">
        <v>76945</v>
      </c>
      <c r="D86">
        <v>102982</v>
      </c>
      <c r="E86">
        <v>25425</v>
      </c>
      <c r="F86">
        <v>61963</v>
      </c>
      <c r="H86">
        <v>63690</v>
      </c>
      <c r="J86">
        <f t="shared" si="12"/>
        <v>54924.2</v>
      </c>
      <c r="K86">
        <f t="shared" si="13"/>
        <v>1.1595981370689059</v>
      </c>
      <c r="L86">
        <f t="shared" si="14"/>
        <v>102982</v>
      </c>
      <c r="M86">
        <f t="shared" si="15"/>
        <v>7306</v>
      </c>
      <c r="N86">
        <f t="shared" si="16"/>
        <v>54924.2</v>
      </c>
      <c r="O86">
        <f t="shared" si="17"/>
        <v>95676</v>
      </c>
      <c r="Q86">
        <v>837</v>
      </c>
      <c r="R86">
        <v>75</v>
      </c>
      <c r="T86">
        <v>2181.7999999999956</v>
      </c>
      <c r="U86">
        <v>311.79999999999563</v>
      </c>
      <c r="W86">
        <v>7152.9999999999991</v>
      </c>
      <c r="X86">
        <v>773.8</v>
      </c>
      <c r="Z86">
        <v>54924.2</v>
      </c>
      <c r="AA86">
        <v>1.1595981370689059</v>
      </c>
      <c r="AK86">
        <v>54924.2</v>
      </c>
      <c r="AL86">
        <v>1.1595981370689059</v>
      </c>
    </row>
    <row r="87" spans="2:38" x14ac:dyDescent="0.25">
      <c r="B87">
        <v>31022</v>
      </c>
      <c r="C87">
        <v>41229</v>
      </c>
      <c r="D87">
        <v>28663</v>
      </c>
      <c r="E87">
        <v>115322</v>
      </c>
      <c r="F87">
        <v>12962</v>
      </c>
      <c r="H87">
        <v>85711</v>
      </c>
      <c r="J87">
        <f t="shared" si="12"/>
        <v>45839.6</v>
      </c>
      <c r="K87">
        <f t="shared" si="13"/>
        <v>1.8698025288178781</v>
      </c>
      <c r="L87">
        <f t="shared" si="14"/>
        <v>115322</v>
      </c>
      <c r="M87">
        <f t="shared" si="15"/>
        <v>12962</v>
      </c>
      <c r="N87">
        <f t="shared" si="16"/>
        <v>45839.6</v>
      </c>
      <c r="O87">
        <f t="shared" si="17"/>
        <v>102360</v>
      </c>
      <c r="Q87">
        <v>-5309</v>
      </c>
      <c r="R87">
        <v>-277</v>
      </c>
      <c r="T87">
        <v>1264.4000000000015</v>
      </c>
      <c r="U87">
        <v>-153.40000000000146</v>
      </c>
      <c r="W87">
        <v>5505.2</v>
      </c>
      <c r="X87">
        <v>407.4</v>
      </c>
      <c r="AD87">
        <v>45839.6</v>
      </c>
      <c r="AE87">
        <v>1.8698025288178781</v>
      </c>
      <c r="AK87">
        <v>45839.6</v>
      </c>
      <c r="AL87">
        <v>1.8698025288178781</v>
      </c>
    </row>
    <row r="88" spans="2:38" x14ac:dyDescent="0.25">
      <c r="B88">
        <v>57559</v>
      </c>
      <c r="C88">
        <v>107861</v>
      </c>
      <c r="D88">
        <v>15524</v>
      </c>
      <c r="E88">
        <v>54381</v>
      </c>
      <c r="F88">
        <v>31359</v>
      </c>
      <c r="H88">
        <v>112436</v>
      </c>
      <c r="J88">
        <f t="shared" si="12"/>
        <v>53336.800000000003</v>
      </c>
      <c r="K88">
        <f t="shared" si="13"/>
        <v>2.1080379775314602</v>
      </c>
      <c r="L88">
        <f t="shared" si="14"/>
        <v>107861</v>
      </c>
      <c r="M88">
        <f t="shared" si="15"/>
        <v>15524</v>
      </c>
      <c r="N88">
        <f t="shared" si="16"/>
        <v>53336.800000000003</v>
      </c>
      <c r="O88">
        <f t="shared" si="17"/>
        <v>92337</v>
      </c>
      <c r="Q88">
        <v>11453</v>
      </c>
      <c r="R88">
        <v>-59</v>
      </c>
      <c r="T88">
        <v>1922.8000000000029</v>
      </c>
      <c r="U88">
        <v>-430.59999999999854</v>
      </c>
      <c r="W88">
        <v>5803.2</v>
      </c>
      <c r="X88">
        <v>740.6</v>
      </c>
      <c r="AD88">
        <v>53336.800000000003</v>
      </c>
      <c r="AE88">
        <v>2.1080379775314602</v>
      </c>
      <c r="AK88">
        <v>53336.800000000003</v>
      </c>
      <c r="AL88">
        <v>2.1080379775314602</v>
      </c>
    </row>
    <row r="89" spans="2:38" x14ac:dyDescent="0.25">
      <c r="B89">
        <v>67714</v>
      </c>
      <c r="C89">
        <v>93876</v>
      </c>
      <c r="D89">
        <v>83585</v>
      </c>
      <c r="E89">
        <v>86328</v>
      </c>
      <c r="F89">
        <v>93807</v>
      </c>
      <c r="H89">
        <v>106558</v>
      </c>
      <c r="J89">
        <f t="shared" si="12"/>
        <v>85062</v>
      </c>
      <c r="K89">
        <f t="shared" si="13"/>
        <v>1.2527097881545226</v>
      </c>
      <c r="L89">
        <f t="shared" si="14"/>
        <v>93876</v>
      </c>
      <c r="M89">
        <f t="shared" si="15"/>
        <v>67714</v>
      </c>
      <c r="N89">
        <f t="shared" si="16"/>
        <v>85062</v>
      </c>
      <c r="O89">
        <f t="shared" si="17"/>
        <v>26162</v>
      </c>
      <c r="Q89">
        <v>-5372</v>
      </c>
      <c r="R89">
        <v>-92</v>
      </c>
      <c r="T89">
        <v>3660.6000000000058</v>
      </c>
      <c r="U89">
        <v>-137.60000000000582</v>
      </c>
      <c r="W89">
        <v>6432.5999999999995</v>
      </c>
      <c r="X89">
        <v>434</v>
      </c>
      <c r="AB89">
        <v>85062</v>
      </c>
      <c r="AC89">
        <v>1.2527097881545226</v>
      </c>
      <c r="AK89">
        <v>85062</v>
      </c>
      <c r="AL89">
        <v>1.2527097881545226</v>
      </c>
    </row>
    <row r="90" spans="2:38" x14ac:dyDescent="0.25">
      <c r="B90">
        <v>97433</v>
      </c>
      <c r="C90">
        <v>94096</v>
      </c>
      <c r="D90">
        <v>54807</v>
      </c>
      <c r="E90">
        <v>4181</v>
      </c>
      <c r="F90">
        <v>74635</v>
      </c>
      <c r="H90">
        <v>101148</v>
      </c>
      <c r="J90">
        <f t="shared" si="12"/>
        <v>65030.400000000001</v>
      </c>
      <c r="K90">
        <f t="shared" si="13"/>
        <v>1.5553956303513434</v>
      </c>
      <c r="L90">
        <f t="shared" si="14"/>
        <v>97433</v>
      </c>
      <c r="M90">
        <f t="shared" si="15"/>
        <v>4181</v>
      </c>
      <c r="N90">
        <f t="shared" si="16"/>
        <v>65030.400000000001</v>
      </c>
      <c r="O90">
        <f t="shared" si="17"/>
        <v>93252</v>
      </c>
      <c r="Q90">
        <v>14064</v>
      </c>
      <c r="R90">
        <v>761</v>
      </c>
      <c r="T90">
        <v>5154</v>
      </c>
      <c r="U90">
        <v>99.400000000001455</v>
      </c>
      <c r="W90">
        <v>7951.6</v>
      </c>
      <c r="X90">
        <v>253.79999999999998</v>
      </c>
      <c r="Z90">
        <v>65030.400000000001</v>
      </c>
      <c r="AA90">
        <v>1.5553956303513434</v>
      </c>
      <c r="AK90">
        <v>65030.400000000001</v>
      </c>
      <c r="AL90">
        <v>1.5553956303513434</v>
      </c>
    </row>
    <row r="91" spans="2:38" x14ac:dyDescent="0.25">
      <c r="B91">
        <v>91671</v>
      </c>
      <c r="C91">
        <v>53539</v>
      </c>
      <c r="D91">
        <v>110356</v>
      </c>
      <c r="E91">
        <v>39218</v>
      </c>
      <c r="F91">
        <v>39588</v>
      </c>
      <c r="H91">
        <v>119803</v>
      </c>
      <c r="J91">
        <f t="shared" si="12"/>
        <v>66874.399999999994</v>
      </c>
      <c r="K91">
        <f t="shared" si="13"/>
        <v>1.7914628019092509</v>
      </c>
      <c r="L91">
        <f t="shared" si="14"/>
        <v>110356</v>
      </c>
      <c r="M91">
        <f t="shared" si="15"/>
        <v>39218</v>
      </c>
      <c r="N91">
        <f t="shared" si="16"/>
        <v>66874.399999999994</v>
      </c>
      <c r="O91">
        <f t="shared" si="17"/>
        <v>71138</v>
      </c>
      <c r="Q91">
        <v>-983</v>
      </c>
      <c r="R91">
        <v>189</v>
      </c>
      <c r="T91">
        <v>-9557.8000000000029</v>
      </c>
      <c r="U91">
        <v>423.39999999999418</v>
      </c>
      <c r="W91">
        <v>10829.400000000001</v>
      </c>
      <c r="X91">
        <v>1301.7999999999997</v>
      </c>
      <c r="AF91">
        <v>66874.399999999994</v>
      </c>
      <c r="AG91">
        <v>1.7914628019092509</v>
      </c>
      <c r="AK91">
        <v>66874.399999999994</v>
      </c>
      <c r="AL91">
        <v>1.7914628019092509</v>
      </c>
    </row>
    <row r="92" spans="2:38" x14ac:dyDescent="0.25">
      <c r="B92">
        <v>96948</v>
      </c>
      <c r="C92">
        <v>55259</v>
      </c>
      <c r="D92">
        <v>45322</v>
      </c>
      <c r="E92">
        <v>91434</v>
      </c>
      <c r="F92">
        <v>27559</v>
      </c>
      <c r="H92">
        <v>76402</v>
      </c>
      <c r="J92">
        <f t="shared" si="12"/>
        <v>63304.4</v>
      </c>
      <c r="K92">
        <f t="shared" si="13"/>
        <v>1.2068987305779693</v>
      </c>
      <c r="L92">
        <f t="shared" si="14"/>
        <v>96948</v>
      </c>
      <c r="M92">
        <f t="shared" si="15"/>
        <v>27559</v>
      </c>
      <c r="N92">
        <f t="shared" si="16"/>
        <v>63304.4</v>
      </c>
      <c r="O92">
        <f t="shared" si="17"/>
        <v>69389</v>
      </c>
      <c r="Q92">
        <v>7891</v>
      </c>
      <c r="R92">
        <v>-1979</v>
      </c>
      <c r="T92">
        <v>7413.2000000000044</v>
      </c>
      <c r="U92">
        <v>-48.400000000001455</v>
      </c>
      <c r="W92">
        <v>7413.2000000000007</v>
      </c>
      <c r="X92">
        <v>572.80000000000007</v>
      </c>
      <c r="Z92">
        <v>63304.4</v>
      </c>
      <c r="AA92">
        <v>1.2068987305779693</v>
      </c>
      <c r="AI92">
        <v>63304.4</v>
      </c>
      <c r="AJ92">
        <v>1.2068987305779693</v>
      </c>
    </row>
    <row r="93" spans="2:38" x14ac:dyDescent="0.25">
      <c r="B93">
        <v>53361</v>
      </c>
      <c r="C93">
        <v>105273</v>
      </c>
      <c r="D93">
        <v>97494</v>
      </c>
      <c r="E93">
        <v>33639</v>
      </c>
      <c r="F93">
        <v>62754</v>
      </c>
      <c r="H93">
        <v>100007</v>
      </c>
      <c r="J93">
        <f t="shared" si="12"/>
        <v>70504.2</v>
      </c>
      <c r="K93">
        <f t="shared" si="13"/>
        <v>1.4184545034196545</v>
      </c>
      <c r="L93">
        <f t="shared" si="14"/>
        <v>105273</v>
      </c>
      <c r="M93">
        <f t="shared" si="15"/>
        <v>33639</v>
      </c>
      <c r="N93">
        <f t="shared" si="16"/>
        <v>70504.2</v>
      </c>
      <c r="O93">
        <f t="shared" si="17"/>
        <v>71634</v>
      </c>
      <c r="Q93">
        <v>9356</v>
      </c>
      <c r="R93">
        <v>952</v>
      </c>
      <c r="T93">
        <v>-786.60000000000582</v>
      </c>
      <c r="U93">
        <v>120.59999999999127</v>
      </c>
      <c r="W93">
        <v>7069.8</v>
      </c>
      <c r="X93">
        <v>481.79999999999995</v>
      </c>
      <c r="AB93">
        <v>70504.2</v>
      </c>
      <c r="AC93">
        <v>1.4184545034196545</v>
      </c>
      <c r="AK93">
        <v>70504.2</v>
      </c>
      <c r="AL93">
        <v>1.4184545034196545</v>
      </c>
    </row>
    <row r="94" spans="2:38" x14ac:dyDescent="0.25">
      <c r="B94">
        <v>49780</v>
      </c>
      <c r="C94">
        <v>109964</v>
      </c>
      <c r="D94">
        <v>96990</v>
      </c>
      <c r="E94">
        <v>91489</v>
      </c>
      <c r="F94">
        <v>110339</v>
      </c>
      <c r="H94">
        <v>101751</v>
      </c>
      <c r="J94">
        <f t="shared" si="12"/>
        <v>91712.4</v>
      </c>
      <c r="K94">
        <f t="shared" si="13"/>
        <v>1.1094573907127063</v>
      </c>
      <c r="L94">
        <f t="shared" si="14"/>
        <v>110339</v>
      </c>
      <c r="M94">
        <f t="shared" si="15"/>
        <v>49780</v>
      </c>
      <c r="N94">
        <f t="shared" si="16"/>
        <v>91712.4</v>
      </c>
      <c r="O94">
        <f t="shared" si="17"/>
        <v>60559</v>
      </c>
      <c r="Q94">
        <v>5688</v>
      </c>
      <c r="R94">
        <v>21</v>
      </c>
      <c r="T94">
        <v>-2235</v>
      </c>
      <c r="U94">
        <v>798.59999999999127</v>
      </c>
      <c r="W94">
        <v>8463.7999999999993</v>
      </c>
      <c r="X94">
        <v>803.8</v>
      </c>
      <c r="AB94">
        <v>91712.4</v>
      </c>
      <c r="AC94">
        <v>1.1094573907127063</v>
      </c>
      <c r="AK94">
        <v>91712.4</v>
      </c>
      <c r="AL94">
        <v>1.1094573907127063</v>
      </c>
    </row>
    <row r="95" spans="2:38" x14ac:dyDescent="0.25">
      <c r="B95">
        <v>29144</v>
      </c>
      <c r="C95">
        <v>82953</v>
      </c>
      <c r="D95">
        <v>25466</v>
      </c>
      <c r="E95">
        <v>35452</v>
      </c>
      <c r="F95">
        <v>13231</v>
      </c>
      <c r="H95">
        <v>63576</v>
      </c>
      <c r="J95">
        <f t="shared" si="12"/>
        <v>37249.199999999997</v>
      </c>
      <c r="K95">
        <f t="shared" si="13"/>
        <v>1.7067749106021071</v>
      </c>
      <c r="L95">
        <f t="shared" si="14"/>
        <v>82953</v>
      </c>
      <c r="M95">
        <f t="shared" si="15"/>
        <v>13231</v>
      </c>
      <c r="N95">
        <f t="shared" si="16"/>
        <v>37249.199999999997</v>
      </c>
      <c r="O95">
        <f t="shared" si="17"/>
        <v>69722</v>
      </c>
      <c r="Q95">
        <v>-6042</v>
      </c>
      <c r="R95">
        <v>-1348</v>
      </c>
      <c r="T95">
        <v>1038</v>
      </c>
      <c r="U95">
        <v>149.59999999999854</v>
      </c>
      <c r="W95">
        <v>5930</v>
      </c>
      <c r="X95">
        <v>188.8</v>
      </c>
      <c r="AD95">
        <v>37249.199999999997</v>
      </c>
      <c r="AE95">
        <v>1.7067749106021071</v>
      </c>
      <c r="AK95">
        <v>37249.199999999997</v>
      </c>
      <c r="AL95">
        <v>1.7067749106021071</v>
      </c>
    </row>
    <row r="96" spans="2:38" x14ac:dyDescent="0.25">
      <c r="B96">
        <v>40883</v>
      </c>
      <c r="C96">
        <v>39632</v>
      </c>
      <c r="D96">
        <v>21170</v>
      </c>
      <c r="E96">
        <v>72923</v>
      </c>
      <c r="F96">
        <v>95502</v>
      </c>
      <c r="H96">
        <v>83994</v>
      </c>
      <c r="J96">
        <f t="shared" si="12"/>
        <v>54022</v>
      </c>
      <c r="K96">
        <f t="shared" si="13"/>
        <v>1.5548110029247344</v>
      </c>
      <c r="L96">
        <f t="shared" si="14"/>
        <v>95502</v>
      </c>
      <c r="M96">
        <f t="shared" si="15"/>
        <v>21170</v>
      </c>
      <c r="N96">
        <f t="shared" si="16"/>
        <v>54022</v>
      </c>
      <c r="O96">
        <f t="shared" si="17"/>
        <v>74332</v>
      </c>
      <c r="Q96">
        <v>4290</v>
      </c>
      <c r="R96">
        <v>0</v>
      </c>
      <c r="T96">
        <v>-2213.5999999999985</v>
      </c>
      <c r="U96">
        <v>-373.59999999999854</v>
      </c>
      <c r="W96">
        <v>7545.2</v>
      </c>
      <c r="X96">
        <v>576.40000000000009</v>
      </c>
      <c r="Z96">
        <v>54022</v>
      </c>
      <c r="AA96">
        <v>1.5548110029247344</v>
      </c>
      <c r="AK96">
        <v>54022</v>
      </c>
      <c r="AL96">
        <v>1.5548110029247344</v>
      </c>
    </row>
    <row r="97" spans="2:38" x14ac:dyDescent="0.25">
      <c r="B97">
        <v>120346</v>
      </c>
      <c r="C97">
        <v>116156</v>
      </c>
      <c r="D97">
        <v>7660</v>
      </c>
      <c r="E97">
        <v>56760</v>
      </c>
      <c r="F97">
        <v>93733</v>
      </c>
      <c r="H97">
        <v>93425</v>
      </c>
      <c r="J97">
        <f t="shared" si="12"/>
        <v>78931</v>
      </c>
      <c r="K97">
        <f t="shared" si="13"/>
        <v>1.1836287390252245</v>
      </c>
      <c r="L97">
        <f t="shared" si="14"/>
        <v>120346</v>
      </c>
      <c r="M97">
        <f t="shared" si="15"/>
        <v>7660</v>
      </c>
      <c r="N97">
        <f t="shared" si="16"/>
        <v>78931</v>
      </c>
      <c r="O97">
        <f t="shared" si="17"/>
        <v>112686</v>
      </c>
      <c r="Q97">
        <v>1790</v>
      </c>
      <c r="R97">
        <v>455</v>
      </c>
      <c r="T97">
        <v>112.60000000000582</v>
      </c>
      <c r="U97">
        <v>-135.19999999999709</v>
      </c>
      <c r="W97">
        <v>8981.4000000000015</v>
      </c>
      <c r="X97">
        <v>544</v>
      </c>
      <c r="AB97">
        <v>78931</v>
      </c>
      <c r="AC97">
        <v>1.1836287390252245</v>
      </c>
      <c r="AI97">
        <v>78931</v>
      </c>
      <c r="AJ97">
        <v>1.1836287390252245</v>
      </c>
    </row>
    <row r="98" spans="2:38" x14ac:dyDescent="0.25">
      <c r="B98">
        <v>18514</v>
      </c>
      <c r="C98">
        <v>35203</v>
      </c>
      <c r="D98">
        <v>27871</v>
      </c>
      <c r="E98">
        <v>103361</v>
      </c>
      <c r="F98">
        <v>86344</v>
      </c>
      <c r="H98">
        <v>70461</v>
      </c>
      <c r="J98">
        <f t="shared" si="12"/>
        <v>54258.6</v>
      </c>
      <c r="K98">
        <f t="shared" ref="K98:K129" si="18">H98/J98</f>
        <v>1.2986144131990136</v>
      </c>
      <c r="L98">
        <f t="shared" si="14"/>
        <v>103361</v>
      </c>
      <c r="M98">
        <f t="shared" si="15"/>
        <v>18514</v>
      </c>
      <c r="N98">
        <f t="shared" si="16"/>
        <v>54258.6</v>
      </c>
      <c r="O98">
        <f t="shared" si="17"/>
        <v>84847</v>
      </c>
      <c r="Q98">
        <v>-6660</v>
      </c>
      <c r="R98">
        <v>0</v>
      </c>
      <c r="T98">
        <v>5796.5999999999985</v>
      </c>
      <c r="U98">
        <v>569.79999999999563</v>
      </c>
      <c r="W98">
        <v>6672.2000000000007</v>
      </c>
      <c r="X98">
        <v>569.79999999999995</v>
      </c>
      <c r="AD98">
        <v>54258.6</v>
      </c>
      <c r="AE98">
        <v>1.2986144131990136</v>
      </c>
      <c r="AK98">
        <v>54258.6</v>
      </c>
      <c r="AL98">
        <v>1.2986144131990136</v>
      </c>
    </row>
    <row r="99" spans="2:38" x14ac:dyDescent="0.25">
      <c r="B99">
        <v>60688</v>
      </c>
      <c r="C99">
        <v>112330</v>
      </c>
      <c r="D99">
        <v>26912</v>
      </c>
      <c r="E99">
        <v>114508</v>
      </c>
      <c r="F99">
        <v>102753</v>
      </c>
      <c r="H99">
        <v>83508</v>
      </c>
      <c r="J99">
        <f t="shared" si="12"/>
        <v>83438.2</v>
      </c>
      <c r="K99">
        <f t="shared" si="18"/>
        <v>1.0008365472888916</v>
      </c>
      <c r="L99">
        <f t="shared" si="14"/>
        <v>114508</v>
      </c>
      <c r="M99">
        <f t="shared" si="15"/>
        <v>26912</v>
      </c>
      <c r="N99">
        <f t="shared" si="16"/>
        <v>83438.2</v>
      </c>
      <c r="O99">
        <f t="shared" si="17"/>
        <v>87596</v>
      </c>
      <c r="Q99">
        <v>-3699</v>
      </c>
      <c r="R99">
        <v>-1256</v>
      </c>
      <c r="T99">
        <v>3881.8000000000029</v>
      </c>
      <c r="U99">
        <v>-94.19999999999709</v>
      </c>
      <c r="W99">
        <v>8881</v>
      </c>
      <c r="X99">
        <v>94.2</v>
      </c>
      <c r="AB99">
        <v>83438.2</v>
      </c>
      <c r="AC99">
        <v>1.0008365472888916</v>
      </c>
      <c r="AI99">
        <v>83438.2</v>
      </c>
      <c r="AJ99">
        <v>1.0008365472888916</v>
      </c>
    </row>
    <row r="100" spans="2:38" x14ac:dyDescent="0.25">
      <c r="B100">
        <v>52179</v>
      </c>
      <c r="C100">
        <v>41954</v>
      </c>
      <c r="D100">
        <v>25458</v>
      </c>
      <c r="E100">
        <v>119264</v>
      </c>
      <c r="F100">
        <v>107938</v>
      </c>
      <c r="H100">
        <v>131028</v>
      </c>
      <c r="J100">
        <f t="shared" si="12"/>
        <v>69358.600000000006</v>
      </c>
      <c r="K100">
        <f t="shared" si="18"/>
        <v>1.8891384774202478</v>
      </c>
      <c r="L100">
        <f t="shared" si="14"/>
        <v>119264</v>
      </c>
      <c r="M100">
        <f t="shared" si="15"/>
        <v>25458</v>
      </c>
      <c r="N100">
        <f t="shared" si="16"/>
        <v>69358.600000000006</v>
      </c>
      <c r="O100">
        <f t="shared" si="17"/>
        <v>93806</v>
      </c>
      <c r="Q100">
        <v>13563</v>
      </c>
      <c r="R100">
        <v>753</v>
      </c>
      <c r="T100">
        <v>1954.6000000000058</v>
      </c>
      <c r="U100">
        <v>-143.59999999999127</v>
      </c>
      <c r="W100">
        <v>6674.6</v>
      </c>
      <c r="X100">
        <v>422.79999999999995</v>
      </c>
      <c r="AF100">
        <v>69358.600000000006</v>
      </c>
      <c r="AG100">
        <v>1.8891384774202478</v>
      </c>
      <c r="AK100">
        <v>69358.600000000006</v>
      </c>
      <c r="AL100">
        <v>1.8891384774202478</v>
      </c>
    </row>
    <row r="101" spans="2:38" x14ac:dyDescent="0.25">
      <c r="B101">
        <v>74230</v>
      </c>
      <c r="C101">
        <v>35636</v>
      </c>
      <c r="D101">
        <v>57534</v>
      </c>
      <c r="E101">
        <v>50664</v>
      </c>
      <c r="F101">
        <v>47105</v>
      </c>
      <c r="H101">
        <v>114233</v>
      </c>
      <c r="J101">
        <f t="shared" si="12"/>
        <v>53033.8</v>
      </c>
      <c r="K101">
        <f t="shared" si="18"/>
        <v>2.1539659613303215</v>
      </c>
      <c r="L101">
        <f t="shared" si="14"/>
        <v>74230</v>
      </c>
      <c r="M101">
        <f t="shared" si="15"/>
        <v>35636</v>
      </c>
      <c r="N101">
        <f t="shared" si="16"/>
        <v>53033.8</v>
      </c>
      <c r="O101">
        <f t="shared" si="17"/>
        <v>38594</v>
      </c>
      <c r="Q101">
        <v>2426</v>
      </c>
      <c r="R101">
        <v>933</v>
      </c>
      <c r="T101">
        <v>-3.7999999999956344</v>
      </c>
      <c r="U101">
        <v>215.20000000000437</v>
      </c>
      <c r="W101">
        <v>3319.0000000000005</v>
      </c>
      <c r="X101">
        <v>307.2</v>
      </c>
      <c r="AD101">
        <v>53033.8</v>
      </c>
      <c r="AE101">
        <v>2.1539659613303215</v>
      </c>
      <c r="AK101">
        <v>53033.8</v>
      </c>
      <c r="AL101">
        <v>2.1539659613303215</v>
      </c>
    </row>
    <row r="103" spans="2:38" x14ac:dyDescent="0.25">
      <c r="B103">
        <v>4469650</v>
      </c>
      <c r="C103">
        <v>4985563</v>
      </c>
      <c r="D103">
        <v>4716033</v>
      </c>
      <c r="E103">
        <v>4600921</v>
      </c>
      <c r="F103">
        <v>4652698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EC127-7647-4B29-ACB5-1815934267A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95686</v>
      </c>
      <c r="C2">
        <v>16296</v>
      </c>
      <c r="D2">
        <v>83342</v>
      </c>
      <c r="E2">
        <v>74883</v>
      </c>
      <c r="F2">
        <v>65707</v>
      </c>
      <c r="H2">
        <v>72458</v>
      </c>
      <c r="J2">
        <f t="shared" ref="J2:J33" si="0">AVERAGE(B2:F2)</f>
        <v>67182.8</v>
      </c>
      <c r="K2">
        <f t="shared" ref="K2:K33" si="1">H2/J2</f>
        <v>1.0785200974058835</v>
      </c>
      <c r="L2">
        <f t="shared" ref="L2:L33" si="2">MAX(B2:F2)</f>
        <v>95686</v>
      </c>
      <c r="M2">
        <f t="shared" ref="M2:M33" si="3">MIN(B2:F2)</f>
        <v>16296</v>
      </c>
      <c r="N2">
        <f t="shared" ref="N2:N33" si="4">AVERAGE(B2:F2)</f>
        <v>67182.8</v>
      </c>
      <c r="O2">
        <f t="shared" ref="O2:O33" si="5">L2-M2</f>
        <v>79390</v>
      </c>
      <c r="Q2">
        <v>-8107</v>
      </c>
      <c r="R2">
        <v>-1924</v>
      </c>
      <c r="T2">
        <v>-3394.5999999999913</v>
      </c>
      <c r="U2">
        <v>-370.19999999999709</v>
      </c>
      <c r="W2">
        <v>7250.9999999999991</v>
      </c>
      <c r="X2">
        <v>835</v>
      </c>
      <c r="AB2">
        <v>67182.8</v>
      </c>
      <c r="AC2">
        <v>1.0785200974058835</v>
      </c>
      <c r="AI2">
        <v>67182.8</v>
      </c>
      <c r="AJ2">
        <v>1.0785200974058835</v>
      </c>
    </row>
    <row r="3" spans="1:38" x14ac:dyDescent="0.25">
      <c r="B3">
        <v>39216</v>
      </c>
      <c r="C3">
        <v>109987</v>
      </c>
      <c r="D3">
        <v>74805</v>
      </c>
      <c r="E3">
        <v>74105</v>
      </c>
      <c r="F3">
        <v>98662</v>
      </c>
      <c r="H3">
        <v>85403</v>
      </c>
      <c r="J3">
        <f t="shared" si="0"/>
        <v>79355</v>
      </c>
      <c r="K3">
        <f t="shared" si="1"/>
        <v>1.0762144792388633</v>
      </c>
      <c r="L3">
        <f t="shared" si="2"/>
        <v>109987</v>
      </c>
      <c r="M3">
        <f t="shared" si="3"/>
        <v>39216</v>
      </c>
      <c r="N3">
        <f t="shared" si="4"/>
        <v>79355</v>
      </c>
      <c r="O3">
        <f t="shared" si="5"/>
        <v>70771</v>
      </c>
      <c r="Q3">
        <v>8282</v>
      </c>
      <c r="R3">
        <v>-296</v>
      </c>
      <c r="T3">
        <v>3070.3999999999942</v>
      </c>
      <c r="U3">
        <v>288.80000000000291</v>
      </c>
      <c r="W3">
        <v>5086</v>
      </c>
      <c r="X3">
        <v>375.2</v>
      </c>
      <c r="AB3">
        <v>79355</v>
      </c>
      <c r="AC3">
        <v>1.0762144792388633</v>
      </c>
      <c r="AI3">
        <v>79355</v>
      </c>
      <c r="AJ3">
        <v>1.0762144792388633</v>
      </c>
    </row>
    <row r="4" spans="1:38" x14ac:dyDescent="0.25">
      <c r="B4">
        <v>102425</v>
      </c>
      <c r="C4">
        <v>80480</v>
      </c>
      <c r="D4">
        <v>88089</v>
      </c>
      <c r="E4">
        <v>104935</v>
      </c>
      <c r="F4">
        <v>19748</v>
      </c>
      <c r="H4">
        <v>132227</v>
      </c>
      <c r="J4">
        <f t="shared" si="0"/>
        <v>79135.399999999994</v>
      </c>
      <c r="K4">
        <f t="shared" si="1"/>
        <v>1.6708957053354125</v>
      </c>
      <c r="L4">
        <f t="shared" si="2"/>
        <v>104935</v>
      </c>
      <c r="M4">
        <f t="shared" si="3"/>
        <v>19748</v>
      </c>
      <c r="N4">
        <f t="shared" si="4"/>
        <v>79135.399999999994</v>
      </c>
      <c r="O4">
        <f t="shared" si="5"/>
        <v>85187</v>
      </c>
      <c r="Q4">
        <v>6152</v>
      </c>
      <c r="R4">
        <v>-1724</v>
      </c>
      <c r="T4">
        <v>120.19999999999709</v>
      </c>
      <c r="U4">
        <v>426.79999999998836</v>
      </c>
      <c r="W4">
        <v>5707</v>
      </c>
      <c r="X4">
        <v>489.2</v>
      </c>
      <c r="AF4">
        <v>79135.399999999994</v>
      </c>
      <c r="AG4">
        <v>1.6708957053354125</v>
      </c>
      <c r="AK4">
        <v>79135.399999999994</v>
      </c>
      <c r="AL4">
        <v>1.6708957053354125</v>
      </c>
    </row>
    <row r="5" spans="1:38" x14ac:dyDescent="0.25">
      <c r="B5">
        <v>53135</v>
      </c>
      <c r="C5">
        <v>84415</v>
      </c>
      <c r="D5">
        <v>7230</v>
      </c>
      <c r="E5">
        <v>33108</v>
      </c>
      <c r="F5">
        <v>65853</v>
      </c>
      <c r="H5">
        <v>96646</v>
      </c>
      <c r="J5">
        <f t="shared" si="0"/>
        <v>48748.2</v>
      </c>
      <c r="K5">
        <f t="shared" si="1"/>
        <v>1.982555253322174</v>
      </c>
      <c r="L5">
        <f t="shared" si="2"/>
        <v>84415</v>
      </c>
      <c r="M5">
        <f t="shared" si="3"/>
        <v>7230</v>
      </c>
      <c r="N5">
        <f t="shared" si="4"/>
        <v>48748.2</v>
      </c>
      <c r="O5">
        <f t="shared" si="5"/>
        <v>77185</v>
      </c>
      <c r="Q5">
        <v>-2615</v>
      </c>
      <c r="R5">
        <v>0</v>
      </c>
      <c r="T5">
        <v>2401.7999999999956</v>
      </c>
      <c r="U5">
        <v>752</v>
      </c>
      <c r="W5">
        <v>3869.4</v>
      </c>
      <c r="X5">
        <v>884.8</v>
      </c>
      <c r="AD5">
        <v>48748.2</v>
      </c>
      <c r="AE5">
        <v>1.982555253322174</v>
      </c>
      <c r="AK5">
        <v>48748.2</v>
      </c>
      <c r="AL5">
        <v>1.982555253322174</v>
      </c>
    </row>
    <row r="6" spans="1:38" x14ac:dyDescent="0.25">
      <c r="B6">
        <v>47848</v>
      </c>
      <c r="C6">
        <v>78434</v>
      </c>
      <c r="D6">
        <v>55545</v>
      </c>
      <c r="E6">
        <v>21937</v>
      </c>
      <c r="F6">
        <v>16128</v>
      </c>
      <c r="H6">
        <v>44916</v>
      </c>
      <c r="J6">
        <f t="shared" si="0"/>
        <v>43978.400000000001</v>
      </c>
      <c r="K6">
        <f t="shared" si="1"/>
        <v>1.0213195568733742</v>
      </c>
      <c r="L6">
        <f t="shared" si="2"/>
        <v>78434</v>
      </c>
      <c r="M6">
        <f t="shared" si="3"/>
        <v>16128</v>
      </c>
      <c r="N6">
        <f t="shared" si="4"/>
        <v>43978.400000000001</v>
      </c>
      <c r="O6">
        <f t="shared" si="5"/>
        <v>62306</v>
      </c>
      <c r="Q6">
        <v>-6498</v>
      </c>
      <c r="R6">
        <v>-1068</v>
      </c>
      <c r="T6">
        <v>-2491</v>
      </c>
      <c r="U6">
        <v>-951</v>
      </c>
      <c r="W6">
        <v>4809.3999999999996</v>
      </c>
      <c r="X6">
        <v>951</v>
      </c>
      <c r="Z6">
        <v>43978.400000000001</v>
      </c>
      <c r="AA6">
        <v>1.0213195568733742</v>
      </c>
      <c r="AI6">
        <v>43978.400000000001</v>
      </c>
      <c r="AJ6">
        <v>1.0213195568733742</v>
      </c>
    </row>
    <row r="7" spans="1:38" x14ac:dyDescent="0.25">
      <c r="B7">
        <v>36243</v>
      </c>
      <c r="C7">
        <v>98921</v>
      </c>
      <c r="D7">
        <v>73544</v>
      </c>
      <c r="E7">
        <v>2444</v>
      </c>
      <c r="F7">
        <v>101570</v>
      </c>
      <c r="H7">
        <v>67587</v>
      </c>
      <c r="J7">
        <f t="shared" si="0"/>
        <v>62544.4</v>
      </c>
      <c r="K7">
        <f t="shared" si="1"/>
        <v>1.0806243244798894</v>
      </c>
      <c r="L7">
        <f t="shared" si="2"/>
        <v>101570</v>
      </c>
      <c r="M7">
        <f t="shared" si="3"/>
        <v>2444</v>
      </c>
      <c r="N7">
        <f t="shared" si="4"/>
        <v>62544.4</v>
      </c>
      <c r="O7">
        <f t="shared" si="5"/>
        <v>99126</v>
      </c>
      <c r="Q7">
        <v>-8673</v>
      </c>
      <c r="R7">
        <v>1240</v>
      </c>
      <c r="T7">
        <v>-1366.4000000000015</v>
      </c>
      <c r="U7">
        <v>-798.40000000000146</v>
      </c>
      <c r="W7">
        <v>7015.2</v>
      </c>
      <c r="X7">
        <v>973.60000000000014</v>
      </c>
      <c r="AB7">
        <v>62544.4</v>
      </c>
      <c r="AC7">
        <v>1.0806243244798894</v>
      </c>
      <c r="AI7">
        <v>62544.4</v>
      </c>
      <c r="AJ7">
        <v>1.0806243244798894</v>
      </c>
    </row>
    <row r="8" spans="1:38" x14ac:dyDescent="0.25">
      <c r="B8">
        <v>88998</v>
      </c>
      <c r="C8">
        <v>108730</v>
      </c>
      <c r="D8">
        <v>46619</v>
      </c>
      <c r="E8">
        <v>39535</v>
      </c>
      <c r="F8">
        <v>73230</v>
      </c>
      <c r="H8">
        <v>76808</v>
      </c>
      <c r="J8">
        <f t="shared" si="0"/>
        <v>71422.399999999994</v>
      </c>
      <c r="K8">
        <f t="shared" si="1"/>
        <v>1.0754049149846547</v>
      </c>
      <c r="L8">
        <f t="shared" si="2"/>
        <v>108730</v>
      </c>
      <c r="M8">
        <f t="shared" si="3"/>
        <v>39535</v>
      </c>
      <c r="N8">
        <f t="shared" si="4"/>
        <v>71422.399999999994</v>
      </c>
      <c r="O8">
        <f t="shared" si="5"/>
        <v>69195</v>
      </c>
      <c r="Q8">
        <v>-5602</v>
      </c>
      <c r="R8">
        <v>772</v>
      </c>
      <c r="T8">
        <v>1952</v>
      </c>
      <c r="U8">
        <v>474</v>
      </c>
      <c r="W8">
        <v>9010</v>
      </c>
      <c r="X8">
        <v>573.20000000000005</v>
      </c>
      <c r="AB8">
        <v>71422.399999999994</v>
      </c>
      <c r="AC8">
        <v>1.0754049149846547</v>
      </c>
      <c r="AI8">
        <v>71422.399999999994</v>
      </c>
      <c r="AJ8">
        <v>1.0754049149846547</v>
      </c>
    </row>
    <row r="9" spans="1:38" x14ac:dyDescent="0.25">
      <c r="B9">
        <v>55831</v>
      </c>
      <c r="C9">
        <v>79585</v>
      </c>
      <c r="D9">
        <v>104808</v>
      </c>
      <c r="E9">
        <v>94364</v>
      </c>
      <c r="F9">
        <v>3314</v>
      </c>
      <c r="H9">
        <v>98404</v>
      </c>
      <c r="J9">
        <f t="shared" si="0"/>
        <v>67580.399999999994</v>
      </c>
      <c r="K9">
        <f t="shared" si="1"/>
        <v>1.4561026569833859</v>
      </c>
      <c r="L9">
        <f t="shared" si="2"/>
        <v>104808</v>
      </c>
      <c r="M9">
        <f t="shared" si="3"/>
        <v>3314</v>
      </c>
      <c r="N9">
        <f t="shared" si="4"/>
        <v>67580.399999999994</v>
      </c>
      <c r="O9">
        <f t="shared" si="5"/>
        <v>101494</v>
      </c>
      <c r="Q9">
        <v>-11681</v>
      </c>
      <c r="R9">
        <v>-261</v>
      </c>
      <c r="T9">
        <v>-832.20000000001164</v>
      </c>
      <c r="U9">
        <v>192.79999999998836</v>
      </c>
      <c r="W9">
        <v>3544.6</v>
      </c>
      <c r="X9">
        <v>198.4</v>
      </c>
      <c r="AF9">
        <v>67580.399999999994</v>
      </c>
      <c r="AG9">
        <v>1.4561026569833859</v>
      </c>
      <c r="AK9">
        <v>67580.399999999994</v>
      </c>
      <c r="AL9">
        <v>1.4561026569833859</v>
      </c>
    </row>
    <row r="10" spans="1:38" x14ac:dyDescent="0.25">
      <c r="B10">
        <v>37104</v>
      </c>
      <c r="C10">
        <v>23522</v>
      </c>
      <c r="D10">
        <v>32452</v>
      </c>
      <c r="E10">
        <v>24676</v>
      </c>
      <c r="F10">
        <v>69368</v>
      </c>
      <c r="H10">
        <v>72074</v>
      </c>
      <c r="J10">
        <f t="shared" si="0"/>
        <v>37424.400000000001</v>
      </c>
      <c r="K10">
        <f t="shared" si="1"/>
        <v>1.9258558587445622</v>
      </c>
      <c r="L10">
        <f t="shared" si="2"/>
        <v>69368</v>
      </c>
      <c r="M10">
        <f t="shared" si="3"/>
        <v>23522</v>
      </c>
      <c r="N10">
        <f t="shared" si="4"/>
        <v>37424.400000000001</v>
      </c>
      <c r="O10">
        <f t="shared" si="5"/>
        <v>45846</v>
      </c>
      <c r="Q10">
        <v>-4063</v>
      </c>
      <c r="R10">
        <v>5</v>
      </c>
      <c r="T10">
        <v>8740.8000000000029</v>
      </c>
      <c r="U10">
        <v>513</v>
      </c>
      <c r="W10">
        <v>11891.2</v>
      </c>
      <c r="X10">
        <v>513</v>
      </c>
      <c r="AD10">
        <v>37424.400000000001</v>
      </c>
      <c r="AE10">
        <v>1.9258558587445622</v>
      </c>
      <c r="AK10">
        <v>37424.400000000001</v>
      </c>
      <c r="AL10">
        <v>1.9258558587445622</v>
      </c>
    </row>
    <row r="11" spans="1:38" x14ac:dyDescent="0.25">
      <c r="B11">
        <v>56297</v>
      </c>
      <c r="C11">
        <v>83741</v>
      </c>
      <c r="D11">
        <v>79322</v>
      </c>
      <c r="E11">
        <v>44775</v>
      </c>
      <c r="F11">
        <v>83476</v>
      </c>
      <c r="H11">
        <v>100197</v>
      </c>
      <c r="J11">
        <f t="shared" si="0"/>
        <v>69522.2</v>
      </c>
      <c r="K11">
        <f t="shared" si="1"/>
        <v>1.4412230913291006</v>
      </c>
      <c r="L11">
        <f t="shared" si="2"/>
        <v>83741</v>
      </c>
      <c r="M11">
        <f t="shared" si="3"/>
        <v>44775</v>
      </c>
      <c r="N11">
        <f t="shared" si="4"/>
        <v>69522.2</v>
      </c>
      <c r="O11">
        <f t="shared" si="5"/>
        <v>38966</v>
      </c>
      <c r="Q11">
        <v>17664</v>
      </c>
      <c r="R11">
        <v>-2</v>
      </c>
      <c r="T11">
        <v>-1719.4000000000087</v>
      </c>
      <c r="U11">
        <v>-389</v>
      </c>
      <c r="W11">
        <v>5525.8</v>
      </c>
      <c r="X11">
        <v>401.40000000000003</v>
      </c>
      <c r="AB11">
        <v>69522.2</v>
      </c>
      <c r="AC11">
        <v>1.4412230913291006</v>
      </c>
      <c r="AK11">
        <v>69522.2</v>
      </c>
      <c r="AL11">
        <v>1.4412230913291006</v>
      </c>
    </row>
    <row r="12" spans="1:38" x14ac:dyDescent="0.25">
      <c r="B12">
        <v>108860</v>
      </c>
      <c r="C12">
        <v>8097</v>
      </c>
      <c r="D12">
        <v>118316</v>
      </c>
      <c r="E12">
        <v>82018</v>
      </c>
      <c r="F12">
        <v>33510</v>
      </c>
      <c r="H12">
        <v>116873</v>
      </c>
      <c r="J12">
        <f t="shared" si="0"/>
        <v>70160.2</v>
      </c>
      <c r="K12">
        <f t="shared" si="1"/>
        <v>1.665801978899718</v>
      </c>
      <c r="L12">
        <f t="shared" si="2"/>
        <v>118316</v>
      </c>
      <c r="M12">
        <f t="shared" si="3"/>
        <v>8097</v>
      </c>
      <c r="N12">
        <f t="shared" si="4"/>
        <v>70160.2</v>
      </c>
      <c r="O12">
        <f t="shared" si="5"/>
        <v>110219</v>
      </c>
      <c r="Q12">
        <v>2483</v>
      </c>
      <c r="R12">
        <v>3</v>
      </c>
      <c r="T12">
        <v>-614</v>
      </c>
      <c r="U12">
        <v>-900.60000000000582</v>
      </c>
      <c r="W12">
        <v>8021.5999999999995</v>
      </c>
      <c r="X12">
        <v>900.60000000000014</v>
      </c>
      <c r="AF12">
        <v>70160.2</v>
      </c>
      <c r="AG12">
        <v>1.665801978899718</v>
      </c>
      <c r="AK12">
        <v>70160.2</v>
      </c>
      <c r="AL12">
        <v>1.665801978899718</v>
      </c>
    </row>
    <row r="13" spans="1:38" x14ac:dyDescent="0.25">
      <c r="B13">
        <v>34195</v>
      </c>
      <c r="C13">
        <v>20631</v>
      </c>
      <c r="D13">
        <v>12357</v>
      </c>
      <c r="E13">
        <v>60895</v>
      </c>
      <c r="F13">
        <v>65067</v>
      </c>
      <c r="H13">
        <v>60762</v>
      </c>
      <c r="J13">
        <f t="shared" si="0"/>
        <v>38629</v>
      </c>
      <c r="K13">
        <f t="shared" si="1"/>
        <v>1.5729633177146702</v>
      </c>
      <c r="L13">
        <f t="shared" si="2"/>
        <v>65067</v>
      </c>
      <c r="M13">
        <f t="shared" si="3"/>
        <v>12357</v>
      </c>
      <c r="N13">
        <f t="shared" si="4"/>
        <v>38629</v>
      </c>
      <c r="O13">
        <f t="shared" si="5"/>
        <v>52710</v>
      </c>
      <c r="Q13">
        <v>8610</v>
      </c>
      <c r="R13">
        <v>-382</v>
      </c>
      <c r="T13">
        <v>4533.4000000000015</v>
      </c>
      <c r="U13">
        <v>-117.40000000000146</v>
      </c>
      <c r="W13">
        <v>8656.6</v>
      </c>
      <c r="X13">
        <v>450.20000000000005</v>
      </c>
      <c r="AD13">
        <v>38629</v>
      </c>
      <c r="AE13">
        <v>1.5729633177146702</v>
      </c>
      <c r="AK13">
        <v>38629</v>
      </c>
      <c r="AL13">
        <v>1.5729633177146702</v>
      </c>
    </row>
    <row r="14" spans="1:38" x14ac:dyDescent="0.25">
      <c r="B14">
        <v>75935</v>
      </c>
      <c r="C14">
        <v>21565</v>
      </c>
      <c r="D14">
        <v>21911</v>
      </c>
      <c r="E14">
        <v>66398</v>
      </c>
      <c r="F14">
        <v>113012</v>
      </c>
      <c r="H14">
        <v>97323</v>
      </c>
      <c r="J14">
        <f t="shared" si="0"/>
        <v>59764.2</v>
      </c>
      <c r="K14">
        <f t="shared" si="1"/>
        <v>1.6284498077444358</v>
      </c>
      <c r="L14">
        <f t="shared" si="2"/>
        <v>113012</v>
      </c>
      <c r="M14">
        <f t="shared" si="3"/>
        <v>21565</v>
      </c>
      <c r="N14">
        <f t="shared" si="4"/>
        <v>59764.2</v>
      </c>
      <c r="O14">
        <f t="shared" si="5"/>
        <v>91447</v>
      </c>
      <c r="Q14">
        <v>9624</v>
      </c>
      <c r="R14">
        <v>-6</v>
      </c>
      <c r="T14">
        <v>4906.1999999999971</v>
      </c>
      <c r="U14">
        <v>-245.40000000000146</v>
      </c>
      <c r="W14">
        <v>7761.7999999999993</v>
      </c>
      <c r="X14">
        <v>468.2</v>
      </c>
      <c r="AD14">
        <v>59764.2</v>
      </c>
      <c r="AE14">
        <v>1.6284498077444358</v>
      </c>
      <c r="AK14">
        <v>59764.2</v>
      </c>
      <c r="AL14">
        <v>1.6284498077444358</v>
      </c>
    </row>
    <row r="15" spans="1:38" x14ac:dyDescent="0.25">
      <c r="B15">
        <v>72532</v>
      </c>
      <c r="C15">
        <v>68685</v>
      </c>
      <c r="D15">
        <v>90781</v>
      </c>
      <c r="E15">
        <v>30984</v>
      </c>
      <c r="F15">
        <v>56005</v>
      </c>
      <c r="H15">
        <v>70304</v>
      </c>
      <c r="J15">
        <f t="shared" si="0"/>
        <v>63797.4</v>
      </c>
      <c r="K15">
        <f t="shared" si="1"/>
        <v>1.101988482289247</v>
      </c>
      <c r="L15">
        <f t="shared" si="2"/>
        <v>90781</v>
      </c>
      <c r="M15">
        <f t="shared" si="3"/>
        <v>30984</v>
      </c>
      <c r="N15">
        <f t="shared" si="4"/>
        <v>63797.4</v>
      </c>
      <c r="O15">
        <f t="shared" si="5"/>
        <v>59797</v>
      </c>
      <c r="Q15">
        <v>-5710</v>
      </c>
      <c r="R15">
        <v>-23</v>
      </c>
      <c r="T15">
        <v>2346.5999999999985</v>
      </c>
      <c r="U15">
        <v>-201</v>
      </c>
      <c r="W15">
        <v>4510.6000000000004</v>
      </c>
      <c r="X15">
        <v>571.79999999999995</v>
      </c>
      <c r="Z15">
        <v>63797.4</v>
      </c>
      <c r="AA15">
        <v>1.101988482289247</v>
      </c>
      <c r="AI15">
        <v>63797.4</v>
      </c>
      <c r="AJ15">
        <v>1.101988482289247</v>
      </c>
    </row>
    <row r="16" spans="1:38" x14ac:dyDescent="0.25">
      <c r="B16">
        <v>93923</v>
      </c>
      <c r="C16">
        <v>13878</v>
      </c>
      <c r="D16">
        <v>14890</v>
      </c>
      <c r="E16">
        <v>53691</v>
      </c>
      <c r="F16">
        <v>4806</v>
      </c>
      <c r="H16">
        <v>77944</v>
      </c>
      <c r="J16">
        <f t="shared" si="0"/>
        <v>36237.599999999999</v>
      </c>
      <c r="K16">
        <f t="shared" si="1"/>
        <v>2.1509150716382983</v>
      </c>
      <c r="L16">
        <f t="shared" si="2"/>
        <v>93923</v>
      </c>
      <c r="M16">
        <f t="shared" si="3"/>
        <v>4806</v>
      </c>
      <c r="N16">
        <f t="shared" si="4"/>
        <v>36237.599999999999</v>
      </c>
      <c r="O16">
        <f t="shared" si="5"/>
        <v>89117</v>
      </c>
      <c r="Q16">
        <v>9187</v>
      </c>
      <c r="R16">
        <v>0</v>
      </c>
      <c r="T16">
        <v>-3516</v>
      </c>
      <c r="U16">
        <v>330.79999999999563</v>
      </c>
      <c r="W16">
        <v>4938</v>
      </c>
      <c r="X16">
        <v>1157.6000000000001</v>
      </c>
      <c r="AD16">
        <v>36237.599999999999</v>
      </c>
      <c r="AE16">
        <v>2.1509150716382983</v>
      </c>
      <c r="AK16">
        <v>36237.599999999999</v>
      </c>
      <c r="AL16">
        <v>2.1509150716382983</v>
      </c>
    </row>
    <row r="17" spans="2:38" x14ac:dyDescent="0.25">
      <c r="B17">
        <v>40560</v>
      </c>
      <c r="C17">
        <v>112841</v>
      </c>
      <c r="D17">
        <v>34402</v>
      </c>
      <c r="E17">
        <v>66081</v>
      </c>
      <c r="F17">
        <v>106376</v>
      </c>
      <c r="H17">
        <v>95173</v>
      </c>
      <c r="J17">
        <f t="shared" si="0"/>
        <v>72052</v>
      </c>
      <c r="K17">
        <f t="shared" si="1"/>
        <v>1.3208932437683896</v>
      </c>
      <c r="L17">
        <f t="shared" si="2"/>
        <v>112841</v>
      </c>
      <c r="M17">
        <f t="shared" si="3"/>
        <v>34402</v>
      </c>
      <c r="N17">
        <f t="shared" si="4"/>
        <v>72052</v>
      </c>
      <c r="O17">
        <f t="shared" si="5"/>
        <v>78439</v>
      </c>
      <c r="Q17">
        <v>1078</v>
      </c>
      <c r="R17">
        <v>2</v>
      </c>
      <c r="T17">
        <v>343</v>
      </c>
      <c r="U17">
        <v>-453.39999999999418</v>
      </c>
      <c r="W17">
        <v>10456.200000000001</v>
      </c>
      <c r="X17">
        <v>485.8</v>
      </c>
      <c r="AB17">
        <v>72052</v>
      </c>
      <c r="AC17">
        <v>1.3208932437683896</v>
      </c>
      <c r="AK17">
        <v>72052</v>
      </c>
      <c r="AL17">
        <v>1.3208932437683896</v>
      </c>
    </row>
    <row r="18" spans="2:38" x14ac:dyDescent="0.25">
      <c r="B18">
        <v>10240</v>
      </c>
      <c r="C18">
        <v>88187</v>
      </c>
      <c r="D18">
        <v>102740</v>
      </c>
      <c r="E18">
        <v>67195</v>
      </c>
      <c r="F18">
        <v>7588</v>
      </c>
      <c r="H18">
        <v>92514</v>
      </c>
      <c r="J18">
        <f t="shared" si="0"/>
        <v>55190</v>
      </c>
      <c r="K18">
        <f t="shared" si="1"/>
        <v>1.6762819351331764</v>
      </c>
      <c r="L18">
        <f t="shared" si="2"/>
        <v>102740</v>
      </c>
      <c r="M18">
        <f t="shared" si="3"/>
        <v>7588</v>
      </c>
      <c r="N18">
        <f t="shared" si="4"/>
        <v>55190</v>
      </c>
      <c r="O18">
        <f t="shared" si="5"/>
        <v>95152</v>
      </c>
      <c r="Q18">
        <v>-6255</v>
      </c>
      <c r="R18">
        <v>-757</v>
      </c>
      <c r="T18">
        <v>5375</v>
      </c>
      <c r="U18">
        <v>141.40000000000146</v>
      </c>
      <c r="W18">
        <v>6423.4</v>
      </c>
      <c r="X18">
        <v>823.80000000000007</v>
      </c>
      <c r="AD18">
        <v>55190</v>
      </c>
      <c r="AE18">
        <v>1.6762819351331764</v>
      </c>
      <c r="AK18">
        <v>55190</v>
      </c>
      <c r="AL18">
        <v>1.6762819351331764</v>
      </c>
    </row>
    <row r="19" spans="2:38" x14ac:dyDescent="0.25">
      <c r="B19">
        <v>104369</v>
      </c>
      <c r="C19">
        <v>32299</v>
      </c>
      <c r="D19">
        <v>99787</v>
      </c>
      <c r="E19">
        <v>87428</v>
      </c>
      <c r="F19">
        <v>13969</v>
      </c>
      <c r="H19">
        <v>76385</v>
      </c>
      <c r="J19">
        <f t="shared" si="0"/>
        <v>67570.399999999994</v>
      </c>
      <c r="K19">
        <f t="shared" si="1"/>
        <v>1.1304506115103656</v>
      </c>
      <c r="L19">
        <f t="shared" si="2"/>
        <v>104369</v>
      </c>
      <c r="M19">
        <f t="shared" si="3"/>
        <v>13969</v>
      </c>
      <c r="N19">
        <f t="shared" si="4"/>
        <v>67570.399999999994</v>
      </c>
      <c r="O19">
        <f t="shared" si="5"/>
        <v>90400</v>
      </c>
      <c r="Q19">
        <v>-2704</v>
      </c>
      <c r="R19">
        <v>1991</v>
      </c>
      <c r="T19">
        <v>4077.7999999999956</v>
      </c>
      <c r="U19">
        <v>-131.40000000000873</v>
      </c>
      <c r="W19">
        <v>6941.4000000000005</v>
      </c>
      <c r="X19">
        <v>241.39999999999998</v>
      </c>
      <c r="AB19">
        <v>67570.399999999994</v>
      </c>
      <c r="AC19">
        <v>1.1304506115103656</v>
      </c>
      <c r="AK19">
        <v>67570.399999999994</v>
      </c>
      <c r="AL19">
        <v>1.1304506115103656</v>
      </c>
    </row>
    <row r="20" spans="2:38" x14ac:dyDescent="0.25">
      <c r="B20">
        <v>106629</v>
      </c>
      <c r="C20">
        <v>17998</v>
      </c>
      <c r="D20">
        <v>56152</v>
      </c>
      <c r="E20">
        <v>4839</v>
      </c>
      <c r="F20">
        <v>89022</v>
      </c>
      <c r="H20">
        <v>125100</v>
      </c>
      <c r="J20">
        <f t="shared" si="0"/>
        <v>54928</v>
      </c>
      <c r="K20">
        <f t="shared" si="1"/>
        <v>2.2775269443635304</v>
      </c>
      <c r="L20">
        <f t="shared" si="2"/>
        <v>106629</v>
      </c>
      <c r="M20">
        <f t="shared" si="3"/>
        <v>4839</v>
      </c>
      <c r="N20">
        <f t="shared" si="4"/>
        <v>54928</v>
      </c>
      <c r="O20">
        <f t="shared" si="5"/>
        <v>101790</v>
      </c>
      <c r="Q20">
        <v>9480</v>
      </c>
      <c r="R20">
        <v>-1510</v>
      </c>
      <c r="T20">
        <v>-3226.4000000000015</v>
      </c>
      <c r="U20">
        <v>-132.80000000000291</v>
      </c>
      <c r="W20">
        <v>3997.2</v>
      </c>
      <c r="X20">
        <v>1119.2</v>
      </c>
      <c r="AD20">
        <v>54928</v>
      </c>
      <c r="AE20">
        <v>2.2775269443635304</v>
      </c>
      <c r="AK20">
        <v>54928</v>
      </c>
      <c r="AL20">
        <v>2.2775269443635304</v>
      </c>
    </row>
    <row r="21" spans="2:38" x14ac:dyDescent="0.25">
      <c r="B21">
        <v>56564</v>
      </c>
      <c r="C21">
        <v>1345</v>
      </c>
      <c r="D21">
        <v>84647</v>
      </c>
      <c r="E21">
        <v>25225</v>
      </c>
      <c r="F21">
        <v>25001</v>
      </c>
      <c r="H21">
        <v>65910</v>
      </c>
      <c r="J21">
        <f t="shared" si="0"/>
        <v>38556.400000000001</v>
      </c>
      <c r="K21">
        <f t="shared" si="1"/>
        <v>1.709443827743254</v>
      </c>
      <c r="L21">
        <f t="shared" si="2"/>
        <v>84647</v>
      </c>
      <c r="M21">
        <f t="shared" si="3"/>
        <v>1345</v>
      </c>
      <c r="N21">
        <f t="shared" si="4"/>
        <v>38556.400000000001</v>
      </c>
      <c r="O21">
        <f t="shared" si="5"/>
        <v>83302</v>
      </c>
      <c r="Q21">
        <v>1458</v>
      </c>
      <c r="R21">
        <v>-704</v>
      </c>
      <c r="T21">
        <v>-6387.7999999999956</v>
      </c>
      <c r="U21">
        <v>-526.79999999999563</v>
      </c>
      <c r="W21">
        <v>6387.8</v>
      </c>
      <c r="X21">
        <v>917.2</v>
      </c>
      <c r="Z21">
        <v>38556.400000000001</v>
      </c>
      <c r="AA21">
        <v>1.709443827743254</v>
      </c>
      <c r="AK21">
        <v>38556.400000000001</v>
      </c>
      <c r="AL21">
        <v>1.709443827743254</v>
      </c>
    </row>
    <row r="22" spans="2:38" x14ac:dyDescent="0.25">
      <c r="B22">
        <v>89945</v>
      </c>
      <c r="C22">
        <v>108252</v>
      </c>
      <c r="D22">
        <v>70233</v>
      </c>
      <c r="E22">
        <v>48989</v>
      </c>
      <c r="F22">
        <v>73174</v>
      </c>
      <c r="H22">
        <v>100865</v>
      </c>
      <c r="J22">
        <f t="shared" si="0"/>
        <v>78118.600000000006</v>
      </c>
      <c r="K22">
        <f t="shared" si="1"/>
        <v>1.2911777732831873</v>
      </c>
      <c r="L22">
        <f t="shared" si="2"/>
        <v>108252</v>
      </c>
      <c r="M22">
        <f t="shared" si="3"/>
        <v>48989</v>
      </c>
      <c r="N22">
        <f t="shared" si="4"/>
        <v>78118.600000000006</v>
      </c>
      <c r="O22">
        <f t="shared" si="5"/>
        <v>59263</v>
      </c>
      <c r="Q22">
        <v>-10081</v>
      </c>
      <c r="R22">
        <v>3</v>
      </c>
      <c r="T22">
        <v>-6997.3999999999942</v>
      </c>
      <c r="U22">
        <v>-713.59999999999127</v>
      </c>
      <c r="W22">
        <v>8881</v>
      </c>
      <c r="X22">
        <v>717.59999999999991</v>
      </c>
      <c r="AB22">
        <v>78118.600000000006</v>
      </c>
      <c r="AC22">
        <v>1.2911777732831873</v>
      </c>
      <c r="AK22">
        <v>78118.600000000006</v>
      </c>
      <c r="AL22">
        <v>1.2911777732831873</v>
      </c>
    </row>
    <row r="23" spans="2:38" x14ac:dyDescent="0.25">
      <c r="B23">
        <v>58598</v>
      </c>
      <c r="C23">
        <v>23373</v>
      </c>
      <c r="D23">
        <v>83339</v>
      </c>
      <c r="E23">
        <v>91156</v>
      </c>
      <c r="F23">
        <v>17986</v>
      </c>
      <c r="H23">
        <v>98829</v>
      </c>
      <c r="J23">
        <f t="shared" si="0"/>
        <v>54890.400000000001</v>
      </c>
      <c r="K23">
        <f t="shared" si="1"/>
        <v>1.8004787722443267</v>
      </c>
      <c r="L23">
        <f t="shared" si="2"/>
        <v>91156</v>
      </c>
      <c r="M23">
        <f t="shared" si="3"/>
        <v>17986</v>
      </c>
      <c r="N23">
        <f t="shared" si="4"/>
        <v>54890.400000000001</v>
      </c>
      <c r="O23">
        <f t="shared" si="5"/>
        <v>73170</v>
      </c>
      <c r="Q23">
        <v>-10764</v>
      </c>
      <c r="R23">
        <v>-741</v>
      </c>
      <c r="T23">
        <v>401.40000000000146</v>
      </c>
      <c r="U23">
        <v>-57.19999999999709</v>
      </c>
      <c r="W23">
        <v>10197.799999999999</v>
      </c>
      <c r="X23">
        <v>86</v>
      </c>
      <c r="AD23">
        <v>54890.400000000001</v>
      </c>
      <c r="AE23">
        <v>1.8004787722443267</v>
      </c>
      <c r="AK23">
        <v>54890.400000000001</v>
      </c>
      <c r="AL23">
        <v>1.8004787722443267</v>
      </c>
    </row>
    <row r="24" spans="2:38" x14ac:dyDescent="0.25">
      <c r="B24">
        <v>49378</v>
      </c>
      <c r="C24">
        <v>96218</v>
      </c>
      <c r="D24">
        <v>98216</v>
      </c>
      <c r="E24">
        <v>78343</v>
      </c>
      <c r="F24">
        <v>42830</v>
      </c>
      <c r="H24">
        <v>112954</v>
      </c>
      <c r="J24">
        <f t="shared" si="0"/>
        <v>72997</v>
      </c>
      <c r="K24">
        <f t="shared" si="1"/>
        <v>1.5473786593969616</v>
      </c>
      <c r="L24">
        <f t="shared" si="2"/>
        <v>98216</v>
      </c>
      <c r="M24">
        <f t="shared" si="3"/>
        <v>42830</v>
      </c>
      <c r="N24">
        <f t="shared" si="4"/>
        <v>72997</v>
      </c>
      <c r="O24">
        <f t="shared" si="5"/>
        <v>55386</v>
      </c>
      <c r="Q24">
        <v>-2174</v>
      </c>
      <c r="R24">
        <v>-1001</v>
      </c>
      <c r="T24">
        <v>-1368.8000000000029</v>
      </c>
      <c r="U24">
        <v>-134.80000000000291</v>
      </c>
      <c r="W24">
        <v>2372.8000000000002</v>
      </c>
      <c r="X24">
        <v>252.79999999999998</v>
      </c>
      <c r="AF24">
        <v>72997</v>
      </c>
      <c r="AG24">
        <v>1.5473786593969616</v>
      </c>
      <c r="AK24">
        <v>72997</v>
      </c>
      <c r="AL24">
        <v>1.5473786593969616</v>
      </c>
    </row>
    <row r="25" spans="2:38" x14ac:dyDescent="0.25">
      <c r="B25">
        <v>89403</v>
      </c>
      <c r="C25">
        <v>16334</v>
      </c>
      <c r="D25">
        <v>44400</v>
      </c>
      <c r="E25">
        <v>73608</v>
      </c>
      <c r="F25">
        <v>40829</v>
      </c>
      <c r="H25">
        <v>77230</v>
      </c>
      <c r="J25">
        <f t="shared" si="0"/>
        <v>52914.8</v>
      </c>
      <c r="K25">
        <f t="shared" si="1"/>
        <v>1.4595160522197947</v>
      </c>
      <c r="L25">
        <f t="shared" si="2"/>
        <v>89403</v>
      </c>
      <c r="M25">
        <f t="shared" si="3"/>
        <v>16334</v>
      </c>
      <c r="N25">
        <f t="shared" si="4"/>
        <v>52914.8</v>
      </c>
      <c r="O25">
        <f t="shared" si="5"/>
        <v>73069</v>
      </c>
      <c r="Q25">
        <v>601</v>
      </c>
      <c r="R25">
        <v>-1163</v>
      </c>
      <c r="T25">
        <v>1230.2000000000044</v>
      </c>
      <c r="U25">
        <v>323</v>
      </c>
      <c r="W25">
        <v>10399.800000000001</v>
      </c>
      <c r="X25">
        <v>323</v>
      </c>
      <c r="Z25">
        <v>52914.8</v>
      </c>
      <c r="AA25">
        <v>1.4595160522197947</v>
      </c>
      <c r="AK25">
        <v>52914.8</v>
      </c>
      <c r="AL25">
        <v>1.4595160522197947</v>
      </c>
    </row>
    <row r="26" spans="2:38" x14ac:dyDescent="0.25">
      <c r="B26">
        <v>29219</v>
      </c>
      <c r="C26">
        <v>120555</v>
      </c>
      <c r="D26">
        <v>74875</v>
      </c>
      <c r="E26">
        <v>81320</v>
      </c>
      <c r="F26">
        <v>55864</v>
      </c>
      <c r="H26">
        <v>131858</v>
      </c>
      <c r="J26">
        <f t="shared" si="0"/>
        <v>72366.600000000006</v>
      </c>
      <c r="K26">
        <f t="shared" si="1"/>
        <v>1.8220836684326747</v>
      </c>
      <c r="L26">
        <f t="shared" si="2"/>
        <v>120555</v>
      </c>
      <c r="M26">
        <f t="shared" si="3"/>
        <v>29219</v>
      </c>
      <c r="N26">
        <f t="shared" si="4"/>
        <v>72366.600000000006</v>
      </c>
      <c r="O26">
        <f t="shared" si="5"/>
        <v>91336</v>
      </c>
      <c r="Q26">
        <v>6152</v>
      </c>
      <c r="R26">
        <v>-32</v>
      </c>
      <c r="T26">
        <v>5749.8000000000029</v>
      </c>
      <c r="U26">
        <v>-35</v>
      </c>
      <c r="W26">
        <v>8567</v>
      </c>
      <c r="X26">
        <v>336.6</v>
      </c>
      <c r="AF26">
        <v>72366.600000000006</v>
      </c>
      <c r="AG26">
        <v>1.8220836684326747</v>
      </c>
      <c r="AK26">
        <v>72366.600000000006</v>
      </c>
      <c r="AL26">
        <v>1.8220836684326747</v>
      </c>
    </row>
    <row r="27" spans="2:38" x14ac:dyDescent="0.25">
      <c r="B27">
        <v>92682</v>
      </c>
      <c r="C27">
        <v>17887</v>
      </c>
      <c r="D27">
        <v>111498</v>
      </c>
      <c r="E27">
        <v>3976</v>
      </c>
      <c r="F27">
        <v>68117</v>
      </c>
      <c r="H27">
        <v>77401</v>
      </c>
      <c r="J27">
        <f t="shared" si="0"/>
        <v>58832</v>
      </c>
      <c r="K27">
        <f t="shared" si="1"/>
        <v>1.3156275496328529</v>
      </c>
      <c r="L27">
        <f t="shared" si="2"/>
        <v>111498</v>
      </c>
      <c r="M27">
        <f t="shared" si="3"/>
        <v>3976</v>
      </c>
      <c r="N27">
        <f t="shared" si="4"/>
        <v>58832</v>
      </c>
      <c r="O27">
        <f t="shared" si="5"/>
        <v>107522</v>
      </c>
      <c r="Q27">
        <v>9997</v>
      </c>
      <c r="R27">
        <v>0</v>
      </c>
      <c r="T27">
        <v>-2963.1999999999971</v>
      </c>
      <c r="U27">
        <v>-526.19999999999709</v>
      </c>
      <c r="W27">
        <v>5535.6</v>
      </c>
      <c r="X27">
        <v>802.6</v>
      </c>
      <c r="Z27">
        <v>58832</v>
      </c>
      <c r="AA27">
        <v>1.3156275496328529</v>
      </c>
      <c r="AK27">
        <v>58832</v>
      </c>
      <c r="AL27">
        <v>1.3156275496328529</v>
      </c>
    </row>
    <row r="28" spans="2:38" x14ac:dyDescent="0.25">
      <c r="B28">
        <v>31599</v>
      </c>
      <c r="C28">
        <v>34327</v>
      </c>
      <c r="D28">
        <v>62515</v>
      </c>
      <c r="E28">
        <v>55138</v>
      </c>
      <c r="F28">
        <v>74071</v>
      </c>
      <c r="H28">
        <v>69675</v>
      </c>
      <c r="J28">
        <f t="shared" si="0"/>
        <v>51530</v>
      </c>
      <c r="K28">
        <f t="shared" si="1"/>
        <v>1.352124975742286</v>
      </c>
      <c r="L28">
        <f t="shared" si="2"/>
        <v>74071</v>
      </c>
      <c r="M28">
        <f t="shared" si="3"/>
        <v>31599</v>
      </c>
      <c r="N28">
        <f t="shared" si="4"/>
        <v>51530</v>
      </c>
      <c r="O28">
        <f t="shared" si="5"/>
        <v>42472</v>
      </c>
      <c r="Q28">
        <v>-7323</v>
      </c>
      <c r="R28">
        <v>-88</v>
      </c>
      <c r="T28">
        <v>2576</v>
      </c>
      <c r="U28">
        <v>-145.80000000000291</v>
      </c>
      <c r="W28">
        <v>8072.4</v>
      </c>
      <c r="X28">
        <v>515.4</v>
      </c>
      <c r="AD28">
        <v>51530</v>
      </c>
      <c r="AE28">
        <v>1.352124975742286</v>
      </c>
      <c r="AK28">
        <v>51530</v>
      </c>
      <c r="AL28">
        <v>1.352124975742286</v>
      </c>
    </row>
    <row r="29" spans="2:38" x14ac:dyDescent="0.25">
      <c r="B29">
        <v>33071</v>
      </c>
      <c r="C29">
        <v>115203</v>
      </c>
      <c r="D29">
        <v>72627</v>
      </c>
      <c r="E29">
        <v>46911</v>
      </c>
      <c r="F29">
        <v>64299</v>
      </c>
      <c r="H29">
        <v>92067</v>
      </c>
      <c r="J29">
        <f t="shared" si="0"/>
        <v>66422.2</v>
      </c>
      <c r="K29">
        <f t="shared" si="1"/>
        <v>1.3860877839035746</v>
      </c>
      <c r="L29">
        <f t="shared" si="2"/>
        <v>115203</v>
      </c>
      <c r="M29">
        <f t="shared" si="3"/>
        <v>33071</v>
      </c>
      <c r="N29">
        <f t="shared" si="4"/>
        <v>66422.2</v>
      </c>
      <c r="O29">
        <f t="shared" si="5"/>
        <v>82132</v>
      </c>
      <c r="Q29">
        <v>-1044</v>
      </c>
      <c r="R29">
        <v>1913</v>
      </c>
      <c r="T29">
        <v>5143.5999999999985</v>
      </c>
      <c r="U29">
        <v>762.19999999999709</v>
      </c>
      <c r="W29">
        <v>10487.2</v>
      </c>
      <c r="X29">
        <v>762.2</v>
      </c>
      <c r="Z29">
        <v>66422.2</v>
      </c>
      <c r="AA29">
        <v>1.3860877839035746</v>
      </c>
      <c r="AK29">
        <v>66422.2</v>
      </c>
      <c r="AL29">
        <v>1.3860877839035746</v>
      </c>
    </row>
    <row r="30" spans="2:38" x14ac:dyDescent="0.25">
      <c r="B30">
        <v>16115</v>
      </c>
      <c r="C30">
        <v>114972</v>
      </c>
      <c r="D30">
        <v>113110</v>
      </c>
      <c r="E30">
        <v>82892</v>
      </c>
      <c r="F30">
        <v>84184</v>
      </c>
      <c r="H30">
        <v>132310</v>
      </c>
      <c r="J30">
        <f t="shared" si="0"/>
        <v>82254.600000000006</v>
      </c>
      <c r="K30">
        <f t="shared" si="1"/>
        <v>1.6085422578190154</v>
      </c>
      <c r="L30">
        <f t="shared" si="2"/>
        <v>114972</v>
      </c>
      <c r="M30">
        <f t="shared" si="3"/>
        <v>16115</v>
      </c>
      <c r="N30">
        <f t="shared" si="4"/>
        <v>82254.600000000006</v>
      </c>
      <c r="O30">
        <f t="shared" si="5"/>
        <v>98857</v>
      </c>
      <c r="Q30">
        <v>-5696</v>
      </c>
      <c r="R30">
        <v>-561</v>
      </c>
      <c r="T30">
        <v>-6428.3999999999942</v>
      </c>
      <c r="U30">
        <v>-206.79999999998836</v>
      </c>
      <c r="W30">
        <v>6428.4000000000005</v>
      </c>
      <c r="X30">
        <v>237.6</v>
      </c>
      <c r="AF30">
        <v>82254.600000000006</v>
      </c>
      <c r="AG30">
        <v>1.6085422578190154</v>
      </c>
      <c r="AK30">
        <v>82254.600000000006</v>
      </c>
      <c r="AL30">
        <v>1.6085422578190154</v>
      </c>
    </row>
    <row r="31" spans="2:38" x14ac:dyDescent="0.25">
      <c r="B31">
        <v>79709</v>
      </c>
      <c r="C31">
        <v>100645</v>
      </c>
      <c r="D31">
        <v>111423</v>
      </c>
      <c r="E31">
        <v>24634</v>
      </c>
      <c r="F31">
        <v>89439</v>
      </c>
      <c r="H31">
        <v>104152</v>
      </c>
      <c r="J31">
        <f t="shared" si="0"/>
        <v>81170</v>
      </c>
      <c r="K31">
        <f t="shared" si="1"/>
        <v>1.2831341628680546</v>
      </c>
      <c r="L31">
        <f t="shared" si="2"/>
        <v>111423</v>
      </c>
      <c r="M31">
        <f t="shared" si="3"/>
        <v>24634</v>
      </c>
      <c r="N31">
        <f t="shared" si="4"/>
        <v>81170</v>
      </c>
      <c r="O31">
        <f t="shared" si="5"/>
        <v>86789</v>
      </c>
      <c r="Q31">
        <v>-2366</v>
      </c>
      <c r="R31">
        <v>1177</v>
      </c>
      <c r="T31">
        <v>-4019.8000000000029</v>
      </c>
      <c r="U31">
        <v>-739.60000000000582</v>
      </c>
      <c r="W31">
        <v>5557.4</v>
      </c>
      <c r="X31">
        <v>1092.8</v>
      </c>
      <c r="AB31">
        <v>81170</v>
      </c>
      <c r="AC31">
        <v>1.2831341628680546</v>
      </c>
      <c r="AK31">
        <v>81170</v>
      </c>
      <c r="AL31">
        <v>1.2831341628680546</v>
      </c>
    </row>
    <row r="32" spans="2:38" x14ac:dyDescent="0.25">
      <c r="B32">
        <v>100678</v>
      </c>
      <c r="C32">
        <v>73831</v>
      </c>
      <c r="D32">
        <v>90943</v>
      </c>
      <c r="E32">
        <v>57425</v>
      </c>
      <c r="F32">
        <v>77511</v>
      </c>
      <c r="H32">
        <v>135333</v>
      </c>
      <c r="J32">
        <f t="shared" si="0"/>
        <v>80077.600000000006</v>
      </c>
      <c r="K32">
        <f t="shared" si="1"/>
        <v>1.6900231775178076</v>
      </c>
      <c r="L32">
        <f t="shared" si="2"/>
        <v>100678</v>
      </c>
      <c r="M32">
        <f t="shared" si="3"/>
        <v>57425</v>
      </c>
      <c r="N32">
        <f t="shared" si="4"/>
        <v>80077.600000000006</v>
      </c>
      <c r="O32">
        <f t="shared" si="5"/>
        <v>43253</v>
      </c>
      <c r="Q32">
        <v>-2181</v>
      </c>
      <c r="R32">
        <v>-1317</v>
      </c>
      <c r="T32">
        <v>-1373</v>
      </c>
      <c r="U32">
        <v>-490.59999999999127</v>
      </c>
      <c r="W32">
        <v>7888.1999999999989</v>
      </c>
      <c r="X32">
        <v>503</v>
      </c>
      <c r="AF32">
        <v>80077.600000000006</v>
      </c>
      <c r="AG32">
        <v>1.6900231775178076</v>
      </c>
      <c r="AK32">
        <v>80077.600000000006</v>
      </c>
      <c r="AL32">
        <v>1.6900231775178076</v>
      </c>
    </row>
    <row r="33" spans="2:38" x14ac:dyDescent="0.25">
      <c r="B33">
        <v>82934</v>
      </c>
      <c r="C33">
        <v>57092</v>
      </c>
      <c r="D33">
        <v>28638</v>
      </c>
      <c r="E33">
        <v>59040</v>
      </c>
      <c r="F33">
        <v>77276</v>
      </c>
      <c r="H33">
        <v>75978</v>
      </c>
      <c r="J33">
        <f t="shared" si="0"/>
        <v>60996</v>
      </c>
      <c r="K33">
        <f t="shared" si="1"/>
        <v>1.2456226637812315</v>
      </c>
      <c r="L33">
        <f t="shared" si="2"/>
        <v>82934</v>
      </c>
      <c r="M33">
        <f t="shared" si="3"/>
        <v>28638</v>
      </c>
      <c r="N33">
        <f t="shared" si="4"/>
        <v>60996</v>
      </c>
      <c r="O33">
        <f t="shared" si="5"/>
        <v>54296</v>
      </c>
      <c r="Q33">
        <v>6360</v>
      </c>
      <c r="R33">
        <v>504</v>
      </c>
      <c r="T33">
        <v>-5325.6000000000058</v>
      </c>
      <c r="U33">
        <v>107</v>
      </c>
      <c r="W33">
        <v>5633.6</v>
      </c>
      <c r="X33">
        <v>292.59999999999997</v>
      </c>
      <c r="AB33">
        <v>60996</v>
      </c>
      <c r="AC33">
        <v>1.2456226637812315</v>
      </c>
      <c r="AK33">
        <v>60996</v>
      </c>
      <c r="AL33">
        <v>1.2456226637812315</v>
      </c>
    </row>
    <row r="34" spans="2:38" x14ac:dyDescent="0.25">
      <c r="B34">
        <v>74650</v>
      </c>
      <c r="C34">
        <v>115464</v>
      </c>
      <c r="D34">
        <v>49160</v>
      </c>
      <c r="E34">
        <v>84974</v>
      </c>
      <c r="F34">
        <v>26653</v>
      </c>
      <c r="H34">
        <v>77649</v>
      </c>
      <c r="J34">
        <f t="shared" ref="J34:J65" si="6">AVERAGE(B34:F34)</f>
        <v>70180.2</v>
      </c>
      <c r="K34">
        <f t="shared" ref="K34:K65" si="7">H34/J34</f>
        <v>1.1064231791872923</v>
      </c>
      <c r="L34">
        <f t="shared" ref="L34:L65" si="8">MAX(B34:F34)</f>
        <v>115464</v>
      </c>
      <c r="M34">
        <f t="shared" ref="M34:M65" si="9">MIN(B34:F34)</f>
        <v>26653</v>
      </c>
      <c r="N34">
        <f t="shared" ref="N34:N65" si="10">AVERAGE(B34:F34)</f>
        <v>70180.2</v>
      </c>
      <c r="O34">
        <f t="shared" ref="O34:O65" si="11">L34-M34</f>
        <v>88811</v>
      </c>
      <c r="Q34">
        <v>897</v>
      </c>
      <c r="R34">
        <v>-314</v>
      </c>
      <c r="T34">
        <v>-3988.8000000000029</v>
      </c>
      <c r="U34">
        <v>156.80000000000291</v>
      </c>
      <c r="W34">
        <v>5350.4</v>
      </c>
      <c r="X34">
        <v>375.60000000000008</v>
      </c>
      <c r="AB34">
        <v>70180.2</v>
      </c>
      <c r="AC34">
        <v>1.1064231791872923</v>
      </c>
      <c r="AI34">
        <v>70180.2</v>
      </c>
      <c r="AJ34">
        <v>1.1064231791872923</v>
      </c>
    </row>
    <row r="35" spans="2:38" x14ac:dyDescent="0.25">
      <c r="B35">
        <v>26916</v>
      </c>
      <c r="C35">
        <v>6739</v>
      </c>
      <c r="D35">
        <v>70995</v>
      </c>
      <c r="E35">
        <v>82287</v>
      </c>
      <c r="F35">
        <v>15302</v>
      </c>
      <c r="H35">
        <v>66992</v>
      </c>
      <c r="J35">
        <f t="shared" si="6"/>
        <v>40447.800000000003</v>
      </c>
      <c r="K35">
        <f t="shared" si="7"/>
        <v>1.6562581895677886</v>
      </c>
      <c r="L35">
        <f t="shared" si="8"/>
        <v>82287</v>
      </c>
      <c r="M35">
        <f t="shared" si="9"/>
        <v>6739</v>
      </c>
      <c r="N35">
        <f t="shared" si="10"/>
        <v>40447.800000000003</v>
      </c>
      <c r="O35">
        <f t="shared" si="11"/>
        <v>75548</v>
      </c>
      <c r="Q35">
        <v>-1273</v>
      </c>
      <c r="R35">
        <v>-557</v>
      </c>
      <c r="T35">
        <v>2071.8000000000029</v>
      </c>
      <c r="U35">
        <v>8.6000000000058208</v>
      </c>
      <c r="W35">
        <v>4462.5999999999995</v>
      </c>
      <c r="X35">
        <v>16.599999999999998</v>
      </c>
      <c r="AD35">
        <v>40447.800000000003</v>
      </c>
      <c r="AE35">
        <v>1.6562581895677886</v>
      </c>
      <c r="AK35">
        <v>40447.800000000003</v>
      </c>
      <c r="AL35">
        <v>1.6562581895677886</v>
      </c>
    </row>
    <row r="36" spans="2:38" x14ac:dyDescent="0.25">
      <c r="B36">
        <v>3960</v>
      </c>
      <c r="C36">
        <v>56156</v>
      </c>
      <c r="D36">
        <v>16131</v>
      </c>
      <c r="E36">
        <v>3549</v>
      </c>
      <c r="F36">
        <v>41133</v>
      </c>
      <c r="H36">
        <v>57248</v>
      </c>
      <c r="J36">
        <f t="shared" si="6"/>
        <v>24185.8</v>
      </c>
      <c r="K36">
        <f t="shared" si="7"/>
        <v>2.3670087406660105</v>
      </c>
      <c r="L36">
        <f t="shared" si="8"/>
        <v>56156</v>
      </c>
      <c r="M36">
        <f t="shared" si="9"/>
        <v>3549</v>
      </c>
      <c r="N36">
        <f t="shared" si="10"/>
        <v>24185.8</v>
      </c>
      <c r="O36">
        <f t="shared" si="11"/>
        <v>52607</v>
      </c>
      <c r="Q36">
        <v>19979</v>
      </c>
      <c r="R36">
        <v>-28</v>
      </c>
      <c r="T36">
        <v>6031</v>
      </c>
      <c r="U36">
        <v>665.59999999999854</v>
      </c>
      <c r="W36">
        <v>6031</v>
      </c>
      <c r="X36">
        <v>678.8</v>
      </c>
      <c r="AD36">
        <v>24185.8</v>
      </c>
      <c r="AE36">
        <v>2.3670087406660105</v>
      </c>
      <c r="AK36">
        <v>24185.8</v>
      </c>
      <c r="AL36">
        <v>2.3670087406660105</v>
      </c>
    </row>
    <row r="37" spans="2:38" x14ac:dyDescent="0.25">
      <c r="B37">
        <v>9821</v>
      </c>
      <c r="C37">
        <v>103566</v>
      </c>
      <c r="D37">
        <v>71448</v>
      </c>
      <c r="E37">
        <v>21947</v>
      </c>
      <c r="F37">
        <v>119750</v>
      </c>
      <c r="H37">
        <v>114743</v>
      </c>
      <c r="J37">
        <f t="shared" si="6"/>
        <v>65306.400000000001</v>
      </c>
      <c r="K37">
        <f t="shared" si="7"/>
        <v>1.7569947202724387</v>
      </c>
      <c r="L37">
        <f t="shared" si="8"/>
        <v>119750</v>
      </c>
      <c r="M37">
        <f t="shared" si="9"/>
        <v>9821</v>
      </c>
      <c r="N37">
        <f t="shared" si="10"/>
        <v>65306.400000000001</v>
      </c>
      <c r="O37">
        <f t="shared" si="11"/>
        <v>109929</v>
      </c>
      <c r="Q37">
        <v>6134</v>
      </c>
      <c r="R37">
        <v>1489</v>
      </c>
      <c r="T37">
        <v>-1285.7999999999956</v>
      </c>
      <c r="U37">
        <v>-207.59999999999854</v>
      </c>
      <c r="W37">
        <v>8834.2000000000007</v>
      </c>
      <c r="X37">
        <v>314.40000000000003</v>
      </c>
      <c r="AF37">
        <v>65306.400000000001</v>
      </c>
      <c r="AG37">
        <v>1.7569947202724387</v>
      </c>
      <c r="AK37">
        <v>65306.400000000001</v>
      </c>
      <c r="AL37">
        <v>1.7569947202724387</v>
      </c>
    </row>
    <row r="38" spans="2:38" x14ac:dyDescent="0.25">
      <c r="B38">
        <v>78345</v>
      </c>
      <c r="C38">
        <v>84292</v>
      </c>
      <c r="D38">
        <v>15395</v>
      </c>
      <c r="E38">
        <v>76588</v>
      </c>
      <c r="F38">
        <v>86136</v>
      </c>
      <c r="H38">
        <v>115342</v>
      </c>
      <c r="J38">
        <f t="shared" si="6"/>
        <v>68151.199999999997</v>
      </c>
      <c r="K38">
        <f t="shared" si="7"/>
        <v>1.692442686262311</v>
      </c>
      <c r="L38">
        <f t="shared" si="8"/>
        <v>86136</v>
      </c>
      <c r="M38">
        <f t="shared" si="9"/>
        <v>15395</v>
      </c>
      <c r="N38">
        <f t="shared" si="10"/>
        <v>68151.199999999997</v>
      </c>
      <c r="O38">
        <f t="shared" si="11"/>
        <v>70741</v>
      </c>
      <c r="Q38">
        <v>7840</v>
      </c>
      <c r="R38">
        <v>898</v>
      </c>
      <c r="T38">
        <v>5814.7999999999956</v>
      </c>
      <c r="U38">
        <v>-95.19999999999709</v>
      </c>
      <c r="W38">
        <v>8506</v>
      </c>
      <c r="X38">
        <v>366</v>
      </c>
      <c r="AD38">
        <v>68151.199999999997</v>
      </c>
      <c r="AE38">
        <v>1.692442686262311</v>
      </c>
      <c r="AK38">
        <v>68151.199999999997</v>
      </c>
      <c r="AL38">
        <v>1.692442686262311</v>
      </c>
    </row>
    <row r="39" spans="2:38" x14ac:dyDescent="0.25">
      <c r="B39">
        <v>37293</v>
      </c>
      <c r="C39">
        <v>93675</v>
      </c>
      <c r="D39">
        <v>62643</v>
      </c>
      <c r="E39">
        <v>54617</v>
      </c>
      <c r="F39">
        <v>26905</v>
      </c>
      <c r="H39">
        <v>92539</v>
      </c>
      <c r="J39">
        <f t="shared" si="6"/>
        <v>55026.6</v>
      </c>
      <c r="K39">
        <f t="shared" si="7"/>
        <v>1.6817139347152106</v>
      </c>
      <c r="L39">
        <f t="shared" si="8"/>
        <v>93675</v>
      </c>
      <c r="M39">
        <f t="shared" si="9"/>
        <v>26905</v>
      </c>
      <c r="N39">
        <f t="shared" si="10"/>
        <v>55026.6</v>
      </c>
      <c r="O39">
        <f t="shared" si="11"/>
        <v>66770</v>
      </c>
      <c r="Q39">
        <v>-5984</v>
      </c>
      <c r="R39">
        <v>896</v>
      </c>
      <c r="T39">
        <v>5752.7999999999956</v>
      </c>
      <c r="U39">
        <v>759.79999999999563</v>
      </c>
      <c r="W39">
        <v>9440.8000000000011</v>
      </c>
      <c r="X39">
        <v>1128.5999999999999</v>
      </c>
      <c r="AD39">
        <v>55026.6</v>
      </c>
      <c r="AE39">
        <v>1.6817139347152106</v>
      </c>
      <c r="AK39">
        <v>55026.6</v>
      </c>
      <c r="AL39">
        <v>1.6817139347152106</v>
      </c>
    </row>
    <row r="40" spans="2:38" x14ac:dyDescent="0.25">
      <c r="B40">
        <v>102199</v>
      </c>
      <c r="C40">
        <v>59779</v>
      </c>
      <c r="D40">
        <v>67295</v>
      </c>
      <c r="E40">
        <v>88289</v>
      </c>
      <c r="F40">
        <v>108143</v>
      </c>
      <c r="H40">
        <v>128513</v>
      </c>
      <c r="J40">
        <f t="shared" si="6"/>
        <v>85141</v>
      </c>
      <c r="K40">
        <f t="shared" si="7"/>
        <v>1.5094137959385021</v>
      </c>
      <c r="L40">
        <f t="shared" si="8"/>
        <v>108143</v>
      </c>
      <c r="M40">
        <f t="shared" si="9"/>
        <v>59779</v>
      </c>
      <c r="N40">
        <f t="shared" si="10"/>
        <v>85141</v>
      </c>
      <c r="O40">
        <f t="shared" si="11"/>
        <v>48364</v>
      </c>
      <c r="Q40">
        <v>1208</v>
      </c>
      <c r="R40">
        <v>0</v>
      </c>
      <c r="T40">
        <v>2165.1999999999971</v>
      </c>
      <c r="U40">
        <v>983.80000000000291</v>
      </c>
      <c r="W40">
        <v>5996.8</v>
      </c>
      <c r="X40">
        <v>1006.2</v>
      </c>
      <c r="AF40">
        <v>85141</v>
      </c>
      <c r="AG40">
        <v>1.5094137959385021</v>
      </c>
      <c r="AK40">
        <v>85141</v>
      </c>
      <c r="AL40">
        <v>1.5094137959385021</v>
      </c>
    </row>
    <row r="41" spans="2:38" x14ac:dyDescent="0.25">
      <c r="B41">
        <v>113015</v>
      </c>
      <c r="C41">
        <v>34987</v>
      </c>
      <c r="D41">
        <v>45100</v>
      </c>
      <c r="E41">
        <v>64433</v>
      </c>
      <c r="F41">
        <v>99131</v>
      </c>
      <c r="H41">
        <v>89352</v>
      </c>
      <c r="J41">
        <f t="shared" si="6"/>
        <v>71333.2</v>
      </c>
      <c r="K41">
        <f t="shared" si="7"/>
        <v>1.2526004721504154</v>
      </c>
      <c r="L41">
        <f t="shared" si="8"/>
        <v>113015</v>
      </c>
      <c r="M41">
        <f t="shared" si="9"/>
        <v>34987</v>
      </c>
      <c r="N41">
        <f t="shared" si="10"/>
        <v>71333.2</v>
      </c>
      <c r="O41">
        <f t="shared" si="11"/>
        <v>78028</v>
      </c>
      <c r="Q41">
        <v>2883</v>
      </c>
      <c r="R41">
        <v>-30</v>
      </c>
      <c r="T41">
        <v>17.80000000000291</v>
      </c>
      <c r="U41">
        <v>-1078.6000000000058</v>
      </c>
      <c r="W41">
        <v>5136.6000000000004</v>
      </c>
      <c r="X41">
        <v>1097.8000000000002</v>
      </c>
      <c r="AB41">
        <v>71333.2</v>
      </c>
      <c r="AC41">
        <v>1.2526004721504154</v>
      </c>
      <c r="AK41">
        <v>71333.2</v>
      </c>
      <c r="AL41">
        <v>1.2526004721504154</v>
      </c>
    </row>
    <row r="42" spans="2:38" x14ac:dyDescent="0.25">
      <c r="B42">
        <v>53813</v>
      </c>
      <c r="C42">
        <v>88089</v>
      </c>
      <c r="D42">
        <v>110877</v>
      </c>
      <c r="E42">
        <v>53502</v>
      </c>
      <c r="F42">
        <v>102277</v>
      </c>
      <c r="H42">
        <v>92211</v>
      </c>
      <c r="J42">
        <f t="shared" si="6"/>
        <v>81711.600000000006</v>
      </c>
      <c r="K42">
        <f t="shared" si="7"/>
        <v>1.1284933840482869</v>
      </c>
      <c r="L42">
        <f t="shared" si="8"/>
        <v>110877</v>
      </c>
      <c r="M42">
        <f t="shared" si="9"/>
        <v>53502</v>
      </c>
      <c r="N42">
        <f t="shared" si="10"/>
        <v>81711.600000000006</v>
      </c>
      <c r="O42">
        <f t="shared" si="11"/>
        <v>57375</v>
      </c>
      <c r="Q42">
        <v>7956</v>
      </c>
      <c r="R42">
        <v>-614</v>
      </c>
      <c r="T42">
        <v>-2568</v>
      </c>
      <c r="U42">
        <v>-357.39999999999418</v>
      </c>
      <c r="W42">
        <v>7191.6</v>
      </c>
      <c r="X42">
        <v>764.2</v>
      </c>
      <c r="AB42">
        <v>81711.600000000006</v>
      </c>
      <c r="AC42">
        <v>1.1284933840482869</v>
      </c>
      <c r="AI42">
        <v>81711.600000000006</v>
      </c>
      <c r="AJ42">
        <v>1.1284933840482869</v>
      </c>
    </row>
    <row r="43" spans="2:38" x14ac:dyDescent="0.25">
      <c r="B43">
        <v>4557</v>
      </c>
      <c r="C43">
        <v>111155</v>
      </c>
      <c r="D43">
        <v>40601</v>
      </c>
      <c r="E43">
        <v>12666</v>
      </c>
      <c r="F43">
        <v>5391</v>
      </c>
      <c r="H43">
        <v>47732</v>
      </c>
      <c r="J43">
        <f t="shared" si="6"/>
        <v>34874</v>
      </c>
      <c r="K43">
        <f t="shared" si="7"/>
        <v>1.3686987440500087</v>
      </c>
      <c r="L43">
        <f t="shared" si="8"/>
        <v>111155</v>
      </c>
      <c r="M43">
        <f t="shared" si="9"/>
        <v>4557</v>
      </c>
      <c r="N43">
        <f t="shared" si="10"/>
        <v>34874</v>
      </c>
      <c r="O43">
        <f t="shared" si="11"/>
        <v>106598</v>
      </c>
      <c r="Q43">
        <v>10709</v>
      </c>
      <c r="R43">
        <v>705</v>
      </c>
      <c r="T43">
        <v>89.599999999998545</v>
      </c>
      <c r="U43">
        <v>108.59999999999854</v>
      </c>
      <c r="W43">
        <v>4758.0000000000009</v>
      </c>
      <c r="X43">
        <v>744.59999999999991</v>
      </c>
      <c r="Z43">
        <v>34874</v>
      </c>
      <c r="AA43">
        <v>1.3686987440500087</v>
      </c>
      <c r="AK43">
        <v>34874</v>
      </c>
      <c r="AL43">
        <v>1.3686987440500087</v>
      </c>
    </row>
    <row r="44" spans="2:38" x14ac:dyDescent="0.25">
      <c r="B44">
        <v>47612</v>
      </c>
      <c r="C44">
        <v>14237</v>
      </c>
      <c r="D44">
        <v>95454</v>
      </c>
      <c r="E44">
        <v>10361</v>
      </c>
      <c r="F44">
        <v>56992</v>
      </c>
      <c r="H44">
        <v>68244</v>
      </c>
      <c r="J44">
        <f t="shared" si="6"/>
        <v>44931.199999999997</v>
      </c>
      <c r="K44">
        <f t="shared" si="7"/>
        <v>1.5188554946228903</v>
      </c>
      <c r="L44">
        <f t="shared" si="8"/>
        <v>95454</v>
      </c>
      <c r="M44">
        <f t="shared" si="9"/>
        <v>10361</v>
      </c>
      <c r="N44">
        <f t="shared" si="10"/>
        <v>44931.199999999997</v>
      </c>
      <c r="O44">
        <f t="shared" si="11"/>
        <v>85093</v>
      </c>
      <c r="Q44">
        <v>2685</v>
      </c>
      <c r="R44">
        <v>-192</v>
      </c>
      <c r="T44">
        <v>-3801.4000000000015</v>
      </c>
      <c r="U44">
        <v>-439</v>
      </c>
      <c r="W44">
        <v>6819.8</v>
      </c>
      <c r="X44">
        <v>450.6</v>
      </c>
      <c r="Z44">
        <v>44931.199999999997</v>
      </c>
      <c r="AA44">
        <v>1.5188554946228903</v>
      </c>
      <c r="AK44">
        <v>44931.199999999997</v>
      </c>
      <c r="AL44">
        <v>1.5188554946228903</v>
      </c>
    </row>
    <row r="45" spans="2:38" x14ac:dyDescent="0.25">
      <c r="B45">
        <v>84286</v>
      </c>
      <c r="C45">
        <v>55178</v>
      </c>
      <c r="D45">
        <v>107285</v>
      </c>
      <c r="E45">
        <v>99285</v>
      </c>
      <c r="F45">
        <v>19410</v>
      </c>
      <c r="H45">
        <v>83850</v>
      </c>
      <c r="J45">
        <f t="shared" si="6"/>
        <v>73088.800000000003</v>
      </c>
      <c r="K45">
        <f t="shared" si="7"/>
        <v>1.1472345968192117</v>
      </c>
      <c r="L45">
        <f t="shared" si="8"/>
        <v>107285</v>
      </c>
      <c r="M45">
        <f t="shared" si="9"/>
        <v>19410</v>
      </c>
      <c r="N45">
        <f t="shared" si="10"/>
        <v>73088.800000000003</v>
      </c>
      <c r="O45">
        <f t="shared" si="11"/>
        <v>87875</v>
      </c>
      <c r="Q45">
        <v>7221</v>
      </c>
      <c r="R45">
        <v>-59</v>
      </c>
      <c r="T45">
        <v>-2113.3999999999942</v>
      </c>
      <c r="U45">
        <v>-585.39999999999418</v>
      </c>
      <c r="W45">
        <v>8991.7999999999993</v>
      </c>
      <c r="X45">
        <v>651</v>
      </c>
      <c r="AB45">
        <v>73088.800000000003</v>
      </c>
      <c r="AC45">
        <v>1.1472345968192117</v>
      </c>
      <c r="AK45">
        <v>73088.800000000003</v>
      </c>
      <c r="AL45">
        <v>1.1472345968192117</v>
      </c>
    </row>
    <row r="46" spans="2:38" x14ac:dyDescent="0.25">
      <c r="B46">
        <v>5598</v>
      </c>
      <c r="C46">
        <v>111009</v>
      </c>
      <c r="D46">
        <v>47281</v>
      </c>
      <c r="E46">
        <v>120299</v>
      </c>
      <c r="F46">
        <v>28235</v>
      </c>
      <c r="H46">
        <v>121435</v>
      </c>
      <c r="J46">
        <f t="shared" si="6"/>
        <v>62484.4</v>
      </c>
      <c r="K46">
        <f t="shared" si="7"/>
        <v>1.9434450838929396</v>
      </c>
      <c r="L46">
        <f t="shared" si="8"/>
        <v>120299</v>
      </c>
      <c r="M46">
        <f t="shared" si="9"/>
        <v>5598</v>
      </c>
      <c r="N46">
        <f t="shared" si="10"/>
        <v>62484.4</v>
      </c>
      <c r="O46">
        <f t="shared" si="11"/>
        <v>114701</v>
      </c>
      <c r="Q46">
        <v>-212</v>
      </c>
      <c r="R46">
        <v>-32</v>
      </c>
      <c r="T46">
        <v>-1869.1999999999971</v>
      </c>
      <c r="U46">
        <v>1237.4000000000015</v>
      </c>
      <c r="W46">
        <v>9298</v>
      </c>
      <c r="X46">
        <v>1237.3999999999999</v>
      </c>
      <c r="AF46">
        <v>62484.4</v>
      </c>
      <c r="AG46">
        <v>1.9434450838929396</v>
      </c>
      <c r="AK46">
        <v>62484.4</v>
      </c>
      <c r="AL46">
        <v>1.9434450838929396</v>
      </c>
    </row>
    <row r="47" spans="2:38" x14ac:dyDescent="0.25">
      <c r="B47">
        <v>8681</v>
      </c>
      <c r="C47">
        <v>103791</v>
      </c>
      <c r="D47">
        <v>114584</v>
      </c>
      <c r="E47">
        <v>115560</v>
      </c>
      <c r="F47">
        <v>79735</v>
      </c>
      <c r="H47">
        <v>129304</v>
      </c>
      <c r="J47">
        <f t="shared" si="6"/>
        <v>84470.2</v>
      </c>
      <c r="K47">
        <f t="shared" si="7"/>
        <v>1.5307646957151753</v>
      </c>
      <c r="L47">
        <f t="shared" si="8"/>
        <v>115560</v>
      </c>
      <c r="M47">
        <f t="shared" si="9"/>
        <v>8681</v>
      </c>
      <c r="N47">
        <f t="shared" si="10"/>
        <v>84470.2</v>
      </c>
      <c r="O47">
        <f t="shared" si="11"/>
        <v>106879</v>
      </c>
      <c r="Q47">
        <v>7288</v>
      </c>
      <c r="R47">
        <v>-281</v>
      </c>
      <c r="T47">
        <v>1519</v>
      </c>
      <c r="U47">
        <v>-352.40000000000873</v>
      </c>
      <c r="W47">
        <v>3151</v>
      </c>
      <c r="X47">
        <v>1005.9999999999999</v>
      </c>
      <c r="AB47">
        <v>84470.2</v>
      </c>
      <c r="AC47">
        <v>1.5307646957151753</v>
      </c>
      <c r="AK47">
        <v>84470.2</v>
      </c>
      <c r="AL47">
        <v>1.5307646957151753</v>
      </c>
    </row>
    <row r="48" spans="2:38" x14ac:dyDescent="0.25">
      <c r="B48">
        <v>25884</v>
      </c>
      <c r="C48">
        <v>116034</v>
      </c>
      <c r="D48">
        <v>114278</v>
      </c>
      <c r="E48">
        <v>31895</v>
      </c>
      <c r="F48">
        <v>105574</v>
      </c>
      <c r="H48">
        <v>127314</v>
      </c>
      <c r="J48">
        <f t="shared" si="6"/>
        <v>78733</v>
      </c>
      <c r="K48">
        <f t="shared" si="7"/>
        <v>1.6170347884622711</v>
      </c>
      <c r="L48">
        <f t="shared" si="8"/>
        <v>116034</v>
      </c>
      <c r="M48">
        <f t="shared" si="9"/>
        <v>25884</v>
      </c>
      <c r="N48">
        <f t="shared" si="10"/>
        <v>78733</v>
      </c>
      <c r="O48">
        <f t="shared" si="11"/>
        <v>90150</v>
      </c>
      <c r="Q48">
        <v>1731</v>
      </c>
      <c r="R48">
        <v>-141</v>
      </c>
      <c r="T48">
        <v>-110</v>
      </c>
      <c r="U48">
        <v>458.19999999999709</v>
      </c>
      <c r="W48">
        <v>4853.6000000000004</v>
      </c>
      <c r="X48">
        <v>458.2</v>
      </c>
      <c r="AF48">
        <v>78733</v>
      </c>
      <c r="AG48">
        <v>1.6170347884622711</v>
      </c>
      <c r="AK48">
        <v>78733</v>
      </c>
      <c r="AL48">
        <v>1.6170347884622711</v>
      </c>
    </row>
    <row r="49" spans="2:38" x14ac:dyDescent="0.25">
      <c r="B49">
        <v>23700</v>
      </c>
      <c r="C49">
        <v>73161</v>
      </c>
      <c r="D49">
        <v>30628</v>
      </c>
      <c r="E49">
        <v>112185</v>
      </c>
      <c r="F49">
        <v>28764</v>
      </c>
      <c r="H49">
        <v>98195</v>
      </c>
      <c r="J49">
        <f t="shared" si="6"/>
        <v>53687.6</v>
      </c>
      <c r="K49">
        <f t="shared" si="7"/>
        <v>1.829007070533978</v>
      </c>
      <c r="L49">
        <f t="shared" si="8"/>
        <v>112185</v>
      </c>
      <c r="M49">
        <f t="shared" si="9"/>
        <v>23700</v>
      </c>
      <c r="N49">
        <f t="shared" si="10"/>
        <v>53687.6</v>
      </c>
      <c r="O49">
        <f t="shared" si="11"/>
        <v>88485</v>
      </c>
      <c r="Q49">
        <v>-7954</v>
      </c>
      <c r="R49">
        <v>-1494</v>
      </c>
      <c r="T49">
        <v>-5770.5999999999985</v>
      </c>
      <c r="U49">
        <v>-409.80000000000291</v>
      </c>
      <c r="W49">
        <v>6542.2000000000007</v>
      </c>
      <c r="X49">
        <v>645.4</v>
      </c>
      <c r="AD49">
        <v>53687.6</v>
      </c>
      <c r="AE49">
        <v>1.829007070533978</v>
      </c>
      <c r="AK49">
        <v>53687.6</v>
      </c>
      <c r="AL49">
        <v>1.829007070533978</v>
      </c>
    </row>
    <row r="50" spans="2:38" x14ac:dyDescent="0.25">
      <c r="B50">
        <v>4750</v>
      </c>
      <c r="C50">
        <v>67955</v>
      </c>
      <c r="D50">
        <v>10841</v>
      </c>
      <c r="E50">
        <v>12301</v>
      </c>
      <c r="F50">
        <v>119431</v>
      </c>
      <c r="H50">
        <v>101575</v>
      </c>
      <c r="J50">
        <f t="shared" si="6"/>
        <v>43055.6</v>
      </c>
      <c r="K50">
        <f t="shared" si="7"/>
        <v>2.359158855061827</v>
      </c>
      <c r="L50">
        <f t="shared" si="8"/>
        <v>119431</v>
      </c>
      <c r="M50">
        <f t="shared" si="9"/>
        <v>4750</v>
      </c>
      <c r="N50">
        <f t="shared" si="10"/>
        <v>43055.6</v>
      </c>
      <c r="O50">
        <f t="shared" si="11"/>
        <v>114681</v>
      </c>
      <c r="Q50">
        <v>4651</v>
      </c>
      <c r="R50">
        <v>1159</v>
      </c>
      <c r="T50">
        <v>423.79999999999563</v>
      </c>
      <c r="U50">
        <v>-674.20000000000437</v>
      </c>
      <c r="W50">
        <v>4322.2</v>
      </c>
      <c r="X50">
        <v>748.2</v>
      </c>
      <c r="AD50">
        <v>43055.6</v>
      </c>
      <c r="AE50">
        <v>2.359158855061827</v>
      </c>
      <c r="AK50">
        <v>43055.6</v>
      </c>
      <c r="AL50">
        <v>2.359158855061827</v>
      </c>
    </row>
    <row r="51" spans="2:38" x14ac:dyDescent="0.25">
      <c r="B51">
        <v>77071</v>
      </c>
      <c r="C51">
        <v>70623</v>
      </c>
      <c r="D51">
        <v>12743</v>
      </c>
      <c r="E51">
        <v>114622</v>
      </c>
      <c r="F51">
        <v>78205</v>
      </c>
      <c r="H51">
        <v>94044</v>
      </c>
      <c r="J51">
        <f t="shared" si="6"/>
        <v>70652.800000000003</v>
      </c>
      <c r="K51">
        <f t="shared" si="7"/>
        <v>1.3310725123420444</v>
      </c>
      <c r="L51">
        <f t="shared" si="8"/>
        <v>114622</v>
      </c>
      <c r="M51">
        <f t="shared" si="9"/>
        <v>12743</v>
      </c>
      <c r="N51">
        <f t="shared" si="10"/>
        <v>70652.800000000003</v>
      </c>
      <c r="O51">
        <f t="shared" si="11"/>
        <v>101879</v>
      </c>
      <c r="Q51">
        <v>9174</v>
      </c>
      <c r="R51">
        <v>-90</v>
      </c>
      <c r="T51">
        <v>3445.6000000000058</v>
      </c>
      <c r="U51">
        <v>-161.59999999999127</v>
      </c>
      <c r="W51">
        <v>4913.2</v>
      </c>
      <c r="X51">
        <v>478.79999999999995</v>
      </c>
      <c r="AB51">
        <v>70652.800000000003</v>
      </c>
      <c r="AC51">
        <v>1.3310725123420444</v>
      </c>
      <c r="AK51">
        <v>70652.800000000003</v>
      </c>
      <c r="AL51">
        <v>1.3310725123420444</v>
      </c>
    </row>
    <row r="52" spans="2:38" x14ac:dyDescent="0.25">
      <c r="B52">
        <v>100314</v>
      </c>
      <c r="C52">
        <v>69494</v>
      </c>
      <c r="D52">
        <v>111324</v>
      </c>
      <c r="E52">
        <v>116572</v>
      </c>
      <c r="F52">
        <v>77083</v>
      </c>
      <c r="H52">
        <v>134437</v>
      </c>
      <c r="J52">
        <f t="shared" si="6"/>
        <v>94957.4</v>
      </c>
      <c r="K52">
        <f t="shared" si="7"/>
        <v>1.4157611729049027</v>
      </c>
      <c r="L52">
        <f t="shared" si="8"/>
        <v>116572</v>
      </c>
      <c r="M52">
        <f t="shared" si="9"/>
        <v>69494</v>
      </c>
      <c r="N52">
        <f t="shared" si="10"/>
        <v>94957.4</v>
      </c>
      <c r="O52">
        <f t="shared" si="11"/>
        <v>47078</v>
      </c>
      <c r="Q52">
        <v>1597</v>
      </c>
      <c r="R52">
        <v>-43</v>
      </c>
      <c r="T52">
        <v>-416.80000000000291</v>
      </c>
      <c r="U52">
        <v>454.79999999998836</v>
      </c>
      <c r="W52">
        <v>4829.2</v>
      </c>
      <c r="X52">
        <v>761.59999999999991</v>
      </c>
      <c r="AB52">
        <v>94957.4</v>
      </c>
      <c r="AC52">
        <v>1.4157611729049027</v>
      </c>
      <c r="AK52">
        <v>94957.4</v>
      </c>
      <c r="AL52">
        <v>1.4157611729049027</v>
      </c>
    </row>
    <row r="53" spans="2:38" x14ac:dyDescent="0.25">
      <c r="B53">
        <v>110752</v>
      </c>
      <c r="C53">
        <v>60858</v>
      </c>
      <c r="D53">
        <v>118785</v>
      </c>
      <c r="E53">
        <v>112064</v>
      </c>
      <c r="F53">
        <v>93215</v>
      </c>
      <c r="H53">
        <v>119890</v>
      </c>
      <c r="J53">
        <f t="shared" si="6"/>
        <v>99134.8</v>
      </c>
      <c r="K53">
        <f t="shared" si="7"/>
        <v>1.2093634122427239</v>
      </c>
      <c r="L53">
        <f t="shared" si="8"/>
        <v>118785</v>
      </c>
      <c r="M53">
        <f t="shared" si="9"/>
        <v>60858</v>
      </c>
      <c r="N53">
        <f t="shared" si="10"/>
        <v>99134.8</v>
      </c>
      <c r="O53">
        <f t="shared" si="11"/>
        <v>57927</v>
      </c>
      <c r="Q53">
        <v>-7661</v>
      </c>
      <c r="R53">
        <v>-375</v>
      </c>
      <c r="T53">
        <v>3022.6000000000058</v>
      </c>
      <c r="U53">
        <v>-704.59999999999127</v>
      </c>
      <c r="W53">
        <v>5423.4000000000005</v>
      </c>
      <c r="X53">
        <v>717.8</v>
      </c>
      <c r="AB53">
        <v>99134.8</v>
      </c>
      <c r="AC53">
        <v>1.2093634122427239</v>
      </c>
      <c r="AI53">
        <v>99134.8</v>
      </c>
      <c r="AJ53">
        <v>1.2093634122427239</v>
      </c>
    </row>
    <row r="54" spans="2:38" x14ac:dyDescent="0.25">
      <c r="B54">
        <v>100899</v>
      </c>
      <c r="C54">
        <v>65095</v>
      </c>
      <c r="D54">
        <v>64135</v>
      </c>
      <c r="E54">
        <v>90322</v>
      </c>
      <c r="F54">
        <v>46761</v>
      </c>
      <c r="H54">
        <v>110888</v>
      </c>
      <c r="J54">
        <f t="shared" si="6"/>
        <v>73442.399999999994</v>
      </c>
      <c r="K54">
        <f t="shared" si="7"/>
        <v>1.5098635120856618</v>
      </c>
      <c r="L54">
        <f t="shared" si="8"/>
        <v>100899</v>
      </c>
      <c r="M54">
        <f t="shared" si="9"/>
        <v>46761</v>
      </c>
      <c r="N54">
        <f t="shared" si="10"/>
        <v>73442.399999999994</v>
      </c>
      <c r="O54">
        <f t="shared" si="11"/>
        <v>54138</v>
      </c>
      <c r="Q54">
        <v>-2395</v>
      </c>
      <c r="R54">
        <v>66</v>
      </c>
      <c r="T54">
        <v>-1489.2000000000116</v>
      </c>
      <c r="U54">
        <v>415.79999999998836</v>
      </c>
      <c r="W54">
        <v>6850.7999999999993</v>
      </c>
      <c r="X54">
        <v>619.79999999999995</v>
      </c>
      <c r="AB54">
        <v>73442.399999999994</v>
      </c>
      <c r="AC54">
        <v>1.5098635120856618</v>
      </c>
      <c r="AK54">
        <v>73442.399999999994</v>
      </c>
      <c r="AL54">
        <v>1.5098635120856618</v>
      </c>
    </row>
    <row r="55" spans="2:38" x14ac:dyDescent="0.25">
      <c r="B55">
        <v>45464</v>
      </c>
      <c r="C55">
        <v>117286</v>
      </c>
      <c r="D55">
        <v>43206</v>
      </c>
      <c r="E55">
        <v>3523</v>
      </c>
      <c r="F55">
        <v>4004</v>
      </c>
      <c r="H55">
        <v>95810</v>
      </c>
      <c r="J55">
        <f t="shared" si="6"/>
        <v>42696.6</v>
      </c>
      <c r="K55">
        <f t="shared" si="7"/>
        <v>2.2439725879812444</v>
      </c>
      <c r="L55">
        <f t="shared" si="8"/>
        <v>117286</v>
      </c>
      <c r="M55">
        <f t="shared" si="9"/>
        <v>3523</v>
      </c>
      <c r="N55">
        <f t="shared" si="10"/>
        <v>42696.6</v>
      </c>
      <c r="O55">
        <f t="shared" si="11"/>
        <v>113763</v>
      </c>
      <c r="Q55">
        <v>2576</v>
      </c>
      <c r="R55">
        <v>1741</v>
      </c>
      <c r="T55">
        <v>40.19999999999709</v>
      </c>
      <c r="U55">
        <v>4.5999999999985448</v>
      </c>
      <c r="W55">
        <v>6869.4</v>
      </c>
      <c r="X55">
        <v>813.4</v>
      </c>
      <c r="AD55">
        <v>42696.6</v>
      </c>
      <c r="AE55">
        <v>2.2439725879812444</v>
      </c>
      <c r="AK55">
        <v>42696.6</v>
      </c>
      <c r="AL55">
        <v>2.2439725879812444</v>
      </c>
    </row>
    <row r="56" spans="2:38" x14ac:dyDescent="0.25">
      <c r="B56">
        <v>75339</v>
      </c>
      <c r="C56">
        <v>43337</v>
      </c>
      <c r="D56">
        <v>118251</v>
      </c>
      <c r="E56">
        <v>58647</v>
      </c>
      <c r="F56">
        <v>78049</v>
      </c>
      <c r="H56">
        <v>128695</v>
      </c>
      <c r="J56">
        <f t="shared" si="6"/>
        <v>74724.600000000006</v>
      </c>
      <c r="K56">
        <f t="shared" si="7"/>
        <v>1.7222574627365017</v>
      </c>
      <c r="L56">
        <f t="shared" si="8"/>
        <v>118251</v>
      </c>
      <c r="M56">
        <f t="shared" si="9"/>
        <v>43337</v>
      </c>
      <c r="N56">
        <f t="shared" si="10"/>
        <v>74724.600000000006</v>
      </c>
      <c r="O56">
        <f t="shared" si="11"/>
        <v>74914</v>
      </c>
      <c r="Q56">
        <v>4834</v>
      </c>
      <c r="R56">
        <v>-876</v>
      </c>
      <c r="T56">
        <v>998.40000000000873</v>
      </c>
      <c r="U56">
        <v>57.600000000005821</v>
      </c>
      <c r="W56">
        <v>5227.6000000000004</v>
      </c>
      <c r="X56">
        <v>1163.5999999999999</v>
      </c>
      <c r="AF56">
        <v>74724.600000000006</v>
      </c>
      <c r="AG56">
        <v>1.7222574627365017</v>
      </c>
      <c r="AK56">
        <v>74724.600000000006</v>
      </c>
      <c r="AL56">
        <v>1.7222574627365017</v>
      </c>
    </row>
    <row r="57" spans="2:38" x14ac:dyDescent="0.25">
      <c r="B57">
        <v>85263</v>
      </c>
      <c r="C57">
        <v>98783</v>
      </c>
      <c r="D57">
        <v>22767</v>
      </c>
      <c r="E57">
        <v>95728</v>
      </c>
      <c r="F57">
        <v>86696</v>
      </c>
      <c r="H57">
        <v>94152</v>
      </c>
      <c r="J57">
        <f t="shared" si="6"/>
        <v>77847.399999999994</v>
      </c>
      <c r="K57">
        <f t="shared" si="7"/>
        <v>1.2094430899426314</v>
      </c>
      <c r="L57">
        <f t="shared" si="8"/>
        <v>98783</v>
      </c>
      <c r="M57">
        <f t="shared" si="9"/>
        <v>22767</v>
      </c>
      <c r="N57">
        <f t="shared" si="10"/>
        <v>77847.399999999994</v>
      </c>
      <c r="O57">
        <f t="shared" si="11"/>
        <v>76016</v>
      </c>
      <c r="Q57">
        <v>6084</v>
      </c>
      <c r="R57">
        <v>270</v>
      </c>
      <c r="T57">
        <v>2325.3999999999942</v>
      </c>
      <c r="U57">
        <v>-977</v>
      </c>
      <c r="W57">
        <v>3591.0000000000005</v>
      </c>
      <c r="X57">
        <v>977.39999999999986</v>
      </c>
      <c r="AB57">
        <v>77847.399999999994</v>
      </c>
      <c r="AC57">
        <v>1.2094430899426314</v>
      </c>
      <c r="AI57">
        <v>77847.399999999994</v>
      </c>
      <c r="AJ57">
        <v>1.2094430899426314</v>
      </c>
    </row>
    <row r="58" spans="2:38" x14ac:dyDescent="0.25">
      <c r="B58">
        <v>76926</v>
      </c>
      <c r="C58">
        <v>112462</v>
      </c>
      <c r="D58">
        <v>116734</v>
      </c>
      <c r="E58">
        <v>66379</v>
      </c>
      <c r="F58">
        <v>42940</v>
      </c>
      <c r="H58">
        <v>96724</v>
      </c>
      <c r="J58">
        <f t="shared" si="6"/>
        <v>83088.2</v>
      </c>
      <c r="K58">
        <f t="shared" si="7"/>
        <v>1.1641123528972828</v>
      </c>
      <c r="L58">
        <f t="shared" si="8"/>
        <v>116734</v>
      </c>
      <c r="M58">
        <f t="shared" si="9"/>
        <v>42940</v>
      </c>
      <c r="N58">
        <f t="shared" si="10"/>
        <v>83088.2</v>
      </c>
      <c r="O58">
        <f t="shared" si="11"/>
        <v>73794</v>
      </c>
      <c r="Q58">
        <v>-2783</v>
      </c>
      <c r="R58">
        <v>115</v>
      </c>
      <c r="T58">
        <v>3876.1999999999971</v>
      </c>
      <c r="U58">
        <v>-389.60000000000582</v>
      </c>
      <c r="W58">
        <v>5923.8000000000011</v>
      </c>
      <c r="X58">
        <v>525.6</v>
      </c>
      <c r="AB58">
        <v>83088.2</v>
      </c>
      <c r="AC58">
        <v>1.1641123528972828</v>
      </c>
      <c r="AI58">
        <v>83088.2</v>
      </c>
      <c r="AJ58">
        <v>1.1641123528972828</v>
      </c>
    </row>
    <row r="59" spans="2:38" x14ac:dyDescent="0.25">
      <c r="B59">
        <v>87965</v>
      </c>
      <c r="C59">
        <v>36216</v>
      </c>
      <c r="D59">
        <v>37050</v>
      </c>
      <c r="E59">
        <v>23960</v>
      </c>
      <c r="F59">
        <v>50843</v>
      </c>
      <c r="H59">
        <v>91434</v>
      </c>
      <c r="J59">
        <f t="shared" si="6"/>
        <v>47206.8</v>
      </c>
      <c r="K59">
        <f t="shared" si="7"/>
        <v>1.9368819746307735</v>
      </c>
      <c r="L59">
        <f t="shared" si="8"/>
        <v>87965</v>
      </c>
      <c r="M59">
        <f t="shared" si="9"/>
        <v>23960</v>
      </c>
      <c r="N59">
        <f t="shared" si="10"/>
        <v>47206.8</v>
      </c>
      <c r="O59">
        <f t="shared" si="11"/>
        <v>64005</v>
      </c>
      <c r="Q59">
        <v>2013</v>
      </c>
      <c r="R59">
        <v>-910</v>
      </c>
      <c r="T59">
        <v>-2854.1999999999971</v>
      </c>
      <c r="U59">
        <v>23.400000000001455</v>
      </c>
      <c r="W59">
        <v>9851.4</v>
      </c>
      <c r="X59">
        <v>363.4</v>
      </c>
      <c r="AD59">
        <v>47206.8</v>
      </c>
      <c r="AE59">
        <v>1.9368819746307735</v>
      </c>
      <c r="AK59">
        <v>47206.8</v>
      </c>
      <c r="AL59">
        <v>1.9368819746307735</v>
      </c>
    </row>
    <row r="60" spans="2:38" x14ac:dyDescent="0.25">
      <c r="B60">
        <v>119236</v>
      </c>
      <c r="C60">
        <v>103051</v>
      </c>
      <c r="D60">
        <v>78621</v>
      </c>
      <c r="E60">
        <v>28784</v>
      </c>
      <c r="F60">
        <v>80004</v>
      </c>
      <c r="H60">
        <v>132966</v>
      </c>
      <c r="J60">
        <f t="shared" si="6"/>
        <v>81939.199999999997</v>
      </c>
      <c r="K60">
        <f t="shared" si="7"/>
        <v>1.6227397875497931</v>
      </c>
      <c r="L60">
        <f t="shared" si="8"/>
        <v>119236</v>
      </c>
      <c r="M60">
        <f t="shared" si="9"/>
        <v>28784</v>
      </c>
      <c r="N60">
        <f t="shared" si="10"/>
        <v>81939.199999999997</v>
      </c>
      <c r="O60">
        <f t="shared" si="11"/>
        <v>90452</v>
      </c>
      <c r="Q60">
        <v>1725</v>
      </c>
      <c r="R60">
        <v>-359</v>
      </c>
      <c r="T60">
        <v>5138</v>
      </c>
      <c r="U60">
        <v>1327.5999999999913</v>
      </c>
      <c r="W60">
        <v>6395.2000000000007</v>
      </c>
      <c r="X60">
        <v>1327.6</v>
      </c>
      <c r="AF60">
        <v>81939.199999999997</v>
      </c>
      <c r="AG60">
        <v>1.6227397875497931</v>
      </c>
      <c r="AK60">
        <v>81939.199999999997</v>
      </c>
      <c r="AL60">
        <v>1.6227397875497931</v>
      </c>
    </row>
    <row r="61" spans="2:38" x14ac:dyDescent="0.25">
      <c r="B61">
        <v>66123</v>
      </c>
      <c r="C61">
        <v>27184</v>
      </c>
      <c r="D61">
        <v>32841</v>
      </c>
      <c r="E61">
        <v>122736</v>
      </c>
      <c r="F61">
        <v>104760</v>
      </c>
      <c r="H61">
        <v>113457</v>
      </c>
      <c r="J61">
        <f t="shared" si="6"/>
        <v>70728.800000000003</v>
      </c>
      <c r="K61">
        <f t="shared" si="7"/>
        <v>1.6041131759622671</v>
      </c>
      <c r="L61">
        <f t="shared" si="8"/>
        <v>122736</v>
      </c>
      <c r="M61">
        <f t="shared" si="9"/>
        <v>27184</v>
      </c>
      <c r="N61">
        <f t="shared" si="10"/>
        <v>70728.800000000003</v>
      </c>
      <c r="O61">
        <f t="shared" si="11"/>
        <v>95552</v>
      </c>
      <c r="Q61">
        <v>912</v>
      </c>
      <c r="R61">
        <v>-749</v>
      </c>
      <c r="T61">
        <v>6498.2000000000044</v>
      </c>
      <c r="U61">
        <v>463.40000000000873</v>
      </c>
      <c r="W61">
        <v>6498.2000000000007</v>
      </c>
      <c r="X61">
        <v>908.6</v>
      </c>
      <c r="AF61">
        <v>70728.800000000003</v>
      </c>
      <c r="AG61">
        <v>1.6041131759622671</v>
      </c>
      <c r="AK61">
        <v>70728.800000000003</v>
      </c>
      <c r="AL61">
        <v>1.6041131759622671</v>
      </c>
    </row>
    <row r="62" spans="2:38" x14ac:dyDescent="0.25">
      <c r="B62">
        <v>113377</v>
      </c>
      <c r="C62">
        <v>3254</v>
      </c>
      <c r="D62">
        <v>56214</v>
      </c>
      <c r="E62">
        <v>22150</v>
      </c>
      <c r="F62">
        <v>7956</v>
      </c>
      <c r="H62">
        <v>56949</v>
      </c>
      <c r="J62">
        <f t="shared" si="6"/>
        <v>40590.199999999997</v>
      </c>
      <c r="K62">
        <f t="shared" si="7"/>
        <v>1.403023389882287</v>
      </c>
      <c r="L62">
        <f t="shared" si="8"/>
        <v>113377</v>
      </c>
      <c r="M62">
        <f t="shared" si="9"/>
        <v>3254</v>
      </c>
      <c r="N62">
        <f t="shared" si="10"/>
        <v>40590.199999999997</v>
      </c>
      <c r="O62">
        <f t="shared" si="11"/>
        <v>110123</v>
      </c>
      <c r="Q62">
        <v>-4428</v>
      </c>
      <c r="R62">
        <v>-23</v>
      </c>
      <c r="T62">
        <v>2534</v>
      </c>
      <c r="U62">
        <v>-59</v>
      </c>
      <c r="W62">
        <v>2677.6</v>
      </c>
      <c r="X62">
        <v>71</v>
      </c>
      <c r="AD62">
        <v>40590.199999999997</v>
      </c>
      <c r="AE62">
        <v>1.403023389882287</v>
      </c>
      <c r="AK62">
        <v>40590.199999999997</v>
      </c>
      <c r="AL62">
        <v>1.403023389882287</v>
      </c>
    </row>
    <row r="63" spans="2:38" x14ac:dyDescent="0.25">
      <c r="B63">
        <v>8881</v>
      </c>
      <c r="C63">
        <v>98419</v>
      </c>
      <c r="D63">
        <v>111418</v>
      </c>
      <c r="E63">
        <v>111009</v>
      </c>
      <c r="F63">
        <v>66452</v>
      </c>
      <c r="H63">
        <v>88555</v>
      </c>
      <c r="J63">
        <f t="shared" si="6"/>
        <v>79235.8</v>
      </c>
      <c r="K63">
        <f t="shared" si="7"/>
        <v>1.117613502987286</v>
      </c>
      <c r="L63">
        <f t="shared" si="8"/>
        <v>111418</v>
      </c>
      <c r="M63">
        <f t="shared" si="9"/>
        <v>8881</v>
      </c>
      <c r="N63">
        <f t="shared" si="10"/>
        <v>79235.8</v>
      </c>
      <c r="O63">
        <f t="shared" si="11"/>
        <v>102537</v>
      </c>
      <c r="Q63">
        <v>-2957</v>
      </c>
      <c r="R63">
        <v>722</v>
      </c>
      <c r="T63">
        <v>-1452.1999999999971</v>
      </c>
      <c r="U63">
        <v>-372.19999999999709</v>
      </c>
      <c r="W63">
        <v>6421.0000000000009</v>
      </c>
      <c r="X63">
        <v>389</v>
      </c>
      <c r="AB63">
        <v>79235.8</v>
      </c>
      <c r="AC63">
        <v>1.117613502987286</v>
      </c>
      <c r="AI63">
        <v>79235.8</v>
      </c>
      <c r="AJ63">
        <v>1.117613502987286</v>
      </c>
    </row>
    <row r="64" spans="2:38" x14ac:dyDescent="0.25">
      <c r="B64">
        <v>7160</v>
      </c>
      <c r="C64">
        <v>18301</v>
      </c>
      <c r="D64">
        <v>32647</v>
      </c>
      <c r="E64">
        <v>119581</v>
      </c>
      <c r="F64">
        <v>18331</v>
      </c>
      <c r="H64">
        <v>70007</v>
      </c>
      <c r="J64">
        <f t="shared" si="6"/>
        <v>39204</v>
      </c>
      <c r="K64">
        <f t="shared" si="7"/>
        <v>1.7857106417712478</v>
      </c>
      <c r="L64">
        <f t="shared" si="8"/>
        <v>119581</v>
      </c>
      <c r="M64">
        <f t="shared" si="9"/>
        <v>7160</v>
      </c>
      <c r="N64">
        <f t="shared" si="10"/>
        <v>39204</v>
      </c>
      <c r="O64">
        <f t="shared" si="11"/>
        <v>112421</v>
      </c>
      <c r="Q64">
        <v>7892</v>
      </c>
      <c r="R64">
        <v>238</v>
      </c>
      <c r="T64">
        <v>-967.80000000000291</v>
      </c>
      <c r="U64">
        <v>-29.599999999998545</v>
      </c>
      <c r="W64">
        <v>2974.6000000000004</v>
      </c>
      <c r="X64">
        <v>819.6</v>
      </c>
      <c r="AD64">
        <v>39204</v>
      </c>
      <c r="AE64">
        <v>1.7857106417712478</v>
      </c>
      <c r="AK64">
        <v>39204</v>
      </c>
      <c r="AL64">
        <v>1.7857106417712478</v>
      </c>
    </row>
    <row r="65" spans="2:38" x14ac:dyDescent="0.25">
      <c r="B65">
        <v>24077</v>
      </c>
      <c r="C65">
        <v>54987</v>
      </c>
      <c r="D65">
        <v>25937</v>
      </c>
      <c r="E65">
        <v>73016</v>
      </c>
      <c r="F65">
        <v>20003</v>
      </c>
      <c r="H65">
        <v>79063</v>
      </c>
      <c r="J65">
        <f t="shared" si="6"/>
        <v>39604</v>
      </c>
      <c r="K65">
        <f t="shared" si="7"/>
        <v>1.9963387536612462</v>
      </c>
      <c r="L65">
        <f t="shared" si="8"/>
        <v>73016</v>
      </c>
      <c r="M65">
        <f t="shared" si="9"/>
        <v>20003</v>
      </c>
      <c r="N65">
        <f t="shared" si="10"/>
        <v>39604</v>
      </c>
      <c r="O65">
        <f t="shared" si="11"/>
        <v>53013</v>
      </c>
      <c r="Q65">
        <v>-11711</v>
      </c>
      <c r="R65">
        <v>-1755</v>
      </c>
      <c r="T65">
        <v>4770.4000000000015</v>
      </c>
      <c r="U65">
        <v>-619.59999999999854</v>
      </c>
      <c r="W65">
        <v>7646.4000000000005</v>
      </c>
      <c r="X65">
        <v>1054</v>
      </c>
      <c r="AD65">
        <v>39604</v>
      </c>
      <c r="AE65">
        <v>1.9963387536612462</v>
      </c>
      <c r="AK65">
        <v>39604</v>
      </c>
      <c r="AL65">
        <v>1.9963387536612462</v>
      </c>
    </row>
    <row r="66" spans="2:38" x14ac:dyDescent="0.25">
      <c r="B66">
        <v>17068</v>
      </c>
      <c r="C66">
        <v>29415</v>
      </c>
      <c r="D66">
        <v>60998</v>
      </c>
      <c r="E66">
        <v>7544</v>
      </c>
      <c r="F66">
        <v>116317</v>
      </c>
      <c r="H66">
        <v>93422</v>
      </c>
      <c r="J66">
        <f t="shared" ref="J66:J101" si="12">AVERAGE(B66:F66)</f>
        <v>46268.4</v>
      </c>
      <c r="K66">
        <f t="shared" ref="K66:K97" si="13">H66/J66</f>
        <v>2.0191318480863827</v>
      </c>
      <c r="L66">
        <f t="shared" ref="L66:L101" si="14">MAX(B66:F66)</f>
        <v>116317</v>
      </c>
      <c r="M66">
        <f t="shared" ref="M66:M101" si="15">MIN(B66:F66)</f>
        <v>7544</v>
      </c>
      <c r="N66">
        <f t="shared" ref="N66:N101" si="16">AVERAGE(B66:F66)</f>
        <v>46268.4</v>
      </c>
      <c r="O66">
        <f t="shared" ref="O66:O101" si="17">L66-M66</f>
        <v>108773</v>
      </c>
      <c r="Q66">
        <v>2279</v>
      </c>
      <c r="R66">
        <v>-133</v>
      </c>
      <c r="T66">
        <v>-1800</v>
      </c>
      <c r="U66">
        <v>-96</v>
      </c>
      <c r="W66">
        <v>5616.8</v>
      </c>
      <c r="X66">
        <v>336</v>
      </c>
      <c r="AD66">
        <v>46268.4</v>
      </c>
      <c r="AE66">
        <v>2.0191318480863827</v>
      </c>
      <c r="AK66">
        <v>46268.4</v>
      </c>
      <c r="AL66">
        <v>2.0191318480863827</v>
      </c>
    </row>
    <row r="67" spans="2:38" x14ac:dyDescent="0.25">
      <c r="B67">
        <v>98620</v>
      </c>
      <c r="C67">
        <v>119935</v>
      </c>
      <c r="D67">
        <v>75541</v>
      </c>
      <c r="E67">
        <v>23299</v>
      </c>
      <c r="F67">
        <v>10640</v>
      </c>
      <c r="H67">
        <v>110261</v>
      </c>
      <c r="J67">
        <f t="shared" si="12"/>
        <v>65607</v>
      </c>
      <c r="K67">
        <f t="shared" si="13"/>
        <v>1.6806285914612771</v>
      </c>
      <c r="L67">
        <f t="shared" si="14"/>
        <v>119935</v>
      </c>
      <c r="M67">
        <f t="shared" si="15"/>
        <v>10640</v>
      </c>
      <c r="N67">
        <f t="shared" si="16"/>
        <v>65607</v>
      </c>
      <c r="O67">
        <f t="shared" si="17"/>
        <v>109295</v>
      </c>
      <c r="Q67">
        <v>4604</v>
      </c>
      <c r="R67">
        <v>1905</v>
      </c>
      <c r="T67">
        <v>-1157.3999999999942</v>
      </c>
      <c r="U67">
        <v>-271</v>
      </c>
      <c r="W67">
        <v>10435.4</v>
      </c>
      <c r="X67">
        <v>392.2</v>
      </c>
      <c r="AF67">
        <v>65607</v>
      </c>
      <c r="AG67">
        <v>1.6806285914612771</v>
      </c>
      <c r="AK67">
        <v>65607</v>
      </c>
      <c r="AL67">
        <v>1.6806285914612771</v>
      </c>
    </row>
    <row r="68" spans="2:38" x14ac:dyDescent="0.25">
      <c r="B68">
        <v>42841</v>
      </c>
      <c r="C68">
        <v>92779</v>
      </c>
      <c r="D68">
        <v>49403</v>
      </c>
      <c r="E68">
        <v>59740</v>
      </c>
      <c r="F68">
        <v>93941</v>
      </c>
      <c r="H68">
        <v>94629</v>
      </c>
      <c r="J68">
        <f t="shared" si="12"/>
        <v>67740.800000000003</v>
      </c>
      <c r="K68">
        <f t="shared" si="13"/>
        <v>1.3969277008833672</v>
      </c>
      <c r="L68">
        <f t="shared" si="14"/>
        <v>93941</v>
      </c>
      <c r="M68">
        <f t="shared" si="15"/>
        <v>42841</v>
      </c>
      <c r="N68">
        <f t="shared" si="16"/>
        <v>67740.800000000003</v>
      </c>
      <c r="O68">
        <f t="shared" si="17"/>
        <v>51100</v>
      </c>
      <c r="Q68">
        <v>-573</v>
      </c>
      <c r="R68">
        <v>180</v>
      </c>
      <c r="T68">
        <v>5281.4000000000015</v>
      </c>
      <c r="U68">
        <v>357.19999999999709</v>
      </c>
      <c r="W68">
        <v>7055</v>
      </c>
      <c r="X68">
        <v>1036</v>
      </c>
      <c r="AD68">
        <v>67740.800000000003</v>
      </c>
      <c r="AE68">
        <v>1.3969277008833672</v>
      </c>
      <c r="AK68">
        <v>67740.800000000003</v>
      </c>
      <c r="AL68">
        <v>1.3969277008833672</v>
      </c>
    </row>
    <row r="69" spans="2:38" x14ac:dyDescent="0.25">
      <c r="B69">
        <v>67888</v>
      </c>
      <c r="C69">
        <v>99617</v>
      </c>
      <c r="D69">
        <v>17385</v>
      </c>
      <c r="E69">
        <v>28713</v>
      </c>
      <c r="F69">
        <v>39068</v>
      </c>
      <c r="H69">
        <v>109017</v>
      </c>
      <c r="J69">
        <f t="shared" si="12"/>
        <v>50534.2</v>
      </c>
      <c r="K69">
        <f t="shared" si="13"/>
        <v>2.1572914976392226</v>
      </c>
      <c r="L69">
        <f t="shared" si="14"/>
        <v>99617</v>
      </c>
      <c r="M69">
        <f t="shared" si="15"/>
        <v>17385</v>
      </c>
      <c r="N69">
        <f t="shared" si="16"/>
        <v>50534.2</v>
      </c>
      <c r="O69">
        <f t="shared" si="17"/>
        <v>82232</v>
      </c>
      <c r="Q69">
        <v>12216</v>
      </c>
      <c r="R69">
        <v>-938</v>
      </c>
      <c r="T69">
        <v>-1765.4000000000015</v>
      </c>
      <c r="U69">
        <v>-94.80000000000291</v>
      </c>
      <c r="W69">
        <v>6191.8</v>
      </c>
      <c r="X69">
        <v>353.59999999999997</v>
      </c>
      <c r="AD69">
        <v>50534.2</v>
      </c>
      <c r="AE69">
        <v>2.1572914976392226</v>
      </c>
      <c r="AK69">
        <v>50534.2</v>
      </c>
      <c r="AL69">
        <v>2.1572914976392226</v>
      </c>
    </row>
    <row r="70" spans="2:38" x14ac:dyDescent="0.25">
      <c r="B70">
        <v>73476</v>
      </c>
      <c r="C70">
        <v>23686</v>
      </c>
      <c r="D70">
        <v>104825</v>
      </c>
      <c r="E70">
        <v>15796</v>
      </c>
      <c r="F70">
        <v>120147</v>
      </c>
      <c r="H70">
        <v>69076</v>
      </c>
      <c r="J70">
        <f t="shared" si="12"/>
        <v>67586</v>
      </c>
      <c r="K70">
        <f t="shared" si="13"/>
        <v>1.0220459858550588</v>
      </c>
      <c r="L70">
        <f t="shared" si="14"/>
        <v>120147</v>
      </c>
      <c r="M70">
        <f t="shared" si="15"/>
        <v>15796</v>
      </c>
      <c r="N70">
        <f t="shared" si="16"/>
        <v>67586</v>
      </c>
      <c r="O70">
        <f t="shared" si="17"/>
        <v>104351</v>
      </c>
      <c r="Q70">
        <v>-5462</v>
      </c>
      <c r="R70">
        <v>-256</v>
      </c>
      <c r="T70">
        <v>231.19999999999709</v>
      </c>
      <c r="U70">
        <v>-649</v>
      </c>
      <c r="W70">
        <v>2848.7999999999997</v>
      </c>
      <c r="X70">
        <v>666.6</v>
      </c>
      <c r="AB70">
        <v>67586</v>
      </c>
      <c r="AC70">
        <v>1.0220459858550588</v>
      </c>
      <c r="AI70">
        <v>67586</v>
      </c>
      <c r="AJ70">
        <v>1.0220459858550588</v>
      </c>
    </row>
    <row r="71" spans="2:38" x14ac:dyDescent="0.25">
      <c r="B71">
        <v>107258</v>
      </c>
      <c r="C71">
        <v>38875</v>
      </c>
      <c r="D71">
        <v>87832</v>
      </c>
      <c r="E71">
        <v>59029</v>
      </c>
      <c r="F71">
        <v>113556</v>
      </c>
      <c r="H71">
        <v>94953</v>
      </c>
      <c r="J71">
        <f t="shared" si="12"/>
        <v>81310</v>
      </c>
      <c r="K71">
        <f t="shared" si="13"/>
        <v>1.1677899397368097</v>
      </c>
      <c r="L71">
        <f t="shared" si="14"/>
        <v>113556</v>
      </c>
      <c r="M71">
        <f t="shared" si="15"/>
        <v>38875</v>
      </c>
      <c r="N71">
        <f t="shared" si="16"/>
        <v>81310</v>
      </c>
      <c r="O71">
        <f t="shared" si="17"/>
        <v>74681</v>
      </c>
      <c r="Q71">
        <v>-2217</v>
      </c>
      <c r="R71">
        <v>1773</v>
      </c>
      <c r="T71">
        <v>4828.6000000000058</v>
      </c>
      <c r="U71">
        <v>234.39999999999418</v>
      </c>
      <c r="W71">
        <v>8261.8000000000011</v>
      </c>
      <c r="X71">
        <v>406</v>
      </c>
      <c r="AB71">
        <v>81310</v>
      </c>
      <c r="AC71">
        <v>1.1677899397368097</v>
      </c>
      <c r="AI71">
        <v>81310</v>
      </c>
      <c r="AJ71">
        <v>1.1677899397368097</v>
      </c>
    </row>
    <row r="72" spans="2:38" x14ac:dyDescent="0.25">
      <c r="B72">
        <v>33003</v>
      </c>
      <c r="C72">
        <v>18565</v>
      </c>
      <c r="D72">
        <v>62510</v>
      </c>
      <c r="E72">
        <v>58942</v>
      </c>
      <c r="F72">
        <v>60019</v>
      </c>
      <c r="H72">
        <v>54709</v>
      </c>
      <c r="J72">
        <f t="shared" si="12"/>
        <v>46607.8</v>
      </c>
      <c r="K72">
        <f t="shared" si="13"/>
        <v>1.1738163998300712</v>
      </c>
      <c r="L72">
        <f t="shared" si="14"/>
        <v>62510</v>
      </c>
      <c r="M72">
        <f t="shared" si="15"/>
        <v>18565</v>
      </c>
      <c r="N72">
        <f t="shared" si="16"/>
        <v>46607.8</v>
      </c>
      <c r="O72">
        <f t="shared" si="17"/>
        <v>43945</v>
      </c>
      <c r="Q72">
        <v>1819</v>
      </c>
      <c r="R72">
        <v>-1584</v>
      </c>
      <c r="T72">
        <v>-1682</v>
      </c>
      <c r="U72">
        <v>-561.79999999999563</v>
      </c>
      <c r="W72">
        <v>5183.2000000000007</v>
      </c>
      <c r="X72">
        <v>561.79999999999995</v>
      </c>
      <c r="Z72">
        <v>46607.8</v>
      </c>
      <c r="AA72">
        <v>1.1738163998300712</v>
      </c>
      <c r="AI72">
        <v>46607.8</v>
      </c>
      <c r="AJ72">
        <v>1.1738163998300712</v>
      </c>
    </row>
    <row r="73" spans="2:38" x14ac:dyDescent="0.25">
      <c r="B73">
        <v>26037</v>
      </c>
      <c r="C73">
        <v>43134</v>
      </c>
      <c r="D73">
        <v>30107</v>
      </c>
      <c r="E73">
        <v>45709</v>
      </c>
      <c r="F73">
        <v>46323</v>
      </c>
      <c r="H73">
        <v>50208</v>
      </c>
      <c r="J73">
        <f t="shared" si="12"/>
        <v>38262</v>
      </c>
      <c r="K73">
        <f t="shared" si="13"/>
        <v>1.3122157754429982</v>
      </c>
      <c r="L73">
        <f t="shared" si="14"/>
        <v>46323</v>
      </c>
      <c r="M73">
        <f t="shared" si="15"/>
        <v>26037</v>
      </c>
      <c r="N73">
        <f t="shared" si="16"/>
        <v>38262</v>
      </c>
      <c r="O73">
        <f t="shared" si="17"/>
        <v>20286</v>
      </c>
      <c r="Q73">
        <v>-13629</v>
      </c>
      <c r="R73">
        <v>-1303</v>
      </c>
      <c r="T73">
        <v>-212.40000000000146</v>
      </c>
      <c r="U73">
        <v>279.59999999999854</v>
      </c>
      <c r="W73">
        <v>5226.4000000000005</v>
      </c>
      <c r="X73">
        <v>544.4</v>
      </c>
      <c r="AD73">
        <v>38262</v>
      </c>
      <c r="AE73">
        <v>1.3122157754429982</v>
      </c>
      <c r="AK73">
        <v>38262</v>
      </c>
      <c r="AL73">
        <v>1.3122157754429982</v>
      </c>
    </row>
    <row r="74" spans="2:38" x14ac:dyDescent="0.25">
      <c r="B74">
        <v>79529</v>
      </c>
      <c r="C74">
        <v>31043</v>
      </c>
      <c r="D74">
        <v>36333</v>
      </c>
      <c r="E74">
        <v>1559</v>
      </c>
      <c r="F74">
        <v>46247</v>
      </c>
      <c r="H74">
        <v>80366</v>
      </c>
      <c r="J74">
        <f t="shared" si="12"/>
        <v>38942.199999999997</v>
      </c>
      <c r="K74">
        <f t="shared" si="13"/>
        <v>2.0637252132647874</v>
      </c>
      <c r="L74">
        <f t="shared" si="14"/>
        <v>79529</v>
      </c>
      <c r="M74">
        <f t="shared" si="15"/>
        <v>1559</v>
      </c>
      <c r="N74">
        <f t="shared" si="16"/>
        <v>38942.199999999997</v>
      </c>
      <c r="O74">
        <f t="shared" si="17"/>
        <v>77970</v>
      </c>
      <c r="Q74">
        <v>-3397</v>
      </c>
      <c r="R74">
        <v>-254</v>
      </c>
      <c r="T74">
        <v>6519.3999999999978</v>
      </c>
      <c r="U74">
        <v>-329.20000000000437</v>
      </c>
      <c r="W74">
        <v>7175</v>
      </c>
      <c r="X74">
        <v>483.6</v>
      </c>
      <c r="AD74">
        <v>38942.199999999997</v>
      </c>
      <c r="AE74">
        <v>2.0637252132647874</v>
      </c>
      <c r="AK74">
        <v>38942.199999999997</v>
      </c>
      <c r="AL74">
        <v>2.0637252132647874</v>
      </c>
    </row>
    <row r="75" spans="2:38" x14ac:dyDescent="0.25">
      <c r="B75">
        <v>117429</v>
      </c>
      <c r="C75">
        <v>78241</v>
      </c>
      <c r="D75">
        <v>63149</v>
      </c>
      <c r="E75">
        <v>46469</v>
      </c>
      <c r="F75">
        <v>35898</v>
      </c>
      <c r="H75">
        <v>123999</v>
      </c>
      <c r="J75">
        <f t="shared" si="12"/>
        <v>68237.2</v>
      </c>
      <c r="K75">
        <f t="shared" si="13"/>
        <v>1.8171759685332927</v>
      </c>
      <c r="L75">
        <f t="shared" si="14"/>
        <v>117429</v>
      </c>
      <c r="M75">
        <f t="shared" si="15"/>
        <v>35898</v>
      </c>
      <c r="N75">
        <f t="shared" si="16"/>
        <v>68237.2</v>
      </c>
      <c r="O75">
        <f t="shared" si="17"/>
        <v>81531</v>
      </c>
      <c r="Q75">
        <v>12684</v>
      </c>
      <c r="R75">
        <v>-1701</v>
      </c>
      <c r="T75">
        <v>-1405.4000000000087</v>
      </c>
      <c r="U75">
        <v>-47</v>
      </c>
      <c r="W75">
        <v>8269</v>
      </c>
      <c r="X75">
        <v>132.20000000000002</v>
      </c>
      <c r="AF75">
        <v>68237.2</v>
      </c>
      <c r="AG75">
        <v>1.8171759685332927</v>
      </c>
      <c r="AK75">
        <v>68237.2</v>
      </c>
      <c r="AL75">
        <v>1.8171759685332927</v>
      </c>
    </row>
    <row r="76" spans="2:38" x14ac:dyDescent="0.25">
      <c r="B76">
        <v>24379</v>
      </c>
      <c r="C76">
        <v>8594</v>
      </c>
      <c r="D76">
        <v>17932</v>
      </c>
      <c r="E76">
        <v>65884</v>
      </c>
      <c r="F76">
        <v>88499</v>
      </c>
      <c r="H76">
        <v>55337</v>
      </c>
      <c r="J76">
        <f t="shared" si="12"/>
        <v>41057.599999999999</v>
      </c>
      <c r="K76">
        <f t="shared" si="13"/>
        <v>1.347789447020771</v>
      </c>
      <c r="L76">
        <f t="shared" si="14"/>
        <v>88499</v>
      </c>
      <c r="M76">
        <f t="shared" si="15"/>
        <v>8594</v>
      </c>
      <c r="N76">
        <f t="shared" si="16"/>
        <v>41057.599999999999</v>
      </c>
      <c r="O76">
        <f t="shared" si="17"/>
        <v>79905</v>
      </c>
      <c r="Q76">
        <v>233</v>
      </c>
      <c r="R76">
        <v>-1511</v>
      </c>
      <c r="T76">
        <v>-1402</v>
      </c>
      <c r="U76">
        <v>154.19999999999709</v>
      </c>
      <c r="W76">
        <v>10184.4</v>
      </c>
      <c r="X76">
        <v>463.4</v>
      </c>
      <c r="Z76">
        <v>41057.599999999999</v>
      </c>
      <c r="AA76">
        <v>1.347789447020771</v>
      </c>
      <c r="AK76">
        <v>41057.599999999999</v>
      </c>
      <c r="AL76">
        <v>1.347789447020771</v>
      </c>
    </row>
    <row r="77" spans="2:38" x14ac:dyDescent="0.25">
      <c r="B77">
        <v>50050</v>
      </c>
      <c r="C77">
        <v>27885</v>
      </c>
      <c r="D77">
        <v>79327</v>
      </c>
      <c r="E77">
        <v>70520</v>
      </c>
      <c r="F77">
        <v>94164</v>
      </c>
      <c r="H77">
        <v>78199</v>
      </c>
      <c r="J77">
        <f t="shared" si="12"/>
        <v>64389.2</v>
      </c>
      <c r="K77">
        <f t="shared" si="13"/>
        <v>1.2144738558640269</v>
      </c>
      <c r="L77">
        <f t="shared" si="14"/>
        <v>94164</v>
      </c>
      <c r="M77">
        <f t="shared" si="15"/>
        <v>27885</v>
      </c>
      <c r="N77">
        <f t="shared" si="16"/>
        <v>64389.2</v>
      </c>
      <c r="O77">
        <f t="shared" si="17"/>
        <v>66279</v>
      </c>
      <c r="Q77">
        <v>1570</v>
      </c>
      <c r="R77">
        <v>-1270</v>
      </c>
      <c r="T77">
        <v>4931</v>
      </c>
      <c r="U77">
        <v>55.19999999999709</v>
      </c>
      <c r="W77">
        <v>6815</v>
      </c>
      <c r="X77">
        <v>895.2</v>
      </c>
      <c r="Z77">
        <v>64389.2</v>
      </c>
      <c r="AA77">
        <v>1.2144738558640269</v>
      </c>
      <c r="AI77">
        <v>64389.2</v>
      </c>
      <c r="AJ77">
        <v>1.2144738558640269</v>
      </c>
    </row>
    <row r="78" spans="2:38" x14ac:dyDescent="0.25">
      <c r="B78">
        <v>43299</v>
      </c>
      <c r="C78">
        <v>27724</v>
      </c>
      <c r="D78">
        <v>36055</v>
      </c>
      <c r="E78">
        <v>76221</v>
      </c>
      <c r="F78">
        <v>73956</v>
      </c>
      <c r="H78">
        <v>77266</v>
      </c>
      <c r="J78">
        <f t="shared" si="12"/>
        <v>51451</v>
      </c>
      <c r="K78">
        <f t="shared" si="13"/>
        <v>1.5017395191541467</v>
      </c>
      <c r="L78">
        <f t="shared" si="14"/>
        <v>76221</v>
      </c>
      <c r="M78">
        <f t="shared" si="15"/>
        <v>27724</v>
      </c>
      <c r="N78">
        <f t="shared" si="16"/>
        <v>51451</v>
      </c>
      <c r="O78">
        <f t="shared" si="17"/>
        <v>48497</v>
      </c>
      <c r="Q78">
        <v>-2069</v>
      </c>
      <c r="R78">
        <v>-56</v>
      </c>
      <c r="T78">
        <v>5498.1999999999971</v>
      </c>
      <c r="U78">
        <v>327.80000000000291</v>
      </c>
      <c r="W78">
        <v>8043.4</v>
      </c>
      <c r="X78">
        <v>893.40000000000009</v>
      </c>
      <c r="AD78">
        <v>51451</v>
      </c>
      <c r="AE78">
        <v>1.5017395191541467</v>
      </c>
      <c r="AK78">
        <v>51451</v>
      </c>
      <c r="AL78">
        <v>1.5017395191541467</v>
      </c>
    </row>
    <row r="79" spans="2:38" x14ac:dyDescent="0.25">
      <c r="B79">
        <v>48696</v>
      </c>
      <c r="C79">
        <v>79264</v>
      </c>
      <c r="D79">
        <v>104483</v>
      </c>
      <c r="E79">
        <v>12060</v>
      </c>
      <c r="F79">
        <v>103776</v>
      </c>
      <c r="H79">
        <v>83039</v>
      </c>
      <c r="J79">
        <f t="shared" si="12"/>
        <v>69655.8</v>
      </c>
      <c r="K79">
        <f t="shared" si="13"/>
        <v>1.1921333184027747</v>
      </c>
      <c r="L79">
        <f t="shared" si="14"/>
        <v>104483</v>
      </c>
      <c r="M79">
        <f t="shared" si="15"/>
        <v>12060</v>
      </c>
      <c r="N79">
        <f t="shared" si="16"/>
        <v>69655.8</v>
      </c>
      <c r="O79">
        <f t="shared" si="17"/>
        <v>92423</v>
      </c>
      <c r="Q79">
        <v>-1585</v>
      </c>
      <c r="R79">
        <v>1989</v>
      </c>
      <c r="T79">
        <v>333</v>
      </c>
      <c r="U79">
        <v>-7.8000000000029104</v>
      </c>
      <c r="W79">
        <v>5638.5999999999995</v>
      </c>
      <c r="X79">
        <v>450.6</v>
      </c>
      <c r="AB79">
        <v>69655.8</v>
      </c>
      <c r="AC79">
        <v>1.1921333184027747</v>
      </c>
      <c r="AK79">
        <v>69655.8</v>
      </c>
      <c r="AL79">
        <v>1.1921333184027747</v>
      </c>
    </row>
    <row r="80" spans="2:38" x14ac:dyDescent="0.25">
      <c r="B80">
        <v>3590</v>
      </c>
      <c r="C80">
        <v>94898</v>
      </c>
      <c r="D80">
        <v>62935</v>
      </c>
      <c r="E80">
        <v>87481</v>
      </c>
      <c r="F80">
        <v>105547</v>
      </c>
      <c r="H80">
        <v>84914</v>
      </c>
      <c r="J80">
        <f t="shared" si="12"/>
        <v>70890.2</v>
      </c>
      <c r="K80">
        <f t="shared" si="13"/>
        <v>1.1978242408682724</v>
      </c>
      <c r="L80">
        <f t="shared" si="14"/>
        <v>105547</v>
      </c>
      <c r="M80">
        <f t="shared" si="15"/>
        <v>3590</v>
      </c>
      <c r="N80">
        <f t="shared" si="16"/>
        <v>70890.2</v>
      </c>
      <c r="O80">
        <f t="shared" si="17"/>
        <v>101957</v>
      </c>
      <c r="Q80">
        <v>10253</v>
      </c>
      <c r="R80">
        <v>-271</v>
      </c>
      <c r="T80">
        <v>-2762.1999999999971</v>
      </c>
      <c r="U80">
        <v>-181.40000000000873</v>
      </c>
      <c r="W80">
        <v>6834.5999999999995</v>
      </c>
      <c r="X80">
        <v>184.2</v>
      </c>
      <c r="AB80">
        <v>70890.2</v>
      </c>
      <c r="AC80">
        <v>1.1978242408682724</v>
      </c>
      <c r="AK80">
        <v>70890.2</v>
      </c>
      <c r="AL80">
        <v>1.1978242408682724</v>
      </c>
    </row>
    <row r="81" spans="2:38" x14ac:dyDescent="0.25">
      <c r="B81">
        <v>21147</v>
      </c>
      <c r="C81">
        <v>71392</v>
      </c>
      <c r="D81">
        <v>70006</v>
      </c>
      <c r="E81">
        <v>79108</v>
      </c>
      <c r="F81">
        <v>10622</v>
      </c>
      <c r="H81">
        <v>51839</v>
      </c>
      <c r="J81">
        <f t="shared" si="12"/>
        <v>50455</v>
      </c>
      <c r="K81">
        <f t="shared" si="13"/>
        <v>1.0274303835100584</v>
      </c>
      <c r="L81">
        <f t="shared" si="14"/>
        <v>79108</v>
      </c>
      <c r="M81">
        <f t="shared" si="15"/>
        <v>10622</v>
      </c>
      <c r="N81">
        <f t="shared" si="16"/>
        <v>50455</v>
      </c>
      <c r="O81">
        <f t="shared" si="17"/>
        <v>68486</v>
      </c>
      <c r="Q81">
        <v>3254</v>
      </c>
      <c r="R81">
        <v>-71</v>
      </c>
      <c r="T81">
        <v>3838</v>
      </c>
      <c r="U81">
        <v>-38.80000000000291</v>
      </c>
      <c r="W81">
        <v>6259.5999999999995</v>
      </c>
      <c r="X81">
        <v>355.2</v>
      </c>
      <c r="Z81">
        <v>50455</v>
      </c>
      <c r="AA81">
        <v>1.0274303835100584</v>
      </c>
      <c r="AI81">
        <v>50455</v>
      </c>
      <c r="AJ81">
        <v>1.0274303835100584</v>
      </c>
    </row>
    <row r="82" spans="2:38" x14ac:dyDescent="0.25">
      <c r="B82">
        <v>84693</v>
      </c>
      <c r="C82">
        <v>90501</v>
      </c>
      <c r="D82">
        <v>100442</v>
      </c>
      <c r="E82">
        <v>116944</v>
      </c>
      <c r="F82">
        <v>3866</v>
      </c>
      <c r="H82">
        <v>82846</v>
      </c>
      <c r="J82">
        <f t="shared" si="12"/>
        <v>79289.2</v>
      </c>
      <c r="K82">
        <f t="shared" si="13"/>
        <v>1.0448585683800569</v>
      </c>
      <c r="L82">
        <f t="shared" si="14"/>
        <v>116944</v>
      </c>
      <c r="M82">
        <f t="shared" si="15"/>
        <v>3866</v>
      </c>
      <c r="N82">
        <f t="shared" si="16"/>
        <v>79289.2</v>
      </c>
      <c r="O82">
        <f t="shared" si="17"/>
        <v>113078</v>
      </c>
      <c r="Q82">
        <v>-4853</v>
      </c>
      <c r="R82">
        <v>-6</v>
      </c>
      <c r="T82">
        <v>1208.8000000000029</v>
      </c>
      <c r="U82">
        <v>78.80000000000291</v>
      </c>
      <c r="W82">
        <v>9505.6</v>
      </c>
      <c r="X82">
        <v>503.6</v>
      </c>
      <c r="AB82">
        <v>79289.2</v>
      </c>
      <c r="AC82">
        <v>1.0448585683800569</v>
      </c>
      <c r="AI82">
        <v>79289.2</v>
      </c>
      <c r="AJ82">
        <v>1.0448585683800569</v>
      </c>
    </row>
    <row r="83" spans="2:38" x14ac:dyDescent="0.25">
      <c r="B83">
        <v>98455</v>
      </c>
      <c r="C83">
        <v>33919</v>
      </c>
      <c r="D83">
        <v>3694</v>
      </c>
      <c r="E83">
        <v>103946</v>
      </c>
      <c r="F83">
        <v>13219</v>
      </c>
      <c r="H83">
        <v>61267</v>
      </c>
      <c r="J83">
        <f t="shared" si="12"/>
        <v>50646.6</v>
      </c>
      <c r="K83">
        <f t="shared" si="13"/>
        <v>1.2096962086299969</v>
      </c>
      <c r="L83">
        <f t="shared" si="14"/>
        <v>103946</v>
      </c>
      <c r="M83">
        <f t="shared" si="15"/>
        <v>3694</v>
      </c>
      <c r="N83">
        <f t="shared" si="16"/>
        <v>50646.6</v>
      </c>
      <c r="O83">
        <f t="shared" si="17"/>
        <v>100252</v>
      </c>
      <c r="Q83">
        <v>5302</v>
      </c>
      <c r="R83">
        <v>1736</v>
      </c>
      <c r="T83">
        <v>-693.59999999999854</v>
      </c>
      <c r="U83">
        <v>833.19999999999709</v>
      </c>
      <c r="W83">
        <v>4425.6000000000004</v>
      </c>
      <c r="X83">
        <v>833.2</v>
      </c>
      <c r="Z83">
        <v>50646.6</v>
      </c>
      <c r="AA83">
        <v>1.2096962086299969</v>
      </c>
      <c r="AI83">
        <v>50646.6</v>
      </c>
      <c r="AJ83">
        <v>1.2096962086299969</v>
      </c>
    </row>
    <row r="84" spans="2:38" x14ac:dyDescent="0.25">
      <c r="B84">
        <v>74569</v>
      </c>
      <c r="C84">
        <v>110721</v>
      </c>
      <c r="D84">
        <v>24317</v>
      </c>
      <c r="E84">
        <v>5119</v>
      </c>
      <c r="F84">
        <v>102808</v>
      </c>
      <c r="H84">
        <v>83866</v>
      </c>
      <c r="J84">
        <f t="shared" si="12"/>
        <v>63506.8</v>
      </c>
      <c r="K84">
        <f t="shared" si="13"/>
        <v>1.3205829926873971</v>
      </c>
      <c r="L84">
        <f t="shared" si="14"/>
        <v>110721</v>
      </c>
      <c r="M84">
        <f t="shared" si="15"/>
        <v>5119</v>
      </c>
      <c r="N84">
        <f t="shared" si="16"/>
        <v>63506.8</v>
      </c>
      <c r="O84">
        <f t="shared" si="17"/>
        <v>105602</v>
      </c>
      <c r="Q84">
        <v>3547</v>
      </c>
      <c r="R84">
        <v>108</v>
      </c>
      <c r="T84">
        <v>1711.6000000000058</v>
      </c>
      <c r="U84">
        <v>786.20000000000437</v>
      </c>
      <c r="W84">
        <v>3731.2</v>
      </c>
      <c r="X84">
        <v>786.60000000000014</v>
      </c>
      <c r="Z84">
        <v>63506.8</v>
      </c>
      <c r="AA84">
        <v>1.3205829926873971</v>
      </c>
      <c r="AK84">
        <v>63506.8</v>
      </c>
      <c r="AL84">
        <v>1.3205829926873971</v>
      </c>
    </row>
    <row r="85" spans="2:38" x14ac:dyDescent="0.25">
      <c r="B85">
        <v>22136</v>
      </c>
      <c r="C85">
        <v>9936</v>
      </c>
      <c r="D85">
        <v>73366</v>
      </c>
      <c r="E85">
        <v>111293</v>
      </c>
      <c r="F85">
        <v>58656</v>
      </c>
      <c r="H85">
        <v>109655</v>
      </c>
      <c r="J85">
        <f t="shared" si="12"/>
        <v>55077.4</v>
      </c>
      <c r="K85">
        <f t="shared" si="13"/>
        <v>1.990925497572507</v>
      </c>
      <c r="L85">
        <f t="shared" si="14"/>
        <v>111293</v>
      </c>
      <c r="M85">
        <f t="shared" si="15"/>
        <v>9936</v>
      </c>
      <c r="N85">
        <f t="shared" si="16"/>
        <v>55077.4</v>
      </c>
      <c r="O85">
        <f t="shared" si="17"/>
        <v>101357</v>
      </c>
      <c r="Q85">
        <v>8426</v>
      </c>
      <c r="R85">
        <v>180</v>
      </c>
      <c r="T85">
        <v>-740</v>
      </c>
      <c r="U85">
        <v>534.80000000000291</v>
      </c>
      <c r="W85">
        <v>5380.4000000000005</v>
      </c>
      <c r="X85">
        <v>534.80000000000007</v>
      </c>
      <c r="AD85">
        <v>55077.4</v>
      </c>
      <c r="AE85">
        <v>1.990925497572507</v>
      </c>
      <c r="AK85">
        <v>55077.4</v>
      </c>
      <c r="AL85">
        <v>1.990925497572507</v>
      </c>
    </row>
    <row r="86" spans="2:38" x14ac:dyDescent="0.25">
      <c r="B86">
        <v>7404</v>
      </c>
      <c r="C86">
        <v>76645</v>
      </c>
      <c r="D86">
        <v>102717</v>
      </c>
      <c r="E86">
        <v>26482</v>
      </c>
      <c r="F86">
        <v>59814</v>
      </c>
      <c r="H86">
        <v>63615</v>
      </c>
      <c r="J86">
        <f t="shared" si="12"/>
        <v>54612.4</v>
      </c>
      <c r="K86">
        <f t="shared" si="13"/>
        <v>1.1648453464780892</v>
      </c>
      <c r="L86">
        <f t="shared" si="14"/>
        <v>102717</v>
      </c>
      <c r="M86">
        <f t="shared" si="15"/>
        <v>7404</v>
      </c>
      <c r="N86">
        <f t="shared" si="16"/>
        <v>54612.4</v>
      </c>
      <c r="O86">
        <f t="shared" si="17"/>
        <v>95313</v>
      </c>
      <c r="Q86">
        <v>762</v>
      </c>
      <c r="R86">
        <v>366</v>
      </c>
      <c r="T86">
        <v>1870</v>
      </c>
      <c r="U86">
        <v>206.20000000000437</v>
      </c>
      <c r="W86">
        <v>6524.4</v>
      </c>
      <c r="X86">
        <v>778.19999999999993</v>
      </c>
      <c r="Z86">
        <v>54612.4</v>
      </c>
      <c r="AA86">
        <v>1.1648453464780892</v>
      </c>
      <c r="AK86">
        <v>54612.4</v>
      </c>
      <c r="AL86">
        <v>1.1648453464780892</v>
      </c>
    </row>
    <row r="87" spans="2:38" x14ac:dyDescent="0.25">
      <c r="B87">
        <v>31018</v>
      </c>
      <c r="C87">
        <v>42240</v>
      </c>
      <c r="D87">
        <v>29054</v>
      </c>
      <c r="E87">
        <v>115200</v>
      </c>
      <c r="F87">
        <v>12453</v>
      </c>
      <c r="H87">
        <v>85988</v>
      </c>
      <c r="J87">
        <f t="shared" si="12"/>
        <v>45993</v>
      </c>
      <c r="K87">
        <f t="shared" si="13"/>
        <v>1.8695888504772464</v>
      </c>
      <c r="L87">
        <f t="shared" si="14"/>
        <v>115200</v>
      </c>
      <c r="M87">
        <f t="shared" si="15"/>
        <v>12453</v>
      </c>
      <c r="N87">
        <f t="shared" si="16"/>
        <v>45993</v>
      </c>
      <c r="O87">
        <f t="shared" si="17"/>
        <v>102747</v>
      </c>
      <c r="Q87">
        <v>-5032</v>
      </c>
      <c r="R87">
        <v>-1424</v>
      </c>
      <c r="T87">
        <v>1417.8000000000029</v>
      </c>
      <c r="U87">
        <v>175.40000000000146</v>
      </c>
      <c r="W87">
        <v>5146.6000000000004</v>
      </c>
      <c r="X87">
        <v>206.6</v>
      </c>
      <c r="AD87">
        <v>45993</v>
      </c>
      <c r="AE87">
        <v>1.8695888504772464</v>
      </c>
      <c r="AK87">
        <v>45993</v>
      </c>
      <c r="AL87">
        <v>1.8695888504772464</v>
      </c>
    </row>
    <row r="88" spans="2:38" x14ac:dyDescent="0.25">
      <c r="B88">
        <v>58362</v>
      </c>
      <c r="C88">
        <v>108294</v>
      </c>
      <c r="D88">
        <v>14749</v>
      </c>
      <c r="E88">
        <v>55572</v>
      </c>
      <c r="F88">
        <v>31860</v>
      </c>
      <c r="H88">
        <v>112495</v>
      </c>
      <c r="J88">
        <f t="shared" si="12"/>
        <v>53767.4</v>
      </c>
      <c r="K88">
        <f t="shared" si="13"/>
        <v>2.0922529264944929</v>
      </c>
      <c r="L88">
        <f t="shared" si="14"/>
        <v>108294</v>
      </c>
      <c r="M88">
        <f t="shared" si="15"/>
        <v>14749</v>
      </c>
      <c r="N88">
        <f t="shared" si="16"/>
        <v>53767.4</v>
      </c>
      <c r="O88">
        <f t="shared" si="17"/>
        <v>93545</v>
      </c>
      <c r="Q88">
        <v>11512</v>
      </c>
      <c r="R88">
        <v>-1927</v>
      </c>
      <c r="T88">
        <v>2353.4000000000015</v>
      </c>
      <c r="U88">
        <v>898.80000000000291</v>
      </c>
      <c r="W88">
        <v>6370.6</v>
      </c>
      <c r="X88">
        <v>1271.2</v>
      </c>
      <c r="AD88">
        <v>53767.4</v>
      </c>
      <c r="AE88">
        <v>2.0922529264944929</v>
      </c>
      <c r="AK88">
        <v>53767.4</v>
      </c>
      <c r="AL88">
        <v>2.0922529264944929</v>
      </c>
    </row>
    <row r="89" spans="2:38" x14ac:dyDescent="0.25">
      <c r="B89">
        <v>68762</v>
      </c>
      <c r="C89">
        <v>94257</v>
      </c>
      <c r="D89">
        <v>83562</v>
      </c>
      <c r="E89">
        <v>86328</v>
      </c>
      <c r="F89">
        <v>93089</v>
      </c>
      <c r="H89">
        <v>106650</v>
      </c>
      <c r="J89">
        <f t="shared" si="12"/>
        <v>85199.6</v>
      </c>
      <c r="K89">
        <f t="shared" si="13"/>
        <v>1.2517664402180291</v>
      </c>
      <c r="L89">
        <f t="shared" si="14"/>
        <v>94257</v>
      </c>
      <c r="M89">
        <f t="shared" si="15"/>
        <v>68762</v>
      </c>
      <c r="N89">
        <f t="shared" si="16"/>
        <v>85199.6</v>
      </c>
      <c r="O89">
        <f t="shared" si="17"/>
        <v>25495</v>
      </c>
      <c r="Q89">
        <v>-5280</v>
      </c>
      <c r="R89">
        <v>23</v>
      </c>
      <c r="T89">
        <v>3798.2000000000116</v>
      </c>
      <c r="U89">
        <v>462.40000000000873</v>
      </c>
      <c r="W89">
        <v>6857.4</v>
      </c>
      <c r="X89">
        <v>481.59999999999997</v>
      </c>
      <c r="AB89">
        <v>85199.6</v>
      </c>
      <c r="AC89">
        <v>1.2517664402180291</v>
      </c>
      <c r="AK89">
        <v>85199.6</v>
      </c>
      <c r="AL89">
        <v>1.2517664402180291</v>
      </c>
    </row>
    <row r="90" spans="2:38" x14ac:dyDescent="0.25">
      <c r="B90">
        <v>97298</v>
      </c>
      <c r="C90">
        <v>93788</v>
      </c>
      <c r="D90">
        <v>54605</v>
      </c>
      <c r="E90">
        <v>4567</v>
      </c>
      <c r="F90">
        <v>74397</v>
      </c>
      <c r="H90">
        <v>100387</v>
      </c>
      <c r="J90">
        <f t="shared" si="12"/>
        <v>64931</v>
      </c>
      <c r="K90">
        <f t="shared" si="13"/>
        <v>1.5460565831421047</v>
      </c>
      <c r="L90">
        <f t="shared" si="14"/>
        <v>97298</v>
      </c>
      <c r="M90">
        <f t="shared" si="15"/>
        <v>4567</v>
      </c>
      <c r="N90">
        <f t="shared" si="16"/>
        <v>64931</v>
      </c>
      <c r="O90">
        <f t="shared" si="17"/>
        <v>92731</v>
      </c>
      <c r="Q90">
        <v>13303</v>
      </c>
      <c r="R90">
        <v>-396</v>
      </c>
      <c r="T90">
        <v>5054.5999999999985</v>
      </c>
      <c r="U90">
        <v>135</v>
      </c>
      <c r="W90">
        <v>7906.2</v>
      </c>
      <c r="X90">
        <v>471.8</v>
      </c>
      <c r="Z90">
        <v>64931</v>
      </c>
      <c r="AA90">
        <v>1.5460565831421047</v>
      </c>
      <c r="AK90">
        <v>64931</v>
      </c>
      <c r="AL90">
        <v>1.5460565831421047</v>
      </c>
    </row>
    <row r="91" spans="2:38" x14ac:dyDescent="0.25">
      <c r="B91">
        <v>90215</v>
      </c>
      <c r="C91">
        <v>51872</v>
      </c>
      <c r="D91">
        <v>109166</v>
      </c>
      <c r="E91">
        <v>40691</v>
      </c>
      <c r="F91">
        <v>40311</v>
      </c>
      <c r="H91">
        <v>119614</v>
      </c>
      <c r="J91">
        <f t="shared" si="12"/>
        <v>66451</v>
      </c>
      <c r="K91">
        <f t="shared" si="13"/>
        <v>1.8000331071014732</v>
      </c>
      <c r="L91">
        <f t="shared" si="14"/>
        <v>109166</v>
      </c>
      <c r="M91">
        <f t="shared" si="15"/>
        <v>40311</v>
      </c>
      <c r="N91">
        <f t="shared" si="16"/>
        <v>66451</v>
      </c>
      <c r="O91">
        <f t="shared" si="17"/>
        <v>68855</v>
      </c>
      <c r="Q91">
        <v>-1172</v>
      </c>
      <c r="R91">
        <v>-1861</v>
      </c>
      <c r="T91">
        <v>-9981.1999999999971</v>
      </c>
      <c r="U91">
        <v>-625.19999999999709</v>
      </c>
      <c r="W91">
        <v>11842</v>
      </c>
      <c r="X91">
        <v>789.6</v>
      </c>
      <c r="AF91">
        <v>66451</v>
      </c>
      <c r="AG91">
        <v>1.8000331071014732</v>
      </c>
      <c r="AK91">
        <v>66451</v>
      </c>
      <c r="AL91">
        <v>1.8000331071014732</v>
      </c>
    </row>
    <row r="92" spans="2:38" x14ac:dyDescent="0.25">
      <c r="B92">
        <v>98501</v>
      </c>
      <c r="C92">
        <v>55031</v>
      </c>
      <c r="D92">
        <v>45271</v>
      </c>
      <c r="E92">
        <v>90849</v>
      </c>
      <c r="F92">
        <v>27112</v>
      </c>
      <c r="H92">
        <v>78381</v>
      </c>
      <c r="J92">
        <f t="shared" si="12"/>
        <v>63352.800000000003</v>
      </c>
      <c r="K92">
        <f t="shared" si="13"/>
        <v>1.2372144561882032</v>
      </c>
      <c r="L92">
        <f t="shared" si="14"/>
        <v>98501</v>
      </c>
      <c r="M92">
        <f t="shared" si="15"/>
        <v>27112</v>
      </c>
      <c r="N92">
        <f t="shared" si="16"/>
        <v>63352.800000000003</v>
      </c>
      <c r="O92">
        <f t="shared" si="17"/>
        <v>71389</v>
      </c>
      <c r="Q92">
        <v>9870</v>
      </c>
      <c r="R92">
        <v>-355</v>
      </c>
      <c r="T92">
        <v>7461.6000000000058</v>
      </c>
      <c r="U92">
        <v>147.40000000000146</v>
      </c>
      <c r="W92">
        <v>7461.5999999999995</v>
      </c>
      <c r="X92">
        <v>616.20000000000005</v>
      </c>
      <c r="Z92">
        <v>63352.800000000003</v>
      </c>
      <c r="AA92">
        <v>1.2372144561882032</v>
      </c>
      <c r="AK92">
        <v>63352.800000000003</v>
      </c>
      <c r="AL92">
        <v>1.2372144561882032</v>
      </c>
    </row>
    <row r="93" spans="2:38" x14ac:dyDescent="0.25">
      <c r="B93">
        <v>53353</v>
      </c>
      <c r="C93">
        <v>105644</v>
      </c>
      <c r="D93">
        <v>96456</v>
      </c>
      <c r="E93">
        <v>33179</v>
      </c>
      <c r="F93">
        <v>63286</v>
      </c>
      <c r="H93">
        <v>99055</v>
      </c>
      <c r="J93">
        <f t="shared" si="12"/>
        <v>70383.600000000006</v>
      </c>
      <c r="K93">
        <f t="shared" si="13"/>
        <v>1.4073591006995947</v>
      </c>
      <c r="L93">
        <f t="shared" si="14"/>
        <v>105644</v>
      </c>
      <c r="M93">
        <f t="shared" si="15"/>
        <v>33179</v>
      </c>
      <c r="N93">
        <f t="shared" si="16"/>
        <v>70383.600000000006</v>
      </c>
      <c r="O93">
        <f t="shared" si="17"/>
        <v>72465</v>
      </c>
      <c r="Q93">
        <v>8404</v>
      </c>
      <c r="R93">
        <v>-24</v>
      </c>
      <c r="T93">
        <v>-907.19999999999709</v>
      </c>
      <c r="U93">
        <v>-103.19999999999709</v>
      </c>
      <c r="W93">
        <v>7136.4000000000015</v>
      </c>
      <c r="X93">
        <v>400.4</v>
      </c>
      <c r="AB93">
        <v>70383.600000000006</v>
      </c>
      <c r="AC93">
        <v>1.4073591006995947</v>
      </c>
      <c r="AK93">
        <v>70383.600000000006</v>
      </c>
      <c r="AL93">
        <v>1.4073591006995947</v>
      </c>
    </row>
    <row r="94" spans="2:38" x14ac:dyDescent="0.25">
      <c r="B94">
        <v>49793</v>
      </c>
      <c r="C94">
        <v>108680</v>
      </c>
      <c r="D94">
        <v>95383</v>
      </c>
      <c r="E94">
        <v>91397</v>
      </c>
      <c r="F94">
        <v>109316</v>
      </c>
      <c r="H94">
        <v>101730</v>
      </c>
      <c r="J94">
        <f t="shared" si="12"/>
        <v>90913.8</v>
      </c>
      <c r="K94">
        <f t="shared" si="13"/>
        <v>1.1189720372484704</v>
      </c>
      <c r="L94">
        <f t="shared" si="14"/>
        <v>109316</v>
      </c>
      <c r="M94">
        <f t="shared" si="15"/>
        <v>49793</v>
      </c>
      <c r="N94">
        <f t="shared" si="16"/>
        <v>90913.8</v>
      </c>
      <c r="O94">
        <f t="shared" si="17"/>
        <v>59523</v>
      </c>
      <c r="Q94">
        <v>5667</v>
      </c>
      <c r="R94">
        <v>-101</v>
      </c>
      <c r="T94">
        <v>-3033.5999999999913</v>
      </c>
      <c r="U94">
        <v>-177.80000000000291</v>
      </c>
      <c r="W94">
        <v>8210.4000000000015</v>
      </c>
      <c r="X94">
        <v>453.8</v>
      </c>
      <c r="AB94">
        <v>90913.8</v>
      </c>
      <c r="AC94">
        <v>1.1189720372484704</v>
      </c>
      <c r="AI94">
        <v>90913.8</v>
      </c>
      <c r="AJ94">
        <v>1.1189720372484704</v>
      </c>
    </row>
    <row r="95" spans="2:38" x14ac:dyDescent="0.25">
      <c r="B95">
        <v>29232</v>
      </c>
      <c r="C95">
        <v>82963</v>
      </c>
      <c r="D95">
        <v>25135</v>
      </c>
      <c r="E95">
        <v>35448</v>
      </c>
      <c r="F95">
        <v>12720</v>
      </c>
      <c r="H95">
        <v>64924</v>
      </c>
      <c r="J95">
        <f t="shared" si="12"/>
        <v>37099.599999999999</v>
      </c>
      <c r="K95">
        <f t="shared" si="13"/>
        <v>1.7499919136594466</v>
      </c>
      <c r="L95">
        <f t="shared" si="14"/>
        <v>82963</v>
      </c>
      <c r="M95">
        <f t="shared" si="15"/>
        <v>12720</v>
      </c>
      <c r="N95">
        <f t="shared" si="16"/>
        <v>37099.599999999999</v>
      </c>
      <c r="O95">
        <f t="shared" si="17"/>
        <v>70243</v>
      </c>
      <c r="Q95">
        <v>-4694</v>
      </c>
      <c r="R95">
        <v>1302</v>
      </c>
      <c r="T95">
        <v>888.40000000000146</v>
      </c>
      <c r="U95">
        <v>-418.40000000000146</v>
      </c>
      <c r="W95">
        <v>5984.8</v>
      </c>
      <c r="X95">
        <v>982.8</v>
      </c>
      <c r="AD95">
        <v>37099.599999999999</v>
      </c>
      <c r="AE95">
        <v>1.7499919136594466</v>
      </c>
      <c r="AK95">
        <v>37099.599999999999</v>
      </c>
      <c r="AL95">
        <v>1.7499919136594466</v>
      </c>
    </row>
    <row r="96" spans="2:38" x14ac:dyDescent="0.25">
      <c r="B96">
        <v>40855</v>
      </c>
      <c r="C96">
        <v>40480</v>
      </c>
      <c r="D96">
        <v>22142</v>
      </c>
      <c r="E96">
        <v>72444</v>
      </c>
      <c r="F96">
        <v>96057</v>
      </c>
      <c r="H96">
        <v>83994</v>
      </c>
      <c r="J96">
        <f t="shared" si="12"/>
        <v>54395.6</v>
      </c>
      <c r="K96">
        <f t="shared" si="13"/>
        <v>1.5441322459904845</v>
      </c>
      <c r="L96">
        <f t="shared" si="14"/>
        <v>96057</v>
      </c>
      <c r="M96">
        <f t="shared" si="15"/>
        <v>22142</v>
      </c>
      <c r="N96">
        <f t="shared" si="16"/>
        <v>54395.6</v>
      </c>
      <c r="O96">
        <f t="shared" si="17"/>
        <v>73915</v>
      </c>
      <c r="Q96">
        <v>4290</v>
      </c>
      <c r="R96">
        <v>2</v>
      </c>
      <c r="T96">
        <v>-1840</v>
      </c>
      <c r="U96">
        <v>49</v>
      </c>
      <c r="W96">
        <v>7357.5999999999995</v>
      </c>
      <c r="X96">
        <v>880.6</v>
      </c>
      <c r="Z96">
        <v>54395.6</v>
      </c>
      <c r="AA96">
        <v>1.5441322459904845</v>
      </c>
      <c r="AK96">
        <v>54395.6</v>
      </c>
      <c r="AL96">
        <v>1.5441322459904845</v>
      </c>
    </row>
    <row r="97" spans="2:38" x14ac:dyDescent="0.25">
      <c r="B97">
        <v>120165</v>
      </c>
      <c r="C97">
        <v>116114</v>
      </c>
      <c r="D97">
        <v>8110</v>
      </c>
      <c r="E97">
        <v>58008</v>
      </c>
      <c r="F97">
        <v>92934</v>
      </c>
      <c r="H97">
        <v>92970</v>
      </c>
      <c r="J97">
        <f t="shared" si="12"/>
        <v>79066.2</v>
      </c>
      <c r="K97">
        <f t="shared" si="13"/>
        <v>1.1758501104138053</v>
      </c>
      <c r="L97">
        <f t="shared" si="14"/>
        <v>120165</v>
      </c>
      <c r="M97">
        <f t="shared" si="15"/>
        <v>8110</v>
      </c>
      <c r="N97">
        <f t="shared" si="16"/>
        <v>79066.2</v>
      </c>
      <c r="O97">
        <f t="shared" si="17"/>
        <v>112055</v>
      </c>
      <c r="Q97">
        <v>1335</v>
      </c>
      <c r="R97">
        <v>1404</v>
      </c>
      <c r="T97">
        <v>247.80000000000291</v>
      </c>
      <c r="U97">
        <v>-821.60000000000582</v>
      </c>
      <c r="W97">
        <v>8437.4</v>
      </c>
      <c r="X97">
        <v>821.59999999999991</v>
      </c>
      <c r="AB97">
        <v>79066.2</v>
      </c>
      <c r="AC97">
        <v>1.1758501104138053</v>
      </c>
      <c r="AI97">
        <v>79066.2</v>
      </c>
      <c r="AJ97">
        <v>1.1758501104138053</v>
      </c>
    </row>
    <row r="98" spans="2:38" x14ac:dyDescent="0.25">
      <c r="B98">
        <v>17788</v>
      </c>
      <c r="C98">
        <v>35111</v>
      </c>
      <c r="D98">
        <v>27788</v>
      </c>
      <c r="E98">
        <v>101430</v>
      </c>
      <c r="F98">
        <v>86327</v>
      </c>
      <c r="H98">
        <v>70461</v>
      </c>
      <c r="J98">
        <f t="shared" si="12"/>
        <v>53688.800000000003</v>
      </c>
      <c r="K98">
        <f t="shared" ref="K98:K129" si="18">H98/J98</f>
        <v>1.3123966264844809</v>
      </c>
      <c r="L98">
        <f t="shared" si="14"/>
        <v>101430</v>
      </c>
      <c r="M98">
        <f t="shared" si="15"/>
        <v>17788</v>
      </c>
      <c r="N98">
        <f t="shared" si="16"/>
        <v>53688.800000000003</v>
      </c>
      <c r="O98">
        <f t="shared" si="17"/>
        <v>83642</v>
      </c>
      <c r="Q98">
        <v>-6660</v>
      </c>
      <c r="R98">
        <v>1</v>
      </c>
      <c r="T98">
        <v>5226.8000000000029</v>
      </c>
      <c r="U98">
        <v>381.80000000000291</v>
      </c>
      <c r="W98">
        <v>6139.2000000000007</v>
      </c>
      <c r="X98">
        <v>841.40000000000009</v>
      </c>
      <c r="AD98">
        <v>53688.800000000003</v>
      </c>
      <c r="AE98">
        <v>1.3123966264844809</v>
      </c>
      <c r="AK98">
        <v>53688.800000000003</v>
      </c>
      <c r="AL98">
        <v>1.3123966264844809</v>
      </c>
    </row>
    <row r="99" spans="2:38" x14ac:dyDescent="0.25">
      <c r="B99">
        <v>60946</v>
      </c>
      <c r="C99">
        <v>112488</v>
      </c>
      <c r="D99">
        <v>26912</v>
      </c>
      <c r="E99">
        <v>114561</v>
      </c>
      <c r="F99">
        <v>102755</v>
      </c>
      <c r="H99">
        <v>84764</v>
      </c>
      <c r="J99">
        <f t="shared" si="12"/>
        <v>83532.399999999994</v>
      </c>
      <c r="K99">
        <f t="shared" si="18"/>
        <v>1.0147439795815756</v>
      </c>
      <c r="L99">
        <f t="shared" si="14"/>
        <v>114561</v>
      </c>
      <c r="M99">
        <f t="shared" si="15"/>
        <v>26912</v>
      </c>
      <c r="N99">
        <f t="shared" si="16"/>
        <v>83532.399999999994</v>
      </c>
      <c r="O99">
        <f t="shared" si="17"/>
        <v>87649</v>
      </c>
      <c r="Q99">
        <v>-2443</v>
      </c>
      <c r="R99">
        <v>-63</v>
      </c>
      <c r="T99">
        <v>3976</v>
      </c>
      <c r="U99">
        <v>-472</v>
      </c>
      <c r="W99">
        <v>8974.4000000000015</v>
      </c>
      <c r="X99">
        <v>473.2</v>
      </c>
      <c r="AB99">
        <v>83532.399999999994</v>
      </c>
      <c r="AC99">
        <v>1.0147439795815756</v>
      </c>
      <c r="AI99">
        <v>83532.399999999994</v>
      </c>
      <c r="AJ99">
        <v>1.0147439795815756</v>
      </c>
    </row>
    <row r="100" spans="2:38" x14ac:dyDescent="0.25">
      <c r="B100">
        <v>52181</v>
      </c>
      <c r="C100">
        <v>41663</v>
      </c>
      <c r="D100">
        <v>25470</v>
      </c>
      <c r="E100">
        <v>120666</v>
      </c>
      <c r="F100">
        <v>107531</v>
      </c>
      <c r="H100">
        <v>130275</v>
      </c>
      <c r="J100">
        <f t="shared" si="12"/>
        <v>69502.2</v>
      </c>
      <c r="K100">
        <f t="shared" si="18"/>
        <v>1.8744010980947365</v>
      </c>
      <c r="L100">
        <f t="shared" si="14"/>
        <v>120666</v>
      </c>
      <c r="M100">
        <f t="shared" si="15"/>
        <v>25470</v>
      </c>
      <c r="N100">
        <f t="shared" si="16"/>
        <v>69502.2</v>
      </c>
      <c r="O100">
        <f t="shared" si="17"/>
        <v>95196</v>
      </c>
      <c r="Q100">
        <v>12810</v>
      </c>
      <c r="R100">
        <v>1201</v>
      </c>
      <c r="T100">
        <v>2098.1999999999971</v>
      </c>
      <c r="U100">
        <v>197.19999999999709</v>
      </c>
      <c r="W100">
        <v>6929.7999999999993</v>
      </c>
      <c r="X100">
        <v>460.40000000000003</v>
      </c>
      <c r="AF100">
        <v>69502.2</v>
      </c>
      <c r="AG100">
        <v>1.8744010980947365</v>
      </c>
      <c r="AK100">
        <v>69502.2</v>
      </c>
      <c r="AL100">
        <v>1.8744010980947365</v>
      </c>
    </row>
    <row r="101" spans="2:38" x14ac:dyDescent="0.25">
      <c r="B101">
        <v>74228</v>
      </c>
      <c r="C101">
        <v>35261</v>
      </c>
      <c r="D101">
        <v>56606</v>
      </c>
      <c r="E101">
        <v>50663</v>
      </c>
      <c r="F101">
        <v>47335</v>
      </c>
      <c r="H101">
        <v>113300</v>
      </c>
      <c r="J101">
        <f t="shared" si="12"/>
        <v>52818.6</v>
      </c>
      <c r="K101">
        <f t="shared" si="18"/>
        <v>2.1450776809684466</v>
      </c>
      <c r="L101">
        <f t="shared" si="14"/>
        <v>74228</v>
      </c>
      <c r="M101">
        <f t="shared" si="15"/>
        <v>35261</v>
      </c>
      <c r="N101">
        <f t="shared" si="16"/>
        <v>52818.6</v>
      </c>
      <c r="O101">
        <f t="shared" si="17"/>
        <v>38967</v>
      </c>
      <c r="Q101">
        <v>1493</v>
      </c>
      <c r="R101">
        <v>1625</v>
      </c>
      <c r="T101">
        <v>-219</v>
      </c>
      <c r="U101">
        <v>31.19999999999709</v>
      </c>
      <c r="W101">
        <v>3012.6</v>
      </c>
      <c r="X101">
        <v>888</v>
      </c>
      <c r="AD101">
        <v>52818.6</v>
      </c>
      <c r="AE101">
        <v>2.1450776809684466</v>
      </c>
      <c r="AK101">
        <v>52818.6</v>
      </c>
      <c r="AL101">
        <v>2.1450776809684466</v>
      </c>
    </row>
    <row r="103" spans="2:38" x14ac:dyDescent="0.25">
      <c r="B103">
        <v>4468553</v>
      </c>
      <c r="C103">
        <v>4975198</v>
      </c>
      <c r="D103">
        <v>4709993</v>
      </c>
      <c r="E103">
        <v>4604698</v>
      </c>
      <c r="F103">
        <v>4646866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8BE4-05E3-4D2F-AC3F-1BA77AB39EA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95000</v>
      </c>
      <c r="C2">
        <v>16749</v>
      </c>
      <c r="D2">
        <v>85259</v>
      </c>
      <c r="E2">
        <v>74407</v>
      </c>
      <c r="F2">
        <v>66350</v>
      </c>
      <c r="H2">
        <v>74382</v>
      </c>
      <c r="J2">
        <f t="shared" ref="J2:J33" si="0">AVERAGE(B2:F2)</f>
        <v>67553</v>
      </c>
      <c r="K2">
        <f t="shared" ref="K2:K33" si="1">H2/J2</f>
        <v>1.101090995218569</v>
      </c>
      <c r="L2">
        <f t="shared" ref="L2:L33" si="2">MAX(B2:F2)</f>
        <v>95000</v>
      </c>
      <c r="M2">
        <f t="shared" ref="M2:M33" si="3">MIN(B2:F2)</f>
        <v>16749</v>
      </c>
      <c r="N2">
        <f t="shared" ref="N2:N33" si="4">AVERAGE(B2:F2)</f>
        <v>67553</v>
      </c>
      <c r="O2">
        <f t="shared" ref="O2:O33" si="5">L2-M2</f>
        <v>78251</v>
      </c>
      <c r="Q2">
        <v>-6183</v>
      </c>
      <c r="R2">
        <v>-537</v>
      </c>
      <c r="T2">
        <v>-3024.3999999999942</v>
      </c>
      <c r="U2">
        <v>134</v>
      </c>
      <c r="W2">
        <v>7457.2000000000007</v>
      </c>
      <c r="X2">
        <v>740.80000000000007</v>
      </c>
      <c r="AB2">
        <v>67553</v>
      </c>
      <c r="AC2">
        <v>1.101090995218569</v>
      </c>
      <c r="AI2">
        <v>67553</v>
      </c>
      <c r="AJ2">
        <v>1.101090995218569</v>
      </c>
    </row>
    <row r="3" spans="1:38" x14ac:dyDescent="0.25">
      <c r="B3">
        <v>38992</v>
      </c>
      <c r="C3">
        <v>109819</v>
      </c>
      <c r="D3">
        <v>74787</v>
      </c>
      <c r="E3">
        <v>74321</v>
      </c>
      <c r="F3">
        <v>97412</v>
      </c>
      <c r="H3">
        <v>85699</v>
      </c>
      <c r="J3">
        <f t="shared" si="0"/>
        <v>79066.2</v>
      </c>
      <c r="K3">
        <f t="shared" si="1"/>
        <v>1.0838891966478723</v>
      </c>
      <c r="L3">
        <f t="shared" si="2"/>
        <v>109819</v>
      </c>
      <c r="M3">
        <f t="shared" si="3"/>
        <v>38992</v>
      </c>
      <c r="N3">
        <f t="shared" si="4"/>
        <v>79066.2</v>
      </c>
      <c r="O3">
        <f t="shared" si="5"/>
        <v>70827</v>
      </c>
      <c r="Q3">
        <v>8578</v>
      </c>
      <c r="R3">
        <v>-316</v>
      </c>
      <c r="T3">
        <v>2781.5999999999913</v>
      </c>
      <c r="U3">
        <v>-442.40000000000873</v>
      </c>
      <c r="W3">
        <v>4954</v>
      </c>
      <c r="X3">
        <v>964.80000000000007</v>
      </c>
      <c r="AB3">
        <v>79066.2</v>
      </c>
      <c r="AC3">
        <v>1.0838891966478723</v>
      </c>
      <c r="AI3">
        <v>79066.2</v>
      </c>
      <c r="AJ3">
        <v>1.0838891966478723</v>
      </c>
    </row>
    <row r="4" spans="1:38" x14ac:dyDescent="0.25">
      <c r="B4">
        <v>101599</v>
      </c>
      <c r="C4">
        <v>80507</v>
      </c>
      <c r="D4">
        <v>88095</v>
      </c>
      <c r="E4">
        <v>105058</v>
      </c>
      <c r="F4">
        <v>18284</v>
      </c>
      <c r="H4">
        <v>133951</v>
      </c>
      <c r="J4">
        <f t="shared" si="0"/>
        <v>78708.600000000006</v>
      </c>
      <c r="K4">
        <f t="shared" si="1"/>
        <v>1.7018597713591652</v>
      </c>
      <c r="L4">
        <f t="shared" si="2"/>
        <v>105058</v>
      </c>
      <c r="M4">
        <f t="shared" si="3"/>
        <v>18284</v>
      </c>
      <c r="N4">
        <f t="shared" si="4"/>
        <v>78708.600000000006</v>
      </c>
      <c r="O4">
        <f t="shared" si="5"/>
        <v>86774</v>
      </c>
      <c r="Q4">
        <v>7876</v>
      </c>
      <c r="R4">
        <v>-1</v>
      </c>
      <c r="T4">
        <v>-306.59999999999127</v>
      </c>
      <c r="U4">
        <v>-274.19999999999709</v>
      </c>
      <c r="W4">
        <v>6193.8</v>
      </c>
      <c r="X4">
        <v>275.39999999999998</v>
      </c>
      <c r="AF4">
        <v>78708.600000000006</v>
      </c>
      <c r="AG4">
        <v>1.7018597713591652</v>
      </c>
      <c r="AK4">
        <v>78708.600000000006</v>
      </c>
      <c r="AL4">
        <v>1.7018597713591652</v>
      </c>
    </row>
    <row r="5" spans="1:38" x14ac:dyDescent="0.25">
      <c r="B5">
        <v>51366</v>
      </c>
      <c r="C5">
        <v>84389</v>
      </c>
      <c r="D5">
        <v>4965</v>
      </c>
      <c r="E5">
        <v>33440</v>
      </c>
      <c r="F5">
        <v>65821</v>
      </c>
      <c r="H5">
        <v>96646</v>
      </c>
      <c r="J5">
        <f t="shared" si="0"/>
        <v>47996.2</v>
      </c>
      <c r="K5">
        <f t="shared" si="1"/>
        <v>2.0136177447381254</v>
      </c>
      <c r="L5">
        <f t="shared" si="2"/>
        <v>84389</v>
      </c>
      <c r="M5">
        <f t="shared" si="3"/>
        <v>4965</v>
      </c>
      <c r="N5">
        <f t="shared" si="4"/>
        <v>47996.2</v>
      </c>
      <c r="O5">
        <f t="shared" si="5"/>
        <v>79424</v>
      </c>
      <c r="Q5">
        <v>-2615</v>
      </c>
      <c r="R5">
        <v>0</v>
      </c>
      <c r="T5">
        <v>1649.7999999999956</v>
      </c>
      <c r="U5">
        <v>252</v>
      </c>
      <c r="W5">
        <v>4036.2000000000003</v>
      </c>
      <c r="X5">
        <v>1025.5999999999999</v>
      </c>
      <c r="AD5">
        <v>47996.2</v>
      </c>
      <c r="AE5">
        <v>2.0136177447381254</v>
      </c>
      <c r="AK5">
        <v>47996.2</v>
      </c>
      <c r="AL5">
        <v>2.0136177447381254</v>
      </c>
    </row>
    <row r="6" spans="1:38" x14ac:dyDescent="0.25">
      <c r="B6">
        <v>48007</v>
      </c>
      <c r="C6">
        <v>80714</v>
      </c>
      <c r="D6">
        <v>56115</v>
      </c>
      <c r="E6">
        <v>23683</v>
      </c>
      <c r="F6">
        <v>16128</v>
      </c>
      <c r="H6">
        <v>45984</v>
      </c>
      <c r="J6">
        <f t="shared" si="0"/>
        <v>44929.4</v>
      </c>
      <c r="K6">
        <f t="shared" si="1"/>
        <v>1.0234723811134803</v>
      </c>
      <c r="L6">
        <f t="shared" si="2"/>
        <v>80714</v>
      </c>
      <c r="M6">
        <f t="shared" si="3"/>
        <v>16128</v>
      </c>
      <c r="N6">
        <f t="shared" si="4"/>
        <v>44929.4</v>
      </c>
      <c r="O6">
        <f t="shared" si="5"/>
        <v>64586</v>
      </c>
      <c r="Q6">
        <v>-5430</v>
      </c>
      <c r="R6">
        <v>146</v>
      </c>
      <c r="T6">
        <v>-1540</v>
      </c>
      <c r="U6">
        <v>70.200000000004366</v>
      </c>
      <c r="W6">
        <v>4656</v>
      </c>
      <c r="X6">
        <v>647</v>
      </c>
      <c r="Z6">
        <v>44929.4</v>
      </c>
      <c r="AA6">
        <v>1.0234723811134803</v>
      </c>
      <c r="AI6">
        <v>44929.4</v>
      </c>
      <c r="AJ6">
        <v>1.0234723811134803</v>
      </c>
    </row>
    <row r="7" spans="1:38" x14ac:dyDescent="0.25">
      <c r="B7">
        <v>35995</v>
      </c>
      <c r="C7">
        <v>101155</v>
      </c>
      <c r="D7">
        <v>73354</v>
      </c>
      <c r="E7">
        <v>4510</v>
      </c>
      <c r="F7">
        <v>101700</v>
      </c>
      <c r="H7">
        <v>66347</v>
      </c>
      <c r="J7">
        <f t="shared" si="0"/>
        <v>63342.8</v>
      </c>
      <c r="K7">
        <f t="shared" si="1"/>
        <v>1.0474276476568765</v>
      </c>
      <c r="L7">
        <f t="shared" si="2"/>
        <v>101700</v>
      </c>
      <c r="M7">
        <f t="shared" si="3"/>
        <v>4510</v>
      </c>
      <c r="N7">
        <f t="shared" si="4"/>
        <v>63342.8</v>
      </c>
      <c r="O7">
        <f t="shared" si="5"/>
        <v>97190</v>
      </c>
      <c r="Q7">
        <v>-9913</v>
      </c>
      <c r="R7">
        <v>-812</v>
      </c>
      <c r="T7">
        <v>-568</v>
      </c>
      <c r="U7">
        <v>119.60000000000582</v>
      </c>
      <c r="W7">
        <v>6935.2</v>
      </c>
      <c r="X7">
        <v>202.8</v>
      </c>
      <c r="AB7">
        <v>63342.8</v>
      </c>
      <c r="AC7">
        <v>1.0474276476568765</v>
      </c>
      <c r="AI7">
        <v>63342.8</v>
      </c>
      <c r="AJ7">
        <v>1.0474276476568765</v>
      </c>
    </row>
    <row r="8" spans="1:38" x14ac:dyDescent="0.25">
      <c r="B8">
        <v>88151</v>
      </c>
      <c r="C8">
        <v>108395</v>
      </c>
      <c r="D8">
        <v>46867</v>
      </c>
      <c r="E8">
        <v>38135</v>
      </c>
      <c r="F8">
        <v>73194</v>
      </c>
      <c r="H8">
        <v>76036</v>
      </c>
      <c r="J8">
        <f t="shared" si="0"/>
        <v>70948.399999999994</v>
      </c>
      <c r="K8">
        <f t="shared" si="1"/>
        <v>1.0717084529038006</v>
      </c>
      <c r="L8">
        <f t="shared" si="2"/>
        <v>108395</v>
      </c>
      <c r="M8">
        <f t="shared" si="3"/>
        <v>38135</v>
      </c>
      <c r="N8">
        <f t="shared" si="4"/>
        <v>70948.399999999994</v>
      </c>
      <c r="O8">
        <f t="shared" si="5"/>
        <v>70260</v>
      </c>
      <c r="Q8">
        <v>-6374</v>
      </c>
      <c r="R8">
        <v>14</v>
      </c>
      <c r="T8">
        <v>1478</v>
      </c>
      <c r="U8">
        <v>941.19999999999709</v>
      </c>
      <c r="W8">
        <v>9008.7999999999993</v>
      </c>
      <c r="X8">
        <v>941.2</v>
      </c>
      <c r="AB8">
        <v>70948.399999999994</v>
      </c>
      <c r="AC8">
        <v>1.0717084529038006</v>
      </c>
      <c r="AI8">
        <v>70948.399999999994</v>
      </c>
      <c r="AJ8">
        <v>1.0717084529038006</v>
      </c>
    </row>
    <row r="9" spans="1:38" x14ac:dyDescent="0.25">
      <c r="B9">
        <v>55782</v>
      </c>
      <c r="C9">
        <v>78789</v>
      </c>
      <c r="D9">
        <v>104808</v>
      </c>
      <c r="E9">
        <v>94231</v>
      </c>
      <c r="F9">
        <v>3328</v>
      </c>
      <c r="H9">
        <v>98665</v>
      </c>
      <c r="J9">
        <f t="shared" si="0"/>
        <v>67387.600000000006</v>
      </c>
      <c r="K9">
        <f t="shared" si="1"/>
        <v>1.4641417708895998</v>
      </c>
      <c r="L9">
        <f t="shared" si="2"/>
        <v>104808</v>
      </c>
      <c r="M9">
        <f t="shared" si="3"/>
        <v>3328</v>
      </c>
      <c r="N9">
        <f t="shared" si="4"/>
        <v>67387.600000000006</v>
      </c>
      <c r="O9">
        <f t="shared" si="5"/>
        <v>101480</v>
      </c>
      <c r="Q9">
        <v>-11420</v>
      </c>
      <c r="R9">
        <v>-92</v>
      </c>
      <c r="T9">
        <v>-1025</v>
      </c>
      <c r="U9">
        <v>104.80000000000291</v>
      </c>
      <c r="W9">
        <v>3346.2</v>
      </c>
      <c r="X9">
        <v>107.99999999999999</v>
      </c>
      <c r="AF9">
        <v>67387.600000000006</v>
      </c>
      <c r="AG9">
        <v>1.4641417708895998</v>
      </c>
      <c r="AK9">
        <v>67387.600000000006</v>
      </c>
      <c r="AL9">
        <v>1.4641417708895998</v>
      </c>
    </row>
    <row r="10" spans="1:38" x14ac:dyDescent="0.25">
      <c r="B10">
        <v>36375</v>
      </c>
      <c r="C10">
        <v>23517</v>
      </c>
      <c r="D10">
        <v>30892</v>
      </c>
      <c r="E10">
        <v>24408</v>
      </c>
      <c r="F10">
        <v>69365</v>
      </c>
      <c r="H10">
        <v>72069</v>
      </c>
      <c r="J10">
        <f t="shared" si="0"/>
        <v>36911.4</v>
      </c>
      <c r="K10">
        <f t="shared" si="1"/>
        <v>1.9524862237682665</v>
      </c>
      <c r="L10">
        <f t="shared" si="2"/>
        <v>69365</v>
      </c>
      <c r="M10">
        <f t="shared" si="3"/>
        <v>23517</v>
      </c>
      <c r="N10">
        <f t="shared" si="4"/>
        <v>36911.4</v>
      </c>
      <c r="O10">
        <f t="shared" si="5"/>
        <v>45848</v>
      </c>
      <c r="Q10">
        <v>-4068</v>
      </c>
      <c r="R10">
        <v>-42</v>
      </c>
      <c r="T10">
        <v>8227.8000000000029</v>
      </c>
      <c r="U10">
        <v>147.20000000000437</v>
      </c>
      <c r="W10">
        <v>11379.4</v>
      </c>
      <c r="X10">
        <v>716</v>
      </c>
      <c r="AD10">
        <v>36911.4</v>
      </c>
      <c r="AE10">
        <v>1.9524862237682665</v>
      </c>
      <c r="AK10">
        <v>36911.4</v>
      </c>
      <c r="AL10">
        <v>1.9524862237682665</v>
      </c>
    </row>
    <row r="11" spans="1:38" x14ac:dyDescent="0.25">
      <c r="B11">
        <v>56266</v>
      </c>
      <c r="C11">
        <v>84074</v>
      </c>
      <c r="D11">
        <v>79471</v>
      </c>
      <c r="E11">
        <v>44866</v>
      </c>
      <c r="F11">
        <v>84879</v>
      </c>
      <c r="H11">
        <v>100199</v>
      </c>
      <c r="J11">
        <f t="shared" si="0"/>
        <v>69911.199999999997</v>
      </c>
      <c r="K11">
        <f t="shared" si="1"/>
        <v>1.4332324434425385</v>
      </c>
      <c r="L11">
        <f t="shared" si="2"/>
        <v>84879</v>
      </c>
      <c r="M11">
        <f t="shared" si="3"/>
        <v>44866</v>
      </c>
      <c r="N11">
        <f t="shared" si="4"/>
        <v>69911.199999999997</v>
      </c>
      <c r="O11">
        <f t="shared" si="5"/>
        <v>40013</v>
      </c>
      <c r="Q11">
        <v>17666</v>
      </c>
      <c r="R11">
        <v>1734</v>
      </c>
      <c r="T11">
        <v>-1330.4000000000087</v>
      </c>
      <c r="U11">
        <v>171</v>
      </c>
      <c r="W11">
        <v>5685.5999999999995</v>
      </c>
      <c r="X11">
        <v>773.4</v>
      </c>
      <c r="AB11">
        <v>69911.199999999997</v>
      </c>
      <c r="AC11">
        <v>1.4332324434425385</v>
      </c>
      <c r="AK11">
        <v>69911.199999999997</v>
      </c>
      <c r="AL11">
        <v>1.4332324434425385</v>
      </c>
    </row>
    <row r="12" spans="1:38" x14ac:dyDescent="0.25">
      <c r="B12">
        <v>109375</v>
      </c>
      <c r="C12">
        <v>9773</v>
      </c>
      <c r="D12">
        <v>120556</v>
      </c>
      <c r="E12">
        <v>82019</v>
      </c>
      <c r="F12">
        <v>33581</v>
      </c>
      <c r="H12">
        <v>116870</v>
      </c>
      <c r="J12">
        <f t="shared" si="0"/>
        <v>71060.800000000003</v>
      </c>
      <c r="K12">
        <f t="shared" si="1"/>
        <v>1.6446479634341296</v>
      </c>
      <c r="L12">
        <f t="shared" si="2"/>
        <v>120556</v>
      </c>
      <c r="M12">
        <f t="shared" si="3"/>
        <v>9773</v>
      </c>
      <c r="N12">
        <f t="shared" si="4"/>
        <v>71060.800000000003</v>
      </c>
      <c r="O12">
        <f t="shared" si="5"/>
        <v>110783</v>
      </c>
      <c r="Q12">
        <v>2480</v>
      </c>
      <c r="R12">
        <v>41</v>
      </c>
      <c r="T12">
        <v>286.60000000000582</v>
      </c>
      <c r="U12">
        <v>-97.80000000000291</v>
      </c>
      <c r="W12">
        <v>8687.7999999999993</v>
      </c>
      <c r="X12">
        <v>420.59999999999997</v>
      </c>
      <c r="AF12">
        <v>71060.800000000003</v>
      </c>
      <c r="AG12">
        <v>1.6446479634341296</v>
      </c>
      <c r="AK12">
        <v>71060.800000000003</v>
      </c>
      <c r="AL12">
        <v>1.6446479634341296</v>
      </c>
    </row>
    <row r="13" spans="1:38" x14ac:dyDescent="0.25">
      <c r="B13">
        <v>33646</v>
      </c>
      <c r="C13">
        <v>21450</v>
      </c>
      <c r="D13">
        <v>12465</v>
      </c>
      <c r="E13">
        <v>60612</v>
      </c>
      <c r="F13">
        <v>65559</v>
      </c>
      <c r="H13">
        <v>61144</v>
      </c>
      <c r="J13">
        <f t="shared" si="0"/>
        <v>38746.400000000001</v>
      </c>
      <c r="K13">
        <f t="shared" si="1"/>
        <v>1.5780562839386367</v>
      </c>
      <c r="L13">
        <f t="shared" si="2"/>
        <v>65559</v>
      </c>
      <c r="M13">
        <f t="shared" si="3"/>
        <v>12465</v>
      </c>
      <c r="N13">
        <f t="shared" si="4"/>
        <v>38746.400000000001</v>
      </c>
      <c r="O13">
        <f t="shared" si="5"/>
        <v>53094</v>
      </c>
      <c r="Q13">
        <v>8992</v>
      </c>
      <c r="R13">
        <v>1617</v>
      </c>
      <c r="T13">
        <v>4650.8000000000029</v>
      </c>
      <c r="U13">
        <v>-295.40000000000146</v>
      </c>
      <c r="W13">
        <v>8471.5999999999985</v>
      </c>
      <c r="X13">
        <v>352.2</v>
      </c>
      <c r="AD13">
        <v>38746.400000000001</v>
      </c>
      <c r="AE13">
        <v>1.5780562839386367</v>
      </c>
      <c r="AK13">
        <v>38746.400000000001</v>
      </c>
      <c r="AL13">
        <v>1.5780562839386367</v>
      </c>
    </row>
    <row r="14" spans="1:38" x14ac:dyDescent="0.25">
      <c r="B14">
        <v>76509</v>
      </c>
      <c r="C14">
        <v>21008</v>
      </c>
      <c r="D14">
        <v>23093</v>
      </c>
      <c r="E14">
        <v>66400</v>
      </c>
      <c r="F14">
        <v>113038</v>
      </c>
      <c r="H14">
        <v>97329</v>
      </c>
      <c r="J14">
        <f t="shared" si="0"/>
        <v>60009.599999999999</v>
      </c>
      <c r="K14">
        <f t="shared" si="1"/>
        <v>1.6218904975203967</v>
      </c>
      <c r="L14">
        <f t="shared" si="2"/>
        <v>113038</v>
      </c>
      <c r="M14">
        <f t="shared" si="3"/>
        <v>21008</v>
      </c>
      <c r="N14">
        <f t="shared" si="4"/>
        <v>60009.599999999999</v>
      </c>
      <c r="O14">
        <f t="shared" si="5"/>
        <v>92030</v>
      </c>
      <c r="Q14">
        <v>9630</v>
      </c>
      <c r="R14">
        <v>249</v>
      </c>
      <c r="T14">
        <v>5151.5999999999985</v>
      </c>
      <c r="U14">
        <v>-198.80000000000291</v>
      </c>
      <c r="W14">
        <v>7533.5999999999995</v>
      </c>
      <c r="X14">
        <v>240.4</v>
      </c>
      <c r="AD14">
        <v>60009.599999999999</v>
      </c>
      <c r="AE14">
        <v>1.6218904975203967</v>
      </c>
      <c r="AK14">
        <v>60009.599999999999</v>
      </c>
      <c r="AL14">
        <v>1.6218904975203967</v>
      </c>
    </row>
    <row r="15" spans="1:38" x14ac:dyDescent="0.25">
      <c r="B15">
        <v>72528</v>
      </c>
      <c r="C15">
        <v>68832</v>
      </c>
      <c r="D15">
        <v>92473</v>
      </c>
      <c r="E15">
        <v>31077</v>
      </c>
      <c r="F15">
        <v>55082</v>
      </c>
      <c r="H15">
        <v>70327</v>
      </c>
      <c r="J15">
        <f t="shared" si="0"/>
        <v>63998.400000000001</v>
      </c>
      <c r="K15">
        <f t="shared" si="1"/>
        <v>1.0988868471711792</v>
      </c>
      <c r="L15">
        <f t="shared" si="2"/>
        <v>92473</v>
      </c>
      <c r="M15">
        <f t="shared" si="3"/>
        <v>31077</v>
      </c>
      <c r="N15">
        <f t="shared" si="4"/>
        <v>63998.400000000001</v>
      </c>
      <c r="O15">
        <f t="shared" si="5"/>
        <v>61396</v>
      </c>
      <c r="Q15">
        <v>-5687</v>
      </c>
      <c r="R15">
        <v>-1110</v>
      </c>
      <c r="T15">
        <v>2547.5999999999985</v>
      </c>
      <c r="U15">
        <v>201.80000000000291</v>
      </c>
      <c r="W15">
        <v>5082.3999999999996</v>
      </c>
      <c r="X15">
        <v>497.00000000000006</v>
      </c>
      <c r="Z15">
        <v>63998.400000000001</v>
      </c>
      <c r="AA15">
        <v>1.0988868471711792</v>
      </c>
      <c r="AI15">
        <v>63998.400000000001</v>
      </c>
      <c r="AJ15">
        <v>1.0988868471711792</v>
      </c>
    </row>
    <row r="16" spans="1:38" x14ac:dyDescent="0.25">
      <c r="B16">
        <v>94982</v>
      </c>
      <c r="C16">
        <v>11730</v>
      </c>
      <c r="D16">
        <v>15898</v>
      </c>
      <c r="E16">
        <v>53691</v>
      </c>
      <c r="F16">
        <v>3233</v>
      </c>
      <c r="H16">
        <v>77944</v>
      </c>
      <c r="J16">
        <f t="shared" si="0"/>
        <v>35906.800000000003</v>
      </c>
      <c r="K16">
        <f t="shared" si="1"/>
        <v>2.1707308921986921</v>
      </c>
      <c r="L16">
        <f t="shared" si="2"/>
        <v>94982</v>
      </c>
      <c r="M16">
        <f t="shared" si="3"/>
        <v>3233</v>
      </c>
      <c r="N16">
        <f t="shared" si="4"/>
        <v>35906.800000000003</v>
      </c>
      <c r="O16">
        <f t="shared" si="5"/>
        <v>91749</v>
      </c>
      <c r="Q16">
        <v>9187</v>
      </c>
      <c r="R16">
        <v>-2</v>
      </c>
      <c r="T16">
        <v>-3846.7999999999956</v>
      </c>
      <c r="U16">
        <v>54</v>
      </c>
      <c r="W16">
        <v>3963.2000000000003</v>
      </c>
      <c r="X16">
        <v>110.00000000000001</v>
      </c>
      <c r="AD16">
        <v>35906.800000000003</v>
      </c>
      <c r="AE16">
        <v>2.1707308921986921</v>
      </c>
      <c r="AK16">
        <v>35906.800000000003</v>
      </c>
      <c r="AL16">
        <v>2.1707308921986921</v>
      </c>
    </row>
    <row r="17" spans="2:38" x14ac:dyDescent="0.25">
      <c r="B17">
        <v>40560</v>
      </c>
      <c r="C17">
        <v>112841</v>
      </c>
      <c r="D17">
        <v>36642</v>
      </c>
      <c r="E17">
        <v>66000</v>
      </c>
      <c r="F17">
        <v>106484</v>
      </c>
      <c r="H17">
        <v>95171</v>
      </c>
      <c r="J17">
        <f t="shared" si="0"/>
        <v>72505.399999999994</v>
      </c>
      <c r="K17">
        <f t="shared" si="1"/>
        <v>1.3126056817837017</v>
      </c>
      <c r="L17">
        <f t="shared" si="2"/>
        <v>112841</v>
      </c>
      <c r="M17">
        <f t="shared" si="3"/>
        <v>36642</v>
      </c>
      <c r="N17">
        <f t="shared" si="4"/>
        <v>72505.399999999994</v>
      </c>
      <c r="O17">
        <f t="shared" si="5"/>
        <v>76199</v>
      </c>
      <c r="Q17">
        <v>1076</v>
      </c>
      <c r="R17">
        <v>13</v>
      </c>
      <c r="T17">
        <v>796.39999999999418</v>
      </c>
      <c r="U17">
        <v>-314.60000000000582</v>
      </c>
      <c r="W17">
        <v>10013.6</v>
      </c>
      <c r="X17">
        <v>352.6</v>
      </c>
      <c r="AB17">
        <v>72505.399999999994</v>
      </c>
      <c r="AC17">
        <v>1.3126056817837017</v>
      </c>
      <c r="AK17">
        <v>72505.399999999994</v>
      </c>
      <c r="AL17">
        <v>1.3126056817837017</v>
      </c>
    </row>
    <row r="18" spans="2:38" x14ac:dyDescent="0.25">
      <c r="B18">
        <v>8454</v>
      </c>
      <c r="C18">
        <v>88054</v>
      </c>
      <c r="D18">
        <v>102913</v>
      </c>
      <c r="E18">
        <v>66701</v>
      </c>
      <c r="F18">
        <v>9121</v>
      </c>
      <c r="H18">
        <v>93271</v>
      </c>
      <c r="J18">
        <f t="shared" si="0"/>
        <v>55048.6</v>
      </c>
      <c r="K18">
        <f t="shared" si="1"/>
        <v>1.694339183921117</v>
      </c>
      <c r="L18">
        <f t="shared" si="2"/>
        <v>102913</v>
      </c>
      <c r="M18">
        <f t="shared" si="3"/>
        <v>8454</v>
      </c>
      <c r="N18">
        <f t="shared" si="4"/>
        <v>55048.6</v>
      </c>
      <c r="O18">
        <f t="shared" si="5"/>
        <v>94459</v>
      </c>
      <c r="Q18">
        <v>-5498</v>
      </c>
      <c r="R18">
        <v>-65</v>
      </c>
      <c r="T18">
        <v>5233.5999999999985</v>
      </c>
      <c r="U18">
        <v>-848.59999999999854</v>
      </c>
      <c r="W18">
        <v>5668.8</v>
      </c>
      <c r="X18">
        <v>981.80000000000007</v>
      </c>
      <c r="AD18">
        <v>55048.6</v>
      </c>
      <c r="AE18">
        <v>1.694339183921117</v>
      </c>
      <c r="AK18">
        <v>55048.6</v>
      </c>
      <c r="AL18">
        <v>1.694339183921117</v>
      </c>
    </row>
    <row r="19" spans="2:38" x14ac:dyDescent="0.25">
      <c r="B19">
        <v>104872</v>
      </c>
      <c r="C19">
        <v>32136</v>
      </c>
      <c r="D19">
        <v>99675</v>
      </c>
      <c r="E19">
        <v>87428</v>
      </c>
      <c r="F19">
        <v>14398</v>
      </c>
      <c r="H19">
        <v>74394</v>
      </c>
      <c r="J19">
        <f t="shared" si="0"/>
        <v>67701.8</v>
      </c>
      <c r="K19">
        <f t="shared" si="1"/>
        <v>1.0988481842432549</v>
      </c>
      <c r="L19">
        <f t="shared" si="2"/>
        <v>104872</v>
      </c>
      <c r="M19">
        <f t="shared" si="3"/>
        <v>14398</v>
      </c>
      <c r="N19">
        <f t="shared" si="4"/>
        <v>67701.8</v>
      </c>
      <c r="O19">
        <f t="shared" si="5"/>
        <v>90474</v>
      </c>
      <c r="Q19">
        <v>-4695</v>
      </c>
      <c r="R19">
        <v>-175</v>
      </c>
      <c r="T19">
        <v>4209.2000000000044</v>
      </c>
      <c r="U19">
        <v>-87.599999999991269</v>
      </c>
      <c r="W19">
        <v>7072.8</v>
      </c>
      <c r="X19">
        <v>364.79999999999995</v>
      </c>
      <c r="AB19">
        <v>67701.8</v>
      </c>
      <c r="AC19">
        <v>1.0988481842432549</v>
      </c>
      <c r="AI19">
        <v>67701.8</v>
      </c>
      <c r="AJ19">
        <v>1.0988481842432549</v>
      </c>
    </row>
    <row r="20" spans="2:38" x14ac:dyDescent="0.25">
      <c r="B20">
        <v>104265</v>
      </c>
      <c r="C20">
        <v>18421</v>
      </c>
      <c r="D20">
        <v>56733</v>
      </c>
      <c r="E20">
        <v>6965</v>
      </c>
      <c r="F20">
        <v>88920</v>
      </c>
      <c r="H20">
        <v>126610</v>
      </c>
      <c r="J20">
        <f t="shared" si="0"/>
        <v>55060.800000000003</v>
      </c>
      <c r="K20">
        <f t="shared" si="1"/>
        <v>2.2994580536425189</v>
      </c>
      <c r="L20">
        <f t="shared" si="2"/>
        <v>104265</v>
      </c>
      <c r="M20">
        <f t="shared" si="3"/>
        <v>6965</v>
      </c>
      <c r="N20">
        <f t="shared" si="4"/>
        <v>55060.800000000003</v>
      </c>
      <c r="O20">
        <f t="shared" si="5"/>
        <v>97300</v>
      </c>
      <c r="Q20">
        <v>10990</v>
      </c>
      <c r="R20">
        <v>-4</v>
      </c>
      <c r="T20">
        <v>-3093.5999999999985</v>
      </c>
      <c r="U20">
        <v>107.60000000000582</v>
      </c>
      <c r="W20">
        <v>4884</v>
      </c>
      <c r="X20">
        <v>645.20000000000005</v>
      </c>
      <c r="AD20">
        <v>55060.800000000003</v>
      </c>
      <c r="AE20">
        <v>2.2994580536425189</v>
      </c>
      <c r="AK20">
        <v>55060.800000000003</v>
      </c>
      <c r="AL20">
        <v>2.2994580536425189</v>
      </c>
    </row>
    <row r="21" spans="2:38" x14ac:dyDescent="0.25">
      <c r="B21">
        <v>55606</v>
      </c>
      <c r="C21">
        <v>3010</v>
      </c>
      <c r="D21">
        <v>84629</v>
      </c>
      <c r="E21">
        <v>27145</v>
      </c>
      <c r="F21">
        <v>25026</v>
      </c>
      <c r="H21">
        <v>66614</v>
      </c>
      <c r="J21">
        <f t="shared" si="0"/>
        <v>39083.199999999997</v>
      </c>
      <c r="K21">
        <f t="shared" si="1"/>
        <v>1.7044151962991774</v>
      </c>
      <c r="L21">
        <f t="shared" si="2"/>
        <v>84629</v>
      </c>
      <c r="M21">
        <f t="shared" si="3"/>
        <v>3010</v>
      </c>
      <c r="N21">
        <f t="shared" si="4"/>
        <v>39083.199999999997</v>
      </c>
      <c r="O21">
        <f t="shared" si="5"/>
        <v>81619</v>
      </c>
      <c r="Q21">
        <v>2162</v>
      </c>
      <c r="R21">
        <v>780</v>
      </c>
      <c r="T21">
        <v>-5861</v>
      </c>
      <c r="U21">
        <v>-1107.8000000000029</v>
      </c>
      <c r="W21">
        <v>6081</v>
      </c>
      <c r="X21">
        <v>1107.8</v>
      </c>
      <c r="Z21">
        <v>39083.199999999997</v>
      </c>
      <c r="AA21">
        <v>1.7044151962991774</v>
      </c>
      <c r="AK21">
        <v>39083.199999999997</v>
      </c>
      <c r="AL21">
        <v>1.7044151962991774</v>
      </c>
    </row>
    <row r="22" spans="2:38" x14ac:dyDescent="0.25">
      <c r="B22">
        <v>89937</v>
      </c>
      <c r="C22">
        <v>109473</v>
      </c>
      <c r="D22">
        <v>70231</v>
      </c>
      <c r="E22">
        <v>51346</v>
      </c>
      <c r="F22">
        <v>73174</v>
      </c>
      <c r="H22">
        <v>100862</v>
      </c>
      <c r="J22">
        <f t="shared" si="0"/>
        <v>78832.2</v>
      </c>
      <c r="K22">
        <f t="shared" si="1"/>
        <v>1.2794517976156952</v>
      </c>
      <c r="L22">
        <f t="shared" si="2"/>
        <v>109473</v>
      </c>
      <c r="M22">
        <f t="shared" si="3"/>
        <v>51346</v>
      </c>
      <c r="N22">
        <f t="shared" si="4"/>
        <v>78832.2</v>
      </c>
      <c r="O22">
        <f t="shared" si="5"/>
        <v>58127</v>
      </c>
      <c r="Q22">
        <v>-10084</v>
      </c>
      <c r="R22">
        <v>1268</v>
      </c>
      <c r="T22">
        <v>-6283.8000000000029</v>
      </c>
      <c r="U22">
        <v>165.59999999999127</v>
      </c>
      <c r="W22">
        <v>9111.4</v>
      </c>
      <c r="X22">
        <v>404.4</v>
      </c>
      <c r="AB22">
        <v>78832.2</v>
      </c>
      <c r="AC22">
        <v>1.2794517976156952</v>
      </c>
      <c r="AK22">
        <v>78832.2</v>
      </c>
      <c r="AL22">
        <v>1.2794517976156952</v>
      </c>
    </row>
    <row r="23" spans="2:38" x14ac:dyDescent="0.25">
      <c r="B23">
        <v>58563</v>
      </c>
      <c r="C23">
        <v>23461</v>
      </c>
      <c r="D23">
        <v>83302</v>
      </c>
      <c r="E23">
        <v>91164</v>
      </c>
      <c r="F23">
        <v>18248</v>
      </c>
      <c r="H23">
        <v>99570</v>
      </c>
      <c r="J23">
        <f t="shared" si="0"/>
        <v>54947.6</v>
      </c>
      <c r="K23">
        <f t="shared" si="1"/>
        <v>1.812090063988236</v>
      </c>
      <c r="L23">
        <f t="shared" si="2"/>
        <v>91164</v>
      </c>
      <c r="M23">
        <f t="shared" si="3"/>
        <v>18248</v>
      </c>
      <c r="N23">
        <f t="shared" si="4"/>
        <v>54947.6</v>
      </c>
      <c r="O23">
        <f t="shared" si="5"/>
        <v>72916</v>
      </c>
      <c r="Q23">
        <v>-10023</v>
      </c>
      <c r="R23">
        <v>-127</v>
      </c>
      <c r="T23">
        <v>458.59999999999854</v>
      </c>
      <c r="U23">
        <v>-306</v>
      </c>
      <c r="W23">
        <v>10161.799999999999</v>
      </c>
      <c r="X23">
        <v>647.59999999999991</v>
      </c>
      <c r="AD23">
        <v>54947.6</v>
      </c>
      <c r="AE23">
        <v>1.812090063988236</v>
      </c>
      <c r="AK23">
        <v>54947.6</v>
      </c>
      <c r="AL23">
        <v>1.812090063988236</v>
      </c>
    </row>
    <row r="24" spans="2:38" x14ac:dyDescent="0.25">
      <c r="B24">
        <v>49344</v>
      </c>
      <c r="C24">
        <v>96299</v>
      </c>
      <c r="D24">
        <v>99104</v>
      </c>
      <c r="E24">
        <v>78108</v>
      </c>
      <c r="F24">
        <v>42804</v>
      </c>
      <c r="H24">
        <v>113955</v>
      </c>
      <c r="J24">
        <f t="shared" si="0"/>
        <v>73131.8</v>
      </c>
      <c r="K24">
        <f t="shared" si="1"/>
        <v>1.5582140737681829</v>
      </c>
      <c r="L24">
        <f t="shared" si="2"/>
        <v>99104</v>
      </c>
      <c r="M24">
        <f t="shared" si="3"/>
        <v>42804</v>
      </c>
      <c r="N24">
        <f t="shared" si="4"/>
        <v>73131.8</v>
      </c>
      <c r="O24">
        <f t="shared" si="5"/>
        <v>56300</v>
      </c>
      <c r="Q24">
        <v>-1173</v>
      </c>
      <c r="R24">
        <v>-481</v>
      </c>
      <c r="T24">
        <v>-1234</v>
      </c>
      <c r="U24">
        <v>-587.39999999999418</v>
      </c>
      <c r="W24">
        <v>2166</v>
      </c>
      <c r="X24">
        <v>764.19999999999993</v>
      </c>
      <c r="AF24">
        <v>73131.8</v>
      </c>
      <c r="AG24">
        <v>1.5582140737681829</v>
      </c>
      <c r="AK24">
        <v>73131.8</v>
      </c>
      <c r="AL24">
        <v>1.5582140737681829</v>
      </c>
    </row>
    <row r="25" spans="2:38" x14ac:dyDescent="0.25">
      <c r="B25">
        <v>88748</v>
      </c>
      <c r="C25">
        <v>16333</v>
      </c>
      <c r="D25">
        <v>44350</v>
      </c>
      <c r="E25">
        <v>73551</v>
      </c>
      <c r="F25">
        <v>39977</v>
      </c>
      <c r="H25">
        <v>78393</v>
      </c>
      <c r="J25">
        <f t="shared" si="0"/>
        <v>52591.8</v>
      </c>
      <c r="K25">
        <f t="shared" si="1"/>
        <v>1.4905935906358025</v>
      </c>
      <c r="L25">
        <f t="shared" si="2"/>
        <v>88748</v>
      </c>
      <c r="M25">
        <f t="shared" si="3"/>
        <v>16333</v>
      </c>
      <c r="N25">
        <f t="shared" si="4"/>
        <v>52591.8</v>
      </c>
      <c r="O25">
        <f t="shared" si="5"/>
        <v>72415</v>
      </c>
      <c r="Q25">
        <v>1764</v>
      </c>
      <c r="R25">
        <v>-482</v>
      </c>
      <c r="T25">
        <v>907.20000000000437</v>
      </c>
      <c r="U25">
        <v>-331.19999999999709</v>
      </c>
      <c r="W25">
        <v>10359.200000000001</v>
      </c>
      <c r="X25">
        <v>1092</v>
      </c>
      <c r="Z25">
        <v>52591.8</v>
      </c>
      <c r="AA25">
        <v>1.4905935906358025</v>
      </c>
      <c r="AK25">
        <v>52591.8</v>
      </c>
      <c r="AL25">
        <v>1.4905935906358025</v>
      </c>
    </row>
    <row r="26" spans="2:38" x14ac:dyDescent="0.25">
      <c r="B26">
        <v>28925</v>
      </c>
      <c r="C26">
        <v>120555</v>
      </c>
      <c r="D26">
        <v>74879</v>
      </c>
      <c r="E26">
        <v>82245</v>
      </c>
      <c r="F26">
        <v>55404</v>
      </c>
      <c r="H26">
        <v>131890</v>
      </c>
      <c r="J26">
        <f t="shared" si="0"/>
        <v>72401.600000000006</v>
      </c>
      <c r="K26">
        <f t="shared" si="1"/>
        <v>1.8216448255287174</v>
      </c>
      <c r="L26">
        <f t="shared" si="2"/>
        <v>120555</v>
      </c>
      <c r="M26">
        <f t="shared" si="3"/>
        <v>28925</v>
      </c>
      <c r="N26">
        <f t="shared" si="4"/>
        <v>72401.600000000006</v>
      </c>
      <c r="O26">
        <f t="shared" si="5"/>
        <v>91630</v>
      </c>
      <c r="Q26">
        <v>6184</v>
      </c>
      <c r="R26">
        <v>221</v>
      </c>
      <c r="T26">
        <v>5784.8000000000029</v>
      </c>
      <c r="U26">
        <v>-481.59999999999127</v>
      </c>
      <c r="W26">
        <v>8600.4</v>
      </c>
      <c r="X26">
        <v>568</v>
      </c>
      <c r="AF26">
        <v>72401.600000000006</v>
      </c>
      <c r="AG26">
        <v>1.8216448255287174</v>
      </c>
      <c r="AK26">
        <v>72401.600000000006</v>
      </c>
      <c r="AL26">
        <v>1.8216448255287174</v>
      </c>
    </row>
    <row r="27" spans="2:38" x14ac:dyDescent="0.25">
      <c r="B27">
        <v>94797</v>
      </c>
      <c r="C27">
        <v>18402</v>
      </c>
      <c r="D27">
        <v>111250</v>
      </c>
      <c r="E27">
        <v>3533</v>
      </c>
      <c r="F27">
        <v>68809</v>
      </c>
      <c r="H27">
        <v>77401</v>
      </c>
      <c r="J27">
        <f t="shared" si="0"/>
        <v>59358.2</v>
      </c>
      <c r="K27">
        <f t="shared" si="1"/>
        <v>1.303964742866192</v>
      </c>
      <c r="L27">
        <f t="shared" si="2"/>
        <v>111250</v>
      </c>
      <c r="M27">
        <f t="shared" si="3"/>
        <v>3533</v>
      </c>
      <c r="N27">
        <f t="shared" si="4"/>
        <v>59358.2</v>
      </c>
      <c r="O27">
        <f t="shared" si="5"/>
        <v>107717</v>
      </c>
      <c r="Q27">
        <v>9997</v>
      </c>
      <c r="R27">
        <v>33</v>
      </c>
      <c r="T27">
        <v>-2437</v>
      </c>
      <c r="U27">
        <v>329.59999999999854</v>
      </c>
      <c r="W27">
        <v>5187</v>
      </c>
      <c r="X27">
        <v>353.20000000000005</v>
      </c>
      <c r="Z27">
        <v>59358.2</v>
      </c>
      <c r="AA27">
        <v>1.303964742866192</v>
      </c>
      <c r="AK27">
        <v>59358.2</v>
      </c>
      <c r="AL27">
        <v>1.303964742866192</v>
      </c>
    </row>
    <row r="28" spans="2:38" x14ac:dyDescent="0.25">
      <c r="B28">
        <v>31570</v>
      </c>
      <c r="C28">
        <v>34271</v>
      </c>
      <c r="D28">
        <v>63441</v>
      </c>
      <c r="E28">
        <v>54299</v>
      </c>
      <c r="F28">
        <v>74798</v>
      </c>
      <c r="H28">
        <v>69763</v>
      </c>
      <c r="J28">
        <f t="shared" si="0"/>
        <v>51675.8</v>
      </c>
      <c r="K28">
        <f t="shared" si="1"/>
        <v>1.3500129654499784</v>
      </c>
      <c r="L28">
        <f t="shared" si="2"/>
        <v>74798</v>
      </c>
      <c r="M28">
        <f t="shared" si="3"/>
        <v>31570</v>
      </c>
      <c r="N28">
        <f t="shared" si="4"/>
        <v>51675.8</v>
      </c>
      <c r="O28">
        <f t="shared" si="5"/>
        <v>43228</v>
      </c>
      <c r="Q28">
        <v>-7235</v>
      </c>
      <c r="R28">
        <v>-1104</v>
      </c>
      <c r="T28">
        <v>2721.8000000000029</v>
      </c>
      <c r="U28">
        <v>382</v>
      </c>
      <c r="W28">
        <v>7949.8</v>
      </c>
      <c r="X28">
        <v>826.40000000000009</v>
      </c>
      <c r="AD28">
        <v>51675.8</v>
      </c>
      <c r="AE28">
        <v>1.3500129654499784</v>
      </c>
      <c r="AK28">
        <v>51675.8</v>
      </c>
      <c r="AL28">
        <v>1.3500129654499784</v>
      </c>
    </row>
    <row r="29" spans="2:38" x14ac:dyDescent="0.25">
      <c r="B29">
        <v>32806</v>
      </c>
      <c r="C29">
        <v>113049</v>
      </c>
      <c r="D29">
        <v>72624</v>
      </c>
      <c r="E29">
        <v>46441</v>
      </c>
      <c r="F29">
        <v>63380</v>
      </c>
      <c r="H29">
        <v>90154</v>
      </c>
      <c r="J29">
        <f t="shared" si="0"/>
        <v>65660</v>
      </c>
      <c r="K29">
        <f t="shared" si="1"/>
        <v>1.3730429485226927</v>
      </c>
      <c r="L29">
        <f t="shared" si="2"/>
        <v>113049</v>
      </c>
      <c r="M29">
        <f t="shared" si="3"/>
        <v>32806</v>
      </c>
      <c r="N29">
        <f t="shared" si="4"/>
        <v>65660</v>
      </c>
      <c r="O29">
        <f t="shared" si="5"/>
        <v>80243</v>
      </c>
      <c r="Q29">
        <v>-2957</v>
      </c>
      <c r="R29">
        <v>1</v>
      </c>
      <c r="T29">
        <v>4381.4000000000015</v>
      </c>
      <c r="U29">
        <v>135.40000000000146</v>
      </c>
      <c r="W29">
        <v>9913</v>
      </c>
      <c r="X29">
        <v>749.40000000000009</v>
      </c>
      <c r="Z29">
        <v>65660</v>
      </c>
      <c r="AA29">
        <v>1.3730429485226927</v>
      </c>
      <c r="AK29">
        <v>65660</v>
      </c>
      <c r="AL29">
        <v>1.3730429485226927</v>
      </c>
    </row>
    <row r="30" spans="2:38" x14ac:dyDescent="0.25">
      <c r="B30">
        <v>17226</v>
      </c>
      <c r="C30">
        <v>114970</v>
      </c>
      <c r="D30">
        <v>113084</v>
      </c>
      <c r="E30">
        <v>82852</v>
      </c>
      <c r="F30">
        <v>84175</v>
      </c>
      <c r="H30">
        <v>132871</v>
      </c>
      <c r="J30">
        <f t="shared" si="0"/>
        <v>82461.399999999994</v>
      </c>
      <c r="K30">
        <f t="shared" si="1"/>
        <v>1.6113114742170278</v>
      </c>
      <c r="L30">
        <f t="shared" si="2"/>
        <v>114970</v>
      </c>
      <c r="M30">
        <f t="shared" si="3"/>
        <v>17226</v>
      </c>
      <c r="N30">
        <f t="shared" si="4"/>
        <v>82461.399999999994</v>
      </c>
      <c r="O30">
        <f t="shared" si="5"/>
        <v>97744</v>
      </c>
      <c r="Q30">
        <v>-5135</v>
      </c>
      <c r="R30">
        <v>-168</v>
      </c>
      <c r="T30">
        <v>-6221.6000000000058</v>
      </c>
      <c r="U30">
        <v>-243.20000000001164</v>
      </c>
      <c r="W30">
        <v>6221.6</v>
      </c>
      <c r="X30">
        <v>452.40000000000003</v>
      </c>
      <c r="AF30">
        <v>82461.399999999994</v>
      </c>
      <c r="AG30">
        <v>1.6113114742170278</v>
      </c>
      <c r="AK30">
        <v>82461.399999999994</v>
      </c>
      <c r="AL30">
        <v>1.6113114742170278</v>
      </c>
    </row>
    <row r="31" spans="2:38" x14ac:dyDescent="0.25">
      <c r="B31">
        <v>81919</v>
      </c>
      <c r="C31">
        <v>100665</v>
      </c>
      <c r="D31">
        <v>111432</v>
      </c>
      <c r="E31">
        <v>23751</v>
      </c>
      <c r="F31">
        <v>91781</v>
      </c>
      <c r="H31">
        <v>102975</v>
      </c>
      <c r="J31">
        <f t="shared" si="0"/>
        <v>81909.600000000006</v>
      </c>
      <c r="K31">
        <f t="shared" si="1"/>
        <v>1.2571786457265082</v>
      </c>
      <c r="L31">
        <f t="shared" si="2"/>
        <v>111432</v>
      </c>
      <c r="M31">
        <f t="shared" si="3"/>
        <v>23751</v>
      </c>
      <c r="N31">
        <f t="shared" si="4"/>
        <v>81909.600000000006</v>
      </c>
      <c r="O31">
        <f t="shared" si="5"/>
        <v>87681</v>
      </c>
      <c r="Q31">
        <v>-3543</v>
      </c>
      <c r="R31">
        <v>40</v>
      </c>
      <c r="T31">
        <v>-3280.1999999999971</v>
      </c>
      <c r="U31">
        <v>751.20000000001164</v>
      </c>
      <c r="W31">
        <v>4825.8</v>
      </c>
      <c r="X31">
        <v>757.6</v>
      </c>
      <c r="AB31">
        <v>81909.600000000006</v>
      </c>
      <c r="AC31">
        <v>1.2571786457265082</v>
      </c>
      <c r="AK31">
        <v>81909.600000000006</v>
      </c>
      <c r="AL31">
        <v>1.2571786457265082</v>
      </c>
    </row>
    <row r="32" spans="2:38" x14ac:dyDescent="0.25">
      <c r="B32">
        <v>102847</v>
      </c>
      <c r="C32">
        <v>73831</v>
      </c>
      <c r="D32">
        <v>91258</v>
      </c>
      <c r="E32">
        <v>57399</v>
      </c>
      <c r="F32">
        <v>77506</v>
      </c>
      <c r="H32">
        <v>136650</v>
      </c>
      <c r="J32">
        <f t="shared" si="0"/>
        <v>80568.2</v>
      </c>
      <c r="K32">
        <f t="shared" si="1"/>
        <v>1.6960786017312042</v>
      </c>
      <c r="L32">
        <f t="shared" si="2"/>
        <v>102847</v>
      </c>
      <c r="M32">
        <f t="shared" si="3"/>
        <v>57399</v>
      </c>
      <c r="N32">
        <f t="shared" si="4"/>
        <v>80568.2</v>
      </c>
      <c r="O32">
        <f t="shared" si="5"/>
        <v>45448</v>
      </c>
      <c r="Q32">
        <v>-864</v>
      </c>
      <c r="R32">
        <v>1603</v>
      </c>
      <c r="T32">
        <v>-882.40000000000873</v>
      </c>
      <c r="U32">
        <v>-272.80000000000291</v>
      </c>
      <c r="W32">
        <v>7395.6</v>
      </c>
      <c r="X32">
        <v>272.79999999999995</v>
      </c>
      <c r="AF32">
        <v>80568.2</v>
      </c>
      <c r="AG32">
        <v>1.6960786017312042</v>
      </c>
      <c r="AK32">
        <v>80568.2</v>
      </c>
      <c r="AL32">
        <v>1.6960786017312042</v>
      </c>
    </row>
    <row r="33" spans="2:38" x14ac:dyDescent="0.25">
      <c r="B33">
        <v>82655</v>
      </c>
      <c r="C33">
        <v>56611</v>
      </c>
      <c r="D33">
        <v>28400</v>
      </c>
      <c r="E33">
        <v>59504</v>
      </c>
      <c r="F33">
        <v>77275</v>
      </c>
      <c r="H33">
        <v>75474</v>
      </c>
      <c r="J33">
        <f t="shared" si="0"/>
        <v>60889</v>
      </c>
      <c r="K33">
        <f t="shared" si="1"/>
        <v>1.2395342344265796</v>
      </c>
      <c r="L33">
        <f t="shared" si="2"/>
        <v>82655</v>
      </c>
      <c r="M33">
        <f t="shared" si="3"/>
        <v>28400</v>
      </c>
      <c r="N33">
        <f t="shared" si="4"/>
        <v>60889</v>
      </c>
      <c r="O33">
        <f t="shared" si="5"/>
        <v>54255</v>
      </c>
      <c r="Q33">
        <v>5856</v>
      </c>
      <c r="R33">
        <v>173</v>
      </c>
      <c r="T33">
        <v>-5432.6000000000058</v>
      </c>
      <c r="U33">
        <v>-81.599999999998545</v>
      </c>
      <c r="W33">
        <v>5864.2000000000007</v>
      </c>
      <c r="X33">
        <v>391.2</v>
      </c>
      <c r="AB33">
        <v>60889</v>
      </c>
      <c r="AC33">
        <v>1.2395342344265796</v>
      </c>
      <c r="AI33">
        <v>60889</v>
      </c>
      <c r="AJ33">
        <v>1.2395342344265796</v>
      </c>
    </row>
    <row r="34" spans="2:38" x14ac:dyDescent="0.25">
      <c r="B34">
        <v>74521</v>
      </c>
      <c r="C34">
        <v>115982</v>
      </c>
      <c r="D34">
        <v>48046</v>
      </c>
      <c r="E34">
        <v>85003</v>
      </c>
      <c r="F34">
        <v>26565</v>
      </c>
      <c r="H34">
        <v>77963</v>
      </c>
      <c r="J34">
        <f t="shared" ref="J34:J65" si="6">AVERAGE(B34:F34)</f>
        <v>70023.399999999994</v>
      </c>
      <c r="K34">
        <f t="shared" ref="K34:K65" si="7">H34/J34</f>
        <v>1.1133849541724625</v>
      </c>
      <c r="L34">
        <f t="shared" ref="L34:L65" si="8">MAX(B34:F34)</f>
        <v>115982</v>
      </c>
      <c r="M34">
        <f t="shared" ref="M34:M65" si="9">MIN(B34:F34)</f>
        <v>26565</v>
      </c>
      <c r="N34">
        <f t="shared" ref="N34:N65" si="10">AVERAGE(B34:F34)</f>
        <v>70023.399999999994</v>
      </c>
      <c r="O34">
        <f t="shared" ref="O34:O65" si="11">L34-M34</f>
        <v>89417</v>
      </c>
      <c r="Q34">
        <v>1211</v>
      </c>
      <c r="R34">
        <v>-249</v>
      </c>
      <c r="T34">
        <v>-4145.6000000000058</v>
      </c>
      <c r="U34">
        <v>-216.20000000001164</v>
      </c>
      <c r="W34">
        <v>5061.5999999999995</v>
      </c>
      <c r="X34">
        <v>890.19999999999993</v>
      </c>
      <c r="AB34">
        <v>70023.399999999994</v>
      </c>
      <c r="AC34">
        <v>1.1133849541724625</v>
      </c>
      <c r="AI34">
        <v>70023.399999999994</v>
      </c>
      <c r="AJ34">
        <v>1.1133849541724625</v>
      </c>
    </row>
    <row r="35" spans="2:38" x14ac:dyDescent="0.25">
      <c r="B35">
        <v>26926</v>
      </c>
      <c r="C35">
        <v>6683</v>
      </c>
      <c r="D35">
        <v>71004</v>
      </c>
      <c r="E35">
        <v>82288</v>
      </c>
      <c r="F35">
        <v>15295</v>
      </c>
      <c r="H35">
        <v>67549</v>
      </c>
      <c r="J35">
        <f t="shared" si="6"/>
        <v>40439.199999999997</v>
      </c>
      <c r="K35">
        <f t="shared" si="7"/>
        <v>1.6703841816850977</v>
      </c>
      <c r="L35">
        <f t="shared" si="8"/>
        <v>82288</v>
      </c>
      <c r="M35">
        <f t="shared" si="9"/>
        <v>6683</v>
      </c>
      <c r="N35">
        <f t="shared" si="10"/>
        <v>40439.199999999997</v>
      </c>
      <c r="O35">
        <f t="shared" si="11"/>
        <v>75605</v>
      </c>
      <c r="Q35">
        <v>-716</v>
      </c>
      <c r="R35">
        <v>5</v>
      </c>
      <c r="T35">
        <v>2063.1999999999971</v>
      </c>
      <c r="U35">
        <v>-463.20000000000437</v>
      </c>
      <c r="W35">
        <v>4456.3999999999996</v>
      </c>
      <c r="X35">
        <v>746.40000000000009</v>
      </c>
      <c r="AD35">
        <v>40439.199999999997</v>
      </c>
      <c r="AE35">
        <v>1.6703841816850977</v>
      </c>
      <c r="AK35">
        <v>40439.199999999997</v>
      </c>
      <c r="AL35">
        <v>1.6703841816850977</v>
      </c>
    </row>
    <row r="36" spans="2:38" x14ac:dyDescent="0.25">
      <c r="B36">
        <v>3967</v>
      </c>
      <c r="C36">
        <v>56040</v>
      </c>
      <c r="D36">
        <v>16157</v>
      </c>
      <c r="E36">
        <v>2310</v>
      </c>
      <c r="F36">
        <v>39127</v>
      </c>
      <c r="H36">
        <v>57276</v>
      </c>
      <c r="J36">
        <f t="shared" si="6"/>
        <v>23520.2</v>
      </c>
      <c r="K36">
        <f t="shared" si="7"/>
        <v>2.4351833742910349</v>
      </c>
      <c r="L36">
        <f t="shared" si="8"/>
        <v>56040</v>
      </c>
      <c r="M36">
        <f t="shared" si="9"/>
        <v>2310</v>
      </c>
      <c r="N36">
        <f t="shared" si="10"/>
        <v>23520.2</v>
      </c>
      <c r="O36">
        <f t="shared" si="11"/>
        <v>53730</v>
      </c>
      <c r="Q36">
        <v>20007</v>
      </c>
      <c r="R36">
        <v>-474</v>
      </c>
      <c r="T36">
        <v>5365.4000000000015</v>
      </c>
      <c r="U36">
        <v>-146.59999999999854</v>
      </c>
      <c r="W36">
        <v>5819</v>
      </c>
      <c r="X36">
        <v>238.6</v>
      </c>
      <c r="AD36">
        <v>23520.2</v>
      </c>
      <c r="AE36">
        <v>2.4351833742910349</v>
      </c>
      <c r="AK36">
        <v>23520.2</v>
      </c>
      <c r="AL36">
        <v>2.4351833742910349</v>
      </c>
    </row>
    <row r="37" spans="2:38" x14ac:dyDescent="0.25">
      <c r="B37">
        <v>9820</v>
      </c>
      <c r="C37">
        <v>103359</v>
      </c>
      <c r="D37">
        <v>72718</v>
      </c>
      <c r="E37">
        <v>21982</v>
      </c>
      <c r="F37">
        <v>119691</v>
      </c>
      <c r="H37">
        <v>113254</v>
      </c>
      <c r="J37">
        <f t="shared" si="6"/>
        <v>65514</v>
      </c>
      <c r="K37">
        <f t="shared" si="7"/>
        <v>1.7286992093293037</v>
      </c>
      <c r="L37">
        <f t="shared" si="8"/>
        <v>119691</v>
      </c>
      <c r="M37">
        <f t="shared" si="9"/>
        <v>9820</v>
      </c>
      <c r="N37">
        <f t="shared" si="10"/>
        <v>65514</v>
      </c>
      <c r="O37">
        <f t="shared" si="11"/>
        <v>109871</v>
      </c>
      <c r="Q37">
        <v>4645</v>
      </c>
      <c r="R37">
        <v>1266</v>
      </c>
      <c r="T37">
        <v>-1078.1999999999971</v>
      </c>
      <c r="U37">
        <v>-156</v>
      </c>
      <c r="W37">
        <v>8602.6</v>
      </c>
      <c r="X37">
        <v>370.40000000000003</v>
      </c>
      <c r="AF37">
        <v>65514</v>
      </c>
      <c r="AG37">
        <v>1.7286992093293037</v>
      </c>
      <c r="AK37">
        <v>65514</v>
      </c>
      <c r="AL37">
        <v>1.7286992093293037</v>
      </c>
    </row>
    <row r="38" spans="2:38" x14ac:dyDescent="0.25">
      <c r="B38">
        <v>78740</v>
      </c>
      <c r="C38">
        <v>84308</v>
      </c>
      <c r="D38">
        <v>16137</v>
      </c>
      <c r="E38">
        <v>76504</v>
      </c>
      <c r="F38">
        <v>85543</v>
      </c>
      <c r="H38">
        <v>114444</v>
      </c>
      <c r="J38">
        <f t="shared" si="6"/>
        <v>68246.399999999994</v>
      </c>
      <c r="K38">
        <f t="shared" si="7"/>
        <v>1.6769236179490787</v>
      </c>
      <c r="L38">
        <f t="shared" si="8"/>
        <v>85543</v>
      </c>
      <c r="M38">
        <f t="shared" si="9"/>
        <v>16137</v>
      </c>
      <c r="N38">
        <f t="shared" si="10"/>
        <v>68246.399999999994</v>
      </c>
      <c r="O38">
        <f t="shared" si="11"/>
        <v>69406</v>
      </c>
      <c r="Q38">
        <v>6942</v>
      </c>
      <c r="R38">
        <v>1182</v>
      </c>
      <c r="T38">
        <v>5909.9999999999927</v>
      </c>
      <c r="U38">
        <v>-66.600000000005821</v>
      </c>
      <c r="W38">
        <v>8594.7999999999993</v>
      </c>
      <c r="X38">
        <v>257.8</v>
      </c>
      <c r="AD38">
        <v>68246.399999999994</v>
      </c>
      <c r="AE38">
        <v>1.6769236179490787</v>
      </c>
      <c r="AK38">
        <v>68246.399999999994</v>
      </c>
      <c r="AL38">
        <v>1.6769236179490787</v>
      </c>
    </row>
    <row r="39" spans="2:38" x14ac:dyDescent="0.25">
      <c r="B39">
        <v>35024</v>
      </c>
      <c r="C39">
        <v>92508</v>
      </c>
      <c r="D39">
        <v>63480</v>
      </c>
      <c r="E39">
        <v>54702</v>
      </c>
      <c r="F39">
        <v>25620</v>
      </c>
      <c r="H39">
        <v>91643</v>
      </c>
      <c r="J39">
        <f t="shared" si="6"/>
        <v>54266.8</v>
      </c>
      <c r="K39">
        <f t="shared" si="7"/>
        <v>1.6887489219928207</v>
      </c>
      <c r="L39">
        <f t="shared" si="8"/>
        <v>92508</v>
      </c>
      <c r="M39">
        <f t="shared" si="9"/>
        <v>25620</v>
      </c>
      <c r="N39">
        <f t="shared" si="10"/>
        <v>54266.8</v>
      </c>
      <c r="O39">
        <f t="shared" si="11"/>
        <v>66888</v>
      </c>
      <c r="Q39">
        <v>-6880</v>
      </c>
      <c r="R39">
        <v>-1849</v>
      </c>
      <c r="T39">
        <v>4993</v>
      </c>
      <c r="U39">
        <v>203</v>
      </c>
      <c r="W39">
        <v>8647</v>
      </c>
      <c r="X39">
        <v>400.6</v>
      </c>
      <c r="AD39">
        <v>54266.8</v>
      </c>
      <c r="AE39">
        <v>1.6887489219928207</v>
      </c>
      <c r="AK39">
        <v>54266.8</v>
      </c>
      <c r="AL39">
        <v>1.6887489219928207</v>
      </c>
    </row>
    <row r="40" spans="2:38" x14ac:dyDescent="0.25">
      <c r="B40">
        <v>101186</v>
      </c>
      <c r="C40">
        <v>59777</v>
      </c>
      <c r="D40">
        <v>67351</v>
      </c>
      <c r="E40">
        <v>86644</v>
      </c>
      <c r="F40">
        <v>105828</v>
      </c>
      <c r="H40">
        <v>128513</v>
      </c>
      <c r="J40">
        <f t="shared" si="6"/>
        <v>84157.2</v>
      </c>
      <c r="K40">
        <f t="shared" si="7"/>
        <v>1.527058885038951</v>
      </c>
      <c r="L40">
        <f t="shared" si="8"/>
        <v>105828</v>
      </c>
      <c r="M40">
        <f t="shared" si="9"/>
        <v>59777</v>
      </c>
      <c r="N40">
        <f t="shared" si="10"/>
        <v>84157.2</v>
      </c>
      <c r="O40">
        <f t="shared" si="11"/>
        <v>46051</v>
      </c>
      <c r="Q40">
        <v>1208</v>
      </c>
      <c r="R40">
        <v>141</v>
      </c>
      <c r="T40">
        <v>1181.3999999999942</v>
      </c>
      <c r="U40">
        <v>-16</v>
      </c>
      <c r="W40">
        <v>5021.3999999999996</v>
      </c>
      <c r="X40">
        <v>1106</v>
      </c>
      <c r="AF40">
        <v>84157.2</v>
      </c>
      <c r="AG40">
        <v>1.527058885038951</v>
      </c>
      <c r="AK40">
        <v>84157.2</v>
      </c>
      <c r="AL40">
        <v>1.527058885038951</v>
      </c>
    </row>
    <row r="41" spans="2:38" x14ac:dyDescent="0.25">
      <c r="B41">
        <v>114608</v>
      </c>
      <c r="C41">
        <v>34987</v>
      </c>
      <c r="D41">
        <v>47458</v>
      </c>
      <c r="E41">
        <v>64385</v>
      </c>
      <c r="F41">
        <v>100621</v>
      </c>
      <c r="H41">
        <v>89382</v>
      </c>
      <c r="J41">
        <f t="shared" si="6"/>
        <v>72411.8</v>
      </c>
      <c r="K41">
        <f t="shared" si="7"/>
        <v>1.2343568313451674</v>
      </c>
      <c r="L41">
        <f t="shared" si="8"/>
        <v>114608</v>
      </c>
      <c r="M41">
        <f t="shared" si="9"/>
        <v>34987</v>
      </c>
      <c r="N41">
        <f t="shared" si="10"/>
        <v>72411.8</v>
      </c>
      <c r="O41">
        <f t="shared" si="11"/>
        <v>79621</v>
      </c>
      <c r="Q41">
        <v>2913</v>
      </c>
      <c r="R41">
        <v>-37</v>
      </c>
      <c r="T41">
        <v>1096.4000000000087</v>
      </c>
      <c r="U41">
        <v>404.19999999999709</v>
      </c>
      <c r="W41">
        <v>5291.2</v>
      </c>
      <c r="X41">
        <v>464.6</v>
      </c>
      <c r="AB41">
        <v>72411.8</v>
      </c>
      <c r="AC41">
        <v>1.2343568313451674</v>
      </c>
      <c r="AK41">
        <v>72411.8</v>
      </c>
      <c r="AL41">
        <v>1.2343568313451674</v>
      </c>
    </row>
    <row r="42" spans="2:38" x14ac:dyDescent="0.25">
      <c r="B42">
        <v>52796</v>
      </c>
      <c r="C42">
        <v>90368</v>
      </c>
      <c r="D42">
        <v>111134</v>
      </c>
      <c r="E42">
        <v>53767</v>
      </c>
      <c r="F42">
        <v>102280</v>
      </c>
      <c r="H42">
        <v>92825</v>
      </c>
      <c r="J42">
        <f t="shared" si="6"/>
        <v>82069</v>
      </c>
      <c r="K42">
        <f t="shared" si="7"/>
        <v>1.1310604491342651</v>
      </c>
      <c r="L42">
        <f t="shared" si="8"/>
        <v>111134</v>
      </c>
      <c r="M42">
        <f t="shared" si="9"/>
        <v>52796</v>
      </c>
      <c r="N42">
        <f t="shared" si="10"/>
        <v>82069</v>
      </c>
      <c r="O42">
        <f t="shared" si="11"/>
        <v>58338</v>
      </c>
      <c r="Q42">
        <v>8570</v>
      </c>
      <c r="R42">
        <v>0</v>
      </c>
      <c r="T42">
        <v>-2210.6000000000058</v>
      </c>
      <c r="U42">
        <v>42.80000000000291</v>
      </c>
      <c r="W42">
        <v>6940.2000000000007</v>
      </c>
      <c r="X42">
        <v>520.79999999999995</v>
      </c>
      <c r="AB42">
        <v>82069</v>
      </c>
      <c r="AC42">
        <v>1.1310604491342651</v>
      </c>
      <c r="AK42">
        <v>82069</v>
      </c>
      <c r="AL42">
        <v>1.1310604491342651</v>
      </c>
    </row>
    <row r="43" spans="2:38" x14ac:dyDescent="0.25">
      <c r="B43">
        <v>6037</v>
      </c>
      <c r="C43">
        <v>111165</v>
      </c>
      <c r="D43">
        <v>40344</v>
      </c>
      <c r="E43">
        <v>10790</v>
      </c>
      <c r="F43">
        <v>5491</v>
      </c>
      <c r="H43">
        <v>47027</v>
      </c>
      <c r="J43">
        <f t="shared" si="6"/>
        <v>34765.4</v>
      </c>
      <c r="K43">
        <f t="shared" si="7"/>
        <v>1.3526954960966937</v>
      </c>
      <c r="L43">
        <f t="shared" si="8"/>
        <v>111165</v>
      </c>
      <c r="M43">
        <f t="shared" si="9"/>
        <v>5491</v>
      </c>
      <c r="N43">
        <f t="shared" si="10"/>
        <v>34765.4</v>
      </c>
      <c r="O43">
        <f t="shared" si="11"/>
        <v>105674</v>
      </c>
      <c r="Q43">
        <v>10004</v>
      </c>
      <c r="R43">
        <v>788</v>
      </c>
      <c r="T43">
        <v>-19</v>
      </c>
      <c r="U43">
        <v>-691.40000000000146</v>
      </c>
      <c r="W43">
        <v>4910.6000000000004</v>
      </c>
      <c r="X43">
        <v>1761</v>
      </c>
      <c r="Z43">
        <v>34765.4</v>
      </c>
      <c r="AA43">
        <v>1.3526954960966937</v>
      </c>
      <c r="AK43">
        <v>34765.4</v>
      </c>
      <c r="AL43">
        <v>1.3526954960966937</v>
      </c>
    </row>
    <row r="44" spans="2:38" x14ac:dyDescent="0.25">
      <c r="B44">
        <v>47704</v>
      </c>
      <c r="C44">
        <v>14239</v>
      </c>
      <c r="D44">
        <v>95425</v>
      </c>
      <c r="E44">
        <v>11017</v>
      </c>
      <c r="F44">
        <v>58466</v>
      </c>
      <c r="H44">
        <v>68436</v>
      </c>
      <c r="J44">
        <f t="shared" si="6"/>
        <v>45370.2</v>
      </c>
      <c r="K44">
        <f t="shared" si="7"/>
        <v>1.50839097028446</v>
      </c>
      <c r="L44">
        <f t="shared" si="8"/>
        <v>95425</v>
      </c>
      <c r="M44">
        <f t="shared" si="9"/>
        <v>11017</v>
      </c>
      <c r="N44">
        <f t="shared" si="10"/>
        <v>45370.2</v>
      </c>
      <c r="O44">
        <f t="shared" si="11"/>
        <v>84408</v>
      </c>
      <c r="Q44">
        <v>2877</v>
      </c>
      <c r="R44">
        <v>-271</v>
      </c>
      <c r="T44">
        <v>-3362.4000000000015</v>
      </c>
      <c r="U44">
        <v>-275.40000000000146</v>
      </c>
      <c r="W44">
        <v>6970.4</v>
      </c>
      <c r="X44">
        <v>305</v>
      </c>
      <c r="Z44">
        <v>45370.2</v>
      </c>
      <c r="AA44">
        <v>1.50839097028446</v>
      </c>
      <c r="AK44">
        <v>45370.2</v>
      </c>
      <c r="AL44">
        <v>1.50839097028446</v>
      </c>
    </row>
    <row r="45" spans="2:38" x14ac:dyDescent="0.25">
      <c r="B45">
        <v>86609</v>
      </c>
      <c r="C45">
        <v>55176</v>
      </c>
      <c r="D45">
        <v>107293</v>
      </c>
      <c r="E45">
        <v>100045</v>
      </c>
      <c r="F45">
        <v>19248</v>
      </c>
      <c r="H45">
        <v>83909</v>
      </c>
      <c r="J45">
        <f t="shared" si="6"/>
        <v>73674.2</v>
      </c>
      <c r="K45">
        <f t="shared" si="7"/>
        <v>1.1389197303805132</v>
      </c>
      <c r="L45">
        <f t="shared" si="8"/>
        <v>107293</v>
      </c>
      <c r="M45">
        <f t="shared" si="9"/>
        <v>19248</v>
      </c>
      <c r="N45">
        <f t="shared" si="10"/>
        <v>73674.2</v>
      </c>
      <c r="O45">
        <f t="shared" si="11"/>
        <v>88045</v>
      </c>
      <c r="Q45">
        <v>7280</v>
      </c>
      <c r="R45">
        <v>-1069</v>
      </c>
      <c r="T45">
        <v>-1528</v>
      </c>
      <c r="U45">
        <v>-264</v>
      </c>
      <c r="W45">
        <v>9184.7999999999993</v>
      </c>
      <c r="X45">
        <v>274.8</v>
      </c>
      <c r="AB45">
        <v>73674.2</v>
      </c>
      <c r="AC45">
        <v>1.1389197303805132</v>
      </c>
      <c r="AK45">
        <v>73674.2</v>
      </c>
      <c r="AL45">
        <v>1.1389197303805132</v>
      </c>
    </row>
    <row r="46" spans="2:38" x14ac:dyDescent="0.25">
      <c r="B46">
        <v>2916</v>
      </c>
      <c r="C46">
        <v>109036</v>
      </c>
      <c r="D46">
        <v>47248</v>
      </c>
      <c r="E46">
        <v>118953</v>
      </c>
      <c r="F46">
        <v>28082</v>
      </c>
      <c r="H46">
        <v>121467</v>
      </c>
      <c r="J46">
        <f t="shared" si="6"/>
        <v>61247</v>
      </c>
      <c r="K46">
        <f t="shared" si="7"/>
        <v>1.9832318317631883</v>
      </c>
      <c r="L46">
        <f t="shared" si="8"/>
        <v>118953</v>
      </c>
      <c r="M46">
        <f t="shared" si="9"/>
        <v>2916</v>
      </c>
      <c r="N46">
        <f t="shared" si="10"/>
        <v>61247</v>
      </c>
      <c r="O46">
        <f t="shared" si="11"/>
        <v>116037</v>
      </c>
      <c r="Q46">
        <v>-180</v>
      </c>
      <c r="R46">
        <v>-840</v>
      </c>
      <c r="T46">
        <v>-3106.5999999999985</v>
      </c>
      <c r="U46">
        <v>-493.59999999999854</v>
      </c>
      <c r="W46">
        <v>9922.6000000000022</v>
      </c>
      <c r="X46">
        <v>493.6</v>
      </c>
      <c r="AF46">
        <v>61247</v>
      </c>
      <c r="AG46">
        <v>1.9832318317631883</v>
      </c>
      <c r="AK46">
        <v>61247</v>
      </c>
      <c r="AL46">
        <v>1.9832318317631883</v>
      </c>
    </row>
    <row r="47" spans="2:38" x14ac:dyDescent="0.25">
      <c r="B47">
        <v>7047</v>
      </c>
      <c r="C47">
        <v>104766</v>
      </c>
      <c r="D47">
        <v>116883</v>
      </c>
      <c r="E47">
        <v>115560</v>
      </c>
      <c r="F47">
        <v>79857</v>
      </c>
      <c r="H47">
        <v>129585</v>
      </c>
      <c r="J47">
        <f t="shared" si="6"/>
        <v>84822.6</v>
      </c>
      <c r="K47">
        <f t="shared" si="7"/>
        <v>1.5277178487808674</v>
      </c>
      <c r="L47">
        <f t="shared" si="8"/>
        <v>116883</v>
      </c>
      <c r="M47">
        <f t="shared" si="9"/>
        <v>7047</v>
      </c>
      <c r="N47">
        <f t="shared" si="10"/>
        <v>84822.6</v>
      </c>
      <c r="O47">
        <f t="shared" si="11"/>
        <v>109836</v>
      </c>
      <c r="Q47">
        <v>7569</v>
      </c>
      <c r="R47">
        <v>-19</v>
      </c>
      <c r="T47">
        <v>1871.4000000000087</v>
      </c>
      <c r="U47">
        <v>21.400000000008731</v>
      </c>
      <c r="W47">
        <v>3222.6</v>
      </c>
      <c r="X47">
        <v>558.20000000000005</v>
      </c>
      <c r="AB47">
        <v>84822.6</v>
      </c>
      <c r="AC47">
        <v>1.5277178487808674</v>
      </c>
      <c r="AK47">
        <v>84822.6</v>
      </c>
      <c r="AL47">
        <v>1.5277178487808674</v>
      </c>
    </row>
    <row r="48" spans="2:38" x14ac:dyDescent="0.25">
      <c r="B48">
        <v>25879</v>
      </c>
      <c r="C48">
        <v>115362</v>
      </c>
      <c r="D48">
        <v>112823</v>
      </c>
      <c r="E48">
        <v>31895</v>
      </c>
      <c r="F48">
        <v>105415</v>
      </c>
      <c r="H48">
        <v>127455</v>
      </c>
      <c r="J48">
        <f t="shared" si="6"/>
        <v>78274.8</v>
      </c>
      <c r="K48">
        <f t="shared" si="7"/>
        <v>1.6283018289411151</v>
      </c>
      <c r="L48">
        <f t="shared" si="8"/>
        <v>115362</v>
      </c>
      <c r="M48">
        <f t="shared" si="9"/>
        <v>25879</v>
      </c>
      <c r="N48">
        <f t="shared" si="10"/>
        <v>78274.8</v>
      </c>
      <c r="O48">
        <f t="shared" si="11"/>
        <v>89483</v>
      </c>
      <c r="Q48">
        <v>1872</v>
      </c>
      <c r="R48">
        <v>-12</v>
      </c>
      <c r="T48">
        <v>-568.19999999999709</v>
      </c>
      <c r="U48">
        <v>624</v>
      </c>
      <c r="W48">
        <v>4666.2</v>
      </c>
      <c r="X48">
        <v>632.40000000000009</v>
      </c>
      <c r="AF48">
        <v>78274.8</v>
      </c>
      <c r="AG48">
        <v>1.6283018289411151</v>
      </c>
      <c r="AK48">
        <v>78274.8</v>
      </c>
      <c r="AL48">
        <v>1.6283018289411151</v>
      </c>
    </row>
    <row r="49" spans="2:38" x14ac:dyDescent="0.25">
      <c r="B49">
        <v>25267</v>
      </c>
      <c r="C49">
        <v>72985</v>
      </c>
      <c r="D49">
        <v>30216</v>
      </c>
      <c r="E49">
        <v>112184</v>
      </c>
      <c r="F49">
        <v>29835</v>
      </c>
      <c r="H49">
        <v>99689</v>
      </c>
      <c r="J49">
        <f t="shared" si="6"/>
        <v>54097.4</v>
      </c>
      <c r="K49">
        <f t="shared" si="7"/>
        <v>1.842768783712341</v>
      </c>
      <c r="L49">
        <f t="shared" si="8"/>
        <v>112184</v>
      </c>
      <c r="M49">
        <f t="shared" si="9"/>
        <v>25267</v>
      </c>
      <c r="N49">
        <f t="shared" si="10"/>
        <v>54097.4</v>
      </c>
      <c r="O49">
        <f t="shared" si="11"/>
        <v>86917</v>
      </c>
      <c r="Q49">
        <v>-6460</v>
      </c>
      <c r="R49">
        <v>-510</v>
      </c>
      <c r="T49">
        <v>-5360.7999999999956</v>
      </c>
      <c r="U49">
        <v>-516.59999999999854</v>
      </c>
      <c r="W49">
        <v>6759.2000000000007</v>
      </c>
      <c r="X49">
        <v>517.4</v>
      </c>
      <c r="AD49">
        <v>54097.4</v>
      </c>
      <c r="AE49">
        <v>1.842768783712341</v>
      </c>
      <c r="AK49">
        <v>54097.4</v>
      </c>
      <c r="AL49">
        <v>1.842768783712341</v>
      </c>
    </row>
    <row r="50" spans="2:38" x14ac:dyDescent="0.25">
      <c r="B50">
        <v>4749</v>
      </c>
      <c r="C50">
        <v>67771</v>
      </c>
      <c r="D50">
        <v>10899</v>
      </c>
      <c r="E50">
        <v>14247</v>
      </c>
      <c r="F50">
        <v>120983</v>
      </c>
      <c r="H50">
        <v>100416</v>
      </c>
      <c r="J50">
        <f t="shared" si="6"/>
        <v>43729.8</v>
      </c>
      <c r="K50">
        <f t="shared" si="7"/>
        <v>2.296283083846713</v>
      </c>
      <c r="L50">
        <f t="shared" si="8"/>
        <v>120983</v>
      </c>
      <c r="M50">
        <f t="shared" si="9"/>
        <v>4749</v>
      </c>
      <c r="N50">
        <f t="shared" si="10"/>
        <v>43729.8</v>
      </c>
      <c r="O50">
        <f t="shared" si="11"/>
        <v>116234</v>
      </c>
      <c r="Q50">
        <v>3492</v>
      </c>
      <c r="R50">
        <v>-334</v>
      </c>
      <c r="T50">
        <v>1098</v>
      </c>
      <c r="U50">
        <v>-143.59999999999854</v>
      </c>
      <c r="W50">
        <v>4195.2</v>
      </c>
      <c r="X50">
        <v>806.4</v>
      </c>
      <c r="AD50">
        <v>43729.8</v>
      </c>
      <c r="AE50">
        <v>2.296283083846713</v>
      </c>
      <c r="AK50">
        <v>43729.8</v>
      </c>
      <c r="AL50">
        <v>2.296283083846713</v>
      </c>
    </row>
    <row r="51" spans="2:38" x14ac:dyDescent="0.25">
      <c r="B51">
        <v>77212</v>
      </c>
      <c r="C51">
        <v>69878</v>
      </c>
      <c r="D51">
        <v>12695</v>
      </c>
      <c r="E51">
        <v>114690</v>
      </c>
      <c r="F51">
        <v>79597</v>
      </c>
      <c r="H51">
        <v>94134</v>
      </c>
      <c r="J51">
        <f t="shared" si="6"/>
        <v>70814.399999999994</v>
      </c>
      <c r="K51">
        <f t="shared" si="7"/>
        <v>1.3293059038839559</v>
      </c>
      <c r="L51">
        <f t="shared" si="8"/>
        <v>114690</v>
      </c>
      <c r="M51">
        <f t="shared" si="9"/>
        <v>12695</v>
      </c>
      <c r="N51">
        <f t="shared" si="10"/>
        <v>70814.399999999994</v>
      </c>
      <c r="O51">
        <f t="shared" si="11"/>
        <v>101995</v>
      </c>
      <c r="Q51">
        <v>9264</v>
      </c>
      <c r="R51">
        <v>6</v>
      </c>
      <c r="T51">
        <v>3607.1999999999971</v>
      </c>
      <c r="U51">
        <v>41</v>
      </c>
      <c r="W51">
        <v>5372.8000000000011</v>
      </c>
      <c r="X51">
        <v>1019</v>
      </c>
      <c r="AB51">
        <v>70814.399999999994</v>
      </c>
      <c r="AC51">
        <v>1.3293059038839559</v>
      </c>
      <c r="AK51">
        <v>70814.399999999994</v>
      </c>
      <c r="AL51">
        <v>1.3293059038839559</v>
      </c>
    </row>
    <row r="52" spans="2:38" x14ac:dyDescent="0.25">
      <c r="B52">
        <v>98429</v>
      </c>
      <c r="C52">
        <v>70023</v>
      </c>
      <c r="D52">
        <v>111517</v>
      </c>
      <c r="E52">
        <v>115416</v>
      </c>
      <c r="F52">
        <v>77128</v>
      </c>
      <c r="H52">
        <v>134480</v>
      </c>
      <c r="J52">
        <f t="shared" si="6"/>
        <v>94502.6</v>
      </c>
      <c r="K52">
        <f t="shared" si="7"/>
        <v>1.423029630930789</v>
      </c>
      <c r="L52">
        <f t="shared" si="8"/>
        <v>115416</v>
      </c>
      <c r="M52">
        <f t="shared" si="9"/>
        <v>70023</v>
      </c>
      <c r="N52">
        <f t="shared" si="10"/>
        <v>94502.6</v>
      </c>
      <c r="O52">
        <f t="shared" si="11"/>
        <v>45393</v>
      </c>
      <c r="Q52">
        <v>1640</v>
      </c>
      <c r="R52">
        <v>-1412</v>
      </c>
      <c r="T52">
        <v>-871.59999999999127</v>
      </c>
      <c r="U52">
        <v>-215.59999999999127</v>
      </c>
      <c r="W52">
        <v>5513.5999999999995</v>
      </c>
      <c r="X52">
        <v>528.79999999999995</v>
      </c>
      <c r="AB52">
        <v>94502.6</v>
      </c>
      <c r="AC52">
        <v>1.423029630930789</v>
      </c>
      <c r="AK52">
        <v>94502.6</v>
      </c>
      <c r="AL52">
        <v>1.423029630930789</v>
      </c>
    </row>
    <row r="53" spans="2:38" x14ac:dyDescent="0.25">
      <c r="B53">
        <v>112679</v>
      </c>
      <c r="C53">
        <v>60840</v>
      </c>
      <c r="D53">
        <v>118940</v>
      </c>
      <c r="E53">
        <v>112049</v>
      </c>
      <c r="F53">
        <v>94689</v>
      </c>
      <c r="H53">
        <v>120265</v>
      </c>
      <c r="J53">
        <f t="shared" si="6"/>
        <v>99839.4</v>
      </c>
      <c r="K53">
        <f t="shared" si="7"/>
        <v>1.2045845628078695</v>
      </c>
      <c r="L53">
        <f t="shared" si="8"/>
        <v>118940</v>
      </c>
      <c r="M53">
        <f t="shared" si="9"/>
        <v>60840</v>
      </c>
      <c r="N53">
        <f t="shared" si="10"/>
        <v>99839.4</v>
      </c>
      <c r="O53">
        <f t="shared" si="11"/>
        <v>58100</v>
      </c>
      <c r="Q53">
        <v>-7286</v>
      </c>
      <c r="R53">
        <v>-59</v>
      </c>
      <c r="T53">
        <v>3727.1999999999971</v>
      </c>
      <c r="U53">
        <v>714.39999999999418</v>
      </c>
      <c r="W53">
        <v>5364.4</v>
      </c>
      <c r="X53">
        <v>714.8</v>
      </c>
      <c r="AB53">
        <v>99839.4</v>
      </c>
      <c r="AC53">
        <v>1.2045845628078695</v>
      </c>
      <c r="AK53">
        <v>99839.4</v>
      </c>
      <c r="AL53">
        <v>1.2045845628078695</v>
      </c>
    </row>
    <row r="54" spans="2:38" x14ac:dyDescent="0.25">
      <c r="B54">
        <v>100891</v>
      </c>
      <c r="C54">
        <v>63818</v>
      </c>
      <c r="D54">
        <v>64644</v>
      </c>
      <c r="E54">
        <v>90323</v>
      </c>
      <c r="F54">
        <v>45457</v>
      </c>
      <c r="H54">
        <v>110822</v>
      </c>
      <c r="J54">
        <f t="shared" si="6"/>
        <v>73026.600000000006</v>
      </c>
      <c r="K54">
        <f t="shared" si="7"/>
        <v>1.5175566163562317</v>
      </c>
      <c r="L54">
        <f t="shared" si="8"/>
        <v>100891</v>
      </c>
      <c r="M54">
        <f t="shared" si="9"/>
        <v>45457</v>
      </c>
      <c r="N54">
        <f t="shared" si="10"/>
        <v>73026.600000000006</v>
      </c>
      <c r="O54">
        <f t="shared" si="11"/>
        <v>55434</v>
      </c>
      <c r="Q54">
        <v>-2461</v>
      </c>
      <c r="R54">
        <v>379</v>
      </c>
      <c r="T54">
        <v>-1905</v>
      </c>
      <c r="U54">
        <v>-569.59999999999127</v>
      </c>
      <c r="W54">
        <v>6959.7999999999993</v>
      </c>
      <c r="X54">
        <v>569.6</v>
      </c>
      <c r="AB54">
        <v>73026.600000000006</v>
      </c>
      <c r="AC54">
        <v>1.5175566163562317</v>
      </c>
      <c r="AK54">
        <v>73026.600000000006</v>
      </c>
      <c r="AL54">
        <v>1.5175566163562317</v>
      </c>
    </row>
    <row r="55" spans="2:38" x14ac:dyDescent="0.25">
      <c r="B55">
        <v>45382</v>
      </c>
      <c r="C55">
        <v>115323</v>
      </c>
      <c r="D55">
        <v>45090</v>
      </c>
      <c r="E55">
        <v>3661</v>
      </c>
      <c r="F55">
        <v>4004</v>
      </c>
      <c r="H55">
        <v>94069</v>
      </c>
      <c r="J55">
        <f t="shared" si="6"/>
        <v>42692</v>
      </c>
      <c r="K55">
        <f t="shared" si="7"/>
        <v>2.2034338986226927</v>
      </c>
      <c r="L55">
        <f t="shared" si="8"/>
        <v>115323</v>
      </c>
      <c r="M55">
        <f t="shared" si="9"/>
        <v>3661</v>
      </c>
      <c r="N55">
        <f t="shared" si="10"/>
        <v>42692</v>
      </c>
      <c r="O55">
        <f t="shared" si="11"/>
        <v>111662</v>
      </c>
      <c r="Q55">
        <v>835</v>
      </c>
      <c r="R55">
        <v>-929</v>
      </c>
      <c r="T55">
        <v>35.599999999998545</v>
      </c>
      <c r="U55">
        <v>501.19999999999709</v>
      </c>
      <c r="W55">
        <v>6809.6</v>
      </c>
      <c r="X55">
        <v>501.2</v>
      </c>
      <c r="AD55">
        <v>42692</v>
      </c>
      <c r="AE55">
        <v>2.2034338986226927</v>
      </c>
      <c r="AK55">
        <v>42692</v>
      </c>
      <c r="AL55">
        <v>2.2034338986226927</v>
      </c>
    </row>
    <row r="56" spans="2:38" x14ac:dyDescent="0.25">
      <c r="B56">
        <v>73988</v>
      </c>
      <c r="C56">
        <v>44883</v>
      </c>
      <c r="D56">
        <v>116554</v>
      </c>
      <c r="E56">
        <v>59866</v>
      </c>
      <c r="F56">
        <v>78044</v>
      </c>
      <c r="H56">
        <v>129571</v>
      </c>
      <c r="J56">
        <f t="shared" si="6"/>
        <v>74667</v>
      </c>
      <c r="K56">
        <f t="shared" si="7"/>
        <v>1.7353181459011344</v>
      </c>
      <c r="L56">
        <f t="shared" si="8"/>
        <v>116554</v>
      </c>
      <c r="M56">
        <f t="shared" si="9"/>
        <v>44883</v>
      </c>
      <c r="N56">
        <f t="shared" si="10"/>
        <v>74667</v>
      </c>
      <c r="O56">
        <f t="shared" si="11"/>
        <v>71671</v>
      </c>
      <c r="Q56">
        <v>5710</v>
      </c>
      <c r="R56">
        <v>-237</v>
      </c>
      <c r="T56">
        <v>940.80000000000291</v>
      </c>
      <c r="U56">
        <v>-292.60000000000582</v>
      </c>
      <c r="W56">
        <v>5376.8</v>
      </c>
      <c r="X56">
        <v>476.20000000000005</v>
      </c>
      <c r="AF56">
        <v>74667</v>
      </c>
      <c r="AG56">
        <v>1.7353181459011344</v>
      </c>
      <c r="AK56">
        <v>74667</v>
      </c>
      <c r="AL56">
        <v>1.7353181459011344</v>
      </c>
    </row>
    <row r="57" spans="2:38" x14ac:dyDescent="0.25">
      <c r="B57">
        <v>85264</v>
      </c>
      <c r="C57">
        <v>100318</v>
      </c>
      <c r="D57">
        <v>22766</v>
      </c>
      <c r="E57">
        <v>97504</v>
      </c>
      <c r="F57">
        <v>88270</v>
      </c>
      <c r="H57">
        <v>93882</v>
      </c>
      <c r="J57">
        <f t="shared" si="6"/>
        <v>78824.399999999994</v>
      </c>
      <c r="K57">
        <f t="shared" si="7"/>
        <v>1.1910271438793065</v>
      </c>
      <c r="L57">
        <f t="shared" si="8"/>
        <v>100318</v>
      </c>
      <c r="M57">
        <f t="shared" si="9"/>
        <v>22766</v>
      </c>
      <c r="N57">
        <f t="shared" si="10"/>
        <v>78824.399999999994</v>
      </c>
      <c r="O57">
        <f t="shared" si="11"/>
        <v>77552</v>
      </c>
      <c r="Q57">
        <v>5814</v>
      </c>
      <c r="R57">
        <v>238</v>
      </c>
      <c r="T57">
        <v>3302.3999999999942</v>
      </c>
      <c r="U57">
        <v>-611.80000000000291</v>
      </c>
      <c r="W57">
        <v>3857.6</v>
      </c>
      <c r="X57">
        <v>611.80000000000007</v>
      </c>
      <c r="AB57">
        <v>78824.399999999994</v>
      </c>
      <c r="AC57">
        <v>1.1910271438793065</v>
      </c>
      <c r="AK57">
        <v>78824.399999999994</v>
      </c>
      <c r="AL57">
        <v>1.1910271438793065</v>
      </c>
    </row>
    <row r="58" spans="2:38" x14ac:dyDescent="0.25">
      <c r="B58">
        <v>76898</v>
      </c>
      <c r="C58">
        <v>113096</v>
      </c>
      <c r="D58">
        <v>116733</v>
      </c>
      <c r="E58">
        <v>68033</v>
      </c>
      <c r="F58">
        <v>42629</v>
      </c>
      <c r="H58">
        <v>96609</v>
      </c>
      <c r="J58">
        <f t="shared" si="6"/>
        <v>83477.8</v>
      </c>
      <c r="K58">
        <f t="shared" si="7"/>
        <v>1.1573017017698117</v>
      </c>
      <c r="L58">
        <f t="shared" si="8"/>
        <v>116733</v>
      </c>
      <c r="M58">
        <f t="shared" si="9"/>
        <v>42629</v>
      </c>
      <c r="N58">
        <f t="shared" si="10"/>
        <v>83477.8</v>
      </c>
      <c r="O58">
        <f t="shared" si="11"/>
        <v>74104</v>
      </c>
      <c r="Q58">
        <v>-2898</v>
      </c>
      <c r="R58">
        <v>-1</v>
      </c>
      <c r="T58">
        <v>4265.8000000000029</v>
      </c>
      <c r="U58">
        <v>-116.59999999999127</v>
      </c>
      <c r="W58">
        <v>6060.2</v>
      </c>
      <c r="X58">
        <v>184.2</v>
      </c>
      <c r="AB58">
        <v>83477.8</v>
      </c>
      <c r="AC58">
        <v>1.1573017017698117</v>
      </c>
      <c r="AK58">
        <v>83477.8</v>
      </c>
      <c r="AL58">
        <v>1.1573017017698117</v>
      </c>
    </row>
    <row r="59" spans="2:38" x14ac:dyDescent="0.25">
      <c r="B59">
        <v>87220</v>
      </c>
      <c r="C59">
        <v>36193</v>
      </c>
      <c r="D59">
        <v>37758</v>
      </c>
      <c r="E59">
        <v>23761</v>
      </c>
      <c r="F59">
        <v>50985</v>
      </c>
      <c r="H59">
        <v>92344</v>
      </c>
      <c r="J59">
        <f t="shared" si="6"/>
        <v>47183.4</v>
      </c>
      <c r="K59">
        <f t="shared" si="7"/>
        <v>1.95712899028048</v>
      </c>
      <c r="L59">
        <f t="shared" si="8"/>
        <v>87220</v>
      </c>
      <c r="M59">
        <f t="shared" si="9"/>
        <v>23761</v>
      </c>
      <c r="N59">
        <f t="shared" si="10"/>
        <v>47183.4</v>
      </c>
      <c r="O59">
        <f t="shared" si="11"/>
        <v>63459</v>
      </c>
      <c r="Q59">
        <v>2923</v>
      </c>
      <c r="R59">
        <v>0</v>
      </c>
      <c r="T59">
        <v>-2877.5999999999985</v>
      </c>
      <c r="U59">
        <v>143.59999999999854</v>
      </c>
      <c r="W59">
        <v>10158</v>
      </c>
      <c r="X59">
        <v>389.2</v>
      </c>
      <c r="AD59">
        <v>47183.4</v>
      </c>
      <c r="AE59">
        <v>1.95712899028048</v>
      </c>
      <c r="AK59">
        <v>47183.4</v>
      </c>
      <c r="AL59">
        <v>1.95712899028048</v>
      </c>
    </row>
    <row r="60" spans="2:38" x14ac:dyDescent="0.25">
      <c r="B60">
        <v>117111</v>
      </c>
      <c r="C60">
        <v>100661</v>
      </c>
      <c r="D60">
        <v>78348</v>
      </c>
      <c r="E60">
        <v>28299</v>
      </c>
      <c r="F60">
        <v>78639</v>
      </c>
      <c r="H60">
        <v>133325</v>
      </c>
      <c r="J60">
        <f t="shared" si="6"/>
        <v>80611.600000000006</v>
      </c>
      <c r="K60">
        <f t="shared" si="7"/>
        <v>1.6539182946374962</v>
      </c>
      <c r="L60">
        <f t="shared" si="8"/>
        <v>117111</v>
      </c>
      <c r="M60">
        <f t="shared" si="9"/>
        <v>28299</v>
      </c>
      <c r="N60">
        <f t="shared" si="10"/>
        <v>80611.600000000006</v>
      </c>
      <c r="O60">
        <f t="shared" si="11"/>
        <v>88812</v>
      </c>
      <c r="Q60">
        <v>2084</v>
      </c>
      <c r="R60">
        <v>-390</v>
      </c>
      <c r="T60">
        <v>3810.4000000000087</v>
      </c>
      <c r="U60">
        <v>268.60000000000582</v>
      </c>
      <c r="W60">
        <v>6678.8000000000011</v>
      </c>
      <c r="X60">
        <v>527</v>
      </c>
      <c r="AF60">
        <v>80611.600000000006</v>
      </c>
      <c r="AG60">
        <v>1.6539182946374962</v>
      </c>
      <c r="AK60">
        <v>80611.600000000006</v>
      </c>
      <c r="AL60">
        <v>1.6539182946374962</v>
      </c>
    </row>
    <row r="61" spans="2:38" x14ac:dyDescent="0.25">
      <c r="B61">
        <v>67118</v>
      </c>
      <c r="C61">
        <v>25014</v>
      </c>
      <c r="D61">
        <v>32959</v>
      </c>
      <c r="E61">
        <v>121476</v>
      </c>
      <c r="F61">
        <v>104760</v>
      </c>
      <c r="H61">
        <v>114206</v>
      </c>
      <c r="J61">
        <f t="shared" si="6"/>
        <v>70265.399999999994</v>
      </c>
      <c r="K61">
        <f t="shared" si="7"/>
        <v>1.6253518801572326</v>
      </c>
      <c r="L61">
        <f t="shared" si="8"/>
        <v>121476</v>
      </c>
      <c r="M61">
        <f t="shared" si="9"/>
        <v>25014</v>
      </c>
      <c r="N61">
        <f t="shared" si="10"/>
        <v>70265.399999999994</v>
      </c>
      <c r="O61">
        <f t="shared" si="11"/>
        <v>96462</v>
      </c>
      <c r="Q61">
        <v>1661</v>
      </c>
      <c r="R61">
        <v>1889</v>
      </c>
      <c r="T61">
        <v>6034.7999999999956</v>
      </c>
      <c r="U61">
        <v>-260</v>
      </c>
      <c r="W61">
        <v>6034.7999999999993</v>
      </c>
      <c r="X61">
        <v>648.39999999999986</v>
      </c>
      <c r="AF61">
        <v>70265.399999999994</v>
      </c>
      <c r="AG61">
        <v>1.6253518801572326</v>
      </c>
      <c r="AK61">
        <v>70265.399999999994</v>
      </c>
      <c r="AL61">
        <v>1.6253518801572326</v>
      </c>
    </row>
    <row r="62" spans="2:38" x14ac:dyDescent="0.25">
      <c r="B62">
        <v>113652</v>
      </c>
      <c r="C62">
        <v>3304</v>
      </c>
      <c r="D62">
        <v>56184</v>
      </c>
      <c r="E62">
        <v>22150</v>
      </c>
      <c r="F62">
        <v>7956</v>
      </c>
      <c r="H62">
        <v>56972</v>
      </c>
      <c r="J62">
        <f t="shared" si="6"/>
        <v>40649.199999999997</v>
      </c>
      <c r="K62">
        <f t="shared" si="7"/>
        <v>1.4015527980870472</v>
      </c>
      <c r="L62">
        <f t="shared" si="8"/>
        <v>113652</v>
      </c>
      <c r="M62">
        <f t="shared" si="9"/>
        <v>3304</v>
      </c>
      <c r="N62">
        <f t="shared" si="10"/>
        <v>40649.199999999997</v>
      </c>
      <c r="O62">
        <f t="shared" si="11"/>
        <v>110348</v>
      </c>
      <c r="Q62">
        <v>-4405</v>
      </c>
      <c r="R62">
        <v>-3</v>
      </c>
      <c r="T62">
        <v>2593</v>
      </c>
      <c r="U62">
        <v>373.19999999999709</v>
      </c>
      <c r="W62">
        <v>2736.6000000000004</v>
      </c>
      <c r="X62">
        <v>378.80000000000007</v>
      </c>
      <c r="AD62">
        <v>40649.199999999997</v>
      </c>
      <c r="AE62">
        <v>1.4015527980870472</v>
      </c>
      <c r="AK62">
        <v>40649.199999999997</v>
      </c>
      <c r="AL62">
        <v>1.4015527980870472</v>
      </c>
    </row>
    <row r="63" spans="2:38" x14ac:dyDescent="0.25">
      <c r="B63">
        <v>9507</v>
      </c>
      <c r="C63">
        <v>98411</v>
      </c>
      <c r="D63">
        <v>111385</v>
      </c>
      <c r="E63">
        <v>112286</v>
      </c>
      <c r="F63">
        <v>66451</v>
      </c>
      <c r="H63">
        <v>87833</v>
      </c>
      <c r="J63">
        <f t="shared" si="6"/>
        <v>79608</v>
      </c>
      <c r="K63">
        <f t="shared" si="7"/>
        <v>1.1033187619334741</v>
      </c>
      <c r="L63">
        <f t="shared" si="8"/>
        <v>112286</v>
      </c>
      <c r="M63">
        <f t="shared" si="9"/>
        <v>9507</v>
      </c>
      <c r="N63">
        <f t="shared" si="10"/>
        <v>79608</v>
      </c>
      <c r="O63">
        <f t="shared" si="11"/>
        <v>102779</v>
      </c>
      <c r="Q63">
        <v>-3679</v>
      </c>
      <c r="R63">
        <v>-1501</v>
      </c>
      <c r="T63">
        <v>-1080</v>
      </c>
      <c r="U63">
        <v>289.19999999999709</v>
      </c>
      <c r="W63">
        <v>6032.4</v>
      </c>
      <c r="X63">
        <v>1033.5999999999999</v>
      </c>
      <c r="AB63">
        <v>79608</v>
      </c>
      <c r="AC63">
        <v>1.1033187619334741</v>
      </c>
      <c r="AI63">
        <v>79608</v>
      </c>
      <c r="AJ63">
        <v>1.1033187619334741</v>
      </c>
    </row>
    <row r="64" spans="2:38" x14ac:dyDescent="0.25">
      <c r="B64">
        <v>7684</v>
      </c>
      <c r="C64">
        <v>16607</v>
      </c>
      <c r="D64">
        <v>33698</v>
      </c>
      <c r="E64">
        <v>119300</v>
      </c>
      <c r="F64">
        <v>18879</v>
      </c>
      <c r="H64">
        <v>69769</v>
      </c>
      <c r="J64">
        <f t="shared" si="6"/>
        <v>39233.599999999999</v>
      </c>
      <c r="K64">
        <f t="shared" si="7"/>
        <v>1.778297173850985</v>
      </c>
      <c r="L64">
        <f t="shared" si="8"/>
        <v>119300</v>
      </c>
      <c r="M64">
        <f t="shared" si="9"/>
        <v>7684</v>
      </c>
      <c r="N64">
        <f t="shared" si="10"/>
        <v>39233.599999999999</v>
      </c>
      <c r="O64">
        <f t="shared" si="11"/>
        <v>111616</v>
      </c>
      <c r="Q64">
        <v>7654</v>
      </c>
      <c r="R64">
        <v>781</v>
      </c>
      <c r="T64">
        <v>-938.20000000000437</v>
      </c>
      <c r="U64">
        <v>-302.40000000000146</v>
      </c>
      <c r="W64">
        <v>2610.2000000000003</v>
      </c>
      <c r="X64">
        <v>426.80000000000007</v>
      </c>
      <c r="AD64">
        <v>39233.599999999999</v>
      </c>
      <c r="AE64">
        <v>1.778297173850985</v>
      </c>
      <c r="AK64">
        <v>39233.599999999999</v>
      </c>
      <c r="AL64">
        <v>1.778297173850985</v>
      </c>
    </row>
    <row r="65" spans="2:38" x14ac:dyDescent="0.25">
      <c r="B65">
        <v>25825</v>
      </c>
      <c r="C65">
        <v>56866</v>
      </c>
      <c r="D65">
        <v>26494</v>
      </c>
      <c r="E65">
        <v>71943</v>
      </c>
      <c r="F65">
        <v>19990</v>
      </c>
      <c r="H65">
        <v>80818</v>
      </c>
      <c r="J65">
        <f t="shared" si="6"/>
        <v>40223.599999999999</v>
      </c>
      <c r="K65">
        <f t="shared" si="7"/>
        <v>2.0092184687596335</v>
      </c>
      <c r="L65">
        <f t="shared" si="8"/>
        <v>71943</v>
      </c>
      <c r="M65">
        <f t="shared" si="9"/>
        <v>19990</v>
      </c>
      <c r="N65">
        <f t="shared" si="10"/>
        <v>40223.599999999999</v>
      </c>
      <c r="O65">
        <f t="shared" si="11"/>
        <v>51953</v>
      </c>
      <c r="Q65">
        <v>-9956</v>
      </c>
      <c r="R65">
        <v>-1054</v>
      </c>
      <c r="T65">
        <v>5390</v>
      </c>
      <c r="U65">
        <v>-676.80000000000291</v>
      </c>
      <c r="W65">
        <v>7558.8</v>
      </c>
      <c r="X65">
        <v>694.8</v>
      </c>
      <c r="AD65">
        <v>40223.599999999999</v>
      </c>
      <c r="AE65">
        <v>2.0092184687596335</v>
      </c>
      <c r="AK65">
        <v>40223.599999999999</v>
      </c>
      <c r="AL65">
        <v>2.0092184687596335</v>
      </c>
    </row>
    <row r="66" spans="2:38" x14ac:dyDescent="0.25">
      <c r="B66">
        <v>16526</v>
      </c>
      <c r="C66">
        <v>29382</v>
      </c>
      <c r="D66">
        <v>62077</v>
      </c>
      <c r="E66">
        <v>7545</v>
      </c>
      <c r="F66">
        <v>116292</v>
      </c>
      <c r="H66">
        <v>93555</v>
      </c>
      <c r="J66">
        <f t="shared" ref="J66:J101" si="12">AVERAGE(B66:F66)</f>
        <v>46364.4</v>
      </c>
      <c r="K66">
        <f t="shared" ref="K66:K97" si="13">H66/J66</f>
        <v>2.0178197064989516</v>
      </c>
      <c r="L66">
        <f t="shared" ref="L66:L101" si="14">MAX(B66:F66)</f>
        <v>116292</v>
      </c>
      <c r="M66">
        <f t="shared" ref="M66:M101" si="15">MIN(B66:F66)</f>
        <v>7545</v>
      </c>
      <c r="N66">
        <f t="shared" ref="N66:N101" si="16">AVERAGE(B66:F66)</f>
        <v>46364.4</v>
      </c>
      <c r="O66">
        <f t="shared" ref="O66:O101" si="17">L66-M66</f>
        <v>108747</v>
      </c>
      <c r="Q66">
        <v>2412</v>
      </c>
      <c r="R66">
        <v>-68</v>
      </c>
      <c r="T66">
        <v>-1704</v>
      </c>
      <c r="U66">
        <v>-373.19999999999709</v>
      </c>
      <c r="W66">
        <v>5280.8</v>
      </c>
      <c r="X66">
        <v>654.39999999999986</v>
      </c>
      <c r="AD66">
        <v>46364.4</v>
      </c>
      <c r="AE66">
        <v>2.0178197064989516</v>
      </c>
      <c r="AK66">
        <v>46364.4</v>
      </c>
      <c r="AL66">
        <v>2.0178197064989516</v>
      </c>
    </row>
    <row r="67" spans="2:38" x14ac:dyDescent="0.25">
      <c r="B67">
        <v>98399</v>
      </c>
      <c r="C67">
        <v>120323</v>
      </c>
      <c r="D67">
        <v>75668</v>
      </c>
      <c r="E67">
        <v>23217</v>
      </c>
      <c r="F67">
        <v>11783</v>
      </c>
      <c r="H67">
        <v>108356</v>
      </c>
      <c r="J67">
        <f t="shared" si="12"/>
        <v>65878</v>
      </c>
      <c r="K67">
        <f t="shared" si="13"/>
        <v>1.6447979598652054</v>
      </c>
      <c r="L67">
        <f t="shared" si="14"/>
        <v>120323</v>
      </c>
      <c r="M67">
        <f t="shared" si="15"/>
        <v>11783</v>
      </c>
      <c r="N67">
        <f t="shared" si="16"/>
        <v>65878</v>
      </c>
      <c r="O67">
        <f t="shared" si="17"/>
        <v>108540</v>
      </c>
      <c r="Q67">
        <v>2699</v>
      </c>
      <c r="R67">
        <v>239</v>
      </c>
      <c r="T67">
        <v>-886.39999999999418</v>
      </c>
      <c r="U67">
        <v>35.399999999994179</v>
      </c>
      <c r="W67">
        <v>10243.200000000001</v>
      </c>
      <c r="X67">
        <v>104.6</v>
      </c>
      <c r="AF67">
        <v>65878</v>
      </c>
      <c r="AG67">
        <v>1.6447979598652054</v>
      </c>
      <c r="AK67">
        <v>65878</v>
      </c>
      <c r="AL67">
        <v>1.6447979598652054</v>
      </c>
    </row>
    <row r="68" spans="2:38" x14ac:dyDescent="0.25">
      <c r="B68">
        <v>42818</v>
      </c>
      <c r="C68">
        <v>91404</v>
      </c>
      <c r="D68">
        <v>47318</v>
      </c>
      <c r="E68">
        <v>61315</v>
      </c>
      <c r="F68">
        <v>94063</v>
      </c>
      <c r="H68">
        <v>94449</v>
      </c>
      <c r="J68">
        <f t="shared" si="12"/>
        <v>67383.600000000006</v>
      </c>
      <c r="K68">
        <f t="shared" si="13"/>
        <v>1.4016615318860968</v>
      </c>
      <c r="L68">
        <f t="shared" si="14"/>
        <v>94063</v>
      </c>
      <c r="M68">
        <f t="shared" si="15"/>
        <v>42818</v>
      </c>
      <c r="N68">
        <f t="shared" si="16"/>
        <v>67383.600000000006</v>
      </c>
      <c r="O68">
        <f t="shared" si="17"/>
        <v>51245</v>
      </c>
      <c r="Q68">
        <v>-753</v>
      </c>
      <c r="R68">
        <v>99</v>
      </c>
      <c r="T68">
        <v>4924.2000000000044</v>
      </c>
      <c r="U68">
        <v>-36</v>
      </c>
      <c r="W68">
        <v>8081.8</v>
      </c>
      <c r="X68">
        <v>296.80000000000007</v>
      </c>
      <c r="AD68">
        <v>67383.600000000006</v>
      </c>
      <c r="AE68">
        <v>1.4016615318860968</v>
      </c>
      <c r="AK68">
        <v>67383.600000000006</v>
      </c>
      <c r="AL68">
        <v>1.4016615318860968</v>
      </c>
    </row>
    <row r="69" spans="2:38" x14ac:dyDescent="0.25">
      <c r="B69">
        <v>69009</v>
      </c>
      <c r="C69">
        <v>99272</v>
      </c>
      <c r="D69">
        <v>17269</v>
      </c>
      <c r="E69">
        <v>28697</v>
      </c>
      <c r="F69">
        <v>38898</v>
      </c>
      <c r="H69">
        <v>109955</v>
      </c>
      <c r="J69">
        <f t="shared" si="12"/>
        <v>50629</v>
      </c>
      <c r="K69">
        <f t="shared" si="13"/>
        <v>2.1717790199292897</v>
      </c>
      <c r="L69">
        <f t="shared" si="14"/>
        <v>99272</v>
      </c>
      <c r="M69">
        <f t="shared" si="15"/>
        <v>17269</v>
      </c>
      <c r="N69">
        <f t="shared" si="16"/>
        <v>50629</v>
      </c>
      <c r="O69">
        <f t="shared" si="17"/>
        <v>82003</v>
      </c>
      <c r="Q69">
        <v>13154</v>
      </c>
      <c r="R69">
        <v>-5</v>
      </c>
      <c r="T69">
        <v>-1670.5999999999985</v>
      </c>
      <c r="U69">
        <v>244.19999999999709</v>
      </c>
      <c r="W69">
        <v>5982.5999999999995</v>
      </c>
      <c r="X69">
        <v>797.80000000000007</v>
      </c>
      <c r="AD69">
        <v>50629</v>
      </c>
      <c r="AE69">
        <v>2.1717790199292897</v>
      </c>
      <c r="AK69">
        <v>50629</v>
      </c>
      <c r="AL69">
        <v>2.1717790199292897</v>
      </c>
    </row>
    <row r="70" spans="2:38" x14ac:dyDescent="0.25">
      <c r="B70">
        <v>73672</v>
      </c>
      <c r="C70">
        <v>23642</v>
      </c>
      <c r="D70">
        <v>105515</v>
      </c>
      <c r="E70">
        <v>16066</v>
      </c>
      <c r="F70">
        <v>122280</v>
      </c>
      <c r="H70">
        <v>69332</v>
      </c>
      <c r="J70">
        <f t="shared" si="12"/>
        <v>68235</v>
      </c>
      <c r="K70">
        <f t="shared" si="13"/>
        <v>1.0160767934344546</v>
      </c>
      <c r="L70">
        <f t="shared" si="14"/>
        <v>122280</v>
      </c>
      <c r="M70">
        <f t="shared" si="15"/>
        <v>16066</v>
      </c>
      <c r="N70">
        <f t="shared" si="16"/>
        <v>68235</v>
      </c>
      <c r="O70">
        <f t="shared" si="17"/>
        <v>106214</v>
      </c>
      <c r="Q70">
        <v>-5206</v>
      </c>
      <c r="R70">
        <v>-369</v>
      </c>
      <c r="T70">
        <v>880.19999999999709</v>
      </c>
      <c r="U70">
        <v>794.19999999999709</v>
      </c>
      <c r="W70">
        <v>2554.1999999999998</v>
      </c>
      <c r="X70">
        <v>797.40000000000009</v>
      </c>
      <c r="AB70">
        <v>68235</v>
      </c>
      <c r="AC70">
        <v>1.0160767934344546</v>
      </c>
      <c r="AI70">
        <v>68235</v>
      </c>
      <c r="AJ70">
        <v>1.0160767934344546</v>
      </c>
    </row>
    <row r="71" spans="2:38" x14ac:dyDescent="0.25">
      <c r="B71">
        <v>107288</v>
      </c>
      <c r="C71">
        <v>37537</v>
      </c>
      <c r="D71">
        <v>87569</v>
      </c>
      <c r="E71">
        <v>59050</v>
      </c>
      <c r="F71">
        <v>113934</v>
      </c>
      <c r="H71">
        <v>93180</v>
      </c>
      <c r="J71">
        <f t="shared" si="12"/>
        <v>81075.600000000006</v>
      </c>
      <c r="K71">
        <f t="shared" si="13"/>
        <v>1.1492976925240146</v>
      </c>
      <c r="L71">
        <f t="shared" si="14"/>
        <v>113934</v>
      </c>
      <c r="M71">
        <f t="shared" si="15"/>
        <v>37537</v>
      </c>
      <c r="N71">
        <f t="shared" si="16"/>
        <v>81075.600000000006</v>
      </c>
      <c r="O71">
        <f t="shared" si="17"/>
        <v>76397</v>
      </c>
      <c r="Q71">
        <v>-3990</v>
      </c>
      <c r="R71">
        <v>615</v>
      </c>
      <c r="T71">
        <v>4594.2000000000116</v>
      </c>
      <c r="U71">
        <v>193.60000000000582</v>
      </c>
      <c r="W71">
        <v>7876.2</v>
      </c>
      <c r="X71">
        <v>605.6</v>
      </c>
      <c r="AB71">
        <v>81075.600000000006</v>
      </c>
      <c r="AC71">
        <v>1.1492976925240146</v>
      </c>
      <c r="AI71">
        <v>81075.600000000006</v>
      </c>
      <c r="AJ71">
        <v>1.1492976925240146</v>
      </c>
    </row>
    <row r="72" spans="2:38" x14ac:dyDescent="0.25">
      <c r="B72">
        <v>33165</v>
      </c>
      <c r="C72">
        <v>18565</v>
      </c>
      <c r="D72">
        <v>62721</v>
      </c>
      <c r="E72">
        <v>59438</v>
      </c>
      <c r="F72">
        <v>61959</v>
      </c>
      <c r="H72">
        <v>56293</v>
      </c>
      <c r="J72">
        <f t="shared" si="12"/>
        <v>47169.599999999999</v>
      </c>
      <c r="K72">
        <f t="shared" si="13"/>
        <v>1.1934169465079203</v>
      </c>
      <c r="L72">
        <f t="shared" si="14"/>
        <v>62721</v>
      </c>
      <c r="M72">
        <f t="shared" si="15"/>
        <v>18565</v>
      </c>
      <c r="N72">
        <f t="shared" si="16"/>
        <v>47169.599999999999</v>
      </c>
      <c r="O72">
        <f t="shared" si="17"/>
        <v>44156</v>
      </c>
      <c r="Q72">
        <v>3403</v>
      </c>
      <c r="R72">
        <v>1610</v>
      </c>
      <c r="T72">
        <v>-1120.2000000000044</v>
      </c>
      <c r="U72">
        <v>53.400000000001455</v>
      </c>
      <c r="W72">
        <v>5595.8</v>
      </c>
      <c r="X72">
        <v>521.4</v>
      </c>
      <c r="Z72">
        <v>47169.599999999999</v>
      </c>
      <c r="AA72">
        <v>1.1934169465079203</v>
      </c>
      <c r="AI72">
        <v>47169.599999999999</v>
      </c>
      <c r="AJ72">
        <v>1.1934169465079203</v>
      </c>
    </row>
    <row r="73" spans="2:38" x14ac:dyDescent="0.25">
      <c r="B73">
        <v>26100</v>
      </c>
      <c r="C73">
        <v>42904</v>
      </c>
      <c r="D73">
        <v>28816</v>
      </c>
      <c r="E73">
        <v>45170</v>
      </c>
      <c r="F73">
        <v>46922</v>
      </c>
      <c r="H73">
        <v>51511</v>
      </c>
      <c r="J73">
        <f t="shared" si="12"/>
        <v>37982.400000000001</v>
      </c>
      <c r="K73">
        <f t="shared" si="13"/>
        <v>1.3561807574034288</v>
      </c>
      <c r="L73">
        <f t="shared" si="14"/>
        <v>46922</v>
      </c>
      <c r="M73">
        <f t="shared" si="15"/>
        <v>26100</v>
      </c>
      <c r="N73">
        <f t="shared" si="16"/>
        <v>37982.400000000001</v>
      </c>
      <c r="O73">
        <f t="shared" si="17"/>
        <v>20822</v>
      </c>
      <c r="Q73">
        <v>-12326</v>
      </c>
      <c r="R73">
        <v>64</v>
      </c>
      <c r="T73">
        <v>-492</v>
      </c>
      <c r="U73">
        <v>-24.19999999999709</v>
      </c>
      <c r="W73">
        <v>5555.2000000000007</v>
      </c>
      <c r="X73">
        <v>200.2</v>
      </c>
      <c r="AD73">
        <v>37982.400000000001</v>
      </c>
      <c r="AE73">
        <v>1.3561807574034288</v>
      </c>
      <c r="AK73">
        <v>37982.400000000001</v>
      </c>
      <c r="AL73">
        <v>1.3561807574034288</v>
      </c>
    </row>
    <row r="74" spans="2:38" x14ac:dyDescent="0.25">
      <c r="B74">
        <v>79527</v>
      </c>
      <c r="C74">
        <v>31057</v>
      </c>
      <c r="D74">
        <v>36002</v>
      </c>
      <c r="E74">
        <v>3577</v>
      </c>
      <c r="F74">
        <v>46194</v>
      </c>
      <c r="H74">
        <v>80620</v>
      </c>
      <c r="J74">
        <f t="shared" si="12"/>
        <v>39271.4</v>
      </c>
      <c r="K74">
        <f t="shared" si="13"/>
        <v>2.0528934542695194</v>
      </c>
      <c r="L74">
        <f t="shared" si="14"/>
        <v>79527</v>
      </c>
      <c r="M74">
        <f t="shared" si="15"/>
        <v>3577</v>
      </c>
      <c r="N74">
        <f t="shared" si="16"/>
        <v>39271.4</v>
      </c>
      <c r="O74">
        <f t="shared" si="17"/>
        <v>75950</v>
      </c>
      <c r="Q74">
        <v>-3143</v>
      </c>
      <c r="R74">
        <v>1663</v>
      </c>
      <c r="T74">
        <v>6848.6000000000022</v>
      </c>
      <c r="U74">
        <v>-630.40000000000146</v>
      </c>
      <c r="W74">
        <v>6848.6</v>
      </c>
      <c r="X74">
        <v>656</v>
      </c>
      <c r="AD74">
        <v>39271.4</v>
      </c>
      <c r="AE74">
        <v>2.0528934542695194</v>
      </c>
      <c r="AK74">
        <v>39271.4</v>
      </c>
      <c r="AL74">
        <v>2.0528934542695194</v>
      </c>
    </row>
    <row r="75" spans="2:38" x14ac:dyDescent="0.25">
      <c r="B75">
        <v>117826</v>
      </c>
      <c r="C75">
        <v>78055</v>
      </c>
      <c r="D75">
        <v>63153</v>
      </c>
      <c r="E75">
        <v>46442</v>
      </c>
      <c r="F75">
        <v>35945</v>
      </c>
      <c r="H75">
        <v>125700</v>
      </c>
      <c r="J75">
        <f t="shared" si="12"/>
        <v>68284.2</v>
      </c>
      <c r="K75">
        <f t="shared" si="13"/>
        <v>1.8408358009612766</v>
      </c>
      <c r="L75">
        <f t="shared" si="14"/>
        <v>117826</v>
      </c>
      <c r="M75">
        <f t="shared" si="15"/>
        <v>35945</v>
      </c>
      <c r="N75">
        <f t="shared" si="16"/>
        <v>68284.2</v>
      </c>
      <c r="O75">
        <f t="shared" si="17"/>
        <v>81881</v>
      </c>
      <c r="Q75">
        <v>14385</v>
      </c>
      <c r="R75">
        <v>221</v>
      </c>
      <c r="T75">
        <v>-1358.4000000000087</v>
      </c>
      <c r="U75">
        <v>-16</v>
      </c>
      <c r="W75">
        <v>8370</v>
      </c>
      <c r="X75">
        <v>336</v>
      </c>
      <c r="AF75">
        <v>68284.2</v>
      </c>
      <c r="AG75">
        <v>1.8408358009612766</v>
      </c>
      <c r="AK75">
        <v>68284.2</v>
      </c>
      <c r="AL75">
        <v>1.8408358009612766</v>
      </c>
    </row>
    <row r="76" spans="2:38" x14ac:dyDescent="0.25">
      <c r="B76">
        <v>24232</v>
      </c>
      <c r="C76">
        <v>7197</v>
      </c>
      <c r="D76">
        <v>18595</v>
      </c>
      <c r="E76">
        <v>65886</v>
      </c>
      <c r="F76">
        <v>88607</v>
      </c>
      <c r="H76">
        <v>56848</v>
      </c>
      <c r="J76">
        <f t="shared" si="12"/>
        <v>40903.4</v>
      </c>
      <c r="K76">
        <f t="shared" si="13"/>
        <v>1.3898111159463515</v>
      </c>
      <c r="L76">
        <f t="shared" si="14"/>
        <v>88607</v>
      </c>
      <c r="M76">
        <f t="shared" si="15"/>
        <v>7197</v>
      </c>
      <c r="N76">
        <f t="shared" si="16"/>
        <v>40903.4</v>
      </c>
      <c r="O76">
        <f t="shared" si="17"/>
        <v>81410</v>
      </c>
      <c r="Q76">
        <v>1744</v>
      </c>
      <c r="R76">
        <v>-163</v>
      </c>
      <c r="T76">
        <v>-1556.1999999999971</v>
      </c>
      <c r="U76">
        <v>92.599999999998545</v>
      </c>
      <c r="W76">
        <v>10381.799999999999</v>
      </c>
      <c r="X76">
        <v>852.6</v>
      </c>
      <c r="Z76">
        <v>40903.4</v>
      </c>
      <c r="AA76">
        <v>1.3898111159463515</v>
      </c>
      <c r="AK76">
        <v>40903.4</v>
      </c>
      <c r="AL76">
        <v>1.3898111159463515</v>
      </c>
    </row>
    <row r="77" spans="2:38" x14ac:dyDescent="0.25">
      <c r="B77">
        <v>49689</v>
      </c>
      <c r="C77">
        <v>28884</v>
      </c>
      <c r="D77">
        <v>79343</v>
      </c>
      <c r="E77">
        <v>71605</v>
      </c>
      <c r="F77">
        <v>92149</v>
      </c>
      <c r="H77">
        <v>79469</v>
      </c>
      <c r="J77">
        <f t="shared" si="12"/>
        <v>64334</v>
      </c>
      <c r="K77">
        <f t="shared" si="13"/>
        <v>1.2352566294649796</v>
      </c>
      <c r="L77">
        <f t="shared" si="14"/>
        <v>92149</v>
      </c>
      <c r="M77">
        <f t="shared" si="15"/>
        <v>28884</v>
      </c>
      <c r="N77">
        <f t="shared" si="16"/>
        <v>64334</v>
      </c>
      <c r="O77">
        <f t="shared" si="17"/>
        <v>63265</v>
      </c>
      <c r="Q77">
        <v>2840</v>
      </c>
      <c r="R77">
        <v>-1895</v>
      </c>
      <c r="T77">
        <v>4875.8000000000029</v>
      </c>
      <c r="U77">
        <v>1442</v>
      </c>
      <c r="W77">
        <v>6360.2</v>
      </c>
      <c r="X77">
        <v>1441.9999999999998</v>
      </c>
      <c r="Z77">
        <v>64334</v>
      </c>
      <c r="AA77">
        <v>1.2352566294649796</v>
      </c>
      <c r="AI77">
        <v>64334</v>
      </c>
      <c r="AJ77">
        <v>1.2352566294649796</v>
      </c>
    </row>
    <row r="78" spans="2:38" x14ac:dyDescent="0.25">
      <c r="B78">
        <v>44179</v>
      </c>
      <c r="C78">
        <v>28258</v>
      </c>
      <c r="D78">
        <v>35235</v>
      </c>
      <c r="E78">
        <v>74932</v>
      </c>
      <c r="F78">
        <v>73012</v>
      </c>
      <c r="H78">
        <v>77322</v>
      </c>
      <c r="J78">
        <f t="shared" si="12"/>
        <v>51123.199999999997</v>
      </c>
      <c r="K78">
        <f t="shared" si="13"/>
        <v>1.5124640085127692</v>
      </c>
      <c r="L78">
        <f t="shared" si="14"/>
        <v>74932</v>
      </c>
      <c r="M78">
        <f t="shared" si="15"/>
        <v>28258</v>
      </c>
      <c r="N78">
        <f t="shared" si="16"/>
        <v>51123.199999999997</v>
      </c>
      <c r="O78">
        <f t="shared" si="17"/>
        <v>46674</v>
      </c>
      <c r="Q78">
        <v>-2013</v>
      </c>
      <c r="R78">
        <v>99</v>
      </c>
      <c r="T78">
        <v>5170.3999999999942</v>
      </c>
      <c r="U78">
        <v>-75.600000000005821</v>
      </c>
      <c r="W78">
        <v>8093.1999999999989</v>
      </c>
      <c r="X78">
        <v>662.8</v>
      </c>
      <c r="AD78">
        <v>51123.199999999997</v>
      </c>
      <c r="AE78">
        <v>1.5124640085127692</v>
      </c>
      <c r="AK78">
        <v>51123.199999999997</v>
      </c>
      <c r="AL78">
        <v>1.5124640085127692</v>
      </c>
    </row>
    <row r="79" spans="2:38" x14ac:dyDescent="0.25">
      <c r="B79">
        <v>48699</v>
      </c>
      <c r="C79">
        <v>79264</v>
      </c>
      <c r="D79">
        <v>105377</v>
      </c>
      <c r="E79">
        <v>10953</v>
      </c>
      <c r="F79">
        <v>104025</v>
      </c>
      <c r="H79">
        <v>81050</v>
      </c>
      <c r="J79">
        <f t="shared" si="12"/>
        <v>69663.600000000006</v>
      </c>
      <c r="K79">
        <f t="shared" si="13"/>
        <v>1.1634483431806566</v>
      </c>
      <c r="L79">
        <f t="shared" si="14"/>
        <v>105377</v>
      </c>
      <c r="M79">
        <f t="shared" si="15"/>
        <v>10953</v>
      </c>
      <c r="N79">
        <f t="shared" si="16"/>
        <v>69663.600000000006</v>
      </c>
      <c r="O79">
        <f t="shared" si="17"/>
        <v>94424</v>
      </c>
      <c r="Q79">
        <v>-3574</v>
      </c>
      <c r="R79">
        <v>1438</v>
      </c>
      <c r="T79">
        <v>340.80000000000291</v>
      </c>
      <c r="U79">
        <v>-342</v>
      </c>
      <c r="W79">
        <v>5189.2</v>
      </c>
      <c r="X79">
        <v>342</v>
      </c>
      <c r="AB79">
        <v>69663.600000000006</v>
      </c>
      <c r="AC79">
        <v>1.1634483431806566</v>
      </c>
      <c r="AI79">
        <v>69663.600000000006</v>
      </c>
      <c r="AJ79">
        <v>1.1634483431806566</v>
      </c>
    </row>
    <row r="80" spans="2:38" x14ac:dyDescent="0.25">
      <c r="B80">
        <v>3647</v>
      </c>
      <c r="C80">
        <v>95175</v>
      </c>
      <c r="D80">
        <v>62928</v>
      </c>
      <c r="E80">
        <v>87513</v>
      </c>
      <c r="F80">
        <v>106095</v>
      </c>
      <c r="H80">
        <v>85185</v>
      </c>
      <c r="J80">
        <f t="shared" si="12"/>
        <v>71071.600000000006</v>
      </c>
      <c r="K80">
        <f t="shared" si="13"/>
        <v>1.1985800235255712</v>
      </c>
      <c r="L80">
        <f t="shared" si="14"/>
        <v>106095</v>
      </c>
      <c r="M80">
        <f t="shared" si="15"/>
        <v>3647</v>
      </c>
      <c r="N80">
        <f t="shared" si="16"/>
        <v>71071.600000000006</v>
      </c>
      <c r="O80">
        <f t="shared" si="17"/>
        <v>102448</v>
      </c>
      <c r="Q80">
        <v>10524</v>
      </c>
      <c r="R80">
        <v>-3</v>
      </c>
      <c r="T80">
        <v>-2580.7999999999884</v>
      </c>
      <c r="U80">
        <v>-137.19999999999709</v>
      </c>
      <c r="W80">
        <v>6869.5999999999995</v>
      </c>
      <c r="X80">
        <v>238</v>
      </c>
      <c r="AB80">
        <v>71071.600000000006</v>
      </c>
      <c r="AC80">
        <v>1.1985800235255712</v>
      </c>
      <c r="AI80">
        <v>71071.600000000006</v>
      </c>
      <c r="AJ80">
        <v>1.1985800235255712</v>
      </c>
    </row>
    <row r="81" spans="2:38" x14ac:dyDescent="0.25">
      <c r="B81">
        <v>20368</v>
      </c>
      <c r="C81">
        <v>71393</v>
      </c>
      <c r="D81">
        <v>70990</v>
      </c>
      <c r="E81">
        <v>79096</v>
      </c>
      <c r="F81">
        <v>10622</v>
      </c>
      <c r="H81">
        <v>51910</v>
      </c>
      <c r="J81">
        <f t="shared" si="12"/>
        <v>50493.8</v>
      </c>
      <c r="K81">
        <f t="shared" si="13"/>
        <v>1.0280470077514468</v>
      </c>
      <c r="L81">
        <f t="shared" si="14"/>
        <v>79096</v>
      </c>
      <c r="M81">
        <f t="shared" si="15"/>
        <v>10622</v>
      </c>
      <c r="N81">
        <f t="shared" si="16"/>
        <v>50493.8</v>
      </c>
      <c r="O81">
        <f t="shared" si="17"/>
        <v>68474</v>
      </c>
      <c r="Q81">
        <v>3325</v>
      </c>
      <c r="R81">
        <v>30</v>
      </c>
      <c r="T81">
        <v>3876.8000000000029</v>
      </c>
      <c r="U81">
        <v>336.40000000000146</v>
      </c>
      <c r="W81">
        <v>6298</v>
      </c>
      <c r="X81">
        <v>662.80000000000007</v>
      </c>
      <c r="Z81">
        <v>50493.8</v>
      </c>
      <c r="AA81">
        <v>1.0280470077514468</v>
      </c>
      <c r="AI81">
        <v>50493.8</v>
      </c>
      <c r="AJ81">
        <v>1.0280470077514468</v>
      </c>
    </row>
    <row r="82" spans="2:38" x14ac:dyDescent="0.25">
      <c r="B82">
        <v>84661</v>
      </c>
      <c r="C82">
        <v>89809</v>
      </c>
      <c r="D82">
        <v>101501</v>
      </c>
      <c r="E82">
        <v>116212</v>
      </c>
      <c r="F82">
        <v>3869</v>
      </c>
      <c r="H82">
        <v>82852</v>
      </c>
      <c r="J82">
        <f t="shared" si="12"/>
        <v>79210.399999999994</v>
      </c>
      <c r="K82">
        <f t="shared" si="13"/>
        <v>1.04597376102128</v>
      </c>
      <c r="L82">
        <f t="shared" si="14"/>
        <v>116212</v>
      </c>
      <c r="M82">
        <f t="shared" si="15"/>
        <v>3869</v>
      </c>
      <c r="N82">
        <f t="shared" si="16"/>
        <v>79210.399999999994</v>
      </c>
      <c r="O82">
        <f t="shared" si="17"/>
        <v>112343</v>
      </c>
      <c r="Q82">
        <v>-4847</v>
      </c>
      <c r="R82">
        <v>1408</v>
      </c>
      <c r="T82">
        <v>1130</v>
      </c>
      <c r="U82">
        <v>-9.6000000000058208</v>
      </c>
      <c r="W82">
        <v>9295.9999999999982</v>
      </c>
      <c r="X82">
        <v>785.99999999999989</v>
      </c>
      <c r="AB82">
        <v>79210.399999999994</v>
      </c>
      <c r="AC82">
        <v>1.04597376102128</v>
      </c>
      <c r="AI82">
        <v>79210.399999999994</v>
      </c>
      <c r="AJ82">
        <v>1.04597376102128</v>
      </c>
    </row>
    <row r="83" spans="2:38" x14ac:dyDescent="0.25">
      <c r="B83">
        <v>98399</v>
      </c>
      <c r="C83">
        <v>31675</v>
      </c>
      <c r="D83">
        <v>3503</v>
      </c>
      <c r="E83">
        <v>102767</v>
      </c>
      <c r="F83">
        <v>12723</v>
      </c>
      <c r="H83">
        <v>59531</v>
      </c>
      <c r="J83">
        <f t="shared" si="12"/>
        <v>49813.4</v>
      </c>
      <c r="K83">
        <f t="shared" si="13"/>
        <v>1.1950800387044449</v>
      </c>
      <c r="L83">
        <f t="shared" si="14"/>
        <v>102767</v>
      </c>
      <c r="M83">
        <f t="shared" si="15"/>
        <v>3503</v>
      </c>
      <c r="N83">
        <f t="shared" si="16"/>
        <v>49813.4</v>
      </c>
      <c r="O83">
        <f t="shared" si="17"/>
        <v>99264</v>
      </c>
      <c r="Q83">
        <v>3566</v>
      </c>
      <c r="R83">
        <v>8</v>
      </c>
      <c r="T83">
        <v>-1526.7999999999956</v>
      </c>
      <c r="U83">
        <v>375</v>
      </c>
      <c r="W83">
        <v>3914</v>
      </c>
      <c r="X83">
        <v>462.6</v>
      </c>
      <c r="Z83">
        <v>49813.4</v>
      </c>
      <c r="AA83">
        <v>1.1950800387044449</v>
      </c>
      <c r="AI83">
        <v>49813.4</v>
      </c>
      <c r="AJ83">
        <v>1.1950800387044449</v>
      </c>
    </row>
    <row r="84" spans="2:38" x14ac:dyDescent="0.25">
      <c r="B84">
        <v>72711</v>
      </c>
      <c r="C84">
        <v>109742</v>
      </c>
      <c r="D84">
        <v>23900</v>
      </c>
      <c r="E84">
        <v>5120</v>
      </c>
      <c r="F84">
        <v>102130</v>
      </c>
      <c r="H84">
        <v>83758</v>
      </c>
      <c r="J84">
        <f t="shared" si="12"/>
        <v>62720.6</v>
      </c>
      <c r="K84">
        <f t="shared" si="13"/>
        <v>1.3354145209070067</v>
      </c>
      <c r="L84">
        <f t="shared" si="14"/>
        <v>109742</v>
      </c>
      <c r="M84">
        <f t="shared" si="15"/>
        <v>5120</v>
      </c>
      <c r="N84">
        <f t="shared" si="16"/>
        <v>62720.6</v>
      </c>
      <c r="O84">
        <f t="shared" si="17"/>
        <v>104622</v>
      </c>
      <c r="Q84">
        <v>3439</v>
      </c>
      <c r="R84">
        <v>1026</v>
      </c>
      <c r="T84">
        <v>925.40000000000146</v>
      </c>
      <c r="U84">
        <v>-145.80000000000291</v>
      </c>
      <c r="W84">
        <v>3855</v>
      </c>
      <c r="X84">
        <v>778.2</v>
      </c>
      <c r="Z84">
        <v>62720.6</v>
      </c>
      <c r="AA84">
        <v>1.3354145209070067</v>
      </c>
      <c r="AK84">
        <v>62720.6</v>
      </c>
      <c r="AL84">
        <v>1.3354145209070067</v>
      </c>
    </row>
    <row r="85" spans="2:38" x14ac:dyDescent="0.25">
      <c r="B85">
        <v>20461</v>
      </c>
      <c r="C85">
        <v>9936</v>
      </c>
      <c r="D85">
        <v>72693</v>
      </c>
      <c r="E85">
        <v>111208</v>
      </c>
      <c r="F85">
        <v>58415</v>
      </c>
      <c r="H85">
        <v>109475</v>
      </c>
      <c r="J85">
        <f t="shared" si="12"/>
        <v>54542.6</v>
      </c>
      <c r="K85">
        <f t="shared" si="13"/>
        <v>2.0071467073443512</v>
      </c>
      <c r="L85">
        <f t="shared" si="14"/>
        <v>111208</v>
      </c>
      <c r="M85">
        <f t="shared" si="15"/>
        <v>9936</v>
      </c>
      <c r="N85">
        <f t="shared" si="16"/>
        <v>54542.6</v>
      </c>
      <c r="O85">
        <f t="shared" si="17"/>
        <v>101272</v>
      </c>
      <c r="Q85">
        <v>8246</v>
      </c>
      <c r="R85">
        <v>170</v>
      </c>
      <c r="T85">
        <v>-1274.8000000000029</v>
      </c>
      <c r="U85">
        <v>-329.80000000000291</v>
      </c>
      <c r="W85">
        <v>4879.6000000000004</v>
      </c>
      <c r="X85">
        <v>645.4</v>
      </c>
      <c r="AD85">
        <v>54542.6</v>
      </c>
      <c r="AE85">
        <v>2.0071467073443512</v>
      </c>
      <c r="AK85">
        <v>54542.6</v>
      </c>
      <c r="AL85">
        <v>2.0071467073443512</v>
      </c>
    </row>
    <row r="86" spans="2:38" x14ac:dyDescent="0.25">
      <c r="B86">
        <v>5240</v>
      </c>
      <c r="C86">
        <v>78075</v>
      </c>
      <c r="D86">
        <v>102717</v>
      </c>
      <c r="E86">
        <v>26347</v>
      </c>
      <c r="F86">
        <v>59652</v>
      </c>
      <c r="H86">
        <v>63249</v>
      </c>
      <c r="J86">
        <f t="shared" si="12"/>
        <v>54406.2</v>
      </c>
      <c r="K86">
        <f t="shared" si="13"/>
        <v>1.1625329466127023</v>
      </c>
      <c r="L86">
        <f t="shared" si="14"/>
        <v>102717</v>
      </c>
      <c r="M86">
        <f t="shared" si="15"/>
        <v>5240</v>
      </c>
      <c r="N86">
        <f t="shared" si="16"/>
        <v>54406.2</v>
      </c>
      <c r="O86">
        <f t="shared" si="17"/>
        <v>97477</v>
      </c>
      <c r="Q86">
        <v>396</v>
      </c>
      <c r="R86">
        <v>-1992</v>
      </c>
      <c r="T86">
        <v>1663.7999999999956</v>
      </c>
      <c r="U86">
        <v>335.59999999999854</v>
      </c>
      <c r="W86">
        <v>6372.2</v>
      </c>
      <c r="X86">
        <v>378.40000000000003</v>
      </c>
      <c r="Z86">
        <v>54406.2</v>
      </c>
      <c r="AA86">
        <v>1.1625329466127023</v>
      </c>
      <c r="AK86">
        <v>54406.2</v>
      </c>
      <c r="AL86">
        <v>1.1625329466127023</v>
      </c>
    </row>
    <row r="87" spans="2:38" x14ac:dyDescent="0.25">
      <c r="B87">
        <v>31079</v>
      </c>
      <c r="C87">
        <v>41882</v>
      </c>
      <c r="D87">
        <v>29059</v>
      </c>
      <c r="E87">
        <v>114603</v>
      </c>
      <c r="F87">
        <v>12465</v>
      </c>
      <c r="H87">
        <v>87412</v>
      </c>
      <c r="J87">
        <f t="shared" si="12"/>
        <v>45817.599999999999</v>
      </c>
      <c r="K87">
        <f t="shared" si="13"/>
        <v>1.9078258136611259</v>
      </c>
      <c r="L87">
        <f t="shared" si="14"/>
        <v>114603</v>
      </c>
      <c r="M87">
        <f t="shared" si="15"/>
        <v>12465</v>
      </c>
      <c r="N87">
        <f t="shared" si="16"/>
        <v>45817.599999999999</v>
      </c>
      <c r="O87">
        <f t="shared" si="17"/>
        <v>102138</v>
      </c>
      <c r="Q87">
        <v>-3608</v>
      </c>
      <c r="R87">
        <v>-3</v>
      </c>
      <c r="T87">
        <v>1242.4000000000015</v>
      </c>
      <c r="U87">
        <v>-351.80000000000291</v>
      </c>
      <c r="W87">
        <v>5351.2000000000007</v>
      </c>
      <c r="X87">
        <v>925.80000000000007</v>
      </c>
      <c r="AD87">
        <v>45817.599999999999</v>
      </c>
      <c r="AE87">
        <v>1.9078258136611259</v>
      </c>
      <c r="AK87">
        <v>45817.599999999999</v>
      </c>
      <c r="AL87">
        <v>1.9078258136611259</v>
      </c>
    </row>
    <row r="88" spans="2:38" x14ac:dyDescent="0.25">
      <c r="B88">
        <v>57132</v>
      </c>
      <c r="C88">
        <v>108008</v>
      </c>
      <c r="D88">
        <v>12511</v>
      </c>
      <c r="E88">
        <v>56503</v>
      </c>
      <c r="F88">
        <v>30189</v>
      </c>
      <c r="H88">
        <v>114422</v>
      </c>
      <c r="J88">
        <f t="shared" si="12"/>
        <v>52868.6</v>
      </c>
      <c r="K88">
        <f t="shared" si="13"/>
        <v>2.1642714200867812</v>
      </c>
      <c r="L88">
        <f t="shared" si="14"/>
        <v>108008</v>
      </c>
      <c r="M88">
        <f t="shared" si="15"/>
        <v>12511</v>
      </c>
      <c r="N88">
        <f t="shared" si="16"/>
        <v>52868.6</v>
      </c>
      <c r="O88">
        <f t="shared" si="17"/>
        <v>95497</v>
      </c>
      <c r="Q88">
        <v>13439</v>
      </c>
      <c r="R88">
        <v>-311</v>
      </c>
      <c r="T88">
        <v>1454.5999999999985</v>
      </c>
      <c r="U88">
        <v>-99</v>
      </c>
      <c r="W88">
        <v>6481.4</v>
      </c>
      <c r="X88">
        <v>523.4</v>
      </c>
      <c r="AD88">
        <v>52868.6</v>
      </c>
      <c r="AE88">
        <v>2.1642714200867812</v>
      </c>
      <c r="AK88">
        <v>52868.6</v>
      </c>
      <c r="AL88">
        <v>2.1642714200867812</v>
      </c>
    </row>
    <row r="89" spans="2:38" x14ac:dyDescent="0.25">
      <c r="B89">
        <v>68761</v>
      </c>
      <c r="C89">
        <v>92357</v>
      </c>
      <c r="D89">
        <v>83610</v>
      </c>
      <c r="E89">
        <v>85935</v>
      </c>
      <c r="F89">
        <v>93023</v>
      </c>
      <c r="H89">
        <v>106627</v>
      </c>
      <c r="J89">
        <f t="shared" si="12"/>
        <v>84737.2</v>
      </c>
      <c r="K89">
        <f t="shared" si="13"/>
        <v>1.2583257412328943</v>
      </c>
      <c r="L89">
        <f t="shared" si="14"/>
        <v>93023</v>
      </c>
      <c r="M89">
        <f t="shared" si="15"/>
        <v>68761</v>
      </c>
      <c r="N89">
        <f t="shared" si="16"/>
        <v>84737.2</v>
      </c>
      <c r="O89">
        <f t="shared" si="17"/>
        <v>24262</v>
      </c>
      <c r="Q89">
        <v>-5303</v>
      </c>
      <c r="R89">
        <v>72</v>
      </c>
      <c r="T89">
        <v>3335.8000000000029</v>
      </c>
      <c r="U89">
        <v>-111</v>
      </c>
      <c r="W89">
        <v>6421.4</v>
      </c>
      <c r="X89">
        <v>415.40000000000003</v>
      </c>
      <c r="AB89">
        <v>84737.2</v>
      </c>
      <c r="AC89">
        <v>1.2583257412328943</v>
      </c>
      <c r="AK89">
        <v>84737.2</v>
      </c>
      <c r="AL89">
        <v>1.2583257412328943</v>
      </c>
    </row>
    <row r="90" spans="2:38" x14ac:dyDescent="0.25">
      <c r="B90">
        <v>95865</v>
      </c>
      <c r="C90">
        <v>93705</v>
      </c>
      <c r="D90">
        <v>54604</v>
      </c>
      <c r="E90">
        <v>4930</v>
      </c>
      <c r="F90">
        <v>74876</v>
      </c>
      <c r="H90">
        <v>100783</v>
      </c>
      <c r="J90">
        <f t="shared" si="12"/>
        <v>64796</v>
      </c>
      <c r="K90">
        <f t="shared" si="13"/>
        <v>1.5553892215568863</v>
      </c>
      <c r="L90">
        <f t="shared" si="14"/>
        <v>95865</v>
      </c>
      <c r="M90">
        <f t="shared" si="15"/>
        <v>4930</v>
      </c>
      <c r="N90">
        <f t="shared" si="16"/>
        <v>64796</v>
      </c>
      <c r="O90">
        <f t="shared" si="17"/>
        <v>90935</v>
      </c>
      <c r="Q90">
        <v>13699</v>
      </c>
      <c r="R90">
        <v>-152</v>
      </c>
      <c r="T90">
        <v>4919.5999999999985</v>
      </c>
      <c r="U90">
        <v>-50.80000000000291</v>
      </c>
      <c r="W90">
        <v>8344.4</v>
      </c>
      <c r="X90">
        <v>634.80000000000007</v>
      </c>
      <c r="Z90">
        <v>64796</v>
      </c>
      <c r="AA90">
        <v>1.5553892215568863</v>
      </c>
      <c r="AK90">
        <v>64796</v>
      </c>
      <c r="AL90">
        <v>1.5553892215568863</v>
      </c>
    </row>
    <row r="91" spans="2:38" x14ac:dyDescent="0.25">
      <c r="B91">
        <v>91832</v>
      </c>
      <c r="C91">
        <v>51945</v>
      </c>
      <c r="D91">
        <v>108755</v>
      </c>
      <c r="E91">
        <v>40774</v>
      </c>
      <c r="F91">
        <v>42075</v>
      </c>
      <c r="H91">
        <v>121475</v>
      </c>
      <c r="J91">
        <f t="shared" si="12"/>
        <v>67076.2</v>
      </c>
      <c r="K91">
        <f t="shared" si="13"/>
        <v>1.8110000268351518</v>
      </c>
      <c r="L91">
        <f t="shared" si="14"/>
        <v>108755</v>
      </c>
      <c r="M91">
        <f t="shared" si="15"/>
        <v>40774</v>
      </c>
      <c r="N91">
        <f t="shared" si="16"/>
        <v>67076.2</v>
      </c>
      <c r="O91">
        <f t="shared" si="17"/>
        <v>67981</v>
      </c>
      <c r="Q91">
        <v>689</v>
      </c>
      <c r="R91">
        <v>-420</v>
      </c>
      <c r="T91">
        <v>-9356</v>
      </c>
      <c r="U91">
        <v>-757.40000000000873</v>
      </c>
      <c r="W91">
        <v>11250</v>
      </c>
      <c r="X91">
        <v>787.40000000000009</v>
      </c>
      <c r="AF91">
        <v>67076.2</v>
      </c>
      <c r="AG91">
        <v>1.8110000268351518</v>
      </c>
      <c r="AK91">
        <v>67076.2</v>
      </c>
      <c r="AL91">
        <v>1.8110000268351518</v>
      </c>
    </row>
    <row r="92" spans="2:38" x14ac:dyDescent="0.25">
      <c r="B92">
        <v>98502</v>
      </c>
      <c r="C92">
        <v>55771</v>
      </c>
      <c r="D92">
        <v>45260</v>
      </c>
      <c r="E92">
        <v>88951</v>
      </c>
      <c r="F92">
        <v>27543</v>
      </c>
      <c r="H92">
        <v>78736</v>
      </c>
      <c r="J92">
        <f t="shared" si="12"/>
        <v>63205.4</v>
      </c>
      <c r="K92">
        <f t="shared" si="13"/>
        <v>1.2457163470209824</v>
      </c>
      <c r="L92">
        <f t="shared" si="14"/>
        <v>98502</v>
      </c>
      <c r="M92">
        <f t="shared" si="15"/>
        <v>27543</v>
      </c>
      <c r="N92">
        <f t="shared" si="16"/>
        <v>63205.4</v>
      </c>
      <c r="O92">
        <f t="shared" si="17"/>
        <v>70959</v>
      </c>
      <c r="Q92">
        <v>10225</v>
      </c>
      <c r="R92">
        <v>-765</v>
      </c>
      <c r="T92">
        <v>7314.2000000000044</v>
      </c>
      <c r="U92">
        <v>258.20000000000437</v>
      </c>
      <c r="W92">
        <v>7314.2</v>
      </c>
      <c r="X92">
        <v>325.8</v>
      </c>
      <c r="Z92">
        <v>63205.4</v>
      </c>
      <c r="AA92">
        <v>1.2457163470209824</v>
      </c>
      <c r="AI92">
        <v>63205.4</v>
      </c>
      <c r="AJ92">
        <v>1.2457163470209824</v>
      </c>
    </row>
    <row r="93" spans="2:38" x14ac:dyDescent="0.25">
      <c r="B93">
        <v>52709</v>
      </c>
      <c r="C93">
        <v>105546</v>
      </c>
      <c r="D93">
        <v>96720</v>
      </c>
      <c r="E93">
        <v>34174</v>
      </c>
      <c r="F93">
        <v>63285</v>
      </c>
      <c r="H93">
        <v>99079</v>
      </c>
      <c r="J93">
        <f t="shared" si="12"/>
        <v>70486.8</v>
      </c>
      <c r="K93">
        <f t="shared" si="13"/>
        <v>1.4056390700102714</v>
      </c>
      <c r="L93">
        <f t="shared" si="14"/>
        <v>105546</v>
      </c>
      <c r="M93">
        <f t="shared" si="15"/>
        <v>34174</v>
      </c>
      <c r="N93">
        <f t="shared" si="16"/>
        <v>70486.8</v>
      </c>
      <c r="O93">
        <f t="shared" si="17"/>
        <v>71372</v>
      </c>
      <c r="Q93">
        <v>8428</v>
      </c>
      <c r="R93">
        <v>1540</v>
      </c>
      <c r="T93">
        <v>-804</v>
      </c>
      <c r="U93">
        <v>138.80000000000291</v>
      </c>
      <c r="W93">
        <v>7099.1999999999989</v>
      </c>
      <c r="X93">
        <v>534.4</v>
      </c>
      <c r="AB93">
        <v>70486.8</v>
      </c>
      <c r="AC93">
        <v>1.4056390700102714</v>
      </c>
      <c r="AK93">
        <v>70486.8</v>
      </c>
      <c r="AL93">
        <v>1.4056390700102714</v>
      </c>
    </row>
    <row r="94" spans="2:38" x14ac:dyDescent="0.25">
      <c r="B94">
        <v>50802</v>
      </c>
      <c r="C94">
        <v>108016</v>
      </c>
      <c r="D94">
        <v>95953</v>
      </c>
      <c r="E94">
        <v>91397</v>
      </c>
      <c r="F94">
        <v>109290</v>
      </c>
      <c r="H94">
        <v>101831</v>
      </c>
      <c r="J94">
        <f t="shared" si="12"/>
        <v>91091.6</v>
      </c>
      <c r="K94">
        <f t="shared" si="13"/>
        <v>1.117896710563872</v>
      </c>
      <c r="L94">
        <f t="shared" si="14"/>
        <v>109290</v>
      </c>
      <c r="M94">
        <f t="shared" si="15"/>
        <v>50802</v>
      </c>
      <c r="N94">
        <f t="shared" si="16"/>
        <v>91091.6</v>
      </c>
      <c r="O94">
        <f t="shared" si="17"/>
        <v>58488</v>
      </c>
      <c r="Q94">
        <v>5768</v>
      </c>
      <c r="R94">
        <v>0</v>
      </c>
      <c r="T94">
        <v>-2855.7999999999884</v>
      </c>
      <c r="U94">
        <v>-342.59999999999127</v>
      </c>
      <c r="W94">
        <v>8250.2000000000007</v>
      </c>
      <c r="X94">
        <v>815.80000000000007</v>
      </c>
      <c r="AB94">
        <v>91091.6</v>
      </c>
      <c r="AC94">
        <v>1.117896710563872</v>
      </c>
      <c r="AI94">
        <v>91091.6</v>
      </c>
      <c r="AJ94">
        <v>1.117896710563872</v>
      </c>
    </row>
    <row r="95" spans="2:38" x14ac:dyDescent="0.25">
      <c r="B95">
        <v>27821</v>
      </c>
      <c r="C95">
        <v>82973</v>
      </c>
      <c r="D95">
        <v>27198</v>
      </c>
      <c r="E95">
        <v>36506</v>
      </c>
      <c r="F95">
        <v>13092</v>
      </c>
      <c r="H95">
        <v>63622</v>
      </c>
      <c r="J95">
        <f t="shared" si="12"/>
        <v>37518</v>
      </c>
      <c r="K95">
        <f t="shared" si="13"/>
        <v>1.6957726957726957</v>
      </c>
      <c r="L95">
        <f t="shared" si="14"/>
        <v>82973</v>
      </c>
      <c r="M95">
        <f t="shared" si="15"/>
        <v>13092</v>
      </c>
      <c r="N95">
        <f t="shared" si="16"/>
        <v>37518</v>
      </c>
      <c r="O95">
        <f t="shared" si="17"/>
        <v>69881</v>
      </c>
      <c r="Q95">
        <v>-5996</v>
      </c>
      <c r="R95">
        <v>-1296</v>
      </c>
      <c r="T95">
        <v>1306.8000000000029</v>
      </c>
      <c r="U95">
        <v>727</v>
      </c>
      <c r="W95">
        <v>6491.2000000000007</v>
      </c>
      <c r="X95">
        <v>848.6</v>
      </c>
      <c r="AD95">
        <v>37518</v>
      </c>
      <c r="AE95">
        <v>1.6957726957726957</v>
      </c>
      <c r="AK95">
        <v>37518</v>
      </c>
      <c r="AL95">
        <v>1.6957726957726957</v>
      </c>
    </row>
    <row r="96" spans="2:38" x14ac:dyDescent="0.25">
      <c r="B96">
        <v>40504</v>
      </c>
      <c r="C96">
        <v>40685</v>
      </c>
      <c r="D96">
        <v>20300</v>
      </c>
      <c r="E96">
        <v>74318</v>
      </c>
      <c r="F96">
        <v>95926</v>
      </c>
      <c r="H96">
        <v>83992</v>
      </c>
      <c r="J96">
        <f t="shared" si="12"/>
        <v>54346.6</v>
      </c>
      <c r="K96">
        <f t="shared" si="13"/>
        <v>1.5454876662017496</v>
      </c>
      <c r="L96">
        <f t="shared" si="14"/>
        <v>95926</v>
      </c>
      <c r="M96">
        <f t="shared" si="15"/>
        <v>20300</v>
      </c>
      <c r="N96">
        <f t="shared" si="16"/>
        <v>54346.6</v>
      </c>
      <c r="O96">
        <f t="shared" si="17"/>
        <v>75626</v>
      </c>
      <c r="Q96">
        <v>4288</v>
      </c>
      <c r="R96">
        <v>0</v>
      </c>
      <c r="T96">
        <v>-1889</v>
      </c>
      <c r="U96">
        <v>-707</v>
      </c>
      <c r="W96">
        <v>7279</v>
      </c>
      <c r="X96">
        <v>843</v>
      </c>
      <c r="Z96">
        <v>54346.6</v>
      </c>
      <c r="AA96">
        <v>1.5454876662017496</v>
      </c>
      <c r="AK96">
        <v>54346.6</v>
      </c>
      <c r="AL96">
        <v>1.5454876662017496</v>
      </c>
    </row>
    <row r="97" spans="2:38" x14ac:dyDescent="0.25">
      <c r="B97">
        <v>120557</v>
      </c>
      <c r="C97">
        <v>116134</v>
      </c>
      <c r="D97">
        <v>10160</v>
      </c>
      <c r="E97">
        <v>58839</v>
      </c>
      <c r="F97">
        <v>93749</v>
      </c>
      <c r="H97">
        <v>91566</v>
      </c>
      <c r="J97">
        <f t="shared" si="12"/>
        <v>79887.8</v>
      </c>
      <c r="K97">
        <f t="shared" si="13"/>
        <v>1.1461825209856824</v>
      </c>
      <c r="L97">
        <f t="shared" si="14"/>
        <v>120557</v>
      </c>
      <c r="M97">
        <f t="shared" si="15"/>
        <v>10160</v>
      </c>
      <c r="N97">
        <f t="shared" si="16"/>
        <v>79887.8</v>
      </c>
      <c r="O97">
        <f t="shared" si="17"/>
        <v>110397</v>
      </c>
      <c r="Q97">
        <v>-69</v>
      </c>
      <c r="R97">
        <v>294</v>
      </c>
      <c r="T97">
        <v>1069.4000000000087</v>
      </c>
      <c r="U97">
        <v>-280.59999999999127</v>
      </c>
      <c r="W97">
        <v>8106.6</v>
      </c>
      <c r="X97">
        <v>298.2</v>
      </c>
      <c r="AB97">
        <v>79887.8</v>
      </c>
      <c r="AC97">
        <v>1.1461825209856824</v>
      </c>
      <c r="AI97">
        <v>79887.8</v>
      </c>
      <c r="AJ97">
        <v>1.1461825209856824</v>
      </c>
    </row>
    <row r="98" spans="2:38" x14ac:dyDescent="0.25">
      <c r="B98">
        <v>18162</v>
      </c>
      <c r="C98">
        <v>34466</v>
      </c>
      <c r="D98">
        <v>27186</v>
      </c>
      <c r="E98">
        <v>99619</v>
      </c>
      <c r="F98">
        <v>87102</v>
      </c>
      <c r="H98">
        <v>70460</v>
      </c>
      <c r="J98">
        <f t="shared" si="12"/>
        <v>53307</v>
      </c>
      <c r="K98">
        <f t="shared" ref="K98:K129" si="18">H98/J98</f>
        <v>1.3217776277036788</v>
      </c>
      <c r="L98">
        <f t="shared" si="14"/>
        <v>99619</v>
      </c>
      <c r="M98">
        <f t="shared" si="15"/>
        <v>18162</v>
      </c>
      <c r="N98">
        <f t="shared" si="16"/>
        <v>53307</v>
      </c>
      <c r="O98">
        <f t="shared" si="17"/>
        <v>81457</v>
      </c>
      <c r="Q98">
        <v>-6661</v>
      </c>
      <c r="R98">
        <v>0</v>
      </c>
      <c r="T98">
        <v>4845</v>
      </c>
      <c r="U98">
        <v>-20</v>
      </c>
      <c r="W98">
        <v>6015.4</v>
      </c>
      <c r="X98">
        <v>940.8</v>
      </c>
      <c r="AD98">
        <v>53307</v>
      </c>
      <c r="AE98">
        <v>1.3217776277036788</v>
      </c>
      <c r="AK98">
        <v>53307</v>
      </c>
      <c r="AL98">
        <v>1.3217776277036788</v>
      </c>
    </row>
    <row r="99" spans="2:38" x14ac:dyDescent="0.25">
      <c r="B99">
        <v>60956</v>
      </c>
      <c r="C99">
        <v>112747</v>
      </c>
      <c r="D99">
        <v>28694</v>
      </c>
      <c r="E99">
        <v>114873</v>
      </c>
      <c r="F99">
        <v>102752</v>
      </c>
      <c r="H99">
        <v>84827</v>
      </c>
      <c r="J99">
        <f t="shared" si="12"/>
        <v>84004.4</v>
      </c>
      <c r="K99">
        <f t="shared" si="18"/>
        <v>1.0097923442105414</v>
      </c>
      <c r="L99">
        <f t="shared" si="14"/>
        <v>114873</v>
      </c>
      <c r="M99">
        <f t="shared" si="15"/>
        <v>28694</v>
      </c>
      <c r="N99">
        <f t="shared" si="16"/>
        <v>84004.4</v>
      </c>
      <c r="O99">
        <f t="shared" si="17"/>
        <v>86179</v>
      </c>
      <c r="Q99">
        <v>-2380</v>
      </c>
      <c r="R99">
        <v>-285</v>
      </c>
      <c r="T99">
        <v>4448</v>
      </c>
      <c r="U99">
        <v>-666</v>
      </c>
      <c r="W99">
        <v>9447.6</v>
      </c>
      <c r="X99">
        <v>777.2</v>
      </c>
      <c r="AB99">
        <v>84004.4</v>
      </c>
      <c r="AC99">
        <v>1.0097923442105414</v>
      </c>
      <c r="AI99">
        <v>84004.4</v>
      </c>
      <c r="AJ99">
        <v>1.0097923442105414</v>
      </c>
    </row>
    <row r="100" spans="2:38" x14ac:dyDescent="0.25">
      <c r="B100">
        <v>52181</v>
      </c>
      <c r="C100">
        <v>42321</v>
      </c>
      <c r="D100">
        <v>24808</v>
      </c>
      <c r="E100">
        <v>120558</v>
      </c>
      <c r="F100">
        <v>106657</v>
      </c>
      <c r="H100">
        <v>129074</v>
      </c>
      <c r="J100">
        <f t="shared" si="12"/>
        <v>69305</v>
      </c>
      <c r="K100">
        <f t="shared" si="18"/>
        <v>1.8624053098622033</v>
      </c>
      <c r="L100">
        <f t="shared" si="14"/>
        <v>120558</v>
      </c>
      <c r="M100">
        <f t="shared" si="15"/>
        <v>24808</v>
      </c>
      <c r="N100">
        <f t="shared" si="16"/>
        <v>69305</v>
      </c>
      <c r="O100">
        <f t="shared" si="17"/>
        <v>95750</v>
      </c>
      <c r="Q100">
        <v>11609</v>
      </c>
      <c r="R100">
        <v>566</v>
      </c>
      <c r="T100">
        <v>1901</v>
      </c>
      <c r="U100">
        <v>-23.80000000000291</v>
      </c>
      <c r="W100">
        <v>6734.2</v>
      </c>
      <c r="X100">
        <v>704.6</v>
      </c>
      <c r="AF100">
        <v>69305</v>
      </c>
      <c r="AG100">
        <v>1.8624053098622033</v>
      </c>
      <c r="AK100">
        <v>69305</v>
      </c>
      <c r="AL100">
        <v>1.8624053098622033</v>
      </c>
    </row>
    <row r="101" spans="2:38" x14ac:dyDescent="0.25">
      <c r="B101">
        <v>74354</v>
      </c>
      <c r="C101">
        <v>35256</v>
      </c>
      <c r="D101">
        <v>57745</v>
      </c>
      <c r="E101">
        <v>48370</v>
      </c>
      <c r="F101">
        <v>48212</v>
      </c>
      <c r="H101">
        <v>111675</v>
      </c>
      <c r="J101">
        <f t="shared" si="12"/>
        <v>52787.4</v>
      </c>
      <c r="K101">
        <f t="shared" si="18"/>
        <v>2.115561668125348</v>
      </c>
      <c r="L101">
        <f t="shared" si="14"/>
        <v>74354</v>
      </c>
      <c r="M101">
        <f t="shared" si="15"/>
        <v>35256</v>
      </c>
      <c r="N101">
        <f t="shared" si="16"/>
        <v>52787.4</v>
      </c>
      <c r="O101">
        <f t="shared" si="17"/>
        <v>39098</v>
      </c>
      <c r="Q101">
        <v>-132</v>
      </c>
      <c r="R101">
        <v>-889</v>
      </c>
      <c r="T101">
        <v>-250.19999999999709</v>
      </c>
      <c r="U101">
        <v>837.20000000000437</v>
      </c>
      <c r="W101">
        <v>2666.2</v>
      </c>
      <c r="X101">
        <v>847.6</v>
      </c>
      <c r="AD101">
        <v>52787.4</v>
      </c>
      <c r="AE101">
        <v>2.115561668125348</v>
      </c>
      <c r="AK101">
        <v>52787.4</v>
      </c>
      <c r="AL101">
        <v>2.115561668125348</v>
      </c>
    </row>
    <row r="103" spans="2:38" x14ac:dyDescent="0.25">
      <c r="B103">
        <v>4461086</v>
      </c>
      <c r="C103">
        <v>4969793</v>
      </c>
      <c r="D103">
        <v>4724159</v>
      </c>
      <c r="E103">
        <v>4608590</v>
      </c>
      <c r="F103">
        <v>4652598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0ACB-22AB-45E1-B67C-E8FAF09DDC5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95964</v>
      </c>
      <c r="C2">
        <v>16749</v>
      </c>
      <c r="D2">
        <v>85811</v>
      </c>
      <c r="E2">
        <v>72220</v>
      </c>
      <c r="F2">
        <v>66351</v>
      </c>
      <c r="H2">
        <v>74919</v>
      </c>
      <c r="J2">
        <f t="shared" ref="J2:J33" si="0">AVERAGE(B2:F2)</f>
        <v>67419</v>
      </c>
      <c r="K2">
        <f t="shared" ref="K2:K33" si="1">H2/J2</f>
        <v>1.1112446046366751</v>
      </c>
      <c r="L2">
        <f t="shared" ref="L2:L33" si="2">MAX(B2:F2)</f>
        <v>95964</v>
      </c>
      <c r="M2">
        <f t="shared" ref="M2:M33" si="3">MIN(B2:F2)</f>
        <v>16749</v>
      </c>
      <c r="N2">
        <f t="shared" ref="N2:N33" si="4">AVERAGE(B2:F2)</f>
        <v>67419</v>
      </c>
      <c r="O2">
        <f t="shared" ref="O2:O33" si="5">L2-M2</f>
        <v>79215</v>
      </c>
      <c r="Q2">
        <v>-5646</v>
      </c>
      <c r="R2">
        <v>1646</v>
      </c>
      <c r="T2">
        <v>-3158.3999999999942</v>
      </c>
      <c r="U2">
        <v>159.80000000000291</v>
      </c>
      <c r="W2">
        <v>6937.2</v>
      </c>
      <c r="X2">
        <v>183.4</v>
      </c>
      <c r="AB2">
        <v>67419</v>
      </c>
      <c r="AC2">
        <v>1.1112446046366751</v>
      </c>
      <c r="AI2">
        <v>67419</v>
      </c>
      <c r="AJ2">
        <v>1.1112446046366751</v>
      </c>
    </row>
    <row r="3" spans="1:38" x14ac:dyDescent="0.25">
      <c r="B3">
        <v>38985</v>
      </c>
      <c r="C3">
        <v>111899</v>
      </c>
      <c r="D3">
        <v>76112</v>
      </c>
      <c r="E3">
        <v>73022</v>
      </c>
      <c r="F3">
        <v>97525</v>
      </c>
      <c r="H3">
        <v>86015</v>
      </c>
      <c r="J3">
        <f t="shared" si="0"/>
        <v>79508.600000000006</v>
      </c>
      <c r="K3">
        <f t="shared" si="1"/>
        <v>1.0818326570962133</v>
      </c>
      <c r="L3">
        <f t="shared" si="2"/>
        <v>111899</v>
      </c>
      <c r="M3">
        <f t="shared" si="3"/>
        <v>38985</v>
      </c>
      <c r="N3">
        <f t="shared" si="4"/>
        <v>79508.600000000006</v>
      </c>
      <c r="O3">
        <f t="shared" si="5"/>
        <v>72914</v>
      </c>
      <c r="Q3">
        <v>8894</v>
      </c>
      <c r="R3">
        <v>-13</v>
      </c>
      <c r="T3">
        <v>3224</v>
      </c>
      <c r="U3">
        <v>66.80000000000291</v>
      </c>
      <c r="W3">
        <v>4567.2</v>
      </c>
      <c r="X3">
        <v>1101.2</v>
      </c>
      <c r="AB3">
        <v>79508.600000000006</v>
      </c>
      <c r="AC3">
        <v>1.0818326570962133</v>
      </c>
      <c r="AI3">
        <v>79508.600000000006</v>
      </c>
      <c r="AJ3">
        <v>1.0818326570962133</v>
      </c>
    </row>
    <row r="4" spans="1:38" x14ac:dyDescent="0.25">
      <c r="B4">
        <v>101599</v>
      </c>
      <c r="C4">
        <v>80504</v>
      </c>
      <c r="D4">
        <v>88162</v>
      </c>
      <c r="E4">
        <v>106038</v>
      </c>
      <c r="F4">
        <v>18611</v>
      </c>
      <c r="H4">
        <v>133952</v>
      </c>
      <c r="J4">
        <f t="shared" si="0"/>
        <v>78982.8</v>
      </c>
      <c r="K4">
        <f t="shared" si="1"/>
        <v>1.6959641846072815</v>
      </c>
      <c r="L4">
        <f t="shared" si="2"/>
        <v>106038</v>
      </c>
      <c r="M4">
        <f t="shared" si="3"/>
        <v>18611</v>
      </c>
      <c r="N4">
        <f t="shared" si="4"/>
        <v>78982.8</v>
      </c>
      <c r="O4">
        <f t="shared" si="5"/>
        <v>87427</v>
      </c>
      <c r="Q4">
        <v>7877</v>
      </c>
      <c r="R4">
        <v>-1801</v>
      </c>
      <c r="T4">
        <v>-32.399999999994179</v>
      </c>
      <c r="U4">
        <v>707.80000000000291</v>
      </c>
      <c r="W4">
        <v>6310.4</v>
      </c>
      <c r="X4">
        <v>707.80000000000007</v>
      </c>
      <c r="AF4">
        <v>78982.8</v>
      </c>
      <c r="AG4">
        <v>1.6959641846072815</v>
      </c>
      <c r="AK4">
        <v>78982.8</v>
      </c>
      <c r="AL4">
        <v>1.6959641846072815</v>
      </c>
    </row>
    <row r="5" spans="1:38" x14ac:dyDescent="0.25">
      <c r="B5">
        <v>50644</v>
      </c>
      <c r="C5">
        <v>84394</v>
      </c>
      <c r="D5">
        <v>2493</v>
      </c>
      <c r="E5">
        <v>34827</v>
      </c>
      <c r="F5">
        <v>66363</v>
      </c>
      <c r="H5">
        <v>96646</v>
      </c>
      <c r="J5">
        <f t="shared" si="0"/>
        <v>47744.2</v>
      </c>
      <c r="K5">
        <f t="shared" si="1"/>
        <v>2.0242458769861051</v>
      </c>
      <c r="L5">
        <f t="shared" si="2"/>
        <v>84394</v>
      </c>
      <c r="M5">
        <f t="shared" si="3"/>
        <v>2493</v>
      </c>
      <c r="N5">
        <f t="shared" si="4"/>
        <v>47744.2</v>
      </c>
      <c r="O5">
        <f t="shared" si="5"/>
        <v>81901</v>
      </c>
      <c r="Q5">
        <v>-2615</v>
      </c>
      <c r="R5">
        <v>0</v>
      </c>
      <c r="T5">
        <v>1397.7999999999956</v>
      </c>
      <c r="U5">
        <v>-514</v>
      </c>
      <c r="W5">
        <v>4582.5999999999995</v>
      </c>
      <c r="X5">
        <v>650</v>
      </c>
      <c r="AD5">
        <v>47744.2</v>
      </c>
      <c r="AE5">
        <v>2.0242458769861051</v>
      </c>
      <c r="AK5">
        <v>47744.2</v>
      </c>
      <c r="AL5">
        <v>2.0242458769861051</v>
      </c>
    </row>
    <row r="6" spans="1:38" x14ac:dyDescent="0.25">
      <c r="B6">
        <v>47353</v>
      </c>
      <c r="C6">
        <v>81846</v>
      </c>
      <c r="D6">
        <v>56114</v>
      </c>
      <c r="E6">
        <v>23993</v>
      </c>
      <c r="F6">
        <v>14990</v>
      </c>
      <c r="H6">
        <v>45838</v>
      </c>
      <c r="J6">
        <f t="shared" si="0"/>
        <v>44859.199999999997</v>
      </c>
      <c r="K6">
        <f t="shared" si="1"/>
        <v>1.0218193815315477</v>
      </c>
      <c r="L6">
        <f t="shared" si="2"/>
        <v>81846</v>
      </c>
      <c r="M6">
        <f t="shared" si="3"/>
        <v>14990</v>
      </c>
      <c r="N6">
        <f t="shared" si="4"/>
        <v>44859.199999999997</v>
      </c>
      <c r="O6">
        <f t="shared" si="5"/>
        <v>66856</v>
      </c>
      <c r="Q6">
        <v>-5576</v>
      </c>
      <c r="R6">
        <v>682</v>
      </c>
      <c r="T6">
        <v>-1610.2000000000044</v>
      </c>
      <c r="U6">
        <v>313.59999999999854</v>
      </c>
      <c r="W6">
        <v>4723.8</v>
      </c>
      <c r="X6">
        <v>1152</v>
      </c>
      <c r="Z6">
        <v>44859.199999999997</v>
      </c>
      <c r="AA6">
        <v>1.0218193815315477</v>
      </c>
      <c r="AK6">
        <v>44859.199999999997</v>
      </c>
      <c r="AL6">
        <v>1.0218193815315477</v>
      </c>
    </row>
    <row r="7" spans="1:38" x14ac:dyDescent="0.25">
      <c r="B7">
        <v>35246</v>
      </c>
      <c r="C7">
        <v>101301</v>
      </c>
      <c r="D7">
        <v>73297</v>
      </c>
      <c r="E7">
        <v>4513</v>
      </c>
      <c r="F7">
        <v>101759</v>
      </c>
      <c r="H7">
        <v>67159</v>
      </c>
      <c r="J7">
        <f t="shared" si="0"/>
        <v>63223.199999999997</v>
      </c>
      <c r="K7">
        <f t="shared" si="1"/>
        <v>1.0622524642852624</v>
      </c>
      <c r="L7">
        <f t="shared" si="2"/>
        <v>101759</v>
      </c>
      <c r="M7">
        <f t="shared" si="3"/>
        <v>4513</v>
      </c>
      <c r="N7">
        <f t="shared" si="4"/>
        <v>63223.199999999997</v>
      </c>
      <c r="O7">
        <f t="shared" si="5"/>
        <v>97246</v>
      </c>
      <c r="Q7">
        <v>-9101</v>
      </c>
      <c r="R7">
        <v>747</v>
      </c>
      <c r="T7">
        <v>-687.60000000000582</v>
      </c>
      <c r="U7">
        <v>390</v>
      </c>
      <c r="W7">
        <v>6790.8</v>
      </c>
      <c r="X7">
        <v>571.6</v>
      </c>
      <c r="AB7">
        <v>63223.199999999997</v>
      </c>
      <c r="AC7">
        <v>1.0622524642852624</v>
      </c>
      <c r="AI7">
        <v>63223.199999999997</v>
      </c>
      <c r="AJ7">
        <v>1.0622524642852624</v>
      </c>
    </row>
    <row r="8" spans="1:38" x14ac:dyDescent="0.25">
      <c r="B8">
        <v>86127</v>
      </c>
      <c r="C8">
        <v>108171</v>
      </c>
      <c r="D8">
        <v>44581</v>
      </c>
      <c r="E8">
        <v>37979</v>
      </c>
      <c r="F8">
        <v>73178</v>
      </c>
      <c r="H8">
        <v>76022</v>
      </c>
      <c r="J8">
        <f t="shared" si="0"/>
        <v>70007.199999999997</v>
      </c>
      <c r="K8">
        <f t="shared" si="1"/>
        <v>1.0859168771212104</v>
      </c>
      <c r="L8">
        <f t="shared" si="2"/>
        <v>108171</v>
      </c>
      <c r="M8">
        <f t="shared" si="3"/>
        <v>37979</v>
      </c>
      <c r="N8">
        <f t="shared" si="4"/>
        <v>70007.199999999997</v>
      </c>
      <c r="O8">
        <f t="shared" si="5"/>
        <v>70192</v>
      </c>
      <c r="Q8">
        <v>-6388</v>
      </c>
      <c r="R8">
        <v>-1188</v>
      </c>
      <c r="T8">
        <v>536.80000000000291</v>
      </c>
      <c r="U8">
        <v>113.19999999999709</v>
      </c>
      <c r="W8">
        <v>8966.8000000000011</v>
      </c>
      <c r="X8">
        <v>132.80000000000001</v>
      </c>
      <c r="AB8">
        <v>70007.199999999997</v>
      </c>
      <c r="AC8">
        <v>1.0859168771212104</v>
      </c>
      <c r="AI8">
        <v>70007.199999999997</v>
      </c>
      <c r="AJ8">
        <v>1.0859168771212104</v>
      </c>
    </row>
    <row r="9" spans="1:38" x14ac:dyDescent="0.25">
      <c r="B9">
        <v>55782</v>
      </c>
      <c r="C9">
        <v>78639</v>
      </c>
      <c r="D9">
        <v>104816</v>
      </c>
      <c r="E9">
        <v>93873</v>
      </c>
      <c r="F9">
        <v>3304</v>
      </c>
      <c r="H9">
        <v>98757</v>
      </c>
      <c r="J9">
        <f t="shared" si="0"/>
        <v>67282.8</v>
      </c>
      <c r="K9">
        <f t="shared" si="1"/>
        <v>1.4677896877062191</v>
      </c>
      <c r="L9">
        <f t="shared" si="2"/>
        <v>104816</v>
      </c>
      <c r="M9">
        <f t="shared" si="3"/>
        <v>3304</v>
      </c>
      <c r="N9">
        <f t="shared" si="4"/>
        <v>67282.8</v>
      </c>
      <c r="O9">
        <f t="shared" si="5"/>
        <v>101512</v>
      </c>
      <c r="Q9">
        <v>-11328</v>
      </c>
      <c r="R9">
        <v>-566</v>
      </c>
      <c r="T9">
        <v>-1129.8000000000029</v>
      </c>
      <c r="U9">
        <v>187.40000000000873</v>
      </c>
      <c r="W9">
        <v>3247.7999999999997</v>
      </c>
      <c r="X9">
        <v>189</v>
      </c>
      <c r="AF9">
        <v>67282.8</v>
      </c>
      <c r="AG9">
        <v>1.4677896877062191</v>
      </c>
      <c r="AK9">
        <v>67282.8</v>
      </c>
      <c r="AL9">
        <v>1.4677896877062191</v>
      </c>
    </row>
    <row r="10" spans="1:38" x14ac:dyDescent="0.25">
      <c r="B10">
        <v>35412</v>
      </c>
      <c r="C10">
        <v>22529</v>
      </c>
      <c r="D10">
        <v>30685</v>
      </c>
      <c r="E10">
        <v>24816</v>
      </c>
      <c r="F10">
        <v>70379</v>
      </c>
      <c r="H10">
        <v>72111</v>
      </c>
      <c r="J10">
        <f t="shared" si="0"/>
        <v>36764.199999999997</v>
      </c>
      <c r="K10">
        <f t="shared" si="1"/>
        <v>1.9614461894995676</v>
      </c>
      <c r="L10">
        <f t="shared" si="2"/>
        <v>70379</v>
      </c>
      <c r="M10">
        <f t="shared" si="3"/>
        <v>22529</v>
      </c>
      <c r="N10">
        <f t="shared" si="4"/>
        <v>36764.199999999997</v>
      </c>
      <c r="O10">
        <f t="shared" si="5"/>
        <v>47850</v>
      </c>
      <c r="Q10">
        <v>-4026</v>
      </c>
      <c r="R10">
        <v>1763</v>
      </c>
      <c r="T10">
        <v>8080.5999999999985</v>
      </c>
      <c r="U10">
        <v>555.59999999999854</v>
      </c>
      <c r="W10">
        <v>10826.599999999999</v>
      </c>
      <c r="X10">
        <v>1015.6</v>
      </c>
      <c r="AD10">
        <v>36764.199999999997</v>
      </c>
      <c r="AE10">
        <v>1.9614461894995676</v>
      </c>
      <c r="AK10">
        <v>36764.199999999997</v>
      </c>
      <c r="AL10">
        <v>1.9614461894995676</v>
      </c>
    </row>
    <row r="11" spans="1:38" x14ac:dyDescent="0.25">
      <c r="B11">
        <v>56882</v>
      </c>
      <c r="C11">
        <v>83715</v>
      </c>
      <c r="D11">
        <v>79473</v>
      </c>
      <c r="E11">
        <v>45754</v>
      </c>
      <c r="F11">
        <v>82877</v>
      </c>
      <c r="H11">
        <v>98465</v>
      </c>
      <c r="J11">
        <f t="shared" si="0"/>
        <v>69740.2</v>
      </c>
      <c r="K11">
        <f t="shared" si="1"/>
        <v>1.4118829598997422</v>
      </c>
      <c r="L11">
        <f t="shared" si="2"/>
        <v>83715</v>
      </c>
      <c r="M11">
        <f t="shared" si="3"/>
        <v>45754</v>
      </c>
      <c r="N11">
        <f t="shared" si="4"/>
        <v>69740.2</v>
      </c>
      <c r="O11">
        <f t="shared" si="5"/>
        <v>37961</v>
      </c>
      <c r="Q11">
        <v>15932</v>
      </c>
      <c r="R11">
        <v>112</v>
      </c>
      <c r="T11">
        <v>-1501.4000000000087</v>
      </c>
      <c r="U11">
        <v>-157.40000000000873</v>
      </c>
      <c r="W11">
        <v>5302.2</v>
      </c>
      <c r="X11">
        <v>443.80000000000007</v>
      </c>
      <c r="AB11">
        <v>69740.2</v>
      </c>
      <c r="AC11">
        <v>1.4118829598997422</v>
      </c>
      <c r="AK11">
        <v>69740.2</v>
      </c>
      <c r="AL11">
        <v>1.4118829598997422</v>
      </c>
    </row>
    <row r="12" spans="1:38" x14ac:dyDescent="0.25">
      <c r="B12">
        <v>109395</v>
      </c>
      <c r="C12">
        <v>9571</v>
      </c>
      <c r="D12">
        <v>121822</v>
      </c>
      <c r="E12">
        <v>81414</v>
      </c>
      <c r="F12">
        <v>33591</v>
      </c>
      <c r="H12">
        <v>116829</v>
      </c>
      <c r="J12">
        <f t="shared" si="0"/>
        <v>71158.600000000006</v>
      </c>
      <c r="K12">
        <f t="shared" si="1"/>
        <v>1.6418113903308944</v>
      </c>
      <c r="L12">
        <f t="shared" si="2"/>
        <v>121822</v>
      </c>
      <c r="M12">
        <f t="shared" si="3"/>
        <v>9571</v>
      </c>
      <c r="N12">
        <f t="shared" si="4"/>
        <v>71158.600000000006</v>
      </c>
      <c r="O12">
        <f t="shared" si="5"/>
        <v>112251</v>
      </c>
      <c r="Q12">
        <v>2439</v>
      </c>
      <c r="R12">
        <v>-19</v>
      </c>
      <c r="T12">
        <v>384.40000000000873</v>
      </c>
      <c r="U12">
        <v>-67.399999999994179</v>
      </c>
      <c r="W12">
        <v>8773.6</v>
      </c>
      <c r="X12">
        <v>437.80000000000007</v>
      </c>
      <c r="AF12">
        <v>71158.600000000006</v>
      </c>
      <c r="AG12">
        <v>1.6418113903308944</v>
      </c>
      <c r="AK12">
        <v>71158.600000000006</v>
      </c>
      <c r="AL12">
        <v>1.6418113903308944</v>
      </c>
    </row>
    <row r="13" spans="1:38" x14ac:dyDescent="0.25">
      <c r="B13">
        <v>33504</v>
      </c>
      <c r="C13">
        <v>22828</v>
      </c>
      <c r="D13">
        <v>12481</v>
      </c>
      <c r="E13">
        <v>60616</v>
      </c>
      <c r="F13">
        <v>65780</v>
      </c>
      <c r="H13">
        <v>59527</v>
      </c>
      <c r="J13">
        <f t="shared" si="0"/>
        <v>39041.800000000003</v>
      </c>
      <c r="K13">
        <f t="shared" si="1"/>
        <v>1.5246991685834157</v>
      </c>
      <c r="L13">
        <f t="shared" si="2"/>
        <v>65780</v>
      </c>
      <c r="M13">
        <f t="shared" si="3"/>
        <v>12481</v>
      </c>
      <c r="N13">
        <f t="shared" si="4"/>
        <v>39041.800000000003</v>
      </c>
      <c r="O13">
        <f t="shared" si="5"/>
        <v>53299</v>
      </c>
      <c r="Q13">
        <v>7375</v>
      </c>
      <c r="R13">
        <v>971</v>
      </c>
      <c r="T13">
        <v>4946.2000000000044</v>
      </c>
      <c r="U13">
        <v>321.20000000000437</v>
      </c>
      <c r="W13">
        <v>8760.6</v>
      </c>
      <c r="X13">
        <v>339.20000000000005</v>
      </c>
      <c r="AD13">
        <v>39041.800000000003</v>
      </c>
      <c r="AE13">
        <v>1.5246991685834157</v>
      </c>
      <c r="AK13">
        <v>39041.800000000003</v>
      </c>
      <c r="AL13">
        <v>1.5246991685834157</v>
      </c>
    </row>
    <row r="14" spans="1:38" x14ac:dyDescent="0.25">
      <c r="B14">
        <v>76585</v>
      </c>
      <c r="C14">
        <v>21903</v>
      </c>
      <c r="D14">
        <v>23218</v>
      </c>
      <c r="E14">
        <v>66402</v>
      </c>
      <c r="F14">
        <v>112934</v>
      </c>
      <c r="H14">
        <v>97080</v>
      </c>
      <c r="J14">
        <f t="shared" si="0"/>
        <v>60208.4</v>
      </c>
      <c r="K14">
        <f t="shared" si="1"/>
        <v>1.6123995987270878</v>
      </c>
      <c r="L14">
        <f t="shared" si="2"/>
        <v>112934</v>
      </c>
      <c r="M14">
        <f t="shared" si="3"/>
        <v>21903</v>
      </c>
      <c r="N14">
        <f t="shared" si="4"/>
        <v>60208.4</v>
      </c>
      <c r="O14">
        <f t="shared" si="5"/>
        <v>91031</v>
      </c>
      <c r="Q14">
        <v>9381</v>
      </c>
      <c r="R14">
        <v>-471</v>
      </c>
      <c r="T14">
        <v>5350.4000000000015</v>
      </c>
      <c r="U14">
        <v>156.80000000000291</v>
      </c>
      <c r="W14">
        <v>7681.6</v>
      </c>
      <c r="X14">
        <v>184</v>
      </c>
      <c r="AD14">
        <v>60208.4</v>
      </c>
      <c r="AE14">
        <v>1.6123995987270878</v>
      </c>
      <c r="AK14">
        <v>60208.4</v>
      </c>
      <c r="AL14">
        <v>1.6123995987270878</v>
      </c>
    </row>
    <row r="15" spans="1:38" x14ac:dyDescent="0.25">
      <c r="B15">
        <v>73260</v>
      </c>
      <c r="C15">
        <v>68143</v>
      </c>
      <c r="D15">
        <v>92479</v>
      </c>
      <c r="E15">
        <v>31073</v>
      </c>
      <c r="F15">
        <v>54028</v>
      </c>
      <c r="H15">
        <v>71437</v>
      </c>
      <c r="J15">
        <f t="shared" si="0"/>
        <v>63796.6</v>
      </c>
      <c r="K15">
        <f t="shared" si="1"/>
        <v>1.1197618681873329</v>
      </c>
      <c r="L15">
        <f t="shared" si="2"/>
        <v>92479</v>
      </c>
      <c r="M15">
        <f t="shared" si="3"/>
        <v>31073</v>
      </c>
      <c r="N15">
        <f t="shared" si="4"/>
        <v>63796.6</v>
      </c>
      <c r="O15">
        <f t="shared" si="5"/>
        <v>61406</v>
      </c>
      <c r="Q15">
        <v>-4577</v>
      </c>
      <c r="R15">
        <v>-12</v>
      </c>
      <c r="T15">
        <v>2345.7999999999956</v>
      </c>
      <c r="U15">
        <v>667.79999999999563</v>
      </c>
      <c r="W15">
        <v>5009.3999999999996</v>
      </c>
      <c r="X15">
        <v>667.8</v>
      </c>
      <c r="Z15">
        <v>63796.6</v>
      </c>
      <c r="AA15">
        <v>1.1197618681873329</v>
      </c>
      <c r="AK15">
        <v>63796.6</v>
      </c>
      <c r="AL15">
        <v>1.1197618681873329</v>
      </c>
    </row>
    <row r="16" spans="1:38" x14ac:dyDescent="0.25">
      <c r="B16">
        <v>94985</v>
      </c>
      <c r="C16">
        <v>11681</v>
      </c>
      <c r="D16">
        <v>15964</v>
      </c>
      <c r="E16">
        <v>53330</v>
      </c>
      <c r="F16">
        <v>3304</v>
      </c>
      <c r="H16">
        <v>77946</v>
      </c>
      <c r="J16">
        <f t="shared" si="0"/>
        <v>35852.800000000003</v>
      </c>
      <c r="K16">
        <f t="shared" si="1"/>
        <v>2.1740561406640482</v>
      </c>
      <c r="L16">
        <f t="shared" si="2"/>
        <v>94985</v>
      </c>
      <c r="M16">
        <f t="shared" si="3"/>
        <v>3304</v>
      </c>
      <c r="N16">
        <f t="shared" si="4"/>
        <v>35852.800000000003</v>
      </c>
      <c r="O16">
        <f t="shared" si="5"/>
        <v>91681</v>
      </c>
      <c r="Q16">
        <v>9189</v>
      </c>
      <c r="R16">
        <v>-1</v>
      </c>
      <c r="T16">
        <v>-3900.7999999999956</v>
      </c>
      <c r="U16">
        <v>525.20000000000437</v>
      </c>
      <c r="W16">
        <v>3997.6</v>
      </c>
      <c r="X16">
        <v>799.59999999999991</v>
      </c>
      <c r="AD16">
        <v>35852.800000000003</v>
      </c>
      <c r="AE16">
        <v>2.1740561406640482</v>
      </c>
      <c r="AK16">
        <v>35852.800000000003</v>
      </c>
      <c r="AL16">
        <v>2.1740561406640482</v>
      </c>
    </row>
    <row r="17" spans="2:38" x14ac:dyDescent="0.25">
      <c r="B17">
        <v>40516</v>
      </c>
      <c r="C17">
        <v>112870</v>
      </c>
      <c r="D17">
        <v>36630</v>
      </c>
      <c r="E17">
        <v>67639</v>
      </c>
      <c r="F17">
        <v>106445</v>
      </c>
      <c r="H17">
        <v>95158</v>
      </c>
      <c r="J17">
        <f t="shared" si="0"/>
        <v>72820</v>
      </c>
      <c r="K17">
        <f t="shared" si="1"/>
        <v>1.3067563856083493</v>
      </c>
      <c r="L17">
        <f t="shared" si="2"/>
        <v>112870</v>
      </c>
      <c r="M17">
        <f t="shared" si="3"/>
        <v>36630</v>
      </c>
      <c r="N17">
        <f t="shared" si="4"/>
        <v>72820</v>
      </c>
      <c r="O17">
        <f t="shared" si="5"/>
        <v>76240</v>
      </c>
      <c r="Q17">
        <v>1063</v>
      </c>
      <c r="R17">
        <v>1</v>
      </c>
      <c r="T17">
        <v>1111</v>
      </c>
      <c r="U17">
        <v>-3.8000000000029104</v>
      </c>
      <c r="W17">
        <v>10350.6</v>
      </c>
      <c r="X17">
        <v>310.60000000000002</v>
      </c>
      <c r="AB17">
        <v>72820</v>
      </c>
      <c r="AC17">
        <v>1.3067563856083493</v>
      </c>
      <c r="AK17">
        <v>72820</v>
      </c>
      <c r="AL17">
        <v>1.3067563856083493</v>
      </c>
    </row>
    <row r="18" spans="2:38" x14ac:dyDescent="0.25">
      <c r="B18">
        <v>10287</v>
      </c>
      <c r="C18">
        <v>87767</v>
      </c>
      <c r="D18">
        <v>105020</v>
      </c>
      <c r="E18">
        <v>66655</v>
      </c>
      <c r="F18">
        <v>9757</v>
      </c>
      <c r="H18">
        <v>93336</v>
      </c>
      <c r="J18">
        <f t="shared" si="0"/>
        <v>55897.2</v>
      </c>
      <c r="K18">
        <f t="shared" si="1"/>
        <v>1.6697795238401925</v>
      </c>
      <c r="L18">
        <f t="shared" si="2"/>
        <v>105020</v>
      </c>
      <c r="M18">
        <f t="shared" si="3"/>
        <v>9757</v>
      </c>
      <c r="N18">
        <f t="shared" si="4"/>
        <v>55897.2</v>
      </c>
      <c r="O18">
        <f t="shared" si="5"/>
        <v>95263</v>
      </c>
      <c r="Q18">
        <v>-5433</v>
      </c>
      <c r="R18">
        <v>-1190</v>
      </c>
      <c r="T18">
        <v>6082.1999999999971</v>
      </c>
      <c r="U18">
        <v>-331</v>
      </c>
      <c r="W18">
        <v>6262.9999999999991</v>
      </c>
      <c r="X18">
        <v>629.79999999999995</v>
      </c>
      <c r="AD18">
        <v>55897.2</v>
      </c>
      <c r="AE18">
        <v>1.6697795238401925</v>
      </c>
      <c r="AK18">
        <v>55897.2</v>
      </c>
      <c r="AL18">
        <v>1.6697795238401925</v>
      </c>
    </row>
    <row r="19" spans="2:38" x14ac:dyDescent="0.25">
      <c r="B19">
        <v>104837</v>
      </c>
      <c r="C19">
        <v>32609</v>
      </c>
      <c r="D19">
        <v>99521</v>
      </c>
      <c r="E19">
        <v>86924</v>
      </c>
      <c r="F19">
        <v>15056</v>
      </c>
      <c r="H19">
        <v>74569</v>
      </c>
      <c r="J19">
        <f t="shared" si="0"/>
        <v>67789.399999999994</v>
      </c>
      <c r="K19">
        <f t="shared" si="1"/>
        <v>1.1000097360354275</v>
      </c>
      <c r="L19">
        <f t="shared" si="2"/>
        <v>104837</v>
      </c>
      <c r="M19">
        <f t="shared" si="3"/>
        <v>15056</v>
      </c>
      <c r="N19">
        <f t="shared" si="4"/>
        <v>67789.399999999994</v>
      </c>
      <c r="O19">
        <f t="shared" si="5"/>
        <v>89781</v>
      </c>
      <c r="Q19">
        <v>-4520</v>
      </c>
      <c r="R19">
        <v>134</v>
      </c>
      <c r="T19">
        <v>4296.7999999999956</v>
      </c>
      <c r="U19">
        <v>-364.20000000001164</v>
      </c>
      <c r="W19">
        <v>7362</v>
      </c>
      <c r="X19">
        <v>1057</v>
      </c>
      <c r="AB19">
        <v>67789.399999999994</v>
      </c>
      <c r="AC19">
        <v>1.1000097360354275</v>
      </c>
      <c r="AI19">
        <v>67789.399999999994</v>
      </c>
      <c r="AJ19">
        <v>1.1000097360354275</v>
      </c>
    </row>
    <row r="20" spans="2:38" x14ac:dyDescent="0.25">
      <c r="B20">
        <v>104505</v>
      </c>
      <c r="C20">
        <v>18644</v>
      </c>
      <c r="D20">
        <v>56034</v>
      </c>
      <c r="E20">
        <v>5782</v>
      </c>
      <c r="F20">
        <v>89801</v>
      </c>
      <c r="H20">
        <v>126614</v>
      </c>
      <c r="J20">
        <f t="shared" si="0"/>
        <v>54953.2</v>
      </c>
      <c r="K20">
        <f t="shared" si="1"/>
        <v>2.3040332501110035</v>
      </c>
      <c r="L20">
        <f t="shared" si="2"/>
        <v>104505</v>
      </c>
      <c r="M20">
        <f t="shared" si="3"/>
        <v>5782</v>
      </c>
      <c r="N20">
        <f t="shared" si="4"/>
        <v>54953.2</v>
      </c>
      <c r="O20">
        <f t="shared" si="5"/>
        <v>98723</v>
      </c>
      <c r="Q20">
        <v>10994</v>
      </c>
      <c r="R20">
        <v>-1784</v>
      </c>
      <c r="T20">
        <v>-3201.2000000000044</v>
      </c>
      <c r="U20">
        <v>-434.60000000000582</v>
      </c>
      <c r="W20">
        <v>4607.5999999999995</v>
      </c>
      <c r="X20">
        <v>481</v>
      </c>
      <c r="AD20">
        <v>54953.2</v>
      </c>
      <c r="AE20">
        <v>2.3040332501110035</v>
      </c>
      <c r="AK20">
        <v>54953.2</v>
      </c>
      <c r="AL20">
        <v>2.3040332501110035</v>
      </c>
    </row>
    <row r="21" spans="2:38" x14ac:dyDescent="0.25">
      <c r="B21">
        <v>57225</v>
      </c>
      <c r="C21">
        <v>3539</v>
      </c>
      <c r="D21">
        <v>86820</v>
      </c>
      <c r="E21">
        <v>27224</v>
      </c>
      <c r="F21">
        <v>26147</v>
      </c>
      <c r="H21">
        <v>65834</v>
      </c>
      <c r="J21">
        <f t="shared" si="0"/>
        <v>40191</v>
      </c>
      <c r="K21">
        <f t="shared" si="1"/>
        <v>1.6380284143216144</v>
      </c>
      <c r="L21">
        <f t="shared" si="2"/>
        <v>86820</v>
      </c>
      <c r="M21">
        <f t="shared" si="3"/>
        <v>3539</v>
      </c>
      <c r="N21">
        <f t="shared" si="4"/>
        <v>40191</v>
      </c>
      <c r="O21">
        <f t="shared" si="5"/>
        <v>83281</v>
      </c>
      <c r="Q21">
        <v>1382</v>
      </c>
      <c r="R21">
        <v>-793</v>
      </c>
      <c r="T21">
        <v>-4753.1999999999971</v>
      </c>
      <c r="U21">
        <v>284</v>
      </c>
      <c r="W21">
        <v>5184.8</v>
      </c>
      <c r="X21">
        <v>586.80000000000007</v>
      </c>
      <c r="Z21">
        <v>40191</v>
      </c>
      <c r="AA21">
        <v>1.6380284143216144</v>
      </c>
      <c r="AK21">
        <v>40191</v>
      </c>
      <c r="AL21">
        <v>1.6380284143216144</v>
      </c>
    </row>
    <row r="22" spans="2:38" x14ac:dyDescent="0.25">
      <c r="B22">
        <v>89929</v>
      </c>
      <c r="C22">
        <v>108842</v>
      </c>
      <c r="D22">
        <v>70231</v>
      </c>
      <c r="E22">
        <v>50560</v>
      </c>
      <c r="F22">
        <v>73771</v>
      </c>
      <c r="H22">
        <v>99594</v>
      </c>
      <c r="J22">
        <f t="shared" si="0"/>
        <v>78666.600000000006</v>
      </c>
      <c r="K22">
        <f t="shared" si="1"/>
        <v>1.2660264966326242</v>
      </c>
      <c r="L22">
        <f t="shared" si="2"/>
        <v>108842</v>
      </c>
      <c r="M22">
        <f t="shared" si="3"/>
        <v>50560</v>
      </c>
      <c r="N22">
        <f t="shared" si="4"/>
        <v>78666.600000000006</v>
      </c>
      <c r="O22">
        <f t="shared" si="5"/>
        <v>58282</v>
      </c>
      <c r="Q22">
        <v>-11352</v>
      </c>
      <c r="R22">
        <v>-130</v>
      </c>
      <c r="T22">
        <v>-6449.3999999999942</v>
      </c>
      <c r="U22">
        <v>362.60000000000582</v>
      </c>
      <c r="W22">
        <v>8961.4000000000015</v>
      </c>
      <c r="X22">
        <v>475.4</v>
      </c>
      <c r="AB22">
        <v>78666.600000000006</v>
      </c>
      <c r="AC22">
        <v>1.2660264966326242</v>
      </c>
      <c r="AK22">
        <v>78666.600000000006</v>
      </c>
      <c r="AL22">
        <v>1.2660264966326242</v>
      </c>
    </row>
    <row r="23" spans="2:38" x14ac:dyDescent="0.25">
      <c r="B23">
        <v>58542</v>
      </c>
      <c r="C23">
        <v>25512</v>
      </c>
      <c r="D23">
        <v>82469</v>
      </c>
      <c r="E23">
        <v>91178</v>
      </c>
      <c r="F23">
        <v>18567</v>
      </c>
      <c r="H23">
        <v>99697</v>
      </c>
      <c r="J23">
        <f t="shared" si="0"/>
        <v>55253.599999999999</v>
      </c>
      <c r="K23">
        <f t="shared" si="1"/>
        <v>1.804353019531759</v>
      </c>
      <c r="L23">
        <f t="shared" si="2"/>
        <v>91178</v>
      </c>
      <c r="M23">
        <f t="shared" si="3"/>
        <v>18567</v>
      </c>
      <c r="N23">
        <f t="shared" si="4"/>
        <v>55253.599999999999</v>
      </c>
      <c r="O23">
        <f t="shared" si="5"/>
        <v>72611</v>
      </c>
      <c r="Q23">
        <v>-9896</v>
      </c>
      <c r="R23">
        <v>-582</v>
      </c>
      <c r="T23">
        <v>764.59999999999854</v>
      </c>
      <c r="U23">
        <v>-266.20000000000437</v>
      </c>
      <c r="W23">
        <v>10667.800000000001</v>
      </c>
      <c r="X23">
        <v>435.4</v>
      </c>
      <c r="AD23">
        <v>55253.599999999999</v>
      </c>
      <c r="AE23">
        <v>1.804353019531759</v>
      </c>
      <c r="AK23">
        <v>55253.599999999999</v>
      </c>
      <c r="AL23">
        <v>1.804353019531759</v>
      </c>
    </row>
    <row r="24" spans="2:38" x14ac:dyDescent="0.25">
      <c r="B24">
        <v>49334</v>
      </c>
      <c r="C24">
        <v>97161</v>
      </c>
      <c r="D24">
        <v>100410</v>
      </c>
      <c r="E24">
        <v>79319</v>
      </c>
      <c r="F24">
        <v>42372</v>
      </c>
      <c r="H24">
        <v>114436</v>
      </c>
      <c r="J24">
        <f t="shared" si="0"/>
        <v>73719.199999999997</v>
      </c>
      <c r="K24">
        <f t="shared" si="1"/>
        <v>1.5523228683979209</v>
      </c>
      <c r="L24">
        <f t="shared" si="2"/>
        <v>100410</v>
      </c>
      <c r="M24">
        <f t="shared" si="3"/>
        <v>42372</v>
      </c>
      <c r="N24">
        <f t="shared" si="4"/>
        <v>73719.199999999997</v>
      </c>
      <c r="O24">
        <f t="shared" si="5"/>
        <v>58038</v>
      </c>
      <c r="Q24">
        <v>-692</v>
      </c>
      <c r="R24">
        <v>-30</v>
      </c>
      <c r="T24">
        <v>-646.60000000000582</v>
      </c>
      <c r="U24">
        <v>-156</v>
      </c>
      <c r="W24">
        <v>2235</v>
      </c>
      <c r="X24">
        <v>296.39999999999998</v>
      </c>
      <c r="AF24">
        <v>73719.199999999997</v>
      </c>
      <c r="AG24">
        <v>1.5523228683979209</v>
      </c>
      <c r="AK24">
        <v>73719.199999999997</v>
      </c>
      <c r="AL24">
        <v>1.5523228683979209</v>
      </c>
    </row>
    <row r="25" spans="2:38" x14ac:dyDescent="0.25">
      <c r="B25">
        <v>90146</v>
      </c>
      <c r="C25">
        <v>16333</v>
      </c>
      <c r="D25">
        <v>46510</v>
      </c>
      <c r="E25">
        <v>71649</v>
      </c>
      <c r="F25">
        <v>39977</v>
      </c>
      <c r="H25">
        <v>78875</v>
      </c>
      <c r="J25">
        <f t="shared" si="0"/>
        <v>52923</v>
      </c>
      <c r="K25">
        <f t="shared" si="1"/>
        <v>1.490372805774427</v>
      </c>
      <c r="L25">
        <f t="shared" si="2"/>
        <v>90146</v>
      </c>
      <c r="M25">
        <f t="shared" si="3"/>
        <v>16333</v>
      </c>
      <c r="N25">
        <f t="shared" si="4"/>
        <v>52923</v>
      </c>
      <c r="O25">
        <f t="shared" si="5"/>
        <v>73813</v>
      </c>
      <c r="Q25">
        <v>2246</v>
      </c>
      <c r="R25">
        <v>-533</v>
      </c>
      <c r="T25">
        <v>1238.4000000000015</v>
      </c>
      <c r="U25">
        <v>223</v>
      </c>
      <c r="W25">
        <v>9267.2000000000007</v>
      </c>
      <c r="X25">
        <v>484.20000000000005</v>
      </c>
      <c r="Z25">
        <v>52923</v>
      </c>
      <c r="AA25">
        <v>1.490372805774427</v>
      </c>
      <c r="AK25">
        <v>52923</v>
      </c>
      <c r="AL25">
        <v>1.490372805774427</v>
      </c>
    </row>
    <row r="26" spans="2:38" x14ac:dyDescent="0.25">
      <c r="B26">
        <v>29003</v>
      </c>
      <c r="C26">
        <v>121899</v>
      </c>
      <c r="D26">
        <v>74881</v>
      </c>
      <c r="E26">
        <v>83445</v>
      </c>
      <c r="F26">
        <v>55188</v>
      </c>
      <c r="H26">
        <v>131669</v>
      </c>
      <c r="J26">
        <f t="shared" si="0"/>
        <v>72883.199999999997</v>
      </c>
      <c r="K26">
        <f t="shared" si="1"/>
        <v>1.806575452230418</v>
      </c>
      <c r="L26">
        <f t="shared" si="2"/>
        <v>121899</v>
      </c>
      <c r="M26">
        <f t="shared" si="3"/>
        <v>29003</v>
      </c>
      <c r="N26">
        <f t="shared" si="4"/>
        <v>72883.199999999997</v>
      </c>
      <c r="O26">
        <f t="shared" si="5"/>
        <v>92896</v>
      </c>
      <c r="Q26">
        <v>5963</v>
      </c>
      <c r="R26">
        <v>746</v>
      </c>
      <c r="T26">
        <v>6266.3999999999942</v>
      </c>
      <c r="U26">
        <v>188.19999999999709</v>
      </c>
      <c r="W26">
        <v>9081.1999999999989</v>
      </c>
      <c r="X26">
        <v>308.2</v>
      </c>
      <c r="AF26">
        <v>72883.199999999997</v>
      </c>
      <c r="AG26">
        <v>1.806575452230418</v>
      </c>
      <c r="AK26">
        <v>72883.199999999997</v>
      </c>
      <c r="AL26">
        <v>1.806575452230418</v>
      </c>
    </row>
    <row r="27" spans="2:38" x14ac:dyDescent="0.25">
      <c r="B27">
        <v>93273</v>
      </c>
      <c r="C27">
        <v>18219</v>
      </c>
      <c r="D27">
        <v>111250</v>
      </c>
      <c r="E27">
        <v>3592</v>
      </c>
      <c r="F27">
        <v>68809</v>
      </c>
      <c r="H27">
        <v>77368</v>
      </c>
      <c r="J27">
        <f t="shared" si="0"/>
        <v>59028.6</v>
      </c>
      <c r="K27">
        <f t="shared" si="1"/>
        <v>1.3106866840819535</v>
      </c>
      <c r="L27">
        <f t="shared" si="2"/>
        <v>111250</v>
      </c>
      <c r="M27">
        <f t="shared" si="3"/>
        <v>3592</v>
      </c>
      <c r="N27">
        <f t="shared" si="4"/>
        <v>59028.6</v>
      </c>
      <c r="O27">
        <f t="shared" si="5"/>
        <v>107658</v>
      </c>
      <c r="Q27">
        <v>9964</v>
      </c>
      <c r="R27">
        <v>3</v>
      </c>
      <c r="T27">
        <v>-2766.5999999999985</v>
      </c>
      <c r="U27">
        <v>-139.80000000000291</v>
      </c>
      <c r="W27">
        <v>5516.6</v>
      </c>
      <c r="X27">
        <v>379</v>
      </c>
      <c r="Z27">
        <v>59028.6</v>
      </c>
      <c r="AA27">
        <v>1.3106866840819535</v>
      </c>
      <c r="AK27">
        <v>59028.6</v>
      </c>
      <c r="AL27">
        <v>1.3106866840819535</v>
      </c>
    </row>
    <row r="28" spans="2:38" x14ac:dyDescent="0.25">
      <c r="B28">
        <v>31703</v>
      </c>
      <c r="C28">
        <v>32519</v>
      </c>
      <c r="D28">
        <v>64301</v>
      </c>
      <c r="E28">
        <v>54417</v>
      </c>
      <c r="F28">
        <v>73529</v>
      </c>
      <c r="H28">
        <v>70867</v>
      </c>
      <c r="J28">
        <f t="shared" si="0"/>
        <v>51293.8</v>
      </c>
      <c r="K28">
        <f t="shared" si="1"/>
        <v>1.3815899777361005</v>
      </c>
      <c r="L28">
        <f t="shared" si="2"/>
        <v>73529</v>
      </c>
      <c r="M28">
        <f t="shared" si="3"/>
        <v>31703</v>
      </c>
      <c r="N28">
        <f t="shared" si="4"/>
        <v>51293.8</v>
      </c>
      <c r="O28">
        <f t="shared" si="5"/>
        <v>41826</v>
      </c>
      <c r="Q28">
        <v>-6131</v>
      </c>
      <c r="R28">
        <v>138</v>
      </c>
      <c r="T28">
        <v>2339.8000000000029</v>
      </c>
      <c r="U28">
        <v>621.40000000000146</v>
      </c>
      <c r="W28">
        <v>8776.2000000000007</v>
      </c>
      <c r="X28">
        <v>622.6</v>
      </c>
      <c r="AD28">
        <v>51293.8</v>
      </c>
      <c r="AE28">
        <v>1.3815899777361005</v>
      </c>
      <c r="AK28">
        <v>51293.8</v>
      </c>
      <c r="AL28">
        <v>1.3815899777361005</v>
      </c>
    </row>
    <row r="29" spans="2:38" x14ac:dyDescent="0.25">
      <c r="B29">
        <v>32804</v>
      </c>
      <c r="C29">
        <v>111480</v>
      </c>
      <c r="D29">
        <v>71983</v>
      </c>
      <c r="E29">
        <v>47410</v>
      </c>
      <c r="F29">
        <v>63946</v>
      </c>
      <c r="H29">
        <v>90153</v>
      </c>
      <c r="J29">
        <f t="shared" si="0"/>
        <v>65524.6</v>
      </c>
      <c r="K29">
        <f t="shared" si="1"/>
        <v>1.375864942327004</v>
      </c>
      <c r="L29">
        <f t="shared" si="2"/>
        <v>111480</v>
      </c>
      <c r="M29">
        <f t="shared" si="3"/>
        <v>32804</v>
      </c>
      <c r="N29">
        <f t="shared" si="4"/>
        <v>65524.6</v>
      </c>
      <c r="O29">
        <f t="shared" si="5"/>
        <v>78676</v>
      </c>
      <c r="Q29">
        <v>-2958</v>
      </c>
      <c r="R29">
        <v>-1196</v>
      </c>
      <c r="T29">
        <v>4246</v>
      </c>
      <c r="U29">
        <v>-123.40000000000146</v>
      </c>
      <c r="W29">
        <v>9575.6</v>
      </c>
      <c r="X29">
        <v>674.6</v>
      </c>
      <c r="Z29">
        <v>65524.6</v>
      </c>
      <c r="AA29">
        <v>1.375864942327004</v>
      </c>
      <c r="AK29">
        <v>65524.6</v>
      </c>
      <c r="AL29">
        <v>1.375864942327004</v>
      </c>
    </row>
    <row r="30" spans="2:38" x14ac:dyDescent="0.25">
      <c r="B30">
        <v>18791</v>
      </c>
      <c r="C30">
        <v>115024</v>
      </c>
      <c r="D30">
        <v>112995</v>
      </c>
      <c r="E30">
        <v>82972</v>
      </c>
      <c r="F30">
        <v>83741</v>
      </c>
      <c r="H30">
        <v>133039</v>
      </c>
      <c r="J30">
        <f t="shared" si="0"/>
        <v>82704.600000000006</v>
      </c>
      <c r="K30">
        <f t="shared" si="1"/>
        <v>1.6086045999859742</v>
      </c>
      <c r="L30">
        <f t="shared" si="2"/>
        <v>115024</v>
      </c>
      <c r="M30">
        <f t="shared" si="3"/>
        <v>18791</v>
      </c>
      <c r="N30">
        <f t="shared" si="4"/>
        <v>82704.600000000006</v>
      </c>
      <c r="O30">
        <f t="shared" si="5"/>
        <v>96233</v>
      </c>
      <c r="Q30">
        <v>-4967</v>
      </c>
      <c r="R30">
        <v>-821</v>
      </c>
      <c r="T30">
        <v>-5978.3999999999942</v>
      </c>
      <c r="U30">
        <v>66.600000000005821</v>
      </c>
      <c r="W30">
        <v>5978.4</v>
      </c>
      <c r="X30">
        <v>115.4</v>
      </c>
      <c r="AF30">
        <v>82704.600000000006</v>
      </c>
      <c r="AG30">
        <v>1.6086045999859742</v>
      </c>
      <c r="AK30">
        <v>82704.600000000006</v>
      </c>
      <c r="AL30">
        <v>1.6086045999859742</v>
      </c>
    </row>
    <row r="31" spans="2:38" x14ac:dyDescent="0.25">
      <c r="B31">
        <v>79575</v>
      </c>
      <c r="C31">
        <v>100681</v>
      </c>
      <c r="D31">
        <v>111432</v>
      </c>
      <c r="E31">
        <v>22366</v>
      </c>
      <c r="F31">
        <v>91738</v>
      </c>
      <c r="H31">
        <v>102935</v>
      </c>
      <c r="J31">
        <f t="shared" si="0"/>
        <v>81158.399999999994</v>
      </c>
      <c r="K31">
        <f t="shared" si="1"/>
        <v>1.2683221946218752</v>
      </c>
      <c r="L31">
        <f t="shared" si="2"/>
        <v>111432</v>
      </c>
      <c r="M31">
        <f t="shared" si="3"/>
        <v>22366</v>
      </c>
      <c r="N31">
        <f t="shared" si="4"/>
        <v>81158.399999999994</v>
      </c>
      <c r="O31">
        <f t="shared" si="5"/>
        <v>89066</v>
      </c>
      <c r="Q31">
        <v>-3583</v>
      </c>
      <c r="R31">
        <v>-1023</v>
      </c>
      <c r="T31">
        <v>-4031.4000000000087</v>
      </c>
      <c r="U31">
        <v>456.79999999998836</v>
      </c>
      <c r="W31">
        <v>5583.4</v>
      </c>
      <c r="X31">
        <v>461.2</v>
      </c>
      <c r="AB31">
        <v>81158.399999999994</v>
      </c>
      <c r="AC31">
        <v>1.2683221946218752</v>
      </c>
      <c r="AK31">
        <v>81158.399999999994</v>
      </c>
      <c r="AL31">
        <v>1.2683221946218752</v>
      </c>
    </row>
    <row r="32" spans="2:38" x14ac:dyDescent="0.25">
      <c r="B32">
        <v>102855</v>
      </c>
      <c r="C32">
        <v>73831</v>
      </c>
      <c r="D32">
        <v>91688</v>
      </c>
      <c r="E32">
        <v>58320</v>
      </c>
      <c r="F32">
        <v>77511</v>
      </c>
      <c r="H32">
        <v>135047</v>
      </c>
      <c r="J32">
        <f t="shared" si="0"/>
        <v>80841</v>
      </c>
      <c r="K32">
        <f t="shared" si="1"/>
        <v>1.6705260944322806</v>
      </c>
      <c r="L32">
        <f t="shared" si="2"/>
        <v>102855</v>
      </c>
      <c r="M32">
        <f t="shared" si="3"/>
        <v>58320</v>
      </c>
      <c r="N32">
        <f t="shared" si="4"/>
        <v>80841</v>
      </c>
      <c r="O32">
        <f t="shared" si="5"/>
        <v>44535</v>
      </c>
      <c r="Q32">
        <v>-2467</v>
      </c>
      <c r="R32">
        <v>-732</v>
      </c>
      <c r="T32">
        <v>-609.60000000000582</v>
      </c>
      <c r="U32">
        <v>546.60000000000582</v>
      </c>
      <c r="W32">
        <v>7124.7999999999993</v>
      </c>
      <c r="X32">
        <v>563</v>
      </c>
      <c r="AF32">
        <v>80841</v>
      </c>
      <c r="AG32">
        <v>1.6705260944322806</v>
      </c>
      <c r="AK32">
        <v>80841</v>
      </c>
      <c r="AL32">
        <v>1.6705260944322806</v>
      </c>
    </row>
    <row r="33" spans="2:38" x14ac:dyDescent="0.25">
      <c r="B33">
        <v>82228</v>
      </c>
      <c r="C33">
        <v>56598</v>
      </c>
      <c r="D33">
        <v>28072</v>
      </c>
      <c r="E33">
        <v>59498</v>
      </c>
      <c r="F33">
        <v>78457</v>
      </c>
      <c r="H33">
        <v>75301</v>
      </c>
      <c r="J33">
        <f t="shared" si="0"/>
        <v>60970.6</v>
      </c>
      <c r="K33">
        <f t="shared" si="1"/>
        <v>1.2350378707114578</v>
      </c>
      <c r="L33">
        <f t="shared" si="2"/>
        <v>82228</v>
      </c>
      <c r="M33">
        <f t="shared" si="3"/>
        <v>28072</v>
      </c>
      <c r="N33">
        <f t="shared" si="4"/>
        <v>60970.6</v>
      </c>
      <c r="O33">
        <f t="shared" si="5"/>
        <v>54156</v>
      </c>
      <c r="Q33">
        <v>5683</v>
      </c>
      <c r="R33">
        <v>30</v>
      </c>
      <c r="T33">
        <v>-5351.0000000000073</v>
      </c>
      <c r="U33">
        <v>-1092.8000000000029</v>
      </c>
      <c r="W33">
        <v>5780.2000000000007</v>
      </c>
      <c r="X33">
        <v>1092.8</v>
      </c>
      <c r="AB33">
        <v>60970.6</v>
      </c>
      <c r="AC33">
        <v>1.2350378707114578</v>
      </c>
      <c r="AK33">
        <v>60970.6</v>
      </c>
      <c r="AL33">
        <v>1.2350378707114578</v>
      </c>
    </row>
    <row r="34" spans="2:38" x14ac:dyDescent="0.25">
      <c r="B34">
        <v>75098</v>
      </c>
      <c r="C34">
        <v>117709</v>
      </c>
      <c r="D34">
        <v>46867</v>
      </c>
      <c r="E34">
        <v>84497</v>
      </c>
      <c r="F34">
        <v>27027</v>
      </c>
      <c r="H34">
        <v>78212</v>
      </c>
      <c r="J34">
        <f t="shared" ref="J34:J65" si="6">AVERAGE(B34:F34)</f>
        <v>70239.600000000006</v>
      </c>
      <c r="K34">
        <f t="shared" ref="K34:K65" si="7">H34/J34</f>
        <v>1.1135029242763341</v>
      </c>
      <c r="L34">
        <f t="shared" ref="L34:L65" si="8">MAX(B34:F34)</f>
        <v>117709</v>
      </c>
      <c r="M34">
        <f t="shared" ref="M34:M65" si="9">MIN(B34:F34)</f>
        <v>27027</v>
      </c>
      <c r="N34">
        <f t="shared" ref="N34:N65" si="10">AVERAGE(B34:F34)</f>
        <v>70239.600000000006</v>
      </c>
      <c r="O34">
        <f t="shared" ref="O34:O65" si="11">L34-M34</f>
        <v>90682</v>
      </c>
      <c r="Q34">
        <v>1460</v>
      </c>
      <c r="R34">
        <v>945</v>
      </c>
      <c r="T34">
        <v>-3929.3999999999942</v>
      </c>
      <c r="U34">
        <v>-595.79999999998836</v>
      </c>
      <c r="W34">
        <v>4373.8</v>
      </c>
      <c r="X34">
        <v>605.00000000000011</v>
      </c>
      <c r="AB34">
        <v>70239.600000000006</v>
      </c>
      <c r="AC34">
        <v>1.1135029242763341</v>
      </c>
      <c r="AI34">
        <v>70239.600000000006</v>
      </c>
      <c r="AJ34">
        <v>1.1135029242763341</v>
      </c>
    </row>
    <row r="35" spans="2:38" x14ac:dyDescent="0.25">
      <c r="B35">
        <v>27664</v>
      </c>
      <c r="C35">
        <v>6568</v>
      </c>
      <c r="D35">
        <v>73014</v>
      </c>
      <c r="E35">
        <v>81695</v>
      </c>
      <c r="F35">
        <v>15571</v>
      </c>
      <c r="H35">
        <v>67544</v>
      </c>
      <c r="J35">
        <f t="shared" si="6"/>
        <v>40902.400000000001</v>
      </c>
      <c r="K35">
        <f t="shared" si="7"/>
        <v>1.6513456423094977</v>
      </c>
      <c r="L35">
        <f t="shared" si="8"/>
        <v>81695</v>
      </c>
      <c r="M35">
        <f t="shared" si="9"/>
        <v>6568</v>
      </c>
      <c r="N35">
        <f t="shared" si="10"/>
        <v>40902.400000000001</v>
      </c>
      <c r="O35">
        <f t="shared" si="11"/>
        <v>75127</v>
      </c>
      <c r="Q35">
        <v>-721</v>
      </c>
      <c r="R35">
        <v>-1829</v>
      </c>
      <c r="T35">
        <v>2526.4000000000015</v>
      </c>
      <c r="U35">
        <v>440</v>
      </c>
      <c r="W35">
        <v>5046.3999999999996</v>
      </c>
      <c r="X35">
        <v>640.80000000000007</v>
      </c>
      <c r="AD35">
        <v>40902.400000000001</v>
      </c>
      <c r="AE35">
        <v>1.6513456423094977</v>
      </c>
      <c r="AK35">
        <v>40902.400000000001</v>
      </c>
      <c r="AL35">
        <v>1.6513456423094977</v>
      </c>
    </row>
    <row r="36" spans="2:38" x14ac:dyDescent="0.25">
      <c r="B36">
        <v>3860</v>
      </c>
      <c r="C36">
        <v>56473</v>
      </c>
      <c r="D36">
        <v>16034</v>
      </c>
      <c r="E36">
        <v>2800</v>
      </c>
      <c r="F36">
        <v>39167</v>
      </c>
      <c r="H36">
        <v>57750</v>
      </c>
      <c r="J36">
        <f t="shared" si="6"/>
        <v>23666.799999999999</v>
      </c>
      <c r="K36">
        <f t="shared" si="7"/>
        <v>2.440127097875505</v>
      </c>
      <c r="L36">
        <f t="shared" si="8"/>
        <v>56473</v>
      </c>
      <c r="M36">
        <f t="shared" si="9"/>
        <v>2800</v>
      </c>
      <c r="N36">
        <f t="shared" si="10"/>
        <v>23666.799999999999</v>
      </c>
      <c r="O36">
        <f t="shared" si="11"/>
        <v>53673</v>
      </c>
      <c r="Q36">
        <v>20481</v>
      </c>
      <c r="R36">
        <v>-101</v>
      </c>
      <c r="T36">
        <v>5512</v>
      </c>
      <c r="U36">
        <v>-528.60000000000218</v>
      </c>
      <c r="W36">
        <v>5769.6</v>
      </c>
      <c r="X36">
        <v>715.8</v>
      </c>
      <c r="AD36">
        <v>23666.799999999999</v>
      </c>
      <c r="AE36">
        <v>2.440127097875505</v>
      </c>
      <c r="AK36">
        <v>23666.799999999999</v>
      </c>
      <c r="AL36">
        <v>2.440127097875505</v>
      </c>
    </row>
    <row r="37" spans="2:38" x14ac:dyDescent="0.25">
      <c r="B37">
        <v>9768</v>
      </c>
      <c r="C37">
        <v>103398</v>
      </c>
      <c r="D37">
        <v>72234</v>
      </c>
      <c r="E37">
        <v>23256</v>
      </c>
      <c r="F37">
        <v>119694</v>
      </c>
      <c r="H37">
        <v>111988</v>
      </c>
      <c r="J37">
        <f t="shared" si="6"/>
        <v>65670</v>
      </c>
      <c r="K37">
        <f t="shared" si="7"/>
        <v>1.7053144510430942</v>
      </c>
      <c r="L37">
        <f t="shared" si="8"/>
        <v>119694</v>
      </c>
      <c r="M37">
        <f t="shared" si="9"/>
        <v>9768</v>
      </c>
      <c r="N37">
        <f t="shared" si="10"/>
        <v>65670</v>
      </c>
      <c r="O37">
        <f t="shared" si="11"/>
        <v>109926</v>
      </c>
      <c r="Q37">
        <v>3379</v>
      </c>
      <c r="R37">
        <v>714</v>
      </c>
      <c r="T37">
        <v>-922.19999999999709</v>
      </c>
      <c r="U37">
        <v>977.59999999999854</v>
      </c>
      <c r="W37">
        <v>8427</v>
      </c>
      <c r="X37">
        <v>980.40000000000009</v>
      </c>
      <c r="AF37">
        <v>65670</v>
      </c>
      <c r="AG37">
        <v>1.7053144510430942</v>
      </c>
      <c r="AK37">
        <v>65670</v>
      </c>
      <c r="AL37">
        <v>1.7053144510430942</v>
      </c>
    </row>
    <row r="38" spans="2:38" x14ac:dyDescent="0.25">
      <c r="B38">
        <v>79207</v>
      </c>
      <c r="C38">
        <v>84646</v>
      </c>
      <c r="D38">
        <v>16128</v>
      </c>
      <c r="E38">
        <v>76510</v>
      </c>
      <c r="F38">
        <v>85074</v>
      </c>
      <c r="H38">
        <v>113262</v>
      </c>
      <c r="J38">
        <f t="shared" si="6"/>
        <v>68313</v>
      </c>
      <c r="K38">
        <f t="shared" si="7"/>
        <v>1.6579860348689122</v>
      </c>
      <c r="L38">
        <f t="shared" si="8"/>
        <v>85074</v>
      </c>
      <c r="M38">
        <f t="shared" si="9"/>
        <v>16128</v>
      </c>
      <c r="N38">
        <f t="shared" si="10"/>
        <v>68313</v>
      </c>
      <c r="O38">
        <f t="shared" si="11"/>
        <v>68946</v>
      </c>
      <c r="Q38">
        <v>5760</v>
      </c>
      <c r="R38">
        <v>1053</v>
      </c>
      <c r="T38">
        <v>5976.5999999999985</v>
      </c>
      <c r="U38">
        <v>-256.19999999999709</v>
      </c>
      <c r="W38">
        <v>8526.2000000000007</v>
      </c>
      <c r="X38">
        <v>564.6</v>
      </c>
      <c r="AD38">
        <v>68313</v>
      </c>
      <c r="AE38">
        <v>1.6579860348689122</v>
      </c>
      <c r="AK38">
        <v>68313</v>
      </c>
      <c r="AL38">
        <v>1.6579860348689122</v>
      </c>
    </row>
    <row r="39" spans="2:38" x14ac:dyDescent="0.25">
      <c r="B39">
        <v>35037</v>
      </c>
      <c r="C39">
        <v>90999</v>
      </c>
      <c r="D39">
        <v>63480</v>
      </c>
      <c r="E39">
        <v>55182</v>
      </c>
      <c r="F39">
        <v>25621</v>
      </c>
      <c r="H39">
        <v>93492</v>
      </c>
      <c r="J39">
        <f t="shared" si="6"/>
        <v>54063.8</v>
      </c>
      <c r="K39">
        <f t="shared" si="7"/>
        <v>1.7292902089753217</v>
      </c>
      <c r="L39">
        <f t="shared" si="8"/>
        <v>90999</v>
      </c>
      <c r="M39">
        <f t="shared" si="9"/>
        <v>25621</v>
      </c>
      <c r="N39">
        <f t="shared" si="10"/>
        <v>54063.8</v>
      </c>
      <c r="O39">
        <f t="shared" si="11"/>
        <v>65378</v>
      </c>
      <c r="Q39">
        <v>-5031</v>
      </c>
      <c r="R39">
        <v>-1130</v>
      </c>
      <c r="T39">
        <v>4790</v>
      </c>
      <c r="U39">
        <v>344.80000000000291</v>
      </c>
      <c r="W39">
        <v>8252</v>
      </c>
      <c r="X39">
        <v>462</v>
      </c>
      <c r="AD39">
        <v>54063.8</v>
      </c>
      <c r="AE39">
        <v>1.7292902089753217</v>
      </c>
      <c r="AK39">
        <v>54063.8</v>
      </c>
      <c r="AL39">
        <v>1.7292902089753217</v>
      </c>
    </row>
    <row r="40" spans="2:38" x14ac:dyDescent="0.25">
      <c r="B40">
        <v>101758</v>
      </c>
      <c r="C40">
        <v>58080</v>
      </c>
      <c r="D40">
        <v>69584</v>
      </c>
      <c r="E40">
        <v>85673</v>
      </c>
      <c r="F40">
        <v>105771</v>
      </c>
      <c r="H40">
        <v>128372</v>
      </c>
      <c r="J40">
        <f t="shared" si="6"/>
        <v>84173.2</v>
      </c>
      <c r="K40">
        <f t="shared" si="7"/>
        <v>1.5250934976928525</v>
      </c>
      <c r="L40">
        <f t="shared" si="8"/>
        <v>105771</v>
      </c>
      <c r="M40">
        <f t="shared" si="9"/>
        <v>58080</v>
      </c>
      <c r="N40">
        <f t="shared" si="10"/>
        <v>84173.2</v>
      </c>
      <c r="O40">
        <f t="shared" si="11"/>
        <v>47691</v>
      </c>
      <c r="Q40">
        <v>1067</v>
      </c>
      <c r="R40">
        <v>-160</v>
      </c>
      <c r="T40">
        <v>1197.3999999999942</v>
      </c>
      <c r="U40">
        <v>504</v>
      </c>
      <c r="W40">
        <v>4845.7999999999993</v>
      </c>
      <c r="X40">
        <v>504</v>
      </c>
      <c r="AF40">
        <v>84173.2</v>
      </c>
      <c r="AG40">
        <v>1.5250934976928525</v>
      </c>
      <c r="AK40">
        <v>84173.2</v>
      </c>
      <c r="AL40">
        <v>1.5250934976928525</v>
      </c>
    </row>
    <row r="41" spans="2:38" x14ac:dyDescent="0.25">
      <c r="B41">
        <v>114759</v>
      </c>
      <c r="C41">
        <v>34020</v>
      </c>
      <c r="D41">
        <v>47334</v>
      </c>
      <c r="E41">
        <v>64343</v>
      </c>
      <c r="F41">
        <v>99582</v>
      </c>
      <c r="H41">
        <v>89419</v>
      </c>
      <c r="J41">
        <f t="shared" si="6"/>
        <v>72007.600000000006</v>
      </c>
      <c r="K41">
        <f t="shared" si="7"/>
        <v>1.2417994767219014</v>
      </c>
      <c r="L41">
        <f t="shared" si="8"/>
        <v>114759</v>
      </c>
      <c r="M41">
        <f t="shared" si="9"/>
        <v>34020</v>
      </c>
      <c r="N41">
        <f t="shared" si="10"/>
        <v>72007.600000000006</v>
      </c>
      <c r="O41">
        <f t="shared" si="11"/>
        <v>80739</v>
      </c>
      <c r="Q41">
        <v>2950</v>
      </c>
      <c r="R41">
        <v>-24</v>
      </c>
      <c r="T41">
        <v>692.20000000001164</v>
      </c>
      <c r="U41">
        <v>55.600000000005821</v>
      </c>
      <c r="W41">
        <v>5340.2000000000007</v>
      </c>
      <c r="X41">
        <v>797.19999999999993</v>
      </c>
      <c r="AB41">
        <v>72007.600000000006</v>
      </c>
      <c r="AC41">
        <v>1.2417994767219014</v>
      </c>
      <c r="AI41">
        <v>72007.600000000006</v>
      </c>
      <c r="AJ41">
        <v>1.2417994767219014</v>
      </c>
    </row>
    <row r="42" spans="2:38" x14ac:dyDescent="0.25">
      <c r="B42">
        <v>53902</v>
      </c>
      <c r="C42">
        <v>90457</v>
      </c>
      <c r="D42">
        <v>111033</v>
      </c>
      <c r="E42">
        <v>52848</v>
      </c>
      <c r="F42">
        <v>101891</v>
      </c>
      <c r="H42">
        <v>92825</v>
      </c>
      <c r="J42">
        <f t="shared" si="6"/>
        <v>82026.2</v>
      </c>
      <c r="K42">
        <f t="shared" si="7"/>
        <v>1.13165061894858</v>
      </c>
      <c r="L42">
        <f t="shared" si="8"/>
        <v>111033</v>
      </c>
      <c r="M42">
        <f t="shared" si="9"/>
        <v>52848</v>
      </c>
      <c r="N42">
        <f t="shared" si="10"/>
        <v>82026.2</v>
      </c>
      <c r="O42">
        <f t="shared" si="11"/>
        <v>58185</v>
      </c>
      <c r="Q42">
        <v>8570</v>
      </c>
      <c r="R42">
        <v>1</v>
      </c>
      <c r="T42">
        <v>-2253.4000000000087</v>
      </c>
      <c r="U42">
        <v>-415.80000000000291</v>
      </c>
      <c r="W42">
        <v>6615.4</v>
      </c>
      <c r="X42">
        <v>666.2</v>
      </c>
      <c r="AB42">
        <v>82026.2</v>
      </c>
      <c r="AC42">
        <v>1.13165061894858</v>
      </c>
      <c r="AI42">
        <v>82026.2</v>
      </c>
      <c r="AJ42">
        <v>1.13165061894858</v>
      </c>
    </row>
    <row r="43" spans="2:38" x14ac:dyDescent="0.25">
      <c r="B43">
        <v>7948</v>
      </c>
      <c r="C43">
        <v>109363</v>
      </c>
      <c r="D43">
        <v>39472</v>
      </c>
      <c r="E43">
        <v>12914</v>
      </c>
      <c r="F43">
        <v>7587</v>
      </c>
      <c r="H43">
        <v>46239</v>
      </c>
      <c r="J43">
        <f t="shared" si="6"/>
        <v>35456.800000000003</v>
      </c>
      <c r="K43">
        <f t="shared" si="7"/>
        <v>1.3040939960740956</v>
      </c>
      <c r="L43">
        <f t="shared" si="8"/>
        <v>109363</v>
      </c>
      <c r="M43">
        <f t="shared" si="9"/>
        <v>7587</v>
      </c>
      <c r="N43">
        <f t="shared" si="10"/>
        <v>35456.800000000003</v>
      </c>
      <c r="O43">
        <f t="shared" si="11"/>
        <v>101776</v>
      </c>
      <c r="Q43">
        <v>9216</v>
      </c>
      <c r="R43">
        <v>-39</v>
      </c>
      <c r="T43">
        <v>672.40000000000146</v>
      </c>
      <c r="U43">
        <v>-347.19999999999709</v>
      </c>
      <c r="W43">
        <v>4336.7999999999993</v>
      </c>
      <c r="X43">
        <v>660</v>
      </c>
      <c r="Z43">
        <v>35456.800000000003</v>
      </c>
      <c r="AA43">
        <v>1.3040939960740956</v>
      </c>
      <c r="AK43">
        <v>35456.800000000003</v>
      </c>
      <c r="AL43">
        <v>1.3040939960740956</v>
      </c>
    </row>
    <row r="44" spans="2:38" x14ac:dyDescent="0.25">
      <c r="B44">
        <v>48200</v>
      </c>
      <c r="C44">
        <v>14310</v>
      </c>
      <c r="D44">
        <v>95951</v>
      </c>
      <c r="E44">
        <v>10943</v>
      </c>
      <c r="F44">
        <v>58824</v>
      </c>
      <c r="H44">
        <v>68707</v>
      </c>
      <c r="J44">
        <f t="shared" si="6"/>
        <v>45645.599999999999</v>
      </c>
      <c r="K44">
        <f t="shared" si="7"/>
        <v>1.5052272289114395</v>
      </c>
      <c r="L44">
        <f t="shared" si="8"/>
        <v>95951</v>
      </c>
      <c r="M44">
        <f t="shared" si="9"/>
        <v>10943</v>
      </c>
      <c r="N44">
        <f t="shared" si="10"/>
        <v>45645.599999999999</v>
      </c>
      <c r="O44">
        <f t="shared" si="11"/>
        <v>85008</v>
      </c>
      <c r="Q44">
        <v>3148</v>
      </c>
      <c r="R44">
        <v>-57</v>
      </c>
      <c r="T44">
        <v>-3087</v>
      </c>
      <c r="U44">
        <v>-205.59999999999854</v>
      </c>
      <c r="W44">
        <v>6838.2000000000007</v>
      </c>
      <c r="X44">
        <v>889.59999999999991</v>
      </c>
      <c r="Z44">
        <v>45645.599999999999</v>
      </c>
      <c r="AA44">
        <v>1.5052272289114395</v>
      </c>
      <c r="AK44">
        <v>45645.599999999999</v>
      </c>
      <c r="AL44">
        <v>1.5052272289114395</v>
      </c>
    </row>
    <row r="45" spans="2:38" x14ac:dyDescent="0.25">
      <c r="B45">
        <v>86994</v>
      </c>
      <c r="C45">
        <v>55160</v>
      </c>
      <c r="D45">
        <v>108071</v>
      </c>
      <c r="E45">
        <v>100229</v>
      </c>
      <c r="F45">
        <v>19237</v>
      </c>
      <c r="H45">
        <v>84978</v>
      </c>
      <c r="J45">
        <f t="shared" si="6"/>
        <v>73938.2</v>
      </c>
      <c r="K45">
        <f t="shared" si="7"/>
        <v>1.1493111815002259</v>
      </c>
      <c r="L45">
        <f t="shared" si="8"/>
        <v>108071</v>
      </c>
      <c r="M45">
        <f t="shared" si="9"/>
        <v>19237</v>
      </c>
      <c r="N45">
        <f t="shared" si="10"/>
        <v>73938.2</v>
      </c>
      <c r="O45">
        <f t="shared" si="11"/>
        <v>88834</v>
      </c>
      <c r="Q45">
        <v>8349</v>
      </c>
      <c r="R45">
        <v>-145</v>
      </c>
      <c r="T45">
        <v>-1264</v>
      </c>
      <c r="U45">
        <v>469.39999999999418</v>
      </c>
      <c r="W45">
        <v>9070.4</v>
      </c>
      <c r="X45">
        <v>469.4</v>
      </c>
      <c r="AB45">
        <v>73938.2</v>
      </c>
      <c r="AC45">
        <v>1.1493111815002259</v>
      </c>
      <c r="AK45">
        <v>73938.2</v>
      </c>
      <c r="AL45">
        <v>1.1493111815002259</v>
      </c>
    </row>
    <row r="46" spans="2:38" x14ac:dyDescent="0.25">
      <c r="B46">
        <v>3552</v>
      </c>
      <c r="C46">
        <v>109036</v>
      </c>
      <c r="D46">
        <v>47290</v>
      </c>
      <c r="E46">
        <v>120176</v>
      </c>
      <c r="F46">
        <v>28649</v>
      </c>
      <c r="H46">
        <v>122307</v>
      </c>
      <c r="J46">
        <f t="shared" si="6"/>
        <v>61740.6</v>
      </c>
      <c r="K46">
        <f t="shared" si="7"/>
        <v>1.9809817202942634</v>
      </c>
      <c r="L46">
        <f t="shared" si="8"/>
        <v>120176</v>
      </c>
      <c r="M46">
        <f t="shared" si="9"/>
        <v>3552</v>
      </c>
      <c r="N46">
        <f t="shared" si="10"/>
        <v>61740.6</v>
      </c>
      <c r="O46">
        <f t="shared" si="11"/>
        <v>116624</v>
      </c>
      <c r="Q46">
        <v>660</v>
      </c>
      <c r="R46">
        <v>-1585</v>
      </c>
      <c r="T46">
        <v>-2613</v>
      </c>
      <c r="U46">
        <v>397</v>
      </c>
      <c r="W46">
        <v>10161.800000000001</v>
      </c>
      <c r="X46">
        <v>1047.4000000000001</v>
      </c>
      <c r="AF46">
        <v>61740.6</v>
      </c>
      <c r="AG46">
        <v>1.9809817202942634</v>
      </c>
      <c r="AK46">
        <v>61740.6</v>
      </c>
      <c r="AL46">
        <v>1.9809817202942634</v>
      </c>
    </row>
    <row r="47" spans="2:38" x14ac:dyDescent="0.25">
      <c r="B47">
        <v>6254</v>
      </c>
      <c r="C47">
        <v>104111</v>
      </c>
      <c r="D47">
        <v>117334</v>
      </c>
      <c r="E47">
        <v>115559</v>
      </c>
      <c r="F47">
        <v>80748</v>
      </c>
      <c r="H47">
        <v>129604</v>
      </c>
      <c r="J47">
        <f t="shared" si="6"/>
        <v>84801.2</v>
      </c>
      <c r="K47">
        <f t="shared" si="7"/>
        <v>1.5283274293288303</v>
      </c>
      <c r="L47">
        <f t="shared" si="8"/>
        <v>117334</v>
      </c>
      <c r="M47">
        <f t="shared" si="9"/>
        <v>6254</v>
      </c>
      <c r="N47">
        <f t="shared" si="10"/>
        <v>84801.2</v>
      </c>
      <c r="O47">
        <f t="shared" si="11"/>
        <v>111080</v>
      </c>
      <c r="Q47">
        <v>7588</v>
      </c>
      <c r="R47">
        <v>102</v>
      </c>
      <c r="T47">
        <v>1850</v>
      </c>
      <c r="U47">
        <v>143.59999999999127</v>
      </c>
      <c r="W47">
        <v>3162</v>
      </c>
      <c r="X47">
        <v>624.4</v>
      </c>
      <c r="AB47">
        <v>84801.2</v>
      </c>
      <c r="AC47">
        <v>1.5283274293288303</v>
      </c>
      <c r="AK47">
        <v>84801.2</v>
      </c>
      <c r="AL47">
        <v>1.5283274293288303</v>
      </c>
    </row>
    <row r="48" spans="2:38" x14ac:dyDescent="0.25">
      <c r="B48">
        <v>25872</v>
      </c>
      <c r="C48">
        <v>114053</v>
      </c>
      <c r="D48">
        <v>110998</v>
      </c>
      <c r="E48">
        <v>31895</v>
      </c>
      <c r="F48">
        <v>105436</v>
      </c>
      <c r="H48">
        <v>127467</v>
      </c>
      <c r="J48">
        <f t="shared" si="6"/>
        <v>77650.8</v>
      </c>
      <c r="K48">
        <f t="shared" si="7"/>
        <v>1.6415413620980079</v>
      </c>
      <c r="L48">
        <f t="shared" si="8"/>
        <v>114053</v>
      </c>
      <c r="M48">
        <f t="shared" si="9"/>
        <v>25872</v>
      </c>
      <c r="N48">
        <f t="shared" si="10"/>
        <v>77650.8</v>
      </c>
      <c r="O48">
        <f t="shared" si="11"/>
        <v>88181</v>
      </c>
      <c r="Q48">
        <v>1884</v>
      </c>
      <c r="R48">
        <v>-148</v>
      </c>
      <c r="T48">
        <v>-1192.1999999999971</v>
      </c>
      <c r="U48">
        <v>-738.59999999999127</v>
      </c>
      <c r="W48">
        <v>4568.6000000000004</v>
      </c>
      <c r="X48">
        <v>745.80000000000007</v>
      </c>
      <c r="AF48">
        <v>77650.8</v>
      </c>
      <c r="AG48">
        <v>1.6415413620980079</v>
      </c>
      <c r="AK48">
        <v>77650.8</v>
      </c>
      <c r="AL48">
        <v>1.6415413620980079</v>
      </c>
    </row>
    <row r="49" spans="2:38" x14ac:dyDescent="0.25">
      <c r="B49">
        <v>25265</v>
      </c>
      <c r="C49">
        <v>74575</v>
      </c>
      <c r="D49">
        <v>30850</v>
      </c>
      <c r="E49">
        <v>112188</v>
      </c>
      <c r="F49">
        <v>30192</v>
      </c>
      <c r="H49">
        <v>100199</v>
      </c>
      <c r="J49">
        <f t="shared" si="6"/>
        <v>54614</v>
      </c>
      <c r="K49">
        <f t="shared" si="7"/>
        <v>1.8346760903797561</v>
      </c>
      <c r="L49">
        <f t="shared" si="8"/>
        <v>112188</v>
      </c>
      <c r="M49">
        <f t="shared" si="9"/>
        <v>25265</v>
      </c>
      <c r="N49">
        <f t="shared" si="10"/>
        <v>54614</v>
      </c>
      <c r="O49">
        <f t="shared" si="11"/>
        <v>86923</v>
      </c>
      <c r="Q49">
        <v>-5950</v>
      </c>
      <c r="R49">
        <v>584</v>
      </c>
      <c r="T49">
        <v>-4844.1999999999971</v>
      </c>
      <c r="U49">
        <v>-761.80000000000291</v>
      </c>
      <c r="W49">
        <v>6241.7999999999993</v>
      </c>
      <c r="X49">
        <v>891.8</v>
      </c>
      <c r="AD49">
        <v>54614</v>
      </c>
      <c r="AE49">
        <v>1.8346760903797561</v>
      </c>
      <c r="AK49">
        <v>54614</v>
      </c>
      <c r="AL49">
        <v>1.8346760903797561</v>
      </c>
    </row>
    <row r="50" spans="2:38" x14ac:dyDescent="0.25">
      <c r="B50">
        <v>4250</v>
      </c>
      <c r="C50">
        <v>69858</v>
      </c>
      <c r="D50">
        <v>11187</v>
      </c>
      <c r="E50">
        <v>14224</v>
      </c>
      <c r="F50">
        <v>119848</v>
      </c>
      <c r="H50">
        <v>100750</v>
      </c>
      <c r="J50">
        <f t="shared" si="6"/>
        <v>43873.4</v>
      </c>
      <c r="K50">
        <f t="shared" si="7"/>
        <v>2.2963800389301947</v>
      </c>
      <c r="L50">
        <f t="shared" si="8"/>
        <v>119848</v>
      </c>
      <c r="M50">
        <f t="shared" si="9"/>
        <v>4250</v>
      </c>
      <c r="N50">
        <f t="shared" si="10"/>
        <v>43873.4</v>
      </c>
      <c r="O50">
        <f t="shared" si="11"/>
        <v>115598</v>
      </c>
      <c r="Q50">
        <v>3826</v>
      </c>
      <c r="R50">
        <v>1598</v>
      </c>
      <c r="T50">
        <v>1241.5999999999985</v>
      </c>
      <c r="U50">
        <v>-181.59999999999854</v>
      </c>
      <c r="W50">
        <v>4432.3999999999996</v>
      </c>
      <c r="X50">
        <v>183.20000000000002</v>
      </c>
      <c r="AD50">
        <v>43873.4</v>
      </c>
      <c r="AE50">
        <v>2.2963800389301947</v>
      </c>
      <c r="AK50">
        <v>43873.4</v>
      </c>
      <c r="AL50">
        <v>2.2963800389301947</v>
      </c>
    </row>
    <row r="51" spans="2:38" x14ac:dyDescent="0.25">
      <c r="B51">
        <v>77212</v>
      </c>
      <c r="C51">
        <v>70356</v>
      </c>
      <c r="D51">
        <v>14662</v>
      </c>
      <c r="E51">
        <v>112794</v>
      </c>
      <c r="F51">
        <v>78843</v>
      </c>
      <c r="H51">
        <v>94128</v>
      </c>
      <c r="J51">
        <f t="shared" si="6"/>
        <v>70773.399999999994</v>
      </c>
      <c r="K51">
        <f t="shared" si="7"/>
        <v>1.3299912113873293</v>
      </c>
      <c r="L51">
        <f t="shared" si="8"/>
        <v>112794</v>
      </c>
      <c r="M51">
        <f t="shared" si="9"/>
        <v>14662</v>
      </c>
      <c r="N51">
        <f t="shared" si="10"/>
        <v>70773.399999999994</v>
      </c>
      <c r="O51">
        <f t="shared" si="11"/>
        <v>98132</v>
      </c>
      <c r="Q51">
        <v>9258</v>
      </c>
      <c r="R51">
        <v>635</v>
      </c>
      <c r="T51">
        <v>3566.1999999999971</v>
      </c>
      <c r="U51">
        <v>-9.2000000000116415</v>
      </c>
      <c r="W51">
        <v>5140.6000000000004</v>
      </c>
      <c r="X51">
        <v>152</v>
      </c>
      <c r="AB51">
        <v>70773.399999999994</v>
      </c>
      <c r="AC51">
        <v>1.3299912113873293</v>
      </c>
      <c r="AK51">
        <v>70773.399999999994</v>
      </c>
      <c r="AL51">
        <v>1.3299912113873293</v>
      </c>
    </row>
    <row r="52" spans="2:38" x14ac:dyDescent="0.25">
      <c r="B52">
        <v>99746</v>
      </c>
      <c r="C52">
        <v>69838</v>
      </c>
      <c r="D52">
        <v>112061</v>
      </c>
      <c r="E52">
        <v>115384</v>
      </c>
      <c r="F52">
        <v>76562</v>
      </c>
      <c r="H52">
        <v>135892</v>
      </c>
      <c r="J52">
        <f t="shared" si="6"/>
        <v>94718.2</v>
      </c>
      <c r="K52">
        <f t="shared" si="7"/>
        <v>1.4346978722146324</v>
      </c>
      <c r="L52">
        <f t="shared" si="8"/>
        <v>115384</v>
      </c>
      <c r="M52">
        <f t="shared" si="9"/>
        <v>69838</v>
      </c>
      <c r="N52">
        <f t="shared" si="10"/>
        <v>94718.2</v>
      </c>
      <c r="O52">
        <f t="shared" si="11"/>
        <v>45546</v>
      </c>
      <c r="Q52">
        <v>3052</v>
      </c>
      <c r="R52">
        <v>-295</v>
      </c>
      <c r="T52">
        <v>-656</v>
      </c>
      <c r="U52">
        <v>710</v>
      </c>
      <c r="W52">
        <v>4997.5999999999995</v>
      </c>
      <c r="X52">
        <v>1020.4</v>
      </c>
      <c r="AB52">
        <v>94718.2</v>
      </c>
      <c r="AC52">
        <v>1.4346978722146324</v>
      </c>
      <c r="AK52">
        <v>94718.2</v>
      </c>
      <c r="AL52">
        <v>1.4346978722146324</v>
      </c>
    </row>
    <row r="53" spans="2:38" x14ac:dyDescent="0.25">
      <c r="B53">
        <v>112633</v>
      </c>
      <c r="C53">
        <v>59627</v>
      </c>
      <c r="D53">
        <v>118941</v>
      </c>
      <c r="E53">
        <v>112031</v>
      </c>
      <c r="F53">
        <v>92393</v>
      </c>
      <c r="H53">
        <v>120324</v>
      </c>
      <c r="J53">
        <f t="shared" si="6"/>
        <v>99125</v>
      </c>
      <c r="K53">
        <f t="shared" si="7"/>
        <v>1.2138612862547289</v>
      </c>
      <c r="L53">
        <f t="shared" si="8"/>
        <v>118941</v>
      </c>
      <c r="M53">
        <f t="shared" si="9"/>
        <v>59627</v>
      </c>
      <c r="N53">
        <f t="shared" si="10"/>
        <v>99125</v>
      </c>
      <c r="O53">
        <f t="shared" si="11"/>
        <v>59314</v>
      </c>
      <c r="Q53">
        <v>-7227</v>
      </c>
      <c r="R53">
        <v>-21</v>
      </c>
      <c r="T53">
        <v>3012.8000000000029</v>
      </c>
      <c r="U53">
        <v>112</v>
      </c>
      <c r="W53">
        <v>5440.8000000000011</v>
      </c>
      <c r="X53">
        <v>886.4</v>
      </c>
      <c r="AB53">
        <v>99125</v>
      </c>
      <c r="AC53">
        <v>1.2138612862547289</v>
      </c>
      <c r="AK53">
        <v>99125</v>
      </c>
      <c r="AL53">
        <v>1.2138612862547289</v>
      </c>
    </row>
    <row r="54" spans="2:38" x14ac:dyDescent="0.25">
      <c r="B54">
        <v>100902</v>
      </c>
      <c r="C54">
        <v>65862</v>
      </c>
      <c r="D54">
        <v>65298</v>
      </c>
      <c r="E54">
        <v>90386</v>
      </c>
      <c r="F54">
        <v>45533</v>
      </c>
      <c r="H54">
        <v>110443</v>
      </c>
      <c r="J54">
        <f t="shared" si="6"/>
        <v>73596.2</v>
      </c>
      <c r="K54">
        <f t="shared" si="7"/>
        <v>1.5006617189474458</v>
      </c>
      <c r="L54">
        <f t="shared" si="8"/>
        <v>100902</v>
      </c>
      <c r="M54">
        <f t="shared" si="9"/>
        <v>45533</v>
      </c>
      <c r="N54">
        <f t="shared" si="10"/>
        <v>73596.2</v>
      </c>
      <c r="O54">
        <f t="shared" si="11"/>
        <v>55369</v>
      </c>
      <c r="Q54">
        <v>-2840</v>
      </c>
      <c r="R54">
        <v>6</v>
      </c>
      <c r="T54">
        <v>-1335.4000000000087</v>
      </c>
      <c r="U54">
        <v>-38.400000000008731</v>
      </c>
      <c r="W54">
        <v>7494.6</v>
      </c>
      <c r="X54">
        <v>328.8</v>
      </c>
      <c r="AB54">
        <v>73596.2</v>
      </c>
      <c r="AC54">
        <v>1.5006617189474458</v>
      </c>
      <c r="AK54">
        <v>73596.2</v>
      </c>
      <c r="AL54">
        <v>1.5006617189474458</v>
      </c>
    </row>
    <row r="55" spans="2:38" x14ac:dyDescent="0.25">
      <c r="B55">
        <v>44445</v>
      </c>
      <c r="C55">
        <v>114631</v>
      </c>
      <c r="D55">
        <v>44510</v>
      </c>
      <c r="E55">
        <v>3586</v>
      </c>
      <c r="F55">
        <v>3782</v>
      </c>
      <c r="H55">
        <v>94998</v>
      </c>
      <c r="J55">
        <f t="shared" si="6"/>
        <v>42190.8</v>
      </c>
      <c r="K55">
        <f t="shared" si="7"/>
        <v>2.2516283170738642</v>
      </c>
      <c r="L55">
        <f t="shared" si="8"/>
        <v>114631</v>
      </c>
      <c r="M55">
        <f t="shared" si="9"/>
        <v>3586</v>
      </c>
      <c r="N55">
        <f t="shared" si="10"/>
        <v>42190.8</v>
      </c>
      <c r="O55">
        <f t="shared" si="11"/>
        <v>111045</v>
      </c>
      <c r="Q55">
        <v>1764</v>
      </c>
      <c r="R55">
        <v>1189</v>
      </c>
      <c r="T55">
        <v>-465.59999999999854</v>
      </c>
      <c r="U55">
        <v>315.60000000000582</v>
      </c>
      <c r="W55">
        <v>6427.2000000000007</v>
      </c>
      <c r="X55">
        <v>1013.6</v>
      </c>
      <c r="AD55">
        <v>42190.8</v>
      </c>
      <c r="AE55">
        <v>2.2516283170738642</v>
      </c>
      <c r="AK55">
        <v>42190.8</v>
      </c>
      <c r="AL55">
        <v>2.2516283170738642</v>
      </c>
    </row>
    <row r="56" spans="2:38" x14ac:dyDescent="0.25">
      <c r="B56">
        <v>74159</v>
      </c>
      <c r="C56">
        <v>45901</v>
      </c>
      <c r="D56">
        <v>116485</v>
      </c>
      <c r="E56">
        <v>60599</v>
      </c>
      <c r="F56">
        <v>77654</v>
      </c>
      <c r="H56">
        <v>129808</v>
      </c>
      <c r="J56">
        <f t="shared" si="6"/>
        <v>74959.600000000006</v>
      </c>
      <c r="K56">
        <f t="shared" si="7"/>
        <v>1.7317061457104892</v>
      </c>
      <c r="L56">
        <f t="shared" si="8"/>
        <v>116485</v>
      </c>
      <c r="M56">
        <f t="shared" si="9"/>
        <v>45901</v>
      </c>
      <c r="N56">
        <f t="shared" si="10"/>
        <v>74959.600000000006</v>
      </c>
      <c r="O56">
        <f t="shared" si="11"/>
        <v>70584</v>
      </c>
      <c r="Q56">
        <v>5947</v>
      </c>
      <c r="R56">
        <v>0</v>
      </c>
      <c r="T56">
        <v>1233.4000000000087</v>
      </c>
      <c r="U56">
        <v>-471.79999999998836</v>
      </c>
      <c r="W56">
        <v>5335.4</v>
      </c>
      <c r="X56">
        <v>554.20000000000005</v>
      </c>
      <c r="AF56">
        <v>74959.600000000006</v>
      </c>
      <c r="AG56">
        <v>1.7317061457104892</v>
      </c>
      <c r="AK56">
        <v>74959.600000000006</v>
      </c>
      <c r="AL56">
        <v>1.7317061457104892</v>
      </c>
    </row>
    <row r="57" spans="2:38" x14ac:dyDescent="0.25">
      <c r="B57">
        <v>85264</v>
      </c>
      <c r="C57">
        <v>100318</v>
      </c>
      <c r="D57">
        <v>24401</v>
      </c>
      <c r="E57">
        <v>98640</v>
      </c>
      <c r="F57">
        <v>88558</v>
      </c>
      <c r="H57">
        <v>93644</v>
      </c>
      <c r="J57">
        <f t="shared" si="6"/>
        <v>79436.2</v>
      </c>
      <c r="K57">
        <f t="shared" si="7"/>
        <v>1.1788580017674561</v>
      </c>
      <c r="L57">
        <f t="shared" si="8"/>
        <v>100318</v>
      </c>
      <c r="M57">
        <f t="shared" si="9"/>
        <v>24401</v>
      </c>
      <c r="N57">
        <f t="shared" si="10"/>
        <v>79436.2</v>
      </c>
      <c r="O57">
        <f t="shared" si="11"/>
        <v>75917</v>
      </c>
      <c r="Q57">
        <v>5576</v>
      </c>
      <c r="R57">
        <v>152</v>
      </c>
      <c r="T57">
        <v>3914.1999999999971</v>
      </c>
      <c r="U57">
        <v>143.59999999999127</v>
      </c>
      <c r="W57">
        <v>4015</v>
      </c>
      <c r="X57">
        <v>385.6</v>
      </c>
      <c r="AB57">
        <v>79436.2</v>
      </c>
      <c r="AC57">
        <v>1.1788580017674561</v>
      </c>
      <c r="AK57">
        <v>79436.2</v>
      </c>
      <c r="AL57">
        <v>1.1788580017674561</v>
      </c>
    </row>
    <row r="58" spans="2:38" x14ac:dyDescent="0.25">
      <c r="B58">
        <v>76729</v>
      </c>
      <c r="C58">
        <v>113458</v>
      </c>
      <c r="D58">
        <v>116737</v>
      </c>
      <c r="E58">
        <v>68051</v>
      </c>
      <c r="F58">
        <v>42997</v>
      </c>
      <c r="H58">
        <v>96610</v>
      </c>
      <c r="J58">
        <f t="shared" si="6"/>
        <v>83594.399999999994</v>
      </c>
      <c r="K58">
        <f t="shared" si="7"/>
        <v>1.1556994248418555</v>
      </c>
      <c r="L58">
        <f t="shared" si="8"/>
        <v>116737</v>
      </c>
      <c r="M58">
        <f t="shared" si="9"/>
        <v>42997</v>
      </c>
      <c r="N58">
        <f t="shared" si="10"/>
        <v>83594.399999999994</v>
      </c>
      <c r="O58">
        <f t="shared" si="11"/>
        <v>73740</v>
      </c>
      <c r="Q58">
        <v>-2897</v>
      </c>
      <c r="R58">
        <v>69</v>
      </c>
      <c r="T58">
        <v>4382.3999999999942</v>
      </c>
      <c r="U58">
        <v>331</v>
      </c>
      <c r="W58">
        <v>6030.4</v>
      </c>
      <c r="X58">
        <v>680.2</v>
      </c>
      <c r="AB58">
        <v>83594.399999999994</v>
      </c>
      <c r="AC58">
        <v>1.1556994248418555</v>
      </c>
      <c r="AI58">
        <v>83594.399999999994</v>
      </c>
      <c r="AJ58">
        <v>1.1556994248418555</v>
      </c>
    </row>
    <row r="59" spans="2:38" x14ac:dyDescent="0.25">
      <c r="B59">
        <v>87535</v>
      </c>
      <c r="C59">
        <v>36400</v>
      </c>
      <c r="D59">
        <v>37826</v>
      </c>
      <c r="E59">
        <v>22429</v>
      </c>
      <c r="F59">
        <v>51009</v>
      </c>
      <c r="H59">
        <v>92344</v>
      </c>
      <c r="J59">
        <f t="shared" si="6"/>
        <v>47039.8</v>
      </c>
      <c r="K59">
        <f t="shared" si="7"/>
        <v>1.9631035846240841</v>
      </c>
      <c r="L59">
        <f t="shared" si="8"/>
        <v>87535</v>
      </c>
      <c r="M59">
        <f t="shared" si="9"/>
        <v>22429</v>
      </c>
      <c r="N59">
        <f t="shared" si="10"/>
        <v>47039.8</v>
      </c>
      <c r="O59">
        <f t="shared" si="11"/>
        <v>65106</v>
      </c>
      <c r="Q59">
        <v>2923</v>
      </c>
      <c r="R59">
        <v>1662</v>
      </c>
      <c r="T59">
        <v>-3021.1999999999971</v>
      </c>
      <c r="U59">
        <v>34.80000000000291</v>
      </c>
      <c r="W59">
        <v>10328.799999999999</v>
      </c>
      <c r="X59">
        <v>68.400000000000006</v>
      </c>
      <c r="AD59">
        <v>47039.8</v>
      </c>
      <c r="AE59">
        <v>1.9631035846240841</v>
      </c>
      <c r="AK59">
        <v>47039.8</v>
      </c>
      <c r="AL59">
        <v>1.9631035846240841</v>
      </c>
    </row>
    <row r="60" spans="2:38" x14ac:dyDescent="0.25">
      <c r="B60">
        <v>117542</v>
      </c>
      <c r="C60">
        <v>99065</v>
      </c>
      <c r="D60">
        <v>78557</v>
      </c>
      <c r="E60">
        <v>28305</v>
      </c>
      <c r="F60">
        <v>78246</v>
      </c>
      <c r="H60">
        <v>133715</v>
      </c>
      <c r="J60">
        <f t="shared" si="6"/>
        <v>80343</v>
      </c>
      <c r="K60">
        <f t="shared" si="7"/>
        <v>1.664301806006746</v>
      </c>
      <c r="L60">
        <f t="shared" si="8"/>
        <v>117542</v>
      </c>
      <c r="M60">
        <f t="shared" si="9"/>
        <v>28305</v>
      </c>
      <c r="N60">
        <f t="shared" si="10"/>
        <v>80343</v>
      </c>
      <c r="O60">
        <f t="shared" si="11"/>
        <v>89237</v>
      </c>
      <c r="Q60">
        <v>2474</v>
      </c>
      <c r="R60">
        <v>266</v>
      </c>
      <c r="T60">
        <v>3541.8000000000029</v>
      </c>
      <c r="U60">
        <v>-565</v>
      </c>
      <c r="W60">
        <v>7122.2000000000007</v>
      </c>
      <c r="X60">
        <v>567.80000000000007</v>
      </c>
      <c r="AF60">
        <v>80343</v>
      </c>
      <c r="AG60">
        <v>1.664301806006746</v>
      </c>
      <c r="AK60">
        <v>80343</v>
      </c>
      <c r="AL60">
        <v>1.664301806006746</v>
      </c>
    </row>
    <row r="61" spans="2:38" x14ac:dyDescent="0.25">
      <c r="B61">
        <v>67768</v>
      </c>
      <c r="C61">
        <v>25116</v>
      </c>
      <c r="D61">
        <v>34354</v>
      </c>
      <c r="E61">
        <v>120505</v>
      </c>
      <c r="F61">
        <v>104884</v>
      </c>
      <c r="H61">
        <v>112317</v>
      </c>
      <c r="J61">
        <f t="shared" si="6"/>
        <v>70525.399999999994</v>
      </c>
      <c r="K61">
        <f t="shared" si="7"/>
        <v>1.5925751573192071</v>
      </c>
      <c r="L61">
        <f t="shared" si="8"/>
        <v>120505</v>
      </c>
      <c r="M61">
        <f t="shared" si="9"/>
        <v>25116</v>
      </c>
      <c r="N61">
        <f t="shared" si="10"/>
        <v>70525.399999999994</v>
      </c>
      <c r="O61">
        <f t="shared" si="11"/>
        <v>95389</v>
      </c>
      <c r="Q61">
        <v>-228</v>
      </c>
      <c r="R61">
        <v>-1176</v>
      </c>
      <c r="T61">
        <v>6294.7999999999956</v>
      </c>
      <c r="U61">
        <v>68.599999999991269</v>
      </c>
      <c r="W61">
        <v>6294.8</v>
      </c>
      <c r="X61">
        <v>781.4</v>
      </c>
      <c r="AF61">
        <v>70525.399999999994</v>
      </c>
      <c r="AG61">
        <v>1.5925751573192071</v>
      </c>
      <c r="AK61">
        <v>70525.399999999994</v>
      </c>
      <c r="AL61">
        <v>1.5925751573192071</v>
      </c>
    </row>
    <row r="62" spans="2:38" x14ac:dyDescent="0.25">
      <c r="B62">
        <v>112973</v>
      </c>
      <c r="C62">
        <v>2222</v>
      </c>
      <c r="D62">
        <v>56156</v>
      </c>
      <c r="E62">
        <v>22059</v>
      </c>
      <c r="F62">
        <v>7970</v>
      </c>
      <c r="H62">
        <v>56975</v>
      </c>
      <c r="J62">
        <f t="shared" si="6"/>
        <v>40276</v>
      </c>
      <c r="K62">
        <f t="shared" si="7"/>
        <v>1.4146141622802662</v>
      </c>
      <c r="L62">
        <f t="shared" si="8"/>
        <v>112973</v>
      </c>
      <c r="M62">
        <f t="shared" si="9"/>
        <v>2222</v>
      </c>
      <c r="N62">
        <f t="shared" si="10"/>
        <v>40276</v>
      </c>
      <c r="O62">
        <f t="shared" si="11"/>
        <v>110751</v>
      </c>
      <c r="Q62">
        <v>-4402</v>
      </c>
      <c r="R62">
        <v>-1</v>
      </c>
      <c r="T62">
        <v>2219.8000000000029</v>
      </c>
      <c r="U62">
        <v>57</v>
      </c>
      <c r="W62">
        <v>2691.8</v>
      </c>
      <c r="X62">
        <v>843.8</v>
      </c>
      <c r="AD62">
        <v>40276</v>
      </c>
      <c r="AE62">
        <v>1.4146141622802662</v>
      </c>
      <c r="AK62">
        <v>40276</v>
      </c>
      <c r="AL62">
        <v>1.4146141622802662</v>
      </c>
    </row>
    <row r="63" spans="2:38" x14ac:dyDescent="0.25">
      <c r="B63">
        <v>9170</v>
      </c>
      <c r="C63">
        <v>96277</v>
      </c>
      <c r="D63">
        <v>111372</v>
      </c>
      <c r="E63">
        <v>114147</v>
      </c>
      <c r="F63">
        <v>65628</v>
      </c>
      <c r="H63">
        <v>89334</v>
      </c>
      <c r="J63">
        <f t="shared" si="6"/>
        <v>79318.8</v>
      </c>
      <c r="K63">
        <f t="shared" si="7"/>
        <v>1.1262651477329459</v>
      </c>
      <c r="L63">
        <f t="shared" si="8"/>
        <v>114147</v>
      </c>
      <c r="M63">
        <f t="shared" si="9"/>
        <v>9170</v>
      </c>
      <c r="N63">
        <f t="shared" si="10"/>
        <v>79318.8</v>
      </c>
      <c r="O63">
        <f t="shared" si="11"/>
        <v>104977</v>
      </c>
      <c r="Q63">
        <v>-2178</v>
      </c>
      <c r="R63">
        <v>538</v>
      </c>
      <c r="T63">
        <v>-1369.1999999999971</v>
      </c>
      <c r="U63">
        <v>352.19999999999709</v>
      </c>
      <c r="W63">
        <v>5462.8</v>
      </c>
      <c r="X63">
        <v>385.8</v>
      </c>
      <c r="AB63">
        <v>79318.8</v>
      </c>
      <c r="AC63">
        <v>1.1262651477329459</v>
      </c>
      <c r="AI63">
        <v>79318.8</v>
      </c>
      <c r="AJ63">
        <v>1.1262651477329459</v>
      </c>
    </row>
    <row r="64" spans="2:38" x14ac:dyDescent="0.25">
      <c r="B64">
        <v>7679</v>
      </c>
      <c r="C64">
        <v>16607</v>
      </c>
      <c r="D64">
        <v>33675</v>
      </c>
      <c r="E64">
        <v>121123</v>
      </c>
      <c r="F64">
        <v>18596</v>
      </c>
      <c r="H64">
        <v>68988</v>
      </c>
      <c r="J64">
        <f t="shared" si="6"/>
        <v>39536</v>
      </c>
      <c r="K64">
        <f t="shared" si="7"/>
        <v>1.7449413193039256</v>
      </c>
      <c r="L64">
        <f t="shared" si="8"/>
        <v>121123</v>
      </c>
      <c r="M64">
        <f t="shared" si="9"/>
        <v>7679</v>
      </c>
      <c r="N64">
        <f t="shared" si="10"/>
        <v>39536</v>
      </c>
      <c r="O64">
        <f t="shared" si="11"/>
        <v>113444</v>
      </c>
      <c r="Q64">
        <v>6873</v>
      </c>
      <c r="R64">
        <v>7</v>
      </c>
      <c r="T64">
        <v>-635.80000000000291</v>
      </c>
      <c r="U64">
        <v>-201.19999999999709</v>
      </c>
      <c r="W64">
        <v>2298.6000000000004</v>
      </c>
      <c r="X64">
        <v>947.19999999999993</v>
      </c>
      <c r="AD64">
        <v>39536</v>
      </c>
      <c r="AE64">
        <v>1.7449413193039256</v>
      </c>
      <c r="AK64">
        <v>39536</v>
      </c>
      <c r="AL64">
        <v>1.7449413193039256</v>
      </c>
    </row>
    <row r="65" spans="2:38" x14ac:dyDescent="0.25">
      <c r="B65">
        <v>26332</v>
      </c>
      <c r="C65">
        <v>58569</v>
      </c>
      <c r="D65">
        <v>27661</v>
      </c>
      <c r="E65">
        <v>71898</v>
      </c>
      <c r="F65">
        <v>20042</v>
      </c>
      <c r="H65">
        <v>81872</v>
      </c>
      <c r="J65">
        <f t="shared" si="6"/>
        <v>40900.400000000001</v>
      </c>
      <c r="K65">
        <f t="shared" si="7"/>
        <v>2.0017408142707649</v>
      </c>
      <c r="L65">
        <f t="shared" si="8"/>
        <v>71898</v>
      </c>
      <c r="M65">
        <f t="shared" si="9"/>
        <v>20042</v>
      </c>
      <c r="N65">
        <f t="shared" si="10"/>
        <v>40900.400000000001</v>
      </c>
      <c r="O65">
        <f t="shared" si="11"/>
        <v>51856</v>
      </c>
      <c r="Q65">
        <v>-8902</v>
      </c>
      <c r="R65">
        <v>1399</v>
      </c>
      <c r="T65">
        <v>6066.8000000000029</v>
      </c>
      <c r="U65">
        <v>-135.19999999999709</v>
      </c>
      <c r="W65">
        <v>7747.9999999999991</v>
      </c>
      <c r="X65">
        <v>148.4</v>
      </c>
      <c r="AD65">
        <v>40900.400000000001</v>
      </c>
      <c r="AE65">
        <v>2.0017408142707649</v>
      </c>
      <c r="AK65">
        <v>40900.400000000001</v>
      </c>
      <c r="AL65">
        <v>2.0017408142707649</v>
      </c>
    </row>
    <row r="66" spans="2:38" x14ac:dyDescent="0.25">
      <c r="B66">
        <v>16518</v>
      </c>
      <c r="C66">
        <v>28687</v>
      </c>
      <c r="D66">
        <v>63383</v>
      </c>
      <c r="E66">
        <v>8012</v>
      </c>
      <c r="F66">
        <v>117088</v>
      </c>
      <c r="H66">
        <v>93623</v>
      </c>
      <c r="J66">
        <f t="shared" ref="J66:J101" si="12">AVERAGE(B66:F66)</f>
        <v>46737.599999999999</v>
      </c>
      <c r="K66">
        <f t="shared" ref="K66:K97" si="13">H66/J66</f>
        <v>2.0031623361062616</v>
      </c>
      <c r="L66">
        <f t="shared" ref="L66:L101" si="14">MAX(B66:F66)</f>
        <v>117088</v>
      </c>
      <c r="M66">
        <f t="shared" ref="M66:M101" si="15">MIN(B66:F66)</f>
        <v>8012</v>
      </c>
      <c r="N66">
        <f t="shared" ref="N66:N101" si="16">AVERAGE(B66:F66)</f>
        <v>46737.599999999999</v>
      </c>
      <c r="O66">
        <f t="shared" ref="O66:O101" si="17">L66-M66</f>
        <v>109076</v>
      </c>
      <c r="Q66">
        <v>2480</v>
      </c>
      <c r="R66">
        <v>2012</v>
      </c>
      <c r="T66">
        <v>-1330.8000000000029</v>
      </c>
      <c r="U66">
        <v>-254.20000000000437</v>
      </c>
      <c r="W66">
        <v>4944.7999999999993</v>
      </c>
      <c r="X66">
        <v>413.4</v>
      </c>
      <c r="AD66">
        <v>46737.599999999999</v>
      </c>
      <c r="AE66">
        <v>2.0031623361062616</v>
      </c>
      <c r="AK66">
        <v>46737.599999999999</v>
      </c>
      <c r="AL66">
        <v>2.0031623361062616</v>
      </c>
    </row>
    <row r="67" spans="2:38" x14ac:dyDescent="0.25">
      <c r="B67">
        <v>98233</v>
      </c>
      <c r="C67">
        <v>120355</v>
      </c>
      <c r="D67">
        <v>75715</v>
      </c>
      <c r="E67">
        <v>23033</v>
      </c>
      <c r="F67">
        <v>11877</v>
      </c>
      <c r="H67">
        <v>108117</v>
      </c>
      <c r="J67">
        <f t="shared" si="12"/>
        <v>65842.600000000006</v>
      </c>
      <c r="K67">
        <f t="shared" si="13"/>
        <v>1.6420524098380074</v>
      </c>
      <c r="L67">
        <f t="shared" si="14"/>
        <v>120355</v>
      </c>
      <c r="M67">
        <f t="shared" si="15"/>
        <v>11877</v>
      </c>
      <c r="N67">
        <f t="shared" si="16"/>
        <v>65842.600000000006</v>
      </c>
      <c r="O67">
        <f t="shared" si="17"/>
        <v>108478</v>
      </c>
      <c r="Q67">
        <v>2460</v>
      </c>
      <c r="R67">
        <v>-10</v>
      </c>
      <c r="T67">
        <v>-921.79999999998836</v>
      </c>
      <c r="U67">
        <v>-49.799999999988358</v>
      </c>
      <c r="W67">
        <v>10236.6</v>
      </c>
      <c r="X67">
        <v>446.20000000000005</v>
      </c>
      <c r="AF67">
        <v>65842.600000000006</v>
      </c>
      <c r="AG67">
        <v>1.6420524098380074</v>
      </c>
      <c r="AK67">
        <v>65842.600000000006</v>
      </c>
      <c r="AL67">
        <v>1.6420524098380074</v>
      </c>
    </row>
    <row r="68" spans="2:38" x14ac:dyDescent="0.25">
      <c r="B68">
        <v>42814</v>
      </c>
      <c r="C68">
        <v>91349</v>
      </c>
      <c r="D68">
        <v>48147</v>
      </c>
      <c r="E68">
        <v>60722</v>
      </c>
      <c r="F68">
        <v>94066</v>
      </c>
      <c r="H68">
        <v>94350</v>
      </c>
      <c r="J68">
        <f t="shared" si="12"/>
        <v>67419.600000000006</v>
      </c>
      <c r="K68">
        <f t="shared" si="13"/>
        <v>1.3994446718758342</v>
      </c>
      <c r="L68">
        <f t="shared" si="14"/>
        <v>94066</v>
      </c>
      <c r="M68">
        <f t="shared" si="15"/>
        <v>42814</v>
      </c>
      <c r="N68">
        <f t="shared" si="16"/>
        <v>67419.600000000006</v>
      </c>
      <c r="O68">
        <f t="shared" si="17"/>
        <v>51252</v>
      </c>
      <c r="Q68">
        <v>-852</v>
      </c>
      <c r="R68">
        <v>83</v>
      </c>
      <c r="T68">
        <v>4960.2000000000044</v>
      </c>
      <c r="U68">
        <v>480.60000000000582</v>
      </c>
      <c r="W68">
        <v>7808.2000000000007</v>
      </c>
      <c r="X68">
        <v>480.6</v>
      </c>
      <c r="AD68">
        <v>67419.600000000006</v>
      </c>
      <c r="AE68">
        <v>1.3994446718758342</v>
      </c>
      <c r="AK68">
        <v>67419.600000000006</v>
      </c>
      <c r="AL68">
        <v>1.3994446718758342</v>
      </c>
    </row>
    <row r="69" spans="2:38" x14ac:dyDescent="0.25">
      <c r="B69">
        <v>68889</v>
      </c>
      <c r="C69">
        <v>97600</v>
      </c>
      <c r="D69">
        <v>18102</v>
      </c>
      <c r="E69">
        <v>27884</v>
      </c>
      <c r="F69">
        <v>39449</v>
      </c>
      <c r="H69">
        <v>109960</v>
      </c>
      <c r="J69">
        <f t="shared" si="12"/>
        <v>50384.800000000003</v>
      </c>
      <c r="K69">
        <f t="shared" si="13"/>
        <v>2.1824042171448532</v>
      </c>
      <c r="L69">
        <f t="shared" si="14"/>
        <v>97600</v>
      </c>
      <c r="M69">
        <f t="shared" si="15"/>
        <v>18102</v>
      </c>
      <c r="N69">
        <f t="shared" si="16"/>
        <v>50384.800000000003</v>
      </c>
      <c r="O69">
        <f t="shared" si="17"/>
        <v>79498</v>
      </c>
      <c r="Q69">
        <v>13159</v>
      </c>
      <c r="R69">
        <v>0</v>
      </c>
      <c r="T69">
        <v>-1914.7999999999956</v>
      </c>
      <c r="U69">
        <v>-135</v>
      </c>
      <c r="W69">
        <v>6780.4</v>
      </c>
      <c r="X69">
        <v>393</v>
      </c>
      <c r="AD69">
        <v>50384.800000000003</v>
      </c>
      <c r="AE69">
        <v>2.1824042171448532</v>
      </c>
      <c r="AK69">
        <v>50384.800000000003</v>
      </c>
      <c r="AL69">
        <v>2.1824042171448532</v>
      </c>
    </row>
    <row r="70" spans="2:38" x14ac:dyDescent="0.25">
      <c r="B70">
        <v>72546</v>
      </c>
      <c r="C70">
        <v>23210</v>
      </c>
      <c r="D70">
        <v>104948</v>
      </c>
      <c r="E70">
        <v>16074</v>
      </c>
      <c r="F70">
        <v>120426</v>
      </c>
      <c r="H70">
        <v>69701</v>
      </c>
      <c r="J70">
        <f t="shared" si="12"/>
        <v>67440.800000000003</v>
      </c>
      <c r="K70">
        <f t="shared" si="13"/>
        <v>1.0335138373210282</v>
      </c>
      <c r="L70">
        <f t="shared" si="14"/>
        <v>120426</v>
      </c>
      <c r="M70">
        <f t="shared" si="15"/>
        <v>16074</v>
      </c>
      <c r="N70">
        <f t="shared" si="16"/>
        <v>67440.800000000003</v>
      </c>
      <c r="O70">
        <f t="shared" si="17"/>
        <v>104352</v>
      </c>
      <c r="Q70">
        <v>-4837</v>
      </c>
      <c r="R70">
        <v>805</v>
      </c>
      <c r="T70">
        <v>86</v>
      </c>
      <c r="U70">
        <v>-312.80000000000291</v>
      </c>
      <c r="W70">
        <v>2671.2</v>
      </c>
      <c r="X70">
        <v>479.60000000000008</v>
      </c>
      <c r="AB70">
        <v>67440.800000000003</v>
      </c>
      <c r="AC70">
        <v>1.0335138373210282</v>
      </c>
      <c r="AI70">
        <v>67440.800000000003</v>
      </c>
      <c r="AJ70">
        <v>1.0335138373210282</v>
      </c>
    </row>
    <row r="71" spans="2:38" x14ac:dyDescent="0.25">
      <c r="B71">
        <v>108313</v>
      </c>
      <c r="C71">
        <v>36444</v>
      </c>
      <c r="D71">
        <v>87084</v>
      </c>
      <c r="E71">
        <v>59055</v>
      </c>
      <c r="F71">
        <v>113514</v>
      </c>
      <c r="H71">
        <v>92565</v>
      </c>
      <c r="J71">
        <f t="shared" si="12"/>
        <v>80882</v>
      </c>
      <c r="K71">
        <f t="shared" si="13"/>
        <v>1.1444449939417918</v>
      </c>
      <c r="L71">
        <f t="shared" si="14"/>
        <v>113514</v>
      </c>
      <c r="M71">
        <f t="shared" si="15"/>
        <v>36444</v>
      </c>
      <c r="N71">
        <f t="shared" si="16"/>
        <v>80882</v>
      </c>
      <c r="O71">
        <f t="shared" si="17"/>
        <v>77070</v>
      </c>
      <c r="Q71">
        <v>-4605</v>
      </c>
      <c r="R71">
        <v>1991</v>
      </c>
      <c r="T71">
        <v>4400.6000000000058</v>
      </c>
      <c r="U71">
        <v>-239.39999999999418</v>
      </c>
      <c r="W71">
        <v>7850.6</v>
      </c>
      <c r="X71">
        <v>704.60000000000014</v>
      </c>
      <c r="AB71">
        <v>80882</v>
      </c>
      <c r="AC71">
        <v>1.1444449939417918</v>
      </c>
      <c r="AI71">
        <v>80882</v>
      </c>
      <c r="AJ71">
        <v>1.1444449939417918</v>
      </c>
    </row>
    <row r="72" spans="2:38" x14ac:dyDescent="0.25">
      <c r="B72">
        <v>33149</v>
      </c>
      <c r="C72">
        <v>18560</v>
      </c>
      <c r="D72">
        <v>63656</v>
      </c>
      <c r="E72">
        <v>59673</v>
      </c>
      <c r="F72">
        <v>60543</v>
      </c>
      <c r="H72">
        <v>54683</v>
      </c>
      <c r="J72">
        <f t="shared" si="12"/>
        <v>47116.2</v>
      </c>
      <c r="K72">
        <f t="shared" si="13"/>
        <v>1.1605986900471601</v>
      </c>
      <c r="L72">
        <f t="shared" si="14"/>
        <v>63656</v>
      </c>
      <c r="M72">
        <f t="shared" si="15"/>
        <v>18560</v>
      </c>
      <c r="N72">
        <f t="shared" si="16"/>
        <v>47116.2</v>
      </c>
      <c r="O72">
        <f t="shared" si="17"/>
        <v>45096</v>
      </c>
      <c r="Q72">
        <v>1793</v>
      </c>
      <c r="R72">
        <v>832</v>
      </c>
      <c r="T72">
        <v>-1173.6000000000058</v>
      </c>
      <c r="U72">
        <v>245</v>
      </c>
      <c r="W72">
        <v>5176.7999999999993</v>
      </c>
      <c r="X72">
        <v>848.2</v>
      </c>
      <c r="Z72">
        <v>47116.2</v>
      </c>
      <c r="AA72">
        <v>1.1605986900471601</v>
      </c>
      <c r="AI72">
        <v>47116.2</v>
      </c>
      <c r="AJ72">
        <v>1.1605986900471601</v>
      </c>
    </row>
    <row r="73" spans="2:38" x14ac:dyDescent="0.25">
      <c r="B73">
        <v>26602</v>
      </c>
      <c r="C73">
        <v>42962</v>
      </c>
      <c r="D73">
        <v>28387</v>
      </c>
      <c r="E73">
        <v>45159</v>
      </c>
      <c r="F73">
        <v>46923</v>
      </c>
      <c r="H73">
        <v>51447</v>
      </c>
      <c r="J73">
        <f t="shared" si="12"/>
        <v>38006.6</v>
      </c>
      <c r="K73">
        <f t="shared" si="13"/>
        <v>1.3536333163187446</v>
      </c>
      <c r="L73">
        <f t="shared" si="14"/>
        <v>46923</v>
      </c>
      <c r="M73">
        <f t="shared" si="15"/>
        <v>26602</v>
      </c>
      <c r="N73">
        <f t="shared" si="16"/>
        <v>38006.6</v>
      </c>
      <c r="O73">
        <f t="shared" si="17"/>
        <v>20321</v>
      </c>
      <c r="Q73">
        <v>-12390</v>
      </c>
      <c r="R73">
        <v>-134</v>
      </c>
      <c r="T73">
        <v>-467.80000000000291</v>
      </c>
      <c r="U73">
        <v>316.19999999999709</v>
      </c>
      <c r="W73">
        <v>5727.8</v>
      </c>
      <c r="X73">
        <v>1052.5999999999999</v>
      </c>
      <c r="AD73">
        <v>38006.6</v>
      </c>
      <c r="AE73">
        <v>1.3536333163187446</v>
      </c>
      <c r="AK73">
        <v>38006.6</v>
      </c>
      <c r="AL73">
        <v>1.3536333163187446</v>
      </c>
    </row>
    <row r="74" spans="2:38" x14ac:dyDescent="0.25">
      <c r="B74">
        <v>80025</v>
      </c>
      <c r="C74">
        <v>31754</v>
      </c>
      <c r="D74">
        <v>35938</v>
      </c>
      <c r="E74">
        <v>3701</v>
      </c>
      <c r="F74">
        <v>48091</v>
      </c>
      <c r="H74">
        <v>78957</v>
      </c>
      <c r="J74">
        <f t="shared" si="12"/>
        <v>39901.800000000003</v>
      </c>
      <c r="K74">
        <f t="shared" si="13"/>
        <v>1.9787829120490803</v>
      </c>
      <c r="L74">
        <f t="shared" si="14"/>
        <v>80025</v>
      </c>
      <c r="M74">
        <f t="shared" si="15"/>
        <v>3701</v>
      </c>
      <c r="N74">
        <f t="shared" si="16"/>
        <v>39901.800000000003</v>
      </c>
      <c r="O74">
        <f t="shared" si="17"/>
        <v>76324</v>
      </c>
      <c r="Q74">
        <v>-4806</v>
      </c>
      <c r="R74">
        <v>-4</v>
      </c>
      <c r="T74">
        <v>7479.0000000000036</v>
      </c>
      <c r="U74">
        <v>80.200000000004366</v>
      </c>
      <c r="W74">
        <v>7479</v>
      </c>
      <c r="X74">
        <v>204.99999999999997</v>
      </c>
      <c r="AD74">
        <v>39901.800000000003</v>
      </c>
      <c r="AE74">
        <v>1.9787829120490803</v>
      </c>
      <c r="AK74">
        <v>39901.800000000003</v>
      </c>
      <c r="AL74">
        <v>1.9787829120490803</v>
      </c>
    </row>
    <row r="75" spans="2:38" x14ac:dyDescent="0.25">
      <c r="B75">
        <v>117714</v>
      </c>
      <c r="C75">
        <v>77445</v>
      </c>
      <c r="D75">
        <v>63188</v>
      </c>
      <c r="E75">
        <v>47287</v>
      </c>
      <c r="F75">
        <v>35867</v>
      </c>
      <c r="H75">
        <v>125479</v>
      </c>
      <c r="J75">
        <f t="shared" si="12"/>
        <v>68300.2</v>
      </c>
      <c r="K75">
        <f t="shared" si="13"/>
        <v>1.8371688516285458</v>
      </c>
      <c r="L75">
        <f t="shared" si="14"/>
        <v>117714</v>
      </c>
      <c r="M75">
        <f t="shared" si="15"/>
        <v>35867</v>
      </c>
      <c r="N75">
        <f t="shared" si="16"/>
        <v>68300.2</v>
      </c>
      <c r="O75">
        <f t="shared" si="17"/>
        <v>81847</v>
      </c>
      <c r="Q75">
        <v>14164</v>
      </c>
      <c r="R75">
        <v>-698</v>
      </c>
      <c r="T75">
        <v>-1342.4000000000087</v>
      </c>
      <c r="U75">
        <v>-402.60000000000582</v>
      </c>
      <c r="W75">
        <v>8647.2000000000007</v>
      </c>
      <c r="X75">
        <v>488.59999999999997</v>
      </c>
      <c r="AF75">
        <v>68300.2</v>
      </c>
      <c r="AG75">
        <v>1.8371688516285458</v>
      </c>
      <c r="AK75">
        <v>68300.2</v>
      </c>
      <c r="AL75">
        <v>1.8371688516285458</v>
      </c>
    </row>
    <row r="76" spans="2:38" x14ac:dyDescent="0.25">
      <c r="B76">
        <v>25526</v>
      </c>
      <c r="C76">
        <v>7803</v>
      </c>
      <c r="D76">
        <v>18594</v>
      </c>
      <c r="E76">
        <v>65547</v>
      </c>
      <c r="F76">
        <v>86584</v>
      </c>
      <c r="H76">
        <v>57011</v>
      </c>
      <c r="J76">
        <f t="shared" si="12"/>
        <v>40810.800000000003</v>
      </c>
      <c r="K76">
        <f t="shared" si="13"/>
        <v>1.3969586482009664</v>
      </c>
      <c r="L76">
        <f t="shared" si="14"/>
        <v>86584</v>
      </c>
      <c r="M76">
        <f t="shared" si="15"/>
        <v>7803</v>
      </c>
      <c r="N76">
        <f t="shared" si="16"/>
        <v>40810.800000000003</v>
      </c>
      <c r="O76">
        <f t="shared" si="17"/>
        <v>78781</v>
      </c>
      <c r="Q76">
        <v>1907</v>
      </c>
      <c r="R76">
        <v>-75</v>
      </c>
      <c r="T76">
        <v>-1648.7999999999956</v>
      </c>
      <c r="U76">
        <v>476.80000000000291</v>
      </c>
      <c r="W76">
        <v>9665.2000000000007</v>
      </c>
      <c r="X76">
        <v>691.2</v>
      </c>
      <c r="Z76">
        <v>40810.800000000003</v>
      </c>
      <c r="AA76">
        <v>1.3969586482009664</v>
      </c>
      <c r="AK76">
        <v>40810.800000000003</v>
      </c>
      <c r="AL76">
        <v>1.3969586482009664</v>
      </c>
    </row>
    <row r="77" spans="2:38" x14ac:dyDescent="0.25">
      <c r="B77">
        <v>47972</v>
      </c>
      <c r="C77">
        <v>27328</v>
      </c>
      <c r="D77">
        <v>77149</v>
      </c>
      <c r="E77">
        <v>71452</v>
      </c>
      <c r="F77">
        <v>90559</v>
      </c>
      <c r="H77">
        <v>81364</v>
      </c>
      <c r="J77">
        <f t="shared" si="12"/>
        <v>62892</v>
      </c>
      <c r="K77">
        <f t="shared" si="13"/>
        <v>1.2937098518094512</v>
      </c>
      <c r="L77">
        <f t="shared" si="14"/>
        <v>90559</v>
      </c>
      <c r="M77">
        <f t="shared" si="15"/>
        <v>27328</v>
      </c>
      <c r="N77">
        <f t="shared" si="16"/>
        <v>62892</v>
      </c>
      <c r="O77">
        <f t="shared" si="17"/>
        <v>63231</v>
      </c>
      <c r="Q77">
        <v>4735</v>
      </c>
      <c r="R77">
        <v>-7</v>
      </c>
      <c r="T77">
        <v>3433.8000000000029</v>
      </c>
      <c r="U77">
        <v>205.19999999999709</v>
      </c>
      <c r="W77">
        <v>5540.6</v>
      </c>
      <c r="X77">
        <v>904</v>
      </c>
      <c r="Z77">
        <v>62892</v>
      </c>
      <c r="AA77">
        <v>1.2937098518094512</v>
      </c>
      <c r="AK77">
        <v>62892</v>
      </c>
      <c r="AL77">
        <v>1.2937098518094512</v>
      </c>
    </row>
    <row r="78" spans="2:38" x14ac:dyDescent="0.25">
      <c r="B78">
        <v>45348</v>
      </c>
      <c r="C78">
        <v>28254</v>
      </c>
      <c r="D78">
        <v>34014</v>
      </c>
      <c r="E78">
        <v>74689</v>
      </c>
      <c r="F78">
        <v>73689</v>
      </c>
      <c r="H78">
        <v>77223</v>
      </c>
      <c r="J78">
        <f t="shared" si="12"/>
        <v>51198.8</v>
      </c>
      <c r="K78">
        <f t="shared" si="13"/>
        <v>1.5082970694625655</v>
      </c>
      <c r="L78">
        <f t="shared" si="14"/>
        <v>74689</v>
      </c>
      <c r="M78">
        <f t="shared" si="15"/>
        <v>28254</v>
      </c>
      <c r="N78">
        <f t="shared" si="16"/>
        <v>51198.8</v>
      </c>
      <c r="O78">
        <f t="shared" si="17"/>
        <v>46435</v>
      </c>
      <c r="Q78">
        <v>-2112</v>
      </c>
      <c r="R78">
        <v>-692</v>
      </c>
      <c r="T78">
        <v>5246</v>
      </c>
      <c r="U78">
        <v>570.20000000000437</v>
      </c>
      <c r="W78">
        <v>7898</v>
      </c>
      <c r="X78">
        <v>1474.6</v>
      </c>
      <c r="AD78">
        <v>51198.8</v>
      </c>
      <c r="AE78">
        <v>1.5082970694625655</v>
      </c>
      <c r="AK78">
        <v>51198.8</v>
      </c>
      <c r="AL78">
        <v>1.5082970694625655</v>
      </c>
    </row>
    <row r="79" spans="2:38" x14ac:dyDescent="0.25">
      <c r="B79">
        <v>49088</v>
      </c>
      <c r="C79">
        <v>79275</v>
      </c>
      <c r="D79">
        <v>105596</v>
      </c>
      <c r="E79">
        <v>12009</v>
      </c>
      <c r="F79">
        <v>104060</v>
      </c>
      <c r="H79">
        <v>79612</v>
      </c>
      <c r="J79">
        <f t="shared" si="12"/>
        <v>70005.600000000006</v>
      </c>
      <c r="K79">
        <f t="shared" si="13"/>
        <v>1.1372233078496576</v>
      </c>
      <c r="L79">
        <f t="shared" si="14"/>
        <v>105596</v>
      </c>
      <c r="M79">
        <f t="shared" si="15"/>
        <v>12009</v>
      </c>
      <c r="N79">
        <f t="shared" si="16"/>
        <v>70005.600000000006</v>
      </c>
      <c r="O79">
        <f t="shared" si="17"/>
        <v>93587</v>
      </c>
      <c r="Q79">
        <v>-5012</v>
      </c>
      <c r="R79">
        <v>0</v>
      </c>
      <c r="T79">
        <v>682.80000000000291</v>
      </c>
      <c r="U79">
        <v>-406.39999999999418</v>
      </c>
      <c r="W79">
        <v>5429.5999999999995</v>
      </c>
      <c r="X79">
        <v>1068</v>
      </c>
      <c r="AB79">
        <v>70005.600000000006</v>
      </c>
      <c r="AC79">
        <v>1.1372233078496576</v>
      </c>
      <c r="AI79">
        <v>70005.600000000006</v>
      </c>
      <c r="AJ79">
        <v>1.1372233078496576</v>
      </c>
    </row>
    <row r="80" spans="2:38" x14ac:dyDescent="0.25">
      <c r="B80">
        <v>3817</v>
      </c>
      <c r="C80">
        <v>94923</v>
      </c>
      <c r="D80">
        <v>62963</v>
      </c>
      <c r="E80">
        <v>87916</v>
      </c>
      <c r="F80">
        <v>106425</v>
      </c>
      <c r="H80">
        <v>85188</v>
      </c>
      <c r="J80">
        <f t="shared" si="12"/>
        <v>71208.800000000003</v>
      </c>
      <c r="K80">
        <f t="shared" si="13"/>
        <v>1.1963128152700229</v>
      </c>
      <c r="L80">
        <f t="shared" si="14"/>
        <v>106425</v>
      </c>
      <c r="M80">
        <f t="shared" si="15"/>
        <v>3817</v>
      </c>
      <c r="N80">
        <f t="shared" si="16"/>
        <v>71208.800000000003</v>
      </c>
      <c r="O80">
        <f t="shared" si="17"/>
        <v>102608</v>
      </c>
      <c r="Q80">
        <v>10527</v>
      </c>
      <c r="R80">
        <v>-34</v>
      </c>
      <c r="T80">
        <v>-2443.5999999999913</v>
      </c>
      <c r="U80">
        <v>-252.19999999999709</v>
      </c>
      <c r="W80">
        <v>6965.1999999999989</v>
      </c>
      <c r="X80">
        <v>252.20000000000002</v>
      </c>
      <c r="AB80">
        <v>71208.800000000003</v>
      </c>
      <c r="AC80">
        <v>1.1963128152700229</v>
      </c>
      <c r="AI80">
        <v>71208.800000000003</v>
      </c>
      <c r="AJ80">
        <v>1.1963128152700229</v>
      </c>
    </row>
    <row r="81" spans="2:38" x14ac:dyDescent="0.25">
      <c r="B81">
        <v>21184</v>
      </c>
      <c r="C81">
        <v>70914</v>
      </c>
      <c r="D81">
        <v>69222</v>
      </c>
      <c r="E81">
        <v>78845</v>
      </c>
      <c r="F81">
        <v>10622</v>
      </c>
      <c r="H81">
        <v>51880</v>
      </c>
      <c r="J81">
        <f t="shared" si="12"/>
        <v>50157.4</v>
      </c>
      <c r="K81">
        <f t="shared" si="13"/>
        <v>1.0343438854486078</v>
      </c>
      <c r="L81">
        <f t="shared" si="14"/>
        <v>78845</v>
      </c>
      <c r="M81">
        <f t="shared" si="15"/>
        <v>10622</v>
      </c>
      <c r="N81">
        <f t="shared" si="16"/>
        <v>50157.4</v>
      </c>
      <c r="O81">
        <f t="shared" si="17"/>
        <v>68223</v>
      </c>
      <c r="Q81">
        <v>3295</v>
      </c>
      <c r="R81">
        <v>119</v>
      </c>
      <c r="T81">
        <v>3540.4000000000015</v>
      </c>
      <c r="U81">
        <v>-100.59999999999854</v>
      </c>
      <c r="W81">
        <v>6153.1999999999989</v>
      </c>
      <c r="X81">
        <v>160.19999999999999</v>
      </c>
      <c r="Z81">
        <v>50157.4</v>
      </c>
      <c r="AA81">
        <v>1.0343438854486078</v>
      </c>
      <c r="AI81">
        <v>50157.4</v>
      </c>
      <c r="AJ81">
        <v>1.0343438854486078</v>
      </c>
    </row>
    <row r="82" spans="2:38" x14ac:dyDescent="0.25">
      <c r="B82">
        <v>82809</v>
      </c>
      <c r="C82">
        <v>89720</v>
      </c>
      <c r="D82">
        <v>103488</v>
      </c>
      <c r="E82">
        <v>116212</v>
      </c>
      <c r="F82">
        <v>3871</v>
      </c>
      <c r="H82">
        <v>81444</v>
      </c>
      <c r="J82">
        <f t="shared" si="12"/>
        <v>79220</v>
      </c>
      <c r="K82">
        <f t="shared" si="13"/>
        <v>1.0280737187578894</v>
      </c>
      <c r="L82">
        <f t="shared" si="14"/>
        <v>116212</v>
      </c>
      <c r="M82">
        <f t="shared" si="15"/>
        <v>3871</v>
      </c>
      <c r="N82">
        <f t="shared" si="16"/>
        <v>79220</v>
      </c>
      <c r="O82">
        <f t="shared" si="17"/>
        <v>112341</v>
      </c>
      <c r="Q82">
        <v>-6255</v>
      </c>
      <c r="R82">
        <v>-282</v>
      </c>
      <c r="T82">
        <v>1139.6000000000058</v>
      </c>
      <c r="U82">
        <v>143.39999999999418</v>
      </c>
      <c r="W82">
        <v>8510.8000000000011</v>
      </c>
      <c r="X82">
        <v>329</v>
      </c>
      <c r="AB82">
        <v>79220</v>
      </c>
      <c r="AC82">
        <v>1.0280737187578894</v>
      </c>
      <c r="AI82">
        <v>79220</v>
      </c>
      <c r="AJ82">
        <v>1.0280737187578894</v>
      </c>
    </row>
    <row r="83" spans="2:38" x14ac:dyDescent="0.25">
      <c r="B83">
        <v>98399</v>
      </c>
      <c r="C83">
        <v>31738</v>
      </c>
      <c r="D83">
        <v>3659</v>
      </c>
      <c r="E83">
        <v>100678</v>
      </c>
      <c r="F83">
        <v>12718</v>
      </c>
      <c r="H83">
        <v>59523</v>
      </c>
      <c r="J83">
        <f t="shared" si="12"/>
        <v>49438.400000000001</v>
      </c>
      <c r="K83">
        <f t="shared" si="13"/>
        <v>1.2039831386129001</v>
      </c>
      <c r="L83">
        <f t="shared" si="14"/>
        <v>100678</v>
      </c>
      <c r="M83">
        <f t="shared" si="15"/>
        <v>3659</v>
      </c>
      <c r="N83">
        <f t="shared" si="16"/>
        <v>49438.400000000001</v>
      </c>
      <c r="O83">
        <f t="shared" si="17"/>
        <v>97019</v>
      </c>
      <c r="Q83">
        <v>3558</v>
      </c>
      <c r="R83">
        <v>-580</v>
      </c>
      <c r="T83">
        <v>-1901.7999999999956</v>
      </c>
      <c r="U83">
        <v>555.80000000000291</v>
      </c>
      <c r="W83">
        <v>4314.2000000000007</v>
      </c>
      <c r="X83">
        <v>1354.2</v>
      </c>
      <c r="Z83">
        <v>49438.400000000001</v>
      </c>
      <c r="AA83">
        <v>1.2039831386129001</v>
      </c>
      <c r="AI83">
        <v>49438.400000000001</v>
      </c>
      <c r="AJ83">
        <v>1.2039831386129001</v>
      </c>
    </row>
    <row r="84" spans="2:38" x14ac:dyDescent="0.25">
      <c r="B84">
        <v>74313</v>
      </c>
      <c r="C84">
        <v>110450</v>
      </c>
      <c r="D84">
        <v>23205</v>
      </c>
      <c r="E84">
        <v>4670</v>
      </c>
      <c r="F84">
        <v>101694</v>
      </c>
      <c r="H84">
        <v>82732</v>
      </c>
      <c r="J84">
        <f t="shared" si="12"/>
        <v>62866.400000000001</v>
      </c>
      <c r="K84">
        <f t="shared" si="13"/>
        <v>1.3159970986091138</v>
      </c>
      <c r="L84">
        <f t="shared" si="14"/>
        <v>110450</v>
      </c>
      <c r="M84">
        <f t="shared" si="15"/>
        <v>4670</v>
      </c>
      <c r="N84">
        <f t="shared" si="16"/>
        <v>62866.400000000001</v>
      </c>
      <c r="O84">
        <f t="shared" si="17"/>
        <v>105780</v>
      </c>
      <c r="Q84">
        <v>2413</v>
      </c>
      <c r="R84">
        <v>-39</v>
      </c>
      <c r="T84">
        <v>1071.2000000000044</v>
      </c>
      <c r="U84">
        <v>283.59999999999854</v>
      </c>
      <c r="W84">
        <v>3638</v>
      </c>
      <c r="X84">
        <v>283.59999999999997</v>
      </c>
      <c r="Z84">
        <v>62866.400000000001</v>
      </c>
      <c r="AA84">
        <v>1.3159970986091138</v>
      </c>
      <c r="AK84">
        <v>62866.400000000001</v>
      </c>
      <c r="AL84">
        <v>1.3159970986091138</v>
      </c>
    </row>
    <row r="85" spans="2:38" x14ac:dyDescent="0.25">
      <c r="B85">
        <v>22707</v>
      </c>
      <c r="C85">
        <v>9933</v>
      </c>
      <c r="D85">
        <v>72885</v>
      </c>
      <c r="E85">
        <v>110422</v>
      </c>
      <c r="F85">
        <v>58415</v>
      </c>
      <c r="H85">
        <v>109305</v>
      </c>
      <c r="J85">
        <f t="shared" si="12"/>
        <v>54872.4</v>
      </c>
      <c r="K85">
        <f t="shared" si="13"/>
        <v>1.9919850416602882</v>
      </c>
      <c r="L85">
        <f t="shared" si="14"/>
        <v>110422</v>
      </c>
      <c r="M85">
        <f t="shared" si="15"/>
        <v>9933</v>
      </c>
      <c r="N85">
        <f t="shared" si="16"/>
        <v>54872.4</v>
      </c>
      <c r="O85">
        <f t="shared" si="17"/>
        <v>100489</v>
      </c>
      <c r="Q85">
        <v>8076</v>
      </c>
      <c r="R85">
        <v>259</v>
      </c>
      <c r="T85">
        <v>-945</v>
      </c>
      <c r="U85">
        <v>-324.79999999999563</v>
      </c>
      <c r="W85">
        <v>5524.9999999999991</v>
      </c>
      <c r="X85">
        <v>830</v>
      </c>
      <c r="AD85">
        <v>54872.4</v>
      </c>
      <c r="AE85">
        <v>1.9919850416602882</v>
      </c>
      <c r="AK85">
        <v>54872.4</v>
      </c>
      <c r="AL85">
        <v>1.9919850416602882</v>
      </c>
    </row>
    <row r="86" spans="2:38" x14ac:dyDescent="0.25">
      <c r="B86">
        <v>5240</v>
      </c>
      <c r="C86">
        <v>78016</v>
      </c>
      <c r="D86">
        <v>102714</v>
      </c>
      <c r="E86">
        <v>26454</v>
      </c>
      <c r="F86">
        <v>57929</v>
      </c>
      <c r="H86">
        <v>65241</v>
      </c>
      <c r="J86">
        <f t="shared" si="12"/>
        <v>54070.6</v>
      </c>
      <c r="K86">
        <f t="shared" si="13"/>
        <v>1.2065891630571883</v>
      </c>
      <c r="L86">
        <f t="shared" si="14"/>
        <v>102714</v>
      </c>
      <c r="M86">
        <f t="shared" si="15"/>
        <v>5240</v>
      </c>
      <c r="N86">
        <f t="shared" si="16"/>
        <v>54070.6</v>
      </c>
      <c r="O86">
        <f t="shared" si="17"/>
        <v>97474</v>
      </c>
      <c r="Q86">
        <v>2388</v>
      </c>
      <c r="R86">
        <v>896</v>
      </c>
      <c r="T86">
        <v>1328.1999999999971</v>
      </c>
      <c r="U86">
        <v>-30.80000000000291</v>
      </c>
      <c r="W86">
        <v>5995</v>
      </c>
      <c r="X86">
        <v>140.80000000000001</v>
      </c>
      <c r="Z86">
        <v>54070.6</v>
      </c>
      <c r="AA86">
        <v>1.2065891630571883</v>
      </c>
      <c r="AK86">
        <v>54070.6</v>
      </c>
      <c r="AL86">
        <v>1.2065891630571883</v>
      </c>
    </row>
    <row r="87" spans="2:38" x14ac:dyDescent="0.25">
      <c r="B87">
        <v>30835</v>
      </c>
      <c r="C87">
        <v>43823</v>
      </c>
      <c r="D87">
        <v>30312</v>
      </c>
      <c r="E87">
        <v>113790</v>
      </c>
      <c r="F87">
        <v>12087</v>
      </c>
      <c r="H87">
        <v>87415</v>
      </c>
      <c r="J87">
        <f t="shared" si="12"/>
        <v>46169.4</v>
      </c>
      <c r="K87">
        <f t="shared" si="13"/>
        <v>1.8933536065012757</v>
      </c>
      <c r="L87">
        <f t="shared" si="14"/>
        <v>113790</v>
      </c>
      <c r="M87">
        <f t="shared" si="15"/>
        <v>12087</v>
      </c>
      <c r="N87">
        <f t="shared" si="16"/>
        <v>46169.4</v>
      </c>
      <c r="O87">
        <f t="shared" si="17"/>
        <v>101703</v>
      </c>
      <c r="Q87">
        <v>-3605</v>
      </c>
      <c r="R87">
        <v>2</v>
      </c>
      <c r="T87">
        <v>1594.2000000000044</v>
      </c>
      <c r="U87">
        <v>750.20000000000437</v>
      </c>
      <c r="W87">
        <v>4772.2000000000007</v>
      </c>
      <c r="X87">
        <v>750.2</v>
      </c>
      <c r="AD87">
        <v>46169.4</v>
      </c>
      <c r="AE87">
        <v>1.8933536065012757</v>
      </c>
      <c r="AK87">
        <v>46169.4</v>
      </c>
      <c r="AL87">
        <v>1.8933536065012757</v>
      </c>
    </row>
    <row r="88" spans="2:38" x14ac:dyDescent="0.25">
      <c r="B88">
        <v>58427</v>
      </c>
      <c r="C88">
        <v>107951</v>
      </c>
      <c r="D88">
        <v>11626</v>
      </c>
      <c r="E88">
        <v>56764</v>
      </c>
      <c r="F88">
        <v>30070</v>
      </c>
      <c r="H88">
        <v>114733</v>
      </c>
      <c r="J88">
        <f t="shared" si="12"/>
        <v>52967.6</v>
      </c>
      <c r="K88">
        <f t="shared" si="13"/>
        <v>2.1660977654264117</v>
      </c>
      <c r="L88">
        <f t="shared" si="14"/>
        <v>107951</v>
      </c>
      <c r="M88">
        <f t="shared" si="15"/>
        <v>11626</v>
      </c>
      <c r="N88">
        <f t="shared" si="16"/>
        <v>52967.6</v>
      </c>
      <c r="O88">
        <f t="shared" si="17"/>
        <v>96325</v>
      </c>
      <c r="Q88">
        <v>13750</v>
      </c>
      <c r="R88">
        <v>-153</v>
      </c>
      <c r="T88">
        <v>1553.5999999999985</v>
      </c>
      <c r="U88">
        <v>211.79999999999563</v>
      </c>
      <c r="W88">
        <v>6957.2000000000007</v>
      </c>
      <c r="X88">
        <v>833</v>
      </c>
      <c r="AD88">
        <v>52967.6</v>
      </c>
      <c r="AE88">
        <v>2.1660977654264117</v>
      </c>
      <c r="AK88">
        <v>52967.6</v>
      </c>
      <c r="AL88">
        <v>2.1660977654264117</v>
      </c>
    </row>
    <row r="89" spans="2:38" x14ac:dyDescent="0.25">
      <c r="B89">
        <v>68836</v>
      </c>
      <c r="C89">
        <v>91960</v>
      </c>
      <c r="D89">
        <v>83249</v>
      </c>
      <c r="E89">
        <v>87176</v>
      </c>
      <c r="F89">
        <v>93020</v>
      </c>
      <c r="H89">
        <v>106555</v>
      </c>
      <c r="J89">
        <f t="shared" si="12"/>
        <v>84848.2</v>
      </c>
      <c r="K89">
        <f t="shared" si="13"/>
        <v>1.2558310017183629</v>
      </c>
      <c r="L89">
        <f t="shared" si="14"/>
        <v>93020</v>
      </c>
      <c r="M89">
        <f t="shared" si="15"/>
        <v>68836</v>
      </c>
      <c r="N89">
        <f t="shared" si="16"/>
        <v>84848.2</v>
      </c>
      <c r="O89">
        <f t="shared" si="17"/>
        <v>24184</v>
      </c>
      <c r="Q89">
        <v>-5375</v>
      </c>
      <c r="R89">
        <v>82</v>
      </c>
      <c r="T89">
        <v>3446.8000000000029</v>
      </c>
      <c r="U89">
        <v>153.19999999999709</v>
      </c>
      <c r="W89">
        <v>6533.6</v>
      </c>
      <c r="X89">
        <v>567.20000000000005</v>
      </c>
      <c r="AB89">
        <v>84848.2</v>
      </c>
      <c r="AC89">
        <v>1.2558310017183629</v>
      </c>
      <c r="AK89">
        <v>84848.2</v>
      </c>
      <c r="AL89">
        <v>1.2558310017183629</v>
      </c>
    </row>
    <row r="90" spans="2:38" x14ac:dyDescent="0.25">
      <c r="B90">
        <v>97579</v>
      </c>
      <c r="C90">
        <v>92812</v>
      </c>
      <c r="D90">
        <v>54071</v>
      </c>
      <c r="E90">
        <v>4897</v>
      </c>
      <c r="F90">
        <v>74875</v>
      </c>
      <c r="H90">
        <v>100935</v>
      </c>
      <c r="J90">
        <f t="shared" si="12"/>
        <v>64846.8</v>
      </c>
      <c r="K90">
        <f t="shared" si="13"/>
        <v>1.5565147393549104</v>
      </c>
      <c r="L90">
        <f t="shared" si="14"/>
        <v>97579</v>
      </c>
      <c r="M90">
        <f t="shared" si="15"/>
        <v>4897</v>
      </c>
      <c r="N90">
        <f t="shared" si="16"/>
        <v>64846.8</v>
      </c>
      <c r="O90">
        <f t="shared" si="17"/>
        <v>92682</v>
      </c>
      <c r="Q90">
        <v>13851</v>
      </c>
      <c r="R90">
        <v>-2</v>
      </c>
      <c r="T90">
        <v>4970.4000000000015</v>
      </c>
      <c r="U90">
        <v>666.80000000000291</v>
      </c>
      <c r="W90">
        <v>7709.6</v>
      </c>
      <c r="X90">
        <v>1145.2</v>
      </c>
      <c r="Z90">
        <v>64846.8</v>
      </c>
      <c r="AA90">
        <v>1.5565147393549104</v>
      </c>
      <c r="AK90">
        <v>64846.8</v>
      </c>
      <c r="AL90">
        <v>1.5565147393549104</v>
      </c>
    </row>
    <row r="91" spans="2:38" x14ac:dyDescent="0.25">
      <c r="B91">
        <v>91757</v>
      </c>
      <c r="C91">
        <v>54018</v>
      </c>
      <c r="D91">
        <v>108760</v>
      </c>
      <c r="E91">
        <v>40775</v>
      </c>
      <c r="F91">
        <v>43858</v>
      </c>
      <c r="H91">
        <v>121895</v>
      </c>
      <c r="J91">
        <f t="shared" si="12"/>
        <v>67833.600000000006</v>
      </c>
      <c r="K91">
        <f t="shared" si="13"/>
        <v>1.7969708227191243</v>
      </c>
      <c r="L91">
        <f t="shared" si="14"/>
        <v>108760</v>
      </c>
      <c r="M91">
        <f t="shared" si="15"/>
        <v>40775</v>
      </c>
      <c r="N91">
        <f t="shared" si="16"/>
        <v>67833.600000000006</v>
      </c>
      <c r="O91">
        <f t="shared" si="17"/>
        <v>67985</v>
      </c>
      <c r="Q91">
        <v>1109</v>
      </c>
      <c r="R91">
        <v>-1084</v>
      </c>
      <c r="T91">
        <v>-8598.5999999999913</v>
      </c>
      <c r="U91">
        <v>-174.39999999999418</v>
      </c>
      <c r="W91">
        <v>10493</v>
      </c>
      <c r="X91">
        <v>633.6</v>
      </c>
      <c r="AF91">
        <v>67833.600000000006</v>
      </c>
      <c r="AG91">
        <v>1.7969708227191243</v>
      </c>
      <c r="AK91">
        <v>67833.600000000006</v>
      </c>
      <c r="AL91">
        <v>1.7969708227191243</v>
      </c>
    </row>
    <row r="92" spans="2:38" x14ac:dyDescent="0.25">
      <c r="B92">
        <v>98443</v>
      </c>
      <c r="C92">
        <v>55618</v>
      </c>
      <c r="D92">
        <v>45222</v>
      </c>
      <c r="E92">
        <v>89120</v>
      </c>
      <c r="F92">
        <v>26333</v>
      </c>
      <c r="H92">
        <v>79501</v>
      </c>
      <c r="J92">
        <f t="shared" si="12"/>
        <v>62947.199999999997</v>
      </c>
      <c r="K92">
        <f t="shared" si="13"/>
        <v>1.2629791317167405</v>
      </c>
      <c r="L92">
        <f t="shared" si="14"/>
        <v>98443</v>
      </c>
      <c r="M92">
        <f t="shared" si="15"/>
        <v>26333</v>
      </c>
      <c r="N92">
        <f t="shared" si="16"/>
        <v>62947.199999999997</v>
      </c>
      <c r="O92">
        <f t="shared" si="17"/>
        <v>72110</v>
      </c>
      <c r="Q92">
        <v>10990</v>
      </c>
      <c r="R92">
        <v>1257</v>
      </c>
      <c r="T92">
        <v>7056</v>
      </c>
      <c r="U92">
        <v>-919.80000000000291</v>
      </c>
      <c r="W92">
        <v>7199.2</v>
      </c>
      <c r="X92">
        <v>1040.2</v>
      </c>
      <c r="Z92">
        <v>62947.199999999997</v>
      </c>
      <c r="AA92">
        <v>1.2629791317167405</v>
      </c>
      <c r="AI92">
        <v>62947.199999999997</v>
      </c>
      <c r="AJ92">
        <v>1.2629791317167405</v>
      </c>
    </row>
    <row r="93" spans="2:38" x14ac:dyDescent="0.25">
      <c r="B93">
        <v>52975</v>
      </c>
      <c r="C93">
        <v>106109</v>
      </c>
      <c r="D93">
        <v>96880</v>
      </c>
      <c r="E93">
        <v>32499</v>
      </c>
      <c r="F93">
        <v>63277</v>
      </c>
      <c r="H93">
        <v>97539</v>
      </c>
      <c r="J93">
        <f t="shared" si="12"/>
        <v>70348</v>
      </c>
      <c r="K93">
        <f t="shared" si="13"/>
        <v>1.3865212941377154</v>
      </c>
      <c r="L93">
        <f t="shared" si="14"/>
        <v>106109</v>
      </c>
      <c r="M93">
        <f t="shared" si="15"/>
        <v>32499</v>
      </c>
      <c r="N93">
        <f t="shared" si="16"/>
        <v>70348</v>
      </c>
      <c r="O93">
        <f t="shared" si="17"/>
        <v>73610</v>
      </c>
      <c r="Q93">
        <v>6888</v>
      </c>
      <c r="R93">
        <v>891</v>
      </c>
      <c r="T93">
        <v>-942.80000000000291</v>
      </c>
      <c r="U93">
        <v>224.19999999999709</v>
      </c>
      <c r="W93">
        <v>7523.9999999999991</v>
      </c>
      <c r="X93">
        <v>578.59999999999991</v>
      </c>
      <c r="AB93">
        <v>70348</v>
      </c>
      <c r="AC93">
        <v>1.3865212941377154</v>
      </c>
      <c r="AK93">
        <v>70348</v>
      </c>
      <c r="AL93">
        <v>1.3865212941377154</v>
      </c>
    </row>
    <row r="94" spans="2:38" x14ac:dyDescent="0.25">
      <c r="B94">
        <v>49619</v>
      </c>
      <c r="C94">
        <v>110144</v>
      </c>
      <c r="D94">
        <v>95959</v>
      </c>
      <c r="E94">
        <v>92159</v>
      </c>
      <c r="F94">
        <v>109290</v>
      </c>
      <c r="H94">
        <v>101831</v>
      </c>
      <c r="J94">
        <f t="shared" si="12"/>
        <v>91434.2</v>
      </c>
      <c r="K94">
        <f t="shared" si="13"/>
        <v>1.1137079998512591</v>
      </c>
      <c r="L94">
        <f t="shared" si="14"/>
        <v>110144</v>
      </c>
      <c r="M94">
        <f t="shared" si="15"/>
        <v>49619</v>
      </c>
      <c r="N94">
        <f t="shared" si="16"/>
        <v>91434.2</v>
      </c>
      <c r="O94">
        <f t="shared" si="17"/>
        <v>60525</v>
      </c>
      <c r="Q94">
        <v>5768</v>
      </c>
      <c r="R94">
        <v>-32</v>
      </c>
      <c r="T94">
        <v>-2513.1999999999971</v>
      </c>
      <c r="U94">
        <v>-439</v>
      </c>
      <c r="W94">
        <v>7910</v>
      </c>
      <c r="X94">
        <v>444.60000000000008</v>
      </c>
      <c r="AB94">
        <v>91434.2</v>
      </c>
      <c r="AC94">
        <v>1.1137079998512591</v>
      </c>
      <c r="AI94">
        <v>91434.2</v>
      </c>
      <c r="AJ94">
        <v>1.1137079998512591</v>
      </c>
    </row>
    <row r="95" spans="2:38" x14ac:dyDescent="0.25">
      <c r="B95">
        <v>26384</v>
      </c>
      <c r="C95">
        <v>82449</v>
      </c>
      <c r="D95">
        <v>27382</v>
      </c>
      <c r="E95">
        <v>34528</v>
      </c>
      <c r="F95">
        <v>13212</v>
      </c>
      <c r="H95">
        <v>64918</v>
      </c>
      <c r="J95">
        <f t="shared" si="12"/>
        <v>36791</v>
      </c>
      <c r="K95">
        <f t="shared" si="13"/>
        <v>1.76450762414721</v>
      </c>
      <c r="L95">
        <f t="shared" si="14"/>
        <v>82449</v>
      </c>
      <c r="M95">
        <f t="shared" si="15"/>
        <v>13212</v>
      </c>
      <c r="N95">
        <f t="shared" si="16"/>
        <v>36791</v>
      </c>
      <c r="O95">
        <f t="shared" si="17"/>
        <v>69237</v>
      </c>
      <c r="Q95">
        <v>-4700</v>
      </c>
      <c r="R95">
        <v>468</v>
      </c>
      <c r="T95">
        <v>579.80000000000291</v>
      </c>
      <c r="U95">
        <v>376.40000000000146</v>
      </c>
      <c r="W95">
        <v>6291</v>
      </c>
      <c r="X95">
        <v>397.6</v>
      </c>
      <c r="AD95">
        <v>36791</v>
      </c>
      <c r="AE95">
        <v>1.76450762414721</v>
      </c>
      <c r="AK95">
        <v>36791</v>
      </c>
      <c r="AL95">
        <v>1.76450762414721</v>
      </c>
    </row>
    <row r="96" spans="2:38" x14ac:dyDescent="0.25">
      <c r="B96">
        <v>40967</v>
      </c>
      <c r="C96">
        <v>42957</v>
      </c>
      <c r="D96">
        <v>20622</v>
      </c>
      <c r="E96">
        <v>75136</v>
      </c>
      <c r="F96">
        <v>95586</v>
      </c>
      <c r="H96">
        <v>83992</v>
      </c>
      <c r="J96">
        <f t="shared" si="12"/>
        <v>55053.599999999999</v>
      </c>
      <c r="K96">
        <f t="shared" si="13"/>
        <v>1.5256404667451358</v>
      </c>
      <c r="L96">
        <f t="shared" si="14"/>
        <v>95586</v>
      </c>
      <c r="M96">
        <f t="shared" si="15"/>
        <v>20622</v>
      </c>
      <c r="N96">
        <f t="shared" si="16"/>
        <v>55053.599999999999</v>
      </c>
      <c r="O96">
        <f t="shared" si="17"/>
        <v>74964</v>
      </c>
      <c r="Q96">
        <v>4288</v>
      </c>
      <c r="R96">
        <v>1852</v>
      </c>
      <c r="T96">
        <v>-1182</v>
      </c>
      <c r="U96">
        <v>-2.2000000000043656</v>
      </c>
      <c r="W96">
        <v>7213.2000000000007</v>
      </c>
      <c r="X96">
        <v>150.19999999999999</v>
      </c>
      <c r="Z96">
        <v>55053.599999999999</v>
      </c>
      <c r="AA96">
        <v>1.5256404667451358</v>
      </c>
      <c r="AK96">
        <v>55053.599999999999</v>
      </c>
      <c r="AL96">
        <v>1.5256404667451358</v>
      </c>
    </row>
    <row r="97" spans="2:38" x14ac:dyDescent="0.25">
      <c r="B97">
        <v>120598</v>
      </c>
      <c r="C97">
        <v>117540</v>
      </c>
      <c r="D97">
        <v>10149</v>
      </c>
      <c r="E97">
        <v>58809</v>
      </c>
      <c r="F97">
        <v>93746</v>
      </c>
      <c r="H97">
        <v>91272</v>
      </c>
      <c r="J97">
        <f t="shared" si="12"/>
        <v>80168.399999999994</v>
      </c>
      <c r="K97">
        <f t="shared" si="13"/>
        <v>1.1385034502372506</v>
      </c>
      <c r="L97">
        <f t="shared" si="14"/>
        <v>120598</v>
      </c>
      <c r="M97">
        <f t="shared" si="15"/>
        <v>10149</v>
      </c>
      <c r="N97">
        <f t="shared" si="16"/>
        <v>80168.399999999994</v>
      </c>
      <c r="O97">
        <f t="shared" si="17"/>
        <v>110449</v>
      </c>
      <c r="Q97">
        <v>-363</v>
      </c>
      <c r="R97">
        <v>-27</v>
      </c>
      <c r="T97">
        <v>1350</v>
      </c>
      <c r="U97">
        <v>-195.20000000001164</v>
      </c>
      <c r="W97">
        <v>8403.6</v>
      </c>
      <c r="X97">
        <v>653.59999999999991</v>
      </c>
      <c r="AB97">
        <v>80168.399999999994</v>
      </c>
      <c r="AC97">
        <v>1.1385034502372506</v>
      </c>
      <c r="AI97">
        <v>80168.399999999994</v>
      </c>
      <c r="AJ97">
        <v>1.1385034502372506</v>
      </c>
    </row>
    <row r="98" spans="2:38" x14ac:dyDescent="0.25">
      <c r="B98">
        <v>18191</v>
      </c>
      <c r="C98">
        <v>35028</v>
      </c>
      <c r="D98">
        <v>25033</v>
      </c>
      <c r="E98">
        <v>99470</v>
      </c>
      <c r="F98">
        <v>88913</v>
      </c>
      <c r="H98">
        <v>70460</v>
      </c>
      <c r="J98">
        <f t="shared" si="12"/>
        <v>53327</v>
      </c>
      <c r="K98">
        <f t="shared" ref="K98:K129" si="18">H98/J98</f>
        <v>1.3212819022258893</v>
      </c>
      <c r="L98">
        <f t="shared" si="14"/>
        <v>99470</v>
      </c>
      <c r="M98">
        <f t="shared" si="15"/>
        <v>18191</v>
      </c>
      <c r="N98">
        <f t="shared" si="16"/>
        <v>53327</v>
      </c>
      <c r="O98">
        <f t="shared" si="17"/>
        <v>81279</v>
      </c>
      <c r="Q98">
        <v>-6661</v>
      </c>
      <c r="R98">
        <v>28</v>
      </c>
      <c r="T98">
        <v>4865</v>
      </c>
      <c r="U98">
        <v>-3.4000000000014552</v>
      </c>
      <c r="W98">
        <v>6080.2</v>
      </c>
      <c r="X98">
        <v>532.20000000000005</v>
      </c>
      <c r="AD98">
        <v>53327</v>
      </c>
      <c r="AE98">
        <v>1.3212819022258893</v>
      </c>
      <c r="AK98">
        <v>53327</v>
      </c>
      <c r="AL98">
        <v>1.3212819022258893</v>
      </c>
    </row>
    <row r="99" spans="2:38" x14ac:dyDescent="0.25">
      <c r="B99">
        <v>61408</v>
      </c>
      <c r="C99">
        <v>112650</v>
      </c>
      <c r="D99">
        <v>29461</v>
      </c>
      <c r="E99">
        <v>114692</v>
      </c>
      <c r="F99">
        <v>105141</v>
      </c>
      <c r="H99">
        <v>85112</v>
      </c>
      <c r="J99">
        <f t="shared" si="12"/>
        <v>84670.399999999994</v>
      </c>
      <c r="K99">
        <f t="shared" si="18"/>
        <v>1.0052155180558968</v>
      </c>
      <c r="L99">
        <f t="shared" si="14"/>
        <v>114692</v>
      </c>
      <c r="M99">
        <f t="shared" si="15"/>
        <v>29461</v>
      </c>
      <c r="N99">
        <f t="shared" si="16"/>
        <v>84670.399999999994</v>
      </c>
      <c r="O99">
        <f t="shared" si="17"/>
        <v>85231</v>
      </c>
      <c r="Q99">
        <v>-2095</v>
      </c>
      <c r="R99">
        <v>-138</v>
      </c>
      <c r="T99">
        <v>5114</v>
      </c>
      <c r="U99">
        <v>-244.20000000001164</v>
      </c>
      <c r="W99">
        <v>9158</v>
      </c>
      <c r="X99">
        <v>281.8</v>
      </c>
      <c r="AB99">
        <v>84670.399999999994</v>
      </c>
      <c r="AC99">
        <v>1.0052155180558968</v>
      </c>
      <c r="AI99">
        <v>84670.399999999994</v>
      </c>
      <c r="AJ99">
        <v>1.0052155180558968</v>
      </c>
    </row>
    <row r="100" spans="2:38" x14ac:dyDescent="0.25">
      <c r="B100">
        <v>50510</v>
      </c>
      <c r="C100">
        <v>42544</v>
      </c>
      <c r="D100">
        <v>26368</v>
      </c>
      <c r="E100">
        <v>120596</v>
      </c>
      <c r="F100">
        <v>106626</v>
      </c>
      <c r="H100">
        <v>128508</v>
      </c>
      <c r="J100">
        <f t="shared" si="12"/>
        <v>69328.800000000003</v>
      </c>
      <c r="K100">
        <f t="shared" si="18"/>
        <v>1.8536019662824106</v>
      </c>
      <c r="L100">
        <f t="shared" si="14"/>
        <v>120596</v>
      </c>
      <c r="M100">
        <f t="shared" si="15"/>
        <v>26368</v>
      </c>
      <c r="N100">
        <f t="shared" si="16"/>
        <v>69328.800000000003</v>
      </c>
      <c r="O100">
        <f t="shared" si="17"/>
        <v>94228</v>
      </c>
      <c r="Q100">
        <v>11043</v>
      </c>
      <c r="R100">
        <v>59</v>
      </c>
      <c r="T100">
        <v>1924.8000000000029</v>
      </c>
      <c r="U100">
        <v>-792.19999999999709</v>
      </c>
      <c r="W100">
        <v>6044.7999999999993</v>
      </c>
      <c r="X100">
        <v>794.99999999999989</v>
      </c>
      <c r="AF100">
        <v>69328.800000000003</v>
      </c>
      <c r="AG100">
        <v>1.8536019662824106</v>
      </c>
      <c r="AK100">
        <v>69328.800000000003</v>
      </c>
      <c r="AL100">
        <v>1.8536019662824106</v>
      </c>
    </row>
    <row r="101" spans="2:38" x14ac:dyDescent="0.25">
      <c r="B101">
        <v>74380</v>
      </c>
      <c r="C101">
        <v>35218</v>
      </c>
      <c r="D101">
        <v>56662</v>
      </c>
      <c r="E101">
        <v>47638</v>
      </c>
      <c r="F101">
        <v>45853</v>
      </c>
      <c r="H101">
        <v>112564</v>
      </c>
      <c r="J101">
        <f t="shared" si="12"/>
        <v>51950.2</v>
      </c>
      <c r="K101">
        <f t="shared" si="18"/>
        <v>2.166767404167838</v>
      </c>
      <c r="L101">
        <f t="shared" si="14"/>
        <v>74380</v>
      </c>
      <c r="M101">
        <f t="shared" si="15"/>
        <v>35218</v>
      </c>
      <c r="N101">
        <f t="shared" si="16"/>
        <v>51950.2</v>
      </c>
      <c r="O101">
        <f t="shared" si="17"/>
        <v>39162</v>
      </c>
      <c r="Q101">
        <v>757</v>
      </c>
      <c r="R101">
        <v>287</v>
      </c>
      <c r="T101">
        <v>-1087.4000000000015</v>
      </c>
      <c r="U101">
        <v>-37.200000000004366</v>
      </c>
      <c r="W101">
        <v>3055</v>
      </c>
      <c r="X101">
        <v>153.19999999999999</v>
      </c>
      <c r="AD101">
        <v>51950.2</v>
      </c>
      <c r="AE101">
        <v>2.166767404167838</v>
      </c>
      <c r="AK101">
        <v>51950.2</v>
      </c>
      <c r="AL101">
        <v>2.166767404167838</v>
      </c>
    </row>
    <row r="103" spans="2:38" x14ac:dyDescent="0.25">
      <c r="B103">
        <v>4469120</v>
      </c>
      <c r="C103">
        <v>4974003</v>
      </c>
      <c r="D103">
        <v>4733328</v>
      </c>
      <c r="E103">
        <v>4607392</v>
      </c>
      <c r="F103">
        <v>4649024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6B1F-4BA1-492C-A439-B5B10A0F805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95375</v>
      </c>
      <c r="C2">
        <v>16561</v>
      </c>
      <c r="D2">
        <v>85870</v>
      </c>
      <c r="E2">
        <v>72139</v>
      </c>
      <c r="F2">
        <v>66351</v>
      </c>
      <c r="H2">
        <v>73273</v>
      </c>
      <c r="J2">
        <f t="shared" ref="J2:J33" si="0">AVERAGE(B2:F2)</f>
        <v>67259.199999999997</v>
      </c>
      <c r="K2">
        <f t="shared" ref="K2:K33" si="1">H2/J2</f>
        <v>1.0894123034469634</v>
      </c>
      <c r="L2">
        <f t="shared" ref="L2:L33" si="2">MAX(B2:F2)</f>
        <v>95375</v>
      </c>
      <c r="M2">
        <f t="shared" ref="M2:M33" si="3">MIN(B2:F2)</f>
        <v>16561</v>
      </c>
      <c r="N2">
        <f t="shared" ref="N2:N33" si="4">AVERAGE(B2:F2)</f>
        <v>67259.199999999997</v>
      </c>
      <c r="O2">
        <f t="shared" ref="O2:O33" si="5">L2-M2</f>
        <v>78814</v>
      </c>
      <c r="Q2">
        <v>-7292</v>
      </c>
      <c r="R2">
        <v>819</v>
      </c>
      <c r="T2">
        <v>-3318.1999999999971</v>
      </c>
      <c r="U2">
        <v>-294.19999999999709</v>
      </c>
      <c r="W2">
        <v>7088.2000000000007</v>
      </c>
      <c r="X2">
        <v>613.40000000000009</v>
      </c>
      <c r="AB2">
        <v>67259.199999999997</v>
      </c>
      <c r="AC2">
        <v>1.0894123034469634</v>
      </c>
      <c r="AI2">
        <v>67259.199999999997</v>
      </c>
      <c r="AJ2">
        <v>1.0894123034469634</v>
      </c>
    </row>
    <row r="3" spans="1:38" x14ac:dyDescent="0.25">
      <c r="B3">
        <v>37443</v>
      </c>
      <c r="C3">
        <v>113518</v>
      </c>
      <c r="D3">
        <v>76377</v>
      </c>
      <c r="E3">
        <v>71644</v>
      </c>
      <c r="F3">
        <v>98227</v>
      </c>
      <c r="H3">
        <v>86028</v>
      </c>
      <c r="J3">
        <f t="shared" si="0"/>
        <v>79441.8</v>
      </c>
      <c r="K3">
        <f t="shared" si="1"/>
        <v>1.0829059764506845</v>
      </c>
      <c r="L3">
        <f t="shared" si="2"/>
        <v>113518</v>
      </c>
      <c r="M3">
        <f t="shared" si="3"/>
        <v>37443</v>
      </c>
      <c r="N3">
        <f t="shared" si="4"/>
        <v>79441.8</v>
      </c>
      <c r="O3">
        <f t="shared" si="5"/>
        <v>76075</v>
      </c>
      <c r="Q3">
        <v>8907</v>
      </c>
      <c r="R3">
        <v>2</v>
      </c>
      <c r="T3">
        <v>3157.1999999999971</v>
      </c>
      <c r="U3">
        <v>-385.80000000000291</v>
      </c>
      <c r="W3">
        <v>5376.7999999999993</v>
      </c>
      <c r="X3">
        <v>520.20000000000005</v>
      </c>
      <c r="AB3">
        <v>79441.8</v>
      </c>
      <c r="AC3">
        <v>1.0829059764506845</v>
      </c>
      <c r="AI3">
        <v>79441.8</v>
      </c>
      <c r="AJ3">
        <v>1.0829059764506845</v>
      </c>
    </row>
    <row r="4" spans="1:38" x14ac:dyDescent="0.25">
      <c r="B4">
        <v>101599</v>
      </c>
      <c r="C4">
        <v>80411</v>
      </c>
      <c r="D4">
        <v>86629</v>
      </c>
      <c r="E4">
        <v>104557</v>
      </c>
      <c r="F4">
        <v>18179</v>
      </c>
      <c r="H4">
        <v>135753</v>
      </c>
      <c r="J4">
        <f t="shared" si="0"/>
        <v>78275</v>
      </c>
      <c r="K4">
        <f t="shared" si="1"/>
        <v>1.7343085276269563</v>
      </c>
      <c r="L4">
        <f t="shared" si="2"/>
        <v>104557</v>
      </c>
      <c r="M4">
        <f t="shared" si="3"/>
        <v>18179</v>
      </c>
      <c r="N4">
        <f t="shared" si="4"/>
        <v>78275</v>
      </c>
      <c r="O4">
        <f t="shared" si="5"/>
        <v>86378</v>
      </c>
      <c r="Q4">
        <v>9678</v>
      </c>
      <c r="R4">
        <v>-271</v>
      </c>
      <c r="T4">
        <v>-740.19999999999709</v>
      </c>
      <c r="U4">
        <v>-38.399999999994179</v>
      </c>
      <c r="W4">
        <v>6388.5999999999995</v>
      </c>
      <c r="X4">
        <v>151.6</v>
      </c>
      <c r="AF4">
        <v>78275</v>
      </c>
      <c r="AG4">
        <v>1.7343085276269563</v>
      </c>
      <c r="AK4">
        <v>78275</v>
      </c>
      <c r="AL4">
        <v>1.7343085276269563</v>
      </c>
    </row>
    <row r="5" spans="1:38" x14ac:dyDescent="0.25">
      <c r="B5">
        <v>50507</v>
      </c>
      <c r="C5">
        <v>84404</v>
      </c>
      <c r="D5">
        <v>4575</v>
      </c>
      <c r="E5">
        <v>34624</v>
      </c>
      <c r="F5">
        <v>67181</v>
      </c>
      <c r="H5">
        <v>96646</v>
      </c>
      <c r="J5">
        <f t="shared" si="0"/>
        <v>48258.2</v>
      </c>
      <c r="K5">
        <f t="shared" si="1"/>
        <v>2.0026855539576696</v>
      </c>
      <c r="L5">
        <f t="shared" si="2"/>
        <v>84404</v>
      </c>
      <c r="M5">
        <f t="shared" si="3"/>
        <v>4575</v>
      </c>
      <c r="N5">
        <f t="shared" si="4"/>
        <v>48258.2</v>
      </c>
      <c r="O5">
        <f t="shared" si="5"/>
        <v>79829</v>
      </c>
      <c r="Q5">
        <v>-2615</v>
      </c>
      <c r="R5">
        <v>-8</v>
      </c>
      <c r="T5">
        <v>1911.7999999999956</v>
      </c>
      <c r="U5">
        <v>-82.600000000005821</v>
      </c>
      <c r="W5">
        <v>4263.8</v>
      </c>
      <c r="X5">
        <v>763.4</v>
      </c>
      <c r="AD5">
        <v>48258.2</v>
      </c>
      <c r="AE5">
        <v>2.0026855539576696</v>
      </c>
      <c r="AK5">
        <v>48258.2</v>
      </c>
      <c r="AL5">
        <v>2.0026855539576696</v>
      </c>
    </row>
    <row r="6" spans="1:38" x14ac:dyDescent="0.25">
      <c r="B6">
        <v>46047</v>
      </c>
      <c r="C6">
        <v>80540</v>
      </c>
      <c r="D6">
        <v>56117</v>
      </c>
      <c r="E6">
        <v>26086</v>
      </c>
      <c r="F6">
        <v>13938</v>
      </c>
      <c r="H6">
        <v>45156</v>
      </c>
      <c r="J6">
        <f t="shared" si="0"/>
        <v>44545.599999999999</v>
      </c>
      <c r="K6">
        <f t="shared" si="1"/>
        <v>1.01370281239898</v>
      </c>
      <c r="L6">
        <f t="shared" si="2"/>
        <v>80540</v>
      </c>
      <c r="M6">
        <f t="shared" si="3"/>
        <v>13938</v>
      </c>
      <c r="N6">
        <f t="shared" si="4"/>
        <v>44545.599999999999</v>
      </c>
      <c r="O6">
        <f t="shared" si="5"/>
        <v>66602</v>
      </c>
      <c r="Q6">
        <v>-6258</v>
      </c>
      <c r="R6">
        <v>365</v>
      </c>
      <c r="T6">
        <v>-1923.8000000000029</v>
      </c>
      <c r="U6">
        <v>544.19999999999709</v>
      </c>
      <c r="W6">
        <v>4094.2</v>
      </c>
      <c r="X6">
        <v>546.20000000000005</v>
      </c>
      <c r="Z6">
        <v>44545.599999999999</v>
      </c>
      <c r="AA6">
        <v>1.01370281239898</v>
      </c>
      <c r="AI6">
        <v>44545.599999999999</v>
      </c>
      <c r="AJ6">
        <v>1.01370281239898</v>
      </c>
    </row>
    <row r="7" spans="1:38" x14ac:dyDescent="0.25">
      <c r="B7">
        <v>35244</v>
      </c>
      <c r="C7">
        <v>101290</v>
      </c>
      <c r="D7">
        <v>70906</v>
      </c>
      <c r="E7">
        <v>4967</v>
      </c>
      <c r="F7">
        <v>101759</v>
      </c>
      <c r="H7">
        <v>66412</v>
      </c>
      <c r="J7">
        <f t="shared" si="0"/>
        <v>62833.2</v>
      </c>
      <c r="K7">
        <f t="shared" si="1"/>
        <v>1.0569571500416977</v>
      </c>
      <c r="L7">
        <f t="shared" si="2"/>
        <v>101759</v>
      </c>
      <c r="M7">
        <f t="shared" si="3"/>
        <v>4967</v>
      </c>
      <c r="N7">
        <f t="shared" si="4"/>
        <v>62833.2</v>
      </c>
      <c r="O7">
        <f t="shared" si="5"/>
        <v>96792</v>
      </c>
      <c r="Q7">
        <v>-9848</v>
      </c>
      <c r="R7">
        <v>154</v>
      </c>
      <c r="T7">
        <v>-1077.6000000000058</v>
      </c>
      <c r="U7">
        <v>-751</v>
      </c>
      <c r="W7">
        <v>6343.6</v>
      </c>
      <c r="X7">
        <v>751</v>
      </c>
      <c r="AB7">
        <v>62833.2</v>
      </c>
      <c r="AC7">
        <v>1.0569571500416977</v>
      </c>
      <c r="AI7">
        <v>62833.2</v>
      </c>
      <c r="AJ7">
        <v>1.0569571500416977</v>
      </c>
    </row>
    <row r="8" spans="1:38" x14ac:dyDescent="0.25">
      <c r="B8">
        <v>86014</v>
      </c>
      <c r="C8">
        <v>107996</v>
      </c>
      <c r="D8">
        <v>44578</v>
      </c>
      <c r="E8">
        <v>37655</v>
      </c>
      <c r="F8">
        <v>73227</v>
      </c>
      <c r="H8">
        <v>77210</v>
      </c>
      <c r="J8">
        <f t="shared" si="0"/>
        <v>69894</v>
      </c>
      <c r="K8">
        <f t="shared" si="1"/>
        <v>1.1046727902251983</v>
      </c>
      <c r="L8">
        <f t="shared" si="2"/>
        <v>107996</v>
      </c>
      <c r="M8">
        <f t="shared" si="3"/>
        <v>37655</v>
      </c>
      <c r="N8">
        <f t="shared" si="4"/>
        <v>69894</v>
      </c>
      <c r="O8">
        <f t="shared" si="5"/>
        <v>70341</v>
      </c>
      <c r="Q8">
        <v>-5200</v>
      </c>
      <c r="R8">
        <v>-384</v>
      </c>
      <c r="T8">
        <v>423.60000000000582</v>
      </c>
      <c r="U8">
        <v>-469.39999999999418</v>
      </c>
      <c r="W8">
        <v>8968.7999999999993</v>
      </c>
      <c r="X8">
        <v>983.80000000000007</v>
      </c>
      <c r="AB8">
        <v>69894</v>
      </c>
      <c r="AC8">
        <v>1.1046727902251983</v>
      </c>
      <c r="AI8">
        <v>69894</v>
      </c>
      <c r="AJ8">
        <v>1.1046727902251983</v>
      </c>
    </row>
    <row r="9" spans="1:38" x14ac:dyDescent="0.25">
      <c r="B9">
        <v>55033</v>
      </c>
      <c r="C9">
        <v>78643</v>
      </c>
      <c r="D9">
        <v>104815</v>
      </c>
      <c r="E9">
        <v>93868</v>
      </c>
      <c r="F9">
        <v>3118</v>
      </c>
      <c r="H9">
        <v>99323</v>
      </c>
      <c r="J9">
        <f t="shared" si="0"/>
        <v>67095.399999999994</v>
      </c>
      <c r="K9">
        <f t="shared" si="1"/>
        <v>1.4803250297337822</v>
      </c>
      <c r="L9">
        <f t="shared" si="2"/>
        <v>104815</v>
      </c>
      <c r="M9">
        <f t="shared" si="3"/>
        <v>3118</v>
      </c>
      <c r="N9">
        <f t="shared" si="4"/>
        <v>67095.399999999994</v>
      </c>
      <c r="O9">
        <f t="shared" si="5"/>
        <v>101697</v>
      </c>
      <c r="Q9">
        <v>-10762</v>
      </c>
      <c r="R9">
        <v>-8</v>
      </c>
      <c r="T9">
        <v>-1317.2000000000116</v>
      </c>
      <c r="U9">
        <v>-12</v>
      </c>
      <c r="W9">
        <v>3135.2000000000003</v>
      </c>
      <c r="X9">
        <v>50.400000000000006</v>
      </c>
      <c r="AF9">
        <v>67095.399999999994</v>
      </c>
      <c r="AG9">
        <v>1.4803250297337822</v>
      </c>
      <c r="AK9">
        <v>67095.399999999994</v>
      </c>
      <c r="AL9">
        <v>1.4803250297337822</v>
      </c>
    </row>
    <row r="10" spans="1:38" x14ac:dyDescent="0.25">
      <c r="B10">
        <v>36562</v>
      </c>
      <c r="C10">
        <v>20672</v>
      </c>
      <c r="D10">
        <v>28961</v>
      </c>
      <c r="E10">
        <v>24591</v>
      </c>
      <c r="F10">
        <v>70257</v>
      </c>
      <c r="H10">
        <v>70348</v>
      </c>
      <c r="J10">
        <f t="shared" si="0"/>
        <v>36208.6</v>
      </c>
      <c r="K10">
        <f t="shared" si="1"/>
        <v>1.9428533552802374</v>
      </c>
      <c r="L10">
        <f t="shared" si="2"/>
        <v>70257</v>
      </c>
      <c r="M10">
        <f t="shared" si="3"/>
        <v>20672</v>
      </c>
      <c r="N10">
        <f t="shared" si="4"/>
        <v>36208.6</v>
      </c>
      <c r="O10">
        <f t="shared" si="5"/>
        <v>49585</v>
      </c>
      <c r="Q10">
        <v>-5789</v>
      </c>
      <c r="R10">
        <v>-1143</v>
      </c>
      <c r="T10">
        <v>7525</v>
      </c>
      <c r="U10">
        <v>392.59999999999854</v>
      </c>
      <c r="W10">
        <v>10319.800000000001</v>
      </c>
      <c r="X10">
        <v>469</v>
      </c>
      <c r="AD10">
        <v>36208.6</v>
      </c>
      <c r="AE10">
        <v>1.9428533552802374</v>
      </c>
      <c r="AK10">
        <v>36208.6</v>
      </c>
      <c r="AL10">
        <v>1.9428533552802374</v>
      </c>
    </row>
    <row r="11" spans="1:38" x14ac:dyDescent="0.25">
      <c r="B11">
        <v>57366</v>
      </c>
      <c r="C11">
        <v>84715</v>
      </c>
      <c r="D11">
        <v>79492</v>
      </c>
      <c r="E11">
        <v>45550</v>
      </c>
      <c r="F11">
        <v>82365</v>
      </c>
      <c r="H11">
        <v>98353</v>
      </c>
      <c r="J11">
        <f t="shared" si="0"/>
        <v>69897.600000000006</v>
      </c>
      <c r="K11">
        <f t="shared" si="1"/>
        <v>1.4071012452501945</v>
      </c>
      <c r="L11">
        <f t="shared" si="2"/>
        <v>84715</v>
      </c>
      <c r="M11">
        <f t="shared" si="3"/>
        <v>45550</v>
      </c>
      <c r="N11">
        <f t="shared" si="4"/>
        <v>69897.600000000006</v>
      </c>
      <c r="O11">
        <f t="shared" si="5"/>
        <v>39165</v>
      </c>
      <c r="Q11">
        <v>15820</v>
      </c>
      <c r="R11">
        <v>49</v>
      </c>
      <c r="T11">
        <v>-1344</v>
      </c>
      <c r="U11">
        <v>-117.59999999999127</v>
      </c>
      <c r="W11">
        <v>5133.6000000000004</v>
      </c>
      <c r="X11">
        <v>374.40000000000003</v>
      </c>
      <c r="AB11">
        <v>69897.600000000006</v>
      </c>
      <c r="AC11">
        <v>1.4071012452501945</v>
      </c>
      <c r="AK11">
        <v>69897.600000000006</v>
      </c>
      <c r="AL11">
        <v>1.4071012452501945</v>
      </c>
    </row>
    <row r="12" spans="1:38" x14ac:dyDescent="0.25">
      <c r="B12">
        <v>109359</v>
      </c>
      <c r="C12">
        <v>10824</v>
      </c>
      <c r="D12">
        <v>121030</v>
      </c>
      <c r="E12">
        <v>81316</v>
      </c>
      <c r="F12">
        <v>33601</v>
      </c>
      <c r="H12">
        <v>116848</v>
      </c>
      <c r="J12">
        <f t="shared" si="0"/>
        <v>71226</v>
      </c>
      <c r="K12">
        <f t="shared" si="1"/>
        <v>1.6405245275601605</v>
      </c>
      <c r="L12">
        <f t="shared" si="2"/>
        <v>121030</v>
      </c>
      <c r="M12">
        <f t="shared" si="3"/>
        <v>10824</v>
      </c>
      <c r="N12">
        <f t="shared" si="4"/>
        <v>71226</v>
      </c>
      <c r="O12">
        <f t="shared" si="5"/>
        <v>110206</v>
      </c>
      <c r="Q12">
        <v>2458</v>
      </c>
      <c r="R12">
        <v>-755</v>
      </c>
      <c r="T12">
        <v>451.80000000000291</v>
      </c>
      <c r="U12">
        <v>54</v>
      </c>
      <c r="W12">
        <v>8851.4</v>
      </c>
      <c r="X12">
        <v>875.2</v>
      </c>
      <c r="AF12">
        <v>71226</v>
      </c>
      <c r="AG12">
        <v>1.6405245275601605</v>
      </c>
      <c r="AK12">
        <v>71226</v>
      </c>
      <c r="AL12">
        <v>1.6405245275601605</v>
      </c>
    </row>
    <row r="13" spans="1:38" x14ac:dyDescent="0.25">
      <c r="B13">
        <v>33511</v>
      </c>
      <c r="C13">
        <v>22197</v>
      </c>
      <c r="D13">
        <v>12502</v>
      </c>
      <c r="E13">
        <v>60633</v>
      </c>
      <c r="F13">
        <v>64760</v>
      </c>
      <c r="H13">
        <v>58556</v>
      </c>
      <c r="J13">
        <f t="shared" si="0"/>
        <v>38720.6</v>
      </c>
      <c r="K13">
        <f t="shared" si="1"/>
        <v>1.5122699544945069</v>
      </c>
      <c r="L13">
        <f t="shared" si="2"/>
        <v>64760</v>
      </c>
      <c r="M13">
        <f t="shared" si="3"/>
        <v>12502</v>
      </c>
      <c r="N13">
        <f t="shared" si="4"/>
        <v>38720.6</v>
      </c>
      <c r="O13">
        <f t="shared" si="5"/>
        <v>52258</v>
      </c>
      <c r="Q13">
        <v>6404</v>
      </c>
      <c r="R13">
        <v>-1106</v>
      </c>
      <c r="T13">
        <v>4625</v>
      </c>
      <c r="U13">
        <v>11.599999999998545</v>
      </c>
      <c r="W13">
        <v>8431</v>
      </c>
      <c r="X13">
        <v>720.40000000000009</v>
      </c>
      <c r="AD13">
        <v>38720.6</v>
      </c>
      <c r="AE13">
        <v>1.5122699544945069</v>
      </c>
      <c r="AK13">
        <v>38720.6</v>
      </c>
      <c r="AL13">
        <v>1.5122699544945069</v>
      </c>
    </row>
    <row r="14" spans="1:38" x14ac:dyDescent="0.25">
      <c r="B14">
        <v>75953</v>
      </c>
      <c r="C14">
        <v>21693</v>
      </c>
      <c r="D14">
        <v>23284</v>
      </c>
      <c r="E14">
        <v>66404</v>
      </c>
      <c r="F14">
        <v>112924</v>
      </c>
      <c r="H14">
        <v>97551</v>
      </c>
      <c r="J14">
        <f t="shared" si="0"/>
        <v>60051.6</v>
      </c>
      <c r="K14">
        <f t="shared" si="1"/>
        <v>1.6244529704454169</v>
      </c>
      <c r="L14">
        <f t="shared" si="2"/>
        <v>112924</v>
      </c>
      <c r="M14">
        <f t="shared" si="3"/>
        <v>21693</v>
      </c>
      <c r="N14">
        <f t="shared" si="4"/>
        <v>60051.6</v>
      </c>
      <c r="O14">
        <f t="shared" si="5"/>
        <v>91231</v>
      </c>
      <c r="Q14">
        <v>9852</v>
      </c>
      <c r="R14">
        <v>4</v>
      </c>
      <c r="T14">
        <v>5193.5999999999985</v>
      </c>
      <c r="U14">
        <v>185.40000000000146</v>
      </c>
      <c r="W14">
        <v>7497.6</v>
      </c>
      <c r="X14">
        <v>191.79999999999998</v>
      </c>
      <c r="AD14">
        <v>60051.6</v>
      </c>
      <c r="AE14">
        <v>1.6244529704454169</v>
      </c>
      <c r="AK14">
        <v>60051.6</v>
      </c>
      <c r="AL14">
        <v>1.6244529704454169</v>
      </c>
    </row>
    <row r="15" spans="1:38" x14ac:dyDescent="0.25">
      <c r="B15">
        <v>72074</v>
      </c>
      <c r="C15">
        <v>68036</v>
      </c>
      <c r="D15">
        <v>92183</v>
      </c>
      <c r="E15">
        <v>31073</v>
      </c>
      <c r="F15">
        <v>52278</v>
      </c>
      <c r="H15">
        <v>71449</v>
      </c>
      <c r="J15">
        <f t="shared" si="0"/>
        <v>63128.800000000003</v>
      </c>
      <c r="K15">
        <f t="shared" si="1"/>
        <v>1.131797214583518</v>
      </c>
      <c r="L15">
        <f t="shared" si="2"/>
        <v>92183</v>
      </c>
      <c r="M15">
        <f t="shared" si="3"/>
        <v>31073</v>
      </c>
      <c r="N15">
        <f t="shared" si="4"/>
        <v>63128.800000000003</v>
      </c>
      <c r="O15">
        <f t="shared" si="5"/>
        <v>61110</v>
      </c>
      <c r="Q15">
        <v>-4565</v>
      </c>
      <c r="R15">
        <v>808</v>
      </c>
      <c r="T15">
        <v>1678</v>
      </c>
      <c r="U15">
        <v>640.40000000000146</v>
      </c>
      <c r="W15">
        <v>5516</v>
      </c>
      <c r="X15">
        <v>640.4</v>
      </c>
      <c r="Z15">
        <v>63128.800000000003</v>
      </c>
      <c r="AA15">
        <v>1.131797214583518</v>
      </c>
      <c r="AI15">
        <v>63128.800000000003</v>
      </c>
      <c r="AJ15">
        <v>1.131797214583518</v>
      </c>
    </row>
    <row r="16" spans="1:38" x14ac:dyDescent="0.25">
      <c r="B16">
        <v>95169</v>
      </c>
      <c r="C16">
        <v>10702</v>
      </c>
      <c r="D16">
        <v>16466</v>
      </c>
      <c r="E16">
        <v>53313</v>
      </c>
      <c r="F16">
        <v>988</v>
      </c>
      <c r="H16">
        <v>77947</v>
      </c>
      <c r="J16">
        <f t="shared" si="0"/>
        <v>35327.599999999999</v>
      </c>
      <c r="K16">
        <f t="shared" si="1"/>
        <v>2.2064051902761581</v>
      </c>
      <c r="L16">
        <f t="shared" si="2"/>
        <v>95169</v>
      </c>
      <c r="M16">
        <f t="shared" si="3"/>
        <v>988</v>
      </c>
      <c r="N16">
        <f t="shared" si="4"/>
        <v>35327.599999999999</v>
      </c>
      <c r="O16">
        <f t="shared" si="5"/>
        <v>94181</v>
      </c>
      <c r="Q16">
        <v>9190</v>
      </c>
      <c r="R16">
        <v>1229</v>
      </c>
      <c r="T16">
        <v>-4426</v>
      </c>
      <c r="U16">
        <v>-57.200000000004366</v>
      </c>
      <c r="W16">
        <v>4426</v>
      </c>
      <c r="X16">
        <v>493.6</v>
      </c>
      <c r="AD16">
        <v>35327.599999999999</v>
      </c>
      <c r="AE16">
        <v>2.2064051902761581</v>
      </c>
      <c r="AK16">
        <v>35327.599999999999</v>
      </c>
      <c r="AL16">
        <v>2.2064051902761581</v>
      </c>
    </row>
    <row r="17" spans="2:38" x14ac:dyDescent="0.25">
      <c r="B17">
        <v>41007</v>
      </c>
      <c r="C17">
        <v>112996</v>
      </c>
      <c r="D17">
        <v>36797</v>
      </c>
      <c r="E17">
        <v>66872</v>
      </c>
      <c r="F17">
        <v>106447</v>
      </c>
      <c r="H17">
        <v>95157</v>
      </c>
      <c r="J17">
        <f t="shared" si="0"/>
        <v>72823.8</v>
      </c>
      <c r="K17">
        <f t="shared" si="1"/>
        <v>1.3066744663145839</v>
      </c>
      <c r="L17">
        <f t="shared" si="2"/>
        <v>112996</v>
      </c>
      <c r="M17">
        <f t="shared" si="3"/>
        <v>36797</v>
      </c>
      <c r="N17">
        <f t="shared" si="4"/>
        <v>72823.8</v>
      </c>
      <c r="O17">
        <f t="shared" si="5"/>
        <v>76199</v>
      </c>
      <c r="Q17">
        <v>1062</v>
      </c>
      <c r="R17">
        <v>4</v>
      </c>
      <c r="T17">
        <v>1114.8000000000029</v>
      </c>
      <c r="U17">
        <v>-126.19999999999709</v>
      </c>
      <c r="W17">
        <v>10091.200000000001</v>
      </c>
      <c r="X17">
        <v>246.2</v>
      </c>
      <c r="AB17">
        <v>72823.8</v>
      </c>
      <c r="AC17">
        <v>1.3066744663145839</v>
      </c>
      <c r="AK17">
        <v>72823.8</v>
      </c>
      <c r="AL17">
        <v>1.3066744663145839</v>
      </c>
    </row>
    <row r="18" spans="2:38" x14ac:dyDescent="0.25">
      <c r="B18">
        <v>10360</v>
      </c>
      <c r="C18">
        <v>87660</v>
      </c>
      <c r="D18">
        <v>107165</v>
      </c>
      <c r="E18">
        <v>66839</v>
      </c>
      <c r="F18">
        <v>9117</v>
      </c>
      <c r="H18">
        <v>94526</v>
      </c>
      <c r="J18">
        <f t="shared" si="0"/>
        <v>56228.2</v>
      </c>
      <c r="K18">
        <f t="shared" si="1"/>
        <v>1.6811137471944684</v>
      </c>
      <c r="L18">
        <f t="shared" si="2"/>
        <v>107165</v>
      </c>
      <c r="M18">
        <f t="shared" si="3"/>
        <v>9117</v>
      </c>
      <c r="N18">
        <f t="shared" si="4"/>
        <v>56228.2</v>
      </c>
      <c r="O18">
        <f t="shared" si="5"/>
        <v>98048</v>
      </c>
      <c r="Q18">
        <v>-4243</v>
      </c>
      <c r="R18">
        <v>952</v>
      </c>
      <c r="T18">
        <v>6413.1999999999971</v>
      </c>
      <c r="U18">
        <v>33.19999999999709</v>
      </c>
      <c r="W18">
        <v>6850</v>
      </c>
      <c r="X18">
        <v>288.79999999999995</v>
      </c>
      <c r="AD18">
        <v>56228.2</v>
      </c>
      <c r="AE18">
        <v>1.6811137471944684</v>
      </c>
      <c r="AK18">
        <v>56228.2</v>
      </c>
      <c r="AL18">
        <v>1.6811137471944684</v>
      </c>
    </row>
    <row r="19" spans="2:38" x14ac:dyDescent="0.25">
      <c r="B19">
        <v>103557</v>
      </c>
      <c r="C19">
        <v>32157</v>
      </c>
      <c r="D19">
        <v>101721</v>
      </c>
      <c r="E19">
        <v>87058</v>
      </c>
      <c r="F19">
        <v>16275</v>
      </c>
      <c r="H19">
        <v>74435</v>
      </c>
      <c r="J19">
        <f t="shared" si="0"/>
        <v>68153.600000000006</v>
      </c>
      <c r="K19">
        <f t="shared" si="1"/>
        <v>1.0921653441637711</v>
      </c>
      <c r="L19">
        <f t="shared" si="2"/>
        <v>103557</v>
      </c>
      <c r="M19">
        <f t="shared" si="3"/>
        <v>16275</v>
      </c>
      <c r="N19">
        <f t="shared" si="4"/>
        <v>68153.600000000006</v>
      </c>
      <c r="O19">
        <f t="shared" si="5"/>
        <v>87282</v>
      </c>
      <c r="Q19">
        <v>-4654</v>
      </c>
      <c r="R19">
        <v>1590</v>
      </c>
      <c r="T19">
        <v>4661.0000000000073</v>
      </c>
      <c r="U19">
        <v>122.80000000000291</v>
      </c>
      <c r="W19">
        <v>7672.6</v>
      </c>
      <c r="X19">
        <v>1122.8</v>
      </c>
      <c r="AB19">
        <v>68153.600000000006</v>
      </c>
      <c r="AC19">
        <v>1.0921653441637711</v>
      </c>
      <c r="AK19">
        <v>68153.600000000006</v>
      </c>
      <c r="AL19">
        <v>1.0921653441637711</v>
      </c>
    </row>
    <row r="20" spans="2:38" x14ac:dyDescent="0.25">
      <c r="B20">
        <v>106787</v>
      </c>
      <c r="C20">
        <v>18634</v>
      </c>
      <c r="D20">
        <v>56041</v>
      </c>
      <c r="E20">
        <v>5679</v>
      </c>
      <c r="F20">
        <v>89798</v>
      </c>
      <c r="H20">
        <v>128398</v>
      </c>
      <c r="J20">
        <f t="shared" si="0"/>
        <v>55387.8</v>
      </c>
      <c r="K20">
        <f t="shared" si="1"/>
        <v>2.3181639277963737</v>
      </c>
      <c r="L20">
        <f t="shared" si="2"/>
        <v>106787</v>
      </c>
      <c r="M20">
        <f t="shared" si="3"/>
        <v>5679</v>
      </c>
      <c r="N20">
        <f t="shared" si="4"/>
        <v>55387.8</v>
      </c>
      <c r="O20">
        <f t="shared" si="5"/>
        <v>101108</v>
      </c>
      <c r="Q20">
        <v>12778</v>
      </c>
      <c r="R20">
        <v>-282</v>
      </c>
      <c r="T20">
        <v>-2766.5999999999985</v>
      </c>
      <c r="U20">
        <v>21.200000000004366</v>
      </c>
      <c r="W20">
        <v>4127.7999999999993</v>
      </c>
      <c r="X20">
        <v>200.79999999999998</v>
      </c>
      <c r="AD20">
        <v>55387.8</v>
      </c>
      <c r="AE20">
        <v>2.3181639277963737</v>
      </c>
      <c r="AK20">
        <v>55387.8</v>
      </c>
      <c r="AL20">
        <v>2.3181639277963737</v>
      </c>
    </row>
    <row r="21" spans="2:38" x14ac:dyDescent="0.25">
      <c r="B21">
        <v>55048</v>
      </c>
      <c r="C21">
        <v>4257</v>
      </c>
      <c r="D21">
        <v>86821</v>
      </c>
      <c r="E21">
        <v>27245</v>
      </c>
      <c r="F21">
        <v>26164</v>
      </c>
      <c r="H21">
        <v>66627</v>
      </c>
      <c r="J21">
        <f t="shared" si="0"/>
        <v>39907</v>
      </c>
      <c r="K21">
        <f t="shared" si="1"/>
        <v>1.6695567193725411</v>
      </c>
      <c r="L21">
        <f t="shared" si="2"/>
        <v>86821</v>
      </c>
      <c r="M21">
        <f t="shared" si="3"/>
        <v>4257</v>
      </c>
      <c r="N21">
        <f t="shared" si="4"/>
        <v>39907</v>
      </c>
      <c r="O21">
        <f t="shared" si="5"/>
        <v>82564</v>
      </c>
      <c r="Q21">
        <v>2175</v>
      </c>
      <c r="R21">
        <v>1421</v>
      </c>
      <c r="T21">
        <v>-5037.1999999999971</v>
      </c>
      <c r="U21">
        <v>446.59999999999854</v>
      </c>
      <c r="W21">
        <v>5756.0000000000009</v>
      </c>
      <c r="X21">
        <v>490.2</v>
      </c>
      <c r="Z21">
        <v>39907</v>
      </c>
      <c r="AA21">
        <v>1.6695567193725411</v>
      </c>
      <c r="AK21">
        <v>39907</v>
      </c>
      <c r="AL21">
        <v>1.6695567193725411</v>
      </c>
    </row>
    <row r="22" spans="2:38" x14ac:dyDescent="0.25">
      <c r="B22">
        <v>90200</v>
      </c>
      <c r="C22">
        <v>108853</v>
      </c>
      <c r="D22">
        <v>69199</v>
      </c>
      <c r="E22">
        <v>50255</v>
      </c>
      <c r="F22">
        <v>73013</v>
      </c>
      <c r="H22">
        <v>99724</v>
      </c>
      <c r="J22">
        <f t="shared" si="0"/>
        <v>78304</v>
      </c>
      <c r="K22">
        <f t="shared" si="1"/>
        <v>1.2735492439722109</v>
      </c>
      <c r="L22">
        <f t="shared" si="2"/>
        <v>108853</v>
      </c>
      <c r="M22">
        <f t="shared" si="3"/>
        <v>50255</v>
      </c>
      <c r="N22">
        <f t="shared" si="4"/>
        <v>78304</v>
      </c>
      <c r="O22">
        <f t="shared" si="5"/>
        <v>58598</v>
      </c>
      <c r="Q22">
        <v>-11222</v>
      </c>
      <c r="R22">
        <v>0</v>
      </c>
      <c r="T22">
        <v>-6812</v>
      </c>
      <c r="U22">
        <v>467.39999999999418</v>
      </c>
      <c r="W22">
        <v>9202</v>
      </c>
      <c r="X22">
        <v>832.6</v>
      </c>
      <c r="AB22">
        <v>78304</v>
      </c>
      <c r="AC22">
        <v>1.2735492439722109</v>
      </c>
      <c r="AK22">
        <v>78304</v>
      </c>
      <c r="AL22">
        <v>1.2735492439722109</v>
      </c>
    </row>
    <row r="23" spans="2:38" x14ac:dyDescent="0.25">
      <c r="B23">
        <v>58461</v>
      </c>
      <c r="C23">
        <v>25291</v>
      </c>
      <c r="D23">
        <v>84219</v>
      </c>
      <c r="E23">
        <v>91057</v>
      </c>
      <c r="F23">
        <v>18571</v>
      </c>
      <c r="H23">
        <v>100279</v>
      </c>
      <c r="J23">
        <f t="shared" si="0"/>
        <v>55519.8</v>
      </c>
      <c r="K23">
        <f t="shared" si="1"/>
        <v>1.806184460318661</v>
      </c>
      <c r="L23">
        <f t="shared" si="2"/>
        <v>91057</v>
      </c>
      <c r="M23">
        <f t="shared" si="3"/>
        <v>18571</v>
      </c>
      <c r="N23">
        <f t="shared" si="4"/>
        <v>55519.8</v>
      </c>
      <c r="O23">
        <f t="shared" si="5"/>
        <v>72486</v>
      </c>
      <c r="Q23">
        <v>-9314</v>
      </c>
      <c r="R23">
        <v>359</v>
      </c>
      <c r="T23">
        <v>1030.8000000000029</v>
      </c>
      <c r="U23">
        <v>382.60000000000582</v>
      </c>
      <c r="W23">
        <v>10280.799999999999</v>
      </c>
      <c r="X23">
        <v>1039.4000000000001</v>
      </c>
      <c r="AD23">
        <v>55519.8</v>
      </c>
      <c r="AE23">
        <v>1.806184460318661</v>
      </c>
      <c r="AK23">
        <v>55519.8</v>
      </c>
      <c r="AL23">
        <v>1.806184460318661</v>
      </c>
    </row>
    <row r="24" spans="2:38" x14ac:dyDescent="0.25">
      <c r="B24">
        <v>49317</v>
      </c>
      <c r="C24">
        <v>97073</v>
      </c>
      <c r="D24">
        <v>100268</v>
      </c>
      <c r="E24">
        <v>80450</v>
      </c>
      <c r="F24">
        <v>42268</v>
      </c>
      <c r="H24">
        <v>114466</v>
      </c>
      <c r="J24">
        <f t="shared" si="0"/>
        <v>73875.199999999997</v>
      </c>
      <c r="K24">
        <f t="shared" si="1"/>
        <v>1.5494509659533917</v>
      </c>
      <c r="L24">
        <f t="shared" si="2"/>
        <v>100268</v>
      </c>
      <c r="M24">
        <f t="shared" si="3"/>
        <v>42268</v>
      </c>
      <c r="N24">
        <f t="shared" si="4"/>
        <v>73875.199999999997</v>
      </c>
      <c r="O24">
        <f t="shared" si="5"/>
        <v>58000</v>
      </c>
      <c r="Q24">
        <v>-662</v>
      </c>
      <c r="R24">
        <v>-27</v>
      </c>
      <c r="T24">
        <v>-490.60000000000582</v>
      </c>
      <c r="U24">
        <v>559</v>
      </c>
      <c r="W24">
        <v>2454.6</v>
      </c>
      <c r="X24">
        <v>585.79999999999995</v>
      </c>
      <c r="AF24">
        <v>73875.199999999997</v>
      </c>
      <c r="AG24">
        <v>1.5494509659533917</v>
      </c>
      <c r="AK24">
        <v>73875.199999999997</v>
      </c>
      <c r="AL24">
        <v>1.5494509659533917</v>
      </c>
    </row>
    <row r="25" spans="2:38" x14ac:dyDescent="0.25">
      <c r="B25">
        <v>89627</v>
      </c>
      <c r="C25">
        <v>16986</v>
      </c>
      <c r="D25">
        <v>46136</v>
      </c>
      <c r="E25">
        <v>70792</v>
      </c>
      <c r="F25">
        <v>39959</v>
      </c>
      <c r="H25">
        <v>79408</v>
      </c>
      <c r="J25">
        <f t="shared" si="0"/>
        <v>52700</v>
      </c>
      <c r="K25">
        <f t="shared" si="1"/>
        <v>1.5067931688804554</v>
      </c>
      <c r="L25">
        <f t="shared" si="2"/>
        <v>89627</v>
      </c>
      <c r="M25">
        <f t="shared" si="3"/>
        <v>16986</v>
      </c>
      <c r="N25">
        <f t="shared" si="4"/>
        <v>52700</v>
      </c>
      <c r="O25">
        <f t="shared" si="5"/>
        <v>72641</v>
      </c>
      <c r="Q25">
        <v>2779</v>
      </c>
      <c r="R25">
        <v>-239</v>
      </c>
      <c r="T25">
        <v>1015.4000000000015</v>
      </c>
      <c r="U25">
        <v>679.80000000000291</v>
      </c>
      <c r="W25">
        <v>9140.2000000000007</v>
      </c>
      <c r="X25">
        <v>687</v>
      </c>
      <c r="Z25">
        <v>52700</v>
      </c>
      <c r="AA25">
        <v>1.5067931688804554</v>
      </c>
      <c r="AK25">
        <v>52700</v>
      </c>
      <c r="AL25">
        <v>1.5067931688804554</v>
      </c>
    </row>
    <row r="26" spans="2:38" x14ac:dyDescent="0.25">
      <c r="B26">
        <v>28605</v>
      </c>
      <c r="C26">
        <v>121888</v>
      </c>
      <c r="D26">
        <v>75181</v>
      </c>
      <c r="E26">
        <v>82954</v>
      </c>
      <c r="F26">
        <v>54847</v>
      </c>
      <c r="H26">
        <v>130923</v>
      </c>
      <c r="J26">
        <f t="shared" si="0"/>
        <v>72695</v>
      </c>
      <c r="K26">
        <f t="shared" si="1"/>
        <v>1.8009904395075316</v>
      </c>
      <c r="L26">
        <f t="shared" si="2"/>
        <v>121888</v>
      </c>
      <c r="M26">
        <f t="shared" si="3"/>
        <v>28605</v>
      </c>
      <c r="N26">
        <f t="shared" si="4"/>
        <v>72695</v>
      </c>
      <c r="O26">
        <f t="shared" si="5"/>
        <v>93283</v>
      </c>
      <c r="Q26">
        <v>5217</v>
      </c>
      <c r="R26">
        <v>-223</v>
      </c>
      <c r="T26">
        <v>6078.1999999999971</v>
      </c>
      <c r="U26">
        <v>658.60000000000582</v>
      </c>
      <c r="W26">
        <v>8773</v>
      </c>
      <c r="X26">
        <v>668.2</v>
      </c>
      <c r="AF26">
        <v>72695</v>
      </c>
      <c r="AG26">
        <v>1.8009904395075316</v>
      </c>
      <c r="AK26">
        <v>72695</v>
      </c>
      <c r="AL26">
        <v>1.8009904395075316</v>
      </c>
    </row>
    <row r="27" spans="2:38" x14ac:dyDescent="0.25">
      <c r="B27">
        <v>93003</v>
      </c>
      <c r="C27">
        <v>18975</v>
      </c>
      <c r="D27">
        <v>111210</v>
      </c>
      <c r="E27">
        <v>3304</v>
      </c>
      <c r="F27">
        <v>69350</v>
      </c>
      <c r="H27">
        <v>77365</v>
      </c>
      <c r="J27">
        <f t="shared" si="0"/>
        <v>59168.4</v>
      </c>
      <c r="K27">
        <f t="shared" si="1"/>
        <v>1.3075391594161747</v>
      </c>
      <c r="L27">
        <f t="shared" si="2"/>
        <v>111210</v>
      </c>
      <c r="M27">
        <f t="shared" si="3"/>
        <v>3304</v>
      </c>
      <c r="N27">
        <f t="shared" si="4"/>
        <v>59168.4</v>
      </c>
      <c r="O27">
        <f t="shared" si="5"/>
        <v>107906</v>
      </c>
      <c r="Q27">
        <v>9961</v>
      </c>
      <c r="R27">
        <v>6</v>
      </c>
      <c r="T27">
        <v>-2626.7999999999956</v>
      </c>
      <c r="U27">
        <v>-105.59999999999854</v>
      </c>
      <c r="W27">
        <v>5577.2000000000007</v>
      </c>
      <c r="X27">
        <v>568</v>
      </c>
      <c r="Z27">
        <v>59168.4</v>
      </c>
      <c r="AA27">
        <v>1.3075391594161747</v>
      </c>
      <c r="AK27">
        <v>59168.4</v>
      </c>
      <c r="AL27">
        <v>1.3075391594161747</v>
      </c>
    </row>
    <row r="28" spans="2:38" x14ac:dyDescent="0.25">
      <c r="B28">
        <v>31703</v>
      </c>
      <c r="C28">
        <v>32522</v>
      </c>
      <c r="D28">
        <v>61940</v>
      </c>
      <c r="E28">
        <v>54408</v>
      </c>
      <c r="F28">
        <v>72789</v>
      </c>
      <c r="H28">
        <v>70729</v>
      </c>
      <c r="J28">
        <f t="shared" si="0"/>
        <v>50672.4</v>
      </c>
      <c r="K28">
        <f t="shared" si="1"/>
        <v>1.3958091584373347</v>
      </c>
      <c r="L28">
        <f t="shared" si="2"/>
        <v>72789</v>
      </c>
      <c r="M28">
        <f t="shared" si="3"/>
        <v>31703</v>
      </c>
      <c r="N28">
        <f t="shared" si="4"/>
        <v>50672.4</v>
      </c>
      <c r="O28">
        <f t="shared" si="5"/>
        <v>41086</v>
      </c>
      <c r="Q28">
        <v>-6269</v>
      </c>
      <c r="R28">
        <v>1</v>
      </c>
      <c r="T28">
        <v>1718.4000000000015</v>
      </c>
      <c r="U28">
        <v>261</v>
      </c>
      <c r="W28">
        <v>8449.6</v>
      </c>
      <c r="X28">
        <v>402.59999999999997</v>
      </c>
      <c r="AD28">
        <v>50672.4</v>
      </c>
      <c r="AE28">
        <v>1.3958091584373347</v>
      </c>
      <c r="AK28">
        <v>50672.4</v>
      </c>
      <c r="AL28">
        <v>1.3958091584373347</v>
      </c>
    </row>
    <row r="29" spans="2:38" x14ac:dyDescent="0.25">
      <c r="B29">
        <v>31973</v>
      </c>
      <c r="C29">
        <v>110990</v>
      </c>
      <c r="D29">
        <v>72705</v>
      </c>
      <c r="E29">
        <v>48683</v>
      </c>
      <c r="F29">
        <v>63889</v>
      </c>
      <c r="H29">
        <v>91349</v>
      </c>
      <c r="J29">
        <f t="shared" si="0"/>
        <v>65648</v>
      </c>
      <c r="K29">
        <f t="shared" si="1"/>
        <v>1.3914970753107483</v>
      </c>
      <c r="L29">
        <f t="shared" si="2"/>
        <v>110990</v>
      </c>
      <c r="M29">
        <f t="shared" si="3"/>
        <v>31973</v>
      </c>
      <c r="N29">
        <f t="shared" si="4"/>
        <v>65648</v>
      </c>
      <c r="O29">
        <f t="shared" si="5"/>
        <v>79017</v>
      </c>
      <c r="Q29">
        <v>-1762</v>
      </c>
      <c r="R29">
        <v>260</v>
      </c>
      <c r="T29">
        <v>4369.4000000000015</v>
      </c>
      <c r="U29">
        <v>223.80000000000291</v>
      </c>
      <c r="W29">
        <v>9004.2000000000007</v>
      </c>
      <c r="X29">
        <v>529.79999999999995</v>
      </c>
      <c r="Z29">
        <v>65648</v>
      </c>
      <c r="AA29">
        <v>1.3914970753107483</v>
      </c>
      <c r="AK29">
        <v>65648</v>
      </c>
      <c r="AL29">
        <v>1.3914970753107483</v>
      </c>
    </row>
    <row r="30" spans="2:38" x14ac:dyDescent="0.25">
      <c r="B30">
        <v>18454</v>
      </c>
      <c r="C30">
        <v>115146</v>
      </c>
      <c r="D30">
        <v>112962</v>
      </c>
      <c r="E30">
        <v>82972</v>
      </c>
      <c r="F30">
        <v>83656</v>
      </c>
      <c r="H30">
        <v>133860</v>
      </c>
      <c r="J30">
        <f t="shared" si="0"/>
        <v>82638</v>
      </c>
      <c r="K30">
        <f t="shared" si="1"/>
        <v>1.6198359108400493</v>
      </c>
      <c r="L30">
        <f t="shared" si="2"/>
        <v>115146</v>
      </c>
      <c r="M30">
        <f t="shared" si="3"/>
        <v>18454</v>
      </c>
      <c r="N30">
        <f t="shared" si="4"/>
        <v>82638</v>
      </c>
      <c r="O30">
        <f t="shared" si="5"/>
        <v>96692</v>
      </c>
      <c r="Q30">
        <v>-4146</v>
      </c>
      <c r="R30">
        <v>108</v>
      </c>
      <c r="T30">
        <v>-6045</v>
      </c>
      <c r="U30">
        <v>-29.399999999994179</v>
      </c>
      <c r="W30">
        <v>6045</v>
      </c>
      <c r="X30">
        <v>335.8</v>
      </c>
      <c r="AF30">
        <v>82638</v>
      </c>
      <c r="AG30">
        <v>1.6198359108400493</v>
      </c>
      <c r="AK30">
        <v>82638</v>
      </c>
      <c r="AL30">
        <v>1.6198359108400493</v>
      </c>
    </row>
    <row r="31" spans="2:38" x14ac:dyDescent="0.25">
      <c r="B31">
        <v>79481</v>
      </c>
      <c r="C31">
        <v>100692</v>
      </c>
      <c r="D31">
        <v>111432</v>
      </c>
      <c r="E31">
        <v>21905</v>
      </c>
      <c r="F31">
        <v>89998</v>
      </c>
      <c r="H31">
        <v>103958</v>
      </c>
      <c r="J31">
        <f t="shared" si="0"/>
        <v>80701.600000000006</v>
      </c>
      <c r="K31">
        <f t="shared" si="1"/>
        <v>1.2881776817312172</v>
      </c>
      <c r="L31">
        <f t="shared" si="2"/>
        <v>111432</v>
      </c>
      <c r="M31">
        <f t="shared" si="3"/>
        <v>21905</v>
      </c>
      <c r="N31">
        <f t="shared" si="4"/>
        <v>80701.600000000006</v>
      </c>
      <c r="O31">
        <f t="shared" si="5"/>
        <v>89527</v>
      </c>
      <c r="Q31">
        <v>-2560</v>
      </c>
      <c r="R31">
        <v>-40</v>
      </c>
      <c r="T31">
        <v>-4488.1999999999971</v>
      </c>
      <c r="U31">
        <v>-104.39999999999418</v>
      </c>
      <c r="W31">
        <v>6044.5999999999995</v>
      </c>
      <c r="X31">
        <v>697.2</v>
      </c>
      <c r="AB31">
        <v>80701.600000000006</v>
      </c>
      <c r="AC31">
        <v>1.2881776817312172</v>
      </c>
      <c r="AK31">
        <v>80701.600000000006</v>
      </c>
      <c r="AL31">
        <v>1.2881776817312172</v>
      </c>
    </row>
    <row r="32" spans="2:38" x14ac:dyDescent="0.25">
      <c r="B32">
        <v>102879</v>
      </c>
      <c r="C32">
        <v>73831</v>
      </c>
      <c r="D32">
        <v>91705</v>
      </c>
      <c r="E32">
        <v>57354</v>
      </c>
      <c r="F32">
        <v>75703</v>
      </c>
      <c r="H32">
        <v>135779</v>
      </c>
      <c r="J32">
        <f t="shared" si="0"/>
        <v>80294.399999999994</v>
      </c>
      <c r="K32">
        <f t="shared" si="1"/>
        <v>1.6910145663956642</v>
      </c>
      <c r="L32">
        <f t="shared" si="2"/>
        <v>102879</v>
      </c>
      <c r="M32">
        <f t="shared" si="3"/>
        <v>57354</v>
      </c>
      <c r="N32">
        <f t="shared" si="4"/>
        <v>80294.399999999994</v>
      </c>
      <c r="O32">
        <f t="shared" si="5"/>
        <v>45525</v>
      </c>
      <c r="Q32">
        <v>-1735</v>
      </c>
      <c r="R32">
        <v>-1433</v>
      </c>
      <c r="T32">
        <v>-1156.2000000000116</v>
      </c>
      <c r="U32">
        <v>-766</v>
      </c>
      <c r="W32">
        <v>7318.5999999999995</v>
      </c>
      <c r="X32">
        <v>792.8</v>
      </c>
      <c r="AF32">
        <v>80294.399999999994</v>
      </c>
      <c r="AG32">
        <v>1.6910145663956642</v>
      </c>
      <c r="AK32">
        <v>80294.399999999994</v>
      </c>
      <c r="AL32">
        <v>1.6910145663956642</v>
      </c>
    </row>
    <row r="33" spans="2:38" x14ac:dyDescent="0.25">
      <c r="B33">
        <v>84577</v>
      </c>
      <c r="C33">
        <v>56598</v>
      </c>
      <c r="D33">
        <v>29282</v>
      </c>
      <c r="E33">
        <v>59951</v>
      </c>
      <c r="F33">
        <v>79909</v>
      </c>
      <c r="H33">
        <v>75271</v>
      </c>
      <c r="J33">
        <f t="shared" si="0"/>
        <v>62063.4</v>
      </c>
      <c r="K33">
        <f t="shared" si="1"/>
        <v>1.2128081929124088</v>
      </c>
      <c r="L33">
        <f t="shared" si="2"/>
        <v>84577</v>
      </c>
      <c r="M33">
        <f t="shared" si="3"/>
        <v>29282</v>
      </c>
      <c r="N33">
        <f t="shared" si="4"/>
        <v>62063.4</v>
      </c>
      <c r="O33">
        <f t="shared" si="5"/>
        <v>55295</v>
      </c>
      <c r="Q33">
        <v>5653</v>
      </c>
      <c r="R33">
        <v>118</v>
      </c>
      <c r="T33">
        <v>-4258.2000000000044</v>
      </c>
      <c r="U33">
        <v>-126.19999999999709</v>
      </c>
      <c r="W33">
        <v>5587.8</v>
      </c>
      <c r="X33">
        <v>447.40000000000003</v>
      </c>
      <c r="AB33">
        <v>62063.4</v>
      </c>
      <c r="AC33">
        <v>1.2128081929124088</v>
      </c>
      <c r="AI33">
        <v>62063.4</v>
      </c>
      <c r="AJ33">
        <v>1.2128081929124088</v>
      </c>
    </row>
    <row r="34" spans="2:38" x14ac:dyDescent="0.25">
      <c r="B34">
        <v>75075</v>
      </c>
      <c r="C34">
        <v>119697</v>
      </c>
      <c r="D34">
        <v>47555</v>
      </c>
      <c r="E34">
        <v>84502</v>
      </c>
      <c r="F34">
        <v>27348</v>
      </c>
      <c r="H34">
        <v>77267</v>
      </c>
      <c r="J34">
        <f t="shared" ref="J34:J65" si="6">AVERAGE(B34:F34)</f>
        <v>70835.399999999994</v>
      </c>
      <c r="K34">
        <f t="shared" ref="K34:K65" si="7">H34/J34</f>
        <v>1.0907964097047522</v>
      </c>
      <c r="L34">
        <f t="shared" ref="L34:L65" si="8">MAX(B34:F34)</f>
        <v>119697</v>
      </c>
      <c r="M34">
        <f t="shared" ref="M34:M65" si="9">MIN(B34:F34)</f>
        <v>27348</v>
      </c>
      <c r="N34">
        <f t="shared" ref="N34:N65" si="10">AVERAGE(B34:F34)</f>
        <v>70835.399999999994</v>
      </c>
      <c r="O34">
        <f t="shared" ref="O34:O65" si="11">L34-M34</f>
        <v>92349</v>
      </c>
      <c r="Q34">
        <v>515</v>
      </c>
      <c r="R34">
        <v>81</v>
      </c>
      <c r="T34">
        <v>-3333.6000000000058</v>
      </c>
      <c r="U34">
        <v>673</v>
      </c>
      <c r="W34">
        <v>4601.6000000000004</v>
      </c>
      <c r="X34">
        <v>806.59999999999991</v>
      </c>
      <c r="AB34">
        <v>70835.399999999994</v>
      </c>
      <c r="AC34">
        <v>1.0907964097047522</v>
      </c>
      <c r="AI34">
        <v>70835.399999999994</v>
      </c>
      <c r="AJ34">
        <v>1.0907964097047522</v>
      </c>
    </row>
    <row r="35" spans="2:38" x14ac:dyDescent="0.25">
      <c r="B35">
        <v>25762</v>
      </c>
      <c r="C35">
        <v>6458</v>
      </c>
      <c r="D35">
        <v>72605</v>
      </c>
      <c r="E35">
        <v>82197</v>
      </c>
      <c r="F35">
        <v>15290</v>
      </c>
      <c r="H35">
        <v>69373</v>
      </c>
      <c r="J35">
        <f t="shared" si="6"/>
        <v>40462.400000000001</v>
      </c>
      <c r="K35">
        <f t="shared" si="7"/>
        <v>1.7145053185179326</v>
      </c>
      <c r="L35">
        <f t="shared" si="8"/>
        <v>82197</v>
      </c>
      <c r="M35">
        <f t="shared" si="9"/>
        <v>6458</v>
      </c>
      <c r="N35">
        <f t="shared" si="10"/>
        <v>40462.400000000001</v>
      </c>
      <c r="O35">
        <f t="shared" si="11"/>
        <v>75739</v>
      </c>
      <c r="Q35">
        <v>1108</v>
      </c>
      <c r="R35">
        <v>1743</v>
      </c>
      <c r="T35">
        <v>2086.4000000000015</v>
      </c>
      <c r="U35">
        <v>72.200000000004366</v>
      </c>
      <c r="W35">
        <v>4643.6000000000004</v>
      </c>
      <c r="X35">
        <v>92.2</v>
      </c>
      <c r="AD35">
        <v>40462.400000000001</v>
      </c>
      <c r="AE35">
        <v>1.7145053185179326</v>
      </c>
      <c r="AK35">
        <v>40462.400000000001</v>
      </c>
      <c r="AL35">
        <v>1.7145053185179326</v>
      </c>
    </row>
    <row r="36" spans="2:38" x14ac:dyDescent="0.25">
      <c r="B36">
        <v>3392</v>
      </c>
      <c r="C36">
        <v>56474</v>
      </c>
      <c r="D36">
        <v>16588</v>
      </c>
      <c r="E36">
        <v>4044</v>
      </c>
      <c r="F36">
        <v>40479</v>
      </c>
      <c r="H36">
        <v>57851</v>
      </c>
      <c r="J36">
        <f t="shared" si="6"/>
        <v>24195.4</v>
      </c>
      <c r="K36">
        <f t="shared" si="7"/>
        <v>2.390991676103722</v>
      </c>
      <c r="L36">
        <f t="shared" si="8"/>
        <v>56474</v>
      </c>
      <c r="M36">
        <f t="shared" si="9"/>
        <v>3392</v>
      </c>
      <c r="N36">
        <f t="shared" si="10"/>
        <v>24195.4</v>
      </c>
      <c r="O36">
        <f t="shared" si="11"/>
        <v>53082</v>
      </c>
      <c r="Q36">
        <v>20582</v>
      </c>
      <c r="R36">
        <v>326</v>
      </c>
      <c r="T36">
        <v>6040.6000000000022</v>
      </c>
      <c r="U36">
        <v>-643</v>
      </c>
      <c r="W36">
        <v>6040.6</v>
      </c>
      <c r="X36">
        <v>698.59999999999991</v>
      </c>
      <c r="AD36">
        <v>24195.4</v>
      </c>
      <c r="AE36">
        <v>2.390991676103722</v>
      </c>
      <c r="AK36">
        <v>24195.4</v>
      </c>
      <c r="AL36">
        <v>2.390991676103722</v>
      </c>
    </row>
    <row r="37" spans="2:38" x14ac:dyDescent="0.25">
      <c r="B37">
        <v>9247</v>
      </c>
      <c r="C37">
        <v>103390</v>
      </c>
      <c r="D37">
        <v>72241</v>
      </c>
      <c r="E37">
        <v>21278</v>
      </c>
      <c r="F37">
        <v>117306</v>
      </c>
      <c r="H37">
        <v>111274</v>
      </c>
      <c r="J37">
        <f t="shared" si="6"/>
        <v>64692.4</v>
      </c>
      <c r="K37">
        <f t="shared" si="7"/>
        <v>1.7200474862580457</v>
      </c>
      <c r="L37">
        <f t="shared" si="8"/>
        <v>117306</v>
      </c>
      <c r="M37">
        <f t="shared" si="9"/>
        <v>9247</v>
      </c>
      <c r="N37">
        <f t="shared" si="10"/>
        <v>64692.4</v>
      </c>
      <c r="O37">
        <f t="shared" si="11"/>
        <v>108059</v>
      </c>
      <c r="Q37">
        <v>2665</v>
      </c>
      <c r="R37">
        <v>-11</v>
      </c>
      <c r="T37">
        <v>-1899.7999999999956</v>
      </c>
      <c r="U37">
        <v>-182</v>
      </c>
      <c r="W37">
        <v>8241</v>
      </c>
      <c r="X37">
        <v>246.8</v>
      </c>
      <c r="AF37">
        <v>64692.4</v>
      </c>
      <c r="AG37">
        <v>1.7200474862580457</v>
      </c>
      <c r="AK37">
        <v>64692.4</v>
      </c>
      <c r="AL37">
        <v>1.7200474862580457</v>
      </c>
    </row>
    <row r="38" spans="2:38" x14ac:dyDescent="0.25">
      <c r="B38">
        <v>78528</v>
      </c>
      <c r="C38">
        <v>84965</v>
      </c>
      <c r="D38">
        <v>17855</v>
      </c>
      <c r="E38">
        <v>76516</v>
      </c>
      <c r="F38">
        <v>84982</v>
      </c>
      <c r="H38">
        <v>112209</v>
      </c>
      <c r="J38">
        <f t="shared" si="6"/>
        <v>68569.2</v>
      </c>
      <c r="K38">
        <f t="shared" si="7"/>
        <v>1.636434434119109</v>
      </c>
      <c r="L38">
        <f t="shared" si="8"/>
        <v>84982</v>
      </c>
      <c r="M38">
        <f t="shared" si="9"/>
        <v>17855</v>
      </c>
      <c r="N38">
        <f t="shared" si="10"/>
        <v>68569.2</v>
      </c>
      <c r="O38">
        <f t="shared" si="11"/>
        <v>67127</v>
      </c>
      <c r="Q38">
        <v>4707</v>
      </c>
      <c r="R38">
        <v>13</v>
      </c>
      <c r="T38">
        <v>6232.7999999999956</v>
      </c>
      <c r="U38">
        <v>-553</v>
      </c>
      <c r="W38">
        <v>8654.8000000000011</v>
      </c>
      <c r="X38">
        <v>680.6</v>
      </c>
      <c r="AD38">
        <v>68569.2</v>
      </c>
      <c r="AE38">
        <v>1.636434434119109</v>
      </c>
      <c r="AK38">
        <v>68569.2</v>
      </c>
      <c r="AL38">
        <v>1.636434434119109</v>
      </c>
    </row>
    <row r="39" spans="2:38" x14ac:dyDescent="0.25">
      <c r="B39">
        <v>33510</v>
      </c>
      <c r="C39">
        <v>90777</v>
      </c>
      <c r="D39">
        <v>63633</v>
      </c>
      <c r="E39">
        <v>55322</v>
      </c>
      <c r="F39">
        <v>25353</v>
      </c>
      <c r="H39">
        <v>94622</v>
      </c>
      <c r="J39">
        <f t="shared" si="6"/>
        <v>53719</v>
      </c>
      <c r="K39">
        <f t="shared" si="7"/>
        <v>1.7614251940654144</v>
      </c>
      <c r="L39">
        <f t="shared" si="8"/>
        <v>90777</v>
      </c>
      <c r="M39">
        <f t="shared" si="9"/>
        <v>25353</v>
      </c>
      <c r="N39">
        <f t="shared" si="10"/>
        <v>53719</v>
      </c>
      <c r="O39">
        <f t="shared" si="11"/>
        <v>65424</v>
      </c>
      <c r="Q39">
        <v>-3901</v>
      </c>
      <c r="R39">
        <v>1766</v>
      </c>
      <c r="T39">
        <v>4445.1999999999971</v>
      </c>
      <c r="U39">
        <v>-340.59999999999854</v>
      </c>
      <c r="W39">
        <v>7851.2</v>
      </c>
      <c r="X39">
        <v>353</v>
      </c>
      <c r="AD39">
        <v>53719</v>
      </c>
      <c r="AE39">
        <v>1.7614251940654144</v>
      </c>
      <c r="AK39">
        <v>53719</v>
      </c>
      <c r="AL39">
        <v>1.7614251940654144</v>
      </c>
    </row>
    <row r="40" spans="2:38" x14ac:dyDescent="0.25">
      <c r="B40">
        <v>100457</v>
      </c>
      <c r="C40">
        <v>57730</v>
      </c>
      <c r="D40">
        <v>68718</v>
      </c>
      <c r="E40">
        <v>85673</v>
      </c>
      <c r="F40">
        <v>105768</v>
      </c>
      <c r="H40">
        <v>128532</v>
      </c>
      <c r="J40">
        <f t="shared" si="6"/>
        <v>83669.2</v>
      </c>
      <c r="K40">
        <f t="shared" si="7"/>
        <v>1.536192529628585</v>
      </c>
      <c r="L40">
        <f t="shared" si="8"/>
        <v>105768</v>
      </c>
      <c r="M40">
        <f t="shared" si="9"/>
        <v>57730</v>
      </c>
      <c r="N40">
        <f t="shared" si="10"/>
        <v>83669.2</v>
      </c>
      <c r="O40">
        <f t="shared" si="11"/>
        <v>48038</v>
      </c>
      <c r="Q40">
        <v>1227</v>
      </c>
      <c r="R40">
        <v>-1180</v>
      </c>
      <c r="T40">
        <v>693.39999999999418</v>
      </c>
      <c r="U40">
        <v>-383.19999999999709</v>
      </c>
      <c r="W40">
        <v>4829.3999999999996</v>
      </c>
      <c r="X40">
        <v>610.4</v>
      </c>
      <c r="AF40">
        <v>83669.2</v>
      </c>
      <c r="AG40">
        <v>1.536192529628585</v>
      </c>
      <c r="AK40">
        <v>83669.2</v>
      </c>
      <c r="AL40">
        <v>1.536192529628585</v>
      </c>
    </row>
    <row r="41" spans="2:38" x14ac:dyDescent="0.25">
      <c r="B41">
        <v>112627</v>
      </c>
      <c r="C41">
        <v>34020</v>
      </c>
      <c r="D41">
        <v>47440</v>
      </c>
      <c r="E41">
        <v>65401</v>
      </c>
      <c r="F41">
        <v>100272</v>
      </c>
      <c r="H41">
        <v>89443</v>
      </c>
      <c r="J41">
        <f t="shared" si="6"/>
        <v>71952</v>
      </c>
      <c r="K41">
        <f t="shared" si="7"/>
        <v>1.2430926173004224</v>
      </c>
      <c r="L41">
        <f t="shared" si="8"/>
        <v>112627</v>
      </c>
      <c r="M41">
        <f t="shared" si="9"/>
        <v>34020</v>
      </c>
      <c r="N41">
        <f t="shared" si="10"/>
        <v>71952</v>
      </c>
      <c r="O41">
        <f t="shared" si="11"/>
        <v>78607</v>
      </c>
      <c r="Q41">
        <v>2974</v>
      </c>
      <c r="R41">
        <v>0</v>
      </c>
      <c r="T41">
        <v>636.60000000000582</v>
      </c>
      <c r="U41">
        <v>101.60000000000582</v>
      </c>
      <c r="W41">
        <v>4819</v>
      </c>
      <c r="X41">
        <v>478</v>
      </c>
      <c r="AB41">
        <v>71952</v>
      </c>
      <c r="AC41">
        <v>1.2430926173004224</v>
      </c>
      <c r="AK41">
        <v>71952</v>
      </c>
      <c r="AL41">
        <v>1.2430926173004224</v>
      </c>
    </row>
    <row r="42" spans="2:38" x14ac:dyDescent="0.25">
      <c r="B42">
        <v>53455</v>
      </c>
      <c r="C42">
        <v>91828</v>
      </c>
      <c r="D42">
        <v>110866</v>
      </c>
      <c r="E42">
        <v>52836</v>
      </c>
      <c r="F42">
        <v>103225</v>
      </c>
      <c r="H42">
        <v>92824</v>
      </c>
      <c r="J42">
        <f t="shared" si="6"/>
        <v>82442</v>
      </c>
      <c r="K42">
        <f t="shared" si="7"/>
        <v>1.1259309575216516</v>
      </c>
      <c r="L42">
        <f t="shared" si="8"/>
        <v>110866</v>
      </c>
      <c r="M42">
        <f t="shared" si="9"/>
        <v>52836</v>
      </c>
      <c r="N42">
        <f t="shared" si="10"/>
        <v>82442</v>
      </c>
      <c r="O42">
        <f t="shared" si="11"/>
        <v>58030</v>
      </c>
      <c r="Q42">
        <v>8569</v>
      </c>
      <c r="R42">
        <v>1</v>
      </c>
      <c r="T42">
        <v>-1837.6000000000058</v>
      </c>
      <c r="U42">
        <v>-341.80000000000291</v>
      </c>
      <c r="W42">
        <v>6194.7999999999993</v>
      </c>
      <c r="X42">
        <v>807</v>
      </c>
      <c r="AB42">
        <v>82442</v>
      </c>
      <c r="AC42">
        <v>1.1259309575216516</v>
      </c>
      <c r="AI42">
        <v>82442</v>
      </c>
      <c r="AJ42">
        <v>1.1259309575216516</v>
      </c>
    </row>
    <row r="43" spans="2:38" x14ac:dyDescent="0.25">
      <c r="B43">
        <v>9608</v>
      </c>
      <c r="C43">
        <v>109959</v>
      </c>
      <c r="D43">
        <v>39488</v>
      </c>
      <c r="E43">
        <v>12132</v>
      </c>
      <c r="F43">
        <v>7833</v>
      </c>
      <c r="H43">
        <v>46278</v>
      </c>
      <c r="J43">
        <f t="shared" si="6"/>
        <v>35804</v>
      </c>
      <c r="K43">
        <f t="shared" si="7"/>
        <v>1.2925371466875208</v>
      </c>
      <c r="L43">
        <f t="shared" si="8"/>
        <v>109959</v>
      </c>
      <c r="M43">
        <f t="shared" si="9"/>
        <v>7833</v>
      </c>
      <c r="N43">
        <f t="shared" si="10"/>
        <v>35804</v>
      </c>
      <c r="O43">
        <f t="shared" si="11"/>
        <v>102126</v>
      </c>
      <c r="Q43">
        <v>9255</v>
      </c>
      <c r="R43">
        <v>-1</v>
      </c>
      <c r="T43">
        <v>1019.5999999999985</v>
      </c>
      <c r="U43">
        <v>-70.599999999998545</v>
      </c>
      <c r="W43">
        <v>4326.3999999999996</v>
      </c>
      <c r="X43">
        <v>490.2</v>
      </c>
      <c r="Z43">
        <v>35804</v>
      </c>
      <c r="AA43">
        <v>1.2925371466875208</v>
      </c>
      <c r="AK43">
        <v>35804</v>
      </c>
      <c r="AL43">
        <v>1.2925371466875208</v>
      </c>
    </row>
    <row r="44" spans="2:38" x14ac:dyDescent="0.25">
      <c r="B44">
        <v>47540</v>
      </c>
      <c r="C44">
        <v>16684</v>
      </c>
      <c r="D44">
        <v>95123</v>
      </c>
      <c r="E44">
        <v>11307</v>
      </c>
      <c r="F44">
        <v>58602</v>
      </c>
      <c r="H44">
        <v>68764</v>
      </c>
      <c r="J44">
        <f t="shared" si="6"/>
        <v>45851.199999999997</v>
      </c>
      <c r="K44">
        <f t="shared" si="7"/>
        <v>1.4997208360958929</v>
      </c>
      <c r="L44">
        <f t="shared" si="8"/>
        <v>95123</v>
      </c>
      <c r="M44">
        <f t="shared" si="9"/>
        <v>11307</v>
      </c>
      <c r="N44">
        <f t="shared" si="10"/>
        <v>45851.199999999997</v>
      </c>
      <c r="O44">
        <f t="shared" si="11"/>
        <v>83816</v>
      </c>
      <c r="Q44">
        <v>3205</v>
      </c>
      <c r="R44">
        <v>-21</v>
      </c>
      <c r="T44">
        <v>-2881.4000000000015</v>
      </c>
      <c r="U44">
        <v>-557.20000000000437</v>
      </c>
      <c r="W44">
        <v>6543.8</v>
      </c>
      <c r="X44">
        <v>557.20000000000005</v>
      </c>
      <c r="Z44">
        <v>45851.199999999997</v>
      </c>
      <c r="AA44">
        <v>1.4997208360958929</v>
      </c>
      <c r="AK44">
        <v>45851.199999999997</v>
      </c>
      <c r="AL44">
        <v>1.4997208360958929</v>
      </c>
    </row>
    <row r="45" spans="2:38" x14ac:dyDescent="0.25">
      <c r="B45">
        <v>86994</v>
      </c>
      <c r="C45">
        <v>53836</v>
      </c>
      <c r="D45">
        <v>108071</v>
      </c>
      <c r="E45">
        <v>100228</v>
      </c>
      <c r="F45">
        <v>18215</v>
      </c>
      <c r="H45">
        <v>85123</v>
      </c>
      <c r="J45">
        <f t="shared" si="6"/>
        <v>73468.800000000003</v>
      </c>
      <c r="K45">
        <f t="shared" si="7"/>
        <v>1.1586278801341521</v>
      </c>
      <c r="L45">
        <f t="shared" si="8"/>
        <v>108071</v>
      </c>
      <c r="M45">
        <f t="shared" si="9"/>
        <v>18215</v>
      </c>
      <c r="N45">
        <f t="shared" si="10"/>
        <v>73468.800000000003</v>
      </c>
      <c r="O45">
        <f t="shared" si="11"/>
        <v>89856</v>
      </c>
      <c r="Q45">
        <v>8494</v>
      </c>
      <c r="R45">
        <v>-93</v>
      </c>
      <c r="T45">
        <v>-1733.3999999999942</v>
      </c>
      <c r="U45">
        <v>-842</v>
      </c>
      <c r="W45">
        <v>9131</v>
      </c>
      <c r="X45">
        <v>907.19999999999993</v>
      </c>
      <c r="AB45">
        <v>73468.800000000003</v>
      </c>
      <c r="AC45">
        <v>1.1586278801341521</v>
      </c>
      <c r="AI45">
        <v>73468.800000000003</v>
      </c>
      <c r="AJ45">
        <v>1.1586278801341521</v>
      </c>
    </row>
    <row r="46" spans="2:38" x14ac:dyDescent="0.25">
      <c r="B46">
        <v>5178</v>
      </c>
      <c r="C46">
        <v>108443</v>
      </c>
      <c r="D46">
        <v>47127</v>
      </c>
      <c r="E46">
        <v>118791</v>
      </c>
      <c r="F46">
        <v>27179</v>
      </c>
      <c r="H46">
        <v>123892</v>
      </c>
      <c r="J46">
        <f t="shared" si="6"/>
        <v>61343.6</v>
      </c>
      <c r="K46">
        <f t="shared" si="7"/>
        <v>2.0196401906637367</v>
      </c>
      <c r="L46">
        <f t="shared" si="8"/>
        <v>118791</v>
      </c>
      <c r="M46">
        <f t="shared" si="9"/>
        <v>5178</v>
      </c>
      <c r="N46">
        <f t="shared" si="10"/>
        <v>61343.6</v>
      </c>
      <c r="O46">
        <f t="shared" si="11"/>
        <v>113613</v>
      </c>
      <c r="Q46">
        <v>2245</v>
      </c>
      <c r="R46">
        <v>121</v>
      </c>
      <c r="T46">
        <v>-3010</v>
      </c>
      <c r="U46">
        <v>-882.20000000000437</v>
      </c>
      <c r="W46">
        <v>9351.5999999999985</v>
      </c>
      <c r="X46">
        <v>1116.6000000000001</v>
      </c>
      <c r="AF46">
        <v>61343.6</v>
      </c>
      <c r="AG46">
        <v>2.0196401906637367</v>
      </c>
      <c r="AK46">
        <v>61343.6</v>
      </c>
      <c r="AL46">
        <v>2.0196401906637367</v>
      </c>
    </row>
    <row r="47" spans="2:38" x14ac:dyDescent="0.25">
      <c r="B47">
        <v>6260</v>
      </c>
      <c r="C47">
        <v>102963</v>
      </c>
      <c r="D47">
        <v>116567</v>
      </c>
      <c r="E47">
        <v>115554</v>
      </c>
      <c r="F47">
        <v>81944</v>
      </c>
      <c r="H47">
        <v>129502</v>
      </c>
      <c r="J47">
        <f t="shared" si="6"/>
        <v>84657.600000000006</v>
      </c>
      <c r="K47">
        <f t="shared" si="7"/>
        <v>1.5297149931016234</v>
      </c>
      <c r="L47">
        <f t="shared" si="8"/>
        <v>116567</v>
      </c>
      <c r="M47">
        <f t="shared" si="9"/>
        <v>6260</v>
      </c>
      <c r="N47">
        <f t="shared" si="10"/>
        <v>84657.600000000006</v>
      </c>
      <c r="O47">
        <f t="shared" si="11"/>
        <v>110307</v>
      </c>
      <c r="Q47">
        <v>7486</v>
      </c>
      <c r="R47">
        <v>-574</v>
      </c>
      <c r="T47">
        <v>1706.4000000000087</v>
      </c>
      <c r="U47">
        <v>289.40000000000873</v>
      </c>
      <c r="W47">
        <v>2612</v>
      </c>
      <c r="X47">
        <v>1153</v>
      </c>
      <c r="AB47">
        <v>84657.600000000006</v>
      </c>
      <c r="AC47">
        <v>1.5297149931016234</v>
      </c>
      <c r="AK47">
        <v>84657.600000000006</v>
      </c>
      <c r="AL47">
        <v>1.5297149931016234</v>
      </c>
    </row>
    <row r="48" spans="2:38" x14ac:dyDescent="0.25">
      <c r="B48">
        <v>26732</v>
      </c>
      <c r="C48">
        <v>115956</v>
      </c>
      <c r="D48">
        <v>111448</v>
      </c>
      <c r="E48">
        <v>32393</v>
      </c>
      <c r="F48">
        <v>105418</v>
      </c>
      <c r="H48">
        <v>127615</v>
      </c>
      <c r="J48">
        <f t="shared" si="6"/>
        <v>78389.399999999994</v>
      </c>
      <c r="K48">
        <f t="shared" si="7"/>
        <v>1.6279624541073157</v>
      </c>
      <c r="L48">
        <f t="shared" si="8"/>
        <v>115956</v>
      </c>
      <c r="M48">
        <f t="shared" si="9"/>
        <v>26732</v>
      </c>
      <c r="N48">
        <f t="shared" si="10"/>
        <v>78389.399999999994</v>
      </c>
      <c r="O48">
        <f t="shared" si="11"/>
        <v>89224</v>
      </c>
      <c r="Q48">
        <v>2032</v>
      </c>
      <c r="R48">
        <v>-1923</v>
      </c>
      <c r="T48">
        <v>-453.60000000000582</v>
      </c>
      <c r="U48">
        <v>-185</v>
      </c>
      <c r="W48">
        <v>4002.8</v>
      </c>
      <c r="X48">
        <v>1375</v>
      </c>
      <c r="AF48">
        <v>78389.399999999994</v>
      </c>
      <c r="AG48">
        <v>1.6279624541073157</v>
      </c>
      <c r="AK48">
        <v>78389.399999999994</v>
      </c>
      <c r="AL48">
        <v>1.6279624541073157</v>
      </c>
    </row>
    <row r="49" spans="2:38" x14ac:dyDescent="0.25">
      <c r="B49">
        <v>25264</v>
      </c>
      <c r="C49">
        <v>74922</v>
      </c>
      <c r="D49">
        <v>32354</v>
      </c>
      <c r="E49">
        <v>114471</v>
      </c>
      <c r="F49">
        <v>29868</v>
      </c>
      <c r="H49">
        <v>99615</v>
      </c>
      <c r="J49">
        <f t="shared" si="6"/>
        <v>55375.8</v>
      </c>
      <c r="K49">
        <f t="shared" si="7"/>
        <v>1.7988904900696694</v>
      </c>
      <c r="L49">
        <f t="shared" si="8"/>
        <v>114471</v>
      </c>
      <c r="M49">
        <f t="shared" si="9"/>
        <v>25264</v>
      </c>
      <c r="N49">
        <f t="shared" si="10"/>
        <v>55375.8</v>
      </c>
      <c r="O49">
        <f t="shared" si="11"/>
        <v>89207</v>
      </c>
      <c r="Q49">
        <v>-6534</v>
      </c>
      <c r="R49">
        <v>-1606</v>
      </c>
      <c r="T49">
        <v>-4082.3999999999942</v>
      </c>
      <c r="U49">
        <v>901.40000000000146</v>
      </c>
      <c r="W49">
        <v>5479.6</v>
      </c>
      <c r="X49">
        <v>1271.8000000000002</v>
      </c>
      <c r="AD49">
        <v>55375.8</v>
      </c>
      <c r="AE49">
        <v>1.7988904900696694</v>
      </c>
      <c r="AK49">
        <v>55375.8</v>
      </c>
      <c r="AL49">
        <v>1.7988904900696694</v>
      </c>
    </row>
    <row r="50" spans="2:38" x14ac:dyDescent="0.25">
      <c r="B50">
        <v>4248</v>
      </c>
      <c r="C50">
        <v>69998</v>
      </c>
      <c r="D50">
        <v>11810</v>
      </c>
      <c r="E50">
        <v>14373</v>
      </c>
      <c r="F50">
        <v>119846</v>
      </c>
      <c r="H50">
        <v>99152</v>
      </c>
      <c r="J50">
        <f t="shared" si="6"/>
        <v>44055</v>
      </c>
      <c r="K50">
        <f t="shared" si="7"/>
        <v>2.250641243899671</v>
      </c>
      <c r="L50">
        <f t="shared" si="8"/>
        <v>119846</v>
      </c>
      <c r="M50">
        <f t="shared" si="9"/>
        <v>4248</v>
      </c>
      <c r="N50">
        <f t="shared" si="10"/>
        <v>44055</v>
      </c>
      <c r="O50">
        <f t="shared" si="11"/>
        <v>115598</v>
      </c>
      <c r="Q50">
        <v>2228</v>
      </c>
      <c r="R50">
        <v>1333</v>
      </c>
      <c r="T50">
        <v>1423.1999999999971</v>
      </c>
      <c r="U50">
        <v>84</v>
      </c>
      <c r="W50">
        <v>4552.7999999999993</v>
      </c>
      <c r="X50">
        <v>348</v>
      </c>
      <c r="AD50">
        <v>44055</v>
      </c>
      <c r="AE50">
        <v>2.250641243899671</v>
      </c>
      <c r="AK50">
        <v>44055</v>
      </c>
      <c r="AL50">
        <v>2.250641243899671</v>
      </c>
    </row>
    <row r="51" spans="2:38" x14ac:dyDescent="0.25">
      <c r="B51">
        <v>77033</v>
      </c>
      <c r="C51">
        <v>70356</v>
      </c>
      <c r="D51">
        <v>14484</v>
      </c>
      <c r="E51">
        <v>113197</v>
      </c>
      <c r="F51">
        <v>78843</v>
      </c>
      <c r="H51">
        <v>93493</v>
      </c>
      <c r="J51">
        <f t="shared" si="6"/>
        <v>70782.600000000006</v>
      </c>
      <c r="K51">
        <f t="shared" si="7"/>
        <v>1.3208472138632941</v>
      </c>
      <c r="L51">
        <f t="shared" si="8"/>
        <v>113197</v>
      </c>
      <c r="M51">
        <f t="shared" si="9"/>
        <v>14484</v>
      </c>
      <c r="N51">
        <f t="shared" si="10"/>
        <v>70782.600000000006</v>
      </c>
      <c r="O51">
        <f t="shared" si="11"/>
        <v>98713</v>
      </c>
      <c r="Q51">
        <v>8623</v>
      </c>
      <c r="R51">
        <v>-235</v>
      </c>
      <c r="T51">
        <v>3575.4000000000087</v>
      </c>
      <c r="U51">
        <v>314.60000000000582</v>
      </c>
      <c r="W51">
        <v>5149.8</v>
      </c>
      <c r="X51">
        <v>587</v>
      </c>
      <c r="AB51">
        <v>70782.600000000006</v>
      </c>
      <c r="AC51">
        <v>1.3208472138632941</v>
      </c>
      <c r="AK51">
        <v>70782.600000000006</v>
      </c>
      <c r="AL51">
        <v>1.3208472138632941</v>
      </c>
    </row>
    <row r="52" spans="2:38" x14ac:dyDescent="0.25">
      <c r="B52">
        <v>100522</v>
      </c>
      <c r="C52">
        <v>68428</v>
      </c>
      <c r="D52">
        <v>111424</v>
      </c>
      <c r="E52">
        <v>115302</v>
      </c>
      <c r="F52">
        <v>74365</v>
      </c>
      <c r="H52">
        <v>136187</v>
      </c>
      <c r="J52">
        <f t="shared" si="6"/>
        <v>94008.2</v>
      </c>
      <c r="K52">
        <f t="shared" si="7"/>
        <v>1.4486714988692477</v>
      </c>
      <c r="L52">
        <f t="shared" si="8"/>
        <v>115302</v>
      </c>
      <c r="M52">
        <f t="shared" si="9"/>
        <v>68428</v>
      </c>
      <c r="N52">
        <f t="shared" si="10"/>
        <v>94008.2</v>
      </c>
      <c r="O52">
        <f t="shared" si="11"/>
        <v>46874</v>
      </c>
      <c r="Q52">
        <v>3347</v>
      </c>
      <c r="R52">
        <v>1108</v>
      </c>
      <c r="T52">
        <v>-1366</v>
      </c>
      <c r="U52">
        <v>160.39999999999418</v>
      </c>
      <c r="W52">
        <v>4264.7999999999993</v>
      </c>
      <c r="X52">
        <v>163.19999999999999</v>
      </c>
      <c r="AB52">
        <v>94008.2</v>
      </c>
      <c r="AC52">
        <v>1.4486714988692477</v>
      </c>
      <c r="AK52">
        <v>94008.2</v>
      </c>
      <c r="AL52">
        <v>1.4486714988692477</v>
      </c>
    </row>
    <row r="53" spans="2:38" x14ac:dyDescent="0.25">
      <c r="B53">
        <v>114569</v>
      </c>
      <c r="C53">
        <v>57415</v>
      </c>
      <c r="D53">
        <v>118941</v>
      </c>
      <c r="E53">
        <v>112030</v>
      </c>
      <c r="F53">
        <v>92110</v>
      </c>
      <c r="H53">
        <v>120345</v>
      </c>
      <c r="J53">
        <f t="shared" si="6"/>
        <v>99013</v>
      </c>
      <c r="K53">
        <f t="shared" si="7"/>
        <v>1.2154464565259107</v>
      </c>
      <c r="L53">
        <f t="shared" si="8"/>
        <v>118941</v>
      </c>
      <c r="M53">
        <f t="shared" si="9"/>
        <v>57415</v>
      </c>
      <c r="N53">
        <f t="shared" si="10"/>
        <v>99013</v>
      </c>
      <c r="O53">
        <f t="shared" si="11"/>
        <v>61526</v>
      </c>
      <c r="Q53">
        <v>-7206</v>
      </c>
      <c r="R53">
        <v>-344</v>
      </c>
      <c r="T53">
        <v>2900.8000000000029</v>
      </c>
      <c r="U53">
        <v>467.19999999999709</v>
      </c>
      <c r="W53">
        <v>5968.4</v>
      </c>
      <c r="X53">
        <v>1418.8000000000002</v>
      </c>
      <c r="AB53">
        <v>99013</v>
      </c>
      <c r="AC53">
        <v>1.2154464565259107</v>
      </c>
      <c r="AK53">
        <v>99013</v>
      </c>
      <c r="AL53">
        <v>1.2154464565259107</v>
      </c>
    </row>
    <row r="54" spans="2:38" x14ac:dyDescent="0.25">
      <c r="B54">
        <v>101356</v>
      </c>
      <c r="C54">
        <v>65464</v>
      </c>
      <c r="D54">
        <v>65762</v>
      </c>
      <c r="E54">
        <v>90059</v>
      </c>
      <c r="F54">
        <v>45532</v>
      </c>
      <c r="H54">
        <v>110437</v>
      </c>
      <c r="J54">
        <f t="shared" si="6"/>
        <v>73634.600000000006</v>
      </c>
      <c r="K54">
        <f t="shared" si="7"/>
        <v>1.4997976494745675</v>
      </c>
      <c r="L54">
        <f t="shared" si="8"/>
        <v>101356</v>
      </c>
      <c r="M54">
        <f t="shared" si="9"/>
        <v>45532</v>
      </c>
      <c r="N54">
        <f t="shared" si="10"/>
        <v>73634.600000000006</v>
      </c>
      <c r="O54">
        <f t="shared" si="11"/>
        <v>55824</v>
      </c>
      <c r="Q54">
        <v>-2846</v>
      </c>
      <c r="R54">
        <v>318</v>
      </c>
      <c r="T54">
        <v>-1297</v>
      </c>
      <c r="U54">
        <v>-0.19999999999708962</v>
      </c>
      <c r="W54">
        <v>7351.8</v>
      </c>
      <c r="X54">
        <v>897</v>
      </c>
      <c r="AB54">
        <v>73634.600000000006</v>
      </c>
      <c r="AC54">
        <v>1.4997976494745675</v>
      </c>
      <c r="AK54">
        <v>73634.600000000006</v>
      </c>
      <c r="AL54">
        <v>1.4997976494745675</v>
      </c>
    </row>
    <row r="55" spans="2:38" x14ac:dyDescent="0.25">
      <c r="B55">
        <v>42389</v>
      </c>
      <c r="C55">
        <v>114409</v>
      </c>
      <c r="D55">
        <v>44518</v>
      </c>
      <c r="E55">
        <v>2541</v>
      </c>
      <c r="F55">
        <v>5519</v>
      </c>
      <c r="H55">
        <v>93809</v>
      </c>
      <c r="J55">
        <f t="shared" si="6"/>
        <v>41875.199999999997</v>
      </c>
      <c r="K55">
        <f t="shared" si="7"/>
        <v>2.2402042258902646</v>
      </c>
      <c r="L55">
        <f t="shared" si="8"/>
        <v>114409</v>
      </c>
      <c r="M55">
        <f t="shared" si="9"/>
        <v>2541</v>
      </c>
      <c r="N55">
        <f t="shared" si="10"/>
        <v>41875.199999999997</v>
      </c>
      <c r="O55">
        <f t="shared" si="11"/>
        <v>111868</v>
      </c>
      <c r="Q55">
        <v>575</v>
      </c>
      <c r="R55">
        <v>-1110</v>
      </c>
      <c r="T55">
        <v>-781.20000000000437</v>
      </c>
      <c r="U55">
        <v>-285.60000000000582</v>
      </c>
      <c r="W55">
        <v>6240.4</v>
      </c>
      <c r="X55">
        <v>620</v>
      </c>
      <c r="AD55">
        <v>41875.199999999997</v>
      </c>
      <c r="AE55">
        <v>2.2402042258902646</v>
      </c>
      <c r="AK55">
        <v>41875.199999999997</v>
      </c>
      <c r="AL55">
        <v>2.2402042258902646</v>
      </c>
    </row>
    <row r="56" spans="2:38" x14ac:dyDescent="0.25">
      <c r="B56">
        <v>73974</v>
      </c>
      <c r="C56">
        <v>47424</v>
      </c>
      <c r="D56">
        <v>117526</v>
      </c>
      <c r="E56">
        <v>60578</v>
      </c>
      <c r="F56">
        <v>77655</v>
      </c>
      <c r="H56">
        <v>129808</v>
      </c>
      <c r="J56">
        <f t="shared" si="6"/>
        <v>75431.399999999994</v>
      </c>
      <c r="K56">
        <f t="shared" si="7"/>
        <v>1.7208748611321016</v>
      </c>
      <c r="L56">
        <f t="shared" si="8"/>
        <v>117526</v>
      </c>
      <c r="M56">
        <f t="shared" si="9"/>
        <v>47424</v>
      </c>
      <c r="N56">
        <f t="shared" si="10"/>
        <v>75431.399999999994</v>
      </c>
      <c r="O56">
        <f t="shared" si="11"/>
        <v>70102</v>
      </c>
      <c r="Q56">
        <v>5947</v>
      </c>
      <c r="R56">
        <v>-210</v>
      </c>
      <c r="T56">
        <v>1705.1999999999971</v>
      </c>
      <c r="U56">
        <v>-1039.8000000000029</v>
      </c>
      <c r="W56">
        <v>5473.2</v>
      </c>
      <c r="X56">
        <v>1583.4</v>
      </c>
      <c r="AF56">
        <v>75431.399999999994</v>
      </c>
      <c r="AG56">
        <v>1.7208748611321016</v>
      </c>
      <c r="AK56">
        <v>75431.399999999994</v>
      </c>
      <c r="AL56">
        <v>1.7208748611321016</v>
      </c>
    </row>
    <row r="57" spans="2:38" x14ac:dyDescent="0.25">
      <c r="B57">
        <v>85247</v>
      </c>
      <c r="C57">
        <v>100315</v>
      </c>
      <c r="D57">
        <v>24985</v>
      </c>
      <c r="E57">
        <v>97337</v>
      </c>
      <c r="F57">
        <v>88579</v>
      </c>
      <c r="H57">
        <v>93492</v>
      </c>
      <c r="J57">
        <f t="shared" si="6"/>
        <v>79292.600000000006</v>
      </c>
      <c r="K57">
        <f t="shared" si="7"/>
        <v>1.1790759793473791</v>
      </c>
      <c r="L57">
        <f t="shared" si="8"/>
        <v>100315</v>
      </c>
      <c r="M57">
        <f t="shared" si="9"/>
        <v>24985</v>
      </c>
      <c r="N57">
        <f t="shared" si="10"/>
        <v>79292.600000000006</v>
      </c>
      <c r="O57">
        <f t="shared" si="11"/>
        <v>75330</v>
      </c>
      <c r="Q57">
        <v>5424</v>
      </c>
      <c r="R57">
        <v>687</v>
      </c>
      <c r="T57">
        <v>3770.6000000000058</v>
      </c>
      <c r="U57">
        <v>119.40000000000873</v>
      </c>
      <c r="W57">
        <v>4392.5999999999995</v>
      </c>
      <c r="X57">
        <v>769.40000000000009</v>
      </c>
      <c r="AB57">
        <v>79292.600000000006</v>
      </c>
      <c r="AC57">
        <v>1.1790759793473791</v>
      </c>
      <c r="AK57">
        <v>79292.600000000006</v>
      </c>
      <c r="AL57">
        <v>1.1790759793473791</v>
      </c>
    </row>
    <row r="58" spans="2:38" x14ac:dyDescent="0.25">
      <c r="B58">
        <v>75659</v>
      </c>
      <c r="C58">
        <v>113749</v>
      </c>
      <c r="D58">
        <v>116452</v>
      </c>
      <c r="E58">
        <v>68633</v>
      </c>
      <c r="F58">
        <v>41824</v>
      </c>
      <c r="H58">
        <v>96541</v>
      </c>
      <c r="J58">
        <f t="shared" si="6"/>
        <v>83263.399999999994</v>
      </c>
      <c r="K58">
        <f t="shared" si="7"/>
        <v>1.1594650230473413</v>
      </c>
      <c r="L58">
        <f t="shared" si="8"/>
        <v>116452</v>
      </c>
      <c r="M58">
        <f t="shared" si="9"/>
        <v>41824</v>
      </c>
      <c r="N58">
        <f t="shared" si="10"/>
        <v>83263.399999999994</v>
      </c>
      <c r="O58">
        <f t="shared" si="11"/>
        <v>74628</v>
      </c>
      <c r="Q58">
        <v>-2966</v>
      </c>
      <c r="R58">
        <v>-1270</v>
      </c>
      <c r="T58">
        <v>4051.3999999999942</v>
      </c>
      <c r="U58">
        <v>-153</v>
      </c>
      <c r="W58">
        <v>5892.2000000000007</v>
      </c>
      <c r="X58">
        <v>373.8</v>
      </c>
      <c r="AB58">
        <v>83263.399999999994</v>
      </c>
      <c r="AC58">
        <v>1.1594650230473413</v>
      </c>
      <c r="AK58">
        <v>83263.399999999994</v>
      </c>
      <c r="AL58">
        <v>1.1594650230473413</v>
      </c>
    </row>
    <row r="59" spans="2:38" x14ac:dyDescent="0.25">
      <c r="B59">
        <v>87546</v>
      </c>
      <c r="C59">
        <v>36415</v>
      </c>
      <c r="D59">
        <v>37884</v>
      </c>
      <c r="E59">
        <v>22399</v>
      </c>
      <c r="F59">
        <v>50781</v>
      </c>
      <c r="H59">
        <v>90682</v>
      </c>
      <c r="J59">
        <f t="shared" si="6"/>
        <v>47005</v>
      </c>
      <c r="K59">
        <f t="shared" si="7"/>
        <v>1.9291990213807042</v>
      </c>
      <c r="L59">
        <f t="shared" si="8"/>
        <v>87546</v>
      </c>
      <c r="M59">
        <f t="shared" si="9"/>
        <v>22399</v>
      </c>
      <c r="N59">
        <f t="shared" si="10"/>
        <v>47005</v>
      </c>
      <c r="O59">
        <f t="shared" si="11"/>
        <v>65147</v>
      </c>
      <c r="Q59">
        <v>1261</v>
      </c>
      <c r="R59">
        <v>15</v>
      </c>
      <c r="T59">
        <v>-3056</v>
      </c>
      <c r="U59">
        <v>269.80000000000291</v>
      </c>
      <c r="W59">
        <v>10386.799999999999</v>
      </c>
      <c r="X59">
        <v>859</v>
      </c>
      <c r="AD59">
        <v>47005</v>
      </c>
      <c r="AE59">
        <v>1.9291990213807042</v>
      </c>
      <c r="AK59">
        <v>47005</v>
      </c>
      <c r="AL59">
        <v>1.9291990213807042</v>
      </c>
    </row>
    <row r="60" spans="2:38" x14ac:dyDescent="0.25">
      <c r="B60">
        <v>118059</v>
      </c>
      <c r="C60">
        <v>99066</v>
      </c>
      <c r="D60">
        <v>80655</v>
      </c>
      <c r="E60">
        <v>28521</v>
      </c>
      <c r="F60">
        <v>78239</v>
      </c>
      <c r="H60">
        <v>133449</v>
      </c>
      <c r="J60">
        <f t="shared" si="6"/>
        <v>80908</v>
      </c>
      <c r="K60">
        <f t="shared" si="7"/>
        <v>1.6493919019132843</v>
      </c>
      <c r="L60">
        <f t="shared" si="8"/>
        <v>118059</v>
      </c>
      <c r="M60">
        <f t="shared" si="9"/>
        <v>28521</v>
      </c>
      <c r="N60">
        <f t="shared" si="10"/>
        <v>80908</v>
      </c>
      <c r="O60">
        <f t="shared" si="11"/>
        <v>89538</v>
      </c>
      <c r="Q60">
        <v>2208</v>
      </c>
      <c r="R60">
        <v>15</v>
      </c>
      <c r="T60">
        <v>4106.8000000000029</v>
      </c>
      <c r="U60">
        <v>284.80000000000291</v>
      </c>
      <c r="W60">
        <v>7280.0000000000009</v>
      </c>
      <c r="X60">
        <v>629.6</v>
      </c>
      <c r="AF60">
        <v>80908</v>
      </c>
      <c r="AG60">
        <v>1.6493919019132843</v>
      </c>
      <c r="AK60">
        <v>80908</v>
      </c>
      <c r="AL60">
        <v>1.6493919019132843</v>
      </c>
    </row>
    <row r="61" spans="2:38" x14ac:dyDescent="0.25">
      <c r="B61">
        <v>68373</v>
      </c>
      <c r="C61">
        <v>23972</v>
      </c>
      <c r="D61">
        <v>35503</v>
      </c>
      <c r="E61">
        <v>119524</v>
      </c>
      <c r="F61">
        <v>104912</v>
      </c>
      <c r="H61">
        <v>113493</v>
      </c>
      <c r="J61">
        <f t="shared" si="6"/>
        <v>70456.800000000003</v>
      </c>
      <c r="K61">
        <f t="shared" si="7"/>
        <v>1.6108168409578634</v>
      </c>
      <c r="L61">
        <f t="shared" si="8"/>
        <v>119524</v>
      </c>
      <c r="M61">
        <f t="shared" si="9"/>
        <v>23972</v>
      </c>
      <c r="N61">
        <f t="shared" si="10"/>
        <v>70456.800000000003</v>
      </c>
      <c r="O61">
        <f t="shared" si="11"/>
        <v>95552</v>
      </c>
      <c r="Q61">
        <v>948</v>
      </c>
      <c r="R61">
        <v>-701</v>
      </c>
      <c r="T61">
        <v>6226.2000000000044</v>
      </c>
      <c r="U61">
        <v>-78.19999999999709</v>
      </c>
      <c r="W61">
        <v>6226.1999999999989</v>
      </c>
      <c r="X61">
        <v>482.20000000000005</v>
      </c>
      <c r="AF61">
        <v>70456.800000000003</v>
      </c>
      <c r="AG61">
        <v>1.6108168409578634</v>
      </c>
      <c r="AK61">
        <v>70456.800000000003</v>
      </c>
      <c r="AL61">
        <v>1.6108168409578634</v>
      </c>
    </row>
    <row r="62" spans="2:38" x14ac:dyDescent="0.25">
      <c r="B62">
        <v>111979</v>
      </c>
      <c r="C62">
        <v>4173</v>
      </c>
      <c r="D62">
        <v>54898</v>
      </c>
      <c r="E62">
        <v>22068</v>
      </c>
      <c r="F62">
        <v>7977</v>
      </c>
      <c r="H62">
        <v>56976</v>
      </c>
      <c r="J62">
        <f t="shared" si="6"/>
        <v>40219</v>
      </c>
      <c r="K62">
        <f t="shared" si="7"/>
        <v>1.4166438747855492</v>
      </c>
      <c r="L62">
        <f t="shared" si="8"/>
        <v>111979</v>
      </c>
      <c r="M62">
        <f t="shared" si="9"/>
        <v>4173</v>
      </c>
      <c r="N62">
        <f t="shared" si="10"/>
        <v>40219</v>
      </c>
      <c r="O62">
        <f t="shared" si="11"/>
        <v>107806</v>
      </c>
      <c r="Q62">
        <v>-4401</v>
      </c>
      <c r="R62">
        <v>0</v>
      </c>
      <c r="T62">
        <v>2162.8000000000029</v>
      </c>
      <c r="U62">
        <v>-102</v>
      </c>
      <c r="W62">
        <v>2339.1999999999998</v>
      </c>
      <c r="X62">
        <v>115.60000000000001</v>
      </c>
      <c r="AD62">
        <v>40219</v>
      </c>
      <c r="AE62">
        <v>1.4166438747855492</v>
      </c>
      <c r="AK62">
        <v>40219</v>
      </c>
      <c r="AL62">
        <v>1.4166438747855492</v>
      </c>
    </row>
    <row r="63" spans="2:38" x14ac:dyDescent="0.25">
      <c r="B63">
        <v>9170</v>
      </c>
      <c r="C63">
        <v>94533</v>
      </c>
      <c r="D63">
        <v>111278</v>
      </c>
      <c r="E63">
        <v>114140</v>
      </c>
      <c r="F63">
        <v>65712</v>
      </c>
      <c r="H63">
        <v>88796</v>
      </c>
      <c r="J63">
        <f t="shared" si="6"/>
        <v>78966.600000000006</v>
      </c>
      <c r="K63">
        <f t="shared" si="7"/>
        <v>1.1244754111231836</v>
      </c>
      <c r="L63">
        <f t="shared" si="8"/>
        <v>114140</v>
      </c>
      <c r="M63">
        <f t="shared" si="9"/>
        <v>9170</v>
      </c>
      <c r="N63">
        <f t="shared" si="10"/>
        <v>78966.600000000006</v>
      </c>
      <c r="O63">
        <f t="shared" si="11"/>
        <v>104970</v>
      </c>
      <c r="Q63">
        <v>-2716</v>
      </c>
      <c r="R63">
        <v>4</v>
      </c>
      <c r="T63">
        <v>-1721.3999999999942</v>
      </c>
      <c r="U63">
        <v>-550.79999999998836</v>
      </c>
      <c r="W63">
        <v>5079.7999999999993</v>
      </c>
      <c r="X63">
        <v>848.40000000000009</v>
      </c>
      <c r="AB63">
        <v>78966.600000000006</v>
      </c>
      <c r="AC63">
        <v>1.1244754111231836</v>
      </c>
      <c r="AI63">
        <v>78966.600000000006</v>
      </c>
      <c r="AJ63">
        <v>1.1244754111231836</v>
      </c>
    </row>
    <row r="64" spans="2:38" x14ac:dyDescent="0.25">
      <c r="B64">
        <v>7547</v>
      </c>
      <c r="C64">
        <v>18422</v>
      </c>
      <c r="D64">
        <v>34731</v>
      </c>
      <c r="E64">
        <v>119517</v>
      </c>
      <c r="F64">
        <v>18469</v>
      </c>
      <c r="H64">
        <v>68981</v>
      </c>
      <c r="J64">
        <f t="shared" si="6"/>
        <v>39737.199999999997</v>
      </c>
      <c r="K64">
        <f t="shared" si="7"/>
        <v>1.7359300604974686</v>
      </c>
      <c r="L64">
        <f t="shared" si="8"/>
        <v>119517</v>
      </c>
      <c r="M64">
        <f t="shared" si="9"/>
        <v>7547</v>
      </c>
      <c r="N64">
        <f t="shared" si="10"/>
        <v>39737.199999999997</v>
      </c>
      <c r="O64">
        <f t="shared" si="11"/>
        <v>111970</v>
      </c>
      <c r="Q64">
        <v>6866</v>
      </c>
      <c r="R64">
        <v>467</v>
      </c>
      <c r="T64">
        <v>-434.60000000000582</v>
      </c>
      <c r="U64">
        <v>-774.80000000000291</v>
      </c>
      <c r="W64">
        <v>3245.7999999999997</v>
      </c>
      <c r="X64">
        <v>792.40000000000009</v>
      </c>
      <c r="AD64">
        <v>39737.199999999997</v>
      </c>
      <c r="AE64">
        <v>1.7359300604974686</v>
      </c>
      <c r="AK64">
        <v>39737.199999999997</v>
      </c>
      <c r="AL64">
        <v>1.7359300604974686</v>
      </c>
    </row>
    <row r="65" spans="2:38" x14ac:dyDescent="0.25">
      <c r="B65">
        <v>26965</v>
      </c>
      <c r="C65">
        <v>58560</v>
      </c>
      <c r="D65">
        <v>27637</v>
      </c>
      <c r="E65">
        <v>71898</v>
      </c>
      <c r="F65">
        <v>20118</v>
      </c>
      <c r="H65">
        <v>80473</v>
      </c>
      <c r="J65">
        <f t="shared" si="6"/>
        <v>41035.599999999999</v>
      </c>
      <c r="K65">
        <f t="shared" si="7"/>
        <v>1.9610533293043115</v>
      </c>
      <c r="L65">
        <f t="shared" si="8"/>
        <v>71898</v>
      </c>
      <c r="M65">
        <f t="shared" si="9"/>
        <v>20118</v>
      </c>
      <c r="N65">
        <f t="shared" si="10"/>
        <v>41035.599999999999</v>
      </c>
      <c r="O65">
        <f t="shared" si="11"/>
        <v>51780</v>
      </c>
      <c r="Q65">
        <v>-10301</v>
      </c>
      <c r="R65">
        <v>-878</v>
      </c>
      <c r="T65">
        <v>6202</v>
      </c>
      <c r="U65">
        <v>318.40000000000146</v>
      </c>
      <c r="W65">
        <v>7862.4</v>
      </c>
      <c r="X65">
        <v>318.39999999999998</v>
      </c>
      <c r="AD65">
        <v>41035.599999999999</v>
      </c>
      <c r="AE65">
        <v>1.9610533293043115</v>
      </c>
      <c r="AK65">
        <v>41035.599999999999</v>
      </c>
      <c r="AL65">
        <v>1.9610533293043115</v>
      </c>
    </row>
    <row r="66" spans="2:38" x14ac:dyDescent="0.25">
      <c r="B66">
        <v>17709</v>
      </c>
      <c r="C66">
        <v>28898</v>
      </c>
      <c r="D66">
        <v>62985</v>
      </c>
      <c r="E66">
        <v>8012</v>
      </c>
      <c r="F66">
        <v>117355</v>
      </c>
      <c r="H66">
        <v>91611</v>
      </c>
      <c r="J66">
        <f t="shared" ref="J66:J101" si="12">AVERAGE(B66:F66)</f>
        <v>46991.8</v>
      </c>
      <c r="K66">
        <f t="shared" ref="K66:K97" si="13">H66/J66</f>
        <v>1.9495103401018901</v>
      </c>
      <c r="L66">
        <f t="shared" ref="L66:L101" si="14">MAX(B66:F66)</f>
        <v>117355</v>
      </c>
      <c r="M66">
        <f t="shared" ref="M66:M101" si="15">MIN(B66:F66)</f>
        <v>8012</v>
      </c>
      <c r="N66">
        <f t="shared" ref="N66:N101" si="16">AVERAGE(B66:F66)</f>
        <v>46991.8</v>
      </c>
      <c r="O66">
        <f t="shared" ref="O66:O101" si="17">L66-M66</f>
        <v>109343</v>
      </c>
      <c r="Q66">
        <v>468</v>
      </c>
      <c r="R66">
        <v>-2</v>
      </c>
      <c r="T66">
        <v>-1076.5999999999985</v>
      </c>
      <c r="U66">
        <v>367.20000000000437</v>
      </c>
      <c r="W66">
        <v>5358.2</v>
      </c>
      <c r="X66">
        <v>371.2</v>
      </c>
      <c r="AD66">
        <v>46991.8</v>
      </c>
      <c r="AE66">
        <v>1.9495103401018901</v>
      </c>
      <c r="AK66">
        <v>46991.8</v>
      </c>
      <c r="AL66">
        <v>1.9495103401018901</v>
      </c>
    </row>
    <row r="67" spans="2:38" x14ac:dyDescent="0.25">
      <c r="B67">
        <v>98324</v>
      </c>
      <c r="C67">
        <v>120328</v>
      </c>
      <c r="D67">
        <v>74751</v>
      </c>
      <c r="E67">
        <v>23510</v>
      </c>
      <c r="F67">
        <v>12549</v>
      </c>
      <c r="H67">
        <v>108127</v>
      </c>
      <c r="J67">
        <f t="shared" si="12"/>
        <v>65892.399999999994</v>
      </c>
      <c r="K67">
        <f t="shared" si="13"/>
        <v>1.6409631459773815</v>
      </c>
      <c r="L67">
        <f t="shared" si="14"/>
        <v>120328</v>
      </c>
      <c r="M67">
        <f t="shared" si="15"/>
        <v>12549</v>
      </c>
      <c r="N67">
        <f t="shared" si="16"/>
        <v>65892.399999999994</v>
      </c>
      <c r="O67">
        <f t="shared" si="17"/>
        <v>107779</v>
      </c>
      <c r="Q67">
        <v>2470</v>
      </c>
      <c r="R67">
        <v>635</v>
      </c>
      <c r="T67">
        <v>-872</v>
      </c>
      <c r="U67">
        <v>41.399999999994179</v>
      </c>
      <c r="W67">
        <v>9981.2000000000007</v>
      </c>
      <c r="X67">
        <v>68.199999999999989</v>
      </c>
      <c r="AF67">
        <v>65892.399999999994</v>
      </c>
      <c r="AG67">
        <v>1.6409631459773815</v>
      </c>
      <c r="AK67">
        <v>65892.399999999994</v>
      </c>
      <c r="AL67">
        <v>1.6409631459773815</v>
      </c>
    </row>
    <row r="68" spans="2:38" x14ac:dyDescent="0.25">
      <c r="B68">
        <v>42814</v>
      </c>
      <c r="C68">
        <v>91306</v>
      </c>
      <c r="D68">
        <v>48142</v>
      </c>
      <c r="E68">
        <v>58696</v>
      </c>
      <c r="F68">
        <v>93737</v>
      </c>
      <c r="H68">
        <v>94267</v>
      </c>
      <c r="J68">
        <f t="shared" si="12"/>
        <v>66939</v>
      </c>
      <c r="K68">
        <f t="shared" si="13"/>
        <v>1.40825228939781</v>
      </c>
      <c r="L68">
        <f t="shared" si="14"/>
        <v>93737</v>
      </c>
      <c r="M68">
        <f t="shared" si="15"/>
        <v>42814</v>
      </c>
      <c r="N68">
        <f t="shared" si="16"/>
        <v>66939</v>
      </c>
      <c r="O68">
        <f t="shared" si="17"/>
        <v>50923</v>
      </c>
      <c r="Q68">
        <v>-935</v>
      </c>
      <c r="R68">
        <v>15</v>
      </c>
      <c r="T68">
        <v>4479.5999999999985</v>
      </c>
      <c r="U68">
        <v>78.399999999994179</v>
      </c>
      <c r="W68">
        <v>7346.8</v>
      </c>
      <c r="X68">
        <v>306.39999999999998</v>
      </c>
      <c r="AD68">
        <v>66939</v>
      </c>
      <c r="AE68">
        <v>1.40825228939781</v>
      </c>
      <c r="AK68">
        <v>66939</v>
      </c>
      <c r="AL68">
        <v>1.40825228939781</v>
      </c>
    </row>
    <row r="69" spans="2:38" x14ac:dyDescent="0.25">
      <c r="B69">
        <v>69048</v>
      </c>
      <c r="C69">
        <v>97586</v>
      </c>
      <c r="D69">
        <v>17471</v>
      </c>
      <c r="E69">
        <v>28963</v>
      </c>
      <c r="F69">
        <v>39531</v>
      </c>
      <c r="H69">
        <v>109960</v>
      </c>
      <c r="J69">
        <f t="shared" si="12"/>
        <v>50519.8</v>
      </c>
      <c r="K69">
        <f t="shared" si="13"/>
        <v>2.1765723538097932</v>
      </c>
      <c r="L69">
        <f t="shared" si="14"/>
        <v>97586</v>
      </c>
      <c r="M69">
        <f t="shared" si="15"/>
        <v>17471</v>
      </c>
      <c r="N69">
        <f t="shared" si="16"/>
        <v>50519.8</v>
      </c>
      <c r="O69">
        <f t="shared" si="17"/>
        <v>80115</v>
      </c>
      <c r="Q69">
        <v>13159</v>
      </c>
      <c r="R69">
        <v>8</v>
      </c>
      <c r="T69">
        <v>-1779.7999999999956</v>
      </c>
      <c r="U69">
        <v>-317.39999999999418</v>
      </c>
      <c r="W69">
        <v>6425.8</v>
      </c>
      <c r="X69">
        <v>826.2</v>
      </c>
      <c r="AD69">
        <v>50519.8</v>
      </c>
      <c r="AE69">
        <v>2.1765723538097932</v>
      </c>
      <c r="AK69">
        <v>50519.8</v>
      </c>
      <c r="AL69">
        <v>2.1765723538097932</v>
      </c>
    </row>
    <row r="70" spans="2:38" x14ac:dyDescent="0.25">
      <c r="B70">
        <v>74175</v>
      </c>
      <c r="C70">
        <v>22856</v>
      </c>
      <c r="D70">
        <v>104939</v>
      </c>
      <c r="E70">
        <v>16426</v>
      </c>
      <c r="F70">
        <v>120372</v>
      </c>
      <c r="H70">
        <v>68896</v>
      </c>
      <c r="J70">
        <f t="shared" si="12"/>
        <v>67753.600000000006</v>
      </c>
      <c r="K70">
        <f t="shared" si="13"/>
        <v>1.0168610966797336</v>
      </c>
      <c r="L70">
        <f t="shared" si="14"/>
        <v>120372</v>
      </c>
      <c r="M70">
        <f t="shared" si="15"/>
        <v>16426</v>
      </c>
      <c r="N70">
        <f t="shared" si="16"/>
        <v>67753.600000000006</v>
      </c>
      <c r="O70">
        <f t="shared" si="17"/>
        <v>103946</v>
      </c>
      <c r="Q70">
        <v>-5642</v>
      </c>
      <c r="R70">
        <v>-1944</v>
      </c>
      <c r="T70">
        <v>398.80000000000291</v>
      </c>
      <c r="U70">
        <v>73.200000000011642</v>
      </c>
      <c r="W70">
        <v>3006.4</v>
      </c>
      <c r="X70">
        <v>846.80000000000007</v>
      </c>
      <c r="AB70">
        <v>67753.600000000006</v>
      </c>
      <c r="AC70">
        <v>1.0168610966797336</v>
      </c>
      <c r="AI70">
        <v>67753.600000000006</v>
      </c>
      <c r="AJ70">
        <v>1.0168610966797336</v>
      </c>
    </row>
    <row r="71" spans="2:38" x14ac:dyDescent="0.25">
      <c r="B71">
        <v>107931</v>
      </c>
      <c r="C71">
        <v>37025</v>
      </c>
      <c r="D71">
        <v>88847</v>
      </c>
      <c r="E71">
        <v>59071</v>
      </c>
      <c r="F71">
        <v>112733</v>
      </c>
      <c r="H71">
        <v>90574</v>
      </c>
      <c r="J71">
        <f t="shared" si="12"/>
        <v>81121.399999999994</v>
      </c>
      <c r="K71">
        <f t="shared" si="13"/>
        <v>1.1165241231043843</v>
      </c>
      <c r="L71">
        <f t="shared" si="14"/>
        <v>112733</v>
      </c>
      <c r="M71">
        <f t="shared" si="15"/>
        <v>37025</v>
      </c>
      <c r="N71">
        <f t="shared" si="16"/>
        <v>81121.399999999994</v>
      </c>
      <c r="O71">
        <f t="shared" si="17"/>
        <v>75708</v>
      </c>
      <c r="Q71">
        <v>-6596</v>
      </c>
      <c r="R71">
        <v>731</v>
      </c>
      <c r="T71">
        <v>4640</v>
      </c>
      <c r="U71">
        <v>233</v>
      </c>
      <c r="W71">
        <v>8402.4</v>
      </c>
      <c r="X71">
        <v>761.8</v>
      </c>
      <c r="AB71">
        <v>81121.399999999994</v>
      </c>
      <c r="AC71">
        <v>1.1165241231043843</v>
      </c>
      <c r="AI71">
        <v>81121.399999999994</v>
      </c>
      <c r="AJ71">
        <v>1.1165241231043843</v>
      </c>
    </row>
    <row r="72" spans="2:38" x14ac:dyDescent="0.25">
      <c r="B72">
        <v>33146</v>
      </c>
      <c r="C72">
        <v>17127</v>
      </c>
      <c r="D72">
        <v>64406</v>
      </c>
      <c r="E72">
        <v>58376</v>
      </c>
      <c r="F72">
        <v>61301</v>
      </c>
      <c r="H72">
        <v>53851</v>
      </c>
      <c r="J72">
        <f t="shared" si="12"/>
        <v>46871.199999999997</v>
      </c>
      <c r="K72">
        <f t="shared" si="13"/>
        <v>1.1489144719998636</v>
      </c>
      <c r="L72">
        <f t="shared" si="14"/>
        <v>64406</v>
      </c>
      <c r="M72">
        <f t="shared" si="15"/>
        <v>17127</v>
      </c>
      <c r="N72">
        <f t="shared" si="16"/>
        <v>46871.199999999997</v>
      </c>
      <c r="O72">
        <f t="shared" si="17"/>
        <v>47279</v>
      </c>
      <c r="Q72">
        <v>961</v>
      </c>
      <c r="R72">
        <v>-14</v>
      </c>
      <c r="T72">
        <v>-1418.6000000000058</v>
      </c>
      <c r="U72">
        <v>153.19999999999709</v>
      </c>
      <c r="W72">
        <v>5206.2</v>
      </c>
      <c r="X72">
        <v>656.4</v>
      </c>
      <c r="Z72">
        <v>46871.199999999997</v>
      </c>
      <c r="AA72">
        <v>1.1489144719998636</v>
      </c>
      <c r="AI72">
        <v>46871.199999999997</v>
      </c>
      <c r="AJ72">
        <v>1.1489144719998636</v>
      </c>
    </row>
    <row r="73" spans="2:38" x14ac:dyDescent="0.25">
      <c r="B73">
        <v>26602</v>
      </c>
      <c r="C73">
        <v>40622</v>
      </c>
      <c r="D73">
        <v>27305</v>
      </c>
      <c r="E73">
        <v>45159</v>
      </c>
      <c r="F73">
        <v>48764</v>
      </c>
      <c r="H73">
        <v>51581</v>
      </c>
      <c r="J73">
        <f t="shared" si="12"/>
        <v>37690.400000000001</v>
      </c>
      <c r="K73">
        <f t="shared" si="13"/>
        <v>1.3685447753274043</v>
      </c>
      <c r="L73">
        <f t="shared" si="14"/>
        <v>48764</v>
      </c>
      <c r="M73">
        <f t="shared" si="15"/>
        <v>26602</v>
      </c>
      <c r="N73">
        <f t="shared" si="16"/>
        <v>37690.400000000001</v>
      </c>
      <c r="O73">
        <f t="shared" si="17"/>
        <v>22162</v>
      </c>
      <c r="Q73">
        <v>-12256</v>
      </c>
      <c r="R73">
        <v>369</v>
      </c>
      <c r="T73">
        <v>-784</v>
      </c>
      <c r="U73">
        <v>-254.59999999999854</v>
      </c>
      <c r="W73">
        <v>6780.4</v>
      </c>
      <c r="X73">
        <v>503</v>
      </c>
      <c r="AD73">
        <v>37690.400000000001</v>
      </c>
      <c r="AE73">
        <v>1.3685447753274043</v>
      </c>
      <c r="AK73">
        <v>37690.400000000001</v>
      </c>
      <c r="AL73">
        <v>1.3685447753274043</v>
      </c>
    </row>
    <row r="74" spans="2:38" x14ac:dyDescent="0.25">
      <c r="B74">
        <v>80329</v>
      </c>
      <c r="C74">
        <v>31051</v>
      </c>
      <c r="D74">
        <v>35928</v>
      </c>
      <c r="E74">
        <v>3709</v>
      </c>
      <c r="F74">
        <v>48091</v>
      </c>
      <c r="H74">
        <v>78961</v>
      </c>
      <c r="J74">
        <f t="shared" si="12"/>
        <v>39821.599999999999</v>
      </c>
      <c r="K74">
        <f t="shared" si="13"/>
        <v>1.982868593928923</v>
      </c>
      <c r="L74">
        <f t="shared" si="14"/>
        <v>80329</v>
      </c>
      <c r="M74">
        <f t="shared" si="15"/>
        <v>3709</v>
      </c>
      <c r="N74">
        <f t="shared" si="16"/>
        <v>39821.599999999999</v>
      </c>
      <c r="O74">
        <f t="shared" si="17"/>
        <v>76620</v>
      </c>
      <c r="Q74">
        <v>-4802</v>
      </c>
      <c r="R74">
        <v>1095</v>
      </c>
      <c r="T74">
        <v>7398.7999999999993</v>
      </c>
      <c r="U74">
        <v>647.19999999999709</v>
      </c>
      <c r="W74">
        <v>7398.7999999999993</v>
      </c>
      <c r="X74">
        <v>1040.8000000000002</v>
      </c>
      <c r="AD74">
        <v>39821.599999999999</v>
      </c>
      <c r="AE74">
        <v>1.982868593928923</v>
      </c>
      <c r="AK74">
        <v>39821.599999999999</v>
      </c>
      <c r="AL74">
        <v>1.982868593928923</v>
      </c>
    </row>
    <row r="75" spans="2:38" x14ac:dyDescent="0.25">
      <c r="B75">
        <v>117499</v>
      </c>
      <c r="C75">
        <v>77445</v>
      </c>
      <c r="D75">
        <v>63689</v>
      </c>
      <c r="E75">
        <v>48983</v>
      </c>
      <c r="F75">
        <v>35898</v>
      </c>
      <c r="H75">
        <v>126177</v>
      </c>
      <c r="J75">
        <f t="shared" si="12"/>
        <v>68702.8</v>
      </c>
      <c r="K75">
        <f t="shared" si="13"/>
        <v>1.8365627019568342</v>
      </c>
      <c r="L75">
        <f t="shared" si="14"/>
        <v>117499</v>
      </c>
      <c r="M75">
        <f t="shared" si="15"/>
        <v>35898</v>
      </c>
      <c r="N75">
        <f t="shared" si="16"/>
        <v>68702.8</v>
      </c>
      <c r="O75">
        <f t="shared" si="17"/>
        <v>81601</v>
      </c>
      <c r="Q75">
        <v>14862</v>
      </c>
      <c r="R75">
        <v>880</v>
      </c>
      <c r="T75">
        <v>-939.80000000000291</v>
      </c>
      <c r="U75">
        <v>-21.80000000000291</v>
      </c>
      <c r="W75">
        <v>8837</v>
      </c>
      <c r="X75">
        <v>711.8</v>
      </c>
      <c r="AF75">
        <v>68702.8</v>
      </c>
      <c r="AG75">
        <v>1.8365627019568342</v>
      </c>
      <c r="AK75">
        <v>68702.8</v>
      </c>
      <c r="AL75">
        <v>1.8365627019568342</v>
      </c>
    </row>
    <row r="76" spans="2:38" x14ac:dyDescent="0.25">
      <c r="B76">
        <v>25496</v>
      </c>
      <c r="C76">
        <v>7185</v>
      </c>
      <c r="D76">
        <v>19130</v>
      </c>
      <c r="E76">
        <v>63506</v>
      </c>
      <c r="F76">
        <v>86353</v>
      </c>
      <c r="H76">
        <v>57086</v>
      </c>
      <c r="J76">
        <f t="shared" si="12"/>
        <v>40334</v>
      </c>
      <c r="K76">
        <f t="shared" si="13"/>
        <v>1.4153319779838349</v>
      </c>
      <c r="L76">
        <f t="shared" si="14"/>
        <v>86353</v>
      </c>
      <c r="M76">
        <f t="shared" si="15"/>
        <v>7185</v>
      </c>
      <c r="N76">
        <f t="shared" si="16"/>
        <v>40334</v>
      </c>
      <c r="O76">
        <f t="shared" si="17"/>
        <v>79168</v>
      </c>
      <c r="Q76">
        <v>1982</v>
      </c>
      <c r="R76">
        <v>-36</v>
      </c>
      <c r="T76">
        <v>-2125.5999999999985</v>
      </c>
      <c r="U76">
        <v>-450.40000000000146</v>
      </c>
      <c r="W76">
        <v>10049.6</v>
      </c>
      <c r="X76">
        <v>486.79999999999995</v>
      </c>
      <c r="Z76">
        <v>40334</v>
      </c>
      <c r="AA76">
        <v>1.4153319779838349</v>
      </c>
      <c r="AK76">
        <v>40334</v>
      </c>
      <c r="AL76">
        <v>1.4153319779838349</v>
      </c>
    </row>
    <row r="77" spans="2:38" x14ac:dyDescent="0.25">
      <c r="B77">
        <v>49608</v>
      </c>
      <c r="C77">
        <v>27430</v>
      </c>
      <c r="D77">
        <v>74902</v>
      </c>
      <c r="E77">
        <v>71461</v>
      </c>
      <c r="F77">
        <v>90033</v>
      </c>
      <c r="H77">
        <v>81371</v>
      </c>
      <c r="J77">
        <f t="shared" si="12"/>
        <v>62686.8</v>
      </c>
      <c r="K77">
        <f t="shared" si="13"/>
        <v>1.2980563691239622</v>
      </c>
      <c r="L77">
        <f t="shared" si="14"/>
        <v>90033</v>
      </c>
      <c r="M77">
        <f t="shared" si="15"/>
        <v>27430</v>
      </c>
      <c r="N77">
        <f t="shared" si="16"/>
        <v>62686.8</v>
      </c>
      <c r="O77">
        <f t="shared" si="17"/>
        <v>62603</v>
      </c>
      <c r="Q77">
        <v>4742</v>
      </c>
      <c r="R77">
        <v>-673</v>
      </c>
      <c r="T77">
        <v>3228.6000000000058</v>
      </c>
      <c r="U77">
        <v>-38.599999999998545</v>
      </c>
      <c r="W77">
        <v>5690.2000000000007</v>
      </c>
      <c r="X77">
        <v>949</v>
      </c>
      <c r="Z77">
        <v>62686.8</v>
      </c>
      <c r="AA77">
        <v>1.2980563691239622</v>
      </c>
      <c r="AK77">
        <v>62686.8</v>
      </c>
      <c r="AL77">
        <v>1.2980563691239622</v>
      </c>
    </row>
    <row r="78" spans="2:38" x14ac:dyDescent="0.25">
      <c r="B78">
        <v>47605</v>
      </c>
      <c r="C78">
        <v>27046</v>
      </c>
      <c r="D78">
        <v>34018</v>
      </c>
      <c r="E78">
        <v>72732</v>
      </c>
      <c r="F78">
        <v>71742</v>
      </c>
      <c r="H78">
        <v>77915</v>
      </c>
      <c r="J78">
        <f t="shared" si="12"/>
        <v>50628.6</v>
      </c>
      <c r="K78">
        <f t="shared" si="13"/>
        <v>1.5389522917876457</v>
      </c>
      <c r="L78">
        <f t="shared" si="14"/>
        <v>72732</v>
      </c>
      <c r="M78">
        <f t="shared" si="15"/>
        <v>27046</v>
      </c>
      <c r="N78">
        <f t="shared" si="16"/>
        <v>50628.6</v>
      </c>
      <c r="O78">
        <f t="shared" si="17"/>
        <v>45686</v>
      </c>
      <c r="Q78">
        <v>-1420</v>
      </c>
      <c r="R78">
        <v>-751</v>
      </c>
      <c r="T78">
        <v>4675.7999999999956</v>
      </c>
      <c r="U78">
        <v>-7.8000000000029104</v>
      </c>
      <c r="W78">
        <v>8238.6</v>
      </c>
      <c r="X78">
        <v>261.79999999999995</v>
      </c>
      <c r="AD78">
        <v>50628.6</v>
      </c>
      <c r="AE78">
        <v>1.5389522917876457</v>
      </c>
      <c r="AK78">
        <v>50628.6</v>
      </c>
      <c r="AL78">
        <v>1.5389522917876457</v>
      </c>
    </row>
    <row r="79" spans="2:38" x14ac:dyDescent="0.25">
      <c r="B79">
        <v>51224</v>
      </c>
      <c r="C79">
        <v>79234</v>
      </c>
      <c r="D79">
        <v>103983</v>
      </c>
      <c r="E79">
        <v>13403</v>
      </c>
      <c r="F79">
        <v>104216</v>
      </c>
      <c r="H79">
        <v>79612</v>
      </c>
      <c r="J79">
        <f t="shared" si="12"/>
        <v>70412</v>
      </c>
      <c r="K79">
        <f t="shared" si="13"/>
        <v>1.1306595466681815</v>
      </c>
      <c r="L79">
        <f t="shared" si="14"/>
        <v>104216</v>
      </c>
      <c r="M79">
        <f t="shared" si="15"/>
        <v>13403</v>
      </c>
      <c r="N79">
        <f t="shared" si="16"/>
        <v>70412</v>
      </c>
      <c r="O79">
        <f t="shared" si="17"/>
        <v>90813</v>
      </c>
      <c r="Q79">
        <v>-5012</v>
      </c>
      <c r="R79">
        <v>0</v>
      </c>
      <c r="T79">
        <v>1089.1999999999971</v>
      </c>
      <c r="U79">
        <v>134</v>
      </c>
      <c r="W79">
        <v>6418.8</v>
      </c>
      <c r="X79">
        <v>685.2</v>
      </c>
      <c r="AB79">
        <v>70412</v>
      </c>
      <c r="AC79">
        <v>1.1306595466681815</v>
      </c>
      <c r="AI79">
        <v>70412</v>
      </c>
      <c r="AJ79">
        <v>1.1306595466681815</v>
      </c>
    </row>
    <row r="80" spans="2:38" x14ac:dyDescent="0.25">
      <c r="B80">
        <v>3824</v>
      </c>
      <c r="C80">
        <v>95873</v>
      </c>
      <c r="D80">
        <v>63047</v>
      </c>
      <c r="E80">
        <v>87948</v>
      </c>
      <c r="F80">
        <v>106613</v>
      </c>
      <c r="H80">
        <v>85222</v>
      </c>
      <c r="J80">
        <f t="shared" si="12"/>
        <v>71461</v>
      </c>
      <c r="K80">
        <f t="shared" si="13"/>
        <v>1.1925665747750522</v>
      </c>
      <c r="L80">
        <f t="shared" si="14"/>
        <v>106613</v>
      </c>
      <c r="M80">
        <f t="shared" si="15"/>
        <v>3824</v>
      </c>
      <c r="N80">
        <f t="shared" si="16"/>
        <v>71461</v>
      </c>
      <c r="O80">
        <f t="shared" si="17"/>
        <v>102789</v>
      </c>
      <c r="Q80">
        <v>10561</v>
      </c>
      <c r="R80">
        <v>921</v>
      </c>
      <c r="T80">
        <v>-2191.3999999999942</v>
      </c>
      <c r="U80">
        <v>-193.60000000000582</v>
      </c>
      <c r="W80">
        <v>6834.6</v>
      </c>
      <c r="X80">
        <v>193.6</v>
      </c>
      <c r="AB80">
        <v>71461</v>
      </c>
      <c r="AC80">
        <v>1.1925665747750522</v>
      </c>
      <c r="AK80">
        <v>71461</v>
      </c>
      <c r="AL80">
        <v>1.1925665747750522</v>
      </c>
    </row>
    <row r="81" spans="2:38" x14ac:dyDescent="0.25">
      <c r="B81">
        <v>21236</v>
      </c>
      <c r="C81">
        <v>70765</v>
      </c>
      <c r="D81">
        <v>69545</v>
      </c>
      <c r="E81">
        <v>79122</v>
      </c>
      <c r="F81">
        <v>10622</v>
      </c>
      <c r="H81">
        <v>51761</v>
      </c>
      <c r="J81">
        <f t="shared" si="12"/>
        <v>50258</v>
      </c>
      <c r="K81">
        <f t="shared" si="13"/>
        <v>1.0299056866568506</v>
      </c>
      <c r="L81">
        <f t="shared" si="14"/>
        <v>79122</v>
      </c>
      <c r="M81">
        <f t="shared" si="15"/>
        <v>10622</v>
      </c>
      <c r="N81">
        <f t="shared" si="16"/>
        <v>50258</v>
      </c>
      <c r="O81">
        <f t="shared" si="17"/>
        <v>68500</v>
      </c>
      <c r="Q81">
        <v>3176</v>
      </c>
      <c r="R81">
        <v>-1263</v>
      </c>
      <c r="T81">
        <v>3641</v>
      </c>
      <c r="U81">
        <v>315.59999999999854</v>
      </c>
      <c r="W81">
        <v>6313.4</v>
      </c>
      <c r="X81">
        <v>861.6</v>
      </c>
      <c r="Z81">
        <v>50258</v>
      </c>
      <c r="AA81">
        <v>1.0299056866568506</v>
      </c>
      <c r="AI81">
        <v>50258</v>
      </c>
      <c r="AJ81">
        <v>1.0299056866568506</v>
      </c>
    </row>
    <row r="82" spans="2:38" x14ac:dyDescent="0.25">
      <c r="B82">
        <v>82697</v>
      </c>
      <c r="C82">
        <v>90184</v>
      </c>
      <c r="D82">
        <v>103488</v>
      </c>
      <c r="E82">
        <v>115143</v>
      </c>
      <c r="F82">
        <v>3871</v>
      </c>
      <c r="H82">
        <v>81726</v>
      </c>
      <c r="J82">
        <f t="shared" si="12"/>
        <v>79076.600000000006</v>
      </c>
      <c r="K82">
        <f t="shared" si="13"/>
        <v>1.0335042224880684</v>
      </c>
      <c r="L82">
        <f t="shared" si="14"/>
        <v>115143</v>
      </c>
      <c r="M82">
        <f t="shared" si="15"/>
        <v>3871</v>
      </c>
      <c r="N82">
        <f t="shared" si="16"/>
        <v>79076.600000000006</v>
      </c>
      <c r="O82">
        <f t="shared" si="17"/>
        <v>111272</v>
      </c>
      <c r="Q82">
        <v>-5973</v>
      </c>
      <c r="R82">
        <v>72</v>
      </c>
      <c r="T82">
        <v>996.20000000001164</v>
      </c>
      <c r="U82">
        <v>-90.599999999991269</v>
      </c>
      <c r="W82">
        <v>8795</v>
      </c>
      <c r="X82">
        <v>875.4</v>
      </c>
      <c r="AB82">
        <v>79076.600000000006</v>
      </c>
      <c r="AC82">
        <v>1.0335042224880684</v>
      </c>
      <c r="AI82">
        <v>79076.600000000006</v>
      </c>
      <c r="AJ82">
        <v>1.0335042224880684</v>
      </c>
    </row>
    <row r="83" spans="2:38" x14ac:dyDescent="0.25">
      <c r="B83">
        <v>97075</v>
      </c>
      <c r="C83">
        <v>29545</v>
      </c>
      <c r="D83">
        <v>2401</v>
      </c>
      <c r="E83">
        <v>102665</v>
      </c>
      <c r="F83">
        <v>12727</v>
      </c>
      <c r="H83">
        <v>60103</v>
      </c>
      <c r="J83">
        <f t="shared" si="12"/>
        <v>48882.6</v>
      </c>
      <c r="K83">
        <f t="shared" si="13"/>
        <v>1.2295377087143482</v>
      </c>
      <c r="L83">
        <f t="shared" si="14"/>
        <v>102665</v>
      </c>
      <c r="M83">
        <f t="shared" si="15"/>
        <v>2401</v>
      </c>
      <c r="N83">
        <f t="shared" si="16"/>
        <v>48882.6</v>
      </c>
      <c r="O83">
        <f t="shared" si="17"/>
        <v>100264</v>
      </c>
      <c r="Q83">
        <v>4138</v>
      </c>
      <c r="R83">
        <v>-1453</v>
      </c>
      <c r="T83">
        <v>-2457.5999999999985</v>
      </c>
      <c r="U83">
        <v>-712.40000000000146</v>
      </c>
      <c r="W83">
        <v>3992.7999999999997</v>
      </c>
      <c r="X83">
        <v>1017.2</v>
      </c>
      <c r="Z83">
        <v>48882.6</v>
      </c>
      <c r="AA83">
        <v>1.2295377087143482</v>
      </c>
      <c r="AI83">
        <v>48882.6</v>
      </c>
      <c r="AJ83">
        <v>1.2295377087143482</v>
      </c>
    </row>
    <row r="84" spans="2:38" x14ac:dyDescent="0.25">
      <c r="B84">
        <v>73520</v>
      </c>
      <c r="C84">
        <v>110170</v>
      </c>
      <c r="D84">
        <v>23205</v>
      </c>
      <c r="E84">
        <v>4654</v>
      </c>
      <c r="F84">
        <v>101365</v>
      </c>
      <c r="H84">
        <v>82771</v>
      </c>
      <c r="J84">
        <f t="shared" si="12"/>
        <v>62582.8</v>
      </c>
      <c r="K84">
        <f t="shared" si="13"/>
        <v>1.3225838409275392</v>
      </c>
      <c r="L84">
        <f t="shared" si="14"/>
        <v>110170</v>
      </c>
      <c r="M84">
        <f t="shared" si="15"/>
        <v>4654</v>
      </c>
      <c r="N84">
        <f t="shared" si="16"/>
        <v>62582.8</v>
      </c>
      <c r="O84">
        <f t="shared" si="17"/>
        <v>105516</v>
      </c>
      <c r="Q84">
        <v>2452</v>
      </c>
      <c r="R84">
        <v>156</v>
      </c>
      <c r="T84">
        <v>787.60000000000582</v>
      </c>
      <c r="U84">
        <v>-317</v>
      </c>
      <c r="W84">
        <v>3671.6000000000004</v>
      </c>
      <c r="X84">
        <v>436.6</v>
      </c>
      <c r="Z84">
        <v>62582.8</v>
      </c>
      <c r="AA84">
        <v>1.3225838409275392</v>
      </c>
      <c r="AK84">
        <v>62582.8</v>
      </c>
      <c r="AL84">
        <v>1.3225838409275392</v>
      </c>
    </row>
    <row r="85" spans="2:38" x14ac:dyDescent="0.25">
      <c r="B85">
        <v>23132</v>
      </c>
      <c r="C85">
        <v>10542</v>
      </c>
      <c r="D85">
        <v>71624</v>
      </c>
      <c r="E85">
        <v>112275</v>
      </c>
      <c r="F85">
        <v>58413</v>
      </c>
      <c r="H85">
        <v>109046</v>
      </c>
      <c r="J85">
        <f t="shared" si="12"/>
        <v>55197.2</v>
      </c>
      <c r="K85">
        <f t="shared" si="13"/>
        <v>1.9755712246273363</v>
      </c>
      <c r="L85">
        <f t="shared" si="14"/>
        <v>112275</v>
      </c>
      <c r="M85">
        <f t="shared" si="15"/>
        <v>10542</v>
      </c>
      <c r="N85">
        <f t="shared" si="16"/>
        <v>55197.2</v>
      </c>
      <c r="O85">
        <f t="shared" si="17"/>
        <v>101733</v>
      </c>
      <c r="Q85">
        <v>7817</v>
      </c>
      <c r="R85">
        <v>4</v>
      </c>
      <c r="T85">
        <v>-620.20000000000437</v>
      </c>
      <c r="U85">
        <v>28.19999999999709</v>
      </c>
      <c r="W85">
        <v>4865</v>
      </c>
      <c r="X85">
        <v>30.999999999999996</v>
      </c>
      <c r="AD85">
        <v>55197.2</v>
      </c>
      <c r="AE85">
        <v>1.9755712246273363</v>
      </c>
      <c r="AK85">
        <v>55197.2</v>
      </c>
      <c r="AL85">
        <v>1.9755712246273363</v>
      </c>
    </row>
    <row r="86" spans="2:38" x14ac:dyDescent="0.25">
      <c r="B86">
        <v>5269</v>
      </c>
      <c r="C86">
        <v>78097</v>
      </c>
      <c r="D86">
        <v>102441</v>
      </c>
      <c r="E86">
        <v>26452</v>
      </c>
      <c r="F86">
        <v>58248</v>
      </c>
      <c r="H86">
        <v>64345</v>
      </c>
      <c r="J86">
        <f t="shared" si="12"/>
        <v>54101.4</v>
      </c>
      <c r="K86">
        <f t="shared" si="13"/>
        <v>1.1893407564314418</v>
      </c>
      <c r="L86">
        <f t="shared" si="14"/>
        <v>102441</v>
      </c>
      <c r="M86">
        <f t="shared" si="15"/>
        <v>5269</v>
      </c>
      <c r="N86">
        <f t="shared" si="16"/>
        <v>54101.4</v>
      </c>
      <c r="O86">
        <f t="shared" si="17"/>
        <v>97172</v>
      </c>
      <c r="Q86">
        <v>1492</v>
      </c>
      <c r="R86">
        <v>64</v>
      </c>
      <c r="T86">
        <v>1359</v>
      </c>
      <c r="U86">
        <v>-496</v>
      </c>
      <c r="W86">
        <v>6135.8</v>
      </c>
      <c r="X86">
        <v>496</v>
      </c>
      <c r="Z86">
        <v>54101.4</v>
      </c>
      <c r="AA86">
        <v>1.1893407564314418</v>
      </c>
      <c r="AK86">
        <v>54101.4</v>
      </c>
      <c r="AL86">
        <v>1.1893407564314418</v>
      </c>
    </row>
    <row r="87" spans="2:38" x14ac:dyDescent="0.25">
      <c r="B87">
        <v>29200</v>
      </c>
      <c r="C87">
        <v>43252</v>
      </c>
      <c r="D87">
        <v>30023</v>
      </c>
      <c r="E87">
        <v>112772</v>
      </c>
      <c r="F87">
        <v>11849</v>
      </c>
      <c r="H87">
        <v>87413</v>
      </c>
      <c r="J87">
        <f t="shared" si="12"/>
        <v>45419.199999999997</v>
      </c>
      <c r="K87">
        <f t="shared" si="13"/>
        <v>1.9245825553950753</v>
      </c>
      <c r="L87">
        <f t="shared" si="14"/>
        <v>112772</v>
      </c>
      <c r="M87">
        <f t="shared" si="15"/>
        <v>11849</v>
      </c>
      <c r="N87">
        <f t="shared" si="16"/>
        <v>45419.199999999997</v>
      </c>
      <c r="O87">
        <f t="shared" si="17"/>
        <v>100923</v>
      </c>
      <c r="Q87">
        <v>-3607</v>
      </c>
      <c r="R87">
        <v>1793</v>
      </c>
      <c r="T87">
        <v>844</v>
      </c>
      <c r="U87">
        <v>978.19999999999709</v>
      </c>
      <c r="W87">
        <v>4751.6000000000004</v>
      </c>
      <c r="X87">
        <v>978.2</v>
      </c>
      <c r="AD87">
        <v>45419.199999999997</v>
      </c>
      <c r="AE87">
        <v>1.9245825553950753</v>
      </c>
      <c r="AK87">
        <v>45419.199999999997</v>
      </c>
      <c r="AL87">
        <v>1.9245825553950753</v>
      </c>
    </row>
    <row r="88" spans="2:38" x14ac:dyDescent="0.25">
      <c r="B88">
        <v>58436</v>
      </c>
      <c r="C88">
        <v>108916</v>
      </c>
      <c r="D88">
        <v>9989</v>
      </c>
      <c r="E88">
        <v>57343</v>
      </c>
      <c r="F88">
        <v>29095</v>
      </c>
      <c r="H88">
        <v>114886</v>
      </c>
      <c r="J88">
        <f t="shared" si="12"/>
        <v>52755.8</v>
      </c>
      <c r="K88">
        <f t="shared" si="13"/>
        <v>2.1776942061346807</v>
      </c>
      <c r="L88">
        <f t="shared" si="14"/>
        <v>108916</v>
      </c>
      <c r="M88">
        <f t="shared" si="15"/>
        <v>9989</v>
      </c>
      <c r="N88">
        <f t="shared" si="16"/>
        <v>52755.8</v>
      </c>
      <c r="O88">
        <f t="shared" si="17"/>
        <v>98927</v>
      </c>
      <c r="Q88">
        <v>13903</v>
      </c>
      <c r="R88">
        <v>224</v>
      </c>
      <c r="T88">
        <v>1341.8000000000029</v>
      </c>
      <c r="U88">
        <v>562.20000000000437</v>
      </c>
      <c r="W88">
        <v>7014.1999999999989</v>
      </c>
      <c r="X88">
        <v>595</v>
      </c>
      <c r="AD88">
        <v>52755.8</v>
      </c>
      <c r="AE88">
        <v>2.1776942061346807</v>
      </c>
      <c r="AK88">
        <v>52755.8</v>
      </c>
      <c r="AL88">
        <v>2.1776942061346807</v>
      </c>
    </row>
    <row r="89" spans="2:38" x14ac:dyDescent="0.25">
      <c r="B89">
        <v>69504</v>
      </c>
      <c r="C89">
        <v>91405</v>
      </c>
      <c r="D89">
        <v>82702</v>
      </c>
      <c r="E89">
        <v>86477</v>
      </c>
      <c r="F89">
        <v>93387</v>
      </c>
      <c r="H89">
        <v>106473</v>
      </c>
      <c r="J89">
        <f t="shared" si="12"/>
        <v>84695</v>
      </c>
      <c r="K89">
        <f t="shared" si="13"/>
        <v>1.2571344235196884</v>
      </c>
      <c r="L89">
        <f t="shared" si="14"/>
        <v>93387</v>
      </c>
      <c r="M89">
        <f t="shared" si="15"/>
        <v>69504</v>
      </c>
      <c r="N89">
        <f t="shared" si="16"/>
        <v>84695</v>
      </c>
      <c r="O89">
        <f t="shared" si="17"/>
        <v>23883</v>
      </c>
      <c r="Q89">
        <v>-5457</v>
      </c>
      <c r="R89">
        <v>-32</v>
      </c>
      <c r="T89">
        <v>3293.6000000000058</v>
      </c>
      <c r="U89">
        <v>-1159</v>
      </c>
      <c r="W89">
        <v>6233.6</v>
      </c>
      <c r="X89">
        <v>1171.3999999999999</v>
      </c>
      <c r="AB89">
        <v>84695</v>
      </c>
      <c r="AC89">
        <v>1.2571344235196884</v>
      </c>
      <c r="AK89">
        <v>84695</v>
      </c>
      <c r="AL89">
        <v>1.2571344235196884</v>
      </c>
    </row>
    <row r="90" spans="2:38" x14ac:dyDescent="0.25">
      <c r="B90">
        <v>96331</v>
      </c>
      <c r="C90">
        <v>92861</v>
      </c>
      <c r="D90">
        <v>52688</v>
      </c>
      <c r="E90">
        <v>2998</v>
      </c>
      <c r="F90">
        <v>76022</v>
      </c>
      <c r="H90">
        <v>100937</v>
      </c>
      <c r="J90">
        <f t="shared" si="12"/>
        <v>64180</v>
      </c>
      <c r="K90">
        <f t="shared" si="13"/>
        <v>1.572717357432222</v>
      </c>
      <c r="L90">
        <f t="shared" si="14"/>
        <v>96331</v>
      </c>
      <c r="M90">
        <f t="shared" si="15"/>
        <v>2998</v>
      </c>
      <c r="N90">
        <f t="shared" si="16"/>
        <v>64180</v>
      </c>
      <c r="O90">
        <f t="shared" si="17"/>
        <v>93333</v>
      </c>
      <c r="Q90">
        <v>13853</v>
      </c>
      <c r="R90">
        <v>1600</v>
      </c>
      <c r="T90">
        <v>4303.5999999999985</v>
      </c>
      <c r="U90">
        <v>-615</v>
      </c>
      <c r="W90">
        <v>7542.0000000000009</v>
      </c>
      <c r="X90">
        <v>887.00000000000011</v>
      </c>
      <c r="Z90">
        <v>64180</v>
      </c>
      <c r="AA90">
        <v>1.572717357432222</v>
      </c>
      <c r="AK90">
        <v>64180</v>
      </c>
      <c r="AL90">
        <v>1.572717357432222</v>
      </c>
    </row>
    <row r="91" spans="2:38" x14ac:dyDescent="0.25">
      <c r="B91">
        <v>91757</v>
      </c>
      <c r="C91">
        <v>56038</v>
      </c>
      <c r="D91">
        <v>108267</v>
      </c>
      <c r="E91">
        <v>40222</v>
      </c>
      <c r="F91">
        <v>43756</v>
      </c>
      <c r="H91">
        <v>122979</v>
      </c>
      <c r="J91">
        <f t="shared" si="12"/>
        <v>68008</v>
      </c>
      <c r="K91">
        <f t="shared" si="13"/>
        <v>1.8083019644747678</v>
      </c>
      <c r="L91">
        <f t="shared" si="14"/>
        <v>108267</v>
      </c>
      <c r="M91">
        <f t="shared" si="15"/>
        <v>40222</v>
      </c>
      <c r="N91">
        <f t="shared" si="16"/>
        <v>68008</v>
      </c>
      <c r="O91">
        <f t="shared" si="17"/>
        <v>68045</v>
      </c>
      <c r="Q91">
        <v>2193</v>
      </c>
      <c r="R91">
        <v>1599</v>
      </c>
      <c r="T91">
        <v>-8424.1999999999971</v>
      </c>
      <c r="U91">
        <v>74.399999999994179</v>
      </c>
      <c r="W91">
        <v>10097.400000000001</v>
      </c>
      <c r="X91">
        <v>372.8</v>
      </c>
      <c r="AF91">
        <v>68008</v>
      </c>
      <c r="AG91">
        <v>1.8083019644747678</v>
      </c>
      <c r="AK91">
        <v>68008</v>
      </c>
      <c r="AL91">
        <v>1.8083019644747678</v>
      </c>
    </row>
    <row r="92" spans="2:38" x14ac:dyDescent="0.25">
      <c r="B92">
        <v>99643</v>
      </c>
      <c r="C92">
        <v>55444</v>
      </c>
      <c r="D92">
        <v>47320</v>
      </c>
      <c r="E92">
        <v>88993</v>
      </c>
      <c r="F92">
        <v>27935</v>
      </c>
      <c r="H92">
        <v>78244</v>
      </c>
      <c r="J92">
        <f t="shared" si="12"/>
        <v>63867</v>
      </c>
      <c r="K92">
        <f t="shared" si="13"/>
        <v>1.2251084284528786</v>
      </c>
      <c r="L92">
        <f t="shared" si="14"/>
        <v>99643</v>
      </c>
      <c r="M92">
        <f t="shared" si="15"/>
        <v>27935</v>
      </c>
      <c r="N92">
        <f t="shared" si="16"/>
        <v>63867</v>
      </c>
      <c r="O92">
        <f t="shared" si="17"/>
        <v>71708</v>
      </c>
      <c r="Q92">
        <v>9733</v>
      </c>
      <c r="R92">
        <v>-1072</v>
      </c>
      <c r="T92">
        <v>7975.8000000000029</v>
      </c>
      <c r="U92">
        <v>609</v>
      </c>
      <c r="W92">
        <v>7975.8</v>
      </c>
      <c r="X92">
        <v>807.4</v>
      </c>
      <c r="Z92">
        <v>63867</v>
      </c>
      <c r="AA92">
        <v>1.2251084284528786</v>
      </c>
      <c r="AI92">
        <v>63867</v>
      </c>
      <c r="AJ92">
        <v>1.2251084284528786</v>
      </c>
    </row>
    <row r="93" spans="2:38" x14ac:dyDescent="0.25">
      <c r="B93">
        <v>53860</v>
      </c>
      <c r="C93">
        <v>105336</v>
      </c>
      <c r="D93">
        <v>96881</v>
      </c>
      <c r="E93">
        <v>31584</v>
      </c>
      <c r="F93">
        <v>62958</v>
      </c>
      <c r="H93">
        <v>96648</v>
      </c>
      <c r="J93">
        <f t="shared" si="12"/>
        <v>70123.8</v>
      </c>
      <c r="K93">
        <f t="shared" si="13"/>
        <v>1.378248183926142</v>
      </c>
      <c r="L93">
        <f t="shared" si="14"/>
        <v>105336</v>
      </c>
      <c r="M93">
        <f t="shared" si="15"/>
        <v>31584</v>
      </c>
      <c r="N93">
        <f t="shared" si="16"/>
        <v>70123.8</v>
      </c>
      <c r="O93">
        <f t="shared" si="17"/>
        <v>73752</v>
      </c>
      <c r="Q93">
        <v>5997</v>
      </c>
      <c r="R93">
        <v>-1080</v>
      </c>
      <c r="T93">
        <v>-1167</v>
      </c>
      <c r="U93">
        <v>236.80000000000291</v>
      </c>
      <c r="W93">
        <v>7311.7999999999993</v>
      </c>
      <c r="X93">
        <v>456.79999999999995</v>
      </c>
      <c r="AB93">
        <v>70123.8</v>
      </c>
      <c r="AC93">
        <v>1.378248183926142</v>
      </c>
      <c r="AK93">
        <v>70123.8</v>
      </c>
      <c r="AL93">
        <v>1.378248183926142</v>
      </c>
    </row>
    <row r="94" spans="2:38" x14ac:dyDescent="0.25">
      <c r="B94">
        <v>49605</v>
      </c>
      <c r="C94">
        <v>112282</v>
      </c>
      <c r="D94">
        <v>95962</v>
      </c>
      <c r="E94">
        <v>92159</v>
      </c>
      <c r="F94">
        <v>109358</v>
      </c>
      <c r="H94">
        <v>101863</v>
      </c>
      <c r="J94">
        <f t="shared" si="12"/>
        <v>91873.2</v>
      </c>
      <c r="K94">
        <f t="shared" si="13"/>
        <v>1.1087346473182604</v>
      </c>
      <c r="L94">
        <f t="shared" si="14"/>
        <v>112282</v>
      </c>
      <c r="M94">
        <f t="shared" si="15"/>
        <v>49605</v>
      </c>
      <c r="N94">
        <f t="shared" si="16"/>
        <v>91873.2</v>
      </c>
      <c r="O94">
        <f t="shared" si="17"/>
        <v>62677</v>
      </c>
      <c r="Q94">
        <v>5800</v>
      </c>
      <c r="R94">
        <v>-190</v>
      </c>
      <c r="T94">
        <v>-2074.1999999999971</v>
      </c>
      <c r="U94">
        <v>-332</v>
      </c>
      <c r="W94">
        <v>7499.4</v>
      </c>
      <c r="X94">
        <v>417.6</v>
      </c>
      <c r="AB94">
        <v>91873.2</v>
      </c>
      <c r="AC94">
        <v>1.1087346473182604</v>
      </c>
      <c r="AI94">
        <v>91873.2</v>
      </c>
      <c r="AJ94">
        <v>1.1087346473182604</v>
      </c>
    </row>
    <row r="95" spans="2:38" x14ac:dyDescent="0.25">
      <c r="B95">
        <v>26190</v>
      </c>
      <c r="C95">
        <v>81550</v>
      </c>
      <c r="D95">
        <v>27395</v>
      </c>
      <c r="E95">
        <v>33686</v>
      </c>
      <c r="F95">
        <v>13252</v>
      </c>
      <c r="H95">
        <v>64450</v>
      </c>
      <c r="J95">
        <f t="shared" si="12"/>
        <v>36414.6</v>
      </c>
      <c r="K95">
        <f t="shared" si="13"/>
        <v>1.7698944928682452</v>
      </c>
      <c r="L95">
        <f t="shared" si="14"/>
        <v>81550</v>
      </c>
      <c r="M95">
        <f t="shared" si="15"/>
        <v>13252</v>
      </c>
      <c r="N95">
        <f t="shared" si="16"/>
        <v>36414.6</v>
      </c>
      <c r="O95">
        <f t="shared" si="17"/>
        <v>68298</v>
      </c>
      <c r="Q95">
        <v>-5168</v>
      </c>
      <c r="R95">
        <v>-1869</v>
      </c>
      <c r="T95">
        <v>203.40000000000146</v>
      </c>
      <c r="U95">
        <v>885</v>
      </c>
      <c r="W95">
        <v>5976.2</v>
      </c>
      <c r="X95">
        <v>898.2</v>
      </c>
      <c r="AD95">
        <v>36414.6</v>
      </c>
      <c r="AE95">
        <v>1.7698944928682452</v>
      </c>
      <c r="AK95">
        <v>36414.6</v>
      </c>
      <c r="AL95">
        <v>1.7698944928682452</v>
      </c>
    </row>
    <row r="96" spans="2:38" x14ac:dyDescent="0.25">
      <c r="B96">
        <v>41149</v>
      </c>
      <c r="C96">
        <v>43121</v>
      </c>
      <c r="D96">
        <v>20657</v>
      </c>
      <c r="E96">
        <v>74782</v>
      </c>
      <c r="F96">
        <v>95570</v>
      </c>
      <c r="H96">
        <v>82140</v>
      </c>
      <c r="J96">
        <f t="shared" si="12"/>
        <v>55055.8</v>
      </c>
      <c r="K96">
        <f t="shared" si="13"/>
        <v>1.4919409035923552</v>
      </c>
      <c r="L96">
        <f t="shared" si="14"/>
        <v>95570</v>
      </c>
      <c r="M96">
        <f t="shared" si="15"/>
        <v>20657</v>
      </c>
      <c r="N96">
        <f t="shared" si="16"/>
        <v>55055.8</v>
      </c>
      <c r="O96">
        <f t="shared" si="17"/>
        <v>74913</v>
      </c>
      <c r="Q96">
        <v>2436</v>
      </c>
      <c r="R96">
        <v>4</v>
      </c>
      <c r="T96">
        <v>-1179.7999999999956</v>
      </c>
      <c r="U96">
        <v>46.600000000005821</v>
      </c>
      <c r="W96">
        <v>7156.2000000000007</v>
      </c>
      <c r="X96">
        <v>193.4</v>
      </c>
      <c r="Z96">
        <v>55055.8</v>
      </c>
      <c r="AA96">
        <v>1.4919409035923552</v>
      </c>
      <c r="AK96">
        <v>55055.8</v>
      </c>
      <c r="AL96">
        <v>1.4919409035923552</v>
      </c>
    </row>
    <row r="97" spans="2:38" x14ac:dyDescent="0.25">
      <c r="B97">
        <v>121878</v>
      </c>
      <c r="C97">
        <v>117907</v>
      </c>
      <c r="D97">
        <v>10149</v>
      </c>
      <c r="E97">
        <v>59284</v>
      </c>
      <c r="F97">
        <v>92600</v>
      </c>
      <c r="H97">
        <v>91299</v>
      </c>
      <c r="J97">
        <f t="shared" si="12"/>
        <v>80363.600000000006</v>
      </c>
      <c r="K97">
        <f t="shared" si="13"/>
        <v>1.1360740434724177</v>
      </c>
      <c r="L97">
        <f t="shared" si="14"/>
        <v>121878</v>
      </c>
      <c r="M97">
        <f t="shared" si="15"/>
        <v>10149</v>
      </c>
      <c r="N97">
        <f t="shared" si="16"/>
        <v>80363.600000000006</v>
      </c>
      <c r="O97">
        <f t="shared" si="17"/>
        <v>111729</v>
      </c>
      <c r="Q97">
        <v>-336</v>
      </c>
      <c r="R97">
        <v>18</v>
      </c>
      <c r="T97">
        <v>1545.2000000000116</v>
      </c>
      <c r="U97">
        <v>400.60000000000582</v>
      </c>
      <c r="W97">
        <v>8408.7999999999993</v>
      </c>
      <c r="X97">
        <v>406.99999999999994</v>
      </c>
      <c r="AB97">
        <v>80363.600000000006</v>
      </c>
      <c r="AC97">
        <v>1.1360740434724177</v>
      </c>
      <c r="AI97">
        <v>80363.600000000006</v>
      </c>
      <c r="AJ97">
        <v>1.1360740434724177</v>
      </c>
    </row>
    <row r="98" spans="2:38" x14ac:dyDescent="0.25">
      <c r="B98">
        <v>17239</v>
      </c>
      <c r="C98">
        <v>35034</v>
      </c>
      <c r="D98">
        <v>24663</v>
      </c>
      <c r="E98">
        <v>100431</v>
      </c>
      <c r="F98">
        <v>89285</v>
      </c>
      <c r="H98">
        <v>70432</v>
      </c>
      <c r="J98">
        <f t="shared" si="12"/>
        <v>53330.400000000001</v>
      </c>
      <c r="K98">
        <f t="shared" ref="K98:K129" si="18">H98/J98</f>
        <v>1.3206726369950348</v>
      </c>
      <c r="L98">
        <f t="shared" si="14"/>
        <v>100431</v>
      </c>
      <c r="M98">
        <f t="shared" si="15"/>
        <v>17239</v>
      </c>
      <c r="N98">
        <f t="shared" si="16"/>
        <v>53330.400000000001</v>
      </c>
      <c r="O98">
        <f t="shared" si="17"/>
        <v>83192</v>
      </c>
      <c r="Q98">
        <v>-6689</v>
      </c>
      <c r="R98">
        <v>-297</v>
      </c>
      <c r="T98">
        <v>4868.4000000000015</v>
      </c>
      <c r="U98">
        <v>129.20000000000437</v>
      </c>
      <c r="W98">
        <v>6229.2000000000007</v>
      </c>
      <c r="X98">
        <v>129.19999999999999</v>
      </c>
      <c r="AD98">
        <v>53330.400000000001</v>
      </c>
      <c r="AE98">
        <v>1.3206726369950348</v>
      </c>
      <c r="AI98">
        <v>53330.400000000001</v>
      </c>
      <c r="AJ98">
        <v>1.3206726369950348</v>
      </c>
    </row>
    <row r="99" spans="2:38" x14ac:dyDescent="0.25">
      <c r="B99">
        <v>62277</v>
      </c>
      <c r="C99">
        <v>112823</v>
      </c>
      <c r="D99">
        <v>29367</v>
      </c>
      <c r="E99">
        <v>114963</v>
      </c>
      <c r="F99">
        <v>105143</v>
      </c>
      <c r="H99">
        <v>85250</v>
      </c>
      <c r="J99">
        <f t="shared" si="12"/>
        <v>84914.6</v>
      </c>
      <c r="K99">
        <f t="shared" si="18"/>
        <v>1.0039498507912654</v>
      </c>
      <c r="L99">
        <f t="shared" si="14"/>
        <v>114963</v>
      </c>
      <c r="M99">
        <f t="shared" si="15"/>
        <v>29367</v>
      </c>
      <c r="N99">
        <f t="shared" si="16"/>
        <v>84914.6</v>
      </c>
      <c r="O99">
        <f t="shared" si="17"/>
        <v>85596</v>
      </c>
      <c r="Q99">
        <v>-1957</v>
      </c>
      <c r="R99">
        <v>-563</v>
      </c>
      <c r="T99">
        <v>5358.2000000000116</v>
      </c>
      <c r="U99">
        <v>-101.39999999999418</v>
      </c>
      <c r="W99">
        <v>9401.4</v>
      </c>
      <c r="X99">
        <v>296.2</v>
      </c>
      <c r="AB99">
        <v>84914.6</v>
      </c>
      <c r="AC99">
        <v>1.0039498507912654</v>
      </c>
      <c r="AI99">
        <v>84914.6</v>
      </c>
      <c r="AJ99">
        <v>1.0039498507912654</v>
      </c>
    </row>
    <row r="100" spans="2:38" x14ac:dyDescent="0.25">
      <c r="B100">
        <v>51959</v>
      </c>
      <c r="C100">
        <v>43869</v>
      </c>
      <c r="D100">
        <v>27547</v>
      </c>
      <c r="E100">
        <v>120611</v>
      </c>
      <c r="F100">
        <v>106619</v>
      </c>
      <c r="H100">
        <v>128449</v>
      </c>
      <c r="J100">
        <f t="shared" si="12"/>
        <v>70121</v>
      </c>
      <c r="K100">
        <f t="shared" si="18"/>
        <v>1.8318192838094152</v>
      </c>
      <c r="L100">
        <f t="shared" si="14"/>
        <v>120611</v>
      </c>
      <c r="M100">
        <f t="shared" si="15"/>
        <v>27547</v>
      </c>
      <c r="N100">
        <f t="shared" si="16"/>
        <v>70121</v>
      </c>
      <c r="O100">
        <f t="shared" si="17"/>
        <v>93064</v>
      </c>
      <c r="Q100">
        <v>10984</v>
      </c>
      <c r="R100">
        <v>0</v>
      </c>
      <c r="T100">
        <v>2717</v>
      </c>
      <c r="U100">
        <v>-447.19999999999709</v>
      </c>
      <c r="W100">
        <v>5835.4</v>
      </c>
      <c r="X100">
        <v>655.20000000000005</v>
      </c>
      <c r="AF100">
        <v>70121</v>
      </c>
      <c r="AG100">
        <v>1.8318192838094152</v>
      </c>
      <c r="AK100">
        <v>70121</v>
      </c>
      <c r="AL100">
        <v>1.8318192838094152</v>
      </c>
    </row>
    <row r="101" spans="2:38" x14ac:dyDescent="0.25">
      <c r="B101">
        <v>74449</v>
      </c>
      <c r="C101">
        <v>35215</v>
      </c>
      <c r="D101">
        <v>56651</v>
      </c>
      <c r="E101">
        <v>48045</v>
      </c>
      <c r="F101">
        <v>45577</v>
      </c>
      <c r="H101">
        <v>112277</v>
      </c>
      <c r="J101">
        <f t="shared" si="12"/>
        <v>51987.4</v>
      </c>
      <c r="K101">
        <f t="shared" si="18"/>
        <v>2.1596963879709312</v>
      </c>
      <c r="L101">
        <f t="shared" si="14"/>
        <v>74449</v>
      </c>
      <c r="M101">
        <f t="shared" si="15"/>
        <v>35215</v>
      </c>
      <c r="N101">
        <f t="shared" si="16"/>
        <v>51987.4</v>
      </c>
      <c r="O101">
        <f t="shared" si="17"/>
        <v>39234</v>
      </c>
      <c r="Q101">
        <v>470</v>
      </c>
      <c r="R101">
        <v>16</v>
      </c>
      <c r="T101">
        <v>-1050.1999999999971</v>
      </c>
      <c r="U101">
        <v>-546.19999999999709</v>
      </c>
      <c r="W101">
        <v>3012.2</v>
      </c>
      <c r="X101">
        <v>718.59999999999991</v>
      </c>
      <c r="AD101">
        <v>51987.4</v>
      </c>
      <c r="AE101">
        <v>2.1596963879709312</v>
      </c>
      <c r="AK101">
        <v>51987.4</v>
      </c>
      <c r="AL101">
        <v>2.1596963879709312</v>
      </c>
    </row>
    <row r="103" spans="2:38" x14ac:dyDescent="0.25">
      <c r="B103">
        <v>4468694</v>
      </c>
      <c r="C103">
        <v>4974690</v>
      </c>
      <c r="D103">
        <v>4733433</v>
      </c>
      <c r="E103">
        <v>4601650</v>
      </c>
      <c r="F103">
        <v>4640556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BB79-6604-4570-93D7-570EE855962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96089</v>
      </c>
      <c r="C2">
        <v>16574</v>
      </c>
      <c r="D2">
        <v>86934</v>
      </c>
      <c r="E2">
        <v>72617</v>
      </c>
      <c r="F2">
        <v>65553</v>
      </c>
      <c r="H2">
        <v>72454</v>
      </c>
      <c r="J2">
        <f t="shared" ref="J2:J33" si="0">AVERAGE(B2:F2)</f>
        <v>67553.399999999994</v>
      </c>
      <c r="K2">
        <f t="shared" ref="K2:K33" si="1">H2/J2</f>
        <v>1.0725440910450104</v>
      </c>
      <c r="L2">
        <f t="shared" ref="L2:L33" si="2">MAX(B2:F2)</f>
        <v>96089</v>
      </c>
      <c r="M2">
        <f t="shared" ref="M2:M33" si="3">MIN(B2:F2)</f>
        <v>16574</v>
      </c>
      <c r="N2">
        <f t="shared" ref="N2:N33" si="4">AVERAGE(B2:F2)</f>
        <v>67553.399999999994</v>
      </c>
      <c r="O2">
        <f t="shared" ref="O2:O33" si="5">L2-M2</f>
        <v>79515</v>
      </c>
      <c r="Q2">
        <v>-8111</v>
      </c>
      <c r="R2">
        <v>488</v>
      </c>
      <c r="T2">
        <v>-3024</v>
      </c>
      <c r="U2">
        <v>-1128.2000000000116</v>
      </c>
      <c r="W2">
        <v>7410.8</v>
      </c>
      <c r="X2">
        <v>1128.1999999999998</v>
      </c>
      <c r="AB2">
        <v>67553.399999999994</v>
      </c>
      <c r="AC2">
        <v>1.0725440910450104</v>
      </c>
      <c r="AI2">
        <v>67553.399999999994</v>
      </c>
      <c r="AJ2">
        <v>1.0725440910450104</v>
      </c>
    </row>
    <row r="3" spans="1:38" x14ac:dyDescent="0.25">
      <c r="B3">
        <v>37972</v>
      </c>
      <c r="C3">
        <v>114314</v>
      </c>
      <c r="D3">
        <v>76052</v>
      </c>
      <c r="E3">
        <v>72584</v>
      </c>
      <c r="F3">
        <v>98216</v>
      </c>
      <c r="H3">
        <v>86026</v>
      </c>
      <c r="J3">
        <f t="shared" si="0"/>
        <v>79827.600000000006</v>
      </c>
      <c r="K3">
        <f t="shared" si="1"/>
        <v>1.0776473299961415</v>
      </c>
      <c r="L3">
        <f t="shared" si="2"/>
        <v>114314</v>
      </c>
      <c r="M3">
        <f t="shared" si="3"/>
        <v>37972</v>
      </c>
      <c r="N3">
        <f t="shared" si="4"/>
        <v>79827.600000000006</v>
      </c>
      <c r="O3">
        <f t="shared" si="5"/>
        <v>76342</v>
      </c>
      <c r="Q3">
        <v>8905</v>
      </c>
      <c r="R3">
        <v>9</v>
      </c>
      <c r="T3">
        <v>3543</v>
      </c>
      <c r="U3">
        <v>56</v>
      </c>
      <c r="W3">
        <v>5175</v>
      </c>
      <c r="X3">
        <v>607.20000000000005</v>
      </c>
      <c r="AB3">
        <v>79827.600000000006</v>
      </c>
      <c r="AC3">
        <v>1.0776473299961415</v>
      </c>
      <c r="AI3">
        <v>79827.600000000006</v>
      </c>
      <c r="AJ3">
        <v>1.0776473299961415</v>
      </c>
    </row>
    <row r="4" spans="1:38" x14ac:dyDescent="0.25">
      <c r="B4">
        <v>101927</v>
      </c>
      <c r="C4">
        <v>80230</v>
      </c>
      <c r="D4">
        <v>86537</v>
      </c>
      <c r="E4">
        <v>104704</v>
      </c>
      <c r="F4">
        <v>18169</v>
      </c>
      <c r="H4">
        <v>136024</v>
      </c>
      <c r="J4">
        <f t="shared" si="0"/>
        <v>78313.399999999994</v>
      </c>
      <c r="K4">
        <f t="shared" si="1"/>
        <v>1.7369185860912693</v>
      </c>
      <c r="L4">
        <f t="shared" si="2"/>
        <v>104704</v>
      </c>
      <c r="M4">
        <f t="shared" si="3"/>
        <v>18169</v>
      </c>
      <c r="N4">
        <f t="shared" si="4"/>
        <v>78313.399999999994</v>
      </c>
      <c r="O4">
        <f t="shared" si="5"/>
        <v>86535</v>
      </c>
      <c r="Q4">
        <v>9949</v>
      </c>
      <c r="R4">
        <v>505</v>
      </c>
      <c r="T4">
        <v>-701.80000000000291</v>
      </c>
      <c r="U4">
        <v>-408.20000000001164</v>
      </c>
      <c r="W4">
        <v>6336.6</v>
      </c>
      <c r="X4">
        <v>832.59999999999991</v>
      </c>
      <c r="AF4">
        <v>78313.399999999994</v>
      </c>
      <c r="AG4">
        <v>1.7369185860912693</v>
      </c>
      <c r="AK4">
        <v>78313.399999999994</v>
      </c>
      <c r="AL4">
        <v>1.7369185860912693</v>
      </c>
    </row>
    <row r="5" spans="1:38" x14ac:dyDescent="0.25">
      <c r="B5">
        <v>48985</v>
      </c>
      <c r="C5">
        <v>84410</v>
      </c>
      <c r="D5">
        <v>6684</v>
      </c>
      <c r="E5">
        <v>34509</v>
      </c>
      <c r="F5">
        <v>67116</v>
      </c>
      <c r="H5">
        <v>96654</v>
      </c>
      <c r="J5">
        <f t="shared" si="0"/>
        <v>48340.800000000003</v>
      </c>
      <c r="K5">
        <f t="shared" si="1"/>
        <v>1.9994290537185979</v>
      </c>
      <c r="L5">
        <f t="shared" si="2"/>
        <v>84410</v>
      </c>
      <c r="M5">
        <f t="shared" si="3"/>
        <v>6684</v>
      </c>
      <c r="N5">
        <f t="shared" si="4"/>
        <v>48340.800000000003</v>
      </c>
      <c r="O5">
        <f t="shared" si="5"/>
        <v>77726</v>
      </c>
      <c r="Q5">
        <v>-2607</v>
      </c>
      <c r="R5">
        <v>-1</v>
      </c>
      <c r="T5">
        <v>1994.4000000000015</v>
      </c>
      <c r="U5">
        <v>429.80000000000291</v>
      </c>
      <c r="W5">
        <v>3502.8</v>
      </c>
      <c r="X5">
        <v>534.6</v>
      </c>
      <c r="AD5">
        <v>48340.800000000003</v>
      </c>
      <c r="AE5">
        <v>1.9994290537185979</v>
      </c>
      <c r="AK5">
        <v>48340.800000000003</v>
      </c>
      <c r="AL5">
        <v>1.9994290537185979</v>
      </c>
    </row>
    <row r="6" spans="1:38" x14ac:dyDescent="0.25">
      <c r="B6">
        <v>45715</v>
      </c>
      <c r="C6">
        <v>79372</v>
      </c>
      <c r="D6">
        <v>55749</v>
      </c>
      <c r="E6">
        <v>26091</v>
      </c>
      <c r="F6">
        <v>13080</v>
      </c>
      <c r="H6">
        <v>44791</v>
      </c>
      <c r="J6">
        <f t="shared" si="0"/>
        <v>44001.4</v>
      </c>
      <c r="K6">
        <f t="shared" si="1"/>
        <v>1.0179448835718863</v>
      </c>
      <c r="L6">
        <f t="shared" si="2"/>
        <v>79372</v>
      </c>
      <c r="M6">
        <f t="shared" si="3"/>
        <v>13080</v>
      </c>
      <c r="N6">
        <f t="shared" si="4"/>
        <v>44001.4</v>
      </c>
      <c r="O6">
        <f t="shared" si="5"/>
        <v>66292</v>
      </c>
      <c r="Q6">
        <v>-6623</v>
      </c>
      <c r="R6">
        <v>-398</v>
      </c>
      <c r="T6">
        <v>-2468</v>
      </c>
      <c r="U6">
        <v>-603</v>
      </c>
      <c r="W6">
        <v>3828</v>
      </c>
      <c r="X6">
        <v>683</v>
      </c>
      <c r="Z6">
        <v>44001.4</v>
      </c>
      <c r="AA6">
        <v>1.0179448835718863</v>
      </c>
      <c r="AK6">
        <v>44001.4</v>
      </c>
      <c r="AL6">
        <v>1.0179448835718863</v>
      </c>
    </row>
    <row r="7" spans="1:38" x14ac:dyDescent="0.25">
      <c r="B7">
        <v>35257</v>
      </c>
      <c r="C7">
        <v>102703</v>
      </c>
      <c r="D7">
        <v>70907</v>
      </c>
      <c r="E7">
        <v>5026</v>
      </c>
      <c r="F7">
        <v>104028</v>
      </c>
      <c r="H7">
        <v>66258</v>
      </c>
      <c r="J7">
        <f t="shared" si="0"/>
        <v>63584.2</v>
      </c>
      <c r="K7">
        <f t="shared" si="1"/>
        <v>1.0420513272165097</v>
      </c>
      <c r="L7">
        <f t="shared" si="2"/>
        <v>104028</v>
      </c>
      <c r="M7">
        <f t="shared" si="3"/>
        <v>5026</v>
      </c>
      <c r="N7">
        <f t="shared" si="4"/>
        <v>63584.2</v>
      </c>
      <c r="O7">
        <f t="shared" si="5"/>
        <v>99002</v>
      </c>
      <c r="Q7">
        <v>-10002</v>
      </c>
      <c r="R7">
        <v>-859</v>
      </c>
      <c r="T7">
        <v>-326.60000000000582</v>
      </c>
      <c r="U7">
        <v>30.19999999999709</v>
      </c>
      <c r="W7">
        <v>6249.4</v>
      </c>
      <c r="X7">
        <v>711</v>
      </c>
      <c r="AB7">
        <v>63584.2</v>
      </c>
      <c r="AC7">
        <v>1.0420513272165097</v>
      </c>
      <c r="AI7">
        <v>63584.2</v>
      </c>
      <c r="AJ7">
        <v>1.0420513272165097</v>
      </c>
    </row>
    <row r="8" spans="1:38" x14ac:dyDescent="0.25">
      <c r="B8">
        <v>87732</v>
      </c>
      <c r="C8">
        <v>109911</v>
      </c>
      <c r="D8">
        <v>43739</v>
      </c>
      <c r="E8">
        <v>37217</v>
      </c>
      <c r="F8">
        <v>73218</v>
      </c>
      <c r="H8">
        <v>77594</v>
      </c>
      <c r="J8">
        <f t="shared" si="0"/>
        <v>70363.399999999994</v>
      </c>
      <c r="K8">
        <f t="shared" si="1"/>
        <v>1.1027608103076316</v>
      </c>
      <c r="L8">
        <f t="shared" si="2"/>
        <v>109911</v>
      </c>
      <c r="M8">
        <f t="shared" si="3"/>
        <v>37217</v>
      </c>
      <c r="N8">
        <f t="shared" si="4"/>
        <v>70363.399999999994</v>
      </c>
      <c r="O8">
        <f t="shared" si="5"/>
        <v>72694</v>
      </c>
      <c r="Q8">
        <v>-4816</v>
      </c>
      <c r="R8">
        <v>427</v>
      </c>
      <c r="T8">
        <v>893</v>
      </c>
      <c r="U8">
        <v>122.19999999999709</v>
      </c>
      <c r="W8">
        <v>7985.0000000000009</v>
      </c>
      <c r="X8">
        <v>557.4</v>
      </c>
      <c r="AB8">
        <v>70363.399999999994</v>
      </c>
      <c r="AC8">
        <v>1.1027608103076316</v>
      </c>
      <c r="AI8">
        <v>70363.399999999994</v>
      </c>
      <c r="AJ8">
        <v>1.1027608103076316</v>
      </c>
    </row>
    <row r="9" spans="1:38" x14ac:dyDescent="0.25">
      <c r="B9">
        <v>55035</v>
      </c>
      <c r="C9">
        <v>78669</v>
      </c>
      <c r="D9">
        <v>104719</v>
      </c>
      <c r="E9">
        <v>93887</v>
      </c>
      <c r="F9">
        <v>3227</v>
      </c>
      <c r="H9">
        <v>99331</v>
      </c>
      <c r="J9">
        <f t="shared" si="0"/>
        <v>67107.399999999994</v>
      </c>
      <c r="K9">
        <f t="shared" si="1"/>
        <v>1.4801795331066321</v>
      </c>
      <c r="L9">
        <f t="shared" si="2"/>
        <v>104719</v>
      </c>
      <c r="M9">
        <f t="shared" si="3"/>
        <v>3227</v>
      </c>
      <c r="N9">
        <f t="shared" si="4"/>
        <v>67107.399999999994</v>
      </c>
      <c r="O9">
        <f t="shared" si="5"/>
        <v>101492</v>
      </c>
      <c r="Q9">
        <v>-10754</v>
      </c>
      <c r="R9">
        <v>-230</v>
      </c>
      <c r="T9">
        <v>-1305.2000000000116</v>
      </c>
      <c r="U9">
        <v>-46</v>
      </c>
      <c r="W9">
        <v>3142</v>
      </c>
      <c r="X9">
        <v>138.79999999999998</v>
      </c>
      <c r="AF9">
        <v>67107.399999999994</v>
      </c>
      <c r="AG9">
        <v>1.4801795331066321</v>
      </c>
      <c r="AK9">
        <v>67107.399999999994</v>
      </c>
      <c r="AL9">
        <v>1.4801795331066321</v>
      </c>
    </row>
    <row r="10" spans="1:38" x14ac:dyDescent="0.25">
      <c r="B10">
        <v>36753</v>
      </c>
      <c r="C10">
        <v>19578</v>
      </c>
      <c r="D10">
        <v>27954</v>
      </c>
      <c r="E10">
        <v>24538</v>
      </c>
      <c r="F10">
        <v>70257</v>
      </c>
      <c r="H10">
        <v>71491</v>
      </c>
      <c r="J10">
        <f t="shared" si="0"/>
        <v>35816</v>
      </c>
      <c r="K10">
        <f t="shared" si="1"/>
        <v>1.996063211972303</v>
      </c>
      <c r="L10">
        <f t="shared" si="2"/>
        <v>70257</v>
      </c>
      <c r="M10">
        <f t="shared" si="3"/>
        <v>19578</v>
      </c>
      <c r="N10">
        <f t="shared" si="4"/>
        <v>35816</v>
      </c>
      <c r="O10">
        <f t="shared" si="5"/>
        <v>50679</v>
      </c>
      <c r="Q10">
        <v>-4646</v>
      </c>
      <c r="R10">
        <v>1161</v>
      </c>
      <c r="T10">
        <v>7132.4000000000015</v>
      </c>
      <c r="U10">
        <v>-214.40000000000146</v>
      </c>
      <c r="W10">
        <v>9927.1999999999989</v>
      </c>
      <c r="X10">
        <v>588.80000000000007</v>
      </c>
      <c r="AD10">
        <v>35816</v>
      </c>
      <c r="AE10">
        <v>1.996063211972303</v>
      </c>
      <c r="AK10">
        <v>35816</v>
      </c>
      <c r="AL10">
        <v>1.996063211972303</v>
      </c>
    </row>
    <row r="11" spans="1:38" x14ac:dyDescent="0.25">
      <c r="B11">
        <v>57139</v>
      </c>
      <c r="C11">
        <v>84330</v>
      </c>
      <c r="D11">
        <v>79462</v>
      </c>
      <c r="E11">
        <v>46454</v>
      </c>
      <c r="F11">
        <v>82691</v>
      </c>
      <c r="H11">
        <v>98304</v>
      </c>
      <c r="J11">
        <f t="shared" si="0"/>
        <v>70015.199999999997</v>
      </c>
      <c r="K11">
        <f t="shared" si="1"/>
        <v>1.4040379803242724</v>
      </c>
      <c r="L11">
        <f t="shared" si="2"/>
        <v>84330</v>
      </c>
      <c r="M11">
        <f t="shared" si="3"/>
        <v>46454</v>
      </c>
      <c r="N11">
        <f t="shared" si="4"/>
        <v>70015.199999999997</v>
      </c>
      <c r="O11">
        <f t="shared" si="5"/>
        <v>37876</v>
      </c>
      <c r="Q11">
        <v>15771</v>
      </c>
      <c r="R11">
        <v>261</v>
      </c>
      <c r="T11">
        <v>-1226.4000000000087</v>
      </c>
      <c r="U11">
        <v>-160.60000000000582</v>
      </c>
      <c r="W11">
        <v>5055.6000000000004</v>
      </c>
      <c r="X11">
        <v>915.40000000000009</v>
      </c>
      <c r="AB11">
        <v>70015.199999999997</v>
      </c>
      <c r="AC11">
        <v>1.4040379803242724</v>
      </c>
      <c r="AK11">
        <v>70015.199999999997</v>
      </c>
      <c r="AL11">
        <v>1.4040379803242724</v>
      </c>
    </row>
    <row r="12" spans="1:38" x14ac:dyDescent="0.25">
      <c r="B12">
        <v>107339</v>
      </c>
      <c r="C12">
        <v>11216</v>
      </c>
      <c r="D12">
        <v>122114</v>
      </c>
      <c r="E12">
        <v>81013</v>
      </c>
      <c r="F12">
        <v>34178</v>
      </c>
      <c r="H12">
        <v>117603</v>
      </c>
      <c r="J12">
        <f t="shared" si="0"/>
        <v>71172</v>
      </c>
      <c r="K12">
        <f t="shared" si="1"/>
        <v>1.652377339403136</v>
      </c>
      <c r="L12">
        <f t="shared" si="2"/>
        <v>122114</v>
      </c>
      <c r="M12">
        <f t="shared" si="3"/>
        <v>11216</v>
      </c>
      <c r="N12">
        <f t="shared" si="4"/>
        <v>71172</v>
      </c>
      <c r="O12">
        <f t="shared" si="5"/>
        <v>110898</v>
      </c>
      <c r="Q12">
        <v>3213</v>
      </c>
      <c r="R12">
        <v>1640</v>
      </c>
      <c r="T12">
        <v>397.80000000000291</v>
      </c>
      <c r="U12">
        <v>309.19999999999709</v>
      </c>
      <c r="W12">
        <v>9374.5999999999985</v>
      </c>
      <c r="X12">
        <v>852.8</v>
      </c>
      <c r="AF12">
        <v>71172</v>
      </c>
      <c r="AG12">
        <v>1.652377339403136</v>
      </c>
      <c r="AK12">
        <v>71172</v>
      </c>
      <c r="AL12">
        <v>1.652377339403136</v>
      </c>
    </row>
    <row r="13" spans="1:38" x14ac:dyDescent="0.25">
      <c r="B13">
        <v>33330</v>
      </c>
      <c r="C13">
        <v>21642</v>
      </c>
      <c r="D13">
        <v>11408</v>
      </c>
      <c r="E13">
        <v>62119</v>
      </c>
      <c r="F13">
        <v>65046</v>
      </c>
      <c r="H13">
        <v>59662</v>
      </c>
      <c r="J13">
        <f t="shared" si="0"/>
        <v>38709</v>
      </c>
      <c r="K13">
        <f t="shared" si="1"/>
        <v>1.5412953060011882</v>
      </c>
      <c r="L13">
        <f t="shared" si="2"/>
        <v>65046</v>
      </c>
      <c r="M13">
        <f t="shared" si="3"/>
        <v>11408</v>
      </c>
      <c r="N13">
        <f t="shared" si="4"/>
        <v>38709</v>
      </c>
      <c r="O13">
        <f t="shared" si="5"/>
        <v>53638</v>
      </c>
      <c r="Q13">
        <v>7510</v>
      </c>
      <c r="R13">
        <v>819</v>
      </c>
      <c r="T13">
        <v>4613.4000000000015</v>
      </c>
      <c r="U13">
        <v>814.80000000000291</v>
      </c>
      <c r="W13">
        <v>8857</v>
      </c>
      <c r="X13">
        <v>828.80000000000007</v>
      </c>
      <c r="AD13">
        <v>38709</v>
      </c>
      <c r="AE13">
        <v>1.5412953060011882</v>
      </c>
      <c r="AK13">
        <v>38709</v>
      </c>
      <c r="AL13">
        <v>1.5412953060011882</v>
      </c>
    </row>
    <row r="14" spans="1:38" x14ac:dyDescent="0.25">
      <c r="B14">
        <v>75953</v>
      </c>
      <c r="C14">
        <v>21709</v>
      </c>
      <c r="D14">
        <v>23136</v>
      </c>
      <c r="E14">
        <v>66395</v>
      </c>
      <c r="F14">
        <v>112138</v>
      </c>
      <c r="H14">
        <v>97547</v>
      </c>
      <c r="J14">
        <f t="shared" si="0"/>
        <v>59866.2</v>
      </c>
      <c r="K14">
        <f t="shared" si="1"/>
        <v>1.6294169330941333</v>
      </c>
      <c r="L14">
        <f t="shared" si="2"/>
        <v>112138</v>
      </c>
      <c r="M14">
        <f t="shared" si="3"/>
        <v>21709</v>
      </c>
      <c r="N14">
        <f t="shared" si="4"/>
        <v>59866.2</v>
      </c>
      <c r="O14">
        <f t="shared" si="5"/>
        <v>90429</v>
      </c>
      <c r="Q14">
        <v>9848</v>
      </c>
      <c r="R14">
        <v>0</v>
      </c>
      <c r="T14">
        <v>5008.1999999999971</v>
      </c>
      <c r="U14">
        <v>-304</v>
      </c>
      <c r="W14">
        <v>7374.9999999999991</v>
      </c>
      <c r="X14">
        <v>672</v>
      </c>
      <c r="AD14">
        <v>59866.2</v>
      </c>
      <c r="AE14">
        <v>1.6294169330941333</v>
      </c>
      <c r="AK14">
        <v>59866.2</v>
      </c>
      <c r="AL14">
        <v>1.6294169330941333</v>
      </c>
    </row>
    <row r="15" spans="1:38" x14ac:dyDescent="0.25">
      <c r="B15">
        <v>71359</v>
      </c>
      <c r="C15">
        <v>67138</v>
      </c>
      <c r="D15">
        <v>92147</v>
      </c>
      <c r="E15">
        <v>30355</v>
      </c>
      <c r="F15">
        <v>51443</v>
      </c>
      <c r="H15">
        <v>70641</v>
      </c>
      <c r="J15">
        <f t="shared" si="0"/>
        <v>62488.4</v>
      </c>
      <c r="K15">
        <f t="shared" si="1"/>
        <v>1.1304658144551629</v>
      </c>
      <c r="L15">
        <f t="shared" si="2"/>
        <v>92147</v>
      </c>
      <c r="M15">
        <f t="shared" si="3"/>
        <v>30355</v>
      </c>
      <c r="N15">
        <f t="shared" si="4"/>
        <v>62488.4</v>
      </c>
      <c r="O15">
        <f t="shared" si="5"/>
        <v>61792</v>
      </c>
      <c r="Q15">
        <v>-5373</v>
      </c>
      <c r="R15">
        <v>-933</v>
      </c>
      <c r="T15">
        <v>1037.5999999999985</v>
      </c>
      <c r="U15">
        <v>-395.79999999999563</v>
      </c>
      <c r="W15">
        <v>5495.5999999999995</v>
      </c>
      <c r="X15">
        <v>645</v>
      </c>
      <c r="Z15">
        <v>62488.4</v>
      </c>
      <c r="AA15">
        <v>1.1304658144551629</v>
      </c>
      <c r="AI15">
        <v>62488.4</v>
      </c>
      <c r="AJ15">
        <v>1.1304658144551629</v>
      </c>
    </row>
    <row r="16" spans="1:38" x14ac:dyDescent="0.25">
      <c r="B16">
        <v>95963</v>
      </c>
      <c r="C16">
        <v>10904</v>
      </c>
      <c r="D16">
        <v>15375</v>
      </c>
      <c r="E16">
        <v>53317</v>
      </c>
      <c r="F16">
        <v>1365</v>
      </c>
      <c r="H16">
        <v>76718</v>
      </c>
      <c r="J16">
        <f t="shared" si="0"/>
        <v>35384.800000000003</v>
      </c>
      <c r="K16">
        <f t="shared" si="1"/>
        <v>2.1681060794465417</v>
      </c>
      <c r="L16">
        <f t="shared" si="2"/>
        <v>95963</v>
      </c>
      <c r="M16">
        <f t="shared" si="3"/>
        <v>1365</v>
      </c>
      <c r="N16">
        <f t="shared" si="4"/>
        <v>35384.800000000003</v>
      </c>
      <c r="O16">
        <f t="shared" si="5"/>
        <v>94598</v>
      </c>
      <c r="Q16">
        <v>7961</v>
      </c>
      <c r="R16">
        <v>-706</v>
      </c>
      <c r="T16">
        <v>-4368.7999999999956</v>
      </c>
      <c r="U16">
        <v>181.80000000000291</v>
      </c>
      <c r="W16">
        <v>4368.7999999999993</v>
      </c>
      <c r="X16">
        <v>1076.2</v>
      </c>
      <c r="AD16">
        <v>35384.800000000003</v>
      </c>
      <c r="AE16">
        <v>2.1681060794465417</v>
      </c>
      <c r="AK16">
        <v>35384.800000000003</v>
      </c>
      <c r="AL16">
        <v>2.1681060794465417</v>
      </c>
    </row>
    <row r="17" spans="2:38" x14ac:dyDescent="0.25">
      <c r="B17">
        <v>40966</v>
      </c>
      <c r="C17">
        <v>113017</v>
      </c>
      <c r="D17">
        <v>36538</v>
      </c>
      <c r="E17">
        <v>67695</v>
      </c>
      <c r="F17">
        <v>106534</v>
      </c>
      <c r="H17">
        <v>95153</v>
      </c>
      <c r="J17">
        <f t="shared" si="0"/>
        <v>72950</v>
      </c>
      <c r="K17">
        <f t="shared" si="1"/>
        <v>1.3043591501028102</v>
      </c>
      <c r="L17">
        <f t="shared" si="2"/>
        <v>113017</v>
      </c>
      <c r="M17">
        <f t="shared" si="3"/>
        <v>36538</v>
      </c>
      <c r="N17">
        <f t="shared" si="4"/>
        <v>72950</v>
      </c>
      <c r="O17">
        <f t="shared" si="5"/>
        <v>76479</v>
      </c>
      <c r="Q17">
        <v>1058</v>
      </c>
      <c r="R17">
        <v>1730</v>
      </c>
      <c r="T17">
        <v>1241</v>
      </c>
      <c r="U17">
        <v>-108.80000000000291</v>
      </c>
      <c r="W17">
        <v>10337.4</v>
      </c>
      <c r="X17">
        <v>114</v>
      </c>
      <c r="AB17">
        <v>72950</v>
      </c>
      <c r="AC17">
        <v>1.3043591501028102</v>
      </c>
      <c r="AK17">
        <v>72950</v>
      </c>
      <c r="AL17">
        <v>1.3043591501028102</v>
      </c>
    </row>
    <row r="18" spans="2:38" x14ac:dyDescent="0.25">
      <c r="B18">
        <v>10445</v>
      </c>
      <c r="C18">
        <v>86855</v>
      </c>
      <c r="D18">
        <v>107706</v>
      </c>
      <c r="E18">
        <v>66840</v>
      </c>
      <c r="F18">
        <v>9129</v>
      </c>
      <c r="H18">
        <v>93574</v>
      </c>
      <c r="J18">
        <f t="shared" si="0"/>
        <v>56195</v>
      </c>
      <c r="K18">
        <f t="shared" si="1"/>
        <v>1.6651659400302519</v>
      </c>
      <c r="L18">
        <f t="shared" si="2"/>
        <v>107706</v>
      </c>
      <c r="M18">
        <f t="shared" si="3"/>
        <v>9129</v>
      </c>
      <c r="N18">
        <f t="shared" si="4"/>
        <v>56195</v>
      </c>
      <c r="O18">
        <f t="shared" si="5"/>
        <v>98577</v>
      </c>
      <c r="Q18">
        <v>-5195</v>
      </c>
      <c r="R18">
        <v>-2</v>
      </c>
      <c r="T18">
        <v>6380</v>
      </c>
      <c r="U18">
        <v>-300</v>
      </c>
      <c r="W18">
        <v>6812.0000000000009</v>
      </c>
      <c r="X18">
        <v>504.79999999999995</v>
      </c>
      <c r="AD18">
        <v>56195</v>
      </c>
      <c r="AE18">
        <v>1.6651659400302519</v>
      </c>
      <c r="AK18">
        <v>56195</v>
      </c>
      <c r="AL18">
        <v>1.6651659400302519</v>
      </c>
    </row>
    <row r="19" spans="2:38" x14ac:dyDescent="0.25">
      <c r="B19">
        <v>102851</v>
      </c>
      <c r="C19">
        <v>33599</v>
      </c>
      <c r="D19">
        <v>100081</v>
      </c>
      <c r="E19">
        <v>86290</v>
      </c>
      <c r="F19">
        <v>17333</v>
      </c>
      <c r="H19">
        <v>72845</v>
      </c>
      <c r="J19">
        <f t="shared" si="0"/>
        <v>68030.8</v>
      </c>
      <c r="K19">
        <f t="shared" si="1"/>
        <v>1.0707650064382603</v>
      </c>
      <c r="L19">
        <f t="shared" si="2"/>
        <v>102851</v>
      </c>
      <c r="M19">
        <f t="shared" si="3"/>
        <v>17333</v>
      </c>
      <c r="N19">
        <f t="shared" si="4"/>
        <v>68030.8</v>
      </c>
      <c r="O19">
        <f t="shared" si="5"/>
        <v>85518</v>
      </c>
      <c r="Q19">
        <v>-6244</v>
      </c>
      <c r="R19">
        <v>93</v>
      </c>
      <c r="T19">
        <v>4538.2000000000044</v>
      </c>
      <c r="U19">
        <v>267.19999999999709</v>
      </c>
      <c r="W19">
        <v>7856.9999999999991</v>
      </c>
      <c r="X19">
        <v>597.20000000000005</v>
      </c>
      <c r="AB19">
        <v>68030.8</v>
      </c>
      <c r="AC19">
        <v>1.0707650064382603</v>
      </c>
      <c r="AI19">
        <v>68030.8</v>
      </c>
      <c r="AJ19">
        <v>1.0707650064382603</v>
      </c>
    </row>
    <row r="20" spans="2:38" x14ac:dyDescent="0.25">
      <c r="B20">
        <v>106265</v>
      </c>
      <c r="C20">
        <v>18687</v>
      </c>
      <c r="D20">
        <v>56144</v>
      </c>
      <c r="E20">
        <v>5972</v>
      </c>
      <c r="F20">
        <v>89765</v>
      </c>
      <c r="H20">
        <v>128680</v>
      </c>
      <c r="J20">
        <f t="shared" si="0"/>
        <v>55366.6</v>
      </c>
      <c r="K20">
        <f t="shared" si="1"/>
        <v>2.3241448815712</v>
      </c>
      <c r="L20">
        <f t="shared" si="2"/>
        <v>106265</v>
      </c>
      <c r="M20">
        <f t="shared" si="3"/>
        <v>5972</v>
      </c>
      <c r="N20">
        <f t="shared" si="4"/>
        <v>55366.6</v>
      </c>
      <c r="O20">
        <f t="shared" si="5"/>
        <v>100293</v>
      </c>
      <c r="Q20">
        <v>13060</v>
      </c>
      <c r="R20">
        <v>234</v>
      </c>
      <c r="T20">
        <v>-2787.8000000000029</v>
      </c>
      <c r="U20">
        <v>514.40000000000146</v>
      </c>
      <c r="W20">
        <v>4287.3999999999996</v>
      </c>
      <c r="X20">
        <v>808.4</v>
      </c>
      <c r="AD20">
        <v>55366.6</v>
      </c>
      <c r="AE20">
        <v>2.3241448815712</v>
      </c>
      <c r="AK20">
        <v>55366.6</v>
      </c>
      <c r="AL20">
        <v>2.3241448815712</v>
      </c>
    </row>
    <row r="21" spans="2:38" x14ac:dyDescent="0.25">
      <c r="B21">
        <v>54271</v>
      </c>
      <c r="C21">
        <v>4317</v>
      </c>
      <c r="D21">
        <v>86657</v>
      </c>
      <c r="E21">
        <v>27294</v>
      </c>
      <c r="F21">
        <v>24763</v>
      </c>
      <c r="H21">
        <v>65206</v>
      </c>
      <c r="J21">
        <f t="shared" si="0"/>
        <v>39460.400000000001</v>
      </c>
      <c r="K21">
        <f t="shared" si="1"/>
        <v>1.6524414349575776</v>
      </c>
      <c r="L21">
        <f t="shared" si="2"/>
        <v>86657</v>
      </c>
      <c r="M21">
        <f t="shared" si="3"/>
        <v>4317</v>
      </c>
      <c r="N21">
        <f t="shared" si="4"/>
        <v>39460.400000000001</v>
      </c>
      <c r="O21">
        <f t="shared" si="5"/>
        <v>82340</v>
      </c>
      <c r="Q21">
        <v>754</v>
      </c>
      <c r="R21">
        <v>1314</v>
      </c>
      <c r="T21">
        <v>-5483.7999999999956</v>
      </c>
      <c r="U21">
        <v>-211.79999999999563</v>
      </c>
      <c r="W21">
        <v>6226.6</v>
      </c>
      <c r="X21">
        <v>1352.2</v>
      </c>
      <c r="Z21">
        <v>39460.400000000001</v>
      </c>
      <c r="AA21">
        <v>1.6524414349575776</v>
      </c>
      <c r="AK21">
        <v>39460.400000000001</v>
      </c>
      <c r="AL21">
        <v>1.6524414349575776</v>
      </c>
    </row>
    <row r="22" spans="2:38" x14ac:dyDescent="0.25">
      <c r="B22">
        <v>90027</v>
      </c>
      <c r="C22">
        <v>107214</v>
      </c>
      <c r="D22">
        <v>67761</v>
      </c>
      <c r="E22">
        <v>51151</v>
      </c>
      <c r="F22">
        <v>73030</v>
      </c>
      <c r="H22">
        <v>99724</v>
      </c>
      <c r="J22">
        <f t="shared" si="0"/>
        <v>77836.600000000006</v>
      </c>
      <c r="K22">
        <f t="shared" si="1"/>
        <v>1.281196763476308</v>
      </c>
      <c r="L22">
        <f t="shared" si="2"/>
        <v>107214</v>
      </c>
      <c r="M22">
        <f t="shared" si="3"/>
        <v>51151</v>
      </c>
      <c r="N22">
        <f t="shared" si="4"/>
        <v>77836.600000000006</v>
      </c>
      <c r="O22">
        <f t="shared" si="5"/>
        <v>56063</v>
      </c>
      <c r="Q22">
        <v>-11222</v>
      </c>
      <c r="R22">
        <v>-1520</v>
      </c>
      <c r="T22">
        <v>-7279.3999999999942</v>
      </c>
      <c r="U22">
        <v>-1000.3999999999942</v>
      </c>
      <c r="W22">
        <v>10027.799999999999</v>
      </c>
      <c r="X22">
        <v>1193.2</v>
      </c>
      <c r="AB22">
        <v>77836.600000000006</v>
      </c>
      <c r="AC22">
        <v>1.281196763476308</v>
      </c>
      <c r="AK22">
        <v>77836.600000000006</v>
      </c>
      <c r="AL22">
        <v>1.281196763476308</v>
      </c>
    </row>
    <row r="23" spans="2:38" x14ac:dyDescent="0.25">
      <c r="B23">
        <v>58448</v>
      </c>
      <c r="C23">
        <v>26278</v>
      </c>
      <c r="D23">
        <v>83017</v>
      </c>
      <c r="E23">
        <v>91712</v>
      </c>
      <c r="F23">
        <v>16231</v>
      </c>
      <c r="H23">
        <v>99920</v>
      </c>
      <c r="J23">
        <f t="shared" si="0"/>
        <v>55137.2</v>
      </c>
      <c r="K23">
        <f t="shared" si="1"/>
        <v>1.8122066408885471</v>
      </c>
      <c r="L23">
        <f t="shared" si="2"/>
        <v>91712</v>
      </c>
      <c r="M23">
        <f t="shared" si="3"/>
        <v>16231</v>
      </c>
      <c r="N23">
        <f t="shared" si="4"/>
        <v>55137.2</v>
      </c>
      <c r="O23">
        <f t="shared" si="5"/>
        <v>75481</v>
      </c>
      <c r="Q23">
        <v>-9673</v>
      </c>
      <c r="R23">
        <v>0</v>
      </c>
      <c r="T23">
        <v>648.19999999999709</v>
      </c>
      <c r="U23">
        <v>-382.20000000000437</v>
      </c>
      <c r="W23">
        <v>11053</v>
      </c>
      <c r="X23">
        <v>397.8</v>
      </c>
      <c r="AD23">
        <v>55137.2</v>
      </c>
      <c r="AE23">
        <v>1.8122066408885471</v>
      </c>
      <c r="AK23">
        <v>55137.2</v>
      </c>
      <c r="AL23">
        <v>1.8122066408885471</v>
      </c>
    </row>
    <row r="24" spans="2:38" x14ac:dyDescent="0.25">
      <c r="B24">
        <v>49316</v>
      </c>
      <c r="C24">
        <v>95867</v>
      </c>
      <c r="D24">
        <v>100335</v>
      </c>
      <c r="E24">
        <v>79420</v>
      </c>
      <c r="F24">
        <v>41643</v>
      </c>
      <c r="H24">
        <v>114493</v>
      </c>
      <c r="J24">
        <f t="shared" si="0"/>
        <v>73316.2</v>
      </c>
      <c r="K24">
        <f t="shared" si="1"/>
        <v>1.5616330360820665</v>
      </c>
      <c r="L24">
        <f t="shared" si="2"/>
        <v>100335</v>
      </c>
      <c r="M24">
        <f t="shared" si="3"/>
        <v>41643</v>
      </c>
      <c r="N24">
        <f t="shared" si="4"/>
        <v>73316.2</v>
      </c>
      <c r="O24">
        <f t="shared" si="5"/>
        <v>58692</v>
      </c>
      <c r="Q24">
        <v>-635</v>
      </c>
      <c r="R24">
        <v>-1147</v>
      </c>
      <c r="T24">
        <v>-1049.6000000000058</v>
      </c>
      <c r="U24">
        <v>-219</v>
      </c>
      <c r="W24">
        <v>1869.1999999999998</v>
      </c>
      <c r="X24">
        <v>805.80000000000007</v>
      </c>
      <c r="AF24">
        <v>73316.2</v>
      </c>
      <c r="AG24">
        <v>1.5616330360820665</v>
      </c>
      <c r="AK24">
        <v>73316.2</v>
      </c>
      <c r="AL24">
        <v>1.5616330360820665</v>
      </c>
    </row>
    <row r="25" spans="2:38" x14ac:dyDescent="0.25">
      <c r="B25">
        <v>89629</v>
      </c>
      <c r="C25">
        <v>15683</v>
      </c>
      <c r="D25">
        <v>44216</v>
      </c>
      <c r="E25">
        <v>70808</v>
      </c>
      <c r="F25">
        <v>39765</v>
      </c>
      <c r="H25">
        <v>79647</v>
      </c>
      <c r="J25">
        <f t="shared" si="0"/>
        <v>52020.2</v>
      </c>
      <c r="K25">
        <f t="shared" si="1"/>
        <v>1.5310783118865365</v>
      </c>
      <c r="L25">
        <f t="shared" si="2"/>
        <v>89629</v>
      </c>
      <c r="M25">
        <f t="shared" si="3"/>
        <v>15683</v>
      </c>
      <c r="N25">
        <f t="shared" si="4"/>
        <v>52020.2</v>
      </c>
      <c r="O25">
        <f t="shared" si="5"/>
        <v>73946</v>
      </c>
      <c r="Q25">
        <v>3018</v>
      </c>
      <c r="R25">
        <v>1851</v>
      </c>
      <c r="T25">
        <v>335.59999999999854</v>
      </c>
      <c r="U25">
        <v>-440.60000000000582</v>
      </c>
      <c r="W25">
        <v>9748.7999999999993</v>
      </c>
      <c r="X25">
        <v>616.20000000000005</v>
      </c>
      <c r="Z25">
        <v>52020.2</v>
      </c>
      <c r="AA25">
        <v>1.5310783118865365</v>
      </c>
      <c r="AK25">
        <v>52020.2</v>
      </c>
      <c r="AL25">
        <v>1.5310783118865365</v>
      </c>
    </row>
    <row r="26" spans="2:38" x14ac:dyDescent="0.25">
      <c r="B26">
        <v>27908</v>
      </c>
      <c r="C26">
        <v>120492</v>
      </c>
      <c r="D26">
        <v>75186</v>
      </c>
      <c r="E26">
        <v>81730</v>
      </c>
      <c r="F26">
        <v>54866</v>
      </c>
      <c r="H26">
        <v>131146</v>
      </c>
      <c r="J26">
        <f t="shared" si="0"/>
        <v>72036.399999999994</v>
      </c>
      <c r="K26">
        <f t="shared" si="1"/>
        <v>1.8205518321293126</v>
      </c>
      <c r="L26">
        <f t="shared" si="2"/>
        <v>120492</v>
      </c>
      <c r="M26">
        <f t="shared" si="3"/>
        <v>27908</v>
      </c>
      <c r="N26">
        <f t="shared" si="4"/>
        <v>72036.399999999994</v>
      </c>
      <c r="O26">
        <f t="shared" si="5"/>
        <v>92584</v>
      </c>
      <c r="Q26">
        <v>5440</v>
      </c>
      <c r="R26">
        <v>588</v>
      </c>
      <c r="T26">
        <v>5419.5999999999913</v>
      </c>
      <c r="U26">
        <v>526.59999999999127</v>
      </c>
      <c r="W26">
        <v>8112.4</v>
      </c>
      <c r="X26">
        <v>731.8</v>
      </c>
      <c r="AF26">
        <v>72036.399999999994</v>
      </c>
      <c r="AG26">
        <v>1.8205518321293126</v>
      </c>
      <c r="AK26">
        <v>72036.399999999994</v>
      </c>
      <c r="AL26">
        <v>1.8205518321293126</v>
      </c>
    </row>
    <row r="27" spans="2:38" x14ac:dyDescent="0.25">
      <c r="B27">
        <v>93003</v>
      </c>
      <c r="C27">
        <v>20659</v>
      </c>
      <c r="D27">
        <v>111155</v>
      </c>
      <c r="E27">
        <v>3210</v>
      </c>
      <c r="F27">
        <v>68343</v>
      </c>
      <c r="H27">
        <v>77359</v>
      </c>
      <c r="J27">
        <f t="shared" si="0"/>
        <v>59274</v>
      </c>
      <c r="K27">
        <f t="shared" si="1"/>
        <v>1.3051084792657826</v>
      </c>
      <c r="L27">
        <f t="shared" si="2"/>
        <v>111155</v>
      </c>
      <c r="M27">
        <f t="shared" si="3"/>
        <v>3210</v>
      </c>
      <c r="N27">
        <f t="shared" si="4"/>
        <v>59274</v>
      </c>
      <c r="O27">
        <f t="shared" si="5"/>
        <v>107945</v>
      </c>
      <c r="Q27">
        <v>9955</v>
      </c>
      <c r="R27">
        <v>0</v>
      </c>
      <c r="T27">
        <v>-2521.1999999999971</v>
      </c>
      <c r="U27">
        <v>-435.19999999999709</v>
      </c>
      <c r="W27">
        <v>5046.8</v>
      </c>
      <c r="X27">
        <v>958.80000000000018</v>
      </c>
      <c r="Z27">
        <v>59274</v>
      </c>
      <c r="AA27">
        <v>1.3051084792657826</v>
      </c>
      <c r="AK27">
        <v>59274</v>
      </c>
      <c r="AL27">
        <v>1.3051084792657826</v>
      </c>
    </row>
    <row r="28" spans="2:38" x14ac:dyDescent="0.25">
      <c r="B28">
        <v>31856</v>
      </c>
      <c r="C28">
        <v>32522</v>
      </c>
      <c r="D28">
        <v>60853</v>
      </c>
      <c r="E28">
        <v>53836</v>
      </c>
      <c r="F28">
        <v>72990</v>
      </c>
      <c r="H28">
        <v>70728</v>
      </c>
      <c r="J28">
        <f t="shared" si="0"/>
        <v>50411.4</v>
      </c>
      <c r="K28">
        <f t="shared" si="1"/>
        <v>1.403015984479701</v>
      </c>
      <c r="L28">
        <f t="shared" si="2"/>
        <v>72990</v>
      </c>
      <c r="M28">
        <f t="shared" si="3"/>
        <v>31856</v>
      </c>
      <c r="N28">
        <f t="shared" si="4"/>
        <v>50411.4</v>
      </c>
      <c r="O28">
        <f t="shared" si="5"/>
        <v>41134</v>
      </c>
      <c r="Q28">
        <v>-6270</v>
      </c>
      <c r="R28">
        <v>43</v>
      </c>
      <c r="T28">
        <v>1457.4000000000015</v>
      </c>
      <c r="U28">
        <v>-38</v>
      </c>
      <c r="W28">
        <v>8108.2</v>
      </c>
      <c r="X28">
        <v>995.2</v>
      </c>
      <c r="AD28">
        <v>50411.4</v>
      </c>
      <c r="AE28">
        <v>1.403015984479701</v>
      </c>
      <c r="AK28">
        <v>50411.4</v>
      </c>
      <c r="AL28">
        <v>1.403015984479701</v>
      </c>
    </row>
    <row r="29" spans="2:38" x14ac:dyDescent="0.25">
      <c r="B29">
        <v>32738</v>
      </c>
      <c r="C29">
        <v>110707</v>
      </c>
      <c r="D29">
        <v>72705</v>
      </c>
      <c r="E29">
        <v>47221</v>
      </c>
      <c r="F29">
        <v>63750</v>
      </c>
      <c r="H29">
        <v>91089</v>
      </c>
      <c r="J29">
        <f t="shared" si="0"/>
        <v>65424.2</v>
      </c>
      <c r="K29">
        <f t="shared" si="1"/>
        <v>1.3922829778583461</v>
      </c>
      <c r="L29">
        <f t="shared" si="2"/>
        <v>110707</v>
      </c>
      <c r="M29">
        <f t="shared" si="3"/>
        <v>32738</v>
      </c>
      <c r="N29">
        <f t="shared" si="4"/>
        <v>65424.2</v>
      </c>
      <c r="O29">
        <f t="shared" si="5"/>
        <v>77969</v>
      </c>
      <c r="Q29">
        <v>-2022</v>
      </c>
      <c r="R29">
        <v>-211</v>
      </c>
      <c r="T29">
        <v>4145.5999999999985</v>
      </c>
      <c r="U29">
        <v>-407</v>
      </c>
      <c r="W29">
        <v>9365.2000000000007</v>
      </c>
      <c r="X29">
        <v>407</v>
      </c>
      <c r="Z29">
        <v>65424.2</v>
      </c>
      <c r="AA29">
        <v>1.3922829778583461</v>
      </c>
      <c r="AK29">
        <v>65424.2</v>
      </c>
      <c r="AL29">
        <v>1.3922829778583461</v>
      </c>
    </row>
    <row r="30" spans="2:38" x14ac:dyDescent="0.25">
      <c r="B30">
        <v>18522</v>
      </c>
      <c r="C30">
        <v>115299</v>
      </c>
      <c r="D30">
        <v>113636</v>
      </c>
      <c r="E30">
        <v>82206</v>
      </c>
      <c r="F30">
        <v>83674</v>
      </c>
      <c r="H30">
        <v>133752</v>
      </c>
      <c r="J30">
        <f t="shared" si="0"/>
        <v>82667.399999999994</v>
      </c>
      <c r="K30">
        <f t="shared" si="1"/>
        <v>1.6179533891231612</v>
      </c>
      <c r="L30">
        <f t="shared" si="2"/>
        <v>115299</v>
      </c>
      <c r="M30">
        <f t="shared" si="3"/>
        <v>18522</v>
      </c>
      <c r="N30">
        <f t="shared" si="4"/>
        <v>82667.399999999994</v>
      </c>
      <c r="O30">
        <f t="shared" si="5"/>
        <v>96777</v>
      </c>
      <c r="Q30">
        <v>-4254</v>
      </c>
      <c r="R30">
        <v>-525</v>
      </c>
      <c r="T30">
        <v>-6015.6000000000058</v>
      </c>
      <c r="U30">
        <v>-224.40000000000873</v>
      </c>
      <c r="W30">
        <v>6015.5999999999995</v>
      </c>
      <c r="X30">
        <v>668</v>
      </c>
      <c r="AF30">
        <v>82667.399999999994</v>
      </c>
      <c r="AG30">
        <v>1.6179533891231612</v>
      </c>
      <c r="AK30">
        <v>82667.399999999994</v>
      </c>
      <c r="AL30">
        <v>1.6179533891231612</v>
      </c>
    </row>
    <row r="31" spans="2:38" x14ac:dyDescent="0.25">
      <c r="B31">
        <v>78264</v>
      </c>
      <c r="C31">
        <v>100699</v>
      </c>
      <c r="D31">
        <v>111427</v>
      </c>
      <c r="E31">
        <v>23902</v>
      </c>
      <c r="F31">
        <v>89738</v>
      </c>
      <c r="H31">
        <v>103998</v>
      </c>
      <c r="J31">
        <f t="shared" si="0"/>
        <v>80806</v>
      </c>
      <c r="K31">
        <f t="shared" si="1"/>
        <v>1.2870083904660545</v>
      </c>
      <c r="L31">
        <f t="shared" si="2"/>
        <v>111427</v>
      </c>
      <c r="M31">
        <f t="shared" si="3"/>
        <v>23902</v>
      </c>
      <c r="N31">
        <f t="shared" si="4"/>
        <v>80806</v>
      </c>
      <c r="O31">
        <f t="shared" si="5"/>
        <v>87525</v>
      </c>
      <c r="Q31">
        <v>-2520</v>
      </c>
      <c r="R31">
        <v>1043</v>
      </c>
      <c r="T31">
        <v>-4383.8000000000029</v>
      </c>
      <c r="U31">
        <v>140</v>
      </c>
      <c r="W31">
        <v>5943</v>
      </c>
      <c r="X31">
        <v>272.8</v>
      </c>
      <c r="AB31">
        <v>80806</v>
      </c>
      <c r="AC31">
        <v>1.2870083904660545</v>
      </c>
      <c r="AK31">
        <v>80806</v>
      </c>
      <c r="AL31">
        <v>1.2870083904660545</v>
      </c>
    </row>
    <row r="32" spans="2:38" x14ac:dyDescent="0.25">
      <c r="B32">
        <v>105041</v>
      </c>
      <c r="C32">
        <v>73831</v>
      </c>
      <c r="D32">
        <v>91718</v>
      </c>
      <c r="E32">
        <v>59076</v>
      </c>
      <c r="F32">
        <v>75636</v>
      </c>
      <c r="H32">
        <v>137212</v>
      </c>
      <c r="J32">
        <f t="shared" si="0"/>
        <v>81060.399999999994</v>
      </c>
      <c r="K32">
        <f t="shared" si="1"/>
        <v>1.6927130880183174</v>
      </c>
      <c r="L32">
        <f t="shared" si="2"/>
        <v>105041</v>
      </c>
      <c r="M32">
        <f t="shared" si="3"/>
        <v>59076</v>
      </c>
      <c r="N32">
        <f t="shared" si="4"/>
        <v>81060.399999999994</v>
      </c>
      <c r="O32">
        <f t="shared" si="5"/>
        <v>45965</v>
      </c>
      <c r="Q32">
        <v>-302</v>
      </c>
      <c r="R32">
        <v>1754</v>
      </c>
      <c r="T32">
        <v>-390.20000000001164</v>
      </c>
      <c r="U32">
        <v>-99</v>
      </c>
      <c r="W32">
        <v>6552.5999999999995</v>
      </c>
      <c r="X32">
        <v>148.19999999999999</v>
      </c>
      <c r="AF32">
        <v>81060.399999999994</v>
      </c>
      <c r="AG32">
        <v>1.6927130880183174</v>
      </c>
      <c r="AK32">
        <v>81060.399999999994</v>
      </c>
      <c r="AL32">
        <v>1.6927130880183174</v>
      </c>
    </row>
    <row r="33" spans="2:38" x14ac:dyDescent="0.25">
      <c r="B33">
        <v>83813</v>
      </c>
      <c r="C33">
        <v>56559</v>
      </c>
      <c r="D33">
        <v>29331</v>
      </c>
      <c r="E33">
        <v>60058</v>
      </c>
      <c r="F33">
        <v>81187</v>
      </c>
      <c r="H33">
        <v>75153</v>
      </c>
      <c r="J33">
        <f t="shared" si="0"/>
        <v>62189.599999999999</v>
      </c>
      <c r="K33">
        <f t="shared" si="1"/>
        <v>1.2084496443135186</v>
      </c>
      <c r="L33">
        <f t="shared" si="2"/>
        <v>83813</v>
      </c>
      <c r="M33">
        <f t="shared" si="3"/>
        <v>29331</v>
      </c>
      <c r="N33">
        <f t="shared" si="4"/>
        <v>62189.599999999999</v>
      </c>
      <c r="O33">
        <f t="shared" si="5"/>
        <v>54482</v>
      </c>
      <c r="Q33">
        <v>5535</v>
      </c>
      <c r="R33">
        <v>1</v>
      </c>
      <c r="T33">
        <v>-4132.0000000000073</v>
      </c>
      <c r="U33">
        <v>-304.20000000000437</v>
      </c>
      <c r="W33">
        <v>5198.8</v>
      </c>
      <c r="X33">
        <v>558.6</v>
      </c>
      <c r="AB33">
        <v>62189.599999999999</v>
      </c>
      <c r="AC33">
        <v>1.2084496443135186</v>
      </c>
      <c r="AK33">
        <v>62189.599999999999</v>
      </c>
      <c r="AL33">
        <v>1.2084496443135186</v>
      </c>
    </row>
    <row r="34" spans="2:38" x14ac:dyDescent="0.25">
      <c r="B34">
        <v>73260</v>
      </c>
      <c r="C34">
        <v>120003</v>
      </c>
      <c r="D34">
        <v>47561</v>
      </c>
      <c r="E34">
        <v>84524</v>
      </c>
      <c r="F34">
        <v>25464</v>
      </c>
      <c r="H34">
        <v>77186</v>
      </c>
      <c r="J34">
        <f t="shared" ref="J34:J65" si="6">AVERAGE(B34:F34)</f>
        <v>70162.399999999994</v>
      </c>
      <c r="K34">
        <f t="shared" ref="K34:K65" si="7">H34/J34</f>
        <v>1.1001048994903253</v>
      </c>
      <c r="L34">
        <f t="shared" ref="L34:L65" si="8">MAX(B34:F34)</f>
        <v>120003</v>
      </c>
      <c r="M34">
        <f t="shared" ref="M34:M65" si="9">MIN(B34:F34)</f>
        <v>25464</v>
      </c>
      <c r="N34">
        <f t="shared" ref="N34:N65" si="10">AVERAGE(B34:F34)</f>
        <v>70162.399999999994</v>
      </c>
      <c r="O34">
        <f t="shared" ref="O34:O65" si="11">L34-M34</f>
        <v>94539</v>
      </c>
      <c r="Q34">
        <v>434</v>
      </c>
      <c r="R34">
        <v>209</v>
      </c>
      <c r="T34">
        <v>-4006.6000000000058</v>
      </c>
      <c r="U34">
        <v>474.19999999999709</v>
      </c>
      <c r="W34">
        <v>5399.4</v>
      </c>
      <c r="X34">
        <v>501.79999999999995</v>
      </c>
      <c r="AB34">
        <v>70162.399999999994</v>
      </c>
      <c r="AC34">
        <v>1.1001048994903253</v>
      </c>
      <c r="AI34">
        <v>70162.399999999994</v>
      </c>
      <c r="AJ34">
        <v>1.1001048994903253</v>
      </c>
    </row>
    <row r="35" spans="2:38" x14ac:dyDescent="0.25">
      <c r="B35">
        <v>25762</v>
      </c>
      <c r="C35">
        <v>6339</v>
      </c>
      <c r="D35">
        <v>72655</v>
      </c>
      <c r="E35">
        <v>81952</v>
      </c>
      <c r="F35">
        <v>15243</v>
      </c>
      <c r="H35">
        <v>67630</v>
      </c>
      <c r="J35">
        <f t="shared" si="6"/>
        <v>40390.199999999997</v>
      </c>
      <c r="K35">
        <f t="shared" si="7"/>
        <v>1.6744160712251983</v>
      </c>
      <c r="L35">
        <f t="shared" si="8"/>
        <v>81952</v>
      </c>
      <c r="M35">
        <f t="shared" si="9"/>
        <v>6339</v>
      </c>
      <c r="N35">
        <f t="shared" si="10"/>
        <v>40390.199999999997</v>
      </c>
      <c r="O35">
        <f t="shared" si="11"/>
        <v>75613</v>
      </c>
      <c r="Q35">
        <v>-635</v>
      </c>
      <c r="R35">
        <v>-278</v>
      </c>
      <c r="T35">
        <v>2014.1999999999971</v>
      </c>
      <c r="U35">
        <v>-493</v>
      </c>
      <c r="W35">
        <v>4688.2</v>
      </c>
      <c r="X35">
        <v>1390.2</v>
      </c>
      <c r="AD35">
        <v>40390.199999999997</v>
      </c>
      <c r="AE35">
        <v>1.6744160712251983</v>
      </c>
      <c r="AK35">
        <v>40390.199999999997</v>
      </c>
      <c r="AL35">
        <v>1.6744160712251983</v>
      </c>
    </row>
    <row r="36" spans="2:38" x14ac:dyDescent="0.25">
      <c r="B36">
        <v>3306</v>
      </c>
      <c r="C36">
        <v>57230</v>
      </c>
      <c r="D36">
        <v>18494</v>
      </c>
      <c r="E36">
        <v>3991</v>
      </c>
      <c r="F36">
        <v>41171</v>
      </c>
      <c r="H36">
        <v>57525</v>
      </c>
      <c r="J36">
        <f t="shared" si="6"/>
        <v>24838.400000000001</v>
      </c>
      <c r="K36">
        <f t="shared" si="7"/>
        <v>2.3159704328781241</v>
      </c>
      <c r="L36">
        <f t="shared" si="8"/>
        <v>57230</v>
      </c>
      <c r="M36">
        <f t="shared" si="9"/>
        <v>3306</v>
      </c>
      <c r="N36">
        <f t="shared" si="10"/>
        <v>24838.400000000001</v>
      </c>
      <c r="O36">
        <f t="shared" si="11"/>
        <v>53924</v>
      </c>
      <c r="Q36">
        <v>20256</v>
      </c>
      <c r="R36">
        <v>-418</v>
      </c>
      <c r="T36">
        <v>6683.6000000000022</v>
      </c>
      <c r="U36">
        <v>468.20000000000073</v>
      </c>
      <c r="W36">
        <v>6683.6</v>
      </c>
      <c r="X36">
        <v>468.20000000000005</v>
      </c>
      <c r="AD36">
        <v>24838.400000000001</v>
      </c>
      <c r="AE36">
        <v>2.3159704328781241</v>
      </c>
      <c r="AK36">
        <v>24838.400000000001</v>
      </c>
      <c r="AL36">
        <v>2.3159704328781241</v>
      </c>
    </row>
    <row r="37" spans="2:38" x14ac:dyDescent="0.25">
      <c r="B37">
        <v>10034</v>
      </c>
      <c r="C37">
        <v>103392</v>
      </c>
      <c r="D37">
        <v>72524</v>
      </c>
      <c r="E37">
        <v>21219</v>
      </c>
      <c r="F37">
        <v>117203</v>
      </c>
      <c r="H37">
        <v>111285</v>
      </c>
      <c r="J37">
        <f t="shared" si="6"/>
        <v>64874.400000000001</v>
      </c>
      <c r="K37">
        <f t="shared" si="7"/>
        <v>1.7153915874366468</v>
      </c>
      <c r="L37">
        <f t="shared" si="8"/>
        <v>117203</v>
      </c>
      <c r="M37">
        <f t="shared" si="9"/>
        <v>10034</v>
      </c>
      <c r="N37">
        <f t="shared" si="10"/>
        <v>64874.400000000001</v>
      </c>
      <c r="O37">
        <f t="shared" si="11"/>
        <v>107169</v>
      </c>
      <c r="Q37">
        <v>2676</v>
      </c>
      <c r="R37">
        <v>221</v>
      </c>
      <c r="T37">
        <v>-1717.7999999999956</v>
      </c>
      <c r="U37">
        <v>-285.19999999999709</v>
      </c>
      <c r="W37">
        <v>8332.6</v>
      </c>
      <c r="X37">
        <v>512.80000000000007</v>
      </c>
      <c r="AF37">
        <v>64874.400000000001</v>
      </c>
      <c r="AG37">
        <v>1.7153915874366468</v>
      </c>
      <c r="AK37">
        <v>64874.400000000001</v>
      </c>
      <c r="AL37">
        <v>1.7153915874366468</v>
      </c>
    </row>
    <row r="38" spans="2:38" x14ac:dyDescent="0.25">
      <c r="B38">
        <v>80803</v>
      </c>
      <c r="C38">
        <v>85187</v>
      </c>
      <c r="D38">
        <v>18442</v>
      </c>
      <c r="E38">
        <v>76278</v>
      </c>
      <c r="F38">
        <v>84901</v>
      </c>
      <c r="H38">
        <v>112196</v>
      </c>
      <c r="J38">
        <f t="shared" si="6"/>
        <v>69122.2</v>
      </c>
      <c r="K38">
        <f t="shared" si="7"/>
        <v>1.6231543556194683</v>
      </c>
      <c r="L38">
        <f t="shared" si="8"/>
        <v>85187</v>
      </c>
      <c r="M38">
        <f t="shared" si="9"/>
        <v>18442</v>
      </c>
      <c r="N38">
        <f t="shared" si="10"/>
        <v>69122.2</v>
      </c>
      <c r="O38">
        <f t="shared" si="11"/>
        <v>66745</v>
      </c>
      <c r="Q38">
        <v>4694</v>
      </c>
      <c r="R38">
        <v>128</v>
      </c>
      <c r="T38">
        <v>6785.7999999999956</v>
      </c>
      <c r="U38">
        <v>780.39999999999418</v>
      </c>
      <c r="W38">
        <v>9119</v>
      </c>
      <c r="X38">
        <v>831.2</v>
      </c>
      <c r="AD38">
        <v>69122.2</v>
      </c>
      <c r="AE38">
        <v>1.6231543556194683</v>
      </c>
      <c r="AK38">
        <v>69122.2</v>
      </c>
      <c r="AL38">
        <v>1.6231543556194683</v>
      </c>
    </row>
    <row r="39" spans="2:38" x14ac:dyDescent="0.25">
      <c r="B39">
        <v>33509</v>
      </c>
      <c r="C39">
        <v>90801</v>
      </c>
      <c r="D39">
        <v>63603</v>
      </c>
      <c r="E39">
        <v>57032</v>
      </c>
      <c r="F39">
        <v>25353</v>
      </c>
      <c r="H39">
        <v>92856</v>
      </c>
      <c r="J39">
        <f t="shared" si="6"/>
        <v>54059.6</v>
      </c>
      <c r="K39">
        <f t="shared" si="7"/>
        <v>1.7176597681077921</v>
      </c>
      <c r="L39">
        <f t="shared" si="8"/>
        <v>90801</v>
      </c>
      <c r="M39">
        <f t="shared" si="9"/>
        <v>25353</v>
      </c>
      <c r="N39">
        <f t="shared" si="10"/>
        <v>54059.6</v>
      </c>
      <c r="O39">
        <f t="shared" si="11"/>
        <v>65448</v>
      </c>
      <c r="Q39">
        <v>-5667</v>
      </c>
      <c r="R39">
        <v>-844</v>
      </c>
      <c r="T39">
        <v>4785.7999999999956</v>
      </c>
      <c r="U39">
        <v>877.79999999999563</v>
      </c>
      <c r="W39">
        <v>7507.8</v>
      </c>
      <c r="X39">
        <v>983.8</v>
      </c>
      <c r="AD39">
        <v>54059.6</v>
      </c>
      <c r="AE39">
        <v>1.7176597681077921</v>
      </c>
      <c r="AK39">
        <v>54059.6</v>
      </c>
      <c r="AL39">
        <v>1.7176597681077921</v>
      </c>
    </row>
    <row r="40" spans="2:38" x14ac:dyDescent="0.25">
      <c r="B40">
        <v>101085</v>
      </c>
      <c r="C40">
        <v>59572</v>
      </c>
      <c r="D40">
        <v>68732</v>
      </c>
      <c r="E40">
        <v>85124</v>
      </c>
      <c r="F40">
        <v>105749</v>
      </c>
      <c r="H40">
        <v>129712</v>
      </c>
      <c r="J40">
        <f t="shared" si="6"/>
        <v>84052.4</v>
      </c>
      <c r="K40">
        <f t="shared" si="7"/>
        <v>1.5432277959939278</v>
      </c>
      <c r="L40">
        <f t="shared" si="8"/>
        <v>105749</v>
      </c>
      <c r="M40">
        <f t="shared" si="9"/>
        <v>59572</v>
      </c>
      <c r="N40">
        <f t="shared" si="10"/>
        <v>84052.4</v>
      </c>
      <c r="O40">
        <f t="shared" si="11"/>
        <v>46177</v>
      </c>
      <c r="Q40">
        <v>2407</v>
      </c>
      <c r="R40">
        <v>-162</v>
      </c>
      <c r="T40">
        <v>1076.5999999999913</v>
      </c>
      <c r="U40">
        <v>744</v>
      </c>
      <c r="W40">
        <v>4477.8</v>
      </c>
      <c r="X40">
        <v>900.80000000000007</v>
      </c>
      <c r="AF40">
        <v>84052.4</v>
      </c>
      <c r="AG40">
        <v>1.5432277959939278</v>
      </c>
      <c r="AK40">
        <v>84052.4</v>
      </c>
      <c r="AL40">
        <v>1.5432277959939278</v>
      </c>
    </row>
    <row r="41" spans="2:38" x14ac:dyDescent="0.25">
      <c r="B41">
        <v>112700</v>
      </c>
      <c r="C41">
        <v>33462</v>
      </c>
      <c r="D41">
        <v>46549</v>
      </c>
      <c r="E41">
        <v>66106</v>
      </c>
      <c r="F41">
        <v>100435</v>
      </c>
      <c r="H41">
        <v>89443</v>
      </c>
      <c r="J41">
        <f t="shared" si="6"/>
        <v>71850.399999999994</v>
      </c>
      <c r="K41">
        <f t="shared" si="7"/>
        <v>1.2448504114103749</v>
      </c>
      <c r="L41">
        <f t="shared" si="8"/>
        <v>112700</v>
      </c>
      <c r="M41">
        <f t="shared" si="9"/>
        <v>33462</v>
      </c>
      <c r="N41">
        <f t="shared" si="10"/>
        <v>71850.399999999994</v>
      </c>
      <c r="O41">
        <f t="shared" si="11"/>
        <v>79238</v>
      </c>
      <c r="Q41">
        <v>2974</v>
      </c>
      <c r="R41">
        <v>0</v>
      </c>
      <c r="T41">
        <v>535</v>
      </c>
      <c r="U41">
        <v>-319.60000000000582</v>
      </c>
      <c r="W41">
        <v>5015</v>
      </c>
      <c r="X41">
        <v>1281.1999999999998</v>
      </c>
      <c r="AB41">
        <v>71850.399999999994</v>
      </c>
      <c r="AC41">
        <v>1.2448504114103749</v>
      </c>
      <c r="AI41">
        <v>71850.399999999994</v>
      </c>
      <c r="AJ41">
        <v>1.2448504114103749</v>
      </c>
    </row>
    <row r="42" spans="2:38" x14ac:dyDescent="0.25">
      <c r="B42">
        <v>55394</v>
      </c>
      <c r="C42">
        <v>92080</v>
      </c>
      <c r="D42">
        <v>109766</v>
      </c>
      <c r="E42">
        <v>52773</v>
      </c>
      <c r="F42">
        <v>103906</v>
      </c>
      <c r="H42">
        <v>92823</v>
      </c>
      <c r="J42">
        <f t="shared" si="6"/>
        <v>82783.8</v>
      </c>
      <c r="K42">
        <f t="shared" si="7"/>
        <v>1.1212701035709884</v>
      </c>
      <c r="L42">
        <f t="shared" si="8"/>
        <v>109766</v>
      </c>
      <c r="M42">
        <f t="shared" si="9"/>
        <v>52773</v>
      </c>
      <c r="N42">
        <f t="shared" si="10"/>
        <v>82783.8</v>
      </c>
      <c r="O42">
        <f t="shared" si="11"/>
        <v>56993</v>
      </c>
      <c r="Q42">
        <v>8568</v>
      </c>
      <c r="R42">
        <v>-1</v>
      </c>
      <c r="T42">
        <v>-1495.8000000000029</v>
      </c>
      <c r="U42">
        <v>-260.80000000000291</v>
      </c>
      <c r="W42">
        <v>5827.7999999999993</v>
      </c>
      <c r="X42">
        <v>1072.4000000000001</v>
      </c>
      <c r="AB42">
        <v>82783.8</v>
      </c>
      <c r="AC42">
        <v>1.1212701035709884</v>
      </c>
      <c r="AK42">
        <v>82783.8</v>
      </c>
      <c r="AL42">
        <v>1.1212701035709884</v>
      </c>
    </row>
    <row r="43" spans="2:38" x14ac:dyDescent="0.25">
      <c r="B43">
        <v>9608</v>
      </c>
      <c r="C43">
        <v>109120</v>
      </c>
      <c r="D43">
        <v>39278</v>
      </c>
      <c r="E43">
        <v>13534</v>
      </c>
      <c r="F43">
        <v>7833</v>
      </c>
      <c r="H43">
        <v>46279</v>
      </c>
      <c r="J43">
        <f t="shared" si="6"/>
        <v>35874.6</v>
      </c>
      <c r="K43">
        <f t="shared" si="7"/>
        <v>1.2900213521544492</v>
      </c>
      <c r="L43">
        <f t="shared" si="8"/>
        <v>109120</v>
      </c>
      <c r="M43">
        <f t="shared" si="9"/>
        <v>7833</v>
      </c>
      <c r="N43">
        <f t="shared" si="10"/>
        <v>35874.6</v>
      </c>
      <c r="O43">
        <f t="shared" si="11"/>
        <v>101287</v>
      </c>
      <c r="Q43">
        <v>9256</v>
      </c>
      <c r="R43">
        <v>80</v>
      </c>
      <c r="T43">
        <v>1090.1999999999971</v>
      </c>
      <c r="U43">
        <v>232</v>
      </c>
      <c r="W43">
        <v>3920.2</v>
      </c>
      <c r="X43">
        <v>877.19999999999993</v>
      </c>
      <c r="Z43">
        <v>35874.6</v>
      </c>
      <c r="AA43">
        <v>1.2900213521544492</v>
      </c>
      <c r="AK43">
        <v>35874.6</v>
      </c>
      <c r="AL43">
        <v>1.2900213521544492</v>
      </c>
    </row>
    <row r="44" spans="2:38" x14ac:dyDescent="0.25">
      <c r="B44">
        <v>48141</v>
      </c>
      <c r="C44">
        <v>17014</v>
      </c>
      <c r="D44">
        <v>95123</v>
      </c>
      <c r="E44">
        <v>11528</v>
      </c>
      <c r="F44">
        <v>60236</v>
      </c>
      <c r="H44">
        <v>68785</v>
      </c>
      <c r="J44">
        <f t="shared" si="6"/>
        <v>46408.4</v>
      </c>
      <c r="K44">
        <f t="shared" si="7"/>
        <v>1.4821670214874894</v>
      </c>
      <c r="L44">
        <f t="shared" si="8"/>
        <v>95123</v>
      </c>
      <c r="M44">
        <f t="shared" si="9"/>
        <v>11528</v>
      </c>
      <c r="N44">
        <f t="shared" si="10"/>
        <v>46408.4</v>
      </c>
      <c r="O44">
        <f t="shared" si="11"/>
        <v>83595</v>
      </c>
      <c r="Q44">
        <v>3226</v>
      </c>
      <c r="R44">
        <v>-2013</v>
      </c>
      <c r="T44">
        <v>-2324.1999999999971</v>
      </c>
      <c r="U44">
        <v>270.80000000000291</v>
      </c>
      <c r="W44">
        <v>6640.2</v>
      </c>
      <c r="X44">
        <v>450</v>
      </c>
      <c r="Z44">
        <v>46408.4</v>
      </c>
      <c r="AA44">
        <v>1.4821670214874894</v>
      </c>
      <c r="AK44">
        <v>46408.4</v>
      </c>
      <c r="AL44">
        <v>1.4821670214874894</v>
      </c>
    </row>
    <row r="45" spans="2:38" x14ac:dyDescent="0.25">
      <c r="B45">
        <v>88966</v>
      </c>
      <c r="C45">
        <v>54102</v>
      </c>
      <c r="D45">
        <v>110206</v>
      </c>
      <c r="E45">
        <v>100070</v>
      </c>
      <c r="F45">
        <v>18210</v>
      </c>
      <c r="H45">
        <v>85216</v>
      </c>
      <c r="J45">
        <f t="shared" si="6"/>
        <v>74310.8</v>
      </c>
      <c r="K45">
        <f t="shared" si="7"/>
        <v>1.1467512124751718</v>
      </c>
      <c r="L45">
        <f t="shared" si="8"/>
        <v>110206</v>
      </c>
      <c r="M45">
        <f t="shared" si="9"/>
        <v>18210</v>
      </c>
      <c r="N45">
        <f t="shared" si="10"/>
        <v>74310.8</v>
      </c>
      <c r="O45">
        <f t="shared" si="11"/>
        <v>91996</v>
      </c>
      <c r="Q45">
        <v>8587</v>
      </c>
      <c r="R45">
        <v>447</v>
      </c>
      <c r="T45">
        <v>-891.39999999999418</v>
      </c>
      <c r="U45">
        <v>-163.80000000000291</v>
      </c>
      <c r="W45">
        <v>9075.7999999999993</v>
      </c>
      <c r="X45">
        <v>359.8</v>
      </c>
      <c r="AB45">
        <v>74310.8</v>
      </c>
      <c r="AC45">
        <v>1.1467512124751718</v>
      </c>
      <c r="AI45">
        <v>74310.8</v>
      </c>
      <c r="AJ45">
        <v>1.1467512124751718</v>
      </c>
    </row>
    <row r="46" spans="2:38" x14ac:dyDescent="0.25">
      <c r="B46">
        <v>7619</v>
      </c>
      <c r="C46">
        <v>108960</v>
      </c>
      <c r="D46">
        <v>48534</v>
      </c>
      <c r="E46">
        <v>118205</v>
      </c>
      <c r="F46">
        <v>27811</v>
      </c>
      <c r="H46">
        <v>123771</v>
      </c>
      <c r="J46">
        <f t="shared" si="6"/>
        <v>62225.8</v>
      </c>
      <c r="K46">
        <f t="shared" si="7"/>
        <v>1.9890624146254448</v>
      </c>
      <c r="L46">
        <f t="shared" si="8"/>
        <v>118205</v>
      </c>
      <c r="M46">
        <f t="shared" si="9"/>
        <v>7619</v>
      </c>
      <c r="N46">
        <f t="shared" si="10"/>
        <v>62225.8</v>
      </c>
      <c r="O46">
        <f t="shared" si="11"/>
        <v>110586</v>
      </c>
      <c r="Q46">
        <v>2124</v>
      </c>
      <c r="R46">
        <v>680</v>
      </c>
      <c r="T46">
        <v>-2127.7999999999956</v>
      </c>
      <c r="U46">
        <v>-159.39999999999418</v>
      </c>
      <c r="W46">
        <v>9050.6</v>
      </c>
      <c r="X46">
        <v>345</v>
      </c>
      <c r="AF46">
        <v>62225.8</v>
      </c>
      <c r="AG46">
        <v>1.9890624146254448</v>
      </c>
      <c r="AK46">
        <v>62225.8</v>
      </c>
      <c r="AL46">
        <v>1.9890624146254448</v>
      </c>
    </row>
    <row r="47" spans="2:38" x14ac:dyDescent="0.25">
      <c r="B47">
        <v>6125</v>
      </c>
      <c r="C47">
        <v>101037</v>
      </c>
      <c r="D47">
        <v>115025</v>
      </c>
      <c r="E47">
        <v>115551</v>
      </c>
      <c r="F47">
        <v>84103</v>
      </c>
      <c r="H47">
        <v>130076</v>
      </c>
      <c r="J47">
        <f t="shared" si="6"/>
        <v>84368.2</v>
      </c>
      <c r="K47">
        <f t="shared" si="7"/>
        <v>1.5417657363793467</v>
      </c>
      <c r="L47">
        <f t="shared" si="8"/>
        <v>115551</v>
      </c>
      <c r="M47">
        <f t="shared" si="9"/>
        <v>6125</v>
      </c>
      <c r="N47">
        <f t="shared" si="10"/>
        <v>84368.2</v>
      </c>
      <c r="O47">
        <f t="shared" si="11"/>
        <v>109426</v>
      </c>
      <c r="Q47">
        <v>8060</v>
      </c>
      <c r="R47">
        <v>-622</v>
      </c>
      <c r="T47">
        <v>1417</v>
      </c>
      <c r="U47">
        <v>-65.600000000005821</v>
      </c>
      <c r="W47">
        <v>2993.4</v>
      </c>
      <c r="X47">
        <v>435.6</v>
      </c>
      <c r="AB47">
        <v>84368.2</v>
      </c>
      <c r="AC47">
        <v>1.5417657363793467</v>
      </c>
      <c r="AK47">
        <v>84368.2</v>
      </c>
      <c r="AL47">
        <v>1.5417657363793467</v>
      </c>
    </row>
    <row r="48" spans="2:38" x14ac:dyDescent="0.25">
      <c r="B48">
        <v>28735</v>
      </c>
      <c r="C48">
        <v>117756</v>
      </c>
      <c r="D48">
        <v>109780</v>
      </c>
      <c r="E48">
        <v>32490</v>
      </c>
      <c r="F48">
        <v>104111</v>
      </c>
      <c r="H48">
        <v>129538</v>
      </c>
      <c r="J48">
        <f t="shared" si="6"/>
        <v>78574.399999999994</v>
      </c>
      <c r="K48">
        <f t="shared" si="7"/>
        <v>1.648603107373394</v>
      </c>
      <c r="L48">
        <f t="shared" si="8"/>
        <v>117756</v>
      </c>
      <c r="M48">
        <f t="shared" si="9"/>
        <v>28735</v>
      </c>
      <c r="N48">
        <f t="shared" si="10"/>
        <v>78574.399999999994</v>
      </c>
      <c r="O48">
        <f t="shared" si="11"/>
        <v>89021</v>
      </c>
      <c r="Q48">
        <v>3955</v>
      </c>
      <c r="R48">
        <v>-4</v>
      </c>
      <c r="T48">
        <v>-268.60000000000582</v>
      </c>
      <c r="U48">
        <v>-145</v>
      </c>
      <c r="W48">
        <v>3013.7999999999997</v>
      </c>
      <c r="X48">
        <v>671.8</v>
      </c>
      <c r="AF48">
        <v>78574.399999999994</v>
      </c>
      <c r="AG48">
        <v>1.648603107373394</v>
      </c>
      <c r="AK48">
        <v>78574.399999999994</v>
      </c>
      <c r="AL48">
        <v>1.648603107373394</v>
      </c>
    </row>
    <row r="49" spans="2:38" x14ac:dyDescent="0.25">
      <c r="B49">
        <v>26055</v>
      </c>
      <c r="C49">
        <v>75057</v>
      </c>
      <c r="D49">
        <v>31737</v>
      </c>
      <c r="E49">
        <v>112067</v>
      </c>
      <c r="F49">
        <v>27456</v>
      </c>
      <c r="H49">
        <v>101221</v>
      </c>
      <c r="J49">
        <f t="shared" si="6"/>
        <v>54474.400000000001</v>
      </c>
      <c r="K49">
        <f t="shared" si="7"/>
        <v>1.8581388688998868</v>
      </c>
      <c r="L49">
        <f t="shared" si="8"/>
        <v>112067</v>
      </c>
      <c r="M49">
        <f t="shared" si="9"/>
        <v>26055</v>
      </c>
      <c r="N49">
        <f t="shared" si="10"/>
        <v>54474.400000000001</v>
      </c>
      <c r="O49">
        <f t="shared" si="11"/>
        <v>86012</v>
      </c>
      <c r="Q49">
        <v>-4928</v>
      </c>
      <c r="R49">
        <v>-1547</v>
      </c>
      <c r="T49">
        <v>-4983.7999999999956</v>
      </c>
      <c r="U49">
        <v>286</v>
      </c>
      <c r="W49">
        <v>6697.4</v>
      </c>
      <c r="X49">
        <v>369.6</v>
      </c>
      <c r="AD49">
        <v>54474.400000000001</v>
      </c>
      <c r="AE49">
        <v>1.8581388688998868</v>
      </c>
      <c r="AK49">
        <v>54474.400000000001</v>
      </c>
      <c r="AL49">
        <v>1.8581388688998868</v>
      </c>
    </row>
    <row r="50" spans="2:38" x14ac:dyDescent="0.25">
      <c r="B50">
        <v>4266</v>
      </c>
      <c r="C50">
        <v>69594</v>
      </c>
      <c r="D50">
        <v>11137</v>
      </c>
      <c r="E50">
        <v>14370</v>
      </c>
      <c r="F50">
        <v>120488</v>
      </c>
      <c r="H50">
        <v>97819</v>
      </c>
      <c r="J50">
        <f t="shared" si="6"/>
        <v>43971</v>
      </c>
      <c r="K50">
        <f t="shared" si="7"/>
        <v>2.2246253212344498</v>
      </c>
      <c r="L50">
        <f t="shared" si="8"/>
        <v>120488</v>
      </c>
      <c r="M50">
        <f t="shared" si="9"/>
        <v>4266</v>
      </c>
      <c r="N50">
        <f t="shared" si="10"/>
        <v>43971</v>
      </c>
      <c r="O50">
        <f t="shared" si="11"/>
        <v>116222</v>
      </c>
      <c r="Q50">
        <v>895</v>
      </c>
      <c r="R50">
        <v>1210</v>
      </c>
      <c r="T50">
        <v>1339.1999999999971</v>
      </c>
      <c r="U50">
        <v>-230.59999999999854</v>
      </c>
      <c r="W50">
        <v>4485.2</v>
      </c>
      <c r="X50">
        <v>321.79999999999995</v>
      </c>
      <c r="AD50">
        <v>43971</v>
      </c>
      <c r="AE50">
        <v>2.2246253212344498</v>
      </c>
      <c r="AK50">
        <v>43971</v>
      </c>
      <c r="AL50">
        <v>2.2246253212344498</v>
      </c>
    </row>
    <row r="51" spans="2:38" x14ac:dyDescent="0.25">
      <c r="B51">
        <v>77714</v>
      </c>
      <c r="C51">
        <v>69672</v>
      </c>
      <c r="D51">
        <v>14481</v>
      </c>
      <c r="E51">
        <v>111630</v>
      </c>
      <c r="F51">
        <v>78843</v>
      </c>
      <c r="H51">
        <v>93728</v>
      </c>
      <c r="J51">
        <f t="shared" si="6"/>
        <v>70468</v>
      </c>
      <c r="K51">
        <f t="shared" si="7"/>
        <v>1.3300789010614746</v>
      </c>
      <c r="L51">
        <f t="shared" si="8"/>
        <v>111630</v>
      </c>
      <c r="M51">
        <f t="shared" si="9"/>
        <v>14481</v>
      </c>
      <c r="N51">
        <f t="shared" si="10"/>
        <v>70468</v>
      </c>
      <c r="O51">
        <f t="shared" si="11"/>
        <v>97149</v>
      </c>
      <c r="Q51">
        <v>8858</v>
      </c>
      <c r="R51">
        <v>203</v>
      </c>
      <c r="T51">
        <v>3260.8000000000029</v>
      </c>
      <c r="U51">
        <v>-422.19999999999709</v>
      </c>
      <c r="W51">
        <v>5108.8</v>
      </c>
      <c r="X51">
        <v>1020.6000000000001</v>
      </c>
      <c r="AB51">
        <v>70468</v>
      </c>
      <c r="AC51">
        <v>1.3300789010614746</v>
      </c>
      <c r="AK51">
        <v>70468</v>
      </c>
      <c r="AL51">
        <v>1.3300789010614746</v>
      </c>
    </row>
    <row r="52" spans="2:38" x14ac:dyDescent="0.25">
      <c r="B52">
        <v>100525</v>
      </c>
      <c r="C52">
        <v>68192</v>
      </c>
      <c r="D52">
        <v>111425</v>
      </c>
      <c r="E52">
        <v>115305</v>
      </c>
      <c r="F52">
        <v>73792</v>
      </c>
      <c r="H52">
        <v>135079</v>
      </c>
      <c r="J52">
        <f t="shared" si="6"/>
        <v>93847.8</v>
      </c>
      <c r="K52">
        <f t="shared" si="7"/>
        <v>1.4393411459831769</v>
      </c>
      <c r="L52">
        <f t="shared" si="8"/>
        <v>115305</v>
      </c>
      <c r="M52">
        <f t="shared" si="9"/>
        <v>68192</v>
      </c>
      <c r="N52">
        <f t="shared" si="10"/>
        <v>93847.8</v>
      </c>
      <c r="O52">
        <f t="shared" si="11"/>
        <v>47113</v>
      </c>
      <c r="Q52">
        <v>2239</v>
      </c>
      <c r="R52">
        <v>-418</v>
      </c>
      <c r="T52">
        <v>-1526.3999999999942</v>
      </c>
      <c r="U52">
        <v>-36.19999999999709</v>
      </c>
      <c r="W52">
        <v>4101.6000000000004</v>
      </c>
      <c r="X52">
        <v>39.4</v>
      </c>
      <c r="AB52">
        <v>93847.8</v>
      </c>
      <c r="AC52">
        <v>1.4393411459831769</v>
      </c>
      <c r="AK52">
        <v>93847.8</v>
      </c>
      <c r="AL52">
        <v>1.4393411459831769</v>
      </c>
    </row>
    <row r="53" spans="2:38" x14ac:dyDescent="0.25">
      <c r="B53">
        <v>112681</v>
      </c>
      <c r="C53">
        <v>59794</v>
      </c>
      <c r="D53">
        <v>117297</v>
      </c>
      <c r="E53">
        <v>112029</v>
      </c>
      <c r="F53">
        <v>90928</v>
      </c>
      <c r="H53">
        <v>120689</v>
      </c>
      <c r="J53">
        <f t="shared" si="6"/>
        <v>98545.8</v>
      </c>
      <c r="K53">
        <f t="shared" si="7"/>
        <v>1.2246995813114308</v>
      </c>
      <c r="L53">
        <f t="shared" si="8"/>
        <v>117297</v>
      </c>
      <c r="M53">
        <f t="shared" si="9"/>
        <v>59794</v>
      </c>
      <c r="N53">
        <f t="shared" si="10"/>
        <v>98545.8</v>
      </c>
      <c r="O53">
        <f t="shared" si="11"/>
        <v>57503</v>
      </c>
      <c r="Q53">
        <v>-6862</v>
      </c>
      <c r="R53">
        <v>-126</v>
      </c>
      <c r="T53">
        <v>2433.6000000000058</v>
      </c>
      <c r="U53">
        <v>259.19999999999709</v>
      </c>
      <c r="W53">
        <v>5361.6</v>
      </c>
      <c r="X53">
        <v>865.6</v>
      </c>
      <c r="AB53">
        <v>98545.8</v>
      </c>
      <c r="AC53">
        <v>1.2246995813114308</v>
      </c>
      <c r="AK53">
        <v>98545.8</v>
      </c>
      <c r="AL53">
        <v>1.2246995813114308</v>
      </c>
    </row>
    <row r="54" spans="2:38" x14ac:dyDescent="0.25">
      <c r="B54">
        <v>102283</v>
      </c>
      <c r="C54">
        <v>65515</v>
      </c>
      <c r="D54">
        <v>63520</v>
      </c>
      <c r="E54">
        <v>90121</v>
      </c>
      <c r="F54">
        <v>46735</v>
      </c>
      <c r="H54">
        <v>110119</v>
      </c>
      <c r="J54">
        <f t="shared" si="6"/>
        <v>73634.8</v>
      </c>
      <c r="K54">
        <f t="shared" si="7"/>
        <v>1.4954749656412456</v>
      </c>
      <c r="L54">
        <f t="shared" si="8"/>
        <v>102283</v>
      </c>
      <c r="M54">
        <f t="shared" si="9"/>
        <v>46735</v>
      </c>
      <c r="N54">
        <f t="shared" si="10"/>
        <v>73634.8</v>
      </c>
      <c r="O54">
        <f t="shared" si="11"/>
        <v>55548</v>
      </c>
      <c r="Q54">
        <v>-3164</v>
      </c>
      <c r="R54">
        <v>9</v>
      </c>
      <c r="T54">
        <v>-1296.8000000000029</v>
      </c>
      <c r="U54">
        <v>195.19999999999709</v>
      </c>
      <c r="W54">
        <v>6725.2000000000007</v>
      </c>
      <c r="X54">
        <v>937.6</v>
      </c>
      <c r="AB54">
        <v>73634.8</v>
      </c>
      <c r="AC54">
        <v>1.4954749656412456</v>
      </c>
      <c r="AK54">
        <v>73634.8</v>
      </c>
      <c r="AL54">
        <v>1.4954749656412456</v>
      </c>
    </row>
    <row r="55" spans="2:38" x14ac:dyDescent="0.25">
      <c r="B55">
        <v>42151</v>
      </c>
      <c r="C55">
        <v>115617</v>
      </c>
      <c r="D55">
        <v>44516</v>
      </c>
      <c r="E55">
        <v>3597</v>
      </c>
      <c r="F55">
        <v>4923</v>
      </c>
      <c r="H55">
        <v>94919</v>
      </c>
      <c r="J55">
        <f t="shared" si="6"/>
        <v>42160.800000000003</v>
      </c>
      <c r="K55">
        <f t="shared" si="7"/>
        <v>2.2513567104988517</v>
      </c>
      <c r="L55">
        <f t="shared" si="8"/>
        <v>115617</v>
      </c>
      <c r="M55">
        <f t="shared" si="9"/>
        <v>3597</v>
      </c>
      <c r="N55">
        <f t="shared" si="10"/>
        <v>42160.800000000003</v>
      </c>
      <c r="O55">
        <f t="shared" si="11"/>
        <v>112020</v>
      </c>
      <c r="Q55">
        <v>1685</v>
      </c>
      <c r="R55">
        <v>1105</v>
      </c>
      <c r="T55">
        <v>-495.59999999999854</v>
      </c>
      <c r="U55">
        <v>-89.599999999998545</v>
      </c>
      <c r="W55">
        <v>6198.7999999999993</v>
      </c>
      <c r="X55">
        <v>135.6</v>
      </c>
      <c r="AD55">
        <v>42160.800000000003</v>
      </c>
      <c r="AE55">
        <v>2.2513567104988517</v>
      </c>
      <c r="AK55">
        <v>42160.800000000003</v>
      </c>
      <c r="AL55">
        <v>2.2513567104988517</v>
      </c>
    </row>
    <row r="56" spans="2:38" x14ac:dyDescent="0.25">
      <c r="B56">
        <v>75399</v>
      </c>
      <c r="C56">
        <v>49836</v>
      </c>
      <c r="D56">
        <v>116167</v>
      </c>
      <c r="E56">
        <v>62557</v>
      </c>
      <c r="F56">
        <v>78397</v>
      </c>
      <c r="H56">
        <v>130018</v>
      </c>
      <c r="J56">
        <f t="shared" si="6"/>
        <v>76471.199999999997</v>
      </c>
      <c r="K56">
        <f t="shared" si="7"/>
        <v>1.7002217828411219</v>
      </c>
      <c r="L56">
        <f t="shared" si="8"/>
        <v>116167</v>
      </c>
      <c r="M56">
        <f t="shared" si="9"/>
        <v>49836</v>
      </c>
      <c r="N56">
        <f t="shared" si="10"/>
        <v>76471.199999999997</v>
      </c>
      <c r="O56">
        <f t="shared" si="11"/>
        <v>66331</v>
      </c>
      <c r="Q56">
        <v>6157</v>
      </c>
      <c r="R56">
        <v>0</v>
      </c>
      <c r="T56">
        <v>2745</v>
      </c>
      <c r="U56">
        <v>361.39999999999418</v>
      </c>
      <c r="W56">
        <v>5695</v>
      </c>
      <c r="X56">
        <v>397.40000000000003</v>
      </c>
      <c r="AF56">
        <v>76471.199999999997</v>
      </c>
      <c r="AG56">
        <v>1.7002217828411219</v>
      </c>
      <c r="AK56">
        <v>76471.199999999997</v>
      </c>
      <c r="AL56">
        <v>1.7002217828411219</v>
      </c>
    </row>
    <row r="57" spans="2:38" x14ac:dyDescent="0.25">
      <c r="B57">
        <v>85258</v>
      </c>
      <c r="C57">
        <v>100415</v>
      </c>
      <c r="D57">
        <v>24926</v>
      </c>
      <c r="E57">
        <v>98851</v>
      </c>
      <c r="F57">
        <v>86416</v>
      </c>
      <c r="H57">
        <v>92805</v>
      </c>
      <c r="J57">
        <f t="shared" si="6"/>
        <v>79173.2</v>
      </c>
      <c r="K57">
        <f t="shared" si="7"/>
        <v>1.1721769487654914</v>
      </c>
      <c r="L57">
        <f t="shared" si="8"/>
        <v>100415</v>
      </c>
      <c r="M57">
        <f t="shared" si="9"/>
        <v>24926</v>
      </c>
      <c r="N57">
        <f t="shared" si="10"/>
        <v>79173.2</v>
      </c>
      <c r="O57">
        <f t="shared" si="11"/>
        <v>75489</v>
      </c>
      <c r="Q57">
        <v>4737</v>
      </c>
      <c r="R57">
        <v>262</v>
      </c>
      <c r="T57">
        <v>3651.1999999999971</v>
      </c>
      <c r="U57">
        <v>-677.40000000000873</v>
      </c>
      <c r="W57">
        <v>3667.6</v>
      </c>
      <c r="X57">
        <v>677.4</v>
      </c>
      <c r="AB57">
        <v>79173.2</v>
      </c>
      <c r="AC57">
        <v>1.1721769487654914</v>
      </c>
      <c r="AI57">
        <v>79173.2</v>
      </c>
      <c r="AJ57">
        <v>1.1721769487654914</v>
      </c>
    </row>
    <row r="58" spans="2:38" x14ac:dyDescent="0.25">
      <c r="B58">
        <v>75304</v>
      </c>
      <c r="C58">
        <v>115066</v>
      </c>
      <c r="D58">
        <v>116322</v>
      </c>
      <c r="E58">
        <v>68585</v>
      </c>
      <c r="F58">
        <v>41805</v>
      </c>
      <c r="H58">
        <v>97811</v>
      </c>
      <c r="J58">
        <f t="shared" si="6"/>
        <v>83416.399999999994</v>
      </c>
      <c r="K58">
        <f t="shared" si="7"/>
        <v>1.1725631890131918</v>
      </c>
      <c r="L58">
        <f t="shared" si="8"/>
        <v>116322</v>
      </c>
      <c r="M58">
        <f t="shared" si="9"/>
        <v>41805</v>
      </c>
      <c r="N58">
        <f t="shared" si="10"/>
        <v>83416.399999999994</v>
      </c>
      <c r="O58">
        <f t="shared" si="11"/>
        <v>74517</v>
      </c>
      <c r="Q58">
        <v>-1696</v>
      </c>
      <c r="R58">
        <v>337</v>
      </c>
      <c r="T58">
        <v>4204.3999999999942</v>
      </c>
      <c r="U58">
        <v>89.19999999999709</v>
      </c>
      <c r="W58">
        <v>5578</v>
      </c>
      <c r="X58">
        <v>607.20000000000005</v>
      </c>
      <c r="AB58">
        <v>83416.399999999994</v>
      </c>
      <c r="AC58">
        <v>1.1725631890131918</v>
      </c>
      <c r="AK58">
        <v>83416.399999999994</v>
      </c>
      <c r="AL58">
        <v>1.1725631890131918</v>
      </c>
    </row>
    <row r="59" spans="2:38" x14ac:dyDescent="0.25">
      <c r="B59">
        <v>86313</v>
      </c>
      <c r="C59">
        <v>34961</v>
      </c>
      <c r="D59">
        <v>37857</v>
      </c>
      <c r="E59">
        <v>23872</v>
      </c>
      <c r="F59">
        <v>50673</v>
      </c>
      <c r="H59">
        <v>90667</v>
      </c>
      <c r="J59">
        <f t="shared" si="6"/>
        <v>46735.199999999997</v>
      </c>
      <c r="K59">
        <f t="shared" si="7"/>
        <v>1.9400152347695101</v>
      </c>
      <c r="L59">
        <f t="shared" si="8"/>
        <v>86313</v>
      </c>
      <c r="M59">
        <f t="shared" si="9"/>
        <v>23872</v>
      </c>
      <c r="N59">
        <f t="shared" si="10"/>
        <v>46735.199999999997</v>
      </c>
      <c r="O59">
        <f t="shared" si="11"/>
        <v>62441</v>
      </c>
      <c r="Q59">
        <v>1246</v>
      </c>
      <c r="R59">
        <v>786</v>
      </c>
      <c r="T59">
        <v>-3325.8000000000029</v>
      </c>
      <c r="U59">
        <v>-252</v>
      </c>
      <c r="W59">
        <v>10645.8</v>
      </c>
      <c r="X59">
        <v>263.20000000000005</v>
      </c>
      <c r="AD59">
        <v>46735.199999999997</v>
      </c>
      <c r="AE59">
        <v>1.9400152347695101</v>
      </c>
      <c r="AK59">
        <v>46735.199999999997</v>
      </c>
      <c r="AL59">
        <v>1.9400152347695101</v>
      </c>
    </row>
    <row r="60" spans="2:38" x14ac:dyDescent="0.25">
      <c r="B60">
        <v>118064</v>
      </c>
      <c r="C60">
        <v>96793</v>
      </c>
      <c r="D60">
        <v>81321</v>
      </c>
      <c r="E60">
        <v>28712</v>
      </c>
      <c r="F60">
        <v>78226</v>
      </c>
      <c r="H60">
        <v>133434</v>
      </c>
      <c r="J60">
        <f t="shared" si="6"/>
        <v>80623.199999999997</v>
      </c>
      <c r="K60">
        <f t="shared" si="7"/>
        <v>1.655032298395499</v>
      </c>
      <c r="L60">
        <f t="shared" si="8"/>
        <v>118064</v>
      </c>
      <c r="M60">
        <f t="shared" si="9"/>
        <v>28712</v>
      </c>
      <c r="N60">
        <f t="shared" si="10"/>
        <v>80623.199999999997</v>
      </c>
      <c r="O60">
        <f t="shared" si="11"/>
        <v>89352</v>
      </c>
      <c r="Q60">
        <v>2193</v>
      </c>
      <c r="R60">
        <v>1354</v>
      </c>
      <c r="T60">
        <v>3822</v>
      </c>
      <c r="U60">
        <v>606.80000000000291</v>
      </c>
      <c r="W60">
        <v>7909.6</v>
      </c>
      <c r="X60">
        <v>741.2</v>
      </c>
      <c r="AF60">
        <v>80623.199999999997</v>
      </c>
      <c r="AG60">
        <v>1.655032298395499</v>
      </c>
      <c r="AK60">
        <v>80623.199999999997</v>
      </c>
      <c r="AL60">
        <v>1.655032298395499</v>
      </c>
    </row>
    <row r="61" spans="2:38" x14ac:dyDescent="0.25">
      <c r="B61">
        <v>68700</v>
      </c>
      <c r="C61">
        <v>24604</v>
      </c>
      <c r="D61">
        <v>35667</v>
      </c>
      <c r="E61">
        <v>118514</v>
      </c>
      <c r="F61">
        <v>105190</v>
      </c>
      <c r="H61">
        <v>114194</v>
      </c>
      <c r="J61">
        <f t="shared" si="6"/>
        <v>70535</v>
      </c>
      <c r="K61">
        <f t="shared" si="7"/>
        <v>1.6189693060182888</v>
      </c>
      <c r="L61">
        <f t="shared" si="8"/>
        <v>118514</v>
      </c>
      <c r="M61">
        <f t="shared" si="9"/>
        <v>24604</v>
      </c>
      <c r="N61">
        <f t="shared" si="10"/>
        <v>70535</v>
      </c>
      <c r="O61">
        <f t="shared" si="11"/>
        <v>93910</v>
      </c>
      <c r="Q61">
        <v>1649</v>
      </c>
      <c r="R61">
        <v>-835</v>
      </c>
      <c r="T61">
        <v>6304.4000000000015</v>
      </c>
      <c r="U61">
        <v>-21</v>
      </c>
      <c r="W61">
        <v>6304.4</v>
      </c>
      <c r="X61">
        <v>152.19999999999999</v>
      </c>
      <c r="AF61">
        <v>70535</v>
      </c>
      <c r="AG61">
        <v>1.6189693060182888</v>
      </c>
      <c r="AK61">
        <v>70535</v>
      </c>
      <c r="AL61">
        <v>1.6189693060182888</v>
      </c>
    </row>
    <row r="62" spans="2:38" x14ac:dyDescent="0.25">
      <c r="B62">
        <v>112041</v>
      </c>
      <c r="C62">
        <v>4589</v>
      </c>
      <c r="D62">
        <v>54917</v>
      </c>
      <c r="E62">
        <v>22115</v>
      </c>
      <c r="F62">
        <v>7943</v>
      </c>
      <c r="H62">
        <v>56976</v>
      </c>
      <c r="J62">
        <f t="shared" si="6"/>
        <v>40321</v>
      </c>
      <c r="K62">
        <f t="shared" si="7"/>
        <v>1.4130601919595247</v>
      </c>
      <c r="L62">
        <f t="shared" si="8"/>
        <v>112041</v>
      </c>
      <c r="M62">
        <f t="shared" si="9"/>
        <v>4589</v>
      </c>
      <c r="N62">
        <f t="shared" si="10"/>
        <v>40321</v>
      </c>
      <c r="O62">
        <f t="shared" si="11"/>
        <v>107452</v>
      </c>
      <c r="Q62">
        <v>-4401</v>
      </c>
      <c r="R62">
        <v>-5</v>
      </c>
      <c r="T62">
        <v>2264.8000000000029</v>
      </c>
      <c r="U62">
        <v>-213.19999999999709</v>
      </c>
      <c r="W62">
        <v>2422.4</v>
      </c>
      <c r="X62">
        <v>986</v>
      </c>
      <c r="AD62">
        <v>40321</v>
      </c>
      <c r="AE62">
        <v>1.4130601919595247</v>
      </c>
      <c r="AK62">
        <v>40321</v>
      </c>
      <c r="AL62">
        <v>1.4130601919595247</v>
      </c>
    </row>
    <row r="63" spans="2:38" x14ac:dyDescent="0.25">
      <c r="B63">
        <v>9179</v>
      </c>
      <c r="C63">
        <v>93789</v>
      </c>
      <c r="D63">
        <v>112808</v>
      </c>
      <c r="E63">
        <v>114575</v>
      </c>
      <c r="F63">
        <v>67236</v>
      </c>
      <c r="H63">
        <v>88792</v>
      </c>
      <c r="J63">
        <f t="shared" si="6"/>
        <v>79517.399999999994</v>
      </c>
      <c r="K63">
        <f t="shared" si="7"/>
        <v>1.1166361073173923</v>
      </c>
      <c r="L63">
        <f t="shared" si="8"/>
        <v>114575</v>
      </c>
      <c r="M63">
        <f t="shared" si="9"/>
        <v>9179</v>
      </c>
      <c r="N63">
        <f t="shared" si="10"/>
        <v>79517.399999999994</v>
      </c>
      <c r="O63">
        <f t="shared" si="11"/>
        <v>105396</v>
      </c>
      <c r="Q63">
        <v>-2720</v>
      </c>
      <c r="R63">
        <v>1001</v>
      </c>
      <c r="T63">
        <v>-1170.6000000000058</v>
      </c>
      <c r="U63">
        <v>-143.60000000000582</v>
      </c>
      <c r="W63">
        <v>4874.6000000000004</v>
      </c>
      <c r="X63">
        <v>755.2</v>
      </c>
      <c r="AB63">
        <v>79517.399999999994</v>
      </c>
      <c r="AC63">
        <v>1.1166361073173923</v>
      </c>
      <c r="AI63">
        <v>79517.399999999994</v>
      </c>
      <c r="AJ63">
        <v>1.1166361073173923</v>
      </c>
    </row>
    <row r="64" spans="2:38" x14ac:dyDescent="0.25">
      <c r="B64">
        <v>7503</v>
      </c>
      <c r="C64">
        <v>19020</v>
      </c>
      <c r="D64">
        <v>34838</v>
      </c>
      <c r="E64">
        <v>121021</v>
      </c>
      <c r="F64">
        <v>20178</v>
      </c>
      <c r="H64">
        <v>68514</v>
      </c>
      <c r="J64">
        <f t="shared" si="6"/>
        <v>40512</v>
      </c>
      <c r="K64">
        <f t="shared" si="7"/>
        <v>1.6912026066350712</v>
      </c>
      <c r="L64">
        <f t="shared" si="8"/>
        <v>121021</v>
      </c>
      <c r="M64">
        <f t="shared" si="9"/>
        <v>7503</v>
      </c>
      <c r="N64">
        <f t="shared" si="10"/>
        <v>40512</v>
      </c>
      <c r="O64">
        <f t="shared" si="11"/>
        <v>113518</v>
      </c>
      <c r="Q64">
        <v>6399</v>
      </c>
      <c r="R64">
        <v>468</v>
      </c>
      <c r="T64">
        <v>340.19999999999709</v>
      </c>
      <c r="U64">
        <v>613.19999999999709</v>
      </c>
      <c r="W64">
        <v>2753</v>
      </c>
      <c r="X64">
        <v>715.59999999999991</v>
      </c>
      <c r="AD64">
        <v>40512</v>
      </c>
      <c r="AE64">
        <v>1.6912026066350712</v>
      </c>
      <c r="AK64">
        <v>40512</v>
      </c>
      <c r="AL64">
        <v>1.6912026066350712</v>
      </c>
    </row>
    <row r="65" spans="2:38" x14ac:dyDescent="0.25">
      <c r="B65">
        <v>25655</v>
      </c>
      <c r="C65">
        <v>58349</v>
      </c>
      <c r="D65">
        <v>27603</v>
      </c>
      <c r="E65">
        <v>71863</v>
      </c>
      <c r="F65">
        <v>20116</v>
      </c>
      <c r="H65">
        <v>81351</v>
      </c>
      <c r="J65">
        <f t="shared" si="6"/>
        <v>40717.199999999997</v>
      </c>
      <c r="K65">
        <f t="shared" si="7"/>
        <v>1.9979517255606969</v>
      </c>
      <c r="L65">
        <f t="shared" si="8"/>
        <v>71863</v>
      </c>
      <c r="M65">
        <f t="shared" si="9"/>
        <v>20116</v>
      </c>
      <c r="N65">
        <f t="shared" si="10"/>
        <v>40717.199999999997</v>
      </c>
      <c r="O65">
        <f t="shared" si="11"/>
        <v>51747</v>
      </c>
      <c r="Q65">
        <v>-9423</v>
      </c>
      <c r="R65">
        <v>-3</v>
      </c>
      <c r="T65">
        <v>5883.5999999999985</v>
      </c>
      <c r="U65">
        <v>926</v>
      </c>
      <c r="W65">
        <v>7558.4</v>
      </c>
      <c r="X65">
        <v>964.4</v>
      </c>
      <c r="AD65">
        <v>40717.199999999997</v>
      </c>
      <c r="AE65">
        <v>1.9979517255606969</v>
      </c>
      <c r="AK65">
        <v>40717.199999999997</v>
      </c>
      <c r="AL65">
        <v>1.9979517255606969</v>
      </c>
    </row>
    <row r="66" spans="2:38" x14ac:dyDescent="0.25">
      <c r="B66">
        <v>15964</v>
      </c>
      <c r="C66">
        <v>28898</v>
      </c>
      <c r="D66">
        <v>62884</v>
      </c>
      <c r="E66">
        <v>8012</v>
      </c>
      <c r="F66">
        <v>117365</v>
      </c>
      <c r="H66">
        <v>91613</v>
      </c>
      <c r="J66">
        <f t="shared" ref="J66:J101" si="12">AVERAGE(B66:F66)</f>
        <v>46624.6</v>
      </c>
      <c r="K66">
        <f t="shared" ref="K66:K97" si="13">H66/J66</f>
        <v>1.9649069375394106</v>
      </c>
      <c r="L66">
        <f t="shared" ref="L66:L101" si="14">MAX(B66:F66)</f>
        <v>117365</v>
      </c>
      <c r="M66">
        <f t="shared" ref="M66:M101" si="15">MIN(B66:F66)</f>
        <v>8012</v>
      </c>
      <c r="N66">
        <f t="shared" ref="N66:N101" si="16">AVERAGE(B66:F66)</f>
        <v>46624.6</v>
      </c>
      <c r="O66">
        <f t="shared" ref="O66:O101" si="17">L66-M66</f>
        <v>109353</v>
      </c>
      <c r="Q66">
        <v>470</v>
      </c>
      <c r="R66">
        <v>467</v>
      </c>
      <c r="T66">
        <v>-1443.8000000000029</v>
      </c>
      <c r="U66">
        <v>-185.80000000000291</v>
      </c>
      <c r="W66">
        <v>5031.4000000000005</v>
      </c>
      <c r="X66">
        <v>484.2</v>
      </c>
      <c r="AD66">
        <v>46624.6</v>
      </c>
      <c r="AE66">
        <v>1.9649069375394106</v>
      </c>
      <c r="AK66">
        <v>46624.6</v>
      </c>
      <c r="AL66">
        <v>1.9649069375394106</v>
      </c>
    </row>
    <row r="67" spans="2:38" x14ac:dyDescent="0.25">
      <c r="B67">
        <v>98331</v>
      </c>
      <c r="C67">
        <v>120313</v>
      </c>
      <c r="D67">
        <v>74492</v>
      </c>
      <c r="E67">
        <v>23514</v>
      </c>
      <c r="F67">
        <v>12605</v>
      </c>
      <c r="H67">
        <v>107492</v>
      </c>
      <c r="J67">
        <f t="shared" si="12"/>
        <v>65851</v>
      </c>
      <c r="K67">
        <f t="shared" si="13"/>
        <v>1.6323518245736588</v>
      </c>
      <c r="L67">
        <f t="shared" si="14"/>
        <v>120313</v>
      </c>
      <c r="M67">
        <f t="shared" si="15"/>
        <v>12605</v>
      </c>
      <c r="N67">
        <f t="shared" si="16"/>
        <v>65851</v>
      </c>
      <c r="O67">
        <f t="shared" si="17"/>
        <v>107708</v>
      </c>
      <c r="Q67">
        <v>1835</v>
      </c>
      <c r="R67">
        <v>1557</v>
      </c>
      <c r="T67">
        <v>-913.39999999999418</v>
      </c>
      <c r="U67">
        <v>-426.19999999999709</v>
      </c>
      <c r="W67">
        <v>9914.6</v>
      </c>
      <c r="X67">
        <v>668.19999999999993</v>
      </c>
      <c r="AF67">
        <v>65851</v>
      </c>
      <c r="AG67">
        <v>1.6323518245736588</v>
      </c>
      <c r="AK67">
        <v>65851</v>
      </c>
      <c r="AL67">
        <v>1.6323518245736588</v>
      </c>
    </row>
    <row r="68" spans="2:38" x14ac:dyDescent="0.25">
      <c r="B68">
        <v>42833</v>
      </c>
      <c r="C68">
        <v>91269</v>
      </c>
      <c r="D68">
        <v>48142</v>
      </c>
      <c r="E68">
        <v>57771</v>
      </c>
      <c r="F68">
        <v>94288</v>
      </c>
      <c r="H68">
        <v>94252</v>
      </c>
      <c r="J68">
        <f t="shared" si="12"/>
        <v>66860.600000000006</v>
      </c>
      <c r="K68">
        <f t="shared" si="13"/>
        <v>1.4096792430818748</v>
      </c>
      <c r="L68">
        <f t="shared" si="14"/>
        <v>94288</v>
      </c>
      <c r="M68">
        <f t="shared" si="15"/>
        <v>42833</v>
      </c>
      <c r="N68">
        <f t="shared" si="16"/>
        <v>66860.600000000006</v>
      </c>
      <c r="O68">
        <f t="shared" si="17"/>
        <v>51455</v>
      </c>
      <c r="Q68">
        <v>-950</v>
      </c>
      <c r="R68">
        <v>-7</v>
      </c>
      <c r="T68">
        <v>4401.2000000000044</v>
      </c>
      <c r="U68">
        <v>-868</v>
      </c>
      <c r="W68">
        <v>7283.2</v>
      </c>
      <c r="X68">
        <v>872</v>
      </c>
      <c r="AD68">
        <v>66860.600000000006</v>
      </c>
      <c r="AE68">
        <v>1.4096792430818748</v>
      </c>
      <c r="AK68">
        <v>66860.600000000006</v>
      </c>
      <c r="AL68">
        <v>1.4096792430818748</v>
      </c>
    </row>
    <row r="69" spans="2:38" x14ac:dyDescent="0.25">
      <c r="B69">
        <v>69689</v>
      </c>
      <c r="C69">
        <v>97586</v>
      </c>
      <c r="D69">
        <v>16348</v>
      </c>
      <c r="E69">
        <v>28814</v>
      </c>
      <c r="F69">
        <v>41749</v>
      </c>
      <c r="H69">
        <v>109952</v>
      </c>
      <c r="J69">
        <f t="shared" si="12"/>
        <v>50837.2</v>
      </c>
      <c r="K69">
        <f t="shared" si="13"/>
        <v>2.1628256473605942</v>
      </c>
      <c r="L69">
        <f t="shared" si="14"/>
        <v>97586</v>
      </c>
      <c r="M69">
        <f t="shared" si="15"/>
        <v>16348</v>
      </c>
      <c r="N69">
        <f t="shared" si="16"/>
        <v>50837.2</v>
      </c>
      <c r="O69">
        <f t="shared" si="17"/>
        <v>81238</v>
      </c>
      <c r="Q69">
        <v>13151</v>
      </c>
      <c r="R69">
        <v>-28</v>
      </c>
      <c r="T69">
        <v>-1462.4000000000015</v>
      </c>
      <c r="U69">
        <v>144.79999999999563</v>
      </c>
      <c r="W69">
        <v>6546.4</v>
      </c>
      <c r="X69">
        <v>164</v>
      </c>
      <c r="AD69">
        <v>50837.2</v>
      </c>
      <c r="AE69">
        <v>2.1628256473605942</v>
      </c>
      <c r="AK69">
        <v>50837.2</v>
      </c>
      <c r="AL69">
        <v>2.1628256473605942</v>
      </c>
    </row>
    <row r="70" spans="2:38" x14ac:dyDescent="0.25">
      <c r="B70">
        <v>73179</v>
      </c>
      <c r="C70">
        <v>22788</v>
      </c>
      <c r="D70">
        <v>103703</v>
      </c>
      <c r="E70">
        <v>18264</v>
      </c>
      <c r="F70">
        <v>120468</v>
      </c>
      <c r="H70">
        <v>70840</v>
      </c>
      <c r="J70">
        <f t="shared" si="12"/>
        <v>67680.399999999994</v>
      </c>
      <c r="K70">
        <f t="shared" si="13"/>
        <v>1.0466841212522386</v>
      </c>
      <c r="L70">
        <f t="shared" si="14"/>
        <v>120468</v>
      </c>
      <c r="M70">
        <f t="shared" si="15"/>
        <v>18264</v>
      </c>
      <c r="N70">
        <f t="shared" si="16"/>
        <v>67680.399999999994</v>
      </c>
      <c r="O70">
        <f t="shared" si="17"/>
        <v>102204</v>
      </c>
      <c r="Q70">
        <v>-3698</v>
      </c>
      <c r="R70">
        <v>-714</v>
      </c>
      <c r="T70">
        <v>325.59999999999127</v>
      </c>
      <c r="U70">
        <v>-17.80000000000291</v>
      </c>
      <c r="W70">
        <v>2795.6</v>
      </c>
      <c r="X70">
        <v>924.2</v>
      </c>
      <c r="AB70">
        <v>67680.399999999994</v>
      </c>
      <c r="AC70">
        <v>1.0466841212522386</v>
      </c>
      <c r="AI70">
        <v>67680.399999999994</v>
      </c>
      <c r="AJ70">
        <v>1.0466841212522386</v>
      </c>
    </row>
    <row r="71" spans="2:38" x14ac:dyDescent="0.25">
      <c r="B71">
        <v>107930</v>
      </c>
      <c r="C71">
        <v>37530</v>
      </c>
      <c r="D71">
        <v>87426</v>
      </c>
      <c r="E71">
        <v>59888</v>
      </c>
      <c r="F71">
        <v>111668</v>
      </c>
      <c r="H71">
        <v>89843</v>
      </c>
      <c r="J71">
        <f t="shared" si="12"/>
        <v>80888.399999999994</v>
      </c>
      <c r="K71">
        <f t="shared" si="13"/>
        <v>1.1107031416123945</v>
      </c>
      <c r="L71">
        <f t="shared" si="14"/>
        <v>111668</v>
      </c>
      <c r="M71">
        <f t="shared" si="15"/>
        <v>37530</v>
      </c>
      <c r="N71">
        <f t="shared" si="16"/>
        <v>80888.399999999994</v>
      </c>
      <c r="O71">
        <f t="shared" si="17"/>
        <v>74138</v>
      </c>
      <c r="Q71">
        <v>-7327</v>
      </c>
      <c r="R71">
        <v>-414</v>
      </c>
      <c r="T71">
        <v>4407</v>
      </c>
      <c r="U71">
        <v>304.59999999999127</v>
      </c>
      <c r="W71">
        <v>8595.4000000000015</v>
      </c>
      <c r="X71">
        <v>864.2</v>
      </c>
      <c r="AB71">
        <v>80888.399999999994</v>
      </c>
      <c r="AC71">
        <v>1.1107031416123945</v>
      </c>
      <c r="AI71">
        <v>80888.399999999994</v>
      </c>
      <c r="AJ71">
        <v>1.1107031416123945</v>
      </c>
    </row>
    <row r="72" spans="2:38" x14ac:dyDescent="0.25">
      <c r="B72">
        <v>32221</v>
      </c>
      <c r="C72">
        <v>17169</v>
      </c>
      <c r="D72">
        <v>64920</v>
      </c>
      <c r="E72">
        <v>57277</v>
      </c>
      <c r="F72">
        <v>62003</v>
      </c>
      <c r="H72">
        <v>53865</v>
      </c>
      <c r="J72">
        <f t="shared" si="12"/>
        <v>46718</v>
      </c>
      <c r="K72">
        <f t="shared" si="13"/>
        <v>1.1529817201078814</v>
      </c>
      <c r="L72">
        <f t="shared" si="14"/>
        <v>64920</v>
      </c>
      <c r="M72">
        <f t="shared" si="15"/>
        <v>17169</v>
      </c>
      <c r="N72">
        <f t="shared" si="16"/>
        <v>46718</v>
      </c>
      <c r="O72">
        <f t="shared" si="17"/>
        <v>47751</v>
      </c>
      <c r="Q72">
        <v>975</v>
      </c>
      <c r="R72">
        <v>-1098</v>
      </c>
      <c r="T72">
        <v>-1571.8000000000029</v>
      </c>
      <c r="U72">
        <v>-250.40000000000146</v>
      </c>
      <c r="W72">
        <v>5200.5999999999995</v>
      </c>
      <c r="X72">
        <v>444</v>
      </c>
      <c r="Z72">
        <v>46718</v>
      </c>
      <c r="AA72">
        <v>1.1529817201078814</v>
      </c>
      <c r="AI72">
        <v>46718</v>
      </c>
      <c r="AJ72">
        <v>1.1529817201078814</v>
      </c>
    </row>
    <row r="73" spans="2:38" x14ac:dyDescent="0.25">
      <c r="B73">
        <v>25991</v>
      </c>
      <c r="C73">
        <v>42031</v>
      </c>
      <c r="D73">
        <v>27789</v>
      </c>
      <c r="E73">
        <v>45160</v>
      </c>
      <c r="F73">
        <v>48754</v>
      </c>
      <c r="H73">
        <v>51212</v>
      </c>
      <c r="J73">
        <f t="shared" si="12"/>
        <v>37945</v>
      </c>
      <c r="K73">
        <f t="shared" si="13"/>
        <v>1.3496376334167874</v>
      </c>
      <c r="L73">
        <f t="shared" si="14"/>
        <v>48754</v>
      </c>
      <c r="M73">
        <f t="shared" si="15"/>
        <v>25991</v>
      </c>
      <c r="N73">
        <f t="shared" si="16"/>
        <v>37945</v>
      </c>
      <c r="O73">
        <f t="shared" si="17"/>
        <v>22763</v>
      </c>
      <c r="Q73">
        <v>-12625</v>
      </c>
      <c r="R73">
        <v>-2</v>
      </c>
      <c r="T73">
        <v>-529.40000000000146</v>
      </c>
      <c r="U73">
        <v>332</v>
      </c>
      <c r="W73">
        <v>6277.8</v>
      </c>
      <c r="X73">
        <v>1040.4000000000001</v>
      </c>
      <c r="AD73">
        <v>37945</v>
      </c>
      <c r="AE73">
        <v>1.3496376334167874</v>
      </c>
      <c r="AK73">
        <v>37945</v>
      </c>
      <c r="AL73">
        <v>1.3496376334167874</v>
      </c>
    </row>
    <row r="74" spans="2:38" x14ac:dyDescent="0.25">
      <c r="B74">
        <v>79322</v>
      </c>
      <c r="C74">
        <v>31052</v>
      </c>
      <c r="D74">
        <v>34065</v>
      </c>
      <c r="E74">
        <v>4692</v>
      </c>
      <c r="F74">
        <v>46741</v>
      </c>
      <c r="H74">
        <v>77866</v>
      </c>
      <c r="J74">
        <f t="shared" si="12"/>
        <v>39174.400000000001</v>
      </c>
      <c r="K74">
        <f t="shared" si="13"/>
        <v>1.9876756248978924</v>
      </c>
      <c r="L74">
        <f t="shared" si="14"/>
        <v>79322</v>
      </c>
      <c r="M74">
        <f t="shared" si="15"/>
        <v>4692</v>
      </c>
      <c r="N74">
        <f t="shared" si="16"/>
        <v>39174.400000000001</v>
      </c>
      <c r="O74">
        <f t="shared" si="17"/>
        <v>74630</v>
      </c>
      <c r="Q74">
        <v>-5897</v>
      </c>
      <c r="R74">
        <v>-346</v>
      </c>
      <c r="T74">
        <v>6751.6000000000022</v>
      </c>
      <c r="U74">
        <v>209.40000000000146</v>
      </c>
      <c r="W74">
        <v>6751.6</v>
      </c>
      <c r="X74">
        <v>582.6</v>
      </c>
      <c r="AD74">
        <v>39174.400000000001</v>
      </c>
      <c r="AE74">
        <v>1.9876756248978924</v>
      </c>
      <c r="AK74">
        <v>39174.400000000001</v>
      </c>
      <c r="AL74">
        <v>1.9876756248978924</v>
      </c>
    </row>
    <row r="75" spans="2:38" x14ac:dyDescent="0.25">
      <c r="B75">
        <v>115888</v>
      </c>
      <c r="C75">
        <v>77524</v>
      </c>
      <c r="D75">
        <v>63579</v>
      </c>
      <c r="E75">
        <v>48979</v>
      </c>
      <c r="F75">
        <v>37653</v>
      </c>
      <c r="H75">
        <v>125297</v>
      </c>
      <c r="J75">
        <f t="shared" si="12"/>
        <v>68724.600000000006</v>
      </c>
      <c r="K75">
        <f t="shared" si="13"/>
        <v>1.823175398619999</v>
      </c>
      <c r="L75">
        <f t="shared" si="14"/>
        <v>115888</v>
      </c>
      <c r="M75">
        <f t="shared" si="15"/>
        <v>37653</v>
      </c>
      <c r="N75">
        <f t="shared" si="16"/>
        <v>68724.600000000006</v>
      </c>
      <c r="O75">
        <f t="shared" si="17"/>
        <v>78235</v>
      </c>
      <c r="Q75">
        <v>13982</v>
      </c>
      <c r="R75">
        <v>-185</v>
      </c>
      <c r="T75">
        <v>-918</v>
      </c>
      <c r="U75">
        <v>-445.79999999998836</v>
      </c>
      <c r="W75">
        <v>8169.2000000000007</v>
      </c>
      <c r="X75">
        <v>491.4</v>
      </c>
      <c r="AF75">
        <v>68724.600000000006</v>
      </c>
      <c r="AG75">
        <v>1.823175398619999</v>
      </c>
      <c r="AK75">
        <v>68724.600000000006</v>
      </c>
      <c r="AL75">
        <v>1.823175398619999</v>
      </c>
    </row>
    <row r="76" spans="2:38" x14ac:dyDescent="0.25">
      <c r="B76">
        <v>27532</v>
      </c>
      <c r="C76">
        <v>7115</v>
      </c>
      <c r="D76">
        <v>19131</v>
      </c>
      <c r="E76">
        <v>63485</v>
      </c>
      <c r="F76">
        <v>86659</v>
      </c>
      <c r="H76">
        <v>57122</v>
      </c>
      <c r="J76">
        <f t="shared" si="12"/>
        <v>40784.400000000001</v>
      </c>
      <c r="K76">
        <f t="shared" si="13"/>
        <v>1.4005845372250174</v>
      </c>
      <c r="L76">
        <f t="shared" si="14"/>
        <v>86659</v>
      </c>
      <c r="M76">
        <f t="shared" si="15"/>
        <v>7115</v>
      </c>
      <c r="N76">
        <f t="shared" si="16"/>
        <v>40784.400000000001</v>
      </c>
      <c r="O76">
        <f t="shared" si="17"/>
        <v>79544</v>
      </c>
      <c r="Q76">
        <v>2018</v>
      </c>
      <c r="R76">
        <v>-26</v>
      </c>
      <c r="T76">
        <v>-1675.1999999999971</v>
      </c>
      <c r="U76">
        <v>42.200000000004366</v>
      </c>
      <c r="W76">
        <v>9721.6</v>
      </c>
      <c r="X76">
        <v>221.79999999999998</v>
      </c>
      <c r="Z76">
        <v>40784.400000000001</v>
      </c>
      <c r="AA76">
        <v>1.4005845372250174</v>
      </c>
      <c r="AK76">
        <v>40784.400000000001</v>
      </c>
      <c r="AL76">
        <v>1.4005845372250174</v>
      </c>
    </row>
    <row r="77" spans="2:38" x14ac:dyDescent="0.25">
      <c r="B77">
        <v>49759</v>
      </c>
      <c r="C77">
        <v>27390</v>
      </c>
      <c r="D77">
        <v>73661</v>
      </c>
      <c r="E77">
        <v>70466</v>
      </c>
      <c r="F77">
        <v>92351</v>
      </c>
      <c r="H77">
        <v>82044</v>
      </c>
      <c r="J77">
        <f t="shared" si="12"/>
        <v>62725.4</v>
      </c>
      <c r="K77">
        <f t="shared" si="13"/>
        <v>1.3079868761299249</v>
      </c>
      <c r="L77">
        <f t="shared" si="14"/>
        <v>92351</v>
      </c>
      <c r="M77">
        <f t="shared" si="15"/>
        <v>27390</v>
      </c>
      <c r="N77">
        <f t="shared" si="16"/>
        <v>62725.4</v>
      </c>
      <c r="O77">
        <f t="shared" si="17"/>
        <v>64961</v>
      </c>
      <c r="Q77">
        <v>5415</v>
      </c>
      <c r="R77">
        <v>0</v>
      </c>
      <c r="T77">
        <v>3267.2000000000044</v>
      </c>
      <c r="U77">
        <v>-514.40000000000146</v>
      </c>
      <c r="W77">
        <v>6241.2</v>
      </c>
      <c r="X77">
        <v>746.4</v>
      </c>
      <c r="Z77">
        <v>62725.4</v>
      </c>
      <c r="AA77">
        <v>1.3079868761299249</v>
      </c>
      <c r="AK77">
        <v>62725.4</v>
      </c>
      <c r="AL77">
        <v>1.3079868761299249</v>
      </c>
    </row>
    <row r="78" spans="2:38" x14ac:dyDescent="0.25">
      <c r="B78">
        <v>47605</v>
      </c>
      <c r="C78">
        <v>26533</v>
      </c>
      <c r="D78">
        <v>34112</v>
      </c>
      <c r="E78">
        <v>72610</v>
      </c>
      <c r="F78">
        <v>72322</v>
      </c>
      <c r="H78">
        <v>78666</v>
      </c>
      <c r="J78">
        <f t="shared" si="12"/>
        <v>50636.4</v>
      </c>
      <c r="K78">
        <f t="shared" si="13"/>
        <v>1.5535464606488611</v>
      </c>
      <c r="L78">
        <f t="shared" si="14"/>
        <v>72610</v>
      </c>
      <c r="M78">
        <f t="shared" si="15"/>
        <v>26533</v>
      </c>
      <c r="N78">
        <f t="shared" si="16"/>
        <v>50636.4</v>
      </c>
      <c r="O78">
        <f t="shared" si="17"/>
        <v>46077</v>
      </c>
      <c r="Q78">
        <v>-669</v>
      </c>
      <c r="R78">
        <v>1255</v>
      </c>
      <c r="T78">
        <v>4683.5999999999985</v>
      </c>
      <c r="U78">
        <v>579.20000000000437</v>
      </c>
      <c r="W78">
        <v>8063.1999999999989</v>
      </c>
      <c r="X78">
        <v>869.59999999999991</v>
      </c>
      <c r="AD78">
        <v>50636.4</v>
      </c>
      <c r="AE78">
        <v>1.5535464606488611</v>
      </c>
      <c r="AK78">
        <v>50636.4</v>
      </c>
      <c r="AL78">
        <v>1.5535464606488611</v>
      </c>
    </row>
    <row r="79" spans="2:38" x14ac:dyDescent="0.25">
      <c r="B79">
        <v>51686</v>
      </c>
      <c r="C79">
        <v>79501</v>
      </c>
      <c r="D79">
        <v>104632</v>
      </c>
      <c r="E79">
        <v>11784</v>
      </c>
      <c r="F79">
        <v>103787</v>
      </c>
      <c r="H79">
        <v>79612</v>
      </c>
      <c r="J79">
        <f t="shared" si="12"/>
        <v>70278</v>
      </c>
      <c r="K79">
        <f t="shared" si="13"/>
        <v>1.1328153903070661</v>
      </c>
      <c r="L79">
        <f t="shared" si="14"/>
        <v>104632</v>
      </c>
      <c r="M79">
        <f t="shared" si="15"/>
        <v>11784</v>
      </c>
      <c r="N79">
        <f t="shared" si="16"/>
        <v>70278</v>
      </c>
      <c r="O79">
        <f t="shared" si="17"/>
        <v>92848</v>
      </c>
      <c r="Q79">
        <v>-5012</v>
      </c>
      <c r="R79">
        <v>-921</v>
      </c>
      <c r="T79">
        <v>955.19999999999709</v>
      </c>
      <c r="U79">
        <v>1210.8000000000029</v>
      </c>
      <c r="W79">
        <v>6196.8</v>
      </c>
      <c r="X79">
        <v>1210.8</v>
      </c>
      <c r="AB79">
        <v>70278</v>
      </c>
      <c r="AC79">
        <v>1.1328153903070661</v>
      </c>
      <c r="AI79">
        <v>70278</v>
      </c>
      <c r="AJ79">
        <v>1.1328153903070661</v>
      </c>
    </row>
    <row r="80" spans="2:38" x14ac:dyDescent="0.25">
      <c r="B80">
        <v>3857</v>
      </c>
      <c r="C80">
        <v>95875</v>
      </c>
      <c r="D80">
        <v>63095</v>
      </c>
      <c r="E80">
        <v>88687</v>
      </c>
      <c r="F80">
        <v>106759</v>
      </c>
      <c r="H80">
        <v>84301</v>
      </c>
      <c r="J80">
        <f t="shared" si="12"/>
        <v>71654.600000000006</v>
      </c>
      <c r="K80">
        <f t="shared" si="13"/>
        <v>1.176491111526685</v>
      </c>
      <c r="L80">
        <f t="shared" si="14"/>
        <v>106759</v>
      </c>
      <c r="M80">
        <f t="shared" si="15"/>
        <v>3857</v>
      </c>
      <c r="N80">
        <f t="shared" si="16"/>
        <v>71654.600000000006</v>
      </c>
      <c r="O80">
        <f t="shared" si="17"/>
        <v>102902</v>
      </c>
      <c r="Q80">
        <v>9640</v>
      </c>
      <c r="R80">
        <v>9</v>
      </c>
      <c r="T80">
        <v>-1997.7999999999884</v>
      </c>
      <c r="U80">
        <v>-31.799999999988358</v>
      </c>
      <c r="W80">
        <v>7014.2000000000007</v>
      </c>
      <c r="X80">
        <v>602.19999999999993</v>
      </c>
      <c r="AB80">
        <v>71654.600000000006</v>
      </c>
      <c r="AC80">
        <v>1.176491111526685</v>
      </c>
      <c r="AI80">
        <v>71654.600000000006</v>
      </c>
      <c r="AJ80">
        <v>1.176491111526685</v>
      </c>
    </row>
    <row r="81" spans="2:38" x14ac:dyDescent="0.25">
      <c r="B81">
        <v>20307</v>
      </c>
      <c r="C81">
        <v>72130</v>
      </c>
      <c r="D81">
        <v>69448</v>
      </c>
      <c r="E81">
        <v>79039</v>
      </c>
      <c r="F81">
        <v>8788</v>
      </c>
      <c r="H81">
        <v>53024</v>
      </c>
      <c r="J81">
        <f t="shared" si="12"/>
        <v>49942.400000000001</v>
      </c>
      <c r="K81">
        <f t="shared" si="13"/>
        <v>1.0617030819504067</v>
      </c>
      <c r="L81">
        <f t="shared" si="14"/>
        <v>79039</v>
      </c>
      <c r="M81">
        <f t="shared" si="15"/>
        <v>8788</v>
      </c>
      <c r="N81">
        <f t="shared" si="16"/>
        <v>49942.400000000001</v>
      </c>
      <c r="O81">
        <f t="shared" si="17"/>
        <v>70251</v>
      </c>
      <c r="Q81">
        <v>4439</v>
      </c>
      <c r="R81">
        <v>-273</v>
      </c>
      <c r="T81">
        <v>3325.4000000000015</v>
      </c>
      <c r="U81">
        <v>-587</v>
      </c>
      <c r="W81">
        <v>6185.4000000000005</v>
      </c>
      <c r="X81">
        <v>1354.6</v>
      </c>
      <c r="Z81">
        <v>49942.400000000001</v>
      </c>
      <c r="AA81">
        <v>1.0617030819504067</v>
      </c>
      <c r="AI81">
        <v>49942.400000000001</v>
      </c>
      <c r="AJ81">
        <v>1.0617030819504067</v>
      </c>
    </row>
    <row r="82" spans="2:38" x14ac:dyDescent="0.25">
      <c r="B82">
        <v>83942</v>
      </c>
      <c r="C82">
        <v>90430</v>
      </c>
      <c r="D82">
        <v>104412</v>
      </c>
      <c r="E82">
        <v>113469</v>
      </c>
      <c r="F82">
        <v>3583</v>
      </c>
      <c r="H82">
        <v>81654</v>
      </c>
      <c r="J82">
        <f t="shared" si="12"/>
        <v>79167.199999999997</v>
      </c>
      <c r="K82">
        <f t="shared" si="13"/>
        <v>1.031411998908639</v>
      </c>
      <c r="L82">
        <f t="shared" si="14"/>
        <v>113469</v>
      </c>
      <c r="M82">
        <f t="shared" si="15"/>
        <v>3583</v>
      </c>
      <c r="N82">
        <f t="shared" si="16"/>
        <v>79167.199999999997</v>
      </c>
      <c r="O82">
        <f t="shared" si="17"/>
        <v>109886</v>
      </c>
      <c r="Q82">
        <v>-6045</v>
      </c>
      <c r="R82">
        <v>35</v>
      </c>
      <c r="T82">
        <v>1086.8000000000029</v>
      </c>
      <c r="U82">
        <v>-557.60000000000582</v>
      </c>
      <c r="W82">
        <v>9185.6</v>
      </c>
      <c r="X82">
        <v>629.20000000000005</v>
      </c>
      <c r="AB82">
        <v>79167.199999999997</v>
      </c>
      <c r="AC82">
        <v>1.031411998908639</v>
      </c>
      <c r="AI82">
        <v>79167.199999999997</v>
      </c>
      <c r="AJ82">
        <v>1.031411998908639</v>
      </c>
    </row>
    <row r="83" spans="2:38" x14ac:dyDescent="0.25">
      <c r="B83">
        <v>97029</v>
      </c>
      <c r="C83">
        <v>28829</v>
      </c>
      <c r="D83">
        <v>4400</v>
      </c>
      <c r="E83">
        <v>104312</v>
      </c>
      <c r="F83">
        <v>13405</v>
      </c>
      <c r="H83">
        <v>61556</v>
      </c>
      <c r="J83">
        <f t="shared" si="12"/>
        <v>49595</v>
      </c>
      <c r="K83">
        <f t="shared" si="13"/>
        <v>1.241173505393689</v>
      </c>
      <c r="L83">
        <f t="shared" si="14"/>
        <v>104312</v>
      </c>
      <c r="M83">
        <f t="shared" si="15"/>
        <v>4400</v>
      </c>
      <c r="N83">
        <f t="shared" si="16"/>
        <v>49595</v>
      </c>
      <c r="O83">
        <f t="shared" si="17"/>
        <v>99912</v>
      </c>
      <c r="Q83">
        <v>5591</v>
      </c>
      <c r="R83">
        <v>386</v>
      </c>
      <c r="T83">
        <v>-1745.1999999999971</v>
      </c>
      <c r="U83">
        <v>-36.599999999998545</v>
      </c>
      <c r="W83">
        <v>3587.6000000000004</v>
      </c>
      <c r="X83">
        <v>698.2</v>
      </c>
      <c r="Z83">
        <v>49595</v>
      </c>
      <c r="AA83">
        <v>1.241173505393689</v>
      </c>
      <c r="AK83">
        <v>49595</v>
      </c>
      <c r="AL83">
        <v>1.241173505393689</v>
      </c>
    </row>
    <row r="84" spans="2:38" x14ac:dyDescent="0.25">
      <c r="B84">
        <v>73221</v>
      </c>
      <c r="C84">
        <v>111036</v>
      </c>
      <c r="D84">
        <v>23926</v>
      </c>
      <c r="E84">
        <v>4657</v>
      </c>
      <c r="F84">
        <v>101659</v>
      </c>
      <c r="H84">
        <v>82615</v>
      </c>
      <c r="J84">
        <f t="shared" si="12"/>
        <v>62899.8</v>
      </c>
      <c r="K84">
        <f t="shared" si="13"/>
        <v>1.3134381985316328</v>
      </c>
      <c r="L84">
        <f t="shared" si="14"/>
        <v>111036</v>
      </c>
      <c r="M84">
        <f t="shared" si="15"/>
        <v>4657</v>
      </c>
      <c r="N84">
        <f t="shared" si="16"/>
        <v>62899.8</v>
      </c>
      <c r="O84">
        <f t="shared" si="17"/>
        <v>106379</v>
      </c>
      <c r="Q84">
        <v>2296</v>
      </c>
      <c r="R84">
        <v>-46</v>
      </c>
      <c r="T84">
        <v>1104.6000000000058</v>
      </c>
      <c r="U84">
        <v>-161.19999999999709</v>
      </c>
      <c r="W84">
        <v>3819.8</v>
      </c>
      <c r="X84">
        <v>161.99999999999997</v>
      </c>
      <c r="Z84">
        <v>62899.8</v>
      </c>
      <c r="AA84">
        <v>1.3134381985316328</v>
      </c>
      <c r="AK84">
        <v>62899.8</v>
      </c>
      <c r="AL84">
        <v>1.3134381985316328</v>
      </c>
    </row>
    <row r="85" spans="2:38" x14ac:dyDescent="0.25">
      <c r="B85">
        <v>23119</v>
      </c>
      <c r="C85">
        <v>10549</v>
      </c>
      <c r="D85">
        <v>71623</v>
      </c>
      <c r="E85">
        <v>112148</v>
      </c>
      <c r="F85">
        <v>58406</v>
      </c>
      <c r="H85">
        <v>109042</v>
      </c>
      <c r="J85">
        <f t="shared" si="12"/>
        <v>55169</v>
      </c>
      <c r="K85">
        <f t="shared" si="13"/>
        <v>1.9765085464663126</v>
      </c>
      <c r="L85">
        <f t="shared" si="14"/>
        <v>112148</v>
      </c>
      <c r="M85">
        <f t="shared" si="15"/>
        <v>10549</v>
      </c>
      <c r="N85">
        <f t="shared" si="16"/>
        <v>55169</v>
      </c>
      <c r="O85">
        <f t="shared" si="17"/>
        <v>101599</v>
      </c>
      <c r="Q85">
        <v>7813</v>
      </c>
      <c r="R85">
        <v>0</v>
      </c>
      <c r="T85">
        <v>-648.40000000000146</v>
      </c>
      <c r="U85">
        <v>405.59999999999854</v>
      </c>
      <c r="W85">
        <v>4884.8000000000011</v>
      </c>
      <c r="X85">
        <v>405.59999999999997</v>
      </c>
      <c r="AD85">
        <v>55169</v>
      </c>
      <c r="AE85">
        <v>1.9765085464663126</v>
      </c>
      <c r="AK85">
        <v>55169</v>
      </c>
      <c r="AL85">
        <v>1.9765085464663126</v>
      </c>
    </row>
    <row r="86" spans="2:38" x14ac:dyDescent="0.25">
      <c r="B86">
        <v>5373</v>
      </c>
      <c r="C86">
        <v>79026</v>
      </c>
      <c r="D86">
        <v>102602</v>
      </c>
      <c r="E86">
        <v>27586</v>
      </c>
      <c r="F86">
        <v>58400</v>
      </c>
      <c r="H86">
        <v>64281</v>
      </c>
      <c r="J86">
        <f t="shared" si="12"/>
        <v>54597.4</v>
      </c>
      <c r="K86">
        <f t="shared" si="13"/>
        <v>1.1773637572485136</v>
      </c>
      <c r="L86">
        <f t="shared" si="14"/>
        <v>102602</v>
      </c>
      <c r="M86">
        <f t="shared" si="15"/>
        <v>5373</v>
      </c>
      <c r="N86">
        <f t="shared" si="16"/>
        <v>54597.4</v>
      </c>
      <c r="O86">
        <f t="shared" si="17"/>
        <v>97229</v>
      </c>
      <c r="Q86">
        <v>1428</v>
      </c>
      <c r="R86">
        <v>120</v>
      </c>
      <c r="T86">
        <v>1855</v>
      </c>
      <c r="U86">
        <v>-499</v>
      </c>
      <c r="W86">
        <v>6113.8</v>
      </c>
      <c r="X86">
        <v>514.20000000000005</v>
      </c>
      <c r="Z86">
        <v>54597.4</v>
      </c>
      <c r="AA86">
        <v>1.1773637572485136</v>
      </c>
      <c r="AK86">
        <v>54597.4</v>
      </c>
      <c r="AL86">
        <v>1.1773637572485136</v>
      </c>
    </row>
    <row r="87" spans="2:38" x14ac:dyDescent="0.25">
      <c r="B87">
        <v>28348</v>
      </c>
      <c r="C87">
        <v>41258</v>
      </c>
      <c r="D87">
        <v>28137</v>
      </c>
      <c r="E87">
        <v>112625</v>
      </c>
      <c r="F87">
        <v>11837</v>
      </c>
      <c r="H87">
        <v>85620</v>
      </c>
      <c r="J87">
        <f t="shared" si="12"/>
        <v>44441</v>
      </c>
      <c r="K87">
        <f t="shared" si="13"/>
        <v>1.9265993114466371</v>
      </c>
      <c r="L87">
        <f t="shared" si="14"/>
        <v>112625</v>
      </c>
      <c r="M87">
        <f t="shared" si="15"/>
        <v>11837</v>
      </c>
      <c r="N87">
        <f t="shared" si="16"/>
        <v>44441</v>
      </c>
      <c r="O87">
        <f t="shared" si="17"/>
        <v>100788</v>
      </c>
      <c r="Q87">
        <v>-5400</v>
      </c>
      <c r="R87">
        <v>-420</v>
      </c>
      <c r="T87">
        <v>-134.19999999999709</v>
      </c>
      <c r="U87">
        <v>297.80000000000291</v>
      </c>
      <c r="W87">
        <v>5384.1999999999989</v>
      </c>
      <c r="X87">
        <v>1076.9999999999998</v>
      </c>
      <c r="AD87">
        <v>44441</v>
      </c>
      <c r="AE87">
        <v>1.9265993114466371</v>
      </c>
      <c r="AK87">
        <v>44441</v>
      </c>
      <c r="AL87">
        <v>1.9265993114466371</v>
      </c>
    </row>
    <row r="88" spans="2:38" x14ac:dyDescent="0.25">
      <c r="B88">
        <v>57725</v>
      </c>
      <c r="C88">
        <v>108992</v>
      </c>
      <c r="D88">
        <v>8062</v>
      </c>
      <c r="E88">
        <v>57349</v>
      </c>
      <c r="F88">
        <v>28840</v>
      </c>
      <c r="H88">
        <v>114662</v>
      </c>
      <c r="J88">
        <f t="shared" si="12"/>
        <v>52193.599999999999</v>
      </c>
      <c r="K88">
        <f t="shared" si="13"/>
        <v>2.1968593850587044</v>
      </c>
      <c r="L88">
        <f t="shared" si="14"/>
        <v>108992</v>
      </c>
      <c r="M88">
        <f t="shared" si="15"/>
        <v>8062</v>
      </c>
      <c r="N88">
        <f t="shared" si="16"/>
        <v>52193.599999999999</v>
      </c>
      <c r="O88">
        <f t="shared" si="17"/>
        <v>100930</v>
      </c>
      <c r="Q88">
        <v>13679</v>
      </c>
      <c r="R88">
        <v>-59</v>
      </c>
      <c r="T88">
        <v>779.59999999999854</v>
      </c>
      <c r="U88">
        <v>-286.80000000000291</v>
      </c>
      <c r="W88">
        <v>7192.4</v>
      </c>
      <c r="X88">
        <v>943.2</v>
      </c>
      <c r="AD88">
        <v>52193.599999999999</v>
      </c>
      <c r="AE88">
        <v>2.1968593850587044</v>
      </c>
      <c r="AK88">
        <v>52193.599999999999</v>
      </c>
      <c r="AL88">
        <v>2.1968593850587044</v>
      </c>
    </row>
    <row r="89" spans="2:38" x14ac:dyDescent="0.25">
      <c r="B89">
        <v>69473</v>
      </c>
      <c r="C89">
        <v>92134</v>
      </c>
      <c r="D89">
        <v>85016</v>
      </c>
      <c r="E89">
        <v>88662</v>
      </c>
      <c r="F89">
        <v>93985</v>
      </c>
      <c r="H89">
        <v>106505</v>
      </c>
      <c r="J89">
        <f t="shared" si="12"/>
        <v>85854</v>
      </c>
      <c r="K89">
        <f t="shared" si="13"/>
        <v>1.2405362592307871</v>
      </c>
      <c r="L89">
        <f t="shared" si="14"/>
        <v>93985</v>
      </c>
      <c r="M89">
        <f t="shared" si="15"/>
        <v>69473</v>
      </c>
      <c r="N89">
        <f t="shared" si="16"/>
        <v>85854</v>
      </c>
      <c r="O89">
        <f t="shared" si="17"/>
        <v>24512</v>
      </c>
      <c r="Q89">
        <v>-5425</v>
      </c>
      <c r="R89">
        <v>4</v>
      </c>
      <c r="T89">
        <v>4452.6000000000058</v>
      </c>
      <c r="U89">
        <v>401.80000000000291</v>
      </c>
      <c r="W89">
        <v>7153.4</v>
      </c>
      <c r="X89">
        <v>446.6</v>
      </c>
      <c r="AB89">
        <v>85854</v>
      </c>
      <c r="AC89">
        <v>1.2405362592307871</v>
      </c>
      <c r="AK89">
        <v>85854</v>
      </c>
      <c r="AL89">
        <v>1.2405362592307871</v>
      </c>
    </row>
    <row r="90" spans="2:38" x14ac:dyDescent="0.25">
      <c r="B90">
        <v>96344</v>
      </c>
      <c r="C90">
        <v>94624</v>
      </c>
      <c r="D90">
        <v>52008</v>
      </c>
      <c r="E90">
        <v>4926</v>
      </c>
      <c r="F90">
        <v>76073</v>
      </c>
      <c r="H90">
        <v>99337</v>
      </c>
      <c r="J90">
        <f t="shared" si="12"/>
        <v>64795</v>
      </c>
      <c r="K90">
        <f t="shared" si="13"/>
        <v>1.5330966895593796</v>
      </c>
      <c r="L90">
        <f t="shared" si="14"/>
        <v>96344</v>
      </c>
      <c r="M90">
        <f t="shared" si="15"/>
        <v>4926</v>
      </c>
      <c r="N90">
        <f t="shared" si="16"/>
        <v>64795</v>
      </c>
      <c r="O90">
        <f t="shared" si="17"/>
        <v>91418</v>
      </c>
      <c r="Q90">
        <v>12253</v>
      </c>
      <c r="R90">
        <v>-1064</v>
      </c>
      <c r="T90">
        <v>4918.5999999999985</v>
      </c>
      <c r="U90">
        <v>242.80000000000291</v>
      </c>
      <c r="W90">
        <v>8151.8</v>
      </c>
      <c r="X90">
        <v>400</v>
      </c>
      <c r="Z90">
        <v>64795</v>
      </c>
      <c r="AA90">
        <v>1.5330966895593796</v>
      </c>
      <c r="AK90">
        <v>64795</v>
      </c>
      <c r="AL90">
        <v>1.5330966895593796</v>
      </c>
    </row>
    <row r="91" spans="2:38" x14ac:dyDescent="0.25">
      <c r="B91">
        <v>92501</v>
      </c>
      <c r="C91">
        <v>55267</v>
      </c>
      <c r="D91">
        <v>108269</v>
      </c>
      <c r="E91">
        <v>39914</v>
      </c>
      <c r="F91">
        <v>43717</v>
      </c>
      <c r="H91">
        <v>121380</v>
      </c>
      <c r="J91">
        <f t="shared" si="12"/>
        <v>67933.600000000006</v>
      </c>
      <c r="K91">
        <f t="shared" si="13"/>
        <v>1.7867447036518009</v>
      </c>
      <c r="L91">
        <f t="shared" si="14"/>
        <v>108269</v>
      </c>
      <c r="M91">
        <f t="shared" si="15"/>
        <v>39914</v>
      </c>
      <c r="N91">
        <f t="shared" si="16"/>
        <v>67933.600000000006</v>
      </c>
      <c r="O91">
        <f t="shared" si="17"/>
        <v>68355</v>
      </c>
      <c r="Q91">
        <v>594</v>
      </c>
      <c r="R91">
        <v>158</v>
      </c>
      <c r="T91">
        <v>-8498.5999999999913</v>
      </c>
      <c r="U91">
        <v>817</v>
      </c>
      <c r="W91">
        <v>10048.6</v>
      </c>
      <c r="X91">
        <v>873.4</v>
      </c>
      <c r="AF91">
        <v>67933.600000000006</v>
      </c>
      <c r="AG91">
        <v>1.7867447036518009</v>
      </c>
      <c r="AK91">
        <v>67933.600000000006</v>
      </c>
      <c r="AL91">
        <v>1.7867447036518009</v>
      </c>
    </row>
    <row r="92" spans="2:38" x14ac:dyDescent="0.25">
      <c r="B92">
        <v>98470</v>
      </c>
      <c r="C92">
        <v>54581</v>
      </c>
      <c r="D92">
        <v>45815</v>
      </c>
      <c r="E92">
        <v>89200</v>
      </c>
      <c r="F92">
        <v>28224</v>
      </c>
      <c r="H92">
        <v>79316</v>
      </c>
      <c r="J92">
        <f t="shared" si="12"/>
        <v>63258</v>
      </c>
      <c r="K92">
        <f t="shared" si="13"/>
        <v>1.2538493155015966</v>
      </c>
      <c r="L92">
        <f t="shared" si="14"/>
        <v>98470</v>
      </c>
      <c r="M92">
        <f t="shared" si="15"/>
        <v>28224</v>
      </c>
      <c r="N92">
        <f t="shared" si="16"/>
        <v>63258</v>
      </c>
      <c r="O92">
        <f t="shared" si="17"/>
        <v>70246</v>
      </c>
      <c r="Q92">
        <v>10805</v>
      </c>
      <c r="R92">
        <v>1943</v>
      </c>
      <c r="T92">
        <v>7366.8000000000029</v>
      </c>
      <c r="U92">
        <v>31.400000000001455</v>
      </c>
      <c r="W92">
        <v>7366.8</v>
      </c>
      <c r="X92">
        <v>399.8</v>
      </c>
      <c r="Z92">
        <v>63258</v>
      </c>
      <c r="AA92">
        <v>1.2538493155015966</v>
      </c>
      <c r="AI92">
        <v>63258</v>
      </c>
      <c r="AJ92">
        <v>1.2538493155015966</v>
      </c>
    </row>
    <row r="93" spans="2:38" x14ac:dyDescent="0.25">
      <c r="B93">
        <v>53777</v>
      </c>
      <c r="C93">
        <v>105886</v>
      </c>
      <c r="D93">
        <v>96477</v>
      </c>
      <c r="E93">
        <v>30798</v>
      </c>
      <c r="F93">
        <v>62497</v>
      </c>
      <c r="H93">
        <v>97728</v>
      </c>
      <c r="J93">
        <f t="shared" si="12"/>
        <v>69887</v>
      </c>
      <c r="K93">
        <f t="shared" si="13"/>
        <v>1.3983716571036102</v>
      </c>
      <c r="L93">
        <f t="shared" si="14"/>
        <v>105886</v>
      </c>
      <c r="M93">
        <f t="shared" si="15"/>
        <v>30798</v>
      </c>
      <c r="N93">
        <f t="shared" si="16"/>
        <v>69887</v>
      </c>
      <c r="O93">
        <f t="shared" si="17"/>
        <v>75088</v>
      </c>
      <c r="Q93">
        <v>7077</v>
      </c>
      <c r="R93">
        <v>-1261</v>
      </c>
      <c r="T93">
        <v>-1403.8000000000029</v>
      </c>
      <c r="U93">
        <v>414.80000000000291</v>
      </c>
      <c r="W93">
        <v>7422.5999999999995</v>
      </c>
      <c r="X93">
        <v>705.2</v>
      </c>
      <c r="AB93">
        <v>69887</v>
      </c>
      <c r="AC93">
        <v>1.3983716571036102</v>
      </c>
      <c r="AK93">
        <v>69887</v>
      </c>
      <c r="AL93">
        <v>1.3983716571036102</v>
      </c>
    </row>
    <row r="94" spans="2:38" x14ac:dyDescent="0.25">
      <c r="B94">
        <v>49590</v>
      </c>
      <c r="C94">
        <v>114056</v>
      </c>
      <c r="D94">
        <v>96062</v>
      </c>
      <c r="E94">
        <v>92151</v>
      </c>
      <c r="F94">
        <v>109167</v>
      </c>
      <c r="H94">
        <v>102053</v>
      </c>
      <c r="J94">
        <f t="shared" si="12"/>
        <v>92205.2</v>
      </c>
      <c r="K94">
        <f t="shared" si="13"/>
        <v>1.1068030870276298</v>
      </c>
      <c r="L94">
        <f t="shared" si="14"/>
        <v>114056</v>
      </c>
      <c r="M94">
        <f t="shared" si="15"/>
        <v>49590</v>
      </c>
      <c r="N94">
        <f t="shared" si="16"/>
        <v>92205.2</v>
      </c>
      <c r="O94">
        <f t="shared" si="17"/>
        <v>64466</v>
      </c>
      <c r="Q94">
        <v>5990</v>
      </c>
      <c r="R94">
        <v>-110</v>
      </c>
      <c r="T94">
        <v>-1742.1999999999971</v>
      </c>
      <c r="U94">
        <v>694.80000000000291</v>
      </c>
      <c r="W94">
        <v>7131</v>
      </c>
      <c r="X94">
        <v>694.80000000000007</v>
      </c>
      <c r="AB94">
        <v>92205.2</v>
      </c>
      <c r="AC94">
        <v>1.1068030870276298</v>
      </c>
      <c r="AI94">
        <v>92205.2</v>
      </c>
      <c r="AJ94">
        <v>1.1068030870276298</v>
      </c>
    </row>
    <row r="95" spans="2:38" x14ac:dyDescent="0.25">
      <c r="B95">
        <v>24770</v>
      </c>
      <c r="C95">
        <v>80287</v>
      </c>
      <c r="D95">
        <v>27395</v>
      </c>
      <c r="E95">
        <v>31911</v>
      </c>
      <c r="F95">
        <v>13285</v>
      </c>
      <c r="H95">
        <v>66319</v>
      </c>
      <c r="J95">
        <f t="shared" si="12"/>
        <v>35529.599999999999</v>
      </c>
      <c r="K95">
        <f t="shared" si="13"/>
        <v>1.8665844816716204</v>
      </c>
      <c r="L95">
        <f t="shared" si="14"/>
        <v>80287</v>
      </c>
      <c r="M95">
        <f t="shared" si="15"/>
        <v>13285</v>
      </c>
      <c r="N95">
        <f t="shared" si="16"/>
        <v>35529.599999999999</v>
      </c>
      <c r="O95">
        <f t="shared" si="17"/>
        <v>67002</v>
      </c>
      <c r="Q95">
        <v>-3299</v>
      </c>
      <c r="R95">
        <v>-927</v>
      </c>
      <c r="T95">
        <v>-681.59999999999854</v>
      </c>
      <c r="U95">
        <v>82.19999999999709</v>
      </c>
      <c r="W95">
        <v>5646</v>
      </c>
      <c r="X95">
        <v>389.8</v>
      </c>
      <c r="AD95">
        <v>35529.599999999999</v>
      </c>
      <c r="AE95">
        <v>1.8665844816716204</v>
      </c>
      <c r="AK95">
        <v>35529.599999999999</v>
      </c>
      <c r="AL95">
        <v>1.8665844816716204</v>
      </c>
    </row>
    <row r="96" spans="2:38" x14ac:dyDescent="0.25">
      <c r="B96">
        <v>40681</v>
      </c>
      <c r="C96">
        <v>43476</v>
      </c>
      <c r="D96">
        <v>20669</v>
      </c>
      <c r="E96">
        <v>74684</v>
      </c>
      <c r="F96">
        <v>95536</v>
      </c>
      <c r="H96">
        <v>82136</v>
      </c>
      <c r="J96">
        <f t="shared" si="12"/>
        <v>55009.2</v>
      </c>
      <c r="K96">
        <f t="shared" si="13"/>
        <v>1.4931320579103133</v>
      </c>
      <c r="L96">
        <f t="shared" si="14"/>
        <v>95536</v>
      </c>
      <c r="M96">
        <f t="shared" si="15"/>
        <v>20669</v>
      </c>
      <c r="N96">
        <f t="shared" si="16"/>
        <v>55009.2</v>
      </c>
      <c r="O96">
        <f t="shared" si="17"/>
        <v>74867</v>
      </c>
      <c r="Q96">
        <v>2432</v>
      </c>
      <c r="R96">
        <v>15</v>
      </c>
      <c r="T96">
        <v>-1226.4000000000015</v>
      </c>
      <c r="U96">
        <v>480.59999999999854</v>
      </c>
      <c r="W96">
        <v>6981.2000000000007</v>
      </c>
      <c r="X96">
        <v>498.2</v>
      </c>
      <c r="Z96">
        <v>55009.2</v>
      </c>
      <c r="AA96">
        <v>1.4931320579103133</v>
      </c>
      <c r="AK96">
        <v>55009.2</v>
      </c>
      <c r="AL96">
        <v>1.4931320579103133</v>
      </c>
    </row>
    <row r="97" spans="2:38" x14ac:dyDescent="0.25">
      <c r="B97">
        <v>120241</v>
      </c>
      <c r="C97">
        <v>117923</v>
      </c>
      <c r="D97">
        <v>10149</v>
      </c>
      <c r="E97">
        <v>58914</v>
      </c>
      <c r="F97">
        <v>92588</v>
      </c>
      <c r="H97">
        <v>91281</v>
      </c>
      <c r="J97">
        <f t="shared" si="12"/>
        <v>79963</v>
      </c>
      <c r="K97">
        <f t="shared" si="13"/>
        <v>1.1415404624638896</v>
      </c>
      <c r="L97">
        <f t="shared" si="14"/>
        <v>120241</v>
      </c>
      <c r="M97">
        <f t="shared" si="15"/>
        <v>10149</v>
      </c>
      <c r="N97">
        <f t="shared" si="16"/>
        <v>79963</v>
      </c>
      <c r="O97">
        <f t="shared" si="17"/>
        <v>110092</v>
      </c>
      <c r="Q97">
        <v>-354</v>
      </c>
      <c r="R97">
        <v>1232</v>
      </c>
      <c r="T97">
        <v>1144.6000000000058</v>
      </c>
      <c r="U97">
        <v>-95.19999999999709</v>
      </c>
      <c r="W97">
        <v>8156.2</v>
      </c>
      <c r="X97">
        <v>740.80000000000007</v>
      </c>
      <c r="AB97">
        <v>79963</v>
      </c>
      <c r="AC97">
        <v>1.1415404624638896</v>
      </c>
      <c r="AI97">
        <v>79963</v>
      </c>
      <c r="AJ97">
        <v>1.1415404624638896</v>
      </c>
    </row>
    <row r="98" spans="2:38" x14ac:dyDescent="0.25">
      <c r="B98">
        <v>17150</v>
      </c>
      <c r="C98">
        <v>35013</v>
      </c>
      <c r="D98">
        <v>24592</v>
      </c>
      <c r="E98">
        <v>100246</v>
      </c>
      <c r="F98">
        <v>89005</v>
      </c>
      <c r="H98">
        <v>70729</v>
      </c>
      <c r="J98">
        <f t="shared" si="12"/>
        <v>53201.2</v>
      </c>
      <c r="K98">
        <f t="shared" ref="K98:K129" si="18">H98/J98</f>
        <v>1.3294624933272183</v>
      </c>
      <c r="L98">
        <f t="shared" si="14"/>
        <v>100246</v>
      </c>
      <c r="M98">
        <f t="shared" si="15"/>
        <v>17150</v>
      </c>
      <c r="N98">
        <f t="shared" si="16"/>
        <v>53201.2</v>
      </c>
      <c r="O98">
        <f t="shared" si="17"/>
        <v>83096</v>
      </c>
      <c r="Q98">
        <v>-6392</v>
      </c>
      <c r="R98">
        <v>-90</v>
      </c>
      <c r="T98">
        <v>4739.1999999999971</v>
      </c>
      <c r="U98">
        <v>-268.80000000000291</v>
      </c>
      <c r="W98">
        <v>6136.7999999999993</v>
      </c>
      <c r="X98">
        <v>729.6</v>
      </c>
      <c r="AD98">
        <v>53201.2</v>
      </c>
      <c r="AE98">
        <v>1.3294624933272183</v>
      </c>
      <c r="AK98">
        <v>53201.2</v>
      </c>
      <c r="AL98">
        <v>1.3294624933272183</v>
      </c>
    </row>
    <row r="99" spans="2:38" x14ac:dyDescent="0.25">
      <c r="B99">
        <v>62578</v>
      </c>
      <c r="C99">
        <v>113249</v>
      </c>
      <c r="D99">
        <v>29108</v>
      </c>
      <c r="E99">
        <v>115230</v>
      </c>
      <c r="F99">
        <v>104915</v>
      </c>
      <c r="H99">
        <v>85813</v>
      </c>
      <c r="J99">
        <f t="shared" si="12"/>
        <v>85016</v>
      </c>
      <c r="K99">
        <f t="shared" si="18"/>
        <v>1.0093747059377058</v>
      </c>
      <c r="L99">
        <f t="shared" si="14"/>
        <v>115230</v>
      </c>
      <c r="M99">
        <f t="shared" si="15"/>
        <v>29108</v>
      </c>
      <c r="N99">
        <f t="shared" si="16"/>
        <v>85016</v>
      </c>
      <c r="O99">
        <f t="shared" si="17"/>
        <v>86122</v>
      </c>
      <c r="Q99">
        <v>-1394</v>
      </c>
      <c r="R99">
        <v>165</v>
      </c>
      <c r="T99">
        <v>5459.6000000000058</v>
      </c>
      <c r="U99">
        <v>686.39999999999418</v>
      </c>
      <c r="W99">
        <v>9594</v>
      </c>
      <c r="X99">
        <v>686.4</v>
      </c>
      <c r="AB99">
        <v>85016</v>
      </c>
      <c r="AC99">
        <v>1.0093747059377058</v>
      </c>
      <c r="AI99">
        <v>85016</v>
      </c>
      <c r="AJ99">
        <v>1.0093747059377058</v>
      </c>
    </row>
    <row r="100" spans="2:38" x14ac:dyDescent="0.25">
      <c r="B100">
        <v>52660</v>
      </c>
      <c r="C100">
        <v>43569</v>
      </c>
      <c r="D100">
        <v>29602</v>
      </c>
      <c r="E100">
        <v>120557</v>
      </c>
      <c r="F100">
        <v>106453</v>
      </c>
      <c r="H100">
        <v>128449</v>
      </c>
      <c r="J100">
        <f t="shared" si="12"/>
        <v>70568.2</v>
      </c>
      <c r="K100">
        <f t="shared" si="18"/>
        <v>1.8202108031662987</v>
      </c>
      <c r="L100">
        <f t="shared" si="14"/>
        <v>120557</v>
      </c>
      <c r="M100">
        <f t="shared" si="15"/>
        <v>29602</v>
      </c>
      <c r="N100">
        <f t="shared" si="16"/>
        <v>70568.2</v>
      </c>
      <c r="O100">
        <f t="shared" si="17"/>
        <v>90955</v>
      </c>
      <c r="Q100">
        <v>10984</v>
      </c>
      <c r="R100">
        <v>-897</v>
      </c>
      <c r="T100">
        <v>3164.1999999999971</v>
      </c>
      <c r="U100">
        <v>-617.80000000000291</v>
      </c>
      <c r="W100">
        <v>6302.2</v>
      </c>
      <c r="X100">
        <v>662.19999999999993</v>
      </c>
      <c r="AF100">
        <v>70568.2</v>
      </c>
      <c r="AG100">
        <v>1.8202108031662987</v>
      </c>
      <c r="AK100">
        <v>70568.2</v>
      </c>
      <c r="AL100">
        <v>1.8202108031662987</v>
      </c>
    </row>
    <row r="101" spans="2:38" x14ac:dyDescent="0.25">
      <c r="B101">
        <v>76038</v>
      </c>
      <c r="C101">
        <v>34784</v>
      </c>
      <c r="D101">
        <v>57255</v>
      </c>
      <c r="E101">
        <v>48045</v>
      </c>
      <c r="F101">
        <v>46546</v>
      </c>
      <c r="H101">
        <v>112261</v>
      </c>
      <c r="J101">
        <f t="shared" si="12"/>
        <v>52533.599999999999</v>
      </c>
      <c r="K101">
        <f t="shared" si="18"/>
        <v>2.136937122146588</v>
      </c>
      <c r="L101">
        <f t="shared" si="14"/>
        <v>76038</v>
      </c>
      <c r="M101">
        <f t="shared" si="15"/>
        <v>34784</v>
      </c>
      <c r="N101">
        <f t="shared" si="16"/>
        <v>52533.599999999999</v>
      </c>
      <c r="O101">
        <f t="shared" si="17"/>
        <v>41254</v>
      </c>
      <c r="Q101">
        <v>454</v>
      </c>
      <c r="R101">
        <v>10</v>
      </c>
      <c r="T101">
        <v>-504</v>
      </c>
      <c r="U101">
        <v>469.59999999999854</v>
      </c>
      <c r="W101">
        <v>2535.1999999999998</v>
      </c>
      <c r="X101">
        <v>600.79999999999995</v>
      </c>
      <c r="AD101">
        <v>52533.599999999999</v>
      </c>
      <c r="AE101">
        <v>2.136937122146588</v>
      </c>
      <c r="AK101">
        <v>52533.599999999999</v>
      </c>
      <c r="AL101">
        <v>2.136937122146588</v>
      </c>
    </row>
    <row r="103" spans="2:38" x14ac:dyDescent="0.25">
      <c r="B103">
        <v>4469348</v>
      </c>
      <c r="C103">
        <v>4981182</v>
      </c>
      <c r="D103">
        <v>4722900</v>
      </c>
      <c r="E103">
        <v>4608894</v>
      </c>
      <c r="F103">
        <v>4643442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A48C-FACF-468B-9A25-0C270A40DCB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96105</v>
      </c>
      <c r="C2">
        <v>18955</v>
      </c>
      <c r="D2">
        <v>87313</v>
      </c>
      <c r="E2">
        <v>74199</v>
      </c>
      <c r="F2">
        <v>66836</v>
      </c>
      <c r="H2">
        <v>71966</v>
      </c>
      <c r="J2">
        <f t="shared" ref="J2:J33" si="0">AVERAGE(B2:F2)</f>
        <v>68681.600000000006</v>
      </c>
      <c r="K2">
        <f t="shared" ref="K2:K33" si="1">H2/J2</f>
        <v>1.0478206681265432</v>
      </c>
      <c r="L2">
        <f t="shared" ref="L2:L33" si="2">MAX(B2:F2)</f>
        <v>96105</v>
      </c>
      <c r="M2">
        <f t="shared" ref="M2:M33" si="3">MIN(B2:F2)</f>
        <v>18955</v>
      </c>
      <c r="N2">
        <f t="shared" ref="N2:N33" si="4">AVERAGE(B2:F2)</f>
        <v>68681.600000000006</v>
      </c>
      <c r="O2">
        <f t="shared" ref="O2:O33" si="5">L2-M2</f>
        <v>77150</v>
      </c>
      <c r="Q2">
        <v>-8599</v>
      </c>
      <c r="R2">
        <v>329</v>
      </c>
      <c r="T2">
        <v>-1895.7999999999884</v>
      </c>
      <c r="U2">
        <v>-158.19999999999709</v>
      </c>
      <c r="W2">
        <v>7085.7999999999993</v>
      </c>
      <c r="X2">
        <v>755.4</v>
      </c>
      <c r="AB2">
        <v>68681.600000000006</v>
      </c>
      <c r="AC2">
        <v>1.0478206681265432</v>
      </c>
      <c r="AI2">
        <v>68681.600000000006</v>
      </c>
      <c r="AJ2">
        <v>1.0478206681265432</v>
      </c>
    </row>
    <row r="3" spans="1:38" x14ac:dyDescent="0.25">
      <c r="B3">
        <v>39350</v>
      </c>
      <c r="C3">
        <v>114305</v>
      </c>
      <c r="D3">
        <v>75939</v>
      </c>
      <c r="E3">
        <v>71787</v>
      </c>
      <c r="F3">
        <v>97477</v>
      </c>
      <c r="H3">
        <v>86017</v>
      </c>
      <c r="J3">
        <f t="shared" si="0"/>
        <v>79771.600000000006</v>
      </c>
      <c r="K3">
        <f t="shared" si="1"/>
        <v>1.0782910208645682</v>
      </c>
      <c r="L3">
        <f t="shared" si="2"/>
        <v>114305</v>
      </c>
      <c r="M3">
        <f t="shared" si="3"/>
        <v>39350</v>
      </c>
      <c r="N3">
        <f t="shared" si="4"/>
        <v>79771.600000000006</v>
      </c>
      <c r="O3">
        <f t="shared" si="5"/>
        <v>74955</v>
      </c>
      <c r="Q3">
        <v>8896</v>
      </c>
      <c r="R3">
        <v>0</v>
      </c>
      <c r="T3">
        <v>3487</v>
      </c>
      <c r="U3">
        <v>-432</v>
      </c>
      <c r="W3">
        <v>4886.6000000000004</v>
      </c>
      <c r="X3">
        <v>432</v>
      </c>
      <c r="AB3">
        <v>79771.600000000006</v>
      </c>
      <c r="AC3">
        <v>1.0782910208645682</v>
      </c>
      <c r="AI3">
        <v>79771.600000000006</v>
      </c>
      <c r="AJ3">
        <v>1.0782910208645682</v>
      </c>
    </row>
    <row r="4" spans="1:38" x14ac:dyDescent="0.25">
      <c r="B4">
        <v>100896</v>
      </c>
      <c r="C4">
        <v>80239</v>
      </c>
      <c r="D4">
        <v>87553</v>
      </c>
      <c r="E4">
        <v>104674</v>
      </c>
      <c r="F4">
        <v>20246</v>
      </c>
      <c r="H4">
        <v>135519</v>
      </c>
      <c r="J4">
        <f t="shared" si="0"/>
        <v>78721.600000000006</v>
      </c>
      <c r="K4">
        <f t="shared" si="1"/>
        <v>1.7214970224182433</v>
      </c>
      <c r="L4">
        <f t="shared" si="2"/>
        <v>104674</v>
      </c>
      <c r="M4">
        <f t="shared" si="3"/>
        <v>20246</v>
      </c>
      <c r="N4">
        <f t="shared" si="4"/>
        <v>78721.600000000006</v>
      </c>
      <c r="O4">
        <f t="shared" si="5"/>
        <v>84428</v>
      </c>
      <c r="Q4">
        <v>9444</v>
      </c>
      <c r="R4">
        <v>-467</v>
      </c>
      <c r="T4">
        <v>-293.59999999999127</v>
      </c>
      <c r="U4">
        <v>-299.79999999998836</v>
      </c>
      <c r="W4">
        <v>5920</v>
      </c>
      <c r="X4">
        <v>511</v>
      </c>
      <c r="AF4">
        <v>78721.600000000006</v>
      </c>
      <c r="AG4">
        <v>1.7214970224182433</v>
      </c>
      <c r="AK4">
        <v>78721.600000000006</v>
      </c>
      <c r="AL4">
        <v>1.7214970224182433</v>
      </c>
    </row>
    <row r="5" spans="1:38" x14ac:dyDescent="0.25">
      <c r="B5">
        <v>49040</v>
      </c>
      <c r="C5">
        <v>82389</v>
      </c>
      <c r="D5">
        <v>6684</v>
      </c>
      <c r="E5">
        <v>34119</v>
      </c>
      <c r="F5">
        <v>67323</v>
      </c>
      <c r="H5">
        <v>96655</v>
      </c>
      <c r="J5">
        <f t="shared" si="0"/>
        <v>47911</v>
      </c>
      <c r="K5">
        <f t="shared" si="1"/>
        <v>2.0173864039573375</v>
      </c>
      <c r="L5">
        <f t="shared" si="2"/>
        <v>82389</v>
      </c>
      <c r="M5">
        <f t="shared" si="3"/>
        <v>6684</v>
      </c>
      <c r="N5">
        <f t="shared" si="4"/>
        <v>47911</v>
      </c>
      <c r="O5">
        <f t="shared" si="5"/>
        <v>75705</v>
      </c>
      <c r="Q5">
        <v>-2606</v>
      </c>
      <c r="R5">
        <v>16</v>
      </c>
      <c r="T5">
        <v>1564.5999999999985</v>
      </c>
      <c r="U5">
        <v>-36</v>
      </c>
      <c r="W5">
        <v>3073</v>
      </c>
      <c r="X5">
        <v>554.79999999999995</v>
      </c>
      <c r="AD5">
        <v>47911</v>
      </c>
      <c r="AE5">
        <v>2.0173864039573375</v>
      </c>
      <c r="AK5">
        <v>47911</v>
      </c>
      <c r="AL5">
        <v>2.0173864039573375</v>
      </c>
    </row>
    <row r="6" spans="1:38" x14ac:dyDescent="0.25">
      <c r="B6">
        <v>46883</v>
      </c>
      <c r="C6">
        <v>79172</v>
      </c>
      <c r="D6">
        <v>55749</v>
      </c>
      <c r="E6">
        <v>26774</v>
      </c>
      <c r="F6">
        <v>14444</v>
      </c>
      <c r="H6">
        <v>45189</v>
      </c>
      <c r="J6">
        <f t="shared" si="0"/>
        <v>44604.4</v>
      </c>
      <c r="K6">
        <f t="shared" si="1"/>
        <v>1.0131063303171883</v>
      </c>
      <c r="L6">
        <f t="shared" si="2"/>
        <v>79172</v>
      </c>
      <c r="M6">
        <f t="shared" si="3"/>
        <v>14444</v>
      </c>
      <c r="N6">
        <f t="shared" si="4"/>
        <v>44604.4</v>
      </c>
      <c r="O6">
        <f t="shared" si="5"/>
        <v>64728</v>
      </c>
      <c r="Q6">
        <v>-6225</v>
      </c>
      <c r="R6">
        <v>-602</v>
      </c>
      <c r="T6">
        <v>-1865</v>
      </c>
      <c r="U6">
        <v>-353</v>
      </c>
      <c r="W6">
        <v>3690.6</v>
      </c>
      <c r="X6">
        <v>451</v>
      </c>
      <c r="Z6">
        <v>44604.4</v>
      </c>
      <c r="AA6">
        <v>1.0131063303171883</v>
      </c>
      <c r="AK6">
        <v>44604.4</v>
      </c>
      <c r="AL6">
        <v>1.0131063303171883</v>
      </c>
    </row>
    <row r="7" spans="1:38" x14ac:dyDescent="0.25">
      <c r="B7">
        <v>35259</v>
      </c>
      <c r="C7">
        <v>102718</v>
      </c>
      <c r="D7">
        <v>72592</v>
      </c>
      <c r="E7">
        <v>5024</v>
      </c>
      <c r="F7">
        <v>102177</v>
      </c>
      <c r="H7">
        <v>67117</v>
      </c>
      <c r="J7">
        <f t="shared" si="0"/>
        <v>63554</v>
      </c>
      <c r="K7">
        <f t="shared" si="1"/>
        <v>1.056062560971772</v>
      </c>
      <c r="L7">
        <f t="shared" si="2"/>
        <v>102718</v>
      </c>
      <c r="M7">
        <f t="shared" si="3"/>
        <v>5024</v>
      </c>
      <c r="N7">
        <f t="shared" si="4"/>
        <v>63554</v>
      </c>
      <c r="O7">
        <f t="shared" si="5"/>
        <v>97694</v>
      </c>
      <c r="Q7">
        <v>-9143</v>
      </c>
      <c r="R7">
        <v>4</v>
      </c>
      <c r="T7">
        <v>-356.80000000000291</v>
      </c>
      <c r="U7">
        <v>59.400000000001455</v>
      </c>
      <c r="W7">
        <v>6750</v>
      </c>
      <c r="X7">
        <v>141.80000000000001</v>
      </c>
      <c r="AB7">
        <v>63554</v>
      </c>
      <c r="AC7">
        <v>1.056062560971772</v>
      </c>
      <c r="AI7">
        <v>63554</v>
      </c>
      <c r="AJ7">
        <v>1.056062560971772</v>
      </c>
    </row>
    <row r="8" spans="1:38" x14ac:dyDescent="0.25">
      <c r="B8">
        <v>88498</v>
      </c>
      <c r="C8">
        <v>108241</v>
      </c>
      <c r="D8">
        <v>44055</v>
      </c>
      <c r="E8">
        <v>37188</v>
      </c>
      <c r="F8">
        <v>73224</v>
      </c>
      <c r="H8">
        <v>77167</v>
      </c>
      <c r="J8">
        <f t="shared" si="0"/>
        <v>70241.2</v>
      </c>
      <c r="K8">
        <f t="shared" si="1"/>
        <v>1.098600251704128</v>
      </c>
      <c r="L8">
        <f t="shared" si="2"/>
        <v>108241</v>
      </c>
      <c r="M8">
        <f t="shared" si="3"/>
        <v>37188</v>
      </c>
      <c r="N8">
        <f t="shared" si="4"/>
        <v>70241.2</v>
      </c>
      <c r="O8">
        <f t="shared" si="5"/>
        <v>71053</v>
      </c>
      <c r="Q8">
        <v>-5243</v>
      </c>
      <c r="R8">
        <v>-193</v>
      </c>
      <c r="T8">
        <v>770.80000000000291</v>
      </c>
      <c r="U8">
        <v>-76.19999999999709</v>
      </c>
      <c r="W8">
        <v>8224.4</v>
      </c>
      <c r="X8">
        <v>1033.4000000000001</v>
      </c>
      <c r="AB8">
        <v>70241.2</v>
      </c>
      <c r="AC8">
        <v>1.098600251704128</v>
      </c>
      <c r="AI8">
        <v>70241.2</v>
      </c>
      <c r="AJ8">
        <v>1.098600251704128</v>
      </c>
    </row>
    <row r="9" spans="1:38" x14ac:dyDescent="0.25">
      <c r="B9">
        <v>54869</v>
      </c>
      <c r="C9">
        <v>79093</v>
      </c>
      <c r="D9">
        <v>104733</v>
      </c>
      <c r="E9">
        <v>93911</v>
      </c>
      <c r="F9">
        <v>3161</v>
      </c>
      <c r="H9">
        <v>99561</v>
      </c>
      <c r="J9">
        <f t="shared" si="0"/>
        <v>67153.399999999994</v>
      </c>
      <c r="K9">
        <f t="shared" si="1"/>
        <v>1.4825906059856986</v>
      </c>
      <c r="L9">
        <f t="shared" si="2"/>
        <v>104733</v>
      </c>
      <c r="M9">
        <f t="shared" si="3"/>
        <v>3161</v>
      </c>
      <c r="N9">
        <f t="shared" si="4"/>
        <v>67153.399999999994</v>
      </c>
      <c r="O9">
        <f t="shared" si="5"/>
        <v>101572</v>
      </c>
      <c r="Q9">
        <v>-10524</v>
      </c>
      <c r="R9">
        <v>-605</v>
      </c>
      <c r="T9">
        <v>-1259.2000000000116</v>
      </c>
      <c r="U9">
        <v>-521.80000000000291</v>
      </c>
      <c r="W9">
        <v>3208.8</v>
      </c>
      <c r="X9">
        <v>750.6</v>
      </c>
      <c r="AF9">
        <v>67153.399999999994</v>
      </c>
      <c r="AG9">
        <v>1.4825906059856986</v>
      </c>
      <c r="AK9">
        <v>67153.399999999994</v>
      </c>
      <c r="AL9">
        <v>1.4825906059856986</v>
      </c>
    </row>
    <row r="10" spans="1:38" x14ac:dyDescent="0.25">
      <c r="B10">
        <v>38756</v>
      </c>
      <c r="C10">
        <v>19583</v>
      </c>
      <c r="D10">
        <v>27202</v>
      </c>
      <c r="E10">
        <v>24537</v>
      </c>
      <c r="F10">
        <v>70074</v>
      </c>
      <c r="H10">
        <v>70330</v>
      </c>
      <c r="J10">
        <f t="shared" si="0"/>
        <v>36030.400000000001</v>
      </c>
      <c r="K10">
        <f t="shared" si="1"/>
        <v>1.9519627869798837</v>
      </c>
      <c r="L10">
        <f t="shared" si="2"/>
        <v>70074</v>
      </c>
      <c r="M10">
        <f t="shared" si="3"/>
        <v>19583</v>
      </c>
      <c r="N10">
        <f t="shared" si="4"/>
        <v>36030.400000000001</v>
      </c>
      <c r="O10">
        <f t="shared" si="5"/>
        <v>50491</v>
      </c>
      <c r="Q10">
        <v>-5807</v>
      </c>
      <c r="R10">
        <v>1925</v>
      </c>
      <c r="T10">
        <v>7346.8000000000029</v>
      </c>
      <c r="U10">
        <v>-299.59999999999854</v>
      </c>
      <c r="W10">
        <v>10214.800000000001</v>
      </c>
      <c r="X10">
        <v>311.2</v>
      </c>
      <c r="AD10">
        <v>36030.400000000001</v>
      </c>
      <c r="AE10">
        <v>1.9519627869798837</v>
      </c>
      <c r="AK10">
        <v>36030.400000000001</v>
      </c>
      <c r="AL10">
        <v>1.9519627869798837</v>
      </c>
    </row>
    <row r="11" spans="1:38" x14ac:dyDescent="0.25">
      <c r="B11">
        <v>56418</v>
      </c>
      <c r="C11">
        <v>84815</v>
      </c>
      <c r="D11">
        <v>81667</v>
      </c>
      <c r="E11">
        <v>46402</v>
      </c>
      <c r="F11">
        <v>81577</v>
      </c>
      <c r="H11">
        <v>98043</v>
      </c>
      <c r="J11">
        <f t="shared" si="0"/>
        <v>70175.8</v>
      </c>
      <c r="K11">
        <f t="shared" si="1"/>
        <v>1.3971055549063922</v>
      </c>
      <c r="L11">
        <f t="shared" si="2"/>
        <v>84815</v>
      </c>
      <c r="M11">
        <f t="shared" si="3"/>
        <v>46402</v>
      </c>
      <c r="N11">
        <f t="shared" si="4"/>
        <v>70175.8</v>
      </c>
      <c r="O11">
        <f t="shared" si="5"/>
        <v>38413</v>
      </c>
      <c r="Q11">
        <v>15510</v>
      </c>
      <c r="R11">
        <v>-20</v>
      </c>
      <c r="T11">
        <v>-1065.8000000000029</v>
      </c>
      <c r="U11">
        <v>547.60000000000582</v>
      </c>
      <c r="W11">
        <v>4161</v>
      </c>
      <c r="X11">
        <v>569.6</v>
      </c>
      <c r="AB11">
        <v>70175.8</v>
      </c>
      <c r="AC11">
        <v>1.3971055549063922</v>
      </c>
      <c r="AK11">
        <v>70175.8</v>
      </c>
      <c r="AL11">
        <v>1.3971055549063922</v>
      </c>
    </row>
    <row r="12" spans="1:38" x14ac:dyDescent="0.25">
      <c r="B12">
        <v>107309</v>
      </c>
      <c r="C12">
        <v>10437</v>
      </c>
      <c r="D12">
        <v>120019</v>
      </c>
      <c r="E12">
        <v>82372</v>
      </c>
      <c r="F12">
        <v>34177</v>
      </c>
      <c r="H12">
        <v>115963</v>
      </c>
      <c r="J12">
        <f t="shared" si="0"/>
        <v>70862.8</v>
      </c>
      <c r="K12">
        <f t="shared" si="1"/>
        <v>1.6364439452011492</v>
      </c>
      <c r="L12">
        <f t="shared" si="2"/>
        <v>120019</v>
      </c>
      <c r="M12">
        <f t="shared" si="3"/>
        <v>10437</v>
      </c>
      <c r="N12">
        <f t="shared" si="4"/>
        <v>70862.8</v>
      </c>
      <c r="O12">
        <f t="shared" si="5"/>
        <v>109582</v>
      </c>
      <c r="Q12">
        <v>1573</v>
      </c>
      <c r="R12">
        <v>-6</v>
      </c>
      <c r="T12">
        <v>88.600000000005821</v>
      </c>
      <c r="U12">
        <v>-561</v>
      </c>
      <c r="W12">
        <v>9077.7999999999993</v>
      </c>
      <c r="X12">
        <v>772.59999999999991</v>
      </c>
      <c r="AF12">
        <v>70862.8</v>
      </c>
      <c r="AG12">
        <v>1.6364439452011492</v>
      </c>
      <c r="AK12">
        <v>70862.8</v>
      </c>
      <c r="AL12">
        <v>1.6364439452011492</v>
      </c>
    </row>
    <row r="13" spans="1:38" x14ac:dyDescent="0.25">
      <c r="B13">
        <v>31777</v>
      </c>
      <c r="C13">
        <v>21677</v>
      </c>
      <c r="D13">
        <v>11300</v>
      </c>
      <c r="E13">
        <v>59694</v>
      </c>
      <c r="F13">
        <v>65023</v>
      </c>
      <c r="H13">
        <v>58843</v>
      </c>
      <c r="J13">
        <f t="shared" si="0"/>
        <v>37894.199999999997</v>
      </c>
      <c r="K13">
        <f t="shared" si="1"/>
        <v>1.552823387220208</v>
      </c>
      <c r="L13">
        <f t="shared" si="2"/>
        <v>65023</v>
      </c>
      <c r="M13">
        <f t="shared" si="3"/>
        <v>11300</v>
      </c>
      <c r="N13">
        <f t="shared" si="4"/>
        <v>37894.199999999997</v>
      </c>
      <c r="O13">
        <f t="shared" si="5"/>
        <v>53723</v>
      </c>
      <c r="Q13">
        <v>6691</v>
      </c>
      <c r="R13">
        <v>471</v>
      </c>
      <c r="T13">
        <v>3798.5999999999985</v>
      </c>
      <c r="U13">
        <v>218.19999999999709</v>
      </c>
      <c r="W13">
        <v>8085.4</v>
      </c>
      <c r="X13">
        <v>260.59999999999997</v>
      </c>
      <c r="AD13">
        <v>37894.199999999997</v>
      </c>
      <c r="AE13">
        <v>1.552823387220208</v>
      </c>
      <c r="AK13">
        <v>37894.199999999997</v>
      </c>
      <c r="AL13">
        <v>1.552823387220208</v>
      </c>
    </row>
    <row r="14" spans="1:38" x14ac:dyDescent="0.25">
      <c r="B14">
        <v>75452</v>
      </c>
      <c r="C14">
        <v>21719</v>
      </c>
      <c r="D14">
        <v>22717</v>
      </c>
      <c r="E14">
        <v>67504</v>
      </c>
      <c r="F14">
        <v>113459</v>
      </c>
      <c r="H14">
        <v>97547</v>
      </c>
      <c r="J14">
        <f t="shared" si="0"/>
        <v>60170.2</v>
      </c>
      <c r="K14">
        <f t="shared" si="1"/>
        <v>1.6211845730943226</v>
      </c>
      <c r="L14">
        <f t="shared" si="2"/>
        <v>113459</v>
      </c>
      <c r="M14">
        <f t="shared" si="3"/>
        <v>21719</v>
      </c>
      <c r="N14">
        <f t="shared" si="4"/>
        <v>60170.2</v>
      </c>
      <c r="O14">
        <f t="shared" si="5"/>
        <v>91740</v>
      </c>
      <c r="Q14">
        <v>9848</v>
      </c>
      <c r="R14">
        <v>0</v>
      </c>
      <c r="T14">
        <v>5312.1999999999971</v>
      </c>
      <c r="U14">
        <v>490</v>
      </c>
      <c r="W14">
        <v>7403</v>
      </c>
      <c r="X14">
        <v>900.00000000000011</v>
      </c>
      <c r="AD14">
        <v>60170.2</v>
      </c>
      <c r="AE14">
        <v>1.6211845730943226</v>
      </c>
      <c r="AK14">
        <v>60170.2</v>
      </c>
      <c r="AL14">
        <v>1.6211845730943226</v>
      </c>
    </row>
    <row r="15" spans="1:38" x14ac:dyDescent="0.25">
      <c r="B15">
        <v>72846</v>
      </c>
      <c r="C15">
        <v>67028</v>
      </c>
      <c r="D15">
        <v>91634</v>
      </c>
      <c r="E15">
        <v>30458</v>
      </c>
      <c r="F15">
        <v>52455</v>
      </c>
      <c r="H15">
        <v>71574</v>
      </c>
      <c r="J15">
        <f t="shared" si="0"/>
        <v>62884.2</v>
      </c>
      <c r="K15">
        <f t="shared" si="1"/>
        <v>1.1381873348154228</v>
      </c>
      <c r="L15">
        <f t="shared" si="2"/>
        <v>91634</v>
      </c>
      <c r="M15">
        <f t="shared" si="3"/>
        <v>30458</v>
      </c>
      <c r="N15">
        <f t="shared" si="4"/>
        <v>62884.2</v>
      </c>
      <c r="O15">
        <f t="shared" si="5"/>
        <v>61176</v>
      </c>
      <c r="Q15">
        <v>-4440</v>
      </c>
      <c r="R15">
        <v>-634</v>
      </c>
      <c r="T15">
        <v>1433.3999999999942</v>
      </c>
      <c r="U15">
        <v>40.399999999994179</v>
      </c>
      <c r="W15">
        <v>4891.8</v>
      </c>
      <c r="X15">
        <v>326.8</v>
      </c>
      <c r="Z15">
        <v>62884.2</v>
      </c>
      <c r="AA15">
        <v>1.1381873348154228</v>
      </c>
      <c r="AI15">
        <v>62884.2</v>
      </c>
      <c r="AJ15">
        <v>1.1381873348154228</v>
      </c>
    </row>
    <row r="16" spans="1:38" x14ac:dyDescent="0.25">
      <c r="B16">
        <v>95181</v>
      </c>
      <c r="C16">
        <v>10822</v>
      </c>
      <c r="D16">
        <v>15375</v>
      </c>
      <c r="E16">
        <v>51036</v>
      </c>
      <c r="F16">
        <v>3601</v>
      </c>
      <c r="H16">
        <v>77424</v>
      </c>
      <c r="J16">
        <f t="shared" si="0"/>
        <v>35203</v>
      </c>
      <c r="K16">
        <f t="shared" si="1"/>
        <v>2.1993580092605742</v>
      </c>
      <c r="L16">
        <f t="shared" si="2"/>
        <v>95181</v>
      </c>
      <c r="M16">
        <f t="shared" si="3"/>
        <v>3601</v>
      </c>
      <c r="N16">
        <f t="shared" si="4"/>
        <v>35203</v>
      </c>
      <c r="O16">
        <f t="shared" si="5"/>
        <v>91580</v>
      </c>
      <c r="Q16">
        <v>8667</v>
      </c>
      <c r="R16">
        <v>-736</v>
      </c>
      <c r="T16">
        <v>-4550.5999999999985</v>
      </c>
      <c r="U16">
        <v>111.19999999999709</v>
      </c>
      <c r="W16">
        <v>4550.6000000000004</v>
      </c>
      <c r="X16">
        <v>154</v>
      </c>
      <c r="AD16">
        <v>35203</v>
      </c>
      <c r="AE16">
        <v>2.1993580092605742</v>
      </c>
      <c r="AK16">
        <v>35203</v>
      </c>
      <c r="AL16">
        <v>2.1993580092605742</v>
      </c>
    </row>
    <row r="17" spans="2:38" x14ac:dyDescent="0.25">
      <c r="B17">
        <v>41237</v>
      </c>
      <c r="C17">
        <v>113228</v>
      </c>
      <c r="D17">
        <v>36525</v>
      </c>
      <c r="E17">
        <v>67766</v>
      </c>
      <c r="F17">
        <v>106538</v>
      </c>
      <c r="H17">
        <v>93423</v>
      </c>
      <c r="J17">
        <f t="shared" si="0"/>
        <v>73058.8</v>
      </c>
      <c r="K17">
        <f t="shared" si="1"/>
        <v>1.2787371268074481</v>
      </c>
      <c r="L17">
        <f t="shared" si="2"/>
        <v>113228</v>
      </c>
      <c r="M17">
        <f t="shared" si="3"/>
        <v>36525</v>
      </c>
      <c r="N17">
        <f t="shared" si="4"/>
        <v>73058.8</v>
      </c>
      <c r="O17">
        <f t="shared" si="5"/>
        <v>76703</v>
      </c>
      <c r="Q17">
        <v>-672</v>
      </c>
      <c r="R17">
        <v>62</v>
      </c>
      <c r="T17">
        <v>1349.8000000000029</v>
      </c>
      <c r="U17">
        <v>342.60000000000582</v>
      </c>
      <c r="W17">
        <v>10343</v>
      </c>
      <c r="X17">
        <v>811.80000000000007</v>
      </c>
      <c r="AB17">
        <v>73058.8</v>
      </c>
      <c r="AC17">
        <v>1.2787371268074481</v>
      </c>
      <c r="AK17">
        <v>73058.8</v>
      </c>
      <c r="AL17">
        <v>1.2787371268074481</v>
      </c>
    </row>
    <row r="18" spans="2:38" x14ac:dyDescent="0.25">
      <c r="B18">
        <v>10654</v>
      </c>
      <c r="C18">
        <v>86546</v>
      </c>
      <c r="D18">
        <v>107503</v>
      </c>
      <c r="E18">
        <v>67923</v>
      </c>
      <c r="F18">
        <v>9849</v>
      </c>
      <c r="H18">
        <v>93576</v>
      </c>
      <c r="J18">
        <f t="shared" si="0"/>
        <v>56495</v>
      </c>
      <c r="K18">
        <f t="shared" si="1"/>
        <v>1.656358969820338</v>
      </c>
      <c r="L18">
        <f t="shared" si="2"/>
        <v>107503</v>
      </c>
      <c r="M18">
        <f t="shared" si="3"/>
        <v>9849</v>
      </c>
      <c r="N18">
        <f t="shared" si="4"/>
        <v>56495</v>
      </c>
      <c r="O18">
        <f t="shared" si="5"/>
        <v>97654</v>
      </c>
      <c r="Q18">
        <v>-5193</v>
      </c>
      <c r="R18">
        <v>-14</v>
      </c>
      <c r="T18">
        <v>6680</v>
      </c>
      <c r="U18">
        <v>-209.59999999999854</v>
      </c>
      <c r="W18">
        <v>6824</v>
      </c>
      <c r="X18">
        <v>218.4</v>
      </c>
      <c r="AD18">
        <v>56495</v>
      </c>
      <c r="AE18">
        <v>1.656358969820338</v>
      </c>
      <c r="AK18">
        <v>56495</v>
      </c>
      <c r="AL18">
        <v>1.656358969820338</v>
      </c>
    </row>
    <row r="19" spans="2:38" x14ac:dyDescent="0.25">
      <c r="B19">
        <v>102230</v>
      </c>
      <c r="C19">
        <v>33026</v>
      </c>
      <c r="D19">
        <v>99210</v>
      </c>
      <c r="E19">
        <v>86194</v>
      </c>
      <c r="F19">
        <v>18158</v>
      </c>
      <c r="H19">
        <v>72752</v>
      </c>
      <c r="J19">
        <f t="shared" si="0"/>
        <v>67763.600000000006</v>
      </c>
      <c r="K19">
        <f t="shared" si="1"/>
        <v>1.0736147430183756</v>
      </c>
      <c r="L19">
        <f t="shared" si="2"/>
        <v>102230</v>
      </c>
      <c r="M19">
        <f t="shared" si="3"/>
        <v>18158</v>
      </c>
      <c r="N19">
        <f t="shared" si="4"/>
        <v>67763.600000000006</v>
      </c>
      <c r="O19">
        <f t="shared" si="5"/>
        <v>84072</v>
      </c>
      <c r="Q19">
        <v>-6337</v>
      </c>
      <c r="R19">
        <v>10</v>
      </c>
      <c r="T19">
        <v>4271.0000000000073</v>
      </c>
      <c r="U19">
        <v>474.60000000000582</v>
      </c>
      <c r="W19">
        <v>7628.2</v>
      </c>
      <c r="X19">
        <v>1330.2</v>
      </c>
      <c r="AB19">
        <v>67763.600000000006</v>
      </c>
      <c r="AC19">
        <v>1.0736147430183756</v>
      </c>
      <c r="AI19">
        <v>67763.600000000006</v>
      </c>
      <c r="AJ19">
        <v>1.0736147430183756</v>
      </c>
    </row>
    <row r="20" spans="2:38" x14ac:dyDescent="0.25">
      <c r="B20">
        <v>105129</v>
      </c>
      <c r="C20">
        <v>19068</v>
      </c>
      <c r="D20">
        <v>56145</v>
      </c>
      <c r="E20">
        <v>3801</v>
      </c>
      <c r="F20">
        <v>90118</v>
      </c>
      <c r="H20">
        <v>128446</v>
      </c>
      <c r="J20">
        <f t="shared" si="0"/>
        <v>54852.2</v>
      </c>
      <c r="K20">
        <f t="shared" si="1"/>
        <v>2.3416745362993647</v>
      </c>
      <c r="L20">
        <f t="shared" si="2"/>
        <v>105129</v>
      </c>
      <c r="M20">
        <f t="shared" si="3"/>
        <v>3801</v>
      </c>
      <c r="N20">
        <f t="shared" si="4"/>
        <v>54852.2</v>
      </c>
      <c r="O20">
        <f t="shared" si="5"/>
        <v>101328</v>
      </c>
      <c r="Q20">
        <v>12826</v>
      </c>
      <c r="R20">
        <v>133</v>
      </c>
      <c r="T20">
        <v>-3302.2000000000044</v>
      </c>
      <c r="U20">
        <v>-858</v>
      </c>
      <c r="W20">
        <v>4139.7999999999993</v>
      </c>
      <c r="X20">
        <v>999.60000000000014</v>
      </c>
      <c r="AD20">
        <v>54852.2</v>
      </c>
      <c r="AE20">
        <v>2.3416745362993647</v>
      </c>
      <c r="AK20">
        <v>54852.2</v>
      </c>
      <c r="AL20">
        <v>2.3416745362993647</v>
      </c>
    </row>
    <row r="21" spans="2:38" x14ac:dyDescent="0.25">
      <c r="B21">
        <v>55644</v>
      </c>
      <c r="C21">
        <v>5313</v>
      </c>
      <c r="D21">
        <v>84716</v>
      </c>
      <c r="E21">
        <v>26384</v>
      </c>
      <c r="F21">
        <v>26304</v>
      </c>
      <c r="H21">
        <v>63892</v>
      </c>
      <c r="J21">
        <f t="shared" si="0"/>
        <v>39672.199999999997</v>
      </c>
      <c r="K21">
        <f t="shared" si="1"/>
        <v>1.6104980313670532</v>
      </c>
      <c r="L21">
        <f t="shared" si="2"/>
        <v>84716</v>
      </c>
      <c r="M21">
        <f t="shared" si="3"/>
        <v>5313</v>
      </c>
      <c r="N21">
        <f t="shared" si="4"/>
        <v>39672.199999999997</v>
      </c>
      <c r="O21">
        <f t="shared" si="5"/>
        <v>79403</v>
      </c>
      <c r="Q21">
        <v>-560</v>
      </c>
      <c r="R21">
        <v>-1049</v>
      </c>
      <c r="T21">
        <v>-5272</v>
      </c>
      <c r="U21">
        <v>350.39999999999418</v>
      </c>
      <c r="W21">
        <v>6413.2</v>
      </c>
      <c r="X21">
        <v>1263.1999999999998</v>
      </c>
      <c r="Z21">
        <v>39672.199999999997</v>
      </c>
      <c r="AA21">
        <v>1.6104980313670532</v>
      </c>
      <c r="AK21">
        <v>39672.199999999997</v>
      </c>
      <c r="AL21">
        <v>1.6104980313670532</v>
      </c>
    </row>
    <row r="22" spans="2:38" x14ac:dyDescent="0.25">
      <c r="B22">
        <v>91460</v>
      </c>
      <c r="C22">
        <v>106801</v>
      </c>
      <c r="D22">
        <v>69733</v>
      </c>
      <c r="E22">
        <v>51082</v>
      </c>
      <c r="F22">
        <v>75109</v>
      </c>
      <c r="H22">
        <v>101244</v>
      </c>
      <c r="J22">
        <f t="shared" si="0"/>
        <v>78837</v>
      </c>
      <c r="K22">
        <f t="shared" si="1"/>
        <v>1.2842193386354124</v>
      </c>
      <c r="L22">
        <f t="shared" si="2"/>
        <v>106801</v>
      </c>
      <c r="M22">
        <f t="shared" si="3"/>
        <v>51082</v>
      </c>
      <c r="N22">
        <f t="shared" si="4"/>
        <v>78837</v>
      </c>
      <c r="O22">
        <f t="shared" si="5"/>
        <v>55719</v>
      </c>
      <c r="Q22">
        <v>-9702</v>
      </c>
      <c r="R22">
        <v>-131</v>
      </c>
      <c r="T22">
        <v>-6279</v>
      </c>
      <c r="U22">
        <v>385.60000000000582</v>
      </c>
      <c r="W22">
        <v>8999.7999999999993</v>
      </c>
      <c r="X22">
        <v>530.79999999999995</v>
      </c>
      <c r="AB22">
        <v>78837</v>
      </c>
      <c r="AC22">
        <v>1.2842193386354124</v>
      </c>
      <c r="AK22">
        <v>78837</v>
      </c>
      <c r="AL22">
        <v>1.2842193386354124</v>
      </c>
    </row>
    <row r="23" spans="2:38" x14ac:dyDescent="0.25">
      <c r="B23">
        <v>58484</v>
      </c>
      <c r="C23">
        <v>26444</v>
      </c>
      <c r="D23">
        <v>82978</v>
      </c>
      <c r="E23">
        <v>91961</v>
      </c>
      <c r="F23">
        <v>17730</v>
      </c>
      <c r="H23">
        <v>99920</v>
      </c>
      <c r="J23">
        <f t="shared" si="0"/>
        <v>55519.4</v>
      </c>
      <c r="K23">
        <f t="shared" si="1"/>
        <v>1.7997312651073318</v>
      </c>
      <c r="L23">
        <f t="shared" si="2"/>
        <v>91961</v>
      </c>
      <c r="M23">
        <f t="shared" si="3"/>
        <v>17730</v>
      </c>
      <c r="N23">
        <f t="shared" si="4"/>
        <v>55519.4</v>
      </c>
      <c r="O23">
        <f t="shared" si="5"/>
        <v>74231</v>
      </c>
      <c r="Q23">
        <v>-9673</v>
      </c>
      <c r="R23">
        <v>0</v>
      </c>
      <c r="T23">
        <v>1030.4000000000015</v>
      </c>
      <c r="U23">
        <v>-195.40000000000146</v>
      </c>
      <c r="W23">
        <v>10751.599999999999</v>
      </c>
      <c r="X23">
        <v>289.40000000000003</v>
      </c>
      <c r="AD23">
        <v>55519.4</v>
      </c>
      <c r="AE23">
        <v>1.7997312651073318</v>
      </c>
      <c r="AK23">
        <v>55519.4</v>
      </c>
      <c r="AL23">
        <v>1.7997312651073318</v>
      </c>
    </row>
    <row r="24" spans="2:38" x14ac:dyDescent="0.25">
      <c r="B24">
        <v>47978</v>
      </c>
      <c r="C24">
        <v>96080</v>
      </c>
      <c r="D24">
        <v>100206</v>
      </c>
      <c r="E24">
        <v>81421</v>
      </c>
      <c r="F24">
        <v>41991</v>
      </c>
      <c r="H24">
        <v>115640</v>
      </c>
      <c r="J24">
        <f t="shared" si="0"/>
        <v>73535.199999999997</v>
      </c>
      <c r="K24">
        <f t="shared" si="1"/>
        <v>1.5725802064861454</v>
      </c>
      <c r="L24">
        <f t="shared" si="2"/>
        <v>100206</v>
      </c>
      <c r="M24">
        <f t="shared" si="3"/>
        <v>41991</v>
      </c>
      <c r="N24">
        <f t="shared" si="4"/>
        <v>73535.199999999997</v>
      </c>
      <c r="O24">
        <f t="shared" si="5"/>
        <v>58215</v>
      </c>
      <c r="Q24">
        <v>512</v>
      </c>
      <c r="R24">
        <v>1</v>
      </c>
      <c r="T24">
        <v>-830.60000000000582</v>
      </c>
      <c r="U24">
        <v>-89.400000000008731</v>
      </c>
      <c r="W24">
        <v>2675</v>
      </c>
      <c r="X24">
        <v>180.6</v>
      </c>
      <c r="AF24">
        <v>73535.199999999997</v>
      </c>
      <c r="AG24">
        <v>1.5725802064861454</v>
      </c>
      <c r="AK24">
        <v>73535.199999999997</v>
      </c>
      <c r="AL24">
        <v>1.5725802064861454</v>
      </c>
    </row>
    <row r="25" spans="2:38" x14ac:dyDescent="0.25">
      <c r="B25">
        <v>91201</v>
      </c>
      <c r="C25">
        <v>15691</v>
      </c>
      <c r="D25">
        <v>44681</v>
      </c>
      <c r="E25">
        <v>70369</v>
      </c>
      <c r="F25">
        <v>40362</v>
      </c>
      <c r="H25">
        <v>77796</v>
      </c>
      <c r="J25">
        <f t="shared" si="0"/>
        <v>52460.800000000003</v>
      </c>
      <c r="K25">
        <f t="shared" si="1"/>
        <v>1.4829358301817737</v>
      </c>
      <c r="L25">
        <f t="shared" si="2"/>
        <v>91201</v>
      </c>
      <c r="M25">
        <f t="shared" si="3"/>
        <v>15691</v>
      </c>
      <c r="N25">
        <f t="shared" si="4"/>
        <v>52460.800000000003</v>
      </c>
      <c r="O25">
        <f t="shared" si="5"/>
        <v>75510</v>
      </c>
      <c r="Q25">
        <v>1167</v>
      </c>
      <c r="R25">
        <v>449</v>
      </c>
      <c r="T25">
        <v>776.20000000000437</v>
      </c>
      <c r="U25">
        <v>615</v>
      </c>
      <c r="W25">
        <v>9371.4000000000015</v>
      </c>
      <c r="X25">
        <v>1304.2</v>
      </c>
      <c r="Z25">
        <v>52460.800000000003</v>
      </c>
      <c r="AA25">
        <v>1.4829358301817737</v>
      </c>
      <c r="AK25">
        <v>52460.800000000003</v>
      </c>
      <c r="AL25">
        <v>1.4829358301817737</v>
      </c>
    </row>
    <row r="26" spans="2:38" x14ac:dyDescent="0.25">
      <c r="B26">
        <v>25528</v>
      </c>
      <c r="C26">
        <v>120493</v>
      </c>
      <c r="D26">
        <v>74888</v>
      </c>
      <c r="E26">
        <v>82242</v>
      </c>
      <c r="F26">
        <v>54398</v>
      </c>
      <c r="H26">
        <v>130558</v>
      </c>
      <c r="J26">
        <f t="shared" si="0"/>
        <v>71509.8</v>
      </c>
      <c r="K26">
        <f t="shared" si="1"/>
        <v>1.8257357732786275</v>
      </c>
      <c r="L26">
        <f t="shared" si="2"/>
        <v>120493</v>
      </c>
      <c r="M26">
        <f t="shared" si="3"/>
        <v>25528</v>
      </c>
      <c r="N26">
        <f t="shared" si="4"/>
        <v>71509.8</v>
      </c>
      <c r="O26">
        <f t="shared" si="5"/>
        <v>94965</v>
      </c>
      <c r="Q26">
        <v>4852</v>
      </c>
      <c r="R26">
        <v>760</v>
      </c>
      <c r="T26">
        <v>4893</v>
      </c>
      <c r="U26">
        <v>-91.399999999994179</v>
      </c>
      <c r="W26">
        <v>7705</v>
      </c>
      <c r="X26">
        <v>123</v>
      </c>
      <c r="AF26">
        <v>71509.8</v>
      </c>
      <c r="AG26">
        <v>1.8257357732786275</v>
      </c>
      <c r="AK26">
        <v>71509.8</v>
      </c>
      <c r="AL26">
        <v>1.8257357732786275</v>
      </c>
    </row>
    <row r="27" spans="2:38" x14ac:dyDescent="0.25">
      <c r="B27">
        <v>93252</v>
      </c>
      <c r="C27">
        <v>22918</v>
      </c>
      <c r="D27">
        <v>111236</v>
      </c>
      <c r="E27">
        <v>1901</v>
      </c>
      <c r="F27">
        <v>69239</v>
      </c>
      <c r="H27">
        <v>77359</v>
      </c>
      <c r="J27">
        <f t="shared" si="0"/>
        <v>59709.2</v>
      </c>
      <c r="K27">
        <f t="shared" si="1"/>
        <v>1.2955959885578772</v>
      </c>
      <c r="L27">
        <f t="shared" si="2"/>
        <v>111236</v>
      </c>
      <c r="M27">
        <f t="shared" si="3"/>
        <v>1901</v>
      </c>
      <c r="N27">
        <f t="shared" si="4"/>
        <v>59709.2</v>
      </c>
      <c r="O27">
        <f t="shared" si="5"/>
        <v>109335</v>
      </c>
      <c r="Q27">
        <v>9955</v>
      </c>
      <c r="R27">
        <v>2</v>
      </c>
      <c r="T27">
        <v>-2086</v>
      </c>
      <c r="U27">
        <v>216.59999999999854</v>
      </c>
      <c r="W27">
        <v>5002.4000000000005</v>
      </c>
      <c r="X27">
        <v>814.2</v>
      </c>
      <c r="Z27">
        <v>59709.2</v>
      </c>
      <c r="AA27">
        <v>1.2955959885578772</v>
      </c>
      <c r="AK27">
        <v>59709.2</v>
      </c>
      <c r="AL27">
        <v>1.2955959885578772</v>
      </c>
    </row>
    <row r="28" spans="2:38" x14ac:dyDescent="0.25">
      <c r="B28">
        <v>30719</v>
      </c>
      <c r="C28">
        <v>34415</v>
      </c>
      <c r="D28">
        <v>59597</v>
      </c>
      <c r="E28">
        <v>54112</v>
      </c>
      <c r="F28">
        <v>73404</v>
      </c>
      <c r="H28">
        <v>70685</v>
      </c>
      <c r="J28">
        <f t="shared" si="0"/>
        <v>50449.4</v>
      </c>
      <c r="K28">
        <f t="shared" si="1"/>
        <v>1.4011068516176604</v>
      </c>
      <c r="L28">
        <f t="shared" si="2"/>
        <v>73404</v>
      </c>
      <c r="M28">
        <f t="shared" si="3"/>
        <v>30719</v>
      </c>
      <c r="N28">
        <f t="shared" si="4"/>
        <v>50449.4</v>
      </c>
      <c r="O28">
        <f t="shared" si="5"/>
        <v>42685</v>
      </c>
      <c r="Q28">
        <v>-6313</v>
      </c>
      <c r="R28">
        <v>-492</v>
      </c>
      <c r="T28">
        <v>1495.4000000000015</v>
      </c>
      <c r="U28">
        <v>-386.79999999999563</v>
      </c>
      <c r="W28">
        <v>7481.8</v>
      </c>
      <c r="X28">
        <v>674</v>
      </c>
      <c r="AD28">
        <v>50449.4</v>
      </c>
      <c r="AE28">
        <v>1.4011068516176604</v>
      </c>
      <c r="AK28">
        <v>50449.4</v>
      </c>
      <c r="AL28">
        <v>1.4011068516176604</v>
      </c>
    </row>
    <row r="29" spans="2:38" x14ac:dyDescent="0.25">
      <c r="B29">
        <v>32738</v>
      </c>
      <c r="C29">
        <v>110723</v>
      </c>
      <c r="D29">
        <v>73919</v>
      </c>
      <c r="E29">
        <v>47590</v>
      </c>
      <c r="F29">
        <v>64186</v>
      </c>
      <c r="H29">
        <v>91300</v>
      </c>
      <c r="J29">
        <f t="shared" si="0"/>
        <v>65831.199999999997</v>
      </c>
      <c r="K29">
        <f t="shared" si="1"/>
        <v>1.3868803849846274</v>
      </c>
      <c r="L29">
        <f t="shared" si="2"/>
        <v>110723</v>
      </c>
      <c r="M29">
        <f t="shared" si="3"/>
        <v>32738</v>
      </c>
      <c r="N29">
        <f t="shared" si="4"/>
        <v>65831.199999999997</v>
      </c>
      <c r="O29">
        <f t="shared" si="5"/>
        <v>77985</v>
      </c>
      <c r="Q29">
        <v>-1811</v>
      </c>
      <c r="R29">
        <v>-322</v>
      </c>
      <c r="T29">
        <v>4552.5999999999985</v>
      </c>
      <c r="U29">
        <v>414.79999999999563</v>
      </c>
      <c r="W29">
        <v>9624.6</v>
      </c>
      <c r="X29">
        <v>958.4</v>
      </c>
      <c r="Z29">
        <v>65831.199999999997</v>
      </c>
      <c r="AA29">
        <v>1.3868803849846274</v>
      </c>
      <c r="AK29">
        <v>65831.199999999997</v>
      </c>
      <c r="AL29">
        <v>1.3868803849846274</v>
      </c>
    </row>
    <row r="30" spans="2:38" x14ac:dyDescent="0.25">
      <c r="B30">
        <v>18743</v>
      </c>
      <c r="C30">
        <v>115414</v>
      </c>
      <c r="D30">
        <v>113480</v>
      </c>
      <c r="E30">
        <v>81253</v>
      </c>
      <c r="F30">
        <v>85569</v>
      </c>
      <c r="H30">
        <v>134277</v>
      </c>
      <c r="J30">
        <f t="shared" si="0"/>
        <v>82891.8</v>
      </c>
      <c r="K30">
        <f t="shared" si="1"/>
        <v>1.6199069147973624</v>
      </c>
      <c r="L30">
        <f t="shared" si="2"/>
        <v>115414</v>
      </c>
      <c r="M30">
        <f t="shared" si="3"/>
        <v>18743</v>
      </c>
      <c r="N30">
        <f t="shared" si="4"/>
        <v>82891.8</v>
      </c>
      <c r="O30">
        <f t="shared" si="5"/>
        <v>96671</v>
      </c>
      <c r="Q30">
        <v>-3729</v>
      </c>
      <c r="R30">
        <v>3</v>
      </c>
      <c r="T30">
        <v>-5791.1999999999971</v>
      </c>
      <c r="U30">
        <v>107.80000000000291</v>
      </c>
      <c r="W30">
        <v>5791.2</v>
      </c>
      <c r="X30">
        <v>153.80000000000001</v>
      </c>
      <c r="AF30">
        <v>82891.8</v>
      </c>
      <c r="AG30">
        <v>1.6199069147973624</v>
      </c>
      <c r="AK30">
        <v>82891.8</v>
      </c>
      <c r="AL30">
        <v>1.6199069147973624</v>
      </c>
    </row>
    <row r="31" spans="2:38" x14ac:dyDescent="0.25">
      <c r="B31">
        <v>77234</v>
      </c>
      <c r="C31">
        <v>100703</v>
      </c>
      <c r="D31">
        <v>111425</v>
      </c>
      <c r="E31">
        <v>24002</v>
      </c>
      <c r="F31">
        <v>89966</v>
      </c>
      <c r="H31">
        <v>102955</v>
      </c>
      <c r="J31">
        <f t="shared" si="0"/>
        <v>80666</v>
      </c>
      <c r="K31">
        <f t="shared" si="1"/>
        <v>1.2763122009272805</v>
      </c>
      <c r="L31">
        <f t="shared" si="2"/>
        <v>111425</v>
      </c>
      <c r="M31">
        <f t="shared" si="3"/>
        <v>24002</v>
      </c>
      <c r="N31">
        <f t="shared" si="4"/>
        <v>80666</v>
      </c>
      <c r="O31">
        <f t="shared" si="5"/>
        <v>87423</v>
      </c>
      <c r="Q31">
        <v>-3563</v>
      </c>
      <c r="R31">
        <v>77</v>
      </c>
      <c r="T31">
        <v>-4523.8000000000029</v>
      </c>
      <c r="U31">
        <v>239.19999999999709</v>
      </c>
      <c r="W31">
        <v>6084.6000000000013</v>
      </c>
      <c r="X31">
        <v>307.60000000000002</v>
      </c>
      <c r="AB31">
        <v>80666</v>
      </c>
      <c r="AC31">
        <v>1.2763122009272805</v>
      </c>
      <c r="AK31">
        <v>80666</v>
      </c>
      <c r="AL31">
        <v>1.2763122009272805</v>
      </c>
    </row>
    <row r="32" spans="2:38" x14ac:dyDescent="0.25">
      <c r="B32">
        <v>105032</v>
      </c>
      <c r="C32">
        <v>73831</v>
      </c>
      <c r="D32">
        <v>91716</v>
      </c>
      <c r="E32">
        <v>59694</v>
      </c>
      <c r="F32">
        <v>75524</v>
      </c>
      <c r="H32">
        <v>135458</v>
      </c>
      <c r="J32">
        <f t="shared" si="0"/>
        <v>81159.399999999994</v>
      </c>
      <c r="K32">
        <f t="shared" si="1"/>
        <v>1.6690364886876938</v>
      </c>
      <c r="L32">
        <f t="shared" si="2"/>
        <v>105032</v>
      </c>
      <c r="M32">
        <f t="shared" si="3"/>
        <v>59694</v>
      </c>
      <c r="N32">
        <f t="shared" si="4"/>
        <v>81159.399999999994</v>
      </c>
      <c r="O32">
        <f t="shared" si="5"/>
        <v>45338</v>
      </c>
      <c r="Q32">
        <v>-2056</v>
      </c>
      <c r="R32">
        <v>1154</v>
      </c>
      <c r="T32">
        <v>-291.20000000001164</v>
      </c>
      <c r="U32">
        <v>139</v>
      </c>
      <c r="W32">
        <v>6453.6</v>
      </c>
      <c r="X32">
        <v>386.6</v>
      </c>
      <c r="AF32">
        <v>81159.399999999994</v>
      </c>
      <c r="AG32">
        <v>1.6690364886876938</v>
      </c>
      <c r="AK32">
        <v>81159.399999999994</v>
      </c>
      <c r="AL32">
        <v>1.6690364886876938</v>
      </c>
    </row>
    <row r="33" spans="2:38" x14ac:dyDescent="0.25">
      <c r="B33">
        <v>83317</v>
      </c>
      <c r="C33">
        <v>56513</v>
      </c>
      <c r="D33">
        <v>30187</v>
      </c>
      <c r="E33">
        <v>59964</v>
      </c>
      <c r="F33">
        <v>82488</v>
      </c>
      <c r="H33">
        <v>75152</v>
      </c>
      <c r="J33">
        <f t="shared" si="0"/>
        <v>62493.8</v>
      </c>
      <c r="K33">
        <f t="shared" si="1"/>
        <v>1.2025512930882742</v>
      </c>
      <c r="L33">
        <f t="shared" si="2"/>
        <v>83317</v>
      </c>
      <c r="M33">
        <f t="shared" si="3"/>
        <v>30187</v>
      </c>
      <c r="N33">
        <f t="shared" si="4"/>
        <v>62493.8</v>
      </c>
      <c r="O33">
        <f t="shared" si="5"/>
        <v>53130</v>
      </c>
      <c r="Q33">
        <v>5534</v>
      </c>
      <c r="R33">
        <v>-312</v>
      </c>
      <c r="T33">
        <v>-3827.8000000000029</v>
      </c>
      <c r="U33">
        <v>81</v>
      </c>
      <c r="W33">
        <v>4658.6000000000004</v>
      </c>
      <c r="X33">
        <v>81</v>
      </c>
      <c r="AB33">
        <v>62493.8</v>
      </c>
      <c r="AC33">
        <v>1.2025512930882742</v>
      </c>
      <c r="AI33">
        <v>62493.8</v>
      </c>
      <c r="AJ33">
        <v>1.2025512930882742</v>
      </c>
    </row>
    <row r="34" spans="2:38" x14ac:dyDescent="0.25">
      <c r="B34">
        <v>73284</v>
      </c>
      <c r="C34">
        <v>117968</v>
      </c>
      <c r="D34">
        <v>47519</v>
      </c>
      <c r="E34">
        <v>84569</v>
      </c>
      <c r="F34">
        <v>25101</v>
      </c>
      <c r="H34">
        <v>76977</v>
      </c>
      <c r="J34">
        <f t="shared" ref="J34:J65" si="6">AVERAGE(B34:F34)</f>
        <v>69688.2</v>
      </c>
      <c r="K34">
        <f t="shared" ref="K34:K65" si="7">H34/J34</f>
        <v>1.104591595133753</v>
      </c>
      <c r="L34">
        <f t="shared" ref="L34:L65" si="8">MAX(B34:F34)</f>
        <v>117968</v>
      </c>
      <c r="M34">
        <f t="shared" ref="M34:M65" si="9">MIN(B34:F34)</f>
        <v>25101</v>
      </c>
      <c r="N34">
        <f t="shared" ref="N34:N65" si="10">AVERAGE(B34:F34)</f>
        <v>69688.2</v>
      </c>
      <c r="O34">
        <f t="shared" ref="O34:O65" si="11">L34-M34</f>
        <v>92867</v>
      </c>
      <c r="Q34">
        <v>225</v>
      </c>
      <c r="R34">
        <v>1791</v>
      </c>
      <c r="T34">
        <v>-4480.8000000000029</v>
      </c>
      <c r="U34">
        <v>796.19999999999709</v>
      </c>
      <c r="W34">
        <v>5186</v>
      </c>
      <c r="X34">
        <v>798.19999999999993</v>
      </c>
      <c r="AB34">
        <v>69688.2</v>
      </c>
      <c r="AC34">
        <v>1.104591595133753</v>
      </c>
      <c r="AI34">
        <v>69688.2</v>
      </c>
      <c r="AJ34">
        <v>1.104591595133753</v>
      </c>
    </row>
    <row r="35" spans="2:38" x14ac:dyDescent="0.25">
      <c r="B35">
        <v>28151</v>
      </c>
      <c r="C35">
        <v>4599</v>
      </c>
      <c r="D35">
        <v>72152</v>
      </c>
      <c r="E35">
        <v>81995</v>
      </c>
      <c r="F35">
        <v>17519</v>
      </c>
      <c r="H35">
        <v>67908</v>
      </c>
      <c r="J35">
        <f t="shared" si="6"/>
        <v>40883.199999999997</v>
      </c>
      <c r="K35">
        <f t="shared" si="7"/>
        <v>1.6610245773324985</v>
      </c>
      <c r="L35">
        <f t="shared" si="8"/>
        <v>81995</v>
      </c>
      <c r="M35">
        <f t="shared" si="9"/>
        <v>4599</v>
      </c>
      <c r="N35">
        <f t="shared" si="10"/>
        <v>40883.199999999997</v>
      </c>
      <c r="O35">
        <f t="shared" si="11"/>
        <v>77396</v>
      </c>
      <c r="Q35">
        <v>-357</v>
      </c>
      <c r="R35">
        <v>-8</v>
      </c>
      <c r="T35">
        <v>2507.1999999999971</v>
      </c>
      <c r="U35">
        <v>-716.80000000000291</v>
      </c>
      <c r="W35">
        <v>4256.3999999999996</v>
      </c>
      <c r="X35">
        <v>795.60000000000014</v>
      </c>
      <c r="AD35">
        <v>40883.199999999997</v>
      </c>
      <c r="AE35">
        <v>1.6610245773324985</v>
      </c>
      <c r="AK35">
        <v>40883.199999999997</v>
      </c>
      <c r="AL35">
        <v>1.6610245773324985</v>
      </c>
    </row>
    <row r="36" spans="2:38" x14ac:dyDescent="0.25">
      <c r="B36">
        <v>2889</v>
      </c>
      <c r="C36">
        <v>56653</v>
      </c>
      <c r="D36">
        <v>18480</v>
      </c>
      <c r="E36">
        <v>2996</v>
      </c>
      <c r="F36">
        <v>40833</v>
      </c>
      <c r="H36">
        <v>57943</v>
      </c>
      <c r="J36">
        <f t="shared" si="6"/>
        <v>24370.2</v>
      </c>
      <c r="K36">
        <f t="shared" si="7"/>
        <v>2.3776169255894493</v>
      </c>
      <c r="L36">
        <f t="shared" si="8"/>
        <v>56653</v>
      </c>
      <c r="M36">
        <f t="shared" si="9"/>
        <v>2889</v>
      </c>
      <c r="N36">
        <f t="shared" si="10"/>
        <v>24370.2</v>
      </c>
      <c r="O36">
        <f t="shared" si="11"/>
        <v>53764</v>
      </c>
      <c r="Q36">
        <v>20674</v>
      </c>
      <c r="R36">
        <v>-105</v>
      </c>
      <c r="T36">
        <v>6215.4000000000015</v>
      </c>
      <c r="U36">
        <v>-875</v>
      </c>
      <c r="W36">
        <v>6394.6</v>
      </c>
      <c r="X36">
        <v>1083.8000000000002</v>
      </c>
      <c r="AD36">
        <v>24370.2</v>
      </c>
      <c r="AE36">
        <v>2.3776169255894493</v>
      </c>
      <c r="AK36">
        <v>24370.2</v>
      </c>
      <c r="AL36">
        <v>2.3776169255894493</v>
      </c>
    </row>
    <row r="37" spans="2:38" x14ac:dyDescent="0.25">
      <c r="B37">
        <v>10073</v>
      </c>
      <c r="C37">
        <v>103292</v>
      </c>
      <c r="D37">
        <v>72055</v>
      </c>
      <c r="E37">
        <v>22994</v>
      </c>
      <c r="F37">
        <v>117384</v>
      </c>
      <c r="H37">
        <v>111064</v>
      </c>
      <c r="J37">
        <f t="shared" si="6"/>
        <v>65159.6</v>
      </c>
      <c r="K37">
        <f t="shared" si="7"/>
        <v>1.7044917402807875</v>
      </c>
      <c r="L37">
        <f t="shared" si="8"/>
        <v>117384</v>
      </c>
      <c r="M37">
        <f t="shared" si="9"/>
        <v>10073</v>
      </c>
      <c r="N37">
        <f t="shared" si="10"/>
        <v>65159.6</v>
      </c>
      <c r="O37">
        <f t="shared" si="11"/>
        <v>107311</v>
      </c>
      <c r="Q37">
        <v>2455</v>
      </c>
      <c r="R37">
        <v>-49</v>
      </c>
      <c r="T37">
        <v>-1432.5999999999985</v>
      </c>
      <c r="U37">
        <v>-824.40000000000146</v>
      </c>
      <c r="W37">
        <v>8135.4000000000005</v>
      </c>
      <c r="X37">
        <v>898</v>
      </c>
      <c r="AF37">
        <v>65159.6</v>
      </c>
      <c r="AG37">
        <v>1.7044917402807875</v>
      </c>
      <c r="AK37">
        <v>65159.6</v>
      </c>
      <c r="AL37">
        <v>1.7044917402807875</v>
      </c>
    </row>
    <row r="38" spans="2:38" x14ac:dyDescent="0.25">
      <c r="B38">
        <v>80555</v>
      </c>
      <c r="C38">
        <v>83348</v>
      </c>
      <c r="D38">
        <v>16652</v>
      </c>
      <c r="E38">
        <v>76405</v>
      </c>
      <c r="F38">
        <v>84749</v>
      </c>
      <c r="H38">
        <v>112068</v>
      </c>
      <c r="J38">
        <f t="shared" si="6"/>
        <v>68341.8</v>
      </c>
      <c r="K38">
        <f t="shared" si="7"/>
        <v>1.6398163349516692</v>
      </c>
      <c r="L38">
        <f t="shared" si="8"/>
        <v>84749</v>
      </c>
      <c r="M38">
        <f t="shared" si="9"/>
        <v>16652</v>
      </c>
      <c r="N38">
        <f t="shared" si="10"/>
        <v>68341.8</v>
      </c>
      <c r="O38">
        <f t="shared" si="11"/>
        <v>68097</v>
      </c>
      <c r="Q38">
        <v>4566</v>
      </c>
      <c r="R38">
        <v>802</v>
      </c>
      <c r="T38">
        <v>6005.4000000000015</v>
      </c>
      <c r="U38">
        <v>330.60000000000582</v>
      </c>
      <c r="W38">
        <v>9074.2000000000007</v>
      </c>
      <c r="X38">
        <v>509</v>
      </c>
      <c r="AD38">
        <v>68341.8</v>
      </c>
      <c r="AE38">
        <v>1.6398163349516692</v>
      </c>
      <c r="AK38">
        <v>68341.8</v>
      </c>
      <c r="AL38">
        <v>1.6398163349516692</v>
      </c>
    </row>
    <row r="39" spans="2:38" x14ac:dyDescent="0.25">
      <c r="B39">
        <v>31378</v>
      </c>
      <c r="C39">
        <v>90049</v>
      </c>
      <c r="D39">
        <v>63539</v>
      </c>
      <c r="E39">
        <v>55325</v>
      </c>
      <c r="F39">
        <v>25618</v>
      </c>
      <c r="H39">
        <v>93700</v>
      </c>
      <c r="J39">
        <f t="shared" si="6"/>
        <v>53181.8</v>
      </c>
      <c r="K39">
        <f t="shared" si="7"/>
        <v>1.7618809442328014</v>
      </c>
      <c r="L39">
        <f t="shared" si="8"/>
        <v>90049</v>
      </c>
      <c r="M39">
        <f t="shared" si="9"/>
        <v>25618</v>
      </c>
      <c r="N39">
        <f t="shared" si="10"/>
        <v>53181.8</v>
      </c>
      <c r="O39">
        <f t="shared" si="11"/>
        <v>64431</v>
      </c>
      <c r="Q39">
        <v>-4823</v>
      </c>
      <c r="R39">
        <v>-1508</v>
      </c>
      <c r="T39">
        <v>3908</v>
      </c>
      <c r="U39">
        <v>374.80000000000291</v>
      </c>
      <c r="W39">
        <v>7312.8</v>
      </c>
      <c r="X39">
        <v>786</v>
      </c>
      <c r="AD39">
        <v>53181.8</v>
      </c>
      <c r="AE39">
        <v>1.7618809442328014</v>
      </c>
      <c r="AK39">
        <v>53181.8</v>
      </c>
      <c r="AL39">
        <v>1.7618809442328014</v>
      </c>
    </row>
    <row r="40" spans="2:38" x14ac:dyDescent="0.25">
      <c r="B40">
        <v>99178</v>
      </c>
      <c r="C40">
        <v>59587</v>
      </c>
      <c r="D40">
        <v>68756</v>
      </c>
      <c r="E40">
        <v>82919</v>
      </c>
      <c r="F40">
        <v>106102</v>
      </c>
      <c r="H40">
        <v>129874</v>
      </c>
      <c r="J40">
        <f t="shared" si="6"/>
        <v>83308.399999999994</v>
      </c>
      <c r="K40">
        <f t="shared" si="7"/>
        <v>1.5589544391681993</v>
      </c>
      <c r="L40">
        <f t="shared" si="8"/>
        <v>106102</v>
      </c>
      <c r="M40">
        <f t="shared" si="9"/>
        <v>59587</v>
      </c>
      <c r="N40">
        <f t="shared" si="10"/>
        <v>83308.399999999994</v>
      </c>
      <c r="O40">
        <f t="shared" si="11"/>
        <v>46515</v>
      </c>
      <c r="Q40">
        <v>2569</v>
      </c>
      <c r="R40">
        <v>1425</v>
      </c>
      <c r="T40">
        <v>332.59999999999127</v>
      </c>
      <c r="U40">
        <v>1.1999999999970896</v>
      </c>
      <c r="W40">
        <v>3656.6000000000004</v>
      </c>
      <c r="X40">
        <v>669.59999999999991</v>
      </c>
      <c r="AF40">
        <v>83308.399999999994</v>
      </c>
      <c r="AG40">
        <v>1.5589544391681993</v>
      </c>
      <c r="AK40">
        <v>83308.399999999994</v>
      </c>
      <c r="AL40">
        <v>1.5589544391681993</v>
      </c>
    </row>
    <row r="41" spans="2:38" x14ac:dyDescent="0.25">
      <c r="B41">
        <v>110296</v>
      </c>
      <c r="C41">
        <v>34459</v>
      </c>
      <c r="D41">
        <v>46549</v>
      </c>
      <c r="E41">
        <v>68388</v>
      </c>
      <c r="F41">
        <v>101158</v>
      </c>
      <c r="H41">
        <v>89443</v>
      </c>
      <c r="J41">
        <f t="shared" si="6"/>
        <v>72170</v>
      </c>
      <c r="K41">
        <f t="shared" si="7"/>
        <v>1.2393376749341831</v>
      </c>
      <c r="L41">
        <f t="shared" si="8"/>
        <v>110296</v>
      </c>
      <c r="M41">
        <f t="shared" si="9"/>
        <v>34459</v>
      </c>
      <c r="N41">
        <f t="shared" si="10"/>
        <v>72170</v>
      </c>
      <c r="O41">
        <f t="shared" si="11"/>
        <v>75837</v>
      </c>
      <c r="Q41">
        <v>2974</v>
      </c>
      <c r="R41">
        <v>0</v>
      </c>
      <c r="T41">
        <v>854.60000000000582</v>
      </c>
      <c r="U41">
        <v>-288.19999999999709</v>
      </c>
      <c r="W41">
        <v>4023</v>
      </c>
      <c r="X41">
        <v>739</v>
      </c>
      <c r="AB41">
        <v>72170</v>
      </c>
      <c r="AC41">
        <v>1.2393376749341831</v>
      </c>
      <c r="AK41">
        <v>72170</v>
      </c>
      <c r="AL41">
        <v>1.2393376749341831</v>
      </c>
    </row>
    <row r="42" spans="2:38" x14ac:dyDescent="0.25">
      <c r="B42">
        <v>56713</v>
      </c>
      <c r="C42">
        <v>93319</v>
      </c>
      <c r="D42">
        <v>110541</v>
      </c>
      <c r="E42">
        <v>52428</v>
      </c>
      <c r="F42">
        <v>102222</v>
      </c>
      <c r="H42">
        <v>92824</v>
      </c>
      <c r="J42">
        <f t="shared" si="6"/>
        <v>83044.600000000006</v>
      </c>
      <c r="K42">
        <f t="shared" si="7"/>
        <v>1.1177608176811014</v>
      </c>
      <c r="L42">
        <f t="shared" si="8"/>
        <v>110541</v>
      </c>
      <c r="M42">
        <f t="shared" si="9"/>
        <v>52428</v>
      </c>
      <c r="N42">
        <f t="shared" si="10"/>
        <v>83044.600000000006</v>
      </c>
      <c r="O42">
        <f t="shared" si="11"/>
        <v>58113</v>
      </c>
      <c r="Q42">
        <v>8569</v>
      </c>
      <c r="R42">
        <v>-775</v>
      </c>
      <c r="T42">
        <v>-1235</v>
      </c>
      <c r="U42">
        <v>-708.79999999998836</v>
      </c>
      <c r="W42">
        <v>5429</v>
      </c>
      <c r="X42">
        <v>733.6</v>
      </c>
      <c r="AB42">
        <v>83044.600000000006</v>
      </c>
      <c r="AC42">
        <v>1.1177608176811014</v>
      </c>
      <c r="AI42">
        <v>83044.600000000006</v>
      </c>
      <c r="AJ42">
        <v>1.1177608176811014</v>
      </c>
    </row>
    <row r="43" spans="2:38" x14ac:dyDescent="0.25">
      <c r="B43">
        <v>9645</v>
      </c>
      <c r="C43">
        <v>107084</v>
      </c>
      <c r="D43">
        <v>39488</v>
      </c>
      <c r="E43">
        <v>14900</v>
      </c>
      <c r="F43">
        <v>7096</v>
      </c>
      <c r="H43">
        <v>46199</v>
      </c>
      <c r="J43">
        <f t="shared" si="6"/>
        <v>35642.6</v>
      </c>
      <c r="K43">
        <f t="shared" si="7"/>
        <v>1.2961736798101149</v>
      </c>
      <c r="L43">
        <f t="shared" si="8"/>
        <v>107084</v>
      </c>
      <c r="M43">
        <f t="shared" si="9"/>
        <v>7096</v>
      </c>
      <c r="N43">
        <f t="shared" si="10"/>
        <v>35642.6</v>
      </c>
      <c r="O43">
        <f t="shared" si="11"/>
        <v>99988</v>
      </c>
      <c r="Q43">
        <v>9176</v>
      </c>
      <c r="R43">
        <v>751</v>
      </c>
      <c r="T43">
        <v>858.19999999999709</v>
      </c>
      <c r="U43">
        <v>-31</v>
      </c>
      <c r="W43">
        <v>3043</v>
      </c>
      <c r="X43">
        <v>193</v>
      </c>
      <c r="Z43">
        <v>35642.6</v>
      </c>
      <c r="AA43">
        <v>1.2961736798101149</v>
      </c>
      <c r="AK43">
        <v>35642.6</v>
      </c>
      <c r="AL43">
        <v>1.2961736798101149</v>
      </c>
    </row>
    <row r="44" spans="2:38" x14ac:dyDescent="0.25">
      <c r="B44">
        <v>48202</v>
      </c>
      <c r="C44">
        <v>17297</v>
      </c>
      <c r="D44">
        <v>95120</v>
      </c>
      <c r="E44">
        <v>9729</v>
      </c>
      <c r="F44">
        <v>60340</v>
      </c>
      <c r="H44">
        <v>70798</v>
      </c>
      <c r="J44">
        <f t="shared" si="6"/>
        <v>46137.599999999999</v>
      </c>
      <c r="K44">
        <f t="shared" si="7"/>
        <v>1.534496809543626</v>
      </c>
      <c r="L44">
        <f t="shared" si="8"/>
        <v>95120</v>
      </c>
      <c r="M44">
        <f t="shared" si="9"/>
        <v>9729</v>
      </c>
      <c r="N44">
        <f t="shared" si="10"/>
        <v>46137.599999999999</v>
      </c>
      <c r="O44">
        <f t="shared" si="11"/>
        <v>85391</v>
      </c>
      <c r="Q44">
        <v>5239</v>
      </c>
      <c r="R44">
        <v>1463</v>
      </c>
      <c r="T44">
        <v>-2595</v>
      </c>
      <c r="U44">
        <v>99.19999999999709</v>
      </c>
      <c r="W44">
        <v>6952.5999999999995</v>
      </c>
      <c r="X44">
        <v>356.4</v>
      </c>
      <c r="Z44">
        <v>46137.599999999999</v>
      </c>
      <c r="AA44">
        <v>1.534496809543626</v>
      </c>
      <c r="AK44">
        <v>46137.599999999999</v>
      </c>
      <c r="AL44">
        <v>1.534496809543626</v>
      </c>
    </row>
    <row r="45" spans="2:38" x14ac:dyDescent="0.25">
      <c r="B45">
        <v>90245</v>
      </c>
      <c r="C45">
        <v>54102</v>
      </c>
      <c r="D45">
        <v>109727</v>
      </c>
      <c r="E45">
        <v>100100</v>
      </c>
      <c r="F45">
        <v>18199</v>
      </c>
      <c r="H45">
        <v>84769</v>
      </c>
      <c r="J45">
        <f t="shared" si="6"/>
        <v>74474.600000000006</v>
      </c>
      <c r="K45">
        <f t="shared" si="7"/>
        <v>1.1382269928270845</v>
      </c>
      <c r="L45">
        <f t="shared" si="8"/>
        <v>109727</v>
      </c>
      <c r="M45">
        <f t="shared" si="9"/>
        <v>18199</v>
      </c>
      <c r="N45">
        <f t="shared" si="10"/>
        <v>74474.600000000006</v>
      </c>
      <c r="O45">
        <f t="shared" si="11"/>
        <v>91528</v>
      </c>
      <c r="Q45">
        <v>8140</v>
      </c>
      <c r="R45">
        <v>-184</v>
      </c>
      <c r="T45">
        <v>-727.59999999999127</v>
      </c>
      <c r="U45">
        <v>-173.19999999999709</v>
      </c>
      <c r="W45">
        <v>9419.2000000000007</v>
      </c>
      <c r="X45">
        <v>700.8</v>
      </c>
      <c r="AB45">
        <v>74474.600000000006</v>
      </c>
      <c r="AC45">
        <v>1.1382269928270845</v>
      </c>
      <c r="AK45">
        <v>74474.600000000006</v>
      </c>
      <c r="AL45">
        <v>1.1382269928270845</v>
      </c>
    </row>
    <row r="46" spans="2:38" x14ac:dyDescent="0.25">
      <c r="B46">
        <v>7520</v>
      </c>
      <c r="C46">
        <v>109368</v>
      </c>
      <c r="D46">
        <v>48535</v>
      </c>
      <c r="E46">
        <v>117840</v>
      </c>
      <c r="F46">
        <v>28663</v>
      </c>
      <c r="H46">
        <v>123091</v>
      </c>
      <c r="J46">
        <f t="shared" si="6"/>
        <v>62385.2</v>
      </c>
      <c r="K46">
        <f t="shared" si="7"/>
        <v>1.9730801536261806</v>
      </c>
      <c r="L46">
        <f t="shared" si="8"/>
        <v>117840</v>
      </c>
      <c r="M46">
        <f t="shared" si="9"/>
        <v>7520</v>
      </c>
      <c r="N46">
        <f t="shared" si="10"/>
        <v>62385.2</v>
      </c>
      <c r="O46">
        <f t="shared" si="11"/>
        <v>110320</v>
      </c>
      <c r="Q46">
        <v>1444</v>
      </c>
      <c r="R46">
        <v>24</v>
      </c>
      <c r="T46">
        <v>-1968.4000000000015</v>
      </c>
      <c r="U46">
        <v>-874.20000000000437</v>
      </c>
      <c r="W46">
        <v>9086.4</v>
      </c>
      <c r="X46">
        <v>877</v>
      </c>
      <c r="AF46">
        <v>62385.2</v>
      </c>
      <c r="AG46">
        <v>1.9730801536261806</v>
      </c>
      <c r="AK46">
        <v>62385.2</v>
      </c>
      <c r="AL46">
        <v>1.9730801536261806</v>
      </c>
    </row>
    <row r="47" spans="2:38" x14ac:dyDescent="0.25">
      <c r="B47">
        <v>6470</v>
      </c>
      <c r="C47">
        <v>100712</v>
      </c>
      <c r="D47">
        <v>114426</v>
      </c>
      <c r="E47">
        <v>115550</v>
      </c>
      <c r="F47">
        <v>85011</v>
      </c>
      <c r="H47">
        <v>130698</v>
      </c>
      <c r="J47">
        <f t="shared" si="6"/>
        <v>84433.8</v>
      </c>
      <c r="K47">
        <f t="shared" si="7"/>
        <v>1.5479345949134113</v>
      </c>
      <c r="L47">
        <f t="shared" si="8"/>
        <v>115550</v>
      </c>
      <c r="M47">
        <f t="shared" si="9"/>
        <v>6470</v>
      </c>
      <c r="N47">
        <f t="shared" si="10"/>
        <v>84433.8</v>
      </c>
      <c r="O47">
        <f t="shared" si="11"/>
        <v>109080</v>
      </c>
      <c r="Q47">
        <v>8682</v>
      </c>
      <c r="R47">
        <v>1388</v>
      </c>
      <c r="T47">
        <v>1482.6000000000058</v>
      </c>
      <c r="U47">
        <v>-367.19999999999709</v>
      </c>
      <c r="W47">
        <v>3160.6000000000004</v>
      </c>
      <c r="X47">
        <v>556.40000000000009</v>
      </c>
      <c r="AB47">
        <v>84433.8</v>
      </c>
      <c r="AC47">
        <v>1.5479345949134113</v>
      </c>
      <c r="AK47">
        <v>84433.8</v>
      </c>
      <c r="AL47">
        <v>1.5479345949134113</v>
      </c>
    </row>
    <row r="48" spans="2:38" x14ac:dyDescent="0.25">
      <c r="B48">
        <v>28750</v>
      </c>
      <c r="C48">
        <v>116439</v>
      </c>
      <c r="D48">
        <v>111785</v>
      </c>
      <c r="E48">
        <v>32512</v>
      </c>
      <c r="F48">
        <v>104111</v>
      </c>
      <c r="H48">
        <v>129542</v>
      </c>
      <c r="J48">
        <f t="shared" si="6"/>
        <v>78719.399999999994</v>
      </c>
      <c r="K48">
        <f t="shared" si="7"/>
        <v>1.6456172176109067</v>
      </c>
      <c r="L48">
        <f t="shared" si="8"/>
        <v>116439</v>
      </c>
      <c r="M48">
        <f t="shared" si="9"/>
        <v>28750</v>
      </c>
      <c r="N48">
        <f t="shared" si="10"/>
        <v>78719.399999999994</v>
      </c>
      <c r="O48">
        <f t="shared" si="11"/>
        <v>87689</v>
      </c>
      <c r="Q48">
        <v>3959</v>
      </c>
      <c r="R48">
        <v>-154</v>
      </c>
      <c r="T48">
        <v>-123.60000000000582</v>
      </c>
      <c r="U48">
        <v>479</v>
      </c>
      <c r="W48">
        <v>3284.8</v>
      </c>
      <c r="X48">
        <v>583.80000000000007</v>
      </c>
      <c r="AF48">
        <v>78719.399999999994</v>
      </c>
      <c r="AG48">
        <v>1.6456172176109067</v>
      </c>
      <c r="AK48">
        <v>78719.399999999994</v>
      </c>
      <c r="AL48">
        <v>1.6456172176109067</v>
      </c>
    </row>
    <row r="49" spans="2:38" x14ac:dyDescent="0.25">
      <c r="B49">
        <v>25228</v>
      </c>
      <c r="C49">
        <v>75155</v>
      </c>
      <c r="D49">
        <v>31768</v>
      </c>
      <c r="E49">
        <v>112147</v>
      </c>
      <c r="F49">
        <v>26644</v>
      </c>
      <c r="H49">
        <v>102768</v>
      </c>
      <c r="J49">
        <f t="shared" si="6"/>
        <v>54188.4</v>
      </c>
      <c r="K49">
        <f t="shared" si="7"/>
        <v>1.8964944526872909</v>
      </c>
      <c r="L49">
        <f t="shared" si="8"/>
        <v>112147</v>
      </c>
      <c r="M49">
        <f t="shared" si="9"/>
        <v>25228</v>
      </c>
      <c r="N49">
        <f t="shared" si="10"/>
        <v>54188.4</v>
      </c>
      <c r="O49">
        <f t="shared" si="11"/>
        <v>86919</v>
      </c>
      <c r="Q49">
        <v>-3381</v>
      </c>
      <c r="R49">
        <v>-125</v>
      </c>
      <c r="T49">
        <v>-5269.7999999999956</v>
      </c>
      <c r="U49">
        <v>-488.59999999999854</v>
      </c>
      <c r="W49">
        <v>6652.6</v>
      </c>
      <c r="X49">
        <v>488.6</v>
      </c>
      <c r="AD49">
        <v>54188.4</v>
      </c>
      <c r="AE49">
        <v>1.8964944526872909</v>
      </c>
      <c r="AK49">
        <v>54188.4</v>
      </c>
      <c r="AL49">
        <v>1.8964944526872909</v>
      </c>
    </row>
    <row r="50" spans="2:38" x14ac:dyDescent="0.25">
      <c r="B50">
        <v>4892</v>
      </c>
      <c r="C50">
        <v>70259</v>
      </c>
      <c r="D50">
        <v>11086</v>
      </c>
      <c r="E50">
        <v>14193</v>
      </c>
      <c r="F50">
        <v>120578</v>
      </c>
      <c r="H50">
        <v>96609</v>
      </c>
      <c r="J50">
        <f t="shared" si="6"/>
        <v>44201.599999999999</v>
      </c>
      <c r="K50">
        <f t="shared" si="7"/>
        <v>2.1856448635343519</v>
      </c>
      <c r="L50">
        <f t="shared" si="8"/>
        <v>120578</v>
      </c>
      <c r="M50">
        <f t="shared" si="9"/>
        <v>4892</v>
      </c>
      <c r="N50">
        <f t="shared" si="10"/>
        <v>44201.599999999999</v>
      </c>
      <c r="O50">
        <f t="shared" si="11"/>
        <v>115686</v>
      </c>
      <c r="Q50">
        <v>-315</v>
      </c>
      <c r="R50">
        <v>-1226</v>
      </c>
      <c r="T50">
        <v>1569.7999999999956</v>
      </c>
      <c r="U50">
        <v>-238.59999999999854</v>
      </c>
      <c r="W50">
        <v>4556.6000000000004</v>
      </c>
      <c r="X50">
        <v>330.2</v>
      </c>
      <c r="AD50">
        <v>44201.599999999999</v>
      </c>
      <c r="AE50">
        <v>2.1856448635343519</v>
      </c>
      <c r="AK50">
        <v>44201.599999999999</v>
      </c>
      <c r="AL50">
        <v>2.1856448635343519</v>
      </c>
    </row>
    <row r="51" spans="2:38" x14ac:dyDescent="0.25">
      <c r="B51">
        <v>76218</v>
      </c>
      <c r="C51">
        <v>71372</v>
      </c>
      <c r="D51">
        <v>14482</v>
      </c>
      <c r="E51">
        <v>113536</v>
      </c>
      <c r="F51">
        <v>78843</v>
      </c>
      <c r="H51">
        <v>93525</v>
      </c>
      <c r="J51">
        <f t="shared" si="6"/>
        <v>70890.2</v>
      </c>
      <c r="K51">
        <f t="shared" si="7"/>
        <v>1.3192937810868075</v>
      </c>
      <c r="L51">
        <f t="shared" si="8"/>
        <v>113536</v>
      </c>
      <c r="M51">
        <f t="shared" si="9"/>
        <v>14482</v>
      </c>
      <c r="N51">
        <f t="shared" si="10"/>
        <v>70890.2</v>
      </c>
      <c r="O51">
        <f t="shared" si="11"/>
        <v>99054</v>
      </c>
      <c r="Q51">
        <v>8655</v>
      </c>
      <c r="R51">
        <v>0</v>
      </c>
      <c r="T51">
        <v>3683</v>
      </c>
      <c r="U51">
        <v>583.59999999999127</v>
      </c>
      <c r="W51">
        <v>4851</v>
      </c>
      <c r="X51">
        <v>605.6</v>
      </c>
      <c r="AB51">
        <v>70890.2</v>
      </c>
      <c r="AC51">
        <v>1.3192937810868075</v>
      </c>
      <c r="AK51">
        <v>70890.2</v>
      </c>
      <c r="AL51">
        <v>1.3192937810868075</v>
      </c>
    </row>
    <row r="52" spans="2:38" x14ac:dyDescent="0.25">
      <c r="B52">
        <v>100526</v>
      </c>
      <c r="C52">
        <v>68190</v>
      </c>
      <c r="D52">
        <v>111419</v>
      </c>
      <c r="E52">
        <v>115324</v>
      </c>
      <c r="F52">
        <v>73961</v>
      </c>
      <c r="H52">
        <v>135497</v>
      </c>
      <c r="J52">
        <f t="shared" si="6"/>
        <v>93884</v>
      </c>
      <c r="K52">
        <f t="shared" si="7"/>
        <v>1.4432384644880918</v>
      </c>
      <c r="L52">
        <f t="shared" si="8"/>
        <v>115324</v>
      </c>
      <c r="M52">
        <f t="shared" si="9"/>
        <v>68190</v>
      </c>
      <c r="N52">
        <f t="shared" si="10"/>
        <v>93884</v>
      </c>
      <c r="O52">
        <f t="shared" si="11"/>
        <v>47134</v>
      </c>
      <c r="Q52">
        <v>2657</v>
      </c>
      <c r="R52">
        <v>1988</v>
      </c>
      <c r="T52">
        <v>-1490.1999999999971</v>
      </c>
      <c r="U52">
        <v>37.19999999999709</v>
      </c>
      <c r="W52">
        <v>4132.2</v>
      </c>
      <c r="X52">
        <v>555.20000000000005</v>
      </c>
      <c r="AB52">
        <v>93884</v>
      </c>
      <c r="AC52">
        <v>1.4432384644880918</v>
      </c>
      <c r="AK52">
        <v>93884</v>
      </c>
      <c r="AL52">
        <v>1.4432384644880918</v>
      </c>
    </row>
    <row r="53" spans="2:38" x14ac:dyDescent="0.25">
      <c r="B53">
        <v>113731</v>
      </c>
      <c r="C53">
        <v>59709</v>
      </c>
      <c r="D53">
        <v>117763</v>
      </c>
      <c r="E53">
        <v>110310</v>
      </c>
      <c r="F53">
        <v>89920</v>
      </c>
      <c r="H53">
        <v>120815</v>
      </c>
      <c r="J53">
        <f t="shared" si="6"/>
        <v>98286.6</v>
      </c>
      <c r="K53">
        <f t="shared" si="7"/>
        <v>1.2292113065260166</v>
      </c>
      <c r="L53">
        <f t="shared" si="8"/>
        <v>117763</v>
      </c>
      <c r="M53">
        <f t="shared" si="9"/>
        <v>59709</v>
      </c>
      <c r="N53">
        <f t="shared" si="10"/>
        <v>98286.6</v>
      </c>
      <c r="O53">
        <f t="shared" si="11"/>
        <v>58054</v>
      </c>
      <c r="Q53">
        <v>-6736</v>
      </c>
      <c r="R53">
        <v>-1601</v>
      </c>
      <c r="T53">
        <v>2174.4000000000087</v>
      </c>
      <c r="U53">
        <v>216.40000000000873</v>
      </c>
      <c r="W53">
        <v>5200.3999999999996</v>
      </c>
      <c r="X53">
        <v>589.20000000000005</v>
      </c>
      <c r="AB53">
        <v>98286.6</v>
      </c>
      <c r="AC53">
        <v>1.2292113065260166</v>
      </c>
      <c r="AI53">
        <v>98286.6</v>
      </c>
      <c r="AJ53">
        <v>1.2292113065260166</v>
      </c>
    </row>
    <row r="54" spans="2:38" x14ac:dyDescent="0.25">
      <c r="B54">
        <v>102494</v>
      </c>
      <c r="C54">
        <v>64858</v>
      </c>
      <c r="D54">
        <v>64802</v>
      </c>
      <c r="E54">
        <v>87946</v>
      </c>
      <c r="F54">
        <v>47098</v>
      </c>
      <c r="H54">
        <v>110110</v>
      </c>
      <c r="J54">
        <f t="shared" si="6"/>
        <v>73439.600000000006</v>
      </c>
      <c r="K54">
        <f t="shared" si="7"/>
        <v>1.4993273383841959</v>
      </c>
      <c r="L54">
        <f t="shared" si="8"/>
        <v>102494</v>
      </c>
      <c r="M54">
        <f t="shared" si="9"/>
        <v>47098</v>
      </c>
      <c r="N54">
        <f t="shared" si="10"/>
        <v>73439.600000000006</v>
      </c>
      <c r="O54">
        <f t="shared" si="11"/>
        <v>55396</v>
      </c>
      <c r="Q54">
        <v>-3173</v>
      </c>
      <c r="R54">
        <v>1160</v>
      </c>
      <c r="T54">
        <v>-1492</v>
      </c>
      <c r="U54">
        <v>-294.59999999999127</v>
      </c>
      <c r="W54">
        <v>6075.2</v>
      </c>
      <c r="X54">
        <v>952.59999999999991</v>
      </c>
      <c r="AB54">
        <v>73439.600000000006</v>
      </c>
      <c r="AC54">
        <v>1.4993273383841959</v>
      </c>
      <c r="AK54">
        <v>73439.600000000006</v>
      </c>
      <c r="AL54">
        <v>1.4993273383841959</v>
      </c>
    </row>
    <row r="55" spans="2:38" x14ac:dyDescent="0.25">
      <c r="B55">
        <v>42576</v>
      </c>
      <c r="C55">
        <v>115617</v>
      </c>
      <c r="D55">
        <v>44517</v>
      </c>
      <c r="E55">
        <v>3482</v>
      </c>
      <c r="F55">
        <v>5060</v>
      </c>
      <c r="H55">
        <v>93814</v>
      </c>
      <c r="J55">
        <f t="shared" si="6"/>
        <v>42250.400000000001</v>
      </c>
      <c r="K55">
        <f t="shared" si="7"/>
        <v>2.2204286823320016</v>
      </c>
      <c r="L55">
        <f t="shared" si="8"/>
        <v>115617</v>
      </c>
      <c r="M55">
        <f t="shared" si="9"/>
        <v>3482</v>
      </c>
      <c r="N55">
        <f t="shared" si="10"/>
        <v>42250.400000000001</v>
      </c>
      <c r="O55">
        <f t="shared" si="11"/>
        <v>112135</v>
      </c>
      <c r="Q55">
        <v>580</v>
      </c>
      <c r="R55">
        <v>-1688</v>
      </c>
      <c r="T55">
        <v>-406</v>
      </c>
      <c r="U55">
        <v>-300</v>
      </c>
      <c r="W55">
        <v>6164.4</v>
      </c>
      <c r="X55">
        <v>753.59999999999991</v>
      </c>
      <c r="AD55">
        <v>42250.400000000001</v>
      </c>
      <c r="AE55">
        <v>2.2204286823320016</v>
      </c>
      <c r="AK55">
        <v>42250.400000000001</v>
      </c>
      <c r="AL55">
        <v>2.2204286823320016</v>
      </c>
    </row>
    <row r="56" spans="2:38" x14ac:dyDescent="0.25">
      <c r="B56">
        <v>75416</v>
      </c>
      <c r="C56">
        <v>49644</v>
      </c>
      <c r="D56">
        <v>114518</v>
      </c>
      <c r="E56">
        <v>62630</v>
      </c>
      <c r="F56">
        <v>78341</v>
      </c>
      <c r="H56">
        <v>130018</v>
      </c>
      <c r="J56">
        <f t="shared" si="6"/>
        <v>76109.8</v>
      </c>
      <c r="K56">
        <f t="shared" si="7"/>
        <v>1.7082951209962449</v>
      </c>
      <c r="L56">
        <f t="shared" si="8"/>
        <v>114518</v>
      </c>
      <c r="M56">
        <f t="shared" si="9"/>
        <v>49644</v>
      </c>
      <c r="N56">
        <f t="shared" si="10"/>
        <v>76109.8</v>
      </c>
      <c r="O56">
        <f t="shared" si="11"/>
        <v>64874</v>
      </c>
      <c r="Q56">
        <v>6157</v>
      </c>
      <c r="R56">
        <v>-2</v>
      </c>
      <c r="T56">
        <v>2383.6000000000058</v>
      </c>
      <c r="U56">
        <v>-275.80000000000291</v>
      </c>
      <c r="W56">
        <v>5957.2</v>
      </c>
      <c r="X56">
        <v>954.2</v>
      </c>
      <c r="AF56">
        <v>76109.8</v>
      </c>
      <c r="AG56">
        <v>1.7082951209962449</v>
      </c>
      <c r="AK56">
        <v>76109.8</v>
      </c>
      <c r="AL56">
        <v>1.7082951209962449</v>
      </c>
    </row>
    <row r="57" spans="2:38" x14ac:dyDescent="0.25">
      <c r="B57">
        <v>85258</v>
      </c>
      <c r="C57">
        <v>101975</v>
      </c>
      <c r="D57">
        <v>25360</v>
      </c>
      <c r="E57">
        <v>99262</v>
      </c>
      <c r="F57">
        <v>87398</v>
      </c>
      <c r="H57">
        <v>92543</v>
      </c>
      <c r="J57">
        <f t="shared" si="6"/>
        <v>79850.600000000006</v>
      </c>
      <c r="K57">
        <f t="shared" si="7"/>
        <v>1.1589518425659919</v>
      </c>
      <c r="L57">
        <f t="shared" si="8"/>
        <v>101975</v>
      </c>
      <c r="M57">
        <f t="shared" si="9"/>
        <v>25360</v>
      </c>
      <c r="N57">
        <f t="shared" si="10"/>
        <v>79850.600000000006</v>
      </c>
      <c r="O57">
        <f t="shared" si="11"/>
        <v>76615</v>
      </c>
      <c r="Q57">
        <v>4475</v>
      </c>
      <c r="R57">
        <v>183</v>
      </c>
      <c r="T57">
        <v>4328.6000000000058</v>
      </c>
      <c r="U57">
        <v>-43.19999999999709</v>
      </c>
      <c r="W57">
        <v>4328.6000000000004</v>
      </c>
      <c r="X57">
        <v>725.6</v>
      </c>
      <c r="AB57">
        <v>79850.600000000006</v>
      </c>
      <c r="AC57">
        <v>1.1589518425659919</v>
      </c>
      <c r="AI57">
        <v>79850.600000000006</v>
      </c>
      <c r="AJ57">
        <v>1.1589518425659919</v>
      </c>
    </row>
    <row r="58" spans="2:38" x14ac:dyDescent="0.25">
      <c r="B58">
        <v>73923</v>
      </c>
      <c r="C58">
        <v>115175</v>
      </c>
      <c r="D58">
        <v>117508</v>
      </c>
      <c r="E58">
        <v>68449</v>
      </c>
      <c r="F58">
        <v>41581</v>
      </c>
      <c r="H58">
        <v>97474</v>
      </c>
      <c r="J58">
        <f t="shared" si="6"/>
        <v>83327.199999999997</v>
      </c>
      <c r="K58">
        <f t="shared" si="7"/>
        <v>1.1697740953734195</v>
      </c>
      <c r="L58">
        <f t="shared" si="8"/>
        <v>117508</v>
      </c>
      <c r="M58">
        <f t="shared" si="9"/>
        <v>41581</v>
      </c>
      <c r="N58">
        <f t="shared" si="10"/>
        <v>83327.199999999997</v>
      </c>
      <c r="O58">
        <f t="shared" si="11"/>
        <v>75927</v>
      </c>
      <c r="Q58">
        <v>-2033</v>
      </c>
      <c r="R58">
        <v>11</v>
      </c>
      <c r="T58">
        <v>4115.1999999999971</v>
      </c>
      <c r="U58">
        <v>127.59999999999127</v>
      </c>
      <c r="W58">
        <v>5060.3999999999996</v>
      </c>
      <c r="X58">
        <v>596.40000000000009</v>
      </c>
      <c r="AB58">
        <v>83327.199999999997</v>
      </c>
      <c r="AC58">
        <v>1.1697740953734195</v>
      </c>
      <c r="AK58">
        <v>83327.199999999997</v>
      </c>
      <c r="AL58">
        <v>1.1697740953734195</v>
      </c>
    </row>
    <row r="59" spans="2:38" x14ac:dyDescent="0.25">
      <c r="B59">
        <v>86599</v>
      </c>
      <c r="C59">
        <v>35829</v>
      </c>
      <c r="D59">
        <v>37991</v>
      </c>
      <c r="E59">
        <v>23848</v>
      </c>
      <c r="F59">
        <v>50669</v>
      </c>
      <c r="H59">
        <v>89881</v>
      </c>
      <c r="J59">
        <f t="shared" si="6"/>
        <v>46987.199999999997</v>
      </c>
      <c r="K59">
        <f t="shared" si="7"/>
        <v>1.9128826574045699</v>
      </c>
      <c r="L59">
        <f t="shared" si="8"/>
        <v>86599</v>
      </c>
      <c r="M59">
        <f t="shared" si="9"/>
        <v>23848</v>
      </c>
      <c r="N59">
        <f t="shared" si="10"/>
        <v>46987.199999999997</v>
      </c>
      <c r="O59">
        <f t="shared" si="11"/>
        <v>62751</v>
      </c>
      <c r="Q59">
        <v>460</v>
      </c>
      <c r="R59">
        <v>0</v>
      </c>
      <c r="T59">
        <v>-3073.8000000000029</v>
      </c>
      <c r="U59">
        <v>-59.600000000005821</v>
      </c>
      <c r="W59">
        <v>10447.4</v>
      </c>
      <c r="X59">
        <v>1032</v>
      </c>
      <c r="AD59">
        <v>46987.199999999997</v>
      </c>
      <c r="AE59">
        <v>1.9128826574045699</v>
      </c>
      <c r="AK59">
        <v>46987.199999999997</v>
      </c>
      <c r="AL59">
        <v>1.9128826574045699</v>
      </c>
    </row>
    <row r="60" spans="2:38" x14ac:dyDescent="0.25">
      <c r="B60">
        <v>117553</v>
      </c>
      <c r="C60">
        <v>94731</v>
      </c>
      <c r="D60">
        <v>81657</v>
      </c>
      <c r="E60">
        <v>27932</v>
      </c>
      <c r="F60">
        <v>78209</v>
      </c>
      <c r="H60">
        <v>132080</v>
      </c>
      <c r="J60">
        <f t="shared" si="6"/>
        <v>80016.399999999994</v>
      </c>
      <c r="K60">
        <f t="shared" si="7"/>
        <v>1.6506616143690545</v>
      </c>
      <c r="L60">
        <f t="shared" si="8"/>
        <v>117553</v>
      </c>
      <c r="M60">
        <f t="shared" si="9"/>
        <v>27932</v>
      </c>
      <c r="N60">
        <f t="shared" si="10"/>
        <v>80016.399999999994</v>
      </c>
      <c r="O60">
        <f t="shared" si="11"/>
        <v>89621</v>
      </c>
      <c r="Q60">
        <v>839</v>
      </c>
      <c r="R60">
        <v>-713</v>
      </c>
      <c r="T60">
        <v>3215.1999999999971</v>
      </c>
      <c r="U60">
        <v>335.19999999999709</v>
      </c>
      <c r="W60">
        <v>8134.4000000000005</v>
      </c>
      <c r="X60">
        <v>602.00000000000011</v>
      </c>
      <c r="AF60">
        <v>80016.399999999994</v>
      </c>
      <c r="AG60">
        <v>1.6506616143690545</v>
      </c>
      <c r="AK60">
        <v>80016.399999999994</v>
      </c>
      <c r="AL60">
        <v>1.6506616143690545</v>
      </c>
    </row>
    <row r="61" spans="2:38" x14ac:dyDescent="0.25">
      <c r="B61">
        <v>69088</v>
      </c>
      <c r="C61">
        <v>24383</v>
      </c>
      <c r="D61">
        <v>35560</v>
      </c>
      <c r="E61">
        <v>118514</v>
      </c>
      <c r="F61">
        <v>105235</v>
      </c>
      <c r="H61">
        <v>115029</v>
      </c>
      <c r="J61">
        <f t="shared" si="6"/>
        <v>70556</v>
      </c>
      <c r="K61">
        <f t="shared" si="7"/>
        <v>1.6303220137195986</v>
      </c>
      <c r="L61">
        <f t="shared" si="8"/>
        <v>118514</v>
      </c>
      <c r="M61">
        <f t="shared" si="9"/>
        <v>24383</v>
      </c>
      <c r="N61">
        <f t="shared" si="10"/>
        <v>70556</v>
      </c>
      <c r="O61">
        <f t="shared" si="11"/>
        <v>94131</v>
      </c>
      <c r="Q61">
        <v>2484</v>
      </c>
      <c r="R61">
        <v>-368</v>
      </c>
      <c r="T61">
        <v>6325.4000000000015</v>
      </c>
      <c r="U61">
        <v>737.60000000000582</v>
      </c>
      <c r="W61">
        <v>6325.4</v>
      </c>
      <c r="X61">
        <v>877.6</v>
      </c>
      <c r="AF61">
        <v>70556</v>
      </c>
      <c r="AG61">
        <v>1.6303220137195986</v>
      </c>
      <c r="AK61">
        <v>70556</v>
      </c>
      <c r="AL61">
        <v>1.6303220137195986</v>
      </c>
    </row>
    <row r="62" spans="2:38" x14ac:dyDescent="0.25">
      <c r="B62">
        <v>111816</v>
      </c>
      <c r="C62">
        <v>5101</v>
      </c>
      <c r="D62">
        <v>54981</v>
      </c>
      <c r="E62">
        <v>24537</v>
      </c>
      <c r="F62">
        <v>6236</v>
      </c>
      <c r="H62">
        <v>56981</v>
      </c>
      <c r="J62">
        <f t="shared" si="6"/>
        <v>40534.199999999997</v>
      </c>
      <c r="K62">
        <f t="shared" si="7"/>
        <v>1.4057511928198905</v>
      </c>
      <c r="L62">
        <f t="shared" si="8"/>
        <v>111816</v>
      </c>
      <c r="M62">
        <f t="shared" si="9"/>
        <v>5101</v>
      </c>
      <c r="N62">
        <f t="shared" si="10"/>
        <v>40534.199999999997</v>
      </c>
      <c r="O62">
        <f t="shared" si="11"/>
        <v>106715</v>
      </c>
      <c r="Q62">
        <v>-4396</v>
      </c>
      <c r="R62">
        <v>0</v>
      </c>
      <c r="T62">
        <v>2478</v>
      </c>
      <c r="U62">
        <v>228.39999999999418</v>
      </c>
      <c r="W62">
        <v>2478</v>
      </c>
      <c r="X62">
        <v>311.20000000000005</v>
      </c>
      <c r="AD62">
        <v>40534.199999999997</v>
      </c>
      <c r="AE62">
        <v>1.4057511928198905</v>
      </c>
      <c r="AK62">
        <v>40534.199999999997</v>
      </c>
      <c r="AL62">
        <v>1.4057511928198905</v>
      </c>
    </row>
    <row r="63" spans="2:38" x14ac:dyDescent="0.25">
      <c r="B63">
        <v>9189</v>
      </c>
      <c r="C63">
        <v>96024</v>
      </c>
      <c r="D63">
        <v>112810</v>
      </c>
      <c r="E63">
        <v>114170</v>
      </c>
      <c r="F63">
        <v>66112</v>
      </c>
      <c r="H63">
        <v>87791</v>
      </c>
      <c r="J63">
        <f t="shared" si="6"/>
        <v>79661</v>
      </c>
      <c r="K63">
        <f t="shared" si="7"/>
        <v>1.1020574685228657</v>
      </c>
      <c r="L63">
        <f t="shared" si="8"/>
        <v>114170</v>
      </c>
      <c r="M63">
        <f t="shared" si="9"/>
        <v>9189</v>
      </c>
      <c r="N63">
        <f t="shared" si="10"/>
        <v>79661</v>
      </c>
      <c r="O63">
        <f t="shared" si="11"/>
        <v>104981</v>
      </c>
      <c r="Q63">
        <v>-3721</v>
      </c>
      <c r="R63">
        <v>-261</v>
      </c>
      <c r="T63">
        <v>-1027</v>
      </c>
      <c r="U63">
        <v>-277.60000000000582</v>
      </c>
      <c r="W63">
        <v>5594.5999999999995</v>
      </c>
      <c r="X63">
        <v>495.6</v>
      </c>
      <c r="AB63">
        <v>79661</v>
      </c>
      <c r="AC63">
        <v>1.1020574685228657</v>
      </c>
      <c r="AI63">
        <v>79661</v>
      </c>
      <c r="AJ63">
        <v>1.1020574685228657</v>
      </c>
    </row>
    <row r="64" spans="2:38" x14ac:dyDescent="0.25">
      <c r="B64">
        <v>7505</v>
      </c>
      <c r="C64">
        <v>16671</v>
      </c>
      <c r="D64">
        <v>33865</v>
      </c>
      <c r="E64">
        <v>121275</v>
      </c>
      <c r="F64">
        <v>20178</v>
      </c>
      <c r="H64">
        <v>68046</v>
      </c>
      <c r="J64">
        <f t="shared" si="6"/>
        <v>39898.800000000003</v>
      </c>
      <c r="K64">
        <f t="shared" si="7"/>
        <v>1.7054648260098046</v>
      </c>
      <c r="L64">
        <f t="shared" si="8"/>
        <v>121275</v>
      </c>
      <c r="M64">
        <f t="shared" si="9"/>
        <v>7505</v>
      </c>
      <c r="N64">
        <f t="shared" si="10"/>
        <v>39898.800000000003</v>
      </c>
      <c r="O64">
        <f t="shared" si="11"/>
        <v>113770</v>
      </c>
      <c r="Q64">
        <v>5931</v>
      </c>
      <c r="R64">
        <v>-444</v>
      </c>
      <c r="T64">
        <v>-273</v>
      </c>
      <c r="U64">
        <v>-256.79999999999563</v>
      </c>
      <c r="W64">
        <v>2037.3999999999999</v>
      </c>
      <c r="X64">
        <v>273.59999999999997</v>
      </c>
      <c r="AD64">
        <v>39898.800000000003</v>
      </c>
      <c r="AE64">
        <v>1.7054648260098046</v>
      </c>
      <c r="AK64">
        <v>39898.800000000003</v>
      </c>
      <c r="AL64">
        <v>1.7054648260098046</v>
      </c>
    </row>
    <row r="65" spans="2:38" x14ac:dyDescent="0.25">
      <c r="B65">
        <v>24018</v>
      </c>
      <c r="C65">
        <v>56976</v>
      </c>
      <c r="D65">
        <v>27699</v>
      </c>
      <c r="E65">
        <v>70149</v>
      </c>
      <c r="F65">
        <v>20114</v>
      </c>
      <c r="H65">
        <v>81354</v>
      </c>
      <c r="J65">
        <f t="shared" si="6"/>
        <v>39791.199999999997</v>
      </c>
      <c r="K65">
        <f t="shared" si="7"/>
        <v>2.0445224069643539</v>
      </c>
      <c r="L65">
        <f t="shared" si="8"/>
        <v>70149</v>
      </c>
      <c r="M65">
        <f t="shared" si="9"/>
        <v>20114</v>
      </c>
      <c r="N65">
        <f t="shared" si="10"/>
        <v>39791.199999999997</v>
      </c>
      <c r="O65">
        <f t="shared" si="11"/>
        <v>50035</v>
      </c>
      <c r="Q65">
        <v>-9420</v>
      </c>
      <c r="R65">
        <v>163</v>
      </c>
      <c r="T65">
        <v>4957.5999999999985</v>
      </c>
      <c r="U65">
        <v>200.59999999999854</v>
      </c>
      <c r="W65">
        <v>6594.8</v>
      </c>
      <c r="X65">
        <v>587</v>
      </c>
      <c r="AD65">
        <v>39791.199999999997</v>
      </c>
      <c r="AE65">
        <v>2.0445224069643539</v>
      </c>
      <c r="AK65">
        <v>39791.199999999997</v>
      </c>
      <c r="AL65">
        <v>2.0445224069643539</v>
      </c>
    </row>
    <row r="66" spans="2:38" x14ac:dyDescent="0.25">
      <c r="B66">
        <v>15796</v>
      </c>
      <c r="C66">
        <v>28320</v>
      </c>
      <c r="D66">
        <v>64172</v>
      </c>
      <c r="E66">
        <v>8387</v>
      </c>
      <c r="F66">
        <v>117377</v>
      </c>
      <c r="H66">
        <v>91146</v>
      </c>
      <c r="J66">
        <f t="shared" ref="J66:J101" si="12">AVERAGE(B66:F66)</f>
        <v>46810.400000000001</v>
      </c>
      <c r="K66">
        <f t="shared" ref="K66:K97" si="13">H66/J66</f>
        <v>1.9471314066959478</v>
      </c>
      <c r="L66">
        <f t="shared" ref="L66:L101" si="14">MAX(B66:F66)</f>
        <v>117377</v>
      </c>
      <c r="M66">
        <f t="shared" ref="M66:M101" si="15">MIN(B66:F66)</f>
        <v>8387</v>
      </c>
      <c r="N66">
        <f t="shared" ref="N66:N101" si="16">AVERAGE(B66:F66)</f>
        <v>46810.400000000001</v>
      </c>
      <c r="O66">
        <f t="shared" ref="O66:O101" si="17">L66-M66</f>
        <v>108990</v>
      </c>
      <c r="Q66">
        <v>3</v>
      </c>
      <c r="R66">
        <v>-3</v>
      </c>
      <c r="T66">
        <v>-1258</v>
      </c>
      <c r="U66">
        <v>-426.79999999999563</v>
      </c>
      <c r="W66">
        <v>4552</v>
      </c>
      <c r="X66">
        <v>520.79999999999995</v>
      </c>
      <c r="AD66">
        <v>46810.400000000001</v>
      </c>
      <c r="AE66">
        <v>1.9471314066959478</v>
      </c>
      <c r="AK66">
        <v>46810.400000000001</v>
      </c>
      <c r="AL66">
        <v>1.9471314066959478</v>
      </c>
    </row>
    <row r="67" spans="2:38" x14ac:dyDescent="0.25">
      <c r="B67">
        <v>98149</v>
      </c>
      <c r="C67">
        <v>119892</v>
      </c>
      <c r="D67">
        <v>74831</v>
      </c>
      <c r="E67">
        <v>25911</v>
      </c>
      <c r="F67">
        <v>12603</v>
      </c>
      <c r="H67">
        <v>105935</v>
      </c>
      <c r="J67">
        <f t="shared" si="12"/>
        <v>66277.2</v>
      </c>
      <c r="K67">
        <f t="shared" si="13"/>
        <v>1.5983626345108122</v>
      </c>
      <c r="L67">
        <f t="shared" si="14"/>
        <v>119892</v>
      </c>
      <c r="M67">
        <f t="shared" si="15"/>
        <v>12603</v>
      </c>
      <c r="N67">
        <f t="shared" si="16"/>
        <v>66277.2</v>
      </c>
      <c r="O67">
        <f t="shared" si="17"/>
        <v>107289</v>
      </c>
      <c r="Q67">
        <v>278</v>
      </c>
      <c r="R67">
        <v>244</v>
      </c>
      <c r="T67">
        <v>-487.19999999999709</v>
      </c>
      <c r="U67">
        <v>130.59999999999127</v>
      </c>
      <c r="W67">
        <v>10526</v>
      </c>
      <c r="X67">
        <v>1097</v>
      </c>
      <c r="AF67">
        <v>66277.2</v>
      </c>
      <c r="AG67">
        <v>1.5983626345108122</v>
      </c>
      <c r="AK67">
        <v>66277.2</v>
      </c>
      <c r="AL67">
        <v>1.5983626345108122</v>
      </c>
    </row>
    <row r="68" spans="2:38" x14ac:dyDescent="0.25">
      <c r="B68">
        <v>44714</v>
      </c>
      <c r="C68">
        <v>91259</v>
      </c>
      <c r="D68">
        <v>49655</v>
      </c>
      <c r="E68">
        <v>57771</v>
      </c>
      <c r="F68">
        <v>95244</v>
      </c>
      <c r="H68">
        <v>94259</v>
      </c>
      <c r="J68">
        <f t="shared" si="12"/>
        <v>67728.600000000006</v>
      </c>
      <c r="K68">
        <f t="shared" si="13"/>
        <v>1.39171635025676</v>
      </c>
      <c r="L68">
        <f t="shared" si="14"/>
        <v>95244</v>
      </c>
      <c r="M68">
        <f t="shared" si="15"/>
        <v>44714</v>
      </c>
      <c r="N68">
        <f t="shared" si="16"/>
        <v>67728.600000000006</v>
      </c>
      <c r="O68">
        <f t="shared" si="17"/>
        <v>50530</v>
      </c>
      <c r="Q68">
        <v>-943</v>
      </c>
      <c r="R68">
        <v>0</v>
      </c>
      <c r="T68">
        <v>5269.2000000000044</v>
      </c>
      <c r="U68">
        <v>295.80000000000291</v>
      </c>
      <c r="W68">
        <v>7550</v>
      </c>
      <c r="X68">
        <v>302.2</v>
      </c>
      <c r="AD68">
        <v>67728.600000000006</v>
      </c>
      <c r="AE68">
        <v>1.39171635025676</v>
      </c>
      <c r="AK68">
        <v>67728.600000000006</v>
      </c>
      <c r="AL68">
        <v>1.39171635025676</v>
      </c>
    </row>
    <row r="69" spans="2:38" x14ac:dyDescent="0.25">
      <c r="B69">
        <v>69680</v>
      </c>
      <c r="C69">
        <v>97586</v>
      </c>
      <c r="D69">
        <v>16349</v>
      </c>
      <c r="E69">
        <v>28861</v>
      </c>
      <c r="F69">
        <v>40986</v>
      </c>
      <c r="H69">
        <v>109980</v>
      </c>
      <c r="J69">
        <f t="shared" si="12"/>
        <v>50692.4</v>
      </c>
      <c r="K69">
        <f t="shared" si="13"/>
        <v>2.1695559886689129</v>
      </c>
      <c r="L69">
        <f t="shared" si="14"/>
        <v>97586</v>
      </c>
      <c r="M69">
        <f t="shared" si="15"/>
        <v>16349</v>
      </c>
      <c r="N69">
        <f t="shared" si="16"/>
        <v>50692.4</v>
      </c>
      <c r="O69">
        <f t="shared" si="17"/>
        <v>81237</v>
      </c>
      <c r="Q69">
        <v>13179</v>
      </c>
      <c r="R69">
        <v>-568</v>
      </c>
      <c r="T69">
        <v>-1607.1999999999971</v>
      </c>
      <c r="U69">
        <v>1007.4000000000015</v>
      </c>
      <c r="W69">
        <v>6386.4</v>
      </c>
      <c r="X69">
        <v>1073.4000000000001</v>
      </c>
      <c r="AD69">
        <v>50692.4</v>
      </c>
      <c r="AE69">
        <v>2.1695559886689129</v>
      </c>
      <c r="AK69">
        <v>50692.4</v>
      </c>
      <c r="AL69">
        <v>2.1695559886689129</v>
      </c>
    </row>
    <row r="70" spans="2:38" x14ac:dyDescent="0.25">
      <c r="B70">
        <v>71112</v>
      </c>
      <c r="C70">
        <v>22763</v>
      </c>
      <c r="D70">
        <v>103529</v>
      </c>
      <c r="E70">
        <v>19904</v>
      </c>
      <c r="F70">
        <v>121183</v>
      </c>
      <c r="H70">
        <v>71554</v>
      </c>
      <c r="J70">
        <f t="shared" si="12"/>
        <v>67698.2</v>
      </c>
      <c r="K70">
        <f t="shared" si="13"/>
        <v>1.0569557240812903</v>
      </c>
      <c r="L70">
        <f t="shared" si="14"/>
        <v>121183</v>
      </c>
      <c r="M70">
        <f t="shared" si="15"/>
        <v>19904</v>
      </c>
      <c r="N70">
        <f t="shared" si="16"/>
        <v>67698.2</v>
      </c>
      <c r="O70">
        <f t="shared" si="17"/>
        <v>101279</v>
      </c>
      <c r="Q70">
        <v>-2984</v>
      </c>
      <c r="R70">
        <v>-364</v>
      </c>
      <c r="T70">
        <v>343.39999999999418</v>
      </c>
      <c r="U70">
        <v>-646</v>
      </c>
      <c r="W70">
        <v>2607</v>
      </c>
      <c r="X70">
        <v>1003.1999999999998</v>
      </c>
      <c r="AB70">
        <v>67698.2</v>
      </c>
      <c r="AC70">
        <v>1.0569557240812903</v>
      </c>
      <c r="AI70">
        <v>67698.2</v>
      </c>
      <c r="AJ70">
        <v>1.0569557240812903</v>
      </c>
    </row>
    <row r="71" spans="2:38" x14ac:dyDescent="0.25">
      <c r="B71">
        <v>107391</v>
      </c>
      <c r="C71">
        <v>36233</v>
      </c>
      <c r="D71">
        <v>86663</v>
      </c>
      <c r="E71">
        <v>59565</v>
      </c>
      <c r="F71">
        <v>113067</v>
      </c>
      <c r="H71">
        <v>90257</v>
      </c>
      <c r="J71">
        <f t="shared" si="12"/>
        <v>80583.8</v>
      </c>
      <c r="K71">
        <f t="shared" si="13"/>
        <v>1.1200390152859507</v>
      </c>
      <c r="L71">
        <f t="shared" si="14"/>
        <v>113067</v>
      </c>
      <c r="M71">
        <f t="shared" si="15"/>
        <v>36233</v>
      </c>
      <c r="N71">
        <f t="shared" si="16"/>
        <v>80583.8</v>
      </c>
      <c r="O71">
        <f t="shared" si="17"/>
        <v>76834</v>
      </c>
      <c r="Q71">
        <v>-6913</v>
      </c>
      <c r="R71">
        <v>115</v>
      </c>
      <c r="T71">
        <v>4102.4000000000087</v>
      </c>
      <c r="U71">
        <v>632.19999999999709</v>
      </c>
      <c r="W71">
        <v>7731.2000000000007</v>
      </c>
      <c r="X71">
        <v>632.19999999999993</v>
      </c>
      <c r="AB71">
        <v>80583.8</v>
      </c>
      <c r="AC71">
        <v>1.1200390152859507</v>
      </c>
      <c r="AI71">
        <v>80583.8</v>
      </c>
      <c r="AJ71">
        <v>1.1200390152859507</v>
      </c>
    </row>
    <row r="72" spans="2:38" x14ac:dyDescent="0.25">
      <c r="B72">
        <v>33850</v>
      </c>
      <c r="C72">
        <v>17191</v>
      </c>
      <c r="D72">
        <v>64920</v>
      </c>
      <c r="E72">
        <v>56793</v>
      </c>
      <c r="F72">
        <v>62088</v>
      </c>
      <c r="H72">
        <v>54963</v>
      </c>
      <c r="J72">
        <f t="shared" si="12"/>
        <v>46968.4</v>
      </c>
      <c r="K72">
        <f t="shared" si="13"/>
        <v>1.1702123129593514</v>
      </c>
      <c r="L72">
        <f t="shared" si="14"/>
        <v>64920</v>
      </c>
      <c r="M72">
        <f t="shared" si="15"/>
        <v>17191</v>
      </c>
      <c r="N72">
        <f t="shared" si="16"/>
        <v>46968.4</v>
      </c>
      <c r="O72">
        <f t="shared" si="17"/>
        <v>47729</v>
      </c>
      <c r="Q72">
        <v>2073</v>
      </c>
      <c r="R72">
        <v>-455</v>
      </c>
      <c r="T72">
        <v>-1321.4000000000015</v>
      </c>
      <c r="U72">
        <v>-592.40000000000146</v>
      </c>
      <c r="W72">
        <v>4790.5999999999995</v>
      </c>
      <c r="X72">
        <v>636.40000000000009</v>
      </c>
      <c r="Z72">
        <v>46968.4</v>
      </c>
      <c r="AA72">
        <v>1.1702123129593514</v>
      </c>
      <c r="AI72">
        <v>46968.4</v>
      </c>
      <c r="AJ72">
        <v>1.1702123129593514</v>
      </c>
    </row>
    <row r="73" spans="2:38" x14ac:dyDescent="0.25">
      <c r="B73">
        <v>24713</v>
      </c>
      <c r="C73">
        <v>42108</v>
      </c>
      <c r="D73">
        <v>28617</v>
      </c>
      <c r="E73">
        <v>43007</v>
      </c>
      <c r="F73">
        <v>49620</v>
      </c>
      <c r="H73">
        <v>51214</v>
      </c>
      <c r="J73">
        <f t="shared" si="12"/>
        <v>37613</v>
      </c>
      <c r="K73">
        <f t="shared" si="13"/>
        <v>1.361603700848111</v>
      </c>
      <c r="L73">
        <f t="shared" si="14"/>
        <v>49620</v>
      </c>
      <c r="M73">
        <f t="shared" si="15"/>
        <v>24713</v>
      </c>
      <c r="N73">
        <f t="shared" si="16"/>
        <v>37613</v>
      </c>
      <c r="O73">
        <f t="shared" si="17"/>
        <v>24907</v>
      </c>
      <c r="Q73">
        <v>-12623</v>
      </c>
      <c r="R73">
        <v>130</v>
      </c>
      <c r="T73">
        <v>-861.40000000000146</v>
      </c>
      <c r="U73">
        <v>-560.59999999999854</v>
      </c>
      <c r="W73">
        <v>6289.8000000000011</v>
      </c>
      <c r="X73">
        <v>778.59999999999991</v>
      </c>
      <c r="AD73">
        <v>37613</v>
      </c>
      <c r="AE73">
        <v>1.361603700848111</v>
      </c>
      <c r="AK73">
        <v>37613</v>
      </c>
      <c r="AL73">
        <v>1.361603700848111</v>
      </c>
    </row>
    <row r="74" spans="2:38" x14ac:dyDescent="0.25">
      <c r="B74">
        <v>77352</v>
      </c>
      <c r="C74">
        <v>31273</v>
      </c>
      <c r="D74">
        <v>34561</v>
      </c>
      <c r="E74">
        <v>4682</v>
      </c>
      <c r="F74">
        <v>46957</v>
      </c>
      <c r="H74">
        <v>78212</v>
      </c>
      <c r="J74">
        <f t="shared" si="12"/>
        <v>38965</v>
      </c>
      <c r="K74">
        <f t="shared" si="13"/>
        <v>2.0072372642114718</v>
      </c>
      <c r="L74">
        <f t="shared" si="14"/>
        <v>77352</v>
      </c>
      <c r="M74">
        <f t="shared" si="15"/>
        <v>4682</v>
      </c>
      <c r="N74">
        <f t="shared" si="16"/>
        <v>38965</v>
      </c>
      <c r="O74">
        <f t="shared" si="17"/>
        <v>72670</v>
      </c>
      <c r="Q74">
        <v>-5551</v>
      </c>
      <c r="R74">
        <v>-254</v>
      </c>
      <c r="T74">
        <v>6542.2000000000007</v>
      </c>
      <c r="U74">
        <v>-567</v>
      </c>
      <c r="W74">
        <v>7286.2000000000007</v>
      </c>
      <c r="X74">
        <v>570.6</v>
      </c>
      <c r="AD74">
        <v>38965</v>
      </c>
      <c r="AE74">
        <v>2.0072372642114718</v>
      </c>
      <c r="AK74">
        <v>38965</v>
      </c>
      <c r="AL74">
        <v>2.0072372642114718</v>
      </c>
    </row>
    <row r="75" spans="2:38" x14ac:dyDescent="0.25">
      <c r="B75">
        <v>115886</v>
      </c>
      <c r="C75">
        <v>77412</v>
      </c>
      <c r="D75">
        <v>64899</v>
      </c>
      <c r="E75">
        <v>49872</v>
      </c>
      <c r="F75">
        <v>37783</v>
      </c>
      <c r="H75">
        <v>125482</v>
      </c>
      <c r="J75">
        <f t="shared" si="12"/>
        <v>69170.399999999994</v>
      </c>
      <c r="K75">
        <f t="shared" si="13"/>
        <v>1.8140996726923657</v>
      </c>
      <c r="L75">
        <f t="shared" si="14"/>
        <v>115886</v>
      </c>
      <c r="M75">
        <f t="shared" si="15"/>
        <v>37783</v>
      </c>
      <c r="N75">
        <f t="shared" si="16"/>
        <v>69170.399999999994</v>
      </c>
      <c r="O75">
        <f t="shared" si="17"/>
        <v>78103</v>
      </c>
      <c r="Q75">
        <v>14167</v>
      </c>
      <c r="R75">
        <v>0</v>
      </c>
      <c r="T75">
        <v>-472.20000000001164</v>
      </c>
      <c r="U75">
        <v>-185</v>
      </c>
      <c r="W75">
        <v>8079.7999999999993</v>
      </c>
      <c r="X75">
        <v>342.2</v>
      </c>
      <c r="AF75">
        <v>69170.399999999994</v>
      </c>
      <c r="AG75">
        <v>1.8140996726923657</v>
      </c>
      <c r="AK75">
        <v>69170.399999999994</v>
      </c>
      <c r="AL75">
        <v>1.8140996726923657</v>
      </c>
    </row>
    <row r="76" spans="2:38" x14ac:dyDescent="0.25">
      <c r="B76">
        <v>26934</v>
      </c>
      <c r="C76">
        <v>7533</v>
      </c>
      <c r="D76">
        <v>19081</v>
      </c>
      <c r="E76">
        <v>63516</v>
      </c>
      <c r="F76">
        <v>86647</v>
      </c>
      <c r="H76">
        <v>57148</v>
      </c>
      <c r="J76">
        <f t="shared" si="12"/>
        <v>40742.199999999997</v>
      </c>
      <c r="K76">
        <f t="shared" si="13"/>
        <v>1.4026733951529373</v>
      </c>
      <c r="L76">
        <f t="shared" si="14"/>
        <v>86647</v>
      </c>
      <c r="M76">
        <f t="shared" si="15"/>
        <v>7533</v>
      </c>
      <c r="N76">
        <f t="shared" si="16"/>
        <v>40742.199999999997</v>
      </c>
      <c r="O76">
        <f t="shared" si="17"/>
        <v>79114</v>
      </c>
      <c r="Q76">
        <v>2044</v>
      </c>
      <c r="R76">
        <v>-22</v>
      </c>
      <c r="T76">
        <v>-1717.4000000000015</v>
      </c>
      <c r="U76">
        <v>270.59999999999854</v>
      </c>
      <c r="W76">
        <v>9759</v>
      </c>
      <c r="X76">
        <v>496.2</v>
      </c>
      <c r="Z76">
        <v>40742.199999999997</v>
      </c>
      <c r="AA76">
        <v>1.4026733951529373</v>
      </c>
      <c r="AK76">
        <v>40742.199999999997</v>
      </c>
      <c r="AL76">
        <v>1.4026733951529373</v>
      </c>
    </row>
    <row r="77" spans="2:38" x14ac:dyDescent="0.25">
      <c r="B77">
        <v>50444</v>
      </c>
      <c r="C77">
        <v>26810</v>
      </c>
      <c r="D77">
        <v>74771</v>
      </c>
      <c r="E77">
        <v>71233</v>
      </c>
      <c r="F77">
        <v>92941</v>
      </c>
      <c r="H77">
        <v>82044</v>
      </c>
      <c r="J77">
        <f t="shared" si="12"/>
        <v>63239.8</v>
      </c>
      <c r="K77">
        <f t="shared" si="13"/>
        <v>1.297347556443885</v>
      </c>
      <c r="L77">
        <f t="shared" si="14"/>
        <v>92941</v>
      </c>
      <c r="M77">
        <f t="shared" si="15"/>
        <v>26810</v>
      </c>
      <c r="N77">
        <f t="shared" si="16"/>
        <v>63239.8</v>
      </c>
      <c r="O77">
        <f t="shared" si="17"/>
        <v>66131</v>
      </c>
      <c r="Q77">
        <v>5415</v>
      </c>
      <c r="R77">
        <v>-20</v>
      </c>
      <c r="T77">
        <v>3781.6000000000058</v>
      </c>
      <c r="U77">
        <v>275.40000000000146</v>
      </c>
      <c r="W77">
        <v>6543.6</v>
      </c>
      <c r="X77">
        <v>303.40000000000003</v>
      </c>
      <c r="Z77">
        <v>63239.8</v>
      </c>
      <c r="AA77">
        <v>1.297347556443885</v>
      </c>
      <c r="AK77">
        <v>63239.8</v>
      </c>
      <c r="AL77">
        <v>1.297347556443885</v>
      </c>
    </row>
    <row r="78" spans="2:38" x14ac:dyDescent="0.25">
      <c r="B78">
        <v>45573</v>
      </c>
      <c r="C78">
        <v>26534</v>
      </c>
      <c r="D78">
        <v>34837</v>
      </c>
      <c r="E78">
        <v>72414</v>
      </c>
      <c r="F78">
        <v>70928</v>
      </c>
      <c r="H78">
        <v>77411</v>
      </c>
      <c r="J78">
        <f t="shared" si="12"/>
        <v>50057.2</v>
      </c>
      <c r="K78">
        <f t="shared" si="13"/>
        <v>1.546450860215913</v>
      </c>
      <c r="L78">
        <f t="shared" si="14"/>
        <v>72414</v>
      </c>
      <c r="M78">
        <f t="shared" si="15"/>
        <v>26534</v>
      </c>
      <c r="N78">
        <f t="shared" si="16"/>
        <v>50057.2</v>
      </c>
      <c r="O78">
        <f t="shared" si="17"/>
        <v>45880</v>
      </c>
      <c r="Q78">
        <v>-1924</v>
      </c>
      <c r="R78">
        <v>298</v>
      </c>
      <c r="T78">
        <v>4104.3999999999942</v>
      </c>
      <c r="U78">
        <v>263.19999999999709</v>
      </c>
      <c r="W78">
        <v>8120</v>
      </c>
      <c r="X78">
        <v>727.59999999999991</v>
      </c>
      <c r="AD78">
        <v>50057.2</v>
      </c>
      <c r="AE78">
        <v>1.546450860215913</v>
      </c>
      <c r="AK78">
        <v>50057.2</v>
      </c>
      <c r="AL78">
        <v>1.546450860215913</v>
      </c>
    </row>
    <row r="79" spans="2:38" x14ac:dyDescent="0.25">
      <c r="B79">
        <v>50582</v>
      </c>
      <c r="C79">
        <v>78111</v>
      </c>
      <c r="D79">
        <v>103858</v>
      </c>
      <c r="E79">
        <v>9569</v>
      </c>
      <c r="F79">
        <v>103216</v>
      </c>
      <c r="H79">
        <v>80533</v>
      </c>
      <c r="J79">
        <f t="shared" si="12"/>
        <v>69067.199999999997</v>
      </c>
      <c r="K79">
        <f t="shared" si="13"/>
        <v>1.1660093358352446</v>
      </c>
      <c r="L79">
        <f t="shared" si="14"/>
        <v>103858</v>
      </c>
      <c r="M79">
        <f t="shared" si="15"/>
        <v>9569</v>
      </c>
      <c r="N79">
        <f t="shared" si="16"/>
        <v>69067.199999999997</v>
      </c>
      <c r="O79">
        <f t="shared" si="17"/>
        <v>94289</v>
      </c>
      <c r="Q79">
        <v>-4091</v>
      </c>
      <c r="R79">
        <v>-38</v>
      </c>
      <c r="T79">
        <v>-255.60000000000582</v>
      </c>
      <c r="U79">
        <v>236.39999999999418</v>
      </c>
      <c r="W79">
        <v>5524</v>
      </c>
      <c r="X79">
        <v>352.4</v>
      </c>
      <c r="AB79">
        <v>69067.199999999997</v>
      </c>
      <c r="AC79">
        <v>1.1660093358352446</v>
      </c>
      <c r="AK79">
        <v>69067.199999999997</v>
      </c>
      <c r="AL79">
        <v>1.1660093358352446</v>
      </c>
    </row>
    <row r="80" spans="2:38" x14ac:dyDescent="0.25">
      <c r="B80">
        <v>4390</v>
      </c>
      <c r="C80">
        <v>96007</v>
      </c>
      <c r="D80">
        <v>63816</v>
      </c>
      <c r="E80">
        <v>87261</v>
      </c>
      <c r="F80">
        <v>106958</v>
      </c>
      <c r="H80">
        <v>84292</v>
      </c>
      <c r="J80">
        <f t="shared" si="12"/>
        <v>71686.399999999994</v>
      </c>
      <c r="K80">
        <f t="shared" si="13"/>
        <v>1.1758436746719043</v>
      </c>
      <c r="L80">
        <f t="shared" si="14"/>
        <v>106958</v>
      </c>
      <c r="M80">
        <f t="shared" si="15"/>
        <v>4390</v>
      </c>
      <c r="N80">
        <f t="shared" si="16"/>
        <v>71686.399999999994</v>
      </c>
      <c r="O80">
        <f t="shared" si="17"/>
        <v>102568</v>
      </c>
      <c r="Q80">
        <v>9631</v>
      </c>
      <c r="R80">
        <v>-683</v>
      </c>
      <c r="T80">
        <v>-1966</v>
      </c>
      <c r="U80">
        <v>301.79999999998836</v>
      </c>
      <c r="W80">
        <v>6955.2000000000007</v>
      </c>
      <c r="X80">
        <v>409.00000000000006</v>
      </c>
      <c r="AB80">
        <v>71686.399999999994</v>
      </c>
      <c r="AC80">
        <v>1.1758436746719043</v>
      </c>
      <c r="AK80">
        <v>71686.399999999994</v>
      </c>
      <c r="AL80">
        <v>1.1758436746719043</v>
      </c>
    </row>
    <row r="81" spans="2:38" x14ac:dyDescent="0.25">
      <c r="B81">
        <v>22180</v>
      </c>
      <c r="C81">
        <v>73232</v>
      </c>
      <c r="D81">
        <v>67529</v>
      </c>
      <c r="E81">
        <v>80908</v>
      </c>
      <c r="F81">
        <v>8798</v>
      </c>
      <c r="H81">
        <v>53297</v>
      </c>
      <c r="J81">
        <f t="shared" si="12"/>
        <v>50529.4</v>
      </c>
      <c r="K81">
        <f t="shared" si="13"/>
        <v>1.0547720732880264</v>
      </c>
      <c r="L81">
        <f t="shared" si="14"/>
        <v>80908</v>
      </c>
      <c r="M81">
        <f t="shared" si="15"/>
        <v>8798</v>
      </c>
      <c r="N81">
        <f t="shared" si="16"/>
        <v>50529.4</v>
      </c>
      <c r="O81">
        <f t="shared" si="17"/>
        <v>72110</v>
      </c>
      <c r="Q81">
        <v>4712</v>
      </c>
      <c r="R81">
        <v>-327</v>
      </c>
      <c r="T81">
        <v>3912.4000000000015</v>
      </c>
      <c r="U81">
        <v>478.80000000000291</v>
      </c>
      <c r="W81">
        <v>6327.5999999999995</v>
      </c>
      <c r="X81">
        <v>700.8</v>
      </c>
      <c r="Z81">
        <v>50529.4</v>
      </c>
      <c r="AA81">
        <v>1.0547720732880264</v>
      </c>
      <c r="AI81">
        <v>50529.4</v>
      </c>
      <c r="AJ81">
        <v>1.0547720732880264</v>
      </c>
    </row>
    <row r="82" spans="2:38" x14ac:dyDescent="0.25">
      <c r="B82">
        <v>85197</v>
      </c>
      <c r="C82">
        <v>90364</v>
      </c>
      <c r="D82">
        <v>104439</v>
      </c>
      <c r="E82">
        <v>113356</v>
      </c>
      <c r="F82">
        <v>5268</v>
      </c>
      <c r="H82">
        <v>81619</v>
      </c>
      <c r="J82">
        <f t="shared" si="12"/>
        <v>79724.800000000003</v>
      </c>
      <c r="K82">
        <f t="shared" si="13"/>
        <v>1.0237592317572448</v>
      </c>
      <c r="L82">
        <f t="shared" si="14"/>
        <v>113356</v>
      </c>
      <c r="M82">
        <f t="shared" si="15"/>
        <v>5268</v>
      </c>
      <c r="N82">
        <f t="shared" si="16"/>
        <v>79724.800000000003</v>
      </c>
      <c r="O82">
        <f t="shared" si="17"/>
        <v>108088</v>
      </c>
      <c r="Q82">
        <v>-6080</v>
      </c>
      <c r="R82">
        <v>-762</v>
      </c>
      <c r="T82">
        <v>1644.4000000000087</v>
      </c>
      <c r="U82">
        <v>-711.59999999999127</v>
      </c>
      <c r="W82">
        <v>9777.6</v>
      </c>
      <c r="X82">
        <v>755.6</v>
      </c>
      <c r="AB82">
        <v>79724.800000000003</v>
      </c>
      <c r="AC82">
        <v>1.0237592317572448</v>
      </c>
      <c r="AI82">
        <v>79724.800000000003</v>
      </c>
      <c r="AJ82">
        <v>1.0237592317572448</v>
      </c>
    </row>
    <row r="83" spans="2:38" x14ac:dyDescent="0.25">
      <c r="B83">
        <v>96991</v>
      </c>
      <c r="C83">
        <v>28830</v>
      </c>
      <c r="D83">
        <v>6163</v>
      </c>
      <c r="E83">
        <v>102696</v>
      </c>
      <c r="F83">
        <v>13478</v>
      </c>
      <c r="H83">
        <v>61170</v>
      </c>
      <c r="J83">
        <f t="shared" si="12"/>
        <v>49631.6</v>
      </c>
      <c r="K83">
        <f t="shared" si="13"/>
        <v>1.2324809194142441</v>
      </c>
      <c r="L83">
        <f t="shared" si="14"/>
        <v>102696</v>
      </c>
      <c r="M83">
        <f t="shared" si="15"/>
        <v>6163</v>
      </c>
      <c r="N83">
        <f t="shared" si="16"/>
        <v>49631.6</v>
      </c>
      <c r="O83">
        <f t="shared" si="17"/>
        <v>96533</v>
      </c>
      <c r="Q83">
        <v>5205</v>
      </c>
      <c r="R83">
        <v>-97</v>
      </c>
      <c r="T83">
        <v>-1708.5999999999985</v>
      </c>
      <c r="U83">
        <v>-541.80000000000291</v>
      </c>
      <c r="W83">
        <v>2957.8</v>
      </c>
      <c r="X83">
        <v>541.80000000000007</v>
      </c>
      <c r="Z83">
        <v>49631.6</v>
      </c>
      <c r="AA83">
        <v>1.2324809194142441</v>
      </c>
      <c r="AI83">
        <v>49631.6</v>
      </c>
      <c r="AJ83">
        <v>1.2324809194142441</v>
      </c>
    </row>
    <row r="84" spans="2:38" x14ac:dyDescent="0.25">
      <c r="B84">
        <v>73220</v>
      </c>
      <c r="C84">
        <v>111354</v>
      </c>
      <c r="D84">
        <v>24260</v>
      </c>
      <c r="E84">
        <v>4656</v>
      </c>
      <c r="F84">
        <v>101815</v>
      </c>
      <c r="H84">
        <v>82661</v>
      </c>
      <c r="J84">
        <f t="shared" si="12"/>
        <v>63061</v>
      </c>
      <c r="K84">
        <f t="shared" si="13"/>
        <v>1.3108101679326367</v>
      </c>
      <c r="L84">
        <f t="shared" si="14"/>
        <v>111354</v>
      </c>
      <c r="M84">
        <f t="shared" si="15"/>
        <v>4656</v>
      </c>
      <c r="N84">
        <f t="shared" si="16"/>
        <v>63061</v>
      </c>
      <c r="O84">
        <f t="shared" si="17"/>
        <v>106698</v>
      </c>
      <c r="Q84">
        <v>2342</v>
      </c>
      <c r="R84">
        <v>-1</v>
      </c>
      <c r="T84">
        <v>1265.8000000000029</v>
      </c>
      <c r="U84">
        <v>276.80000000000291</v>
      </c>
      <c r="W84">
        <v>3847.8</v>
      </c>
      <c r="X84">
        <v>624.80000000000007</v>
      </c>
      <c r="Z84">
        <v>63061</v>
      </c>
      <c r="AA84">
        <v>1.3108101679326367</v>
      </c>
      <c r="AK84">
        <v>63061</v>
      </c>
      <c r="AL84">
        <v>1.3108101679326367</v>
      </c>
    </row>
    <row r="85" spans="2:38" x14ac:dyDescent="0.25">
      <c r="B85">
        <v>21545</v>
      </c>
      <c r="C85">
        <v>10548</v>
      </c>
      <c r="D85">
        <v>71338</v>
      </c>
      <c r="E85">
        <v>112081</v>
      </c>
      <c r="F85">
        <v>58305</v>
      </c>
      <c r="H85">
        <v>109042</v>
      </c>
      <c r="J85">
        <f t="shared" si="12"/>
        <v>54763.4</v>
      </c>
      <c r="K85">
        <f t="shared" si="13"/>
        <v>1.9911473721500126</v>
      </c>
      <c r="L85">
        <f t="shared" si="14"/>
        <v>112081</v>
      </c>
      <c r="M85">
        <f t="shared" si="15"/>
        <v>10548</v>
      </c>
      <c r="N85">
        <f t="shared" si="16"/>
        <v>54763.4</v>
      </c>
      <c r="O85">
        <f t="shared" si="17"/>
        <v>101533</v>
      </c>
      <c r="Q85">
        <v>7813</v>
      </c>
      <c r="R85">
        <v>-10</v>
      </c>
      <c r="T85">
        <v>-1054</v>
      </c>
      <c r="U85">
        <v>-24.19999999999709</v>
      </c>
      <c r="W85">
        <v>4506.3999999999996</v>
      </c>
      <c r="X85">
        <v>156.19999999999999</v>
      </c>
      <c r="AD85">
        <v>54763.4</v>
      </c>
      <c r="AE85">
        <v>1.9911473721500126</v>
      </c>
      <c r="AK85">
        <v>54763.4</v>
      </c>
      <c r="AL85">
        <v>1.9911473721500126</v>
      </c>
    </row>
    <row r="86" spans="2:38" x14ac:dyDescent="0.25">
      <c r="B86">
        <v>6470</v>
      </c>
      <c r="C86">
        <v>79510</v>
      </c>
      <c r="D86">
        <v>102622</v>
      </c>
      <c r="E86">
        <v>27548</v>
      </c>
      <c r="F86">
        <v>59332</v>
      </c>
      <c r="H86">
        <v>64161</v>
      </c>
      <c r="J86">
        <f t="shared" si="12"/>
        <v>55096.4</v>
      </c>
      <c r="K86">
        <f t="shared" si="13"/>
        <v>1.1645225459376656</v>
      </c>
      <c r="L86">
        <f t="shared" si="14"/>
        <v>102622</v>
      </c>
      <c r="M86">
        <f t="shared" si="15"/>
        <v>6470</v>
      </c>
      <c r="N86">
        <f t="shared" si="16"/>
        <v>55096.4</v>
      </c>
      <c r="O86">
        <f t="shared" si="17"/>
        <v>96152</v>
      </c>
      <c r="Q86">
        <v>1308</v>
      </c>
      <c r="R86">
        <v>82</v>
      </c>
      <c r="T86">
        <v>2354</v>
      </c>
      <c r="U86">
        <v>-162.79999999999563</v>
      </c>
      <c r="W86">
        <v>6620</v>
      </c>
      <c r="X86">
        <v>276.79999999999995</v>
      </c>
      <c r="Z86">
        <v>55096.4</v>
      </c>
      <c r="AA86">
        <v>1.1645225459376656</v>
      </c>
      <c r="AI86">
        <v>55096.4</v>
      </c>
      <c r="AJ86">
        <v>1.1645225459376656</v>
      </c>
    </row>
    <row r="87" spans="2:38" x14ac:dyDescent="0.25">
      <c r="B87">
        <v>29930</v>
      </c>
      <c r="C87">
        <v>41560</v>
      </c>
      <c r="D87">
        <v>25845</v>
      </c>
      <c r="E87">
        <v>111480</v>
      </c>
      <c r="F87">
        <v>11901</v>
      </c>
      <c r="H87">
        <v>86040</v>
      </c>
      <c r="J87">
        <f t="shared" si="12"/>
        <v>44143.199999999997</v>
      </c>
      <c r="K87">
        <f t="shared" si="13"/>
        <v>1.9491110748654381</v>
      </c>
      <c r="L87">
        <f t="shared" si="14"/>
        <v>111480</v>
      </c>
      <c r="M87">
        <f t="shared" si="15"/>
        <v>11901</v>
      </c>
      <c r="N87">
        <f t="shared" si="16"/>
        <v>44143.199999999997</v>
      </c>
      <c r="O87">
        <f t="shared" si="17"/>
        <v>99579</v>
      </c>
      <c r="Q87">
        <v>-4980</v>
      </c>
      <c r="R87">
        <v>121</v>
      </c>
      <c r="T87">
        <v>-432</v>
      </c>
      <c r="U87">
        <v>261.39999999999418</v>
      </c>
      <c r="W87">
        <v>6340.4</v>
      </c>
      <c r="X87">
        <v>323.79999999999995</v>
      </c>
      <c r="AD87">
        <v>44143.199999999997</v>
      </c>
      <c r="AE87">
        <v>1.9491110748654381</v>
      </c>
      <c r="AK87">
        <v>44143.199999999997</v>
      </c>
      <c r="AL87">
        <v>1.9491110748654381</v>
      </c>
    </row>
    <row r="88" spans="2:38" x14ac:dyDescent="0.25">
      <c r="B88">
        <v>57696</v>
      </c>
      <c r="C88">
        <v>110000</v>
      </c>
      <c r="D88">
        <v>8500</v>
      </c>
      <c r="E88">
        <v>55737</v>
      </c>
      <c r="F88">
        <v>30469</v>
      </c>
      <c r="H88">
        <v>114721</v>
      </c>
      <c r="J88">
        <f t="shared" si="12"/>
        <v>52480.4</v>
      </c>
      <c r="K88">
        <f t="shared" si="13"/>
        <v>2.1859780032164386</v>
      </c>
      <c r="L88">
        <f t="shared" si="14"/>
        <v>110000</v>
      </c>
      <c r="M88">
        <f t="shared" si="15"/>
        <v>8500</v>
      </c>
      <c r="N88">
        <f t="shared" si="16"/>
        <v>52480.4</v>
      </c>
      <c r="O88">
        <f t="shared" si="17"/>
        <v>101500</v>
      </c>
      <c r="Q88">
        <v>13738</v>
      </c>
      <c r="R88">
        <v>545</v>
      </c>
      <c r="T88">
        <v>1066.4000000000015</v>
      </c>
      <c r="U88">
        <v>-466.40000000000146</v>
      </c>
      <c r="W88">
        <v>6900.8</v>
      </c>
      <c r="X88">
        <v>558.79999999999995</v>
      </c>
      <c r="AD88">
        <v>52480.4</v>
      </c>
      <c r="AE88">
        <v>2.1859780032164386</v>
      </c>
      <c r="AK88">
        <v>52480.4</v>
      </c>
      <c r="AL88">
        <v>2.1859780032164386</v>
      </c>
    </row>
    <row r="89" spans="2:38" x14ac:dyDescent="0.25">
      <c r="B89">
        <v>69460</v>
      </c>
      <c r="C89">
        <v>92223</v>
      </c>
      <c r="D89">
        <v>85039</v>
      </c>
      <c r="E89">
        <v>86554</v>
      </c>
      <c r="F89">
        <v>93985</v>
      </c>
      <c r="H89">
        <v>106501</v>
      </c>
      <c r="J89">
        <f t="shared" si="12"/>
        <v>85452.2</v>
      </c>
      <c r="K89">
        <f t="shared" si="13"/>
        <v>1.24632250544749</v>
      </c>
      <c r="L89">
        <f t="shared" si="14"/>
        <v>93985</v>
      </c>
      <c r="M89">
        <f t="shared" si="15"/>
        <v>69460</v>
      </c>
      <c r="N89">
        <f t="shared" si="16"/>
        <v>85452.2</v>
      </c>
      <c r="O89">
        <f t="shared" si="17"/>
        <v>24525</v>
      </c>
      <c r="Q89">
        <v>-5429</v>
      </c>
      <c r="R89">
        <v>-142</v>
      </c>
      <c r="T89">
        <v>4050.8000000000029</v>
      </c>
      <c r="U89">
        <v>983</v>
      </c>
      <c r="W89">
        <v>6751.6</v>
      </c>
      <c r="X89">
        <v>1181.3999999999999</v>
      </c>
      <c r="AB89">
        <v>85452.2</v>
      </c>
      <c r="AC89">
        <v>1.24632250544749</v>
      </c>
      <c r="AK89">
        <v>85452.2</v>
      </c>
      <c r="AL89">
        <v>1.24632250544749</v>
      </c>
    </row>
    <row r="90" spans="2:38" x14ac:dyDescent="0.25">
      <c r="B90">
        <v>96344</v>
      </c>
      <c r="C90">
        <v>95017</v>
      </c>
      <c r="D90">
        <v>52008</v>
      </c>
      <c r="E90">
        <v>3319</v>
      </c>
      <c r="F90">
        <v>76073</v>
      </c>
      <c r="H90">
        <v>100401</v>
      </c>
      <c r="J90">
        <f t="shared" si="12"/>
        <v>64552.2</v>
      </c>
      <c r="K90">
        <f t="shared" si="13"/>
        <v>1.5553459061038974</v>
      </c>
      <c r="L90">
        <f t="shared" si="14"/>
        <v>96344</v>
      </c>
      <c r="M90">
        <f t="shared" si="15"/>
        <v>3319</v>
      </c>
      <c r="N90">
        <f t="shared" si="16"/>
        <v>64552.2</v>
      </c>
      <c r="O90">
        <f t="shared" si="17"/>
        <v>93025</v>
      </c>
      <c r="Q90">
        <v>13317</v>
      </c>
      <c r="R90">
        <v>1315</v>
      </c>
      <c r="T90">
        <v>4675.7999999999956</v>
      </c>
      <c r="U90">
        <v>850.39999999999418</v>
      </c>
      <c r="W90">
        <v>7909.0000000000009</v>
      </c>
      <c r="X90">
        <v>852.8</v>
      </c>
      <c r="Z90">
        <v>64552.2</v>
      </c>
      <c r="AA90">
        <v>1.5553459061038974</v>
      </c>
      <c r="AK90">
        <v>64552.2</v>
      </c>
      <c r="AL90">
        <v>1.5553459061038974</v>
      </c>
    </row>
    <row r="91" spans="2:38" x14ac:dyDescent="0.25">
      <c r="B91">
        <v>92642</v>
      </c>
      <c r="C91">
        <v>55173</v>
      </c>
      <c r="D91">
        <v>107566</v>
      </c>
      <c r="E91">
        <v>38882</v>
      </c>
      <c r="F91">
        <v>41320</v>
      </c>
      <c r="H91">
        <v>121222</v>
      </c>
      <c r="J91">
        <f t="shared" si="12"/>
        <v>67116.600000000006</v>
      </c>
      <c r="K91">
        <f t="shared" si="13"/>
        <v>1.8061403587190052</v>
      </c>
      <c r="L91">
        <f t="shared" si="14"/>
        <v>107566</v>
      </c>
      <c r="M91">
        <f t="shared" si="15"/>
        <v>38882</v>
      </c>
      <c r="N91">
        <f t="shared" si="16"/>
        <v>67116.600000000006</v>
      </c>
      <c r="O91">
        <f t="shared" si="17"/>
        <v>68684</v>
      </c>
      <c r="Q91">
        <v>436</v>
      </c>
      <c r="R91">
        <v>-95</v>
      </c>
      <c r="T91">
        <v>-9315.5999999999913</v>
      </c>
      <c r="U91">
        <v>135.40000000000873</v>
      </c>
      <c r="W91">
        <v>10452.799999999999</v>
      </c>
      <c r="X91">
        <v>546.6</v>
      </c>
      <c r="AF91">
        <v>67116.600000000006</v>
      </c>
      <c r="AG91">
        <v>1.8061403587190052</v>
      </c>
      <c r="AK91">
        <v>67116.600000000006</v>
      </c>
      <c r="AL91">
        <v>1.8061403587190052</v>
      </c>
    </row>
    <row r="92" spans="2:38" x14ac:dyDescent="0.25">
      <c r="B92">
        <v>98477</v>
      </c>
      <c r="C92">
        <v>54095</v>
      </c>
      <c r="D92">
        <v>46729</v>
      </c>
      <c r="E92">
        <v>88609</v>
      </c>
      <c r="F92">
        <v>28223</v>
      </c>
      <c r="H92">
        <v>77373</v>
      </c>
      <c r="J92">
        <f t="shared" si="12"/>
        <v>63226.6</v>
      </c>
      <c r="K92">
        <f t="shared" si="13"/>
        <v>1.2237412734513637</v>
      </c>
      <c r="L92">
        <f t="shared" si="14"/>
        <v>98477</v>
      </c>
      <c r="M92">
        <f t="shared" si="15"/>
        <v>28223</v>
      </c>
      <c r="N92">
        <f t="shared" si="16"/>
        <v>63226.6</v>
      </c>
      <c r="O92">
        <f t="shared" si="17"/>
        <v>70254</v>
      </c>
      <c r="Q92">
        <v>8862</v>
      </c>
      <c r="R92">
        <v>713</v>
      </c>
      <c r="T92">
        <v>7335.4000000000015</v>
      </c>
      <c r="U92">
        <v>-277.20000000000437</v>
      </c>
      <c r="W92">
        <v>7335.4</v>
      </c>
      <c r="X92">
        <v>513.20000000000005</v>
      </c>
      <c r="Z92">
        <v>63226.6</v>
      </c>
      <c r="AA92">
        <v>1.2237412734513637</v>
      </c>
      <c r="AK92">
        <v>63226.6</v>
      </c>
      <c r="AL92">
        <v>1.2237412734513637</v>
      </c>
    </row>
    <row r="93" spans="2:38" x14ac:dyDescent="0.25">
      <c r="B93">
        <v>53202</v>
      </c>
      <c r="C93">
        <v>103865</v>
      </c>
      <c r="D93">
        <v>97202</v>
      </c>
      <c r="E93">
        <v>30799</v>
      </c>
      <c r="F93">
        <v>62293</v>
      </c>
      <c r="H93">
        <v>98989</v>
      </c>
      <c r="J93">
        <f t="shared" si="12"/>
        <v>69472.2</v>
      </c>
      <c r="K93">
        <f t="shared" si="13"/>
        <v>1.4248721071162278</v>
      </c>
      <c r="L93">
        <f t="shared" si="14"/>
        <v>103865</v>
      </c>
      <c r="M93">
        <f t="shared" si="15"/>
        <v>30799</v>
      </c>
      <c r="N93">
        <f t="shared" si="16"/>
        <v>69472.2</v>
      </c>
      <c r="O93">
        <f t="shared" si="17"/>
        <v>73066</v>
      </c>
      <c r="Q93">
        <v>8338</v>
      </c>
      <c r="R93">
        <v>340</v>
      </c>
      <c r="T93">
        <v>-1818.6000000000058</v>
      </c>
      <c r="U93">
        <v>152.39999999999418</v>
      </c>
      <c r="W93">
        <v>7237.4</v>
      </c>
      <c r="X93">
        <v>418.8</v>
      </c>
      <c r="AB93">
        <v>69472.2</v>
      </c>
      <c r="AC93">
        <v>1.4248721071162278</v>
      </c>
      <c r="AK93">
        <v>69472.2</v>
      </c>
      <c r="AL93">
        <v>1.4248721071162278</v>
      </c>
    </row>
    <row r="94" spans="2:38" x14ac:dyDescent="0.25">
      <c r="B94">
        <v>48608</v>
      </c>
      <c r="C94">
        <v>113560</v>
      </c>
      <c r="D94">
        <v>94304</v>
      </c>
      <c r="E94">
        <v>91915</v>
      </c>
      <c r="F94">
        <v>109165</v>
      </c>
      <c r="H94">
        <v>102163</v>
      </c>
      <c r="J94">
        <f t="shared" si="12"/>
        <v>91510.399999999994</v>
      </c>
      <c r="K94">
        <f t="shared" si="13"/>
        <v>1.1164086267790327</v>
      </c>
      <c r="L94">
        <f t="shared" si="14"/>
        <v>113560</v>
      </c>
      <c r="M94">
        <f t="shared" si="15"/>
        <v>48608</v>
      </c>
      <c r="N94">
        <f t="shared" si="16"/>
        <v>91510.399999999994</v>
      </c>
      <c r="O94">
        <f t="shared" si="17"/>
        <v>64952</v>
      </c>
      <c r="Q94">
        <v>6100</v>
      </c>
      <c r="R94">
        <v>1527</v>
      </c>
      <c r="T94">
        <v>-2437</v>
      </c>
      <c r="U94">
        <v>-70.600000000005821</v>
      </c>
      <c r="W94">
        <v>7121.8</v>
      </c>
      <c r="X94">
        <v>298.60000000000002</v>
      </c>
      <c r="AB94">
        <v>91510.399999999994</v>
      </c>
      <c r="AC94">
        <v>1.1164086267790327</v>
      </c>
      <c r="AI94">
        <v>91510.399999999994</v>
      </c>
      <c r="AJ94">
        <v>1.1164086267790327</v>
      </c>
    </row>
    <row r="95" spans="2:38" x14ac:dyDescent="0.25">
      <c r="B95">
        <v>24972</v>
      </c>
      <c r="C95">
        <v>80286</v>
      </c>
      <c r="D95">
        <v>26216</v>
      </c>
      <c r="E95">
        <v>32457</v>
      </c>
      <c r="F95">
        <v>13306</v>
      </c>
      <c r="H95">
        <v>67246</v>
      </c>
      <c r="J95">
        <f t="shared" si="12"/>
        <v>35447.4</v>
      </c>
      <c r="K95">
        <f t="shared" si="13"/>
        <v>1.8970643827191838</v>
      </c>
      <c r="L95">
        <f t="shared" si="14"/>
        <v>80286</v>
      </c>
      <c r="M95">
        <f t="shared" si="15"/>
        <v>13306</v>
      </c>
      <c r="N95">
        <f t="shared" si="16"/>
        <v>35447.4</v>
      </c>
      <c r="O95">
        <f t="shared" si="17"/>
        <v>66980</v>
      </c>
      <c r="Q95">
        <v>-2372</v>
      </c>
      <c r="R95">
        <v>1960</v>
      </c>
      <c r="T95">
        <v>-763.79999999999563</v>
      </c>
      <c r="U95">
        <v>307</v>
      </c>
      <c r="W95">
        <v>5474.6</v>
      </c>
      <c r="X95">
        <v>571</v>
      </c>
      <c r="AD95">
        <v>35447.4</v>
      </c>
      <c r="AE95">
        <v>1.8970643827191838</v>
      </c>
      <c r="AK95">
        <v>35447.4</v>
      </c>
      <c r="AL95">
        <v>1.8970643827191838</v>
      </c>
    </row>
    <row r="96" spans="2:38" x14ac:dyDescent="0.25">
      <c r="B96">
        <v>40691</v>
      </c>
      <c r="C96">
        <v>41084</v>
      </c>
      <c r="D96">
        <v>20703</v>
      </c>
      <c r="E96">
        <v>74676</v>
      </c>
      <c r="F96">
        <v>95489</v>
      </c>
      <c r="H96">
        <v>82121</v>
      </c>
      <c r="J96">
        <f t="shared" si="12"/>
        <v>54528.6</v>
      </c>
      <c r="K96">
        <f t="shared" si="13"/>
        <v>1.5060170259276784</v>
      </c>
      <c r="L96">
        <f t="shared" si="14"/>
        <v>95489</v>
      </c>
      <c r="M96">
        <f t="shared" si="15"/>
        <v>20703</v>
      </c>
      <c r="N96">
        <f t="shared" si="16"/>
        <v>54528.6</v>
      </c>
      <c r="O96">
        <f t="shared" si="17"/>
        <v>74786</v>
      </c>
      <c r="Q96">
        <v>2417</v>
      </c>
      <c r="R96">
        <v>-1568</v>
      </c>
      <c r="T96">
        <v>-1707</v>
      </c>
      <c r="U96">
        <v>656</v>
      </c>
      <c r="W96">
        <v>7476.2000000000007</v>
      </c>
      <c r="X96">
        <v>810.4</v>
      </c>
      <c r="Z96">
        <v>54528.6</v>
      </c>
      <c r="AA96">
        <v>1.5060170259276784</v>
      </c>
      <c r="AK96">
        <v>54528.6</v>
      </c>
      <c r="AL96">
        <v>1.5060170259276784</v>
      </c>
    </row>
    <row r="97" spans="2:38" x14ac:dyDescent="0.25">
      <c r="B97">
        <v>118920</v>
      </c>
      <c r="C97">
        <v>117890</v>
      </c>
      <c r="D97">
        <v>9889</v>
      </c>
      <c r="E97">
        <v>61003</v>
      </c>
      <c r="F97">
        <v>92589</v>
      </c>
      <c r="H97">
        <v>90049</v>
      </c>
      <c r="J97">
        <f t="shared" si="12"/>
        <v>80058.2</v>
      </c>
      <c r="K97">
        <f t="shared" si="13"/>
        <v>1.1247942122106167</v>
      </c>
      <c r="L97">
        <f t="shared" si="14"/>
        <v>118920</v>
      </c>
      <c r="M97">
        <f t="shared" si="15"/>
        <v>9889</v>
      </c>
      <c r="N97">
        <f t="shared" si="16"/>
        <v>80058.2</v>
      </c>
      <c r="O97">
        <f t="shared" si="17"/>
        <v>109031</v>
      </c>
      <c r="Q97">
        <v>-1586</v>
      </c>
      <c r="R97">
        <v>-227</v>
      </c>
      <c r="T97">
        <v>1239.8000000000029</v>
      </c>
      <c r="U97">
        <v>59.599999999991269</v>
      </c>
      <c r="W97">
        <v>7519.8</v>
      </c>
      <c r="X97">
        <v>464.4</v>
      </c>
      <c r="AB97">
        <v>80058.2</v>
      </c>
      <c r="AC97">
        <v>1.1247942122106167</v>
      </c>
      <c r="AI97">
        <v>80058.2</v>
      </c>
      <c r="AJ97">
        <v>1.1247942122106167</v>
      </c>
    </row>
    <row r="98" spans="2:38" x14ac:dyDescent="0.25">
      <c r="B98">
        <v>16756</v>
      </c>
      <c r="C98">
        <v>35843</v>
      </c>
      <c r="D98">
        <v>26258</v>
      </c>
      <c r="E98">
        <v>99571</v>
      </c>
      <c r="F98">
        <v>88922</v>
      </c>
      <c r="H98">
        <v>70819</v>
      </c>
      <c r="J98">
        <f t="shared" si="12"/>
        <v>53470</v>
      </c>
      <c r="K98">
        <f t="shared" ref="K98:K129" si="18">H98/J98</f>
        <v>1.3244623153170001</v>
      </c>
      <c r="L98">
        <f t="shared" si="14"/>
        <v>99571</v>
      </c>
      <c r="M98">
        <f t="shared" si="15"/>
        <v>16756</v>
      </c>
      <c r="N98">
        <f t="shared" si="16"/>
        <v>53470</v>
      </c>
      <c r="O98">
        <f t="shared" si="17"/>
        <v>82815</v>
      </c>
      <c r="Q98">
        <v>-6302</v>
      </c>
      <c r="R98">
        <v>-48</v>
      </c>
      <c r="T98">
        <v>5008</v>
      </c>
      <c r="U98">
        <v>807.40000000000146</v>
      </c>
      <c r="W98">
        <v>5627.6</v>
      </c>
      <c r="X98">
        <v>807.40000000000009</v>
      </c>
      <c r="AD98">
        <v>53470</v>
      </c>
      <c r="AE98">
        <v>1.3244623153170001</v>
      </c>
      <c r="AK98">
        <v>53470</v>
      </c>
      <c r="AL98">
        <v>1.3244623153170001</v>
      </c>
    </row>
    <row r="99" spans="2:38" x14ac:dyDescent="0.25">
      <c r="B99">
        <v>61107</v>
      </c>
      <c r="C99">
        <v>111741</v>
      </c>
      <c r="D99">
        <v>28685</v>
      </c>
      <c r="E99">
        <v>115200</v>
      </c>
      <c r="F99">
        <v>104915</v>
      </c>
      <c r="H99">
        <v>85648</v>
      </c>
      <c r="J99">
        <f t="shared" si="12"/>
        <v>84329.600000000006</v>
      </c>
      <c r="K99">
        <f t="shared" si="18"/>
        <v>1.0156338936743443</v>
      </c>
      <c r="L99">
        <f t="shared" si="14"/>
        <v>115200</v>
      </c>
      <c r="M99">
        <f t="shared" si="15"/>
        <v>28685</v>
      </c>
      <c r="N99">
        <f t="shared" si="16"/>
        <v>84329.600000000006</v>
      </c>
      <c r="O99">
        <f t="shared" si="17"/>
        <v>86515</v>
      </c>
      <c r="Q99">
        <v>-1559</v>
      </c>
      <c r="R99">
        <v>-1211</v>
      </c>
      <c r="T99">
        <v>4773.2000000000116</v>
      </c>
      <c r="U99">
        <v>824.60000000000582</v>
      </c>
      <c r="W99">
        <v>8907.6</v>
      </c>
      <c r="X99">
        <v>1039.3999999999999</v>
      </c>
      <c r="AB99">
        <v>84329.600000000006</v>
      </c>
      <c r="AC99">
        <v>1.0156338936743443</v>
      </c>
      <c r="AI99">
        <v>84329.600000000006</v>
      </c>
      <c r="AJ99">
        <v>1.0156338936743443</v>
      </c>
    </row>
    <row r="100" spans="2:38" x14ac:dyDescent="0.25">
      <c r="B100">
        <v>52657</v>
      </c>
      <c r="C100">
        <v>44694</v>
      </c>
      <c r="D100">
        <v>31643</v>
      </c>
      <c r="E100">
        <v>120591</v>
      </c>
      <c r="F100">
        <v>106345</v>
      </c>
      <c r="H100">
        <v>129346</v>
      </c>
      <c r="J100">
        <f t="shared" si="12"/>
        <v>71186</v>
      </c>
      <c r="K100">
        <f t="shared" si="18"/>
        <v>1.8170145815188379</v>
      </c>
      <c r="L100">
        <f t="shared" si="14"/>
        <v>120591</v>
      </c>
      <c r="M100">
        <f t="shared" si="15"/>
        <v>31643</v>
      </c>
      <c r="N100">
        <f t="shared" si="16"/>
        <v>71186</v>
      </c>
      <c r="O100">
        <f t="shared" si="17"/>
        <v>88948</v>
      </c>
      <c r="Q100">
        <v>11881</v>
      </c>
      <c r="R100">
        <v>-254</v>
      </c>
      <c r="T100">
        <v>3782</v>
      </c>
      <c r="U100">
        <v>-177.19999999999709</v>
      </c>
      <c r="W100">
        <v>6470</v>
      </c>
      <c r="X100">
        <v>844.4</v>
      </c>
      <c r="AF100">
        <v>71186</v>
      </c>
      <c r="AG100">
        <v>1.8170145815188379</v>
      </c>
      <c r="AK100">
        <v>71186</v>
      </c>
      <c r="AL100">
        <v>1.8170145815188379</v>
      </c>
    </row>
    <row r="101" spans="2:38" x14ac:dyDescent="0.25">
      <c r="B101">
        <v>76366</v>
      </c>
      <c r="C101">
        <v>32867</v>
      </c>
      <c r="D101">
        <v>57255</v>
      </c>
      <c r="E101">
        <v>47410</v>
      </c>
      <c r="F101">
        <v>46422</v>
      </c>
      <c r="H101">
        <v>112251</v>
      </c>
      <c r="J101">
        <f t="shared" si="12"/>
        <v>52064</v>
      </c>
      <c r="K101">
        <f t="shared" si="18"/>
        <v>2.1560195144437615</v>
      </c>
      <c r="L101">
        <f t="shared" si="14"/>
        <v>76366</v>
      </c>
      <c r="M101">
        <f t="shared" si="15"/>
        <v>32867</v>
      </c>
      <c r="N101">
        <f t="shared" si="16"/>
        <v>52064</v>
      </c>
      <c r="O101">
        <f t="shared" si="17"/>
        <v>43499</v>
      </c>
      <c r="Q101">
        <v>444</v>
      </c>
      <c r="R101">
        <v>1</v>
      </c>
      <c r="T101">
        <v>-973.59999999999854</v>
      </c>
      <c r="U101">
        <v>-237.19999999999709</v>
      </c>
      <c r="W101">
        <v>2276.8000000000002</v>
      </c>
      <c r="X101">
        <v>312.8</v>
      </c>
      <c r="AD101">
        <v>52064</v>
      </c>
      <c r="AE101">
        <v>2.1560195144437615</v>
      </c>
      <c r="AK101">
        <v>52064</v>
      </c>
      <c r="AL101">
        <v>2.1560195144437615</v>
      </c>
    </row>
    <row r="103" spans="2:38" x14ac:dyDescent="0.25">
      <c r="B103">
        <v>4461415</v>
      </c>
      <c r="C103">
        <v>4973334</v>
      </c>
      <c r="D103">
        <v>4728404</v>
      </c>
      <c r="E103">
        <v>4598883</v>
      </c>
      <c r="F103">
        <v>4659360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E24D-F3A4-41F5-B906-916B4F30AE2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96059</v>
      </c>
      <c r="C2">
        <v>18869</v>
      </c>
      <c r="D2">
        <v>87347</v>
      </c>
      <c r="E2">
        <v>72838</v>
      </c>
      <c r="F2">
        <v>69086</v>
      </c>
      <c r="H2">
        <v>71637</v>
      </c>
      <c r="J2">
        <f t="shared" ref="J2:J33" si="0">AVERAGE(B2:F2)</f>
        <v>68839.8</v>
      </c>
      <c r="K2">
        <f t="shared" ref="K2:K33" si="1">H2/J2</f>
        <v>1.0406334707538372</v>
      </c>
      <c r="L2">
        <f t="shared" ref="L2:L33" si="2">MAX(B2:F2)</f>
        <v>96059</v>
      </c>
      <c r="M2">
        <f t="shared" ref="M2:M33" si="3">MIN(B2:F2)</f>
        <v>18869</v>
      </c>
      <c r="N2">
        <f t="shared" ref="N2:N33" si="4">AVERAGE(B2:F2)</f>
        <v>68839.8</v>
      </c>
      <c r="O2">
        <f t="shared" ref="O2:O33" si="5">L2-M2</f>
        <v>77190</v>
      </c>
      <c r="Q2">
        <v>-8928</v>
      </c>
      <c r="R2">
        <v>239</v>
      </c>
      <c r="T2">
        <v>-1737.5999999999913</v>
      </c>
      <c r="U2">
        <v>164.80000000000291</v>
      </c>
      <c r="W2">
        <v>7296.8</v>
      </c>
      <c r="X2">
        <v>172</v>
      </c>
      <c r="AB2">
        <v>68839.8</v>
      </c>
      <c r="AC2">
        <v>1.0406334707538372</v>
      </c>
      <c r="AI2">
        <v>68839.8</v>
      </c>
      <c r="AJ2">
        <v>1.0406334707538372</v>
      </c>
    </row>
    <row r="3" spans="1:38" x14ac:dyDescent="0.25">
      <c r="B3">
        <v>39385</v>
      </c>
      <c r="C3">
        <v>114305</v>
      </c>
      <c r="D3">
        <v>76181</v>
      </c>
      <c r="E3">
        <v>73670</v>
      </c>
      <c r="F3">
        <v>97477</v>
      </c>
      <c r="H3">
        <v>86017</v>
      </c>
      <c r="J3">
        <f t="shared" si="0"/>
        <v>80203.600000000006</v>
      </c>
      <c r="K3">
        <f t="shared" si="1"/>
        <v>1.0724830306869018</v>
      </c>
      <c r="L3">
        <f t="shared" si="2"/>
        <v>114305</v>
      </c>
      <c r="M3">
        <f t="shared" si="3"/>
        <v>39385</v>
      </c>
      <c r="N3">
        <f t="shared" si="4"/>
        <v>80203.600000000006</v>
      </c>
      <c r="O3">
        <f t="shared" si="5"/>
        <v>74920</v>
      </c>
      <c r="Q3">
        <v>8896</v>
      </c>
      <c r="R3">
        <v>-4</v>
      </c>
      <c r="T3">
        <v>3919</v>
      </c>
      <c r="U3">
        <v>337.60000000000582</v>
      </c>
      <c r="W3">
        <v>4843.7999999999993</v>
      </c>
      <c r="X3">
        <v>502.4</v>
      </c>
      <c r="AB3">
        <v>80203.600000000006</v>
      </c>
      <c r="AC3">
        <v>1.0724830306869018</v>
      </c>
      <c r="AI3">
        <v>80203.600000000006</v>
      </c>
      <c r="AJ3">
        <v>1.0724830306869018</v>
      </c>
    </row>
    <row r="4" spans="1:38" x14ac:dyDescent="0.25">
      <c r="B4">
        <v>100409</v>
      </c>
      <c r="C4">
        <v>80198</v>
      </c>
      <c r="D4">
        <v>88075</v>
      </c>
      <c r="E4">
        <v>106179</v>
      </c>
      <c r="F4">
        <v>20246</v>
      </c>
      <c r="H4">
        <v>135986</v>
      </c>
      <c r="J4">
        <f t="shared" si="0"/>
        <v>79021.399999999994</v>
      </c>
      <c r="K4">
        <f t="shared" si="1"/>
        <v>1.7208756109104624</v>
      </c>
      <c r="L4">
        <f t="shared" si="2"/>
        <v>106179</v>
      </c>
      <c r="M4">
        <f t="shared" si="3"/>
        <v>20246</v>
      </c>
      <c r="N4">
        <f t="shared" si="4"/>
        <v>79021.399999999994</v>
      </c>
      <c r="O4">
        <f t="shared" si="5"/>
        <v>85933</v>
      </c>
      <c r="Q4">
        <v>9911</v>
      </c>
      <c r="R4">
        <v>-388</v>
      </c>
      <c r="T4">
        <v>6.1999999999970896</v>
      </c>
      <c r="U4">
        <v>15.19999999999709</v>
      </c>
      <c r="W4">
        <v>6205.7999999999993</v>
      </c>
      <c r="X4">
        <v>211.20000000000002</v>
      </c>
      <c r="AF4">
        <v>79021.399999999994</v>
      </c>
      <c r="AG4">
        <v>1.7208756109104624</v>
      </c>
      <c r="AK4">
        <v>79021.399999999994</v>
      </c>
      <c r="AL4">
        <v>1.7208756109104624</v>
      </c>
    </row>
    <row r="5" spans="1:38" x14ac:dyDescent="0.25">
      <c r="B5">
        <v>49040</v>
      </c>
      <c r="C5">
        <v>83866</v>
      </c>
      <c r="D5">
        <v>6633</v>
      </c>
      <c r="E5">
        <v>33145</v>
      </c>
      <c r="F5">
        <v>67051</v>
      </c>
      <c r="H5">
        <v>96639</v>
      </c>
      <c r="J5">
        <f t="shared" si="0"/>
        <v>47947</v>
      </c>
      <c r="K5">
        <f t="shared" si="1"/>
        <v>2.0155379898638079</v>
      </c>
      <c r="L5">
        <f t="shared" si="2"/>
        <v>83866</v>
      </c>
      <c r="M5">
        <f t="shared" si="3"/>
        <v>6633</v>
      </c>
      <c r="N5">
        <f t="shared" si="4"/>
        <v>47947</v>
      </c>
      <c r="O5">
        <f t="shared" si="5"/>
        <v>77233</v>
      </c>
      <c r="Q5">
        <v>-2622</v>
      </c>
      <c r="R5">
        <v>20</v>
      </c>
      <c r="T5">
        <v>1600.5999999999985</v>
      </c>
      <c r="U5">
        <v>28.19999999999709</v>
      </c>
      <c r="W5">
        <v>3129.4000000000005</v>
      </c>
      <c r="X5">
        <v>1103</v>
      </c>
      <c r="AD5">
        <v>47947</v>
      </c>
      <c r="AE5">
        <v>2.0155379898638079</v>
      </c>
      <c r="AK5">
        <v>47947</v>
      </c>
      <c r="AL5">
        <v>2.0155379898638079</v>
      </c>
    </row>
    <row r="6" spans="1:38" x14ac:dyDescent="0.25">
      <c r="B6">
        <v>47388</v>
      </c>
      <c r="C6">
        <v>79409</v>
      </c>
      <c r="D6">
        <v>55982</v>
      </c>
      <c r="E6">
        <v>27809</v>
      </c>
      <c r="F6">
        <v>14199</v>
      </c>
      <c r="H6">
        <v>45791</v>
      </c>
      <c r="J6">
        <f t="shared" si="0"/>
        <v>44957.4</v>
      </c>
      <c r="K6">
        <f t="shared" si="1"/>
        <v>1.0185419975354446</v>
      </c>
      <c r="L6">
        <f t="shared" si="2"/>
        <v>79409</v>
      </c>
      <c r="M6">
        <f t="shared" si="3"/>
        <v>14199</v>
      </c>
      <c r="N6">
        <f t="shared" si="4"/>
        <v>44957.4</v>
      </c>
      <c r="O6">
        <f t="shared" si="5"/>
        <v>65210</v>
      </c>
      <c r="Q6">
        <v>-5623</v>
      </c>
      <c r="R6">
        <v>65</v>
      </c>
      <c r="T6">
        <v>-1512</v>
      </c>
      <c r="U6">
        <v>213.59999999999854</v>
      </c>
      <c r="W6">
        <v>3334.4</v>
      </c>
      <c r="X6">
        <v>255.2</v>
      </c>
      <c r="Z6">
        <v>44957.4</v>
      </c>
      <c r="AA6">
        <v>1.0185419975354446</v>
      </c>
      <c r="AK6">
        <v>44957.4</v>
      </c>
      <c r="AL6">
        <v>1.0185419975354446</v>
      </c>
    </row>
    <row r="7" spans="1:38" x14ac:dyDescent="0.25">
      <c r="B7">
        <v>35310</v>
      </c>
      <c r="C7">
        <v>102372</v>
      </c>
      <c r="D7">
        <v>72435</v>
      </c>
      <c r="E7">
        <v>5171</v>
      </c>
      <c r="F7">
        <v>102185</v>
      </c>
      <c r="H7">
        <v>67113</v>
      </c>
      <c r="J7">
        <f t="shared" si="0"/>
        <v>63494.6</v>
      </c>
      <c r="K7">
        <f t="shared" si="1"/>
        <v>1.0569875233484423</v>
      </c>
      <c r="L7">
        <f t="shared" si="2"/>
        <v>102372</v>
      </c>
      <c r="M7">
        <f t="shared" si="3"/>
        <v>5171</v>
      </c>
      <c r="N7">
        <f t="shared" si="4"/>
        <v>63494.6</v>
      </c>
      <c r="O7">
        <f t="shared" si="5"/>
        <v>97201</v>
      </c>
      <c r="Q7">
        <v>-9147</v>
      </c>
      <c r="R7">
        <v>2</v>
      </c>
      <c r="T7">
        <v>-416.20000000000437</v>
      </c>
      <c r="U7">
        <v>-117.20000000000437</v>
      </c>
      <c r="W7">
        <v>6628.6</v>
      </c>
      <c r="X7">
        <v>628.79999999999995</v>
      </c>
      <c r="AB7">
        <v>63494.6</v>
      </c>
      <c r="AC7">
        <v>1.0569875233484423</v>
      </c>
      <c r="AI7">
        <v>63494.6</v>
      </c>
      <c r="AJ7">
        <v>1.0569875233484423</v>
      </c>
    </row>
    <row r="8" spans="1:38" x14ac:dyDescent="0.25">
      <c r="B8">
        <v>88530</v>
      </c>
      <c r="C8">
        <v>107509</v>
      </c>
      <c r="D8">
        <v>45342</v>
      </c>
      <c r="E8">
        <v>38643</v>
      </c>
      <c r="F8">
        <v>71563</v>
      </c>
      <c r="H8">
        <v>77360</v>
      </c>
      <c r="J8">
        <f t="shared" si="0"/>
        <v>70317.399999999994</v>
      </c>
      <c r="K8">
        <f t="shared" si="1"/>
        <v>1.1001544425704024</v>
      </c>
      <c r="L8">
        <f t="shared" si="2"/>
        <v>107509</v>
      </c>
      <c r="M8">
        <f t="shared" si="3"/>
        <v>38643</v>
      </c>
      <c r="N8">
        <f t="shared" si="4"/>
        <v>70317.399999999994</v>
      </c>
      <c r="O8">
        <f t="shared" si="5"/>
        <v>68866</v>
      </c>
      <c r="Q8">
        <v>-5050</v>
      </c>
      <c r="R8">
        <v>-69</v>
      </c>
      <c r="T8">
        <v>847</v>
      </c>
      <c r="U8">
        <v>278.59999999999127</v>
      </c>
      <c r="W8">
        <v>8580.6</v>
      </c>
      <c r="X8">
        <v>364.6</v>
      </c>
      <c r="AB8">
        <v>70317.399999999994</v>
      </c>
      <c r="AC8">
        <v>1.1001544425704024</v>
      </c>
      <c r="AI8">
        <v>70317.399999999994</v>
      </c>
      <c r="AJ8">
        <v>1.1001544425704024</v>
      </c>
    </row>
    <row r="9" spans="1:38" x14ac:dyDescent="0.25">
      <c r="B9">
        <v>55378</v>
      </c>
      <c r="C9">
        <v>79100</v>
      </c>
      <c r="D9">
        <v>106103</v>
      </c>
      <c r="E9">
        <v>93339</v>
      </c>
      <c r="F9">
        <v>4456</v>
      </c>
      <c r="H9">
        <v>100166</v>
      </c>
      <c r="J9">
        <f t="shared" si="0"/>
        <v>67675.199999999997</v>
      </c>
      <c r="K9">
        <f t="shared" si="1"/>
        <v>1.4800990613991536</v>
      </c>
      <c r="L9">
        <f t="shared" si="2"/>
        <v>106103</v>
      </c>
      <c r="M9">
        <f t="shared" si="3"/>
        <v>4456</v>
      </c>
      <c r="N9">
        <f t="shared" si="4"/>
        <v>67675.199999999997</v>
      </c>
      <c r="O9">
        <f t="shared" si="5"/>
        <v>101647</v>
      </c>
      <c r="Q9">
        <v>-9919</v>
      </c>
      <c r="R9">
        <v>-36</v>
      </c>
      <c r="T9">
        <v>-737.40000000000873</v>
      </c>
      <c r="U9">
        <v>734.59999999999127</v>
      </c>
      <c r="W9">
        <v>2843</v>
      </c>
      <c r="X9">
        <v>752.2</v>
      </c>
      <c r="AF9">
        <v>67675.199999999997</v>
      </c>
      <c r="AG9">
        <v>1.4800990613991536</v>
      </c>
      <c r="AK9">
        <v>67675.199999999997</v>
      </c>
      <c r="AL9">
        <v>1.4800990613991536</v>
      </c>
    </row>
    <row r="10" spans="1:38" x14ac:dyDescent="0.25">
      <c r="B10">
        <v>39320</v>
      </c>
      <c r="C10">
        <v>20525</v>
      </c>
      <c r="D10">
        <v>27173</v>
      </c>
      <c r="E10">
        <v>24537</v>
      </c>
      <c r="F10">
        <v>70095</v>
      </c>
      <c r="H10">
        <v>68405</v>
      </c>
      <c r="J10">
        <f t="shared" si="0"/>
        <v>36330</v>
      </c>
      <c r="K10">
        <f t="shared" si="1"/>
        <v>1.882879163225984</v>
      </c>
      <c r="L10">
        <f t="shared" si="2"/>
        <v>70095</v>
      </c>
      <c r="M10">
        <f t="shared" si="3"/>
        <v>20525</v>
      </c>
      <c r="N10">
        <f t="shared" si="4"/>
        <v>36330</v>
      </c>
      <c r="O10">
        <f t="shared" si="5"/>
        <v>49570</v>
      </c>
      <c r="Q10">
        <v>-7732</v>
      </c>
      <c r="R10">
        <v>1054</v>
      </c>
      <c r="T10">
        <v>7646.4000000000015</v>
      </c>
      <c r="U10">
        <v>32.19999999999709</v>
      </c>
      <c r="W10">
        <v>10506</v>
      </c>
      <c r="X10">
        <v>491.40000000000003</v>
      </c>
      <c r="AD10">
        <v>36330</v>
      </c>
      <c r="AE10">
        <v>1.882879163225984</v>
      </c>
      <c r="AK10">
        <v>36330</v>
      </c>
      <c r="AL10">
        <v>1.882879163225984</v>
      </c>
    </row>
    <row r="11" spans="1:38" x14ac:dyDescent="0.25">
      <c r="B11">
        <v>56473</v>
      </c>
      <c r="C11">
        <v>83728</v>
      </c>
      <c r="D11">
        <v>80156</v>
      </c>
      <c r="E11">
        <v>46259</v>
      </c>
      <c r="F11">
        <v>81525</v>
      </c>
      <c r="H11">
        <v>98063</v>
      </c>
      <c r="J11">
        <f t="shared" si="0"/>
        <v>69628.2</v>
      </c>
      <c r="K11">
        <f t="shared" si="1"/>
        <v>1.4083805124935012</v>
      </c>
      <c r="L11">
        <f t="shared" si="2"/>
        <v>83728</v>
      </c>
      <c r="M11">
        <f t="shared" si="3"/>
        <v>46259</v>
      </c>
      <c r="N11">
        <f t="shared" si="4"/>
        <v>69628.2</v>
      </c>
      <c r="O11">
        <f t="shared" si="5"/>
        <v>37469</v>
      </c>
      <c r="Q11">
        <v>15530</v>
      </c>
      <c r="R11">
        <v>-276</v>
      </c>
      <c r="T11">
        <v>-1613.4000000000087</v>
      </c>
      <c r="U11">
        <v>-523.80000000000291</v>
      </c>
      <c r="W11">
        <v>4709.8</v>
      </c>
      <c r="X11">
        <v>524.20000000000005</v>
      </c>
      <c r="AB11">
        <v>69628.2</v>
      </c>
      <c r="AC11">
        <v>1.4083805124935012</v>
      </c>
      <c r="AK11">
        <v>69628.2</v>
      </c>
      <c r="AL11">
        <v>1.4083805124935012</v>
      </c>
    </row>
    <row r="12" spans="1:38" x14ac:dyDescent="0.25">
      <c r="B12">
        <v>107690</v>
      </c>
      <c r="C12">
        <v>10437</v>
      </c>
      <c r="D12">
        <v>121750</v>
      </c>
      <c r="E12">
        <v>81843</v>
      </c>
      <c r="F12">
        <v>35399</v>
      </c>
      <c r="H12">
        <v>115969</v>
      </c>
      <c r="J12">
        <f t="shared" si="0"/>
        <v>71423.8</v>
      </c>
      <c r="K12">
        <f t="shared" si="1"/>
        <v>1.6236744614540251</v>
      </c>
      <c r="L12">
        <f t="shared" si="2"/>
        <v>121750</v>
      </c>
      <c r="M12">
        <f t="shared" si="3"/>
        <v>10437</v>
      </c>
      <c r="N12">
        <f t="shared" si="4"/>
        <v>71423.8</v>
      </c>
      <c r="O12">
        <f t="shared" si="5"/>
        <v>111313</v>
      </c>
      <c r="Q12">
        <v>1579</v>
      </c>
      <c r="R12">
        <v>94</v>
      </c>
      <c r="T12">
        <v>649.60000000000582</v>
      </c>
      <c r="U12">
        <v>313.80000000000291</v>
      </c>
      <c r="W12">
        <v>8997.6</v>
      </c>
      <c r="X12">
        <v>364.59999999999997</v>
      </c>
      <c r="AF12">
        <v>71423.8</v>
      </c>
      <c r="AG12">
        <v>1.6236744614540251</v>
      </c>
      <c r="AK12">
        <v>71423.8</v>
      </c>
      <c r="AL12">
        <v>1.6236744614540251</v>
      </c>
    </row>
    <row r="13" spans="1:38" x14ac:dyDescent="0.25">
      <c r="B13">
        <v>31041</v>
      </c>
      <c r="C13">
        <v>21703</v>
      </c>
      <c r="D13">
        <v>11380</v>
      </c>
      <c r="E13">
        <v>59584</v>
      </c>
      <c r="F13">
        <v>64672</v>
      </c>
      <c r="H13">
        <v>58372</v>
      </c>
      <c r="J13">
        <f t="shared" si="0"/>
        <v>37676</v>
      </c>
      <c r="K13">
        <f t="shared" si="1"/>
        <v>1.5493152139292918</v>
      </c>
      <c r="L13">
        <f t="shared" si="2"/>
        <v>64672</v>
      </c>
      <c r="M13">
        <f t="shared" si="3"/>
        <v>11380</v>
      </c>
      <c r="N13">
        <f t="shared" si="4"/>
        <v>37676</v>
      </c>
      <c r="O13">
        <f t="shared" si="5"/>
        <v>53292</v>
      </c>
      <c r="Q13">
        <v>6220</v>
      </c>
      <c r="R13">
        <v>761</v>
      </c>
      <c r="T13">
        <v>3580.4000000000015</v>
      </c>
      <c r="U13">
        <v>-145.40000000000146</v>
      </c>
      <c r="W13">
        <v>7835.2</v>
      </c>
      <c r="X13">
        <v>172.2</v>
      </c>
      <c r="AD13">
        <v>37676</v>
      </c>
      <c r="AE13">
        <v>1.5493152139292918</v>
      </c>
      <c r="AK13">
        <v>37676</v>
      </c>
      <c r="AL13">
        <v>1.5493152139292918</v>
      </c>
    </row>
    <row r="14" spans="1:38" x14ac:dyDescent="0.25">
      <c r="B14">
        <v>74295</v>
      </c>
      <c r="C14">
        <v>21721</v>
      </c>
      <c r="D14">
        <v>20399</v>
      </c>
      <c r="E14">
        <v>67519</v>
      </c>
      <c r="F14">
        <v>114467</v>
      </c>
      <c r="H14">
        <v>97547</v>
      </c>
      <c r="J14">
        <f t="shared" si="0"/>
        <v>59680.2</v>
      </c>
      <c r="K14">
        <f t="shared" si="1"/>
        <v>1.6344951927104803</v>
      </c>
      <c r="L14">
        <f t="shared" si="2"/>
        <v>114467</v>
      </c>
      <c r="M14">
        <f t="shared" si="3"/>
        <v>20399</v>
      </c>
      <c r="N14">
        <f t="shared" si="4"/>
        <v>59680.2</v>
      </c>
      <c r="O14">
        <f t="shared" si="5"/>
        <v>94068</v>
      </c>
      <c r="Q14">
        <v>9848</v>
      </c>
      <c r="R14">
        <v>-1378</v>
      </c>
      <c r="T14">
        <v>4822.1999999999971</v>
      </c>
      <c r="U14">
        <v>-697.60000000000582</v>
      </c>
      <c r="W14">
        <v>7834.2</v>
      </c>
      <c r="X14">
        <v>1217.2</v>
      </c>
      <c r="AD14">
        <v>59680.2</v>
      </c>
      <c r="AE14">
        <v>1.6344951927104803</v>
      </c>
      <c r="AK14">
        <v>59680.2</v>
      </c>
      <c r="AL14">
        <v>1.6344951927104803</v>
      </c>
    </row>
    <row r="15" spans="1:38" x14ac:dyDescent="0.25">
      <c r="B15">
        <v>72339</v>
      </c>
      <c r="C15">
        <v>67006</v>
      </c>
      <c r="D15">
        <v>91350</v>
      </c>
      <c r="E15">
        <v>31174</v>
      </c>
      <c r="F15">
        <v>52350</v>
      </c>
      <c r="H15">
        <v>72208</v>
      </c>
      <c r="J15">
        <f t="shared" si="0"/>
        <v>62843.8</v>
      </c>
      <c r="K15">
        <f t="shared" si="1"/>
        <v>1.1490075393276664</v>
      </c>
      <c r="L15">
        <f t="shared" si="2"/>
        <v>91350</v>
      </c>
      <c r="M15">
        <f t="shared" si="3"/>
        <v>31174</v>
      </c>
      <c r="N15">
        <f t="shared" si="4"/>
        <v>62843.8</v>
      </c>
      <c r="O15">
        <f t="shared" si="5"/>
        <v>60176</v>
      </c>
      <c r="Q15">
        <v>-3806</v>
      </c>
      <c r="R15">
        <v>-899</v>
      </c>
      <c r="T15">
        <v>1393</v>
      </c>
      <c r="U15">
        <v>551.60000000000582</v>
      </c>
      <c r="W15">
        <v>5096.2</v>
      </c>
      <c r="X15">
        <v>646</v>
      </c>
      <c r="Z15">
        <v>62843.8</v>
      </c>
      <c r="AA15">
        <v>1.1490075393276664</v>
      </c>
      <c r="AI15">
        <v>62843.8</v>
      </c>
      <c r="AJ15">
        <v>1.1490075393276664</v>
      </c>
    </row>
    <row r="16" spans="1:38" x14ac:dyDescent="0.25">
      <c r="B16">
        <v>95192</v>
      </c>
      <c r="C16">
        <v>10786</v>
      </c>
      <c r="D16">
        <v>15180</v>
      </c>
      <c r="E16">
        <v>51132</v>
      </c>
      <c r="F16">
        <v>3169</v>
      </c>
      <c r="H16">
        <v>78160</v>
      </c>
      <c r="J16">
        <f t="shared" si="0"/>
        <v>35091.800000000003</v>
      </c>
      <c r="K16">
        <f t="shared" si="1"/>
        <v>2.2273009648977822</v>
      </c>
      <c r="L16">
        <f t="shared" si="2"/>
        <v>95192</v>
      </c>
      <c r="M16">
        <f t="shared" si="3"/>
        <v>3169</v>
      </c>
      <c r="N16">
        <f t="shared" si="4"/>
        <v>35091.800000000003</v>
      </c>
      <c r="O16">
        <f t="shared" si="5"/>
        <v>92023</v>
      </c>
      <c r="Q16">
        <v>9403</v>
      </c>
      <c r="R16">
        <v>-426</v>
      </c>
      <c r="T16">
        <v>-4661.7999999999956</v>
      </c>
      <c r="U16">
        <v>123.80000000000291</v>
      </c>
      <c r="W16">
        <v>4661.8</v>
      </c>
      <c r="X16">
        <v>685.80000000000007</v>
      </c>
      <c r="AD16">
        <v>35091.800000000003</v>
      </c>
      <c r="AE16">
        <v>2.2273009648977822</v>
      </c>
      <c r="AK16">
        <v>35091.800000000003</v>
      </c>
      <c r="AL16">
        <v>2.2273009648977822</v>
      </c>
    </row>
    <row r="17" spans="2:38" x14ac:dyDescent="0.25">
      <c r="B17">
        <v>42349</v>
      </c>
      <c r="C17">
        <v>110990</v>
      </c>
      <c r="D17">
        <v>35877</v>
      </c>
      <c r="E17">
        <v>67766</v>
      </c>
      <c r="F17">
        <v>106599</v>
      </c>
      <c r="H17">
        <v>93361</v>
      </c>
      <c r="J17">
        <f t="shared" si="0"/>
        <v>72716.2</v>
      </c>
      <c r="K17">
        <f t="shared" si="1"/>
        <v>1.2839092251795337</v>
      </c>
      <c r="L17">
        <f t="shared" si="2"/>
        <v>110990</v>
      </c>
      <c r="M17">
        <f t="shared" si="3"/>
        <v>35877</v>
      </c>
      <c r="N17">
        <f t="shared" si="4"/>
        <v>72716.2</v>
      </c>
      <c r="O17">
        <f t="shared" si="5"/>
        <v>75113</v>
      </c>
      <c r="Q17">
        <v>-734</v>
      </c>
      <c r="R17">
        <v>-23</v>
      </c>
      <c r="T17">
        <v>1007.1999999999971</v>
      </c>
      <c r="U17">
        <v>46.599999999991269</v>
      </c>
      <c r="W17">
        <v>9814.7999999999993</v>
      </c>
      <c r="X17">
        <v>267.39999999999998</v>
      </c>
      <c r="AB17">
        <v>72716.2</v>
      </c>
      <c r="AC17">
        <v>1.2839092251795337</v>
      </c>
      <c r="AK17">
        <v>72716.2</v>
      </c>
      <c r="AL17">
        <v>1.2839092251795337</v>
      </c>
    </row>
    <row r="18" spans="2:38" x14ac:dyDescent="0.25">
      <c r="B18">
        <v>10637</v>
      </c>
      <c r="C18">
        <v>86541</v>
      </c>
      <c r="D18">
        <v>107848</v>
      </c>
      <c r="E18">
        <v>68169</v>
      </c>
      <c r="F18">
        <v>10328</v>
      </c>
      <c r="H18">
        <v>93590</v>
      </c>
      <c r="J18">
        <f t="shared" si="0"/>
        <v>56704.6</v>
      </c>
      <c r="K18">
        <f t="shared" si="1"/>
        <v>1.6504833823005542</v>
      </c>
      <c r="L18">
        <f t="shared" si="2"/>
        <v>107848</v>
      </c>
      <c r="M18">
        <f t="shared" si="3"/>
        <v>10328</v>
      </c>
      <c r="N18">
        <f t="shared" si="4"/>
        <v>56704.6</v>
      </c>
      <c r="O18">
        <f t="shared" si="5"/>
        <v>97520</v>
      </c>
      <c r="Q18">
        <v>-5179</v>
      </c>
      <c r="R18">
        <v>-1658</v>
      </c>
      <c r="T18">
        <v>6889.5999999999985</v>
      </c>
      <c r="U18">
        <v>-74.80000000000291</v>
      </c>
      <c r="W18">
        <v>6889.6</v>
      </c>
      <c r="X18">
        <v>444.8</v>
      </c>
      <c r="AD18">
        <v>56704.6</v>
      </c>
      <c r="AE18">
        <v>1.6504833823005542</v>
      </c>
      <c r="AK18">
        <v>56704.6</v>
      </c>
      <c r="AL18">
        <v>1.6504833823005542</v>
      </c>
    </row>
    <row r="19" spans="2:38" x14ac:dyDescent="0.25">
      <c r="B19">
        <v>104369</v>
      </c>
      <c r="C19">
        <v>32334</v>
      </c>
      <c r="D19">
        <v>97259</v>
      </c>
      <c r="E19">
        <v>86194</v>
      </c>
      <c r="F19">
        <v>16289</v>
      </c>
      <c r="H19">
        <v>72742</v>
      </c>
      <c r="J19">
        <f t="shared" si="0"/>
        <v>67289</v>
      </c>
      <c r="K19">
        <f t="shared" si="1"/>
        <v>1.0810385055506844</v>
      </c>
      <c r="L19">
        <f t="shared" si="2"/>
        <v>104369</v>
      </c>
      <c r="M19">
        <f t="shared" si="3"/>
        <v>16289</v>
      </c>
      <c r="N19">
        <f t="shared" si="4"/>
        <v>67289</v>
      </c>
      <c r="O19">
        <f t="shared" si="5"/>
        <v>88080</v>
      </c>
      <c r="Q19">
        <v>-6347</v>
      </c>
      <c r="R19">
        <v>-479</v>
      </c>
      <c r="T19">
        <v>3796.4000000000015</v>
      </c>
      <c r="U19">
        <v>779.80000000000291</v>
      </c>
      <c r="W19">
        <v>7153.6</v>
      </c>
      <c r="X19">
        <v>1346.2</v>
      </c>
      <c r="AB19">
        <v>67289</v>
      </c>
      <c r="AC19">
        <v>1.0810385055506844</v>
      </c>
      <c r="AI19">
        <v>67289</v>
      </c>
      <c r="AJ19">
        <v>1.0810385055506844</v>
      </c>
    </row>
    <row r="20" spans="2:38" x14ac:dyDescent="0.25">
      <c r="B20">
        <v>104775</v>
      </c>
      <c r="C20">
        <v>20612</v>
      </c>
      <c r="D20">
        <v>57719</v>
      </c>
      <c r="E20">
        <v>5327</v>
      </c>
      <c r="F20">
        <v>90118</v>
      </c>
      <c r="H20">
        <v>128313</v>
      </c>
      <c r="J20">
        <f t="shared" si="0"/>
        <v>55710.2</v>
      </c>
      <c r="K20">
        <f t="shared" si="1"/>
        <v>2.3032227491554509</v>
      </c>
      <c r="L20">
        <f t="shared" si="2"/>
        <v>104775</v>
      </c>
      <c r="M20">
        <f t="shared" si="3"/>
        <v>5327</v>
      </c>
      <c r="N20">
        <f t="shared" si="4"/>
        <v>55710.2</v>
      </c>
      <c r="O20">
        <f t="shared" si="5"/>
        <v>99448</v>
      </c>
      <c r="Q20">
        <v>12693</v>
      </c>
      <c r="R20">
        <v>-1737</v>
      </c>
      <c r="T20">
        <v>-2444.2000000000044</v>
      </c>
      <c r="U20">
        <v>-286.60000000000582</v>
      </c>
      <c r="W20">
        <v>4455.7999999999993</v>
      </c>
      <c r="X20">
        <v>611.40000000000009</v>
      </c>
      <c r="AD20">
        <v>55710.2</v>
      </c>
      <c r="AE20">
        <v>2.3032227491554509</v>
      </c>
      <c r="AK20">
        <v>55710.2</v>
      </c>
      <c r="AL20">
        <v>2.3032227491554509</v>
      </c>
    </row>
    <row r="21" spans="2:38" x14ac:dyDescent="0.25">
      <c r="B21">
        <v>54116</v>
      </c>
      <c r="C21">
        <v>3310</v>
      </c>
      <c r="D21">
        <v>86998</v>
      </c>
      <c r="E21">
        <v>26294</v>
      </c>
      <c r="F21">
        <v>25891</v>
      </c>
      <c r="H21">
        <v>64941</v>
      </c>
      <c r="J21">
        <f t="shared" si="0"/>
        <v>39321.800000000003</v>
      </c>
      <c r="K21">
        <f t="shared" si="1"/>
        <v>1.6515266340808405</v>
      </c>
      <c r="L21">
        <f t="shared" si="2"/>
        <v>86998</v>
      </c>
      <c r="M21">
        <f t="shared" si="3"/>
        <v>3310</v>
      </c>
      <c r="N21">
        <f t="shared" si="4"/>
        <v>39321.800000000003</v>
      </c>
      <c r="O21">
        <f t="shared" si="5"/>
        <v>83688</v>
      </c>
      <c r="Q21">
        <v>489</v>
      </c>
      <c r="R21">
        <v>-15</v>
      </c>
      <c r="T21">
        <v>-5622.3999999999942</v>
      </c>
      <c r="U21">
        <v>256.40000000000146</v>
      </c>
      <c r="W21">
        <v>5962.4</v>
      </c>
      <c r="X21">
        <v>292.40000000000003</v>
      </c>
      <c r="Z21">
        <v>39321.800000000003</v>
      </c>
      <c r="AA21">
        <v>1.6515266340808405</v>
      </c>
      <c r="AK21">
        <v>39321.800000000003</v>
      </c>
      <c r="AL21">
        <v>1.6515266340808405</v>
      </c>
    </row>
    <row r="22" spans="2:38" x14ac:dyDescent="0.25">
      <c r="B22">
        <v>91823</v>
      </c>
      <c r="C22">
        <v>105546</v>
      </c>
      <c r="D22">
        <v>69727</v>
      </c>
      <c r="E22">
        <v>51066</v>
      </c>
      <c r="F22">
        <v>74095</v>
      </c>
      <c r="H22">
        <v>101375</v>
      </c>
      <c r="J22">
        <f t="shared" si="0"/>
        <v>78451.399999999994</v>
      </c>
      <c r="K22">
        <f t="shared" si="1"/>
        <v>1.2922012864015175</v>
      </c>
      <c r="L22">
        <f t="shared" si="2"/>
        <v>105546</v>
      </c>
      <c r="M22">
        <f t="shared" si="3"/>
        <v>51066</v>
      </c>
      <c r="N22">
        <f t="shared" si="4"/>
        <v>78451.399999999994</v>
      </c>
      <c r="O22">
        <f t="shared" si="5"/>
        <v>54480</v>
      </c>
      <c r="Q22">
        <v>-9571</v>
      </c>
      <c r="R22">
        <v>-1263</v>
      </c>
      <c r="T22">
        <v>-6664.6000000000058</v>
      </c>
      <c r="U22">
        <v>806.79999999998836</v>
      </c>
      <c r="W22">
        <v>9379</v>
      </c>
      <c r="X22">
        <v>861.6</v>
      </c>
      <c r="AB22">
        <v>78451.399999999994</v>
      </c>
      <c r="AC22">
        <v>1.2922012864015175</v>
      </c>
      <c r="AK22">
        <v>78451.399999999994</v>
      </c>
      <c r="AL22">
        <v>1.2922012864015175</v>
      </c>
    </row>
    <row r="23" spans="2:38" x14ac:dyDescent="0.25">
      <c r="B23">
        <v>58487</v>
      </c>
      <c r="C23">
        <v>26241</v>
      </c>
      <c r="D23">
        <v>82963</v>
      </c>
      <c r="E23">
        <v>91944</v>
      </c>
      <c r="F23">
        <v>18939</v>
      </c>
      <c r="H23">
        <v>99920</v>
      </c>
      <c r="J23">
        <f t="shared" si="0"/>
        <v>55714.8</v>
      </c>
      <c r="K23">
        <f t="shared" si="1"/>
        <v>1.7934193427958101</v>
      </c>
      <c r="L23">
        <f t="shared" si="2"/>
        <v>91944</v>
      </c>
      <c r="M23">
        <f t="shared" si="3"/>
        <v>18939</v>
      </c>
      <c r="N23">
        <f t="shared" si="4"/>
        <v>55714.8</v>
      </c>
      <c r="O23">
        <f t="shared" si="5"/>
        <v>73005</v>
      </c>
      <c r="Q23">
        <v>-9673</v>
      </c>
      <c r="R23">
        <v>123</v>
      </c>
      <c r="T23">
        <v>1225.8000000000029</v>
      </c>
      <c r="U23">
        <v>105</v>
      </c>
      <c r="W23">
        <v>10476.200000000001</v>
      </c>
      <c r="X23">
        <v>494.2</v>
      </c>
      <c r="AD23">
        <v>55714.8</v>
      </c>
      <c r="AE23">
        <v>1.7934193427958101</v>
      </c>
      <c r="AK23">
        <v>55714.8</v>
      </c>
      <c r="AL23">
        <v>1.7934193427958101</v>
      </c>
    </row>
    <row r="24" spans="2:38" x14ac:dyDescent="0.25">
      <c r="B24">
        <v>47859</v>
      </c>
      <c r="C24">
        <v>96080</v>
      </c>
      <c r="D24">
        <v>100178</v>
      </c>
      <c r="E24">
        <v>82096</v>
      </c>
      <c r="F24">
        <v>41910</v>
      </c>
      <c r="H24">
        <v>115639</v>
      </c>
      <c r="J24">
        <f t="shared" si="0"/>
        <v>73624.600000000006</v>
      </c>
      <c r="K24">
        <f t="shared" si="1"/>
        <v>1.5706570901573658</v>
      </c>
      <c r="L24">
        <f t="shared" si="2"/>
        <v>100178</v>
      </c>
      <c r="M24">
        <f t="shared" si="3"/>
        <v>41910</v>
      </c>
      <c r="N24">
        <f t="shared" si="4"/>
        <v>73624.600000000006</v>
      </c>
      <c r="O24">
        <f t="shared" si="5"/>
        <v>58268</v>
      </c>
      <c r="Q24">
        <v>511</v>
      </c>
      <c r="R24">
        <v>-313</v>
      </c>
      <c r="T24">
        <v>-741.19999999999709</v>
      </c>
      <c r="U24">
        <v>-151.79999999998836</v>
      </c>
      <c r="W24">
        <v>2823.2000000000003</v>
      </c>
      <c r="X24">
        <v>292.60000000000002</v>
      </c>
      <c r="AF24">
        <v>73624.600000000006</v>
      </c>
      <c r="AG24">
        <v>1.5706570901573658</v>
      </c>
      <c r="AK24">
        <v>73624.600000000006</v>
      </c>
      <c r="AL24">
        <v>1.5706570901573658</v>
      </c>
    </row>
    <row r="25" spans="2:38" x14ac:dyDescent="0.25">
      <c r="B25">
        <v>92050</v>
      </c>
      <c r="C25">
        <v>15206</v>
      </c>
      <c r="D25">
        <v>42347</v>
      </c>
      <c r="E25">
        <v>71243</v>
      </c>
      <c r="F25">
        <v>38383</v>
      </c>
      <c r="H25">
        <v>77347</v>
      </c>
      <c r="J25">
        <f t="shared" si="0"/>
        <v>51845.8</v>
      </c>
      <c r="K25">
        <f t="shared" si="1"/>
        <v>1.4918662649626391</v>
      </c>
      <c r="L25">
        <f t="shared" si="2"/>
        <v>92050</v>
      </c>
      <c r="M25">
        <f t="shared" si="3"/>
        <v>15206</v>
      </c>
      <c r="N25">
        <f t="shared" si="4"/>
        <v>51845.8</v>
      </c>
      <c r="O25">
        <f t="shared" si="5"/>
        <v>76844</v>
      </c>
      <c r="Q25">
        <v>718</v>
      </c>
      <c r="R25">
        <v>-1294</v>
      </c>
      <c r="T25">
        <v>161.20000000000437</v>
      </c>
      <c r="U25">
        <v>571.40000000000146</v>
      </c>
      <c r="W25">
        <v>9544.4</v>
      </c>
      <c r="X25">
        <v>620.20000000000005</v>
      </c>
      <c r="Z25">
        <v>51845.8</v>
      </c>
      <c r="AA25">
        <v>1.4918662649626391</v>
      </c>
      <c r="AK25">
        <v>51845.8</v>
      </c>
      <c r="AL25">
        <v>1.4918662649626391</v>
      </c>
    </row>
    <row r="26" spans="2:38" x14ac:dyDescent="0.25">
      <c r="B26">
        <v>25526</v>
      </c>
      <c r="C26">
        <v>120545</v>
      </c>
      <c r="D26">
        <v>74904</v>
      </c>
      <c r="E26">
        <v>82710</v>
      </c>
      <c r="F26">
        <v>54321</v>
      </c>
      <c r="H26">
        <v>129798</v>
      </c>
      <c r="J26">
        <f t="shared" si="0"/>
        <v>71601.2</v>
      </c>
      <c r="K26">
        <f t="shared" si="1"/>
        <v>1.8127908470807752</v>
      </c>
      <c r="L26">
        <f t="shared" si="2"/>
        <v>120545</v>
      </c>
      <c r="M26">
        <f t="shared" si="3"/>
        <v>25526</v>
      </c>
      <c r="N26">
        <f t="shared" si="4"/>
        <v>71601.2</v>
      </c>
      <c r="O26">
        <f t="shared" si="5"/>
        <v>95019</v>
      </c>
      <c r="Q26">
        <v>4092</v>
      </c>
      <c r="R26">
        <v>-78</v>
      </c>
      <c r="T26">
        <v>4984.3999999999942</v>
      </c>
      <c r="U26">
        <v>525.19999999999709</v>
      </c>
      <c r="W26">
        <v>7789.9999999999991</v>
      </c>
      <c r="X26">
        <v>552.79999999999995</v>
      </c>
      <c r="AF26">
        <v>71601.2</v>
      </c>
      <c r="AG26">
        <v>1.8127908470807752</v>
      </c>
      <c r="AK26">
        <v>71601.2</v>
      </c>
      <c r="AL26">
        <v>1.8127908470807752</v>
      </c>
    </row>
    <row r="27" spans="2:38" x14ac:dyDescent="0.25">
      <c r="B27">
        <v>91779</v>
      </c>
      <c r="C27">
        <v>23273</v>
      </c>
      <c r="D27">
        <v>110770</v>
      </c>
      <c r="E27">
        <v>3040</v>
      </c>
      <c r="F27">
        <v>68601</v>
      </c>
      <c r="H27">
        <v>77357</v>
      </c>
      <c r="J27">
        <f t="shared" si="0"/>
        <v>59492.6</v>
      </c>
      <c r="K27">
        <f t="shared" si="1"/>
        <v>1.300279362475333</v>
      </c>
      <c r="L27">
        <f t="shared" si="2"/>
        <v>110770</v>
      </c>
      <c r="M27">
        <f t="shared" si="3"/>
        <v>3040</v>
      </c>
      <c r="N27">
        <f t="shared" si="4"/>
        <v>59492.6</v>
      </c>
      <c r="O27">
        <f t="shared" si="5"/>
        <v>107730</v>
      </c>
      <c r="Q27">
        <v>9953</v>
      </c>
      <c r="R27">
        <v>7</v>
      </c>
      <c r="T27">
        <v>-2302.5999999999985</v>
      </c>
      <c r="U27">
        <v>173.59999999999854</v>
      </c>
      <c r="W27">
        <v>4777.3999999999996</v>
      </c>
      <c r="X27">
        <v>442</v>
      </c>
      <c r="Z27">
        <v>59492.6</v>
      </c>
      <c r="AA27">
        <v>1.300279362475333</v>
      </c>
      <c r="AK27">
        <v>59492.6</v>
      </c>
      <c r="AL27">
        <v>1.300279362475333</v>
      </c>
    </row>
    <row r="28" spans="2:38" x14ac:dyDescent="0.25">
      <c r="B28">
        <v>30021</v>
      </c>
      <c r="C28">
        <v>34419</v>
      </c>
      <c r="D28">
        <v>61477</v>
      </c>
      <c r="E28">
        <v>54880</v>
      </c>
      <c r="F28">
        <v>73384</v>
      </c>
      <c r="H28">
        <v>71177</v>
      </c>
      <c r="J28">
        <f t="shared" si="0"/>
        <v>50836.2</v>
      </c>
      <c r="K28">
        <f t="shared" si="1"/>
        <v>1.4001243208579714</v>
      </c>
      <c r="L28">
        <f t="shared" si="2"/>
        <v>73384</v>
      </c>
      <c r="M28">
        <f t="shared" si="3"/>
        <v>30021</v>
      </c>
      <c r="N28">
        <f t="shared" si="4"/>
        <v>50836.2</v>
      </c>
      <c r="O28">
        <f t="shared" si="5"/>
        <v>43363</v>
      </c>
      <c r="Q28">
        <v>-5821</v>
      </c>
      <c r="R28">
        <v>-145</v>
      </c>
      <c r="T28">
        <v>1882.1999999999971</v>
      </c>
      <c r="U28">
        <v>-108.60000000000582</v>
      </c>
      <c r="W28">
        <v>8154.2</v>
      </c>
      <c r="X28">
        <v>630.19999999999993</v>
      </c>
      <c r="AD28">
        <v>50836.2</v>
      </c>
      <c r="AE28">
        <v>1.4001243208579714</v>
      </c>
      <c r="AK28">
        <v>50836.2</v>
      </c>
      <c r="AL28">
        <v>1.4001243208579714</v>
      </c>
    </row>
    <row r="29" spans="2:38" x14ac:dyDescent="0.25">
      <c r="B29">
        <v>30887</v>
      </c>
      <c r="C29">
        <v>110725</v>
      </c>
      <c r="D29">
        <v>73706</v>
      </c>
      <c r="E29">
        <v>46221</v>
      </c>
      <c r="F29">
        <v>65543</v>
      </c>
      <c r="H29">
        <v>91622</v>
      </c>
      <c r="J29">
        <f t="shared" si="0"/>
        <v>65416.4</v>
      </c>
      <c r="K29">
        <f t="shared" si="1"/>
        <v>1.4005967922417009</v>
      </c>
      <c r="L29">
        <f t="shared" si="2"/>
        <v>110725</v>
      </c>
      <c r="M29">
        <f t="shared" si="3"/>
        <v>30887</v>
      </c>
      <c r="N29">
        <f t="shared" si="4"/>
        <v>65416.4</v>
      </c>
      <c r="O29">
        <f t="shared" si="5"/>
        <v>79838</v>
      </c>
      <c r="Q29">
        <v>-1489</v>
      </c>
      <c r="R29">
        <v>-7</v>
      </c>
      <c r="T29">
        <v>4137.8000000000029</v>
      </c>
      <c r="U29">
        <v>364.80000000000291</v>
      </c>
      <c r="W29">
        <v>9757.4000000000015</v>
      </c>
      <c r="X29">
        <v>592.79999999999995</v>
      </c>
      <c r="Z29">
        <v>65416.4</v>
      </c>
      <c r="AA29">
        <v>1.4005967922417009</v>
      </c>
      <c r="AK29">
        <v>65416.4</v>
      </c>
      <c r="AL29">
        <v>1.4005967922417009</v>
      </c>
    </row>
    <row r="30" spans="2:38" x14ac:dyDescent="0.25">
      <c r="B30">
        <v>18089</v>
      </c>
      <c r="C30">
        <v>115506</v>
      </c>
      <c r="D30">
        <v>113491</v>
      </c>
      <c r="E30">
        <v>81257</v>
      </c>
      <c r="F30">
        <v>85577</v>
      </c>
      <c r="H30">
        <v>134274</v>
      </c>
      <c r="J30">
        <f t="shared" si="0"/>
        <v>82784</v>
      </c>
      <c r="K30">
        <f t="shared" si="1"/>
        <v>1.62198009277155</v>
      </c>
      <c r="L30">
        <f t="shared" si="2"/>
        <v>115506</v>
      </c>
      <c r="M30">
        <f t="shared" si="3"/>
        <v>18089</v>
      </c>
      <c r="N30">
        <f t="shared" si="4"/>
        <v>82784</v>
      </c>
      <c r="O30">
        <f t="shared" si="5"/>
        <v>97417</v>
      </c>
      <c r="Q30">
        <v>-3732</v>
      </c>
      <c r="R30">
        <v>4</v>
      </c>
      <c r="T30">
        <v>-5899</v>
      </c>
      <c r="U30">
        <v>-42</v>
      </c>
      <c r="W30">
        <v>5898.9999999999991</v>
      </c>
      <c r="X30">
        <v>740.4</v>
      </c>
      <c r="AF30">
        <v>82784</v>
      </c>
      <c r="AG30">
        <v>1.62198009277155</v>
      </c>
      <c r="AK30">
        <v>82784</v>
      </c>
      <c r="AL30">
        <v>1.62198009277155</v>
      </c>
    </row>
    <row r="31" spans="2:38" x14ac:dyDescent="0.25">
      <c r="B31">
        <v>77402</v>
      </c>
      <c r="C31">
        <v>100706</v>
      </c>
      <c r="D31">
        <v>111423</v>
      </c>
      <c r="E31">
        <v>23948</v>
      </c>
      <c r="F31">
        <v>88655</v>
      </c>
      <c r="H31">
        <v>102878</v>
      </c>
      <c r="J31">
        <f t="shared" si="0"/>
        <v>80426.8</v>
      </c>
      <c r="K31">
        <f t="shared" si="1"/>
        <v>1.2791507308509102</v>
      </c>
      <c r="L31">
        <f t="shared" si="2"/>
        <v>111423</v>
      </c>
      <c r="M31">
        <f t="shared" si="3"/>
        <v>23948</v>
      </c>
      <c r="N31">
        <f t="shared" si="4"/>
        <v>80426.8</v>
      </c>
      <c r="O31">
        <f t="shared" si="5"/>
        <v>87475</v>
      </c>
      <c r="Q31">
        <v>-3640</v>
      </c>
      <c r="R31">
        <v>0</v>
      </c>
      <c r="T31">
        <v>-4763</v>
      </c>
      <c r="U31">
        <v>-185.59999999999127</v>
      </c>
      <c r="W31">
        <v>6325</v>
      </c>
      <c r="X31">
        <v>187.6</v>
      </c>
      <c r="AB31">
        <v>80426.8</v>
      </c>
      <c r="AC31">
        <v>1.2791507308509102</v>
      </c>
      <c r="AK31">
        <v>80426.8</v>
      </c>
      <c r="AL31">
        <v>1.2791507308509102</v>
      </c>
    </row>
    <row r="32" spans="2:38" x14ac:dyDescent="0.25">
      <c r="B32">
        <v>104932</v>
      </c>
      <c r="C32">
        <v>73831</v>
      </c>
      <c r="D32">
        <v>91715</v>
      </c>
      <c r="E32">
        <v>58481</v>
      </c>
      <c r="F32">
        <v>76143</v>
      </c>
      <c r="H32">
        <v>134304</v>
      </c>
      <c r="J32">
        <f t="shared" si="0"/>
        <v>81020.399999999994</v>
      </c>
      <c r="K32">
        <f t="shared" si="1"/>
        <v>1.6576565901920999</v>
      </c>
      <c r="L32">
        <f t="shared" si="2"/>
        <v>104932</v>
      </c>
      <c r="M32">
        <f t="shared" si="3"/>
        <v>58481</v>
      </c>
      <c r="N32">
        <f t="shared" si="4"/>
        <v>81020.399999999994</v>
      </c>
      <c r="O32">
        <f t="shared" si="5"/>
        <v>46451</v>
      </c>
      <c r="Q32">
        <v>-3210</v>
      </c>
      <c r="R32">
        <v>771</v>
      </c>
      <c r="T32">
        <v>-430.20000000001164</v>
      </c>
      <c r="U32">
        <v>-90.600000000005821</v>
      </c>
      <c r="W32">
        <v>6592.5999999999995</v>
      </c>
      <c r="X32">
        <v>99.800000000000011</v>
      </c>
      <c r="AF32">
        <v>81020.399999999994</v>
      </c>
      <c r="AG32">
        <v>1.6576565901920999</v>
      </c>
      <c r="AK32">
        <v>81020.399999999994</v>
      </c>
      <c r="AL32">
        <v>1.6576565901920999</v>
      </c>
    </row>
    <row r="33" spans="2:38" x14ac:dyDescent="0.25">
      <c r="B33">
        <v>83315</v>
      </c>
      <c r="C33">
        <v>56487</v>
      </c>
      <c r="D33">
        <v>30167</v>
      </c>
      <c r="E33">
        <v>59624</v>
      </c>
      <c r="F33">
        <v>82471</v>
      </c>
      <c r="H33">
        <v>75464</v>
      </c>
      <c r="J33">
        <f t="shared" si="0"/>
        <v>62412.800000000003</v>
      </c>
      <c r="K33">
        <f t="shared" si="1"/>
        <v>1.2091109515996719</v>
      </c>
      <c r="L33">
        <f t="shared" si="2"/>
        <v>83315</v>
      </c>
      <c r="M33">
        <f t="shared" si="3"/>
        <v>30167</v>
      </c>
      <c r="N33">
        <f t="shared" si="4"/>
        <v>62412.800000000003</v>
      </c>
      <c r="O33">
        <f t="shared" si="5"/>
        <v>53148</v>
      </c>
      <c r="Q33">
        <v>5846</v>
      </c>
      <c r="R33">
        <v>-123</v>
      </c>
      <c r="T33">
        <v>-3908.8000000000029</v>
      </c>
      <c r="U33">
        <v>119.60000000000582</v>
      </c>
      <c r="W33">
        <v>4602.8</v>
      </c>
      <c r="X33">
        <v>172.79999999999998</v>
      </c>
      <c r="AB33">
        <v>62412.800000000003</v>
      </c>
      <c r="AC33">
        <v>1.2091109515996719</v>
      </c>
      <c r="AK33">
        <v>62412.800000000003</v>
      </c>
      <c r="AL33">
        <v>1.2091109515996719</v>
      </c>
    </row>
    <row r="34" spans="2:38" x14ac:dyDescent="0.25">
      <c r="B34">
        <v>71536</v>
      </c>
      <c r="C34">
        <v>117968</v>
      </c>
      <c r="D34">
        <v>46293</v>
      </c>
      <c r="E34">
        <v>84574</v>
      </c>
      <c r="F34">
        <v>24089</v>
      </c>
      <c r="H34">
        <v>75186</v>
      </c>
      <c r="J34">
        <f t="shared" ref="J34:J65" si="6">AVERAGE(B34:F34)</f>
        <v>68892</v>
      </c>
      <c r="K34">
        <f t="shared" ref="K34:K65" si="7">H34/J34</f>
        <v>1.0913603901759275</v>
      </c>
      <c r="L34">
        <f t="shared" ref="L34:L65" si="8">MAX(B34:F34)</f>
        <v>117968</v>
      </c>
      <c r="M34">
        <f t="shared" ref="M34:M65" si="9">MIN(B34:F34)</f>
        <v>24089</v>
      </c>
      <c r="N34">
        <f t="shared" ref="N34:N65" si="10">AVERAGE(B34:F34)</f>
        <v>68892</v>
      </c>
      <c r="O34">
        <f t="shared" ref="O34:O65" si="11">L34-M34</f>
        <v>93879</v>
      </c>
      <c r="Q34">
        <v>-1566</v>
      </c>
      <c r="R34">
        <v>-716</v>
      </c>
      <c r="T34">
        <v>-5277</v>
      </c>
      <c r="U34">
        <v>-167.60000000000582</v>
      </c>
      <c r="W34">
        <v>5491.8</v>
      </c>
      <c r="X34">
        <v>642</v>
      </c>
      <c r="AB34">
        <v>68892</v>
      </c>
      <c r="AC34">
        <v>1.0913603901759275</v>
      </c>
      <c r="AI34">
        <v>68892</v>
      </c>
      <c r="AJ34">
        <v>1.0913603901759275</v>
      </c>
    </row>
    <row r="35" spans="2:38" x14ac:dyDescent="0.25">
      <c r="B35">
        <v>28150</v>
      </c>
      <c r="C35">
        <v>6908</v>
      </c>
      <c r="D35">
        <v>73018</v>
      </c>
      <c r="E35">
        <v>82601</v>
      </c>
      <c r="F35">
        <v>17323</v>
      </c>
      <c r="H35">
        <v>67916</v>
      </c>
      <c r="J35">
        <f t="shared" si="6"/>
        <v>41600</v>
      </c>
      <c r="K35">
        <f t="shared" si="7"/>
        <v>1.6325961538461538</v>
      </c>
      <c r="L35">
        <f t="shared" si="8"/>
        <v>82601</v>
      </c>
      <c r="M35">
        <f t="shared" si="9"/>
        <v>6908</v>
      </c>
      <c r="N35">
        <f t="shared" si="10"/>
        <v>41600</v>
      </c>
      <c r="O35">
        <f t="shared" si="11"/>
        <v>75693</v>
      </c>
      <c r="Q35">
        <v>-349</v>
      </c>
      <c r="R35">
        <v>467</v>
      </c>
      <c r="T35">
        <v>3224</v>
      </c>
      <c r="U35">
        <v>84.19999999999709</v>
      </c>
      <c r="W35">
        <v>4680.8</v>
      </c>
      <c r="X35">
        <v>754.2</v>
      </c>
      <c r="AD35">
        <v>41600</v>
      </c>
      <c r="AE35">
        <v>1.6325961538461538</v>
      </c>
      <c r="AK35">
        <v>41600</v>
      </c>
      <c r="AL35">
        <v>1.6325961538461538</v>
      </c>
    </row>
    <row r="36" spans="2:38" x14ac:dyDescent="0.25">
      <c r="B36">
        <v>4882</v>
      </c>
      <c r="C36">
        <v>56642</v>
      </c>
      <c r="D36">
        <v>20763</v>
      </c>
      <c r="E36">
        <v>3617</v>
      </c>
      <c r="F36">
        <v>40322</v>
      </c>
      <c r="H36">
        <v>58048</v>
      </c>
      <c r="J36">
        <f t="shared" si="6"/>
        <v>25245.200000000001</v>
      </c>
      <c r="K36">
        <f t="shared" si="7"/>
        <v>2.2993678006116012</v>
      </c>
      <c r="L36">
        <f t="shared" si="8"/>
        <v>56642</v>
      </c>
      <c r="M36">
        <f t="shared" si="9"/>
        <v>3617</v>
      </c>
      <c r="N36">
        <f t="shared" si="10"/>
        <v>25245.200000000001</v>
      </c>
      <c r="O36">
        <f t="shared" si="11"/>
        <v>53025</v>
      </c>
      <c r="Q36">
        <v>20779</v>
      </c>
      <c r="R36">
        <v>1339</v>
      </c>
      <c r="T36">
        <v>7090.4000000000015</v>
      </c>
      <c r="U36">
        <v>846.20000000000073</v>
      </c>
      <c r="W36">
        <v>7090.4</v>
      </c>
      <c r="X36">
        <v>971</v>
      </c>
      <c r="AD36">
        <v>25245.200000000001</v>
      </c>
      <c r="AE36">
        <v>2.2993678006116012</v>
      </c>
      <c r="AK36">
        <v>25245.200000000001</v>
      </c>
      <c r="AL36">
        <v>2.2993678006116012</v>
      </c>
    </row>
    <row r="37" spans="2:38" x14ac:dyDescent="0.25">
      <c r="B37">
        <v>10072</v>
      </c>
      <c r="C37">
        <v>105471</v>
      </c>
      <c r="D37">
        <v>71872</v>
      </c>
      <c r="E37">
        <v>23600</v>
      </c>
      <c r="F37">
        <v>118905</v>
      </c>
      <c r="H37">
        <v>111113</v>
      </c>
      <c r="J37">
        <f t="shared" si="6"/>
        <v>65984</v>
      </c>
      <c r="K37">
        <f t="shared" si="7"/>
        <v>1.6839385305528614</v>
      </c>
      <c r="L37">
        <f t="shared" si="8"/>
        <v>118905</v>
      </c>
      <c r="M37">
        <f t="shared" si="9"/>
        <v>10072</v>
      </c>
      <c r="N37">
        <f t="shared" si="10"/>
        <v>65984</v>
      </c>
      <c r="O37">
        <f t="shared" si="11"/>
        <v>108833</v>
      </c>
      <c r="Q37">
        <v>2504</v>
      </c>
      <c r="R37">
        <v>-2</v>
      </c>
      <c r="T37">
        <v>-608.19999999999709</v>
      </c>
      <c r="U37">
        <v>1.6000000000058208</v>
      </c>
      <c r="W37">
        <v>7919</v>
      </c>
      <c r="X37">
        <v>766.00000000000011</v>
      </c>
      <c r="AF37">
        <v>65984</v>
      </c>
      <c r="AG37">
        <v>1.6839385305528614</v>
      </c>
      <c r="AK37">
        <v>65984</v>
      </c>
      <c r="AL37">
        <v>1.6839385305528614</v>
      </c>
    </row>
    <row r="38" spans="2:38" x14ac:dyDescent="0.25">
      <c r="B38">
        <v>80561</v>
      </c>
      <c r="C38">
        <v>83788</v>
      </c>
      <c r="D38">
        <v>15157</v>
      </c>
      <c r="E38">
        <v>76193</v>
      </c>
      <c r="F38">
        <v>84357</v>
      </c>
      <c r="H38">
        <v>111266</v>
      </c>
      <c r="J38">
        <f t="shared" si="6"/>
        <v>68011.199999999997</v>
      </c>
      <c r="K38">
        <f t="shared" si="7"/>
        <v>1.6359952478415321</v>
      </c>
      <c r="L38">
        <f t="shared" si="8"/>
        <v>84357</v>
      </c>
      <c r="M38">
        <f t="shared" si="9"/>
        <v>15157</v>
      </c>
      <c r="N38">
        <f t="shared" si="10"/>
        <v>68011.199999999997</v>
      </c>
      <c r="O38">
        <f t="shared" si="11"/>
        <v>69200</v>
      </c>
      <c r="Q38">
        <v>3764</v>
      </c>
      <c r="R38">
        <v>168</v>
      </c>
      <c r="T38">
        <v>5674.7999999999956</v>
      </c>
      <c r="U38">
        <v>76.80000000000291</v>
      </c>
      <c r="W38">
        <v>8567.6</v>
      </c>
      <c r="X38">
        <v>527.19999999999993</v>
      </c>
      <c r="AD38">
        <v>68011.199999999997</v>
      </c>
      <c r="AE38">
        <v>1.6359952478415321</v>
      </c>
      <c r="AK38">
        <v>68011.199999999997</v>
      </c>
      <c r="AL38">
        <v>1.6359952478415321</v>
      </c>
    </row>
    <row r="39" spans="2:38" x14ac:dyDescent="0.25">
      <c r="B39">
        <v>29080</v>
      </c>
      <c r="C39">
        <v>90243</v>
      </c>
      <c r="D39">
        <v>62935</v>
      </c>
      <c r="E39">
        <v>55860</v>
      </c>
      <c r="F39">
        <v>25917</v>
      </c>
      <c r="H39">
        <v>95208</v>
      </c>
      <c r="J39">
        <f t="shared" si="6"/>
        <v>52807</v>
      </c>
      <c r="K39">
        <f t="shared" si="7"/>
        <v>1.802942791675346</v>
      </c>
      <c r="L39">
        <f t="shared" si="8"/>
        <v>90243</v>
      </c>
      <c r="M39">
        <f t="shared" si="9"/>
        <v>25917</v>
      </c>
      <c r="N39">
        <f t="shared" si="10"/>
        <v>52807</v>
      </c>
      <c r="O39">
        <f t="shared" si="11"/>
        <v>64326</v>
      </c>
      <c r="Q39">
        <v>-3315</v>
      </c>
      <c r="R39">
        <v>740</v>
      </c>
      <c r="T39">
        <v>3533.1999999999971</v>
      </c>
      <c r="U39">
        <v>372.80000000000291</v>
      </c>
      <c r="W39">
        <v>6724</v>
      </c>
      <c r="X39">
        <v>402</v>
      </c>
      <c r="AD39">
        <v>52807</v>
      </c>
      <c r="AE39">
        <v>1.802942791675346</v>
      </c>
      <c r="AK39">
        <v>52807</v>
      </c>
      <c r="AL39">
        <v>1.802942791675346</v>
      </c>
    </row>
    <row r="40" spans="2:38" x14ac:dyDescent="0.25">
      <c r="B40">
        <v>98682</v>
      </c>
      <c r="C40">
        <v>60910</v>
      </c>
      <c r="D40">
        <v>69052</v>
      </c>
      <c r="E40">
        <v>82971</v>
      </c>
      <c r="F40">
        <v>104921</v>
      </c>
      <c r="H40">
        <v>128449</v>
      </c>
      <c r="J40">
        <f t="shared" si="6"/>
        <v>83307.199999999997</v>
      </c>
      <c r="K40">
        <f t="shared" si="7"/>
        <v>1.5418715309120941</v>
      </c>
      <c r="L40">
        <f t="shared" si="8"/>
        <v>104921</v>
      </c>
      <c r="M40">
        <f t="shared" si="9"/>
        <v>60910</v>
      </c>
      <c r="N40">
        <f t="shared" si="10"/>
        <v>83307.199999999997</v>
      </c>
      <c r="O40">
        <f t="shared" si="11"/>
        <v>44011</v>
      </c>
      <c r="Q40">
        <v>1144</v>
      </c>
      <c r="R40">
        <v>297</v>
      </c>
      <c r="T40">
        <v>331.39999999999418</v>
      </c>
      <c r="U40">
        <v>-437.40000000000873</v>
      </c>
      <c r="W40">
        <v>3705.7999999999997</v>
      </c>
      <c r="X40">
        <v>440.60000000000008</v>
      </c>
      <c r="AF40">
        <v>83307.199999999997</v>
      </c>
      <c r="AG40">
        <v>1.5418715309120941</v>
      </c>
      <c r="AK40">
        <v>83307.199999999997</v>
      </c>
      <c r="AL40">
        <v>1.5418715309120941</v>
      </c>
    </row>
    <row r="41" spans="2:38" x14ac:dyDescent="0.25">
      <c r="B41">
        <v>112510</v>
      </c>
      <c r="C41">
        <v>34769</v>
      </c>
      <c r="D41">
        <v>46593</v>
      </c>
      <c r="E41">
        <v>68388</v>
      </c>
      <c r="F41">
        <v>100031</v>
      </c>
      <c r="H41">
        <v>89443</v>
      </c>
      <c r="J41">
        <f t="shared" si="6"/>
        <v>72458.2</v>
      </c>
      <c r="K41">
        <f t="shared" si="7"/>
        <v>1.2344082519300783</v>
      </c>
      <c r="L41">
        <f t="shared" si="8"/>
        <v>112510</v>
      </c>
      <c r="M41">
        <f t="shared" si="9"/>
        <v>34769</v>
      </c>
      <c r="N41">
        <f t="shared" si="10"/>
        <v>72458.2</v>
      </c>
      <c r="O41">
        <f t="shared" si="11"/>
        <v>77741</v>
      </c>
      <c r="Q41">
        <v>2974</v>
      </c>
      <c r="R41">
        <v>0</v>
      </c>
      <c r="T41">
        <v>1142.8000000000029</v>
      </c>
      <c r="U41">
        <v>-250</v>
      </c>
      <c r="W41">
        <v>4169.6000000000004</v>
      </c>
      <c r="X41">
        <v>564</v>
      </c>
      <c r="AB41">
        <v>72458.2</v>
      </c>
      <c r="AC41">
        <v>1.2344082519300783</v>
      </c>
      <c r="AI41">
        <v>72458.2</v>
      </c>
      <c r="AJ41">
        <v>1.2344082519300783</v>
      </c>
    </row>
    <row r="42" spans="2:38" x14ac:dyDescent="0.25">
      <c r="B42">
        <v>57657</v>
      </c>
      <c r="C42">
        <v>93277</v>
      </c>
      <c r="D42">
        <v>110838</v>
      </c>
      <c r="E42">
        <v>54793</v>
      </c>
      <c r="F42">
        <v>102202</v>
      </c>
      <c r="H42">
        <v>93599</v>
      </c>
      <c r="J42">
        <f t="shared" si="6"/>
        <v>83753.399999999994</v>
      </c>
      <c r="K42">
        <f t="shared" si="7"/>
        <v>1.1175546306179809</v>
      </c>
      <c r="L42">
        <f t="shared" si="8"/>
        <v>110838</v>
      </c>
      <c r="M42">
        <f t="shared" si="9"/>
        <v>54793</v>
      </c>
      <c r="N42">
        <f t="shared" si="10"/>
        <v>83753.399999999994</v>
      </c>
      <c r="O42">
        <f t="shared" si="11"/>
        <v>56045</v>
      </c>
      <c r="Q42">
        <v>9344</v>
      </c>
      <c r="R42">
        <v>-23</v>
      </c>
      <c r="T42">
        <v>-526.20000000001164</v>
      </c>
      <c r="U42">
        <v>255.39999999999418</v>
      </c>
      <c r="W42">
        <v>5666.2</v>
      </c>
      <c r="X42">
        <v>573</v>
      </c>
      <c r="AB42">
        <v>83753.399999999994</v>
      </c>
      <c r="AC42">
        <v>1.1175546306179809</v>
      </c>
      <c r="AK42">
        <v>83753.399999999994</v>
      </c>
      <c r="AL42">
        <v>1.1175546306179809</v>
      </c>
    </row>
    <row r="43" spans="2:38" x14ac:dyDescent="0.25">
      <c r="B43">
        <v>9452</v>
      </c>
      <c r="C43">
        <v>107628</v>
      </c>
      <c r="D43">
        <v>39504</v>
      </c>
      <c r="E43">
        <v>14850</v>
      </c>
      <c r="F43">
        <v>6934</v>
      </c>
      <c r="H43">
        <v>45448</v>
      </c>
      <c r="J43">
        <f t="shared" si="6"/>
        <v>35673.599999999999</v>
      </c>
      <c r="K43">
        <f t="shared" si="7"/>
        <v>1.2739953354861859</v>
      </c>
      <c r="L43">
        <f t="shared" si="8"/>
        <v>107628</v>
      </c>
      <c r="M43">
        <f t="shared" si="9"/>
        <v>6934</v>
      </c>
      <c r="N43">
        <f t="shared" si="10"/>
        <v>35673.599999999999</v>
      </c>
      <c r="O43">
        <f t="shared" si="11"/>
        <v>100694</v>
      </c>
      <c r="Q43">
        <v>8425</v>
      </c>
      <c r="R43">
        <v>-271</v>
      </c>
      <c r="T43">
        <v>889.19999999999709</v>
      </c>
      <c r="U43">
        <v>419.40000000000146</v>
      </c>
      <c r="W43">
        <v>3164.8</v>
      </c>
      <c r="X43">
        <v>442.20000000000005</v>
      </c>
      <c r="Z43">
        <v>35673.599999999999</v>
      </c>
      <c r="AA43">
        <v>1.2739953354861859</v>
      </c>
      <c r="AK43">
        <v>35673.599999999999</v>
      </c>
      <c r="AL43">
        <v>1.2739953354861859</v>
      </c>
    </row>
    <row r="44" spans="2:38" x14ac:dyDescent="0.25">
      <c r="B44">
        <v>48840</v>
      </c>
      <c r="C44">
        <v>16388</v>
      </c>
      <c r="D44">
        <v>95103</v>
      </c>
      <c r="E44">
        <v>9516</v>
      </c>
      <c r="F44">
        <v>60345</v>
      </c>
      <c r="H44">
        <v>69335</v>
      </c>
      <c r="J44">
        <f t="shared" si="6"/>
        <v>46038.400000000001</v>
      </c>
      <c r="K44">
        <f t="shared" si="7"/>
        <v>1.5060254048794051</v>
      </c>
      <c r="L44">
        <f t="shared" si="8"/>
        <v>95103</v>
      </c>
      <c r="M44">
        <f t="shared" si="9"/>
        <v>9516</v>
      </c>
      <c r="N44">
        <f t="shared" si="10"/>
        <v>46038.400000000001</v>
      </c>
      <c r="O44">
        <f t="shared" si="11"/>
        <v>85587</v>
      </c>
      <c r="Q44">
        <v>3776</v>
      </c>
      <c r="R44">
        <v>1040</v>
      </c>
      <c r="T44">
        <v>-2694.1999999999971</v>
      </c>
      <c r="U44">
        <v>-557.19999999999709</v>
      </c>
      <c r="W44">
        <v>7053.8</v>
      </c>
      <c r="X44">
        <v>1042.8</v>
      </c>
      <c r="Z44">
        <v>46038.400000000001</v>
      </c>
      <c r="AA44">
        <v>1.5060254048794051</v>
      </c>
      <c r="AK44">
        <v>46038.400000000001</v>
      </c>
      <c r="AL44">
        <v>1.5060254048794051</v>
      </c>
    </row>
    <row r="45" spans="2:38" x14ac:dyDescent="0.25">
      <c r="B45">
        <v>88926</v>
      </c>
      <c r="C45">
        <v>55242</v>
      </c>
      <c r="D45">
        <v>109804</v>
      </c>
      <c r="E45">
        <v>101058</v>
      </c>
      <c r="F45">
        <v>18209</v>
      </c>
      <c r="H45">
        <v>84953</v>
      </c>
      <c r="J45">
        <f t="shared" si="6"/>
        <v>74647.8</v>
      </c>
      <c r="K45">
        <f t="shared" si="7"/>
        <v>1.138050953946399</v>
      </c>
      <c r="L45">
        <f t="shared" si="8"/>
        <v>109804</v>
      </c>
      <c r="M45">
        <f t="shared" si="9"/>
        <v>18209</v>
      </c>
      <c r="N45">
        <f t="shared" si="10"/>
        <v>74647.8</v>
      </c>
      <c r="O45">
        <f t="shared" si="11"/>
        <v>91595</v>
      </c>
      <c r="Q45">
        <v>8324</v>
      </c>
      <c r="R45">
        <v>-524</v>
      </c>
      <c r="T45">
        <v>-554.39999999999418</v>
      </c>
      <c r="U45">
        <v>-420.19999999999709</v>
      </c>
      <c r="W45">
        <v>8722.4</v>
      </c>
      <c r="X45">
        <v>519.79999999999995</v>
      </c>
      <c r="AB45">
        <v>74647.8</v>
      </c>
      <c r="AC45">
        <v>1.138050953946399</v>
      </c>
      <c r="AI45">
        <v>74647.8</v>
      </c>
      <c r="AJ45">
        <v>1.138050953946399</v>
      </c>
    </row>
    <row r="46" spans="2:38" x14ac:dyDescent="0.25">
      <c r="B46">
        <v>9342</v>
      </c>
      <c r="C46">
        <v>109361</v>
      </c>
      <c r="D46">
        <v>49015</v>
      </c>
      <c r="E46">
        <v>119206</v>
      </c>
      <c r="F46">
        <v>29373</v>
      </c>
      <c r="H46">
        <v>123067</v>
      </c>
      <c r="J46">
        <f t="shared" si="6"/>
        <v>63259.4</v>
      </c>
      <c r="K46">
        <f t="shared" si="7"/>
        <v>1.9454341963407809</v>
      </c>
      <c r="L46">
        <f t="shared" si="8"/>
        <v>119206</v>
      </c>
      <c r="M46">
        <f t="shared" si="9"/>
        <v>9342</v>
      </c>
      <c r="N46">
        <f t="shared" si="10"/>
        <v>63259.4</v>
      </c>
      <c r="O46">
        <f t="shared" si="11"/>
        <v>109864</v>
      </c>
      <c r="Q46">
        <v>1420</v>
      </c>
      <c r="R46">
        <v>-1020</v>
      </c>
      <c r="T46">
        <v>-1094.1999999999971</v>
      </c>
      <c r="U46">
        <v>-311.40000000000146</v>
      </c>
      <c r="W46">
        <v>9234.5999999999985</v>
      </c>
      <c r="X46">
        <v>314.2</v>
      </c>
      <c r="AF46">
        <v>63259.4</v>
      </c>
      <c r="AG46">
        <v>1.9454341963407809</v>
      </c>
      <c r="AK46">
        <v>63259.4</v>
      </c>
      <c r="AL46">
        <v>1.9454341963407809</v>
      </c>
    </row>
    <row r="47" spans="2:38" x14ac:dyDescent="0.25">
      <c r="B47">
        <v>8775</v>
      </c>
      <c r="C47">
        <v>100683</v>
      </c>
      <c r="D47">
        <v>114430</v>
      </c>
      <c r="E47">
        <v>115526</v>
      </c>
      <c r="F47">
        <v>84591</v>
      </c>
      <c r="H47">
        <v>129310</v>
      </c>
      <c r="J47">
        <f t="shared" si="6"/>
        <v>84801</v>
      </c>
      <c r="K47">
        <f t="shared" si="7"/>
        <v>1.524864093583802</v>
      </c>
      <c r="L47">
        <f t="shared" si="8"/>
        <v>115526</v>
      </c>
      <c r="M47">
        <f t="shared" si="9"/>
        <v>8775</v>
      </c>
      <c r="N47">
        <f t="shared" si="10"/>
        <v>84801</v>
      </c>
      <c r="O47">
        <f t="shared" si="11"/>
        <v>106751</v>
      </c>
      <c r="Q47">
        <v>7294</v>
      </c>
      <c r="R47">
        <v>-408</v>
      </c>
      <c r="T47">
        <v>1849.8000000000029</v>
      </c>
      <c r="U47">
        <v>-908</v>
      </c>
      <c r="W47">
        <v>2719.3999999999996</v>
      </c>
      <c r="X47">
        <v>928</v>
      </c>
      <c r="AB47">
        <v>84801</v>
      </c>
      <c r="AC47">
        <v>1.524864093583802</v>
      </c>
      <c r="AK47">
        <v>84801</v>
      </c>
      <c r="AL47">
        <v>1.524864093583802</v>
      </c>
    </row>
    <row r="48" spans="2:38" x14ac:dyDescent="0.25">
      <c r="B48">
        <v>28643</v>
      </c>
      <c r="C48">
        <v>115588</v>
      </c>
      <c r="D48">
        <v>110086</v>
      </c>
      <c r="E48">
        <v>32523</v>
      </c>
      <c r="F48">
        <v>104362</v>
      </c>
      <c r="H48">
        <v>129696</v>
      </c>
      <c r="J48">
        <f t="shared" si="6"/>
        <v>78240.399999999994</v>
      </c>
      <c r="K48">
        <f t="shared" si="7"/>
        <v>1.6576602369108544</v>
      </c>
      <c r="L48">
        <f t="shared" si="8"/>
        <v>115588</v>
      </c>
      <c r="M48">
        <f t="shared" si="9"/>
        <v>28643</v>
      </c>
      <c r="N48">
        <f t="shared" si="10"/>
        <v>78240.399999999994</v>
      </c>
      <c r="O48">
        <f t="shared" si="11"/>
        <v>86945</v>
      </c>
      <c r="Q48">
        <v>4113</v>
      </c>
      <c r="R48">
        <v>-49</v>
      </c>
      <c r="T48">
        <v>-602.60000000000582</v>
      </c>
      <c r="U48">
        <v>-801.60000000000582</v>
      </c>
      <c r="W48">
        <v>3184.6</v>
      </c>
      <c r="X48">
        <v>843.6</v>
      </c>
      <c r="AF48">
        <v>78240.399999999994</v>
      </c>
      <c r="AG48">
        <v>1.6576602369108544</v>
      </c>
      <c r="AK48">
        <v>78240.399999999994</v>
      </c>
      <c r="AL48">
        <v>1.6576602369108544</v>
      </c>
    </row>
    <row r="49" spans="2:38" x14ac:dyDescent="0.25">
      <c r="B49">
        <v>25424</v>
      </c>
      <c r="C49">
        <v>75330</v>
      </c>
      <c r="D49">
        <v>31806</v>
      </c>
      <c r="E49">
        <v>112181</v>
      </c>
      <c r="F49">
        <v>28644</v>
      </c>
      <c r="H49">
        <v>102893</v>
      </c>
      <c r="J49">
        <f t="shared" si="6"/>
        <v>54677</v>
      </c>
      <c r="K49">
        <f t="shared" si="7"/>
        <v>1.8818333119959032</v>
      </c>
      <c r="L49">
        <f t="shared" si="8"/>
        <v>112181</v>
      </c>
      <c r="M49">
        <f t="shared" si="9"/>
        <v>25424</v>
      </c>
      <c r="N49">
        <f t="shared" si="10"/>
        <v>54677</v>
      </c>
      <c r="O49">
        <f t="shared" si="11"/>
        <v>86757</v>
      </c>
      <c r="Q49">
        <v>-3256</v>
      </c>
      <c r="R49">
        <v>-6</v>
      </c>
      <c r="T49">
        <v>-4781.1999999999971</v>
      </c>
      <c r="U49">
        <v>-82.80000000000291</v>
      </c>
      <c r="W49">
        <v>6242.4</v>
      </c>
      <c r="X49">
        <v>82.8</v>
      </c>
      <c r="AD49">
        <v>54677</v>
      </c>
      <c r="AE49">
        <v>1.8818333119959032</v>
      </c>
      <c r="AK49">
        <v>54677</v>
      </c>
      <c r="AL49">
        <v>1.8818333119959032</v>
      </c>
    </row>
    <row r="50" spans="2:38" x14ac:dyDescent="0.25">
      <c r="B50">
        <v>4669</v>
      </c>
      <c r="C50">
        <v>70253</v>
      </c>
      <c r="D50">
        <v>11974</v>
      </c>
      <c r="E50">
        <v>14194</v>
      </c>
      <c r="F50">
        <v>121111</v>
      </c>
      <c r="H50">
        <v>97835</v>
      </c>
      <c r="J50">
        <f t="shared" si="6"/>
        <v>44440.2</v>
      </c>
      <c r="K50">
        <f t="shared" si="7"/>
        <v>2.20149774303446</v>
      </c>
      <c r="L50">
        <f t="shared" si="8"/>
        <v>121111</v>
      </c>
      <c r="M50">
        <f t="shared" si="9"/>
        <v>4669</v>
      </c>
      <c r="N50">
        <f t="shared" si="10"/>
        <v>44440.2</v>
      </c>
      <c r="O50">
        <f t="shared" si="11"/>
        <v>116442</v>
      </c>
      <c r="Q50">
        <v>911</v>
      </c>
      <c r="R50">
        <v>-653</v>
      </c>
      <c r="T50">
        <v>1808.3999999999942</v>
      </c>
      <c r="U50">
        <v>68.19999999999709</v>
      </c>
      <c r="W50">
        <v>4841.2</v>
      </c>
      <c r="X50">
        <v>545.79999999999995</v>
      </c>
      <c r="AD50">
        <v>44440.2</v>
      </c>
      <c r="AE50">
        <v>2.20149774303446</v>
      </c>
      <c r="AK50">
        <v>44440.2</v>
      </c>
      <c r="AL50">
        <v>2.20149774303446</v>
      </c>
    </row>
    <row r="51" spans="2:38" x14ac:dyDescent="0.25">
      <c r="B51">
        <v>75862</v>
      </c>
      <c r="C51">
        <v>70144</v>
      </c>
      <c r="D51">
        <v>14290</v>
      </c>
      <c r="E51">
        <v>112339</v>
      </c>
      <c r="F51">
        <v>78898</v>
      </c>
      <c r="H51">
        <v>93525</v>
      </c>
      <c r="J51">
        <f t="shared" si="6"/>
        <v>70306.600000000006</v>
      </c>
      <c r="K51">
        <f t="shared" si="7"/>
        <v>1.3302449556656131</v>
      </c>
      <c r="L51">
        <f t="shared" si="8"/>
        <v>112339</v>
      </c>
      <c r="M51">
        <f t="shared" si="9"/>
        <v>14290</v>
      </c>
      <c r="N51">
        <f t="shared" si="10"/>
        <v>70306.600000000006</v>
      </c>
      <c r="O51">
        <f t="shared" si="11"/>
        <v>98049</v>
      </c>
      <c r="Q51">
        <v>8655</v>
      </c>
      <c r="R51">
        <v>-24</v>
      </c>
      <c r="T51">
        <v>3099.4000000000087</v>
      </c>
      <c r="U51">
        <v>4.8000000000029104</v>
      </c>
      <c r="W51">
        <v>4758.6000000000004</v>
      </c>
      <c r="X51">
        <v>373.2</v>
      </c>
      <c r="AB51">
        <v>70306.600000000006</v>
      </c>
      <c r="AC51">
        <v>1.3302449556656131</v>
      </c>
      <c r="AK51">
        <v>70306.600000000006</v>
      </c>
      <c r="AL51">
        <v>1.3302449556656131</v>
      </c>
    </row>
    <row r="52" spans="2:38" x14ac:dyDescent="0.25">
      <c r="B52">
        <v>100388</v>
      </c>
      <c r="C52">
        <v>69032</v>
      </c>
      <c r="D52">
        <v>111524</v>
      </c>
      <c r="E52">
        <v>115672</v>
      </c>
      <c r="F52">
        <v>72618</v>
      </c>
      <c r="H52">
        <v>133509</v>
      </c>
      <c r="J52">
        <f t="shared" si="6"/>
        <v>93846.8</v>
      </c>
      <c r="K52">
        <f t="shared" si="7"/>
        <v>1.4226270901085598</v>
      </c>
      <c r="L52">
        <f t="shared" si="8"/>
        <v>115672</v>
      </c>
      <c r="M52">
        <f t="shared" si="9"/>
        <v>69032</v>
      </c>
      <c r="N52">
        <f t="shared" si="10"/>
        <v>93846.8</v>
      </c>
      <c r="O52">
        <f t="shared" si="11"/>
        <v>46640</v>
      </c>
      <c r="Q52">
        <v>669</v>
      </c>
      <c r="R52">
        <v>17</v>
      </c>
      <c r="T52">
        <v>-1527.3999999999942</v>
      </c>
      <c r="U52">
        <v>746</v>
      </c>
      <c r="W52">
        <v>3969</v>
      </c>
      <c r="X52">
        <v>1128</v>
      </c>
      <c r="AB52">
        <v>93846.8</v>
      </c>
      <c r="AC52">
        <v>1.4226270901085598</v>
      </c>
      <c r="AK52">
        <v>93846.8</v>
      </c>
      <c r="AL52">
        <v>1.4226270901085598</v>
      </c>
    </row>
    <row r="53" spans="2:38" x14ac:dyDescent="0.25">
      <c r="B53">
        <v>112250</v>
      </c>
      <c r="C53">
        <v>59441</v>
      </c>
      <c r="D53">
        <v>117808</v>
      </c>
      <c r="E53">
        <v>110045</v>
      </c>
      <c r="F53">
        <v>90807</v>
      </c>
      <c r="H53">
        <v>122416</v>
      </c>
      <c r="J53">
        <f t="shared" si="6"/>
        <v>98070.2</v>
      </c>
      <c r="K53">
        <f t="shared" si="7"/>
        <v>1.2482487034797523</v>
      </c>
      <c r="L53">
        <f t="shared" si="8"/>
        <v>117808</v>
      </c>
      <c r="M53">
        <f t="shared" si="9"/>
        <v>59441</v>
      </c>
      <c r="N53">
        <f t="shared" si="10"/>
        <v>98070.2</v>
      </c>
      <c r="O53">
        <f t="shared" si="11"/>
        <v>58367</v>
      </c>
      <c r="Q53">
        <v>-5135</v>
      </c>
      <c r="R53">
        <v>-448</v>
      </c>
      <c r="T53">
        <v>1958</v>
      </c>
      <c r="U53">
        <v>147.59999999999127</v>
      </c>
      <c r="W53">
        <v>5248</v>
      </c>
      <c r="X53">
        <v>538</v>
      </c>
      <c r="AB53">
        <v>98070.2</v>
      </c>
      <c r="AC53">
        <v>1.2482487034797523</v>
      </c>
      <c r="AK53">
        <v>98070.2</v>
      </c>
      <c r="AL53">
        <v>1.2482487034797523</v>
      </c>
    </row>
    <row r="54" spans="2:38" x14ac:dyDescent="0.25">
      <c r="B54">
        <v>102494</v>
      </c>
      <c r="C54">
        <v>64404</v>
      </c>
      <c r="D54">
        <v>65590</v>
      </c>
      <c r="E54">
        <v>86755</v>
      </c>
      <c r="F54">
        <v>49428</v>
      </c>
      <c r="H54">
        <v>108950</v>
      </c>
      <c r="J54">
        <f t="shared" si="6"/>
        <v>73734.2</v>
      </c>
      <c r="K54">
        <f t="shared" si="7"/>
        <v>1.477604693615717</v>
      </c>
      <c r="L54">
        <f t="shared" si="8"/>
        <v>102494</v>
      </c>
      <c r="M54">
        <f t="shared" si="9"/>
        <v>49428</v>
      </c>
      <c r="N54">
        <f t="shared" si="10"/>
        <v>73734.2</v>
      </c>
      <c r="O54">
        <f t="shared" si="11"/>
        <v>53066</v>
      </c>
      <c r="Q54">
        <v>-4333</v>
      </c>
      <c r="R54">
        <v>-413</v>
      </c>
      <c r="T54">
        <v>-1197.4000000000087</v>
      </c>
      <c r="U54">
        <v>-211.60000000000582</v>
      </c>
      <c r="W54">
        <v>5437.7999999999993</v>
      </c>
      <c r="X54">
        <v>624</v>
      </c>
      <c r="AB54">
        <v>73734.2</v>
      </c>
      <c r="AC54">
        <v>1.477604693615717</v>
      </c>
      <c r="AK54">
        <v>73734.2</v>
      </c>
      <c r="AL54">
        <v>1.477604693615717</v>
      </c>
    </row>
    <row r="55" spans="2:38" x14ac:dyDescent="0.25">
      <c r="B55">
        <v>44396</v>
      </c>
      <c r="C55">
        <v>114488</v>
      </c>
      <c r="D55">
        <v>44529</v>
      </c>
      <c r="E55">
        <v>3477</v>
      </c>
      <c r="F55">
        <v>5862</v>
      </c>
      <c r="H55">
        <v>95502</v>
      </c>
      <c r="J55">
        <f t="shared" si="6"/>
        <v>42550.400000000001</v>
      </c>
      <c r="K55">
        <f t="shared" si="7"/>
        <v>2.2444442355418515</v>
      </c>
      <c r="L55">
        <f t="shared" si="8"/>
        <v>114488</v>
      </c>
      <c r="M55">
        <f t="shared" si="9"/>
        <v>3477</v>
      </c>
      <c r="N55">
        <f t="shared" si="10"/>
        <v>42550.400000000001</v>
      </c>
      <c r="O55">
        <f t="shared" si="11"/>
        <v>111011</v>
      </c>
      <c r="Q55">
        <v>2268</v>
      </c>
      <c r="R55">
        <v>-988</v>
      </c>
      <c r="T55">
        <v>-106</v>
      </c>
      <c r="U55">
        <v>376</v>
      </c>
      <c r="W55">
        <v>6424.4</v>
      </c>
      <c r="X55">
        <v>624.79999999999995</v>
      </c>
      <c r="AD55">
        <v>42550.400000000001</v>
      </c>
      <c r="AE55">
        <v>2.2444442355418515</v>
      </c>
      <c r="AK55">
        <v>42550.400000000001</v>
      </c>
      <c r="AL55">
        <v>2.2444442355418515</v>
      </c>
    </row>
    <row r="56" spans="2:38" x14ac:dyDescent="0.25">
      <c r="B56">
        <v>75525</v>
      </c>
      <c r="C56">
        <v>49732</v>
      </c>
      <c r="D56">
        <v>116456</v>
      </c>
      <c r="E56">
        <v>63570</v>
      </c>
      <c r="F56">
        <v>76645</v>
      </c>
      <c r="H56">
        <v>130020</v>
      </c>
      <c r="J56">
        <f t="shared" si="6"/>
        <v>76385.600000000006</v>
      </c>
      <c r="K56">
        <f t="shared" si="7"/>
        <v>1.7021532854359982</v>
      </c>
      <c r="L56">
        <f t="shared" si="8"/>
        <v>116456</v>
      </c>
      <c r="M56">
        <f t="shared" si="9"/>
        <v>49732</v>
      </c>
      <c r="N56">
        <f t="shared" si="10"/>
        <v>76385.600000000006</v>
      </c>
      <c r="O56">
        <f t="shared" si="11"/>
        <v>66724</v>
      </c>
      <c r="Q56">
        <v>6159</v>
      </c>
      <c r="R56">
        <v>892</v>
      </c>
      <c r="T56">
        <v>2659.4000000000087</v>
      </c>
      <c r="U56">
        <v>-487.19999999999709</v>
      </c>
      <c r="W56">
        <v>5038.2</v>
      </c>
      <c r="X56">
        <v>937.59999999999991</v>
      </c>
      <c r="AF56">
        <v>76385.600000000006</v>
      </c>
      <c r="AG56">
        <v>1.7021532854359982</v>
      </c>
      <c r="AK56">
        <v>76385.600000000006</v>
      </c>
      <c r="AL56">
        <v>1.7021532854359982</v>
      </c>
    </row>
    <row r="57" spans="2:38" x14ac:dyDescent="0.25">
      <c r="B57">
        <v>84019</v>
      </c>
      <c r="C57">
        <v>102109</v>
      </c>
      <c r="D57">
        <v>25072</v>
      </c>
      <c r="E57">
        <v>101050</v>
      </c>
      <c r="F57">
        <v>87219</v>
      </c>
      <c r="H57">
        <v>92360</v>
      </c>
      <c r="J57">
        <f t="shared" si="6"/>
        <v>79893.8</v>
      </c>
      <c r="K57">
        <f t="shared" si="7"/>
        <v>1.1560346359792624</v>
      </c>
      <c r="L57">
        <f t="shared" si="8"/>
        <v>102109</v>
      </c>
      <c r="M57">
        <f t="shared" si="9"/>
        <v>25072</v>
      </c>
      <c r="N57">
        <f t="shared" si="10"/>
        <v>79893.8</v>
      </c>
      <c r="O57">
        <f t="shared" si="11"/>
        <v>77037</v>
      </c>
      <c r="Q57">
        <v>4292</v>
      </c>
      <c r="R57">
        <v>35</v>
      </c>
      <c r="T57">
        <v>4371.8000000000029</v>
      </c>
      <c r="U57">
        <v>322.40000000000873</v>
      </c>
      <c r="W57">
        <v>4371.8</v>
      </c>
      <c r="X57">
        <v>328.79999999999995</v>
      </c>
      <c r="AB57">
        <v>79893.8</v>
      </c>
      <c r="AC57">
        <v>1.1560346359792624</v>
      </c>
      <c r="AI57">
        <v>79893.8</v>
      </c>
      <c r="AJ57">
        <v>1.1560346359792624</v>
      </c>
    </row>
    <row r="58" spans="2:38" x14ac:dyDescent="0.25">
      <c r="B58">
        <v>74013</v>
      </c>
      <c r="C58">
        <v>115263</v>
      </c>
      <c r="D58">
        <v>115698</v>
      </c>
      <c r="E58">
        <v>68852</v>
      </c>
      <c r="F58">
        <v>42172</v>
      </c>
      <c r="H58">
        <v>97463</v>
      </c>
      <c r="J58">
        <f t="shared" si="6"/>
        <v>83199.600000000006</v>
      </c>
      <c r="K58">
        <f t="shared" si="7"/>
        <v>1.1714359203650018</v>
      </c>
      <c r="L58">
        <f t="shared" si="8"/>
        <v>115698</v>
      </c>
      <c r="M58">
        <f t="shared" si="9"/>
        <v>42172</v>
      </c>
      <c r="N58">
        <f t="shared" si="10"/>
        <v>83199.600000000006</v>
      </c>
      <c r="O58">
        <f t="shared" si="11"/>
        <v>73526</v>
      </c>
      <c r="Q58">
        <v>-2044</v>
      </c>
      <c r="R58">
        <v>2</v>
      </c>
      <c r="T58">
        <v>3987.6000000000058</v>
      </c>
      <c r="U58">
        <v>421.40000000000873</v>
      </c>
      <c r="W58">
        <v>5385.2</v>
      </c>
      <c r="X58">
        <v>651.40000000000009</v>
      </c>
      <c r="AB58">
        <v>83199.600000000006</v>
      </c>
      <c r="AC58">
        <v>1.1714359203650018</v>
      </c>
      <c r="AK58">
        <v>83199.600000000006</v>
      </c>
      <c r="AL58">
        <v>1.1714359203650018</v>
      </c>
    </row>
    <row r="59" spans="2:38" x14ac:dyDescent="0.25">
      <c r="B59">
        <v>88489</v>
      </c>
      <c r="C59">
        <v>35829</v>
      </c>
      <c r="D59">
        <v>35672</v>
      </c>
      <c r="E59">
        <v>23736</v>
      </c>
      <c r="F59">
        <v>51508</v>
      </c>
      <c r="H59">
        <v>89881</v>
      </c>
      <c r="J59">
        <f t="shared" si="6"/>
        <v>47046.8</v>
      </c>
      <c r="K59">
        <f t="shared" si="7"/>
        <v>1.9104593723696404</v>
      </c>
      <c r="L59">
        <f t="shared" si="8"/>
        <v>88489</v>
      </c>
      <c r="M59">
        <f t="shared" si="9"/>
        <v>23736</v>
      </c>
      <c r="N59">
        <f t="shared" si="10"/>
        <v>47046.8</v>
      </c>
      <c r="O59">
        <f t="shared" si="11"/>
        <v>64753</v>
      </c>
      <c r="Q59">
        <v>460</v>
      </c>
      <c r="R59">
        <v>5</v>
      </c>
      <c r="T59">
        <v>-3014.1999999999971</v>
      </c>
      <c r="U59">
        <v>-265.59999999999854</v>
      </c>
      <c r="W59">
        <v>9530.2000000000007</v>
      </c>
      <c r="X59">
        <v>964</v>
      </c>
      <c r="AD59">
        <v>47046.8</v>
      </c>
      <c r="AE59">
        <v>1.9104593723696404</v>
      </c>
      <c r="AK59">
        <v>47046.8</v>
      </c>
      <c r="AL59">
        <v>1.9104593723696404</v>
      </c>
    </row>
    <row r="60" spans="2:38" x14ac:dyDescent="0.25">
      <c r="B60">
        <v>117557</v>
      </c>
      <c r="C60">
        <v>95380</v>
      </c>
      <c r="D60">
        <v>79314</v>
      </c>
      <c r="E60">
        <v>27933</v>
      </c>
      <c r="F60">
        <v>78222</v>
      </c>
      <c r="H60">
        <v>132793</v>
      </c>
      <c r="J60">
        <f t="shared" si="6"/>
        <v>79681.2</v>
      </c>
      <c r="K60">
        <f t="shared" si="7"/>
        <v>1.6665537165604936</v>
      </c>
      <c r="L60">
        <f t="shared" si="8"/>
        <v>117557</v>
      </c>
      <c r="M60">
        <f t="shared" si="9"/>
        <v>27933</v>
      </c>
      <c r="N60">
        <f t="shared" si="10"/>
        <v>79681.2</v>
      </c>
      <c r="O60">
        <f t="shared" si="11"/>
        <v>89624</v>
      </c>
      <c r="Q60">
        <v>1552</v>
      </c>
      <c r="R60">
        <v>1008</v>
      </c>
      <c r="T60">
        <v>2880</v>
      </c>
      <c r="U60">
        <v>236.59999999999127</v>
      </c>
      <c r="W60">
        <v>7641.1999999999989</v>
      </c>
      <c r="X60">
        <v>429.4</v>
      </c>
      <c r="AF60">
        <v>79681.2</v>
      </c>
      <c r="AG60">
        <v>1.6665537165604936</v>
      </c>
      <c r="AK60">
        <v>79681.2</v>
      </c>
      <c r="AL60">
        <v>1.6665537165604936</v>
      </c>
    </row>
    <row r="61" spans="2:38" x14ac:dyDescent="0.25">
      <c r="B61">
        <v>67180</v>
      </c>
      <c r="C61">
        <v>24731</v>
      </c>
      <c r="D61">
        <v>35562</v>
      </c>
      <c r="E61">
        <v>118513</v>
      </c>
      <c r="F61">
        <v>103106</v>
      </c>
      <c r="H61">
        <v>115397</v>
      </c>
      <c r="J61">
        <f t="shared" si="6"/>
        <v>69818.399999999994</v>
      </c>
      <c r="K61">
        <f t="shared" si="7"/>
        <v>1.6528164495319286</v>
      </c>
      <c r="L61">
        <f t="shared" si="8"/>
        <v>118513</v>
      </c>
      <c r="M61">
        <f t="shared" si="9"/>
        <v>24731</v>
      </c>
      <c r="N61">
        <f t="shared" si="10"/>
        <v>69818.399999999994</v>
      </c>
      <c r="O61">
        <f t="shared" si="11"/>
        <v>93782</v>
      </c>
      <c r="Q61">
        <v>2852</v>
      </c>
      <c r="R61">
        <v>1763</v>
      </c>
      <c r="T61">
        <v>5587.7999999999956</v>
      </c>
      <c r="U61">
        <v>250.19999999999709</v>
      </c>
      <c r="W61">
        <v>5587.8</v>
      </c>
      <c r="X61">
        <v>1410.1999999999998</v>
      </c>
      <c r="AF61">
        <v>69818.399999999994</v>
      </c>
      <c r="AG61">
        <v>1.6528164495319286</v>
      </c>
      <c r="AK61">
        <v>69818.399999999994</v>
      </c>
      <c r="AL61">
        <v>1.6528164495319286</v>
      </c>
    </row>
    <row r="62" spans="2:38" x14ac:dyDescent="0.25">
      <c r="B62">
        <v>111970</v>
      </c>
      <c r="C62">
        <v>5096</v>
      </c>
      <c r="D62">
        <v>53791</v>
      </c>
      <c r="E62">
        <v>24590</v>
      </c>
      <c r="F62">
        <v>6082</v>
      </c>
      <c r="H62">
        <v>56981</v>
      </c>
      <c r="J62">
        <f t="shared" si="6"/>
        <v>40305.800000000003</v>
      </c>
      <c r="K62">
        <f t="shared" si="7"/>
        <v>1.4137171325218703</v>
      </c>
      <c r="L62">
        <f t="shared" si="8"/>
        <v>111970</v>
      </c>
      <c r="M62">
        <f t="shared" si="9"/>
        <v>5096</v>
      </c>
      <c r="N62">
        <f t="shared" si="10"/>
        <v>40305.800000000003</v>
      </c>
      <c r="O62">
        <f t="shared" si="11"/>
        <v>106874</v>
      </c>
      <c r="Q62">
        <v>-4396</v>
      </c>
      <c r="R62">
        <v>-26</v>
      </c>
      <c r="T62">
        <v>2249.6000000000058</v>
      </c>
      <c r="U62">
        <v>-446.59999999999854</v>
      </c>
      <c r="W62">
        <v>2249.6000000000004</v>
      </c>
      <c r="X62">
        <v>482.6</v>
      </c>
      <c r="AD62">
        <v>40305.800000000003</v>
      </c>
      <c r="AE62">
        <v>1.4137171325218703</v>
      </c>
      <c r="AK62">
        <v>40305.800000000003</v>
      </c>
      <c r="AL62">
        <v>1.4137171325218703</v>
      </c>
    </row>
    <row r="63" spans="2:38" x14ac:dyDescent="0.25">
      <c r="B63">
        <v>8644</v>
      </c>
      <c r="C63">
        <v>96974</v>
      </c>
      <c r="D63">
        <v>112981</v>
      </c>
      <c r="E63">
        <v>114982</v>
      </c>
      <c r="F63">
        <v>66112</v>
      </c>
      <c r="H63">
        <v>88052</v>
      </c>
      <c r="J63">
        <f t="shared" si="6"/>
        <v>79938.600000000006</v>
      </c>
      <c r="K63">
        <f t="shared" si="7"/>
        <v>1.1014953977177482</v>
      </c>
      <c r="L63">
        <f t="shared" si="8"/>
        <v>114982</v>
      </c>
      <c r="M63">
        <f t="shared" si="9"/>
        <v>8644</v>
      </c>
      <c r="N63">
        <f t="shared" si="10"/>
        <v>79938.600000000006</v>
      </c>
      <c r="O63">
        <f t="shared" si="11"/>
        <v>106338</v>
      </c>
      <c r="Q63">
        <v>-3460</v>
      </c>
      <c r="R63">
        <v>0</v>
      </c>
      <c r="T63">
        <v>-749.39999999999418</v>
      </c>
      <c r="U63">
        <v>11.80000000000291</v>
      </c>
      <c r="W63">
        <v>5765.4</v>
      </c>
      <c r="X63">
        <v>71</v>
      </c>
      <c r="AB63">
        <v>79938.600000000006</v>
      </c>
      <c r="AC63">
        <v>1.1014953977177482</v>
      </c>
      <c r="AI63">
        <v>79938.600000000006</v>
      </c>
      <c r="AJ63">
        <v>1.1014953977177482</v>
      </c>
    </row>
    <row r="64" spans="2:38" x14ac:dyDescent="0.25">
      <c r="B64">
        <v>7463</v>
      </c>
      <c r="C64">
        <v>17292</v>
      </c>
      <c r="D64">
        <v>34444</v>
      </c>
      <c r="E64">
        <v>121401</v>
      </c>
      <c r="F64">
        <v>20178</v>
      </c>
      <c r="H64">
        <v>68490</v>
      </c>
      <c r="J64">
        <f t="shared" si="6"/>
        <v>40155.599999999999</v>
      </c>
      <c r="K64">
        <f t="shared" si="7"/>
        <v>1.7056151570391178</v>
      </c>
      <c r="L64">
        <f t="shared" si="8"/>
        <v>121401</v>
      </c>
      <c r="M64">
        <f t="shared" si="9"/>
        <v>7463</v>
      </c>
      <c r="N64">
        <f t="shared" si="10"/>
        <v>40155.599999999999</v>
      </c>
      <c r="O64">
        <f t="shared" si="11"/>
        <v>113938</v>
      </c>
      <c r="Q64">
        <v>6375</v>
      </c>
      <c r="R64">
        <v>-425</v>
      </c>
      <c r="T64">
        <v>-16.200000000004366</v>
      </c>
      <c r="U64">
        <v>131.40000000000146</v>
      </c>
      <c r="W64">
        <v>2260.6</v>
      </c>
      <c r="X64">
        <v>942.20000000000016</v>
      </c>
      <c r="AD64">
        <v>40155.599999999999</v>
      </c>
      <c r="AE64">
        <v>1.7056151570391178</v>
      </c>
      <c r="AK64">
        <v>40155.599999999999</v>
      </c>
      <c r="AL64">
        <v>1.7056151570391178</v>
      </c>
    </row>
    <row r="65" spans="2:38" x14ac:dyDescent="0.25">
      <c r="B65">
        <v>22288</v>
      </c>
      <c r="C65">
        <v>57924</v>
      </c>
      <c r="D65">
        <v>27717</v>
      </c>
      <c r="E65">
        <v>69912</v>
      </c>
      <c r="F65">
        <v>20112</v>
      </c>
      <c r="H65">
        <v>81191</v>
      </c>
      <c r="J65">
        <f t="shared" si="6"/>
        <v>39590.6</v>
      </c>
      <c r="K65">
        <f t="shared" si="7"/>
        <v>2.0507645754295214</v>
      </c>
      <c r="L65">
        <f t="shared" si="8"/>
        <v>69912</v>
      </c>
      <c r="M65">
        <f t="shared" si="9"/>
        <v>20112</v>
      </c>
      <c r="N65">
        <f t="shared" si="10"/>
        <v>39590.6</v>
      </c>
      <c r="O65">
        <f t="shared" si="11"/>
        <v>49800</v>
      </c>
      <c r="Q65">
        <v>-9583</v>
      </c>
      <c r="R65">
        <v>469</v>
      </c>
      <c r="T65">
        <v>4757</v>
      </c>
      <c r="U65">
        <v>130.19999999999709</v>
      </c>
      <c r="W65">
        <v>6387.8</v>
      </c>
      <c r="X65">
        <v>217.8</v>
      </c>
      <c r="AD65">
        <v>39590.6</v>
      </c>
      <c r="AE65">
        <v>2.0507645754295214</v>
      </c>
      <c r="AK65">
        <v>39590.6</v>
      </c>
      <c r="AL65">
        <v>2.0507645754295214</v>
      </c>
    </row>
    <row r="66" spans="2:38" x14ac:dyDescent="0.25">
      <c r="B66">
        <v>18153</v>
      </c>
      <c r="C66">
        <v>28287</v>
      </c>
      <c r="D66">
        <v>64114</v>
      </c>
      <c r="E66">
        <v>8243</v>
      </c>
      <c r="F66">
        <v>117389</v>
      </c>
      <c r="H66">
        <v>91149</v>
      </c>
      <c r="J66">
        <f t="shared" ref="J66:J101" si="12">AVERAGE(B66:F66)</f>
        <v>47237.2</v>
      </c>
      <c r="K66">
        <f t="shared" ref="K66:K97" si="13">H66/J66</f>
        <v>1.9296020932654774</v>
      </c>
      <c r="L66">
        <f t="shared" ref="L66:L101" si="14">MAX(B66:F66)</f>
        <v>117389</v>
      </c>
      <c r="M66">
        <f t="shared" ref="M66:M101" si="15">MIN(B66:F66)</f>
        <v>8243</v>
      </c>
      <c r="N66">
        <f t="shared" ref="N66:N101" si="16">AVERAGE(B66:F66)</f>
        <v>47237.2</v>
      </c>
      <c r="O66">
        <f t="shared" ref="O66:O101" si="17">L66-M66</f>
        <v>109146</v>
      </c>
      <c r="Q66">
        <v>6</v>
      </c>
      <c r="R66">
        <v>-63</v>
      </c>
      <c r="T66">
        <v>-831.20000000000437</v>
      </c>
      <c r="U66">
        <v>-224.40000000000146</v>
      </c>
      <c r="W66">
        <v>5059.5999999999995</v>
      </c>
      <c r="X66">
        <v>224.79999999999995</v>
      </c>
      <c r="AD66">
        <v>47237.2</v>
      </c>
      <c r="AE66">
        <v>1.9296020932654774</v>
      </c>
      <c r="AK66">
        <v>47237.2</v>
      </c>
      <c r="AL66">
        <v>1.9296020932654774</v>
      </c>
    </row>
    <row r="67" spans="2:38" x14ac:dyDescent="0.25">
      <c r="B67">
        <v>97112</v>
      </c>
      <c r="C67">
        <v>119733</v>
      </c>
      <c r="D67">
        <v>77247</v>
      </c>
      <c r="E67">
        <v>24038</v>
      </c>
      <c r="F67">
        <v>12603</v>
      </c>
      <c r="H67">
        <v>105691</v>
      </c>
      <c r="J67">
        <f t="shared" si="12"/>
        <v>66146.600000000006</v>
      </c>
      <c r="K67">
        <f t="shared" si="13"/>
        <v>1.5978296692498177</v>
      </c>
      <c r="L67">
        <f t="shared" si="14"/>
        <v>119733</v>
      </c>
      <c r="M67">
        <f t="shared" si="15"/>
        <v>12603</v>
      </c>
      <c r="N67">
        <f t="shared" si="16"/>
        <v>66146.600000000006</v>
      </c>
      <c r="O67">
        <f t="shared" si="17"/>
        <v>107130</v>
      </c>
      <c r="Q67">
        <v>34</v>
      </c>
      <c r="R67">
        <v>-437</v>
      </c>
      <c r="T67">
        <v>-617.79999999998836</v>
      </c>
      <c r="U67">
        <v>-46.399999999994179</v>
      </c>
      <c r="W67">
        <v>10873.800000000001</v>
      </c>
      <c r="X67">
        <v>275.2</v>
      </c>
      <c r="AF67">
        <v>66146.600000000006</v>
      </c>
      <c r="AG67">
        <v>1.5978296692498177</v>
      </c>
      <c r="AK67">
        <v>66146.600000000006</v>
      </c>
      <c r="AL67">
        <v>1.5978296692498177</v>
      </c>
    </row>
    <row r="68" spans="2:38" x14ac:dyDescent="0.25">
      <c r="B68">
        <v>44714</v>
      </c>
      <c r="C68">
        <v>91275</v>
      </c>
      <c r="D68">
        <v>49601</v>
      </c>
      <c r="E68">
        <v>56564</v>
      </c>
      <c r="F68">
        <v>95010</v>
      </c>
      <c r="H68">
        <v>94259</v>
      </c>
      <c r="J68">
        <f t="shared" si="12"/>
        <v>67432.800000000003</v>
      </c>
      <c r="K68">
        <f t="shared" si="13"/>
        <v>1.3978212383291218</v>
      </c>
      <c r="L68">
        <f t="shared" si="14"/>
        <v>95010</v>
      </c>
      <c r="M68">
        <f t="shared" si="15"/>
        <v>44714</v>
      </c>
      <c r="N68">
        <f t="shared" si="16"/>
        <v>67432.800000000003</v>
      </c>
      <c r="O68">
        <f t="shared" si="17"/>
        <v>50296</v>
      </c>
      <c r="Q68">
        <v>-943</v>
      </c>
      <c r="R68">
        <v>1</v>
      </c>
      <c r="T68">
        <v>4973.4000000000015</v>
      </c>
      <c r="U68">
        <v>470.19999999999709</v>
      </c>
      <c r="W68">
        <v>7269.4</v>
      </c>
      <c r="X68">
        <v>619.4</v>
      </c>
      <c r="AD68">
        <v>67432.800000000003</v>
      </c>
      <c r="AE68">
        <v>1.3978212383291218</v>
      </c>
      <c r="AK68">
        <v>67432.800000000003</v>
      </c>
      <c r="AL68">
        <v>1.3978212383291218</v>
      </c>
    </row>
    <row r="69" spans="2:38" x14ac:dyDescent="0.25">
      <c r="B69">
        <v>67814</v>
      </c>
      <c r="C69">
        <v>96579</v>
      </c>
      <c r="D69">
        <v>16514</v>
      </c>
      <c r="E69">
        <v>28823</v>
      </c>
      <c r="F69">
        <v>38695</v>
      </c>
      <c r="H69">
        <v>110548</v>
      </c>
      <c r="J69">
        <f t="shared" si="12"/>
        <v>49685</v>
      </c>
      <c r="K69">
        <f t="shared" si="13"/>
        <v>2.2249773573513134</v>
      </c>
      <c r="L69">
        <f t="shared" si="14"/>
        <v>96579</v>
      </c>
      <c r="M69">
        <f t="shared" si="15"/>
        <v>16514</v>
      </c>
      <c r="N69">
        <f t="shared" si="16"/>
        <v>49685</v>
      </c>
      <c r="O69">
        <f t="shared" si="17"/>
        <v>80065</v>
      </c>
      <c r="Q69">
        <v>13747</v>
      </c>
      <c r="R69">
        <v>-35</v>
      </c>
      <c r="T69">
        <v>-2614.5999999999985</v>
      </c>
      <c r="U69">
        <v>-657.59999999999854</v>
      </c>
      <c r="W69">
        <v>6543.4000000000005</v>
      </c>
      <c r="X69">
        <v>675.2</v>
      </c>
      <c r="AD69">
        <v>49685</v>
      </c>
      <c r="AE69">
        <v>2.2249773573513134</v>
      </c>
      <c r="AK69">
        <v>49685</v>
      </c>
      <c r="AL69">
        <v>2.2249773573513134</v>
      </c>
    </row>
    <row r="70" spans="2:38" x14ac:dyDescent="0.25">
      <c r="B70">
        <v>71143</v>
      </c>
      <c r="C70">
        <v>24490</v>
      </c>
      <c r="D70">
        <v>105894</v>
      </c>
      <c r="E70">
        <v>19770</v>
      </c>
      <c r="F70">
        <v>120424</v>
      </c>
      <c r="H70">
        <v>71918</v>
      </c>
      <c r="J70">
        <f t="shared" si="12"/>
        <v>68344.2</v>
      </c>
      <c r="K70">
        <f t="shared" si="13"/>
        <v>1.0522911966194644</v>
      </c>
      <c r="L70">
        <f t="shared" si="14"/>
        <v>120424</v>
      </c>
      <c r="M70">
        <f t="shared" si="15"/>
        <v>19770</v>
      </c>
      <c r="N70">
        <f t="shared" si="16"/>
        <v>68344.2</v>
      </c>
      <c r="O70">
        <f t="shared" si="17"/>
        <v>100654</v>
      </c>
      <c r="Q70">
        <v>-2620</v>
      </c>
      <c r="R70">
        <v>-160</v>
      </c>
      <c r="T70">
        <v>989.39999999999418</v>
      </c>
      <c r="U70">
        <v>106</v>
      </c>
      <c r="W70">
        <v>2506.6</v>
      </c>
      <c r="X70">
        <v>817.99999999999989</v>
      </c>
      <c r="AB70">
        <v>68344.2</v>
      </c>
      <c r="AC70">
        <v>1.0522911966194644</v>
      </c>
      <c r="AI70">
        <v>68344.2</v>
      </c>
      <c r="AJ70">
        <v>1.0522911966194644</v>
      </c>
    </row>
    <row r="71" spans="2:38" x14ac:dyDescent="0.25">
      <c r="B71">
        <v>107388</v>
      </c>
      <c r="C71">
        <v>35814</v>
      </c>
      <c r="D71">
        <v>85542</v>
      </c>
      <c r="E71">
        <v>59458</v>
      </c>
      <c r="F71">
        <v>111556</v>
      </c>
      <c r="H71">
        <v>90142</v>
      </c>
      <c r="J71">
        <f t="shared" si="12"/>
        <v>79951.600000000006</v>
      </c>
      <c r="K71">
        <f t="shared" si="13"/>
        <v>1.1274571115524892</v>
      </c>
      <c r="L71">
        <f t="shared" si="14"/>
        <v>111556</v>
      </c>
      <c r="M71">
        <f t="shared" si="15"/>
        <v>35814</v>
      </c>
      <c r="N71">
        <f t="shared" si="16"/>
        <v>79951.600000000006</v>
      </c>
      <c r="O71">
        <f t="shared" si="17"/>
        <v>75742</v>
      </c>
      <c r="Q71">
        <v>-7028</v>
      </c>
      <c r="R71">
        <v>-353</v>
      </c>
      <c r="T71">
        <v>3470.2000000000116</v>
      </c>
      <c r="U71">
        <v>417.60000000000582</v>
      </c>
      <c r="W71">
        <v>7703.4</v>
      </c>
      <c r="X71">
        <v>1330.4</v>
      </c>
      <c r="AB71">
        <v>79951.600000000006</v>
      </c>
      <c r="AC71">
        <v>1.1274571115524892</v>
      </c>
      <c r="AI71">
        <v>79951.600000000006</v>
      </c>
      <c r="AJ71">
        <v>1.1274571115524892</v>
      </c>
    </row>
    <row r="72" spans="2:38" x14ac:dyDescent="0.25">
      <c r="B72">
        <v>34757</v>
      </c>
      <c r="C72">
        <v>19110</v>
      </c>
      <c r="D72">
        <v>64843</v>
      </c>
      <c r="E72">
        <v>56760</v>
      </c>
      <c r="F72">
        <v>62334</v>
      </c>
      <c r="H72">
        <v>55418</v>
      </c>
      <c r="J72">
        <f t="shared" si="12"/>
        <v>47560.800000000003</v>
      </c>
      <c r="K72">
        <f t="shared" si="13"/>
        <v>1.1652032766479958</v>
      </c>
      <c r="L72">
        <f t="shared" si="14"/>
        <v>64843</v>
      </c>
      <c r="M72">
        <f t="shared" si="15"/>
        <v>19110</v>
      </c>
      <c r="N72">
        <f t="shared" si="16"/>
        <v>47560.800000000003</v>
      </c>
      <c r="O72">
        <f t="shared" si="17"/>
        <v>45733</v>
      </c>
      <c r="Q72">
        <v>2528</v>
      </c>
      <c r="R72">
        <v>1019</v>
      </c>
      <c r="T72">
        <v>-729</v>
      </c>
      <c r="U72">
        <v>223.80000000000291</v>
      </c>
      <c r="W72">
        <v>4283.3999999999996</v>
      </c>
      <c r="X72">
        <v>239.4</v>
      </c>
      <c r="Z72">
        <v>47560.800000000003</v>
      </c>
      <c r="AA72">
        <v>1.1652032766479958</v>
      </c>
      <c r="AI72">
        <v>47560.800000000003</v>
      </c>
      <c r="AJ72">
        <v>1.1652032766479958</v>
      </c>
    </row>
    <row r="73" spans="2:38" x14ac:dyDescent="0.25">
      <c r="B73">
        <v>26262</v>
      </c>
      <c r="C73">
        <v>43076</v>
      </c>
      <c r="D73">
        <v>29448</v>
      </c>
      <c r="E73">
        <v>42681</v>
      </c>
      <c r="F73">
        <v>49401</v>
      </c>
      <c r="H73">
        <v>51084</v>
      </c>
      <c r="J73">
        <f t="shared" si="12"/>
        <v>38173.599999999999</v>
      </c>
      <c r="K73">
        <f t="shared" si="13"/>
        <v>1.3382023178322191</v>
      </c>
      <c r="L73">
        <f t="shared" si="14"/>
        <v>49401</v>
      </c>
      <c r="M73">
        <f t="shared" si="15"/>
        <v>26262</v>
      </c>
      <c r="N73">
        <f t="shared" si="16"/>
        <v>38173.599999999999</v>
      </c>
      <c r="O73">
        <f t="shared" si="17"/>
        <v>23139</v>
      </c>
      <c r="Q73">
        <v>-12753</v>
      </c>
      <c r="R73">
        <v>-108</v>
      </c>
      <c r="T73">
        <v>-300.80000000000291</v>
      </c>
      <c r="U73">
        <v>-311</v>
      </c>
      <c r="W73">
        <v>6261.2</v>
      </c>
      <c r="X73">
        <v>601</v>
      </c>
      <c r="AD73">
        <v>38173.599999999999</v>
      </c>
      <c r="AE73">
        <v>1.3382023178322191</v>
      </c>
      <c r="AK73">
        <v>38173.599999999999</v>
      </c>
      <c r="AL73">
        <v>1.3382023178322191</v>
      </c>
    </row>
    <row r="74" spans="2:38" x14ac:dyDescent="0.25">
      <c r="B74">
        <v>79293</v>
      </c>
      <c r="C74">
        <v>31616</v>
      </c>
      <c r="D74">
        <v>34589</v>
      </c>
      <c r="E74">
        <v>4673</v>
      </c>
      <c r="F74">
        <v>47489</v>
      </c>
      <c r="H74">
        <v>78466</v>
      </c>
      <c r="J74">
        <f t="shared" si="12"/>
        <v>39532</v>
      </c>
      <c r="K74">
        <f t="shared" si="13"/>
        <v>1.9848730142669231</v>
      </c>
      <c r="L74">
        <f t="shared" si="14"/>
        <v>79293</v>
      </c>
      <c r="M74">
        <f t="shared" si="15"/>
        <v>4673</v>
      </c>
      <c r="N74">
        <f t="shared" si="16"/>
        <v>39532</v>
      </c>
      <c r="O74">
        <f t="shared" si="17"/>
        <v>74620</v>
      </c>
      <c r="Q74">
        <v>-5297</v>
      </c>
      <c r="R74">
        <v>-223</v>
      </c>
      <c r="T74">
        <v>7109.2000000000007</v>
      </c>
      <c r="U74">
        <v>-337</v>
      </c>
      <c r="W74">
        <v>7109.2</v>
      </c>
      <c r="X74">
        <v>635.79999999999995</v>
      </c>
      <c r="AD74">
        <v>39532</v>
      </c>
      <c r="AE74">
        <v>1.9848730142669231</v>
      </c>
      <c r="AK74">
        <v>39532</v>
      </c>
      <c r="AL74">
        <v>1.9848730142669231</v>
      </c>
    </row>
    <row r="75" spans="2:38" x14ac:dyDescent="0.25">
      <c r="B75">
        <v>115493</v>
      </c>
      <c r="C75">
        <v>77633</v>
      </c>
      <c r="D75">
        <v>65063</v>
      </c>
      <c r="E75">
        <v>49873</v>
      </c>
      <c r="F75">
        <v>38715</v>
      </c>
      <c r="H75">
        <v>125482</v>
      </c>
      <c r="J75">
        <f t="shared" si="12"/>
        <v>69355.399999999994</v>
      </c>
      <c r="K75">
        <f t="shared" si="13"/>
        <v>1.8092607064482364</v>
      </c>
      <c r="L75">
        <f t="shared" si="14"/>
        <v>115493</v>
      </c>
      <c r="M75">
        <f t="shared" si="15"/>
        <v>38715</v>
      </c>
      <c r="N75">
        <f t="shared" si="16"/>
        <v>69355.399999999994</v>
      </c>
      <c r="O75">
        <f t="shared" si="17"/>
        <v>76778</v>
      </c>
      <c r="Q75">
        <v>14167</v>
      </c>
      <c r="R75">
        <v>561</v>
      </c>
      <c r="T75">
        <v>-287.20000000001164</v>
      </c>
      <c r="U75">
        <v>286.79999999998836</v>
      </c>
      <c r="W75">
        <v>7738</v>
      </c>
      <c r="X75">
        <v>975.19999999999993</v>
      </c>
      <c r="AF75">
        <v>69355.399999999994</v>
      </c>
      <c r="AG75">
        <v>1.8092607064482364</v>
      </c>
      <c r="AK75">
        <v>69355.399999999994</v>
      </c>
      <c r="AL75">
        <v>1.8092607064482364</v>
      </c>
    </row>
    <row r="76" spans="2:38" x14ac:dyDescent="0.25">
      <c r="B76">
        <v>27473</v>
      </c>
      <c r="C76">
        <v>6621</v>
      </c>
      <c r="D76">
        <v>19101</v>
      </c>
      <c r="E76">
        <v>62511</v>
      </c>
      <c r="F76">
        <v>86652</v>
      </c>
      <c r="H76">
        <v>57170</v>
      </c>
      <c r="J76">
        <f t="shared" si="12"/>
        <v>40471.599999999999</v>
      </c>
      <c r="K76">
        <f t="shared" si="13"/>
        <v>1.4125954990660117</v>
      </c>
      <c r="L76">
        <f t="shared" si="14"/>
        <v>86652</v>
      </c>
      <c r="M76">
        <f t="shared" si="15"/>
        <v>6621</v>
      </c>
      <c r="N76">
        <f t="shared" si="16"/>
        <v>40471.599999999999</v>
      </c>
      <c r="O76">
        <f t="shared" si="17"/>
        <v>80031</v>
      </c>
      <c r="Q76">
        <v>2066</v>
      </c>
      <c r="R76">
        <v>-390</v>
      </c>
      <c r="T76">
        <v>-1988</v>
      </c>
      <c r="U76">
        <v>13.19999999999709</v>
      </c>
      <c r="W76">
        <v>10031.6</v>
      </c>
      <c r="X76">
        <v>370.79999999999995</v>
      </c>
      <c r="Z76">
        <v>40471.599999999999</v>
      </c>
      <c r="AA76">
        <v>1.4125954990660117</v>
      </c>
      <c r="AK76">
        <v>40471.599999999999</v>
      </c>
      <c r="AL76">
        <v>1.4125954990660117</v>
      </c>
    </row>
    <row r="77" spans="2:38" x14ac:dyDescent="0.25">
      <c r="B77">
        <v>50500</v>
      </c>
      <c r="C77">
        <v>26192</v>
      </c>
      <c r="D77">
        <v>74315</v>
      </c>
      <c r="E77">
        <v>70860</v>
      </c>
      <c r="F77">
        <v>92955</v>
      </c>
      <c r="H77">
        <v>82064</v>
      </c>
      <c r="J77">
        <f t="shared" si="12"/>
        <v>62964.4</v>
      </c>
      <c r="K77">
        <f t="shared" si="13"/>
        <v>1.3033396649535294</v>
      </c>
      <c r="L77">
        <f t="shared" si="14"/>
        <v>92955</v>
      </c>
      <c r="M77">
        <f t="shared" si="15"/>
        <v>26192</v>
      </c>
      <c r="N77">
        <f t="shared" si="16"/>
        <v>62964.4</v>
      </c>
      <c r="O77">
        <f t="shared" si="17"/>
        <v>66763</v>
      </c>
      <c r="Q77">
        <v>5435</v>
      </c>
      <c r="R77">
        <v>1587</v>
      </c>
      <c r="T77">
        <v>3506.2000000000044</v>
      </c>
      <c r="U77">
        <v>-262.40000000000146</v>
      </c>
      <c r="W77">
        <v>6697.7999999999993</v>
      </c>
      <c r="X77">
        <v>676.8</v>
      </c>
      <c r="Z77">
        <v>62964.4</v>
      </c>
      <c r="AA77">
        <v>1.3033396649535294</v>
      </c>
      <c r="AK77">
        <v>62964.4</v>
      </c>
      <c r="AL77">
        <v>1.3033396649535294</v>
      </c>
    </row>
    <row r="78" spans="2:38" x14ac:dyDescent="0.25">
      <c r="B78">
        <v>45570</v>
      </c>
      <c r="C78">
        <v>26879</v>
      </c>
      <c r="D78">
        <v>33287</v>
      </c>
      <c r="E78">
        <v>73230</v>
      </c>
      <c r="F78">
        <v>70004</v>
      </c>
      <c r="H78">
        <v>77113</v>
      </c>
      <c r="J78">
        <f t="shared" si="12"/>
        <v>49794</v>
      </c>
      <c r="K78">
        <f t="shared" si="13"/>
        <v>1.5486403984415793</v>
      </c>
      <c r="L78">
        <f t="shared" si="14"/>
        <v>73230</v>
      </c>
      <c r="M78">
        <f t="shared" si="15"/>
        <v>26879</v>
      </c>
      <c r="N78">
        <f t="shared" si="16"/>
        <v>49794</v>
      </c>
      <c r="O78">
        <f t="shared" si="17"/>
        <v>46351</v>
      </c>
      <c r="Q78">
        <v>-2222</v>
      </c>
      <c r="R78">
        <v>-38</v>
      </c>
      <c r="T78">
        <v>3841.1999999999971</v>
      </c>
      <c r="U78">
        <v>-11.19999999999709</v>
      </c>
      <c r="W78">
        <v>7967.2000000000007</v>
      </c>
      <c r="X78">
        <v>808.4</v>
      </c>
      <c r="AD78">
        <v>49794</v>
      </c>
      <c r="AE78">
        <v>1.5486403984415793</v>
      </c>
      <c r="AK78">
        <v>49794</v>
      </c>
      <c r="AL78">
        <v>1.5486403984415793</v>
      </c>
    </row>
    <row r="79" spans="2:38" x14ac:dyDescent="0.25">
      <c r="B79">
        <v>50350</v>
      </c>
      <c r="C79">
        <v>77246</v>
      </c>
      <c r="D79">
        <v>104148</v>
      </c>
      <c r="E79">
        <v>9422</v>
      </c>
      <c r="F79">
        <v>102988</v>
      </c>
      <c r="H79">
        <v>80571</v>
      </c>
      <c r="J79">
        <f t="shared" si="12"/>
        <v>68830.8</v>
      </c>
      <c r="K79">
        <f t="shared" si="13"/>
        <v>1.1705660837880716</v>
      </c>
      <c r="L79">
        <f t="shared" si="14"/>
        <v>104148</v>
      </c>
      <c r="M79">
        <f t="shared" si="15"/>
        <v>9422</v>
      </c>
      <c r="N79">
        <f t="shared" si="16"/>
        <v>68830.8</v>
      </c>
      <c r="O79">
        <f t="shared" si="17"/>
        <v>94726</v>
      </c>
      <c r="Q79">
        <v>-4053</v>
      </c>
      <c r="R79">
        <v>-1077</v>
      </c>
      <c r="T79">
        <v>-492</v>
      </c>
      <c r="U79">
        <v>-355.80000000000291</v>
      </c>
      <c r="W79">
        <v>5262.7999999999993</v>
      </c>
      <c r="X79">
        <v>425.4</v>
      </c>
      <c r="AB79">
        <v>68830.8</v>
      </c>
      <c r="AC79">
        <v>1.1705660837880716</v>
      </c>
      <c r="AI79">
        <v>68830.8</v>
      </c>
      <c r="AJ79">
        <v>1.1705660837880716</v>
      </c>
    </row>
    <row r="80" spans="2:38" x14ac:dyDescent="0.25">
      <c r="B80">
        <v>4353</v>
      </c>
      <c r="C80">
        <v>95567</v>
      </c>
      <c r="D80">
        <v>62627</v>
      </c>
      <c r="E80">
        <v>87150</v>
      </c>
      <c r="F80">
        <v>107226</v>
      </c>
      <c r="H80">
        <v>84975</v>
      </c>
      <c r="J80">
        <f t="shared" si="12"/>
        <v>71384.600000000006</v>
      </c>
      <c r="K80">
        <f t="shared" si="13"/>
        <v>1.1903827996514653</v>
      </c>
      <c r="L80">
        <f t="shared" si="14"/>
        <v>107226</v>
      </c>
      <c r="M80">
        <f t="shared" si="15"/>
        <v>4353</v>
      </c>
      <c r="N80">
        <f t="shared" si="16"/>
        <v>71384.600000000006</v>
      </c>
      <c r="O80">
        <f t="shared" si="17"/>
        <v>102873</v>
      </c>
      <c r="Q80">
        <v>10314</v>
      </c>
      <c r="R80">
        <v>44</v>
      </c>
      <c r="T80">
        <v>-2267.7999999999884</v>
      </c>
      <c r="U80">
        <v>-344.39999999999418</v>
      </c>
      <c r="W80">
        <v>6888.5999999999995</v>
      </c>
      <c r="X80">
        <v>509.6</v>
      </c>
      <c r="AB80">
        <v>71384.600000000006</v>
      </c>
      <c r="AC80">
        <v>1.1903827996514653</v>
      </c>
      <c r="AI80">
        <v>71384.600000000006</v>
      </c>
      <c r="AJ80">
        <v>1.1903827996514653</v>
      </c>
    </row>
    <row r="81" spans="2:38" x14ac:dyDescent="0.25">
      <c r="B81">
        <v>22698</v>
      </c>
      <c r="C81">
        <v>72501</v>
      </c>
      <c r="D81">
        <v>65952</v>
      </c>
      <c r="E81">
        <v>80945</v>
      </c>
      <c r="F81">
        <v>8157</v>
      </c>
      <c r="H81">
        <v>53624</v>
      </c>
      <c r="J81">
        <f t="shared" si="12"/>
        <v>50050.6</v>
      </c>
      <c r="K81">
        <f t="shared" si="13"/>
        <v>1.0713957475035265</v>
      </c>
      <c r="L81">
        <f t="shared" si="14"/>
        <v>80945</v>
      </c>
      <c r="M81">
        <f t="shared" si="15"/>
        <v>8157</v>
      </c>
      <c r="N81">
        <f t="shared" si="16"/>
        <v>50050.6</v>
      </c>
      <c r="O81">
        <f t="shared" si="17"/>
        <v>72788</v>
      </c>
      <c r="Q81">
        <v>5039</v>
      </c>
      <c r="R81">
        <v>-1224</v>
      </c>
      <c r="T81">
        <v>3433.5999999999985</v>
      </c>
      <c r="U81">
        <v>-462</v>
      </c>
      <c r="W81">
        <v>6397.6</v>
      </c>
      <c r="X81">
        <v>874.4</v>
      </c>
      <c r="Z81">
        <v>50050.6</v>
      </c>
      <c r="AA81">
        <v>1.0713957475035265</v>
      </c>
      <c r="AI81">
        <v>50050.6</v>
      </c>
      <c r="AJ81">
        <v>1.0713957475035265</v>
      </c>
    </row>
    <row r="82" spans="2:38" x14ac:dyDescent="0.25">
      <c r="B82">
        <v>86036</v>
      </c>
      <c r="C82">
        <v>92651</v>
      </c>
      <c r="D82">
        <v>104420</v>
      </c>
      <c r="E82">
        <v>113898</v>
      </c>
      <c r="F82">
        <v>5177</v>
      </c>
      <c r="H82">
        <v>82381</v>
      </c>
      <c r="J82">
        <f t="shared" si="12"/>
        <v>80436.399999999994</v>
      </c>
      <c r="K82">
        <f t="shared" si="13"/>
        <v>1.0241756219820879</v>
      </c>
      <c r="L82">
        <f t="shared" si="14"/>
        <v>113898</v>
      </c>
      <c r="M82">
        <f t="shared" si="15"/>
        <v>5177</v>
      </c>
      <c r="N82">
        <f t="shared" si="16"/>
        <v>80436.399999999994</v>
      </c>
      <c r="O82">
        <f t="shared" si="17"/>
        <v>108721</v>
      </c>
      <c r="Q82">
        <v>-5318</v>
      </c>
      <c r="R82">
        <v>15</v>
      </c>
      <c r="T82">
        <v>2356</v>
      </c>
      <c r="U82">
        <v>-487</v>
      </c>
      <c r="W82">
        <v>10280</v>
      </c>
      <c r="X82">
        <v>498.2</v>
      </c>
      <c r="AB82">
        <v>80436.399999999994</v>
      </c>
      <c r="AC82">
        <v>1.0241756219820879</v>
      </c>
      <c r="AI82">
        <v>80436.399999999994</v>
      </c>
      <c r="AJ82">
        <v>1.0241756219820879</v>
      </c>
    </row>
    <row r="83" spans="2:38" x14ac:dyDescent="0.25">
      <c r="B83">
        <v>98495</v>
      </c>
      <c r="C83">
        <v>28969</v>
      </c>
      <c r="D83">
        <v>6622</v>
      </c>
      <c r="E83">
        <v>102706</v>
      </c>
      <c r="F83">
        <v>14075</v>
      </c>
      <c r="H83">
        <v>61267</v>
      </c>
      <c r="J83">
        <f t="shared" si="12"/>
        <v>50173.4</v>
      </c>
      <c r="K83">
        <f t="shared" si="13"/>
        <v>1.2211052071416328</v>
      </c>
      <c r="L83">
        <f t="shared" si="14"/>
        <v>102706</v>
      </c>
      <c r="M83">
        <f t="shared" si="15"/>
        <v>6622</v>
      </c>
      <c r="N83">
        <f t="shared" si="16"/>
        <v>50173.4</v>
      </c>
      <c r="O83">
        <f t="shared" si="17"/>
        <v>96084</v>
      </c>
      <c r="Q83">
        <v>5302</v>
      </c>
      <c r="R83">
        <v>551</v>
      </c>
      <c r="T83">
        <v>-1166.7999999999956</v>
      </c>
      <c r="U83">
        <v>160.20000000000437</v>
      </c>
      <c r="W83">
        <v>2471.6</v>
      </c>
      <c r="X83">
        <v>641</v>
      </c>
      <c r="Z83">
        <v>50173.4</v>
      </c>
      <c r="AA83">
        <v>1.2211052071416328</v>
      </c>
      <c r="AK83">
        <v>50173.4</v>
      </c>
      <c r="AL83">
        <v>1.2211052071416328</v>
      </c>
    </row>
    <row r="84" spans="2:38" x14ac:dyDescent="0.25">
      <c r="B84">
        <v>72989</v>
      </c>
      <c r="C84">
        <v>109820</v>
      </c>
      <c r="D84">
        <v>23879</v>
      </c>
      <c r="E84">
        <v>5526</v>
      </c>
      <c r="F84">
        <v>101707</v>
      </c>
      <c r="H84">
        <v>82662</v>
      </c>
      <c r="J84">
        <f t="shared" si="12"/>
        <v>62784.2</v>
      </c>
      <c r="K84">
        <f t="shared" si="13"/>
        <v>1.3166051331385922</v>
      </c>
      <c r="L84">
        <f t="shared" si="14"/>
        <v>109820</v>
      </c>
      <c r="M84">
        <f t="shared" si="15"/>
        <v>5526</v>
      </c>
      <c r="N84">
        <f t="shared" si="16"/>
        <v>62784.2</v>
      </c>
      <c r="O84">
        <f t="shared" si="17"/>
        <v>104294</v>
      </c>
      <c r="Q84">
        <v>2343</v>
      </c>
      <c r="R84">
        <v>1997</v>
      </c>
      <c r="T84">
        <v>989</v>
      </c>
      <c r="U84">
        <v>422.79999999999563</v>
      </c>
      <c r="W84">
        <v>3815.7999999999997</v>
      </c>
      <c r="X84">
        <v>954.8</v>
      </c>
      <c r="Z84">
        <v>62784.2</v>
      </c>
      <c r="AA84">
        <v>1.3166051331385922</v>
      </c>
      <c r="AK84">
        <v>62784.2</v>
      </c>
      <c r="AL84">
        <v>1.3166051331385922</v>
      </c>
    </row>
    <row r="85" spans="2:38" x14ac:dyDescent="0.25">
      <c r="B85">
        <v>21353</v>
      </c>
      <c r="C85">
        <v>10549</v>
      </c>
      <c r="D85">
        <v>71338</v>
      </c>
      <c r="E85">
        <v>112531</v>
      </c>
      <c r="F85">
        <v>58167</v>
      </c>
      <c r="H85">
        <v>109052</v>
      </c>
      <c r="J85">
        <f t="shared" si="12"/>
        <v>54787.6</v>
      </c>
      <c r="K85">
        <f t="shared" si="13"/>
        <v>1.9904503938847478</v>
      </c>
      <c r="L85">
        <f t="shared" si="14"/>
        <v>112531</v>
      </c>
      <c r="M85">
        <f t="shared" si="15"/>
        <v>10549</v>
      </c>
      <c r="N85">
        <f t="shared" si="16"/>
        <v>54787.6</v>
      </c>
      <c r="O85">
        <f t="shared" si="17"/>
        <v>101982</v>
      </c>
      <c r="Q85">
        <v>7823</v>
      </c>
      <c r="R85">
        <v>-835</v>
      </c>
      <c r="T85">
        <v>-1029.8000000000029</v>
      </c>
      <c r="U85">
        <v>325.40000000000146</v>
      </c>
      <c r="W85">
        <v>4350.2</v>
      </c>
      <c r="X85">
        <v>346.2</v>
      </c>
      <c r="AD85">
        <v>54787.6</v>
      </c>
      <c r="AE85">
        <v>1.9904503938847478</v>
      </c>
      <c r="AK85">
        <v>54787.6</v>
      </c>
      <c r="AL85">
        <v>1.9904503938847478</v>
      </c>
    </row>
    <row r="86" spans="2:38" x14ac:dyDescent="0.25">
      <c r="B86">
        <v>6288</v>
      </c>
      <c r="C86">
        <v>79920</v>
      </c>
      <c r="D86">
        <v>102991</v>
      </c>
      <c r="E86">
        <v>27445</v>
      </c>
      <c r="F86">
        <v>59652</v>
      </c>
      <c r="H86">
        <v>64079</v>
      </c>
      <c r="J86">
        <f t="shared" si="12"/>
        <v>55259.199999999997</v>
      </c>
      <c r="K86">
        <f t="shared" si="13"/>
        <v>1.1596078119118627</v>
      </c>
      <c r="L86">
        <f t="shared" si="14"/>
        <v>102991</v>
      </c>
      <c r="M86">
        <f t="shared" si="15"/>
        <v>6288</v>
      </c>
      <c r="N86">
        <f t="shared" si="16"/>
        <v>55259.199999999997</v>
      </c>
      <c r="O86">
        <f t="shared" si="17"/>
        <v>96703</v>
      </c>
      <c r="Q86">
        <v>1226</v>
      </c>
      <c r="R86">
        <v>150</v>
      </c>
      <c r="T86">
        <v>2516.7999999999956</v>
      </c>
      <c r="U86">
        <v>-229.40000000000146</v>
      </c>
      <c r="W86">
        <v>6676.4</v>
      </c>
      <c r="X86">
        <v>1139</v>
      </c>
      <c r="Z86">
        <v>55259.199999999997</v>
      </c>
      <c r="AA86">
        <v>1.1596078119118627</v>
      </c>
      <c r="AK86">
        <v>55259.199999999997</v>
      </c>
      <c r="AL86">
        <v>1.1596078119118627</v>
      </c>
    </row>
    <row r="87" spans="2:38" x14ac:dyDescent="0.25">
      <c r="B87">
        <v>28857</v>
      </c>
      <c r="C87">
        <v>41479</v>
      </c>
      <c r="D87">
        <v>25538</v>
      </c>
      <c r="E87">
        <v>111636</v>
      </c>
      <c r="F87">
        <v>11899</v>
      </c>
      <c r="H87">
        <v>85919</v>
      </c>
      <c r="J87">
        <f t="shared" si="12"/>
        <v>43881.8</v>
      </c>
      <c r="K87">
        <f t="shared" si="13"/>
        <v>1.9579643496848351</v>
      </c>
      <c r="L87">
        <f t="shared" si="14"/>
        <v>111636</v>
      </c>
      <c r="M87">
        <f t="shared" si="15"/>
        <v>11899</v>
      </c>
      <c r="N87">
        <f t="shared" si="16"/>
        <v>43881.8</v>
      </c>
      <c r="O87">
        <f t="shared" si="17"/>
        <v>99737</v>
      </c>
      <c r="Q87">
        <v>-5101</v>
      </c>
      <c r="R87">
        <v>-9</v>
      </c>
      <c r="T87">
        <v>-693.39999999999418</v>
      </c>
      <c r="U87">
        <v>127.40000000000146</v>
      </c>
      <c r="W87">
        <v>6171.7999999999993</v>
      </c>
      <c r="X87">
        <v>294.60000000000002</v>
      </c>
      <c r="AD87">
        <v>43881.8</v>
      </c>
      <c r="AE87">
        <v>1.9579643496848351</v>
      </c>
      <c r="AK87">
        <v>43881.8</v>
      </c>
      <c r="AL87">
        <v>1.9579643496848351</v>
      </c>
    </row>
    <row r="88" spans="2:38" x14ac:dyDescent="0.25">
      <c r="B88">
        <v>58900</v>
      </c>
      <c r="C88">
        <v>109769</v>
      </c>
      <c r="D88">
        <v>8502</v>
      </c>
      <c r="E88">
        <v>57025</v>
      </c>
      <c r="F88">
        <v>30538</v>
      </c>
      <c r="H88">
        <v>114176</v>
      </c>
      <c r="J88">
        <f t="shared" si="12"/>
        <v>52946.8</v>
      </c>
      <c r="K88">
        <f t="shared" si="13"/>
        <v>2.1564287171273806</v>
      </c>
      <c r="L88">
        <f t="shared" si="14"/>
        <v>109769</v>
      </c>
      <c r="M88">
        <f t="shared" si="15"/>
        <v>8502</v>
      </c>
      <c r="N88">
        <f t="shared" si="16"/>
        <v>52946.8</v>
      </c>
      <c r="O88">
        <f t="shared" si="17"/>
        <v>101267</v>
      </c>
      <c r="Q88">
        <v>13193</v>
      </c>
      <c r="R88">
        <v>1873</v>
      </c>
      <c r="T88">
        <v>1532.8000000000029</v>
      </c>
      <c r="U88">
        <v>-450</v>
      </c>
      <c r="W88">
        <v>7458.7999999999993</v>
      </c>
      <c r="X88">
        <v>450</v>
      </c>
      <c r="AD88">
        <v>52946.8</v>
      </c>
      <c r="AE88">
        <v>2.1564287171273806</v>
      </c>
      <c r="AK88">
        <v>52946.8</v>
      </c>
      <c r="AL88">
        <v>2.1564287171273806</v>
      </c>
    </row>
    <row r="89" spans="2:38" x14ac:dyDescent="0.25">
      <c r="B89">
        <v>68380</v>
      </c>
      <c r="C89">
        <v>89815</v>
      </c>
      <c r="D89">
        <v>83116</v>
      </c>
      <c r="E89">
        <v>86567</v>
      </c>
      <c r="F89">
        <v>94468</v>
      </c>
      <c r="H89">
        <v>106643</v>
      </c>
      <c r="J89">
        <f t="shared" si="12"/>
        <v>84469.2</v>
      </c>
      <c r="K89">
        <f t="shared" si="13"/>
        <v>1.262507517533018</v>
      </c>
      <c r="L89">
        <f t="shared" si="14"/>
        <v>94468</v>
      </c>
      <c r="M89">
        <f t="shared" si="15"/>
        <v>68380</v>
      </c>
      <c r="N89">
        <f t="shared" si="16"/>
        <v>84469.2</v>
      </c>
      <c r="O89">
        <f t="shared" si="17"/>
        <v>26088</v>
      </c>
      <c r="Q89">
        <v>-5287</v>
      </c>
      <c r="R89">
        <v>-893</v>
      </c>
      <c r="T89">
        <v>3067.8000000000029</v>
      </c>
      <c r="U89">
        <v>-103.19999999999709</v>
      </c>
      <c r="W89">
        <v>5575.4000000000005</v>
      </c>
      <c r="X89">
        <v>138</v>
      </c>
      <c r="AB89">
        <v>84469.2</v>
      </c>
      <c r="AC89">
        <v>1.262507517533018</v>
      </c>
      <c r="AK89">
        <v>84469.2</v>
      </c>
      <c r="AL89">
        <v>1.262507517533018</v>
      </c>
    </row>
    <row r="90" spans="2:38" x14ac:dyDescent="0.25">
      <c r="B90">
        <v>96350</v>
      </c>
      <c r="C90">
        <v>94917</v>
      </c>
      <c r="D90">
        <v>51275</v>
      </c>
      <c r="E90">
        <v>1324</v>
      </c>
      <c r="F90">
        <v>74643</v>
      </c>
      <c r="H90">
        <v>99086</v>
      </c>
      <c r="J90">
        <f t="shared" si="12"/>
        <v>63701.8</v>
      </c>
      <c r="K90">
        <f t="shared" si="13"/>
        <v>1.5554662505612085</v>
      </c>
      <c r="L90">
        <f t="shared" si="14"/>
        <v>96350</v>
      </c>
      <c r="M90">
        <f t="shared" si="15"/>
        <v>1324</v>
      </c>
      <c r="N90">
        <f t="shared" si="16"/>
        <v>63701.8</v>
      </c>
      <c r="O90">
        <f t="shared" si="17"/>
        <v>95026</v>
      </c>
      <c r="Q90">
        <v>12002</v>
      </c>
      <c r="R90">
        <v>440</v>
      </c>
      <c r="T90">
        <v>3825.4000000000015</v>
      </c>
      <c r="U90">
        <v>-178.19999999999709</v>
      </c>
      <c r="W90">
        <v>7510.6</v>
      </c>
      <c r="X90">
        <v>952.2</v>
      </c>
      <c r="Z90">
        <v>63701.8</v>
      </c>
      <c r="AA90">
        <v>1.5554662505612085</v>
      </c>
      <c r="AK90">
        <v>63701.8</v>
      </c>
      <c r="AL90">
        <v>1.5554662505612085</v>
      </c>
    </row>
    <row r="91" spans="2:38" x14ac:dyDescent="0.25">
      <c r="B91">
        <v>92641</v>
      </c>
      <c r="C91">
        <v>55172</v>
      </c>
      <c r="D91">
        <v>106048</v>
      </c>
      <c r="E91">
        <v>38697</v>
      </c>
      <c r="F91">
        <v>42348</v>
      </c>
      <c r="H91">
        <v>121317</v>
      </c>
      <c r="J91">
        <f t="shared" si="12"/>
        <v>66981.2</v>
      </c>
      <c r="K91">
        <f t="shared" si="13"/>
        <v>1.8112097125760662</v>
      </c>
      <c r="L91">
        <f t="shared" si="14"/>
        <v>106048</v>
      </c>
      <c r="M91">
        <f t="shared" si="15"/>
        <v>38697</v>
      </c>
      <c r="N91">
        <f t="shared" si="16"/>
        <v>66981.2</v>
      </c>
      <c r="O91">
        <f t="shared" si="17"/>
        <v>67351</v>
      </c>
      <c r="Q91">
        <v>531</v>
      </c>
      <c r="R91">
        <v>1170</v>
      </c>
      <c r="T91">
        <v>-9451</v>
      </c>
      <c r="U91">
        <v>-84.19999999999709</v>
      </c>
      <c r="W91">
        <v>10514.2</v>
      </c>
      <c r="X91">
        <v>432.59999999999997</v>
      </c>
      <c r="AF91">
        <v>66981.2</v>
      </c>
      <c r="AG91">
        <v>1.8112097125760662</v>
      </c>
      <c r="AK91">
        <v>66981.2</v>
      </c>
      <c r="AL91">
        <v>1.8112097125760662</v>
      </c>
    </row>
    <row r="92" spans="2:38" x14ac:dyDescent="0.25">
      <c r="B92">
        <v>98719</v>
      </c>
      <c r="C92">
        <v>53941</v>
      </c>
      <c r="D92">
        <v>46615</v>
      </c>
      <c r="E92">
        <v>88287</v>
      </c>
      <c r="F92">
        <v>29957</v>
      </c>
      <c r="H92">
        <v>76660</v>
      </c>
      <c r="J92">
        <f t="shared" si="12"/>
        <v>63503.8</v>
      </c>
      <c r="K92">
        <f t="shared" si="13"/>
        <v>1.2071718542827359</v>
      </c>
      <c r="L92">
        <f t="shared" si="14"/>
        <v>98719</v>
      </c>
      <c r="M92">
        <f t="shared" si="15"/>
        <v>29957</v>
      </c>
      <c r="N92">
        <f t="shared" si="16"/>
        <v>63503.8</v>
      </c>
      <c r="O92">
        <f t="shared" si="17"/>
        <v>68762</v>
      </c>
      <c r="Q92">
        <v>8149</v>
      </c>
      <c r="R92">
        <v>843</v>
      </c>
      <c r="T92">
        <v>7612.6000000000058</v>
      </c>
      <c r="U92">
        <v>-232.39999999999418</v>
      </c>
      <c r="W92">
        <v>7612.5999999999995</v>
      </c>
      <c r="X92">
        <v>438.4</v>
      </c>
      <c r="Z92">
        <v>63503.8</v>
      </c>
      <c r="AA92">
        <v>1.2071718542827359</v>
      </c>
      <c r="AI92">
        <v>63503.8</v>
      </c>
      <c r="AJ92">
        <v>1.2071718542827359</v>
      </c>
    </row>
    <row r="93" spans="2:38" x14ac:dyDescent="0.25">
      <c r="B93">
        <v>52906</v>
      </c>
      <c r="C93">
        <v>103862</v>
      </c>
      <c r="D93">
        <v>96073</v>
      </c>
      <c r="E93">
        <v>30944</v>
      </c>
      <c r="F93">
        <v>62814</v>
      </c>
      <c r="H93">
        <v>98649</v>
      </c>
      <c r="J93">
        <f t="shared" si="12"/>
        <v>69319.8</v>
      </c>
      <c r="K93">
        <f t="shared" si="13"/>
        <v>1.4230998935369115</v>
      </c>
      <c r="L93">
        <f t="shared" si="14"/>
        <v>103862</v>
      </c>
      <c r="M93">
        <f t="shared" si="15"/>
        <v>30944</v>
      </c>
      <c r="N93">
        <f t="shared" si="16"/>
        <v>69319.8</v>
      </c>
      <c r="O93">
        <f t="shared" si="17"/>
        <v>72918</v>
      </c>
      <c r="Q93">
        <v>7998</v>
      </c>
      <c r="R93">
        <v>-1682</v>
      </c>
      <c r="T93">
        <v>-1971</v>
      </c>
      <c r="U93">
        <v>566.19999999999709</v>
      </c>
      <c r="W93">
        <v>7145.4000000000005</v>
      </c>
      <c r="X93">
        <v>593</v>
      </c>
      <c r="AB93">
        <v>69319.8</v>
      </c>
      <c r="AC93">
        <v>1.4230998935369115</v>
      </c>
      <c r="AK93">
        <v>69319.8</v>
      </c>
      <c r="AL93">
        <v>1.4230998935369115</v>
      </c>
    </row>
    <row r="94" spans="2:38" x14ac:dyDescent="0.25">
      <c r="B94">
        <v>48608</v>
      </c>
      <c r="C94">
        <v>113203</v>
      </c>
      <c r="D94">
        <v>95017</v>
      </c>
      <c r="E94">
        <v>92125</v>
      </c>
      <c r="F94">
        <v>108952</v>
      </c>
      <c r="H94">
        <v>100636</v>
      </c>
      <c r="J94">
        <f t="shared" si="12"/>
        <v>91581</v>
      </c>
      <c r="K94">
        <f t="shared" si="13"/>
        <v>1.0988742206352846</v>
      </c>
      <c r="L94">
        <f t="shared" si="14"/>
        <v>113203</v>
      </c>
      <c r="M94">
        <f t="shared" si="15"/>
        <v>48608</v>
      </c>
      <c r="N94">
        <f t="shared" si="16"/>
        <v>91581</v>
      </c>
      <c r="O94">
        <f t="shared" si="17"/>
        <v>64595</v>
      </c>
      <c r="Q94">
        <v>4573</v>
      </c>
      <c r="R94">
        <v>-1058</v>
      </c>
      <c r="T94">
        <v>-2366.3999999999942</v>
      </c>
      <c r="U94">
        <v>68.399999999994179</v>
      </c>
      <c r="W94">
        <v>7251.2000000000007</v>
      </c>
      <c r="X94">
        <v>430.8</v>
      </c>
      <c r="AB94">
        <v>91581</v>
      </c>
      <c r="AC94">
        <v>1.0988742206352846</v>
      </c>
      <c r="AI94">
        <v>91581</v>
      </c>
      <c r="AJ94">
        <v>1.0988742206352846</v>
      </c>
    </row>
    <row r="95" spans="2:38" x14ac:dyDescent="0.25">
      <c r="B95">
        <v>24972</v>
      </c>
      <c r="C95">
        <v>80327</v>
      </c>
      <c r="D95">
        <v>25612</v>
      </c>
      <c r="E95">
        <v>30866</v>
      </c>
      <c r="F95">
        <v>13925</v>
      </c>
      <c r="H95">
        <v>65286</v>
      </c>
      <c r="J95">
        <f t="shared" si="12"/>
        <v>35140.400000000001</v>
      </c>
      <c r="K95">
        <f t="shared" si="13"/>
        <v>1.8578616065838749</v>
      </c>
      <c r="L95">
        <f t="shared" si="14"/>
        <v>80327</v>
      </c>
      <c r="M95">
        <f t="shared" si="15"/>
        <v>13925</v>
      </c>
      <c r="N95">
        <f t="shared" si="16"/>
        <v>35140.400000000001</v>
      </c>
      <c r="O95">
        <f t="shared" si="17"/>
        <v>66402</v>
      </c>
      <c r="Q95">
        <v>-4332</v>
      </c>
      <c r="R95">
        <v>-883</v>
      </c>
      <c r="T95">
        <v>-1070.7999999999956</v>
      </c>
      <c r="U95">
        <v>-254.19999999999709</v>
      </c>
      <c r="W95">
        <v>4920</v>
      </c>
      <c r="X95">
        <v>473.40000000000003</v>
      </c>
      <c r="AD95">
        <v>35140.400000000001</v>
      </c>
      <c r="AE95">
        <v>1.8578616065838749</v>
      </c>
      <c r="AK95">
        <v>35140.400000000001</v>
      </c>
      <c r="AL95">
        <v>1.8578616065838749</v>
      </c>
    </row>
    <row r="96" spans="2:38" x14ac:dyDescent="0.25">
      <c r="B96">
        <v>40842</v>
      </c>
      <c r="C96">
        <v>39976</v>
      </c>
      <c r="D96">
        <v>18328</v>
      </c>
      <c r="E96">
        <v>74493</v>
      </c>
      <c r="F96">
        <v>95724</v>
      </c>
      <c r="H96">
        <v>83689</v>
      </c>
      <c r="J96">
        <f t="shared" si="12"/>
        <v>53872.6</v>
      </c>
      <c r="K96">
        <f t="shared" si="13"/>
        <v>1.5534613142859264</v>
      </c>
      <c r="L96">
        <f t="shared" si="14"/>
        <v>95724</v>
      </c>
      <c r="M96">
        <f t="shared" si="15"/>
        <v>18328</v>
      </c>
      <c r="N96">
        <f t="shared" si="16"/>
        <v>53872.6</v>
      </c>
      <c r="O96">
        <f t="shared" si="17"/>
        <v>77396</v>
      </c>
      <c r="Q96">
        <v>3985</v>
      </c>
      <c r="R96">
        <v>304</v>
      </c>
      <c r="T96">
        <v>-2363</v>
      </c>
      <c r="U96">
        <v>-281.59999999999854</v>
      </c>
      <c r="W96">
        <v>7169.4</v>
      </c>
      <c r="X96">
        <v>1033.2</v>
      </c>
      <c r="Z96">
        <v>53872.6</v>
      </c>
      <c r="AA96">
        <v>1.5534613142859264</v>
      </c>
      <c r="AK96">
        <v>53872.6</v>
      </c>
      <c r="AL96">
        <v>1.5534613142859264</v>
      </c>
    </row>
    <row r="97" spans="2:38" x14ac:dyDescent="0.25">
      <c r="B97">
        <v>119297</v>
      </c>
      <c r="C97">
        <v>118319</v>
      </c>
      <c r="D97">
        <v>8619</v>
      </c>
      <c r="E97">
        <v>61209</v>
      </c>
      <c r="F97">
        <v>92549</v>
      </c>
      <c r="H97">
        <v>90276</v>
      </c>
      <c r="J97">
        <f t="shared" si="12"/>
        <v>79998.600000000006</v>
      </c>
      <c r="K97">
        <f t="shared" si="13"/>
        <v>1.1284697482205939</v>
      </c>
      <c r="L97">
        <f t="shared" si="14"/>
        <v>119297</v>
      </c>
      <c r="M97">
        <f t="shared" si="15"/>
        <v>8619</v>
      </c>
      <c r="N97">
        <f t="shared" si="16"/>
        <v>79998.600000000006</v>
      </c>
      <c r="O97">
        <f t="shared" si="17"/>
        <v>110678</v>
      </c>
      <c r="Q97">
        <v>-1359</v>
      </c>
      <c r="R97">
        <v>-262</v>
      </c>
      <c r="T97">
        <v>1180.2000000000116</v>
      </c>
      <c r="U97">
        <v>-57.799999999988358</v>
      </c>
      <c r="W97">
        <v>7885.8</v>
      </c>
      <c r="X97">
        <v>885.8</v>
      </c>
      <c r="AB97">
        <v>79998.600000000006</v>
      </c>
      <c r="AC97">
        <v>1.1284697482205939</v>
      </c>
      <c r="AI97">
        <v>79998.600000000006</v>
      </c>
      <c r="AJ97">
        <v>1.1284697482205939</v>
      </c>
    </row>
    <row r="98" spans="2:38" x14ac:dyDescent="0.25">
      <c r="B98">
        <v>16522</v>
      </c>
      <c r="C98">
        <v>34142</v>
      </c>
      <c r="D98">
        <v>25703</v>
      </c>
      <c r="E98">
        <v>98045</v>
      </c>
      <c r="F98">
        <v>88901</v>
      </c>
      <c r="H98">
        <v>70867</v>
      </c>
      <c r="J98">
        <f t="shared" si="12"/>
        <v>52662.6</v>
      </c>
      <c r="K98">
        <f t="shared" ref="K98:K129" si="18">H98/J98</f>
        <v>1.345679856292701</v>
      </c>
      <c r="L98">
        <f t="shared" si="14"/>
        <v>98045</v>
      </c>
      <c r="M98">
        <f t="shared" si="15"/>
        <v>16522</v>
      </c>
      <c r="N98">
        <f t="shared" si="16"/>
        <v>52662.6</v>
      </c>
      <c r="O98">
        <f t="shared" si="17"/>
        <v>81523</v>
      </c>
      <c r="Q98">
        <v>-6254</v>
      </c>
      <c r="R98">
        <v>-66</v>
      </c>
      <c r="T98">
        <v>4200.5999999999985</v>
      </c>
      <c r="U98">
        <v>-347.40000000000146</v>
      </c>
      <c r="W98">
        <v>5584.6</v>
      </c>
      <c r="X98">
        <v>607.80000000000007</v>
      </c>
      <c r="AD98">
        <v>52662.6</v>
      </c>
      <c r="AE98">
        <v>1.345679856292701</v>
      </c>
      <c r="AK98">
        <v>52662.6</v>
      </c>
      <c r="AL98">
        <v>1.345679856292701</v>
      </c>
    </row>
    <row r="99" spans="2:38" x14ac:dyDescent="0.25">
      <c r="B99">
        <v>61640</v>
      </c>
      <c r="C99">
        <v>109990</v>
      </c>
      <c r="D99">
        <v>27389</v>
      </c>
      <c r="E99">
        <v>113587</v>
      </c>
      <c r="F99">
        <v>104919</v>
      </c>
      <c r="H99">
        <v>86859</v>
      </c>
      <c r="J99">
        <f t="shared" si="12"/>
        <v>83505</v>
      </c>
      <c r="K99">
        <f t="shared" si="18"/>
        <v>1.0401652595652955</v>
      </c>
      <c r="L99">
        <f t="shared" si="14"/>
        <v>113587</v>
      </c>
      <c r="M99">
        <f t="shared" si="15"/>
        <v>27389</v>
      </c>
      <c r="N99">
        <f t="shared" si="16"/>
        <v>83505</v>
      </c>
      <c r="O99">
        <f t="shared" si="17"/>
        <v>86198</v>
      </c>
      <c r="Q99">
        <v>-348</v>
      </c>
      <c r="R99">
        <v>372</v>
      </c>
      <c r="T99">
        <v>3948.6000000000058</v>
      </c>
      <c r="U99">
        <v>-14.80000000000291</v>
      </c>
      <c r="W99">
        <v>8081.4</v>
      </c>
      <c r="X99">
        <v>54</v>
      </c>
      <c r="AB99">
        <v>83505</v>
      </c>
      <c r="AC99">
        <v>1.0401652595652955</v>
      </c>
      <c r="AI99">
        <v>83505</v>
      </c>
      <c r="AJ99">
        <v>1.0401652595652955</v>
      </c>
    </row>
    <row r="100" spans="2:38" x14ac:dyDescent="0.25">
      <c r="B100">
        <v>54754</v>
      </c>
      <c r="C100">
        <v>43084</v>
      </c>
      <c r="D100">
        <v>31641</v>
      </c>
      <c r="E100">
        <v>121048</v>
      </c>
      <c r="F100">
        <v>106289</v>
      </c>
      <c r="H100">
        <v>129600</v>
      </c>
      <c r="J100">
        <f t="shared" si="12"/>
        <v>71363.199999999997</v>
      </c>
      <c r="K100">
        <f t="shared" si="18"/>
        <v>1.8160620599973096</v>
      </c>
      <c r="L100">
        <f t="shared" si="14"/>
        <v>121048</v>
      </c>
      <c r="M100">
        <f t="shared" si="15"/>
        <v>31641</v>
      </c>
      <c r="N100">
        <f t="shared" si="16"/>
        <v>71363.199999999997</v>
      </c>
      <c r="O100">
        <f t="shared" si="17"/>
        <v>89407</v>
      </c>
      <c r="Q100">
        <v>12135</v>
      </c>
      <c r="R100">
        <v>38</v>
      </c>
      <c r="T100">
        <v>3959.1999999999971</v>
      </c>
      <c r="U100">
        <v>161.80000000000291</v>
      </c>
      <c r="W100">
        <v>7291.2</v>
      </c>
      <c r="X100">
        <v>161.80000000000001</v>
      </c>
      <c r="AF100">
        <v>71363.199999999997</v>
      </c>
      <c r="AG100">
        <v>1.8160620599973096</v>
      </c>
      <c r="AK100">
        <v>71363.199999999997</v>
      </c>
      <c r="AL100">
        <v>1.8160620599973096</v>
      </c>
    </row>
    <row r="101" spans="2:38" x14ac:dyDescent="0.25">
      <c r="B101">
        <v>76814</v>
      </c>
      <c r="C101">
        <v>32867</v>
      </c>
      <c r="D101">
        <v>57255</v>
      </c>
      <c r="E101">
        <v>48337</v>
      </c>
      <c r="F101">
        <v>46233</v>
      </c>
      <c r="H101">
        <v>112250</v>
      </c>
      <c r="J101">
        <f t="shared" si="12"/>
        <v>52301.2</v>
      </c>
      <c r="K101">
        <f t="shared" si="18"/>
        <v>2.1462222664107133</v>
      </c>
      <c r="L101">
        <f t="shared" si="14"/>
        <v>76814</v>
      </c>
      <c r="M101">
        <f t="shared" si="15"/>
        <v>32867</v>
      </c>
      <c r="N101">
        <f t="shared" si="16"/>
        <v>52301.2</v>
      </c>
      <c r="O101">
        <f t="shared" si="17"/>
        <v>43947</v>
      </c>
      <c r="Q101">
        <v>443</v>
      </c>
      <c r="R101">
        <v>0</v>
      </c>
      <c r="T101">
        <v>-736.40000000000146</v>
      </c>
      <c r="U101">
        <v>-543.80000000000291</v>
      </c>
      <c r="W101">
        <v>2039.6</v>
      </c>
      <c r="X101">
        <v>543.80000000000007</v>
      </c>
      <c r="AD101">
        <v>52301.2</v>
      </c>
      <c r="AE101">
        <v>2.1462222664107133</v>
      </c>
      <c r="AK101">
        <v>52301.2</v>
      </c>
      <c r="AL101">
        <v>2.1462222664107133</v>
      </c>
    </row>
    <row r="103" spans="2:38" x14ac:dyDescent="0.25">
      <c r="B103">
        <v>4465799</v>
      </c>
      <c r="C103">
        <v>4970673</v>
      </c>
      <c r="D103">
        <v>4718259</v>
      </c>
      <c r="E103">
        <v>4604126</v>
      </c>
      <c r="F103">
        <v>4657745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1777-1D69-4D5D-93AA-613D552F540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96070</v>
      </c>
      <c r="C2">
        <v>18724</v>
      </c>
      <c r="D2">
        <v>87354</v>
      </c>
      <c r="E2">
        <v>72820</v>
      </c>
      <c r="F2">
        <v>68407</v>
      </c>
      <c r="H2">
        <v>71398</v>
      </c>
      <c r="J2">
        <f t="shared" ref="J2:J33" si="0">AVERAGE(B2:F2)</f>
        <v>68675</v>
      </c>
      <c r="K2">
        <f t="shared" ref="K2:K33" si="1">H2/J2</f>
        <v>1.0396505278485622</v>
      </c>
      <c r="L2">
        <f t="shared" ref="L2:L33" si="2">MAX(B2:F2)</f>
        <v>96070</v>
      </c>
      <c r="M2">
        <f t="shared" ref="M2:M33" si="3">MIN(B2:F2)</f>
        <v>18724</v>
      </c>
      <c r="N2">
        <f t="shared" ref="N2:N33" si="4">AVERAGE(B2:F2)</f>
        <v>68675</v>
      </c>
      <c r="O2">
        <f t="shared" ref="O2:O33" si="5">L2-M2</f>
        <v>77346</v>
      </c>
      <c r="Q2">
        <v>-9167</v>
      </c>
      <c r="R2">
        <v>116</v>
      </c>
      <c r="T2">
        <v>-1902.3999999999942</v>
      </c>
      <c r="U2">
        <v>281.80000000000291</v>
      </c>
      <c r="W2">
        <v>7185.6</v>
      </c>
      <c r="X2">
        <v>282.60000000000002</v>
      </c>
      <c r="AB2">
        <v>68675</v>
      </c>
      <c r="AC2">
        <v>1.0396505278485622</v>
      </c>
      <c r="AI2">
        <v>68675</v>
      </c>
      <c r="AJ2">
        <v>1.0396505278485622</v>
      </c>
    </row>
    <row r="3" spans="1:38" x14ac:dyDescent="0.25">
      <c r="B3">
        <v>39394</v>
      </c>
      <c r="C3">
        <v>112205</v>
      </c>
      <c r="D3">
        <v>76263</v>
      </c>
      <c r="E3">
        <v>73726</v>
      </c>
      <c r="F3">
        <v>97742</v>
      </c>
      <c r="H3">
        <v>86021</v>
      </c>
      <c r="J3">
        <f t="shared" si="0"/>
        <v>79866</v>
      </c>
      <c r="K3">
        <f t="shared" si="1"/>
        <v>1.0770665865324418</v>
      </c>
      <c r="L3">
        <f t="shared" si="2"/>
        <v>112205</v>
      </c>
      <c r="M3">
        <f t="shared" si="3"/>
        <v>39394</v>
      </c>
      <c r="N3">
        <f t="shared" si="4"/>
        <v>79866</v>
      </c>
      <c r="O3">
        <f t="shared" si="5"/>
        <v>72811</v>
      </c>
      <c r="Q3">
        <v>8900</v>
      </c>
      <c r="R3">
        <v>302</v>
      </c>
      <c r="T3">
        <v>3581.3999999999942</v>
      </c>
      <c r="U3">
        <v>-82.600000000005821</v>
      </c>
      <c r="W3">
        <v>4638.6000000000004</v>
      </c>
      <c r="X3">
        <v>397.40000000000003</v>
      </c>
      <c r="AB3">
        <v>79866</v>
      </c>
      <c r="AC3">
        <v>1.0770665865324418</v>
      </c>
      <c r="AI3">
        <v>79866</v>
      </c>
      <c r="AJ3">
        <v>1.0770665865324418</v>
      </c>
    </row>
    <row r="4" spans="1:38" x14ac:dyDescent="0.25">
      <c r="B4">
        <v>100125</v>
      </c>
      <c r="C4">
        <v>80198</v>
      </c>
      <c r="D4">
        <v>88075</v>
      </c>
      <c r="E4">
        <v>106669</v>
      </c>
      <c r="F4">
        <v>19964</v>
      </c>
      <c r="H4">
        <v>136374</v>
      </c>
      <c r="J4">
        <f t="shared" si="0"/>
        <v>79006.2</v>
      </c>
      <c r="K4">
        <f t="shared" si="1"/>
        <v>1.726117697092127</v>
      </c>
      <c r="L4">
        <f t="shared" si="2"/>
        <v>106669</v>
      </c>
      <c r="M4">
        <f t="shared" si="3"/>
        <v>19964</v>
      </c>
      <c r="N4">
        <f t="shared" si="4"/>
        <v>79006.2</v>
      </c>
      <c r="O4">
        <f t="shared" si="5"/>
        <v>86705</v>
      </c>
      <c r="Q4">
        <v>10299</v>
      </c>
      <c r="R4">
        <v>338</v>
      </c>
      <c r="T4">
        <v>-9</v>
      </c>
      <c r="U4">
        <v>-526.60000000000582</v>
      </c>
      <c r="W4">
        <v>6417</v>
      </c>
      <c r="X4">
        <v>526.6</v>
      </c>
      <c r="AF4">
        <v>79006.2</v>
      </c>
      <c r="AG4">
        <v>1.726117697092127</v>
      </c>
      <c r="AK4">
        <v>79006.2</v>
      </c>
      <c r="AL4">
        <v>1.726117697092127</v>
      </c>
    </row>
    <row r="5" spans="1:38" x14ac:dyDescent="0.25">
      <c r="B5">
        <v>49056</v>
      </c>
      <c r="C5">
        <v>84144</v>
      </c>
      <c r="D5">
        <v>9026</v>
      </c>
      <c r="E5">
        <v>31923</v>
      </c>
      <c r="F5">
        <v>65445</v>
      </c>
      <c r="H5">
        <v>96619</v>
      </c>
      <c r="J5">
        <f t="shared" si="0"/>
        <v>47918.8</v>
      </c>
      <c r="K5">
        <f t="shared" si="1"/>
        <v>2.0163067522558995</v>
      </c>
      <c r="L5">
        <f t="shared" si="2"/>
        <v>84144</v>
      </c>
      <c r="M5">
        <f t="shared" si="3"/>
        <v>9026</v>
      </c>
      <c r="N5">
        <f t="shared" si="4"/>
        <v>47918.8</v>
      </c>
      <c r="O5">
        <f t="shared" si="5"/>
        <v>75118</v>
      </c>
      <c r="Q5">
        <v>-2642</v>
      </c>
      <c r="R5">
        <v>1</v>
      </c>
      <c r="T5">
        <v>1572.4000000000015</v>
      </c>
      <c r="U5">
        <v>-64.19999999999709</v>
      </c>
      <c r="W5">
        <v>2556.8000000000006</v>
      </c>
      <c r="X5">
        <v>900.6</v>
      </c>
      <c r="AD5">
        <v>47918.8</v>
      </c>
      <c r="AE5">
        <v>2.0163067522558995</v>
      </c>
      <c r="AK5">
        <v>47918.8</v>
      </c>
      <c r="AL5">
        <v>2.0163067522558995</v>
      </c>
    </row>
    <row r="6" spans="1:38" x14ac:dyDescent="0.25">
      <c r="B6">
        <v>47292</v>
      </c>
      <c r="C6">
        <v>79406</v>
      </c>
      <c r="D6">
        <v>56086</v>
      </c>
      <c r="E6">
        <v>26748</v>
      </c>
      <c r="F6">
        <v>14187</v>
      </c>
      <c r="H6">
        <v>45726</v>
      </c>
      <c r="J6">
        <f t="shared" si="0"/>
        <v>44743.8</v>
      </c>
      <c r="K6">
        <f t="shared" si="1"/>
        <v>1.0219516446971424</v>
      </c>
      <c r="L6">
        <f t="shared" si="2"/>
        <v>79406</v>
      </c>
      <c r="M6">
        <f t="shared" si="3"/>
        <v>14187</v>
      </c>
      <c r="N6">
        <f t="shared" si="4"/>
        <v>44743.8</v>
      </c>
      <c r="O6">
        <f t="shared" si="5"/>
        <v>65219</v>
      </c>
      <c r="Q6">
        <v>-5688</v>
      </c>
      <c r="R6">
        <v>304</v>
      </c>
      <c r="T6">
        <v>-1725.5999999999985</v>
      </c>
      <c r="U6">
        <v>-371.19999999999709</v>
      </c>
      <c r="W6">
        <v>3542</v>
      </c>
      <c r="X6">
        <v>870.4</v>
      </c>
      <c r="Z6">
        <v>44743.8</v>
      </c>
      <c r="AA6">
        <v>1.0219516446971424</v>
      </c>
      <c r="AI6">
        <v>44743.8</v>
      </c>
      <c r="AJ6">
        <v>1.0219516446971424</v>
      </c>
    </row>
    <row r="7" spans="1:38" x14ac:dyDescent="0.25">
      <c r="B7">
        <v>34729</v>
      </c>
      <c r="C7">
        <v>102420</v>
      </c>
      <c r="D7">
        <v>74030</v>
      </c>
      <c r="E7">
        <v>4473</v>
      </c>
      <c r="F7">
        <v>102407</v>
      </c>
      <c r="H7">
        <v>67111</v>
      </c>
      <c r="J7">
        <f t="shared" si="0"/>
        <v>63611.8</v>
      </c>
      <c r="K7">
        <f t="shared" si="1"/>
        <v>1.0550086619149277</v>
      </c>
      <c r="L7">
        <f t="shared" si="2"/>
        <v>102420</v>
      </c>
      <c r="M7">
        <f t="shared" si="3"/>
        <v>4473</v>
      </c>
      <c r="N7">
        <f t="shared" si="4"/>
        <v>63611.8</v>
      </c>
      <c r="O7">
        <f t="shared" si="5"/>
        <v>97947</v>
      </c>
      <c r="Q7">
        <v>-9149</v>
      </c>
      <c r="R7">
        <v>-32</v>
      </c>
      <c r="T7">
        <v>-299</v>
      </c>
      <c r="U7">
        <v>198.60000000000582</v>
      </c>
      <c r="W7">
        <v>6936.2</v>
      </c>
      <c r="X7">
        <v>198.6</v>
      </c>
      <c r="AB7">
        <v>63611.8</v>
      </c>
      <c r="AC7">
        <v>1.0550086619149277</v>
      </c>
      <c r="AI7">
        <v>63611.8</v>
      </c>
      <c r="AJ7">
        <v>1.0550086619149277</v>
      </c>
    </row>
    <row r="8" spans="1:38" x14ac:dyDescent="0.25">
      <c r="B8">
        <v>88711</v>
      </c>
      <c r="C8">
        <v>107006</v>
      </c>
      <c r="D8">
        <v>45092</v>
      </c>
      <c r="E8">
        <v>38677</v>
      </c>
      <c r="F8">
        <v>70708</v>
      </c>
      <c r="H8">
        <v>77429</v>
      </c>
      <c r="J8">
        <f t="shared" si="0"/>
        <v>70038.8</v>
      </c>
      <c r="K8">
        <f t="shared" si="1"/>
        <v>1.1055157998138174</v>
      </c>
      <c r="L8">
        <f t="shared" si="2"/>
        <v>107006</v>
      </c>
      <c r="M8">
        <f t="shared" si="3"/>
        <v>38677</v>
      </c>
      <c r="N8">
        <f t="shared" si="4"/>
        <v>70038.8</v>
      </c>
      <c r="O8">
        <f t="shared" si="5"/>
        <v>68329</v>
      </c>
      <c r="Q8">
        <v>-4981</v>
      </c>
      <c r="R8">
        <v>-10</v>
      </c>
      <c r="T8">
        <v>568.40000000000873</v>
      </c>
      <c r="U8">
        <v>-294</v>
      </c>
      <c r="W8">
        <v>8430.7999999999993</v>
      </c>
      <c r="X8">
        <v>759.6</v>
      </c>
      <c r="AB8">
        <v>70038.8</v>
      </c>
      <c r="AC8">
        <v>1.1055157998138174</v>
      </c>
      <c r="AI8">
        <v>70038.8</v>
      </c>
      <c r="AJ8">
        <v>1.1055157998138174</v>
      </c>
    </row>
    <row r="9" spans="1:38" x14ac:dyDescent="0.25">
      <c r="B9">
        <v>53180</v>
      </c>
      <c r="C9">
        <v>79144</v>
      </c>
      <c r="D9">
        <v>105164</v>
      </c>
      <c r="E9">
        <v>92792</v>
      </c>
      <c r="F9">
        <v>4423</v>
      </c>
      <c r="H9">
        <v>100202</v>
      </c>
      <c r="J9">
        <f t="shared" si="0"/>
        <v>66940.600000000006</v>
      </c>
      <c r="K9">
        <f t="shared" si="1"/>
        <v>1.4968793228623585</v>
      </c>
      <c r="L9">
        <f t="shared" si="2"/>
        <v>105164</v>
      </c>
      <c r="M9">
        <f t="shared" si="3"/>
        <v>4423</v>
      </c>
      <c r="N9">
        <f t="shared" si="4"/>
        <v>66940.600000000006</v>
      </c>
      <c r="O9">
        <f t="shared" si="5"/>
        <v>100741</v>
      </c>
      <c r="Q9">
        <v>-9883</v>
      </c>
      <c r="R9">
        <v>-1827</v>
      </c>
      <c r="T9">
        <v>-1472</v>
      </c>
      <c r="U9">
        <v>-731</v>
      </c>
      <c r="W9">
        <v>2793.2</v>
      </c>
      <c r="X9">
        <v>972.19999999999993</v>
      </c>
      <c r="AF9">
        <v>66940.600000000006</v>
      </c>
      <c r="AG9">
        <v>1.4968793228623585</v>
      </c>
      <c r="AK9">
        <v>66940.600000000006</v>
      </c>
      <c r="AL9">
        <v>1.4968793228623585</v>
      </c>
    </row>
    <row r="10" spans="1:38" x14ac:dyDescent="0.25">
      <c r="B10">
        <v>40340</v>
      </c>
      <c r="C10">
        <v>20166</v>
      </c>
      <c r="D10">
        <v>27186</v>
      </c>
      <c r="E10">
        <v>24652</v>
      </c>
      <c r="F10">
        <v>69145</v>
      </c>
      <c r="H10">
        <v>67351</v>
      </c>
      <c r="J10">
        <f t="shared" si="0"/>
        <v>36297.800000000003</v>
      </c>
      <c r="K10">
        <f t="shared" si="1"/>
        <v>1.8555119043027399</v>
      </c>
      <c r="L10">
        <f t="shared" si="2"/>
        <v>69145</v>
      </c>
      <c r="M10">
        <f t="shared" si="3"/>
        <v>20166</v>
      </c>
      <c r="N10">
        <f t="shared" si="4"/>
        <v>36297.800000000003</v>
      </c>
      <c r="O10">
        <f t="shared" si="5"/>
        <v>48979</v>
      </c>
      <c r="Q10">
        <v>-8786</v>
      </c>
      <c r="R10">
        <v>-774</v>
      </c>
      <c r="T10">
        <v>7614.2000000000044</v>
      </c>
      <c r="U10">
        <v>-77.399999999994179</v>
      </c>
      <c r="W10">
        <v>10853.8</v>
      </c>
      <c r="X10">
        <v>96.199999999999989</v>
      </c>
      <c r="AD10">
        <v>36297.800000000003</v>
      </c>
      <c r="AE10">
        <v>1.8555119043027399</v>
      </c>
      <c r="AK10">
        <v>36297.800000000003</v>
      </c>
      <c r="AL10">
        <v>1.8555119043027399</v>
      </c>
    </row>
    <row r="11" spans="1:38" x14ac:dyDescent="0.25">
      <c r="B11">
        <v>56822</v>
      </c>
      <c r="C11">
        <v>83727</v>
      </c>
      <c r="D11">
        <v>80156</v>
      </c>
      <c r="E11">
        <v>48389</v>
      </c>
      <c r="F11">
        <v>81666</v>
      </c>
      <c r="H11">
        <v>98339</v>
      </c>
      <c r="J11">
        <f t="shared" si="0"/>
        <v>70152</v>
      </c>
      <c r="K11">
        <f t="shared" si="1"/>
        <v>1.4017989508495838</v>
      </c>
      <c r="L11">
        <f t="shared" si="2"/>
        <v>83727</v>
      </c>
      <c r="M11">
        <f t="shared" si="3"/>
        <v>48389</v>
      </c>
      <c r="N11">
        <f t="shared" si="4"/>
        <v>70152</v>
      </c>
      <c r="O11">
        <f t="shared" si="5"/>
        <v>35338</v>
      </c>
      <c r="Q11">
        <v>15806</v>
      </c>
      <c r="R11">
        <v>-15</v>
      </c>
      <c r="T11">
        <v>-1089.6000000000058</v>
      </c>
      <c r="U11">
        <v>-90.80000000000291</v>
      </c>
      <c r="W11">
        <v>5140</v>
      </c>
      <c r="X11">
        <v>198.40000000000003</v>
      </c>
      <c r="AB11">
        <v>70152</v>
      </c>
      <c r="AC11">
        <v>1.4017989508495838</v>
      </c>
      <c r="AK11">
        <v>70152</v>
      </c>
      <c r="AL11">
        <v>1.4017989508495838</v>
      </c>
    </row>
    <row r="12" spans="1:38" x14ac:dyDescent="0.25">
      <c r="B12">
        <v>107686</v>
      </c>
      <c r="C12">
        <v>10437</v>
      </c>
      <c r="D12">
        <v>120058</v>
      </c>
      <c r="E12">
        <v>81970</v>
      </c>
      <c r="F12">
        <v>35399</v>
      </c>
      <c r="H12">
        <v>115875</v>
      </c>
      <c r="J12">
        <f t="shared" si="0"/>
        <v>71110</v>
      </c>
      <c r="K12">
        <f t="shared" si="1"/>
        <v>1.6295176487132612</v>
      </c>
      <c r="L12">
        <f t="shared" si="2"/>
        <v>120058</v>
      </c>
      <c r="M12">
        <f t="shared" si="3"/>
        <v>10437</v>
      </c>
      <c r="N12">
        <f t="shared" si="4"/>
        <v>71110</v>
      </c>
      <c r="O12">
        <f t="shared" si="5"/>
        <v>109621</v>
      </c>
      <c r="Q12">
        <v>1485</v>
      </c>
      <c r="R12">
        <v>-263</v>
      </c>
      <c r="T12">
        <v>335.80000000000291</v>
      </c>
      <c r="U12">
        <v>-382.39999999999418</v>
      </c>
      <c r="W12">
        <v>8685.4000000000015</v>
      </c>
      <c r="X12">
        <v>709.19999999999993</v>
      </c>
      <c r="AF12">
        <v>71110</v>
      </c>
      <c r="AG12">
        <v>1.6295176487132612</v>
      </c>
      <c r="AK12">
        <v>71110</v>
      </c>
      <c r="AL12">
        <v>1.6295176487132612</v>
      </c>
    </row>
    <row r="13" spans="1:38" x14ac:dyDescent="0.25">
      <c r="B13">
        <v>31310</v>
      </c>
      <c r="C13">
        <v>21715</v>
      </c>
      <c r="D13">
        <v>11313</v>
      </c>
      <c r="E13">
        <v>60081</v>
      </c>
      <c r="F13">
        <v>64688</v>
      </c>
      <c r="H13">
        <v>57611</v>
      </c>
      <c r="J13">
        <f t="shared" si="0"/>
        <v>37821.4</v>
      </c>
      <c r="K13">
        <f t="shared" si="1"/>
        <v>1.5232381667521562</v>
      </c>
      <c r="L13">
        <f t="shared" si="2"/>
        <v>64688</v>
      </c>
      <c r="M13">
        <f t="shared" si="3"/>
        <v>11313</v>
      </c>
      <c r="N13">
        <f t="shared" si="4"/>
        <v>37821.4</v>
      </c>
      <c r="O13">
        <f t="shared" si="5"/>
        <v>53375</v>
      </c>
      <c r="Q13">
        <v>5459</v>
      </c>
      <c r="R13">
        <v>-1175</v>
      </c>
      <c r="T13">
        <v>3725.8000000000029</v>
      </c>
      <c r="U13">
        <v>-718.19999999999709</v>
      </c>
      <c r="W13">
        <v>8007.4000000000005</v>
      </c>
      <c r="X13">
        <v>1228.2</v>
      </c>
      <c r="AD13">
        <v>37821.4</v>
      </c>
      <c r="AE13">
        <v>1.5232381667521562</v>
      </c>
      <c r="AK13">
        <v>37821.4</v>
      </c>
      <c r="AL13">
        <v>1.5232381667521562</v>
      </c>
    </row>
    <row r="14" spans="1:38" x14ac:dyDescent="0.25">
      <c r="B14">
        <v>74701</v>
      </c>
      <c r="C14">
        <v>21791</v>
      </c>
      <c r="D14">
        <v>22536</v>
      </c>
      <c r="E14">
        <v>69693</v>
      </c>
      <c r="F14">
        <v>113168</v>
      </c>
      <c r="H14">
        <v>98925</v>
      </c>
      <c r="J14">
        <f t="shared" si="0"/>
        <v>60377.8</v>
      </c>
      <c r="K14">
        <f t="shared" si="1"/>
        <v>1.6384333314562636</v>
      </c>
      <c r="L14">
        <f t="shared" si="2"/>
        <v>113168</v>
      </c>
      <c r="M14">
        <f t="shared" si="3"/>
        <v>21791</v>
      </c>
      <c r="N14">
        <f t="shared" si="4"/>
        <v>60377.8</v>
      </c>
      <c r="O14">
        <f t="shared" si="5"/>
        <v>91377</v>
      </c>
      <c r="Q14">
        <v>11226</v>
      </c>
      <c r="R14">
        <v>-383</v>
      </c>
      <c r="T14">
        <v>5519.8000000000029</v>
      </c>
      <c r="U14">
        <v>-293.39999999999418</v>
      </c>
      <c r="W14">
        <v>6807.4</v>
      </c>
      <c r="X14">
        <v>358.60000000000008</v>
      </c>
      <c r="AD14">
        <v>60377.8</v>
      </c>
      <c r="AE14">
        <v>1.6384333314562636</v>
      </c>
      <c r="AK14">
        <v>60377.8</v>
      </c>
      <c r="AL14">
        <v>1.6384333314562636</v>
      </c>
    </row>
    <row r="15" spans="1:38" x14ac:dyDescent="0.25">
      <c r="B15">
        <v>72564</v>
      </c>
      <c r="C15">
        <v>66548</v>
      </c>
      <c r="D15">
        <v>89796</v>
      </c>
      <c r="E15">
        <v>31185</v>
      </c>
      <c r="F15">
        <v>51368</v>
      </c>
      <c r="H15">
        <v>73107</v>
      </c>
      <c r="J15">
        <f t="shared" si="0"/>
        <v>62292.2</v>
      </c>
      <c r="K15">
        <f t="shared" si="1"/>
        <v>1.1736140319333721</v>
      </c>
      <c r="L15">
        <f t="shared" si="2"/>
        <v>89796</v>
      </c>
      <c r="M15">
        <f t="shared" si="3"/>
        <v>31185</v>
      </c>
      <c r="N15">
        <f t="shared" si="4"/>
        <v>62292.2</v>
      </c>
      <c r="O15">
        <f t="shared" si="5"/>
        <v>58611</v>
      </c>
      <c r="Q15">
        <v>-2907</v>
      </c>
      <c r="R15">
        <v>-21</v>
      </c>
      <c r="T15">
        <v>841.39999999999418</v>
      </c>
      <c r="U15">
        <v>91.599999999998545</v>
      </c>
      <c r="W15">
        <v>4847.4000000000005</v>
      </c>
      <c r="X15">
        <v>546</v>
      </c>
      <c r="Z15">
        <v>62292.2</v>
      </c>
      <c r="AA15">
        <v>1.1736140319333721</v>
      </c>
      <c r="AK15">
        <v>62292.2</v>
      </c>
      <c r="AL15">
        <v>1.1736140319333721</v>
      </c>
    </row>
    <row r="16" spans="1:38" x14ac:dyDescent="0.25">
      <c r="B16">
        <v>95181</v>
      </c>
      <c r="C16">
        <v>10910</v>
      </c>
      <c r="D16">
        <v>16199</v>
      </c>
      <c r="E16">
        <v>49119</v>
      </c>
      <c r="F16">
        <v>3431</v>
      </c>
      <c r="H16">
        <v>78586</v>
      </c>
      <c r="J16">
        <f t="shared" si="0"/>
        <v>34968</v>
      </c>
      <c r="K16">
        <f t="shared" si="1"/>
        <v>2.2473690231068404</v>
      </c>
      <c r="L16">
        <f t="shared" si="2"/>
        <v>95181</v>
      </c>
      <c r="M16">
        <f t="shared" si="3"/>
        <v>3431</v>
      </c>
      <c r="N16">
        <f t="shared" si="4"/>
        <v>34968</v>
      </c>
      <c r="O16">
        <f t="shared" si="5"/>
        <v>91750</v>
      </c>
      <c r="Q16">
        <v>9829</v>
      </c>
      <c r="R16">
        <v>4</v>
      </c>
      <c r="T16">
        <v>-4785.5999999999985</v>
      </c>
      <c r="U16">
        <v>-102.40000000000146</v>
      </c>
      <c r="W16">
        <v>4785.6000000000004</v>
      </c>
      <c r="X16">
        <v>913.19999999999993</v>
      </c>
      <c r="AD16">
        <v>34968</v>
      </c>
      <c r="AE16">
        <v>2.2473690231068404</v>
      </c>
      <c r="AK16">
        <v>34968</v>
      </c>
      <c r="AL16">
        <v>2.2473690231068404</v>
      </c>
    </row>
    <row r="17" spans="2:38" x14ac:dyDescent="0.25">
      <c r="B17">
        <v>42423</v>
      </c>
      <c r="C17">
        <v>111435</v>
      </c>
      <c r="D17">
        <v>35828</v>
      </c>
      <c r="E17">
        <v>67030</v>
      </c>
      <c r="F17">
        <v>106632</v>
      </c>
      <c r="H17">
        <v>93384</v>
      </c>
      <c r="J17">
        <f t="shared" si="0"/>
        <v>72669.600000000006</v>
      </c>
      <c r="K17">
        <f t="shared" si="1"/>
        <v>1.2850490438918061</v>
      </c>
      <c r="L17">
        <f t="shared" si="2"/>
        <v>111435</v>
      </c>
      <c r="M17">
        <f t="shared" si="3"/>
        <v>35828</v>
      </c>
      <c r="N17">
        <f t="shared" si="4"/>
        <v>72669.600000000006</v>
      </c>
      <c r="O17">
        <f t="shared" si="5"/>
        <v>75607</v>
      </c>
      <c r="Q17">
        <v>-711</v>
      </c>
      <c r="R17">
        <v>-556</v>
      </c>
      <c r="T17">
        <v>960.60000000000582</v>
      </c>
      <c r="U17">
        <v>630.80000000000291</v>
      </c>
      <c r="W17">
        <v>9758.2000000000007</v>
      </c>
      <c r="X17">
        <v>1164.3999999999999</v>
      </c>
      <c r="AB17">
        <v>72669.600000000006</v>
      </c>
      <c r="AC17">
        <v>1.2850490438918061</v>
      </c>
      <c r="AK17">
        <v>72669.600000000006</v>
      </c>
      <c r="AL17">
        <v>1.2850490438918061</v>
      </c>
    </row>
    <row r="18" spans="2:38" x14ac:dyDescent="0.25">
      <c r="B18">
        <v>10723</v>
      </c>
      <c r="C18">
        <v>86824</v>
      </c>
      <c r="D18">
        <v>107635</v>
      </c>
      <c r="E18">
        <v>67457</v>
      </c>
      <c r="F18">
        <v>11258</v>
      </c>
      <c r="H18">
        <v>95248</v>
      </c>
      <c r="J18">
        <f t="shared" si="0"/>
        <v>56779.4</v>
      </c>
      <c r="K18">
        <f t="shared" si="1"/>
        <v>1.6775098010898319</v>
      </c>
      <c r="L18">
        <f t="shared" si="2"/>
        <v>107635</v>
      </c>
      <c r="M18">
        <f t="shared" si="3"/>
        <v>10723</v>
      </c>
      <c r="N18">
        <f t="shared" si="4"/>
        <v>56779.4</v>
      </c>
      <c r="O18">
        <f t="shared" si="5"/>
        <v>96912</v>
      </c>
      <c r="Q18">
        <v>-3521</v>
      </c>
      <c r="R18">
        <v>-461</v>
      </c>
      <c r="T18">
        <v>6964.4000000000015</v>
      </c>
      <c r="U18">
        <v>471.80000000000291</v>
      </c>
      <c r="W18">
        <v>6964.4</v>
      </c>
      <c r="X18">
        <v>603.4</v>
      </c>
      <c r="AD18">
        <v>56779.4</v>
      </c>
      <c r="AE18">
        <v>1.6775098010898319</v>
      </c>
      <c r="AK18">
        <v>56779.4</v>
      </c>
      <c r="AL18">
        <v>1.6775098010898319</v>
      </c>
    </row>
    <row r="19" spans="2:38" x14ac:dyDescent="0.25">
      <c r="B19">
        <v>102890</v>
      </c>
      <c r="C19">
        <v>30019</v>
      </c>
      <c r="D19">
        <v>98675</v>
      </c>
      <c r="E19">
        <v>85190</v>
      </c>
      <c r="F19">
        <v>15772</v>
      </c>
      <c r="H19">
        <v>73221</v>
      </c>
      <c r="J19">
        <f t="shared" si="0"/>
        <v>66509.2</v>
      </c>
      <c r="K19">
        <f t="shared" si="1"/>
        <v>1.1009153620852454</v>
      </c>
      <c r="L19">
        <f t="shared" si="2"/>
        <v>102890</v>
      </c>
      <c r="M19">
        <f t="shared" si="3"/>
        <v>15772</v>
      </c>
      <c r="N19">
        <f t="shared" si="4"/>
        <v>66509.2</v>
      </c>
      <c r="O19">
        <f t="shared" si="5"/>
        <v>87118</v>
      </c>
      <c r="Q19">
        <v>-5868</v>
      </c>
      <c r="R19">
        <v>-414</v>
      </c>
      <c r="T19">
        <v>3016.5999999999985</v>
      </c>
      <c r="U19">
        <v>-145.60000000000582</v>
      </c>
      <c r="W19">
        <v>6775.4</v>
      </c>
      <c r="X19">
        <v>289.60000000000002</v>
      </c>
      <c r="AB19">
        <v>66509.2</v>
      </c>
      <c r="AC19">
        <v>1.1009153620852454</v>
      </c>
      <c r="AI19">
        <v>66509.2</v>
      </c>
      <c r="AJ19">
        <v>1.1009153620852454</v>
      </c>
    </row>
    <row r="20" spans="2:38" x14ac:dyDescent="0.25">
      <c r="B20">
        <v>104740</v>
      </c>
      <c r="C20">
        <v>22702</v>
      </c>
      <c r="D20">
        <v>57828</v>
      </c>
      <c r="E20">
        <v>4550</v>
      </c>
      <c r="F20">
        <v>90164</v>
      </c>
      <c r="H20">
        <v>130050</v>
      </c>
      <c r="J20">
        <f t="shared" si="0"/>
        <v>55996.800000000003</v>
      </c>
      <c r="K20">
        <f t="shared" si="1"/>
        <v>2.322454140236585</v>
      </c>
      <c r="L20">
        <f t="shared" si="2"/>
        <v>104740</v>
      </c>
      <c r="M20">
        <f t="shared" si="3"/>
        <v>4550</v>
      </c>
      <c r="N20">
        <f t="shared" si="4"/>
        <v>55996.800000000003</v>
      </c>
      <c r="O20">
        <f t="shared" si="5"/>
        <v>100190</v>
      </c>
      <c r="Q20">
        <v>14430</v>
      </c>
      <c r="R20">
        <v>-8</v>
      </c>
      <c r="T20">
        <v>-2157.5999999999985</v>
      </c>
      <c r="U20">
        <v>233.80000000000291</v>
      </c>
      <c r="W20">
        <v>4694.3999999999996</v>
      </c>
      <c r="X20">
        <v>237.4</v>
      </c>
      <c r="AD20">
        <v>55996.800000000003</v>
      </c>
      <c r="AE20">
        <v>2.322454140236585</v>
      </c>
      <c r="AK20">
        <v>55996.800000000003</v>
      </c>
      <c r="AL20">
        <v>2.322454140236585</v>
      </c>
    </row>
    <row r="21" spans="2:38" x14ac:dyDescent="0.25">
      <c r="B21">
        <v>53865</v>
      </c>
      <c r="C21">
        <v>3347</v>
      </c>
      <c r="D21">
        <v>85880</v>
      </c>
      <c r="E21">
        <v>26291</v>
      </c>
      <c r="F21">
        <v>25944</v>
      </c>
      <c r="H21">
        <v>64956</v>
      </c>
      <c r="J21">
        <f t="shared" si="0"/>
        <v>39065.4</v>
      </c>
      <c r="K21">
        <f t="shared" si="1"/>
        <v>1.6627501574283126</v>
      </c>
      <c r="L21">
        <f t="shared" si="2"/>
        <v>85880</v>
      </c>
      <c r="M21">
        <f t="shared" si="3"/>
        <v>3347</v>
      </c>
      <c r="N21">
        <f t="shared" si="4"/>
        <v>39065.4</v>
      </c>
      <c r="O21">
        <f t="shared" si="5"/>
        <v>82533</v>
      </c>
      <c r="Q21">
        <v>504</v>
      </c>
      <c r="R21">
        <v>-1</v>
      </c>
      <c r="T21">
        <v>-5878.7999999999956</v>
      </c>
      <c r="U21">
        <v>148.59999999999854</v>
      </c>
      <c r="W21">
        <v>6233.6</v>
      </c>
      <c r="X21">
        <v>225</v>
      </c>
      <c r="Z21">
        <v>39065.4</v>
      </c>
      <c r="AA21">
        <v>1.6627501574283126</v>
      </c>
      <c r="AK21">
        <v>39065.4</v>
      </c>
      <c r="AL21">
        <v>1.6627501574283126</v>
      </c>
    </row>
    <row r="22" spans="2:38" x14ac:dyDescent="0.25">
      <c r="B22">
        <v>90299</v>
      </c>
      <c r="C22">
        <v>104234</v>
      </c>
      <c r="D22">
        <v>68392</v>
      </c>
      <c r="E22">
        <v>51150</v>
      </c>
      <c r="F22">
        <v>74148</v>
      </c>
      <c r="H22">
        <v>102638</v>
      </c>
      <c r="J22">
        <f t="shared" si="0"/>
        <v>77644.600000000006</v>
      </c>
      <c r="K22">
        <f t="shared" si="1"/>
        <v>1.32189489030789</v>
      </c>
      <c r="L22">
        <f t="shared" si="2"/>
        <v>104234</v>
      </c>
      <c r="M22">
        <f t="shared" si="3"/>
        <v>51150</v>
      </c>
      <c r="N22">
        <f t="shared" si="4"/>
        <v>77644.600000000006</v>
      </c>
      <c r="O22">
        <f t="shared" si="5"/>
        <v>53084</v>
      </c>
      <c r="Q22">
        <v>-8308</v>
      </c>
      <c r="R22">
        <v>-396</v>
      </c>
      <c r="T22">
        <v>-7471.3999999999942</v>
      </c>
      <c r="U22">
        <v>-485.59999999999127</v>
      </c>
      <c r="W22">
        <v>10219.4</v>
      </c>
      <c r="X22">
        <v>926.40000000000009</v>
      </c>
      <c r="AB22">
        <v>77644.600000000006</v>
      </c>
      <c r="AC22">
        <v>1.32189489030789</v>
      </c>
      <c r="AK22">
        <v>77644.600000000006</v>
      </c>
      <c r="AL22">
        <v>1.32189489030789</v>
      </c>
    </row>
    <row r="23" spans="2:38" x14ac:dyDescent="0.25">
      <c r="B23">
        <v>59163</v>
      </c>
      <c r="C23">
        <v>26261</v>
      </c>
      <c r="D23">
        <v>83083</v>
      </c>
      <c r="E23">
        <v>90446</v>
      </c>
      <c r="F23">
        <v>19096</v>
      </c>
      <c r="H23">
        <v>99797</v>
      </c>
      <c r="J23">
        <f t="shared" si="0"/>
        <v>55609.8</v>
      </c>
      <c r="K23">
        <f t="shared" si="1"/>
        <v>1.7945937586540501</v>
      </c>
      <c r="L23">
        <f t="shared" si="2"/>
        <v>90446</v>
      </c>
      <c r="M23">
        <f t="shared" si="3"/>
        <v>19096</v>
      </c>
      <c r="N23">
        <f t="shared" si="4"/>
        <v>55609.8</v>
      </c>
      <c r="O23">
        <f t="shared" si="5"/>
        <v>71350</v>
      </c>
      <c r="Q23">
        <v>-9796</v>
      </c>
      <c r="R23">
        <v>179</v>
      </c>
      <c r="T23">
        <v>1120.8000000000029</v>
      </c>
      <c r="U23">
        <v>800.80000000000291</v>
      </c>
      <c r="W23">
        <v>10872</v>
      </c>
      <c r="X23">
        <v>800.80000000000007</v>
      </c>
      <c r="AD23">
        <v>55609.8</v>
      </c>
      <c r="AE23">
        <v>1.7945937586540501</v>
      </c>
      <c r="AK23">
        <v>55609.8</v>
      </c>
      <c r="AL23">
        <v>1.7945937586540501</v>
      </c>
    </row>
    <row r="24" spans="2:38" x14ac:dyDescent="0.25">
      <c r="B24">
        <v>47859</v>
      </c>
      <c r="C24">
        <v>96080</v>
      </c>
      <c r="D24">
        <v>99990</v>
      </c>
      <c r="E24">
        <v>81932</v>
      </c>
      <c r="F24">
        <v>43021</v>
      </c>
      <c r="H24">
        <v>115952</v>
      </c>
      <c r="J24">
        <f t="shared" si="0"/>
        <v>73776.399999999994</v>
      </c>
      <c r="K24">
        <f t="shared" si="1"/>
        <v>1.5716679046415929</v>
      </c>
      <c r="L24">
        <f t="shared" si="2"/>
        <v>99990</v>
      </c>
      <c r="M24">
        <f t="shared" si="3"/>
        <v>43021</v>
      </c>
      <c r="N24">
        <f t="shared" si="4"/>
        <v>73776.399999999994</v>
      </c>
      <c r="O24">
        <f t="shared" si="5"/>
        <v>56969</v>
      </c>
      <c r="Q24">
        <v>824</v>
      </c>
      <c r="R24">
        <v>-9</v>
      </c>
      <c r="T24">
        <v>-589.40000000000873</v>
      </c>
      <c r="U24">
        <v>204.79999999998836</v>
      </c>
      <c r="W24">
        <v>3050.2</v>
      </c>
      <c r="X24">
        <v>618.4</v>
      </c>
      <c r="AF24">
        <v>73776.399999999994</v>
      </c>
      <c r="AG24">
        <v>1.5716679046415929</v>
      </c>
      <c r="AK24">
        <v>73776.399999999994</v>
      </c>
      <c r="AL24">
        <v>1.5716679046415929</v>
      </c>
    </row>
    <row r="25" spans="2:38" x14ac:dyDescent="0.25">
      <c r="B25">
        <v>91630</v>
      </c>
      <c r="C25">
        <v>15195</v>
      </c>
      <c r="D25">
        <v>42469</v>
      </c>
      <c r="E25">
        <v>70818</v>
      </c>
      <c r="F25">
        <v>36260</v>
      </c>
      <c r="H25">
        <v>78641</v>
      </c>
      <c r="J25">
        <f t="shared" si="0"/>
        <v>51274.400000000001</v>
      </c>
      <c r="K25">
        <f t="shared" si="1"/>
        <v>1.5337283322671742</v>
      </c>
      <c r="L25">
        <f t="shared" si="2"/>
        <v>91630</v>
      </c>
      <c r="M25">
        <f t="shared" si="3"/>
        <v>15195</v>
      </c>
      <c r="N25">
        <f t="shared" si="4"/>
        <v>51274.400000000001</v>
      </c>
      <c r="O25">
        <f t="shared" si="5"/>
        <v>76435</v>
      </c>
      <c r="Q25">
        <v>2012</v>
      </c>
      <c r="R25">
        <v>-298</v>
      </c>
      <c r="T25">
        <v>-410.19999999999709</v>
      </c>
      <c r="U25">
        <v>-137.40000000000146</v>
      </c>
      <c r="W25">
        <v>9096.5999999999985</v>
      </c>
      <c r="X25">
        <v>775.40000000000009</v>
      </c>
      <c r="Z25">
        <v>51274.400000000001</v>
      </c>
      <c r="AA25">
        <v>1.5337283322671742</v>
      </c>
      <c r="AK25">
        <v>51274.400000000001</v>
      </c>
      <c r="AL25">
        <v>1.5337283322671742</v>
      </c>
    </row>
    <row r="26" spans="2:38" x14ac:dyDescent="0.25">
      <c r="B26">
        <v>24890</v>
      </c>
      <c r="C26">
        <v>118505</v>
      </c>
      <c r="D26">
        <v>74904</v>
      </c>
      <c r="E26">
        <v>82779</v>
      </c>
      <c r="F26">
        <v>54302</v>
      </c>
      <c r="H26">
        <v>129876</v>
      </c>
      <c r="J26">
        <f t="shared" si="0"/>
        <v>71076</v>
      </c>
      <c r="K26">
        <f t="shared" si="1"/>
        <v>1.8272834712139119</v>
      </c>
      <c r="L26">
        <f t="shared" si="2"/>
        <v>118505</v>
      </c>
      <c r="M26">
        <f t="shared" si="3"/>
        <v>24890</v>
      </c>
      <c r="N26">
        <f t="shared" si="4"/>
        <v>71076</v>
      </c>
      <c r="O26">
        <f t="shared" si="5"/>
        <v>93615</v>
      </c>
      <c r="Q26">
        <v>4170</v>
      </c>
      <c r="R26">
        <v>-813</v>
      </c>
      <c r="T26">
        <v>4459.1999999999971</v>
      </c>
      <c r="U26">
        <v>-84.19999999999709</v>
      </c>
      <c r="W26">
        <v>7264.7999999999993</v>
      </c>
      <c r="X26">
        <v>1187.3999999999999</v>
      </c>
      <c r="AF26">
        <v>71076</v>
      </c>
      <c r="AG26">
        <v>1.8272834712139119</v>
      </c>
      <c r="AK26">
        <v>71076</v>
      </c>
      <c r="AL26">
        <v>1.8272834712139119</v>
      </c>
    </row>
    <row r="27" spans="2:38" x14ac:dyDescent="0.25">
      <c r="B27">
        <v>91681</v>
      </c>
      <c r="C27">
        <v>22086</v>
      </c>
      <c r="D27">
        <v>110719</v>
      </c>
      <c r="E27">
        <v>3711</v>
      </c>
      <c r="F27">
        <v>68398</v>
      </c>
      <c r="H27">
        <v>77350</v>
      </c>
      <c r="J27">
        <f t="shared" si="0"/>
        <v>59319</v>
      </c>
      <c r="K27">
        <f t="shared" si="1"/>
        <v>1.3039666885820731</v>
      </c>
      <c r="L27">
        <f t="shared" si="2"/>
        <v>110719</v>
      </c>
      <c r="M27">
        <f t="shared" si="3"/>
        <v>3711</v>
      </c>
      <c r="N27">
        <f t="shared" si="4"/>
        <v>59319</v>
      </c>
      <c r="O27">
        <f t="shared" si="5"/>
        <v>107008</v>
      </c>
      <c r="Q27">
        <v>9946</v>
      </c>
      <c r="R27">
        <v>39</v>
      </c>
      <c r="T27">
        <v>-2476.1999999999971</v>
      </c>
      <c r="U27">
        <v>491.19999999999709</v>
      </c>
      <c r="W27">
        <v>4849.3999999999996</v>
      </c>
      <c r="X27">
        <v>528.79999999999995</v>
      </c>
      <c r="Z27">
        <v>59319</v>
      </c>
      <c r="AA27">
        <v>1.3039666885820731</v>
      </c>
      <c r="AK27">
        <v>59319</v>
      </c>
      <c r="AL27">
        <v>1.3039666885820731</v>
      </c>
    </row>
    <row r="28" spans="2:38" x14ac:dyDescent="0.25">
      <c r="B28">
        <v>30009</v>
      </c>
      <c r="C28">
        <v>36220</v>
      </c>
      <c r="D28">
        <v>60197</v>
      </c>
      <c r="E28">
        <v>54926</v>
      </c>
      <c r="F28">
        <v>73372</v>
      </c>
      <c r="H28">
        <v>71322</v>
      </c>
      <c r="J28">
        <f t="shared" si="0"/>
        <v>50944.800000000003</v>
      </c>
      <c r="K28">
        <f t="shared" si="1"/>
        <v>1.3999858670561076</v>
      </c>
      <c r="L28">
        <f t="shared" si="2"/>
        <v>73372</v>
      </c>
      <c r="M28">
        <f t="shared" si="3"/>
        <v>30009</v>
      </c>
      <c r="N28">
        <f t="shared" si="4"/>
        <v>50944.800000000003</v>
      </c>
      <c r="O28">
        <f t="shared" si="5"/>
        <v>43363</v>
      </c>
      <c r="Q28">
        <v>-5676</v>
      </c>
      <c r="R28">
        <v>-60</v>
      </c>
      <c r="T28">
        <v>1990.8000000000029</v>
      </c>
      <c r="U28">
        <v>-147.39999999999418</v>
      </c>
      <c r="W28">
        <v>7552</v>
      </c>
      <c r="X28">
        <v>606.6</v>
      </c>
      <c r="AD28">
        <v>50944.800000000003</v>
      </c>
      <c r="AE28">
        <v>1.3999858670561076</v>
      </c>
      <c r="AK28">
        <v>50944.800000000003</v>
      </c>
      <c r="AL28">
        <v>1.3999858670561076</v>
      </c>
    </row>
    <row r="29" spans="2:38" x14ac:dyDescent="0.25">
      <c r="B29">
        <v>30849</v>
      </c>
      <c r="C29">
        <v>111295</v>
      </c>
      <c r="D29">
        <v>73656</v>
      </c>
      <c r="E29">
        <v>45533</v>
      </c>
      <c r="F29">
        <v>63925</v>
      </c>
      <c r="H29">
        <v>91629</v>
      </c>
      <c r="J29">
        <f t="shared" si="0"/>
        <v>65051.6</v>
      </c>
      <c r="K29">
        <f t="shared" si="1"/>
        <v>1.4085587441354248</v>
      </c>
      <c r="L29">
        <f t="shared" si="2"/>
        <v>111295</v>
      </c>
      <c r="M29">
        <f t="shared" si="3"/>
        <v>30849</v>
      </c>
      <c r="N29">
        <f t="shared" si="4"/>
        <v>65051.6</v>
      </c>
      <c r="O29">
        <f t="shared" si="5"/>
        <v>80446</v>
      </c>
      <c r="Q29">
        <v>-1482</v>
      </c>
      <c r="R29">
        <v>-64</v>
      </c>
      <c r="T29">
        <v>3773</v>
      </c>
      <c r="U29">
        <v>119.59999999999854</v>
      </c>
      <c r="W29">
        <v>9667.7999999999993</v>
      </c>
      <c r="X29">
        <v>252</v>
      </c>
      <c r="Z29">
        <v>65051.6</v>
      </c>
      <c r="AA29">
        <v>1.4085587441354248</v>
      </c>
      <c r="AK29">
        <v>65051.6</v>
      </c>
      <c r="AL29">
        <v>1.4085587441354248</v>
      </c>
    </row>
    <row r="30" spans="2:38" x14ac:dyDescent="0.25">
      <c r="B30">
        <v>18289</v>
      </c>
      <c r="C30">
        <v>115522</v>
      </c>
      <c r="D30">
        <v>111766</v>
      </c>
      <c r="E30">
        <v>81236</v>
      </c>
      <c r="F30">
        <v>87317</v>
      </c>
      <c r="H30">
        <v>134270</v>
      </c>
      <c r="J30">
        <f t="shared" si="0"/>
        <v>82826</v>
      </c>
      <c r="K30">
        <f t="shared" si="1"/>
        <v>1.6211093135005916</v>
      </c>
      <c r="L30">
        <f t="shared" si="2"/>
        <v>115522</v>
      </c>
      <c r="M30">
        <f t="shared" si="3"/>
        <v>18289</v>
      </c>
      <c r="N30">
        <f t="shared" si="4"/>
        <v>82826</v>
      </c>
      <c r="O30">
        <f t="shared" si="5"/>
        <v>97233</v>
      </c>
      <c r="Q30">
        <v>-3736</v>
      </c>
      <c r="R30">
        <v>1741</v>
      </c>
      <c r="T30">
        <v>-5857</v>
      </c>
      <c r="U30">
        <v>431.60000000000582</v>
      </c>
      <c r="W30">
        <v>6540.5999999999995</v>
      </c>
      <c r="X30">
        <v>443.2</v>
      </c>
      <c r="AF30">
        <v>82826</v>
      </c>
      <c r="AG30">
        <v>1.6211093135005916</v>
      </c>
      <c r="AK30">
        <v>82826</v>
      </c>
      <c r="AL30">
        <v>1.6211093135005916</v>
      </c>
    </row>
    <row r="31" spans="2:38" x14ac:dyDescent="0.25">
      <c r="B31">
        <v>77402</v>
      </c>
      <c r="C31">
        <v>100708</v>
      </c>
      <c r="D31">
        <v>111477</v>
      </c>
      <c r="E31">
        <v>24825</v>
      </c>
      <c r="F31">
        <v>88650</v>
      </c>
      <c r="H31">
        <v>102878</v>
      </c>
      <c r="J31">
        <f t="shared" si="0"/>
        <v>80612.399999999994</v>
      </c>
      <c r="K31">
        <f t="shared" si="1"/>
        <v>1.2762056457815423</v>
      </c>
      <c r="L31">
        <f t="shared" si="2"/>
        <v>111477</v>
      </c>
      <c r="M31">
        <f t="shared" si="3"/>
        <v>24825</v>
      </c>
      <c r="N31">
        <f t="shared" si="4"/>
        <v>80612.399999999994</v>
      </c>
      <c r="O31">
        <f t="shared" si="5"/>
        <v>86652</v>
      </c>
      <c r="Q31">
        <v>-3640</v>
      </c>
      <c r="R31">
        <v>4</v>
      </c>
      <c r="T31">
        <v>-4577.4000000000087</v>
      </c>
      <c r="U31">
        <v>-257.20000000001164</v>
      </c>
      <c r="W31">
        <v>6140.2000000000007</v>
      </c>
      <c r="X31">
        <v>293.60000000000002</v>
      </c>
      <c r="AB31">
        <v>80612.399999999994</v>
      </c>
      <c r="AC31">
        <v>1.2762056457815423</v>
      </c>
      <c r="AK31">
        <v>80612.399999999994</v>
      </c>
      <c r="AL31">
        <v>1.2762056457815423</v>
      </c>
    </row>
    <row r="32" spans="2:38" x14ac:dyDescent="0.25">
      <c r="B32">
        <v>104910</v>
      </c>
      <c r="C32">
        <v>73832</v>
      </c>
      <c r="D32">
        <v>91714</v>
      </c>
      <c r="E32">
        <v>58575</v>
      </c>
      <c r="F32">
        <v>76524</v>
      </c>
      <c r="H32">
        <v>133533</v>
      </c>
      <c r="J32">
        <f t="shared" si="0"/>
        <v>81111</v>
      </c>
      <c r="K32">
        <f t="shared" si="1"/>
        <v>1.6462995154787883</v>
      </c>
      <c r="L32">
        <f t="shared" si="2"/>
        <v>104910</v>
      </c>
      <c r="M32">
        <f t="shared" si="3"/>
        <v>58575</v>
      </c>
      <c r="N32">
        <f t="shared" si="4"/>
        <v>81111</v>
      </c>
      <c r="O32">
        <f t="shared" si="5"/>
        <v>46335</v>
      </c>
      <c r="Q32">
        <v>-3981</v>
      </c>
      <c r="R32">
        <v>-1606</v>
      </c>
      <c r="T32">
        <v>-339.60000000000582</v>
      </c>
      <c r="U32">
        <v>-246</v>
      </c>
      <c r="W32">
        <v>6502.4</v>
      </c>
      <c r="X32">
        <v>275.60000000000002</v>
      </c>
      <c r="AF32">
        <v>81111</v>
      </c>
      <c r="AG32">
        <v>1.6462995154787883</v>
      </c>
      <c r="AK32">
        <v>81111</v>
      </c>
      <c r="AL32">
        <v>1.6462995154787883</v>
      </c>
    </row>
    <row r="33" spans="2:38" x14ac:dyDescent="0.25">
      <c r="B33">
        <v>83252</v>
      </c>
      <c r="C33">
        <v>56146</v>
      </c>
      <c r="D33">
        <v>30163</v>
      </c>
      <c r="E33">
        <v>59757</v>
      </c>
      <c r="F33">
        <v>82148</v>
      </c>
      <c r="H33">
        <v>75587</v>
      </c>
      <c r="J33">
        <f t="shared" si="0"/>
        <v>62293.2</v>
      </c>
      <c r="K33">
        <f t="shared" si="1"/>
        <v>1.2134069208196079</v>
      </c>
      <c r="L33">
        <f t="shared" si="2"/>
        <v>83252</v>
      </c>
      <c r="M33">
        <f t="shared" si="3"/>
        <v>30163</v>
      </c>
      <c r="N33">
        <f t="shared" si="4"/>
        <v>62293.2</v>
      </c>
      <c r="O33">
        <f t="shared" si="5"/>
        <v>53089</v>
      </c>
      <c r="Q33">
        <v>5969</v>
      </c>
      <c r="R33">
        <v>-93</v>
      </c>
      <c r="T33">
        <v>-4028.4000000000087</v>
      </c>
      <c r="U33">
        <v>-932.20000000000437</v>
      </c>
      <c r="W33">
        <v>4750.3999999999996</v>
      </c>
      <c r="X33">
        <v>932.59999999999991</v>
      </c>
      <c r="AB33">
        <v>62293.2</v>
      </c>
      <c r="AC33">
        <v>1.2134069208196079</v>
      </c>
      <c r="AK33">
        <v>62293.2</v>
      </c>
      <c r="AL33">
        <v>1.2134069208196079</v>
      </c>
    </row>
    <row r="34" spans="2:38" x14ac:dyDescent="0.25">
      <c r="B34">
        <v>72330</v>
      </c>
      <c r="C34">
        <v>116790</v>
      </c>
      <c r="D34">
        <v>46285</v>
      </c>
      <c r="E34">
        <v>85639</v>
      </c>
      <c r="F34">
        <v>24254</v>
      </c>
      <c r="H34">
        <v>75902</v>
      </c>
      <c r="J34">
        <f t="shared" ref="J34:J65" si="6">AVERAGE(B34:F34)</f>
        <v>69059.600000000006</v>
      </c>
      <c r="K34">
        <f t="shared" ref="K34:K65" si="7">H34/J34</f>
        <v>1.0990796355611674</v>
      </c>
      <c r="L34">
        <f t="shared" ref="L34:L65" si="8">MAX(B34:F34)</f>
        <v>116790</v>
      </c>
      <c r="M34">
        <f t="shared" ref="M34:M65" si="9">MIN(B34:F34)</f>
        <v>24254</v>
      </c>
      <c r="N34">
        <f t="shared" ref="N34:N65" si="10">AVERAGE(B34:F34)</f>
        <v>69059.600000000006</v>
      </c>
      <c r="O34">
        <f t="shared" ref="O34:O65" si="11">L34-M34</f>
        <v>92536</v>
      </c>
      <c r="Q34">
        <v>-850</v>
      </c>
      <c r="R34">
        <v>672</v>
      </c>
      <c r="T34">
        <v>-5109.3999999999942</v>
      </c>
      <c r="U34">
        <v>-576.59999999999127</v>
      </c>
      <c r="W34">
        <v>5321</v>
      </c>
      <c r="X34">
        <v>786.59999999999991</v>
      </c>
      <c r="AB34">
        <v>69059.600000000006</v>
      </c>
      <c r="AC34">
        <v>1.0990796355611674</v>
      </c>
      <c r="AI34">
        <v>69059.600000000006</v>
      </c>
      <c r="AJ34">
        <v>1.0990796355611674</v>
      </c>
    </row>
    <row r="35" spans="2:38" x14ac:dyDescent="0.25">
      <c r="B35">
        <v>28190</v>
      </c>
      <c r="C35">
        <v>7360</v>
      </c>
      <c r="D35">
        <v>74201</v>
      </c>
      <c r="E35">
        <v>80876</v>
      </c>
      <c r="F35">
        <v>16952</v>
      </c>
      <c r="H35">
        <v>67449</v>
      </c>
      <c r="J35">
        <f t="shared" si="6"/>
        <v>41515.800000000003</v>
      </c>
      <c r="K35">
        <f t="shared" si="7"/>
        <v>1.6246585637275446</v>
      </c>
      <c r="L35">
        <f t="shared" si="8"/>
        <v>80876</v>
      </c>
      <c r="M35">
        <f t="shared" si="9"/>
        <v>7360</v>
      </c>
      <c r="N35">
        <f t="shared" si="10"/>
        <v>41515.800000000003</v>
      </c>
      <c r="O35">
        <f t="shared" si="11"/>
        <v>73516</v>
      </c>
      <c r="Q35">
        <v>-816</v>
      </c>
      <c r="R35">
        <v>0</v>
      </c>
      <c r="T35">
        <v>3139.8000000000029</v>
      </c>
      <c r="U35">
        <v>-620.39999999999418</v>
      </c>
      <c r="W35">
        <v>5434.9999999999991</v>
      </c>
      <c r="X35">
        <v>624</v>
      </c>
      <c r="AD35">
        <v>41515.800000000003</v>
      </c>
      <c r="AE35">
        <v>1.6246585637275446</v>
      </c>
      <c r="AK35">
        <v>41515.800000000003</v>
      </c>
      <c r="AL35">
        <v>1.6246585637275446</v>
      </c>
    </row>
    <row r="36" spans="2:38" x14ac:dyDescent="0.25">
      <c r="B36">
        <v>5194</v>
      </c>
      <c r="C36">
        <v>55718</v>
      </c>
      <c r="D36">
        <v>18553</v>
      </c>
      <c r="E36">
        <v>3604</v>
      </c>
      <c r="F36">
        <v>38926</v>
      </c>
      <c r="H36">
        <v>56709</v>
      </c>
      <c r="J36">
        <f t="shared" si="6"/>
        <v>24399</v>
      </c>
      <c r="K36">
        <f t="shared" si="7"/>
        <v>2.3242345997786793</v>
      </c>
      <c r="L36">
        <f t="shared" si="8"/>
        <v>55718</v>
      </c>
      <c r="M36">
        <f t="shared" si="9"/>
        <v>3604</v>
      </c>
      <c r="N36">
        <f t="shared" si="10"/>
        <v>24399</v>
      </c>
      <c r="O36">
        <f t="shared" si="11"/>
        <v>52114</v>
      </c>
      <c r="Q36">
        <v>19440</v>
      </c>
      <c r="R36">
        <v>3</v>
      </c>
      <c r="T36">
        <v>6244.2000000000007</v>
      </c>
      <c r="U36">
        <v>336.79999999999927</v>
      </c>
      <c r="W36">
        <v>6244.2</v>
      </c>
      <c r="X36">
        <v>552</v>
      </c>
      <c r="AD36">
        <v>24399</v>
      </c>
      <c r="AE36">
        <v>2.3242345997786793</v>
      </c>
      <c r="AK36">
        <v>24399</v>
      </c>
      <c r="AL36">
        <v>2.3242345997786793</v>
      </c>
    </row>
    <row r="37" spans="2:38" x14ac:dyDescent="0.25">
      <c r="B37">
        <v>9872</v>
      </c>
      <c r="C37">
        <v>107344</v>
      </c>
      <c r="D37">
        <v>71393</v>
      </c>
      <c r="E37">
        <v>22360</v>
      </c>
      <c r="F37">
        <v>118943</v>
      </c>
      <c r="H37">
        <v>111115</v>
      </c>
      <c r="J37">
        <f t="shared" si="6"/>
        <v>65982.399999999994</v>
      </c>
      <c r="K37">
        <f t="shared" si="7"/>
        <v>1.6840096753073548</v>
      </c>
      <c r="L37">
        <f t="shared" si="8"/>
        <v>118943</v>
      </c>
      <c r="M37">
        <f t="shared" si="9"/>
        <v>9872</v>
      </c>
      <c r="N37">
        <f t="shared" si="10"/>
        <v>65982.399999999994</v>
      </c>
      <c r="O37">
        <f t="shared" si="11"/>
        <v>109071</v>
      </c>
      <c r="Q37">
        <v>2506</v>
      </c>
      <c r="R37">
        <v>877</v>
      </c>
      <c r="T37">
        <v>-609.80000000000291</v>
      </c>
      <c r="U37">
        <v>4</v>
      </c>
      <c r="W37">
        <v>7855.8</v>
      </c>
      <c r="X37">
        <v>161.6</v>
      </c>
      <c r="AF37">
        <v>65982.399999999994</v>
      </c>
      <c r="AG37">
        <v>1.6840096753073548</v>
      </c>
      <c r="AK37">
        <v>65982.399999999994</v>
      </c>
      <c r="AL37">
        <v>1.6840096753073548</v>
      </c>
    </row>
    <row r="38" spans="2:38" x14ac:dyDescent="0.25">
      <c r="B38">
        <v>80939</v>
      </c>
      <c r="C38">
        <v>83820</v>
      </c>
      <c r="D38">
        <v>13980</v>
      </c>
      <c r="E38">
        <v>76909</v>
      </c>
      <c r="F38">
        <v>84024</v>
      </c>
      <c r="H38">
        <v>111098</v>
      </c>
      <c r="J38">
        <f t="shared" si="6"/>
        <v>67934.399999999994</v>
      </c>
      <c r="K38">
        <f t="shared" si="7"/>
        <v>1.6353717704138111</v>
      </c>
      <c r="L38">
        <f t="shared" si="8"/>
        <v>84024</v>
      </c>
      <c r="M38">
        <f t="shared" si="9"/>
        <v>13980</v>
      </c>
      <c r="N38">
        <f t="shared" si="10"/>
        <v>67934.399999999994</v>
      </c>
      <c r="O38">
        <f t="shared" si="11"/>
        <v>70044</v>
      </c>
      <c r="Q38">
        <v>3596</v>
      </c>
      <c r="R38">
        <v>1</v>
      </c>
      <c r="T38">
        <v>5597.9999999999927</v>
      </c>
      <c r="U38">
        <v>-282.60000000000582</v>
      </c>
      <c r="W38">
        <v>8478</v>
      </c>
      <c r="X38">
        <v>1033.3999999999999</v>
      </c>
      <c r="AD38">
        <v>67934.399999999994</v>
      </c>
      <c r="AE38">
        <v>1.6353717704138111</v>
      </c>
      <c r="AK38">
        <v>67934.399999999994</v>
      </c>
      <c r="AL38">
        <v>1.6353717704138111</v>
      </c>
    </row>
    <row r="39" spans="2:38" x14ac:dyDescent="0.25">
      <c r="B39">
        <v>29140</v>
      </c>
      <c r="C39">
        <v>90246</v>
      </c>
      <c r="D39">
        <v>61023</v>
      </c>
      <c r="E39">
        <v>55835</v>
      </c>
      <c r="F39">
        <v>25927</v>
      </c>
      <c r="H39">
        <v>94468</v>
      </c>
      <c r="J39">
        <f t="shared" si="6"/>
        <v>52434.2</v>
      </c>
      <c r="K39">
        <f t="shared" si="7"/>
        <v>1.801648542363572</v>
      </c>
      <c r="L39">
        <f t="shared" si="8"/>
        <v>90246</v>
      </c>
      <c r="M39">
        <f t="shared" si="9"/>
        <v>25927</v>
      </c>
      <c r="N39">
        <f t="shared" si="10"/>
        <v>52434.2</v>
      </c>
      <c r="O39">
        <f t="shared" si="11"/>
        <v>64319</v>
      </c>
      <c r="Q39">
        <v>-4055</v>
      </c>
      <c r="R39">
        <v>449</v>
      </c>
      <c r="T39">
        <v>3160.3999999999942</v>
      </c>
      <c r="U39">
        <v>71.399999999994179</v>
      </c>
      <c r="W39">
        <v>6361.2000000000007</v>
      </c>
      <c r="X39">
        <v>1115</v>
      </c>
      <c r="AD39">
        <v>52434.2</v>
      </c>
      <c r="AE39">
        <v>1.801648542363572</v>
      </c>
      <c r="AK39">
        <v>52434.2</v>
      </c>
      <c r="AL39">
        <v>1.801648542363572</v>
      </c>
    </row>
    <row r="40" spans="2:38" x14ac:dyDescent="0.25">
      <c r="B40">
        <v>99409</v>
      </c>
      <c r="C40">
        <v>62321</v>
      </c>
      <c r="D40">
        <v>69044</v>
      </c>
      <c r="E40">
        <v>83020</v>
      </c>
      <c r="F40">
        <v>104929</v>
      </c>
      <c r="H40">
        <v>128152</v>
      </c>
      <c r="J40">
        <f t="shared" si="6"/>
        <v>83744.600000000006</v>
      </c>
      <c r="K40">
        <f t="shared" si="7"/>
        <v>1.5302718025998092</v>
      </c>
      <c r="L40">
        <f t="shared" si="8"/>
        <v>104929</v>
      </c>
      <c r="M40">
        <f t="shared" si="9"/>
        <v>62321</v>
      </c>
      <c r="N40">
        <f t="shared" si="10"/>
        <v>83744.600000000006</v>
      </c>
      <c r="O40">
        <f t="shared" si="11"/>
        <v>42608</v>
      </c>
      <c r="Q40">
        <v>847</v>
      </c>
      <c r="R40">
        <v>-118</v>
      </c>
      <c r="T40">
        <v>768.80000000000291</v>
      </c>
      <c r="U40">
        <v>-539</v>
      </c>
      <c r="W40">
        <v>4143.2</v>
      </c>
      <c r="X40">
        <v>556.20000000000005</v>
      </c>
      <c r="AF40">
        <v>83744.600000000006</v>
      </c>
      <c r="AG40">
        <v>1.5302718025998092</v>
      </c>
      <c r="AK40">
        <v>83744.600000000006</v>
      </c>
      <c r="AL40">
        <v>1.5302718025998092</v>
      </c>
    </row>
    <row r="41" spans="2:38" x14ac:dyDescent="0.25">
      <c r="B41">
        <v>112648</v>
      </c>
      <c r="C41">
        <v>33984</v>
      </c>
      <c r="D41">
        <v>46872</v>
      </c>
      <c r="E41">
        <v>68389</v>
      </c>
      <c r="F41">
        <v>101648</v>
      </c>
      <c r="H41">
        <v>89443</v>
      </c>
      <c r="J41">
        <f t="shared" si="6"/>
        <v>72708.2</v>
      </c>
      <c r="K41">
        <f t="shared" si="7"/>
        <v>1.230163860472409</v>
      </c>
      <c r="L41">
        <f t="shared" si="8"/>
        <v>112648</v>
      </c>
      <c r="M41">
        <f t="shared" si="9"/>
        <v>33984</v>
      </c>
      <c r="N41">
        <f t="shared" si="10"/>
        <v>72708.2</v>
      </c>
      <c r="O41">
        <f t="shared" si="11"/>
        <v>78664</v>
      </c>
      <c r="Q41">
        <v>2974</v>
      </c>
      <c r="R41">
        <v>0</v>
      </c>
      <c r="T41">
        <v>1392.8000000000029</v>
      </c>
      <c r="U41">
        <v>-279.60000000000582</v>
      </c>
      <c r="W41">
        <v>4621.5999999999995</v>
      </c>
      <c r="X41">
        <v>342</v>
      </c>
      <c r="AB41">
        <v>72708.2</v>
      </c>
      <c r="AC41">
        <v>1.230163860472409</v>
      </c>
      <c r="AI41">
        <v>72708.2</v>
      </c>
      <c r="AJ41">
        <v>1.230163860472409</v>
      </c>
    </row>
    <row r="42" spans="2:38" x14ac:dyDescent="0.25">
      <c r="B42">
        <v>58226</v>
      </c>
      <c r="C42">
        <v>93091</v>
      </c>
      <c r="D42">
        <v>111063</v>
      </c>
      <c r="E42">
        <v>53092</v>
      </c>
      <c r="F42">
        <v>102018</v>
      </c>
      <c r="H42">
        <v>93622</v>
      </c>
      <c r="J42">
        <f t="shared" si="6"/>
        <v>83498</v>
      </c>
      <c r="K42">
        <f t="shared" si="7"/>
        <v>1.1212484131356439</v>
      </c>
      <c r="L42">
        <f t="shared" si="8"/>
        <v>111063</v>
      </c>
      <c r="M42">
        <f t="shared" si="9"/>
        <v>53092</v>
      </c>
      <c r="N42">
        <f t="shared" si="10"/>
        <v>83498</v>
      </c>
      <c r="O42">
        <f t="shared" si="11"/>
        <v>57971</v>
      </c>
      <c r="Q42">
        <v>9367</v>
      </c>
      <c r="R42">
        <v>3</v>
      </c>
      <c r="T42">
        <v>-781.60000000000582</v>
      </c>
      <c r="U42">
        <v>555</v>
      </c>
      <c r="W42">
        <v>5241.2000000000007</v>
      </c>
      <c r="X42">
        <v>557</v>
      </c>
      <c r="AB42">
        <v>83498</v>
      </c>
      <c r="AC42">
        <v>1.1212484131356439</v>
      </c>
      <c r="AI42">
        <v>83498</v>
      </c>
      <c r="AJ42">
        <v>1.1212484131356439</v>
      </c>
    </row>
    <row r="43" spans="2:38" x14ac:dyDescent="0.25">
      <c r="B43">
        <v>9431</v>
      </c>
      <c r="C43">
        <v>107685</v>
      </c>
      <c r="D43">
        <v>37446</v>
      </c>
      <c r="E43">
        <v>14777</v>
      </c>
      <c r="F43">
        <v>6932</v>
      </c>
      <c r="H43">
        <v>45719</v>
      </c>
      <c r="J43">
        <f t="shared" si="6"/>
        <v>35254.199999999997</v>
      </c>
      <c r="K43">
        <f t="shared" si="7"/>
        <v>1.2968383908867598</v>
      </c>
      <c r="L43">
        <f t="shared" si="8"/>
        <v>107685</v>
      </c>
      <c r="M43">
        <f t="shared" si="9"/>
        <v>6932</v>
      </c>
      <c r="N43">
        <f t="shared" si="10"/>
        <v>35254.199999999997</v>
      </c>
      <c r="O43">
        <f t="shared" si="11"/>
        <v>100753</v>
      </c>
      <c r="Q43">
        <v>8696</v>
      </c>
      <c r="R43">
        <v>-191</v>
      </c>
      <c r="T43">
        <v>469.79999999999563</v>
      </c>
      <c r="U43">
        <v>-144.40000000000146</v>
      </c>
      <c r="W43">
        <v>3606.2</v>
      </c>
      <c r="X43">
        <v>805.6</v>
      </c>
      <c r="Z43">
        <v>35254.199999999997</v>
      </c>
      <c r="AA43">
        <v>1.2968383908867598</v>
      </c>
      <c r="AK43">
        <v>35254.199999999997</v>
      </c>
      <c r="AL43">
        <v>1.2968383908867598</v>
      </c>
    </row>
    <row r="44" spans="2:38" x14ac:dyDescent="0.25">
      <c r="B44">
        <v>49895</v>
      </c>
      <c r="C44">
        <v>17758</v>
      </c>
      <c r="D44">
        <v>95243</v>
      </c>
      <c r="E44">
        <v>10951</v>
      </c>
      <c r="F44">
        <v>59131</v>
      </c>
      <c r="H44">
        <v>68295</v>
      </c>
      <c r="J44">
        <f t="shared" si="6"/>
        <v>46595.6</v>
      </c>
      <c r="K44">
        <f t="shared" si="7"/>
        <v>1.4656963318424916</v>
      </c>
      <c r="L44">
        <f t="shared" si="8"/>
        <v>95243</v>
      </c>
      <c r="M44">
        <f t="shared" si="9"/>
        <v>10951</v>
      </c>
      <c r="N44">
        <f t="shared" si="10"/>
        <v>46595.6</v>
      </c>
      <c r="O44">
        <f t="shared" si="11"/>
        <v>84292</v>
      </c>
      <c r="Q44">
        <v>2736</v>
      </c>
      <c r="R44">
        <v>511</v>
      </c>
      <c r="T44">
        <v>-2137</v>
      </c>
      <c r="U44">
        <v>-692.59999999999854</v>
      </c>
      <c r="W44">
        <v>6141.4</v>
      </c>
      <c r="X44">
        <v>703</v>
      </c>
      <c r="Z44">
        <v>46595.6</v>
      </c>
      <c r="AA44">
        <v>1.4656963318424916</v>
      </c>
      <c r="AK44">
        <v>46595.6</v>
      </c>
      <c r="AL44">
        <v>1.4656963318424916</v>
      </c>
    </row>
    <row r="45" spans="2:38" x14ac:dyDescent="0.25">
      <c r="B45">
        <v>88677</v>
      </c>
      <c r="C45">
        <v>55795</v>
      </c>
      <c r="D45">
        <v>109820</v>
      </c>
      <c r="E45">
        <v>101091</v>
      </c>
      <c r="F45">
        <v>19957</v>
      </c>
      <c r="H45">
        <v>85477</v>
      </c>
      <c r="J45">
        <f t="shared" si="6"/>
        <v>75068</v>
      </c>
      <c r="K45">
        <f t="shared" si="7"/>
        <v>1.1386609474076836</v>
      </c>
      <c r="L45">
        <f t="shared" si="8"/>
        <v>109820</v>
      </c>
      <c r="M45">
        <f t="shared" si="9"/>
        <v>19957</v>
      </c>
      <c r="N45">
        <f t="shared" si="10"/>
        <v>75068</v>
      </c>
      <c r="O45">
        <f t="shared" si="11"/>
        <v>89863</v>
      </c>
      <c r="Q45">
        <v>8848</v>
      </c>
      <c r="R45">
        <v>12</v>
      </c>
      <c r="T45">
        <v>-134.19999999999709</v>
      </c>
      <c r="U45">
        <v>17.19999999999709</v>
      </c>
      <c r="W45">
        <v>9079.7999999999993</v>
      </c>
      <c r="X45">
        <v>90.4</v>
      </c>
      <c r="AB45">
        <v>75068</v>
      </c>
      <c r="AC45">
        <v>1.1386609474076836</v>
      </c>
      <c r="AI45">
        <v>75068</v>
      </c>
      <c r="AJ45">
        <v>1.1386609474076836</v>
      </c>
    </row>
    <row r="46" spans="2:38" x14ac:dyDescent="0.25">
      <c r="B46">
        <v>9335</v>
      </c>
      <c r="C46">
        <v>109361</v>
      </c>
      <c r="D46">
        <v>49898</v>
      </c>
      <c r="E46">
        <v>119873</v>
      </c>
      <c r="F46">
        <v>29387</v>
      </c>
      <c r="H46">
        <v>124087</v>
      </c>
      <c r="J46">
        <f t="shared" si="6"/>
        <v>63570.8</v>
      </c>
      <c r="K46">
        <f t="shared" si="7"/>
        <v>1.9519496372548402</v>
      </c>
      <c r="L46">
        <f t="shared" si="8"/>
        <v>119873</v>
      </c>
      <c r="M46">
        <f t="shared" si="9"/>
        <v>9335</v>
      </c>
      <c r="N46">
        <f t="shared" si="10"/>
        <v>63570.8</v>
      </c>
      <c r="O46">
        <f t="shared" si="11"/>
        <v>110538</v>
      </c>
      <c r="Q46">
        <v>2440</v>
      </c>
      <c r="R46">
        <v>-21</v>
      </c>
      <c r="T46">
        <v>-782.79999999999563</v>
      </c>
      <c r="U46">
        <v>297.20000000000437</v>
      </c>
      <c r="W46">
        <v>9548.8000000000011</v>
      </c>
      <c r="X46">
        <v>459.2</v>
      </c>
      <c r="AF46">
        <v>63570.8</v>
      </c>
      <c r="AG46">
        <v>1.9519496372548402</v>
      </c>
      <c r="AK46">
        <v>63570.8</v>
      </c>
      <c r="AL46">
        <v>1.9519496372548402</v>
      </c>
    </row>
    <row r="47" spans="2:38" x14ac:dyDescent="0.25">
      <c r="B47">
        <v>9323</v>
      </c>
      <c r="C47">
        <v>102562</v>
      </c>
      <c r="D47">
        <v>115499</v>
      </c>
      <c r="E47">
        <v>115476</v>
      </c>
      <c r="F47">
        <v>85685</v>
      </c>
      <c r="H47">
        <v>129718</v>
      </c>
      <c r="J47">
        <f t="shared" si="6"/>
        <v>85709</v>
      </c>
      <c r="K47">
        <f t="shared" si="7"/>
        <v>1.5134699973165011</v>
      </c>
      <c r="L47">
        <f t="shared" si="8"/>
        <v>115499</v>
      </c>
      <c r="M47">
        <f t="shared" si="9"/>
        <v>9323</v>
      </c>
      <c r="N47">
        <f t="shared" si="10"/>
        <v>85709</v>
      </c>
      <c r="O47">
        <f t="shared" si="11"/>
        <v>106176</v>
      </c>
      <c r="Q47">
        <v>7702</v>
      </c>
      <c r="R47">
        <v>643</v>
      </c>
      <c r="T47">
        <v>2757.8000000000029</v>
      </c>
      <c r="U47">
        <v>-358.80000000000291</v>
      </c>
      <c r="W47">
        <v>3199.8</v>
      </c>
      <c r="X47">
        <v>426.8</v>
      </c>
      <c r="AB47">
        <v>85709</v>
      </c>
      <c r="AC47">
        <v>1.5134699973165011</v>
      </c>
      <c r="AK47">
        <v>85709</v>
      </c>
      <c r="AL47">
        <v>1.5134699973165011</v>
      </c>
    </row>
    <row r="48" spans="2:38" x14ac:dyDescent="0.25">
      <c r="B48">
        <v>30421</v>
      </c>
      <c r="C48">
        <v>116531</v>
      </c>
      <c r="D48">
        <v>111478</v>
      </c>
      <c r="E48">
        <v>32523</v>
      </c>
      <c r="F48">
        <v>104257</v>
      </c>
      <c r="H48">
        <v>129745</v>
      </c>
      <c r="J48">
        <f t="shared" si="6"/>
        <v>79042</v>
      </c>
      <c r="K48">
        <f t="shared" si="7"/>
        <v>1.6414690923812656</v>
      </c>
      <c r="L48">
        <f t="shared" si="8"/>
        <v>116531</v>
      </c>
      <c r="M48">
        <f t="shared" si="9"/>
        <v>30421</v>
      </c>
      <c r="N48">
        <f t="shared" si="10"/>
        <v>79042</v>
      </c>
      <c r="O48">
        <f t="shared" si="11"/>
        <v>86110</v>
      </c>
      <c r="Q48">
        <v>4162</v>
      </c>
      <c r="R48">
        <v>1202</v>
      </c>
      <c r="T48">
        <v>199</v>
      </c>
      <c r="U48">
        <v>661</v>
      </c>
      <c r="W48">
        <v>2897.8</v>
      </c>
      <c r="X48">
        <v>882.2</v>
      </c>
      <c r="AF48">
        <v>79042</v>
      </c>
      <c r="AG48">
        <v>1.6414690923812656</v>
      </c>
      <c r="AK48">
        <v>79042</v>
      </c>
      <c r="AL48">
        <v>1.6414690923812656</v>
      </c>
    </row>
    <row r="49" spans="2:38" x14ac:dyDescent="0.25">
      <c r="B49">
        <v>25516</v>
      </c>
      <c r="C49">
        <v>75389</v>
      </c>
      <c r="D49">
        <v>31892</v>
      </c>
      <c r="E49">
        <v>112357</v>
      </c>
      <c r="F49">
        <v>28645</v>
      </c>
      <c r="H49">
        <v>102899</v>
      </c>
      <c r="J49">
        <f t="shared" si="6"/>
        <v>54759.8</v>
      </c>
      <c r="K49">
        <f t="shared" si="7"/>
        <v>1.8790974400929148</v>
      </c>
      <c r="L49">
        <f t="shared" si="8"/>
        <v>112357</v>
      </c>
      <c r="M49">
        <f t="shared" si="9"/>
        <v>25516</v>
      </c>
      <c r="N49">
        <f t="shared" si="10"/>
        <v>54759.8</v>
      </c>
      <c r="O49">
        <f t="shared" si="11"/>
        <v>86841</v>
      </c>
      <c r="Q49">
        <v>-3250</v>
      </c>
      <c r="R49">
        <v>735</v>
      </c>
      <c r="T49">
        <v>-4698.3999999999942</v>
      </c>
      <c r="U49">
        <v>149</v>
      </c>
      <c r="W49">
        <v>6196.4000000000005</v>
      </c>
      <c r="X49">
        <v>294.2</v>
      </c>
      <c r="AD49">
        <v>54759.8</v>
      </c>
      <c r="AE49">
        <v>1.8790974400929148</v>
      </c>
      <c r="AK49">
        <v>54759.8</v>
      </c>
      <c r="AL49">
        <v>1.8790974400929148</v>
      </c>
    </row>
    <row r="50" spans="2:38" x14ac:dyDescent="0.25">
      <c r="B50">
        <v>5106</v>
      </c>
      <c r="C50">
        <v>70237</v>
      </c>
      <c r="D50">
        <v>12291</v>
      </c>
      <c r="E50">
        <v>14634</v>
      </c>
      <c r="F50">
        <v>119592</v>
      </c>
      <c r="H50">
        <v>98488</v>
      </c>
      <c r="J50">
        <f t="shared" si="6"/>
        <v>44372</v>
      </c>
      <c r="K50">
        <f t="shared" si="7"/>
        <v>2.2195979446497791</v>
      </c>
      <c r="L50">
        <f t="shared" si="8"/>
        <v>119592</v>
      </c>
      <c r="M50">
        <f t="shared" si="9"/>
        <v>5106</v>
      </c>
      <c r="N50">
        <f t="shared" si="10"/>
        <v>44372</v>
      </c>
      <c r="O50">
        <f t="shared" si="11"/>
        <v>114486</v>
      </c>
      <c r="Q50">
        <v>1564</v>
      </c>
      <c r="R50">
        <v>1820</v>
      </c>
      <c r="T50">
        <v>1740.1999999999971</v>
      </c>
      <c r="U50">
        <v>116.19999999999709</v>
      </c>
      <c r="W50">
        <v>4422.2</v>
      </c>
      <c r="X50">
        <v>122.6</v>
      </c>
      <c r="AD50">
        <v>44372</v>
      </c>
      <c r="AE50">
        <v>2.2195979446497791</v>
      </c>
      <c r="AK50">
        <v>44372</v>
      </c>
      <c r="AL50">
        <v>2.2195979446497791</v>
      </c>
    </row>
    <row r="51" spans="2:38" x14ac:dyDescent="0.25">
      <c r="B51">
        <v>75688</v>
      </c>
      <c r="C51">
        <v>70144</v>
      </c>
      <c r="D51">
        <v>14842</v>
      </c>
      <c r="E51">
        <v>112708</v>
      </c>
      <c r="F51">
        <v>78127</v>
      </c>
      <c r="H51">
        <v>93549</v>
      </c>
      <c r="J51">
        <f t="shared" si="6"/>
        <v>70301.8</v>
      </c>
      <c r="K51">
        <f t="shared" si="7"/>
        <v>1.3306771661607526</v>
      </c>
      <c r="L51">
        <f t="shared" si="8"/>
        <v>112708</v>
      </c>
      <c r="M51">
        <f t="shared" si="9"/>
        <v>14842</v>
      </c>
      <c r="N51">
        <f t="shared" si="10"/>
        <v>70301.8</v>
      </c>
      <c r="O51">
        <f t="shared" si="11"/>
        <v>97866</v>
      </c>
      <c r="Q51">
        <v>8679</v>
      </c>
      <c r="R51">
        <v>-750</v>
      </c>
      <c r="T51">
        <v>3094.6000000000058</v>
      </c>
      <c r="U51">
        <v>-67.19999999999709</v>
      </c>
      <c r="W51">
        <v>4753.8000000000011</v>
      </c>
      <c r="X51">
        <v>282</v>
      </c>
      <c r="AB51">
        <v>70301.8</v>
      </c>
      <c r="AC51">
        <v>1.3306771661607526</v>
      </c>
      <c r="AK51">
        <v>70301.8</v>
      </c>
      <c r="AL51">
        <v>1.3306771661607526</v>
      </c>
    </row>
    <row r="52" spans="2:38" x14ac:dyDescent="0.25">
      <c r="B52">
        <v>101011</v>
      </c>
      <c r="C52">
        <v>68285</v>
      </c>
      <c r="D52">
        <v>111856</v>
      </c>
      <c r="E52">
        <v>114062</v>
      </c>
      <c r="F52">
        <v>70290</v>
      </c>
      <c r="H52">
        <v>133492</v>
      </c>
      <c r="J52">
        <f t="shared" si="6"/>
        <v>93100.800000000003</v>
      </c>
      <c r="K52">
        <f t="shared" si="7"/>
        <v>1.4338437478517907</v>
      </c>
      <c r="L52">
        <f t="shared" si="8"/>
        <v>114062</v>
      </c>
      <c r="M52">
        <f t="shared" si="9"/>
        <v>68285</v>
      </c>
      <c r="N52">
        <f t="shared" si="10"/>
        <v>93100.800000000003</v>
      </c>
      <c r="O52">
        <f t="shared" si="11"/>
        <v>45777</v>
      </c>
      <c r="Q52">
        <v>652</v>
      </c>
      <c r="R52">
        <v>-235</v>
      </c>
      <c r="T52">
        <v>-2273.3999999999942</v>
      </c>
      <c r="U52">
        <v>105.60000000000582</v>
      </c>
      <c r="W52">
        <v>3496.2000000000003</v>
      </c>
      <c r="X52">
        <v>340</v>
      </c>
      <c r="AB52">
        <v>93100.800000000003</v>
      </c>
      <c r="AC52">
        <v>1.4338437478517907</v>
      </c>
      <c r="AK52">
        <v>93100.800000000003</v>
      </c>
      <c r="AL52">
        <v>1.4338437478517907</v>
      </c>
    </row>
    <row r="53" spans="2:38" x14ac:dyDescent="0.25">
      <c r="B53">
        <v>111222</v>
      </c>
      <c r="C53">
        <v>59467</v>
      </c>
      <c r="D53">
        <v>118147</v>
      </c>
      <c r="E53">
        <v>109359</v>
      </c>
      <c r="F53">
        <v>91418</v>
      </c>
      <c r="H53">
        <v>122864</v>
      </c>
      <c r="J53">
        <f t="shared" si="6"/>
        <v>97922.6</v>
      </c>
      <c r="K53">
        <f t="shared" si="7"/>
        <v>1.2547052467969599</v>
      </c>
      <c r="L53">
        <f t="shared" si="8"/>
        <v>118147</v>
      </c>
      <c r="M53">
        <f t="shared" si="9"/>
        <v>59467</v>
      </c>
      <c r="N53">
        <f t="shared" si="10"/>
        <v>97922.6</v>
      </c>
      <c r="O53">
        <f t="shared" si="11"/>
        <v>58680</v>
      </c>
      <c r="Q53">
        <v>-4687</v>
      </c>
      <c r="R53">
        <v>1470</v>
      </c>
      <c r="T53">
        <v>1810.4000000000087</v>
      </c>
      <c r="U53">
        <v>-282.59999999999127</v>
      </c>
      <c r="W53">
        <v>5256.8</v>
      </c>
      <c r="X53">
        <v>485</v>
      </c>
      <c r="AB53">
        <v>97922.6</v>
      </c>
      <c r="AC53">
        <v>1.2547052467969599</v>
      </c>
      <c r="AK53">
        <v>97922.6</v>
      </c>
      <c r="AL53">
        <v>1.2547052467969599</v>
      </c>
    </row>
    <row r="54" spans="2:38" x14ac:dyDescent="0.25">
      <c r="B54">
        <v>102498</v>
      </c>
      <c r="C54">
        <v>64404</v>
      </c>
      <c r="D54">
        <v>64559</v>
      </c>
      <c r="E54">
        <v>88703</v>
      </c>
      <c r="F54">
        <v>49565</v>
      </c>
      <c r="H54">
        <v>109363</v>
      </c>
      <c r="J54">
        <f t="shared" si="6"/>
        <v>73945.8</v>
      </c>
      <c r="K54">
        <f t="shared" si="7"/>
        <v>1.4789616178336025</v>
      </c>
      <c r="L54">
        <f t="shared" si="8"/>
        <v>102498</v>
      </c>
      <c r="M54">
        <f t="shared" si="9"/>
        <v>49565</v>
      </c>
      <c r="N54">
        <f t="shared" si="10"/>
        <v>73945.8</v>
      </c>
      <c r="O54">
        <f t="shared" si="11"/>
        <v>52933</v>
      </c>
      <c r="Q54">
        <v>-3920</v>
      </c>
      <c r="R54">
        <v>175</v>
      </c>
      <c r="T54">
        <v>-985.80000000000291</v>
      </c>
      <c r="U54">
        <v>-422.59999999999127</v>
      </c>
      <c r="W54">
        <v>5593</v>
      </c>
      <c r="X54">
        <v>1191.8</v>
      </c>
      <c r="AB54">
        <v>73945.8</v>
      </c>
      <c r="AC54">
        <v>1.4789616178336025</v>
      </c>
      <c r="AK54">
        <v>73945.8</v>
      </c>
      <c r="AL54">
        <v>1.4789616178336025</v>
      </c>
    </row>
    <row r="55" spans="2:38" x14ac:dyDescent="0.25">
      <c r="B55">
        <v>44396</v>
      </c>
      <c r="C55">
        <v>113732</v>
      </c>
      <c r="D55">
        <v>42783</v>
      </c>
      <c r="E55">
        <v>3516</v>
      </c>
      <c r="F55">
        <v>6445</v>
      </c>
      <c r="H55">
        <v>96490</v>
      </c>
      <c r="J55">
        <f t="shared" si="6"/>
        <v>42174.400000000001</v>
      </c>
      <c r="K55">
        <f t="shared" si="7"/>
        <v>2.2878807997268487</v>
      </c>
      <c r="L55">
        <f t="shared" si="8"/>
        <v>113732</v>
      </c>
      <c r="M55">
        <f t="shared" si="9"/>
        <v>3516</v>
      </c>
      <c r="N55">
        <f t="shared" si="10"/>
        <v>42174.400000000001</v>
      </c>
      <c r="O55">
        <f t="shared" si="11"/>
        <v>110216</v>
      </c>
      <c r="Q55">
        <v>3256</v>
      </c>
      <c r="R55">
        <v>1592</v>
      </c>
      <c r="T55">
        <v>-482</v>
      </c>
      <c r="U55">
        <v>-506.59999999999854</v>
      </c>
      <c r="W55">
        <v>6032.8000000000011</v>
      </c>
      <c r="X55">
        <v>781.8</v>
      </c>
      <c r="AD55">
        <v>42174.400000000001</v>
      </c>
      <c r="AE55">
        <v>2.2878807997268487</v>
      </c>
      <c r="AK55">
        <v>42174.400000000001</v>
      </c>
      <c r="AL55">
        <v>2.2878807997268487</v>
      </c>
    </row>
    <row r="56" spans="2:38" x14ac:dyDescent="0.25">
      <c r="B56">
        <v>74399</v>
      </c>
      <c r="C56">
        <v>49999</v>
      </c>
      <c r="D56">
        <v>118041</v>
      </c>
      <c r="E56">
        <v>63580</v>
      </c>
      <c r="F56">
        <v>78345</v>
      </c>
      <c r="H56">
        <v>129128</v>
      </c>
      <c r="J56">
        <f t="shared" si="6"/>
        <v>76872.800000000003</v>
      </c>
      <c r="K56">
        <f t="shared" si="7"/>
        <v>1.6797618923728548</v>
      </c>
      <c r="L56">
        <f t="shared" si="8"/>
        <v>118041</v>
      </c>
      <c r="M56">
        <f t="shared" si="9"/>
        <v>49999</v>
      </c>
      <c r="N56">
        <f t="shared" si="10"/>
        <v>76872.800000000003</v>
      </c>
      <c r="O56">
        <f t="shared" si="11"/>
        <v>68042</v>
      </c>
      <c r="Q56">
        <v>5267</v>
      </c>
      <c r="R56">
        <v>-884</v>
      </c>
      <c r="T56">
        <v>3146.6000000000058</v>
      </c>
      <c r="U56">
        <v>-233</v>
      </c>
      <c r="W56">
        <v>5337.7999999999993</v>
      </c>
      <c r="X56">
        <v>286.2</v>
      </c>
      <c r="AF56">
        <v>76872.800000000003</v>
      </c>
      <c r="AG56">
        <v>1.6797618923728548</v>
      </c>
      <c r="AK56">
        <v>76872.800000000003</v>
      </c>
      <c r="AL56">
        <v>1.6797618923728548</v>
      </c>
    </row>
    <row r="57" spans="2:38" x14ac:dyDescent="0.25">
      <c r="B57">
        <v>84035</v>
      </c>
      <c r="C57">
        <v>102035</v>
      </c>
      <c r="D57">
        <v>24194</v>
      </c>
      <c r="E57">
        <v>101015</v>
      </c>
      <c r="F57">
        <v>86578</v>
      </c>
      <c r="H57">
        <v>92325</v>
      </c>
      <c r="J57">
        <f t="shared" si="6"/>
        <v>79571.399999999994</v>
      </c>
      <c r="K57">
        <f t="shared" si="7"/>
        <v>1.160278693098274</v>
      </c>
      <c r="L57">
        <f t="shared" si="8"/>
        <v>102035</v>
      </c>
      <c r="M57">
        <f t="shared" si="9"/>
        <v>24194</v>
      </c>
      <c r="N57">
        <f t="shared" si="10"/>
        <v>79571.399999999994</v>
      </c>
      <c r="O57">
        <f t="shared" si="11"/>
        <v>77841</v>
      </c>
      <c r="Q57">
        <v>4257</v>
      </c>
      <c r="R57">
        <v>-1951</v>
      </c>
      <c r="T57">
        <v>4049.3999999999942</v>
      </c>
      <c r="U57">
        <v>-238.40000000000873</v>
      </c>
      <c r="W57">
        <v>4049.3999999999996</v>
      </c>
      <c r="X57">
        <v>1050</v>
      </c>
      <c r="AB57">
        <v>79571.399999999994</v>
      </c>
      <c r="AC57">
        <v>1.160278693098274</v>
      </c>
      <c r="AI57">
        <v>79571.399999999994</v>
      </c>
      <c r="AJ57">
        <v>1.160278693098274</v>
      </c>
    </row>
    <row r="58" spans="2:38" x14ac:dyDescent="0.25">
      <c r="B58">
        <v>74473</v>
      </c>
      <c r="C58">
        <v>115350</v>
      </c>
      <c r="D58">
        <v>115726</v>
      </c>
      <c r="E58">
        <v>66801</v>
      </c>
      <c r="F58">
        <v>41541</v>
      </c>
      <c r="H58">
        <v>97461</v>
      </c>
      <c r="J58">
        <f t="shared" si="6"/>
        <v>82778.2</v>
      </c>
      <c r="K58">
        <f t="shared" si="7"/>
        <v>1.1773752026499731</v>
      </c>
      <c r="L58">
        <f t="shared" si="8"/>
        <v>115726</v>
      </c>
      <c r="M58">
        <f t="shared" si="9"/>
        <v>41541</v>
      </c>
      <c r="N58">
        <f t="shared" si="10"/>
        <v>82778.2</v>
      </c>
      <c r="O58">
        <f t="shared" si="11"/>
        <v>74185</v>
      </c>
      <c r="Q58">
        <v>-2046</v>
      </c>
      <c r="R58">
        <v>-7</v>
      </c>
      <c r="T58">
        <v>3566.1999999999971</v>
      </c>
      <c r="U58">
        <v>-295.40000000000873</v>
      </c>
      <c r="W58">
        <v>5170.2</v>
      </c>
      <c r="X58">
        <v>580.20000000000005</v>
      </c>
      <c r="AB58">
        <v>82778.2</v>
      </c>
      <c r="AC58">
        <v>1.1773752026499731</v>
      </c>
      <c r="AI58">
        <v>82778.2</v>
      </c>
      <c r="AJ58">
        <v>1.1773752026499731</v>
      </c>
    </row>
    <row r="59" spans="2:38" x14ac:dyDescent="0.25">
      <c r="B59">
        <v>90733</v>
      </c>
      <c r="C59">
        <v>35829</v>
      </c>
      <c r="D59">
        <v>35313</v>
      </c>
      <c r="E59">
        <v>22349</v>
      </c>
      <c r="F59">
        <v>52338</v>
      </c>
      <c r="H59">
        <v>89876</v>
      </c>
      <c r="J59">
        <f t="shared" si="6"/>
        <v>47312.4</v>
      </c>
      <c r="K59">
        <f t="shared" si="7"/>
        <v>1.899628849942087</v>
      </c>
      <c r="L59">
        <f t="shared" si="8"/>
        <v>90733</v>
      </c>
      <c r="M59">
        <f t="shared" si="9"/>
        <v>22349</v>
      </c>
      <c r="N59">
        <f t="shared" si="10"/>
        <v>47312.4</v>
      </c>
      <c r="O59">
        <f t="shared" si="11"/>
        <v>68384</v>
      </c>
      <c r="Q59">
        <v>455</v>
      </c>
      <c r="R59">
        <v>35</v>
      </c>
      <c r="T59">
        <v>-2748.5999999999985</v>
      </c>
      <c r="U59">
        <v>3.4000000000014552</v>
      </c>
      <c r="W59">
        <v>10018.6</v>
      </c>
      <c r="X59">
        <v>968.2</v>
      </c>
      <c r="AD59">
        <v>47312.4</v>
      </c>
      <c r="AE59">
        <v>1.899628849942087</v>
      </c>
      <c r="AK59">
        <v>47312.4</v>
      </c>
      <c r="AL59">
        <v>1.899628849942087</v>
      </c>
    </row>
    <row r="60" spans="2:38" x14ac:dyDescent="0.25">
      <c r="B60">
        <v>116784</v>
      </c>
      <c r="C60">
        <v>95353</v>
      </c>
      <c r="D60">
        <v>79675</v>
      </c>
      <c r="E60">
        <v>27068</v>
      </c>
      <c r="F60">
        <v>78343</v>
      </c>
      <c r="H60">
        <v>131785</v>
      </c>
      <c r="J60">
        <f t="shared" si="6"/>
        <v>79444.600000000006</v>
      </c>
      <c r="K60">
        <f t="shared" si="7"/>
        <v>1.6588289197755415</v>
      </c>
      <c r="L60">
        <f t="shared" si="8"/>
        <v>116784</v>
      </c>
      <c r="M60">
        <f t="shared" si="9"/>
        <v>27068</v>
      </c>
      <c r="N60">
        <f t="shared" si="10"/>
        <v>79444.600000000006</v>
      </c>
      <c r="O60">
        <f t="shared" si="11"/>
        <v>89716</v>
      </c>
      <c r="Q60">
        <v>544</v>
      </c>
      <c r="R60">
        <v>-105</v>
      </c>
      <c r="T60">
        <v>2643.4000000000087</v>
      </c>
      <c r="U60">
        <v>30.200000000011642</v>
      </c>
      <c r="W60">
        <v>7260.2</v>
      </c>
      <c r="X60">
        <v>58.600000000000009</v>
      </c>
      <c r="AF60">
        <v>79444.600000000006</v>
      </c>
      <c r="AG60">
        <v>1.6588289197755415</v>
      </c>
      <c r="AK60">
        <v>79444.600000000006</v>
      </c>
      <c r="AL60">
        <v>1.6588289197755415</v>
      </c>
    </row>
    <row r="61" spans="2:38" x14ac:dyDescent="0.25">
      <c r="B61">
        <v>67980</v>
      </c>
      <c r="C61">
        <v>25844</v>
      </c>
      <c r="D61">
        <v>36549</v>
      </c>
      <c r="E61">
        <v>116354</v>
      </c>
      <c r="F61">
        <v>101114</v>
      </c>
      <c r="H61">
        <v>113634</v>
      </c>
      <c r="J61">
        <f t="shared" si="6"/>
        <v>69568.2</v>
      </c>
      <c r="K61">
        <f t="shared" si="7"/>
        <v>1.6334187171725012</v>
      </c>
      <c r="L61">
        <f t="shared" si="8"/>
        <v>116354</v>
      </c>
      <c r="M61">
        <f t="shared" si="9"/>
        <v>25844</v>
      </c>
      <c r="N61">
        <f t="shared" si="10"/>
        <v>69568.2</v>
      </c>
      <c r="O61">
        <f t="shared" si="11"/>
        <v>90510</v>
      </c>
      <c r="Q61">
        <v>1089</v>
      </c>
      <c r="R61">
        <v>-1104</v>
      </c>
      <c r="T61">
        <v>5337.5999999999985</v>
      </c>
      <c r="U61">
        <v>104.59999999999127</v>
      </c>
      <c r="W61">
        <v>5337.6</v>
      </c>
      <c r="X61">
        <v>630.19999999999993</v>
      </c>
      <c r="AF61">
        <v>69568.2</v>
      </c>
      <c r="AG61">
        <v>1.6334187171725012</v>
      </c>
      <c r="AK61">
        <v>69568.2</v>
      </c>
      <c r="AL61">
        <v>1.6334187171725012</v>
      </c>
    </row>
    <row r="62" spans="2:38" x14ac:dyDescent="0.25">
      <c r="B62">
        <v>113053</v>
      </c>
      <c r="C62">
        <v>5147</v>
      </c>
      <c r="D62">
        <v>54980</v>
      </c>
      <c r="E62">
        <v>24513</v>
      </c>
      <c r="F62">
        <v>6069</v>
      </c>
      <c r="H62">
        <v>57007</v>
      </c>
      <c r="J62">
        <f t="shared" si="6"/>
        <v>40752.400000000001</v>
      </c>
      <c r="K62">
        <f t="shared" si="7"/>
        <v>1.3988623982881989</v>
      </c>
      <c r="L62">
        <f t="shared" si="8"/>
        <v>113053</v>
      </c>
      <c r="M62">
        <f t="shared" si="9"/>
        <v>5147</v>
      </c>
      <c r="N62">
        <f t="shared" si="10"/>
        <v>40752.400000000001</v>
      </c>
      <c r="O62">
        <f t="shared" si="11"/>
        <v>107906</v>
      </c>
      <c r="Q62">
        <v>-4370</v>
      </c>
      <c r="R62">
        <v>-2</v>
      </c>
      <c r="T62">
        <v>2696.2000000000044</v>
      </c>
      <c r="U62">
        <v>-384.59999999999854</v>
      </c>
      <c r="W62">
        <v>2696.2000000000003</v>
      </c>
      <c r="X62">
        <v>1203</v>
      </c>
      <c r="AD62">
        <v>40752.400000000001</v>
      </c>
      <c r="AE62">
        <v>1.3988623982881989</v>
      </c>
      <c r="AK62">
        <v>40752.400000000001</v>
      </c>
      <c r="AL62">
        <v>1.3988623982881989</v>
      </c>
    </row>
    <row r="63" spans="2:38" x14ac:dyDescent="0.25">
      <c r="B63">
        <v>8437</v>
      </c>
      <c r="C63">
        <v>96974</v>
      </c>
      <c r="D63">
        <v>112981</v>
      </c>
      <c r="E63">
        <v>115125</v>
      </c>
      <c r="F63">
        <v>66117</v>
      </c>
      <c r="H63">
        <v>88052</v>
      </c>
      <c r="J63">
        <f t="shared" si="6"/>
        <v>79926.8</v>
      </c>
      <c r="K63">
        <f t="shared" si="7"/>
        <v>1.1016580170856334</v>
      </c>
      <c r="L63">
        <f t="shared" si="8"/>
        <v>115125</v>
      </c>
      <c r="M63">
        <f t="shared" si="9"/>
        <v>8437</v>
      </c>
      <c r="N63">
        <f t="shared" si="10"/>
        <v>79926.8</v>
      </c>
      <c r="O63">
        <f t="shared" si="11"/>
        <v>106688</v>
      </c>
      <c r="Q63">
        <v>-3460</v>
      </c>
      <c r="R63">
        <v>4</v>
      </c>
      <c r="T63">
        <v>-761.19999999999709</v>
      </c>
      <c r="U63">
        <v>-1343.8000000000029</v>
      </c>
      <c r="W63">
        <v>5777.1999999999989</v>
      </c>
      <c r="X63">
        <v>1343.8</v>
      </c>
      <c r="AB63">
        <v>79926.8</v>
      </c>
      <c r="AC63">
        <v>1.1016580170856334</v>
      </c>
      <c r="AK63">
        <v>79926.8</v>
      </c>
      <c r="AL63">
        <v>1.1016580170856334</v>
      </c>
    </row>
    <row r="64" spans="2:38" x14ac:dyDescent="0.25">
      <c r="B64">
        <v>5435</v>
      </c>
      <c r="C64">
        <v>18651</v>
      </c>
      <c r="D64">
        <v>33924</v>
      </c>
      <c r="E64">
        <v>122069</v>
      </c>
      <c r="F64">
        <v>20042</v>
      </c>
      <c r="H64">
        <v>68915</v>
      </c>
      <c r="J64">
        <f t="shared" si="6"/>
        <v>40024.199999999997</v>
      </c>
      <c r="K64">
        <f t="shared" si="7"/>
        <v>1.7218332908590304</v>
      </c>
      <c r="L64">
        <f t="shared" si="8"/>
        <v>122069</v>
      </c>
      <c r="M64">
        <f t="shared" si="9"/>
        <v>5435</v>
      </c>
      <c r="N64">
        <f t="shared" si="10"/>
        <v>40024.199999999997</v>
      </c>
      <c r="O64">
        <f t="shared" si="11"/>
        <v>116634</v>
      </c>
      <c r="Q64">
        <v>6800</v>
      </c>
      <c r="R64">
        <v>1695</v>
      </c>
      <c r="T64">
        <v>-147.60000000000582</v>
      </c>
      <c r="U64">
        <v>398.19999999999709</v>
      </c>
      <c r="W64">
        <v>2798</v>
      </c>
      <c r="X64">
        <v>527.79999999999995</v>
      </c>
      <c r="AD64">
        <v>40024.199999999997</v>
      </c>
      <c r="AE64">
        <v>1.7218332908590304</v>
      </c>
      <c r="AK64">
        <v>40024.199999999997</v>
      </c>
      <c r="AL64">
        <v>1.7218332908590304</v>
      </c>
    </row>
    <row r="65" spans="2:38" x14ac:dyDescent="0.25">
      <c r="B65">
        <v>22507</v>
      </c>
      <c r="C65">
        <v>57924</v>
      </c>
      <c r="D65">
        <v>27428</v>
      </c>
      <c r="E65">
        <v>69585</v>
      </c>
      <c r="F65">
        <v>19858</v>
      </c>
      <c r="H65">
        <v>80722</v>
      </c>
      <c r="J65">
        <f t="shared" si="6"/>
        <v>39460.400000000001</v>
      </c>
      <c r="K65">
        <f t="shared" si="7"/>
        <v>2.0456457613202095</v>
      </c>
      <c r="L65">
        <f t="shared" si="8"/>
        <v>69585</v>
      </c>
      <c r="M65">
        <f t="shared" si="9"/>
        <v>19858</v>
      </c>
      <c r="N65">
        <f t="shared" si="10"/>
        <v>39460.400000000001</v>
      </c>
      <c r="O65">
        <f t="shared" si="11"/>
        <v>49727</v>
      </c>
      <c r="Q65">
        <v>-10052</v>
      </c>
      <c r="R65">
        <v>-16</v>
      </c>
      <c r="T65">
        <v>4626.8000000000029</v>
      </c>
      <c r="U65">
        <v>-170.79999999999563</v>
      </c>
      <c r="W65">
        <v>6474.7999999999993</v>
      </c>
      <c r="X65">
        <v>247.60000000000002</v>
      </c>
      <c r="AD65">
        <v>39460.400000000001</v>
      </c>
      <c r="AE65">
        <v>2.0456457613202095</v>
      </c>
      <c r="AK65">
        <v>39460.400000000001</v>
      </c>
      <c r="AL65">
        <v>2.0456457613202095</v>
      </c>
    </row>
    <row r="66" spans="2:38" x14ac:dyDescent="0.25">
      <c r="B66">
        <v>18876</v>
      </c>
      <c r="C66">
        <v>28286</v>
      </c>
      <c r="D66">
        <v>64120</v>
      </c>
      <c r="E66">
        <v>8258</v>
      </c>
      <c r="F66">
        <v>117768</v>
      </c>
      <c r="H66">
        <v>91212</v>
      </c>
      <c r="J66">
        <f t="shared" ref="J66:J101" si="12">AVERAGE(B66:F66)</f>
        <v>47461.599999999999</v>
      </c>
      <c r="K66">
        <f t="shared" ref="K66:K97" si="13">H66/J66</f>
        <v>1.9218062602187875</v>
      </c>
      <c r="L66">
        <f t="shared" ref="L66:L101" si="14">MAX(B66:F66)</f>
        <v>117768</v>
      </c>
      <c r="M66">
        <f t="shared" ref="M66:M101" si="15">MIN(B66:F66)</f>
        <v>8258</v>
      </c>
      <c r="N66">
        <f t="shared" ref="N66:N101" si="16">AVERAGE(B66:F66)</f>
        <v>47461.599999999999</v>
      </c>
      <c r="O66">
        <f t="shared" ref="O66:O101" si="17">L66-M66</f>
        <v>109510</v>
      </c>
      <c r="Q66">
        <v>69</v>
      </c>
      <c r="R66">
        <v>-1</v>
      </c>
      <c r="T66">
        <v>-606.80000000000291</v>
      </c>
      <c r="U66">
        <v>-347.80000000000291</v>
      </c>
      <c r="W66">
        <v>5275.6</v>
      </c>
      <c r="X66">
        <v>487.40000000000009</v>
      </c>
      <c r="AD66">
        <v>47461.599999999999</v>
      </c>
      <c r="AE66">
        <v>1.9218062602187875</v>
      </c>
      <c r="AK66">
        <v>47461.599999999999</v>
      </c>
      <c r="AL66">
        <v>1.9218062602187875</v>
      </c>
    </row>
    <row r="67" spans="2:38" x14ac:dyDescent="0.25">
      <c r="B67">
        <v>97171</v>
      </c>
      <c r="C67">
        <v>119691</v>
      </c>
      <c r="D67">
        <v>77065</v>
      </c>
      <c r="E67">
        <v>23690</v>
      </c>
      <c r="F67">
        <v>13348</v>
      </c>
      <c r="H67">
        <v>106128</v>
      </c>
      <c r="J67">
        <f t="shared" si="12"/>
        <v>66193</v>
      </c>
      <c r="K67">
        <f t="shared" si="13"/>
        <v>1.6033115284093484</v>
      </c>
      <c r="L67">
        <f t="shared" si="14"/>
        <v>119691</v>
      </c>
      <c r="M67">
        <f t="shared" si="15"/>
        <v>13348</v>
      </c>
      <c r="N67">
        <f t="shared" si="16"/>
        <v>66193</v>
      </c>
      <c r="O67">
        <f t="shared" si="17"/>
        <v>106343</v>
      </c>
      <c r="Q67">
        <v>471</v>
      </c>
      <c r="R67">
        <v>-121</v>
      </c>
      <c r="T67">
        <v>-571.39999999999418</v>
      </c>
      <c r="U67">
        <v>-584</v>
      </c>
      <c r="W67">
        <v>10615.4</v>
      </c>
      <c r="X67">
        <v>637.19999999999993</v>
      </c>
      <c r="AF67">
        <v>66193</v>
      </c>
      <c r="AG67">
        <v>1.6033115284093484</v>
      </c>
      <c r="AK67">
        <v>66193</v>
      </c>
      <c r="AL67">
        <v>1.6033115284093484</v>
      </c>
    </row>
    <row r="68" spans="2:38" x14ac:dyDescent="0.25">
      <c r="B68">
        <v>45087</v>
      </c>
      <c r="C68">
        <v>91122</v>
      </c>
      <c r="D68">
        <v>49173</v>
      </c>
      <c r="E68">
        <v>56205</v>
      </c>
      <c r="F68">
        <v>93226</v>
      </c>
      <c r="H68">
        <v>94258</v>
      </c>
      <c r="J68">
        <f t="shared" si="12"/>
        <v>66962.600000000006</v>
      </c>
      <c r="K68">
        <f t="shared" si="13"/>
        <v>1.4076215678602682</v>
      </c>
      <c r="L68">
        <f t="shared" si="14"/>
        <v>93226</v>
      </c>
      <c r="M68">
        <f t="shared" si="15"/>
        <v>45087</v>
      </c>
      <c r="N68">
        <f t="shared" si="16"/>
        <v>66962.600000000006</v>
      </c>
      <c r="O68">
        <f t="shared" si="17"/>
        <v>48139</v>
      </c>
      <c r="Q68">
        <v>-944</v>
      </c>
      <c r="R68">
        <v>3</v>
      </c>
      <c r="T68">
        <v>4503.2000000000044</v>
      </c>
      <c r="U68">
        <v>158.80000000000291</v>
      </c>
      <c r="W68">
        <v>7031.6</v>
      </c>
      <c r="X68">
        <v>744</v>
      </c>
      <c r="AD68">
        <v>66962.600000000006</v>
      </c>
      <c r="AE68">
        <v>1.4076215678602682</v>
      </c>
      <c r="AK68">
        <v>66962.600000000006</v>
      </c>
      <c r="AL68">
        <v>1.4076215678602682</v>
      </c>
    </row>
    <row r="69" spans="2:38" x14ac:dyDescent="0.25">
      <c r="B69">
        <v>67815</v>
      </c>
      <c r="C69">
        <v>98571</v>
      </c>
      <c r="D69">
        <v>17847</v>
      </c>
      <c r="E69">
        <v>28779</v>
      </c>
      <c r="F69">
        <v>38701</v>
      </c>
      <c r="H69">
        <v>110583</v>
      </c>
      <c r="J69">
        <f t="shared" si="12"/>
        <v>50342.6</v>
      </c>
      <c r="K69">
        <f t="shared" si="13"/>
        <v>2.1966088362539877</v>
      </c>
      <c r="L69">
        <f t="shared" si="14"/>
        <v>98571</v>
      </c>
      <c r="M69">
        <f t="shared" si="15"/>
        <v>17847</v>
      </c>
      <c r="N69">
        <f t="shared" si="16"/>
        <v>50342.6</v>
      </c>
      <c r="O69">
        <f t="shared" si="17"/>
        <v>80724</v>
      </c>
      <c r="Q69">
        <v>13782</v>
      </c>
      <c r="R69">
        <v>-25</v>
      </c>
      <c r="T69">
        <v>-1957</v>
      </c>
      <c r="U69">
        <v>-510.59999999999854</v>
      </c>
      <c r="W69">
        <v>6421.4000000000005</v>
      </c>
      <c r="X69">
        <v>510.6</v>
      </c>
      <c r="AD69">
        <v>50342.6</v>
      </c>
      <c r="AE69">
        <v>2.1966088362539877</v>
      </c>
      <c r="AK69">
        <v>50342.6</v>
      </c>
      <c r="AL69">
        <v>2.1966088362539877</v>
      </c>
    </row>
    <row r="70" spans="2:38" x14ac:dyDescent="0.25">
      <c r="B70">
        <v>69157</v>
      </c>
      <c r="C70">
        <v>24203</v>
      </c>
      <c r="D70">
        <v>106302</v>
      </c>
      <c r="E70">
        <v>21142</v>
      </c>
      <c r="F70">
        <v>120387</v>
      </c>
      <c r="H70">
        <v>72078</v>
      </c>
      <c r="J70">
        <f t="shared" si="12"/>
        <v>68238.2</v>
      </c>
      <c r="K70">
        <f t="shared" si="13"/>
        <v>1.0562705346858505</v>
      </c>
      <c r="L70">
        <f t="shared" si="14"/>
        <v>120387</v>
      </c>
      <c r="M70">
        <f t="shared" si="15"/>
        <v>21142</v>
      </c>
      <c r="N70">
        <f t="shared" si="16"/>
        <v>68238.2</v>
      </c>
      <c r="O70">
        <f t="shared" si="17"/>
        <v>99245</v>
      </c>
      <c r="Q70">
        <v>-2460</v>
      </c>
      <c r="R70">
        <v>1</v>
      </c>
      <c r="T70">
        <v>883.39999999999418</v>
      </c>
      <c r="U70">
        <v>-330</v>
      </c>
      <c r="W70">
        <v>2530.2000000000003</v>
      </c>
      <c r="X70">
        <v>753.19999999999993</v>
      </c>
      <c r="AB70">
        <v>68238.2</v>
      </c>
      <c r="AC70">
        <v>1.0562705346858505</v>
      </c>
      <c r="AI70">
        <v>68238.2</v>
      </c>
      <c r="AJ70">
        <v>1.0562705346858505</v>
      </c>
    </row>
    <row r="71" spans="2:38" x14ac:dyDescent="0.25">
      <c r="B71">
        <v>105594</v>
      </c>
      <c r="C71">
        <v>36559</v>
      </c>
      <c r="D71">
        <v>84741</v>
      </c>
      <c r="E71">
        <v>57683</v>
      </c>
      <c r="F71">
        <v>113093</v>
      </c>
      <c r="H71">
        <v>90495</v>
      </c>
      <c r="J71">
        <f t="shared" si="12"/>
        <v>79534</v>
      </c>
      <c r="K71">
        <f t="shared" si="13"/>
        <v>1.1378152739708804</v>
      </c>
      <c r="L71">
        <f t="shared" si="14"/>
        <v>113093</v>
      </c>
      <c r="M71">
        <f t="shared" si="15"/>
        <v>36559</v>
      </c>
      <c r="N71">
        <f t="shared" si="16"/>
        <v>79534</v>
      </c>
      <c r="O71">
        <f t="shared" si="17"/>
        <v>76534</v>
      </c>
      <c r="Q71">
        <v>-6675</v>
      </c>
      <c r="R71">
        <v>-1962</v>
      </c>
      <c r="T71">
        <v>3052.6000000000058</v>
      </c>
      <c r="U71">
        <v>-511.60000000000582</v>
      </c>
      <c r="W71">
        <v>6671.0000000000009</v>
      </c>
      <c r="X71">
        <v>564.79999999999995</v>
      </c>
      <c r="AB71">
        <v>79534</v>
      </c>
      <c r="AC71">
        <v>1.1378152739708804</v>
      </c>
      <c r="AI71">
        <v>79534</v>
      </c>
      <c r="AJ71">
        <v>1.1378152739708804</v>
      </c>
    </row>
    <row r="72" spans="2:38" x14ac:dyDescent="0.25">
      <c r="B72">
        <v>34506</v>
      </c>
      <c r="C72">
        <v>18659</v>
      </c>
      <c r="D72">
        <v>64869</v>
      </c>
      <c r="E72">
        <v>56304</v>
      </c>
      <c r="F72">
        <v>62347</v>
      </c>
      <c r="H72">
        <v>54399</v>
      </c>
      <c r="J72">
        <f t="shared" si="12"/>
        <v>47337</v>
      </c>
      <c r="K72">
        <f t="shared" si="13"/>
        <v>1.1491856264655556</v>
      </c>
      <c r="L72">
        <f t="shared" si="14"/>
        <v>64869</v>
      </c>
      <c r="M72">
        <f t="shared" si="15"/>
        <v>18659</v>
      </c>
      <c r="N72">
        <f t="shared" si="16"/>
        <v>47337</v>
      </c>
      <c r="O72">
        <f t="shared" si="17"/>
        <v>46210</v>
      </c>
      <c r="Q72">
        <v>1509</v>
      </c>
      <c r="R72">
        <v>33</v>
      </c>
      <c r="T72">
        <v>-952.80000000000291</v>
      </c>
      <c r="U72">
        <v>-382.80000000000291</v>
      </c>
      <c r="W72">
        <v>4330</v>
      </c>
      <c r="X72">
        <v>850.80000000000007</v>
      </c>
      <c r="Z72">
        <v>47337</v>
      </c>
      <c r="AA72">
        <v>1.1491856264655556</v>
      </c>
      <c r="AI72">
        <v>47337</v>
      </c>
      <c r="AJ72">
        <v>1.1491856264655556</v>
      </c>
    </row>
    <row r="73" spans="2:38" x14ac:dyDescent="0.25">
      <c r="B73">
        <v>26009</v>
      </c>
      <c r="C73">
        <v>42883</v>
      </c>
      <c r="D73">
        <v>31045</v>
      </c>
      <c r="E73">
        <v>42402</v>
      </c>
      <c r="F73">
        <v>50084</v>
      </c>
      <c r="H73">
        <v>51192</v>
      </c>
      <c r="J73">
        <f t="shared" si="12"/>
        <v>38484.6</v>
      </c>
      <c r="K73">
        <f t="shared" si="13"/>
        <v>1.330194415428509</v>
      </c>
      <c r="L73">
        <f t="shared" si="14"/>
        <v>50084</v>
      </c>
      <c r="M73">
        <f t="shared" si="15"/>
        <v>26009</v>
      </c>
      <c r="N73">
        <f t="shared" si="16"/>
        <v>38484.6</v>
      </c>
      <c r="O73">
        <f t="shared" si="17"/>
        <v>24075</v>
      </c>
      <c r="Q73">
        <v>-12645</v>
      </c>
      <c r="R73">
        <v>-4</v>
      </c>
      <c r="T73">
        <v>10.19999999999709</v>
      </c>
      <c r="U73">
        <v>-174.20000000000437</v>
      </c>
      <c r="W73">
        <v>6486.2000000000007</v>
      </c>
      <c r="X73">
        <v>261</v>
      </c>
      <c r="AD73">
        <v>38484.6</v>
      </c>
      <c r="AE73">
        <v>1.330194415428509</v>
      </c>
      <c r="AK73">
        <v>38484.6</v>
      </c>
      <c r="AL73">
        <v>1.330194415428509</v>
      </c>
    </row>
    <row r="74" spans="2:38" x14ac:dyDescent="0.25">
      <c r="B74">
        <v>80301</v>
      </c>
      <c r="C74">
        <v>32079</v>
      </c>
      <c r="D74">
        <v>35550</v>
      </c>
      <c r="E74">
        <v>4662</v>
      </c>
      <c r="F74">
        <v>46753</v>
      </c>
      <c r="H74">
        <v>78689</v>
      </c>
      <c r="J74">
        <f t="shared" si="12"/>
        <v>39869</v>
      </c>
      <c r="K74">
        <f t="shared" si="13"/>
        <v>1.9736888309212672</v>
      </c>
      <c r="L74">
        <f t="shared" si="14"/>
        <v>80301</v>
      </c>
      <c r="M74">
        <f t="shared" si="15"/>
        <v>4662</v>
      </c>
      <c r="N74">
        <f t="shared" si="16"/>
        <v>39869</v>
      </c>
      <c r="O74">
        <f t="shared" si="17"/>
        <v>75639</v>
      </c>
      <c r="Q74">
        <v>-5074</v>
      </c>
      <c r="R74">
        <v>-436</v>
      </c>
      <c r="T74">
        <v>7446.2000000000007</v>
      </c>
      <c r="U74">
        <v>-401.19999999999709</v>
      </c>
      <c r="W74">
        <v>7446.2000000000007</v>
      </c>
      <c r="X74">
        <v>1076.8</v>
      </c>
      <c r="AD74">
        <v>39869</v>
      </c>
      <c r="AE74">
        <v>1.9736888309212672</v>
      </c>
      <c r="AK74">
        <v>39869</v>
      </c>
      <c r="AL74">
        <v>1.9736888309212672</v>
      </c>
    </row>
    <row r="75" spans="2:38" x14ac:dyDescent="0.25">
      <c r="B75">
        <v>115589</v>
      </c>
      <c r="C75">
        <v>76112</v>
      </c>
      <c r="D75">
        <v>64941</v>
      </c>
      <c r="E75">
        <v>48361</v>
      </c>
      <c r="F75">
        <v>40340</v>
      </c>
      <c r="H75">
        <v>124921</v>
      </c>
      <c r="J75">
        <f t="shared" si="12"/>
        <v>69068.600000000006</v>
      </c>
      <c r="K75">
        <f t="shared" si="13"/>
        <v>1.8086511091870978</v>
      </c>
      <c r="L75">
        <f t="shared" si="14"/>
        <v>115589</v>
      </c>
      <c r="M75">
        <f t="shared" si="15"/>
        <v>40340</v>
      </c>
      <c r="N75">
        <f t="shared" si="16"/>
        <v>69068.600000000006</v>
      </c>
      <c r="O75">
        <f t="shared" si="17"/>
        <v>75249</v>
      </c>
      <c r="Q75">
        <v>13606</v>
      </c>
      <c r="R75">
        <v>774</v>
      </c>
      <c r="T75">
        <v>-574</v>
      </c>
      <c r="U75">
        <v>2.6000000000058208</v>
      </c>
      <c r="W75">
        <v>7458.4000000000005</v>
      </c>
      <c r="X75">
        <v>324.20000000000005</v>
      </c>
      <c r="AF75">
        <v>69068.600000000006</v>
      </c>
      <c r="AG75">
        <v>1.8086511091870978</v>
      </c>
      <c r="AK75">
        <v>69068.600000000006</v>
      </c>
      <c r="AL75">
        <v>1.8086511091870978</v>
      </c>
    </row>
    <row r="76" spans="2:38" x14ac:dyDescent="0.25">
      <c r="B76">
        <v>27590</v>
      </c>
      <c r="C76">
        <v>6526</v>
      </c>
      <c r="D76">
        <v>19878</v>
      </c>
      <c r="E76">
        <v>61873</v>
      </c>
      <c r="F76">
        <v>86425</v>
      </c>
      <c r="H76">
        <v>57560</v>
      </c>
      <c r="J76">
        <f t="shared" si="12"/>
        <v>40458.400000000001</v>
      </c>
      <c r="K76">
        <f t="shared" si="13"/>
        <v>1.4226959049295078</v>
      </c>
      <c r="L76">
        <f t="shared" si="14"/>
        <v>86425</v>
      </c>
      <c r="M76">
        <f t="shared" si="15"/>
        <v>6526</v>
      </c>
      <c r="N76">
        <f t="shared" si="16"/>
        <v>40458.400000000001</v>
      </c>
      <c r="O76">
        <f t="shared" si="17"/>
        <v>79899</v>
      </c>
      <c r="Q76">
        <v>2456</v>
      </c>
      <c r="R76">
        <v>-1015</v>
      </c>
      <c r="T76">
        <v>-2001.1999999999971</v>
      </c>
      <c r="U76">
        <v>-441.59999999999854</v>
      </c>
      <c r="W76">
        <v>9954</v>
      </c>
      <c r="X76">
        <v>600.79999999999995</v>
      </c>
      <c r="Z76">
        <v>40458.400000000001</v>
      </c>
      <c r="AA76">
        <v>1.4226959049295078</v>
      </c>
      <c r="AK76">
        <v>40458.400000000001</v>
      </c>
      <c r="AL76">
        <v>1.4226959049295078</v>
      </c>
    </row>
    <row r="77" spans="2:38" x14ac:dyDescent="0.25">
      <c r="B77">
        <v>50539</v>
      </c>
      <c r="C77">
        <v>25156</v>
      </c>
      <c r="D77">
        <v>74345</v>
      </c>
      <c r="E77">
        <v>70860</v>
      </c>
      <c r="F77">
        <v>95234</v>
      </c>
      <c r="H77">
        <v>80477</v>
      </c>
      <c r="J77">
        <f t="shared" si="12"/>
        <v>63226.8</v>
      </c>
      <c r="K77">
        <f t="shared" si="13"/>
        <v>1.2728305085818039</v>
      </c>
      <c r="L77">
        <f t="shared" si="14"/>
        <v>95234</v>
      </c>
      <c r="M77">
        <f t="shared" si="15"/>
        <v>25156</v>
      </c>
      <c r="N77">
        <f t="shared" si="16"/>
        <v>63226.8</v>
      </c>
      <c r="O77">
        <f t="shared" si="17"/>
        <v>70078</v>
      </c>
      <c r="Q77">
        <v>3848</v>
      </c>
      <c r="R77">
        <v>1520</v>
      </c>
      <c r="T77">
        <v>3768.6000000000058</v>
      </c>
      <c r="U77">
        <v>-336.39999999999418</v>
      </c>
      <c r="W77">
        <v>7362.6</v>
      </c>
      <c r="X77">
        <v>362.79999999999995</v>
      </c>
      <c r="Z77">
        <v>63226.8</v>
      </c>
      <c r="AA77">
        <v>1.2728305085818039</v>
      </c>
      <c r="AI77">
        <v>63226.8</v>
      </c>
      <c r="AJ77">
        <v>1.2728305085818039</v>
      </c>
    </row>
    <row r="78" spans="2:38" x14ac:dyDescent="0.25">
      <c r="B78">
        <v>45420</v>
      </c>
      <c r="C78">
        <v>26789</v>
      </c>
      <c r="D78">
        <v>34939</v>
      </c>
      <c r="E78">
        <v>71477</v>
      </c>
      <c r="F78">
        <v>70401</v>
      </c>
      <c r="H78">
        <v>77151</v>
      </c>
      <c r="J78">
        <f t="shared" si="12"/>
        <v>49805.2</v>
      </c>
      <c r="K78">
        <f t="shared" si="13"/>
        <v>1.5490551187426214</v>
      </c>
      <c r="L78">
        <f t="shared" si="14"/>
        <v>71477</v>
      </c>
      <c r="M78">
        <f t="shared" si="15"/>
        <v>26789</v>
      </c>
      <c r="N78">
        <f t="shared" si="16"/>
        <v>49805.2</v>
      </c>
      <c r="O78">
        <f t="shared" si="17"/>
        <v>44688</v>
      </c>
      <c r="Q78">
        <v>-2184</v>
      </c>
      <c r="R78">
        <v>41</v>
      </c>
      <c r="T78">
        <v>3852.3999999999942</v>
      </c>
      <c r="U78">
        <v>780</v>
      </c>
      <c r="W78">
        <v>8453.6</v>
      </c>
      <c r="X78">
        <v>780</v>
      </c>
      <c r="AD78">
        <v>49805.2</v>
      </c>
      <c r="AE78">
        <v>1.5490551187426214</v>
      </c>
      <c r="AK78">
        <v>49805.2</v>
      </c>
      <c r="AL78">
        <v>1.5490551187426214</v>
      </c>
    </row>
    <row r="79" spans="2:38" x14ac:dyDescent="0.25">
      <c r="B79">
        <v>51827</v>
      </c>
      <c r="C79">
        <v>77072</v>
      </c>
      <c r="D79">
        <v>104489</v>
      </c>
      <c r="E79">
        <v>9422</v>
      </c>
      <c r="F79">
        <v>103123</v>
      </c>
      <c r="H79">
        <v>81648</v>
      </c>
      <c r="J79">
        <f t="shared" si="12"/>
        <v>69186.600000000006</v>
      </c>
      <c r="K79">
        <f t="shared" si="13"/>
        <v>1.1801129120378802</v>
      </c>
      <c r="L79">
        <f t="shared" si="14"/>
        <v>104489</v>
      </c>
      <c r="M79">
        <f t="shared" si="15"/>
        <v>9422</v>
      </c>
      <c r="N79">
        <f t="shared" si="16"/>
        <v>69186.600000000006</v>
      </c>
      <c r="O79">
        <f t="shared" si="17"/>
        <v>95067</v>
      </c>
      <c r="Q79">
        <v>-2976</v>
      </c>
      <c r="R79">
        <v>-615</v>
      </c>
      <c r="T79">
        <v>-136.19999999999709</v>
      </c>
      <c r="U79">
        <v>-178</v>
      </c>
      <c r="W79">
        <v>5447.8</v>
      </c>
      <c r="X79">
        <v>713.6</v>
      </c>
      <c r="AB79">
        <v>69186.600000000006</v>
      </c>
      <c r="AC79">
        <v>1.1801129120378802</v>
      </c>
      <c r="AK79">
        <v>69186.600000000006</v>
      </c>
      <c r="AL79">
        <v>1.1801129120378802</v>
      </c>
    </row>
    <row r="80" spans="2:38" x14ac:dyDescent="0.25">
      <c r="B80">
        <v>4029</v>
      </c>
      <c r="C80">
        <v>95478</v>
      </c>
      <c r="D80">
        <v>64222</v>
      </c>
      <c r="E80">
        <v>87690</v>
      </c>
      <c r="F80">
        <v>107226</v>
      </c>
      <c r="H80">
        <v>84931</v>
      </c>
      <c r="J80">
        <f t="shared" si="12"/>
        <v>71729</v>
      </c>
      <c r="K80">
        <f t="shared" si="13"/>
        <v>1.1840538694251976</v>
      </c>
      <c r="L80">
        <f t="shared" si="14"/>
        <v>107226</v>
      </c>
      <c r="M80">
        <f t="shared" si="15"/>
        <v>4029</v>
      </c>
      <c r="N80">
        <f t="shared" si="16"/>
        <v>71729</v>
      </c>
      <c r="O80">
        <f t="shared" si="17"/>
        <v>103197</v>
      </c>
      <c r="Q80">
        <v>10270</v>
      </c>
      <c r="R80">
        <v>458</v>
      </c>
      <c r="T80">
        <v>-1923.3999999999942</v>
      </c>
      <c r="U80">
        <v>192.80000000000291</v>
      </c>
      <c r="W80">
        <v>7182.2</v>
      </c>
      <c r="X80">
        <v>1017.1999999999999</v>
      </c>
      <c r="AB80">
        <v>71729</v>
      </c>
      <c r="AC80">
        <v>1.1840538694251976</v>
      </c>
      <c r="AI80">
        <v>71729</v>
      </c>
      <c r="AJ80">
        <v>1.1840538694251976</v>
      </c>
    </row>
    <row r="81" spans="2:38" x14ac:dyDescent="0.25">
      <c r="B81">
        <v>23158</v>
      </c>
      <c r="C81">
        <v>73866</v>
      </c>
      <c r="D81">
        <v>66068</v>
      </c>
      <c r="E81">
        <v>79914</v>
      </c>
      <c r="F81">
        <v>9557</v>
      </c>
      <c r="H81">
        <v>54848</v>
      </c>
      <c r="J81">
        <f t="shared" si="12"/>
        <v>50512.6</v>
      </c>
      <c r="K81">
        <f t="shared" si="13"/>
        <v>1.0858280904170445</v>
      </c>
      <c r="L81">
        <f t="shared" si="14"/>
        <v>79914</v>
      </c>
      <c r="M81">
        <f t="shared" si="15"/>
        <v>9557</v>
      </c>
      <c r="N81">
        <f t="shared" si="16"/>
        <v>50512.6</v>
      </c>
      <c r="O81">
        <f t="shared" si="17"/>
        <v>70357</v>
      </c>
      <c r="Q81">
        <v>6263</v>
      </c>
      <c r="R81">
        <v>-44</v>
      </c>
      <c r="T81">
        <v>3895.5999999999985</v>
      </c>
      <c r="U81">
        <v>797.19999999999709</v>
      </c>
      <c r="W81">
        <v>5753.6</v>
      </c>
      <c r="X81">
        <v>1083.5999999999999</v>
      </c>
      <c r="Z81">
        <v>50512.6</v>
      </c>
      <c r="AA81">
        <v>1.0858280904170445</v>
      </c>
      <c r="AI81">
        <v>50512.6</v>
      </c>
      <c r="AJ81">
        <v>1.0858280904170445</v>
      </c>
    </row>
    <row r="82" spans="2:38" x14ac:dyDescent="0.25">
      <c r="B82">
        <v>86012</v>
      </c>
      <c r="C82">
        <v>92767</v>
      </c>
      <c r="D82">
        <v>106631</v>
      </c>
      <c r="E82">
        <v>113894</v>
      </c>
      <c r="F82">
        <v>5313</v>
      </c>
      <c r="H82">
        <v>82366</v>
      </c>
      <c r="J82">
        <f t="shared" si="12"/>
        <v>80923.399999999994</v>
      </c>
      <c r="K82">
        <f t="shared" si="13"/>
        <v>1.0178267349122752</v>
      </c>
      <c r="L82">
        <f t="shared" si="14"/>
        <v>113894</v>
      </c>
      <c r="M82">
        <f t="shared" si="15"/>
        <v>5313</v>
      </c>
      <c r="N82">
        <f t="shared" si="16"/>
        <v>80923.399999999994</v>
      </c>
      <c r="O82">
        <f t="shared" si="17"/>
        <v>108581</v>
      </c>
      <c r="Q82">
        <v>-5333</v>
      </c>
      <c r="R82">
        <v>-983</v>
      </c>
      <c r="T82">
        <v>2843</v>
      </c>
      <c r="U82">
        <v>324.39999999999418</v>
      </c>
      <c r="W82">
        <v>9884.2000000000007</v>
      </c>
      <c r="X82">
        <v>564.4</v>
      </c>
      <c r="AB82">
        <v>80923.399999999994</v>
      </c>
      <c r="AC82">
        <v>1.0178267349122752</v>
      </c>
      <c r="AI82">
        <v>80923.399999999994</v>
      </c>
      <c r="AJ82">
        <v>1.0178267349122752</v>
      </c>
    </row>
    <row r="83" spans="2:38" x14ac:dyDescent="0.25">
      <c r="B83">
        <v>98606</v>
      </c>
      <c r="C83">
        <v>30027</v>
      </c>
      <c r="D83">
        <v>6001</v>
      </c>
      <c r="E83">
        <v>101324</v>
      </c>
      <c r="F83">
        <v>14108</v>
      </c>
      <c r="H83">
        <v>60716</v>
      </c>
      <c r="J83">
        <f t="shared" si="12"/>
        <v>50013.2</v>
      </c>
      <c r="K83">
        <f t="shared" si="13"/>
        <v>1.2139995041309095</v>
      </c>
      <c r="L83">
        <f t="shared" si="14"/>
        <v>101324</v>
      </c>
      <c r="M83">
        <f t="shared" si="15"/>
        <v>6001</v>
      </c>
      <c r="N83">
        <f t="shared" si="16"/>
        <v>50013.2</v>
      </c>
      <c r="O83">
        <f t="shared" si="17"/>
        <v>95323</v>
      </c>
      <c r="Q83">
        <v>4751</v>
      </c>
      <c r="R83">
        <v>-268</v>
      </c>
      <c r="T83">
        <v>-1327</v>
      </c>
      <c r="U83">
        <v>773.59999999999854</v>
      </c>
      <c r="W83">
        <v>3088.2</v>
      </c>
      <c r="X83">
        <v>1059.2</v>
      </c>
      <c r="Z83">
        <v>50013.2</v>
      </c>
      <c r="AA83">
        <v>1.2139995041309095</v>
      </c>
      <c r="AK83">
        <v>50013.2</v>
      </c>
      <c r="AL83">
        <v>1.2139995041309095</v>
      </c>
    </row>
    <row r="84" spans="2:38" x14ac:dyDescent="0.25">
      <c r="B84">
        <v>74319</v>
      </c>
      <c r="C84">
        <v>108213</v>
      </c>
      <c r="D84">
        <v>22372</v>
      </c>
      <c r="E84">
        <v>5289</v>
      </c>
      <c r="F84">
        <v>101614</v>
      </c>
      <c r="H84">
        <v>80665</v>
      </c>
      <c r="J84">
        <f t="shared" si="12"/>
        <v>62361.4</v>
      </c>
      <c r="K84">
        <f t="shared" si="13"/>
        <v>1.2935084844150389</v>
      </c>
      <c r="L84">
        <f t="shared" si="14"/>
        <v>108213</v>
      </c>
      <c r="M84">
        <f t="shared" si="15"/>
        <v>5289</v>
      </c>
      <c r="N84">
        <f t="shared" si="16"/>
        <v>62361.4</v>
      </c>
      <c r="O84">
        <f t="shared" si="17"/>
        <v>102924</v>
      </c>
      <c r="Q84">
        <v>346</v>
      </c>
      <c r="R84">
        <v>617</v>
      </c>
      <c r="T84">
        <v>566.20000000000437</v>
      </c>
      <c r="U84">
        <v>-243.40000000000146</v>
      </c>
      <c r="W84">
        <v>3463.8</v>
      </c>
      <c r="X84">
        <v>304.60000000000002</v>
      </c>
      <c r="Z84">
        <v>62361.4</v>
      </c>
      <c r="AA84">
        <v>1.2935084844150389</v>
      </c>
      <c r="AK84">
        <v>62361.4</v>
      </c>
      <c r="AL84">
        <v>1.2935084844150389</v>
      </c>
    </row>
    <row r="85" spans="2:38" x14ac:dyDescent="0.25">
      <c r="B85">
        <v>21390</v>
      </c>
      <c r="C85">
        <v>10340</v>
      </c>
      <c r="D85">
        <v>69980</v>
      </c>
      <c r="E85">
        <v>112546</v>
      </c>
      <c r="F85">
        <v>58055</v>
      </c>
      <c r="H85">
        <v>109887</v>
      </c>
      <c r="J85">
        <f t="shared" si="12"/>
        <v>54462.2</v>
      </c>
      <c r="K85">
        <f t="shared" si="13"/>
        <v>2.0176746440650581</v>
      </c>
      <c r="L85">
        <f t="shared" si="14"/>
        <v>112546</v>
      </c>
      <c r="M85">
        <f t="shared" si="15"/>
        <v>10340</v>
      </c>
      <c r="N85">
        <f t="shared" si="16"/>
        <v>54462.2</v>
      </c>
      <c r="O85">
        <f t="shared" si="17"/>
        <v>102206</v>
      </c>
      <c r="Q85">
        <v>8658</v>
      </c>
      <c r="R85">
        <v>0</v>
      </c>
      <c r="T85">
        <v>-1355.2000000000044</v>
      </c>
      <c r="U85">
        <v>-101.80000000000291</v>
      </c>
      <c r="W85">
        <v>4102.4000000000005</v>
      </c>
      <c r="X85">
        <v>375.00000000000006</v>
      </c>
      <c r="AD85">
        <v>54462.2</v>
      </c>
      <c r="AE85">
        <v>2.0176746440650581</v>
      </c>
      <c r="AK85">
        <v>54462.2</v>
      </c>
      <c r="AL85">
        <v>2.0176746440650581</v>
      </c>
    </row>
    <row r="86" spans="2:38" x14ac:dyDescent="0.25">
      <c r="B86">
        <v>7908</v>
      </c>
      <c r="C86">
        <v>77646</v>
      </c>
      <c r="D86">
        <v>102994</v>
      </c>
      <c r="E86">
        <v>29242</v>
      </c>
      <c r="F86">
        <v>59653</v>
      </c>
      <c r="H86">
        <v>63929</v>
      </c>
      <c r="J86">
        <f t="shared" si="12"/>
        <v>55488.6</v>
      </c>
      <c r="K86">
        <f t="shared" si="13"/>
        <v>1.1521105236030464</v>
      </c>
      <c r="L86">
        <f t="shared" si="14"/>
        <v>102994</v>
      </c>
      <c r="M86">
        <f t="shared" si="15"/>
        <v>7908</v>
      </c>
      <c r="N86">
        <f t="shared" si="16"/>
        <v>55488.6</v>
      </c>
      <c r="O86">
        <f t="shared" si="17"/>
        <v>95086</v>
      </c>
      <c r="Q86">
        <v>1076</v>
      </c>
      <c r="R86">
        <v>123</v>
      </c>
      <c r="T86">
        <v>2746.1999999999971</v>
      </c>
      <c r="U86">
        <v>331.40000000000146</v>
      </c>
      <c r="W86">
        <v>6185.8</v>
      </c>
      <c r="X86">
        <v>447.40000000000003</v>
      </c>
      <c r="Z86">
        <v>55488.6</v>
      </c>
      <c r="AA86">
        <v>1.1521105236030464</v>
      </c>
      <c r="AK86">
        <v>55488.6</v>
      </c>
      <c r="AL86">
        <v>1.1521105236030464</v>
      </c>
    </row>
    <row r="87" spans="2:38" x14ac:dyDescent="0.25">
      <c r="B87">
        <v>28945</v>
      </c>
      <c r="C87">
        <v>41457</v>
      </c>
      <c r="D87">
        <v>25157</v>
      </c>
      <c r="E87">
        <v>110984</v>
      </c>
      <c r="F87">
        <v>12229</v>
      </c>
      <c r="H87">
        <v>85928</v>
      </c>
      <c r="J87">
        <f t="shared" si="12"/>
        <v>43754.400000000001</v>
      </c>
      <c r="K87">
        <f t="shared" si="13"/>
        <v>1.9638710621103248</v>
      </c>
      <c r="L87">
        <f t="shared" si="14"/>
        <v>110984</v>
      </c>
      <c r="M87">
        <f t="shared" si="15"/>
        <v>12229</v>
      </c>
      <c r="N87">
        <f t="shared" si="16"/>
        <v>43754.400000000001</v>
      </c>
      <c r="O87">
        <f t="shared" si="17"/>
        <v>98755</v>
      </c>
      <c r="Q87">
        <v>-5092</v>
      </c>
      <c r="R87">
        <v>-3</v>
      </c>
      <c r="T87">
        <v>-820.79999999999563</v>
      </c>
      <c r="U87">
        <v>-41</v>
      </c>
      <c r="W87">
        <v>6466.4</v>
      </c>
      <c r="X87">
        <v>300.2</v>
      </c>
      <c r="AD87">
        <v>43754.400000000001</v>
      </c>
      <c r="AE87">
        <v>1.9638710621103248</v>
      </c>
      <c r="AK87">
        <v>43754.400000000001</v>
      </c>
      <c r="AL87">
        <v>1.9638710621103248</v>
      </c>
    </row>
    <row r="88" spans="2:38" x14ac:dyDescent="0.25">
      <c r="B88">
        <v>59273</v>
      </c>
      <c r="C88">
        <v>110294</v>
      </c>
      <c r="D88">
        <v>8964</v>
      </c>
      <c r="E88">
        <v>57879</v>
      </c>
      <c r="F88">
        <v>30574</v>
      </c>
      <c r="H88">
        <v>112303</v>
      </c>
      <c r="J88">
        <f t="shared" si="12"/>
        <v>53396.800000000003</v>
      </c>
      <c r="K88">
        <f t="shared" si="13"/>
        <v>2.1031784676235277</v>
      </c>
      <c r="L88">
        <f t="shared" si="14"/>
        <v>110294</v>
      </c>
      <c r="M88">
        <f t="shared" si="15"/>
        <v>8964</v>
      </c>
      <c r="N88">
        <f t="shared" si="16"/>
        <v>53396.800000000003</v>
      </c>
      <c r="O88">
        <f t="shared" si="17"/>
        <v>101330</v>
      </c>
      <c r="Q88">
        <v>11320</v>
      </c>
      <c r="R88">
        <v>-262</v>
      </c>
      <c r="T88">
        <v>1982.8000000000029</v>
      </c>
      <c r="U88">
        <v>-203.19999999999709</v>
      </c>
      <c r="W88">
        <v>7514</v>
      </c>
      <c r="X88">
        <v>222.4</v>
      </c>
      <c r="AD88">
        <v>53396.800000000003</v>
      </c>
      <c r="AE88">
        <v>2.1031784676235277</v>
      </c>
      <c r="AK88">
        <v>53396.800000000003</v>
      </c>
      <c r="AL88">
        <v>2.1031784676235277</v>
      </c>
    </row>
    <row r="89" spans="2:38" x14ac:dyDescent="0.25">
      <c r="B89">
        <v>68390</v>
      </c>
      <c r="C89">
        <v>90388</v>
      </c>
      <c r="D89">
        <v>83136</v>
      </c>
      <c r="E89">
        <v>86490</v>
      </c>
      <c r="F89">
        <v>94458</v>
      </c>
      <c r="H89">
        <v>107536</v>
      </c>
      <c r="J89">
        <f t="shared" si="12"/>
        <v>84572.4</v>
      </c>
      <c r="K89">
        <f t="shared" si="13"/>
        <v>1.271525935175069</v>
      </c>
      <c r="L89">
        <f t="shared" si="14"/>
        <v>94458</v>
      </c>
      <c r="M89">
        <f t="shared" si="15"/>
        <v>68390</v>
      </c>
      <c r="N89">
        <f t="shared" si="16"/>
        <v>84572.4</v>
      </c>
      <c r="O89">
        <f t="shared" si="17"/>
        <v>26068</v>
      </c>
      <c r="Q89">
        <v>-4394</v>
      </c>
      <c r="R89">
        <v>-8</v>
      </c>
      <c r="T89">
        <v>3171</v>
      </c>
      <c r="U89">
        <v>-388</v>
      </c>
      <c r="W89">
        <v>5682.6</v>
      </c>
      <c r="X89">
        <v>527.20000000000005</v>
      </c>
      <c r="AB89">
        <v>84572.4</v>
      </c>
      <c r="AC89">
        <v>1.271525935175069</v>
      </c>
      <c r="AK89">
        <v>84572.4</v>
      </c>
      <c r="AL89">
        <v>1.271525935175069</v>
      </c>
    </row>
    <row r="90" spans="2:38" x14ac:dyDescent="0.25">
      <c r="B90">
        <v>96902</v>
      </c>
      <c r="C90">
        <v>95402</v>
      </c>
      <c r="D90">
        <v>51271</v>
      </c>
      <c r="E90">
        <v>3113</v>
      </c>
      <c r="F90">
        <v>72712</v>
      </c>
      <c r="H90">
        <v>98646</v>
      </c>
      <c r="J90">
        <f t="shared" si="12"/>
        <v>63880</v>
      </c>
      <c r="K90">
        <f t="shared" si="13"/>
        <v>1.5442391984971822</v>
      </c>
      <c r="L90">
        <f t="shared" si="14"/>
        <v>96902</v>
      </c>
      <c r="M90">
        <f t="shared" si="15"/>
        <v>3113</v>
      </c>
      <c r="N90">
        <f t="shared" si="16"/>
        <v>63880</v>
      </c>
      <c r="O90">
        <f t="shared" si="17"/>
        <v>93789</v>
      </c>
      <c r="Q90">
        <v>11562</v>
      </c>
      <c r="R90">
        <v>-1580</v>
      </c>
      <c r="T90">
        <v>4003.5999999999985</v>
      </c>
      <c r="U90">
        <v>-66.80000000000291</v>
      </c>
      <c r="W90">
        <v>7013.6</v>
      </c>
      <c r="X90">
        <v>236.80000000000004</v>
      </c>
      <c r="Z90">
        <v>63880</v>
      </c>
      <c r="AA90">
        <v>1.5442391984971822</v>
      </c>
      <c r="AK90">
        <v>63880</v>
      </c>
      <c r="AL90">
        <v>1.5442391984971822</v>
      </c>
    </row>
    <row r="91" spans="2:38" x14ac:dyDescent="0.25">
      <c r="B91">
        <v>93191</v>
      </c>
      <c r="C91">
        <v>55092</v>
      </c>
      <c r="D91">
        <v>105448</v>
      </c>
      <c r="E91">
        <v>39439</v>
      </c>
      <c r="F91">
        <v>42157</v>
      </c>
      <c r="H91">
        <v>120147</v>
      </c>
      <c r="J91">
        <f t="shared" si="12"/>
        <v>67065.399999999994</v>
      </c>
      <c r="K91">
        <f t="shared" si="13"/>
        <v>1.7914900977255039</v>
      </c>
      <c r="L91">
        <f t="shared" si="14"/>
        <v>105448</v>
      </c>
      <c r="M91">
        <f t="shared" si="15"/>
        <v>39439</v>
      </c>
      <c r="N91">
        <f t="shared" si="16"/>
        <v>67065.399999999994</v>
      </c>
      <c r="O91">
        <f t="shared" si="17"/>
        <v>66009</v>
      </c>
      <c r="Q91">
        <v>-639</v>
      </c>
      <c r="R91">
        <v>-11</v>
      </c>
      <c r="T91">
        <v>-9366.8000000000029</v>
      </c>
      <c r="U91">
        <v>-1119.6000000000058</v>
      </c>
      <c r="W91">
        <v>10726.8</v>
      </c>
      <c r="X91">
        <v>1119.9999999999998</v>
      </c>
      <c r="AF91">
        <v>67065.399999999994</v>
      </c>
      <c r="AG91">
        <v>1.7914900977255039</v>
      </c>
      <c r="AK91">
        <v>67065.399999999994</v>
      </c>
      <c r="AL91">
        <v>1.7914900977255039</v>
      </c>
    </row>
    <row r="92" spans="2:38" x14ac:dyDescent="0.25">
      <c r="B92">
        <v>98256</v>
      </c>
      <c r="C92">
        <v>53889</v>
      </c>
      <c r="D92">
        <v>46690</v>
      </c>
      <c r="E92">
        <v>89348</v>
      </c>
      <c r="F92">
        <v>30498</v>
      </c>
      <c r="H92">
        <v>75817</v>
      </c>
      <c r="J92">
        <f t="shared" si="12"/>
        <v>63736.2</v>
      </c>
      <c r="K92">
        <f t="shared" si="13"/>
        <v>1.1895437757506724</v>
      </c>
      <c r="L92">
        <f t="shared" si="14"/>
        <v>98256</v>
      </c>
      <c r="M92">
        <f t="shared" si="15"/>
        <v>30498</v>
      </c>
      <c r="N92">
        <f t="shared" si="16"/>
        <v>63736.2</v>
      </c>
      <c r="O92">
        <f t="shared" si="17"/>
        <v>67758</v>
      </c>
      <c r="Q92">
        <v>7306</v>
      </c>
      <c r="R92">
        <v>-496</v>
      </c>
      <c r="T92">
        <v>7845</v>
      </c>
      <c r="U92">
        <v>658</v>
      </c>
      <c r="W92">
        <v>7845</v>
      </c>
      <c r="X92">
        <v>745.2</v>
      </c>
      <c r="Z92">
        <v>63736.2</v>
      </c>
      <c r="AA92">
        <v>1.1895437757506724</v>
      </c>
      <c r="AK92">
        <v>63736.2</v>
      </c>
      <c r="AL92">
        <v>1.1895437757506724</v>
      </c>
    </row>
    <row r="93" spans="2:38" x14ac:dyDescent="0.25">
      <c r="B93">
        <v>52299</v>
      </c>
      <c r="C93">
        <v>103929</v>
      </c>
      <c r="D93">
        <v>93947</v>
      </c>
      <c r="E93">
        <v>30793</v>
      </c>
      <c r="F93">
        <v>62800</v>
      </c>
      <c r="H93">
        <v>100331</v>
      </c>
      <c r="J93">
        <f t="shared" si="12"/>
        <v>68753.600000000006</v>
      </c>
      <c r="K93">
        <f t="shared" si="13"/>
        <v>1.4592835866049194</v>
      </c>
      <c r="L93">
        <f t="shared" si="14"/>
        <v>103929</v>
      </c>
      <c r="M93">
        <f t="shared" si="15"/>
        <v>30793</v>
      </c>
      <c r="N93">
        <f t="shared" si="16"/>
        <v>68753.600000000006</v>
      </c>
      <c r="O93">
        <f t="shared" si="17"/>
        <v>73136</v>
      </c>
      <c r="Q93">
        <v>9680</v>
      </c>
      <c r="R93">
        <v>-1712</v>
      </c>
      <c r="T93">
        <v>-2537.1999999999971</v>
      </c>
      <c r="U93">
        <v>-701</v>
      </c>
      <c r="W93">
        <v>6882.4</v>
      </c>
      <c r="X93">
        <v>783</v>
      </c>
      <c r="AB93">
        <v>68753.600000000006</v>
      </c>
      <c r="AC93">
        <v>1.4592835866049194</v>
      </c>
      <c r="AK93">
        <v>68753.600000000006</v>
      </c>
      <c r="AL93">
        <v>1.4592835866049194</v>
      </c>
    </row>
    <row r="94" spans="2:38" x14ac:dyDescent="0.25">
      <c r="B94">
        <v>47782</v>
      </c>
      <c r="C94">
        <v>112909</v>
      </c>
      <c r="D94">
        <v>95018</v>
      </c>
      <c r="E94">
        <v>93030</v>
      </c>
      <c r="F94">
        <v>108824</v>
      </c>
      <c r="H94">
        <v>101694</v>
      </c>
      <c r="J94">
        <f t="shared" si="12"/>
        <v>91512.6</v>
      </c>
      <c r="K94">
        <f t="shared" si="13"/>
        <v>1.1112568105375653</v>
      </c>
      <c r="L94">
        <f t="shared" si="14"/>
        <v>112909</v>
      </c>
      <c r="M94">
        <f t="shared" si="15"/>
        <v>47782</v>
      </c>
      <c r="N94">
        <f t="shared" si="16"/>
        <v>91512.6</v>
      </c>
      <c r="O94">
        <f t="shared" si="17"/>
        <v>65127</v>
      </c>
      <c r="Q94">
        <v>5631</v>
      </c>
      <c r="R94">
        <v>-95</v>
      </c>
      <c r="T94">
        <v>-2434.7999999999884</v>
      </c>
      <c r="U94">
        <v>-314.59999999999127</v>
      </c>
      <c r="W94">
        <v>7268.8</v>
      </c>
      <c r="X94">
        <v>779</v>
      </c>
      <c r="AB94">
        <v>91512.6</v>
      </c>
      <c r="AC94">
        <v>1.1112568105375653</v>
      </c>
      <c r="AI94">
        <v>91512.6</v>
      </c>
      <c r="AJ94">
        <v>1.1112568105375653</v>
      </c>
    </row>
    <row r="95" spans="2:38" x14ac:dyDescent="0.25">
      <c r="B95">
        <v>26702</v>
      </c>
      <c r="C95">
        <v>80370</v>
      </c>
      <c r="D95">
        <v>25644</v>
      </c>
      <c r="E95">
        <v>30318</v>
      </c>
      <c r="F95">
        <v>13939</v>
      </c>
      <c r="H95">
        <v>66169</v>
      </c>
      <c r="J95">
        <f t="shared" si="12"/>
        <v>35394.6</v>
      </c>
      <c r="K95">
        <f t="shared" si="13"/>
        <v>1.869465963734581</v>
      </c>
      <c r="L95">
        <f t="shared" si="14"/>
        <v>80370</v>
      </c>
      <c r="M95">
        <f t="shared" si="15"/>
        <v>13939</v>
      </c>
      <c r="N95">
        <f t="shared" si="16"/>
        <v>35394.6</v>
      </c>
      <c r="O95">
        <f t="shared" si="17"/>
        <v>66431</v>
      </c>
      <c r="Q95">
        <v>-3449</v>
      </c>
      <c r="R95">
        <v>-531</v>
      </c>
      <c r="T95">
        <v>-816.59999999999854</v>
      </c>
      <c r="U95">
        <v>184.19999999999709</v>
      </c>
      <c r="W95">
        <v>4476.6000000000004</v>
      </c>
      <c r="X95">
        <v>191.8</v>
      </c>
      <c r="AD95">
        <v>35394.6</v>
      </c>
      <c r="AE95">
        <v>1.869465963734581</v>
      </c>
      <c r="AK95">
        <v>35394.6</v>
      </c>
      <c r="AL95">
        <v>1.869465963734581</v>
      </c>
    </row>
    <row r="96" spans="2:38" x14ac:dyDescent="0.25">
      <c r="B96">
        <v>42942</v>
      </c>
      <c r="C96">
        <v>40029</v>
      </c>
      <c r="D96">
        <v>18328</v>
      </c>
      <c r="E96">
        <v>72614</v>
      </c>
      <c r="F96">
        <v>96858</v>
      </c>
      <c r="H96">
        <v>83385</v>
      </c>
      <c r="J96">
        <f t="shared" si="12"/>
        <v>54154.2</v>
      </c>
      <c r="K96">
        <f t="shared" si="13"/>
        <v>1.539769768549808</v>
      </c>
      <c r="L96">
        <f t="shared" si="14"/>
        <v>96858</v>
      </c>
      <c r="M96">
        <f t="shared" si="15"/>
        <v>18328</v>
      </c>
      <c r="N96">
        <f t="shared" si="16"/>
        <v>54154.2</v>
      </c>
      <c r="O96">
        <f t="shared" si="17"/>
        <v>78530</v>
      </c>
      <c r="Q96">
        <v>3681</v>
      </c>
      <c r="R96">
        <v>23</v>
      </c>
      <c r="T96">
        <v>-2081.4000000000015</v>
      </c>
      <c r="U96">
        <v>-560.80000000000291</v>
      </c>
      <c r="W96">
        <v>6976.2</v>
      </c>
      <c r="X96">
        <v>824</v>
      </c>
      <c r="Z96">
        <v>54154.2</v>
      </c>
      <c r="AA96">
        <v>1.539769768549808</v>
      </c>
      <c r="AK96">
        <v>54154.2</v>
      </c>
      <c r="AL96">
        <v>1.539769768549808</v>
      </c>
    </row>
    <row r="97" spans="2:38" x14ac:dyDescent="0.25">
      <c r="B97">
        <v>119306</v>
      </c>
      <c r="C97">
        <v>118856</v>
      </c>
      <c r="D97">
        <v>10432</v>
      </c>
      <c r="E97">
        <v>60981</v>
      </c>
      <c r="F97">
        <v>90707</v>
      </c>
      <c r="H97">
        <v>90538</v>
      </c>
      <c r="J97">
        <f t="shared" si="12"/>
        <v>80056.399999999994</v>
      </c>
      <c r="K97">
        <f t="shared" si="13"/>
        <v>1.1309276959743382</v>
      </c>
      <c r="L97">
        <f t="shared" si="14"/>
        <v>119306</v>
      </c>
      <c r="M97">
        <f t="shared" si="15"/>
        <v>10432</v>
      </c>
      <c r="N97">
        <f t="shared" si="16"/>
        <v>80056.399999999994</v>
      </c>
      <c r="O97">
        <f t="shared" si="17"/>
        <v>108874</v>
      </c>
      <c r="Q97">
        <v>-1097</v>
      </c>
      <c r="R97">
        <v>978</v>
      </c>
      <c r="T97">
        <v>1238</v>
      </c>
      <c r="U97">
        <v>1138.3999999999942</v>
      </c>
      <c r="W97">
        <v>7309.6</v>
      </c>
      <c r="X97">
        <v>1138.8000000000002</v>
      </c>
      <c r="AB97">
        <v>80056.399999999994</v>
      </c>
      <c r="AC97">
        <v>1.1309276959743382</v>
      </c>
      <c r="AI97">
        <v>80056.399999999994</v>
      </c>
      <c r="AJ97">
        <v>1.1309276959743382</v>
      </c>
    </row>
    <row r="98" spans="2:38" x14ac:dyDescent="0.25">
      <c r="B98">
        <v>17026</v>
      </c>
      <c r="C98">
        <v>33890</v>
      </c>
      <c r="D98">
        <v>25407</v>
      </c>
      <c r="E98">
        <v>99929</v>
      </c>
      <c r="F98">
        <v>88798</v>
      </c>
      <c r="H98">
        <v>70933</v>
      </c>
      <c r="J98">
        <f t="shared" si="12"/>
        <v>53010</v>
      </c>
      <c r="K98">
        <f t="shared" ref="K98:K129" si="18">H98/J98</f>
        <v>1.3381060177325033</v>
      </c>
      <c r="L98">
        <f t="shared" si="14"/>
        <v>99929</v>
      </c>
      <c r="M98">
        <f t="shared" si="15"/>
        <v>17026</v>
      </c>
      <c r="N98">
        <f t="shared" si="16"/>
        <v>53010</v>
      </c>
      <c r="O98">
        <f t="shared" si="17"/>
        <v>82903</v>
      </c>
      <c r="Q98">
        <v>-6188</v>
      </c>
      <c r="R98">
        <v>928</v>
      </c>
      <c r="T98">
        <v>4548</v>
      </c>
      <c r="U98">
        <v>205</v>
      </c>
      <c r="W98">
        <v>6068.8</v>
      </c>
      <c r="X98">
        <v>566.6</v>
      </c>
      <c r="AD98">
        <v>53010</v>
      </c>
      <c r="AE98">
        <v>1.3381060177325033</v>
      </c>
      <c r="AK98">
        <v>53010</v>
      </c>
      <c r="AL98">
        <v>1.3381060177325033</v>
      </c>
    </row>
    <row r="99" spans="2:38" x14ac:dyDescent="0.25">
      <c r="B99">
        <v>61653</v>
      </c>
      <c r="C99">
        <v>109911</v>
      </c>
      <c r="D99">
        <v>27370</v>
      </c>
      <c r="E99">
        <v>113660</v>
      </c>
      <c r="F99">
        <v>105005</v>
      </c>
      <c r="H99">
        <v>86487</v>
      </c>
      <c r="J99">
        <f t="shared" si="12"/>
        <v>83519.8</v>
      </c>
      <c r="K99">
        <f t="shared" si="18"/>
        <v>1.0355269049973779</v>
      </c>
      <c r="L99">
        <f t="shared" si="14"/>
        <v>113660</v>
      </c>
      <c r="M99">
        <f t="shared" si="15"/>
        <v>27370</v>
      </c>
      <c r="N99">
        <f t="shared" si="16"/>
        <v>83519.8</v>
      </c>
      <c r="O99">
        <f t="shared" si="17"/>
        <v>86290</v>
      </c>
      <c r="Q99">
        <v>-720</v>
      </c>
      <c r="R99">
        <v>28</v>
      </c>
      <c r="T99">
        <v>3963.4000000000087</v>
      </c>
      <c r="U99">
        <v>56.80000000000291</v>
      </c>
      <c r="W99">
        <v>8061.7999999999993</v>
      </c>
      <c r="X99">
        <v>720</v>
      </c>
      <c r="AB99">
        <v>83519.8</v>
      </c>
      <c r="AC99">
        <v>1.0355269049973779</v>
      </c>
      <c r="AI99">
        <v>83519.8</v>
      </c>
      <c r="AJ99">
        <v>1.0355269049973779</v>
      </c>
    </row>
    <row r="100" spans="2:38" x14ac:dyDescent="0.25">
      <c r="B100">
        <v>54706</v>
      </c>
      <c r="C100">
        <v>42776</v>
      </c>
      <c r="D100">
        <v>31641</v>
      </c>
      <c r="E100">
        <v>120661</v>
      </c>
      <c r="F100">
        <v>106223</v>
      </c>
      <c r="H100">
        <v>129562</v>
      </c>
      <c r="J100">
        <f t="shared" si="12"/>
        <v>71201.399999999994</v>
      </c>
      <c r="K100">
        <f t="shared" si="18"/>
        <v>1.8196552314982573</v>
      </c>
      <c r="L100">
        <f t="shared" si="14"/>
        <v>120661</v>
      </c>
      <c r="M100">
        <f t="shared" si="15"/>
        <v>31641</v>
      </c>
      <c r="N100">
        <f t="shared" si="16"/>
        <v>71201.399999999994</v>
      </c>
      <c r="O100">
        <f t="shared" si="17"/>
        <v>89020</v>
      </c>
      <c r="Q100">
        <v>12097</v>
      </c>
      <c r="R100">
        <v>9</v>
      </c>
      <c r="T100">
        <v>3797.3999999999942</v>
      </c>
      <c r="U100">
        <v>83.799999999988358</v>
      </c>
      <c r="W100">
        <v>7252.6</v>
      </c>
      <c r="X100">
        <v>527</v>
      </c>
      <c r="AF100">
        <v>71201.399999999994</v>
      </c>
      <c r="AG100">
        <v>1.8196552314982573</v>
      </c>
      <c r="AK100">
        <v>71201.399999999994</v>
      </c>
      <c r="AL100">
        <v>1.8196552314982573</v>
      </c>
    </row>
    <row r="101" spans="2:38" x14ac:dyDescent="0.25">
      <c r="B101">
        <v>78433</v>
      </c>
      <c r="C101">
        <v>32868</v>
      </c>
      <c r="D101">
        <v>57255</v>
      </c>
      <c r="E101">
        <v>49390</v>
      </c>
      <c r="F101">
        <v>46279</v>
      </c>
      <c r="H101">
        <v>112250</v>
      </c>
      <c r="J101">
        <f t="shared" si="12"/>
        <v>52845</v>
      </c>
      <c r="K101">
        <f t="shared" si="18"/>
        <v>2.1241366259816443</v>
      </c>
      <c r="L101">
        <f t="shared" si="14"/>
        <v>78433</v>
      </c>
      <c r="M101">
        <f t="shared" si="15"/>
        <v>32868</v>
      </c>
      <c r="N101">
        <f t="shared" si="16"/>
        <v>52845</v>
      </c>
      <c r="O101">
        <f t="shared" si="17"/>
        <v>45565</v>
      </c>
      <c r="Q101">
        <v>443</v>
      </c>
      <c r="R101">
        <v>0</v>
      </c>
      <c r="T101">
        <v>-192.59999999999854</v>
      </c>
      <c r="U101">
        <v>241.59999999999854</v>
      </c>
      <c r="W101">
        <v>1817.8</v>
      </c>
      <c r="X101">
        <v>925.2</v>
      </c>
      <c r="AD101">
        <v>52845</v>
      </c>
      <c r="AE101">
        <v>2.1241366259816443</v>
      </c>
      <c r="AK101">
        <v>52845</v>
      </c>
      <c r="AL101">
        <v>2.1241366259816443</v>
      </c>
    </row>
    <row r="103" spans="2:38" x14ac:dyDescent="0.25">
      <c r="B103">
        <v>4473754</v>
      </c>
      <c r="C103">
        <v>4971140</v>
      </c>
      <c r="D103">
        <v>4719726</v>
      </c>
      <c r="E103">
        <v>4595205</v>
      </c>
      <c r="F103">
        <v>4653969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2D904-2A98-4B06-BA8B-0F07851E6FF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94875</v>
      </c>
      <c r="C2">
        <v>18723</v>
      </c>
      <c r="D2">
        <v>87356</v>
      </c>
      <c r="E2">
        <v>72668</v>
      </c>
      <c r="F2">
        <v>68344</v>
      </c>
      <c r="H2">
        <v>71282</v>
      </c>
      <c r="J2">
        <f t="shared" ref="J2:J33" si="0">AVERAGE(B2:F2)</f>
        <v>68393.2</v>
      </c>
      <c r="K2">
        <f t="shared" ref="K2:K33" si="1">H2/J2</f>
        <v>1.0422381172397257</v>
      </c>
      <c r="L2">
        <f t="shared" ref="L2:L33" si="2">MAX(B2:F2)</f>
        <v>94875</v>
      </c>
      <c r="M2">
        <f t="shared" ref="M2:M33" si="3">MIN(B2:F2)</f>
        <v>18723</v>
      </c>
      <c r="N2">
        <f t="shared" ref="N2:N33" si="4">AVERAGE(B2:F2)</f>
        <v>68393.2</v>
      </c>
      <c r="O2">
        <f t="shared" ref="O2:O33" si="5">L2-M2</f>
        <v>76152</v>
      </c>
      <c r="Q2">
        <v>-9283</v>
      </c>
      <c r="R2">
        <v>95</v>
      </c>
      <c r="T2">
        <v>-2184.1999999999971</v>
      </c>
      <c r="U2">
        <v>917.39999999999418</v>
      </c>
      <c r="W2">
        <v>7382.2</v>
      </c>
      <c r="X2">
        <v>917.4</v>
      </c>
      <c r="AB2">
        <v>68393.2</v>
      </c>
      <c r="AC2">
        <v>1.0422381172397257</v>
      </c>
      <c r="AI2">
        <v>68393.2</v>
      </c>
      <c r="AJ2">
        <v>1.0422381172397257</v>
      </c>
    </row>
    <row r="3" spans="1:38" x14ac:dyDescent="0.25">
      <c r="B3">
        <v>40385</v>
      </c>
      <c r="C3">
        <v>111418</v>
      </c>
      <c r="D3">
        <v>76303</v>
      </c>
      <c r="E3">
        <v>73845</v>
      </c>
      <c r="F3">
        <v>97792</v>
      </c>
      <c r="H3">
        <v>85719</v>
      </c>
      <c r="J3">
        <f t="shared" si="0"/>
        <v>79948.600000000006</v>
      </c>
      <c r="K3">
        <f t="shared" si="1"/>
        <v>1.0721763733198579</v>
      </c>
      <c r="L3">
        <f t="shared" si="2"/>
        <v>111418</v>
      </c>
      <c r="M3">
        <f t="shared" si="3"/>
        <v>40385</v>
      </c>
      <c r="N3">
        <f t="shared" si="4"/>
        <v>79948.600000000006</v>
      </c>
      <c r="O3">
        <f t="shared" si="5"/>
        <v>71033</v>
      </c>
      <c r="Q3">
        <v>8598</v>
      </c>
      <c r="R3">
        <v>10</v>
      </c>
      <c r="T3">
        <v>3664</v>
      </c>
      <c r="U3">
        <v>-576.79999999998836</v>
      </c>
      <c r="W3">
        <v>4639.6000000000004</v>
      </c>
      <c r="X3">
        <v>577.20000000000005</v>
      </c>
      <c r="AB3">
        <v>79948.600000000006</v>
      </c>
      <c r="AC3">
        <v>1.0721763733198579</v>
      </c>
      <c r="AI3">
        <v>79948.600000000006</v>
      </c>
      <c r="AJ3">
        <v>1.0721763733198579</v>
      </c>
    </row>
    <row r="4" spans="1:38" x14ac:dyDescent="0.25">
      <c r="B4">
        <v>102425</v>
      </c>
      <c r="C4">
        <v>80207</v>
      </c>
      <c r="D4">
        <v>88076</v>
      </c>
      <c r="E4">
        <v>106669</v>
      </c>
      <c r="F4">
        <v>20287</v>
      </c>
      <c r="H4">
        <v>136036</v>
      </c>
      <c r="J4">
        <f t="shared" si="0"/>
        <v>79532.800000000003</v>
      </c>
      <c r="K4">
        <f t="shared" si="1"/>
        <v>1.7104389635471151</v>
      </c>
      <c r="L4">
        <f t="shared" si="2"/>
        <v>106669</v>
      </c>
      <c r="M4">
        <f t="shared" si="3"/>
        <v>20287</v>
      </c>
      <c r="N4">
        <f t="shared" si="4"/>
        <v>79532.800000000003</v>
      </c>
      <c r="O4">
        <f t="shared" si="5"/>
        <v>86382</v>
      </c>
      <c r="Q4">
        <v>9961</v>
      </c>
      <c r="R4">
        <v>75</v>
      </c>
      <c r="T4">
        <v>517.60000000000582</v>
      </c>
      <c r="U4">
        <v>432</v>
      </c>
      <c r="W4">
        <v>5894</v>
      </c>
      <c r="X4">
        <v>617.59999999999991</v>
      </c>
      <c r="AF4">
        <v>79532.800000000003</v>
      </c>
      <c r="AG4">
        <v>1.7104389635471151</v>
      </c>
      <c r="AK4">
        <v>79532.800000000003</v>
      </c>
      <c r="AL4">
        <v>1.7104389635471151</v>
      </c>
    </row>
    <row r="5" spans="1:38" x14ac:dyDescent="0.25">
      <c r="B5">
        <v>47284</v>
      </c>
      <c r="C5">
        <v>83978</v>
      </c>
      <c r="D5">
        <v>8873</v>
      </c>
      <c r="E5">
        <v>32221</v>
      </c>
      <c r="F5">
        <v>67559</v>
      </c>
      <c r="H5">
        <v>96618</v>
      </c>
      <c r="J5">
        <f t="shared" si="0"/>
        <v>47983</v>
      </c>
      <c r="K5">
        <f t="shared" si="1"/>
        <v>2.0135881458016383</v>
      </c>
      <c r="L5">
        <f t="shared" si="2"/>
        <v>83978</v>
      </c>
      <c r="M5">
        <f t="shared" si="3"/>
        <v>8873</v>
      </c>
      <c r="N5">
        <f t="shared" si="4"/>
        <v>47983</v>
      </c>
      <c r="O5">
        <f t="shared" si="5"/>
        <v>75105</v>
      </c>
      <c r="Q5">
        <v>-2643</v>
      </c>
      <c r="R5">
        <v>36</v>
      </c>
      <c r="T5">
        <v>1636.5999999999985</v>
      </c>
      <c r="U5">
        <v>528.19999999999709</v>
      </c>
      <c r="W5">
        <v>2269.4</v>
      </c>
      <c r="X5">
        <v>675</v>
      </c>
      <c r="AD5">
        <v>47983</v>
      </c>
      <c r="AE5">
        <v>2.0135881458016383</v>
      </c>
      <c r="AK5">
        <v>47983</v>
      </c>
      <c r="AL5">
        <v>2.0135881458016383</v>
      </c>
    </row>
    <row r="6" spans="1:38" x14ac:dyDescent="0.25">
      <c r="B6">
        <v>47666</v>
      </c>
      <c r="C6">
        <v>78782</v>
      </c>
      <c r="D6">
        <v>55462</v>
      </c>
      <c r="E6">
        <v>27283</v>
      </c>
      <c r="F6">
        <v>16382</v>
      </c>
      <c r="H6">
        <v>45422</v>
      </c>
      <c r="J6">
        <f t="shared" si="0"/>
        <v>45115</v>
      </c>
      <c r="K6">
        <f t="shared" si="1"/>
        <v>1.0068048320957552</v>
      </c>
      <c r="L6">
        <f t="shared" si="2"/>
        <v>78782</v>
      </c>
      <c r="M6">
        <f t="shared" si="3"/>
        <v>16382</v>
      </c>
      <c r="N6">
        <f t="shared" si="4"/>
        <v>45115</v>
      </c>
      <c r="O6">
        <f t="shared" si="5"/>
        <v>62400</v>
      </c>
      <c r="Q6">
        <v>-5992</v>
      </c>
      <c r="R6">
        <v>-570</v>
      </c>
      <c r="T6">
        <v>-1354.4000000000015</v>
      </c>
      <c r="U6">
        <v>274</v>
      </c>
      <c r="W6">
        <v>3799.2</v>
      </c>
      <c r="X6">
        <v>358.8</v>
      </c>
      <c r="Z6">
        <v>45115</v>
      </c>
      <c r="AA6">
        <v>1.0068048320957552</v>
      </c>
      <c r="AI6">
        <v>45115</v>
      </c>
      <c r="AJ6">
        <v>1.0068048320957552</v>
      </c>
    </row>
    <row r="7" spans="1:38" x14ac:dyDescent="0.25">
      <c r="B7">
        <v>34712</v>
      </c>
      <c r="C7">
        <v>102420</v>
      </c>
      <c r="D7">
        <v>73791</v>
      </c>
      <c r="E7">
        <v>4146</v>
      </c>
      <c r="F7">
        <v>101997</v>
      </c>
      <c r="H7">
        <v>67143</v>
      </c>
      <c r="J7">
        <f t="shared" si="0"/>
        <v>63413.2</v>
      </c>
      <c r="K7">
        <f t="shared" si="1"/>
        <v>1.0588174071013607</v>
      </c>
      <c r="L7">
        <f t="shared" si="2"/>
        <v>102420</v>
      </c>
      <c r="M7">
        <f t="shared" si="3"/>
        <v>4146</v>
      </c>
      <c r="N7">
        <f t="shared" si="4"/>
        <v>63413.2</v>
      </c>
      <c r="O7">
        <f t="shared" si="5"/>
        <v>98274</v>
      </c>
      <c r="Q7">
        <v>-9117</v>
      </c>
      <c r="R7">
        <v>510</v>
      </c>
      <c r="T7">
        <v>-497.60000000000582</v>
      </c>
      <c r="U7">
        <v>511.39999999999418</v>
      </c>
      <c r="W7">
        <v>7032.4</v>
      </c>
      <c r="X7">
        <v>511.40000000000003</v>
      </c>
      <c r="AB7">
        <v>63413.2</v>
      </c>
      <c r="AC7">
        <v>1.0588174071013607</v>
      </c>
      <c r="AI7">
        <v>63413.2</v>
      </c>
      <c r="AJ7">
        <v>1.0588174071013607</v>
      </c>
    </row>
    <row r="8" spans="1:38" x14ac:dyDescent="0.25">
      <c r="B8">
        <v>89105</v>
      </c>
      <c r="C8">
        <v>109202</v>
      </c>
      <c r="D8">
        <v>45091</v>
      </c>
      <c r="E8">
        <v>38721</v>
      </c>
      <c r="F8">
        <v>69545</v>
      </c>
      <c r="H8">
        <v>77439</v>
      </c>
      <c r="J8">
        <f t="shared" si="0"/>
        <v>70332.800000000003</v>
      </c>
      <c r="K8">
        <f t="shared" si="1"/>
        <v>1.1010367851130625</v>
      </c>
      <c r="L8">
        <f t="shared" si="2"/>
        <v>109202</v>
      </c>
      <c r="M8">
        <f t="shared" si="3"/>
        <v>38721</v>
      </c>
      <c r="N8">
        <f t="shared" si="4"/>
        <v>70332.800000000003</v>
      </c>
      <c r="O8">
        <f t="shared" si="5"/>
        <v>70481</v>
      </c>
      <c r="Q8">
        <v>-4971</v>
      </c>
      <c r="R8">
        <v>2019</v>
      </c>
      <c r="T8">
        <v>862.40000000000873</v>
      </c>
      <c r="U8">
        <v>-158.59999999999127</v>
      </c>
      <c r="W8">
        <v>7914.7999999999993</v>
      </c>
      <c r="X8">
        <v>1098.2</v>
      </c>
      <c r="AB8">
        <v>70332.800000000003</v>
      </c>
      <c r="AC8">
        <v>1.1010367851130625</v>
      </c>
      <c r="AI8">
        <v>70332.800000000003</v>
      </c>
      <c r="AJ8">
        <v>1.1010367851130625</v>
      </c>
    </row>
    <row r="9" spans="1:38" x14ac:dyDescent="0.25">
      <c r="B9">
        <v>55593</v>
      </c>
      <c r="C9">
        <v>79145</v>
      </c>
      <c r="D9">
        <v>104561</v>
      </c>
      <c r="E9">
        <v>94528</v>
      </c>
      <c r="F9">
        <v>4531</v>
      </c>
      <c r="H9">
        <v>102029</v>
      </c>
      <c r="J9">
        <f t="shared" si="0"/>
        <v>67671.600000000006</v>
      </c>
      <c r="K9">
        <f t="shared" si="1"/>
        <v>1.5077078124353493</v>
      </c>
      <c r="L9">
        <f t="shared" si="2"/>
        <v>104561</v>
      </c>
      <c r="M9">
        <f t="shared" si="3"/>
        <v>4531</v>
      </c>
      <c r="N9">
        <f t="shared" si="4"/>
        <v>67671.600000000006</v>
      </c>
      <c r="O9">
        <f t="shared" si="5"/>
        <v>100030</v>
      </c>
      <c r="Q9">
        <v>-8056</v>
      </c>
      <c r="R9">
        <v>-819</v>
      </c>
      <c r="T9">
        <v>-741</v>
      </c>
      <c r="U9">
        <v>373</v>
      </c>
      <c r="W9">
        <v>3247.8</v>
      </c>
      <c r="X9">
        <v>752.59999999999991</v>
      </c>
      <c r="AF9">
        <v>67671.600000000006</v>
      </c>
      <c r="AG9">
        <v>1.5077078124353493</v>
      </c>
      <c r="AK9">
        <v>67671.600000000006</v>
      </c>
      <c r="AL9">
        <v>1.5077078124353493</v>
      </c>
    </row>
    <row r="10" spans="1:38" x14ac:dyDescent="0.25">
      <c r="B10">
        <v>40303</v>
      </c>
      <c r="C10">
        <v>20445</v>
      </c>
      <c r="D10">
        <v>27256</v>
      </c>
      <c r="E10">
        <v>24737</v>
      </c>
      <c r="F10">
        <v>69135</v>
      </c>
      <c r="H10">
        <v>68125</v>
      </c>
      <c r="J10">
        <f t="shared" si="0"/>
        <v>36375.199999999997</v>
      </c>
      <c r="K10">
        <f t="shared" si="1"/>
        <v>1.8728419362642681</v>
      </c>
      <c r="L10">
        <f t="shared" si="2"/>
        <v>69135</v>
      </c>
      <c r="M10">
        <f t="shared" si="3"/>
        <v>20445</v>
      </c>
      <c r="N10">
        <f t="shared" si="4"/>
        <v>36375.199999999997</v>
      </c>
      <c r="O10">
        <f t="shared" si="5"/>
        <v>48690</v>
      </c>
      <c r="Q10">
        <v>-8012</v>
      </c>
      <c r="R10">
        <v>-341</v>
      </c>
      <c r="T10">
        <v>7691.5999999999985</v>
      </c>
      <c r="U10">
        <v>331.79999999999563</v>
      </c>
      <c r="W10">
        <v>10935.199999999999</v>
      </c>
      <c r="X10">
        <v>409.8</v>
      </c>
      <c r="AD10">
        <v>36375.199999999997</v>
      </c>
      <c r="AE10">
        <v>1.8728419362642681</v>
      </c>
      <c r="AK10">
        <v>36375.199999999997</v>
      </c>
      <c r="AL10">
        <v>1.8728419362642681</v>
      </c>
    </row>
    <row r="11" spans="1:38" x14ac:dyDescent="0.25">
      <c r="B11">
        <v>57193</v>
      </c>
      <c r="C11">
        <v>84079</v>
      </c>
      <c r="D11">
        <v>80152</v>
      </c>
      <c r="E11">
        <v>48124</v>
      </c>
      <c r="F11">
        <v>81666</v>
      </c>
      <c r="H11">
        <v>98354</v>
      </c>
      <c r="J11">
        <f t="shared" si="0"/>
        <v>70242.8</v>
      </c>
      <c r="K11">
        <f t="shared" si="1"/>
        <v>1.400200447590358</v>
      </c>
      <c r="L11">
        <f t="shared" si="2"/>
        <v>84079</v>
      </c>
      <c r="M11">
        <f t="shared" si="3"/>
        <v>48124</v>
      </c>
      <c r="N11">
        <f t="shared" si="4"/>
        <v>70242.8</v>
      </c>
      <c r="O11">
        <f t="shared" si="5"/>
        <v>35955</v>
      </c>
      <c r="Q11">
        <v>15821</v>
      </c>
      <c r="R11">
        <v>145</v>
      </c>
      <c r="T11">
        <v>-998.80000000000291</v>
      </c>
      <c r="U11">
        <v>340.40000000000873</v>
      </c>
      <c r="W11">
        <v>5091.6000000000004</v>
      </c>
      <c r="X11">
        <v>540.40000000000009</v>
      </c>
      <c r="AB11">
        <v>70242.8</v>
      </c>
      <c r="AC11">
        <v>1.400200447590358</v>
      </c>
      <c r="AK11">
        <v>70242.8</v>
      </c>
      <c r="AL11">
        <v>1.400200447590358</v>
      </c>
    </row>
    <row r="12" spans="1:38" x14ac:dyDescent="0.25">
      <c r="B12">
        <v>107161</v>
      </c>
      <c r="C12">
        <v>10145</v>
      </c>
      <c r="D12">
        <v>120058</v>
      </c>
      <c r="E12">
        <v>84357</v>
      </c>
      <c r="F12">
        <v>35741</v>
      </c>
      <c r="H12">
        <v>116138</v>
      </c>
      <c r="J12">
        <f t="shared" si="0"/>
        <v>71492.399999999994</v>
      </c>
      <c r="K12">
        <f t="shared" si="1"/>
        <v>1.6244803643464201</v>
      </c>
      <c r="L12">
        <f t="shared" si="2"/>
        <v>120058</v>
      </c>
      <c r="M12">
        <f t="shared" si="3"/>
        <v>10145</v>
      </c>
      <c r="N12">
        <f t="shared" si="4"/>
        <v>71492.399999999994</v>
      </c>
      <c r="O12">
        <f t="shared" si="5"/>
        <v>109913</v>
      </c>
      <c r="Q12">
        <v>1748</v>
      </c>
      <c r="R12">
        <v>1</v>
      </c>
      <c r="T12">
        <v>718.19999999999709</v>
      </c>
      <c r="U12">
        <v>-109</v>
      </c>
      <c r="W12">
        <v>9141</v>
      </c>
      <c r="X12">
        <v>770.2</v>
      </c>
      <c r="AF12">
        <v>71492.399999999994</v>
      </c>
      <c r="AG12">
        <v>1.6244803643464201</v>
      </c>
      <c r="AK12">
        <v>71492.399999999994</v>
      </c>
      <c r="AL12">
        <v>1.6244803643464201</v>
      </c>
    </row>
    <row r="13" spans="1:38" x14ac:dyDescent="0.25">
      <c r="B13">
        <v>30076</v>
      </c>
      <c r="C13">
        <v>23599</v>
      </c>
      <c r="D13">
        <v>11861</v>
      </c>
      <c r="E13">
        <v>62515</v>
      </c>
      <c r="F13">
        <v>64647</v>
      </c>
      <c r="H13">
        <v>58786</v>
      </c>
      <c r="J13">
        <f t="shared" si="0"/>
        <v>38539.599999999999</v>
      </c>
      <c r="K13">
        <f t="shared" si="1"/>
        <v>1.5253401695917965</v>
      </c>
      <c r="L13">
        <f t="shared" si="2"/>
        <v>64647</v>
      </c>
      <c r="M13">
        <f t="shared" si="3"/>
        <v>11861</v>
      </c>
      <c r="N13">
        <f t="shared" si="4"/>
        <v>38539.599999999999</v>
      </c>
      <c r="O13">
        <f t="shared" si="5"/>
        <v>52786</v>
      </c>
      <c r="Q13">
        <v>6634</v>
      </c>
      <c r="R13">
        <v>1340</v>
      </c>
      <c r="T13">
        <v>4444</v>
      </c>
      <c r="U13">
        <v>-818.20000000000437</v>
      </c>
      <c r="W13">
        <v>8506.4000000000015</v>
      </c>
      <c r="X13">
        <v>979</v>
      </c>
      <c r="AD13">
        <v>38539.599999999999</v>
      </c>
      <c r="AE13">
        <v>1.5253401695917965</v>
      </c>
      <c r="AK13">
        <v>38539.599999999999</v>
      </c>
      <c r="AL13">
        <v>1.5253401695917965</v>
      </c>
    </row>
    <row r="14" spans="1:38" x14ac:dyDescent="0.25">
      <c r="B14">
        <v>74702</v>
      </c>
      <c r="C14">
        <v>21793</v>
      </c>
      <c r="D14">
        <v>24030</v>
      </c>
      <c r="E14">
        <v>69826</v>
      </c>
      <c r="F14">
        <v>113005</v>
      </c>
      <c r="H14">
        <v>99308</v>
      </c>
      <c r="J14">
        <f t="shared" si="0"/>
        <v>60671.199999999997</v>
      </c>
      <c r="K14">
        <f t="shared" si="1"/>
        <v>1.6368227429159141</v>
      </c>
      <c r="L14">
        <f t="shared" si="2"/>
        <v>113005</v>
      </c>
      <c r="M14">
        <f t="shared" si="3"/>
        <v>21793</v>
      </c>
      <c r="N14">
        <f t="shared" si="4"/>
        <v>60671.199999999997</v>
      </c>
      <c r="O14">
        <f t="shared" si="5"/>
        <v>91212</v>
      </c>
      <c r="Q14">
        <v>11609</v>
      </c>
      <c r="R14">
        <v>-300</v>
      </c>
      <c r="T14">
        <v>5813.1999999999971</v>
      </c>
      <c r="U14">
        <v>346</v>
      </c>
      <c r="W14">
        <v>6517.2000000000007</v>
      </c>
      <c r="X14">
        <v>675.19999999999993</v>
      </c>
      <c r="AD14">
        <v>60671.199999999997</v>
      </c>
      <c r="AE14">
        <v>1.6368227429159141</v>
      </c>
      <c r="AK14">
        <v>60671.199999999997</v>
      </c>
      <c r="AL14">
        <v>1.6368227429159141</v>
      </c>
    </row>
    <row r="15" spans="1:38" x14ac:dyDescent="0.25">
      <c r="B15">
        <v>72692</v>
      </c>
      <c r="C15">
        <v>65104</v>
      </c>
      <c r="D15">
        <v>89796</v>
      </c>
      <c r="E15">
        <v>32193</v>
      </c>
      <c r="F15">
        <v>51218</v>
      </c>
      <c r="H15">
        <v>73128</v>
      </c>
      <c r="J15">
        <f t="shared" si="0"/>
        <v>62200.6</v>
      </c>
      <c r="K15">
        <f t="shared" si="1"/>
        <v>1.1756799773635624</v>
      </c>
      <c r="L15">
        <f t="shared" si="2"/>
        <v>89796</v>
      </c>
      <c r="M15">
        <f t="shared" si="3"/>
        <v>32193</v>
      </c>
      <c r="N15">
        <f t="shared" si="4"/>
        <v>62200.6</v>
      </c>
      <c r="O15">
        <f t="shared" si="5"/>
        <v>57603</v>
      </c>
      <c r="Q15">
        <v>-2886</v>
      </c>
      <c r="R15">
        <v>4</v>
      </c>
      <c r="T15">
        <v>749.79999999999563</v>
      </c>
      <c r="U15">
        <v>-493.20000000000437</v>
      </c>
      <c r="W15">
        <v>4764.6000000000004</v>
      </c>
      <c r="X15">
        <v>1456</v>
      </c>
      <c r="Z15">
        <v>62200.6</v>
      </c>
      <c r="AA15">
        <v>1.1756799773635624</v>
      </c>
      <c r="AK15">
        <v>62200.6</v>
      </c>
      <c r="AL15">
        <v>1.1756799773635624</v>
      </c>
    </row>
    <row r="16" spans="1:38" x14ac:dyDescent="0.25">
      <c r="B16">
        <v>95087</v>
      </c>
      <c r="C16">
        <v>12215</v>
      </c>
      <c r="D16">
        <v>14413</v>
      </c>
      <c r="E16">
        <v>50353</v>
      </c>
      <c r="F16">
        <v>3284</v>
      </c>
      <c r="H16">
        <v>78582</v>
      </c>
      <c r="J16">
        <f t="shared" si="0"/>
        <v>35070.400000000001</v>
      </c>
      <c r="K16">
        <f t="shared" si="1"/>
        <v>2.240693006067795</v>
      </c>
      <c r="L16">
        <f t="shared" si="2"/>
        <v>95087</v>
      </c>
      <c r="M16">
        <f t="shared" si="3"/>
        <v>3284</v>
      </c>
      <c r="N16">
        <f t="shared" si="4"/>
        <v>35070.400000000001</v>
      </c>
      <c r="O16">
        <f t="shared" si="5"/>
        <v>91803</v>
      </c>
      <c r="Q16">
        <v>9825</v>
      </c>
      <c r="R16">
        <v>33</v>
      </c>
      <c r="T16">
        <v>-4683.1999999999971</v>
      </c>
      <c r="U16">
        <v>169.80000000000291</v>
      </c>
      <c r="W16">
        <v>4993.5999999999995</v>
      </c>
      <c r="X16">
        <v>169.8</v>
      </c>
      <c r="AD16">
        <v>35070.400000000001</v>
      </c>
      <c r="AE16">
        <v>2.240693006067795</v>
      </c>
      <c r="AK16">
        <v>35070.400000000001</v>
      </c>
      <c r="AL16">
        <v>2.240693006067795</v>
      </c>
    </row>
    <row r="17" spans="2:38" x14ac:dyDescent="0.25">
      <c r="B17">
        <v>41146</v>
      </c>
      <c r="C17">
        <v>111377</v>
      </c>
      <c r="D17">
        <v>34286</v>
      </c>
      <c r="E17">
        <v>65419</v>
      </c>
      <c r="F17">
        <v>107966</v>
      </c>
      <c r="H17">
        <v>93940</v>
      </c>
      <c r="J17">
        <f t="shared" si="0"/>
        <v>72038.8</v>
      </c>
      <c r="K17">
        <f t="shared" si="1"/>
        <v>1.3040195006024531</v>
      </c>
      <c r="L17">
        <f t="shared" si="2"/>
        <v>111377</v>
      </c>
      <c r="M17">
        <f t="shared" si="3"/>
        <v>34286</v>
      </c>
      <c r="N17">
        <f t="shared" si="4"/>
        <v>72038.8</v>
      </c>
      <c r="O17">
        <f t="shared" si="5"/>
        <v>77091</v>
      </c>
      <c r="Q17">
        <v>-155</v>
      </c>
      <c r="R17">
        <v>-143</v>
      </c>
      <c r="T17">
        <v>329.80000000000291</v>
      </c>
      <c r="U17">
        <v>458.40000000000873</v>
      </c>
      <c r="W17">
        <v>10255</v>
      </c>
      <c r="X17">
        <v>492.40000000000003</v>
      </c>
      <c r="AB17">
        <v>72038.8</v>
      </c>
      <c r="AC17">
        <v>1.3040195006024531</v>
      </c>
      <c r="AK17">
        <v>72038.8</v>
      </c>
      <c r="AL17">
        <v>1.3040195006024531</v>
      </c>
    </row>
    <row r="18" spans="2:38" x14ac:dyDescent="0.25">
      <c r="B18">
        <v>8509</v>
      </c>
      <c r="C18">
        <v>87044</v>
      </c>
      <c r="D18">
        <v>107744</v>
      </c>
      <c r="E18">
        <v>67452</v>
      </c>
      <c r="F18">
        <v>10789</v>
      </c>
      <c r="H18">
        <v>95709</v>
      </c>
      <c r="J18">
        <f t="shared" si="0"/>
        <v>56307.6</v>
      </c>
      <c r="K18">
        <f t="shared" si="1"/>
        <v>1.699752786479978</v>
      </c>
      <c r="L18">
        <f t="shared" si="2"/>
        <v>107744</v>
      </c>
      <c r="M18">
        <f t="shared" si="3"/>
        <v>8509</v>
      </c>
      <c r="N18">
        <f t="shared" si="4"/>
        <v>56307.6</v>
      </c>
      <c r="O18">
        <f t="shared" si="5"/>
        <v>99235</v>
      </c>
      <c r="Q18">
        <v>-3060</v>
      </c>
      <c r="R18">
        <v>-52</v>
      </c>
      <c r="T18">
        <v>6492.5999999999985</v>
      </c>
      <c r="U18">
        <v>-344.20000000000437</v>
      </c>
      <c r="W18">
        <v>6492.5999999999995</v>
      </c>
      <c r="X18">
        <v>1050.2</v>
      </c>
      <c r="AD18">
        <v>56307.6</v>
      </c>
      <c r="AE18">
        <v>1.699752786479978</v>
      </c>
      <c r="AK18">
        <v>56307.6</v>
      </c>
      <c r="AL18">
        <v>1.699752786479978</v>
      </c>
    </row>
    <row r="19" spans="2:38" x14ac:dyDescent="0.25">
      <c r="B19">
        <v>102890</v>
      </c>
      <c r="C19">
        <v>30087</v>
      </c>
      <c r="D19">
        <v>99519</v>
      </c>
      <c r="E19">
        <v>84830</v>
      </c>
      <c r="F19">
        <v>15948</v>
      </c>
      <c r="H19">
        <v>73635</v>
      </c>
      <c r="J19">
        <f t="shared" si="0"/>
        <v>66654.8</v>
      </c>
      <c r="K19">
        <f t="shared" si="1"/>
        <v>1.1047216404520004</v>
      </c>
      <c r="L19">
        <f t="shared" si="2"/>
        <v>102890</v>
      </c>
      <c r="M19">
        <f t="shared" si="3"/>
        <v>15948</v>
      </c>
      <c r="N19">
        <f t="shared" si="4"/>
        <v>66654.8</v>
      </c>
      <c r="O19">
        <f t="shared" si="5"/>
        <v>86942</v>
      </c>
      <c r="Q19">
        <v>-5454</v>
      </c>
      <c r="R19">
        <v>1046</v>
      </c>
      <c r="T19">
        <v>3162.2000000000044</v>
      </c>
      <c r="U19">
        <v>297.80000000000291</v>
      </c>
      <c r="W19">
        <v>7065.0000000000009</v>
      </c>
      <c r="X19">
        <v>696.2</v>
      </c>
      <c r="AB19">
        <v>66654.8</v>
      </c>
      <c r="AC19">
        <v>1.1047216404520004</v>
      </c>
      <c r="AI19">
        <v>66654.8</v>
      </c>
      <c r="AJ19">
        <v>1.1047216404520004</v>
      </c>
    </row>
    <row r="20" spans="2:38" x14ac:dyDescent="0.25">
      <c r="B20">
        <v>104740</v>
      </c>
      <c r="C20">
        <v>21592</v>
      </c>
      <c r="D20">
        <v>57760</v>
      </c>
      <c r="E20">
        <v>4552</v>
      </c>
      <c r="F20">
        <v>90171</v>
      </c>
      <c r="H20">
        <v>130058</v>
      </c>
      <c r="J20">
        <f t="shared" si="0"/>
        <v>55763</v>
      </c>
      <c r="K20">
        <f t="shared" si="1"/>
        <v>2.3323350608826643</v>
      </c>
      <c r="L20">
        <f t="shared" si="2"/>
        <v>104740</v>
      </c>
      <c r="M20">
        <f t="shared" si="3"/>
        <v>4552</v>
      </c>
      <c r="N20">
        <f t="shared" si="4"/>
        <v>55763</v>
      </c>
      <c r="O20">
        <f t="shared" si="5"/>
        <v>100188</v>
      </c>
      <c r="Q20">
        <v>14438</v>
      </c>
      <c r="R20">
        <v>-1295</v>
      </c>
      <c r="T20">
        <v>-2391.4000000000015</v>
      </c>
      <c r="U20">
        <v>-415.80000000000291</v>
      </c>
      <c r="W20">
        <v>4485</v>
      </c>
      <c r="X20">
        <v>415.79999999999995</v>
      </c>
      <c r="AD20">
        <v>55763</v>
      </c>
      <c r="AE20">
        <v>2.3323350608826643</v>
      </c>
      <c r="AK20">
        <v>55763</v>
      </c>
      <c r="AL20">
        <v>2.3323350608826643</v>
      </c>
    </row>
    <row r="21" spans="2:38" x14ac:dyDescent="0.25">
      <c r="B21">
        <v>53116</v>
      </c>
      <c r="C21">
        <v>3510</v>
      </c>
      <c r="D21">
        <v>85695</v>
      </c>
      <c r="E21">
        <v>26298</v>
      </c>
      <c r="F21">
        <v>25965</v>
      </c>
      <c r="H21">
        <v>64957</v>
      </c>
      <c r="J21">
        <f t="shared" si="0"/>
        <v>38916.800000000003</v>
      </c>
      <c r="K21">
        <f t="shared" si="1"/>
        <v>1.6691249023557948</v>
      </c>
      <c r="L21">
        <f t="shared" si="2"/>
        <v>85695</v>
      </c>
      <c r="M21">
        <f t="shared" si="3"/>
        <v>3510</v>
      </c>
      <c r="N21">
        <f t="shared" si="4"/>
        <v>38916.800000000003</v>
      </c>
      <c r="O21">
        <f t="shared" si="5"/>
        <v>82185</v>
      </c>
      <c r="Q21">
        <v>505</v>
      </c>
      <c r="R21">
        <v>0</v>
      </c>
      <c r="T21">
        <v>-6027.3999999999942</v>
      </c>
      <c r="U21">
        <v>-2.7999999999956344</v>
      </c>
      <c r="W21">
        <v>6447.4</v>
      </c>
      <c r="X21">
        <v>612</v>
      </c>
      <c r="Z21">
        <v>38916.800000000003</v>
      </c>
      <c r="AA21">
        <v>1.6691249023557948</v>
      </c>
      <c r="AK21">
        <v>38916.800000000003</v>
      </c>
      <c r="AL21">
        <v>1.6691249023557948</v>
      </c>
    </row>
    <row r="22" spans="2:38" x14ac:dyDescent="0.25">
      <c r="B22">
        <v>92086</v>
      </c>
      <c r="C22">
        <v>104122</v>
      </c>
      <c r="D22">
        <v>70135</v>
      </c>
      <c r="E22">
        <v>50211</v>
      </c>
      <c r="F22">
        <v>74097</v>
      </c>
      <c r="H22">
        <v>103034</v>
      </c>
      <c r="J22">
        <f t="shared" si="0"/>
        <v>78130.2</v>
      </c>
      <c r="K22">
        <f t="shared" si="1"/>
        <v>1.3187474241714472</v>
      </c>
      <c r="L22">
        <f t="shared" si="2"/>
        <v>104122</v>
      </c>
      <c r="M22">
        <f t="shared" si="3"/>
        <v>50211</v>
      </c>
      <c r="N22">
        <f t="shared" si="4"/>
        <v>78130.2</v>
      </c>
      <c r="O22">
        <f t="shared" si="5"/>
        <v>53911</v>
      </c>
      <c r="Q22">
        <v>-7912</v>
      </c>
      <c r="R22">
        <v>525</v>
      </c>
      <c r="T22">
        <v>-6985.8000000000029</v>
      </c>
      <c r="U22">
        <v>205</v>
      </c>
      <c r="W22">
        <v>9358.1999999999989</v>
      </c>
      <c r="X22">
        <v>401.79999999999995</v>
      </c>
      <c r="AB22">
        <v>78130.2</v>
      </c>
      <c r="AC22">
        <v>1.3187474241714472</v>
      </c>
      <c r="AK22">
        <v>78130.2</v>
      </c>
      <c r="AL22">
        <v>1.3187474241714472</v>
      </c>
    </row>
    <row r="23" spans="2:38" x14ac:dyDescent="0.25">
      <c r="B23">
        <v>59163</v>
      </c>
      <c r="C23">
        <v>24277</v>
      </c>
      <c r="D23">
        <v>83071</v>
      </c>
      <c r="E23">
        <v>89151</v>
      </c>
      <c r="F23">
        <v>18383</v>
      </c>
      <c r="H23">
        <v>99618</v>
      </c>
      <c r="J23">
        <f t="shared" si="0"/>
        <v>54809</v>
      </c>
      <c r="K23">
        <f t="shared" si="1"/>
        <v>1.8175482128847451</v>
      </c>
      <c r="L23">
        <f t="shared" si="2"/>
        <v>89151</v>
      </c>
      <c r="M23">
        <f t="shared" si="3"/>
        <v>18383</v>
      </c>
      <c r="N23">
        <f t="shared" si="4"/>
        <v>54809</v>
      </c>
      <c r="O23">
        <f t="shared" si="5"/>
        <v>70768</v>
      </c>
      <c r="Q23">
        <v>-9975</v>
      </c>
      <c r="R23">
        <v>56</v>
      </c>
      <c r="T23">
        <v>320</v>
      </c>
      <c r="U23">
        <v>-637.80000000000291</v>
      </c>
      <c r="W23">
        <v>10866.8</v>
      </c>
      <c r="X23">
        <v>821.79999999999984</v>
      </c>
      <c r="AD23">
        <v>54809</v>
      </c>
      <c r="AE23">
        <v>1.8175482128847451</v>
      </c>
      <c r="AK23">
        <v>54809</v>
      </c>
      <c r="AL23">
        <v>1.8175482128847451</v>
      </c>
    </row>
    <row r="24" spans="2:38" x14ac:dyDescent="0.25">
      <c r="B24">
        <v>47224</v>
      </c>
      <c r="C24">
        <v>96011</v>
      </c>
      <c r="D24">
        <v>101024</v>
      </c>
      <c r="E24">
        <v>80582</v>
      </c>
      <c r="F24">
        <v>43017</v>
      </c>
      <c r="H24">
        <v>115961</v>
      </c>
      <c r="J24">
        <f t="shared" si="0"/>
        <v>73571.600000000006</v>
      </c>
      <c r="K24">
        <f t="shared" si="1"/>
        <v>1.5761652594207547</v>
      </c>
      <c r="L24">
        <f t="shared" si="2"/>
        <v>101024</v>
      </c>
      <c r="M24">
        <f t="shared" si="3"/>
        <v>43017</v>
      </c>
      <c r="N24">
        <f t="shared" si="4"/>
        <v>73571.600000000006</v>
      </c>
      <c r="O24">
        <f t="shared" si="5"/>
        <v>58007</v>
      </c>
      <c r="Q24">
        <v>833</v>
      </c>
      <c r="R24">
        <v>-15</v>
      </c>
      <c r="T24">
        <v>-794.19999999999709</v>
      </c>
      <c r="U24">
        <v>206.20000000001164</v>
      </c>
      <c r="W24">
        <v>2685.8</v>
      </c>
      <c r="X24">
        <v>603</v>
      </c>
      <c r="AF24">
        <v>73571.600000000006</v>
      </c>
      <c r="AG24">
        <v>1.5761652594207547</v>
      </c>
      <c r="AK24">
        <v>73571.600000000006</v>
      </c>
      <c r="AL24">
        <v>1.5761652594207547</v>
      </c>
    </row>
    <row r="25" spans="2:38" x14ac:dyDescent="0.25">
      <c r="B25">
        <v>91936</v>
      </c>
      <c r="C25">
        <v>14944</v>
      </c>
      <c r="D25">
        <v>42506</v>
      </c>
      <c r="E25">
        <v>69474</v>
      </c>
      <c r="F25">
        <v>38199</v>
      </c>
      <c r="H25">
        <v>78939</v>
      </c>
      <c r="J25">
        <f t="shared" si="0"/>
        <v>51411.8</v>
      </c>
      <c r="K25">
        <f t="shared" si="1"/>
        <v>1.5354257193873779</v>
      </c>
      <c r="L25">
        <f t="shared" si="2"/>
        <v>91936</v>
      </c>
      <c r="M25">
        <f t="shared" si="3"/>
        <v>14944</v>
      </c>
      <c r="N25">
        <f t="shared" si="4"/>
        <v>51411.8</v>
      </c>
      <c r="O25">
        <f t="shared" si="5"/>
        <v>76992</v>
      </c>
      <c r="Q25">
        <v>2310</v>
      </c>
      <c r="R25">
        <v>1635</v>
      </c>
      <c r="T25">
        <v>-272.79999999999563</v>
      </c>
      <c r="U25">
        <v>198.80000000000291</v>
      </c>
      <c r="W25">
        <v>9197.2000000000007</v>
      </c>
      <c r="X25">
        <v>776.80000000000007</v>
      </c>
      <c r="Z25">
        <v>51411.8</v>
      </c>
      <c r="AA25">
        <v>1.5354257193873779</v>
      </c>
      <c r="AK25">
        <v>51411.8</v>
      </c>
      <c r="AL25">
        <v>1.5354257193873779</v>
      </c>
    </row>
    <row r="26" spans="2:38" x14ac:dyDescent="0.25">
      <c r="B26">
        <v>26208</v>
      </c>
      <c r="C26">
        <v>117959</v>
      </c>
      <c r="D26">
        <v>72724</v>
      </c>
      <c r="E26">
        <v>82747</v>
      </c>
      <c r="F26">
        <v>56163</v>
      </c>
      <c r="H26">
        <v>130689</v>
      </c>
      <c r="J26">
        <f t="shared" si="0"/>
        <v>71160.2</v>
      </c>
      <c r="K26">
        <f t="shared" si="1"/>
        <v>1.8365462716518504</v>
      </c>
      <c r="L26">
        <f t="shared" si="2"/>
        <v>117959</v>
      </c>
      <c r="M26">
        <f t="shared" si="3"/>
        <v>26208</v>
      </c>
      <c r="N26">
        <f t="shared" si="4"/>
        <v>71160.2</v>
      </c>
      <c r="O26">
        <f t="shared" si="5"/>
        <v>91751</v>
      </c>
      <c r="Q26">
        <v>4983</v>
      </c>
      <c r="R26">
        <v>-64</v>
      </c>
      <c r="T26">
        <v>4543.3999999999942</v>
      </c>
      <c r="U26">
        <v>297</v>
      </c>
      <c r="W26">
        <v>8221</v>
      </c>
      <c r="X26">
        <v>464.2</v>
      </c>
      <c r="AF26">
        <v>71160.2</v>
      </c>
      <c r="AG26">
        <v>1.8365462716518504</v>
      </c>
      <c r="AK26">
        <v>71160.2</v>
      </c>
      <c r="AL26">
        <v>1.8365462716518504</v>
      </c>
    </row>
    <row r="27" spans="2:38" x14ac:dyDescent="0.25">
      <c r="B27">
        <v>91751</v>
      </c>
      <c r="C27">
        <v>21875</v>
      </c>
      <c r="D27">
        <v>109368</v>
      </c>
      <c r="E27">
        <v>2723</v>
      </c>
      <c r="F27">
        <v>68422</v>
      </c>
      <c r="H27">
        <v>77311</v>
      </c>
      <c r="J27">
        <f t="shared" si="0"/>
        <v>58827.8</v>
      </c>
      <c r="K27">
        <f t="shared" si="1"/>
        <v>1.3141915896905885</v>
      </c>
      <c r="L27">
        <f t="shared" si="2"/>
        <v>109368</v>
      </c>
      <c r="M27">
        <f t="shared" si="3"/>
        <v>2723</v>
      </c>
      <c r="N27">
        <f t="shared" si="4"/>
        <v>58827.8</v>
      </c>
      <c r="O27">
        <f t="shared" si="5"/>
        <v>106645</v>
      </c>
      <c r="Q27">
        <v>9907</v>
      </c>
      <c r="R27">
        <v>-1873</v>
      </c>
      <c r="T27">
        <v>-2967.3999999999942</v>
      </c>
      <c r="U27">
        <v>110.40000000000146</v>
      </c>
      <c r="W27">
        <v>5195</v>
      </c>
      <c r="X27">
        <v>625.6</v>
      </c>
      <c r="Z27">
        <v>58827.8</v>
      </c>
      <c r="AA27">
        <v>1.3141915896905885</v>
      </c>
      <c r="AK27">
        <v>58827.8</v>
      </c>
      <c r="AL27">
        <v>1.3141915896905885</v>
      </c>
    </row>
    <row r="28" spans="2:38" x14ac:dyDescent="0.25">
      <c r="B28">
        <v>30611</v>
      </c>
      <c r="C28">
        <v>36251</v>
      </c>
      <c r="D28">
        <v>59679</v>
      </c>
      <c r="E28">
        <v>54296</v>
      </c>
      <c r="F28">
        <v>74624</v>
      </c>
      <c r="H28">
        <v>71382</v>
      </c>
      <c r="J28">
        <f t="shared" si="0"/>
        <v>51092.2</v>
      </c>
      <c r="K28">
        <f t="shared" si="1"/>
        <v>1.3971212827006863</v>
      </c>
      <c r="L28">
        <f t="shared" si="2"/>
        <v>74624</v>
      </c>
      <c r="M28">
        <f t="shared" si="3"/>
        <v>30611</v>
      </c>
      <c r="N28">
        <f t="shared" si="4"/>
        <v>51092.2</v>
      </c>
      <c r="O28">
        <f t="shared" si="5"/>
        <v>44013</v>
      </c>
      <c r="Q28">
        <v>-5616</v>
      </c>
      <c r="R28">
        <v>-1052</v>
      </c>
      <c r="T28">
        <v>2138.1999999999971</v>
      </c>
      <c r="U28">
        <v>-485.40000000000146</v>
      </c>
      <c r="W28">
        <v>6945.4</v>
      </c>
      <c r="X28">
        <v>966.2</v>
      </c>
      <c r="AD28">
        <v>51092.2</v>
      </c>
      <c r="AE28">
        <v>1.3971212827006863</v>
      </c>
      <c r="AK28">
        <v>51092.2</v>
      </c>
      <c r="AL28">
        <v>1.3971212827006863</v>
      </c>
    </row>
    <row r="29" spans="2:38" x14ac:dyDescent="0.25">
      <c r="B29">
        <v>30046</v>
      </c>
      <c r="C29">
        <v>111443</v>
      </c>
      <c r="D29">
        <v>73835</v>
      </c>
      <c r="E29">
        <v>45537</v>
      </c>
      <c r="F29">
        <v>63799</v>
      </c>
      <c r="H29">
        <v>91693</v>
      </c>
      <c r="J29">
        <f t="shared" si="0"/>
        <v>64932</v>
      </c>
      <c r="K29">
        <f t="shared" si="1"/>
        <v>1.4121388529538594</v>
      </c>
      <c r="L29">
        <f t="shared" si="2"/>
        <v>111443</v>
      </c>
      <c r="M29">
        <f t="shared" si="3"/>
        <v>30046</v>
      </c>
      <c r="N29">
        <f t="shared" si="4"/>
        <v>64932</v>
      </c>
      <c r="O29">
        <f t="shared" si="5"/>
        <v>81397</v>
      </c>
      <c r="Q29">
        <v>-1418</v>
      </c>
      <c r="R29">
        <v>-889</v>
      </c>
      <c r="T29">
        <v>3653.4000000000015</v>
      </c>
      <c r="U29">
        <v>-441.40000000000146</v>
      </c>
      <c r="W29">
        <v>9546.6</v>
      </c>
      <c r="X29">
        <v>441.4</v>
      </c>
      <c r="Z29">
        <v>64932</v>
      </c>
      <c r="AA29">
        <v>1.4121388529538594</v>
      </c>
      <c r="AK29">
        <v>64932</v>
      </c>
      <c r="AL29">
        <v>1.4121388529538594</v>
      </c>
    </row>
    <row r="30" spans="2:38" x14ac:dyDescent="0.25">
      <c r="B30">
        <v>18126</v>
      </c>
      <c r="C30">
        <v>115530</v>
      </c>
      <c r="D30">
        <v>109747</v>
      </c>
      <c r="E30">
        <v>81231</v>
      </c>
      <c r="F30">
        <v>87338</v>
      </c>
      <c r="H30">
        <v>132529</v>
      </c>
      <c r="J30">
        <f t="shared" si="0"/>
        <v>82394.399999999994</v>
      </c>
      <c r="K30">
        <f t="shared" si="1"/>
        <v>1.6084709640461003</v>
      </c>
      <c r="L30">
        <f t="shared" si="2"/>
        <v>115530</v>
      </c>
      <c r="M30">
        <f t="shared" si="3"/>
        <v>18126</v>
      </c>
      <c r="N30">
        <f t="shared" si="4"/>
        <v>82394.399999999994</v>
      </c>
      <c r="O30">
        <f t="shared" si="5"/>
        <v>97404</v>
      </c>
      <c r="Q30">
        <v>-5477</v>
      </c>
      <c r="R30">
        <v>-726</v>
      </c>
      <c r="T30">
        <v>-6288.6000000000058</v>
      </c>
      <c r="U30">
        <v>-185.80000000000291</v>
      </c>
      <c r="W30">
        <v>6980.6</v>
      </c>
      <c r="X30">
        <v>375.4</v>
      </c>
      <c r="AF30">
        <v>82394.399999999994</v>
      </c>
      <c r="AG30">
        <v>1.6084709640461003</v>
      </c>
      <c r="AK30">
        <v>82394.399999999994</v>
      </c>
      <c r="AL30">
        <v>1.6084709640461003</v>
      </c>
    </row>
    <row r="31" spans="2:38" x14ac:dyDescent="0.25">
      <c r="B31">
        <v>77484</v>
      </c>
      <c r="C31">
        <v>100710</v>
      </c>
      <c r="D31">
        <v>112041</v>
      </c>
      <c r="E31">
        <v>24734</v>
      </c>
      <c r="F31">
        <v>89379</v>
      </c>
      <c r="H31">
        <v>102874</v>
      </c>
      <c r="J31">
        <f t="shared" si="0"/>
        <v>80869.600000000006</v>
      </c>
      <c r="K31">
        <f t="shared" si="1"/>
        <v>1.2720973023237407</v>
      </c>
      <c r="L31">
        <f t="shared" si="2"/>
        <v>112041</v>
      </c>
      <c r="M31">
        <f t="shared" si="3"/>
        <v>24734</v>
      </c>
      <c r="N31">
        <f t="shared" si="4"/>
        <v>80869.600000000006</v>
      </c>
      <c r="O31">
        <f t="shared" si="5"/>
        <v>87307</v>
      </c>
      <c r="Q31">
        <v>-3644</v>
      </c>
      <c r="R31">
        <v>653</v>
      </c>
      <c r="T31">
        <v>-4320.1999999999971</v>
      </c>
      <c r="U31">
        <v>530.20000000001164</v>
      </c>
      <c r="W31">
        <v>5883.7999999999993</v>
      </c>
      <c r="X31">
        <v>565.4</v>
      </c>
      <c r="AB31">
        <v>80869.600000000006</v>
      </c>
      <c r="AC31">
        <v>1.2720973023237407</v>
      </c>
      <c r="AK31">
        <v>80869.600000000006</v>
      </c>
      <c r="AL31">
        <v>1.2720973023237407</v>
      </c>
    </row>
    <row r="32" spans="2:38" x14ac:dyDescent="0.25">
      <c r="B32">
        <v>104891</v>
      </c>
      <c r="C32">
        <v>73833</v>
      </c>
      <c r="D32">
        <v>91668</v>
      </c>
      <c r="E32">
        <v>58566</v>
      </c>
      <c r="F32">
        <v>77827</v>
      </c>
      <c r="H32">
        <v>135139</v>
      </c>
      <c r="J32">
        <f t="shared" si="0"/>
        <v>81357</v>
      </c>
      <c r="K32">
        <f t="shared" si="1"/>
        <v>1.6610617402313261</v>
      </c>
      <c r="L32">
        <f t="shared" si="2"/>
        <v>104891</v>
      </c>
      <c r="M32">
        <f t="shared" si="3"/>
        <v>58566</v>
      </c>
      <c r="N32">
        <f t="shared" si="4"/>
        <v>81357</v>
      </c>
      <c r="O32">
        <f t="shared" si="5"/>
        <v>46325</v>
      </c>
      <c r="Q32">
        <v>-2375</v>
      </c>
      <c r="R32">
        <v>-1618</v>
      </c>
      <c r="T32">
        <v>-93.600000000005821</v>
      </c>
      <c r="U32">
        <v>24.19999999999709</v>
      </c>
      <c r="W32">
        <v>6736</v>
      </c>
      <c r="X32">
        <v>24.2</v>
      </c>
      <c r="AF32">
        <v>81357</v>
      </c>
      <c r="AG32">
        <v>1.6610617402313261</v>
      </c>
      <c r="AK32">
        <v>81357</v>
      </c>
      <c r="AL32">
        <v>1.6610617402313261</v>
      </c>
    </row>
    <row r="33" spans="2:38" x14ac:dyDescent="0.25">
      <c r="B33">
        <v>85487</v>
      </c>
      <c r="C33">
        <v>56145</v>
      </c>
      <c r="D33">
        <v>30641</v>
      </c>
      <c r="E33">
        <v>61237</v>
      </c>
      <c r="F33">
        <v>82617</v>
      </c>
      <c r="H33">
        <v>75680</v>
      </c>
      <c r="J33">
        <f t="shared" si="0"/>
        <v>63225.4</v>
      </c>
      <c r="K33">
        <f t="shared" si="1"/>
        <v>1.1969872867550067</v>
      </c>
      <c r="L33">
        <f t="shared" si="2"/>
        <v>85487</v>
      </c>
      <c r="M33">
        <f t="shared" si="3"/>
        <v>30641</v>
      </c>
      <c r="N33">
        <f t="shared" si="4"/>
        <v>63225.4</v>
      </c>
      <c r="O33">
        <f t="shared" si="5"/>
        <v>54846</v>
      </c>
      <c r="Q33">
        <v>6062</v>
      </c>
      <c r="R33">
        <v>-25</v>
      </c>
      <c r="T33">
        <v>-3096.2000000000044</v>
      </c>
      <c r="U33">
        <v>-27.799999999995634</v>
      </c>
      <c r="W33">
        <v>5304.1999999999989</v>
      </c>
      <c r="X33">
        <v>792.2</v>
      </c>
      <c r="AB33">
        <v>63225.4</v>
      </c>
      <c r="AC33">
        <v>1.1969872867550067</v>
      </c>
      <c r="AK33">
        <v>63225.4</v>
      </c>
      <c r="AL33">
        <v>1.1969872867550067</v>
      </c>
    </row>
    <row r="34" spans="2:38" x14ac:dyDescent="0.25">
      <c r="B34">
        <v>73431</v>
      </c>
      <c r="C34">
        <v>116310</v>
      </c>
      <c r="D34">
        <v>48592</v>
      </c>
      <c r="E34">
        <v>85639</v>
      </c>
      <c r="F34">
        <v>24209</v>
      </c>
      <c r="H34">
        <v>75230</v>
      </c>
      <c r="J34">
        <f t="shared" ref="J34:J65" si="6">AVERAGE(B34:F34)</f>
        <v>69636.2</v>
      </c>
      <c r="K34">
        <f t="shared" ref="K34:K65" si="7">H34/J34</f>
        <v>1.0803289093890822</v>
      </c>
      <c r="L34">
        <f t="shared" ref="L34:L65" si="8">MAX(B34:F34)</f>
        <v>116310</v>
      </c>
      <c r="M34">
        <f t="shared" ref="M34:M65" si="9">MIN(B34:F34)</f>
        <v>24209</v>
      </c>
      <c r="N34">
        <f t="shared" ref="N34:N65" si="10">AVERAGE(B34:F34)</f>
        <v>69636.2</v>
      </c>
      <c r="O34">
        <f t="shared" ref="O34:O65" si="11">L34-M34</f>
        <v>92101</v>
      </c>
      <c r="Q34">
        <v>-1522</v>
      </c>
      <c r="R34">
        <v>308</v>
      </c>
      <c r="T34">
        <v>-4532.8000000000029</v>
      </c>
      <c r="U34">
        <v>-340.19999999999709</v>
      </c>
      <c r="W34">
        <v>5667.2000000000007</v>
      </c>
      <c r="X34">
        <v>384.6</v>
      </c>
      <c r="AB34">
        <v>69636.2</v>
      </c>
      <c r="AC34">
        <v>1.0803289093890822</v>
      </c>
      <c r="AI34">
        <v>69636.2</v>
      </c>
      <c r="AJ34">
        <v>1.0803289093890822</v>
      </c>
    </row>
    <row r="35" spans="2:38" x14ac:dyDescent="0.25">
      <c r="B35">
        <v>28181</v>
      </c>
      <c r="C35">
        <v>8371</v>
      </c>
      <c r="D35">
        <v>74226</v>
      </c>
      <c r="E35">
        <v>82951</v>
      </c>
      <c r="F35">
        <v>16952</v>
      </c>
      <c r="H35">
        <v>67449</v>
      </c>
      <c r="J35">
        <f t="shared" si="6"/>
        <v>42136.2</v>
      </c>
      <c r="K35">
        <f t="shared" si="7"/>
        <v>1.6007376080424909</v>
      </c>
      <c r="L35">
        <f t="shared" si="8"/>
        <v>82951</v>
      </c>
      <c r="M35">
        <f t="shared" si="9"/>
        <v>8371</v>
      </c>
      <c r="N35">
        <f t="shared" si="10"/>
        <v>42136.2</v>
      </c>
      <c r="O35">
        <f t="shared" si="11"/>
        <v>74580</v>
      </c>
      <c r="Q35">
        <v>-816</v>
      </c>
      <c r="R35">
        <v>-1732</v>
      </c>
      <c r="T35">
        <v>3760.1999999999971</v>
      </c>
      <c r="U35">
        <v>76.19999999999709</v>
      </c>
      <c r="W35">
        <v>5225.3999999999996</v>
      </c>
      <c r="X35">
        <v>1171.8</v>
      </c>
      <c r="AD35">
        <v>42136.2</v>
      </c>
      <c r="AE35">
        <v>1.6007376080424909</v>
      </c>
      <c r="AK35">
        <v>42136.2</v>
      </c>
      <c r="AL35">
        <v>1.6007376080424909</v>
      </c>
    </row>
    <row r="36" spans="2:38" x14ac:dyDescent="0.25">
      <c r="B36">
        <v>4322</v>
      </c>
      <c r="C36">
        <v>56256</v>
      </c>
      <c r="D36">
        <v>17787</v>
      </c>
      <c r="E36">
        <v>3525</v>
      </c>
      <c r="F36">
        <v>38421</v>
      </c>
      <c r="H36">
        <v>56706</v>
      </c>
      <c r="J36">
        <f t="shared" si="6"/>
        <v>24062.2</v>
      </c>
      <c r="K36">
        <f t="shared" si="7"/>
        <v>2.3566423685282309</v>
      </c>
      <c r="L36">
        <f t="shared" si="8"/>
        <v>56256</v>
      </c>
      <c r="M36">
        <f t="shared" si="9"/>
        <v>3525</v>
      </c>
      <c r="N36">
        <f t="shared" si="10"/>
        <v>24062.2</v>
      </c>
      <c r="O36">
        <f t="shared" si="11"/>
        <v>52731</v>
      </c>
      <c r="Q36">
        <v>19437</v>
      </c>
      <c r="R36">
        <v>137</v>
      </c>
      <c r="T36">
        <v>5907.4000000000015</v>
      </c>
      <c r="U36">
        <v>153.40000000000146</v>
      </c>
      <c r="W36">
        <v>5907.4</v>
      </c>
      <c r="X36">
        <v>268.2</v>
      </c>
      <c r="AD36">
        <v>24062.2</v>
      </c>
      <c r="AE36">
        <v>2.3566423685282309</v>
      </c>
      <c r="AK36">
        <v>24062.2</v>
      </c>
      <c r="AL36">
        <v>2.3566423685282309</v>
      </c>
    </row>
    <row r="37" spans="2:38" x14ac:dyDescent="0.25">
      <c r="B37">
        <v>9968</v>
      </c>
      <c r="C37">
        <v>106930</v>
      </c>
      <c r="D37">
        <v>71417</v>
      </c>
      <c r="E37">
        <v>22634</v>
      </c>
      <c r="F37">
        <v>118943</v>
      </c>
      <c r="H37">
        <v>110238</v>
      </c>
      <c r="J37">
        <f t="shared" si="6"/>
        <v>65978.399999999994</v>
      </c>
      <c r="K37">
        <f t="shared" si="7"/>
        <v>1.6708195409406716</v>
      </c>
      <c r="L37">
        <f t="shared" si="8"/>
        <v>118943</v>
      </c>
      <c r="M37">
        <f t="shared" si="9"/>
        <v>9968</v>
      </c>
      <c r="N37">
        <f t="shared" si="10"/>
        <v>65978.399999999994</v>
      </c>
      <c r="O37">
        <f t="shared" si="11"/>
        <v>108975</v>
      </c>
      <c r="Q37">
        <v>1629</v>
      </c>
      <c r="R37">
        <v>-2</v>
      </c>
      <c r="T37">
        <v>-613.80000000000291</v>
      </c>
      <c r="U37">
        <v>-426.80000000000291</v>
      </c>
      <c r="W37">
        <v>7898.2</v>
      </c>
      <c r="X37">
        <v>515.6</v>
      </c>
      <c r="AF37">
        <v>65978.399999999994</v>
      </c>
      <c r="AG37">
        <v>1.6708195409406716</v>
      </c>
      <c r="AK37">
        <v>65978.399999999994</v>
      </c>
      <c r="AL37">
        <v>1.6708195409406716</v>
      </c>
    </row>
    <row r="38" spans="2:38" x14ac:dyDescent="0.25">
      <c r="B38">
        <v>79062</v>
      </c>
      <c r="C38">
        <v>84434</v>
      </c>
      <c r="D38">
        <v>15357</v>
      </c>
      <c r="E38">
        <v>76909</v>
      </c>
      <c r="F38">
        <v>85323</v>
      </c>
      <c r="H38">
        <v>111097</v>
      </c>
      <c r="J38">
        <f t="shared" si="6"/>
        <v>68217</v>
      </c>
      <c r="K38">
        <f t="shared" si="7"/>
        <v>1.6285823181904804</v>
      </c>
      <c r="L38">
        <f t="shared" si="8"/>
        <v>85323</v>
      </c>
      <c r="M38">
        <f t="shared" si="9"/>
        <v>15357</v>
      </c>
      <c r="N38">
        <f t="shared" si="10"/>
        <v>68217</v>
      </c>
      <c r="O38">
        <f t="shared" si="11"/>
        <v>69966</v>
      </c>
      <c r="Q38">
        <v>3595</v>
      </c>
      <c r="R38">
        <v>372</v>
      </c>
      <c r="T38">
        <v>5880.5999999999985</v>
      </c>
      <c r="U38">
        <v>8.3999999999941792</v>
      </c>
      <c r="W38">
        <v>8515</v>
      </c>
      <c r="X38">
        <v>858.8</v>
      </c>
      <c r="AD38">
        <v>68217</v>
      </c>
      <c r="AE38">
        <v>1.6285823181904804</v>
      </c>
      <c r="AK38">
        <v>68217</v>
      </c>
      <c r="AL38">
        <v>1.6285823181904804</v>
      </c>
    </row>
    <row r="39" spans="2:38" x14ac:dyDescent="0.25">
      <c r="B39">
        <v>27931</v>
      </c>
      <c r="C39">
        <v>88580</v>
      </c>
      <c r="D39">
        <v>60932</v>
      </c>
      <c r="E39">
        <v>56652</v>
      </c>
      <c r="F39">
        <v>27719</v>
      </c>
      <c r="H39">
        <v>94019</v>
      </c>
      <c r="J39">
        <f t="shared" si="6"/>
        <v>52362.8</v>
      </c>
      <c r="K39">
        <f t="shared" si="7"/>
        <v>1.7955304147219018</v>
      </c>
      <c r="L39">
        <f t="shared" si="8"/>
        <v>88580</v>
      </c>
      <c r="M39">
        <f t="shared" si="9"/>
        <v>27719</v>
      </c>
      <c r="N39">
        <f t="shared" si="10"/>
        <v>52362.8</v>
      </c>
      <c r="O39">
        <f t="shared" si="11"/>
        <v>60861</v>
      </c>
      <c r="Q39">
        <v>-4504</v>
      </c>
      <c r="R39">
        <v>-1687</v>
      </c>
      <c r="T39">
        <v>3089</v>
      </c>
      <c r="U39">
        <v>-7.7999999999956344</v>
      </c>
      <c r="W39">
        <v>5963</v>
      </c>
      <c r="X39">
        <v>860.99999999999989</v>
      </c>
      <c r="AD39">
        <v>52362.8</v>
      </c>
      <c r="AE39">
        <v>1.7955304147219018</v>
      </c>
      <c r="AK39">
        <v>52362.8</v>
      </c>
      <c r="AL39">
        <v>1.7955304147219018</v>
      </c>
    </row>
    <row r="40" spans="2:38" x14ac:dyDescent="0.25">
      <c r="B40">
        <v>99369</v>
      </c>
      <c r="C40">
        <v>63572</v>
      </c>
      <c r="D40">
        <v>69041</v>
      </c>
      <c r="E40">
        <v>83032</v>
      </c>
      <c r="F40">
        <v>106404</v>
      </c>
      <c r="H40">
        <v>128270</v>
      </c>
      <c r="J40">
        <f t="shared" si="6"/>
        <v>84283.6</v>
      </c>
      <c r="K40">
        <f t="shared" si="7"/>
        <v>1.5218856337413209</v>
      </c>
      <c r="L40">
        <f t="shared" si="8"/>
        <v>106404</v>
      </c>
      <c r="M40">
        <f t="shared" si="9"/>
        <v>63572</v>
      </c>
      <c r="N40">
        <f t="shared" si="10"/>
        <v>84283.6</v>
      </c>
      <c r="O40">
        <f t="shared" si="11"/>
        <v>42832</v>
      </c>
      <c r="Q40">
        <v>965</v>
      </c>
      <c r="R40">
        <v>-9</v>
      </c>
      <c r="T40">
        <v>1307.8000000000029</v>
      </c>
      <c r="U40">
        <v>-462.79999999998836</v>
      </c>
      <c r="W40">
        <v>4293.7999999999993</v>
      </c>
      <c r="X40">
        <v>479.6</v>
      </c>
      <c r="AF40">
        <v>84283.6</v>
      </c>
      <c r="AG40">
        <v>1.5218856337413209</v>
      </c>
      <c r="AK40">
        <v>84283.6</v>
      </c>
      <c r="AL40">
        <v>1.5218856337413209</v>
      </c>
    </row>
    <row r="41" spans="2:38" x14ac:dyDescent="0.25">
      <c r="B41">
        <v>112492</v>
      </c>
      <c r="C41">
        <v>34203</v>
      </c>
      <c r="D41">
        <v>46911</v>
      </c>
      <c r="E41">
        <v>69352</v>
      </c>
      <c r="F41">
        <v>101981</v>
      </c>
      <c r="H41">
        <v>89443</v>
      </c>
      <c r="J41">
        <f t="shared" si="6"/>
        <v>72987.8</v>
      </c>
      <c r="K41">
        <f t="shared" si="7"/>
        <v>1.2254513768054387</v>
      </c>
      <c r="L41">
        <f t="shared" si="8"/>
        <v>112492</v>
      </c>
      <c r="M41">
        <f t="shared" si="9"/>
        <v>34203</v>
      </c>
      <c r="N41">
        <f t="shared" si="10"/>
        <v>72987.8</v>
      </c>
      <c r="O41">
        <f t="shared" si="11"/>
        <v>78289</v>
      </c>
      <c r="Q41">
        <v>2974</v>
      </c>
      <c r="R41">
        <v>0</v>
      </c>
      <c r="T41">
        <v>1672.4000000000087</v>
      </c>
      <c r="U41">
        <v>-6.1999999999970896</v>
      </c>
      <c r="W41">
        <v>4412.8</v>
      </c>
      <c r="X41">
        <v>448.59999999999997</v>
      </c>
      <c r="AB41">
        <v>72987.8</v>
      </c>
      <c r="AC41">
        <v>1.2254513768054387</v>
      </c>
      <c r="AI41">
        <v>72987.8</v>
      </c>
      <c r="AJ41">
        <v>1.2254513768054387</v>
      </c>
    </row>
    <row r="42" spans="2:38" x14ac:dyDescent="0.25">
      <c r="B42">
        <v>56955</v>
      </c>
      <c r="C42">
        <v>93096</v>
      </c>
      <c r="D42">
        <v>111010</v>
      </c>
      <c r="E42">
        <v>51839</v>
      </c>
      <c r="F42">
        <v>101815</v>
      </c>
      <c r="H42">
        <v>93619</v>
      </c>
      <c r="J42">
        <f t="shared" si="6"/>
        <v>82943</v>
      </c>
      <c r="K42">
        <f t="shared" si="7"/>
        <v>1.1287149005943842</v>
      </c>
      <c r="L42">
        <f t="shared" si="8"/>
        <v>111010</v>
      </c>
      <c r="M42">
        <f t="shared" si="9"/>
        <v>51839</v>
      </c>
      <c r="N42">
        <f t="shared" si="10"/>
        <v>82943</v>
      </c>
      <c r="O42">
        <f t="shared" si="11"/>
        <v>59171</v>
      </c>
      <c r="Q42">
        <v>9364</v>
      </c>
      <c r="R42">
        <v>12</v>
      </c>
      <c r="T42">
        <v>-1336.6000000000058</v>
      </c>
      <c r="U42">
        <v>76.600000000005821</v>
      </c>
      <c r="W42">
        <v>5295</v>
      </c>
      <c r="X42">
        <v>487</v>
      </c>
      <c r="AB42">
        <v>82943</v>
      </c>
      <c r="AC42">
        <v>1.1287149005943842</v>
      </c>
      <c r="AI42">
        <v>82943</v>
      </c>
      <c r="AJ42">
        <v>1.1287149005943842</v>
      </c>
    </row>
    <row r="43" spans="2:38" x14ac:dyDescent="0.25">
      <c r="B43">
        <v>9326</v>
      </c>
      <c r="C43">
        <v>106281</v>
      </c>
      <c r="D43">
        <v>39821</v>
      </c>
      <c r="E43">
        <v>14634</v>
      </c>
      <c r="F43">
        <v>6931</v>
      </c>
      <c r="H43">
        <v>45910</v>
      </c>
      <c r="J43">
        <f t="shared" si="6"/>
        <v>35398.6</v>
      </c>
      <c r="K43">
        <f t="shared" si="7"/>
        <v>1.2969439469357547</v>
      </c>
      <c r="L43">
        <f t="shared" si="8"/>
        <v>106281</v>
      </c>
      <c r="M43">
        <f t="shared" si="9"/>
        <v>6931</v>
      </c>
      <c r="N43">
        <f t="shared" si="10"/>
        <v>35398.6</v>
      </c>
      <c r="O43">
        <f t="shared" si="11"/>
        <v>99350</v>
      </c>
      <c r="Q43">
        <v>8887</v>
      </c>
      <c r="R43">
        <v>-47</v>
      </c>
      <c r="T43">
        <v>614.19999999999709</v>
      </c>
      <c r="U43">
        <v>-707.80000000000291</v>
      </c>
      <c r="W43">
        <v>2899.8</v>
      </c>
      <c r="X43">
        <v>707.80000000000007</v>
      </c>
      <c r="Z43">
        <v>35398.6</v>
      </c>
      <c r="AA43">
        <v>1.2969439469357547</v>
      </c>
      <c r="AK43">
        <v>35398.6</v>
      </c>
      <c r="AL43">
        <v>1.2969439469357547</v>
      </c>
    </row>
    <row r="44" spans="2:38" x14ac:dyDescent="0.25">
      <c r="B44">
        <v>50097</v>
      </c>
      <c r="C44">
        <v>18133</v>
      </c>
      <c r="D44">
        <v>97409</v>
      </c>
      <c r="E44">
        <v>11697</v>
      </c>
      <c r="F44">
        <v>59105</v>
      </c>
      <c r="H44">
        <v>67784</v>
      </c>
      <c r="J44">
        <f t="shared" si="6"/>
        <v>47288.2</v>
      </c>
      <c r="K44">
        <f t="shared" si="7"/>
        <v>1.4334231372731465</v>
      </c>
      <c r="L44">
        <f t="shared" si="8"/>
        <v>97409</v>
      </c>
      <c r="M44">
        <f t="shared" si="9"/>
        <v>11697</v>
      </c>
      <c r="N44">
        <f t="shared" si="10"/>
        <v>47288.2</v>
      </c>
      <c r="O44">
        <f t="shared" si="11"/>
        <v>85712</v>
      </c>
      <c r="Q44">
        <v>2225</v>
      </c>
      <c r="R44">
        <v>272</v>
      </c>
      <c r="T44">
        <v>-1444.4000000000015</v>
      </c>
      <c r="U44">
        <v>176</v>
      </c>
      <c r="W44">
        <v>5519.2</v>
      </c>
      <c r="X44">
        <v>176.00000000000003</v>
      </c>
      <c r="Z44">
        <v>47288.2</v>
      </c>
      <c r="AA44">
        <v>1.4334231372731465</v>
      </c>
      <c r="AK44">
        <v>47288.2</v>
      </c>
      <c r="AL44">
        <v>1.4334231372731465</v>
      </c>
    </row>
    <row r="45" spans="2:38" x14ac:dyDescent="0.25">
      <c r="B45">
        <v>88851</v>
      </c>
      <c r="C45">
        <v>55796</v>
      </c>
      <c r="D45">
        <v>109820</v>
      </c>
      <c r="E45">
        <v>101099</v>
      </c>
      <c r="F45">
        <v>19688</v>
      </c>
      <c r="H45">
        <v>85465</v>
      </c>
      <c r="J45">
        <f t="shared" si="6"/>
        <v>75050.8</v>
      </c>
      <c r="K45">
        <f t="shared" si="7"/>
        <v>1.1387620118639641</v>
      </c>
      <c r="L45">
        <f t="shared" si="8"/>
        <v>109820</v>
      </c>
      <c r="M45">
        <f t="shared" si="9"/>
        <v>19688</v>
      </c>
      <c r="N45">
        <f t="shared" si="10"/>
        <v>75050.8</v>
      </c>
      <c r="O45">
        <f t="shared" si="11"/>
        <v>90132</v>
      </c>
      <c r="Q45">
        <v>8836</v>
      </c>
      <c r="R45">
        <v>-56</v>
      </c>
      <c r="T45">
        <v>-151.39999999999418</v>
      </c>
      <c r="U45">
        <v>-53.399999999994179</v>
      </c>
      <c r="W45">
        <v>9059.4000000000015</v>
      </c>
      <c r="X45">
        <v>53.400000000000006</v>
      </c>
      <c r="AB45">
        <v>75050.8</v>
      </c>
      <c r="AC45">
        <v>1.1387620118639641</v>
      </c>
      <c r="AI45">
        <v>75050.8</v>
      </c>
      <c r="AJ45">
        <v>1.1387620118639641</v>
      </c>
    </row>
    <row r="46" spans="2:38" x14ac:dyDescent="0.25">
      <c r="B46">
        <v>9191</v>
      </c>
      <c r="C46">
        <v>109377</v>
      </c>
      <c r="D46">
        <v>49613</v>
      </c>
      <c r="E46">
        <v>120262</v>
      </c>
      <c r="F46">
        <v>27925</v>
      </c>
      <c r="H46">
        <v>124108</v>
      </c>
      <c r="J46">
        <f t="shared" si="6"/>
        <v>63273.599999999999</v>
      </c>
      <c r="K46">
        <f t="shared" si="7"/>
        <v>1.9614499570120871</v>
      </c>
      <c r="L46">
        <f t="shared" si="8"/>
        <v>120262</v>
      </c>
      <c r="M46">
        <f t="shared" si="9"/>
        <v>9191</v>
      </c>
      <c r="N46">
        <f t="shared" si="10"/>
        <v>63273.599999999999</v>
      </c>
      <c r="O46">
        <f t="shared" si="11"/>
        <v>111071</v>
      </c>
      <c r="Q46">
        <v>2461</v>
      </c>
      <c r="R46">
        <v>-41</v>
      </c>
      <c r="T46">
        <v>-1080</v>
      </c>
      <c r="U46">
        <v>336.40000000000146</v>
      </c>
      <c r="W46">
        <v>9302.7999999999993</v>
      </c>
      <c r="X46">
        <v>818.40000000000009</v>
      </c>
      <c r="AF46">
        <v>63273.599999999999</v>
      </c>
      <c r="AG46">
        <v>1.9614499570120871</v>
      </c>
      <c r="AK46">
        <v>63273.599999999999</v>
      </c>
      <c r="AL46">
        <v>1.9614499570120871</v>
      </c>
    </row>
    <row r="47" spans="2:38" x14ac:dyDescent="0.25">
      <c r="B47">
        <v>9574</v>
      </c>
      <c r="C47">
        <v>102440</v>
      </c>
      <c r="D47">
        <v>117212</v>
      </c>
      <c r="E47">
        <v>115470</v>
      </c>
      <c r="F47">
        <v>85643</v>
      </c>
      <c r="H47">
        <v>129075</v>
      </c>
      <c r="J47">
        <f t="shared" si="6"/>
        <v>86067.8</v>
      </c>
      <c r="K47">
        <f t="shared" si="7"/>
        <v>1.4996897794529429</v>
      </c>
      <c r="L47">
        <f t="shared" si="8"/>
        <v>117212</v>
      </c>
      <c r="M47">
        <f t="shared" si="9"/>
        <v>9574</v>
      </c>
      <c r="N47">
        <f t="shared" si="10"/>
        <v>86067.8</v>
      </c>
      <c r="O47">
        <f t="shared" si="11"/>
        <v>107638</v>
      </c>
      <c r="Q47">
        <v>7059</v>
      </c>
      <c r="R47">
        <v>152</v>
      </c>
      <c r="T47">
        <v>3116.6000000000058</v>
      </c>
      <c r="U47">
        <v>-165.59999999999127</v>
      </c>
      <c r="W47">
        <v>3116.6</v>
      </c>
      <c r="X47">
        <v>1088.4000000000001</v>
      </c>
      <c r="AB47">
        <v>86067.8</v>
      </c>
      <c r="AC47">
        <v>1.4996897794529429</v>
      </c>
      <c r="AK47">
        <v>86067.8</v>
      </c>
      <c r="AL47">
        <v>1.4996897794529429</v>
      </c>
    </row>
    <row r="48" spans="2:38" x14ac:dyDescent="0.25">
      <c r="B48">
        <v>29206</v>
      </c>
      <c r="C48">
        <v>114423</v>
      </c>
      <c r="D48">
        <v>112031</v>
      </c>
      <c r="E48">
        <v>32066</v>
      </c>
      <c r="F48">
        <v>104179</v>
      </c>
      <c r="H48">
        <v>128543</v>
      </c>
      <c r="J48">
        <f t="shared" si="6"/>
        <v>78381</v>
      </c>
      <c r="K48">
        <f t="shared" si="7"/>
        <v>1.639976524923132</v>
      </c>
      <c r="L48">
        <f t="shared" si="8"/>
        <v>114423</v>
      </c>
      <c r="M48">
        <f t="shared" si="9"/>
        <v>29206</v>
      </c>
      <c r="N48">
        <f t="shared" si="10"/>
        <v>78381</v>
      </c>
      <c r="O48">
        <f t="shared" si="11"/>
        <v>85217</v>
      </c>
      <c r="Q48">
        <v>2960</v>
      </c>
      <c r="R48">
        <v>525</v>
      </c>
      <c r="T48">
        <v>-462</v>
      </c>
      <c r="U48">
        <v>-790.60000000000582</v>
      </c>
      <c r="W48">
        <v>3748.8</v>
      </c>
      <c r="X48">
        <v>790.59999999999991</v>
      </c>
      <c r="AF48">
        <v>78381</v>
      </c>
      <c r="AG48">
        <v>1.639976524923132</v>
      </c>
      <c r="AK48">
        <v>78381</v>
      </c>
      <c r="AL48">
        <v>1.639976524923132</v>
      </c>
    </row>
    <row r="49" spans="2:38" x14ac:dyDescent="0.25">
      <c r="B49">
        <v>24412</v>
      </c>
      <c r="C49">
        <v>75730</v>
      </c>
      <c r="D49">
        <v>31892</v>
      </c>
      <c r="E49">
        <v>112353</v>
      </c>
      <c r="F49">
        <v>28667</v>
      </c>
      <c r="H49">
        <v>102164</v>
      </c>
      <c r="J49">
        <f t="shared" si="6"/>
        <v>54610.8</v>
      </c>
      <c r="K49">
        <f t="shared" si="7"/>
        <v>1.8707654896101136</v>
      </c>
      <c r="L49">
        <f t="shared" si="8"/>
        <v>112353</v>
      </c>
      <c r="M49">
        <f t="shared" si="9"/>
        <v>24412</v>
      </c>
      <c r="N49">
        <f t="shared" si="10"/>
        <v>54610.8</v>
      </c>
      <c r="O49">
        <f t="shared" si="11"/>
        <v>87941</v>
      </c>
      <c r="Q49">
        <v>-3985</v>
      </c>
      <c r="R49">
        <v>1</v>
      </c>
      <c r="T49">
        <v>-4847.3999999999942</v>
      </c>
      <c r="U49">
        <v>-114.19999999999709</v>
      </c>
      <c r="W49">
        <v>5903.7999999999993</v>
      </c>
      <c r="X49">
        <v>211</v>
      </c>
      <c r="AD49">
        <v>54610.8</v>
      </c>
      <c r="AE49">
        <v>1.8707654896101136</v>
      </c>
      <c r="AK49">
        <v>54610.8</v>
      </c>
      <c r="AL49">
        <v>1.8707654896101136</v>
      </c>
    </row>
    <row r="50" spans="2:38" x14ac:dyDescent="0.25">
      <c r="B50">
        <v>4860</v>
      </c>
      <c r="C50">
        <v>70118</v>
      </c>
      <c r="D50">
        <v>12272</v>
      </c>
      <c r="E50">
        <v>14650</v>
      </c>
      <c r="F50">
        <v>119379</v>
      </c>
      <c r="H50">
        <v>96668</v>
      </c>
      <c r="J50">
        <f t="shared" si="6"/>
        <v>44255.8</v>
      </c>
      <c r="K50">
        <f t="shared" si="7"/>
        <v>2.1843012667266208</v>
      </c>
      <c r="L50">
        <f t="shared" si="8"/>
        <v>119379</v>
      </c>
      <c r="M50">
        <f t="shared" si="9"/>
        <v>4860</v>
      </c>
      <c r="N50">
        <f t="shared" si="10"/>
        <v>44255.8</v>
      </c>
      <c r="O50">
        <f t="shared" si="11"/>
        <v>114519</v>
      </c>
      <c r="Q50">
        <v>-256</v>
      </c>
      <c r="R50">
        <v>1483</v>
      </c>
      <c r="T50">
        <v>1624</v>
      </c>
      <c r="U50">
        <v>59.80000000000291</v>
      </c>
      <c r="W50">
        <v>4398</v>
      </c>
      <c r="X50">
        <v>59.800000000000004</v>
      </c>
      <c r="AD50">
        <v>44255.8</v>
      </c>
      <c r="AE50">
        <v>2.1843012667266208</v>
      </c>
      <c r="AK50">
        <v>44255.8</v>
      </c>
      <c r="AL50">
        <v>2.1843012667266208</v>
      </c>
    </row>
    <row r="51" spans="2:38" x14ac:dyDescent="0.25">
      <c r="B51">
        <v>75679</v>
      </c>
      <c r="C51">
        <v>70064</v>
      </c>
      <c r="D51">
        <v>14943</v>
      </c>
      <c r="E51">
        <v>113480</v>
      </c>
      <c r="F51">
        <v>77679</v>
      </c>
      <c r="H51">
        <v>94299</v>
      </c>
      <c r="J51">
        <f t="shared" si="6"/>
        <v>70369</v>
      </c>
      <c r="K51">
        <f t="shared" si="7"/>
        <v>1.3400645170458583</v>
      </c>
      <c r="L51">
        <f t="shared" si="8"/>
        <v>113480</v>
      </c>
      <c r="M51">
        <f t="shared" si="9"/>
        <v>14943</v>
      </c>
      <c r="N51">
        <f t="shared" si="10"/>
        <v>70369</v>
      </c>
      <c r="O51">
        <f t="shared" si="11"/>
        <v>98537</v>
      </c>
      <c r="Q51">
        <v>9429</v>
      </c>
      <c r="R51">
        <v>-956</v>
      </c>
      <c r="T51">
        <v>3161.8000000000029</v>
      </c>
      <c r="U51">
        <v>733.19999999999709</v>
      </c>
      <c r="W51">
        <v>4853</v>
      </c>
      <c r="X51">
        <v>733.6</v>
      </c>
      <c r="AB51">
        <v>70369</v>
      </c>
      <c r="AC51">
        <v>1.3400645170458583</v>
      </c>
      <c r="AK51">
        <v>70369</v>
      </c>
      <c r="AL51">
        <v>1.3400645170458583</v>
      </c>
    </row>
    <row r="52" spans="2:38" x14ac:dyDescent="0.25">
      <c r="B52">
        <v>101014</v>
      </c>
      <c r="C52">
        <v>68813</v>
      </c>
      <c r="D52">
        <v>111883</v>
      </c>
      <c r="E52">
        <v>112948</v>
      </c>
      <c r="F52">
        <v>70318</v>
      </c>
      <c r="H52">
        <v>133727</v>
      </c>
      <c r="J52">
        <f t="shared" si="6"/>
        <v>92995.199999999997</v>
      </c>
      <c r="K52">
        <f t="shared" si="7"/>
        <v>1.4379989504834658</v>
      </c>
      <c r="L52">
        <f t="shared" si="8"/>
        <v>112948</v>
      </c>
      <c r="M52">
        <f t="shared" si="9"/>
        <v>68813</v>
      </c>
      <c r="N52">
        <f t="shared" si="10"/>
        <v>92995.199999999997</v>
      </c>
      <c r="O52">
        <f t="shared" si="11"/>
        <v>44135</v>
      </c>
      <c r="Q52">
        <v>887</v>
      </c>
      <c r="R52">
        <v>259</v>
      </c>
      <c r="T52">
        <v>-2379</v>
      </c>
      <c r="U52">
        <v>-515</v>
      </c>
      <c r="W52">
        <v>3825.4000000000005</v>
      </c>
      <c r="X52">
        <v>807.80000000000007</v>
      </c>
      <c r="AB52">
        <v>92995.199999999997</v>
      </c>
      <c r="AC52">
        <v>1.4379989504834658</v>
      </c>
      <c r="AK52">
        <v>92995.199999999997</v>
      </c>
      <c r="AL52">
        <v>1.4379989504834658</v>
      </c>
    </row>
    <row r="53" spans="2:38" x14ac:dyDescent="0.25">
      <c r="B53">
        <v>112781</v>
      </c>
      <c r="C53">
        <v>59792</v>
      </c>
      <c r="D53">
        <v>118131</v>
      </c>
      <c r="E53">
        <v>109394</v>
      </c>
      <c r="F53">
        <v>90928</v>
      </c>
      <c r="H53">
        <v>121394</v>
      </c>
      <c r="J53">
        <f t="shared" si="6"/>
        <v>98205.2</v>
      </c>
      <c r="K53">
        <f t="shared" si="7"/>
        <v>1.2361259892551515</v>
      </c>
      <c r="L53">
        <f t="shared" si="8"/>
        <v>118131</v>
      </c>
      <c r="M53">
        <f t="shared" si="9"/>
        <v>59792</v>
      </c>
      <c r="N53">
        <f t="shared" si="10"/>
        <v>98205.2</v>
      </c>
      <c r="O53">
        <f t="shared" si="11"/>
        <v>58339</v>
      </c>
      <c r="Q53">
        <v>-6157</v>
      </c>
      <c r="R53">
        <v>-116</v>
      </c>
      <c r="T53">
        <v>2093</v>
      </c>
      <c r="U53">
        <v>274.19999999999709</v>
      </c>
      <c r="W53">
        <v>4981.8000000000011</v>
      </c>
      <c r="X53">
        <v>289</v>
      </c>
      <c r="AB53">
        <v>98205.2</v>
      </c>
      <c r="AC53">
        <v>1.2361259892551515</v>
      </c>
      <c r="AK53">
        <v>98205.2</v>
      </c>
      <c r="AL53">
        <v>1.2361259892551515</v>
      </c>
    </row>
    <row r="54" spans="2:38" x14ac:dyDescent="0.25">
      <c r="B54">
        <v>102509</v>
      </c>
      <c r="C54">
        <v>65376</v>
      </c>
      <c r="D54">
        <v>66491</v>
      </c>
      <c r="E54">
        <v>86780</v>
      </c>
      <c r="F54">
        <v>50686</v>
      </c>
      <c r="H54">
        <v>109188</v>
      </c>
      <c r="J54">
        <f t="shared" si="6"/>
        <v>74368.399999999994</v>
      </c>
      <c r="K54">
        <f t="shared" si="7"/>
        <v>1.4682042372835775</v>
      </c>
      <c r="L54">
        <f t="shared" si="8"/>
        <v>102509</v>
      </c>
      <c r="M54">
        <f t="shared" si="9"/>
        <v>50686</v>
      </c>
      <c r="N54">
        <f t="shared" si="10"/>
        <v>74368.399999999994</v>
      </c>
      <c r="O54">
        <f t="shared" si="11"/>
        <v>51823</v>
      </c>
      <c r="Q54">
        <v>-4095</v>
      </c>
      <c r="R54">
        <v>-1767</v>
      </c>
      <c r="T54">
        <v>-563.20000000001164</v>
      </c>
      <c r="U54">
        <v>-311.60000000000582</v>
      </c>
      <c r="W54">
        <v>5562.7999999999993</v>
      </c>
      <c r="X54">
        <v>444.40000000000003</v>
      </c>
      <c r="AB54">
        <v>74368.399999999994</v>
      </c>
      <c r="AC54">
        <v>1.4682042372835775</v>
      </c>
      <c r="AK54">
        <v>74368.399999999994</v>
      </c>
      <c r="AL54">
        <v>1.4682042372835775</v>
      </c>
    </row>
    <row r="55" spans="2:38" x14ac:dyDescent="0.25">
      <c r="B55">
        <v>43708</v>
      </c>
      <c r="C55">
        <v>115323</v>
      </c>
      <c r="D55">
        <v>42992</v>
      </c>
      <c r="E55">
        <v>4921</v>
      </c>
      <c r="F55">
        <v>6461</v>
      </c>
      <c r="H55">
        <v>94898</v>
      </c>
      <c r="J55">
        <f t="shared" si="6"/>
        <v>42681</v>
      </c>
      <c r="K55">
        <f t="shared" si="7"/>
        <v>2.2234249431831494</v>
      </c>
      <c r="L55">
        <f t="shared" si="8"/>
        <v>115323</v>
      </c>
      <c r="M55">
        <f t="shared" si="9"/>
        <v>4921</v>
      </c>
      <c r="N55">
        <f t="shared" si="10"/>
        <v>42681</v>
      </c>
      <c r="O55">
        <f t="shared" si="11"/>
        <v>110402</v>
      </c>
      <c r="Q55">
        <v>1664</v>
      </c>
      <c r="R55">
        <v>-262</v>
      </c>
      <c r="T55">
        <v>24.599999999998545</v>
      </c>
      <c r="U55">
        <v>678.19999999999709</v>
      </c>
      <c r="W55">
        <v>5977.4000000000005</v>
      </c>
      <c r="X55">
        <v>904.6</v>
      </c>
      <c r="AD55">
        <v>42681</v>
      </c>
      <c r="AE55">
        <v>2.2234249431831494</v>
      </c>
      <c r="AK55">
        <v>42681</v>
      </c>
      <c r="AL55">
        <v>2.2234249431831494</v>
      </c>
    </row>
    <row r="56" spans="2:38" x14ac:dyDescent="0.25">
      <c r="B56">
        <v>74413</v>
      </c>
      <c r="C56">
        <v>50032</v>
      </c>
      <c r="D56">
        <v>117938</v>
      </c>
      <c r="E56">
        <v>63550</v>
      </c>
      <c r="F56">
        <v>79596</v>
      </c>
      <c r="H56">
        <v>130012</v>
      </c>
      <c r="J56">
        <f t="shared" si="6"/>
        <v>77105.8</v>
      </c>
      <c r="K56">
        <f t="shared" si="7"/>
        <v>1.6861507175854475</v>
      </c>
      <c r="L56">
        <f t="shared" si="8"/>
        <v>117938</v>
      </c>
      <c r="M56">
        <f t="shared" si="9"/>
        <v>50032</v>
      </c>
      <c r="N56">
        <f t="shared" si="10"/>
        <v>77105.8</v>
      </c>
      <c r="O56">
        <f t="shared" si="11"/>
        <v>67906</v>
      </c>
      <c r="Q56">
        <v>6151</v>
      </c>
      <c r="R56">
        <v>-40</v>
      </c>
      <c r="T56">
        <v>3379.6000000000058</v>
      </c>
      <c r="U56">
        <v>284</v>
      </c>
      <c r="W56">
        <v>5618.4</v>
      </c>
      <c r="X56">
        <v>624.40000000000009</v>
      </c>
      <c r="AF56">
        <v>77105.8</v>
      </c>
      <c r="AG56">
        <v>1.6861507175854475</v>
      </c>
      <c r="AK56">
        <v>77105.8</v>
      </c>
      <c r="AL56">
        <v>1.6861507175854475</v>
      </c>
    </row>
    <row r="57" spans="2:38" x14ac:dyDescent="0.25">
      <c r="B57">
        <v>84082</v>
      </c>
      <c r="C57">
        <v>104241</v>
      </c>
      <c r="D57">
        <v>25162</v>
      </c>
      <c r="E57">
        <v>100415</v>
      </c>
      <c r="F57">
        <v>85149</v>
      </c>
      <c r="H57">
        <v>94276</v>
      </c>
      <c r="J57">
        <f t="shared" si="6"/>
        <v>79809.8</v>
      </c>
      <c r="K57">
        <f t="shared" si="7"/>
        <v>1.1812584419457259</v>
      </c>
      <c r="L57">
        <f t="shared" si="8"/>
        <v>104241</v>
      </c>
      <c r="M57">
        <f t="shared" si="9"/>
        <v>25162</v>
      </c>
      <c r="N57">
        <f t="shared" si="10"/>
        <v>79809.8</v>
      </c>
      <c r="O57">
        <f t="shared" si="11"/>
        <v>79079</v>
      </c>
      <c r="Q57">
        <v>6208</v>
      </c>
      <c r="R57">
        <v>885</v>
      </c>
      <c r="T57">
        <v>4287.8000000000029</v>
      </c>
      <c r="U57">
        <v>540.40000000000873</v>
      </c>
      <c r="W57">
        <v>4569.8</v>
      </c>
      <c r="X57">
        <v>548.4</v>
      </c>
      <c r="AB57">
        <v>79809.8</v>
      </c>
      <c r="AC57">
        <v>1.1812584419457259</v>
      </c>
      <c r="AI57">
        <v>79809.8</v>
      </c>
      <c r="AJ57">
        <v>1.1812584419457259</v>
      </c>
    </row>
    <row r="58" spans="2:38" x14ac:dyDescent="0.25">
      <c r="B58">
        <v>74360</v>
      </c>
      <c r="C58">
        <v>115353</v>
      </c>
      <c r="D58">
        <v>115127</v>
      </c>
      <c r="E58">
        <v>68954</v>
      </c>
      <c r="F58">
        <v>41574</v>
      </c>
      <c r="H58">
        <v>97468</v>
      </c>
      <c r="J58">
        <f t="shared" si="6"/>
        <v>83073.600000000006</v>
      </c>
      <c r="K58">
        <f t="shared" si="7"/>
        <v>1.1732728568401996</v>
      </c>
      <c r="L58">
        <f t="shared" si="8"/>
        <v>115353</v>
      </c>
      <c r="M58">
        <f t="shared" si="9"/>
        <v>41574</v>
      </c>
      <c r="N58">
        <f t="shared" si="10"/>
        <v>83073.600000000006</v>
      </c>
      <c r="O58">
        <f t="shared" si="11"/>
        <v>73779</v>
      </c>
      <c r="Q58">
        <v>-2039</v>
      </c>
      <c r="R58">
        <v>1</v>
      </c>
      <c r="T58">
        <v>3861.6000000000058</v>
      </c>
      <c r="U58">
        <v>-767.79999999998836</v>
      </c>
      <c r="W58">
        <v>5690.8</v>
      </c>
      <c r="X58">
        <v>767.8</v>
      </c>
      <c r="AB58">
        <v>83073.600000000006</v>
      </c>
      <c r="AC58">
        <v>1.1732728568401996</v>
      </c>
      <c r="AI58">
        <v>83073.600000000006</v>
      </c>
      <c r="AJ58">
        <v>1.1732728568401996</v>
      </c>
    </row>
    <row r="59" spans="2:38" x14ac:dyDescent="0.25">
      <c r="B59">
        <v>88538</v>
      </c>
      <c r="C59">
        <v>35829</v>
      </c>
      <c r="D59">
        <v>35310</v>
      </c>
      <c r="E59">
        <v>22118</v>
      </c>
      <c r="F59">
        <v>54750</v>
      </c>
      <c r="H59">
        <v>89841</v>
      </c>
      <c r="J59">
        <f t="shared" si="6"/>
        <v>47309</v>
      </c>
      <c r="K59">
        <f t="shared" si="7"/>
        <v>1.8990255553911517</v>
      </c>
      <c r="L59">
        <f t="shared" si="8"/>
        <v>88538</v>
      </c>
      <c r="M59">
        <f t="shared" si="9"/>
        <v>22118</v>
      </c>
      <c r="N59">
        <f t="shared" si="10"/>
        <v>47309</v>
      </c>
      <c r="O59">
        <f t="shared" si="11"/>
        <v>66420</v>
      </c>
      <c r="Q59">
        <v>420</v>
      </c>
      <c r="R59">
        <v>22</v>
      </c>
      <c r="T59">
        <v>-2752</v>
      </c>
      <c r="U59">
        <v>474.80000000000291</v>
      </c>
      <c r="W59">
        <v>9142.8000000000011</v>
      </c>
      <c r="X59">
        <v>635.20000000000005</v>
      </c>
      <c r="AD59">
        <v>47309</v>
      </c>
      <c r="AE59">
        <v>1.8990255553911517</v>
      </c>
      <c r="AK59">
        <v>47309</v>
      </c>
      <c r="AL59">
        <v>1.8990255553911517</v>
      </c>
    </row>
    <row r="60" spans="2:38" x14ac:dyDescent="0.25">
      <c r="B60">
        <v>116854</v>
      </c>
      <c r="C60">
        <v>95343</v>
      </c>
      <c r="D60">
        <v>79607</v>
      </c>
      <c r="E60">
        <v>26924</v>
      </c>
      <c r="F60">
        <v>78344</v>
      </c>
      <c r="H60">
        <v>131890</v>
      </c>
      <c r="J60">
        <f t="shared" si="6"/>
        <v>79414.399999999994</v>
      </c>
      <c r="K60">
        <f t="shared" si="7"/>
        <v>1.6607819236813477</v>
      </c>
      <c r="L60">
        <f t="shared" si="8"/>
        <v>116854</v>
      </c>
      <c r="M60">
        <f t="shared" si="9"/>
        <v>26924</v>
      </c>
      <c r="N60">
        <f t="shared" si="10"/>
        <v>79414.399999999994</v>
      </c>
      <c r="O60">
        <f t="shared" si="11"/>
        <v>89930</v>
      </c>
      <c r="Q60">
        <v>649</v>
      </c>
      <c r="R60">
        <v>-12</v>
      </c>
      <c r="T60">
        <v>2613.1999999999971</v>
      </c>
      <c r="U60">
        <v>-144</v>
      </c>
      <c r="W60">
        <v>7233.5999999999995</v>
      </c>
      <c r="X60">
        <v>350.8</v>
      </c>
      <c r="AF60">
        <v>79414.399999999994</v>
      </c>
      <c r="AG60">
        <v>1.6607819236813477</v>
      </c>
      <c r="AK60">
        <v>79414.399999999994</v>
      </c>
      <c r="AL60">
        <v>1.6607819236813477</v>
      </c>
    </row>
    <row r="61" spans="2:38" x14ac:dyDescent="0.25">
      <c r="B61">
        <v>69294</v>
      </c>
      <c r="C61">
        <v>25768</v>
      </c>
      <c r="D61">
        <v>34820</v>
      </c>
      <c r="E61">
        <v>116340</v>
      </c>
      <c r="F61">
        <v>101096</v>
      </c>
      <c r="H61">
        <v>114738</v>
      </c>
      <c r="J61">
        <f t="shared" si="6"/>
        <v>69463.600000000006</v>
      </c>
      <c r="K61">
        <f t="shared" si="7"/>
        <v>1.6517715753286613</v>
      </c>
      <c r="L61">
        <f t="shared" si="8"/>
        <v>116340</v>
      </c>
      <c r="M61">
        <f t="shared" si="9"/>
        <v>25768</v>
      </c>
      <c r="N61">
        <f t="shared" si="10"/>
        <v>69463.600000000006</v>
      </c>
      <c r="O61">
        <f t="shared" si="11"/>
        <v>90572</v>
      </c>
      <c r="Q61">
        <v>2193</v>
      </c>
      <c r="R61">
        <v>1524</v>
      </c>
      <c r="T61">
        <v>5233.0000000000073</v>
      </c>
      <c r="U61">
        <v>23.600000000005821</v>
      </c>
      <c r="W61">
        <v>5233</v>
      </c>
      <c r="X61">
        <v>95.600000000000009</v>
      </c>
      <c r="AF61">
        <v>69463.600000000006</v>
      </c>
      <c r="AG61">
        <v>1.6517715753286613</v>
      </c>
      <c r="AK61">
        <v>69463.600000000006</v>
      </c>
      <c r="AL61">
        <v>1.6517715753286613</v>
      </c>
    </row>
    <row r="62" spans="2:38" x14ac:dyDescent="0.25">
      <c r="B62">
        <v>111007</v>
      </c>
      <c r="C62">
        <v>6541</v>
      </c>
      <c r="D62">
        <v>55289</v>
      </c>
      <c r="E62">
        <v>26347</v>
      </c>
      <c r="F62">
        <v>6501</v>
      </c>
      <c r="H62">
        <v>57009</v>
      </c>
      <c r="J62">
        <f t="shared" si="6"/>
        <v>41137</v>
      </c>
      <c r="K62">
        <f t="shared" si="7"/>
        <v>1.3858327053504145</v>
      </c>
      <c r="L62">
        <f t="shared" si="8"/>
        <v>111007</v>
      </c>
      <c r="M62">
        <f t="shared" si="9"/>
        <v>6501</v>
      </c>
      <c r="N62">
        <f t="shared" si="10"/>
        <v>41137</v>
      </c>
      <c r="O62">
        <f t="shared" si="11"/>
        <v>104506</v>
      </c>
      <c r="Q62">
        <v>-4368</v>
      </c>
      <c r="R62">
        <v>-41</v>
      </c>
      <c r="T62">
        <v>3080.8000000000029</v>
      </c>
      <c r="U62">
        <v>-282</v>
      </c>
      <c r="W62">
        <v>3302.3999999999996</v>
      </c>
      <c r="X62">
        <v>282</v>
      </c>
      <c r="AD62">
        <v>41137</v>
      </c>
      <c r="AE62">
        <v>1.3858327053504145</v>
      </c>
      <c r="AK62">
        <v>41137</v>
      </c>
      <c r="AL62">
        <v>1.3858327053504145</v>
      </c>
    </row>
    <row r="63" spans="2:38" x14ac:dyDescent="0.25">
      <c r="B63">
        <v>10232</v>
      </c>
      <c r="C63">
        <v>97005</v>
      </c>
      <c r="D63">
        <v>114059</v>
      </c>
      <c r="E63">
        <v>116719</v>
      </c>
      <c r="F63">
        <v>68338</v>
      </c>
      <c r="H63">
        <v>88048</v>
      </c>
      <c r="J63">
        <f t="shared" si="6"/>
        <v>81270.600000000006</v>
      </c>
      <c r="K63">
        <f t="shared" si="7"/>
        <v>1.0833930105105658</v>
      </c>
      <c r="L63">
        <f t="shared" si="8"/>
        <v>116719</v>
      </c>
      <c r="M63">
        <f t="shared" si="9"/>
        <v>10232</v>
      </c>
      <c r="N63">
        <f t="shared" si="10"/>
        <v>81270.600000000006</v>
      </c>
      <c r="O63">
        <f t="shared" si="11"/>
        <v>106487</v>
      </c>
      <c r="Q63">
        <v>-3464</v>
      </c>
      <c r="R63">
        <v>-7</v>
      </c>
      <c r="T63">
        <v>582.60000000000582</v>
      </c>
      <c r="U63">
        <v>-554.19999999999709</v>
      </c>
      <c r="W63">
        <v>5349</v>
      </c>
      <c r="X63">
        <v>1210.5999999999999</v>
      </c>
      <c r="AB63">
        <v>81270.600000000006</v>
      </c>
      <c r="AC63">
        <v>1.0833930105105658</v>
      </c>
      <c r="AK63">
        <v>81270.600000000006</v>
      </c>
      <c r="AL63">
        <v>1.0833930105105658</v>
      </c>
    </row>
    <row r="64" spans="2:38" x14ac:dyDescent="0.25">
      <c r="B64">
        <v>5436</v>
      </c>
      <c r="C64">
        <v>18247</v>
      </c>
      <c r="D64">
        <v>34247</v>
      </c>
      <c r="E64">
        <v>120545</v>
      </c>
      <c r="F64">
        <v>19655</v>
      </c>
      <c r="H64">
        <v>67220</v>
      </c>
      <c r="J64">
        <f t="shared" si="6"/>
        <v>39626</v>
      </c>
      <c r="K64">
        <f t="shared" si="7"/>
        <v>1.6963609751173472</v>
      </c>
      <c r="L64">
        <f t="shared" si="8"/>
        <v>120545</v>
      </c>
      <c r="M64">
        <f t="shared" si="9"/>
        <v>5436</v>
      </c>
      <c r="N64">
        <f t="shared" si="10"/>
        <v>39626</v>
      </c>
      <c r="O64">
        <f t="shared" si="11"/>
        <v>115109</v>
      </c>
      <c r="Q64">
        <v>5105</v>
      </c>
      <c r="R64">
        <v>-1498</v>
      </c>
      <c r="T64">
        <v>-545.80000000000291</v>
      </c>
      <c r="U64">
        <v>161.59999999999854</v>
      </c>
      <c r="W64">
        <v>3093.3999999999996</v>
      </c>
      <c r="X64">
        <v>224.8</v>
      </c>
      <c r="AD64">
        <v>39626</v>
      </c>
      <c r="AE64">
        <v>1.6963609751173472</v>
      </c>
      <c r="AK64">
        <v>39626</v>
      </c>
      <c r="AL64">
        <v>1.6963609751173472</v>
      </c>
    </row>
    <row r="65" spans="2:38" x14ac:dyDescent="0.25">
      <c r="B65">
        <v>22315</v>
      </c>
      <c r="C65">
        <v>57924</v>
      </c>
      <c r="D65">
        <v>27814</v>
      </c>
      <c r="E65">
        <v>70001</v>
      </c>
      <c r="F65">
        <v>20102</v>
      </c>
      <c r="H65">
        <v>80738</v>
      </c>
      <c r="J65">
        <f t="shared" si="6"/>
        <v>39631.199999999997</v>
      </c>
      <c r="K65">
        <f t="shared" si="7"/>
        <v>2.0372332909424897</v>
      </c>
      <c r="L65">
        <f t="shared" si="8"/>
        <v>70001</v>
      </c>
      <c r="M65">
        <f t="shared" si="9"/>
        <v>20102</v>
      </c>
      <c r="N65">
        <f t="shared" si="10"/>
        <v>39631.199999999997</v>
      </c>
      <c r="O65">
        <f t="shared" si="11"/>
        <v>49899</v>
      </c>
      <c r="Q65">
        <v>-10036</v>
      </c>
      <c r="R65">
        <v>36</v>
      </c>
      <c r="T65">
        <v>4797.5999999999985</v>
      </c>
      <c r="U65">
        <v>456</v>
      </c>
      <c r="W65">
        <v>6393.5999999999995</v>
      </c>
      <c r="X65">
        <v>623.20000000000005</v>
      </c>
      <c r="AD65">
        <v>39631.199999999997</v>
      </c>
      <c r="AE65">
        <v>2.0372332909424897</v>
      </c>
      <c r="AK65">
        <v>39631.199999999997</v>
      </c>
      <c r="AL65">
        <v>2.0372332909424897</v>
      </c>
    </row>
    <row r="66" spans="2:38" x14ac:dyDescent="0.25">
      <c r="B66">
        <v>19858</v>
      </c>
      <c r="C66">
        <v>29005</v>
      </c>
      <c r="D66">
        <v>64079</v>
      </c>
      <c r="E66">
        <v>8645</v>
      </c>
      <c r="F66">
        <v>117460</v>
      </c>
      <c r="H66">
        <v>91213</v>
      </c>
      <c r="J66">
        <f t="shared" ref="J66:J101" si="12">AVERAGE(B66:F66)</f>
        <v>47809.4</v>
      </c>
      <c r="K66">
        <f t="shared" ref="K66:K97" si="13">H66/J66</f>
        <v>1.907846574104674</v>
      </c>
      <c r="L66">
        <f t="shared" ref="L66:L101" si="14">MAX(B66:F66)</f>
        <v>117460</v>
      </c>
      <c r="M66">
        <f t="shared" ref="M66:M101" si="15">MIN(B66:F66)</f>
        <v>8645</v>
      </c>
      <c r="N66">
        <f t="shared" ref="N66:N101" si="16">AVERAGE(B66:F66)</f>
        <v>47809.4</v>
      </c>
      <c r="O66">
        <f t="shared" ref="O66:O101" si="17">L66-M66</f>
        <v>108815</v>
      </c>
      <c r="Q66">
        <v>70</v>
      </c>
      <c r="R66">
        <v>-1</v>
      </c>
      <c r="T66">
        <v>-259</v>
      </c>
      <c r="U66">
        <v>326.80000000000291</v>
      </c>
      <c r="W66">
        <v>5485</v>
      </c>
      <c r="X66">
        <v>329.59999999999997</v>
      </c>
      <c r="AD66">
        <v>47809.4</v>
      </c>
      <c r="AE66">
        <v>1.907846574104674</v>
      </c>
      <c r="AK66">
        <v>47809.4</v>
      </c>
      <c r="AL66">
        <v>1.907846574104674</v>
      </c>
    </row>
    <row r="67" spans="2:38" x14ac:dyDescent="0.25">
      <c r="B67">
        <v>97191</v>
      </c>
      <c r="C67">
        <v>120557</v>
      </c>
      <c r="D67">
        <v>76963</v>
      </c>
      <c r="E67">
        <v>23659</v>
      </c>
      <c r="F67">
        <v>15515</v>
      </c>
      <c r="H67">
        <v>106249</v>
      </c>
      <c r="J67">
        <f t="shared" si="12"/>
        <v>66777</v>
      </c>
      <c r="K67">
        <f t="shared" si="13"/>
        <v>1.5911017266424068</v>
      </c>
      <c r="L67">
        <f t="shared" si="14"/>
        <v>120557</v>
      </c>
      <c r="M67">
        <f t="shared" si="15"/>
        <v>15515</v>
      </c>
      <c r="N67">
        <f t="shared" si="16"/>
        <v>66777</v>
      </c>
      <c r="O67">
        <f t="shared" si="17"/>
        <v>105042</v>
      </c>
      <c r="Q67">
        <v>592</v>
      </c>
      <c r="R67">
        <v>-55</v>
      </c>
      <c r="T67">
        <v>12.600000000005821</v>
      </c>
      <c r="U67">
        <v>-599.60000000000582</v>
      </c>
      <c r="W67">
        <v>10132.6</v>
      </c>
      <c r="X67">
        <v>599.6</v>
      </c>
      <c r="AF67">
        <v>66777</v>
      </c>
      <c r="AG67">
        <v>1.5911017266424068</v>
      </c>
      <c r="AK67">
        <v>66777</v>
      </c>
      <c r="AL67">
        <v>1.5911017266424068</v>
      </c>
    </row>
    <row r="68" spans="2:38" x14ac:dyDescent="0.25">
      <c r="B68">
        <v>43082</v>
      </c>
      <c r="C68">
        <v>92161</v>
      </c>
      <c r="D68">
        <v>49204</v>
      </c>
      <c r="E68">
        <v>55953</v>
      </c>
      <c r="F68">
        <v>93619</v>
      </c>
      <c r="H68">
        <v>94255</v>
      </c>
      <c r="J68">
        <f t="shared" si="12"/>
        <v>66803.8</v>
      </c>
      <c r="K68">
        <f t="shared" si="13"/>
        <v>1.4109227319403985</v>
      </c>
      <c r="L68">
        <f t="shared" si="14"/>
        <v>93619</v>
      </c>
      <c r="M68">
        <f t="shared" si="15"/>
        <v>43082</v>
      </c>
      <c r="N68">
        <f t="shared" si="16"/>
        <v>66803.8</v>
      </c>
      <c r="O68">
        <f t="shared" si="17"/>
        <v>50537</v>
      </c>
      <c r="Q68">
        <v>-947</v>
      </c>
      <c r="R68">
        <v>4</v>
      </c>
      <c r="T68">
        <v>4344.4000000000015</v>
      </c>
      <c r="U68">
        <v>-508.39999999999418</v>
      </c>
      <c r="W68">
        <v>6444.7999999999993</v>
      </c>
      <c r="X68">
        <v>1361.6</v>
      </c>
      <c r="AD68">
        <v>66803.8</v>
      </c>
      <c r="AE68">
        <v>1.4109227319403985</v>
      </c>
      <c r="AK68">
        <v>66803.8</v>
      </c>
      <c r="AL68">
        <v>1.4109227319403985</v>
      </c>
    </row>
    <row r="69" spans="2:38" x14ac:dyDescent="0.25">
      <c r="B69">
        <v>67883</v>
      </c>
      <c r="C69">
        <v>99780</v>
      </c>
      <c r="D69">
        <v>17849</v>
      </c>
      <c r="E69">
        <v>28784</v>
      </c>
      <c r="F69">
        <v>39970</v>
      </c>
      <c r="H69">
        <v>110608</v>
      </c>
      <c r="J69">
        <f t="shared" si="12"/>
        <v>50853.2</v>
      </c>
      <c r="K69">
        <f t="shared" si="13"/>
        <v>2.1750450315811003</v>
      </c>
      <c r="L69">
        <f t="shared" si="14"/>
        <v>99780</v>
      </c>
      <c r="M69">
        <f t="shared" si="15"/>
        <v>17849</v>
      </c>
      <c r="N69">
        <f t="shared" si="16"/>
        <v>50853.2</v>
      </c>
      <c r="O69">
        <f t="shared" si="17"/>
        <v>81931</v>
      </c>
      <c r="Q69">
        <v>13807</v>
      </c>
      <c r="R69">
        <v>0</v>
      </c>
      <c r="T69">
        <v>-1446.4000000000015</v>
      </c>
      <c r="U69">
        <v>771.59999999999854</v>
      </c>
      <c r="W69">
        <v>6419.2000000000007</v>
      </c>
      <c r="X69">
        <v>816.40000000000009</v>
      </c>
      <c r="AD69">
        <v>50853.2</v>
      </c>
      <c r="AE69">
        <v>2.1750450315811003</v>
      </c>
      <c r="AK69">
        <v>50853.2</v>
      </c>
      <c r="AL69">
        <v>2.1750450315811003</v>
      </c>
    </row>
    <row r="70" spans="2:38" x14ac:dyDescent="0.25">
      <c r="B70">
        <v>69155</v>
      </c>
      <c r="C70">
        <v>23611</v>
      </c>
      <c r="D70">
        <v>106614</v>
      </c>
      <c r="E70">
        <v>23538</v>
      </c>
      <c r="F70">
        <v>119923</v>
      </c>
      <c r="H70">
        <v>72077</v>
      </c>
      <c r="J70">
        <f t="shared" si="12"/>
        <v>68568.2</v>
      </c>
      <c r="K70">
        <f t="shared" si="13"/>
        <v>1.0511724093676078</v>
      </c>
      <c r="L70">
        <f t="shared" si="14"/>
        <v>119923</v>
      </c>
      <c r="M70">
        <f t="shared" si="15"/>
        <v>23538</v>
      </c>
      <c r="N70">
        <f t="shared" si="16"/>
        <v>68568.2</v>
      </c>
      <c r="O70">
        <f t="shared" si="17"/>
        <v>96385</v>
      </c>
      <c r="Q70">
        <v>-2461</v>
      </c>
      <c r="R70">
        <v>-92</v>
      </c>
      <c r="T70">
        <v>1213.3999999999942</v>
      </c>
      <c r="U70">
        <v>432.19999999999709</v>
      </c>
      <c r="W70">
        <v>3282.6000000000004</v>
      </c>
      <c r="X70">
        <v>619.4</v>
      </c>
      <c r="AB70">
        <v>68568.2</v>
      </c>
      <c r="AC70">
        <v>1.0511724093676078</v>
      </c>
      <c r="AI70">
        <v>68568.2</v>
      </c>
      <c r="AJ70">
        <v>1.0511724093676078</v>
      </c>
    </row>
    <row r="71" spans="2:38" x14ac:dyDescent="0.25">
      <c r="B71">
        <v>106602</v>
      </c>
      <c r="C71">
        <v>36623</v>
      </c>
      <c r="D71">
        <v>84608</v>
      </c>
      <c r="E71">
        <v>58304</v>
      </c>
      <c r="F71">
        <v>114091</v>
      </c>
      <c r="H71">
        <v>92457</v>
      </c>
      <c r="J71">
        <f t="shared" si="12"/>
        <v>80045.600000000006</v>
      </c>
      <c r="K71">
        <f t="shared" si="13"/>
        <v>1.1550541191520833</v>
      </c>
      <c r="L71">
        <f t="shared" si="14"/>
        <v>114091</v>
      </c>
      <c r="M71">
        <f t="shared" si="15"/>
        <v>36623</v>
      </c>
      <c r="N71">
        <f t="shared" si="16"/>
        <v>80045.600000000006</v>
      </c>
      <c r="O71">
        <f t="shared" si="17"/>
        <v>77468</v>
      </c>
      <c r="Q71">
        <v>-4713</v>
      </c>
      <c r="R71">
        <v>1782</v>
      </c>
      <c r="T71">
        <v>3564.2000000000116</v>
      </c>
      <c r="U71">
        <v>121.80000000000291</v>
      </c>
      <c r="W71">
        <v>6783.4</v>
      </c>
      <c r="X71">
        <v>1057.4000000000001</v>
      </c>
      <c r="AB71">
        <v>80045.600000000006</v>
      </c>
      <c r="AC71">
        <v>1.1550541191520833</v>
      </c>
      <c r="AI71">
        <v>80045.600000000006</v>
      </c>
      <c r="AJ71">
        <v>1.1550541191520833</v>
      </c>
    </row>
    <row r="72" spans="2:38" x14ac:dyDescent="0.25">
      <c r="B72">
        <v>36941</v>
      </c>
      <c r="C72">
        <v>18658</v>
      </c>
      <c r="D72">
        <v>63700</v>
      </c>
      <c r="E72">
        <v>56952</v>
      </c>
      <c r="F72">
        <v>62348</v>
      </c>
      <c r="H72">
        <v>54366</v>
      </c>
      <c r="J72">
        <f t="shared" si="12"/>
        <v>47719.8</v>
      </c>
      <c r="K72">
        <f t="shared" si="13"/>
        <v>1.1392755208529792</v>
      </c>
      <c r="L72">
        <f t="shared" si="14"/>
        <v>63700</v>
      </c>
      <c r="M72">
        <f t="shared" si="15"/>
        <v>18658</v>
      </c>
      <c r="N72">
        <f t="shared" si="16"/>
        <v>47719.8</v>
      </c>
      <c r="O72">
        <f t="shared" si="17"/>
        <v>45042</v>
      </c>
      <c r="Q72">
        <v>1476</v>
      </c>
      <c r="R72">
        <v>491</v>
      </c>
      <c r="T72">
        <v>-570</v>
      </c>
      <c r="U72">
        <v>-505.59999999999854</v>
      </c>
      <c r="W72">
        <v>4206.8</v>
      </c>
      <c r="X72">
        <v>556</v>
      </c>
      <c r="Z72">
        <v>47719.8</v>
      </c>
      <c r="AA72">
        <v>1.1392755208529792</v>
      </c>
      <c r="AI72">
        <v>47719.8</v>
      </c>
      <c r="AJ72">
        <v>1.1392755208529792</v>
      </c>
    </row>
    <row r="73" spans="2:38" x14ac:dyDescent="0.25">
      <c r="B73">
        <v>26017</v>
      </c>
      <c r="C73">
        <v>43825</v>
      </c>
      <c r="D73">
        <v>30828</v>
      </c>
      <c r="E73">
        <v>42427</v>
      </c>
      <c r="F73">
        <v>50197</v>
      </c>
      <c r="H73">
        <v>51196</v>
      </c>
      <c r="J73">
        <f t="shared" si="12"/>
        <v>38658.800000000003</v>
      </c>
      <c r="K73">
        <f t="shared" si="13"/>
        <v>1.3243039101058489</v>
      </c>
      <c r="L73">
        <f t="shared" si="14"/>
        <v>50197</v>
      </c>
      <c r="M73">
        <f t="shared" si="15"/>
        <v>26017</v>
      </c>
      <c r="N73">
        <f t="shared" si="16"/>
        <v>38658.800000000003</v>
      </c>
      <c r="O73">
        <f t="shared" si="17"/>
        <v>24180</v>
      </c>
      <c r="Q73">
        <v>-12641</v>
      </c>
      <c r="R73">
        <v>-181</v>
      </c>
      <c r="T73">
        <v>184.40000000000146</v>
      </c>
      <c r="U73">
        <v>463.40000000000146</v>
      </c>
      <c r="W73">
        <v>6273.6</v>
      </c>
      <c r="X73">
        <v>699.80000000000007</v>
      </c>
      <c r="AD73">
        <v>38658.800000000003</v>
      </c>
      <c r="AE73">
        <v>1.3243039101058489</v>
      </c>
      <c r="AK73">
        <v>38658.800000000003</v>
      </c>
      <c r="AL73">
        <v>1.3243039101058489</v>
      </c>
    </row>
    <row r="74" spans="2:38" x14ac:dyDescent="0.25">
      <c r="B74">
        <v>80634</v>
      </c>
      <c r="C74">
        <v>32852</v>
      </c>
      <c r="D74">
        <v>33861</v>
      </c>
      <c r="E74">
        <v>6942</v>
      </c>
      <c r="F74">
        <v>47062</v>
      </c>
      <c r="H74">
        <v>79125</v>
      </c>
      <c r="J74">
        <f t="shared" si="12"/>
        <v>40270.199999999997</v>
      </c>
      <c r="K74">
        <f t="shared" si="13"/>
        <v>1.9648524218901322</v>
      </c>
      <c r="L74">
        <f t="shared" si="14"/>
        <v>80634</v>
      </c>
      <c r="M74">
        <f t="shared" si="15"/>
        <v>6942</v>
      </c>
      <c r="N74">
        <f t="shared" si="16"/>
        <v>40270.199999999997</v>
      </c>
      <c r="O74">
        <f t="shared" si="17"/>
        <v>73692</v>
      </c>
      <c r="Q74">
        <v>-4638</v>
      </c>
      <c r="R74">
        <v>-11</v>
      </c>
      <c r="T74">
        <v>7847.3999999999978</v>
      </c>
      <c r="U74">
        <v>-51.600000000005821</v>
      </c>
      <c r="W74">
        <v>7847.4000000000005</v>
      </c>
      <c r="X74">
        <v>649.99999999999989</v>
      </c>
      <c r="AD74">
        <v>40270.199999999997</v>
      </c>
      <c r="AE74">
        <v>1.9648524218901322</v>
      </c>
      <c r="AK74">
        <v>40270.199999999997</v>
      </c>
      <c r="AL74">
        <v>1.9648524218901322</v>
      </c>
    </row>
    <row r="75" spans="2:38" x14ac:dyDescent="0.25">
      <c r="B75">
        <v>115589</v>
      </c>
      <c r="C75">
        <v>76662</v>
      </c>
      <c r="D75">
        <v>64987</v>
      </c>
      <c r="E75">
        <v>47544</v>
      </c>
      <c r="F75">
        <v>40548</v>
      </c>
      <c r="H75">
        <v>124147</v>
      </c>
      <c r="J75">
        <f t="shared" si="12"/>
        <v>69066</v>
      </c>
      <c r="K75">
        <f t="shared" si="13"/>
        <v>1.7975125242521646</v>
      </c>
      <c r="L75">
        <f t="shared" si="14"/>
        <v>115589</v>
      </c>
      <c r="M75">
        <f t="shared" si="15"/>
        <v>40548</v>
      </c>
      <c r="N75">
        <f t="shared" si="16"/>
        <v>69066</v>
      </c>
      <c r="O75">
        <f t="shared" si="17"/>
        <v>75041</v>
      </c>
      <c r="Q75">
        <v>12832</v>
      </c>
      <c r="R75">
        <v>-22</v>
      </c>
      <c r="T75">
        <v>-576.60000000000582</v>
      </c>
      <c r="U75">
        <v>-139.80000000000291</v>
      </c>
      <c r="W75">
        <v>7134.2000000000007</v>
      </c>
      <c r="X75">
        <v>635.4</v>
      </c>
      <c r="AF75">
        <v>69066</v>
      </c>
      <c r="AG75">
        <v>1.7975125242521646</v>
      </c>
      <c r="AK75">
        <v>69066</v>
      </c>
      <c r="AL75">
        <v>1.7975125242521646</v>
      </c>
    </row>
    <row r="76" spans="2:38" x14ac:dyDescent="0.25">
      <c r="B76">
        <v>28619</v>
      </c>
      <c r="C76">
        <v>8076</v>
      </c>
      <c r="D76">
        <v>19878</v>
      </c>
      <c r="E76">
        <v>61900</v>
      </c>
      <c r="F76">
        <v>86027</v>
      </c>
      <c r="H76">
        <v>58575</v>
      </c>
      <c r="J76">
        <f t="shared" si="12"/>
        <v>40900</v>
      </c>
      <c r="K76">
        <f t="shared" si="13"/>
        <v>1.4321515892420538</v>
      </c>
      <c r="L76">
        <f t="shared" si="14"/>
        <v>86027</v>
      </c>
      <c r="M76">
        <f t="shared" si="15"/>
        <v>8076</v>
      </c>
      <c r="N76">
        <f t="shared" si="16"/>
        <v>40900</v>
      </c>
      <c r="O76">
        <f t="shared" si="17"/>
        <v>77951</v>
      </c>
      <c r="Q76">
        <v>3471</v>
      </c>
      <c r="R76">
        <v>1446</v>
      </c>
      <c r="T76">
        <v>-1559.5999999999985</v>
      </c>
      <c r="U76">
        <v>-570.40000000000146</v>
      </c>
      <c r="W76">
        <v>9353.2000000000007</v>
      </c>
      <c r="X76">
        <v>597.20000000000005</v>
      </c>
      <c r="Z76">
        <v>40900</v>
      </c>
      <c r="AA76">
        <v>1.4321515892420538</v>
      </c>
      <c r="AK76">
        <v>40900</v>
      </c>
      <c r="AL76">
        <v>1.4321515892420538</v>
      </c>
    </row>
    <row r="77" spans="2:38" x14ac:dyDescent="0.25">
      <c r="B77">
        <v>50539</v>
      </c>
      <c r="C77">
        <v>25091</v>
      </c>
      <c r="D77">
        <v>76052</v>
      </c>
      <c r="E77">
        <v>70859</v>
      </c>
      <c r="F77">
        <v>95275</v>
      </c>
      <c r="H77">
        <v>78957</v>
      </c>
      <c r="J77">
        <f t="shared" si="12"/>
        <v>63563.199999999997</v>
      </c>
      <c r="K77">
        <f t="shared" si="13"/>
        <v>1.2421810103959525</v>
      </c>
      <c r="L77">
        <f t="shared" si="14"/>
        <v>95275</v>
      </c>
      <c r="M77">
        <f t="shared" si="15"/>
        <v>25091</v>
      </c>
      <c r="N77">
        <f t="shared" si="16"/>
        <v>63563.199999999997</v>
      </c>
      <c r="O77">
        <f t="shared" si="17"/>
        <v>70184</v>
      </c>
      <c r="Q77">
        <v>2328</v>
      </c>
      <c r="R77">
        <v>-118</v>
      </c>
      <c r="T77">
        <v>4105</v>
      </c>
      <c r="U77">
        <v>113.19999999999709</v>
      </c>
      <c r="W77">
        <v>7106.5999999999995</v>
      </c>
      <c r="X77">
        <v>640.40000000000009</v>
      </c>
      <c r="Z77">
        <v>63563.199999999997</v>
      </c>
      <c r="AA77">
        <v>1.2421810103959525</v>
      </c>
      <c r="AI77">
        <v>63563.199999999997</v>
      </c>
      <c r="AJ77">
        <v>1.2421810103959525</v>
      </c>
    </row>
    <row r="78" spans="2:38" x14ac:dyDescent="0.25">
      <c r="B78">
        <v>44358</v>
      </c>
      <c r="C78">
        <v>26756</v>
      </c>
      <c r="D78">
        <v>32546</v>
      </c>
      <c r="E78">
        <v>71477</v>
      </c>
      <c r="F78">
        <v>69989</v>
      </c>
      <c r="H78">
        <v>77110</v>
      </c>
      <c r="J78">
        <f t="shared" si="12"/>
        <v>49025.2</v>
      </c>
      <c r="K78">
        <f t="shared" si="13"/>
        <v>1.5728645676101272</v>
      </c>
      <c r="L78">
        <f t="shared" si="14"/>
        <v>71477</v>
      </c>
      <c r="M78">
        <f t="shared" si="15"/>
        <v>26756</v>
      </c>
      <c r="N78">
        <f t="shared" si="16"/>
        <v>49025.2</v>
      </c>
      <c r="O78">
        <f t="shared" si="17"/>
        <v>44721</v>
      </c>
      <c r="Q78">
        <v>-2225</v>
      </c>
      <c r="R78">
        <v>1352</v>
      </c>
      <c r="T78">
        <v>3072.3999999999942</v>
      </c>
      <c r="U78">
        <v>-101.20000000000437</v>
      </c>
      <c r="W78">
        <v>7838.4</v>
      </c>
      <c r="X78">
        <v>244.8</v>
      </c>
      <c r="AD78">
        <v>49025.2</v>
      </c>
      <c r="AE78">
        <v>1.5728645676101272</v>
      </c>
      <c r="AK78">
        <v>49025.2</v>
      </c>
      <c r="AL78">
        <v>1.5728645676101272</v>
      </c>
    </row>
    <row r="79" spans="2:38" x14ac:dyDescent="0.25">
      <c r="B79">
        <v>53649</v>
      </c>
      <c r="C79">
        <v>75913</v>
      </c>
      <c r="D79">
        <v>104896</v>
      </c>
      <c r="E79">
        <v>9342</v>
      </c>
      <c r="F79">
        <v>103023</v>
      </c>
      <c r="H79">
        <v>82263</v>
      </c>
      <c r="J79">
        <f t="shared" si="12"/>
        <v>69364.600000000006</v>
      </c>
      <c r="K79">
        <f t="shared" si="13"/>
        <v>1.1859507587443738</v>
      </c>
      <c r="L79">
        <f t="shared" si="14"/>
        <v>104896</v>
      </c>
      <c r="M79">
        <f t="shared" si="15"/>
        <v>9342</v>
      </c>
      <c r="N79">
        <f t="shared" si="16"/>
        <v>69364.600000000006</v>
      </c>
      <c r="O79">
        <f t="shared" si="17"/>
        <v>95554</v>
      </c>
      <c r="Q79">
        <v>-2361</v>
      </c>
      <c r="R79">
        <v>-187</v>
      </c>
      <c r="T79">
        <v>41.80000000000291</v>
      </c>
      <c r="U79">
        <v>416.20000000001164</v>
      </c>
      <c r="W79">
        <v>5966.6</v>
      </c>
      <c r="X79">
        <v>715.4</v>
      </c>
      <c r="AB79">
        <v>69364.600000000006</v>
      </c>
      <c r="AC79">
        <v>1.1859507587443738</v>
      </c>
      <c r="AK79">
        <v>69364.600000000006</v>
      </c>
      <c r="AL79">
        <v>1.1859507587443738</v>
      </c>
    </row>
    <row r="80" spans="2:38" x14ac:dyDescent="0.25">
      <c r="B80">
        <v>6090</v>
      </c>
      <c r="C80">
        <v>93619</v>
      </c>
      <c r="D80">
        <v>63548</v>
      </c>
      <c r="E80">
        <v>87280</v>
      </c>
      <c r="F80">
        <v>107144</v>
      </c>
      <c r="H80">
        <v>84473</v>
      </c>
      <c r="J80">
        <f t="shared" si="12"/>
        <v>71536.2</v>
      </c>
      <c r="K80">
        <f t="shared" si="13"/>
        <v>1.1808427062102824</v>
      </c>
      <c r="L80">
        <f t="shared" si="14"/>
        <v>107144</v>
      </c>
      <c r="M80">
        <f t="shared" si="15"/>
        <v>6090</v>
      </c>
      <c r="N80">
        <f t="shared" si="16"/>
        <v>71536.2</v>
      </c>
      <c r="O80">
        <f t="shared" si="17"/>
        <v>101054</v>
      </c>
      <c r="Q80">
        <v>9812</v>
      </c>
      <c r="R80">
        <v>-91</v>
      </c>
      <c r="T80">
        <v>-2116.1999999999971</v>
      </c>
      <c r="U80">
        <v>445.19999999999709</v>
      </c>
      <c r="W80">
        <v>7072.6</v>
      </c>
      <c r="X80">
        <v>765.59999999999991</v>
      </c>
      <c r="AB80">
        <v>71536.2</v>
      </c>
      <c r="AC80">
        <v>1.1808427062102824</v>
      </c>
      <c r="AI80">
        <v>71536.2</v>
      </c>
      <c r="AJ80">
        <v>1.1808427062102824</v>
      </c>
    </row>
    <row r="81" spans="2:38" x14ac:dyDescent="0.25">
      <c r="B81">
        <v>22416</v>
      </c>
      <c r="C81">
        <v>71636</v>
      </c>
      <c r="D81">
        <v>64338</v>
      </c>
      <c r="E81">
        <v>80530</v>
      </c>
      <c r="F81">
        <v>9657</v>
      </c>
      <c r="H81">
        <v>54892</v>
      </c>
      <c r="J81">
        <f t="shared" si="12"/>
        <v>49715.4</v>
      </c>
      <c r="K81">
        <f t="shared" si="13"/>
        <v>1.1041246776652707</v>
      </c>
      <c r="L81">
        <f t="shared" si="14"/>
        <v>80530</v>
      </c>
      <c r="M81">
        <f t="shared" si="15"/>
        <v>9657</v>
      </c>
      <c r="N81">
        <f t="shared" si="16"/>
        <v>49715.4</v>
      </c>
      <c r="O81">
        <f t="shared" si="17"/>
        <v>70873</v>
      </c>
      <c r="Q81">
        <v>6307</v>
      </c>
      <c r="R81">
        <v>845</v>
      </c>
      <c r="T81">
        <v>3098.4000000000015</v>
      </c>
      <c r="U81">
        <v>-170.40000000000146</v>
      </c>
      <c r="W81">
        <v>5808.4</v>
      </c>
      <c r="X81">
        <v>207.6</v>
      </c>
      <c r="Z81">
        <v>49715.4</v>
      </c>
      <c r="AA81">
        <v>1.1041246776652707</v>
      </c>
      <c r="AI81">
        <v>49715.4</v>
      </c>
      <c r="AJ81">
        <v>1.1041246776652707</v>
      </c>
    </row>
    <row r="82" spans="2:38" x14ac:dyDescent="0.25">
      <c r="B82">
        <v>85690</v>
      </c>
      <c r="C82">
        <v>93236</v>
      </c>
      <c r="D82">
        <v>105271</v>
      </c>
      <c r="E82">
        <v>114025</v>
      </c>
      <c r="F82">
        <v>4773</v>
      </c>
      <c r="H82">
        <v>83349</v>
      </c>
      <c r="J82">
        <f t="shared" si="12"/>
        <v>80599</v>
      </c>
      <c r="K82">
        <f t="shared" si="13"/>
        <v>1.0341195300189829</v>
      </c>
      <c r="L82">
        <f t="shared" si="14"/>
        <v>114025</v>
      </c>
      <c r="M82">
        <f t="shared" si="15"/>
        <v>4773</v>
      </c>
      <c r="N82">
        <f t="shared" si="16"/>
        <v>80599</v>
      </c>
      <c r="O82">
        <f t="shared" si="17"/>
        <v>109252</v>
      </c>
      <c r="Q82">
        <v>-4350</v>
      </c>
      <c r="R82">
        <v>-148</v>
      </c>
      <c r="T82">
        <v>2518.6000000000058</v>
      </c>
      <c r="U82">
        <v>43</v>
      </c>
      <c r="W82">
        <v>10051.4</v>
      </c>
      <c r="X82">
        <v>431.4</v>
      </c>
      <c r="AB82">
        <v>80599</v>
      </c>
      <c r="AC82">
        <v>1.0341195300189829</v>
      </c>
      <c r="AI82">
        <v>80599</v>
      </c>
      <c r="AJ82">
        <v>1.0341195300189829</v>
      </c>
    </row>
    <row r="83" spans="2:38" x14ac:dyDescent="0.25">
      <c r="B83">
        <v>98310</v>
      </c>
      <c r="C83">
        <v>28114</v>
      </c>
      <c r="D83">
        <v>5826</v>
      </c>
      <c r="E83">
        <v>99126</v>
      </c>
      <c r="F83">
        <v>14822</v>
      </c>
      <c r="H83">
        <v>60984</v>
      </c>
      <c r="J83">
        <f t="shared" si="12"/>
        <v>49239.6</v>
      </c>
      <c r="K83">
        <f t="shared" si="13"/>
        <v>1.2385153413106524</v>
      </c>
      <c r="L83">
        <f t="shared" si="14"/>
        <v>99126</v>
      </c>
      <c r="M83">
        <f t="shared" si="15"/>
        <v>5826</v>
      </c>
      <c r="N83">
        <f t="shared" si="16"/>
        <v>49239.6</v>
      </c>
      <c r="O83">
        <f t="shared" si="17"/>
        <v>93300</v>
      </c>
      <c r="Q83">
        <v>5019</v>
      </c>
      <c r="R83">
        <v>706</v>
      </c>
      <c r="T83">
        <v>-2100.5999999999985</v>
      </c>
      <c r="U83">
        <v>-63.80000000000291</v>
      </c>
      <c r="W83">
        <v>3063.3999999999996</v>
      </c>
      <c r="X83">
        <v>566.59999999999991</v>
      </c>
      <c r="Z83">
        <v>49239.6</v>
      </c>
      <c r="AA83">
        <v>1.2385153413106524</v>
      </c>
      <c r="AK83">
        <v>49239.6</v>
      </c>
      <c r="AL83">
        <v>1.2385153413106524</v>
      </c>
    </row>
    <row r="84" spans="2:38" x14ac:dyDescent="0.25">
      <c r="B84">
        <v>74194</v>
      </c>
      <c r="C84">
        <v>108195</v>
      </c>
      <c r="D84">
        <v>22362</v>
      </c>
      <c r="E84">
        <v>6048</v>
      </c>
      <c r="F84">
        <v>102225</v>
      </c>
      <c r="H84">
        <v>80048</v>
      </c>
      <c r="J84">
        <f t="shared" si="12"/>
        <v>62604.800000000003</v>
      </c>
      <c r="K84">
        <f t="shared" si="13"/>
        <v>1.2786240032713145</v>
      </c>
      <c r="L84">
        <f t="shared" si="14"/>
        <v>108195</v>
      </c>
      <c r="M84">
        <f t="shared" si="15"/>
        <v>6048</v>
      </c>
      <c r="N84">
        <f t="shared" si="16"/>
        <v>62604.800000000003</v>
      </c>
      <c r="O84">
        <f t="shared" si="17"/>
        <v>102147</v>
      </c>
      <c r="Q84">
        <v>-271</v>
      </c>
      <c r="R84">
        <v>-11</v>
      </c>
      <c r="T84">
        <v>809.60000000000582</v>
      </c>
      <c r="U84">
        <v>-178.39999999999418</v>
      </c>
      <c r="W84">
        <v>3761.2</v>
      </c>
      <c r="X84">
        <v>721.60000000000014</v>
      </c>
      <c r="Z84">
        <v>62604.800000000003</v>
      </c>
      <c r="AA84">
        <v>1.2786240032713145</v>
      </c>
      <c r="AK84">
        <v>62604.800000000003</v>
      </c>
      <c r="AL84">
        <v>1.2786240032713145</v>
      </c>
    </row>
    <row r="85" spans="2:38" x14ac:dyDescent="0.25">
      <c r="B85">
        <v>21004</v>
      </c>
      <c r="C85">
        <v>10340</v>
      </c>
      <c r="D85">
        <v>71172</v>
      </c>
      <c r="E85">
        <v>112452</v>
      </c>
      <c r="F85">
        <v>57852</v>
      </c>
      <c r="H85">
        <v>109887</v>
      </c>
      <c r="J85">
        <f t="shared" si="12"/>
        <v>54564</v>
      </c>
      <c r="K85">
        <f t="shared" si="13"/>
        <v>2.0139102705080272</v>
      </c>
      <c r="L85">
        <f t="shared" si="14"/>
        <v>112452</v>
      </c>
      <c r="M85">
        <f t="shared" si="15"/>
        <v>10340</v>
      </c>
      <c r="N85">
        <f t="shared" si="16"/>
        <v>54564</v>
      </c>
      <c r="O85">
        <f t="shared" si="17"/>
        <v>102112</v>
      </c>
      <c r="Q85">
        <v>8658</v>
      </c>
      <c r="R85">
        <v>-487</v>
      </c>
      <c r="T85">
        <v>-1253.4000000000015</v>
      </c>
      <c r="U85">
        <v>116</v>
      </c>
      <c r="W85">
        <v>4241.8</v>
      </c>
      <c r="X85">
        <v>810</v>
      </c>
      <c r="AD85">
        <v>54564</v>
      </c>
      <c r="AE85">
        <v>2.0139102705080272</v>
      </c>
      <c r="AK85">
        <v>54564</v>
      </c>
      <c r="AL85">
        <v>2.0139102705080272</v>
      </c>
    </row>
    <row r="86" spans="2:38" x14ac:dyDescent="0.25">
      <c r="B86">
        <v>7719</v>
      </c>
      <c r="C86">
        <v>76342</v>
      </c>
      <c r="D86">
        <v>102540</v>
      </c>
      <c r="E86">
        <v>29272</v>
      </c>
      <c r="F86">
        <v>59913</v>
      </c>
      <c r="H86">
        <v>63806</v>
      </c>
      <c r="J86">
        <f t="shared" si="12"/>
        <v>55157.2</v>
      </c>
      <c r="K86">
        <f t="shared" si="13"/>
        <v>1.1568027383551014</v>
      </c>
      <c r="L86">
        <f t="shared" si="14"/>
        <v>102540</v>
      </c>
      <c r="M86">
        <f t="shared" si="15"/>
        <v>7719</v>
      </c>
      <c r="N86">
        <f t="shared" si="16"/>
        <v>55157.2</v>
      </c>
      <c r="O86">
        <f t="shared" si="17"/>
        <v>94821</v>
      </c>
      <c r="Q86">
        <v>953</v>
      </c>
      <c r="R86">
        <v>639</v>
      </c>
      <c r="T86">
        <v>2414.7999999999956</v>
      </c>
      <c r="U86">
        <v>273.79999999999563</v>
      </c>
      <c r="W86">
        <v>6024</v>
      </c>
      <c r="X86">
        <v>317.8</v>
      </c>
      <c r="Z86">
        <v>55157.2</v>
      </c>
      <c r="AA86">
        <v>1.1568027383551014</v>
      </c>
      <c r="AK86">
        <v>55157.2</v>
      </c>
      <c r="AL86">
        <v>1.1568027383551014</v>
      </c>
    </row>
    <row r="87" spans="2:38" x14ac:dyDescent="0.25">
      <c r="B87">
        <v>28610</v>
      </c>
      <c r="C87">
        <v>41452</v>
      </c>
      <c r="D87">
        <v>25157</v>
      </c>
      <c r="E87">
        <v>111837</v>
      </c>
      <c r="F87">
        <v>11921</v>
      </c>
      <c r="H87">
        <v>85931</v>
      </c>
      <c r="J87">
        <f t="shared" si="12"/>
        <v>43795.4</v>
      </c>
      <c r="K87">
        <f t="shared" si="13"/>
        <v>1.9621010425752476</v>
      </c>
      <c r="L87">
        <f t="shared" si="14"/>
        <v>111837</v>
      </c>
      <c r="M87">
        <f t="shared" si="15"/>
        <v>11921</v>
      </c>
      <c r="N87">
        <f t="shared" si="16"/>
        <v>43795.4</v>
      </c>
      <c r="O87">
        <f t="shared" si="17"/>
        <v>99916</v>
      </c>
      <c r="Q87">
        <v>-5089</v>
      </c>
      <c r="R87">
        <v>-1554</v>
      </c>
      <c r="T87">
        <v>-779.79999999999563</v>
      </c>
      <c r="U87">
        <v>354</v>
      </c>
      <c r="W87">
        <v>6168.2</v>
      </c>
      <c r="X87">
        <v>661.2</v>
      </c>
      <c r="AD87">
        <v>43795.4</v>
      </c>
      <c r="AE87">
        <v>1.9621010425752476</v>
      </c>
      <c r="AK87">
        <v>43795.4</v>
      </c>
      <c r="AL87">
        <v>1.9621010425752476</v>
      </c>
    </row>
    <row r="88" spans="2:38" x14ac:dyDescent="0.25">
      <c r="B88">
        <v>59917</v>
      </c>
      <c r="C88">
        <v>110324</v>
      </c>
      <c r="D88">
        <v>8916</v>
      </c>
      <c r="E88">
        <v>58256</v>
      </c>
      <c r="F88">
        <v>30587</v>
      </c>
      <c r="H88">
        <v>112565</v>
      </c>
      <c r="J88">
        <f t="shared" si="12"/>
        <v>53600</v>
      </c>
      <c r="K88">
        <f t="shared" si="13"/>
        <v>2.1000932835820896</v>
      </c>
      <c r="L88">
        <f t="shared" si="14"/>
        <v>110324</v>
      </c>
      <c r="M88">
        <f t="shared" si="15"/>
        <v>8916</v>
      </c>
      <c r="N88">
        <f t="shared" si="16"/>
        <v>53600</v>
      </c>
      <c r="O88">
        <f t="shared" si="17"/>
        <v>101408</v>
      </c>
      <c r="Q88">
        <v>11582</v>
      </c>
      <c r="R88">
        <v>1424</v>
      </c>
      <c r="T88">
        <v>2186</v>
      </c>
      <c r="U88">
        <v>694.59999999999854</v>
      </c>
      <c r="W88">
        <v>7724.4000000000005</v>
      </c>
      <c r="X88">
        <v>803</v>
      </c>
      <c r="AD88">
        <v>53600</v>
      </c>
      <c r="AE88">
        <v>2.1000932835820896</v>
      </c>
      <c r="AK88">
        <v>53600</v>
      </c>
      <c r="AL88">
        <v>2.1000932835820896</v>
      </c>
    </row>
    <row r="89" spans="2:38" x14ac:dyDescent="0.25">
      <c r="B89">
        <v>68286</v>
      </c>
      <c r="C89">
        <v>90738</v>
      </c>
      <c r="D89">
        <v>85074</v>
      </c>
      <c r="E89">
        <v>86394</v>
      </c>
      <c r="F89">
        <v>94310</v>
      </c>
      <c r="H89">
        <v>107544</v>
      </c>
      <c r="J89">
        <f t="shared" si="12"/>
        <v>84960.4</v>
      </c>
      <c r="K89">
        <f t="shared" si="13"/>
        <v>1.2658132494668104</v>
      </c>
      <c r="L89">
        <f t="shared" si="14"/>
        <v>94310</v>
      </c>
      <c r="M89">
        <f t="shared" si="15"/>
        <v>68286</v>
      </c>
      <c r="N89">
        <f t="shared" si="16"/>
        <v>84960.4</v>
      </c>
      <c r="O89">
        <f t="shared" si="17"/>
        <v>26024</v>
      </c>
      <c r="Q89">
        <v>-4386</v>
      </c>
      <c r="R89">
        <v>-29</v>
      </c>
      <c r="T89">
        <v>3559</v>
      </c>
      <c r="U89">
        <v>-519.20000000001164</v>
      </c>
      <c r="W89">
        <v>6129.8000000000011</v>
      </c>
      <c r="X89">
        <v>520.4</v>
      </c>
      <c r="AB89">
        <v>84960.4</v>
      </c>
      <c r="AC89">
        <v>1.2658132494668104</v>
      </c>
      <c r="AK89">
        <v>84960.4</v>
      </c>
      <c r="AL89">
        <v>1.2658132494668104</v>
      </c>
    </row>
    <row r="90" spans="2:38" x14ac:dyDescent="0.25">
      <c r="B90">
        <v>96520</v>
      </c>
      <c r="C90">
        <v>95401</v>
      </c>
      <c r="D90">
        <v>51229</v>
      </c>
      <c r="E90">
        <v>3455</v>
      </c>
      <c r="F90">
        <v>73129</v>
      </c>
      <c r="H90">
        <v>100226</v>
      </c>
      <c r="J90">
        <f t="shared" si="12"/>
        <v>63946.8</v>
      </c>
      <c r="K90">
        <f t="shared" si="13"/>
        <v>1.5673340964676887</v>
      </c>
      <c r="L90">
        <f t="shared" si="14"/>
        <v>96520</v>
      </c>
      <c r="M90">
        <f t="shared" si="15"/>
        <v>3455</v>
      </c>
      <c r="N90">
        <f t="shared" si="16"/>
        <v>63946.8</v>
      </c>
      <c r="O90">
        <f t="shared" si="17"/>
        <v>93065</v>
      </c>
      <c r="Q90">
        <v>13142</v>
      </c>
      <c r="R90">
        <v>-715</v>
      </c>
      <c r="T90">
        <v>4070.4000000000015</v>
      </c>
      <c r="U90">
        <v>165.80000000000291</v>
      </c>
      <c r="W90">
        <v>7233.2</v>
      </c>
      <c r="X90">
        <v>510.2</v>
      </c>
      <c r="Z90">
        <v>63946.8</v>
      </c>
      <c r="AA90">
        <v>1.5673340964676887</v>
      </c>
      <c r="AK90">
        <v>63946.8</v>
      </c>
      <c r="AL90">
        <v>1.5673340964676887</v>
      </c>
    </row>
    <row r="91" spans="2:38" x14ac:dyDescent="0.25">
      <c r="B91">
        <v>94501</v>
      </c>
      <c r="C91">
        <v>57396</v>
      </c>
      <c r="D91">
        <v>107235</v>
      </c>
      <c r="E91">
        <v>39438</v>
      </c>
      <c r="F91">
        <v>42355</v>
      </c>
      <c r="H91">
        <v>120158</v>
      </c>
      <c r="J91">
        <f t="shared" si="12"/>
        <v>68185</v>
      </c>
      <c r="K91">
        <f t="shared" si="13"/>
        <v>1.7622350956955342</v>
      </c>
      <c r="L91">
        <f t="shared" si="14"/>
        <v>107235</v>
      </c>
      <c r="M91">
        <f t="shared" si="15"/>
        <v>39438</v>
      </c>
      <c r="N91">
        <f t="shared" si="16"/>
        <v>68185</v>
      </c>
      <c r="O91">
        <f t="shared" si="17"/>
        <v>67797</v>
      </c>
      <c r="Q91">
        <v>-628</v>
      </c>
      <c r="R91">
        <v>22</v>
      </c>
      <c r="T91">
        <v>-8247.1999999999971</v>
      </c>
      <c r="U91">
        <v>389.39999999999418</v>
      </c>
      <c r="W91">
        <v>9606.7999999999993</v>
      </c>
      <c r="X91">
        <v>655.4</v>
      </c>
      <c r="AF91">
        <v>68185</v>
      </c>
      <c r="AG91">
        <v>1.7622350956955342</v>
      </c>
      <c r="AK91">
        <v>68185</v>
      </c>
      <c r="AL91">
        <v>1.7622350956955342</v>
      </c>
    </row>
    <row r="92" spans="2:38" x14ac:dyDescent="0.25">
      <c r="B92">
        <v>98274</v>
      </c>
      <c r="C92">
        <v>54089</v>
      </c>
      <c r="D92">
        <v>46353</v>
      </c>
      <c r="E92">
        <v>87921</v>
      </c>
      <c r="F92">
        <v>28754</v>
      </c>
      <c r="H92">
        <v>76313</v>
      </c>
      <c r="J92">
        <f t="shared" si="12"/>
        <v>63078.2</v>
      </c>
      <c r="K92">
        <f t="shared" si="13"/>
        <v>1.2098157525103761</v>
      </c>
      <c r="L92">
        <f t="shared" si="14"/>
        <v>98274</v>
      </c>
      <c r="M92">
        <f t="shared" si="15"/>
        <v>28754</v>
      </c>
      <c r="N92">
        <f t="shared" si="16"/>
        <v>63078.2</v>
      </c>
      <c r="O92">
        <f t="shared" si="17"/>
        <v>69520</v>
      </c>
      <c r="Q92">
        <v>7802</v>
      </c>
      <c r="R92">
        <v>-748</v>
      </c>
      <c r="T92">
        <v>7187</v>
      </c>
      <c r="U92">
        <v>-496.40000000000146</v>
      </c>
      <c r="W92">
        <v>7187</v>
      </c>
      <c r="X92">
        <v>686.80000000000007</v>
      </c>
      <c r="Z92">
        <v>63078.2</v>
      </c>
      <c r="AA92">
        <v>1.2098157525103761</v>
      </c>
      <c r="AK92">
        <v>63078.2</v>
      </c>
      <c r="AL92">
        <v>1.2098157525103761</v>
      </c>
    </row>
    <row r="93" spans="2:38" x14ac:dyDescent="0.25">
      <c r="B93">
        <v>52097</v>
      </c>
      <c r="C93">
        <v>103930</v>
      </c>
      <c r="D93">
        <v>95812</v>
      </c>
      <c r="E93">
        <v>30790</v>
      </c>
      <c r="F93">
        <v>64644</v>
      </c>
      <c r="H93">
        <v>102043</v>
      </c>
      <c r="J93">
        <f t="shared" si="12"/>
        <v>69454.600000000006</v>
      </c>
      <c r="K93">
        <f t="shared" si="13"/>
        <v>1.4692043435567981</v>
      </c>
      <c r="L93">
        <f t="shared" si="14"/>
        <v>103930</v>
      </c>
      <c r="M93">
        <f t="shared" si="15"/>
        <v>30790</v>
      </c>
      <c r="N93">
        <f t="shared" si="16"/>
        <v>69454.600000000006</v>
      </c>
      <c r="O93">
        <f t="shared" si="17"/>
        <v>73140</v>
      </c>
      <c r="Q93">
        <v>11392</v>
      </c>
      <c r="R93">
        <v>1057</v>
      </c>
      <c r="T93">
        <v>-1836.1999999999971</v>
      </c>
      <c r="U93">
        <v>157.60000000000582</v>
      </c>
      <c r="W93">
        <v>7665.4</v>
      </c>
      <c r="X93">
        <v>324</v>
      </c>
      <c r="AB93">
        <v>69454.600000000006</v>
      </c>
      <c r="AC93">
        <v>1.4692043435567981</v>
      </c>
      <c r="AK93">
        <v>69454.600000000006</v>
      </c>
      <c r="AL93">
        <v>1.4692043435567981</v>
      </c>
    </row>
    <row r="94" spans="2:38" x14ac:dyDescent="0.25">
      <c r="B94">
        <v>47775</v>
      </c>
      <c r="C94">
        <v>112683</v>
      </c>
      <c r="D94">
        <v>94090</v>
      </c>
      <c r="E94">
        <v>94885</v>
      </c>
      <c r="F94">
        <v>109703</v>
      </c>
      <c r="H94">
        <v>101789</v>
      </c>
      <c r="J94">
        <f t="shared" si="12"/>
        <v>91827.199999999997</v>
      </c>
      <c r="K94">
        <f t="shared" si="13"/>
        <v>1.10848419640368</v>
      </c>
      <c r="L94">
        <f t="shared" si="14"/>
        <v>112683</v>
      </c>
      <c r="M94">
        <f t="shared" si="15"/>
        <v>47775</v>
      </c>
      <c r="N94">
        <f t="shared" si="16"/>
        <v>91827.199999999997</v>
      </c>
      <c r="O94">
        <f t="shared" si="17"/>
        <v>64908</v>
      </c>
      <c r="Q94">
        <v>5726</v>
      </c>
      <c r="R94">
        <v>-1056</v>
      </c>
      <c r="T94">
        <v>-2120.1999999999971</v>
      </c>
      <c r="U94">
        <v>388.80000000000291</v>
      </c>
      <c r="W94">
        <v>6934.6</v>
      </c>
      <c r="X94">
        <v>398.4</v>
      </c>
      <c r="AB94">
        <v>91827.199999999997</v>
      </c>
      <c r="AC94">
        <v>1.10848419640368</v>
      </c>
      <c r="AI94">
        <v>91827.199999999997</v>
      </c>
      <c r="AJ94">
        <v>1.10848419640368</v>
      </c>
    </row>
    <row r="95" spans="2:38" x14ac:dyDescent="0.25">
      <c r="B95">
        <v>26707</v>
      </c>
      <c r="C95">
        <v>80384</v>
      </c>
      <c r="D95">
        <v>25643</v>
      </c>
      <c r="E95">
        <v>29423</v>
      </c>
      <c r="F95">
        <v>13895</v>
      </c>
      <c r="H95">
        <v>66700</v>
      </c>
      <c r="J95">
        <f t="shared" si="12"/>
        <v>35210.400000000001</v>
      </c>
      <c r="K95">
        <f t="shared" si="13"/>
        <v>1.8943266762093016</v>
      </c>
      <c r="L95">
        <f t="shared" si="14"/>
        <v>80384</v>
      </c>
      <c r="M95">
        <f t="shared" si="15"/>
        <v>13895</v>
      </c>
      <c r="N95">
        <f t="shared" si="16"/>
        <v>35210.400000000001</v>
      </c>
      <c r="O95">
        <f t="shared" si="17"/>
        <v>66489</v>
      </c>
      <c r="Q95">
        <v>-2918</v>
      </c>
      <c r="R95">
        <v>1508</v>
      </c>
      <c r="T95">
        <v>-1000.7999999999956</v>
      </c>
      <c r="U95">
        <v>728.59999999999854</v>
      </c>
      <c r="W95">
        <v>4308</v>
      </c>
      <c r="X95">
        <v>806.6</v>
      </c>
      <c r="AD95">
        <v>35210.400000000001</v>
      </c>
      <c r="AE95">
        <v>1.8943266762093016</v>
      </c>
      <c r="AK95">
        <v>35210.400000000001</v>
      </c>
      <c r="AL95">
        <v>1.8943266762093016</v>
      </c>
    </row>
    <row r="96" spans="2:38" x14ac:dyDescent="0.25">
      <c r="B96">
        <v>44738</v>
      </c>
      <c r="C96">
        <v>40372</v>
      </c>
      <c r="D96">
        <v>18922</v>
      </c>
      <c r="E96">
        <v>71956</v>
      </c>
      <c r="F96">
        <v>97587</v>
      </c>
      <c r="H96">
        <v>83362</v>
      </c>
      <c r="J96">
        <f t="shared" si="12"/>
        <v>54715</v>
      </c>
      <c r="K96">
        <f t="shared" si="13"/>
        <v>1.5235675774467696</v>
      </c>
      <c r="L96">
        <f t="shared" si="14"/>
        <v>97587</v>
      </c>
      <c r="M96">
        <f t="shared" si="15"/>
        <v>18922</v>
      </c>
      <c r="N96">
        <f t="shared" si="16"/>
        <v>54715</v>
      </c>
      <c r="O96">
        <f t="shared" si="17"/>
        <v>78665</v>
      </c>
      <c r="Q96">
        <v>3658</v>
      </c>
      <c r="R96">
        <v>1161</v>
      </c>
      <c r="T96">
        <v>-1520.5999999999985</v>
      </c>
      <c r="U96">
        <v>962.59999999999854</v>
      </c>
      <c r="W96">
        <v>7108.2</v>
      </c>
      <c r="X96">
        <v>967.8</v>
      </c>
      <c r="Z96">
        <v>54715</v>
      </c>
      <c r="AA96">
        <v>1.5235675774467696</v>
      </c>
      <c r="AK96">
        <v>54715</v>
      </c>
      <c r="AL96">
        <v>1.5235675774467696</v>
      </c>
    </row>
    <row r="97" spans="2:38" x14ac:dyDescent="0.25">
      <c r="B97">
        <v>117632</v>
      </c>
      <c r="C97">
        <v>116873</v>
      </c>
      <c r="D97">
        <v>10433</v>
      </c>
      <c r="E97">
        <v>59001</v>
      </c>
      <c r="F97">
        <v>90651</v>
      </c>
      <c r="H97">
        <v>89560</v>
      </c>
      <c r="J97">
        <f t="shared" si="12"/>
        <v>78918</v>
      </c>
      <c r="K97">
        <f t="shared" si="13"/>
        <v>1.1348488304315871</v>
      </c>
      <c r="L97">
        <f t="shared" si="14"/>
        <v>117632</v>
      </c>
      <c r="M97">
        <f t="shared" si="15"/>
        <v>10433</v>
      </c>
      <c r="N97">
        <f t="shared" si="16"/>
        <v>78918</v>
      </c>
      <c r="O97">
        <f t="shared" si="17"/>
        <v>107199</v>
      </c>
      <c r="Q97">
        <v>-2075</v>
      </c>
      <c r="R97">
        <v>-479</v>
      </c>
      <c r="T97">
        <v>99.600000000005821</v>
      </c>
      <c r="U97">
        <v>-768.60000000000582</v>
      </c>
      <c r="W97">
        <v>6962.7999999999993</v>
      </c>
      <c r="X97">
        <v>821.8</v>
      </c>
      <c r="AB97">
        <v>78918</v>
      </c>
      <c r="AC97">
        <v>1.1348488304315871</v>
      </c>
      <c r="AI97">
        <v>78918</v>
      </c>
      <c r="AJ97">
        <v>1.1348488304315871</v>
      </c>
    </row>
    <row r="98" spans="2:38" x14ac:dyDescent="0.25">
      <c r="B98">
        <v>17026</v>
      </c>
      <c r="C98">
        <v>33711</v>
      </c>
      <c r="D98">
        <v>26229</v>
      </c>
      <c r="E98">
        <v>98179</v>
      </c>
      <c r="F98">
        <v>88880</v>
      </c>
      <c r="H98">
        <v>70005</v>
      </c>
      <c r="J98">
        <f t="shared" si="12"/>
        <v>52805</v>
      </c>
      <c r="K98">
        <f t="shared" ref="K98:K129" si="18">H98/J98</f>
        <v>1.3257267304232554</v>
      </c>
      <c r="L98">
        <f t="shared" si="14"/>
        <v>98179</v>
      </c>
      <c r="M98">
        <f t="shared" si="15"/>
        <v>17026</v>
      </c>
      <c r="N98">
        <f t="shared" si="16"/>
        <v>52805</v>
      </c>
      <c r="O98">
        <f t="shared" si="17"/>
        <v>81153</v>
      </c>
      <c r="Q98">
        <v>-7116</v>
      </c>
      <c r="R98">
        <v>1447</v>
      </c>
      <c r="T98">
        <v>4343</v>
      </c>
      <c r="U98">
        <v>48.599999999998545</v>
      </c>
      <c r="W98">
        <v>5815.4</v>
      </c>
      <c r="X98">
        <v>87</v>
      </c>
      <c r="AD98">
        <v>52805</v>
      </c>
      <c r="AE98">
        <v>1.3257267304232554</v>
      </c>
      <c r="AK98">
        <v>52805</v>
      </c>
      <c r="AL98">
        <v>1.3257267304232554</v>
      </c>
    </row>
    <row r="99" spans="2:38" x14ac:dyDescent="0.25">
      <c r="B99">
        <v>59714</v>
      </c>
      <c r="C99">
        <v>109908</v>
      </c>
      <c r="D99">
        <v>27385</v>
      </c>
      <c r="E99">
        <v>114552</v>
      </c>
      <c r="F99">
        <v>105756</v>
      </c>
      <c r="H99">
        <v>86459</v>
      </c>
      <c r="J99">
        <f t="shared" si="12"/>
        <v>83463</v>
      </c>
      <c r="K99">
        <f t="shared" si="18"/>
        <v>1.0358961455974505</v>
      </c>
      <c r="L99">
        <f t="shared" si="14"/>
        <v>114552</v>
      </c>
      <c r="M99">
        <f t="shared" si="15"/>
        <v>27385</v>
      </c>
      <c r="N99">
        <f t="shared" si="16"/>
        <v>83463</v>
      </c>
      <c r="O99">
        <f t="shared" si="17"/>
        <v>87167</v>
      </c>
      <c r="Q99">
        <v>-748</v>
      </c>
      <c r="R99">
        <v>181</v>
      </c>
      <c r="T99">
        <v>3906.6000000000058</v>
      </c>
      <c r="U99">
        <v>727.39999999999418</v>
      </c>
      <c r="W99">
        <v>7704.6</v>
      </c>
      <c r="X99">
        <v>938.99999999999989</v>
      </c>
      <c r="AB99">
        <v>83463</v>
      </c>
      <c r="AC99">
        <v>1.0358961455974505</v>
      </c>
      <c r="AI99">
        <v>83463</v>
      </c>
      <c r="AJ99">
        <v>1.0358961455974505</v>
      </c>
    </row>
    <row r="100" spans="2:38" x14ac:dyDescent="0.25">
      <c r="B100">
        <v>53182</v>
      </c>
      <c r="C100">
        <v>42774</v>
      </c>
      <c r="D100">
        <v>31640</v>
      </c>
      <c r="E100">
        <v>121766</v>
      </c>
      <c r="F100">
        <v>106226</v>
      </c>
      <c r="H100">
        <v>129553</v>
      </c>
      <c r="J100">
        <f t="shared" si="12"/>
        <v>71117.600000000006</v>
      </c>
      <c r="K100">
        <f t="shared" si="18"/>
        <v>1.8216728348538194</v>
      </c>
      <c r="L100">
        <f t="shared" si="14"/>
        <v>121766</v>
      </c>
      <c r="M100">
        <f t="shared" si="15"/>
        <v>31640</v>
      </c>
      <c r="N100">
        <f t="shared" si="16"/>
        <v>71117.600000000006</v>
      </c>
      <c r="O100">
        <f t="shared" si="17"/>
        <v>90126</v>
      </c>
      <c r="Q100">
        <v>12088</v>
      </c>
      <c r="R100">
        <v>-52</v>
      </c>
      <c r="T100">
        <v>3713.6000000000058</v>
      </c>
      <c r="U100">
        <v>-77.399999999994179</v>
      </c>
      <c r="W100">
        <v>7169.6</v>
      </c>
      <c r="X100">
        <v>375.79999999999995</v>
      </c>
      <c r="AF100">
        <v>71117.600000000006</v>
      </c>
      <c r="AG100">
        <v>1.8216728348538194</v>
      </c>
      <c r="AK100">
        <v>71117.600000000006</v>
      </c>
      <c r="AL100">
        <v>1.8216728348538194</v>
      </c>
    </row>
    <row r="101" spans="2:38" x14ac:dyDescent="0.25">
      <c r="B101">
        <v>78603</v>
      </c>
      <c r="C101">
        <v>34407</v>
      </c>
      <c r="D101">
        <v>57255</v>
      </c>
      <c r="E101">
        <v>47992</v>
      </c>
      <c r="F101">
        <v>44760</v>
      </c>
      <c r="H101">
        <v>112250</v>
      </c>
      <c r="J101">
        <f t="shared" si="12"/>
        <v>52603.4</v>
      </c>
      <c r="K101">
        <f t="shared" si="18"/>
        <v>2.1338924860370243</v>
      </c>
      <c r="L101">
        <f t="shared" si="14"/>
        <v>78603</v>
      </c>
      <c r="M101">
        <f t="shared" si="15"/>
        <v>34407</v>
      </c>
      <c r="N101">
        <f t="shared" si="16"/>
        <v>52603.4</v>
      </c>
      <c r="O101">
        <f t="shared" si="17"/>
        <v>44196</v>
      </c>
      <c r="Q101">
        <v>443</v>
      </c>
      <c r="R101">
        <v>-1</v>
      </c>
      <c r="T101">
        <v>-434.19999999999709</v>
      </c>
      <c r="U101">
        <v>-672.59999999999854</v>
      </c>
      <c r="W101">
        <v>2314.6</v>
      </c>
      <c r="X101">
        <v>966.59999999999991</v>
      </c>
      <c r="AD101">
        <v>52603.4</v>
      </c>
      <c r="AE101">
        <v>2.1338924860370243</v>
      </c>
      <c r="AK101">
        <v>52603.4</v>
      </c>
      <c r="AL101">
        <v>2.1338924860370243</v>
      </c>
    </row>
    <row r="103" spans="2:38" x14ac:dyDescent="0.25">
      <c r="B103">
        <v>4472402</v>
      </c>
      <c r="C103">
        <v>4974870</v>
      </c>
      <c r="D103">
        <v>4725129</v>
      </c>
      <c r="E103">
        <v>4602216</v>
      </c>
      <c r="F103">
        <v>4671666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D4AA-F3BA-4E4B-AD53-EDB75B29581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94804</v>
      </c>
      <c r="C2">
        <v>18108</v>
      </c>
      <c r="D2">
        <v>85140</v>
      </c>
      <c r="E2">
        <v>72668</v>
      </c>
      <c r="F2">
        <v>66659</v>
      </c>
      <c r="H2">
        <v>71187</v>
      </c>
      <c r="J2">
        <f t="shared" ref="J2:J33" si="0">AVERAGE(B2:F2)</f>
        <v>67475.8</v>
      </c>
      <c r="K2">
        <f t="shared" ref="K2:K33" si="1">H2/J2</f>
        <v>1.0550004594239712</v>
      </c>
      <c r="L2">
        <f t="shared" ref="L2:L33" si="2">MAX(B2:F2)</f>
        <v>94804</v>
      </c>
      <c r="M2">
        <f t="shared" ref="M2:M33" si="3">MIN(B2:F2)</f>
        <v>18108</v>
      </c>
      <c r="N2">
        <f t="shared" ref="N2:N33" si="4">AVERAGE(B2:F2)</f>
        <v>67475.8</v>
      </c>
      <c r="O2">
        <f t="shared" ref="O2:O33" si="5">L2-M2</f>
        <v>76696</v>
      </c>
      <c r="Q2">
        <v>-9378</v>
      </c>
      <c r="R2">
        <v>81</v>
      </c>
      <c r="T2">
        <v>-3101.5999999999913</v>
      </c>
      <c r="U2">
        <v>258</v>
      </c>
      <c r="W2">
        <v>6791.2</v>
      </c>
      <c r="X2">
        <v>363.6</v>
      </c>
      <c r="AB2">
        <v>67475.8</v>
      </c>
      <c r="AC2">
        <v>1.0550004594239712</v>
      </c>
      <c r="AI2">
        <v>67475.8</v>
      </c>
      <c r="AJ2">
        <v>1.0550004594239712</v>
      </c>
    </row>
    <row r="3" spans="1:38" x14ac:dyDescent="0.25">
      <c r="B3">
        <v>40407</v>
      </c>
      <c r="C3">
        <v>111474</v>
      </c>
      <c r="D3">
        <v>76302</v>
      </c>
      <c r="E3">
        <v>76184</v>
      </c>
      <c r="F3">
        <v>98260</v>
      </c>
      <c r="H3">
        <v>85709</v>
      </c>
      <c r="J3">
        <f t="shared" si="0"/>
        <v>80525.399999999994</v>
      </c>
      <c r="K3">
        <f t="shared" si="1"/>
        <v>1.0643722353443759</v>
      </c>
      <c r="L3">
        <f t="shared" si="2"/>
        <v>111474</v>
      </c>
      <c r="M3">
        <f t="shared" si="3"/>
        <v>40407</v>
      </c>
      <c r="N3">
        <f t="shared" si="4"/>
        <v>80525.399999999994</v>
      </c>
      <c r="O3">
        <f t="shared" si="5"/>
        <v>71067</v>
      </c>
      <c r="Q3">
        <v>8588</v>
      </c>
      <c r="R3">
        <v>0</v>
      </c>
      <c r="T3">
        <v>4240.7999999999884</v>
      </c>
      <c r="U3">
        <v>-364</v>
      </c>
      <c r="W3">
        <v>5185.2</v>
      </c>
      <c r="X3">
        <v>862.8</v>
      </c>
      <c r="AB3">
        <v>80525.399999999994</v>
      </c>
      <c r="AC3">
        <v>1.0643722353443759</v>
      </c>
      <c r="AI3">
        <v>80525.399999999994</v>
      </c>
      <c r="AJ3">
        <v>1.0643722353443759</v>
      </c>
    </row>
    <row r="4" spans="1:38" x14ac:dyDescent="0.25">
      <c r="B4">
        <v>101742</v>
      </c>
      <c r="C4">
        <v>80671</v>
      </c>
      <c r="D4">
        <v>87898</v>
      </c>
      <c r="E4">
        <v>106387</v>
      </c>
      <c r="F4">
        <v>18806</v>
      </c>
      <c r="H4">
        <v>135961</v>
      </c>
      <c r="J4">
        <f t="shared" si="0"/>
        <v>79100.800000000003</v>
      </c>
      <c r="K4">
        <f t="shared" si="1"/>
        <v>1.7188321736316194</v>
      </c>
      <c r="L4">
        <f t="shared" si="2"/>
        <v>106387</v>
      </c>
      <c r="M4">
        <f t="shared" si="3"/>
        <v>18806</v>
      </c>
      <c r="N4">
        <f t="shared" si="4"/>
        <v>79100.800000000003</v>
      </c>
      <c r="O4">
        <f t="shared" si="5"/>
        <v>87581</v>
      </c>
      <c r="Q4">
        <v>9886</v>
      </c>
      <c r="R4">
        <v>-1</v>
      </c>
      <c r="T4">
        <v>85.600000000005821</v>
      </c>
      <c r="U4">
        <v>-355.80000000000291</v>
      </c>
      <c r="W4">
        <v>6398.7999999999993</v>
      </c>
      <c r="X4">
        <v>355.79999999999995</v>
      </c>
      <c r="AF4">
        <v>79100.800000000003</v>
      </c>
      <c r="AG4">
        <v>1.7188321736316194</v>
      </c>
      <c r="AK4">
        <v>79100.800000000003</v>
      </c>
      <c r="AL4">
        <v>1.7188321736316194</v>
      </c>
    </row>
    <row r="5" spans="1:38" x14ac:dyDescent="0.25">
      <c r="B5">
        <v>47172</v>
      </c>
      <c r="C5">
        <v>82074</v>
      </c>
      <c r="D5">
        <v>8925</v>
      </c>
      <c r="E5">
        <v>32536</v>
      </c>
      <c r="F5">
        <v>66567</v>
      </c>
      <c r="H5">
        <v>96582</v>
      </c>
      <c r="J5">
        <f t="shared" si="0"/>
        <v>47454.8</v>
      </c>
      <c r="K5">
        <f t="shared" si="1"/>
        <v>2.0352419565565549</v>
      </c>
      <c r="L5">
        <f t="shared" si="2"/>
        <v>82074</v>
      </c>
      <c r="M5">
        <f t="shared" si="3"/>
        <v>8925</v>
      </c>
      <c r="N5">
        <f t="shared" si="4"/>
        <v>47454.8</v>
      </c>
      <c r="O5">
        <f t="shared" si="5"/>
        <v>73149</v>
      </c>
      <c r="Q5">
        <v>-2679</v>
      </c>
      <c r="R5">
        <v>171</v>
      </c>
      <c r="T5">
        <v>1108.4000000000015</v>
      </c>
      <c r="U5">
        <v>710.80000000000291</v>
      </c>
      <c r="W5">
        <v>1720.3999999999999</v>
      </c>
      <c r="X5">
        <v>940.8</v>
      </c>
      <c r="AD5">
        <v>47454.8</v>
      </c>
      <c r="AE5">
        <v>2.0352419565565549</v>
      </c>
      <c r="AK5">
        <v>47454.8</v>
      </c>
      <c r="AL5">
        <v>2.0352419565565549</v>
      </c>
    </row>
    <row r="6" spans="1:38" x14ac:dyDescent="0.25">
      <c r="B6">
        <v>47604</v>
      </c>
      <c r="C6">
        <v>78994</v>
      </c>
      <c r="D6">
        <v>54868</v>
      </c>
      <c r="E6">
        <v>26951</v>
      </c>
      <c r="F6">
        <v>15788</v>
      </c>
      <c r="H6">
        <v>45992</v>
      </c>
      <c r="J6">
        <f t="shared" si="0"/>
        <v>44841</v>
      </c>
      <c r="K6">
        <f t="shared" si="1"/>
        <v>1.0256684730492183</v>
      </c>
      <c r="L6">
        <f t="shared" si="2"/>
        <v>78994</v>
      </c>
      <c r="M6">
        <f t="shared" si="3"/>
        <v>15788</v>
      </c>
      <c r="N6">
        <f t="shared" si="4"/>
        <v>44841</v>
      </c>
      <c r="O6">
        <f t="shared" si="5"/>
        <v>63206</v>
      </c>
      <c r="Q6">
        <v>-5422</v>
      </c>
      <c r="R6">
        <v>-570</v>
      </c>
      <c r="T6">
        <v>-1628.4000000000015</v>
      </c>
      <c r="U6">
        <v>-163.19999999999709</v>
      </c>
      <c r="W6">
        <v>3920.3999999999996</v>
      </c>
      <c r="X6">
        <v>860.00000000000011</v>
      </c>
      <c r="Z6">
        <v>44841</v>
      </c>
      <c r="AA6">
        <v>1.0256684730492183</v>
      </c>
      <c r="AI6">
        <v>44841</v>
      </c>
      <c r="AJ6">
        <v>1.0256684730492183</v>
      </c>
    </row>
    <row r="7" spans="1:38" x14ac:dyDescent="0.25">
      <c r="B7">
        <v>32414</v>
      </c>
      <c r="C7">
        <v>102374</v>
      </c>
      <c r="D7">
        <v>73791</v>
      </c>
      <c r="E7">
        <v>4112</v>
      </c>
      <c r="F7">
        <v>101818</v>
      </c>
      <c r="H7">
        <v>66633</v>
      </c>
      <c r="J7">
        <f t="shared" si="0"/>
        <v>62901.8</v>
      </c>
      <c r="K7">
        <f t="shared" si="1"/>
        <v>1.0593178573586128</v>
      </c>
      <c r="L7">
        <f t="shared" si="2"/>
        <v>102374</v>
      </c>
      <c r="M7">
        <f t="shared" si="3"/>
        <v>4112</v>
      </c>
      <c r="N7">
        <f t="shared" si="4"/>
        <v>62901.8</v>
      </c>
      <c r="O7">
        <f t="shared" si="5"/>
        <v>98262</v>
      </c>
      <c r="Q7">
        <v>-9627</v>
      </c>
      <c r="R7">
        <v>272</v>
      </c>
      <c r="T7">
        <v>-1009</v>
      </c>
      <c r="U7">
        <v>-245.79999999999563</v>
      </c>
      <c r="W7">
        <v>7515</v>
      </c>
      <c r="X7">
        <v>248.59999999999997</v>
      </c>
      <c r="AB7">
        <v>62901.8</v>
      </c>
      <c r="AC7">
        <v>1.0593178573586128</v>
      </c>
      <c r="AI7">
        <v>62901.8</v>
      </c>
      <c r="AJ7">
        <v>1.0593178573586128</v>
      </c>
    </row>
    <row r="8" spans="1:38" x14ac:dyDescent="0.25">
      <c r="B8">
        <v>88979</v>
      </c>
      <c r="C8">
        <v>110268</v>
      </c>
      <c r="D8">
        <v>42994</v>
      </c>
      <c r="E8">
        <v>38595</v>
      </c>
      <c r="F8">
        <v>71621</v>
      </c>
      <c r="H8">
        <v>75420</v>
      </c>
      <c r="J8">
        <f t="shared" si="0"/>
        <v>70491.399999999994</v>
      </c>
      <c r="K8">
        <f t="shared" si="1"/>
        <v>1.0699177488317724</v>
      </c>
      <c r="L8">
        <f t="shared" si="2"/>
        <v>110268</v>
      </c>
      <c r="M8">
        <f t="shared" si="3"/>
        <v>38595</v>
      </c>
      <c r="N8">
        <f t="shared" si="4"/>
        <v>70491.399999999994</v>
      </c>
      <c r="O8">
        <f t="shared" si="5"/>
        <v>71673</v>
      </c>
      <c r="Q8">
        <v>-6990</v>
      </c>
      <c r="R8">
        <v>-1944</v>
      </c>
      <c r="T8">
        <v>1021</v>
      </c>
      <c r="U8">
        <v>113.79999999998836</v>
      </c>
      <c r="W8">
        <v>7471.3999999999987</v>
      </c>
      <c r="X8">
        <v>1452.2</v>
      </c>
      <c r="AB8">
        <v>70491.399999999994</v>
      </c>
      <c r="AC8">
        <v>1.0699177488317724</v>
      </c>
      <c r="AI8">
        <v>70491.399999999994</v>
      </c>
      <c r="AJ8">
        <v>1.0699177488317724</v>
      </c>
    </row>
    <row r="9" spans="1:38" x14ac:dyDescent="0.25">
      <c r="B9">
        <v>55155</v>
      </c>
      <c r="C9">
        <v>79145</v>
      </c>
      <c r="D9">
        <v>105505</v>
      </c>
      <c r="E9">
        <v>92152</v>
      </c>
      <c r="F9">
        <v>4536</v>
      </c>
      <c r="H9">
        <v>102848</v>
      </c>
      <c r="J9">
        <f t="shared" si="0"/>
        <v>67298.600000000006</v>
      </c>
      <c r="K9">
        <f t="shared" si="1"/>
        <v>1.5282338711355063</v>
      </c>
      <c r="L9">
        <f t="shared" si="2"/>
        <v>105505</v>
      </c>
      <c r="M9">
        <f t="shared" si="3"/>
        <v>4536</v>
      </c>
      <c r="N9">
        <f t="shared" si="4"/>
        <v>67298.600000000006</v>
      </c>
      <c r="O9">
        <f t="shared" si="5"/>
        <v>100969</v>
      </c>
      <c r="Q9">
        <v>-7237</v>
      </c>
      <c r="R9">
        <v>215</v>
      </c>
      <c r="T9">
        <v>-1114</v>
      </c>
      <c r="U9">
        <v>-34.19999999999709</v>
      </c>
      <c r="W9">
        <v>2495.1999999999998</v>
      </c>
      <c r="X9">
        <v>389.79999999999995</v>
      </c>
      <c r="AF9">
        <v>67298.600000000006</v>
      </c>
      <c r="AG9">
        <v>1.5282338711355063</v>
      </c>
      <c r="AK9">
        <v>67298.600000000006</v>
      </c>
      <c r="AL9">
        <v>1.5282338711355063</v>
      </c>
    </row>
    <row r="10" spans="1:38" x14ac:dyDescent="0.25">
      <c r="B10">
        <v>40278</v>
      </c>
      <c r="C10">
        <v>20596</v>
      </c>
      <c r="D10">
        <v>27256</v>
      </c>
      <c r="E10">
        <v>22908</v>
      </c>
      <c r="F10">
        <v>69179</v>
      </c>
      <c r="H10">
        <v>68466</v>
      </c>
      <c r="J10">
        <f t="shared" si="0"/>
        <v>36043.4</v>
      </c>
      <c r="K10">
        <f t="shared" si="1"/>
        <v>1.8995433283208576</v>
      </c>
      <c r="L10">
        <f t="shared" si="2"/>
        <v>69179</v>
      </c>
      <c r="M10">
        <f t="shared" si="3"/>
        <v>20596</v>
      </c>
      <c r="N10">
        <f t="shared" si="4"/>
        <v>36043.4</v>
      </c>
      <c r="O10">
        <f t="shared" si="5"/>
        <v>48583</v>
      </c>
      <c r="Q10">
        <v>-7671</v>
      </c>
      <c r="R10">
        <v>-192</v>
      </c>
      <c r="T10">
        <v>7359.8000000000029</v>
      </c>
      <c r="U10">
        <v>286.40000000000146</v>
      </c>
      <c r="W10">
        <v>10585.800000000001</v>
      </c>
      <c r="X10">
        <v>425.2</v>
      </c>
      <c r="AD10">
        <v>36043.4</v>
      </c>
      <c r="AE10">
        <v>1.8995433283208576</v>
      </c>
      <c r="AK10">
        <v>36043.4</v>
      </c>
      <c r="AL10">
        <v>1.8995433283208576</v>
      </c>
    </row>
    <row r="11" spans="1:38" x14ac:dyDescent="0.25">
      <c r="B11">
        <v>57687</v>
      </c>
      <c r="C11">
        <v>84085</v>
      </c>
      <c r="D11">
        <v>79980</v>
      </c>
      <c r="E11">
        <v>46810</v>
      </c>
      <c r="F11">
        <v>80950</v>
      </c>
      <c r="H11">
        <v>98209</v>
      </c>
      <c r="J11">
        <f t="shared" si="0"/>
        <v>69902.399999999994</v>
      </c>
      <c r="K11">
        <f t="shared" si="1"/>
        <v>1.4049446084826847</v>
      </c>
      <c r="L11">
        <f t="shared" si="2"/>
        <v>84085</v>
      </c>
      <c r="M11">
        <f t="shared" si="3"/>
        <v>46810</v>
      </c>
      <c r="N11">
        <f t="shared" si="4"/>
        <v>69902.399999999994</v>
      </c>
      <c r="O11">
        <f t="shared" si="5"/>
        <v>37275</v>
      </c>
      <c r="Q11">
        <v>15676</v>
      </c>
      <c r="R11">
        <v>-346</v>
      </c>
      <c r="T11">
        <v>-1339.2000000000116</v>
      </c>
      <c r="U11">
        <v>391.39999999999418</v>
      </c>
      <c r="W11">
        <v>4817.6000000000004</v>
      </c>
      <c r="X11">
        <v>392.6</v>
      </c>
      <c r="AB11">
        <v>69902.399999999994</v>
      </c>
      <c r="AC11">
        <v>1.4049446084826847</v>
      </c>
      <c r="AK11">
        <v>69902.399999999994</v>
      </c>
      <c r="AL11">
        <v>1.4049446084826847</v>
      </c>
    </row>
    <row r="12" spans="1:38" x14ac:dyDescent="0.25">
      <c r="B12">
        <v>106339</v>
      </c>
      <c r="C12">
        <v>10167</v>
      </c>
      <c r="D12">
        <v>120828</v>
      </c>
      <c r="E12">
        <v>85763</v>
      </c>
      <c r="F12">
        <v>34910</v>
      </c>
      <c r="H12">
        <v>116137</v>
      </c>
      <c r="J12">
        <f t="shared" si="0"/>
        <v>71601.399999999994</v>
      </c>
      <c r="K12">
        <f t="shared" si="1"/>
        <v>1.6219934247095729</v>
      </c>
      <c r="L12">
        <f t="shared" si="2"/>
        <v>120828</v>
      </c>
      <c r="M12">
        <f t="shared" si="3"/>
        <v>10167</v>
      </c>
      <c r="N12">
        <f t="shared" si="4"/>
        <v>71601.399999999994</v>
      </c>
      <c r="O12">
        <f t="shared" si="5"/>
        <v>110661</v>
      </c>
      <c r="Q12">
        <v>1747</v>
      </c>
      <c r="R12">
        <v>9</v>
      </c>
      <c r="T12">
        <v>827.19999999999709</v>
      </c>
      <c r="U12">
        <v>-39.600000000005821</v>
      </c>
      <c r="W12">
        <v>9911.2000000000007</v>
      </c>
      <c r="X12">
        <v>708.4</v>
      </c>
      <c r="AF12">
        <v>71601.399999999994</v>
      </c>
      <c r="AG12">
        <v>1.6219934247095729</v>
      </c>
      <c r="AK12">
        <v>71601.399999999994</v>
      </c>
      <c r="AL12">
        <v>1.6219934247095729</v>
      </c>
    </row>
    <row r="13" spans="1:38" x14ac:dyDescent="0.25">
      <c r="B13">
        <v>30074</v>
      </c>
      <c r="C13">
        <v>25366</v>
      </c>
      <c r="D13">
        <v>13557</v>
      </c>
      <c r="E13">
        <v>63545</v>
      </c>
      <c r="F13">
        <v>64247</v>
      </c>
      <c r="H13">
        <v>57446</v>
      </c>
      <c r="J13">
        <f t="shared" si="0"/>
        <v>39357.800000000003</v>
      </c>
      <c r="K13">
        <f t="shared" si="1"/>
        <v>1.4595836149378267</v>
      </c>
      <c r="L13">
        <f t="shared" si="2"/>
        <v>64247</v>
      </c>
      <c r="M13">
        <f t="shared" si="3"/>
        <v>13557</v>
      </c>
      <c r="N13">
        <f t="shared" si="4"/>
        <v>39357.800000000003</v>
      </c>
      <c r="O13">
        <f t="shared" si="5"/>
        <v>50690</v>
      </c>
      <c r="Q13">
        <v>5294</v>
      </c>
      <c r="R13">
        <v>181</v>
      </c>
      <c r="T13">
        <v>5262.2000000000044</v>
      </c>
      <c r="U13">
        <v>174.20000000000437</v>
      </c>
      <c r="W13">
        <v>8646.2000000000007</v>
      </c>
      <c r="X13">
        <v>267.8</v>
      </c>
      <c r="AD13">
        <v>39357.800000000003</v>
      </c>
      <c r="AE13">
        <v>1.4595836149378267</v>
      </c>
      <c r="AK13">
        <v>39357.800000000003</v>
      </c>
      <c r="AL13">
        <v>1.4595836149378267</v>
      </c>
    </row>
    <row r="14" spans="1:38" x14ac:dyDescent="0.25">
      <c r="B14">
        <v>74280</v>
      </c>
      <c r="C14">
        <v>22609</v>
      </c>
      <c r="D14">
        <v>24029</v>
      </c>
      <c r="E14">
        <v>67696</v>
      </c>
      <c r="F14">
        <v>113012</v>
      </c>
      <c r="H14">
        <v>99608</v>
      </c>
      <c r="J14">
        <f t="shared" si="0"/>
        <v>60325.2</v>
      </c>
      <c r="K14">
        <f t="shared" si="1"/>
        <v>1.6511839165058715</v>
      </c>
      <c r="L14">
        <f t="shared" si="2"/>
        <v>113012</v>
      </c>
      <c r="M14">
        <f t="shared" si="3"/>
        <v>22609</v>
      </c>
      <c r="N14">
        <f t="shared" si="4"/>
        <v>60325.2</v>
      </c>
      <c r="O14">
        <f t="shared" si="5"/>
        <v>90403</v>
      </c>
      <c r="Q14">
        <v>11909</v>
      </c>
      <c r="R14">
        <v>1608</v>
      </c>
      <c r="T14">
        <v>5467.1999999999971</v>
      </c>
      <c r="U14">
        <v>77.19999999999709</v>
      </c>
      <c r="W14">
        <v>7023.1999999999989</v>
      </c>
      <c r="X14">
        <v>939.6</v>
      </c>
      <c r="AD14">
        <v>60325.2</v>
      </c>
      <c r="AE14">
        <v>1.6511839165058715</v>
      </c>
      <c r="AK14">
        <v>60325.2</v>
      </c>
      <c r="AL14">
        <v>1.6511839165058715</v>
      </c>
    </row>
    <row r="15" spans="1:38" x14ac:dyDescent="0.25">
      <c r="B15">
        <v>74200</v>
      </c>
      <c r="C15">
        <v>62702</v>
      </c>
      <c r="D15">
        <v>91472</v>
      </c>
      <c r="E15">
        <v>33882</v>
      </c>
      <c r="F15">
        <v>51213</v>
      </c>
      <c r="H15">
        <v>73124</v>
      </c>
      <c r="J15">
        <f t="shared" si="0"/>
        <v>62693.8</v>
      </c>
      <c r="K15">
        <f t="shared" si="1"/>
        <v>1.1663673281887523</v>
      </c>
      <c r="L15">
        <f t="shared" si="2"/>
        <v>91472</v>
      </c>
      <c r="M15">
        <f t="shared" si="3"/>
        <v>33882</v>
      </c>
      <c r="N15">
        <f t="shared" si="4"/>
        <v>62693.8</v>
      </c>
      <c r="O15">
        <f t="shared" si="5"/>
        <v>57590</v>
      </c>
      <c r="Q15">
        <v>-2890</v>
      </c>
      <c r="R15">
        <v>681</v>
      </c>
      <c r="T15">
        <v>1243</v>
      </c>
      <c r="U15">
        <v>182.60000000000582</v>
      </c>
      <c r="W15">
        <v>4656.5999999999995</v>
      </c>
      <c r="X15">
        <v>293</v>
      </c>
      <c r="Z15">
        <v>62693.8</v>
      </c>
      <c r="AA15">
        <v>1.1663673281887523</v>
      </c>
      <c r="AK15">
        <v>62693.8</v>
      </c>
      <c r="AL15">
        <v>1.1663673281887523</v>
      </c>
    </row>
    <row r="16" spans="1:38" x14ac:dyDescent="0.25">
      <c r="B16">
        <v>95087</v>
      </c>
      <c r="C16">
        <v>11724</v>
      </c>
      <c r="D16">
        <v>14391</v>
      </c>
      <c r="E16">
        <v>50140</v>
      </c>
      <c r="F16">
        <v>3161</v>
      </c>
      <c r="H16">
        <v>78549</v>
      </c>
      <c r="J16">
        <f t="shared" si="0"/>
        <v>34900.6</v>
      </c>
      <c r="K16">
        <f t="shared" si="1"/>
        <v>2.2506489859773184</v>
      </c>
      <c r="L16">
        <f t="shared" si="2"/>
        <v>95087</v>
      </c>
      <c r="M16">
        <f t="shared" si="3"/>
        <v>3161</v>
      </c>
      <c r="N16">
        <f t="shared" si="4"/>
        <v>34900.6</v>
      </c>
      <c r="O16">
        <f t="shared" si="5"/>
        <v>91926</v>
      </c>
      <c r="Q16">
        <v>9792</v>
      </c>
      <c r="R16">
        <v>123</v>
      </c>
      <c r="T16">
        <v>-4853</v>
      </c>
      <c r="U16">
        <v>117</v>
      </c>
      <c r="W16">
        <v>4967</v>
      </c>
      <c r="X16">
        <v>494.6</v>
      </c>
      <c r="AD16">
        <v>34900.6</v>
      </c>
      <c r="AE16">
        <v>2.2506489859773184</v>
      </c>
      <c r="AK16">
        <v>34900.6</v>
      </c>
      <c r="AL16">
        <v>2.2506489859773184</v>
      </c>
    </row>
    <row r="17" spans="2:38" x14ac:dyDescent="0.25">
      <c r="B17">
        <v>41231</v>
      </c>
      <c r="C17">
        <v>111038</v>
      </c>
      <c r="D17">
        <v>32626</v>
      </c>
      <c r="E17">
        <v>65174</v>
      </c>
      <c r="F17">
        <v>107833</v>
      </c>
      <c r="H17">
        <v>94083</v>
      </c>
      <c r="J17">
        <f t="shared" si="0"/>
        <v>71580.399999999994</v>
      </c>
      <c r="K17">
        <f t="shared" si="1"/>
        <v>1.3143681789987205</v>
      </c>
      <c r="L17">
        <f t="shared" si="2"/>
        <v>111038</v>
      </c>
      <c r="M17">
        <f t="shared" si="3"/>
        <v>32626</v>
      </c>
      <c r="N17">
        <f t="shared" si="4"/>
        <v>71580.399999999994</v>
      </c>
      <c r="O17">
        <f t="shared" si="5"/>
        <v>78412</v>
      </c>
      <c r="Q17">
        <v>-12</v>
      </c>
      <c r="R17">
        <v>441</v>
      </c>
      <c r="T17">
        <v>-128.60000000000582</v>
      </c>
      <c r="U17">
        <v>-50.200000000011642</v>
      </c>
      <c r="W17">
        <v>10426.6</v>
      </c>
      <c r="X17">
        <v>380.20000000000005</v>
      </c>
      <c r="AB17">
        <v>71580.399999999994</v>
      </c>
      <c r="AC17">
        <v>1.3143681789987205</v>
      </c>
      <c r="AK17">
        <v>71580.399999999994</v>
      </c>
      <c r="AL17">
        <v>1.3143681789987205</v>
      </c>
    </row>
    <row r="18" spans="2:38" x14ac:dyDescent="0.25">
      <c r="B18">
        <v>10920</v>
      </c>
      <c r="C18">
        <v>85279</v>
      </c>
      <c r="D18">
        <v>107744</v>
      </c>
      <c r="E18">
        <v>67452</v>
      </c>
      <c r="F18">
        <v>11864</v>
      </c>
      <c r="H18">
        <v>95761</v>
      </c>
      <c r="J18">
        <f t="shared" si="0"/>
        <v>56651.8</v>
      </c>
      <c r="K18">
        <f t="shared" si="1"/>
        <v>1.6903434665800556</v>
      </c>
      <c r="L18">
        <f t="shared" si="2"/>
        <v>107744</v>
      </c>
      <c r="M18">
        <f t="shared" si="3"/>
        <v>10920</v>
      </c>
      <c r="N18">
        <f t="shared" si="4"/>
        <v>56651.8</v>
      </c>
      <c r="O18">
        <f t="shared" si="5"/>
        <v>96824</v>
      </c>
      <c r="Q18">
        <v>-3008</v>
      </c>
      <c r="R18">
        <v>37</v>
      </c>
      <c r="T18">
        <v>6836.8000000000029</v>
      </c>
      <c r="U18">
        <v>-217.19999999999709</v>
      </c>
      <c r="W18">
        <v>6836.8</v>
      </c>
      <c r="X18">
        <v>618</v>
      </c>
      <c r="AD18">
        <v>56651.8</v>
      </c>
      <c r="AE18">
        <v>1.6903434665800556</v>
      </c>
      <c r="AK18">
        <v>56651.8</v>
      </c>
      <c r="AL18">
        <v>1.6903434665800556</v>
      </c>
    </row>
    <row r="19" spans="2:38" x14ac:dyDescent="0.25">
      <c r="B19">
        <v>103340</v>
      </c>
      <c r="C19">
        <v>28562</v>
      </c>
      <c r="D19">
        <v>99849</v>
      </c>
      <c r="E19">
        <v>85046</v>
      </c>
      <c r="F19">
        <v>14988</v>
      </c>
      <c r="H19">
        <v>72589</v>
      </c>
      <c r="J19">
        <f t="shared" si="0"/>
        <v>66357</v>
      </c>
      <c r="K19">
        <f t="shared" si="1"/>
        <v>1.0939162409391625</v>
      </c>
      <c r="L19">
        <f t="shared" si="2"/>
        <v>103340</v>
      </c>
      <c r="M19">
        <f t="shared" si="3"/>
        <v>14988</v>
      </c>
      <c r="N19">
        <f t="shared" si="4"/>
        <v>66357</v>
      </c>
      <c r="O19">
        <f t="shared" si="5"/>
        <v>88352</v>
      </c>
      <c r="Q19">
        <v>-6500</v>
      </c>
      <c r="R19">
        <v>-1750</v>
      </c>
      <c r="T19">
        <v>2864.4000000000015</v>
      </c>
      <c r="U19">
        <v>-356.80000000000291</v>
      </c>
      <c r="W19">
        <v>6680.8</v>
      </c>
      <c r="X19">
        <v>356.79999999999995</v>
      </c>
      <c r="AB19">
        <v>66357</v>
      </c>
      <c r="AC19">
        <v>1.0939162409391625</v>
      </c>
      <c r="AI19">
        <v>66357</v>
      </c>
      <c r="AJ19">
        <v>1.0939162409391625</v>
      </c>
    </row>
    <row r="20" spans="2:38" x14ac:dyDescent="0.25">
      <c r="B20">
        <v>104741</v>
      </c>
      <c r="C20">
        <v>21598</v>
      </c>
      <c r="D20">
        <v>58186</v>
      </c>
      <c r="E20">
        <v>5585</v>
      </c>
      <c r="F20">
        <v>90784</v>
      </c>
      <c r="H20">
        <v>131353</v>
      </c>
      <c r="J20">
        <f t="shared" si="0"/>
        <v>56178.8</v>
      </c>
      <c r="K20">
        <f t="shared" si="1"/>
        <v>2.3381239898324635</v>
      </c>
      <c r="L20">
        <f t="shared" si="2"/>
        <v>104741</v>
      </c>
      <c r="M20">
        <f t="shared" si="3"/>
        <v>5585</v>
      </c>
      <c r="N20">
        <f t="shared" si="4"/>
        <v>56178.8</v>
      </c>
      <c r="O20">
        <f t="shared" si="5"/>
        <v>99156</v>
      </c>
      <c r="Q20">
        <v>15733</v>
      </c>
      <c r="R20">
        <v>98</v>
      </c>
      <c r="T20">
        <v>-1975.5999999999985</v>
      </c>
      <c r="U20">
        <v>546.80000000000291</v>
      </c>
      <c r="W20">
        <v>4484.8</v>
      </c>
      <c r="X20">
        <v>548.4</v>
      </c>
      <c r="AD20">
        <v>56178.8</v>
      </c>
      <c r="AE20">
        <v>2.3381239898324635</v>
      </c>
      <c r="AK20">
        <v>56178.8</v>
      </c>
      <c r="AL20">
        <v>2.3381239898324635</v>
      </c>
    </row>
    <row r="21" spans="2:38" x14ac:dyDescent="0.25">
      <c r="B21">
        <v>52665</v>
      </c>
      <c r="C21">
        <v>2438</v>
      </c>
      <c r="D21">
        <v>85695</v>
      </c>
      <c r="E21">
        <v>27626</v>
      </c>
      <c r="F21">
        <v>26174</v>
      </c>
      <c r="H21">
        <v>64957</v>
      </c>
      <c r="J21">
        <f t="shared" si="0"/>
        <v>38919.599999999999</v>
      </c>
      <c r="K21">
        <f t="shared" si="1"/>
        <v>1.6690048201934244</v>
      </c>
      <c r="L21">
        <f t="shared" si="2"/>
        <v>85695</v>
      </c>
      <c r="M21">
        <f t="shared" si="3"/>
        <v>2438</v>
      </c>
      <c r="N21">
        <f t="shared" si="4"/>
        <v>38919.599999999999</v>
      </c>
      <c r="O21">
        <f t="shared" si="5"/>
        <v>83257</v>
      </c>
      <c r="Q21">
        <v>505</v>
      </c>
      <c r="R21">
        <v>5</v>
      </c>
      <c r="T21">
        <v>-6024.5999999999985</v>
      </c>
      <c r="U21">
        <v>295.79999999999563</v>
      </c>
      <c r="W21">
        <v>6024.6</v>
      </c>
      <c r="X21">
        <v>1383</v>
      </c>
      <c r="Z21">
        <v>38919.599999999999</v>
      </c>
      <c r="AA21">
        <v>1.6690048201934244</v>
      </c>
      <c r="AK21">
        <v>38919.599999999999</v>
      </c>
      <c r="AL21">
        <v>1.6690048201934244</v>
      </c>
    </row>
    <row r="22" spans="2:38" x14ac:dyDescent="0.25">
      <c r="B22">
        <v>92086</v>
      </c>
      <c r="C22">
        <v>103517</v>
      </c>
      <c r="D22">
        <v>69223</v>
      </c>
      <c r="E22">
        <v>50211</v>
      </c>
      <c r="F22">
        <v>74589</v>
      </c>
      <c r="H22">
        <v>102509</v>
      </c>
      <c r="J22">
        <f t="shared" si="0"/>
        <v>77925.2</v>
      </c>
      <c r="K22">
        <f t="shared" si="1"/>
        <v>1.3154794597896444</v>
      </c>
      <c r="L22">
        <f t="shared" si="2"/>
        <v>103517</v>
      </c>
      <c r="M22">
        <f t="shared" si="3"/>
        <v>50211</v>
      </c>
      <c r="N22">
        <f t="shared" si="4"/>
        <v>77925.2</v>
      </c>
      <c r="O22">
        <f t="shared" si="5"/>
        <v>53306</v>
      </c>
      <c r="Q22">
        <v>-8437</v>
      </c>
      <c r="R22">
        <v>-661</v>
      </c>
      <c r="T22">
        <v>-7190.8000000000029</v>
      </c>
      <c r="U22">
        <v>-644</v>
      </c>
      <c r="W22">
        <v>9563.1999999999989</v>
      </c>
      <c r="X22">
        <v>663.59999999999991</v>
      </c>
      <c r="AB22">
        <v>77925.2</v>
      </c>
      <c r="AC22">
        <v>1.3154794597896444</v>
      </c>
      <c r="AK22">
        <v>77925.2</v>
      </c>
      <c r="AL22">
        <v>1.3154794597896444</v>
      </c>
    </row>
    <row r="23" spans="2:38" x14ac:dyDescent="0.25">
      <c r="B23">
        <v>60513</v>
      </c>
      <c r="C23">
        <v>24161</v>
      </c>
      <c r="D23">
        <v>85363</v>
      </c>
      <c r="E23">
        <v>88807</v>
      </c>
      <c r="F23">
        <v>18390</v>
      </c>
      <c r="H23">
        <v>99562</v>
      </c>
      <c r="J23">
        <f t="shared" si="0"/>
        <v>55446.8</v>
      </c>
      <c r="K23">
        <f t="shared" si="1"/>
        <v>1.7956311274951844</v>
      </c>
      <c r="L23">
        <f t="shared" si="2"/>
        <v>88807</v>
      </c>
      <c r="M23">
        <f t="shared" si="3"/>
        <v>18390</v>
      </c>
      <c r="N23">
        <f t="shared" si="4"/>
        <v>55446.8</v>
      </c>
      <c r="O23">
        <f t="shared" si="5"/>
        <v>70417</v>
      </c>
      <c r="Q23">
        <v>-10031</v>
      </c>
      <c r="R23">
        <v>137</v>
      </c>
      <c r="T23">
        <v>957.80000000000291</v>
      </c>
      <c r="U23">
        <v>58.200000000004366</v>
      </c>
      <c r="W23">
        <v>10722.6</v>
      </c>
      <c r="X23">
        <v>275.39999999999998</v>
      </c>
      <c r="AD23">
        <v>55446.8</v>
      </c>
      <c r="AE23">
        <v>1.7956311274951844</v>
      </c>
      <c r="AK23">
        <v>55446.8</v>
      </c>
      <c r="AL23">
        <v>1.7956311274951844</v>
      </c>
    </row>
    <row r="24" spans="2:38" x14ac:dyDescent="0.25">
      <c r="B24">
        <v>47215</v>
      </c>
      <c r="C24">
        <v>96011</v>
      </c>
      <c r="D24">
        <v>102013</v>
      </c>
      <c r="E24">
        <v>80585</v>
      </c>
      <c r="F24">
        <v>41003</v>
      </c>
      <c r="H24">
        <v>115976</v>
      </c>
      <c r="J24">
        <f t="shared" si="0"/>
        <v>73365.399999999994</v>
      </c>
      <c r="K24">
        <f t="shared" si="1"/>
        <v>1.5807996685085886</v>
      </c>
      <c r="L24">
        <f t="shared" si="2"/>
        <v>102013</v>
      </c>
      <c r="M24">
        <f t="shared" si="3"/>
        <v>41003</v>
      </c>
      <c r="N24">
        <f t="shared" si="4"/>
        <v>73365.399999999994</v>
      </c>
      <c r="O24">
        <f t="shared" si="5"/>
        <v>61010</v>
      </c>
      <c r="Q24">
        <v>848</v>
      </c>
      <c r="R24">
        <v>76</v>
      </c>
      <c r="T24">
        <v>-1000.4000000000087</v>
      </c>
      <c r="U24">
        <v>-218.80000000000291</v>
      </c>
      <c r="W24">
        <v>2168.4</v>
      </c>
      <c r="X24">
        <v>450.80000000000007</v>
      </c>
      <c r="AF24">
        <v>73365.399999999994</v>
      </c>
      <c r="AG24">
        <v>1.5807996685085886</v>
      </c>
      <c r="AK24">
        <v>73365.399999999994</v>
      </c>
      <c r="AL24">
        <v>1.5807996685085886</v>
      </c>
    </row>
    <row r="25" spans="2:38" x14ac:dyDescent="0.25">
      <c r="B25">
        <v>89808</v>
      </c>
      <c r="C25">
        <v>15672</v>
      </c>
      <c r="D25">
        <v>42955</v>
      </c>
      <c r="E25">
        <v>69163</v>
      </c>
      <c r="F25">
        <v>38467</v>
      </c>
      <c r="H25">
        <v>77304</v>
      </c>
      <c r="J25">
        <f t="shared" si="0"/>
        <v>51213</v>
      </c>
      <c r="K25">
        <f t="shared" si="1"/>
        <v>1.5094604885478295</v>
      </c>
      <c r="L25">
        <f t="shared" si="2"/>
        <v>89808</v>
      </c>
      <c r="M25">
        <f t="shared" si="3"/>
        <v>15672</v>
      </c>
      <c r="N25">
        <f t="shared" si="4"/>
        <v>51213</v>
      </c>
      <c r="O25">
        <f t="shared" si="5"/>
        <v>74136</v>
      </c>
      <c r="Q25">
        <v>675</v>
      </c>
      <c r="R25">
        <v>-1216</v>
      </c>
      <c r="T25">
        <v>-471.59999999999854</v>
      </c>
      <c r="U25">
        <v>698.40000000000146</v>
      </c>
      <c r="W25">
        <v>9378.7999999999993</v>
      </c>
      <c r="X25">
        <v>699.59999999999991</v>
      </c>
      <c r="Z25">
        <v>51213</v>
      </c>
      <c r="AA25">
        <v>1.5094604885478295</v>
      </c>
      <c r="AK25">
        <v>51213</v>
      </c>
      <c r="AL25">
        <v>1.5094604885478295</v>
      </c>
    </row>
    <row r="26" spans="2:38" x14ac:dyDescent="0.25">
      <c r="B26">
        <v>26285</v>
      </c>
      <c r="C26">
        <v>116056</v>
      </c>
      <c r="D26">
        <v>72931</v>
      </c>
      <c r="E26">
        <v>82835</v>
      </c>
      <c r="F26">
        <v>56209</v>
      </c>
      <c r="H26">
        <v>130753</v>
      </c>
      <c r="J26">
        <f t="shared" si="0"/>
        <v>70863.199999999997</v>
      </c>
      <c r="K26">
        <f t="shared" si="1"/>
        <v>1.8451467052010071</v>
      </c>
      <c r="L26">
        <f t="shared" si="2"/>
        <v>116056</v>
      </c>
      <c r="M26">
        <f t="shared" si="3"/>
        <v>26285</v>
      </c>
      <c r="N26">
        <f t="shared" si="4"/>
        <v>70863.199999999997</v>
      </c>
      <c r="O26">
        <f t="shared" si="5"/>
        <v>89771</v>
      </c>
      <c r="Q26">
        <v>5047</v>
      </c>
      <c r="R26">
        <v>627</v>
      </c>
      <c r="T26">
        <v>4246.3999999999942</v>
      </c>
      <c r="U26">
        <v>815.59999999999127</v>
      </c>
      <c r="W26">
        <v>7841.2000000000007</v>
      </c>
      <c r="X26">
        <v>815.6</v>
      </c>
      <c r="AF26">
        <v>70863.199999999997</v>
      </c>
      <c r="AG26">
        <v>1.8451467052010071</v>
      </c>
      <c r="AK26">
        <v>70863.199999999997</v>
      </c>
      <c r="AL26">
        <v>1.8451467052010071</v>
      </c>
    </row>
    <row r="27" spans="2:38" x14ac:dyDescent="0.25">
      <c r="B27">
        <v>90477</v>
      </c>
      <c r="C27">
        <v>21872</v>
      </c>
      <c r="D27">
        <v>108805</v>
      </c>
      <c r="E27">
        <v>3333</v>
      </c>
      <c r="F27">
        <v>69100</v>
      </c>
      <c r="H27">
        <v>79184</v>
      </c>
      <c r="J27">
        <f t="shared" si="0"/>
        <v>58717.4</v>
      </c>
      <c r="K27">
        <f t="shared" si="1"/>
        <v>1.3485610738895115</v>
      </c>
      <c r="L27">
        <f t="shared" si="2"/>
        <v>108805</v>
      </c>
      <c r="M27">
        <f t="shared" si="3"/>
        <v>3333</v>
      </c>
      <c r="N27">
        <f t="shared" si="4"/>
        <v>58717.4</v>
      </c>
      <c r="O27">
        <f t="shared" si="5"/>
        <v>105472</v>
      </c>
      <c r="Q27">
        <v>11780</v>
      </c>
      <c r="R27">
        <v>-1417</v>
      </c>
      <c r="T27">
        <v>-3077.7999999999956</v>
      </c>
      <c r="U27">
        <v>43.400000000001455</v>
      </c>
      <c r="W27">
        <v>5576.6</v>
      </c>
      <c r="X27">
        <v>542.6</v>
      </c>
      <c r="Z27">
        <v>58717.4</v>
      </c>
      <c r="AA27">
        <v>1.3485610738895115</v>
      </c>
      <c r="AK27">
        <v>58717.4</v>
      </c>
      <c r="AL27">
        <v>1.3485610738895115</v>
      </c>
    </row>
    <row r="28" spans="2:38" x14ac:dyDescent="0.25">
      <c r="B28">
        <v>29409</v>
      </c>
      <c r="C28">
        <v>36255</v>
      </c>
      <c r="D28">
        <v>62046</v>
      </c>
      <c r="E28">
        <v>54515</v>
      </c>
      <c r="F28">
        <v>75663</v>
      </c>
      <c r="H28">
        <v>72434</v>
      </c>
      <c r="J28">
        <f t="shared" si="0"/>
        <v>51577.599999999999</v>
      </c>
      <c r="K28">
        <f t="shared" si="1"/>
        <v>1.4043693386276213</v>
      </c>
      <c r="L28">
        <f t="shared" si="2"/>
        <v>75663</v>
      </c>
      <c r="M28">
        <f t="shared" si="3"/>
        <v>29409</v>
      </c>
      <c r="N28">
        <f t="shared" si="4"/>
        <v>51577.599999999999</v>
      </c>
      <c r="O28">
        <f t="shared" si="5"/>
        <v>46254</v>
      </c>
      <c r="Q28">
        <v>-4564</v>
      </c>
      <c r="R28">
        <v>493</v>
      </c>
      <c r="T28">
        <v>2623.5999999999985</v>
      </c>
      <c r="U28">
        <v>-389.40000000000146</v>
      </c>
      <c r="W28">
        <v>7494.4</v>
      </c>
      <c r="X28">
        <v>498.19999999999993</v>
      </c>
      <c r="AD28">
        <v>51577.599999999999</v>
      </c>
      <c r="AE28">
        <v>1.4043693386276213</v>
      </c>
      <c r="AK28">
        <v>51577.599999999999</v>
      </c>
      <c r="AL28">
        <v>1.4043693386276213</v>
      </c>
    </row>
    <row r="29" spans="2:38" x14ac:dyDescent="0.25">
      <c r="B29">
        <v>30605</v>
      </c>
      <c r="C29">
        <v>111517</v>
      </c>
      <c r="D29">
        <v>73835</v>
      </c>
      <c r="E29">
        <v>46841</v>
      </c>
      <c r="F29">
        <v>64069</v>
      </c>
      <c r="H29">
        <v>92582</v>
      </c>
      <c r="J29">
        <f t="shared" si="0"/>
        <v>65373.4</v>
      </c>
      <c r="K29">
        <f t="shared" si="1"/>
        <v>1.4162029204538849</v>
      </c>
      <c r="L29">
        <f t="shared" si="2"/>
        <v>111517</v>
      </c>
      <c r="M29">
        <f t="shared" si="3"/>
        <v>30605</v>
      </c>
      <c r="N29">
        <f t="shared" si="4"/>
        <v>65373.4</v>
      </c>
      <c r="O29">
        <f t="shared" si="5"/>
        <v>80912</v>
      </c>
      <c r="Q29">
        <v>-529</v>
      </c>
      <c r="R29">
        <v>-1</v>
      </c>
      <c r="T29">
        <v>4094.8000000000029</v>
      </c>
      <c r="U29">
        <v>-67.400000000001455</v>
      </c>
      <c r="W29">
        <v>9466.4</v>
      </c>
      <c r="X29">
        <v>939.00000000000011</v>
      </c>
      <c r="Z29">
        <v>65373.4</v>
      </c>
      <c r="AA29">
        <v>1.4162029204538849</v>
      </c>
      <c r="AK29">
        <v>65373.4</v>
      </c>
      <c r="AL29">
        <v>1.4162029204538849</v>
      </c>
    </row>
    <row r="30" spans="2:38" x14ac:dyDescent="0.25">
      <c r="B30">
        <v>18118</v>
      </c>
      <c r="C30">
        <v>115535</v>
      </c>
      <c r="D30">
        <v>109823</v>
      </c>
      <c r="E30">
        <v>80765</v>
      </c>
      <c r="F30">
        <v>88660</v>
      </c>
      <c r="H30">
        <v>133255</v>
      </c>
      <c r="J30">
        <f t="shared" si="0"/>
        <v>82580.2</v>
      </c>
      <c r="K30">
        <f t="shared" si="1"/>
        <v>1.6136434641717992</v>
      </c>
      <c r="L30">
        <f t="shared" si="2"/>
        <v>115535</v>
      </c>
      <c r="M30">
        <f t="shared" si="3"/>
        <v>18118</v>
      </c>
      <c r="N30">
        <f t="shared" si="4"/>
        <v>82580.2</v>
      </c>
      <c r="O30">
        <f t="shared" si="5"/>
        <v>97417</v>
      </c>
      <c r="Q30">
        <v>-4751</v>
      </c>
      <c r="R30">
        <v>1391</v>
      </c>
      <c r="T30">
        <v>-6102.8000000000029</v>
      </c>
      <c r="U30">
        <v>39.399999999994179</v>
      </c>
      <c r="W30">
        <v>7323.5999999999995</v>
      </c>
      <c r="X30">
        <v>136.6</v>
      </c>
      <c r="AF30">
        <v>82580.2</v>
      </c>
      <c r="AG30">
        <v>1.6136434641717992</v>
      </c>
      <c r="AK30">
        <v>82580.2</v>
      </c>
      <c r="AL30">
        <v>1.6136434641717992</v>
      </c>
    </row>
    <row r="31" spans="2:38" x14ac:dyDescent="0.25">
      <c r="B31">
        <v>77570</v>
      </c>
      <c r="C31">
        <v>100712</v>
      </c>
      <c r="D31">
        <v>110077</v>
      </c>
      <c r="E31">
        <v>24488</v>
      </c>
      <c r="F31">
        <v>88850</v>
      </c>
      <c r="H31">
        <v>102221</v>
      </c>
      <c r="J31">
        <f t="shared" si="0"/>
        <v>80339.399999999994</v>
      </c>
      <c r="K31">
        <f t="shared" si="1"/>
        <v>1.2723644936357503</v>
      </c>
      <c r="L31">
        <f t="shared" si="2"/>
        <v>110077</v>
      </c>
      <c r="M31">
        <f t="shared" si="3"/>
        <v>24488</v>
      </c>
      <c r="N31">
        <f t="shared" si="4"/>
        <v>80339.399999999994</v>
      </c>
      <c r="O31">
        <f t="shared" si="5"/>
        <v>85589</v>
      </c>
      <c r="Q31">
        <v>-4297</v>
      </c>
      <c r="R31">
        <v>-110</v>
      </c>
      <c r="T31">
        <v>-4850.4000000000087</v>
      </c>
      <c r="U31">
        <v>227.19999999999709</v>
      </c>
      <c r="W31">
        <v>6414.7999999999993</v>
      </c>
      <c r="X31">
        <v>302.39999999999998</v>
      </c>
      <c r="AB31">
        <v>80339.399999999994</v>
      </c>
      <c r="AC31">
        <v>1.2723644936357503</v>
      </c>
      <c r="AK31">
        <v>80339.399999999994</v>
      </c>
      <c r="AL31">
        <v>1.2723644936357503</v>
      </c>
    </row>
    <row r="32" spans="2:38" x14ac:dyDescent="0.25">
      <c r="B32">
        <v>104821</v>
      </c>
      <c r="C32">
        <v>73832</v>
      </c>
      <c r="D32">
        <v>91668</v>
      </c>
      <c r="E32">
        <v>58566</v>
      </c>
      <c r="F32">
        <v>77777</v>
      </c>
      <c r="H32">
        <v>136757</v>
      </c>
      <c r="J32">
        <f t="shared" si="0"/>
        <v>81332.800000000003</v>
      </c>
      <c r="K32">
        <f t="shared" si="1"/>
        <v>1.6814495504888556</v>
      </c>
      <c r="L32">
        <f t="shared" si="2"/>
        <v>104821</v>
      </c>
      <c r="M32">
        <f t="shared" si="3"/>
        <v>58566</v>
      </c>
      <c r="N32">
        <f t="shared" si="4"/>
        <v>81332.800000000003</v>
      </c>
      <c r="O32">
        <f t="shared" si="5"/>
        <v>46255</v>
      </c>
      <c r="Q32">
        <v>-757</v>
      </c>
      <c r="R32">
        <v>1874</v>
      </c>
      <c r="T32">
        <v>-117.80000000000291</v>
      </c>
      <c r="U32">
        <v>-205</v>
      </c>
      <c r="W32">
        <v>6739.8</v>
      </c>
      <c r="X32">
        <v>205.4</v>
      </c>
      <c r="AF32">
        <v>81332.800000000003</v>
      </c>
      <c r="AG32">
        <v>1.6814495504888556</v>
      </c>
      <c r="AK32">
        <v>81332.800000000003</v>
      </c>
      <c r="AL32">
        <v>1.6814495504888556</v>
      </c>
    </row>
    <row r="33" spans="2:38" x14ac:dyDescent="0.25">
      <c r="B33">
        <v>86664</v>
      </c>
      <c r="C33">
        <v>56724</v>
      </c>
      <c r="D33">
        <v>30116</v>
      </c>
      <c r="E33">
        <v>61531</v>
      </c>
      <c r="F33">
        <v>81231</v>
      </c>
      <c r="H33">
        <v>75705</v>
      </c>
      <c r="J33">
        <f t="shared" si="0"/>
        <v>63253.2</v>
      </c>
      <c r="K33">
        <f t="shared" si="1"/>
        <v>1.1968564436265676</v>
      </c>
      <c r="L33">
        <f t="shared" si="2"/>
        <v>86664</v>
      </c>
      <c r="M33">
        <f t="shared" si="3"/>
        <v>30116</v>
      </c>
      <c r="N33">
        <f t="shared" si="4"/>
        <v>63253.2</v>
      </c>
      <c r="O33">
        <f t="shared" si="5"/>
        <v>56548</v>
      </c>
      <c r="Q33">
        <v>6087</v>
      </c>
      <c r="R33">
        <v>-171</v>
      </c>
      <c r="T33">
        <v>-3068.4000000000087</v>
      </c>
      <c r="U33">
        <v>-376.40000000000146</v>
      </c>
      <c r="W33">
        <v>5864.7999999999993</v>
      </c>
      <c r="X33">
        <v>853.2</v>
      </c>
      <c r="AB33">
        <v>63253.2</v>
      </c>
      <c r="AC33">
        <v>1.1968564436265676</v>
      </c>
      <c r="AK33">
        <v>63253.2</v>
      </c>
      <c r="AL33">
        <v>1.1968564436265676</v>
      </c>
    </row>
    <row r="34" spans="2:38" x14ac:dyDescent="0.25">
      <c r="B34">
        <v>73320</v>
      </c>
      <c r="C34">
        <v>116622</v>
      </c>
      <c r="D34">
        <v>50027</v>
      </c>
      <c r="E34">
        <v>85695</v>
      </c>
      <c r="F34">
        <v>24218</v>
      </c>
      <c r="H34">
        <v>74922</v>
      </c>
      <c r="J34">
        <f t="shared" ref="J34:J65" si="6">AVERAGE(B34:F34)</f>
        <v>69976.399999999994</v>
      </c>
      <c r="K34">
        <f t="shared" ref="K34:K65" si="7">H34/J34</f>
        <v>1.0706752562292432</v>
      </c>
      <c r="L34">
        <f t="shared" ref="L34:L65" si="8">MAX(B34:F34)</f>
        <v>116622</v>
      </c>
      <c r="M34">
        <f t="shared" ref="M34:M65" si="9">MIN(B34:F34)</f>
        <v>24218</v>
      </c>
      <c r="N34">
        <f t="shared" ref="N34:N65" si="10">AVERAGE(B34:F34)</f>
        <v>69976.399999999994</v>
      </c>
      <c r="O34">
        <f t="shared" ref="O34:O65" si="11">L34-M34</f>
        <v>92404</v>
      </c>
      <c r="Q34">
        <v>-1830</v>
      </c>
      <c r="R34">
        <v>0</v>
      </c>
      <c r="T34">
        <v>-4192.6000000000058</v>
      </c>
      <c r="U34">
        <v>120</v>
      </c>
      <c r="W34">
        <v>5901</v>
      </c>
      <c r="X34">
        <v>371.20000000000005</v>
      </c>
      <c r="AB34">
        <v>69976.399999999994</v>
      </c>
      <c r="AC34">
        <v>1.0706752562292432</v>
      </c>
      <c r="AI34">
        <v>69976.399999999994</v>
      </c>
      <c r="AJ34">
        <v>1.0706752562292432</v>
      </c>
    </row>
    <row r="35" spans="2:38" x14ac:dyDescent="0.25">
      <c r="B35">
        <v>29975</v>
      </c>
      <c r="C35">
        <v>5937</v>
      </c>
      <c r="D35">
        <v>75097</v>
      </c>
      <c r="E35">
        <v>82265</v>
      </c>
      <c r="F35">
        <v>17026</v>
      </c>
      <c r="H35">
        <v>69181</v>
      </c>
      <c r="J35">
        <f t="shared" si="6"/>
        <v>42060</v>
      </c>
      <c r="K35">
        <f t="shared" si="7"/>
        <v>1.6448169281978127</v>
      </c>
      <c r="L35">
        <f t="shared" si="8"/>
        <v>82265</v>
      </c>
      <c r="M35">
        <f t="shared" si="9"/>
        <v>5937</v>
      </c>
      <c r="N35">
        <f t="shared" si="10"/>
        <v>42060</v>
      </c>
      <c r="O35">
        <f t="shared" si="11"/>
        <v>76328</v>
      </c>
      <c r="Q35">
        <v>916</v>
      </c>
      <c r="R35">
        <v>592</v>
      </c>
      <c r="T35">
        <v>3684</v>
      </c>
      <c r="U35">
        <v>729.59999999999854</v>
      </c>
      <c r="W35">
        <v>5394</v>
      </c>
      <c r="X35">
        <v>844</v>
      </c>
      <c r="AD35">
        <v>42060</v>
      </c>
      <c r="AE35">
        <v>1.6448169281978127</v>
      </c>
      <c r="AK35">
        <v>42060</v>
      </c>
      <c r="AL35">
        <v>1.6448169281978127</v>
      </c>
    </row>
    <row r="36" spans="2:38" x14ac:dyDescent="0.25">
      <c r="B36">
        <v>4392</v>
      </c>
      <c r="C36">
        <v>55735</v>
      </c>
      <c r="D36">
        <v>18004</v>
      </c>
      <c r="E36">
        <v>3525</v>
      </c>
      <c r="F36">
        <v>37888</v>
      </c>
      <c r="H36">
        <v>56569</v>
      </c>
      <c r="J36">
        <f t="shared" si="6"/>
        <v>23908.799999999999</v>
      </c>
      <c r="K36">
        <f t="shared" si="7"/>
        <v>2.3660325905106072</v>
      </c>
      <c r="L36">
        <f t="shared" si="8"/>
        <v>55735</v>
      </c>
      <c r="M36">
        <f t="shared" si="9"/>
        <v>3525</v>
      </c>
      <c r="N36">
        <f t="shared" si="10"/>
        <v>23908.799999999999</v>
      </c>
      <c r="O36">
        <f t="shared" si="11"/>
        <v>52210</v>
      </c>
      <c r="Q36">
        <v>19300</v>
      </c>
      <c r="R36">
        <v>-124</v>
      </c>
      <c r="T36">
        <v>5754</v>
      </c>
      <c r="U36">
        <v>277.59999999999854</v>
      </c>
      <c r="W36">
        <v>5754</v>
      </c>
      <c r="X36">
        <v>499.2</v>
      </c>
      <c r="AD36">
        <v>23908.799999999999</v>
      </c>
      <c r="AE36">
        <v>2.3660325905106072</v>
      </c>
      <c r="AK36">
        <v>23908.799999999999</v>
      </c>
      <c r="AL36">
        <v>2.3660325905106072</v>
      </c>
    </row>
    <row r="37" spans="2:38" x14ac:dyDescent="0.25">
      <c r="B37">
        <v>10067</v>
      </c>
      <c r="C37">
        <v>106976</v>
      </c>
      <c r="D37">
        <v>71443</v>
      </c>
      <c r="E37">
        <v>24819</v>
      </c>
      <c r="F37">
        <v>118721</v>
      </c>
      <c r="H37">
        <v>110240</v>
      </c>
      <c r="J37">
        <f t="shared" si="6"/>
        <v>66405.2</v>
      </c>
      <c r="K37">
        <f t="shared" si="7"/>
        <v>1.6601109551661617</v>
      </c>
      <c r="L37">
        <f t="shared" si="8"/>
        <v>118721</v>
      </c>
      <c r="M37">
        <f t="shared" si="9"/>
        <v>10067</v>
      </c>
      <c r="N37">
        <f t="shared" si="10"/>
        <v>66405.2</v>
      </c>
      <c r="O37">
        <f t="shared" si="11"/>
        <v>108654</v>
      </c>
      <c r="Q37">
        <v>1631</v>
      </c>
      <c r="R37">
        <v>157</v>
      </c>
      <c r="T37">
        <v>-187</v>
      </c>
      <c r="U37">
        <v>-400.80000000000291</v>
      </c>
      <c r="W37">
        <v>7509.8000000000011</v>
      </c>
      <c r="X37">
        <v>553.20000000000005</v>
      </c>
      <c r="AF37">
        <v>66405.2</v>
      </c>
      <c r="AG37">
        <v>1.6601109551661617</v>
      </c>
      <c r="AK37">
        <v>66405.2</v>
      </c>
      <c r="AL37">
        <v>1.6601109551661617</v>
      </c>
    </row>
    <row r="38" spans="2:38" x14ac:dyDescent="0.25">
      <c r="B38">
        <v>79089</v>
      </c>
      <c r="C38">
        <v>84574</v>
      </c>
      <c r="D38">
        <v>16885</v>
      </c>
      <c r="E38">
        <v>77340</v>
      </c>
      <c r="F38">
        <v>83155</v>
      </c>
      <c r="H38">
        <v>110725</v>
      </c>
      <c r="J38">
        <f t="shared" si="6"/>
        <v>68208.600000000006</v>
      </c>
      <c r="K38">
        <f t="shared" si="7"/>
        <v>1.6233290230264217</v>
      </c>
      <c r="L38">
        <f t="shared" si="8"/>
        <v>84574</v>
      </c>
      <c r="M38">
        <f t="shared" si="9"/>
        <v>16885</v>
      </c>
      <c r="N38">
        <f t="shared" si="10"/>
        <v>68208.600000000006</v>
      </c>
      <c r="O38">
        <f t="shared" si="11"/>
        <v>67689</v>
      </c>
      <c r="Q38">
        <v>3223</v>
      </c>
      <c r="R38">
        <v>1182</v>
      </c>
      <c r="T38">
        <v>5872.2000000000044</v>
      </c>
      <c r="U38">
        <v>-41.399999999994179</v>
      </c>
      <c r="W38">
        <v>8450.6</v>
      </c>
      <c r="X38">
        <v>784.59999999999991</v>
      </c>
      <c r="AD38">
        <v>68208.600000000006</v>
      </c>
      <c r="AE38">
        <v>1.6233290230264217</v>
      </c>
      <c r="AK38">
        <v>68208.600000000006</v>
      </c>
      <c r="AL38">
        <v>1.6233290230264217</v>
      </c>
    </row>
    <row r="39" spans="2:38" x14ac:dyDescent="0.25">
      <c r="B39">
        <v>29317</v>
      </c>
      <c r="C39">
        <v>89313</v>
      </c>
      <c r="D39">
        <v>60933</v>
      </c>
      <c r="E39">
        <v>54519</v>
      </c>
      <c r="F39">
        <v>27771</v>
      </c>
      <c r="H39">
        <v>95706</v>
      </c>
      <c r="J39">
        <f t="shared" si="6"/>
        <v>52370.6</v>
      </c>
      <c r="K39">
        <f t="shared" si="7"/>
        <v>1.8274757211106996</v>
      </c>
      <c r="L39">
        <f t="shared" si="8"/>
        <v>89313</v>
      </c>
      <c r="M39">
        <f t="shared" si="9"/>
        <v>27771</v>
      </c>
      <c r="N39">
        <f t="shared" si="10"/>
        <v>52370.6</v>
      </c>
      <c r="O39">
        <f t="shared" si="11"/>
        <v>61542</v>
      </c>
      <c r="Q39">
        <v>-2817</v>
      </c>
      <c r="R39">
        <v>-1760</v>
      </c>
      <c r="T39">
        <v>3096.7999999999956</v>
      </c>
      <c r="U39">
        <v>-144.80000000000291</v>
      </c>
      <c r="W39">
        <v>6824</v>
      </c>
      <c r="X39">
        <v>388.8</v>
      </c>
      <c r="AD39">
        <v>52370.6</v>
      </c>
      <c r="AE39">
        <v>1.8274757211106996</v>
      </c>
      <c r="AK39">
        <v>52370.6</v>
      </c>
      <c r="AL39">
        <v>1.8274757211106996</v>
      </c>
    </row>
    <row r="40" spans="2:38" x14ac:dyDescent="0.25">
      <c r="B40">
        <v>99345</v>
      </c>
      <c r="C40">
        <v>65712</v>
      </c>
      <c r="D40">
        <v>69065</v>
      </c>
      <c r="E40">
        <v>83014</v>
      </c>
      <c r="F40">
        <v>106596</v>
      </c>
      <c r="H40">
        <v>128279</v>
      </c>
      <c r="J40">
        <f t="shared" si="6"/>
        <v>84746.4</v>
      </c>
      <c r="K40">
        <f t="shared" si="7"/>
        <v>1.5136808171202554</v>
      </c>
      <c r="L40">
        <f t="shared" si="8"/>
        <v>106596</v>
      </c>
      <c r="M40">
        <f t="shared" si="9"/>
        <v>65712</v>
      </c>
      <c r="N40">
        <f t="shared" si="10"/>
        <v>84746.4</v>
      </c>
      <c r="O40">
        <f t="shared" si="11"/>
        <v>40884</v>
      </c>
      <c r="Q40">
        <v>974</v>
      </c>
      <c r="R40">
        <v>844</v>
      </c>
      <c r="T40">
        <v>1770.5999999999913</v>
      </c>
      <c r="U40">
        <v>507.79999999998836</v>
      </c>
      <c r="W40">
        <v>4747.0000000000009</v>
      </c>
      <c r="X40">
        <v>551.4</v>
      </c>
      <c r="AF40">
        <v>84746.4</v>
      </c>
      <c r="AG40">
        <v>1.5136808171202554</v>
      </c>
      <c r="AK40">
        <v>84746.4</v>
      </c>
      <c r="AL40">
        <v>1.5136808171202554</v>
      </c>
    </row>
    <row r="41" spans="2:38" x14ac:dyDescent="0.25">
      <c r="B41">
        <v>113373</v>
      </c>
      <c r="C41">
        <v>34191</v>
      </c>
      <c r="D41">
        <v>46553</v>
      </c>
      <c r="E41">
        <v>68616</v>
      </c>
      <c r="F41">
        <v>102237</v>
      </c>
      <c r="H41">
        <v>89443</v>
      </c>
      <c r="J41">
        <f t="shared" si="6"/>
        <v>72994</v>
      </c>
      <c r="K41">
        <f t="shared" si="7"/>
        <v>1.2253472888182591</v>
      </c>
      <c r="L41">
        <f t="shared" si="8"/>
        <v>113373</v>
      </c>
      <c r="M41">
        <f t="shared" si="9"/>
        <v>34191</v>
      </c>
      <c r="N41">
        <f t="shared" si="10"/>
        <v>72994</v>
      </c>
      <c r="O41">
        <f t="shared" si="11"/>
        <v>79182</v>
      </c>
      <c r="Q41">
        <v>2974</v>
      </c>
      <c r="R41">
        <v>-10</v>
      </c>
      <c r="T41">
        <v>1678.6000000000058</v>
      </c>
      <c r="U41">
        <v>-28</v>
      </c>
      <c r="W41">
        <v>4861.3999999999996</v>
      </c>
      <c r="X41">
        <v>237.99999999999997</v>
      </c>
      <c r="AB41">
        <v>72994</v>
      </c>
      <c r="AC41">
        <v>1.2253472888182591</v>
      </c>
      <c r="AI41">
        <v>72994</v>
      </c>
      <c r="AJ41">
        <v>1.2253472888182591</v>
      </c>
    </row>
    <row r="42" spans="2:38" x14ac:dyDescent="0.25">
      <c r="B42">
        <v>57759</v>
      </c>
      <c r="C42">
        <v>93251</v>
      </c>
      <c r="D42">
        <v>109809</v>
      </c>
      <c r="E42">
        <v>51906</v>
      </c>
      <c r="F42">
        <v>101607</v>
      </c>
      <c r="H42">
        <v>93607</v>
      </c>
      <c r="J42">
        <f t="shared" si="6"/>
        <v>82866.399999999994</v>
      </c>
      <c r="K42">
        <f t="shared" si="7"/>
        <v>1.129613450083508</v>
      </c>
      <c r="L42">
        <f t="shared" si="8"/>
        <v>109809</v>
      </c>
      <c r="M42">
        <f t="shared" si="9"/>
        <v>51906</v>
      </c>
      <c r="N42">
        <f t="shared" si="10"/>
        <v>82866.399999999994</v>
      </c>
      <c r="O42">
        <f t="shared" si="11"/>
        <v>57903</v>
      </c>
      <c r="Q42">
        <v>9352</v>
      </c>
      <c r="R42">
        <v>2</v>
      </c>
      <c r="T42">
        <v>-1413.2000000000116</v>
      </c>
      <c r="U42">
        <v>-151.60000000000582</v>
      </c>
      <c r="W42">
        <v>5398.4</v>
      </c>
      <c r="X42">
        <v>820.80000000000007</v>
      </c>
      <c r="AB42">
        <v>82866.399999999994</v>
      </c>
      <c r="AC42">
        <v>1.129613450083508</v>
      </c>
      <c r="AI42">
        <v>82866.399999999994</v>
      </c>
      <c r="AJ42">
        <v>1.129613450083508</v>
      </c>
    </row>
    <row r="43" spans="2:38" x14ac:dyDescent="0.25">
      <c r="B43">
        <v>9409</v>
      </c>
      <c r="C43">
        <v>108494</v>
      </c>
      <c r="D43">
        <v>41061</v>
      </c>
      <c r="E43">
        <v>14637</v>
      </c>
      <c r="F43">
        <v>6931</v>
      </c>
      <c r="H43">
        <v>45957</v>
      </c>
      <c r="J43">
        <f t="shared" si="6"/>
        <v>36106.400000000001</v>
      </c>
      <c r="K43">
        <f t="shared" si="7"/>
        <v>1.2728214388584849</v>
      </c>
      <c r="L43">
        <f t="shared" si="8"/>
        <v>108494</v>
      </c>
      <c r="M43">
        <f t="shared" si="9"/>
        <v>6931</v>
      </c>
      <c r="N43">
        <f t="shared" si="10"/>
        <v>36106.400000000001</v>
      </c>
      <c r="O43">
        <f t="shared" si="11"/>
        <v>101563</v>
      </c>
      <c r="Q43">
        <v>8934</v>
      </c>
      <c r="R43">
        <v>56</v>
      </c>
      <c r="T43">
        <v>1322</v>
      </c>
      <c r="U43">
        <v>364.80000000000291</v>
      </c>
      <c r="W43">
        <v>3077.2</v>
      </c>
      <c r="X43">
        <v>790.8</v>
      </c>
      <c r="Z43">
        <v>36106.400000000001</v>
      </c>
      <c r="AA43">
        <v>1.2728214388584849</v>
      </c>
      <c r="AK43">
        <v>36106.400000000001</v>
      </c>
      <c r="AL43">
        <v>1.2728214388584849</v>
      </c>
    </row>
    <row r="44" spans="2:38" x14ac:dyDescent="0.25">
      <c r="B44">
        <v>50013</v>
      </c>
      <c r="C44">
        <v>18133</v>
      </c>
      <c r="D44">
        <v>97409</v>
      </c>
      <c r="E44">
        <v>10908</v>
      </c>
      <c r="F44">
        <v>59098</v>
      </c>
      <c r="H44">
        <v>67512</v>
      </c>
      <c r="J44">
        <f t="shared" si="6"/>
        <v>47112.2</v>
      </c>
      <c r="K44">
        <f t="shared" si="7"/>
        <v>1.4330046145159854</v>
      </c>
      <c r="L44">
        <f t="shared" si="8"/>
        <v>97409</v>
      </c>
      <c r="M44">
        <f t="shared" si="9"/>
        <v>10908</v>
      </c>
      <c r="N44">
        <f t="shared" si="10"/>
        <v>47112.2</v>
      </c>
      <c r="O44">
        <f t="shared" si="11"/>
        <v>86501</v>
      </c>
      <c r="Q44">
        <v>1953</v>
      </c>
      <c r="R44">
        <v>307</v>
      </c>
      <c r="T44">
        <v>-1620.4000000000015</v>
      </c>
      <c r="U44">
        <v>273.39999999999418</v>
      </c>
      <c r="W44">
        <v>5658.7999999999993</v>
      </c>
      <c r="X44">
        <v>410.59999999999997</v>
      </c>
      <c r="Z44">
        <v>47112.2</v>
      </c>
      <c r="AA44">
        <v>1.4330046145159854</v>
      </c>
      <c r="AK44">
        <v>47112.2</v>
      </c>
      <c r="AL44">
        <v>1.4330046145159854</v>
      </c>
    </row>
    <row r="45" spans="2:38" x14ac:dyDescent="0.25">
      <c r="B45">
        <v>88851</v>
      </c>
      <c r="C45">
        <v>55835</v>
      </c>
      <c r="D45">
        <v>109831</v>
      </c>
      <c r="E45">
        <v>101105</v>
      </c>
      <c r="F45">
        <v>19899</v>
      </c>
      <c r="H45">
        <v>85521</v>
      </c>
      <c r="J45">
        <f t="shared" si="6"/>
        <v>75104.2</v>
      </c>
      <c r="K45">
        <f t="shared" si="7"/>
        <v>1.1386979689551318</v>
      </c>
      <c r="L45">
        <f t="shared" si="8"/>
        <v>109831</v>
      </c>
      <c r="M45">
        <f t="shared" si="9"/>
        <v>19899</v>
      </c>
      <c r="N45">
        <f t="shared" si="10"/>
        <v>75104.2</v>
      </c>
      <c r="O45">
        <f t="shared" si="11"/>
        <v>89932</v>
      </c>
      <c r="Q45">
        <v>8892</v>
      </c>
      <c r="R45">
        <v>-489</v>
      </c>
      <c r="T45">
        <v>-98</v>
      </c>
      <c r="U45">
        <v>125.19999999999709</v>
      </c>
      <c r="W45">
        <v>9106</v>
      </c>
      <c r="X45">
        <v>852.8</v>
      </c>
      <c r="AB45">
        <v>75104.2</v>
      </c>
      <c r="AC45">
        <v>1.1386979689551318</v>
      </c>
      <c r="AI45">
        <v>75104.2</v>
      </c>
      <c r="AJ45">
        <v>1.1386979689551318</v>
      </c>
    </row>
    <row r="46" spans="2:38" x14ac:dyDescent="0.25">
      <c r="B46">
        <v>7028</v>
      </c>
      <c r="C46">
        <v>108724</v>
      </c>
      <c r="D46">
        <v>49542</v>
      </c>
      <c r="E46">
        <v>120526</v>
      </c>
      <c r="F46">
        <v>28866</v>
      </c>
      <c r="H46">
        <v>124149</v>
      </c>
      <c r="J46">
        <f t="shared" si="6"/>
        <v>62937.2</v>
      </c>
      <c r="K46">
        <f t="shared" si="7"/>
        <v>1.9725853708140815</v>
      </c>
      <c r="L46">
        <f t="shared" si="8"/>
        <v>120526</v>
      </c>
      <c r="M46">
        <f t="shared" si="9"/>
        <v>7028</v>
      </c>
      <c r="N46">
        <f t="shared" si="10"/>
        <v>62937.2</v>
      </c>
      <c r="O46">
        <f t="shared" si="11"/>
        <v>113498</v>
      </c>
      <c r="Q46">
        <v>2502</v>
      </c>
      <c r="R46">
        <v>353</v>
      </c>
      <c r="T46">
        <v>-1416.4000000000015</v>
      </c>
      <c r="U46">
        <v>-203.60000000000582</v>
      </c>
      <c r="W46">
        <v>10092.799999999999</v>
      </c>
      <c r="X46">
        <v>452</v>
      </c>
      <c r="AF46">
        <v>62937.2</v>
      </c>
      <c r="AG46">
        <v>1.9725853708140815</v>
      </c>
      <c r="AK46">
        <v>62937.2</v>
      </c>
      <c r="AL46">
        <v>1.9725853708140815</v>
      </c>
    </row>
    <row r="47" spans="2:38" x14ac:dyDescent="0.25">
      <c r="B47">
        <v>7664</v>
      </c>
      <c r="C47">
        <v>102067</v>
      </c>
      <c r="D47">
        <v>118910</v>
      </c>
      <c r="E47">
        <v>115446</v>
      </c>
      <c r="F47">
        <v>87080</v>
      </c>
      <c r="H47">
        <v>128923</v>
      </c>
      <c r="J47">
        <f t="shared" si="6"/>
        <v>86233.4</v>
      </c>
      <c r="K47">
        <f t="shared" si="7"/>
        <v>1.4950471627002995</v>
      </c>
      <c r="L47">
        <f t="shared" si="8"/>
        <v>118910</v>
      </c>
      <c r="M47">
        <f t="shared" si="9"/>
        <v>7664</v>
      </c>
      <c r="N47">
        <f t="shared" si="10"/>
        <v>86233.4</v>
      </c>
      <c r="O47">
        <f t="shared" si="11"/>
        <v>111246</v>
      </c>
      <c r="Q47">
        <v>6907</v>
      </c>
      <c r="R47">
        <v>15</v>
      </c>
      <c r="T47">
        <v>3282.1999999999971</v>
      </c>
      <c r="U47">
        <v>-221.60000000000582</v>
      </c>
      <c r="W47">
        <v>3611.4</v>
      </c>
      <c r="X47">
        <v>523.19999999999993</v>
      </c>
      <c r="AB47">
        <v>86233.4</v>
      </c>
      <c r="AC47">
        <v>1.4950471627002995</v>
      </c>
      <c r="AK47">
        <v>86233.4</v>
      </c>
      <c r="AL47">
        <v>1.4950471627002995</v>
      </c>
    </row>
    <row r="48" spans="2:38" x14ac:dyDescent="0.25">
      <c r="B48">
        <v>31259</v>
      </c>
      <c r="C48">
        <v>115789</v>
      </c>
      <c r="D48">
        <v>112227</v>
      </c>
      <c r="E48">
        <v>32215</v>
      </c>
      <c r="F48">
        <v>104368</v>
      </c>
      <c r="H48">
        <v>128018</v>
      </c>
      <c r="J48">
        <f t="shared" si="6"/>
        <v>79171.600000000006</v>
      </c>
      <c r="K48">
        <f t="shared" si="7"/>
        <v>1.61696871100243</v>
      </c>
      <c r="L48">
        <f t="shared" si="8"/>
        <v>115789</v>
      </c>
      <c r="M48">
        <f t="shared" si="9"/>
        <v>31259</v>
      </c>
      <c r="N48">
        <f t="shared" si="10"/>
        <v>79171.600000000006</v>
      </c>
      <c r="O48">
        <f t="shared" si="11"/>
        <v>84530</v>
      </c>
      <c r="Q48">
        <v>2435</v>
      </c>
      <c r="R48">
        <v>233</v>
      </c>
      <c r="T48">
        <v>328.60000000000582</v>
      </c>
      <c r="U48">
        <v>151.40000000000873</v>
      </c>
      <c r="W48">
        <v>3112.2</v>
      </c>
      <c r="X48">
        <v>637.4</v>
      </c>
      <c r="AF48">
        <v>79171.600000000006</v>
      </c>
      <c r="AG48">
        <v>1.61696871100243</v>
      </c>
      <c r="AK48">
        <v>79171.600000000006</v>
      </c>
      <c r="AL48">
        <v>1.61696871100243</v>
      </c>
    </row>
    <row r="49" spans="2:38" x14ac:dyDescent="0.25">
      <c r="B49">
        <v>24170</v>
      </c>
      <c r="C49">
        <v>75820</v>
      </c>
      <c r="D49">
        <v>31892</v>
      </c>
      <c r="E49">
        <v>113071</v>
      </c>
      <c r="F49">
        <v>28672</v>
      </c>
      <c r="H49">
        <v>102163</v>
      </c>
      <c r="J49">
        <f t="shared" si="6"/>
        <v>54725</v>
      </c>
      <c r="K49">
        <f t="shared" si="7"/>
        <v>1.8668433074463224</v>
      </c>
      <c r="L49">
        <f t="shared" si="8"/>
        <v>113071</v>
      </c>
      <c r="M49">
        <f t="shared" si="9"/>
        <v>24170</v>
      </c>
      <c r="N49">
        <f t="shared" si="10"/>
        <v>54725</v>
      </c>
      <c r="O49">
        <f t="shared" si="11"/>
        <v>88901</v>
      </c>
      <c r="Q49">
        <v>-3986</v>
      </c>
      <c r="R49">
        <v>178</v>
      </c>
      <c r="T49">
        <v>-4733.1999999999971</v>
      </c>
      <c r="U49">
        <v>-48.400000000001455</v>
      </c>
      <c r="W49">
        <v>5692.7999999999993</v>
      </c>
      <c r="X49">
        <v>68.800000000000011</v>
      </c>
      <c r="AD49">
        <v>54725</v>
      </c>
      <c r="AE49">
        <v>1.8668433074463224</v>
      </c>
      <c r="AK49">
        <v>54725</v>
      </c>
      <c r="AL49">
        <v>1.8668433074463224</v>
      </c>
    </row>
    <row r="50" spans="2:38" x14ac:dyDescent="0.25">
      <c r="B50">
        <v>4689</v>
      </c>
      <c r="C50">
        <v>70101</v>
      </c>
      <c r="D50">
        <v>12255</v>
      </c>
      <c r="E50">
        <v>14649</v>
      </c>
      <c r="F50">
        <v>119286</v>
      </c>
      <c r="H50">
        <v>95185</v>
      </c>
      <c r="J50">
        <f t="shared" si="6"/>
        <v>44196</v>
      </c>
      <c r="K50">
        <f t="shared" si="7"/>
        <v>2.1537016924608561</v>
      </c>
      <c r="L50">
        <f t="shared" si="8"/>
        <v>119286</v>
      </c>
      <c r="M50">
        <f t="shared" si="9"/>
        <v>4689</v>
      </c>
      <c r="N50">
        <f t="shared" si="10"/>
        <v>44196</v>
      </c>
      <c r="O50">
        <f t="shared" si="11"/>
        <v>114597</v>
      </c>
      <c r="Q50">
        <v>-1739</v>
      </c>
      <c r="R50">
        <v>-1337</v>
      </c>
      <c r="T50">
        <v>1564.1999999999971</v>
      </c>
      <c r="U50">
        <v>133</v>
      </c>
      <c r="W50">
        <v>4407</v>
      </c>
      <c r="X50">
        <v>157.4</v>
      </c>
      <c r="AD50">
        <v>44196</v>
      </c>
      <c r="AE50">
        <v>2.1537016924608561</v>
      </c>
      <c r="AK50">
        <v>44196</v>
      </c>
      <c r="AL50">
        <v>2.1537016924608561</v>
      </c>
    </row>
    <row r="51" spans="2:38" x14ac:dyDescent="0.25">
      <c r="B51">
        <v>73446</v>
      </c>
      <c r="C51">
        <v>69839</v>
      </c>
      <c r="D51">
        <v>13827</v>
      </c>
      <c r="E51">
        <v>113481</v>
      </c>
      <c r="F51">
        <v>77586</v>
      </c>
      <c r="H51">
        <v>95255</v>
      </c>
      <c r="J51">
        <f t="shared" si="6"/>
        <v>69635.8</v>
      </c>
      <c r="K51">
        <f t="shared" si="7"/>
        <v>1.367902716706062</v>
      </c>
      <c r="L51">
        <f t="shared" si="8"/>
        <v>113481</v>
      </c>
      <c r="M51">
        <f t="shared" si="9"/>
        <v>13827</v>
      </c>
      <c r="N51">
        <f t="shared" si="10"/>
        <v>69635.8</v>
      </c>
      <c r="O51">
        <f t="shared" si="11"/>
        <v>99654</v>
      </c>
      <c r="Q51">
        <v>10385</v>
      </c>
      <c r="R51">
        <v>172</v>
      </c>
      <c r="T51">
        <v>2428.6000000000058</v>
      </c>
      <c r="U51">
        <v>609.19999999999709</v>
      </c>
      <c r="W51">
        <v>4209.8</v>
      </c>
      <c r="X51">
        <v>609.19999999999993</v>
      </c>
      <c r="AB51">
        <v>69635.8</v>
      </c>
      <c r="AC51">
        <v>1.367902716706062</v>
      </c>
      <c r="AK51">
        <v>69635.8</v>
      </c>
      <c r="AL51">
        <v>1.367902716706062</v>
      </c>
    </row>
    <row r="52" spans="2:38" x14ac:dyDescent="0.25">
      <c r="B52">
        <v>100985</v>
      </c>
      <c r="C52">
        <v>69163</v>
      </c>
      <c r="D52">
        <v>113439</v>
      </c>
      <c r="E52">
        <v>114349</v>
      </c>
      <c r="F52">
        <v>69615</v>
      </c>
      <c r="H52">
        <v>133468</v>
      </c>
      <c r="J52">
        <f t="shared" si="6"/>
        <v>93510.2</v>
      </c>
      <c r="K52">
        <f t="shared" si="7"/>
        <v>1.427309534147077</v>
      </c>
      <c r="L52">
        <f t="shared" si="8"/>
        <v>114349</v>
      </c>
      <c r="M52">
        <f t="shared" si="9"/>
        <v>69163</v>
      </c>
      <c r="N52">
        <f t="shared" si="10"/>
        <v>93510.2</v>
      </c>
      <c r="O52">
        <f t="shared" si="11"/>
        <v>45186</v>
      </c>
      <c r="Q52">
        <v>628</v>
      </c>
      <c r="R52">
        <v>-1</v>
      </c>
      <c r="T52">
        <v>-1864</v>
      </c>
      <c r="U52">
        <v>669.59999999999127</v>
      </c>
      <c r="W52">
        <v>3404.7999999999997</v>
      </c>
      <c r="X52">
        <v>670.4</v>
      </c>
      <c r="AB52">
        <v>93510.2</v>
      </c>
      <c r="AC52">
        <v>1.427309534147077</v>
      </c>
      <c r="AK52">
        <v>93510.2</v>
      </c>
      <c r="AL52">
        <v>1.427309534147077</v>
      </c>
    </row>
    <row r="53" spans="2:38" x14ac:dyDescent="0.25">
      <c r="B53">
        <v>111470</v>
      </c>
      <c r="C53">
        <v>59793</v>
      </c>
      <c r="D53">
        <v>118047</v>
      </c>
      <c r="E53">
        <v>109381</v>
      </c>
      <c r="F53">
        <v>90964</v>
      </c>
      <c r="H53">
        <v>121510</v>
      </c>
      <c r="J53">
        <f t="shared" si="6"/>
        <v>97931</v>
      </c>
      <c r="K53">
        <f t="shared" si="7"/>
        <v>1.240771563651959</v>
      </c>
      <c r="L53">
        <f t="shared" si="8"/>
        <v>118047</v>
      </c>
      <c r="M53">
        <f t="shared" si="9"/>
        <v>59793</v>
      </c>
      <c r="N53">
        <f t="shared" si="10"/>
        <v>97931</v>
      </c>
      <c r="O53">
        <f t="shared" si="11"/>
        <v>58254</v>
      </c>
      <c r="Q53">
        <v>-6041</v>
      </c>
      <c r="R53">
        <v>0</v>
      </c>
      <c r="T53">
        <v>1818.8000000000029</v>
      </c>
      <c r="U53">
        <v>-205.19999999999709</v>
      </c>
      <c r="W53">
        <v>5217.2</v>
      </c>
      <c r="X53">
        <v>755.19999999999993</v>
      </c>
      <c r="AB53">
        <v>97931</v>
      </c>
      <c r="AC53">
        <v>1.240771563651959</v>
      </c>
      <c r="AK53">
        <v>97931</v>
      </c>
      <c r="AL53">
        <v>1.240771563651959</v>
      </c>
    </row>
    <row r="54" spans="2:38" x14ac:dyDescent="0.25">
      <c r="B54">
        <v>102524</v>
      </c>
      <c r="C54">
        <v>65473</v>
      </c>
      <c r="D54">
        <v>66159</v>
      </c>
      <c r="E54">
        <v>87144</v>
      </c>
      <c r="F54">
        <v>52100</v>
      </c>
      <c r="H54">
        <v>110955</v>
      </c>
      <c r="J54">
        <f t="shared" si="6"/>
        <v>74680</v>
      </c>
      <c r="K54">
        <f t="shared" si="7"/>
        <v>1.4857391537225495</v>
      </c>
      <c r="L54">
        <f t="shared" si="8"/>
        <v>102524</v>
      </c>
      <c r="M54">
        <f t="shared" si="9"/>
        <v>52100</v>
      </c>
      <c r="N54">
        <f t="shared" si="10"/>
        <v>74680</v>
      </c>
      <c r="O54">
        <f t="shared" si="11"/>
        <v>50424</v>
      </c>
      <c r="Q54">
        <v>-2328</v>
      </c>
      <c r="R54">
        <v>-780</v>
      </c>
      <c r="T54">
        <v>-251.60000000000582</v>
      </c>
      <c r="U54">
        <v>152.39999999999418</v>
      </c>
      <c r="W54">
        <v>5302.8</v>
      </c>
      <c r="X54">
        <v>550</v>
      </c>
      <c r="AB54">
        <v>74680</v>
      </c>
      <c r="AC54">
        <v>1.4857391537225495</v>
      </c>
      <c r="AK54">
        <v>74680</v>
      </c>
      <c r="AL54">
        <v>1.4857391537225495</v>
      </c>
    </row>
    <row r="55" spans="2:38" x14ac:dyDescent="0.25">
      <c r="B55">
        <v>44086</v>
      </c>
      <c r="C55">
        <v>113347</v>
      </c>
      <c r="D55">
        <v>41011</v>
      </c>
      <c r="E55">
        <v>5091</v>
      </c>
      <c r="F55">
        <v>6479</v>
      </c>
      <c r="H55">
        <v>95160</v>
      </c>
      <c r="J55">
        <f t="shared" si="6"/>
        <v>42002.8</v>
      </c>
      <c r="K55">
        <f t="shared" si="7"/>
        <v>2.2655632481644079</v>
      </c>
      <c r="L55">
        <f t="shared" si="8"/>
        <v>113347</v>
      </c>
      <c r="M55">
        <f t="shared" si="9"/>
        <v>5091</v>
      </c>
      <c r="N55">
        <f t="shared" si="10"/>
        <v>42002.8</v>
      </c>
      <c r="O55">
        <f t="shared" si="11"/>
        <v>108256</v>
      </c>
      <c r="Q55">
        <v>1926</v>
      </c>
      <c r="R55">
        <v>-45</v>
      </c>
      <c r="T55">
        <v>-653.59999999999854</v>
      </c>
      <c r="U55">
        <v>-239.79999999999563</v>
      </c>
      <c r="W55">
        <v>5231.2</v>
      </c>
      <c r="X55">
        <v>822.59999999999991</v>
      </c>
      <c r="AD55">
        <v>42002.8</v>
      </c>
      <c r="AE55">
        <v>2.2655632481644079</v>
      </c>
      <c r="AK55">
        <v>42002.8</v>
      </c>
      <c r="AL55">
        <v>2.2655632481644079</v>
      </c>
    </row>
    <row r="56" spans="2:38" x14ac:dyDescent="0.25">
      <c r="B56">
        <v>74482</v>
      </c>
      <c r="C56">
        <v>50689</v>
      </c>
      <c r="D56">
        <v>117307</v>
      </c>
      <c r="E56">
        <v>61910</v>
      </c>
      <c r="F56">
        <v>79721</v>
      </c>
      <c r="H56">
        <v>130052</v>
      </c>
      <c r="J56">
        <f t="shared" si="6"/>
        <v>76821.8</v>
      </c>
      <c r="K56">
        <f t="shared" si="7"/>
        <v>1.6929048785631162</v>
      </c>
      <c r="L56">
        <f t="shared" si="8"/>
        <v>117307</v>
      </c>
      <c r="M56">
        <f t="shared" si="9"/>
        <v>50689</v>
      </c>
      <c r="N56">
        <f t="shared" si="10"/>
        <v>76821.8</v>
      </c>
      <c r="O56">
        <f t="shared" si="11"/>
        <v>66618</v>
      </c>
      <c r="Q56">
        <v>6191</v>
      </c>
      <c r="R56">
        <v>-7</v>
      </c>
      <c r="T56">
        <v>3095.6000000000058</v>
      </c>
      <c r="U56">
        <v>-57.399999999994179</v>
      </c>
      <c r="W56">
        <v>6215.2</v>
      </c>
      <c r="X56">
        <v>83.8</v>
      </c>
      <c r="AF56">
        <v>76821.8</v>
      </c>
      <c r="AG56">
        <v>1.6929048785631162</v>
      </c>
      <c r="AK56">
        <v>76821.8</v>
      </c>
      <c r="AL56">
        <v>1.6929048785631162</v>
      </c>
    </row>
    <row r="57" spans="2:38" x14ac:dyDescent="0.25">
      <c r="B57">
        <v>83121</v>
      </c>
      <c r="C57">
        <v>102648</v>
      </c>
      <c r="D57">
        <v>25177</v>
      </c>
      <c r="E57">
        <v>100247</v>
      </c>
      <c r="F57">
        <v>85154</v>
      </c>
      <c r="H57">
        <v>93391</v>
      </c>
      <c r="J57">
        <f t="shared" si="6"/>
        <v>79269.399999999994</v>
      </c>
      <c r="K57">
        <f t="shared" si="7"/>
        <v>1.1781469268090841</v>
      </c>
      <c r="L57">
        <f t="shared" si="8"/>
        <v>102648</v>
      </c>
      <c r="M57">
        <f t="shared" si="9"/>
        <v>25177</v>
      </c>
      <c r="N57">
        <f t="shared" si="10"/>
        <v>79269.399999999994</v>
      </c>
      <c r="O57">
        <f t="shared" si="11"/>
        <v>77471</v>
      </c>
      <c r="Q57">
        <v>5323</v>
      </c>
      <c r="R57">
        <v>5</v>
      </c>
      <c r="T57">
        <v>3747.3999999999942</v>
      </c>
      <c r="U57">
        <v>-69.200000000011642</v>
      </c>
      <c r="W57">
        <v>4027.4000000000005</v>
      </c>
      <c r="X57">
        <v>194.8</v>
      </c>
      <c r="AB57">
        <v>79269.399999999994</v>
      </c>
      <c r="AC57">
        <v>1.1781469268090841</v>
      </c>
      <c r="AI57">
        <v>79269.399999999994</v>
      </c>
      <c r="AJ57">
        <v>1.1781469268090841</v>
      </c>
    </row>
    <row r="58" spans="2:38" x14ac:dyDescent="0.25">
      <c r="B58">
        <v>74362</v>
      </c>
      <c r="C58">
        <v>115396</v>
      </c>
      <c r="D58">
        <v>116404</v>
      </c>
      <c r="E58">
        <v>70842</v>
      </c>
      <c r="F58">
        <v>42203</v>
      </c>
      <c r="H58">
        <v>97467</v>
      </c>
      <c r="J58">
        <f t="shared" si="6"/>
        <v>83841.399999999994</v>
      </c>
      <c r="K58">
        <f t="shared" si="7"/>
        <v>1.1625163701942001</v>
      </c>
      <c r="L58">
        <f t="shared" si="8"/>
        <v>116404</v>
      </c>
      <c r="M58">
        <f t="shared" si="9"/>
        <v>42203</v>
      </c>
      <c r="N58">
        <f t="shared" si="10"/>
        <v>83841.399999999994</v>
      </c>
      <c r="O58">
        <f t="shared" si="11"/>
        <v>74201</v>
      </c>
      <c r="Q58">
        <v>-2040</v>
      </c>
      <c r="R58">
        <v>1811</v>
      </c>
      <c r="T58">
        <v>4629.3999999999942</v>
      </c>
      <c r="U58">
        <v>486.39999999999418</v>
      </c>
      <c r="W58">
        <v>5679</v>
      </c>
      <c r="X58">
        <v>488.79999999999995</v>
      </c>
      <c r="AB58">
        <v>83841.399999999994</v>
      </c>
      <c r="AC58">
        <v>1.1625163701942001</v>
      </c>
      <c r="AI58">
        <v>83841.399999999994</v>
      </c>
      <c r="AJ58">
        <v>1.1625163701942001</v>
      </c>
    </row>
    <row r="59" spans="2:38" x14ac:dyDescent="0.25">
      <c r="B59">
        <v>86290</v>
      </c>
      <c r="C59">
        <v>35829</v>
      </c>
      <c r="D59">
        <v>35711</v>
      </c>
      <c r="E59">
        <v>21665</v>
      </c>
      <c r="F59">
        <v>54676</v>
      </c>
      <c r="H59">
        <v>89819</v>
      </c>
      <c r="J59">
        <f t="shared" si="6"/>
        <v>46834.2</v>
      </c>
      <c r="K59">
        <f t="shared" si="7"/>
        <v>1.9178079266860544</v>
      </c>
      <c r="L59">
        <f t="shared" si="8"/>
        <v>86290</v>
      </c>
      <c r="M59">
        <f t="shared" si="9"/>
        <v>21665</v>
      </c>
      <c r="N59">
        <f t="shared" si="10"/>
        <v>46834.2</v>
      </c>
      <c r="O59">
        <f t="shared" si="11"/>
        <v>64625</v>
      </c>
      <c r="Q59">
        <v>398</v>
      </c>
      <c r="R59">
        <v>1055</v>
      </c>
      <c r="T59">
        <v>-3226.8000000000029</v>
      </c>
      <c r="U59">
        <v>-947.60000000000582</v>
      </c>
      <c r="W59">
        <v>9688.4</v>
      </c>
      <c r="X59">
        <v>1062</v>
      </c>
      <c r="AD59">
        <v>46834.2</v>
      </c>
      <c r="AE59">
        <v>1.9178079266860544</v>
      </c>
      <c r="AK59">
        <v>46834.2</v>
      </c>
      <c r="AL59">
        <v>1.9178079266860544</v>
      </c>
    </row>
    <row r="60" spans="2:38" x14ac:dyDescent="0.25">
      <c r="B60">
        <v>116854</v>
      </c>
      <c r="C60">
        <v>95344</v>
      </c>
      <c r="D60">
        <v>79280</v>
      </c>
      <c r="E60">
        <v>26734</v>
      </c>
      <c r="F60">
        <v>79580</v>
      </c>
      <c r="H60">
        <v>131902</v>
      </c>
      <c r="J60">
        <f t="shared" si="6"/>
        <v>79558.399999999994</v>
      </c>
      <c r="K60">
        <f t="shared" si="7"/>
        <v>1.6579267556914168</v>
      </c>
      <c r="L60">
        <f t="shared" si="8"/>
        <v>116854</v>
      </c>
      <c r="M60">
        <f t="shared" si="9"/>
        <v>26734</v>
      </c>
      <c r="N60">
        <f t="shared" si="10"/>
        <v>79558.399999999994</v>
      </c>
      <c r="O60">
        <f t="shared" si="11"/>
        <v>90120</v>
      </c>
      <c r="Q60">
        <v>661</v>
      </c>
      <c r="R60">
        <v>32</v>
      </c>
      <c r="T60">
        <v>2757.1999999999971</v>
      </c>
      <c r="U60">
        <v>-229</v>
      </c>
      <c r="W60">
        <v>7003.2</v>
      </c>
      <c r="X60">
        <v>271.8</v>
      </c>
      <c r="AF60">
        <v>79558.399999999994</v>
      </c>
      <c r="AG60">
        <v>1.6579267556914168</v>
      </c>
      <c r="AK60">
        <v>79558.399999999994</v>
      </c>
      <c r="AL60">
        <v>1.6579267556914168</v>
      </c>
    </row>
    <row r="61" spans="2:38" x14ac:dyDescent="0.25">
      <c r="B61">
        <v>69474</v>
      </c>
      <c r="C61">
        <v>25471</v>
      </c>
      <c r="D61">
        <v>34820</v>
      </c>
      <c r="E61">
        <v>116340</v>
      </c>
      <c r="F61">
        <v>101095</v>
      </c>
      <c r="H61">
        <v>113214</v>
      </c>
      <c r="J61">
        <f t="shared" si="6"/>
        <v>69440</v>
      </c>
      <c r="K61">
        <f t="shared" si="7"/>
        <v>1.6303859447004607</v>
      </c>
      <c r="L61">
        <f t="shared" si="8"/>
        <v>116340</v>
      </c>
      <c r="M61">
        <f t="shared" si="9"/>
        <v>25471</v>
      </c>
      <c r="N61">
        <f t="shared" si="10"/>
        <v>69440</v>
      </c>
      <c r="O61">
        <f t="shared" si="11"/>
        <v>90869</v>
      </c>
      <c r="Q61">
        <v>669</v>
      </c>
      <c r="R61">
        <v>876</v>
      </c>
      <c r="T61">
        <v>5209.4000000000015</v>
      </c>
      <c r="U61">
        <v>-27.399999999994179</v>
      </c>
      <c r="W61">
        <v>5209.3999999999996</v>
      </c>
      <c r="X61">
        <v>43.8</v>
      </c>
      <c r="AF61">
        <v>69440</v>
      </c>
      <c r="AG61">
        <v>1.6303859447004607</v>
      </c>
      <c r="AK61">
        <v>69440</v>
      </c>
      <c r="AL61">
        <v>1.6303859447004607</v>
      </c>
    </row>
    <row r="62" spans="2:38" x14ac:dyDescent="0.25">
      <c r="B62">
        <v>112303</v>
      </c>
      <c r="C62">
        <v>6541</v>
      </c>
      <c r="D62">
        <v>55364</v>
      </c>
      <c r="E62">
        <v>26386</v>
      </c>
      <c r="F62">
        <v>6501</v>
      </c>
      <c r="H62">
        <v>57050</v>
      </c>
      <c r="J62">
        <f t="shared" si="6"/>
        <v>41419</v>
      </c>
      <c r="K62">
        <f t="shared" si="7"/>
        <v>1.3773871894541152</v>
      </c>
      <c r="L62">
        <f t="shared" si="8"/>
        <v>112303</v>
      </c>
      <c r="M62">
        <f t="shared" si="9"/>
        <v>6501</v>
      </c>
      <c r="N62">
        <f t="shared" si="10"/>
        <v>41419</v>
      </c>
      <c r="O62">
        <f t="shared" si="11"/>
        <v>105802</v>
      </c>
      <c r="Q62">
        <v>-4327</v>
      </c>
      <c r="R62">
        <v>-46</v>
      </c>
      <c r="T62">
        <v>3362.8000000000029</v>
      </c>
      <c r="U62">
        <v>-418.59999999999854</v>
      </c>
      <c r="W62">
        <v>3362.8</v>
      </c>
      <c r="X62">
        <v>513.40000000000009</v>
      </c>
      <c r="AD62">
        <v>41419</v>
      </c>
      <c r="AE62">
        <v>1.3773871894541152</v>
      </c>
      <c r="AK62">
        <v>41419</v>
      </c>
      <c r="AL62">
        <v>1.3773871894541152</v>
      </c>
    </row>
    <row r="63" spans="2:38" x14ac:dyDescent="0.25">
      <c r="B63">
        <v>11431</v>
      </c>
      <c r="C63">
        <v>95364</v>
      </c>
      <c r="D63">
        <v>114319</v>
      </c>
      <c r="E63">
        <v>117470</v>
      </c>
      <c r="F63">
        <v>70540</v>
      </c>
      <c r="H63">
        <v>88055</v>
      </c>
      <c r="J63">
        <f t="shared" si="6"/>
        <v>81824.800000000003</v>
      </c>
      <c r="K63">
        <f t="shared" si="7"/>
        <v>1.076140729949844</v>
      </c>
      <c r="L63">
        <f t="shared" si="8"/>
        <v>117470</v>
      </c>
      <c r="M63">
        <f t="shared" si="9"/>
        <v>11431</v>
      </c>
      <c r="N63">
        <f t="shared" si="10"/>
        <v>81824.800000000003</v>
      </c>
      <c r="O63">
        <f t="shared" si="11"/>
        <v>106039</v>
      </c>
      <c r="Q63">
        <v>-3457</v>
      </c>
      <c r="R63">
        <v>-371</v>
      </c>
      <c r="T63">
        <v>1136.8000000000029</v>
      </c>
      <c r="U63">
        <v>-410.59999999999127</v>
      </c>
      <c r="W63">
        <v>5123.1999999999989</v>
      </c>
      <c r="X63">
        <v>680.6</v>
      </c>
      <c r="AB63">
        <v>81824.800000000003</v>
      </c>
      <c r="AC63">
        <v>1.076140729949844</v>
      </c>
      <c r="AK63">
        <v>81824.800000000003</v>
      </c>
      <c r="AL63">
        <v>1.076140729949844</v>
      </c>
    </row>
    <row r="64" spans="2:38" x14ac:dyDescent="0.25">
      <c r="B64">
        <v>5436</v>
      </c>
      <c r="C64">
        <v>18328</v>
      </c>
      <c r="D64">
        <v>34324</v>
      </c>
      <c r="E64">
        <v>119944</v>
      </c>
      <c r="F64">
        <v>19290</v>
      </c>
      <c r="H64">
        <v>68718</v>
      </c>
      <c r="J64">
        <f t="shared" si="6"/>
        <v>39464.400000000001</v>
      </c>
      <c r="K64">
        <f t="shared" si="7"/>
        <v>1.7412655456563384</v>
      </c>
      <c r="L64">
        <f t="shared" si="8"/>
        <v>119944</v>
      </c>
      <c r="M64">
        <f t="shared" si="9"/>
        <v>5436</v>
      </c>
      <c r="N64">
        <f t="shared" si="10"/>
        <v>39464.400000000001</v>
      </c>
      <c r="O64">
        <f t="shared" si="11"/>
        <v>114508</v>
      </c>
      <c r="Q64">
        <v>6603</v>
      </c>
      <c r="R64">
        <v>-1095</v>
      </c>
      <c r="T64">
        <v>-707.40000000000146</v>
      </c>
      <c r="U64">
        <v>-96</v>
      </c>
      <c r="W64">
        <v>3318.2</v>
      </c>
      <c r="X64">
        <v>247.2</v>
      </c>
      <c r="AD64">
        <v>39464.400000000001</v>
      </c>
      <c r="AE64">
        <v>1.7412655456563384</v>
      </c>
      <c r="AK64">
        <v>39464.400000000001</v>
      </c>
      <c r="AL64">
        <v>1.7412655456563384</v>
      </c>
    </row>
    <row r="65" spans="2:38" x14ac:dyDescent="0.25">
      <c r="B65">
        <v>20263</v>
      </c>
      <c r="C65">
        <v>57924</v>
      </c>
      <c r="D65">
        <v>27881</v>
      </c>
      <c r="E65">
        <v>69355</v>
      </c>
      <c r="F65">
        <v>20453</v>
      </c>
      <c r="H65">
        <v>80702</v>
      </c>
      <c r="J65">
        <f t="shared" si="6"/>
        <v>39175.199999999997</v>
      </c>
      <c r="K65">
        <f t="shared" si="7"/>
        <v>2.0600277726725071</v>
      </c>
      <c r="L65">
        <f t="shared" si="8"/>
        <v>69355</v>
      </c>
      <c r="M65">
        <f t="shared" si="9"/>
        <v>20263</v>
      </c>
      <c r="N65">
        <f t="shared" si="10"/>
        <v>39175.199999999997</v>
      </c>
      <c r="O65">
        <f t="shared" si="11"/>
        <v>49092</v>
      </c>
      <c r="Q65">
        <v>-10072</v>
      </c>
      <c r="R65">
        <v>2</v>
      </c>
      <c r="T65">
        <v>4341.5999999999985</v>
      </c>
      <c r="U65">
        <v>95.599999999998545</v>
      </c>
      <c r="W65">
        <v>5770.4</v>
      </c>
      <c r="X65">
        <v>110.00000000000001</v>
      </c>
      <c r="AD65">
        <v>39175.199999999997</v>
      </c>
      <c r="AE65">
        <v>2.0600277726725071</v>
      </c>
      <c r="AK65">
        <v>39175.199999999997</v>
      </c>
      <c r="AL65">
        <v>2.0600277726725071</v>
      </c>
    </row>
    <row r="66" spans="2:38" x14ac:dyDescent="0.25">
      <c r="B66">
        <v>18887</v>
      </c>
      <c r="C66">
        <v>28730</v>
      </c>
      <c r="D66">
        <v>63894</v>
      </c>
      <c r="E66">
        <v>8435</v>
      </c>
      <c r="F66">
        <v>117467</v>
      </c>
      <c r="H66">
        <v>91214</v>
      </c>
      <c r="J66">
        <f t="shared" ref="J66:J101" si="12">AVERAGE(B66:F66)</f>
        <v>47482.6</v>
      </c>
      <c r="K66">
        <f t="shared" ref="K66:K97" si="13">H66/J66</f>
        <v>1.920998428898165</v>
      </c>
      <c r="L66">
        <f t="shared" ref="L66:L101" si="14">MAX(B66:F66)</f>
        <v>117467</v>
      </c>
      <c r="M66">
        <f t="shared" ref="M66:M101" si="15">MIN(B66:F66)</f>
        <v>8435</v>
      </c>
      <c r="N66">
        <f t="shared" ref="N66:N101" si="16">AVERAGE(B66:F66)</f>
        <v>47482.6</v>
      </c>
      <c r="O66">
        <f t="shared" ref="O66:O101" si="17">L66-M66</f>
        <v>109032</v>
      </c>
      <c r="Q66">
        <v>71</v>
      </c>
      <c r="R66">
        <v>-1</v>
      </c>
      <c r="T66">
        <v>-585.80000000000291</v>
      </c>
      <c r="U66">
        <v>-422.40000000000146</v>
      </c>
      <c r="W66">
        <v>5316.2</v>
      </c>
      <c r="X66">
        <v>426.00000000000006</v>
      </c>
      <c r="AD66">
        <v>47482.6</v>
      </c>
      <c r="AE66">
        <v>1.920998428898165</v>
      </c>
      <c r="AK66">
        <v>47482.6</v>
      </c>
      <c r="AL66">
        <v>1.920998428898165</v>
      </c>
    </row>
    <row r="67" spans="2:38" x14ac:dyDescent="0.25">
      <c r="B67">
        <v>97211</v>
      </c>
      <c r="C67">
        <v>121461</v>
      </c>
      <c r="D67">
        <v>77345</v>
      </c>
      <c r="E67">
        <v>25351</v>
      </c>
      <c r="F67">
        <v>15515</v>
      </c>
      <c r="H67">
        <v>106304</v>
      </c>
      <c r="J67">
        <f t="shared" si="12"/>
        <v>67376.600000000006</v>
      </c>
      <c r="K67">
        <f t="shared" si="13"/>
        <v>1.5777584502631476</v>
      </c>
      <c r="L67">
        <f t="shared" si="14"/>
        <v>121461</v>
      </c>
      <c r="M67">
        <f t="shared" si="15"/>
        <v>15515</v>
      </c>
      <c r="N67">
        <f t="shared" si="16"/>
        <v>67376.600000000006</v>
      </c>
      <c r="O67">
        <f t="shared" si="17"/>
        <v>105946</v>
      </c>
      <c r="Q67">
        <v>647</v>
      </c>
      <c r="R67">
        <v>-3</v>
      </c>
      <c r="T67">
        <v>612.20000000001164</v>
      </c>
      <c r="U67">
        <v>334.80000000000291</v>
      </c>
      <c r="W67">
        <v>10724.2</v>
      </c>
      <c r="X67">
        <v>335.2</v>
      </c>
      <c r="AF67">
        <v>67376.600000000006</v>
      </c>
      <c r="AG67">
        <v>1.5777584502631476</v>
      </c>
      <c r="AK67">
        <v>67376.600000000006</v>
      </c>
      <c r="AL67">
        <v>1.5777584502631476</v>
      </c>
    </row>
    <row r="68" spans="2:38" x14ac:dyDescent="0.25">
      <c r="B68">
        <v>40949</v>
      </c>
      <c r="C68">
        <v>93263</v>
      </c>
      <c r="D68">
        <v>50156</v>
      </c>
      <c r="E68">
        <v>56459</v>
      </c>
      <c r="F68">
        <v>95734</v>
      </c>
      <c r="H68">
        <v>94251</v>
      </c>
      <c r="J68">
        <f t="shared" si="12"/>
        <v>67312.2</v>
      </c>
      <c r="K68">
        <f t="shared" si="13"/>
        <v>1.4002067975790422</v>
      </c>
      <c r="L68">
        <f t="shared" si="14"/>
        <v>95734</v>
      </c>
      <c r="M68">
        <f t="shared" si="15"/>
        <v>40949</v>
      </c>
      <c r="N68">
        <f t="shared" si="16"/>
        <v>67312.2</v>
      </c>
      <c r="O68">
        <f t="shared" si="17"/>
        <v>54785</v>
      </c>
      <c r="Q68">
        <v>-951</v>
      </c>
      <c r="R68">
        <v>-90</v>
      </c>
      <c r="T68">
        <v>4852.7999999999956</v>
      </c>
      <c r="U68">
        <v>248.39999999999418</v>
      </c>
      <c r="W68">
        <v>6676.7999999999993</v>
      </c>
      <c r="X68">
        <v>348.8</v>
      </c>
      <c r="AD68">
        <v>67312.2</v>
      </c>
      <c r="AE68">
        <v>1.4002067975790422</v>
      </c>
      <c r="AK68">
        <v>67312.2</v>
      </c>
      <c r="AL68">
        <v>1.4002067975790422</v>
      </c>
    </row>
    <row r="69" spans="2:38" x14ac:dyDescent="0.25">
      <c r="B69">
        <v>67995</v>
      </c>
      <c r="C69">
        <v>98217</v>
      </c>
      <c r="D69">
        <v>17445</v>
      </c>
      <c r="E69">
        <v>28685</v>
      </c>
      <c r="F69">
        <v>38066</v>
      </c>
      <c r="H69">
        <v>110608</v>
      </c>
      <c r="J69">
        <f t="shared" si="12"/>
        <v>50081.599999999999</v>
      </c>
      <c r="K69">
        <f t="shared" si="13"/>
        <v>2.2085556372000896</v>
      </c>
      <c r="L69">
        <f t="shared" si="14"/>
        <v>98217</v>
      </c>
      <c r="M69">
        <f t="shared" si="15"/>
        <v>17445</v>
      </c>
      <c r="N69">
        <f t="shared" si="16"/>
        <v>50081.599999999999</v>
      </c>
      <c r="O69">
        <f t="shared" si="17"/>
        <v>80772</v>
      </c>
      <c r="Q69">
        <v>13807</v>
      </c>
      <c r="R69">
        <v>1667</v>
      </c>
      <c r="T69">
        <v>-2218</v>
      </c>
      <c r="U69">
        <v>-130.59999999999854</v>
      </c>
      <c r="W69">
        <v>6267.5999999999995</v>
      </c>
      <c r="X69">
        <v>772.2</v>
      </c>
      <c r="AD69">
        <v>50081.599999999999</v>
      </c>
      <c r="AE69">
        <v>2.2085556372000896</v>
      </c>
      <c r="AK69">
        <v>50081.599999999999</v>
      </c>
      <c r="AL69">
        <v>2.2085556372000896</v>
      </c>
    </row>
    <row r="70" spans="2:38" x14ac:dyDescent="0.25">
      <c r="B70">
        <v>69623</v>
      </c>
      <c r="C70">
        <v>23437</v>
      </c>
      <c r="D70">
        <v>106241</v>
      </c>
      <c r="E70">
        <v>22335</v>
      </c>
      <c r="F70">
        <v>119044</v>
      </c>
      <c r="H70">
        <v>72169</v>
      </c>
      <c r="J70">
        <f t="shared" si="12"/>
        <v>68136</v>
      </c>
      <c r="K70">
        <f t="shared" si="13"/>
        <v>1.0591904426441234</v>
      </c>
      <c r="L70">
        <f t="shared" si="14"/>
        <v>119044</v>
      </c>
      <c r="M70">
        <f t="shared" si="15"/>
        <v>22335</v>
      </c>
      <c r="N70">
        <f t="shared" si="16"/>
        <v>68136</v>
      </c>
      <c r="O70">
        <f t="shared" si="17"/>
        <v>96709</v>
      </c>
      <c r="Q70">
        <v>-2369</v>
      </c>
      <c r="R70">
        <v>1322</v>
      </c>
      <c r="T70">
        <v>781.19999999999709</v>
      </c>
      <c r="U70">
        <v>539.19999999999709</v>
      </c>
      <c r="W70">
        <v>3271.5999999999995</v>
      </c>
      <c r="X70">
        <v>669.2</v>
      </c>
      <c r="AB70">
        <v>68136</v>
      </c>
      <c r="AC70">
        <v>1.0591904426441234</v>
      </c>
      <c r="AI70">
        <v>68136</v>
      </c>
      <c r="AJ70">
        <v>1.0591904426441234</v>
      </c>
    </row>
    <row r="71" spans="2:38" x14ac:dyDescent="0.25">
      <c r="B71">
        <v>108941</v>
      </c>
      <c r="C71">
        <v>36225</v>
      </c>
      <c r="D71">
        <v>84551</v>
      </c>
      <c r="E71">
        <v>57276</v>
      </c>
      <c r="F71">
        <v>112626</v>
      </c>
      <c r="H71">
        <v>90675</v>
      </c>
      <c r="J71">
        <f t="shared" si="12"/>
        <v>79923.8</v>
      </c>
      <c r="K71">
        <f t="shared" si="13"/>
        <v>1.1345181285174128</v>
      </c>
      <c r="L71">
        <f t="shared" si="14"/>
        <v>112626</v>
      </c>
      <c r="M71">
        <f t="shared" si="15"/>
        <v>36225</v>
      </c>
      <c r="N71">
        <f t="shared" si="16"/>
        <v>79923.8</v>
      </c>
      <c r="O71">
        <f t="shared" si="17"/>
        <v>76401</v>
      </c>
      <c r="Q71">
        <v>-6495</v>
      </c>
      <c r="R71">
        <v>821</v>
      </c>
      <c r="T71">
        <v>3442.4000000000087</v>
      </c>
      <c r="U71">
        <v>873.80000000000291</v>
      </c>
      <c r="W71">
        <v>7247.6</v>
      </c>
      <c r="X71">
        <v>873.8</v>
      </c>
      <c r="AB71">
        <v>79923.8</v>
      </c>
      <c r="AC71">
        <v>1.1345181285174128</v>
      </c>
      <c r="AI71">
        <v>79923.8</v>
      </c>
      <c r="AJ71">
        <v>1.1345181285174128</v>
      </c>
    </row>
    <row r="72" spans="2:38" x14ac:dyDescent="0.25">
      <c r="B72">
        <v>36941</v>
      </c>
      <c r="C72">
        <v>19264</v>
      </c>
      <c r="D72">
        <v>63574</v>
      </c>
      <c r="E72">
        <v>58989</v>
      </c>
      <c r="F72">
        <v>62359</v>
      </c>
      <c r="H72">
        <v>53875</v>
      </c>
      <c r="J72">
        <f t="shared" si="12"/>
        <v>48225.4</v>
      </c>
      <c r="K72">
        <f t="shared" si="13"/>
        <v>1.1171498836712603</v>
      </c>
      <c r="L72">
        <f t="shared" si="14"/>
        <v>63574</v>
      </c>
      <c r="M72">
        <f t="shared" si="15"/>
        <v>19264</v>
      </c>
      <c r="N72">
        <f t="shared" si="16"/>
        <v>48225.4</v>
      </c>
      <c r="O72">
        <f t="shared" si="17"/>
        <v>44310</v>
      </c>
      <c r="Q72">
        <v>985</v>
      </c>
      <c r="R72">
        <v>2</v>
      </c>
      <c r="T72">
        <v>-64.400000000001455</v>
      </c>
      <c r="U72">
        <v>-158.59999999999854</v>
      </c>
      <c r="W72">
        <v>4520.4000000000005</v>
      </c>
      <c r="X72">
        <v>795</v>
      </c>
      <c r="Z72">
        <v>48225.4</v>
      </c>
      <c r="AA72">
        <v>1.1171498836712603</v>
      </c>
      <c r="AI72">
        <v>48225.4</v>
      </c>
      <c r="AJ72">
        <v>1.1171498836712603</v>
      </c>
    </row>
    <row r="73" spans="2:38" x14ac:dyDescent="0.25">
      <c r="B73">
        <v>26540</v>
      </c>
      <c r="C73">
        <v>43740</v>
      </c>
      <c r="D73">
        <v>28866</v>
      </c>
      <c r="E73">
        <v>41566</v>
      </c>
      <c r="F73">
        <v>50265</v>
      </c>
      <c r="H73">
        <v>51377</v>
      </c>
      <c r="J73">
        <f t="shared" si="12"/>
        <v>38195.4</v>
      </c>
      <c r="K73">
        <f t="shared" si="13"/>
        <v>1.3451096205302209</v>
      </c>
      <c r="L73">
        <f t="shared" si="14"/>
        <v>50265</v>
      </c>
      <c r="M73">
        <f t="shared" si="15"/>
        <v>26540</v>
      </c>
      <c r="N73">
        <f t="shared" si="16"/>
        <v>38195.4</v>
      </c>
      <c r="O73">
        <f t="shared" si="17"/>
        <v>23725</v>
      </c>
      <c r="Q73">
        <v>-12460</v>
      </c>
      <c r="R73">
        <v>-97</v>
      </c>
      <c r="T73">
        <v>-279</v>
      </c>
      <c r="U73">
        <v>-130.79999999999563</v>
      </c>
      <c r="W73">
        <v>6696.2000000000007</v>
      </c>
      <c r="X73">
        <v>130.80000000000001</v>
      </c>
      <c r="AD73">
        <v>38195.4</v>
      </c>
      <c r="AE73">
        <v>1.3451096205302209</v>
      </c>
      <c r="AK73">
        <v>38195.4</v>
      </c>
      <c r="AL73">
        <v>1.3451096205302209</v>
      </c>
    </row>
    <row r="74" spans="2:38" x14ac:dyDescent="0.25">
      <c r="B74">
        <v>80743</v>
      </c>
      <c r="C74">
        <v>31356</v>
      </c>
      <c r="D74">
        <v>33862</v>
      </c>
      <c r="E74">
        <v>8579</v>
      </c>
      <c r="F74">
        <v>47069</v>
      </c>
      <c r="H74">
        <v>79136</v>
      </c>
      <c r="J74">
        <f t="shared" si="12"/>
        <v>40321.800000000003</v>
      </c>
      <c r="K74">
        <f t="shared" si="13"/>
        <v>1.9626107961450132</v>
      </c>
      <c r="L74">
        <f t="shared" si="14"/>
        <v>80743</v>
      </c>
      <c r="M74">
        <f t="shared" si="15"/>
        <v>8579</v>
      </c>
      <c r="N74">
        <f t="shared" si="16"/>
        <v>40321.800000000003</v>
      </c>
      <c r="O74">
        <f t="shared" si="17"/>
        <v>72164</v>
      </c>
      <c r="Q74">
        <v>-4627</v>
      </c>
      <c r="R74">
        <v>1</v>
      </c>
      <c r="T74">
        <v>7899.0000000000036</v>
      </c>
      <c r="U74">
        <v>-337</v>
      </c>
      <c r="W74">
        <v>7898.9999999999991</v>
      </c>
      <c r="X74">
        <v>632.6</v>
      </c>
      <c r="AD74">
        <v>40321.800000000003</v>
      </c>
      <c r="AE74">
        <v>1.9626107961450132</v>
      </c>
      <c r="AK74">
        <v>40321.800000000003</v>
      </c>
      <c r="AL74">
        <v>1.9626107961450132</v>
      </c>
    </row>
    <row r="75" spans="2:38" x14ac:dyDescent="0.25">
      <c r="B75">
        <v>117499</v>
      </c>
      <c r="C75">
        <v>76172</v>
      </c>
      <c r="D75">
        <v>65015</v>
      </c>
      <c r="E75">
        <v>47197</v>
      </c>
      <c r="F75">
        <v>40146</v>
      </c>
      <c r="H75">
        <v>124169</v>
      </c>
      <c r="J75">
        <f t="shared" si="12"/>
        <v>69205.8</v>
      </c>
      <c r="K75">
        <f t="shared" si="13"/>
        <v>1.7941993301139498</v>
      </c>
      <c r="L75">
        <f t="shared" si="14"/>
        <v>117499</v>
      </c>
      <c r="M75">
        <f t="shared" si="15"/>
        <v>40146</v>
      </c>
      <c r="N75">
        <f t="shared" si="16"/>
        <v>69205.8</v>
      </c>
      <c r="O75">
        <f t="shared" si="17"/>
        <v>77353</v>
      </c>
      <c r="Q75">
        <v>12854</v>
      </c>
      <c r="R75">
        <v>-49</v>
      </c>
      <c r="T75">
        <v>-436.80000000000291</v>
      </c>
      <c r="U75">
        <v>-420.59999999999127</v>
      </c>
      <c r="W75">
        <v>7619.6</v>
      </c>
      <c r="X75">
        <v>435</v>
      </c>
      <c r="AF75">
        <v>69205.8</v>
      </c>
      <c r="AG75">
        <v>1.7941993301139498</v>
      </c>
      <c r="AK75">
        <v>69205.8</v>
      </c>
      <c r="AL75">
        <v>1.7941993301139498</v>
      </c>
    </row>
    <row r="76" spans="2:38" x14ac:dyDescent="0.25">
      <c r="B76">
        <v>29653</v>
      </c>
      <c r="C76">
        <v>8009</v>
      </c>
      <c r="D76">
        <v>19878</v>
      </c>
      <c r="E76">
        <v>62147</v>
      </c>
      <c r="F76">
        <v>87665</v>
      </c>
      <c r="H76">
        <v>57129</v>
      </c>
      <c r="J76">
        <f t="shared" si="12"/>
        <v>41470.400000000001</v>
      </c>
      <c r="K76">
        <f t="shared" si="13"/>
        <v>1.3775849762722328</v>
      </c>
      <c r="L76">
        <f t="shared" si="14"/>
        <v>87665</v>
      </c>
      <c r="M76">
        <f t="shared" si="15"/>
        <v>8009</v>
      </c>
      <c r="N76">
        <f t="shared" si="16"/>
        <v>41470.400000000001</v>
      </c>
      <c r="O76">
        <f t="shared" si="17"/>
        <v>79656</v>
      </c>
      <c r="Q76">
        <v>2025</v>
      </c>
      <c r="R76">
        <v>-913</v>
      </c>
      <c r="T76">
        <v>-989.19999999999709</v>
      </c>
      <c r="U76">
        <v>703.40000000000146</v>
      </c>
      <c r="W76">
        <v>9438</v>
      </c>
      <c r="X76">
        <v>709.8</v>
      </c>
      <c r="Z76">
        <v>41470.400000000001</v>
      </c>
      <c r="AA76">
        <v>1.3775849762722328</v>
      </c>
      <c r="AK76">
        <v>41470.400000000001</v>
      </c>
      <c r="AL76">
        <v>1.3775849762722328</v>
      </c>
    </row>
    <row r="77" spans="2:38" x14ac:dyDescent="0.25">
      <c r="B77">
        <v>50246</v>
      </c>
      <c r="C77">
        <v>26409</v>
      </c>
      <c r="D77">
        <v>74528</v>
      </c>
      <c r="E77">
        <v>70793</v>
      </c>
      <c r="F77">
        <v>95274</v>
      </c>
      <c r="H77">
        <v>79075</v>
      </c>
      <c r="J77">
        <f t="shared" si="12"/>
        <v>63450</v>
      </c>
      <c r="K77">
        <f t="shared" si="13"/>
        <v>1.2462568951930655</v>
      </c>
      <c r="L77">
        <f t="shared" si="14"/>
        <v>95274</v>
      </c>
      <c r="M77">
        <f t="shared" si="15"/>
        <v>26409</v>
      </c>
      <c r="N77">
        <f t="shared" si="16"/>
        <v>63450</v>
      </c>
      <c r="O77">
        <f t="shared" si="17"/>
        <v>68865</v>
      </c>
      <c r="Q77">
        <v>2446</v>
      </c>
      <c r="R77">
        <v>-477</v>
      </c>
      <c r="T77">
        <v>3991.8000000000029</v>
      </c>
      <c r="U77">
        <v>126.19999999999709</v>
      </c>
      <c r="W77">
        <v>7011.4</v>
      </c>
      <c r="X77">
        <v>358.2</v>
      </c>
      <c r="Z77">
        <v>63450</v>
      </c>
      <c r="AA77">
        <v>1.2462568951930655</v>
      </c>
      <c r="AI77">
        <v>63450</v>
      </c>
      <c r="AJ77">
        <v>1.2462568951930655</v>
      </c>
    </row>
    <row r="78" spans="2:38" x14ac:dyDescent="0.25">
      <c r="B78">
        <v>44104</v>
      </c>
      <c r="C78">
        <v>27621</v>
      </c>
      <c r="D78">
        <v>32546</v>
      </c>
      <c r="E78">
        <v>71474</v>
      </c>
      <c r="F78">
        <v>69887</v>
      </c>
      <c r="H78">
        <v>75758</v>
      </c>
      <c r="J78">
        <f t="shared" si="12"/>
        <v>49126.400000000001</v>
      </c>
      <c r="K78">
        <f t="shared" si="13"/>
        <v>1.5421036347055759</v>
      </c>
      <c r="L78">
        <f t="shared" si="14"/>
        <v>71474</v>
      </c>
      <c r="M78">
        <f t="shared" si="15"/>
        <v>27621</v>
      </c>
      <c r="N78">
        <f t="shared" si="16"/>
        <v>49126.400000000001</v>
      </c>
      <c r="O78">
        <f t="shared" si="17"/>
        <v>43853</v>
      </c>
      <c r="Q78">
        <v>-3577</v>
      </c>
      <c r="R78">
        <v>-54</v>
      </c>
      <c r="T78">
        <v>3173.5999999999985</v>
      </c>
      <c r="U78">
        <v>399.59999999999854</v>
      </c>
      <c r="W78">
        <v>7981.6</v>
      </c>
      <c r="X78">
        <v>877.6</v>
      </c>
      <c r="AD78">
        <v>49126.400000000001</v>
      </c>
      <c r="AE78">
        <v>1.5421036347055759</v>
      </c>
      <c r="AK78">
        <v>49126.400000000001</v>
      </c>
      <c r="AL78">
        <v>1.5421036347055759</v>
      </c>
    </row>
    <row r="79" spans="2:38" x14ac:dyDescent="0.25">
      <c r="B79">
        <v>51583</v>
      </c>
      <c r="C79">
        <v>75671</v>
      </c>
      <c r="D79">
        <v>105644</v>
      </c>
      <c r="E79">
        <v>8821</v>
      </c>
      <c r="F79">
        <v>103023</v>
      </c>
      <c r="H79">
        <v>82450</v>
      </c>
      <c r="J79">
        <f t="shared" si="12"/>
        <v>68948.399999999994</v>
      </c>
      <c r="K79">
        <f t="shared" si="13"/>
        <v>1.1958218029714975</v>
      </c>
      <c r="L79">
        <f t="shared" si="14"/>
        <v>105644</v>
      </c>
      <c r="M79">
        <f t="shared" si="15"/>
        <v>8821</v>
      </c>
      <c r="N79">
        <f t="shared" si="16"/>
        <v>68948.399999999994</v>
      </c>
      <c r="O79">
        <f t="shared" si="17"/>
        <v>96823</v>
      </c>
      <c r="Q79">
        <v>-2174</v>
      </c>
      <c r="R79">
        <v>-48</v>
      </c>
      <c r="T79">
        <v>-374.40000000000873</v>
      </c>
      <c r="U79">
        <v>20</v>
      </c>
      <c r="W79">
        <v>5348</v>
      </c>
      <c r="X79">
        <v>673.6</v>
      </c>
      <c r="AB79">
        <v>68948.399999999994</v>
      </c>
      <c r="AC79">
        <v>1.1958218029714975</v>
      </c>
      <c r="AK79">
        <v>68948.399999999994</v>
      </c>
      <c r="AL79">
        <v>1.1958218029714975</v>
      </c>
    </row>
    <row r="80" spans="2:38" x14ac:dyDescent="0.25">
      <c r="B80">
        <v>5957</v>
      </c>
      <c r="C80">
        <v>94420</v>
      </c>
      <c r="D80">
        <v>62960</v>
      </c>
      <c r="E80">
        <v>85069</v>
      </c>
      <c r="F80">
        <v>107049</v>
      </c>
      <c r="H80">
        <v>84564</v>
      </c>
      <c r="J80">
        <f t="shared" si="12"/>
        <v>71091</v>
      </c>
      <c r="K80">
        <f t="shared" si="13"/>
        <v>1.1895176604633497</v>
      </c>
      <c r="L80">
        <f t="shared" si="14"/>
        <v>107049</v>
      </c>
      <c r="M80">
        <f t="shared" si="15"/>
        <v>5957</v>
      </c>
      <c r="N80">
        <f t="shared" si="16"/>
        <v>71091</v>
      </c>
      <c r="O80">
        <f t="shared" si="17"/>
        <v>101092</v>
      </c>
      <c r="Q80">
        <v>9903</v>
      </c>
      <c r="R80">
        <v>-12</v>
      </c>
      <c r="T80">
        <v>-2561.3999999999942</v>
      </c>
      <c r="U80">
        <v>-534</v>
      </c>
      <c r="W80">
        <v>7244.6</v>
      </c>
      <c r="X80">
        <v>854</v>
      </c>
      <c r="AB80">
        <v>71091</v>
      </c>
      <c r="AC80">
        <v>1.1895176604633497</v>
      </c>
      <c r="AI80">
        <v>71091</v>
      </c>
      <c r="AJ80">
        <v>1.1895176604633497</v>
      </c>
    </row>
    <row r="81" spans="2:38" x14ac:dyDescent="0.25">
      <c r="B81">
        <v>23342</v>
      </c>
      <c r="C81">
        <v>71551</v>
      </c>
      <c r="D81">
        <v>64330</v>
      </c>
      <c r="E81">
        <v>80537</v>
      </c>
      <c r="F81">
        <v>9669</v>
      </c>
      <c r="H81">
        <v>54047</v>
      </c>
      <c r="J81">
        <f t="shared" si="12"/>
        <v>49885.8</v>
      </c>
      <c r="K81">
        <f t="shared" si="13"/>
        <v>1.0834145187608497</v>
      </c>
      <c r="L81">
        <f t="shared" si="14"/>
        <v>80537</v>
      </c>
      <c r="M81">
        <f t="shared" si="15"/>
        <v>9669</v>
      </c>
      <c r="N81">
        <f t="shared" si="16"/>
        <v>49885.8</v>
      </c>
      <c r="O81">
        <f t="shared" si="17"/>
        <v>70868</v>
      </c>
      <c r="Q81">
        <v>5462</v>
      </c>
      <c r="R81">
        <v>-1413</v>
      </c>
      <c r="T81">
        <v>3268.8000000000029</v>
      </c>
      <c r="U81">
        <v>515.40000000000146</v>
      </c>
      <c r="W81">
        <v>6008</v>
      </c>
      <c r="X81">
        <v>535.40000000000009</v>
      </c>
      <c r="Z81">
        <v>49885.8</v>
      </c>
      <c r="AA81">
        <v>1.0834145187608497</v>
      </c>
      <c r="AI81">
        <v>49885.8</v>
      </c>
      <c r="AJ81">
        <v>1.0834145187608497</v>
      </c>
    </row>
    <row r="82" spans="2:38" x14ac:dyDescent="0.25">
      <c r="B82">
        <v>85744</v>
      </c>
      <c r="C82">
        <v>92050</v>
      </c>
      <c r="D82">
        <v>105468</v>
      </c>
      <c r="E82">
        <v>114691</v>
      </c>
      <c r="F82">
        <v>4827</v>
      </c>
      <c r="H82">
        <v>83497</v>
      </c>
      <c r="J82">
        <f t="shared" si="12"/>
        <v>80556</v>
      </c>
      <c r="K82">
        <f t="shared" si="13"/>
        <v>1.0365087640895774</v>
      </c>
      <c r="L82">
        <f t="shared" si="14"/>
        <v>114691</v>
      </c>
      <c r="M82">
        <f t="shared" si="15"/>
        <v>4827</v>
      </c>
      <c r="N82">
        <f t="shared" si="16"/>
        <v>80556</v>
      </c>
      <c r="O82">
        <f t="shared" si="17"/>
        <v>109864</v>
      </c>
      <c r="Q82">
        <v>-4202</v>
      </c>
      <c r="R82">
        <v>-288</v>
      </c>
      <c r="T82">
        <v>2475.6000000000058</v>
      </c>
      <c r="U82">
        <v>-76.19999999999709</v>
      </c>
      <c r="W82">
        <v>9663.1999999999989</v>
      </c>
      <c r="X82">
        <v>510.6</v>
      </c>
      <c r="AB82">
        <v>80556</v>
      </c>
      <c r="AC82">
        <v>1.0365087640895774</v>
      </c>
      <c r="AI82">
        <v>80556</v>
      </c>
      <c r="AJ82">
        <v>1.0365087640895774</v>
      </c>
    </row>
    <row r="83" spans="2:38" x14ac:dyDescent="0.25">
      <c r="B83">
        <v>97185</v>
      </c>
      <c r="C83">
        <v>28078</v>
      </c>
      <c r="D83">
        <v>5730</v>
      </c>
      <c r="E83">
        <v>100472</v>
      </c>
      <c r="F83">
        <v>15052</v>
      </c>
      <c r="H83">
        <v>60278</v>
      </c>
      <c r="J83">
        <f t="shared" si="12"/>
        <v>49303.4</v>
      </c>
      <c r="K83">
        <f t="shared" si="13"/>
        <v>1.2225931680168101</v>
      </c>
      <c r="L83">
        <f t="shared" si="14"/>
        <v>100472</v>
      </c>
      <c r="M83">
        <f t="shared" si="15"/>
        <v>5730</v>
      </c>
      <c r="N83">
        <f t="shared" si="16"/>
        <v>49303.4</v>
      </c>
      <c r="O83">
        <f t="shared" si="17"/>
        <v>94742</v>
      </c>
      <c r="Q83">
        <v>4313</v>
      </c>
      <c r="R83">
        <v>12</v>
      </c>
      <c r="T83">
        <v>-2036.7999999999956</v>
      </c>
      <c r="U83">
        <v>-226.40000000000146</v>
      </c>
      <c r="W83">
        <v>2985.2</v>
      </c>
      <c r="X83">
        <v>227.2</v>
      </c>
      <c r="Z83">
        <v>49303.4</v>
      </c>
      <c r="AA83">
        <v>1.2225931680168101</v>
      </c>
      <c r="AK83">
        <v>49303.4</v>
      </c>
      <c r="AL83">
        <v>1.2225931680168101</v>
      </c>
    </row>
    <row r="84" spans="2:38" x14ac:dyDescent="0.25">
      <c r="B84">
        <v>72872</v>
      </c>
      <c r="C84">
        <v>110379</v>
      </c>
      <c r="D84">
        <v>22362</v>
      </c>
      <c r="E84">
        <v>6012</v>
      </c>
      <c r="F84">
        <v>102291</v>
      </c>
      <c r="H84">
        <v>80059</v>
      </c>
      <c r="J84">
        <f t="shared" si="12"/>
        <v>62783.199999999997</v>
      </c>
      <c r="K84">
        <f t="shared" si="13"/>
        <v>1.2751659679659528</v>
      </c>
      <c r="L84">
        <f t="shared" si="14"/>
        <v>110379</v>
      </c>
      <c r="M84">
        <f t="shared" si="15"/>
        <v>6012</v>
      </c>
      <c r="N84">
        <f t="shared" si="16"/>
        <v>62783.199999999997</v>
      </c>
      <c r="O84">
        <f t="shared" si="17"/>
        <v>104367</v>
      </c>
      <c r="Q84">
        <v>-260</v>
      </c>
      <c r="R84">
        <v>-1044</v>
      </c>
      <c r="T84">
        <v>988</v>
      </c>
      <c r="U84">
        <v>-94</v>
      </c>
      <c r="W84">
        <v>4468.3999999999996</v>
      </c>
      <c r="X84">
        <v>658.8</v>
      </c>
      <c r="Z84">
        <v>62783.199999999997</v>
      </c>
      <c r="AA84">
        <v>1.2751659679659528</v>
      </c>
      <c r="AK84">
        <v>62783.199999999997</v>
      </c>
      <c r="AL84">
        <v>1.2751659679659528</v>
      </c>
    </row>
    <row r="85" spans="2:38" x14ac:dyDescent="0.25">
      <c r="B85">
        <v>18693</v>
      </c>
      <c r="C85">
        <v>11670</v>
      </c>
      <c r="D85">
        <v>71577</v>
      </c>
      <c r="E85">
        <v>112452</v>
      </c>
      <c r="F85">
        <v>57848</v>
      </c>
      <c r="H85">
        <v>110374</v>
      </c>
      <c r="J85">
        <f t="shared" si="12"/>
        <v>54448</v>
      </c>
      <c r="K85">
        <f t="shared" si="13"/>
        <v>2.0271451660299737</v>
      </c>
      <c r="L85">
        <f t="shared" si="14"/>
        <v>112452</v>
      </c>
      <c r="M85">
        <f t="shared" si="15"/>
        <v>11670</v>
      </c>
      <c r="N85">
        <f t="shared" si="16"/>
        <v>54448</v>
      </c>
      <c r="O85">
        <f t="shared" si="17"/>
        <v>100782</v>
      </c>
      <c r="Q85">
        <v>9145</v>
      </c>
      <c r="R85">
        <v>31</v>
      </c>
      <c r="T85">
        <v>-1369.4000000000015</v>
      </c>
      <c r="U85">
        <v>-367</v>
      </c>
      <c r="W85">
        <v>3593.8</v>
      </c>
      <c r="X85">
        <v>531.40000000000009</v>
      </c>
      <c r="AD85">
        <v>54448</v>
      </c>
      <c r="AE85">
        <v>2.0271451660299737</v>
      </c>
      <c r="AK85">
        <v>54448</v>
      </c>
      <c r="AL85">
        <v>2.0271451660299737</v>
      </c>
    </row>
    <row r="86" spans="2:38" x14ac:dyDescent="0.25">
      <c r="B86">
        <v>7716</v>
      </c>
      <c r="C86">
        <v>76359</v>
      </c>
      <c r="D86">
        <v>102626</v>
      </c>
      <c r="E86">
        <v>29279</v>
      </c>
      <c r="F86">
        <v>58437</v>
      </c>
      <c r="H86">
        <v>63167</v>
      </c>
      <c r="J86">
        <f t="shared" si="12"/>
        <v>54883.4</v>
      </c>
      <c r="K86">
        <f t="shared" si="13"/>
        <v>1.1509308825619404</v>
      </c>
      <c r="L86">
        <f t="shared" si="14"/>
        <v>102626</v>
      </c>
      <c r="M86">
        <f t="shared" si="15"/>
        <v>7716</v>
      </c>
      <c r="N86">
        <f t="shared" si="16"/>
        <v>54883.4</v>
      </c>
      <c r="O86">
        <f t="shared" si="17"/>
        <v>94910</v>
      </c>
      <c r="Q86">
        <v>314</v>
      </c>
      <c r="R86">
        <v>402</v>
      </c>
      <c r="T86">
        <v>2141</v>
      </c>
      <c r="U86">
        <v>-325.59999999999854</v>
      </c>
      <c r="W86">
        <v>5713</v>
      </c>
      <c r="X86">
        <v>794.4</v>
      </c>
      <c r="Z86">
        <v>54883.4</v>
      </c>
      <c r="AA86">
        <v>1.1509308825619404</v>
      </c>
      <c r="AK86">
        <v>54883.4</v>
      </c>
      <c r="AL86">
        <v>1.1509308825619404</v>
      </c>
    </row>
    <row r="87" spans="2:38" x14ac:dyDescent="0.25">
      <c r="B87">
        <v>26476</v>
      </c>
      <c r="C87">
        <v>41048</v>
      </c>
      <c r="D87">
        <v>25652</v>
      </c>
      <c r="E87">
        <v>111927</v>
      </c>
      <c r="F87">
        <v>12104</v>
      </c>
      <c r="H87">
        <v>87485</v>
      </c>
      <c r="J87">
        <f t="shared" si="12"/>
        <v>43441.4</v>
      </c>
      <c r="K87">
        <f t="shared" si="13"/>
        <v>2.0138623525024517</v>
      </c>
      <c r="L87">
        <f t="shared" si="14"/>
        <v>111927</v>
      </c>
      <c r="M87">
        <f t="shared" si="15"/>
        <v>12104</v>
      </c>
      <c r="N87">
        <f t="shared" si="16"/>
        <v>43441.4</v>
      </c>
      <c r="O87">
        <f t="shared" si="17"/>
        <v>99823</v>
      </c>
      <c r="Q87">
        <v>-3535</v>
      </c>
      <c r="R87">
        <v>0</v>
      </c>
      <c r="T87">
        <v>-1133.7999999999956</v>
      </c>
      <c r="U87">
        <v>-77.19999999999709</v>
      </c>
      <c r="W87">
        <v>5741.7999999999993</v>
      </c>
      <c r="X87">
        <v>296</v>
      </c>
      <c r="AD87">
        <v>43441.4</v>
      </c>
      <c r="AE87">
        <v>2.0138623525024517</v>
      </c>
      <c r="AK87">
        <v>43441.4</v>
      </c>
      <c r="AL87">
        <v>2.0138623525024517</v>
      </c>
    </row>
    <row r="88" spans="2:38" x14ac:dyDescent="0.25">
      <c r="B88">
        <v>60188</v>
      </c>
      <c r="C88">
        <v>109261</v>
      </c>
      <c r="D88">
        <v>8635</v>
      </c>
      <c r="E88">
        <v>56040</v>
      </c>
      <c r="F88">
        <v>30403</v>
      </c>
      <c r="H88">
        <v>111141</v>
      </c>
      <c r="J88">
        <f t="shared" si="12"/>
        <v>52905.4</v>
      </c>
      <c r="K88">
        <f t="shared" si="13"/>
        <v>2.1007496399233347</v>
      </c>
      <c r="L88">
        <f t="shared" si="14"/>
        <v>109261</v>
      </c>
      <c r="M88">
        <f t="shared" si="15"/>
        <v>8635</v>
      </c>
      <c r="N88">
        <f t="shared" si="16"/>
        <v>52905.4</v>
      </c>
      <c r="O88">
        <f t="shared" si="17"/>
        <v>100626</v>
      </c>
      <c r="Q88">
        <v>10158</v>
      </c>
      <c r="R88">
        <v>220</v>
      </c>
      <c r="T88">
        <v>1491.4000000000015</v>
      </c>
      <c r="U88">
        <v>-890.59999999999854</v>
      </c>
      <c r="W88">
        <v>7567.4</v>
      </c>
      <c r="X88">
        <v>890.6</v>
      </c>
      <c r="AD88">
        <v>52905.4</v>
      </c>
      <c r="AE88">
        <v>2.1007496399233347</v>
      </c>
      <c r="AK88">
        <v>52905.4</v>
      </c>
      <c r="AL88">
        <v>2.1007496399233347</v>
      </c>
    </row>
    <row r="89" spans="2:38" x14ac:dyDescent="0.25">
      <c r="B89">
        <v>68823</v>
      </c>
      <c r="C89">
        <v>91453</v>
      </c>
      <c r="D89">
        <v>86374</v>
      </c>
      <c r="E89">
        <v>86441</v>
      </c>
      <c r="F89">
        <v>94307</v>
      </c>
      <c r="H89">
        <v>107573</v>
      </c>
      <c r="J89">
        <f t="shared" si="12"/>
        <v>85479.6</v>
      </c>
      <c r="K89">
        <f t="shared" si="13"/>
        <v>1.2584640077866531</v>
      </c>
      <c r="L89">
        <f t="shared" si="14"/>
        <v>94307</v>
      </c>
      <c r="M89">
        <f t="shared" si="15"/>
        <v>68823</v>
      </c>
      <c r="N89">
        <f t="shared" si="16"/>
        <v>85479.6</v>
      </c>
      <c r="O89">
        <f t="shared" si="17"/>
        <v>25484</v>
      </c>
      <c r="Q89">
        <v>-4357</v>
      </c>
      <c r="R89">
        <v>-5</v>
      </c>
      <c r="T89">
        <v>4078.2000000000116</v>
      </c>
      <c r="U89">
        <v>182.40000000000873</v>
      </c>
      <c r="W89">
        <v>6650.2</v>
      </c>
      <c r="X89">
        <v>204.8</v>
      </c>
      <c r="AB89">
        <v>85479.6</v>
      </c>
      <c r="AC89">
        <v>1.2584640077866531</v>
      </c>
      <c r="AK89">
        <v>85479.6</v>
      </c>
      <c r="AL89">
        <v>1.2584640077866531</v>
      </c>
    </row>
    <row r="90" spans="2:38" x14ac:dyDescent="0.25">
      <c r="B90">
        <v>96510</v>
      </c>
      <c r="C90">
        <v>95025</v>
      </c>
      <c r="D90">
        <v>49925</v>
      </c>
      <c r="E90">
        <v>4310</v>
      </c>
      <c r="F90">
        <v>73135</v>
      </c>
      <c r="H90">
        <v>100941</v>
      </c>
      <c r="J90">
        <f t="shared" si="12"/>
        <v>63781</v>
      </c>
      <c r="K90">
        <f t="shared" si="13"/>
        <v>1.5826186481867641</v>
      </c>
      <c r="L90">
        <f t="shared" si="14"/>
        <v>96510</v>
      </c>
      <c r="M90">
        <f t="shared" si="15"/>
        <v>4310</v>
      </c>
      <c r="N90">
        <f t="shared" si="16"/>
        <v>63781</v>
      </c>
      <c r="O90">
        <f t="shared" si="17"/>
        <v>92200</v>
      </c>
      <c r="Q90">
        <v>13857</v>
      </c>
      <c r="R90">
        <v>-481</v>
      </c>
      <c r="T90">
        <v>3904.5999999999985</v>
      </c>
      <c r="U90">
        <v>-330.40000000000146</v>
      </c>
      <c r="W90">
        <v>7071.4</v>
      </c>
      <c r="X90">
        <v>336</v>
      </c>
      <c r="Z90">
        <v>63781</v>
      </c>
      <c r="AA90">
        <v>1.5826186481867641</v>
      </c>
      <c r="AK90">
        <v>63781</v>
      </c>
      <c r="AL90">
        <v>1.5826186481867641</v>
      </c>
    </row>
    <row r="91" spans="2:38" x14ac:dyDescent="0.25">
      <c r="B91">
        <v>94884</v>
      </c>
      <c r="C91">
        <v>56279</v>
      </c>
      <c r="D91">
        <v>105745</v>
      </c>
      <c r="E91">
        <v>39433</v>
      </c>
      <c r="F91">
        <v>42637</v>
      </c>
      <c r="H91">
        <v>120136</v>
      </c>
      <c r="J91">
        <f t="shared" si="12"/>
        <v>67795.600000000006</v>
      </c>
      <c r="K91">
        <f t="shared" si="13"/>
        <v>1.7720324032828088</v>
      </c>
      <c r="L91">
        <f t="shared" si="14"/>
        <v>105745</v>
      </c>
      <c r="M91">
        <f t="shared" si="15"/>
        <v>39433</v>
      </c>
      <c r="N91">
        <f t="shared" si="16"/>
        <v>67795.600000000006</v>
      </c>
      <c r="O91">
        <f t="shared" si="17"/>
        <v>66312</v>
      </c>
      <c r="Q91">
        <v>-650</v>
      </c>
      <c r="R91">
        <v>180</v>
      </c>
      <c r="T91">
        <v>-8636.5999999999913</v>
      </c>
      <c r="U91">
        <v>-254.59999999999127</v>
      </c>
      <c r="W91">
        <v>9994.2000000000007</v>
      </c>
      <c r="X91">
        <v>254.6</v>
      </c>
      <c r="AF91">
        <v>67795.600000000006</v>
      </c>
      <c r="AG91">
        <v>1.7720324032828088</v>
      </c>
      <c r="AK91">
        <v>67795.600000000006</v>
      </c>
      <c r="AL91">
        <v>1.7720324032828088</v>
      </c>
    </row>
    <row r="92" spans="2:38" x14ac:dyDescent="0.25">
      <c r="B92">
        <v>100113</v>
      </c>
      <c r="C92">
        <v>55160</v>
      </c>
      <c r="D92">
        <v>46401</v>
      </c>
      <c r="E92">
        <v>87661</v>
      </c>
      <c r="F92">
        <v>28538</v>
      </c>
      <c r="H92">
        <v>77061</v>
      </c>
      <c r="J92">
        <f t="shared" si="12"/>
        <v>63574.6</v>
      </c>
      <c r="K92">
        <f t="shared" si="13"/>
        <v>1.2121350350611722</v>
      </c>
      <c r="L92">
        <f t="shared" si="14"/>
        <v>100113</v>
      </c>
      <c r="M92">
        <f t="shared" si="15"/>
        <v>28538</v>
      </c>
      <c r="N92">
        <f t="shared" si="16"/>
        <v>63574.6</v>
      </c>
      <c r="O92">
        <f t="shared" si="17"/>
        <v>71575</v>
      </c>
      <c r="Q92">
        <v>8550</v>
      </c>
      <c r="R92">
        <v>-475</v>
      </c>
      <c r="T92">
        <v>7683.4000000000015</v>
      </c>
      <c r="U92">
        <v>-444</v>
      </c>
      <c r="W92">
        <v>7683.4</v>
      </c>
      <c r="X92">
        <v>444.4</v>
      </c>
      <c r="Z92">
        <v>63574.6</v>
      </c>
      <c r="AA92">
        <v>1.2121350350611722</v>
      </c>
      <c r="AK92">
        <v>63574.6</v>
      </c>
      <c r="AL92">
        <v>1.2121350350611722</v>
      </c>
    </row>
    <row r="93" spans="2:38" x14ac:dyDescent="0.25">
      <c r="B93">
        <v>51559</v>
      </c>
      <c r="C93">
        <v>103733</v>
      </c>
      <c r="D93">
        <v>96228</v>
      </c>
      <c r="E93">
        <v>30430</v>
      </c>
      <c r="F93">
        <v>64535</v>
      </c>
      <c r="H93">
        <v>100986</v>
      </c>
      <c r="J93">
        <f t="shared" si="12"/>
        <v>69297</v>
      </c>
      <c r="K93">
        <f t="shared" si="13"/>
        <v>1.4572925234858651</v>
      </c>
      <c r="L93">
        <f t="shared" si="14"/>
        <v>103733</v>
      </c>
      <c r="M93">
        <f t="shared" si="15"/>
        <v>30430</v>
      </c>
      <c r="N93">
        <f t="shared" si="16"/>
        <v>69297</v>
      </c>
      <c r="O93">
        <f t="shared" si="17"/>
        <v>73303</v>
      </c>
      <c r="Q93">
        <v>10335</v>
      </c>
      <c r="R93">
        <v>6</v>
      </c>
      <c r="T93">
        <v>-1993.8000000000029</v>
      </c>
      <c r="U93">
        <v>-454.60000000000582</v>
      </c>
      <c r="W93">
        <v>7866.9999999999991</v>
      </c>
      <c r="X93">
        <v>1041.8</v>
      </c>
      <c r="AB93">
        <v>69297</v>
      </c>
      <c r="AC93">
        <v>1.4572925234858651</v>
      </c>
      <c r="AK93">
        <v>69297</v>
      </c>
      <c r="AL93">
        <v>1.4572925234858651</v>
      </c>
    </row>
    <row r="94" spans="2:38" x14ac:dyDescent="0.25">
      <c r="B94">
        <v>46938</v>
      </c>
      <c r="C94">
        <v>112707</v>
      </c>
      <c r="D94">
        <v>93973</v>
      </c>
      <c r="E94">
        <v>94539</v>
      </c>
      <c r="F94">
        <v>109035</v>
      </c>
      <c r="H94">
        <v>102845</v>
      </c>
      <c r="J94">
        <f t="shared" si="12"/>
        <v>91438.399999999994</v>
      </c>
      <c r="K94">
        <f t="shared" si="13"/>
        <v>1.1247462772751931</v>
      </c>
      <c r="L94">
        <f t="shared" si="14"/>
        <v>112707</v>
      </c>
      <c r="M94">
        <f t="shared" si="15"/>
        <v>46938</v>
      </c>
      <c r="N94">
        <f t="shared" si="16"/>
        <v>91438.399999999994</v>
      </c>
      <c r="O94">
        <f t="shared" si="17"/>
        <v>65769</v>
      </c>
      <c r="Q94">
        <v>6782</v>
      </c>
      <c r="R94">
        <v>-1360</v>
      </c>
      <c r="T94">
        <v>-2509</v>
      </c>
      <c r="U94">
        <v>-123.20000000001164</v>
      </c>
      <c r="W94">
        <v>7009.4</v>
      </c>
      <c r="X94">
        <v>220</v>
      </c>
      <c r="AB94">
        <v>91438.399999999994</v>
      </c>
      <c r="AC94">
        <v>1.1247462772751931</v>
      </c>
      <c r="AI94">
        <v>91438.399999999994</v>
      </c>
      <c r="AJ94">
        <v>1.1247462772751931</v>
      </c>
    </row>
    <row r="95" spans="2:38" x14ac:dyDescent="0.25">
      <c r="B95">
        <v>26439</v>
      </c>
      <c r="C95">
        <v>78489</v>
      </c>
      <c r="D95">
        <v>24290</v>
      </c>
      <c r="E95">
        <v>29101</v>
      </c>
      <c r="F95">
        <v>14090</v>
      </c>
      <c r="H95">
        <v>65192</v>
      </c>
      <c r="J95">
        <f t="shared" si="12"/>
        <v>34481.800000000003</v>
      </c>
      <c r="K95">
        <f t="shared" si="13"/>
        <v>1.890620559251547</v>
      </c>
      <c r="L95">
        <f t="shared" si="14"/>
        <v>78489</v>
      </c>
      <c r="M95">
        <f t="shared" si="15"/>
        <v>14090</v>
      </c>
      <c r="N95">
        <f t="shared" si="16"/>
        <v>34481.800000000003</v>
      </c>
      <c r="O95">
        <f t="shared" si="17"/>
        <v>64399</v>
      </c>
      <c r="Q95">
        <v>-4426</v>
      </c>
      <c r="R95">
        <v>977</v>
      </c>
      <c r="T95">
        <v>-1729.3999999999942</v>
      </c>
      <c r="U95">
        <v>-112.19999999999709</v>
      </c>
      <c r="W95">
        <v>3727</v>
      </c>
      <c r="X95">
        <v>272.59999999999997</v>
      </c>
      <c r="AD95">
        <v>34481.800000000003</v>
      </c>
      <c r="AE95">
        <v>1.890620559251547</v>
      </c>
      <c r="AK95">
        <v>34481.800000000003</v>
      </c>
      <c r="AL95">
        <v>1.890620559251547</v>
      </c>
    </row>
    <row r="96" spans="2:38" x14ac:dyDescent="0.25">
      <c r="B96">
        <v>44739</v>
      </c>
      <c r="C96">
        <v>38007</v>
      </c>
      <c r="D96">
        <v>18934</v>
      </c>
      <c r="E96">
        <v>71927</v>
      </c>
      <c r="F96">
        <v>95155</v>
      </c>
      <c r="H96">
        <v>82201</v>
      </c>
      <c r="J96">
        <f t="shared" si="12"/>
        <v>53752.4</v>
      </c>
      <c r="K96">
        <f t="shared" si="13"/>
        <v>1.5292526473236543</v>
      </c>
      <c r="L96">
        <f t="shared" si="14"/>
        <v>95155</v>
      </c>
      <c r="M96">
        <f t="shared" si="15"/>
        <v>18934</v>
      </c>
      <c r="N96">
        <f t="shared" si="16"/>
        <v>53752.4</v>
      </c>
      <c r="O96">
        <f t="shared" si="17"/>
        <v>76221</v>
      </c>
      <c r="Q96">
        <v>2497</v>
      </c>
      <c r="R96">
        <v>380</v>
      </c>
      <c r="T96">
        <v>-2483.1999999999971</v>
      </c>
      <c r="U96">
        <v>429.80000000000291</v>
      </c>
      <c r="W96">
        <v>8064.4</v>
      </c>
      <c r="X96">
        <v>765.39999999999986</v>
      </c>
      <c r="Z96">
        <v>53752.4</v>
      </c>
      <c r="AA96">
        <v>1.5292526473236543</v>
      </c>
      <c r="AK96">
        <v>53752.4</v>
      </c>
      <c r="AL96">
        <v>1.5292526473236543</v>
      </c>
    </row>
    <row r="97" spans="2:38" x14ac:dyDescent="0.25">
      <c r="B97">
        <v>119938</v>
      </c>
      <c r="C97">
        <v>118539</v>
      </c>
      <c r="D97">
        <v>10433</v>
      </c>
      <c r="E97">
        <v>58868</v>
      </c>
      <c r="F97">
        <v>90655</v>
      </c>
      <c r="H97">
        <v>90039</v>
      </c>
      <c r="J97">
        <f t="shared" si="12"/>
        <v>79686.600000000006</v>
      </c>
      <c r="K97">
        <f t="shared" si="13"/>
        <v>1.1299139378515333</v>
      </c>
      <c r="L97">
        <f t="shared" si="14"/>
        <v>119938</v>
      </c>
      <c r="M97">
        <f t="shared" si="15"/>
        <v>10433</v>
      </c>
      <c r="N97">
        <f t="shared" si="16"/>
        <v>79686.600000000006</v>
      </c>
      <c r="O97">
        <f t="shared" si="17"/>
        <v>109505</v>
      </c>
      <c r="Q97">
        <v>-1596</v>
      </c>
      <c r="R97">
        <v>141</v>
      </c>
      <c r="T97">
        <v>868.20000000001164</v>
      </c>
      <c r="U97">
        <v>-56</v>
      </c>
      <c r="W97">
        <v>7784.5999999999995</v>
      </c>
      <c r="X97">
        <v>241.20000000000002</v>
      </c>
      <c r="AB97">
        <v>79686.600000000006</v>
      </c>
      <c r="AC97">
        <v>1.1299139378515333</v>
      </c>
      <c r="AI97">
        <v>79686.600000000006</v>
      </c>
      <c r="AJ97">
        <v>1.1299139378515333</v>
      </c>
    </row>
    <row r="98" spans="2:38" x14ac:dyDescent="0.25">
      <c r="B98">
        <v>17071</v>
      </c>
      <c r="C98">
        <v>33741</v>
      </c>
      <c r="D98">
        <v>26250</v>
      </c>
      <c r="E98">
        <v>97840</v>
      </c>
      <c r="F98">
        <v>88880</v>
      </c>
      <c r="H98">
        <v>68558</v>
      </c>
      <c r="J98">
        <f t="shared" si="12"/>
        <v>52756.4</v>
      </c>
      <c r="K98">
        <f t="shared" ref="K98:K129" si="18">H98/J98</f>
        <v>1.299520058229902</v>
      </c>
      <c r="L98">
        <f t="shared" si="14"/>
        <v>97840</v>
      </c>
      <c r="M98">
        <f t="shared" si="15"/>
        <v>17071</v>
      </c>
      <c r="N98">
        <f t="shared" si="16"/>
        <v>52756.4</v>
      </c>
      <c r="O98">
        <f t="shared" si="17"/>
        <v>80769</v>
      </c>
      <c r="Q98">
        <v>-8563</v>
      </c>
      <c r="R98">
        <v>166</v>
      </c>
      <c r="T98">
        <v>4294.4000000000015</v>
      </c>
      <c r="U98">
        <v>-141</v>
      </c>
      <c r="W98">
        <v>5754.8</v>
      </c>
      <c r="X98">
        <v>422.20000000000005</v>
      </c>
      <c r="AD98">
        <v>52756.4</v>
      </c>
      <c r="AE98">
        <v>1.299520058229902</v>
      </c>
      <c r="AK98">
        <v>52756.4</v>
      </c>
      <c r="AL98">
        <v>1.299520058229902</v>
      </c>
    </row>
    <row r="99" spans="2:38" x14ac:dyDescent="0.25">
      <c r="B99">
        <v>57917</v>
      </c>
      <c r="C99">
        <v>109901</v>
      </c>
      <c r="D99">
        <v>25023</v>
      </c>
      <c r="E99">
        <v>114887</v>
      </c>
      <c r="F99">
        <v>105950</v>
      </c>
      <c r="H99">
        <v>86278</v>
      </c>
      <c r="J99">
        <f t="shared" si="12"/>
        <v>82735.600000000006</v>
      </c>
      <c r="K99">
        <f t="shared" si="18"/>
        <v>1.0428159099589536</v>
      </c>
      <c r="L99">
        <f t="shared" si="14"/>
        <v>114887</v>
      </c>
      <c r="M99">
        <f t="shared" si="15"/>
        <v>25023</v>
      </c>
      <c r="N99">
        <f t="shared" si="16"/>
        <v>82735.600000000006</v>
      </c>
      <c r="O99">
        <f t="shared" si="17"/>
        <v>89864</v>
      </c>
      <c r="Q99">
        <v>-929</v>
      </c>
      <c r="R99">
        <v>1</v>
      </c>
      <c r="T99">
        <v>3179.2000000000116</v>
      </c>
      <c r="U99">
        <v>-663.19999999999709</v>
      </c>
      <c r="W99">
        <v>6899.5999999999995</v>
      </c>
      <c r="X99">
        <v>1087.5999999999999</v>
      </c>
      <c r="AB99">
        <v>82735.600000000006</v>
      </c>
      <c r="AC99">
        <v>1.0428159099589536</v>
      </c>
      <c r="AI99">
        <v>82735.600000000006</v>
      </c>
      <c r="AJ99">
        <v>1.0428159099589536</v>
      </c>
    </row>
    <row r="100" spans="2:38" x14ac:dyDescent="0.25">
      <c r="B100">
        <v>54315</v>
      </c>
      <c r="C100">
        <v>42774</v>
      </c>
      <c r="D100">
        <v>31640</v>
      </c>
      <c r="E100">
        <v>121085</v>
      </c>
      <c r="F100">
        <v>106161</v>
      </c>
      <c r="H100">
        <v>129605</v>
      </c>
      <c r="J100">
        <f t="shared" si="12"/>
        <v>71195</v>
      </c>
      <c r="K100">
        <f t="shared" si="18"/>
        <v>1.8204227824987709</v>
      </c>
      <c r="L100">
        <f t="shared" si="14"/>
        <v>121085</v>
      </c>
      <c r="M100">
        <f t="shared" si="15"/>
        <v>31640</v>
      </c>
      <c r="N100">
        <f t="shared" si="16"/>
        <v>71195</v>
      </c>
      <c r="O100">
        <f t="shared" si="17"/>
        <v>89445</v>
      </c>
      <c r="Q100">
        <v>12140</v>
      </c>
      <c r="R100">
        <v>-27</v>
      </c>
      <c r="T100">
        <v>3791</v>
      </c>
      <c r="U100">
        <v>-97.19999999999709</v>
      </c>
      <c r="W100">
        <v>7247</v>
      </c>
      <c r="X100">
        <v>622.4</v>
      </c>
      <c r="AF100">
        <v>71195</v>
      </c>
      <c r="AG100">
        <v>1.8204227824987709</v>
      </c>
      <c r="AK100">
        <v>71195</v>
      </c>
      <c r="AL100">
        <v>1.8204227824987709</v>
      </c>
    </row>
    <row r="101" spans="2:38" x14ac:dyDescent="0.25">
      <c r="B101">
        <v>80189</v>
      </c>
      <c r="C101">
        <v>34278</v>
      </c>
      <c r="D101">
        <v>56649</v>
      </c>
      <c r="E101">
        <v>49309</v>
      </c>
      <c r="F101">
        <v>45955</v>
      </c>
      <c r="H101">
        <v>112251</v>
      </c>
      <c r="J101">
        <f t="shared" si="12"/>
        <v>53276</v>
      </c>
      <c r="K101">
        <f t="shared" si="18"/>
        <v>2.106971244087394</v>
      </c>
      <c r="L101">
        <f t="shared" si="14"/>
        <v>80189</v>
      </c>
      <c r="M101">
        <f t="shared" si="15"/>
        <v>34278</v>
      </c>
      <c r="N101">
        <f t="shared" si="16"/>
        <v>53276</v>
      </c>
      <c r="O101">
        <f t="shared" si="17"/>
        <v>45911</v>
      </c>
      <c r="Q101">
        <v>444</v>
      </c>
      <c r="R101">
        <v>-3</v>
      </c>
      <c r="T101">
        <v>238.40000000000146</v>
      </c>
      <c r="U101">
        <v>-583.80000000000291</v>
      </c>
      <c r="W101">
        <v>1782.4</v>
      </c>
      <c r="X101">
        <v>645.00000000000011</v>
      </c>
      <c r="AD101">
        <v>53276</v>
      </c>
      <c r="AE101">
        <v>2.106971244087394</v>
      </c>
      <c r="AK101">
        <v>53276</v>
      </c>
      <c r="AL101">
        <v>2.106971244087394</v>
      </c>
    </row>
    <row r="103" spans="2:38" x14ac:dyDescent="0.25">
      <c r="B103">
        <v>4468064</v>
      </c>
      <c r="C103">
        <v>4968027</v>
      </c>
      <c r="D103">
        <v>4723990</v>
      </c>
      <c r="E103">
        <v>4603366</v>
      </c>
      <c r="F103">
        <v>4669955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D8F3-11AF-4DDE-8E18-D266B1AA2D8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94799</v>
      </c>
      <c r="C2">
        <v>18344</v>
      </c>
      <c r="D2">
        <v>85158</v>
      </c>
      <c r="E2">
        <v>72678</v>
      </c>
      <c r="F2">
        <v>65110</v>
      </c>
      <c r="H2">
        <v>71106</v>
      </c>
      <c r="J2">
        <f t="shared" ref="J2:J33" si="0">AVERAGE(B2:F2)</f>
        <v>67217.8</v>
      </c>
      <c r="K2">
        <f t="shared" ref="K2:K33" si="1">H2/J2</f>
        <v>1.0578447970626828</v>
      </c>
      <c r="L2">
        <f t="shared" ref="L2:L33" si="2">MAX(B2:F2)</f>
        <v>94799</v>
      </c>
      <c r="M2">
        <f t="shared" ref="M2:M33" si="3">MIN(B2:F2)</f>
        <v>18344</v>
      </c>
      <c r="N2">
        <f t="shared" ref="N2:N33" si="4">AVERAGE(B2:F2)</f>
        <v>67217.8</v>
      </c>
      <c r="O2">
        <f t="shared" ref="O2:O33" si="5">L2-M2</f>
        <v>76455</v>
      </c>
      <c r="Q2">
        <v>-9459</v>
      </c>
      <c r="R2">
        <v>77</v>
      </c>
      <c r="T2">
        <v>-3359.5999999999913</v>
      </c>
      <c r="U2">
        <v>777.80000000000291</v>
      </c>
      <c r="W2">
        <v>7060.4</v>
      </c>
      <c r="X2">
        <v>841</v>
      </c>
      <c r="AB2">
        <v>67217.8</v>
      </c>
      <c r="AC2">
        <v>1.0578447970626828</v>
      </c>
      <c r="AI2">
        <v>67217.8</v>
      </c>
      <c r="AJ2">
        <v>1.0578447970626828</v>
      </c>
    </row>
    <row r="3" spans="1:38" x14ac:dyDescent="0.25">
      <c r="B3">
        <v>42655</v>
      </c>
      <c r="C3">
        <v>111403</v>
      </c>
      <c r="D3">
        <v>77058</v>
      </c>
      <c r="E3">
        <v>76247</v>
      </c>
      <c r="F3">
        <v>97084</v>
      </c>
      <c r="H3">
        <v>85709</v>
      </c>
      <c r="J3">
        <f t="shared" si="0"/>
        <v>80889.399999999994</v>
      </c>
      <c r="K3">
        <f t="shared" si="1"/>
        <v>1.0595825905495653</v>
      </c>
      <c r="L3">
        <f t="shared" si="2"/>
        <v>111403</v>
      </c>
      <c r="M3">
        <f t="shared" si="3"/>
        <v>42655</v>
      </c>
      <c r="N3">
        <f t="shared" si="4"/>
        <v>80889.399999999994</v>
      </c>
      <c r="O3">
        <f t="shared" si="5"/>
        <v>68748</v>
      </c>
      <c r="Q3">
        <v>8588</v>
      </c>
      <c r="R3">
        <v>-43</v>
      </c>
      <c r="T3">
        <v>4604.7999999999884</v>
      </c>
      <c r="U3">
        <v>-302</v>
      </c>
      <c r="W3">
        <v>5061.6000000000004</v>
      </c>
      <c r="X3">
        <v>1311.2</v>
      </c>
      <c r="AB3">
        <v>80889.399999999994</v>
      </c>
      <c r="AC3">
        <v>1.0595825905495653</v>
      </c>
      <c r="AI3">
        <v>80889.399999999994</v>
      </c>
      <c r="AJ3">
        <v>1.0595825905495653</v>
      </c>
    </row>
    <row r="4" spans="1:38" x14ac:dyDescent="0.25">
      <c r="B4">
        <v>102110</v>
      </c>
      <c r="C4">
        <v>80955</v>
      </c>
      <c r="D4">
        <v>87941</v>
      </c>
      <c r="E4">
        <v>106861</v>
      </c>
      <c r="F4">
        <v>19416</v>
      </c>
      <c r="H4">
        <v>135962</v>
      </c>
      <c r="J4">
        <f t="shared" si="0"/>
        <v>79456.600000000006</v>
      </c>
      <c r="K4">
        <f t="shared" si="1"/>
        <v>1.711147972603912</v>
      </c>
      <c r="L4">
        <f t="shared" si="2"/>
        <v>106861</v>
      </c>
      <c r="M4">
        <f t="shared" si="3"/>
        <v>19416</v>
      </c>
      <c r="N4">
        <f t="shared" si="4"/>
        <v>79456.600000000006</v>
      </c>
      <c r="O4">
        <f t="shared" si="5"/>
        <v>87445</v>
      </c>
      <c r="Q4">
        <v>9887</v>
      </c>
      <c r="R4">
        <v>102</v>
      </c>
      <c r="T4">
        <v>441.40000000000873</v>
      </c>
      <c r="U4">
        <v>37.600000000005821</v>
      </c>
      <c r="W4">
        <v>6346.2</v>
      </c>
      <c r="X4">
        <v>603.20000000000005</v>
      </c>
      <c r="AF4">
        <v>79456.600000000006</v>
      </c>
      <c r="AG4">
        <v>1.711147972603912</v>
      </c>
      <c r="AK4">
        <v>79456.600000000006</v>
      </c>
      <c r="AL4">
        <v>1.711147972603912</v>
      </c>
    </row>
    <row r="5" spans="1:38" x14ac:dyDescent="0.25">
      <c r="B5">
        <v>47217</v>
      </c>
      <c r="C5">
        <v>82197</v>
      </c>
      <c r="D5">
        <v>9332</v>
      </c>
      <c r="E5">
        <v>30584</v>
      </c>
      <c r="F5">
        <v>64390</v>
      </c>
      <c r="H5">
        <v>96411</v>
      </c>
      <c r="J5">
        <f t="shared" si="0"/>
        <v>46744</v>
      </c>
      <c r="K5">
        <f t="shared" si="1"/>
        <v>2.062532089679959</v>
      </c>
      <c r="L5">
        <f t="shared" si="2"/>
        <v>82197</v>
      </c>
      <c r="M5">
        <f t="shared" si="3"/>
        <v>9332</v>
      </c>
      <c r="N5">
        <f t="shared" si="4"/>
        <v>46744</v>
      </c>
      <c r="O5">
        <f t="shared" si="5"/>
        <v>72865</v>
      </c>
      <c r="Q5">
        <v>-2850</v>
      </c>
      <c r="R5">
        <v>-1852</v>
      </c>
      <c r="T5">
        <v>397.59999999999854</v>
      </c>
      <c r="U5">
        <v>385</v>
      </c>
      <c r="W5">
        <v>2217.1999999999998</v>
      </c>
      <c r="X5">
        <v>613.80000000000007</v>
      </c>
      <c r="AD5">
        <v>46744</v>
      </c>
      <c r="AE5">
        <v>2.062532089679959</v>
      </c>
      <c r="AK5">
        <v>46744</v>
      </c>
      <c r="AL5">
        <v>2.062532089679959</v>
      </c>
    </row>
    <row r="6" spans="1:38" x14ac:dyDescent="0.25">
      <c r="B6">
        <v>48678</v>
      </c>
      <c r="C6">
        <v>80478</v>
      </c>
      <c r="D6">
        <v>54630</v>
      </c>
      <c r="E6">
        <v>25950</v>
      </c>
      <c r="F6">
        <v>15285</v>
      </c>
      <c r="H6">
        <v>46562</v>
      </c>
      <c r="J6">
        <f t="shared" si="0"/>
        <v>45004.2</v>
      </c>
      <c r="K6">
        <f t="shared" si="1"/>
        <v>1.0346145470867165</v>
      </c>
      <c r="L6">
        <f t="shared" si="2"/>
        <v>80478</v>
      </c>
      <c r="M6">
        <f t="shared" si="3"/>
        <v>15285</v>
      </c>
      <c r="N6">
        <f t="shared" si="4"/>
        <v>45004.2</v>
      </c>
      <c r="O6">
        <f t="shared" si="5"/>
        <v>65193</v>
      </c>
      <c r="Q6">
        <v>-4852</v>
      </c>
      <c r="R6">
        <v>-797</v>
      </c>
      <c r="T6">
        <v>-1465.2000000000044</v>
      </c>
      <c r="U6">
        <v>-9.6000000000058208</v>
      </c>
      <c r="W6">
        <v>4149.6000000000004</v>
      </c>
      <c r="X6">
        <v>688.8</v>
      </c>
      <c r="Z6">
        <v>45004.2</v>
      </c>
      <c r="AA6">
        <v>1.0346145470867165</v>
      </c>
      <c r="AI6">
        <v>45004.2</v>
      </c>
      <c r="AJ6">
        <v>1.0346145470867165</v>
      </c>
    </row>
    <row r="7" spans="1:38" x14ac:dyDescent="0.25">
      <c r="B7">
        <v>33070</v>
      </c>
      <c r="C7">
        <v>102947</v>
      </c>
      <c r="D7">
        <v>73785</v>
      </c>
      <c r="E7">
        <v>4119</v>
      </c>
      <c r="F7">
        <v>101817</v>
      </c>
      <c r="H7">
        <v>66361</v>
      </c>
      <c r="J7">
        <f t="shared" si="0"/>
        <v>63147.6</v>
      </c>
      <c r="K7">
        <f t="shared" si="1"/>
        <v>1.0508871279351868</v>
      </c>
      <c r="L7">
        <f t="shared" si="2"/>
        <v>102947</v>
      </c>
      <c r="M7">
        <f t="shared" si="3"/>
        <v>4119</v>
      </c>
      <c r="N7">
        <f t="shared" si="4"/>
        <v>63147.6</v>
      </c>
      <c r="O7">
        <f t="shared" si="5"/>
        <v>98828</v>
      </c>
      <c r="Q7">
        <v>-9899</v>
      </c>
      <c r="R7">
        <v>277</v>
      </c>
      <c r="T7">
        <v>-763.20000000000437</v>
      </c>
      <c r="U7">
        <v>72.599999999998545</v>
      </c>
      <c r="W7">
        <v>7496</v>
      </c>
      <c r="X7">
        <v>318.2</v>
      </c>
      <c r="AB7">
        <v>63147.6</v>
      </c>
      <c r="AC7">
        <v>1.0508871279351868</v>
      </c>
      <c r="AI7">
        <v>63147.6</v>
      </c>
      <c r="AJ7">
        <v>1.0508871279351868</v>
      </c>
    </row>
    <row r="8" spans="1:38" x14ac:dyDescent="0.25">
      <c r="B8">
        <v>88985</v>
      </c>
      <c r="C8">
        <v>108236</v>
      </c>
      <c r="D8">
        <v>41111</v>
      </c>
      <c r="E8">
        <v>40751</v>
      </c>
      <c r="F8">
        <v>72805</v>
      </c>
      <c r="H8">
        <v>77364</v>
      </c>
      <c r="J8">
        <f t="shared" si="0"/>
        <v>70377.600000000006</v>
      </c>
      <c r="K8">
        <f t="shared" si="1"/>
        <v>1.0992702223434729</v>
      </c>
      <c r="L8">
        <f t="shared" si="2"/>
        <v>108236</v>
      </c>
      <c r="M8">
        <f t="shared" si="3"/>
        <v>40751</v>
      </c>
      <c r="N8">
        <f t="shared" si="4"/>
        <v>70377.600000000006</v>
      </c>
      <c r="O8">
        <f t="shared" si="5"/>
        <v>67485</v>
      </c>
      <c r="Q8">
        <v>-5046</v>
      </c>
      <c r="R8">
        <v>-1707</v>
      </c>
      <c r="T8">
        <v>907.20000000001164</v>
      </c>
      <c r="U8">
        <v>-0.79999999998835847</v>
      </c>
      <c r="W8">
        <v>8168</v>
      </c>
      <c r="X8">
        <v>955.6</v>
      </c>
      <c r="AB8">
        <v>70377.600000000006</v>
      </c>
      <c r="AC8">
        <v>1.0992702223434729</v>
      </c>
      <c r="AI8">
        <v>70377.600000000006</v>
      </c>
      <c r="AJ8">
        <v>1.0992702223434729</v>
      </c>
    </row>
    <row r="9" spans="1:38" x14ac:dyDescent="0.25">
      <c r="B9">
        <v>56198</v>
      </c>
      <c r="C9">
        <v>79145</v>
      </c>
      <c r="D9">
        <v>105520</v>
      </c>
      <c r="E9">
        <v>91263</v>
      </c>
      <c r="F9">
        <v>4538</v>
      </c>
      <c r="H9">
        <v>102633</v>
      </c>
      <c r="J9">
        <f t="shared" si="0"/>
        <v>67332.800000000003</v>
      </c>
      <c r="K9">
        <f t="shared" si="1"/>
        <v>1.5242645486300881</v>
      </c>
      <c r="L9">
        <f t="shared" si="2"/>
        <v>105520</v>
      </c>
      <c r="M9">
        <f t="shared" si="3"/>
        <v>4538</v>
      </c>
      <c r="N9">
        <f t="shared" si="4"/>
        <v>67332.800000000003</v>
      </c>
      <c r="O9">
        <f t="shared" si="5"/>
        <v>100982</v>
      </c>
      <c r="Q9">
        <v>-7452</v>
      </c>
      <c r="R9">
        <v>-134</v>
      </c>
      <c r="T9">
        <v>-1079.8000000000029</v>
      </c>
      <c r="U9">
        <v>58.19999999999709</v>
      </c>
      <c r="W9">
        <v>2522.6</v>
      </c>
      <c r="X9">
        <v>397.8</v>
      </c>
      <c r="AF9">
        <v>67332.800000000003</v>
      </c>
      <c r="AG9">
        <v>1.5242645486300881</v>
      </c>
      <c r="AK9">
        <v>67332.800000000003</v>
      </c>
      <c r="AL9">
        <v>1.5242645486300881</v>
      </c>
    </row>
    <row r="10" spans="1:38" x14ac:dyDescent="0.25">
      <c r="B10">
        <v>40178</v>
      </c>
      <c r="C10">
        <v>20919</v>
      </c>
      <c r="D10">
        <v>27256</v>
      </c>
      <c r="E10">
        <v>21229</v>
      </c>
      <c r="F10">
        <v>69203</v>
      </c>
      <c r="H10">
        <v>68658</v>
      </c>
      <c r="J10">
        <f t="shared" si="0"/>
        <v>35757</v>
      </c>
      <c r="K10">
        <f t="shared" si="1"/>
        <v>1.9201275274771374</v>
      </c>
      <c r="L10">
        <f t="shared" si="2"/>
        <v>69203</v>
      </c>
      <c r="M10">
        <f t="shared" si="3"/>
        <v>20919</v>
      </c>
      <c r="N10">
        <f t="shared" si="4"/>
        <v>35757</v>
      </c>
      <c r="O10">
        <f t="shared" si="5"/>
        <v>48284</v>
      </c>
      <c r="Q10">
        <v>-7479</v>
      </c>
      <c r="R10">
        <v>-129</v>
      </c>
      <c r="T10">
        <v>7073.4000000000015</v>
      </c>
      <c r="U10">
        <v>39.400000000001455</v>
      </c>
      <c r="W10">
        <v>10289.800000000003</v>
      </c>
      <c r="X10">
        <v>85.4</v>
      </c>
      <c r="AD10">
        <v>35757</v>
      </c>
      <c r="AE10">
        <v>1.9201275274771374</v>
      </c>
      <c r="AK10">
        <v>35757</v>
      </c>
      <c r="AL10">
        <v>1.9201275274771374</v>
      </c>
    </row>
    <row r="11" spans="1:38" x14ac:dyDescent="0.25">
      <c r="B11">
        <v>57635</v>
      </c>
      <c r="C11">
        <v>83926</v>
      </c>
      <c r="D11">
        <v>79973</v>
      </c>
      <c r="E11">
        <v>45068</v>
      </c>
      <c r="F11">
        <v>80953</v>
      </c>
      <c r="H11">
        <v>98555</v>
      </c>
      <c r="J11">
        <f t="shared" si="0"/>
        <v>69511</v>
      </c>
      <c r="K11">
        <f t="shared" si="1"/>
        <v>1.417833148710276</v>
      </c>
      <c r="L11">
        <f t="shared" si="2"/>
        <v>83926</v>
      </c>
      <c r="M11">
        <f t="shared" si="3"/>
        <v>45068</v>
      </c>
      <c r="N11">
        <f t="shared" si="4"/>
        <v>69511</v>
      </c>
      <c r="O11">
        <f t="shared" si="5"/>
        <v>38858</v>
      </c>
      <c r="Q11">
        <v>16022</v>
      </c>
      <c r="R11">
        <v>-17</v>
      </c>
      <c r="T11">
        <v>-1730.6000000000058</v>
      </c>
      <c r="U11">
        <v>-184.39999999999418</v>
      </c>
      <c r="W11">
        <v>5063</v>
      </c>
      <c r="X11">
        <v>301.60000000000002</v>
      </c>
      <c r="AB11">
        <v>69511</v>
      </c>
      <c r="AC11">
        <v>1.417833148710276</v>
      </c>
      <c r="AK11">
        <v>69511</v>
      </c>
      <c r="AL11">
        <v>1.417833148710276</v>
      </c>
    </row>
    <row r="12" spans="1:38" x14ac:dyDescent="0.25">
      <c r="B12">
        <v>108209</v>
      </c>
      <c r="C12">
        <v>10166</v>
      </c>
      <c r="D12">
        <v>120337</v>
      </c>
      <c r="E12">
        <v>85235</v>
      </c>
      <c r="F12">
        <v>34258</v>
      </c>
      <c r="H12">
        <v>116128</v>
      </c>
      <c r="J12">
        <f t="shared" si="0"/>
        <v>71641</v>
      </c>
      <c r="K12">
        <f t="shared" si="1"/>
        <v>1.6209712315573483</v>
      </c>
      <c r="L12">
        <f t="shared" si="2"/>
        <v>120337</v>
      </c>
      <c r="M12">
        <f t="shared" si="3"/>
        <v>10166</v>
      </c>
      <c r="N12">
        <f t="shared" si="4"/>
        <v>71641</v>
      </c>
      <c r="O12">
        <f t="shared" si="5"/>
        <v>110171</v>
      </c>
      <c r="Q12">
        <v>1738</v>
      </c>
      <c r="R12">
        <v>-1</v>
      </c>
      <c r="T12">
        <v>866.80000000000291</v>
      </c>
      <c r="U12">
        <v>29.399999999994179</v>
      </c>
      <c r="W12">
        <v>9463.6</v>
      </c>
      <c r="X12">
        <v>341</v>
      </c>
      <c r="AF12">
        <v>71641</v>
      </c>
      <c r="AG12">
        <v>1.6209712315573483</v>
      </c>
      <c r="AK12">
        <v>71641</v>
      </c>
      <c r="AL12">
        <v>1.6209712315573483</v>
      </c>
    </row>
    <row r="13" spans="1:38" x14ac:dyDescent="0.25">
      <c r="B13">
        <v>29859</v>
      </c>
      <c r="C13">
        <v>25583</v>
      </c>
      <c r="D13">
        <v>13571</v>
      </c>
      <c r="E13">
        <v>63548</v>
      </c>
      <c r="F13">
        <v>63357</v>
      </c>
      <c r="H13">
        <v>57265</v>
      </c>
      <c r="J13">
        <f t="shared" si="0"/>
        <v>39183.599999999999</v>
      </c>
      <c r="K13">
        <f t="shared" si="1"/>
        <v>1.4614532610581978</v>
      </c>
      <c r="L13">
        <f t="shared" si="2"/>
        <v>63548</v>
      </c>
      <c r="M13">
        <f t="shared" si="3"/>
        <v>13571</v>
      </c>
      <c r="N13">
        <f t="shared" si="4"/>
        <v>39183.599999999999</v>
      </c>
      <c r="O13">
        <f t="shared" si="5"/>
        <v>49977</v>
      </c>
      <c r="Q13">
        <v>5113</v>
      </c>
      <c r="R13">
        <v>116</v>
      </c>
      <c r="T13">
        <v>5088</v>
      </c>
      <c r="U13">
        <v>-240.59999999999854</v>
      </c>
      <c r="W13">
        <v>8466.4</v>
      </c>
      <c r="X13">
        <v>734.2</v>
      </c>
      <c r="AD13">
        <v>39183.599999999999</v>
      </c>
      <c r="AE13">
        <v>1.4614532610581978</v>
      </c>
      <c r="AK13">
        <v>39183.599999999999</v>
      </c>
      <c r="AL13">
        <v>1.4614532610581978</v>
      </c>
    </row>
    <row r="14" spans="1:38" x14ac:dyDescent="0.25">
      <c r="B14">
        <v>74158</v>
      </c>
      <c r="C14">
        <v>23038</v>
      </c>
      <c r="D14">
        <v>25756</v>
      </c>
      <c r="E14">
        <v>65334</v>
      </c>
      <c r="F14">
        <v>112954</v>
      </c>
      <c r="H14">
        <v>98000</v>
      </c>
      <c r="J14">
        <f t="shared" si="0"/>
        <v>60248</v>
      </c>
      <c r="K14">
        <f t="shared" si="1"/>
        <v>1.6266100119506042</v>
      </c>
      <c r="L14">
        <f t="shared" si="2"/>
        <v>112954</v>
      </c>
      <c r="M14">
        <f t="shared" si="3"/>
        <v>23038</v>
      </c>
      <c r="N14">
        <f t="shared" si="4"/>
        <v>60248</v>
      </c>
      <c r="O14">
        <f t="shared" si="5"/>
        <v>89916</v>
      </c>
      <c r="Q14">
        <v>10301</v>
      </c>
      <c r="R14">
        <v>130</v>
      </c>
      <c r="T14">
        <v>5390</v>
      </c>
      <c r="U14">
        <v>249</v>
      </c>
      <c r="W14">
        <v>7890.7999999999993</v>
      </c>
      <c r="X14">
        <v>1315</v>
      </c>
      <c r="AD14">
        <v>60248</v>
      </c>
      <c r="AE14">
        <v>1.6266100119506042</v>
      </c>
      <c r="AK14">
        <v>60248</v>
      </c>
      <c r="AL14">
        <v>1.6266100119506042</v>
      </c>
    </row>
    <row r="15" spans="1:38" x14ac:dyDescent="0.25">
      <c r="B15">
        <v>74476</v>
      </c>
      <c r="C15">
        <v>62645</v>
      </c>
      <c r="D15">
        <v>91472</v>
      </c>
      <c r="E15">
        <v>32961</v>
      </c>
      <c r="F15">
        <v>51002</v>
      </c>
      <c r="H15">
        <v>72443</v>
      </c>
      <c r="J15">
        <f t="shared" si="0"/>
        <v>62511.199999999997</v>
      </c>
      <c r="K15">
        <f t="shared" si="1"/>
        <v>1.1588803286451068</v>
      </c>
      <c r="L15">
        <f t="shared" si="2"/>
        <v>91472</v>
      </c>
      <c r="M15">
        <f t="shared" si="3"/>
        <v>32961</v>
      </c>
      <c r="N15">
        <f t="shared" si="4"/>
        <v>62511.199999999997</v>
      </c>
      <c r="O15">
        <f t="shared" si="5"/>
        <v>58511</v>
      </c>
      <c r="Q15">
        <v>-3571</v>
      </c>
      <c r="R15">
        <v>185</v>
      </c>
      <c r="T15">
        <v>1060.3999999999942</v>
      </c>
      <c r="U15">
        <v>638.19999999999709</v>
      </c>
      <c r="W15">
        <v>4448</v>
      </c>
      <c r="X15">
        <v>638.20000000000005</v>
      </c>
      <c r="Z15">
        <v>62511.199999999997</v>
      </c>
      <c r="AA15">
        <v>1.1588803286451068</v>
      </c>
      <c r="AK15">
        <v>62511.199999999997</v>
      </c>
      <c r="AL15">
        <v>1.1588803286451068</v>
      </c>
    </row>
    <row r="16" spans="1:38" x14ac:dyDescent="0.25">
      <c r="B16">
        <v>93563</v>
      </c>
      <c r="C16">
        <v>12395</v>
      </c>
      <c r="D16">
        <v>14386</v>
      </c>
      <c r="E16">
        <v>50255</v>
      </c>
      <c r="F16">
        <v>3319</v>
      </c>
      <c r="H16">
        <v>78426</v>
      </c>
      <c r="J16">
        <f t="shared" si="0"/>
        <v>34783.599999999999</v>
      </c>
      <c r="K16">
        <f t="shared" si="1"/>
        <v>2.2546832415276166</v>
      </c>
      <c r="L16">
        <f t="shared" si="2"/>
        <v>93563</v>
      </c>
      <c r="M16">
        <f t="shared" si="3"/>
        <v>3319</v>
      </c>
      <c r="N16">
        <f t="shared" si="4"/>
        <v>34783.599999999999</v>
      </c>
      <c r="O16">
        <f t="shared" si="5"/>
        <v>90244</v>
      </c>
      <c r="Q16">
        <v>9669</v>
      </c>
      <c r="R16">
        <v>-1466</v>
      </c>
      <c r="T16">
        <v>-4970</v>
      </c>
      <c r="U16">
        <v>190</v>
      </c>
      <c r="W16">
        <v>5352.4</v>
      </c>
      <c r="X16">
        <v>191.2</v>
      </c>
      <c r="AD16">
        <v>34783.599999999999</v>
      </c>
      <c r="AE16">
        <v>2.2546832415276166</v>
      </c>
      <c r="AK16">
        <v>34783.599999999999</v>
      </c>
      <c r="AL16">
        <v>2.2546832415276166</v>
      </c>
    </row>
    <row r="17" spans="2:38" x14ac:dyDescent="0.25">
      <c r="B17">
        <v>40985</v>
      </c>
      <c r="C17">
        <v>110627</v>
      </c>
      <c r="D17">
        <v>33338</v>
      </c>
      <c r="E17">
        <v>65006</v>
      </c>
      <c r="F17">
        <v>108197</v>
      </c>
      <c r="H17">
        <v>93642</v>
      </c>
      <c r="J17">
        <f t="shared" si="0"/>
        <v>71630.600000000006</v>
      </c>
      <c r="K17">
        <f t="shared" si="1"/>
        <v>1.3072904596638866</v>
      </c>
      <c r="L17">
        <f t="shared" si="2"/>
        <v>110627</v>
      </c>
      <c r="M17">
        <f t="shared" si="3"/>
        <v>33338</v>
      </c>
      <c r="N17">
        <f t="shared" si="4"/>
        <v>71630.600000000006</v>
      </c>
      <c r="O17">
        <f t="shared" si="5"/>
        <v>77289</v>
      </c>
      <c r="Q17">
        <v>-453</v>
      </c>
      <c r="R17">
        <v>818</v>
      </c>
      <c r="T17">
        <v>-78.399999999994179</v>
      </c>
      <c r="U17">
        <v>225.40000000000873</v>
      </c>
      <c r="W17">
        <v>10290.4</v>
      </c>
      <c r="X17">
        <v>265.8</v>
      </c>
      <c r="AB17">
        <v>71630.600000000006</v>
      </c>
      <c r="AC17">
        <v>1.3072904596638866</v>
      </c>
      <c r="AK17">
        <v>71630.600000000006</v>
      </c>
      <c r="AL17">
        <v>1.3072904596638866</v>
      </c>
    </row>
    <row r="18" spans="2:38" x14ac:dyDescent="0.25">
      <c r="B18">
        <v>11048</v>
      </c>
      <c r="C18">
        <v>87237</v>
      </c>
      <c r="D18">
        <v>107746</v>
      </c>
      <c r="E18">
        <v>67375</v>
      </c>
      <c r="F18">
        <v>10939</v>
      </c>
      <c r="H18">
        <v>95724</v>
      </c>
      <c r="J18">
        <f t="shared" si="0"/>
        <v>56869</v>
      </c>
      <c r="K18">
        <f t="shared" si="1"/>
        <v>1.6832369129050977</v>
      </c>
      <c r="L18">
        <f t="shared" si="2"/>
        <v>107746</v>
      </c>
      <c r="M18">
        <f t="shared" si="3"/>
        <v>10939</v>
      </c>
      <c r="N18">
        <f t="shared" si="4"/>
        <v>56869</v>
      </c>
      <c r="O18">
        <f t="shared" si="5"/>
        <v>96807</v>
      </c>
      <c r="Q18">
        <v>-3045</v>
      </c>
      <c r="R18">
        <v>-316</v>
      </c>
      <c r="T18">
        <v>7054</v>
      </c>
      <c r="U18">
        <v>125.40000000000146</v>
      </c>
      <c r="W18">
        <v>7054</v>
      </c>
      <c r="X18">
        <v>210.60000000000002</v>
      </c>
      <c r="AD18">
        <v>56869</v>
      </c>
      <c r="AE18">
        <v>1.6832369129050977</v>
      </c>
      <c r="AK18">
        <v>56869</v>
      </c>
      <c r="AL18">
        <v>1.6832369129050977</v>
      </c>
    </row>
    <row r="19" spans="2:38" x14ac:dyDescent="0.25">
      <c r="B19">
        <v>103430</v>
      </c>
      <c r="C19">
        <v>28562</v>
      </c>
      <c r="D19">
        <v>100102</v>
      </c>
      <c r="E19">
        <v>85680</v>
      </c>
      <c r="F19">
        <v>15795</v>
      </c>
      <c r="H19">
        <v>74339</v>
      </c>
      <c r="J19">
        <f t="shared" si="0"/>
        <v>66713.8</v>
      </c>
      <c r="K19">
        <f t="shared" si="1"/>
        <v>1.114297191885337</v>
      </c>
      <c r="L19">
        <f t="shared" si="2"/>
        <v>103430</v>
      </c>
      <c r="M19">
        <f t="shared" si="3"/>
        <v>15795</v>
      </c>
      <c r="N19">
        <f t="shared" si="4"/>
        <v>66713.8</v>
      </c>
      <c r="O19">
        <f t="shared" si="5"/>
        <v>87635</v>
      </c>
      <c r="Q19">
        <v>-4750</v>
      </c>
      <c r="R19">
        <v>-41</v>
      </c>
      <c r="T19">
        <v>3221.2000000000044</v>
      </c>
      <c r="U19">
        <v>268.19999999999709</v>
      </c>
      <c r="W19">
        <v>6784</v>
      </c>
      <c r="X19">
        <v>372.59999999999997</v>
      </c>
      <c r="AB19">
        <v>66713.8</v>
      </c>
      <c r="AC19">
        <v>1.114297191885337</v>
      </c>
      <c r="AI19">
        <v>66713.8</v>
      </c>
      <c r="AJ19">
        <v>1.114297191885337</v>
      </c>
    </row>
    <row r="20" spans="2:38" x14ac:dyDescent="0.25">
      <c r="B20">
        <v>104464</v>
      </c>
      <c r="C20">
        <v>21275</v>
      </c>
      <c r="D20">
        <v>58190</v>
      </c>
      <c r="E20">
        <v>4899</v>
      </c>
      <c r="F20">
        <v>89332</v>
      </c>
      <c r="H20">
        <v>131255</v>
      </c>
      <c r="J20">
        <f t="shared" si="0"/>
        <v>55632</v>
      </c>
      <c r="K20">
        <f t="shared" si="1"/>
        <v>2.3593435432844405</v>
      </c>
      <c r="L20">
        <f t="shared" si="2"/>
        <v>104464</v>
      </c>
      <c r="M20">
        <f t="shared" si="3"/>
        <v>4899</v>
      </c>
      <c r="N20">
        <f t="shared" si="4"/>
        <v>55632</v>
      </c>
      <c r="O20">
        <f t="shared" si="5"/>
        <v>99565</v>
      </c>
      <c r="Q20">
        <v>15635</v>
      </c>
      <c r="R20">
        <v>68</v>
      </c>
      <c r="T20">
        <v>-2522.4000000000015</v>
      </c>
      <c r="U20">
        <v>951</v>
      </c>
      <c r="W20">
        <v>4628</v>
      </c>
      <c r="X20">
        <v>951</v>
      </c>
      <c r="AD20">
        <v>55632</v>
      </c>
      <c r="AE20">
        <v>2.3593435432844405</v>
      </c>
      <c r="AK20">
        <v>55632</v>
      </c>
      <c r="AL20">
        <v>2.3593435432844405</v>
      </c>
    </row>
    <row r="21" spans="2:38" x14ac:dyDescent="0.25">
      <c r="B21">
        <v>54530</v>
      </c>
      <c r="C21">
        <v>3291</v>
      </c>
      <c r="D21">
        <v>85695</v>
      </c>
      <c r="E21">
        <v>25771</v>
      </c>
      <c r="F21">
        <v>23832</v>
      </c>
      <c r="H21">
        <v>64952</v>
      </c>
      <c r="J21">
        <f t="shared" si="0"/>
        <v>38623.800000000003</v>
      </c>
      <c r="K21">
        <f t="shared" si="1"/>
        <v>1.6816574236610586</v>
      </c>
      <c r="L21">
        <f t="shared" si="2"/>
        <v>85695</v>
      </c>
      <c r="M21">
        <f t="shared" si="3"/>
        <v>3291</v>
      </c>
      <c r="N21">
        <f t="shared" si="4"/>
        <v>38623.800000000003</v>
      </c>
      <c r="O21">
        <f t="shared" si="5"/>
        <v>82404</v>
      </c>
      <c r="Q21">
        <v>500</v>
      </c>
      <c r="R21">
        <v>25</v>
      </c>
      <c r="T21">
        <v>-6320.3999999999942</v>
      </c>
      <c r="U21">
        <v>-938.39999999999418</v>
      </c>
      <c r="W21">
        <v>6652.8</v>
      </c>
      <c r="X21">
        <v>938.4</v>
      </c>
      <c r="Z21">
        <v>38623.800000000003</v>
      </c>
      <c r="AA21">
        <v>1.6816574236610586</v>
      </c>
      <c r="AK21">
        <v>38623.800000000003</v>
      </c>
      <c r="AL21">
        <v>1.6816574236610586</v>
      </c>
    </row>
    <row r="22" spans="2:38" x14ac:dyDescent="0.25">
      <c r="B22">
        <v>92627</v>
      </c>
      <c r="C22">
        <v>105893</v>
      </c>
      <c r="D22">
        <v>69174</v>
      </c>
      <c r="E22">
        <v>50211</v>
      </c>
      <c r="F22">
        <v>74941</v>
      </c>
      <c r="H22">
        <v>103170</v>
      </c>
      <c r="J22">
        <f t="shared" si="0"/>
        <v>78569.2</v>
      </c>
      <c r="K22">
        <f t="shared" si="1"/>
        <v>1.3131099718464743</v>
      </c>
      <c r="L22">
        <f t="shared" si="2"/>
        <v>105893</v>
      </c>
      <c r="M22">
        <f t="shared" si="3"/>
        <v>50211</v>
      </c>
      <c r="N22">
        <f t="shared" si="4"/>
        <v>78569.2</v>
      </c>
      <c r="O22">
        <f t="shared" si="5"/>
        <v>55682</v>
      </c>
      <c r="Q22">
        <v>-7776</v>
      </c>
      <c r="R22">
        <v>-440</v>
      </c>
      <c r="T22">
        <v>-6546.8000000000029</v>
      </c>
      <c r="U22">
        <v>-14.400000000008731</v>
      </c>
      <c r="W22">
        <v>8919.2000000000007</v>
      </c>
      <c r="X22">
        <v>388</v>
      </c>
      <c r="AB22">
        <v>78569.2</v>
      </c>
      <c r="AC22">
        <v>1.3131099718464743</v>
      </c>
      <c r="AK22">
        <v>78569.2</v>
      </c>
      <c r="AL22">
        <v>1.3131099718464743</v>
      </c>
    </row>
    <row r="23" spans="2:38" x14ac:dyDescent="0.25">
      <c r="B23">
        <v>61056</v>
      </c>
      <c r="C23">
        <v>24080</v>
      </c>
      <c r="D23">
        <v>85072</v>
      </c>
      <c r="E23">
        <v>88644</v>
      </c>
      <c r="F23">
        <v>18091</v>
      </c>
      <c r="H23">
        <v>99425</v>
      </c>
      <c r="J23">
        <f t="shared" si="0"/>
        <v>55388.6</v>
      </c>
      <c r="K23">
        <f t="shared" si="1"/>
        <v>1.7950444676341342</v>
      </c>
      <c r="L23">
        <f t="shared" si="2"/>
        <v>88644</v>
      </c>
      <c r="M23">
        <f t="shared" si="3"/>
        <v>18091</v>
      </c>
      <c r="N23">
        <f t="shared" si="4"/>
        <v>55388.6</v>
      </c>
      <c r="O23">
        <f t="shared" si="5"/>
        <v>70553</v>
      </c>
      <c r="Q23">
        <v>-10168</v>
      </c>
      <c r="R23">
        <v>306</v>
      </c>
      <c r="T23">
        <v>899.59999999999854</v>
      </c>
      <c r="U23">
        <v>233.19999999999709</v>
      </c>
      <c r="W23">
        <v>10965.599999999999</v>
      </c>
      <c r="X23">
        <v>627.6</v>
      </c>
      <c r="AD23">
        <v>55388.6</v>
      </c>
      <c r="AE23">
        <v>1.7950444676341342</v>
      </c>
      <c r="AK23">
        <v>55388.6</v>
      </c>
      <c r="AL23">
        <v>1.7950444676341342</v>
      </c>
    </row>
    <row r="24" spans="2:38" x14ac:dyDescent="0.25">
      <c r="B24">
        <v>46647</v>
      </c>
      <c r="C24">
        <v>97661</v>
      </c>
      <c r="D24">
        <v>102004</v>
      </c>
      <c r="E24">
        <v>80609</v>
      </c>
      <c r="F24">
        <v>41000</v>
      </c>
      <c r="H24">
        <v>115900</v>
      </c>
      <c r="J24">
        <f t="shared" si="0"/>
        <v>73584.2</v>
      </c>
      <c r="K24">
        <f t="shared" si="1"/>
        <v>1.5750663865340657</v>
      </c>
      <c r="L24">
        <f t="shared" si="2"/>
        <v>102004</v>
      </c>
      <c r="M24">
        <f t="shared" si="3"/>
        <v>41000</v>
      </c>
      <c r="N24">
        <f t="shared" si="4"/>
        <v>73584.2</v>
      </c>
      <c r="O24">
        <f t="shared" si="5"/>
        <v>61004</v>
      </c>
      <c r="Q24">
        <v>772</v>
      </c>
      <c r="R24">
        <v>-331</v>
      </c>
      <c r="T24">
        <v>-781.60000000000582</v>
      </c>
      <c r="U24">
        <v>-332.19999999999709</v>
      </c>
      <c r="W24">
        <v>2619.1999999999998</v>
      </c>
      <c r="X24">
        <v>596.19999999999993</v>
      </c>
      <c r="AF24">
        <v>73584.2</v>
      </c>
      <c r="AG24">
        <v>1.5750663865340657</v>
      </c>
      <c r="AK24">
        <v>73584.2</v>
      </c>
      <c r="AL24">
        <v>1.5750663865340657</v>
      </c>
    </row>
    <row r="25" spans="2:38" x14ac:dyDescent="0.25">
      <c r="B25">
        <v>89153</v>
      </c>
      <c r="C25">
        <v>15675</v>
      </c>
      <c r="D25">
        <v>42527</v>
      </c>
      <c r="E25">
        <v>67905</v>
      </c>
      <c r="F25">
        <v>37313</v>
      </c>
      <c r="H25">
        <v>78520</v>
      </c>
      <c r="J25">
        <f t="shared" si="0"/>
        <v>50514.6</v>
      </c>
      <c r="K25">
        <f t="shared" si="1"/>
        <v>1.5544020936521323</v>
      </c>
      <c r="L25">
        <f t="shared" si="2"/>
        <v>89153</v>
      </c>
      <c r="M25">
        <f t="shared" si="3"/>
        <v>15675</v>
      </c>
      <c r="N25">
        <f t="shared" si="4"/>
        <v>50514.6</v>
      </c>
      <c r="O25">
        <f t="shared" si="5"/>
        <v>73478</v>
      </c>
      <c r="Q25">
        <v>1891</v>
      </c>
      <c r="R25">
        <v>1162</v>
      </c>
      <c r="T25">
        <v>-1170</v>
      </c>
      <c r="U25">
        <v>135.79999999999563</v>
      </c>
      <c r="W25">
        <v>9112.4</v>
      </c>
      <c r="X25">
        <v>254.2</v>
      </c>
      <c r="Z25">
        <v>50514.6</v>
      </c>
      <c r="AA25">
        <v>1.5544020936521323</v>
      </c>
      <c r="AK25">
        <v>50514.6</v>
      </c>
      <c r="AL25">
        <v>1.5544020936521323</v>
      </c>
    </row>
    <row r="26" spans="2:38" x14ac:dyDescent="0.25">
      <c r="B26">
        <v>24416</v>
      </c>
      <c r="C26">
        <v>114843</v>
      </c>
      <c r="D26">
        <v>72871</v>
      </c>
      <c r="E26">
        <v>82832</v>
      </c>
      <c r="F26">
        <v>55276</v>
      </c>
      <c r="H26">
        <v>130126</v>
      </c>
      <c r="J26">
        <f t="shared" si="0"/>
        <v>70047.600000000006</v>
      </c>
      <c r="K26">
        <f t="shared" si="1"/>
        <v>1.8576796349910631</v>
      </c>
      <c r="L26">
        <f t="shared" si="2"/>
        <v>114843</v>
      </c>
      <c r="M26">
        <f t="shared" si="3"/>
        <v>24416</v>
      </c>
      <c r="N26">
        <f t="shared" si="4"/>
        <v>70047.600000000006</v>
      </c>
      <c r="O26">
        <f t="shared" si="5"/>
        <v>90427</v>
      </c>
      <c r="Q26">
        <v>4420</v>
      </c>
      <c r="R26">
        <v>0</v>
      </c>
      <c r="T26">
        <v>3430.8000000000029</v>
      </c>
      <c r="U26">
        <v>143.40000000000873</v>
      </c>
      <c r="W26">
        <v>7049.5999999999995</v>
      </c>
      <c r="X26">
        <v>377.8</v>
      </c>
      <c r="AF26">
        <v>70047.600000000006</v>
      </c>
      <c r="AG26">
        <v>1.8576796349910631</v>
      </c>
      <c r="AK26">
        <v>70047.600000000006</v>
      </c>
      <c r="AL26">
        <v>1.8576796349910631</v>
      </c>
    </row>
    <row r="27" spans="2:38" x14ac:dyDescent="0.25">
      <c r="B27">
        <v>90337</v>
      </c>
      <c r="C27">
        <v>21875</v>
      </c>
      <c r="D27">
        <v>108183</v>
      </c>
      <c r="E27">
        <v>2630</v>
      </c>
      <c r="F27">
        <v>70345</v>
      </c>
      <c r="H27">
        <v>80601</v>
      </c>
      <c r="J27">
        <f t="shared" si="0"/>
        <v>58674</v>
      </c>
      <c r="K27">
        <f t="shared" si="1"/>
        <v>1.3737089681971573</v>
      </c>
      <c r="L27">
        <f t="shared" si="2"/>
        <v>108183</v>
      </c>
      <c r="M27">
        <f t="shared" si="3"/>
        <v>2630</v>
      </c>
      <c r="N27">
        <f t="shared" si="4"/>
        <v>58674</v>
      </c>
      <c r="O27">
        <f t="shared" si="5"/>
        <v>105553</v>
      </c>
      <c r="Q27">
        <v>13197</v>
      </c>
      <c r="R27">
        <v>-957</v>
      </c>
      <c r="T27">
        <v>-3121.1999999999971</v>
      </c>
      <c r="U27">
        <v>-153.80000000000291</v>
      </c>
      <c r="W27">
        <v>6118</v>
      </c>
      <c r="X27">
        <v>485.4</v>
      </c>
      <c r="Z27">
        <v>58674</v>
      </c>
      <c r="AA27">
        <v>1.3737089681971573</v>
      </c>
      <c r="AK27">
        <v>58674</v>
      </c>
      <c r="AL27">
        <v>1.3737089681971573</v>
      </c>
    </row>
    <row r="28" spans="2:38" x14ac:dyDescent="0.25">
      <c r="B28">
        <v>31210</v>
      </c>
      <c r="C28">
        <v>36255</v>
      </c>
      <c r="D28">
        <v>62464</v>
      </c>
      <c r="E28">
        <v>54329</v>
      </c>
      <c r="F28">
        <v>75577</v>
      </c>
      <c r="H28">
        <v>71941</v>
      </c>
      <c r="J28">
        <f t="shared" si="0"/>
        <v>51967</v>
      </c>
      <c r="K28">
        <f t="shared" si="1"/>
        <v>1.3843593049435219</v>
      </c>
      <c r="L28">
        <f t="shared" si="2"/>
        <v>75577</v>
      </c>
      <c r="M28">
        <f t="shared" si="3"/>
        <v>31210</v>
      </c>
      <c r="N28">
        <f t="shared" si="4"/>
        <v>51967</v>
      </c>
      <c r="O28">
        <f t="shared" si="5"/>
        <v>44367</v>
      </c>
      <c r="Q28">
        <v>-5057</v>
      </c>
      <c r="R28">
        <v>347</v>
      </c>
      <c r="T28">
        <v>3013</v>
      </c>
      <c r="U28">
        <v>-39.400000000001455</v>
      </c>
      <c r="W28">
        <v>7197.7999999999993</v>
      </c>
      <c r="X28">
        <v>189</v>
      </c>
      <c r="AD28">
        <v>51967</v>
      </c>
      <c r="AE28">
        <v>1.3843593049435219</v>
      </c>
      <c r="AK28">
        <v>51967</v>
      </c>
      <c r="AL28">
        <v>1.3843593049435219</v>
      </c>
    </row>
    <row r="29" spans="2:38" x14ac:dyDescent="0.25">
      <c r="B29">
        <v>31286</v>
      </c>
      <c r="C29">
        <v>111564</v>
      </c>
      <c r="D29">
        <v>75623</v>
      </c>
      <c r="E29">
        <v>46635</v>
      </c>
      <c r="F29">
        <v>62096</v>
      </c>
      <c r="H29">
        <v>92583</v>
      </c>
      <c r="J29">
        <f t="shared" si="0"/>
        <v>65440.800000000003</v>
      </c>
      <c r="K29">
        <f t="shared" si="1"/>
        <v>1.4147595995158984</v>
      </c>
      <c r="L29">
        <f t="shared" si="2"/>
        <v>111564</v>
      </c>
      <c r="M29">
        <f t="shared" si="3"/>
        <v>31286</v>
      </c>
      <c r="N29">
        <f t="shared" si="4"/>
        <v>65440.800000000003</v>
      </c>
      <c r="O29">
        <f t="shared" si="5"/>
        <v>80278</v>
      </c>
      <c r="Q29">
        <v>-528</v>
      </c>
      <c r="R29">
        <v>-791</v>
      </c>
      <c r="T29">
        <v>4162.2000000000044</v>
      </c>
      <c r="U29">
        <v>281.80000000000291</v>
      </c>
      <c r="W29">
        <v>9616.2000000000007</v>
      </c>
      <c r="X29">
        <v>322.60000000000002</v>
      </c>
      <c r="Z29">
        <v>65440.800000000003</v>
      </c>
      <c r="AA29">
        <v>1.4147595995158984</v>
      </c>
      <c r="AK29">
        <v>65440.800000000003</v>
      </c>
      <c r="AL29">
        <v>1.4147595995158984</v>
      </c>
    </row>
    <row r="30" spans="2:38" x14ac:dyDescent="0.25">
      <c r="B30">
        <v>18101</v>
      </c>
      <c r="C30">
        <v>115538</v>
      </c>
      <c r="D30">
        <v>109674</v>
      </c>
      <c r="E30">
        <v>80491</v>
      </c>
      <c r="F30">
        <v>88900</v>
      </c>
      <c r="H30">
        <v>131864</v>
      </c>
      <c r="J30">
        <f t="shared" si="0"/>
        <v>82540.800000000003</v>
      </c>
      <c r="K30">
        <f t="shared" si="1"/>
        <v>1.5975614483988523</v>
      </c>
      <c r="L30">
        <f t="shared" si="2"/>
        <v>115538</v>
      </c>
      <c r="M30">
        <f t="shared" si="3"/>
        <v>18101</v>
      </c>
      <c r="N30">
        <f t="shared" si="4"/>
        <v>82540.800000000003</v>
      </c>
      <c r="O30">
        <f t="shared" si="5"/>
        <v>97437</v>
      </c>
      <c r="Q30">
        <v>-6142</v>
      </c>
      <c r="R30">
        <v>-505</v>
      </c>
      <c r="T30">
        <v>-6142.1999999999971</v>
      </c>
      <c r="U30">
        <v>-279.80000000000291</v>
      </c>
      <c r="W30">
        <v>7459</v>
      </c>
      <c r="X30">
        <v>1001.8000000000001</v>
      </c>
      <c r="AF30">
        <v>82540.800000000003</v>
      </c>
      <c r="AG30">
        <v>1.5975614483988523</v>
      </c>
      <c r="AK30">
        <v>82540.800000000003</v>
      </c>
      <c r="AL30">
        <v>1.5975614483988523</v>
      </c>
    </row>
    <row r="31" spans="2:38" x14ac:dyDescent="0.25">
      <c r="B31">
        <v>77635</v>
      </c>
      <c r="C31">
        <v>100714</v>
      </c>
      <c r="D31">
        <v>109100</v>
      </c>
      <c r="E31">
        <v>24609</v>
      </c>
      <c r="F31">
        <v>88503</v>
      </c>
      <c r="H31">
        <v>102331</v>
      </c>
      <c r="J31">
        <f t="shared" si="0"/>
        <v>80112.2</v>
      </c>
      <c r="K31">
        <f t="shared" si="1"/>
        <v>1.2773460222038591</v>
      </c>
      <c r="L31">
        <f t="shared" si="2"/>
        <v>109100</v>
      </c>
      <c r="M31">
        <f t="shared" si="3"/>
        <v>24609</v>
      </c>
      <c r="N31">
        <f t="shared" si="4"/>
        <v>80112.2</v>
      </c>
      <c r="O31">
        <f t="shared" si="5"/>
        <v>84491</v>
      </c>
      <c r="Q31">
        <v>-4187</v>
      </c>
      <c r="R31">
        <v>-470</v>
      </c>
      <c r="T31">
        <v>-5077.6000000000058</v>
      </c>
      <c r="U31">
        <v>22</v>
      </c>
      <c r="W31">
        <v>6642.7999999999993</v>
      </c>
      <c r="X31">
        <v>332.40000000000003</v>
      </c>
      <c r="AB31">
        <v>80112.2</v>
      </c>
      <c r="AC31">
        <v>1.2773460222038591</v>
      </c>
      <c r="AK31">
        <v>80112.2</v>
      </c>
      <c r="AL31">
        <v>1.2773460222038591</v>
      </c>
    </row>
    <row r="32" spans="2:38" x14ac:dyDescent="0.25">
      <c r="B32">
        <v>104909</v>
      </c>
      <c r="C32">
        <v>73831</v>
      </c>
      <c r="D32">
        <v>91891</v>
      </c>
      <c r="E32">
        <v>59260</v>
      </c>
      <c r="F32">
        <v>77798</v>
      </c>
      <c r="H32">
        <v>134883</v>
      </c>
      <c r="J32">
        <f t="shared" si="0"/>
        <v>81537.8</v>
      </c>
      <c r="K32">
        <f t="shared" si="1"/>
        <v>1.6542388928815837</v>
      </c>
      <c r="L32">
        <f t="shared" si="2"/>
        <v>104909</v>
      </c>
      <c r="M32">
        <f t="shared" si="3"/>
        <v>59260</v>
      </c>
      <c r="N32">
        <f t="shared" si="4"/>
        <v>81537.8</v>
      </c>
      <c r="O32">
        <f t="shared" si="5"/>
        <v>45649</v>
      </c>
      <c r="Q32">
        <v>-2631</v>
      </c>
      <c r="R32">
        <v>1536</v>
      </c>
      <c r="T32">
        <v>87.19999999999709</v>
      </c>
      <c r="U32">
        <v>-39.19999999999709</v>
      </c>
      <c r="W32">
        <v>6542.8</v>
      </c>
      <c r="X32">
        <v>60.4</v>
      </c>
      <c r="AF32">
        <v>81537.8</v>
      </c>
      <c r="AG32">
        <v>1.6542388928815837</v>
      </c>
      <c r="AK32">
        <v>81537.8</v>
      </c>
      <c r="AL32">
        <v>1.6542388928815837</v>
      </c>
    </row>
    <row r="33" spans="2:38" x14ac:dyDescent="0.25">
      <c r="B33">
        <v>87307</v>
      </c>
      <c r="C33">
        <v>56727</v>
      </c>
      <c r="D33">
        <v>28924</v>
      </c>
      <c r="E33">
        <v>63959</v>
      </c>
      <c r="F33">
        <v>81231</v>
      </c>
      <c r="H33">
        <v>75876</v>
      </c>
      <c r="J33">
        <f t="shared" si="0"/>
        <v>63629.599999999999</v>
      </c>
      <c r="K33">
        <f t="shared" si="1"/>
        <v>1.1924638847328917</v>
      </c>
      <c r="L33">
        <f t="shared" si="2"/>
        <v>87307</v>
      </c>
      <c r="M33">
        <f t="shared" si="3"/>
        <v>28924</v>
      </c>
      <c r="N33">
        <f t="shared" si="4"/>
        <v>63629.599999999999</v>
      </c>
      <c r="O33">
        <f t="shared" si="5"/>
        <v>58383</v>
      </c>
      <c r="Q33">
        <v>6258</v>
      </c>
      <c r="R33">
        <v>-355</v>
      </c>
      <c r="T33">
        <v>-2692.0000000000073</v>
      </c>
      <c r="U33">
        <v>329.19999999999709</v>
      </c>
      <c r="W33">
        <v>6716.8</v>
      </c>
      <c r="X33">
        <v>1075.5999999999999</v>
      </c>
      <c r="AB33">
        <v>63629.599999999999</v>
      </c>
      <c r="AC33">
        <v>1.1924638847328917</v>
      </c>
      <c r="AI33">
        <v>63629.599999999999</v>
      </c>
      <c r="AJ33">
        <v>1.1924638847328917</v>
      </c>
    </row>
    <row r="34" spans="2:38" x14ac:dyDescent="0.25">
      <c r="B34">
        <v>73339</v>
      </c>
      <c r="C34">
        <v>117159</v>
      </c>
      <c r="D34">
        <v>49456</v>
      </c>
      <c r="E34">
        <v>85767</v>
      </c>
      <c r="F34">
        <v>23561</v>
      </c>
      <c r="H34">
        <v>74922</v>
      </c>
      <c r="J34">
        <f t="shared" ref="J34:J65" si="6">AVERAGE(B34:F34)</f>
        <v>69856.399999999994</v>
      </c>
      <c r="K34">
        <f t="shared" ref="K34:K65" si="7">H34/J34</f>
        <v>1.0725144725465383</v>
      </c>
      <c r="L34">
        <f t="shared" ref="L34:L65" si="8">MAX(B34:F34)</f>
        <v>117159</v>
      </c>
      <c r="M34">
        <f t="shared" ref="M34:M65" si="9">MIN(B34:F34)</f>
        <v>23561</v>
      </c>
      <c r="N34">
        <f t="shared" ref="N34:N65" si="10">AVERAGE(B34:F34)</f>
        <v>69856.399999999994</v>
      </c>
      <c r="O34">
        <f t="shared" ref="O34:O65" si="11">L34-M34</f>
        <v>93598</v>
      </c>
      <c r="Q34">
        <v>-1830</v>
      </c>
      <c r="R34">
        <v>1</v>
      </c>
      <c r="T34">
        <v>-4312.6000000000058</v>
      </c>
      <c r="U34">
        <v>-622.20000000001164</v>
      </c>
      <c r="W34">
        <v>5792.6</v>
      </c>
      <c r="X34">
        <v>1190.1999999999998</v>
      </c>
      <c r="AB34">
        <v>69856.399999999994</v>
      </c>
      <c r="AC34">
        <v>1.0725144725465383</v>
      </c>
      <c r="AI34">
        <v>69856.399999999994</v>
      </c>
      <c r="AJ34">
        <v>1.0725144725465383</v>
      </c>
    </row>
    <row r="35" spans="2:38" x14ac:dyDescent="0.25">
      <c r="B35">
        <v>27820</v>
      </c>
      <c r="C35">
        <v>5623</v>
      </c>
      <c r="D35">
        <v>73642</v>
      </c>
      <c r="E35">
        <v>82255</v>
      </c>
      <c r="F35">
        <v>17312</v>
      </c>
      <c r="H35">
        <v>68589</v>
      </c>
      <c r="J35">
        <f t="shared" si="6"/>
        <v>41330.400000000001</v>
      </c>
      <c r="K35">
        <f t="shared" si="7"/>
        <v>1.659529063352883</v>
      </c>
      <c r="L35">
        <f t="shared" si="8"/>
        <v>82255</v>
      </c>
      <c r="M35">
        <f t="shared" si="9"/>
        <v>5623</v>
      </c>
      <c r="N35">
        <f t="shared" si="10"/>
        <v>41330.400000000001</v>
      </c>
      <c r="O35">
        <f t="shared" si="11"/>
        <v>76632</v>
      </c>
      <c r="Q35">
        <v>324</v>
      </c>
      <c r="R35">
        <v>1900</v>
      </c>
      <c r="T35">
        <v>2954.4000000000015</v>
      </c>
      <c r="U35">
        <v>-101.79999999999563</v>
      </c>
      <c r="W35">
        <v>4554</v>
      </c>
      <c r="X35">
        <v>119</v>
      </c>
      <c r="AD35">
        <v>41330.400000000001</v>
      </c>
      <c r="AE35">
        <v>1.659529063352883</v>
      </c>
      <c r="AK35">
        <v>41330.400000000001</v>
      </c>
      <c r="AL35">
        <v>1.659529063352883</v>
      </c>
    </row>
    <row r="36" spans="2:38" x14ac:dyDescent="0.25">
      <c r="B36">
        <v>2970</v>
      </c>
      <c r="C36">
        <v>55715</v>
      </c>
      <c r="D36">
        <v>17504</v>
      </c>
      <c r="E36">
        <v>3886</v>
      </c>
      <c r="F36">
        <v>38081</v>
      </c>
      <c r="H36">
        <v>56693</v>
      </c>
      <c r="J36">
        <f t="shared" si="6"/>
        <v>23631.200000000001</v>
      </c>
      <c r="K36">
        <f t="shared" si="7"/>
        <v>2.3990741054199534</v>
      </c>
      <c r="L36">
        <f t="shared" si="8"/>
        <v>55715</v>
      </c>
      <c r="M36">
        <f t="shared" si="9"/>
        <v>2970</v>
      </c>
      <c r="N36">
        <f t="shared" si="10"/>
        <v>23631.200000000001</v>
      </c>
      <c r="O36">
        <f t="shared" si="11"/>
        <v>52745</v>
      </c>
      <c r="Q36">
        <v>19424</v>
      </c>
      <c r="R36">
        <v>-6</v>
      </c>
      <c r="T36">
        <v>5476.4000000000015</v>
      </c>
      <c r="U36">
        <v>87</v>
      </c>
      <c r="W36">
        <v>5476.4</v>
      </c>
      <c r="X36">
        <v>473.80000000000007</v>
      </c>
      <c r="AD36">
        <v>23631.200000000001</v>
      </c>
      <c r="AE36">
        <v>2.3990741054199534</v>
      </c>
      <c r="AK36">
        <v>23631.200000000001</v>
      </c>
      <c r="AL36">
        <v>2.3990741054199534</v>
      </c>
    </row>
    <row r="37" spans="2:38" x14ac:dyDescent="0.25">
      <c r="B37">
        <v>10061</v>
      </c>
      <c r="C37">
        <v>106979</v>
      </c>
      <c r="D37">
        <v>72388</v>
      </c>
      <c r="E37">
        <v>26256</v>
      </c>
      <c r="F37">
        <v>118346</v>
      </c>
      <c r="H37">
        <v>110083</v>
      </c>
      <c r="J37">
        <f t="shared" si="6"/>
        <v>66806</v>
      </c>
      <c r="K37">
        <f t="shared" si="7"/>
        <v>1.6478010957099662</v>
      </c>
      <c r="L37">
        <f t="shared" si="8"/>
        <v>118346</v>
      </c>
      <c r="M37">
        <f t="shared" si="9"/>
        <v>10061</v>
      </c>
      <c r="N37">
        <f t="shared" si="10"/>
        <v>66806</v>
      </c>
      <c r="O37">
        <f t="shared" si="11"/>
        <v>108285</v>
      </c>
      <c r="Q37">
        <v>1474</v>
      </c>
      <c r="R37">
        <v>-1163</v>
      </c>
      <c r="T37">
        <v>213.80000000000291</v>
      </c>
      <c r="U37">
        <v>-347</v>
      </c>
      <c r="W37">
        <v>7531.4</v>
      </c>
      <c r="X37">
        <v>794.2</v>
      </c>
      <c r="AF37">
        <v>66806</v>
      </c>
      <c r="AG37">
        <v>1.6478010957099662</v>
      </c>
      <c r="AK37">
        <v>66806</v>
      </c>
      <c r="AL37">
        <v>1.6478010957099662</v>
      </c>
    </row>
    <row r="38" spans="2:38" x14ac:dyDescent="0.25">
      <c r="B38">
        <v>79085</v>
      </c>
      <c r="C38">
        <v>84723</v>
      </c>
      <c r="D38">
        <v>15810</v>
      </c>
      <c r="E38">
        <v>76561</v>
      </c>
      <c r="F38">
        <v>85071</v>
      </c>
      <c r="H38">
        <v>109543</v>
      </c>
      <c r="J38">
        <f t="shared" si="6"/>
        <v>68250</v>
      </c>
      <c r="K38">
        <f t="shared" si="7"/>
        <v>1.6050256410256409</v>
      </c>
      <c r="L38">
        <f t="shared" si="8"/>
        <v>85071</v>
      </c>
      <c r="M38">
        <f t="shared" si="9"/>
        <v>15810</v>
      </c>
      <c r="N38">
        <f t="shared" si="10"/>
        <v>68250</v>
      </c>
      <c r="O38">
        <f t="shared" si="11"/>
        <v>69261</v>
      </c>
      <c r="Q38">
        <v>2041</v>
      </c>
      <c r="R38">
        <v>562</v>
      </c>
      <c r="T38">
        <v>5913.5999999999985</v>
      </c>
      <c r="U38">
        <v>263.39999999999418</v>
      </c>
      <c r="W38">
        <v>8432.4</v>
      </c>
      <c r="X38">
        <v>968.19999999999993</v>
      </c>
      <c r="AD38">
        <v>68250</v>
      </c>
      <c r="AE38">
        <v>1.6050256410256409</v>
      </c>
      <c r="AK38">
        <v>68250</v>
      </c>
      <c r="AL38">
        <v>1.6050256410256409</v>
      </c>
    </row>
    <row r="39" spans="2:38" x14ac:dyDescent="0.25">
      <c r="B39">
        <v>30651</v>
      </c>
      <c r="C39">
        <v>89160</v>
      </c>
      <c r="D39">
        <v>60680</v>
      </c>
      <c r="E39">
        <v>54517</v>
      </c>
      <c r="F39">
        <v>27569</v>
      </c>
      <c r="H39">
        <v>97466</v>
      </c>
      <c r="J39">
        <f t="shared" si="6"/>
        <v>52515.4</v>
      </c>
      <c r="K39">
        <f t="shared" si="7"/>
        <v>1.8559508258529878</v>
      </c>
      <c r="L39">
        <f t="shared" si="8"/>
        <v>89160</v>
      </c>
      <c r="M39">
        <f t="shared" si="9"/>
        <v>27569</v>
      </c>
      <c r="N39">
        <f t="shared" si="10"/>
        <v>52515.4</v>
      </c>
      <c r="O39">
        <f t="shared" si="11"/>
        <v>61591</v>
      </c>
      <c r="Q39">
        <v>-1057</v>
      </c>
      <c r="R39">
        <v>908</v>
      </c>
      <c r="T39">
        <v>3241.5999999999985</v>
      </c>
      <c r="U39">
        <v>824.59999999999854</v>
      </c>
      <c r="W39">
        <v>6969.6</v>
      </c>
      <c r="X39">
        <v>824.6</v>
      </c>
      <c r="AD39">
        <v>52515.4</v>
      </c>
      <c r="AE39">
        <v>1.8559508258529878</v>
      </c>
      <c r="AK39">
        <v>52515.4</v>
      </c>
      <c r="AL39">
        <v>1.8559508258529878</v>
      </c>
    </row>
    <row r="40" spans="2:38" x14ac:dyDescent="0.25">
      <c r="B40">
        <v>99454</v>
      </c>
      <c r="C40">
        <v>65115</v>
      </c>
      <c r="D40">
        <v>68114</v>
      </c>
      <c r="E40">
        <v>83014</v>
      </c>
      <c r="F40">
        <v>105496</v>
      </c>
      <c r="H40">
        <v>127435</v>
      </c>
      <c r="J40">
        <f t="shared" si="6"/>
        <v>84238.6</v>
      </c>
      <c r="K40">
        <f t="shared" si="7"/>
        <v>1.5127862998672816</v>
      </c>
      <c r="L40">
        <f t="shared" si="8"/>
        <v>105496</v>
      </c>
      <c r="M40">
        <f t="shared" si="9"/>
        <v>65115</v>
      </c>
      <c r="N40">
        <f t="shared" si="10"/>
        <v>84238.6</v>
      </c>
      <c r="O40">
        <f t="shared" si="11"/>
        <v>40381</v>
      </c>
      <c r="Q40">
        <v>130</v>
      </c>
      <c r="R40">
        <v>-518</v>
      </c>
      <c r="T40">
        <v>1262.8000000000029</v>
      </c>
      <c r="U40">
        <v>-988.59999999999127</v>
      </c>
      <c r="W40">
        <v>4782.3999999999996</v>
      </c>
      <c r="X40">
        <v>990.2</v>
      </c>
      <c r="AF40">
        <v>84238.6</v>
      </c>
      <c r="AG40">
        <v>1.5127862998672816</v>
      </c>
      <c r="AK40">
        <v>84238.6</v>
      </c>
      <c r="AL40">
        <v>1.5127862998672816</v>
      </c>
    </row>
    <row r="41" spans="2:38" x14ac:dyDescent="0.25">
      <c r="B41">
        <v>113485</v>
      </c>
      <c r="C41">
        <v>34246</v>
      </c>
      <c r="D41">
        <v>46264</v>
      </c>
      <c r="E41">
        <v>68380</v>
      </c>
      <c r="F41">
        <v>102735</v>
      </c>
      <c r="H41">
        <v>89453</v>
      </c>
      <c r="J41">
        <f t="shared" si="6"/>
        <v>73022</v>
      </c>
      <c r="K41">
        <f t="shared" si="7"/>
        <v>1.2250143792281778</v>
      </c>
      <c r="L41">
        <f t="shared" si="8"/>
        <v>113485</v>
      </c>
      <c r="M41">
        <f t="shared" si="9"/>
        <v>34246</v>
      </c>
      <c r="N41">
        <f t="shared" si="10"/>
        <v>73022</v>
      </c>
      <c r="O41">
        <f t="shared" si="11"/>
        <v>79239</v>
      </c>
      <c r="Q41">
        <v>2984</v>
      </c>
      <c r="R41">
        <v>1574</v>
      </c>
      <c r="T41">
        <v>1706.6000000000058</v>
      </c>
      <c r="U41">
        <v>-140.80000000000291</v>
      </c>
      <c r="W41">
        <v>5077.3999999999996</v>
      </c>
      <c r="X41">
        <v>377.59999999999997</v>
      </c>
      <c r="AB41">
        <v>73022</v>
      </c>
      <c r="AC41">
        <v>1.2250143792281778</v>
      </c>
      <c r="AI41">
        <v>73022</v>
      </c>
      <c r="AJ41">
        <v>1.2250143792281778</v>
      </c>
    </row>
    <row r="42" spans="2:38" x14ac:dyDescent="0.25">
      <c r="B42">
        <v>56086</v>
      </c>
      <c r="C42">
        <v>93423</v>
      </c>
      <c r="D42">
        <v>112045</v>
      </c>
      <c r="E42">
        <v>51907</v>
      </c>
      <c r="F42">
        <v>101629</v>
      </c>
      <c r="H42">
        <v>93605</v>
      </c>
      <c r="J42">
        <f t="shared" si="6"/>
        <v>83018</v>
      </c>
      <c r="K42">
        <f t="shared" si="7"/>
        <v>1.1275265605049507</v>
      </c>
      <c r="L42">
        <f t="shared" si="8"/>
        <v>112045</v>
      </c>
      <c r="M42">
        <f t="shared" si="9"/>
        <v>51907</v>
      </c>
      <c r="N42">
        <f t="shared" si="10"/>
        <v>83018</v>
      </c>
      <c r="O42">
        <f t="shared" si="11"/>
        <v>60138</v>
      </c>
      <c r="Q42">
        <v>9350</v>
      </c>
      <c r="R42">
        <v>1739</v>
      </c>
      <c r="T42">
        <v>-1261.6000000000058</v>
      </c>
      <c r="U42">
        <v>289.19999999999709</v>
      </c>
      <c r="W42">
        <v>5247.2</v>
      </c>
      <c r="X42">
        <v>847.19999999999993</v>
      </c>
      <c r="AB42">
        <v>83018</v>
      </c>
      <c r="AC42">
        <v>1.1275265605049507</v>
      </c>
      <c r="AI42">
        <v>83018</v>
      </c>
      <c r="AJ42">
        <v>1.1275265605049507</v>
      </c>
    </row>
    <row r="43" spans="2:38" x14ac:dyDescent="0.25">
      <c r="B43">
        <v>9401</v>
      </c>
      <c r="C43">
        <v>108128</v>
      </c>
      <c r="D43">
        <v>40726</v>
      </c>
      <c r="E43">
        <v>15702</v>
      </c>
      <c r="F43">
        <v>4751</v>
      </c>
      <c r="H43">
        <v>45901</v>
      </c>
      <c r="J43">
        <f t="shared" si="6"/>
        <v>35741.599999999999</v>
      </c>
      <c r="K43">
        <f t="shared" si="7"/>
        <v>1.2842458088054256</v>
      </c>
      <c r="L43">
        <f t="shared" si="8"/>
        <v>108128</v>
      </c>
      <c r="M43">
        <f t="shared" si="9"/>
        <v>4751</v>
      </c>
      <c r="N43">
        <f t="shared" si="10"/>
        <v>35741.599999999999</v>
      </c>
      <c r="O43">
        <f t="shared" si="11"/>
        <v>103377</v>
      </c>
      <c r="Q43">
        <v>8878</v>
      </c>
      <c r="R43">
        <v>1</v>
      </c>
      <c r="T43">
        <v>957.19999999999709</v>
      </c>
      <c r="U43">
        <v>1097.4000000000015</v>
      </c>
      <c r="W43">
        <v>2423.6</v>
      </c>
      <c r="X43">
        <v>1097.4000000000001</v>
      </c>
      <c r="Z43">
        <v>35741.599999999999</v>
      </c>
      <c r="AA43">
        <v>1.2842458088054256</v>
      </c>
      <c r="AK43">
        <v>35741.599999999999</v>
      </c>
      <c r="AL43">
        <v>1.2842458088054256</v>
      </c>
    </row>
    <row r="44" spans="2:38" x14ac:dyDescent="0.25">
      <c r="B44">
        <v>48650</v>
      </c>
      <c r="C44">
        <v>18135</v>
      </c>
      <c r="D44">
        <v>97750</v>
      </c>
      <c r="E44">
        <v>10611</v>
      </c>
      <c r="F44">
        <v>59048</v>
      </c>
      <c r="H44">
        <v>67205</v>
      </c>
      <c r="J44">
        <f t="shared" si="6"/>
        <v>46838.8</v>
      </c>
      <c r="K44">
        <f t="shared" si="7"/>
        <v>1.4348147262525939</v>
      </c>
      <c r="L44">
        <f t="shared" si="8"/>
        <v>97750</v>
      </c>
      <c r="M44">
        <f t="shared" si="9"/>
        <v>10611</v>
      </c>
      <c r="N44">
        <f t="shared" si="10"/>
        <v>46838.8</v>
      </c>
      <c r="O44">
        <f t="shared" si="11"/>
        <v>87139</v>
      </c>
      <c r="Q44">
        <v>1646</v>
      </c>
      <c r="R44">
        <v>367</v>
      </c>
      <c r="T44">
        <v>-1893.7999999999956</v>
      </c>
      <c r="U44">
        <v>-422.19999999999709</v>
      </c>
      <c r="W44">
        <v>5734.6</v>
      </c>
      <c r="X44">
        <v>511</v>
      </c>
      <c r="Z44">
        <v>46838.8</v>
      </c>
      <c r="AA44">
        <v>1.4348147262525939</v>
      </c>
      <c r="AK44">
        <v>46838.8</v>
      </c>
      <c r="AL44">
        <v>1.4348147262525939</v>
      </c>
    </row>
    <row r="45" spans="2:38" x14ac:dyDescent="0.25">
      <c r="B45">
        <v>89926</v>
      </c>
      <c r="C45">
        <v>55865</v>
      </c>
      <c r="D45">
        <v>109827</v>
      </c>
      <c r="E45">
        <v>101819</v>
      </c>
      <c r="F45">
        <v>17458</v>
      </c>
      <c r="H45">
        <v>86010</v>
      </c>
      <c r="J45">
        <f t="shared" si="6"/>
        <v>74979</v>
      </c>
      <c r="K45">
        <f t="shared" si="7"/>
        <v>1.1471211939343016</v>
      </c>
      <c r="L45">
        <f t="shared" si="8"/>
        <v>109827</v>
      </c>
      <c r="M45">
        <f t="shared" si="9"/>
        <v>17458</v>
      </c>
      <c r="N45">
        <f t="shared" si="10"/>
        <v>74979</v>
      </c>
      <c r="O45">
        <f t="shared" si="11"/>
        <v>92369</v>
      </c>
      <c r="Q45">
        <v>9381</v>
      </c>
      <c r="R45">
        <v>-474</v>
      </c>
      <c r="T45">
        <v>-223.19999999999709</v>
      </c>
      <c r="U45">
        <v>217.19999999999709</v>
      </c>
      <c r="W45">
        <v>8696.7999999999993</v>
      </c>
      <c r="X45">
        <v>633.59999999999991</v>
      </c>
      <c r="AB45">
        <v>74979</v>
      </c>
      <c r="AC45">
        <v>1.1471211939343016</v>
      </c>
      <c r="AI45">
        <v>74979</v>
      </c>
      <c r="AJ45">
        <v>1.1471211939343016</v>
      </c>
    </row>
    <row r="46" spans="2:38" x14ac:dyDescent="0.25">
      <c r="B46">
        <v>8504</v>
      </c>
      <c r="C46">
        <v>108743</v>
      </c>
      <c r="D46">
        <v>49473</v>
      </c>
      <c r="E46">
        <v>120670</v>
      </c>
      <c r="F46">
        <v>28314</v>
      </c>
      <c r="H46">
        <v>123796</v>
      </c>
      <c r="J46">
        <f t="shared" si="6"/>
        <v>63140.800000000003</v>
      </c>
      <c r="K46">
        <f t="shared" si="7"/>
        <v>1.9606340116058079</v>
      </c>
      <c r="L46">
        <f t="shared" si="8"/>
        <v>120670</v>
      </c>
      <c r="M46">
        <f t="shared" si="9"/>
        <v>8504</v>
      </c>
      <c r="N46">
        <f t="shared" si="10"/>
        <v>63140.800000000003</v>
      </c>
      <c r="O46">
        <f t="shared" si="11"/>
        <v>112166</v>
      </c>
      <c r="Q46">
        <v>2149</v>
      </c>
      <c r="R46">
        <v>1546</v>
      </c>
      <c r="T46">
        <v>-1212.7999999999956</v>
      </c>
      <c r="U46">
        <v>132.20000000000437</v>
      </c>
      <c r="W46">
        <v>9698.4000000000015</v>
      </c>
      <c r="X46">
        <v>280.60000000000002</v>
      </c>
      <c r="AF46">
        <v>63140.800000000003</v>
      </c>
      <c r="AG46">
        <v>1.9606340116058079</v>
      </c>
      <c r="AK46">
        <v>63140.800000000003</v>
      </c>
      <c r="AL46">
        <v>1.9606340116058079</v>
      </c>
    </row>
    <row r="47" spans="2:38" x14ac:dyDescent="0.25">
      <c r="B47">
        <v>7657</v>
      </c>
      <c r="C47">
        <v>101354</v>
      </c>
      <c r="D47">
        <v>120772</v>
      </c>
      <c r="E47">
        <v>115416</v>
      </c>
      <c r="F47">
        <v>87076</v>
      </c>
      <c r="H47">
        <v>128908</v>
      </c>
      <c r="J47">
        <f t="shared" si="6"/>
        <v>86455</v>
      </c>
      <c r="K47">
        <f t="shared" si="7"/>
        <v>1.4910415823260657</v>
      </c>
      <c r="L47">
        <f t="shared" si="8"/>
        <v>120772</v>
      </c>
      <c r="M47">
        <f t="shared" si="9"/>
        <v>7657</v>
      </c>
      <c r="N47">
        <f t="shared" si="10"/>
        <v>86455</v>
      </c>
      <c r="O47">
        <f t="shared" si="11"/>
        <v>113115</v>
      </c>
      <c r="Q47">
        <v>6892</v>
      </c>
      <c r="R47">
        <v>-116</v>
      </c>
      <c r="T47">
        <v>3503.8000000000029</v>
      </c>
      <c r="U47">
        <v>-493.39999999999418</v>
      </c>
      <c r="W47">
        <v>3835.8</v>
      </c>
      <c r="X47">
        <v>497.79999999999995</v>
      </c>
      <c r="AB47">
        <v>86455</v>
      </c>
      <c r="AC47">
        <v>1.4910415823260657</v>
      </c>
      <c r="AK47">
        <v>86455</v>
      </c>
      <c r="AL47">
        <v>1.4910415823260657</v>
      </c>
    </row>
    <row r="48" spans="2:38" x14ac:dyDescent="0.25">
      <c r="B48">
        <v>29287</v>
      </c>
      <c r="C48">
        <v>116825</v>
      </c>
      <c r="D48">
        <v>112277</v>
      </c>
      <c r="E48">
        <v>32228</v>
      </c>
      <c r="F48">
        <v>104484</v>
      </c>
      <c r="H48">
        <v>127785</v>
      </c>
      <c r="J48">
        <f t="shared" si="6"/>
        <v>79020.2</v>
      </c>
      <c r="K48">
        <f t="shared" si="7"/>
        <v>1.6171181545984445</v>
      </c>
      <c r="L48">
        <f t="shared" si="8"/>
        <v>116825</v>
      </c>
      <c r="M48">
        <f t="shared" si="9"/>
        <v>29287</v>
      </c>
      <c r="N48">
        <f t="shared" si="10"/>
        <v>79020.2</v>
      </c>
      <c r="O48">
        <f t="shared" si="11"/>
        <v>87538</v>
      </c>
      <c r="Q48">
        <v>2202</v>
      </c>
      <c r="R48">
        <v>196</v>
      </c>
      <c r="T48">
        <v>177.19999999999709</v>
      </c>
      <c r="U48">
        <v>-183.80000000000291</v>
      </c>
      <c r="W48">
        <v>3330</v>
      </c>
      <c r="X48">
        <v>1185.8</v>
      </c>
      <c r="AF48">
        <v>79020.2</v>
      </c>
      <c r="AG48">
        <v>1.6171181545984445</v>
      </c>
      <c r="AK48">
        <v>79020.2</v>
      </c>
      <c r="AL48">
        <v>1.6171181545984445</v>
      </c>
    </row>
    <row r="49" spans="2:38" x14ac:dyDescent="0.25">
      <c r="B49">
        <v>24188</v>
      </c>
      <c r="C49">
        <v>75854</v>
      </c>
      <c r="D49">
        <v>31841</v>
      </c>
      <c r="E49">
        <v>113310</v>
      </c>
      <c r="F49">
        <v>28674</v>
      </c>
      <c r="H49">
        <v>101985</v>
      </c>
      <c r="J49">
        <f t="shared" si="6"/>
        <v>54773.4</v>
      </c>
      <c r="K49">
        <f t="shared" si="7"/>
        <v>1.861943936290243</v>
      </c>
      <c r="L49">
        <f t="shared" si="8"/>
        <v>113310</v>
      </c>
      <c r="M49">
        <f t="shared" si="9"/>
        <v>24188</v>
      </c>
      <c r="N49">
        <f t="shared" si="10"/>
        <v>54773.4</v>
      </c>
      <c r="O49">
        <f t="shared" si="11"/>
        <v>89122</v>
      </c>
      <c r="Q49">
        <v>-4164</v>
      </c>
      <c r="R49">
        <v>1</v>
      </c>
      <c r="T49">
        <v>-4684.7999999999956</v>
      </c>
      <c r="U49">
        <v>102.40000000000146</v>
      </c>
      <c r="W49">
        <v>5651.6</v>
      </c>
      <c r="X49">
        <v>725.6</v>
      </c>
      <c r="AD49">
        <v>54773.4</v>
      </c>
      <c r="AE49">
        <v>1.861943936290243</v>
      </c>
      <c r="AK49">
        <v>54773.4</v>
      </c>
      <c r="AL49">
        <v>1.861943936290243</v>
      </c>
    </row>
    <row r="50" spans="2:38" x14ac:dyDescent="0.25">
      <c r="B50">
        <v>4699</v>
      </c>
      <c r="C50">
        <v>69936</v>
      </c>
      <c r="D50">
        <v>12306</v>
      </c>
      <c r="E50">
        <v>14158</v>
      </c>
      <c r="F50">
        <v>119216</v>
      </c>
      <c r="H50">
        <v>96522</v>
      </c>
      <c r="J50">
        <f t="shared" si="6"/>
        <v>44063</v>
      </c>
      <c r="K50">
        <f t="shared" si="7"/>
        <v>2.1905453555136964</v>
      </c>
      <c r="L50">
        <f t="shared" si="8"/>
        <v>119216</v>
      </c>
      <c r="M50">
        <f t="shared" si="9"/>
        <v>4699</v>
      </c>
      <c r="N50">
        <f t="shared" si="10"/>
        <v>44063</v>
      </c>
      <c r="O50">
        <f t="shared" si="11"/>
        <v>114517</v>
      </c>
      <c r="Q50">
        <v>-402</v>
      </c>
      <c r="R50">
        <v>925</v>
      </c>
      <c r="T50">
        <v>1431.1999999999971</v>
      </c>
      <c r="U50">
        <v>-568.19999999999709</v>
      </c>
      <c r="W50">
        <v>4466.3999999999996</v>
      </c>
      <c r="X50">
        <v>1035.7999999999997</v>
      </c>
      <c r="AD50">
        <v>44063</v>
      </c>
      <c r="AE50">
        <v>2.1905453555136964</v>
      </c>
      <c r="AK50">
        <v>44063</v>
      </c>
      <c r="AL50">
        <v>2.1905453555136964</v>
      </c>
    </row>
    <row r="51" spans="2:38" x14ac:dyDescent="0.25">
      <c r="B51">
        <v>72142</v>
      </c>
      <c r="C51">
        <v>68424</v>
      </c>
      <c r="D51">
        <v>13742</v>
      </c>
      <c r="E51">
        <v>113239</v>
      </c>
      <c r="F51">
        <v>77586</v>
      </c>
      <c r="H51">
        <v>95083</v>
      </c>
      <c r="J51">
        <f t="shared" si="6"/>
        <v>69026.600000000006</v>
      </c>
      <c r="K51">
        <f t="shared" si="7"/>
        <v>1.3774834628969121</v>
      </c>
      <c r="L51">
        <f t="shared" si="8"/>
        <v>113239</v>
      </c>
      <c r="M51">
        <f t="shared" si="9"/>
        <v>13742</v>
      </c>
      <c r="N51">
        <f t="shared" si="10"/>
        <v>69026.600000000006</v>
      </c>
      <c r="O51">
        <f t="shared" si="11"/>
        <v>99497</v>
      </c>
      <c r="Q51">
        <v>10213</v>
      </c>
      <c r="R51">
        <v>478</v>
      </c>
      <c r="T51">
        <v>1819.4000000000087</v>
      </c>
      <c r="U51">
        <v>206.20000000001164</v>
      </c>
      <c r="W51">
        <v>4166.5999999999995</v>
      </c>
      <c r="X51">
        <v>367.8</v>
      </c>
      <c r="AB51">
        <v>69026.600000000006</v>
      </c>
      <c r="AC51">
        <v>1.3774834628969121</v>
      </c>
      <c r="AK51">
        <v>69026.600000000006</v>
      </c>
      <c r="AL51">
        <v>1.3774834628969121</v>
      </c>
    </row>
    <row r="52" spans="2:38" x14ac:dyDescent="0.25">
      <c r="B52">
        <v>99651</v>
      </c>
      <c r="C52">
        <v>69163</v>
      </c>
      <c r="D52">
        <v>112656</v>
      </c>
      <c r="E52">
        <v>114351</v>
      </c>
      <c r="F52">
        <v>68382</v>
      </c>
      <c r="H52">
        <v>133469</v>
      </c>
      <c r="J52">
        <f t="shared" si="6"/>
        <v>92840.6</v>
      </c>
      <c r="K52">
        <f t="shared" si="7"/>
        <v>1.4376145781048377</v>
      </c>
      <c r="L52">
        <f t="shared" si="8"/>
        <v>114351</v>
      </c>
      <c r="M52">
        <f t="shared" si="9"/>
        <v>68382</v>
      </c>
      <c r="N52">
        <f t="shared" si="10"/>
        <v>92840.6</v>
      </c>
      <c r="O52">
        <f t="shared" si="11"/>
        <v>45969</v>
      </c>
      <c r="Q52">
        <v>629</v>
      </c>
      <c r="R52">
        <v>26</v>
      </c>
      <c r="T52">
        <v>-2533.5999999999913</v>
      </c>
      <c r="U52">
        <v>289.80000000000291</v>
      </c>
      <c r="W52">
        <v>4073.5999999999995</v>
      </c>
      <c r="X52">
        <v>425.79999999999995</v>
      </c>
      <c r="AB52">
        <v>92840.6</v>
      </c>
      <c r="AC52">
        <v>1.4376145781048377</v>
      </c>
      <c r="AK52">
        <v>92840.6</v>
      </c>
      <c r="AL52">
        <v>1.4376145781048377</v>
      </c>
    </row>
    <row r="53" spans="2:38" x14ac:dyDescent="0.25">
      <c r="B53">
        <v>110159</v>
      </c>
      <c r="C53">
        <v>59794</v>
      </c>
      <c r="D53">
        <v>118230</v>
      </c>
      <c r="E53">
        <v>111598</v>
      </c>
      <c r="F53">
        <v>90900</v>
      </c>
      <c r="H53">
        <v>121510</v>
      </c>
      <c r="J53">
        <f t="shared" si="6"/>
        <v>98136.2</v>
      </c>
      <c r="K53">
        <f t="shared" si="7"/>
        <v>1.2381771456404467</v>
      </c>
      <c r="L53">
        <f t="shared" si="8"/>
        <v>118230</v>
      </c>
      <c r="M53">
        <f t="shared" si="9"/>
        <v>59794</v>
      </c>
      <c r="N53">
        <f t="shared" si="10"/>
        <v>98136.2</v>
      </c>
      <c r="O53">
        <f t="shared" si="11"/>
        <v>58436</v>
      </c>
      <c r="Q53">
        <v>-6041</v>
      </c>
      <c r="R53">
        <v>-10</v>
      </c>
      <c r="T53">
        <v>2024</v>
      </c>
      <c r="U53">
        <v>689.39999999999418</v>
      </c>
      <c r="W53">
        <v>5971.9999999999991</v>
      </c>
      <c r="X53">
        <v>709</v>
      </c>
      <c r="AB53">
        <v>98136.2</v>
      </c>
      <c r="AC53">
        <v>1.2381771456404467</v>
      </c>
      <c r="AK53">
        <v>98136.2</v>
      </c>
      <c r="AL53">
        <v>1.2381771456404467</v>
      </c>
    </row>
    <row r="54" spans="2:38" x14ac:dyDescent="0.25">
      <c r="B54">
        <v>102582</v>
      </c>
      <c r="C54">
        <v>65490</v>
      </c>
      <c r="D54">
        <v>64403</v>
      </c>
      <c r="E54">
        <v>88059</v>
      </c>
      <c r="F54">
        <v>52104</v>
      </c>
      <c r="H54">
        <v>111735</v>
      </c>
      <c r="J54">
        <f t="shared" si="6"/>
        <v>74527.600000000006</v>
      </c>
      <c r="K54">
        <f t="shared" si="7"/>
        <v>1.4992432333793118</v>
      </c>
      <c r="L54">
        <f t="shared" si="8"/>
        <v>102582</v>
      </c>
      <c r="M54">
        <f t="shared" si="9"/>
        <v>52104</v>
      </c>
      <c r="N54">
        <f t="shared" si="10"/>
        <v>74527.600000000006</v>
      </c>
      <c r="O54">
        <f t="shared" si="11"/>
        <v>50478</v>
      </c>
      <c r="Q54">
        <v>-1548</v>
      </c>
      <c r="R54">
        <v>260</v>
      </c>
      <c r="T54">
        <v>-404</v>
      </c>
      <c r="U54">
        <v>-133.39999999999418</v>
      </c>
      <c r="W54">
        <v>5125.6000000000004</v>
      </c>
      <c r="X54">
        <v>346.20000000000005</v>
      </c>
      <c r="AB54">
        <v>74527.600000000006</v>
      </c>
      <c r="AC54">
        <v>1.4992432333793118</v>
      </c>
      <c r="AK54">
        <v>74527.600000000006</v>
      </c>
      <c r="AL54">
        <v>1.4992432333793118</v>
      </c>
    </row>
    <row r="55" spans="2:38" x14ac:dyDescent="0.25">
      <c r="B55">
        <v>44189</v>
      </c>
      <c r="C55">
        <v>113488</v>
      </c>
      <c r="D55">
        <v>43423</v>
      </c>
      <c r="E55">
        <v>4898</v>
      </c>
      <c r="F55">
        <v>5215</v>
      </c>
      <c r="H55">
        <v>95205</v>
      </c>
      <c r="J55">
        <f t="shared" si="6"/>
        <v>42242.6</v>
      </c>
      <c r="K55">
        <f t="shared" si="7"/>
        <v>2.2537675237793131</v>
      </c>
      <c r="L55">
        <f t="shared" si="8"/>
        <v>113488</v>
      </c>
      <c r="M55">
        <f t="shared" si="9"/>
        <v>4898</v>
      </c>
      <c r="N55">
        <f t="shared" si="10"/>
        <v>42242.6</v>
      </c>
      <c r="O55">
        <f t="shared" si="11"/>
        <v>108590</v>
      </c>
      <c r="Q55">
        <v>1971</v>
      </c>
      <c r="R55">
        <v>1884</v>
      </c>
      <c r="T55">
        <v>-413.80000000000291</v>
      </c>
      <c r="U55">
        <v>-494.40000000000146</v>
      </c>
      <c r="W55">
        <v>5548.2000000000007</v>
      </c>
      <c r="X55">
        <v>573.6</v>
      </c>
      <c r="AD55">
        <v>42242.6</v>
      </c>
      <c r="AE55">
        <v>2.2537675237793131</v>
      </c>
      <c r="AK55">
        <v>42242.6</v>
      </c>
      <c r="AL55">
        <v>2.2537675237793131</v>
      </c>
    </row>
    <row r="56" spans="2:38" x14ac:dyDescent="0.25">
      <c r="B56">
        <v>74434</v>
      </c>
      <c r="C56">
        <v>51042</v>
      </c>
      <c r="D56">
        <v>117291</v>
      </c>
      <c r="E56">
        <v>61908</v>
      </c>
      <c r="F56">
        <v>79721</v>
      </c>
      <c r="H56">
        <v>130059</v>
      </c>
      <c r="J56">
        <f t="shared" si="6"/>
        <v>76879.199999999997</v>
      </c>
      <c r="K56">
        <f t="shared" si="7"/>
        <v>1.6917319639122157</v>
      </c>
      <c r="L56">
        <f t="shared" si="8"/>
        <v>117291</v>
      </c>
      <c r="M56">
        <f t="shared" si="9"/>
        <v>51042</v>
      </c>
      <c r="N56">
        <f t="shared" si="10"/>
        <v>76879.199999999997</v>
      </c>
      <c r="O56">
        <f t="shared" si="11"/>
        <v>66249</v>
      </c>
      <c r="Q56">
        <v>6198</v>
      </c>
      <c r="R56">
        <v>166</v>
      </c>
      <c r="T56">
        <v>3153</v>
      </c>
      <c r="U56">
        <v>-130.60000000000582</v>
      </c>
      <c r="W56">
        <v>6299</v>
      </c>
      <c r="X56">
        <v>131.4</v>
      </c>
      <c r="AF56">
        <v>76879.199999999997</v>
      </c>
      <c r="AG56">
        <v>1.6917319639122157</v>
      </c>
      <c r="AK56">
        <v>76879.199999999997</v>
      </c>
      <c r="AL56">
        <v>1.6917319639122157</v>
      </c>
    </row>
    <row r="57" spans="2:38" x14ac:dyDescent="0.25">
      <c r="B57">
        <v>83732</v>
      </c>
      <c r="C57">
        <v>102681</v>
      </c>
      <c r="D57">
        <v>24863</v>
      </c>
      <c r="E57">
        <v>100258</v>
      </c>
      <c r="F57">
        <v>85159</v>
      </c>
      <c r="H57">
        <v>93386</v>
      </c>
      <c r="J57">
        <f t="shared" si="6"/>
        <v>79338.600000000006</v>
      </c>
      <c r="K57">
        <f t="shared" si="7"/>
        <v>1.1770563130682921</v>
      </c>
      <c r="L57">
        <f t="shared" si="8"/>
        <v>102681</v>
      </c>
      <c r="M57">
        <f t="shared" si="9"/>
        <v>24863</v>
      </c>
      <c r="N57">
        <f t="shared" si="10"/>
        <v>79338.600000000006</v>
      </c>
      <c r="O57">
        <f t="shared" si="11"/>
        <v>77818</v>
      </c>
      <c r="Q57">
        <v>5318</v>
      </c>
      <c r="R57">
        <v>65</v>
      </c>
      <c r="T57">
        <v>3816.6000000000058</v>
      </c>
      <c r="U57">
        <v>-713.19999999999709</v>
      </c>
      <c r="W57">
        <v>4094.6</v>
      </c>
      <c r="X57">
        <v>757.2</v>
      </c>
      <c r="AB57">
        <v>79338.600000000006</v>
      </c>
      <c r="AC57">
        <v>1.1770563130682921</v>
      </c>
      <c r="AI57">
        <v>79338.600000000006</v>
      </c>
      <c r="AJ57">
        <v>1.1770563130682921</v>
      </c>
    </row>
    <row r="58" spans="2:38" x14ac:dyDescent="0.25">
      <c r="B58">
        <v>74366</v>
      </c>
      <c r="C58">
        <v>115350</v>
      </c>
      <c r="D58">
        <v>115938</v>
      </c>
      <c r="E58">
        <v>68916</v>
      </c>
      <c r="F58">
        <v>42205</v>
      </c>
      <c r="H58">
        <v>95656</v>
      </c>
      <c r="J58">
        <f t="shared" si="6"/>
        <v>83355</v>
      </c>
      <c r="K58">
        <f t="shared" si="7"/>
        <v>1.1475736308559774</v>
      </c>
      <c r="L58">
        <f t="shared" si="8"/>
        <v>115938</v>
      </c>
      <c r="M58">
        <f t="shared" si="9"/>
        <v>42205</v>
      </c>
      <c r="N58">
        <f t="shared" si="10"/>
        <v>83355</v>
      </c>
      <c r="O58">
        <f t="shared" si="11"/>
        <v>73733</v>
      </c>
      <c r="Q58">
        <v>-3851</v>
      </c>
      <c r="R58">
        <v>-676</v>
      </c>
      <c r="T58">
        <v>4143</v>
      </c>
      <c r="U58">
        <v>-270.39999999999418</v>
      </c>
      <c r="W58">
        <v>5396.5999999999995</v>
      </c>
      <c r="X58">
        <v>517.6</v>
      </c>
      <c r="AB58">
        <v>83355</v>
      </c>
      <c r="AC58">
        <v>1.1475736308559774</v>
      </c>
      <c r="AK58">
        <v>83355</v>
      </c>
      <c r="AL58">
        <v>1.1475736308559774</v>
      </c>
    </row>
    <row r="59" spans="2:38" x14ac:dyDescent="0.25">
      <c r="B59">
        <v>88573</v>
      </c>
      <c r="C59">
        <v>37397</v>
      </c>
      <c r="D59">
        <v>35425</v>
      </c>
      <c r="E59">
        <v>21672</v>
      </c>
      <c r="F59">
        <v>55842</v>
      </c>
      <c r="H59">
        <v>88764</v>
      </c>
      <c r="J59">
        <f t="shared" si="6"/>
        <v>47781.8</v>
      </c>
      <c r="K59">
        <f t="shared" si="7"/>
        <v>1.8576947708123175</v>
      </c>
      <c r="L59">
        <f t="shared" si="8"/>
        <v>88573</v>
      </c>
      <c r="M59">
        <f t="shared" si="9"/>
        <v>21672</v>
      </c>
      <c r="N59">
        <f t="shared" si="10"/>
        <v>47781.8</v>
      </c>
      <c r="O59">
        <f t="shared" si="11"/>
        <v>66901</v>
      </c>
      <c r="Q59">
        <v>-657</v>
      </c>
      <c r="R59">
        <v>-1748</v>
      </c>
      <c r="T59">
        <v>-2279.1999999999971</v>
      </c>
      <c r="U59">
        <v>-136.79999999999563</v>
      </c>
      <c r="W59">
        <v>8730</v>
      </c>
      <c r="X59">
        <v>164.4</v>
      </c>
      <c r="AD59">
        <v>47781.8</v>
      </c>
      <c r="AE59">
        <v>1.8576947708123175</v>
      </c>
      <c r="AK59">
        <v>47781.8</v>
      </c>
      <c r="AL59">
        <v>1.8576947708123175</v>
      </c>
    </row>
    <row r="60" spans="2:38" x14ac:dyDescent="0.25">
      <c r="B60">
        <v>116841</v>
      </c>
      <c r="C60">
        <v>96465</v>
      </c>
      <c r="D60">
        <v>79226</v>
      </c>
      <c r="E60">
        <v>26694</v>
      </c>
      <c r="F60">
        <v>79711</v>
      </c>
      <c r="H60">
        <v>131870</v>
      </c>
      <c r="J60">
        <f t="shared" si="6"/>
        <v>79787.399999999994</v>
      </c>
      <c r="K60">
        <f t="shared" si="7"/>
        <v>1.6527672289108306</v>
      </c>
      <c r="L60">
        <f t="shared" si="8"/>
        <v>116841</v>
      </c>
      <c r="M60">
        <f t="shared" si="9"/>
        <v>26694</v>
      </c>
      <c r="N60">
        <f t="shared" si="10"/>
        <v>79787.399999999994</v>
      </c>
      <c r="O60">
        <f t="shared" si="11"/>
        <v>90147</v>
      </c>
      <c r="Q60">
        <v>629</v>
      </c>
      <c r="R60">
        <v>-7</v>
      </c>
      <c r="T60">
        <v>2986.1999999999971</v>
      </c>
      <c r="U60">
        <v>693.59999999999127</v>
      </c>
      <c r="W60">
        <v>6753</v>
      </c>
      <c r="X60">
        <v>693.6</v>
      </c>
      <c r="AF60">
        <v>79787.399999999994</v>
      </c>
      <c r="AG60">
        <v>1.6527672289108306</v>
      </c>
      <c r="AK60">
        <v>79787.399999999994</v>
      </c>
      <c r="AL60">
        <v>1.6527672289108306</v>
      </c>
    </row>
    <row r="61" spans="2:38" x14ac:dyDescent="0.25">
      <c r="B61">
        <v>69493</v>
      </c>
      <c r="C61">
        <v>25430</v>
      </c>
      <c r="D61">
        <v>34820</v>
      </c>
      <c r="E61">
        <v>116340</v>
      </c>
      <c r="F61">
        <v>101254</v>
      </c>
      <c r="H61">
        <v>112338</v>
      </c>
      <c r="J61">
        <f t="shared" si="6"/>
        <v>69467.399999999994</v>
      </c>
      <c r="K61">
        <f t="shared" si="7"/>
        <v>1.6171326406343121</v>
      </c>
      <c r="L61">
        <f t="shared" si="8"/>
        <v>116340</v>
      </c>
      <c r="M61">
        <f t="shared" si="9"/>
        <v>25430</v>
      </c>
      <c r="N61">
        <f t="shared" si="10"/>
        <v>69467.399999999994</v>
      </c>
      <c r="O61">
        <f t="shared" si="11"/>
        <v>90910</v>
      </c>
      <c r="Q61">
        <v>-207</v>
      </c>
      <c r="R61">
        <v>-1630</v>
      </c>
      <c r="T61">
        <v>5236.7999999999956</v>
      </c>
      <c r="U61">
        <v>-287</v>
      </c>
      <c r="W61">
        <v>5236.8</v>
      </c>
      <c r="X61">
        <v>586.20000000000005</v>
      </c>
      <c r="AF61">
        <v>69467.399999999994</v>
      </c>
      <c r="AG61">
        <v>1.6171326406343121</v>
      </c>
      <c r="AK61">
        <v>69467.399999999994</v>
      </c>
      <c r="AL61">
        <v>1.6171326406343121</v>
      </c>
    </row>
    <row r="62" spans="2:38" x14ac:dyDescent="0.25">
      <c r="B62">
        <v>113132</v>
      </c>
      <c r="C62">
        <v>6308</v>
      </c>
      <c r="D62">
        <v>55397</v>
      </c>
      <c r="E62">
        <v>26382</v>
      </c>
      <c r="F62">
        <v>7969</v>
      </c>
      <c r="H62">
        <v>57096</v>
      </c>
      <c r="J62">
        <f t="shared" si="6"/>
        <v>41837.599999999999</v>
      </c>
      <c r="K62">
        <f t="shared" si="7"/>
        <v>1.3647054324339829</v>
      </c>
      <c r="L62">
        <f t="shared" si="8"/>
        <v>113132</v>
      </c>
      <c r="M62">
        <f t="shared" si="9"/>
        <v>6308</v>
      </c>
      <c r="N62">
        <f t="shared" si="10"/>
        <v>41837.599999999999</v>
      </c>
      <c r="O62">
        <f t="shared" si="11"/>
        <v>106824</v>
      </c>
      <c r="Q62">
        <v>-4281</v>
      </c>
      <c r="R62">
        <v>-1</v>
      </c>
      <c r="T62">
        <v>3781.4000000000015</v>
      </c>
      <c r="U62">
        <v>-1227.5999999999985</v>
      </c>
      <c r="W62">
        <v>3781.4</v>
      </c>
      <c r="X62">
        <v>1350.4</v>
      </c>
      <c r="AD62">
        <v>41837.599999999999</v>
      </c>
      <c r="AE62">
        <v>1.3647054324339829</v>
      </c>
      <c r="AK62">
        <v>41837.599999999999</v>
      </c>
      <c r="AL62">
        <v>1.3647054324339829</v>
      </c>
    </row>
    <row r="63" spans="2:38" x14ac:dyDescent="0.25">
      <c r="B63">
        <v>11593</v>
      </c>
      <c r="C63">
        <v>94689</v>
      </c>
      <c r="D63">
        <v>114419</v>
      </c>
      <c r="E63">
        <v>118001</v>
      </c>
      <c r="F63">
        <v>72475</v>
      </c>
      <c r="H63">
        <v>88426</v>
      </c>
      <c r="J63">
        <f t="shared" si="6"/>
        <v>82235.399999999994</v>
      </c>
      <c r="K63">
        <f t="shared" si="7"/>
        <v>1.0752790160928263</v>
      </c>
      <c r="L63">
        <f t="shared" si="8"/>
        <v>118001</v>
      </c>
      <c r="M63">
        <f t="shared" si="9"/>
        <v>11593</v>
      </c>
      <c r="N63">
        <f t="shared" si="10"/>
        <v>82235.399999999994</v>
      </c>
      <c r="O63">
        <f t="shared" si="11"/>
        <v>106408</v>
      </c>
      <c r="Q63">
        <v>-3086</v>
      </c>
      <c r="R63">
        <v>1</v>
      </c>
      <c r="T63">
        <v>1547.3999999999942</v>
      </c>
      <c r="U63">
        <v>735.79999999998836</v>
      </c>
      <c r="W63">
        <v>5274.2000000000007</v>
      </c>
      <c r="X63">
        <v>813.4</v>
      </c>
      <c r="AB63">
        <v>82235.399999999994</v>
      </c>
      <c r="AC63">
        <v>1.0752790160928263</v>
      </c>
      <c r="AI63">
        <v>82235.399999999994</v>
      </c>
      <c r="AJ63">
        <v>1.0752790160928263</v>
      </c>
    </row>
    <row r="64" spans="2:38" x14ac:dyDescent="0.25">
      <c r="B64">
        <v>5436</v>
      </c>
      <c r="C64">
        <v>18326</v>
      </c>
      <c r="D64">
        <v>34364</v>
      </c>
      <c r="E64">
        <v>119568</v>
      </c>
      <c r="F64">
        <v>20108</v>
      </c>
      <c r="H64">
        <v>69813</v>
      </c>
      <c r="J64">
        <f t="shared" si="6"/>
        <v>39560.400000000001</v>
      </c>
      <c r="K64">
        <f t="shared" si="7"/>
        <v>1.7647192647192647</v>
      </c>
      <c r="L64">
        <f t="shared" si="8"/>
        <v>119568</v>
      </c>
      <c r="M64">
        <f t="shared" si="9"/>
        <v>5436</v>
      </c>
      <c r="N64">
        <f t="shared" si="10"/>
        <v>39560.400000000001</v>
      </c>
      <c r="O64">
        <f t="shared" si="11"/>
        <v>114132</v>
      </c>
      <c r="Q64">
        <v>7698</v>
      </c>
      <c r="R64">
        <v>-575</v>
      </c>
      <c r="T64">
        <v>-611.40000000000146</v>
      </c>
      <c r="U64">
        <v>851</v>
      </c>
      <c r="W64">
        <v>3237.3999999999996</v>
      </c>
      <c r="X64">
        <v>868.2</v>
      </c>
      <c r="AD64">
        <v>39560.400000000001</v>
      </c>
      <c r="AE64">
        <v>1.7647192647192647</v>
      </c>
      <c r="AK64">
        <v>39560.400000000001</v>
      </c>
      <c r="AL64">
        <v>1.7647192647192647</v>
      </c>
    </row>
    <row r="65" spans="2:38" x14ac:dyDescent="0.25">
      <c r="B65">
        <v>20046</v>
      </c>
      <c r="C65">
        <v>57924</v>
      </c>
      <c r="D65">
        <v>27880</v>
      </c>
      <c r="E65">
        <v>69059</v>
      </c>
      <c r="F65">
        <v>20489</v>
      </c>
      <c r="H65">
        <v>80700</v>
      </c>
      <c r="J65">
        <f t="shared" si="6"/>
        <v>39079.599999999999</v>
      </c>
      <c r="K65">
        <f t="shared" si="7"/>
        <v>2.0650160185877033</v>
      </c>
      <c r="L65">
        <f t="shared" si="8"/>
        <v>69059</v>
      </c>
      <c r="M65">
        <f t="shared" si="9"/>
        <v>20046</v>
      </c>
      <c r="N65">
        <f t="shared" si="10"/>
        <v>39079.599999999999</v>
      </c>
      <c r="O65">
        <f t="shared" si="11"/>
        <v>49013</v>
      </c>
      <c r="Q65">
        <v>-10074</v>
      </c>
      <c r="R65">
        <v>509</v>
      </c>
      <c r="T65">
        <v>4246</v>
      </c>
      <c r="U65">
        <v>459</v>
      </c>
      <c r="W65">
        <v>5660.8</v>
      </c>
      <c r="X65">
        <v>954.6</v>
      </c>
      <c r="AD65">
        <v>39079.599999999999</v>
      </c>
      <c r="AE65">
        <v>2.0650160185877033</v>
      </c>
      <c r="AK65">
        <v>39079.599999999999</v>
      </c>
      <c r="AL65">
        <v>2.0650160185877033</v>
      </c>
    </row>
    <row r="66" spans="2:38" x14ac:dyDescent="0.25">
      <c r="B66">
        <v>18889</v>
      </c>
      <c r="C66">
        <v>28746</v>
      </c>
      <c r="D66">
        <v>65997</v>
      </c>
      <c r="E66">
        <v>8426</v>
      </c>
      <c r="F66">
        <v>117467</v>
      </c>
      <c r="H66">
        <v>91215</v>
      </c>
      <c r="J66">
        <f t="shared" ref="J66:J101" si="12">AVERAGE(B66:F66)</f>
        <v>47905</v>
      </c>
      <c r="K66">
        <f t="shared" ref="K66:K97" si="13">H66/J66</f>
        <v>1.9040809936332324</v>
      </c>
      <c r="L66">
        <f t="shared" ref="L66:L101" si="14">MAX(B66:F66)</f>
        <v>117467</v>
      </c>
      <c r="M66">
        <f t="shared" ref="M66:M101" si="15">MIN(B66:F66)</f>
        <v>8426</v>
      </c>
      <c r="N66">
        <f t="shared" ref="N66:N101" si="16">AVERAGE(B66:F66)</f>
        <v>47905</v>
      </c>
      <c r="O66">
        <f t="shared" ref="O66:O101" si="17">L66-M66</f>
        <v>109041</v>
      </c>
      <c r="Q66">
        <v>72</v>
      </c>
      <c r="R66">
        <v>1422</v>
      </c>
      <c r="T66">
        <v>-163.40000000000146</v>
      </c>
      <c r="U66">
        <v>-5.1999999999970896</v>
      </c>
      <c r="W66">
        <v>4901</v>
      </c>
      <c r="X66">
        <v>219.2</v>
      </c>
      <c r="AD66">
        <v>47905</v>
      </c>
      <c r="AE66">
        <v>1.9040809936332324</v>
      </c>
      <c r="AK66">
        <v>47905</v>
      </c>
      <c r="AL66">
        <v>1.9040809936332324</v>
      </c>
    </row>
    <row r="67" spans="2:38" x14ac:dyDescent="0.25">
      <c r="B67">
        <v>97212</v>
      </c>
      <c r="C67">
        <v>120615</v>
      </c>
      <c r="D67">
        <v>76566</v>
      </c>
      <c r="E67">
        <v>25301</v>
      </c>
      <c r="F67">
        <v>15515</v>
      </c>
      <c r="H67">
        <v>106307</v>
      </c>
      <c r="J67">
        <f t="shared" si="12"/>
        <v>67041.8</v>
      </c>
      <c r="K67">
        <f t="shared" si="13"/>
        <v>1.5856823653302865</v>
      </c>
      <c r="L67">
        <f t="shared" si="14"/>
        <v>120615</v>
      </c>
      <c r="M67">
        <f t="shared" si="15"/>
        <v>15515</v>
      </c>
      <c r="N67">
        <f t="shared" si="16"/>
        <v>67041.8</v>
      </c>
      <c r="O67">
        <f t="shared" si="17"/>
        <v>105100</v>
      </c>
      <c r="Q67">
        <v>650</v>
      </c>
      <c r="R67">
        <v>-347</v>
      </c>
      <c r="T67">
        <v>277.40000000000873</v>
      </c>
      <c r="U67">
        <v>613.80000000000291</v>
      </c>
      <c r="W67">
        <v>10389</v>
      </c>
      <c r="X67">
        <v>747</v>
      </c>
      <c r="AF67">
        <v>67041.8</v>
      </c>
      <c r="AG67">
        <v>1.5856823653302865</v>
      </c>
      <c r="AK67">
        <v>67041.8</v>
      </c>
      <c r="AL67">
        <v>1.5856823653302865</v>
      </c>
    </row>
    <row r="68" spans="2:38" x14ac:dyDescent="0.25">
      <c r="B68">
        <v>41200</v>
      </c>
      <c r="C68">
        <v>92186</v>
      </c>
      <c r="D68">
        <v>49901</v>
      </c>
      <c r="E68">
        <v>56443</v>
      </c>
      <c r="F68">
        <v>95589</v>
      </c>
      <c r="H68">
        <v>94341</v>
      </c>
      <c r="J68">
        <f t="shared" si="12"/>
        <v>67063.8</v>
      </c>
      <c r="K68">
        <f t="shared" si="13"/>
        <v>1.4067350791336011</v>
      </c>
      <c r="L68">
        <f t="shared" si="14"/>
        <v>95589</v>
      </c>
      <c r="M68">
        <f t="shared" si="15"/>
        <v>41200</v>
      </c>
      <c r="N68">
        <f t="shared" si="16"/>
        <v>67063.8</v>
      </c>
      <c r="O68">
        <f t="shared" si="17"/>
        <v>54389</v>
      </c>
      <c r="Q68">
        <v>-861</v>
      </c>
      <c r="R68">
        <v>-44</v>
      </c>
      <c r="T68">
        <v>4604.4000000000015</v>
      </c>
      <c r="U68">
        <v>293.60000000000582</v>
      </c>
      <c r="W68">
        <v>6860.7999999999993</v>
      </c>
      <c r="X68">
        <v>313.60000000000002</v>
      </c>
      <c r="AD68">
        <v>67063.8</v>
      </c>
      <c r="AE68">
        <v>1.4067350791336011</v>
      </c>
      <c r="AK68">
        <v>67063.8</v>
      </c>
      <c r="AL68">
        <v>1.4067350791336011</v>
      </c>
    </row>
    <row r="69" spans="2:38" x14ac:dyDescent="0.25">
      <c r="B69">
        <v>68137</v>
      </c>
      <c r="C69">
        <v>98211</v>
      </c>
      <c r="D69">
        <v>17467</v>
      </c>
      <c r="E69">
        <v>30778</v>
      </c>
      <c r="F69">
        <v>36468</v>
      </c>
      <c r="H69">
        <v>108941</v>
      </c>
      <c r="J69">
        <f t="shared" si="12"/>
        <v>50212.2</v>
      </c>
      <c r="K69">
        <f t="shared" si="13"/>
        <v>2.1696121659676333</v>
      </c>
      <c r="L69">
        <f t="shared" si="14"/>
        <v>98211</v>
      </c>
      <c r="M69">
        <f t="shared" si="15"/>
        <v>17467</v>
      </c>
      <c r="N69">
        <f t="shared" si="16"/>
        <v>50212.2</v>
      </c>
      <c r="O69">
        <f t="shared" si="17"/>
        <v>80744</v>
      </c>
      <c r="Q69">
        <v>12140</v>
      </c>
      <c r="R69">
        <v>47</v>
      </c>
      <c r="T69">
        <v>-2087.4000000000015</v>
      </c>
      <c r="U69">
        <v>409.39999999999418</v>
      </c>
      <c r="W69">
        <v>5506.5999999999995</v>
      </c>
      <c r="X69">
        <v>452.6</v>
      </c>
      <c r="AD69">
        <v>50212.2</v>
      </c>
      <c r="AE69">
        <v>2.1696121659676333</v>
      </c>
      <c r="AK69">
        <v>50212.2</v>
      </c>
      <c r="AL69">
        <v>2.1696121659676333</v>
      </c>
    </row>
    <row r="70" spans="2:38" x14ac:dyDescent="0.25">
      <c r="B70">
        <v>69011</v>
      </c>
      <c r="C70">
        <v>23432</v>
      </c>
      <c r="D70">
        <v>106240</v>
      </c>
      <c r="E70">
        <v>19932</v>
      </c>
      <c r="F70">
        <v>119369</v>
      </c>
      <c r="H70">
        <v>70847</v>
      </c>
      <c r="J70">
        <f t="shared" si="12"/>
        <v>67596.800000000003</v>
      </c>
      <c r="K70">
        <f t="shared" si="13"/>
        <v>1.0480821577352775</v>
      </c>
      <c r="L70">
        <f t="shared" si="14"/>
        <v>119369</v>
      </c>
      <c r="M70">
        <f t="shared" si="15"/>
        <v>19932</v>
      </c>
      <c r="N70">
        <f t="shared" si="16"/>
        <v>67596.800000000003</v>
      </c>
      <c r="O70">
        <f t="shared" si="17"/>
        <v>99437</v>
      </c>
      <c r="Q70">
        <v>-3691</v>
      </c>
      <c r="R70">
        <v>-620</v>
      </c>
      <c r="T70">
        <v>242</v>
      </c>
      <c r="U70">
        <v>-318</v>
      </c>
      <c r="W70">
        <v>2604.4</v>
      </c>
      <c r="X70">
        <v>694.8</v>
      </c>
      <c r="AB70">
        <v>67596.800000000003</v>
      </c>
      <c r="AC70">
        <v>1.0480821577352775</v>
      </c>
      <c r="AI70">
        <v>67596.800000000003</v>
      </c>
      <c r="AJ70">
        <v>1.0480821577352775</v>
      </c>
    </row>
    <row r="71" spans="2:38" x14ac:dyDescent="0.25">
      <c r="B71">
        <v>108841</v>
      </c>
      <c r="C71">
        <v>34048</v>
      </c>
      <c r="D71">
        <v>83485</v>
      </c>
      <c r="E71">
        <v>57174</v>
      </c>
      <c r="F71">
        <v>111702</v>
      </c>
      <c r="H71">
        <v>89854</v>
      </c>
      <c r="J71">
        <f t="shared" si="12"/>
        <v>79050</v>
      </c>
      <c r="K71">
        <f t="shared" si="13"/>
        <v>1.1366729917773561</v>
      </c>
      <c r="L71">
        <f t="shared" si="14"/>
        <v>111702</v>
      </c>
      <c r="M71">
        <f t="shared" si="15"/>
        <v>34048</v>
      </c>
      <c r="N71">
        <f t="shared" si="16"/>
        <v>79050</v>
      </c>
      <c r="O71">
        <f t="shared" si="17"/>
        <v>77654</v>
      </c>
      <c r="Q71">
        <v>-7316</v>
      </c>
      <c r="R71">
        <v>-1244</v>
      </c>
      <c r="T71">
        <v>2568.6000000000058</v>
      </c>
      <c r="U71">
        <v>-963.60000000000582</v>
      </c>
      <c r="W71">
        <v>7002.2000000000007</v>
      </c>
      <c r="X71">
        <v>966.39999999999986</v>
      </c>
      <c r="AB71">
        <v>79050</v>
      </c>
      <c r="AC71">
        <v>1.1366729917773561</v>
      </c>
      <c r="AI71">
        <v>79050</v>
      </c>
      <c r="AJ71">
        <v>1.1366729917773561</v>
      </c>
    </row>
    <row r="72" spans="2:38" x14ac:dyDescent="0.25">
      <c r="B72">
        <v>36941</v>
      </c>
      <c r="C72">
        <v>18498</v>
      </c>
      <c r="D72">
        <v>65952</v>
      </c>
      <c r="E72">
        <v>58164</v>
      </c>
      <c r="F72">
        <v>62365</v>
      </c>
      <c r="H72">
        <v>53873</v>
      </c>
      <c r="J72">
        <f t="shared" si="12"/>
        <v>48384</v>
      </c>
      <c r="K72">
        <f t="shared" si="13"/>
        <v>1.113446593915344</v>
      </c>
      <c r="L72">
        <f t="shared" si="14"/>
        <v>65952</v>
      </c>
      <c r="M72">
        <f t="shared" si="15"/>
        <v>18498</v>
      </c>
      <c r="N72">
        <f t="shared" si="16"/>
        <v>48384</v>
      </c>
      <c r="O72">
        <f t="shared" si="17"/>
        <v>47454</v>
      </c>
      <c r="Q72">
        <v>983</v>
      </c>
      <c r="R72">
        <v>-1909</v>
      </c>
      <c r="T72">
        <v>94.19999999999709</v>
      </c>
      <c r="U72">
        <v>-557.80000000000291</v>
      </c>
      <c r="W72">
        <v>4034.2</v>
      </c>
      <c r="X72">
        <v>1027.4000000000001</v>
      </c>
      <c r="Z72">
        <v>48384</v>
      </c>
      <c r="AA72">
        <v>1.113446593915344</v>
      </c>
      <c r="AK72">
        <v>48384</v>
      </c>
      <c r="AL72">
        <v>1.113446593915344</v>
      </c>
    </row>
    <row r="73" spans="2:38" x14ac:dyDescent="0.25">
      <c r="B73">
        <v>26580</v>
      </c>
      <c r="C73">
        <v>43740</v>
      </c>
      <c r="D73">
        <v>28866</v>
      </c>
      <c r="E73">
        <v>41740</v>
      </c>
      <c r="F73">
        <v>50705</v>
      </c>
      <c r="H73">
        <v>51474</v>
      </c>
      <c r="J73">
        <f t="shared" si="12"/>
        <v>38326.199999999997</v>
      </c>
      <c r="K73">
        <f t="shared" si="13"/>
        <v>1.3430499240728275</v>
      </c>
      <c r="L73">
        <f t="shared" si="14"/>
        <v>50705</v>
      </c>
      <c r="M73">
        <f t="shared" si="15"/>
        <v>26580</v>
      </c>
      <c r="N73">
        <f t="shared" si="16"/>
        <v>38326.199999999997</v>
      </c>
      <c r="O73">
        <f t="shared" si="17"/>
        <v>24125</v>
      </c>
      <c r="Q73">
        <v>-12363</v>
      </c>
      <c r="R73">
        <v>-95</v>
      </c>
      <c r="T73">
        <v>-148.20000000000437</v>
      </c>
      <c r="U73">
        <v>-147.40000000000146</v>
      </c>
      <c r="W73">
        <v>6757.4</v>
      </c>
      <c r="X73">
        <v>515</v>
      </c>
      <c r="AD73">
        <v>38326.199999999997</v>
      </c>
      <c r="AE73">
        <v>1.3430499240728275</v>
      </c>
      <c r="AK73">
        <v>38326.199999999997</v>
      </c>
      <c r="AL73">
        <v>1.3430499240728275</v>
      </c>
    </row>
    <row r="74" spans="2:38" x14ac:dyDescent="0.25">
      <c r="B74">
        <v>80786</v>
      </c>
      <c r="C74">
        <v>33673</v>
      </c>
      <c r="D74">
        <v>33863</v>
      </c>
      <c r="E74">
        <v>8642</v>
      </c>
      <c r="F74">
        <v>46330</v>
      </c>
      <c r="H74">
        <v>79135</v>
      </c>
      <c r="J74">
        <f t="shared" si="12"/>
        <v>40658.800000000003</v>
      </c>
      <c r="K74">
        <f t="shared" si="13"/>
        <v>1.9463191240272708</v>
      </c>
      <c r="L74">
        <f t="shared" si="14"/>
        <v>80786</v>
      </c>
      <c r="M74">
        <f t="shared" si="15"/>
        <v>8642</v>
      </c>
      <c r="N74">
        <f t="shared" si="16"/>
        <v>40658.800000000003</v>
      </c>
      <c r="O74">
        <f t="shared" si="17"/>
        <v>72144</v>
      </c>
      <c r="Q74">
        <v>-4628</v>
      </c>
      <c r="R74">
        <v>33</v>
      </c>
      <c r="T74">
        <v>8236.0000000000036</v>
      </c>
      <c r="U74">
        <v>-216.39999999999418</v>
      </c>
      <c r="W74">
        <v>8236</v>
      </c>
      <c r="X74">
        <v>625.20000000000005</v>
      </c>
      <c r="AD74">
        <v>40658.800000000003</v>
      </c>
      <c r="AE74">
        <v>1.9463191240272708</v>
      </c>
      <c r="AK74">
        <v>40658.800000000003</v>
      </c>
      <c r="AL74">
        <v>1.9463191240272708</v>
      </c>
    </row>
    <row r="75" spans="2:38" x14ac:dyDescent="0.25">
      <c r="B75">
        <v>117465</v>
      </c>
      <c r="C75">
        <v>78077</v>
      </c>
      <c r="D75">
        <v>65013</v>
      </c>
      <c r="E75">
        <v>47355</v>
      </c>
      <c r="F75">
        <v>40222</v>
      </c>
      <c r="H75">
        <v>124218</v>
      </c>
      <c r="J75">
        <f t="shared" si="12"/>
        <v>69626.399999999994</v>
      </c>
      <c r="K75">
        <f t="shared" si="13"/>
        <v>1.7840646651270209</v>
      </c>
      <c r="L75">
        <f t="shared" si="14"/>
        <v>117465</v>
      </c>
      <c r="M75">
        <f t="shared" si="15"/>
        <v>40222</v>
      </c>
      <c r="N75">
        <f t="shared" si="16"/>
        <v>69626.399999999994</v>
      </c>
      <c r="O75">
        <f t="shared" si="17"/>
        <v>77243</v>
      </c>
      <c r="Q75">
        <v>12903</v>
      </c>
      <c r="R75">
        <v>-14</v>
      </c>
      <c r="T75">
        <v>-16.200000000011642</v>
      </c>
      <c r="U75">
        <v>373.79999999998836</v>
      </c>
      <c r="W75">
        <v>7248.6</v>
      </c>
      <c r="X75">
        <v>374.20000000000005</v>
      </c>
      <c r="AF75">
        <v>69626.399999999994</v>
      </c>
      <c r="AG75">
        <v>1.7840646651270209</v>
      </c>
      <c r="AK75">
        <v>69626.399999999994</v>
      </c>
      <c r="AL75">
        <v>1.7840646651270209</v>
      </c>
    </row>
    <row r="76" spans="2:38" x14ac:dyDescent="0.25">
      <c r="B76">
        <v>29223</v>
      </c>
      <c r="C76">
        <v>8025</v>
      </c>
      <c r="D76">
        <v>18085</v>
      </c>
      <c r="E76">
        <v>60879</v>
      </c>
      <c r="F76">
        <v>87623</v>
      </c>
      <c r="H76">
        <v>58042</v>
      </c>
      <c r="J76">
        <f t="shared" si="12"/>
        <v>40767</v>
      </c>
      <c r="K76">
        <f t="shared" si="13"/>
        <v>1.4237496013932838</v>
      </c>
      <c r="L76">
        <f t="shared" si="14"/>
        <v>87623</v>
      </c>
      <c r="M76">
        <f t="shared" si="15"/>
        <v>8025</v>
      </c>
      <c r="N76">
        <f t="shared" si="16"/>
        <v>40767</v>
      </c>
      <c r="O76">
        <f t="shared" si="17"/>
        <v>79598</v>
      </c>
      <c r="Q76">
        <v>2938</v>
      </c>
      <c r="R76">
        <v>-68</v>
      </c>
      <c r="T76">
        <v>-1692.5999999999985</v>
      </c>
      <c r="U76">
        <v>-358.80000000000291</v>
      </c>
      <c r="W76">
        <v>10124.6</v>
      </c>
      <c r="X76">
        <v>378.8</v>
      </c>
      <c r="Z76">
        <v>40767</v>
      </c>
      <c r="AA76">
        <v>1.4237496013932838</v>
      </c>
      <c r="AK76">
        <v>40767</v>
      </c>
      <c r="AL76">
        <v>1.4237496013932838</v>
      </c>
    </row>
    <row r="77" spans="2:38" x14ac:dyDescent="0.25">
      <c r="B77">
        <v>50248</v>
      </c>
      <c r="C77">
        <v>26596</v>
      </c>
      <c r="D77">
        <v>74919</v>
      </c>
      <c r="E77">
        <v>70793</v>
      </c>
      <c r="F77">
        <v>94063</v>
      </c>
      <c r="H77">
        <v>79552</v>
      </c>
      <c r="J77">
        <f t="shared" si="12"/>
        <v>63323.8</v>
      </c>
      <c r="K77">
        <f t="shared" si="13"/>
        <v>1.2562733127197041</v>
      </c>
      <c r="L77">
        <f t="shared" si="14"/>
        <v>94063</v>
      </c>
      <c r="M77">
        <f t="shared" si="15"/>
        <v>26596</v>
      </c>
      <c r="N77">
        <f t="shared" si="16"/>
        <v>63323.8</v>
      </c>
      <c r="O77">
        <f t="shared" si="17"/>
        <v>67467</v>
      </c>
      <c r="Q77">
        <v>2923</v>
      </c>
      <c r="R77">
        <v>-1750</v>
      </c>
      <c r="T77">
        <v>3865.6000000000058</v>
      </c>
      <c r="U77">
        <v>-174.19999999999709</v>
      </c>
      <c r="W77">
        <v>6654</v>
      </c>
      <c r="X77">
        <v>574.20000000000005</v>
      </c>
      <c r="Z77">
        <v>63323.8</v>
      </c>
      <c r="AA77">
        <v>1.2562733127197041</v>
      </c>
      <c r="AI77">
        <v>63323.8</v>
      </c>
      <c r="AJ77">
        <v>1.2562733127197041</v>
      </c>
    </row>
    <row r="78" spans="2:38" x14ac:dyDescent="0.25">
      <c r="B78">
        <v>43313</v>
      </c>
      <c r="C78">
        <v>28816</v>
      </c>
      <c r="D78">
        <v>31924</v>
      </c>
      <c r="E78">
        <v>70659</v>
      </c>
      <c r="F78">
        <v>68922</v>
      </c>
      <c r="H78">
        <v>75812</v>
      </c>
      <c r="J78">
        <f t="shared" si="12"/>
        <v>48726.8</v>
      </c>
      <c r="K78">
        <f t="shared" si="13"/>
        <v>1.5558583777305302</v>
      </c>
      <c r="L78">
        <f t="shared" si="14"/>
        <v>70659</v>
      </c>
      <c r="M78">
        <f t="shared" si="15"/>
        <v>28816</v>
      </c>
      <c r="N78">
        <f t="shared" si="16"/>
        <v>48726.8</v>
      </c>
      <c r="O78">
        <f t="shared" si="17"/>
        <v>41843</v>
      </c>
      <c r="Q78">
        <v>-3523</v>
      </c>
      <c r="R78">
        <v>41</v>
      </c>
      <c r="T78">
        <v>2774</v>
      </c>
      <c r="U78">
        <v>-701.19999999999709</v>
      </c>
      <c r="W78">
        <v>8294</v>
      </c>
      <c r="X78">
        <v>888</v>
      </c>
      <c r="AD78">
        <v>48726.8</v>
      </c>
      <c r="AE78">
        <v>1.5558583777305302</v>
      </c>
      <c r="AK78">
        <v>48726.8</v>
      </c>
      <c r="AL78">
        <v>1.5558583777305302</v>
      </c>
    </row>
    <row r="79" spans="2:38" x14ac:dyDescent="0.25">
      <c r="B79">
        <v>51274</v>
      </c>
      <c r="C79">
        <v>75556</v>
      </c>
      <c r="D79">
        <v>105639</v>
      </c>
      <c r="E79">
        <v>7516</v>
      </c>
      <c r="F79">
        <v>104657</v>
      </c>
      <c r="H79">
        <v>82498</v>
      </c>
      <c r="J79">
        <f t="shared" si="12"/>
        <v>68928.399999999994</v>
      </c>
      <c r="K79">
        <f t="shared" si="13"/>
        <v>1.1968651528252507</v>
      </c>
      <c r="L79">
        <f t="shared" si="14"/>
        <v>105639</v>
      </c>
      <c r="M79">
        <f t="shared" si="15"/>
        <v>7516</v>
      </c>
      <c r="N79">
        <f t="shared" si="16"/>
        <v>68928.399999999994</v>
      </c>
      <c r="O79">
        <f t="shared" si="17"/>
        <v>98123</v>
      </c>
      <c r="Q79">
        <v>-2126</v>
      </c>
      <c r="R79">
        <v>-66</v>
      </c>
      <c r="T79">
        <v>-394.40000000000873</v>
      </c>
      <c r="U79">
        <v>411.19999999999709</v>
      </c>
      <c r="W79">
        <v>5209.2</v>
      </c>
      <c r="X79">
        <v>437.6</v>
      </c>
      <c r="AB79">
        <v>68928.399999999994</v>
      </c>
      <c r="AC79">
        <v>1.1968651528252507</v>
      </c>
      <c r="AK79">
        <v>68928.399999999994</v>
      </c>
      <c r="AL79">
        <v>1.1968651528252507</v>
      </c>
    </row>
    <row r="80" spans="2:38" x14ac:dyDescent="0.25">
      <c r="B80">
        <v>7128</v>
      </c>
      <c r="C80">
        <v>94456</v>
      </c>
      <c r="D80">
        <v>65223</v>
      </c>
      <c r="E80">
        <v>84906</v>
      </c>
      <c r="F80">
        <v>106412</v>
      </c>
      <c r="H80">
        <v>84576</v>
      </c>
      <c r="J80">
        <f t="shared" si="12"/>
        <v>71625</v>
      </c>
      <c r="K80">
        <f t="shared" si="13"/>
        <v>1.1808167539267016</v>
      </c>
      <c r="L80">
        <f t="shared" si="14"/>
        <v>106412</v>
      </c>
      <c r="M80">
        <f t="shared" si="15"/>
        <v>7128</v>
      </c>
      <c r="N80">
        <f t="shared" si="16"/>
        <v>71625</v>
      </c>
      <c r="O80">
        <f t="shared" si="17"/>
        <v>99284</v>
      </c>
      <c r="Q80">
        <v>9915</v>
      </c>
      <c r="R80">
        <v>40</v>
      </c>
      <c r="T80">
        <v>-2027.3999999999942</v>
      </c>
      <c r="U80">
        <v>260</v>
      </c>
      <c r="W80">
        <v>7361</v>
      </c>
      <c r="X80">
        <v>831.19999999999993</v>
      </c>
      <c r="AB80">
        <v>71625</v>
      </c>
      <c r="AC80">
        <v>1.1808167539267016</v>
      </c>
      <c r="AK80">
        <v>71625</v>
      </c>
      <c r="AL80">
        <v>1.1808167539267016</v>
      </c>
    </row>
    <row r="81" spans="2:38" x14ac:dyDescent="0.25">
      <c r="B81">
        <v>22999</v>
      </c>
      <c r="C81">
        <v>70623</v>
      </c>
      <c r="D81">
        <v>64354</v>
      </c>
      <c r="E81">
        <v>79181</v>
      </c>
      <c r="F81">
        <v>9695</v>
      </c>
      <c r="H81">
        <v>55460</v>
      </c>
      <c r="J81">
        <f t="shared" si="12"/>
        <v>49370.400000000001</v>
      </c>
      <c r="K81">
        <f t="shared" si="13"/>
        <v>1.1233451622834734</v>
      </c>
      <c r="L81">
        <f t="shared" si="14"/>
        <v>79181</v>
      </c>
      <c r="M81">
        <f t="shared" si="15"/>
        <v>9695</v>
      </c>
      <c r="N81">
        <f t="shared" si="16"/>
        <v>49370.400000000001</v>
      </c>
      <c r="O81">
        <f t="shared" si="17"/>
        <v>69486</v>
      </c>
      <c r="Q81">
        <v>6875</v>
      </c>
      <c r="R81">
        <v>-275</v>
      </c>
      <c r="T81">
        <v>2753.4000000000015</v>
      </c>
      <c r="U81">
        <v>487.59999999999854</v>
      </c>
      <c r="W81">
        <v>5853.4000000000005</v>
      </c>
      <c r="X81">
        <v>833.2</v>
      </c>
      <c r="Z81">
        <v>49370.400000000001</v>
      </c>
      <c r="AA81">
        <v>1.1233451622834734</v>
      </c>
      <c r="AI81">
        <v>49370.400000000001</v>
      </c>
      <c r="AJ81">
        <v>1.1233451622834734</v>
      </c>
    </row>
    <row r="82" spans="2:38" x14ac:dyDescent="0.25">
      <c r="B82">
        <v>84666</v>
      </c>
      <c r="C82">
        <v>92046</v>
      </c>
      <c r="D82">
        <v>105556</v>
      </c>
      <c r="E82">
        <v>116070</v>
      </c>
      <c r="F82">
        <v>4823</v>
      </c>
      <c r="H82">
        <v>83785</v>
      </c>
      <c r="J82">
        <f t="shared" si="12"/>
        <v>80632.2</v>
      </c>
      <c r="K82">
        <f t="shared" si="13"/>
        <v>1.0391010043134132</v>
      </c>
      <c r="L82">
        <f t="shared" si="14"/>
        <v>116070</v>
      </c>
      <c r="M82">
        <f t="shared" si="15"/>
        <v>4823</v>
      </c>
      <c r="N82">
        <f t="shared" si="16"/>
        <v>80632.2</v>
      </c>
      <c r="O82">
        <f t="shared" si="17"/>
        <v>111247</v>
      </c>
      <c r="Q82">
        <v>-3914</v>
      </c>
      <c r="R82">
        <v>-17</v>
      </c>
      <c r="T82">
        <v>2551.8000000000029</v>
      </c>
      <c r="U82">
        <v>-445.19999999999709</v>
      </c>
      <c r="W82">
        <v>9152.6</v>
      </c>
      <c r="X82">
        <v>1730.8</v>
      </c>
      <c r="AB82">
        <v>80632.2</v>
      </c>
      <c r="AC82">
        <v>1.0391010043134132</v>
      </c>
      <c r="AI82">
        <v>80632.2</v>
      </c>
      <c r="AJ82">
        <v>1.0391010043134132</v>
      </c>
    </row>
    <row r="83" spans="2:38" x14ac:dyDescent="0.25">
      <c r="B83">
        <v>97610</v>
      </c>
      <c r="C83">
        <v>28076</v>
      </c>
      <c r="D83">
        <v>5730</v>
      </c>
      <c r="E83">
        <v>100972</v>
      </c>
      <c r="F83">
        <v>15261</v>
      </c>
      <c r="H83">
        <v>60266</v>
      </c>
      <c r="J83">
        <f t="shared" si="12"/>
        <v>49529.8</v>
      </c>
      <c r="K83">
        <f t="shared" si="13"/>
        <v>1.2167624339286651</v>
      </c>
      <c r="L83">
        <f t="shared" si="14"/>
        <v>100972</v>
      </c>
      <c r="M83">
        <f t="shared" si="15"/>
        <v>5730</v>
      </c>
      <c r="N83">
        <f t="shared" si="16"/>
        <v>49529.8</v>
      </c>
      <c r="O83">
        <f t="shared" si="17"/>
        <v>95242</v>
      </c>
      <c r="Q83">
        <v>4301</v>
      </c>
      <c r="R83">
        <v>27</v>
      </c>
      <c r="T83">
        <v>-1810.3999999999942</v>
      </c>
      <c r="U83">
        <v>-38</v>
      </c>
      <c r="W83">
        <v>2758</v>
      </c>
      <c r="X83">
        <v>48.4</v>
      </c>
      <c r="Z83">
        <v>49529.8</v>
      </c>
      <c r="AA83">
        <v>1.2167624339286651</v>
      </c>
      <c r="AK83">
        <v>49529.8</v>
      </c>
      <c r="AL83">
        <v>1.2167624339286651</v>
      </c>
    </row>
    <row r="84" spans="2:38" x14ac:dyDescent="0.25">
      <c r="B84">
        <v>72798</v>
      </c>
      <c r="C84">
        <v>112261</v>
      </c>
      <c r="D84">
        <v>21040</v>
      </c>
      <c r="E84">
        <v>5996</v>
      </c>
      <c r="F84">
        <v>102291</v>
      </c>
      <c r="H84">
        <v>81103</v>
      </c>
      <c r="J84">
        <f t="shared" si="12"/>
        <v>62877.2</v>
      </c>
      <c r="K84">
        <f t="shared" si="13"/>
        <v>1.2898634163098865</v>
      </c>
      <c r="L84">
        <f t="shared" si="14"/>
        <v>112261</v>
      </c>
      <c r="M84">
        <f t="shared" si="15"/>
        <v>5996</v>
      </c>
      <c r="N84">
        <f t="shared" si="16"/>
        <v>62877.2</v>
      </c>
      <c r="O84">
        <f t="shared" si="17"/>
        <v>106265</v>
      </c>
      <c r="Q84">
        <v>784</v>
      </c>
      <c r="R84">
        <v>-1868</v>
      </c>
      <c r="T84">
        <v>1082</v>
      </c>
      <c r="U84">
        <v>-156.40000000000146</v>
      </c>
      <c r="W84">
        <v>5120.7999999999993</v>
      </c>
      <c r="X84">
        <v>159.19999999999999</v>
      </c>
      <c r="Z84">
        <v>62877.2</v>
      </c>
      <c r="AA84">
        <v>1.2898634163098865</v>
      </c>
      <c r="AK84">
        <v>62877.2</v>
      </c>
      <c r="AL84">
        <v>1.2898634163098865</v>
      </c>
    </row>
    <row r="85" spans="2:38" x14ac:dyDescent="0.25">
      <c r="B85">
        <v>19385</v>
      </c>
      <c r="C85">
        <v>13141</v>
      </c>
      <c r="D85">
        <v>71655</v>
      </c>
      <c r="E85">
        <v>112041</v>
      </c>
      <c r="F85">
        <v>57853</v>
      </c>
      <c r="H85">
        <v>110343</v>
      </c>
      <c r="J85">
        <f t="shared" si="12"/>
        <v>54815</v>
      </c>
      <c r="K85">
        <f t="shared" si="13"/>
        <v>2.0130073884885524</v>
      </c>
      <c r="L85">
        <f t="shared" si="14"/>
        <v>112041</v>
      </c>
      <c r="M85">
        <f t="shared" si="15"/>
        <v>13141</v>
      </c>
      <c r="N85">
        <f t="shared" si="16"/>
        <v>54815</v>
      </c>
      <c r="O85">
        <f t="shared" si="17"/>
        <v>98900</v>
      </c>
      <c r="Q85">
        <v>9114</v>
      </c>
      <c r="R85">
        <v>-1204</v>
      </c>
      <c r="T85">
        <v>-1002.4000000000015</v>
      </c>
      <c r="U85">
        <v>596.40000000000146</v>
      </c>
      <c r="W85">
        <v>3536.7999999999997</v>
      </c>
      <c r="X85">
        <v>598</v>
      </c>
      <c r="AD85">
        <v>54815</v>
      </c>
      <c r="AE85">
        <v>2.0130073884885524</v>
      </c>
      <c r="AK85">
        <v>54815</v>
      </c>
      <c r="AL85">
        <v>2.0130073884885524</v>
      </c>
    </row>
    <row r="86" spans="2:38" x14ac:dyDescent="0.25">
      <c r="B86">
        <v>7666</v>
      </c>
      <c r="C86">
        <v>77596</v>
      </c>
      <c r="D86">
        <v>103627</v>
      </c>
      <c r="E86">
        <v>29841</v>
      </c>
      <c r="F86">
        <v>57315</v>
      </c>
      <c r="H86">
        <v>62765</v>
      </c>
      <c r="J86">
        <f t="shared" si="12"/>
        <v>55209</v>
      </c>
      <c r="K86">
        <f t="shared" si="13"/>
        <v>1.1368617435563042</v>
      </c>
      <c r="L86">
        <f t="shared" si="14"/>
        <v>103627</v>
      </c>
      <c r="M86">
        <f t="shared" si="15"/>
        <v>7666</v>
      </c>
      <c r="N86">
        <f t="shared" si="16"/>
        <v>55209</v>
      </c>
      <c r="O86">
        <f t="shared" si="17"/>
        <v>95961</v>
      </c>
      <c r="Q86">
        <v>-88</v>
      </c>
      <c r="R86">
        <v>-1356</v>
      </c>
      <c r="T86">
        <v>2466.5999999999985</v>
      </c>
      <c r="U86">
        <v>-342</v>
      </c>
      <c r="W86">
        <v>5585.4</v>
      </c>
      <c r="X86">
        <v>558.79999999999995</v>
      </c>
      <c r="Z86">
        <v>55209</v>
      </c>
      <c r="AA86">
        <v>1.1368617435563042</v>
      </c>
      <c r="AI86">
        <v>55209</v>
      </c>
      <c r="AJ86">
        <v>1.1368617435563042</v>
      </c>
    </row>
    <row r="87" spans="2:38" x14ac:dyDescent="0.25">
      <c r="B87">
        <v>26007</v>
      </c>
      <c r="C87">
        <v>41031</v>
      </c>
      <c r="D87">
        <v>26359</v>
      </c>
      <c r="E87">
        <v>112153</v>
      </c>
      <c r="F87">
        <v>12043</v>
      </c>
      <c r="H87">
        <v>87485</v>
      </c>
      <c r="J87">
        <f t="shared" si="12"/>
        <v>43518.6</v>
      </c>
      <c r="K87">
        <f t="shared" si="13"/>
        <v>2.0102898530743176</v>
      </c>
      <c r="L87">
        <f t="shared" si="14"/>
        <v>112153</v>
      </c>
      <c r="M87">
        <f t="shared" si="15"/>
        <v>12043</v>
      </c>
      <c r="N87">
        <f t="shared" si="16"/>
        <v>43518.6</v>
      </c>
      <c r="O87">
        <f t="shared" si="17"/>
        <v>100110</v>
      </c>
      <c r="Q87">
        <v>-3535</v>
      </c>
      <c r="R87">
        <v>-269</v>
      </c>
      <c r="T87">
        <v>-1056.5999999999985</v>
      </c>
      <c r="U87">
        <v>607.19999999999709</v>
      </c>
      <c r="W87">
        <v>5452.6</v>
      </c>
      <c r="X87">
        <v>647.19999999999993</v>
      </c>
      <c r="AD87">
        <v>43518.6</v>
      </c>
      <c r="AE87">
        <v>2.0102898530743176</v>
      </c>
      <c r="AK87">
        <v>43518.6</v>
      </c>
      <c r="AL87">
        <v>2.0102898530743176</v>
      </c>
    </row>
    <row r="88" spans="2:38" x14ac:dyDescent="0.25">
      <c r="B88">
        <v>61125</v>
      </c>
      <c r="C88">
        <v>109971</v>
      </c>
      <c r="D88">
        <v>10169</v>
      </c>
      <c r="E88">
        <v>57312</v>
      </c>
      <c r="F88">
        <v>30403</v>
      </c>
      <c r="H88">
        <v>110921</v>
      </c>
      <c r="J88">
        <f t="shared" si="12"/>
        <v>53796</v>
      </c>
      <c r="K88">
        <f t="shared" si="13"/>
        <v>2.0618819243066397</v>
      </c>
      <c r="L88">
        <f t="shared" si="14"/>
        <v>109971</v>
      </c>
      <c r="M88">
        <f t="shared" si="15"/>
        <v>10169</v>
      </c>
      <c r="N88">
        <f t="shared" si="16"/>
        <v>53796</v>
      </c>
      <c r="O88">
        <f t="shared" si="17"/>
        <v>99802</v>
      </c>
      <c r="Q88">
        <v>9938</v>
      </c>
      <c r="R88">
        <v>-192</v>
      </c>
      <c r="T88">
        <v>2382</v>
      </c>
      <c r="U88">
        <v>497</v>
      </c>
      <c r="W88">
        <v>7560.4000000000005</v>
      </c>
      <c r="X88">
        <v>760.6</v>
      </c>
      <c r="AD88">
        <v>53796</v>
      </c>
      <c r="AE88">
        <v>2.0618819243066397</v>
      </c>
      <c r="AK88">
        <v>53796</v>
      </c>
      <c r="AL88">
        <v>2.0618819243066397</v>
      </c>
    </row>
    <row r="89" spans="2:38" x14ac:dyDescent="0.25">
      <c r="B89">
        <v>68496</v>
      </c>
      <c r="C89">
        <v>91509</v>
      </c>
      <c r="D89">
        <v>86158</v>
      </c>
      <c r="E89">
        <v>86019</v>
      </c>
      <c r="F89">
        <v>94304</v>
      </c>
      <c r="H89">
        <v>107578</v>
      </c>
      <c r="J89">
        <f t="shared" si="12"/>
        <v>85297.2</v>
      </c>
      <c r="K89">
        <f t="shared" si="13"/>
        <v>1.261213732689936</v>
      </c>
      <c r="L89">
        <f t="shared" si="14"/>
        <v>94304</v>
      </c>
      <c r="M89">
        <f t="shared" si="15"/>
        <v>68496</v>
      </c>
      <c r="N89">
        <f t="shared" si="16"/>
        <v>85297.2</v>
      </c>
      <c r="O89">
        <f t="shared" si="17"/>
        <v>25808</v>
      </c>
      <c r="Q89">
        <v>-4352</v>
      </c>
      <c r="R89">
        <v>0</v>
      </c>
      <c r="T89">
        <v>3895.8000000000029</v>
      </c>
      <c r="U89">
        <v>-4</v>
      </c>
      <c r="W89">
        <v>6469</v>
      </c>
      <c r="X89">
        <v>91.6</v>
      </c>
      <c r="AB89">
        <v>85297.2</v>
      </c>
      <c r="AC89">
        <v>1.261213732689936</v>
      </c>
      <c r="AK89">
        <v>85297.2</v>
      </c>
      <c r="AL89">
        <v>1.261213732689936</v>
      </c>
    </row>
    <row r="90" spans="2:38" x14ac:dyDescent="0.25">
      <c r="B90">
        <v>96597</v>
      </c>
      <c r="C90">
        <v>95783</v>
      </c>
      <c r="D90">
        <v>50740</v>
      </c>
      <c r="E90">
        <v>4296</v>
      </c>
      <c r="F90">
        <v>73141</v>
      </c>
      <c r="H90">
        <v>101422</v>
      </c>
      <c r="J90">
        <f t="shared" si="12"/>
        <v>64111.4</v>
      </c>
      <c r="K90">
        <f t="shared" si="13"/>
        <v>1.5819651419248371</v>
      </c>
      <c r="L90">
        <f t="shared" si="14"/>
        <v>96597</v>
      </c>
      <c r="M90">
        <f t="shared" si="15"/>
        <v>4296</v>
      </c>
      <c r="N90">
        <f t="shared" si="16"/>
        <v>64111.4</v>
      </c>
      <c r="O90">
        <f t="shared" si="17"/>
        <v>92301</v>
      </c>
      <c r="Q90">
        <v>14338</v>
      </c>
      <c r="R90">
        <v>-301</v>
      </c>
      <c r="T90">
        <v>4235</v>
      </c>
      <c r="U90">
        <v>570</v>
      </c>
      <c r="W90">
        <v>7367</v>
      </c>
      <c r="X90">
        <v>694.4</v>
      </c>
      <c r="Z90">
        <v>64111.4</v>
      </c>
      <c r="AA90">
        <v>1.5819651419248371</v>
      </c>
      <c r="AK90">
        <v>64111.4</v>
      </c>
      <c r="AL90">
        <v>1.5819651419248371</v>
      </c>
    </row>
    <row r="91" spans="2:38" x14ac:dyDescent="0.25">
      <c r="B91">
        <v>94926</v>
      </c>
      <c r="C91">
        <v>57307</v>
      </c>
      <c r="D91">
        <v>105760</v>
      </c>
      <c r="E91">
        <v>39621</v>
      </c>
      <c r="F91">
        <v>42637</v>
      </c>
      <c r="H91">
        <v>119956</v>
      </c>
      <c r="J91">
        <f t="shared" si="12"/>
        <v>68050.2</v>
      </c>
      <c r="K91">
        <f t="shared" si="13"/>
        <v>1.7627574937325681</v>
      </c>
      <c r="L91">
        <f t="shared" si="14"/>
        <v>105760</v>
      </c>
      <c r="M91">
        <f t="shared" si="15"/>
        <v>39621</v>
      </c>
      <c r="N91">
        <f t="shared" si="16"/>
        <v>68050.2</v>
      </c>
      <c r="O91">
        <f t="shared" si="17"/>
        <v>66139</v>
      </c>
      <c r="Q91">
        <v>-830</v>
      </c>
      <c r="R91">
        <v>0</v>
      </c>
      <c r="T91">
        <v>-8382</v>
      </c>
      <c r="U91">
        <v>-259.19999999999709</v>
      </c>
      <c r="W91">
        <v>9814.7999999999993</v>
      </c>
      <c r="X91">
        <v>384.8</v>
      </c>
      <c r="AF91">
        <v>68050.2</v>
      </c>
      <c r="AG91">
        <v>1.7627574937325681</v>
      </c>
      <c r="AK91">
        <v>68050.2</v>
      </c>
      <c r="AL91">
        <v>1.7627574937325681</v>
      </c>
    </row>
    <row r="92" spans="2:38" x14ac:dyDescent="0.25">
      <c r="B92">
        <v>100121</v>
      </c>
      <c r="C92">
        <v>55770</v>
      </c>
      <c r="D92">
        <v>46400</v>
      </c>
      <c r="E92">
        <v>87932</v>
      </c>
      <c r="F92">
        <v>29870</v>
      </c>
      <c r="H92">
        <v>77536</v>
      </c>
      <c r="J92">
        <f t="shared" si="12"/>
        <v>64018.6</v>
      </c>
      <c r="K92">
        <f t="shared" si="13"/>
        <v>1.211148010109562</v>
      </c>
      <c r="L92">
        <f t="shared" si="14"/>
        <v>100121</v>
      </c>
      <c r="M92">
        <f t="shared" si="15"/>
        <v>29870</v>
      </c>
      <c r="N92">
        <f t="shared" si="16"/>
        <v>64018.6</v>
      </c>
      <c r="O92">
        <f t="shared" si="17"/>
        <v>70251</v>
      </c>
      <c r="Q92">
        <v>9025</v>
      </c>
      <c r="R92">
        <v>1570</v>
      </c>
      <c r="T92">
        <v>8127.4000000000015</v>
      </c>
      <c r="U92">
        <v>12.799999999995634</v>
      </c>
      <c r="W92">
        <v>8127.4</v>
      </c>
      <c r="X92">
        <v>468.4</v>
      </c>
      <c r="Z92">
        <v>64018.6</v>
      </c>
      <c r="AA92">
        <v>1.211148010109562</v>
      </c>
      <c r="AK92">
        <v>64018.6</v>
      </c>
      <c r="AL92">
        <v>1.211148010109562</v>
      </c>
    </row>
    <row r="93" spans="2:38" x14ac:dyDescent="0.25">
      <c r="B93">
        <v>53909</v>
      </c>
      <c r="C93">
        <v>103731</v>
      </c>
      <c r="D93">
        <v>96533</v>
      </c>
      <c r="E93">
        <v>28964</v>
      </c>
      <c r="F93">
        <v>65621</v>
      </c>
      <c r="H93">
        <v>100980</v>
      </c>
      <c r="J93">
        <f t="shared" si="12"/>
        <v>69751.600000000006</v>
      </c>
      <c r="K93">
        <f t="shared" si="13"/>
        <v>1.4477087263948065</v>
      </c>
      <c r="L93">
        <f t="shared" si="14"/>
        <v>103731</v>
      </c>
      <c r="M93">
        <f t="shared" si="15"/>
        <v>28964</v>
      </c>
      <c r="N93">
        <f t="shared" si="16"/>
        <v>69751.600000000006</v>
      </c>
      <c r="O93">
        <f t="shared" si="17"/>
        <v>74767</v>
      </c>
      <c r="Q93">
        <v>10329</v>
      </c>
      <c r="R93">
        <v>71</v>
      </c>
      <c r="T93">
        <v>-1539.1999999999971</v>
      </c>
      <c r="U93">
        <v>-885.79999999998836</v>
      </c>
      <c r="W93">
        <v>7968</v>
      </c>
      <c r="X93">
        <v>1303.8000000000002</v>
      </c>
      <c r="AB93">
        <v>69751.600000000006</v>
      </c>
      <c r="AC93">
        <v>1.4477087263948065</v>
      </c>
      <c r="AK93">
        <v>69751.600000000006</v>
      </c>
      <c r="AL93">
        <v>1.4477087263948065</v>
      </c>
    </row>
    <row r="94" spans="2:38" x14ac:dyDescent="0.25">
      <c r="B94">
        <v>47387</v>
      </c>
      <c r="C94">
        <v>112796</v>
      </c>
      <c r="D94">
        <v>93750</v>
      </c>
      <c r="E94">
        <v>94859</v>
      </c>
      <c r="F94">
        <v>109016</v>
      </c>
      <c r="H94">
        <v>104205</v>
      </c>
      <c r="J94">
        <f t="shared" si="12"/>
        <v>91561.600000000006</v>
      </c>
      <c r="K94">
        <f t="shared" si="13"/>
        <v>1.1380862719742773</v>
      </c>
      <c r="L94">
        <f t="shared" si="14"/>
        <v>112796</v>
      </c>
      <c r="M94">
        <f t="shared" si="15"/>
        <v>47387</v>
      </c>
      <c r="N94">
        <f t="shared" si="16"/>
        <v>91561.600000000006</v>
      </c>
      <c r="O94">
        <f t="shared" si="17"/>
        <v>65409</v>
      </c>
      <c r="Q94">
        <v>8142</v>
      </c>
      <c r="R94">
        <v>1275</v>
      </c>
      <c r="T94">
        <v>-2385.7999999999884</v>
      </c>
      <c r="U94">
        <v>429.60000000000582</v>
      </c>
      <c r="W94">
        <v>6789.4</v>
      </c>
      <c r="X94">
        <v>522.79999999999995</v>
      </c>
      <c r="AB94">
        <v>91561.600000000006</v>
      </c>
      <c r="AC94">
        <v>1.1380862719742773</v>
      </c>
      <c r="AI94">
        <v>91561.600000000006</v>
      </c>
      <c r="AJ94">
        <v>1.1380862719742773</v>
      </c>
    </row>
    <row r="95" spans="2:38" x14ac:dyDescent="0.25">
      <c r="B95">
        <v>27393</v>
      </c>
      <c r="C95">
        <v>78088</v>
      </c>
      <c r="D95">
        <v>24290</v>
      </c>
      <c r="E95">
        <v>29107</v>
      </c>
      <c r="F95">
        <v>14092</v>
      </c>
      <c r="H95">
        <v>64215</v>
      </c>
      <c r="J95">
        <f t="shared" si="12"/>
        <v>34594</v>
      </c>
      <c r="K95">
        <f t="shared" si="13"/>
        <v>1.856246747990981</v>
      </c>
      <c r="L95">
        <f t="shared" si="14"/>
        <v>78088</v>
      </c>
      <c r="M95">
        <f t="shared" si="15"/>
        <v>14092</v>
      </c>
      <c r="N95">
        <f t="shared" si="16"/>
        <v>34594</v>
      </c>
      <c r="O95">
        <f t="shared" si="17"/>
        <v>63996</v>
      </c>
      <c r="Q95">
        <v>-5403</v>
      </c>
      <c r="R95">
        <v>125</v>
      </c>
      <c r="T95">
        <v>-1617.1999999999971</v>
      </c>
      <c r="U95">
        <v>-286.19999999999709</v>
      </c>
      <c r="W95">
        <v>3454.4</v>
      </c>
      <c r="X95">
        <v>483.4</v>
      </c>
      <c r="AD95">
        <v>34594</v>
      </c>
      <c r="AE95">
        <v>1.856246747990981</v>
      </c>
      <c r="AK95">
        <v>34594</v>
      </c>
      <c r="AL95">
        <v>1.856246747990981</v>
      </c>
    </row>
    <row r="96" spans="2:38" x14ac:dyDescent="0.25">
      <c r="B96">
        <v>42963</v>
      </c>
      <c r="C96">
        <v>36819</v>
      </c>
      <c r="D96">
        <v>18961</v>
      </c>
      <c r="E96">
        <v>71903</v>
      </c>
      <c r="F96">
        <v>95967</v>
      </c>
      <c r="H96">
        <v>81821</v>
      </c>
      <c r="J96">
        <f t="shared" si="12"/>
        <v>53322.6</v>
      </c>
      <c r="K96">
        <f t="shared" si="13"/>
        <v>1.5344525585774138</v>
      </c>
      <c r="L96">
        <f t="shared" si="14"/>
        <v>95967</v>
      </c>
      <c r="M96">
        <f t="shared" si="15"/>
        <v>18961</v>
      </c>
      <c r="N96">
        <f t="shared" si="16"/>
        <v>53322.6</v>
      </c>
      <c r="O96">
        <f t="shared" si="17"/>
        <v>77006</v>
      </c>
      <c r="Q96">
        <v>2117</v>
      </c>
      <c r="R96">
        <v>881</v>
      </c>
      <c r="T96">
        <v>-2913</v>
      </c>
      <c r="U96">
        <v>-131.40000000000146</v>
      </c>
      <c r="W96">
        <v>7785</v>
      </c>
      <c r="X96">
        <v>141</v>
      </c>
      <c r="Z96">
        <v>53322.6</v>
      </c>
      <c r="AA96">
        <v>1.5344525585774138</v>
      </c>
      <c r="AK96">
        <v>53322.6</v>
      </c>
      <c r="AL96">
        <v>1.5344525585774138</v>
      </c>
    </row>
    <row r="97" spans="2:38" x14ac:dyDescent="0.25">
      <c r="B97">
        <v>119504</v>
      </c>
      <c r="C97">
        <v>118532</v>
      </c>
      <c r="D97">
        <v>11001</v>
      </c>
      <c r="E97">
        <v>58846</v>
      </c>
      <c r="F97">
        <v>90830</v>
      </c>
      <c r="H97">
        <v>89898</v>
      </c>
      <c r="J97">
        <f t="shared" si="12"/>
        <v>79742.600000000006</v>
      </c>
      <c r="K97">
        <f t="shared" si="13"/>
        <v>1.1273522558833045</v>
      </c>
      <c r="L97">
        <f t="shared" si="14"/>
        <v>119504</v>
      </c>
      <c r="M97">
        <f t="shared" si="15"/>
        <v>11001</v>
      </c>
      <c r="N97">
        <f t="shared" si="16"/>
        <v>79742.600000000006</v>
      </c>
      <c r="O97">
        <f t="shared" si="17"/>
        <v>108503</v>
      </c>
      <c r="Q97">
        <v>-1737</v>
      </c>
      <c r="R97">
        <v>488</v>
      </c>
      <c r="T97">
        <v>924.20000000001164</v>
      </c>
      <c r="U97">
        <v>-233</v>
      </c>
      <c r="W97">
        <v>7622.2</v>
      </c>
      <c r="X97">
        <v>233.79999999999998</v>
      </c>
      <c r="AB97">
        <v>79742.600000000006</v>
      </c>
      <c r="AC97">
        <v>1.1273522558833045</v>
      </c>
      <c r="AI97">
        <v>79742.600000000006</v>
      </c>
      <c r="AJ97">
        <v>1.1273522558833045</v>
      </c>
    </row>
    <row r="98" spans="2:38" x14ac:dyDescent="0.25">
      <c r="B98">
        <v>16523</v>
      </c>
      <c r="C98">
        <v>33957</v>
      </c>
      <c r="D98">
        <v>27442</v>
      </c>
      <c r="E98">
        <v>97727</v>
      </c>
      <c r="F98">
        <v>88838</v>
      </c>
      <c r="H98">
        <v>68392</v>
      </c>
      <c r="J98">
        <f t="shared" si="12"/>
        <v>52897.4</v>
      </c>
      <c r="K98">
        <f t="shared" ref="K98:K129" si="18">H98/J98</f>
        <v>1.2929179884077477</v>
      </c>
      <c r="L98">
        <f t="shared" si="14"/>
        <v>97727</v>
      </c>
      <c r="M98">
        <f t="shared" si="15"/>
        <v>16523</v>
      </c>
      <c r="N98">
        <f t="shared" si="16"/>
        <v>52897.4</v>
      </c>
      <c r="O98">
        <f t="shared" si="17"/>
        <v>81204</v>
      </c>
      <c r="Q98">
        <v>-8729</v>
      </c>
      <c r="R98">
        <v>-20</v>
      </c>
      <c r="T98">
        <v>4435.4000000000015</v>
      </c>
      <c r="U98">
        <v>-262.79999999999563</v>
      </c>
      <c r="W98">
        <v>5891.4</v>
      </c>
      <c r="X98">
        <v>1128.4000000000001</v>
      </c>
      <c r="AD98">
        <v>52897.4</v>
      </c>
      <c r="AE98">
        <v>1.2929179884077477</v>
      </c>
      <c r="AK98">
        <v>52897.4</v>
      </c>
      <c r="AL98">
        <v>1.2929179884077477</v>
      </c>
    </row>
    <row r="99" spans="2:38" x14ac:dyDescent="0.25">
      <c r="B99">
        <v>57805</v>
      </c>
      <c r="C99">
        <v>108952</v>
      </c>
      <c r="D99">
        <v>27048</v>
      </c>
      <c r="E99">
        <v>114929</v>
      </c>
      <c r="F99">
        <v>108260</v>
      </c>
      <c r="H99">
        <v>86277</v>
      </c>
      <c r="J99">
        <f t="shared" si="12"/>
        <v>83398.8</v>
      </c>
      <c r="K99">
        <f t="shared" si="18"/>
        <v>1.0345112879322005</v>
      </c>
      <c r="L99">
        <f t="shared" si="14"/>
        <v>114929</v>
      </c>
      <c r="M99">
        <f t="shared" si="15"/>
        <v>27048</v>
      </c>
      <c r="N99">
        <f t="shared" si="16"/>
        <v>83398.8</v>
      </c>
      <c r="O99">
        <f t="shared" si="17"/>
        <v>87881</v>
      </c>
      <c r="Q99">
        <v>-930</v>
      </c>
      <c r="R99">
        <v>5</v>
      </c>
      <c r="T99">
        <v>3842.4000000000087</v>
      </c>
      <c r="U99">
        <v>63.600000000005821</v>
      </c>
      <c r="W99">
        <v>6638.8</v>
      </c>
      <c r="X99">
        <v>274.8</v>
      </c>
      <c r="AB99">
        <v>83398.8</v>
      </c>
      <c r="AC99">
        <v>1.0345112879322005</v>
      </c>
      <c r="AI99">
        <v>83398.8</v>
      </c>
      <c r="AJ99">
        <v>1.0345112879322005</v>
      </c>
    </row>
    <row r="100" spans="2:38" x14ac:dyDescent="0.25">
      <c r="B100">
        <v>54088</v>
      </c>
      <c r="C100">
        <v>43551</v>
      </c>
      <c r="D100">
        <v>32662</v>
      </c>
      <c r="E100">
        <v>120443</v>
      </c>
      <c r="F100">
        <v>105717</v>
      </c>
      <c r="H100">
        <v>129632</v>
      </c>
      <c r="J100">
        <f t="shared" si="12"/>
        <v>71292.2</v>
      </c>
      <c r="K100">
        <f t="shared" si="18"/>
        <v>1.8183195356574773</v>
      </c>
      <c r="L100">
        <f t="shared" si="14"/>
        <v>120443</v>
      </c>
      <c r="M100">
        <f t="shared" si="15"/>
        <v>32662</v>
      </c>
      <c r="N100">
        <f t="shared" si="16"/>
        <v>71292.2</v>
      </c>
      <c r="O100">
        <f t="shared" si="17"/>
        <v>87781</v>
      </c>
      <c r="Q100">
        <v>12167</v>
      </c>
      <c r="R100">
        <v>-18</v>
      </c>
      <c r="T100">
        <v>3888.1999999999971</v>
      </c>
      <c r="U100">
        <v>386.80000000000291</v>
      </c>
      <c r="W100">
        <v>7033.4000000000005</v>
      </c>
      <c r="X100">
        <v>1326</v>
      </c>
      <c r="AF100">
        <v>71292.2</v>
      </c>
      <c r="AG100">
        <v>1.8183195356574773</v>
      </c>
      <c r="AK100">
        <v>71292.2</v>
      </c>
      <c r="AL100">
        <v>1.8183195356574773</v>
      </c>
    </row>
    <row r="101" spans="2:38" x14ac:dyDescent="0.25">
      <c r="B101">
        <v>82349</v>
      </c>
      <c r="C101">
        <v>35003</v>
      </c>
      <c r="D101">
        <v>56660</v>
      </c>
      <c r="E101">
        <v>49156</v>
      </c>
      <c r="F101">
        <v>46131</v>
      </c>
      <c r="H101">
        <v>112254</v>
      </c>
      <c r="J101">
        <f t="shared" si="12"/>
        <v>53859.8</v>
      </c>
      <c r="K101">
        <f t="shared" si="18"/>
        <v>2.0841889498290005</v>
      </c>
      <c r="L101">
        <f t="shared" si="14"/>
        <v>82349</v>
      </c>
      <c r="M101">
        <f t="shared" si="15"/>
        <v>35003</v>
      </c>
      <c r="N101">
        <f t="shared" si="16"/>
        <v>53859.8</v>
      </c>
      <c r="O101">
        <f t="shared" si="17"/>
        <v>47346</v>
      </c>
      <c r="Q101">
        <v>447</v>
      </c>
      <c r="R101">
        <v>-5</v>
      </c>
      <c r="T101">
        <v>822.20000000000437</v>
      </c>
      <c r="U101">
        <v>87.200000000004366</v>
      </c>
      <c r="W101">
        <v>2295.8000000000002</v>
      </c>
      <c r="X101">
        <v>759.6</v>
      </c>
      <c r="AD101">
        <v>53859.8</v>
      </c>
      <c r="AE101">
        <v>2.0841889498290005</v>
      </c>
      <c r="AK101">
        <v>53859.8</v>
      </c>
      <c r="AL101">
        <v>2.0841889498290005</v>
      </c>
    </row>
    <row r="103" spans="2:38" x14ac:dyDescent="0.25">
      <c r="B103">
        <v>4472315</v>
      </c>
      <c r="C103">
        <v>4978647</v>
      </c>
      <c r="D103">
        <v>4730888</v>
      </c>
      <c r="E103">
        <v>4594771</v>
      </c>
      <c r="F103">
        <v>4660586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C114-420E-441C-B7F7-11F8DEBE023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94798</v>
      </c>
      <c r="C2">
        <v>18331</v>
      </c>
      <c r="D2">
        <v>83561</v>
      </c>
      <c r="E2">
        <v>70242</v>
      </c>
      <c r="F2">
        <v>65268</v>
      </c>
      <c r="H2">
        <v>71029</v>
      </c>
      <c r="J2">
        <f t="shared" ref="J2:J33" si="0">AVERAGE(B2:F2)</f>
        <v>66440</v>
      </c>
      <c r="K2">
        <f t="shared" ref="K2:K33" si="1">H2/J2</f>
        <v>1.0690698374473209</v>
      </c>
      <c r="L2">
        <f t="shared" ref="L2:L33" si="2">MAX(B2:F2)</f>
        <v>94798</v>
      </c>
      <c r="M2">
        <f t="shared" ref="M2:M33" si="3">MIN(B2:F2)</f>
        <v>18331</v>
      </c>
      <c r="N2">
        <f t="shared" ref="N2:N33" si="4">AVERAGE(B2:F2)</f>
        <v>66440</v>
      </c>
      <c r="O2">
        <f t="shared" ref="O2:O33" si="5">L2-M2</f>
        <v>76467</v>
      </c>
      <c r="Q2">
        <v>-9536</v>
      </c>
      <c r="R2">
        <v>-1814</v>
      </c>
      <c r="T2">
        <v>-4137.3999999999942</v>
      </c>
      <c r="U2">
        <v>-167.39999999999418</v>
      </c>
      <c r="W2">
        <v>6565.7999999999993</v>
      </c>
      <c r="X2">
        <v>767</v>
      </c>
      <c r="AB2">
        <v>66440</v>
      </c>
      <c r="AC2">
        <v>1.0690698374473209</v>
      </c>
      <c r="AI2">
        <v>66440</v>
      </c>
      <c r="AJ2">
        <v>1.0690698374473209</v>
      </c>
    </row>
    <row r="3" spans="1:38" x14ac:dyDescent="0.25">
      <c r="B3">
        <v>43859</v>
      </c>
      <c r="C3">
        <v>111289</v>
      </c>
      <c r="D3">
        <v>77643</v>
      </c>
      <c r="E3">
        <v>78491</v>
      </c>
      <c r="F3">
        <v>94675</v>
      </c>
      <c r="H3">
        <v>85752</v>
      </c>
      <c r="J3">
        <f t="shared" si="0"/>
        <v>81191.399999999994</v>
      </c>
      <c r="K3">
        <f t="shared" si="1"/>
        <v>1.0561709737730844</v>
      </c>
      <c r="L3">
        <f t="shared" si="2"/>
        <v>111289</v>
      </c>
      <c r="M3">
        <f t="shared" si="3"/>
        <v>43859</v>
      </c>
      <c r="N3">
        <f t="shared" si="4"/>
        <v>81191.399999999994</v>
      </c>
      <c r="O3">
        <f t="shared" si="5"/>
        <v>67430</v>
      </c>
      <c r="Q3">
        <v>8631</v>
      </c>
      <c r="R3">
        <v>-3</v>
      </c>
      <c r="T3">
        <v>4906.7999999999884</v>
      </c>
      <c r="U3">
        <v>421</v>
      </c>
      <c r="W3">
        <v>5409.2000000000007</v>
      </c>
      <c r="X3">
        <v>495</v>
      </c>
      <c r="AB3">
        <v>81191.399999999994</v>
      </c>
      <c r="AC3">
        <v>1.0561709737730844</v>
      </c>
      <c r="AI3">
        <v>81191.399999999994</v>
      </c>
      <c r="AJ3">
        <v>1.0561709737730844</v>
      </c>
    </row>
    <row r="4" spans="1:38" x14ac:dyDescent="0.25">
      <c r="B4">
        <v>101920</v>
      </c>
      <c r="C4">
        <v>81184</v>
      </c>
      <c r="D4">
        <v>89126</v>
      </c>
      <c r="E4">
        <v>105465</v>
      </c>
      <c r="F4">
        <v>19400</v>
      </c>
      <c r="H4">
        <v>135860</v>
      </c>
      <c r="J4">
        <f t="shared" si="0"/>
        <v>79419</v>
      </c>
      <c r="K4">
        <f t="shared" si="1"/>
        <v>1.7106737682418565</v>
      </c>
      <c r="L4">
        <f t="shared" si="2"/>
        <v>105465</v>
      </c>
      <c r="M4">
        <f t="shared" si="3"/>
        <v>19400</v>
      </c>
      <c r="N4">
        <f t="shared" si="4"/>
        <v>79419</v>
      </c>
      <c r="O4">
        <f t="shared" si="5"/>
        <v>86065</v>
      </c>
      <c r="Q4">
        <v>9785</v>
      </c>
      <c r="R4">
        <v>317</v>
      </c>
      <c r="T4">
        <v>403.80000000000291</v>
      </c>
      <c r="U4">
        <v>-925</v>
      </c>
      <c r="W4">
        <v>5917</v>
      </c>
      <c r="X4">
        <v>925</v>
      </c>
      <c r="AF4">
        <v>79419</v>
      </c>
      <c r="AG4">
        <v>1.7106737682418565</v>
      </c>
      <c r="AK4">
        <v>79419</v>
      </c>
      <c r="AL4">
        <v>1.7106737682418565</v>
      </c>
    </row>
    <row r="5" spans="1:38" x14ac:dyDescent="0.25">
      <c r="B5">
        <v>44846</v>
      </c>
      <c r="C5">
        <v>82197</v>
      </c>
      <c r="D5">
        <v>9779</v>
      </c>
      <c r="E5">
        <v>30709</v>
      </c>
      <c r="F5">
        <v>64264</v>
      </c>
      <c r="H5">
        <v>98263</v>
      </c>
      <c r="J5">
        <f t="shared" si="0"/>
        <v>46359</v>
      </c>
      <c r="K5">
        <f t="shared" si="1"/>
        <v>2.1196100002157077</v>
      </c>
      <c r="L5">
        <f t="shared" si="2"/>
        <v>82197</v>
      </c>
      <c r="M5">
        <f t="shared" si="3"/>
        <v>9779</v>
      </c>
      <c r="N5">
        <f t="shared" si="4"/>
        <v>46359</v>
      </c>
      <c r="O5">
        <f t="shared" si="5"/>
        <v>72418</v>
      </c>
      <c r="Q5">
        <v>-998</v>
      </c>
      <c r="R5">
        <v>-1117</v>
      </c>
      <c r="T5">
        <v>12.599999999998545</v>
      </c>
      <c r="U5">
        <v>128.59999999999854</v>
      </c>
      <c r="W5">
        <v>1653.8000000000002</v>
      </c>
      <c r="X5">
        <v>798.19999999999993</v>
      </c>
      <c r="AD5">
        <v>46359</v>
      </c>
      <c r="AE5">
        <v>2.1196100002157077</v>
      </c>
      <c r="AK5">
        <v>46359</v>
      </c>
      <c r="AL5">
        <v>2.1196100002157077</v>
      </c>
    </row>
    <row r="6" spans="1:38" x14ac:dyDescent="0.25">
      <c r="B6">
        <v>49316</v>
      </c>
      <c r="C6">
        <v>80498</v>
      </c>
      <c r="D6">
        <v>55718</v>
      </c>
      <c r="E6">
        <v>24388</v>
      </c>
      <c r="F6">
        <v>15149</v>
      </c>
      <c r="H6">
        <v>47359</v>
      </c>
      <c r="J6">
        <f t="shared" si="0"/>
        <v>45013.8</v>
      </c>
      <c r="K6">
        <f t="shared" si="1"/>
        <v>1.0520995783515277</v>
      </c>
      <c r="L6">
        <f t="shared" si="2"/>
        <v>80498</v>
      </c>
      <c r="M6">
        <f t="shared" si="3"/>
        <v>15149</v>
      </c>
      <c r="N6">
        <f t="shared" si="4"/>
        <v>45013.8</v>
      </c>
      <c r="O6">
        <f t="shared" si="5"/>
        <v>65349</v>
      </c>
      <c r="Q6">
        <v>-4055</v>
      </c>
      <c r="R6">
        <v>4</v>
      </c>
      <c r="T6">
        <v>-1455.5999999999985</v>
      </c>
      <c r="U6">
        <v>456.80000000000291</v>
      </c>
      <c r="W6">
        <v>4093.6</v>
      </c>
      <c r="X6">
        <v>491.2</v>
      </c>
      <c r="Z6">
        <v>45013.8</v>
      </c>
      <c r="AA6">
        <v>1.0520995783515277</v>
      </c>
      <c r="AI6">
        <v>45013.8</v>
      </c>
      <c r="AJ6">
        <v>1.0520995783515277</v>
      </c>
    </row>
    <row r="7" spans="1:38" x14ac:dyDescent="0.25">
      <c r="B7">
        <v>33088</v>
      </c>
      <c r="C7">
        <v>101970</v>
      </c>
      <c r="D7">
        <v>74344</v>
      </c>
      <c r="E7">
        <v>4135</v>
      </c>
      <c r="F7">
        <v>101838</v>
      </c>
      <c r="H7">
        <v>66084</v>
      </c>
      <c r="J7">
        <f t="shared" si="0"/>
        <v>63075</v>
      </c>
      <c r="K7">
        <f t="shared" si="1"/>
        <v>1.0477051129607611</v>
      </c>
      <c r="L7">
        <f t="shared" si="2"/>
        <v>101970</v>
      </c>
      <c r="M7">
        <f t="shared" si="3"/>
        <v>4135</v>
      </c>
      <c r="N7">
        <f t="shared" si="4"/>
        <v>63075</v>
      </c>
      <c r="O7">
        <f t="shared" si="5"/>
        <v>97835</v>
      </c>
      <c r="Q7">
        <v>-10176</v>
      </c>
      <c r="R7">
        <v>32</v>
      </c>
      <c r="T7">
        <v>-835.80000000000291</v>
      </c>
      <c r="U7">
        <v>552.40000000000146</v>
      </c>
      <c r="W7">
        <v>7401.4000000000005</v>
      </c>
      <c r="X7">
        <v>556.79999999999995</v>
      </c>
      <c r="AB7">
        <v>63075</v>
      </c>
      <c r="AC7">
        <v>1.0477051129607611</v>
      </c>
      <c r="AI7">
        <v>63075</v>
      </c>
      <c r="AJ7">
        <v>1.0477051129607611</v>
      </c>
    </row>
    <row r="8" spans="1:38" x14ac:dyDescent="0.25">
      <c r="B8">
        <v>86726</v>
      </c>
      <c r="C8">
        <v>109985</v>
      </c>
      <c r="D8">
        <v>41220</v>
      </c>
      <c r="E8">
        <v>41284</v>
      </c>
      <c r="F8">
        <v>72677</v>
      </c>
      <c r="H8">
        <v>79071</v>
      </c>
      <c r="J8">
        <f t="shared" si="0"/>
        <v>70378.399999999994</v>
      </c>
      <c r="K8">
        <f t="shared" si="1"/>
        <v>1.1235123276459824</v>
      </c>
      <c r="L8">
        <f t="shared" si="2"/>
        <v>109985</v>
      </c>
      <c r="M8">
        <f t="shared" si="3"/>
        <v>41220</v>
      </c>
      <c r="N8">
        <f t="shared" si="4"/>
        <v>70378.399999999994</v>
      </c>
      <c r="O8">
        <f t="shared" si="5"/>
        <v>68765</v>
      </c>
      <c r="Q8">
        <v>-3339</v>
      </c>
      <c r="R8">
        <v>324</v>
      </c>
      <c r="T8">
        <v>908</v>
      </c>
      <c r="U8">
        <v>-544.80000000000291</v>
      </c>
      <c r="W8">
        <v>8372.7999999999993</v>
      </c>
      <c r="X8">
        <v>1223.5999999999999</v>
      </c>
      <c r="AB8">
        <v>70378.399999999994</v>
      </c>
      <c r="AC8">
        <v>1.1235123276459824</v>
      </c>
      <c r="AI8">
        <v>70378.399999999994</v>
      </c>
      <c r="AJ8">
        <v>1.1235123276459824</v>
      </c>
    </row>
    <row r="9" spans="1:38" x14ac:dyDescent="0.25">
      <c r="B9">
        <v>56220</v>
      </c>
      <c r="C9">
        <v>79144</v>
      </c>
      <c r="D9">
        <v>105522</v>
      </c>
      <c r="E9">
        <v>92088</v>
      </c>
      <c r="F9">
        <v>3399</v>
      </c>
      <c r="H9">
        <v>102767</v>
      </c>
      <c r="J9">
        <f t="shared" si="0"/>
        <v>67274.600000000006</v>
      </c>
      <c r="K9">
        <f t="shared" si="1"/>
        <v>1.5275750431812303</v>
      </c>
      <c r="L9">
        <f t="shared" si="2"/>
        <v>105522</v>
      </c>
      <c r="M9">
        <f t="shared" si="3"/>
        <v>3399</v>
      </c>
      <c r="N9">
        <f t="shared" si="4"/>
        <v>67274.600000000006</v>
      </c>
      <c r="O9">
        <f t="shared" si="5"/>
        <v>102123</v>
      </c>
      <c r="Q9">
        <v>-7318</v>
      </c>
      <c r="R9">
        <v>0</v>
      </c>
      <c r="T9">
        <v>-1138</v>
      </c>
      <c r="U9">
        <v>-30.799999999988358</v>
      </c>
      <c r="W9">
        <v>2919.2</v>
      </c>
      <c r="X9">
        <v>287.60000000000002</v>
      </c>
      <c r="AF9">
        <v>67274.600000000006</v>
      </c>
      <c r="AG9">
        <v>1.5275750431812303</v>
      </c>
      <c r="AK9">
        <v>67274.600000000006</v>
      </c>
      <c r="AL9">
        <v>1.5275750431812303</v>
      </c>
    </row>
    <row r="10" spans="1:38" x14ac:dyDescent="0.25">
      <c r="B10">
        <v>40178</v>
      </c>
      <c r="C10">
        <v>20841</v>
      </c>
      <c r="D10">
        <v>27256</v>
      </c>
      <c r="E10">
        <v>21344</v>
      </c>
      <c r="F10">
        <v>68969</v>
      </c>
      <c r="H10">
        <v>68787</v>
      </c>
      <c r="J10">
        <f t="shared" si="0"/>
        <v>35717.599999999999</v>
      </c>
      <c r="K10">
        <f t="shared" si="1"/>
        <v>1.9258572804443748</v>
      </c>
      <c r="L10">
        <f t="shared" si="2"/>
        <v>68969</v>
      </c>
      <c r="M10">
        <f t="shared" si="3"/>
        <v>20841</v>
      </c>
      <c r="N10">
        <f t="shared" si="4"/>
        <v>35717.599999999999</v>
      </c>
      <c r="O10">
        <f t="shared" si="5"/>
        <v>48128</v>
      </c>
      <c r="Q10">
        <v>-7350</v>
      </c>
      <c r="R10">
        <v>-560</v>
      </c>
      <c r="T10">
        <v>7034</v>
      </c>
      <c r="U10">
        <v>-424.59999999999854</v>
      </c>
      <c r="W10">
        <v>10344</v>
      </c>
      <c r="X10">
        <v>429</v>
      </c>
      <c r="AD10">
        <v>35717.599999999999</v>
      </c>
      <c r="AE10">
        <v>1.9258572804443748</v>
      </c>
      <c r="AK10">
        <v>35717.599999999999</v>
      </c>
      <c r="AL10">
        <v>1.9258572804443748</v>
      </c>
    </row>
    <row r="11" spans="1:38" x14ac:dyDescent="0.25">
      <c r="B11">
        <v>58828</v>
      </c>
      <c r="C11">
        <v>83896</v>
      </c>
      <c r="D11">
        <v>79992</v>
      </c>
      <c r="E11">
        <v>45071</v>
      </c>
      <c r="F11">
        <v>80690</v>
      </c>
      <c r="H11">
        <v>98572</v>
      </c>
      <c r="J11">
        <f t="shared" si="0"/>
        <v>69695.399999999994</v>
      </c>
      <c r="K11">
        <f t="shared" si="1"/>
        <v>1.4143257661194284</v>
      </c>
      <c r="L11">
        <f t="shared" si="2"/>
        <v>83896</v>
      </c>
      <c r="M11">
        <f t="shared" si="3"/>
        <v>45071</v>
      </c>
      <c r="N11">
        <f t="shared" si="4"/>
        <v>69695.399999999994</v>
      </c>
      <c r="O11">
        <f t="shared" si="5"/>
        <v>38825</v>
      </c>
      <c r="Q11">
        <v>16039</v>
      </c>
      <c r="R11">
        <v>1600</v>
      </c>
      <c r="T11">
        <v>-1546.2000000000116</v>
      </c>
      <c r="U11">
        <v>296.39999999999418</v>
      </c>
      <c r="W11">
        <v>5250.6</v>
      </c>
      <c r="X11">
        <v>539.6</v>
      </c>
      <c r="AB11">
        <v>69695.399999999994</v>
      </c>
      <c r="AC11">
        <v>1.4143257661194284</v>
      </c>
      <c r="AK11">
        <v>69695.399999999994</v>
      </c>
      <c r="AL11">
        <v>1.4143257661194284</v>
      </c>
    </row>
    <row r="12" spans="1:38" x14ac:dyDescent="0.25">
      <c r="B12">
        <v>107948</v>
      </c>
      <c r="C12">
        <v>10164</v>
      </c>
      <c r="D12">
        <v>119674</v>
      </c>
      <c r="E12">
        <v>85273</v>
      </c>
      <c r="F12">
        <v>34999</v>
      </c>
      <c r="H12">
        <v>116129</v>
      </c>
      <c r="J12">
        <f t="shared" si="0"/>
        <v>71611.600000000006</v>
      </c>
      <c r="K12">
        <f t="shared" si="1"/>
        <v>1.6216506822916956</v>
      </c>
      <c r="L12">
        <f t="shared" si="2"/>
        <v>119674</v>
      </c>
      <c r="M12">
        <f t="shared" si="3"/>
        <v>10164</v>
      </c>
      <c r="N12">
        <f t="shared" si="4"/>
        <v>71611.600000000006</v>
      </c>
      <c r="O12">
        <f t="shared" si="5"/>
        <v>109510</v>
      </c>
      <c r="Q12">
        <v>1739</v>
      </c>
      <c r="R12">
        <v>-261</v>
      </c>
      <c r="T12">
        <v>837.40000000000873</v>
      </c>
      <c r="U12">
        <v>741.20000000001164</v>
      </c>
      <c r="W12">
        <v>9242.2000000000007</v>
      </c>
      <c r="X12">
        <v>748.4</v>
      </c>
      <c r="AF12">
        <v>71611.600000000006</v>
      </c>
      <c r="AG12">
        <v>1.6216506822916956</v>
      </c>
      <c r="AK12">
        <v>71611.600000000006</v>
      </c>
      <c r="AL12">
        <v>1.6216506822916956</v>
      </c>
    </row>
    <row r="13" spans="1:38" x14ac:dyDescent="0.25">
      <c r="B13">
        <v>28751</v>
      </c>
      <c r="C13">
        <v>26727</v>
      </c>
      <c r="D13">
        <v>13445</v>
      </c>
      <c r="E13">
        <v>64840</v>
      </c>
      <c r="F13">
        <v>63358</v>
      </c>
      <c r="H13">
        <v>57149</v>
      </c>
      <c r="J13">
        <f t="shared" si="0"/>
        <v>39424.199999999997</v>
      </c>
      <c r="K13">
        <f t="shared" si="1"/>
        <v>1.4495918750412184</v>
      </c>
      <c r="L13">
        <f t="shared" si="2"/>
        <v>64840</v>
      </c>
      <c r="M13">
        <f t="shared" si="3"/>
        <v>13445</v>
      </c>
      <c r="N13">
        <f t="shared" si="4"/>
        <v>39424.199999999997</v>
      </c>
      <c r="O13">
        <f t="shared" si="5"/>
        <v>51395</v>
      </c>
      <c r="Q13">
        <v>4997</v>
      </c>
      <c r="R13">
        <v>116</v>
      </c>
      <c r="T13">
        <v>5328.5999999999985</v>
      </c>
      <c r="U13">
        <v>496</v>
      </c>
      <c r="W13">
        <v>8757.4</v>
      </c>
      <c r="X13">
        <v>1121.5999999999999</v>
      </c>
      <c r="AD13">
        <v>39424.199999999997</v>
      </c>
      <c r="AE13">
        <v>1.4495918750412184</v>
      </c>
      <c r="AK13">
        <v>39424.199999999997</v>
      </c>
      <c r="AL13">
        <v>1.4495918750412184</v>
      </c>
    </row>
    <row r="14" spans="1:38" x14ac:dyDescent="0.25">
      <c r="B14">
        <v>75076</v>
      </c>
      <c r="C14">
        <v>20985</v>
      </c>
      <c r="D14">
        <v>27503</v>
      </c>
      <c r="E14">
        <v>63478</v>
      </c>
      <c r="F14">
        <v>112953</v>
      </c>
      <c r="H14">
        <v>97870</v>
      </c>
      <c r="J14">
        <f t="shared" si="0"/>
        <v>59999</v>
      </c>
      <c r="K14">
        <f t="shared" si="1"/>
        <v>1.6311938532308872</v>
      </c>
      <c r="L14">
        <f t="shared" si="2"/>
        <v>112953</v>
      </c>
      <c r="M14">
        <f t="shared" si="3"/>
        <v>20985</v>
      </c>
      <c r="N14">
        <f t="shared" si="4"/>
        <v>59999</v>
      </c>
      <c r="O14">
        <f t="shared" si="5"/>
        <v>91968</v>
      </c>
      <c r="Q14">
        <v>10171</v>
      </c>
      <c r="R14">
        <v>16</v>
      </c>
      <c r="T14">
        <v>5141</v>
      </c>
      <c r="U14">
        <v>867.59999999999854</v>
      </c>
      <c r="W14">
        <v>8384.2000000000007</v>
      </c>
      <c r="X14">
        <v>1132</v>
      </c>
      <c r="AD14">
        <v>59999</v>
      </c>
      <c r="AE14">
        <v>1.6311938532308872</v>
      </c>
      <c r="AK14">
        <v>59999</v>
      </c>
      <c r="AL14">
        <v>1.6311938532308872</v>
      </c>
    </row>
    <row r="15" spans="1:38" x14ac:dyDescent="0.25">
      <c r="B15">
        <v>74337</v>
      </c>
      <c r="C15">
        <v>62374</v>
      </c>
      <c r="D15">
        <v>91019</v>
      </c>
      <c r="E15">
        <v>30769</v>
      </c>
      <c r="F15">
        <v>50866</v>
      </c>
      <c r="H15">
        <v>72258</v>
      </c>
      <c r="J15">
        <f t="shared" si="0"/>
        <v>61873</v>
      </c>
      <c r="K15">
        <f t="shared" si="1"/>
        <v>1.1678438090928192</v>
      </c>
      <c r="L15">
        <f t="shared" si="2"/>
        <v>91019</v>
      </c>
      <c r="M15">
        <f t="shared" si="3"/>
        <v>30769</v>
      </c>
      <c r="N15">
        <f t="shared" si="4"/>
        <v>61873</v>
      </c>
      <c r="O15">
        <f t="shared" si="5"/>
        <v>60250</v>
      </c>
      <c r="Q15">
        <v>-3756</v>
      </c>
      <c r="R15">
        <v>-1</v>
      </c>
      <c r="T15">
        <v>422.19999999999709</v>
      </c>
      <c r="U15">
        <v>197.19999999999709</v>
      </c>
      <c r="W15">
        <v>3919.7999999999997</v>
      </c>
      <c r="X15">
        <v>543.19999999999993</v>
      </c>
      <c r="Z15">
        <v>61873</v>
      </c>
      <c r="AA15">
        <v>1.1678438090928192</v>
      </c>
      <c r="AK15">
        <v>61873</v>
      </c>
      <c r="AL15">
        <v>1.1678438090928192</v>
      </c>
    </row>
    <row r="16" spans="1:38" x14ac:dyDescent="0.25">
      <c r="B16">
        <v>93239</v>
      </c>
      <c r="C16">
        <v>12380</v>
      </c>
      <c r="D16">
        <v>14389</v>
      </c>
      <c r="E16">
        <v>49662</v>
      </c>
      <c r="F16">
        <v>3298</v>
      </c>
      <c r="H16">
        <v>79892</v>
      </c>
      <c r="J16">
        <f t="shared" si="0"/>
        <v>34593.599999999999</v>
      </c>
      <c r="K16">
        <f t="shared" si="1"/>
        <v>2.3094445215299939</v>
      </c>
      <c r="L16">
        <f t="shared" si="2"/>
        <v>93239</v>
      </c>
      <c r="M16">
        <f t="shared" si="3"/>
        <v>3298</v>
      </c>
      <c r="N16">
        <f t="shared" si="4"/>
        <v>34593.599999999999</v>
      </c>
      <c r="O16">
        <f t="shared" si="5"/>
        <v>89941</v>
      </c>
      <c r="Q16">
        <v>11135</v>
      </c>
      <c r="R16">
        <v>329</v>
      </c>
      <c r="T16">
        <v>-5160</v>
      </c>
      <c r="U16">
        <v>699.59999999999854</v>
      </c>
      <c r="W16">
        <v>5536.4</v>
      </c>
      <c r="X16">
        <v>708.8</v>
      </c>
      <c r="AD16">
        <v>34593.599999999999</v>
      </c>
      <c r="AE16">
        <v>2.3094445215299939</v>
      </c>
      <c r="AK16">
        <v>34593.599999999999</v>
      </c>
      <c r="AL16">
        <v>2.3094445215299939</v>
      </c>
    </row>
    <row r="17" spans="2:38" x14ac:dyDescent="0.25">
      <c r="B17">
        <v>40985</v>
      </c>
      <c r="C17">
        <v>110531</v>
      </c>
      <c r="D17">
        <v>33439</v>
      </c>
      <c r="E17">
        <v>63878</v>
      </c>
      <c r="F17">
        <v>108193</v>
      </c>
      <c r="H17">
        <v>92824</v>
      </c>
      <c r="J17">
        <f t="shared" si="0"/>
        <v>71405.2</v>
      </c>
      <c r="K17">
        <f t="shared" si="1"/>
        <v>1.299961347352854</v>
      </c>
      <c r="L17">
        <f t="shared" si="2"/>
        <v>110531</v>
      </c>
      <c r="M17">
        <f t="shared" si="3"/>
        <v>33439</v>
      </c>
      <c r="N17">
        <f t="shared" si="4"/>
        <v>71405.2</v>
      </c>
      <c r="O17">
        <f t="shared" si="5"/>
        <v>77092</v>
      </c>
      <c r="Q17">
        <v>-1271</v>
      </c>
      <c r="R17">
        <v>82</v>
      </c>
      <c r="T17">
        <v>-303.80000000000291</v>
      </c>
      <c r="U17">
        <v>175</v>
      </c>
      <c r="W17">
        <v>10024.600000000002</v>
      </c>
      <c r="X17">
        <v>635.79999999999995</v>
      </c>
      <c r="AB17">
        <v>71405.2</v>
      </c>
      <c r="AC17">
        <v>1.299961347352854</v>
      </c>
      <c r="AK17">
        <v>71405.2</v>
      </c>
      <c r="AL17">
        <v>1.299961347352854</v>
      </c>
    </row>
    <row r="18" spans="2:38" x14ac:dyDescent="0.25">
      <c r="B18">
        <v>11261</v>
      </c>
      <c r="C18">
        <v>86822</v>
      </c>
      <c r="D18">
        <v>107691</v>
      </c>
      <c r="E18">
        <v>67104</v>
      </c>
      <c r="F18">
        <v>10840</v>
      </c>
      <c r="H18">
        <v>96040</v>
      </c>
      <c r="J18">
        <f t="shared" si="0"/>
        <v>56743.6</v>
      </c>
      <c r="K18">
        <f t="shared" si="1"/>
        <v>1.692525676904532</v>
      </c>
      <c r="L18">
        <f t="shared" si="2"/>
        <v>107691</v>
      </c>
      <c r="M18">
        <f t="shared" si="3"/>
        <v>10840</v>
      </c>
      <c r="N18">
        <f t="shared" si="4"/>
        <v>56743.6</v>
      </c>
      <c r="O18">
        <f t="shared" si="5"/>
        <v>96851</v>
      </c>
      <c r="Q18">
        <v>-2729</v>
      </c>
      <c r="R18">
        <v>-1513</v>
      </c>
      <c r="T18">
        <v>6928.5999999999985</v>
      </c>
      <c r="U18">
        <v>28.599999999998545</v>
      </c>
      <c r="W18">
        <v>6928.6</v>
      </c>
      <c r="X18">
        <v>71.8</v>
      </c>
      <c r="AD18">
        <v>56743.6</v>
      </c>
      <c r="AE18">
        <v>1.692525676904532</v>
      </c>
      <c r="AK18">
        <v>56743.6</v>
      </c>
      <c r="AL18">
        <v>1.692525676904532</v>
      </c>
    </row>
    <row r="19" spans="2:38" x14ac:dyDescent="0.25">
      <c r="B19">
        <v>103469</v>
      </c>
      <c r="C19">
        <v>26960</v>
      </c>
      <c r="D19">
        <v>100324</v>
      </c>
      <c r="E19">
        <v>85680</v>
      </c>
      <c r="F19">
        <v>15795</v>
      </c>
      <c r="H19">
        <v>74380</v>
      </c>
      <c r="J19">
        <f t="shared" si="0"/>
        <v>66445.600000000006</v>
      </c>
      <c r="K19">
        <f t="shared" si="1"/>
        <v>1.1194119700928278</v>
      </c>
      <c r="L19">
        <f t="shared" si="2"/>
        <v>103469</v>
      </c>
      <c r="M19">
        <f t="shared" si="3"/>
        <v>15795</v>
      </c>
      <c r="N19">
        <f t="shared" si="4"/>
        <v>66445.600000000006</v>
      </c>
      <c r="O19">
        <f t="shared" si="5"/>
        <v>87674</v>
      </c>
      <c r="Q19">
        <v>-4709</v>
      </c>
      <c r="R19">
        <v>201</v>
      </c>
      <c r="T19">
        <v>2953.0000000000073</v>
      </c>
      <c r="U19">
        <v>291.60000000000582</v>
      </c>
      <c r="W19">
        <v>6515.8</v>
      </c>
      <c r="X19">
        <v>926.40000000000009</v>
      </c>
      <c r="AB19">
        <v>66445.600000000006</v>
      </c>
      <c r="AC19">
        <v>1.1194119700928278</v>
      </c>
      <c r="AI19">
        <v>66445.600000000006</v>
      </c>
      <c r="AJ19">
        <v>1.1194119700928278</v>
      </c>
    </row>
    <row r="20" spans="2:38" x14ac:dyDescent="0.25">
      <c r="B20">
        <v>103164</v>
      </c>
      <c r="C20">
        <v>21274</v>
      </c>
      <c r="D20">
        <v>58161</v>
      </c>
      <c r="E20">
        <v>3851</v>
      </c>
      <c r="F20">
        <v>86955</v>
      </c>
      <c r="H20">
        <v>131187</v>
      </c>
      <c r="J20">
        <f t="shared" si="0"/>
        <v>54681</v>
      </c>
      <c r="K20">
        <f t="shared" si="1"/>
        <v>2.3991331541120315</v>
      </c>
      <c r="L20">
        <f t="shared" si="2"/>
        <v>103164</v>
      </c>
      <c r="M20">
        <f t="shared" si="3"/>
        <v>3851</v>
      </c>
      <c r="N20">
        <f t="shared" si="4"/>
        <v>54681</v>
      </c>
      <c r="O20">
        <f t="shared" si="5"/>
        <v>99313</v>
      </c>
      <c r="Q20">
        <v>15567</v>
      </c>
      <c r="R20">
        <v>-2</v>
      </c>
      <c r="T20">
        <v>-3473.4000000000015</v>
      </c>
      <c r="U20">
        <v>-41.400000000001455</v>
      </c>
      <c r="W20">
        <v>5193.4000000000005</v>
      </c>
      <c r="X20">
        <v>47.400000000000006</v>
      </c>
      <c r="AD20">
        <v>54681</v>
      </c>
      <c r="AE20">
        <v>2.3991331541120315</v>
      </c>
      <c r="AK20">
        <v>54681</v>
      </c>
      <c r="AL20">
        <v>2.3991331541120315</v>
      </c>
    </row>
    <row r="21" spans="2:38" x14ac:dyDescent="0.25">
      <c r="B21">
        <v>56189</v>
      </c>
      <c r="C21">
        <v>3302</v>
      </c>
      <c r="D21">
        <v>87201</v>
      </c>
      <c r="E21">
        <v>26155</v>
      </c>
      <c r="F21">
        <v>24964</v>
      </c>
      <c r="H21">
        <v>64927</v>
      </c>
      <c r="J21">
        <f t="shared" si="0"/>
        <v>39562.199999999997</v>
      </c>
      <c r="K21">
        <f t="shared" si="1"/>
        <v>1.6411372471702788</v>
      </c>
      <c r="L21">
        <f t="shared" si="2"/>
        <v>87201</v>
      </c>
      <c r="M21">
        <f t="shared" si="3"/>
        <v>3302</v>
      </c>
      <c r="N21">
        <f t="shared" si="4"/>
        <v>39562.199999999997</v>
      </c>
      <c r="O21">
        <f t="shared" si="5"/>
        <v>83899</v>
      </c>
      <c r="Q21">
        <v>475</v>
      </c>
      <c r="R21">
        <v>23</v>
      </c>
      <c r="T21">
        <v>-5382</v>
      </c>
      <c r="U21">
        <v>-187.80000000000291</v>
      </c>
      <c r="W21">
        <v>5718.8000000000011</v>
      </c>
      <c r="X21">
        <v>1332.2</v>
      </c>
      <c r="Z21">
        <v>39562.199999999997</v>
      </c>
      <c r="AA21">
        <v>1.6411372471702788</v>
      </c>
      <c r="AK21">
        <v>39562.199999999997</v>
      </c>
      <c r="AL21">
        <v>1.6411372471702788</v>
      </c>
    </row>
    <row r="22" spans="2:38" x14ac:dyDescent="0.25">
      <c r="B22">
        <v>91742</v>
      </c>
      <c r="C22">
        <v>105893</v>
      </c>
      <c r="D22">
        <v>69125</v>
      </c>
      <c r="E22">
        <v>51217</v>
      </c>
      <c r="F22">
        <v>74941</v>
      </c>
      <c r="H22">
        <v>103610</v>
      </c>
      <c r="J22">
        <f t="shared" si="0"/>
        <v>78583.600000000006</v>
      </c>
      <c r="K22">
        <f t="shared" si="1"/>
        <v>1.318468484518398</v>
      </c>
      <c r="L22">
        <f t="shared" si="2"/>
        <v>105893</v>
      </c>
      <c r="M22">
        <f t="shared" si="3"/>
        <v>51217</v>
      </c>
      <c r="N22">
        <f t="shared" si="4"/>
        <v>78583.600000000006</v>
      </c>
      <c r="O22">
        <f t="shared" si="5"/>
        <v>54676</v>
      </c>
      <c r="Q22">
        <v>-7336</v>
      </c>
      <c r="R22">
        <v>0</v>
      </c>
      <c r="T22">
        <v>-6532.3999999999942</v>
      </c>
      <c r="U22">
        <v>-304</v>
      </c>
      <c r="W22">
        <v>9307.2000000000007</v>
      </c>
      <c r="X22">
        <v>503.2</v>
      </c>
      <c r="AB22">
        <v>78583.600000000006</v>
      </c>
      <c r="AC22">
        <v>1.318468484518398</v>
      </c>
      <c r="AK22">
        <v>78583.600000000006</v>
      </c>
      <c r="AL22">
        <v>1.318468484518398</v>
      </c>
    </row>
    <row r="23" spans="2:38" x14ac:dyDescent="0.25">
      <c r="B23">
        <v>60837</v>
      </c>
      <c r="C23">
        <v>22738</v>
      </c>
      <c r="D23">
        <v>85072</v>
      </c>
      <c r="E23">
        <v>89630</v>
      </c>
      <c r="F23">
        <v>17500</v>
      </c>
      <c r="H23">
        <v>99119</v>
      </c>
      <c r="J23">
        <f t="shared" si="0"/>
        <v>55155.4</v>
      </c>
      <c r="K23">
        <f t="shared" si="1"/>
        <v>1.7970860514111038</v>
      </c>
      <c r="L23">
        <f t="shared" si="2"/>
        <v>89630</v>
      </c>
      <c r="M23">
        <f t="shared" si="3"/>
        <v>17500</v>
      </c>
      <c r="N23">
        <f t="shared" si="4"/>
        <v>55155.4</v>
      </c>
      <c r="O23">
        <f t="shared" si="5"/>
        <v>72130</v>
      </c>
      <c r="Q23">
        <v>-10474</v>
      </c>
      <c r="R23">
        <v>-1796</v>
      </c>
      <c r="T23">
        <v>666.40000000000146</v>
      </c>
      <c r="U23">
        <v>569.20000000000437</v>
      </c>
      <c r="W23">
        <v>10574.4</v>
      </c>
      <c r="X23">
        <v>971.6</v>
      </c>
      <c r="AD23">
        <v>55155.4</v>
      </c>
      <c r="AE23">
        <v>1.7970860514111038</v>
      </c>
      <c r="AK23">
        <v>55155.4</v>
      </c>
      <c r="AL23">
        <v>1.7970860514111038</v>
      </c>
    </row>
    <row r="24" spans="2:38" x14ac:dyDescent="0.25">
      <c r="B24">
        <v>46590</v>
      </c>
      <c r="C24">
        <v>97335</v>
      </c>
      <c r="D24">
        <v>101729</v>
      </c>
      <c r="E24">
        <v>82930</v>
      </c>
      <c r="F24">
        <v>40998</v>
      </c>
      <c r="H24">
        <v>116231</v>
      </c>
      <c r="J24">
        <f t="shared" si="0"/>
        <v>73916.399999999994</v>
      </c>
      <c r="K24">
        <f t="shared" si="1"/>
        <v>1.5724656503834062</v>
      </c>
      <c r="L24">
        <f t="shared" si="2"/>
        <v>101729</v>
      </c>
      <c r="M24">
        <f t="shared" si="3"/>
        <v>40998</v>
      </c>
      <c r="N24">
        <f t="shared" si="4"/>
        <v>73916.399999999994</v>
      </c>
      <c r="O24">
        <f t="shared" si="5"/>
        <v>60731</v>
      </c>
      <c r="Q24">
        <v>1103</v>
      </c>
      <c r="R24">
        <v>-2</v>
      </c>
      <c r="T24">
        <v>-449.40000000000873</v>
      </c>
      <c r="U24">
        <v>-179.80000000000291</v>
      </c>
      <c r="W24">
        <v>3085</v>
      </c>
      <c r="X24">
        <v>193</v>
      </c>
      <c r="AF24">
        <v>73916.399999999994</v>
      </c>
      <c r="AG24">
        <v>1.5724656503834062</v>
      </c>
      <c r="AK24">
        <v>73916.399999999994</v>
      </c>
      <c r="AL24">
        <v>1.5724656503834062</v>
      </c>
    </row>
    <row r="25" spans="2:38" x14ac:dyDescent="0.25">
      <c r="B25">
        <v>88837</v>
      </c>
      <c r="C25">
        <v>15677</v>
      </c>
      <c r="D25">
        <v>42821</v>
      </c>
      <c r="E25">
        <v>67297</v>
      </c>
      <c r="F25">
        <v>37262</v>
      </c>
      <c r="H25">
        <v>77358</v>
      </c>
      <c r="J25">
        <f t="shared" si="0"/>
        <v>50378.8</v>
      </c>
      <c r="K25">
        <f t="shared" si="1"/>
        <v>1.535526848595044</v>
      </c>
      <c r="L25">
        <f t="shared" si="2"/>
        <v>88837</v>
      </c>
      <c r="M25">
        <f t="shared" si="3"/>
        <v>15677</v>
      </c>
      <c r="N25">
        <f t="shared" si="4"/>
        <v>50378.8</v>
      </c>
      <c r="O25">
        <f t="shared" si="5"/>
        <v>73160</v>
      </c>
      <c r="Q25">
        <v>729</v>
      </c>
      <c r="R25">
        <v>-1058</v>
      </c>
      <c r="T25">
        <v>-1305.7999999999956</v>
      </c>
      <c r="U25">
        <v>-298.19999999999709</v>
      </c>
      <c r="W25">
        <v>8984.6</v>
      </c>
      <c r="X25">
        <v>400.59999999999997</v>
      </c>
      <c r="Z25">
        <v>50378.8</v>
      </c>
      <c r="AA25">
        <v>1.535526848595044</v>
      </c>
      <c r="AK25">
        <v>50378.8</v>
      </c>
      <c r="AL25">
        <v>1.535526848595044</v>
      </c>
    </row>
    <row r="26" spans="2:38" x14ac:dyDescent="0.25">
      <c r="B26">
        <v>24396</v>
      </c>
      <c r="C26">
        <v>113956</v>
      </c>
      <c r="D26">
        <v>73457</v>
      </c>
      <c r="E26">
        <v>82513</v>
      </c>
      <c r="F26">
        <v>55199</v>
      </c>
      <c r="H26">
        <v>130126</v>
      </c>
      <c r="J26">
        <f t="shared" si="0"/>
        <v>69904.2</v>
      </c>
      <c r="K26">
        <f t="shared" si="1"/>
        <v>1.8614904397732899</v>
      </c>
      <c r="L26">
        <f t="shared" si="2"/>
        <v>113956</v>
      </c>
      <c r="M26">
        <f t="shared" si="3"/>
        <v>24396</v>
      </c>
      <c r="N26">
        <f t="shared" si="4"/>
        <v>69904.2</v>
      </c>
      <c r="O26">
        <f t="shared" si="5"/>
        <v>89560</v>
      </c>
      <c r="Q26">
        <v>4420</v>
      </c>
      <c r="R26">
        <v>3</v>
      </c>
      <c r="T26">
        <v>3287.3999999999942</v>
      </c>
      <c r="U26">
        <v>-367.40000000000873</v>
      </c>
      <c r="W26">
        <v>6671.8</v>
      </c>
      <c r="X26">
        <v>389</v>
      </c>
      <c r="AF26">
        <v>69904.2</v>
      </c>
      <c r="AG26">
        <v>1.8614904397732899</v>
      </c>
      <c r="AK26">
        <v>69904.2</v>
      </c>
      <c r="AL26">
        <v>1.8614904397732899</v>
      </c>
    </row>
    <row r="27" spans="2:38" x14ac:dyDescent="0.25">
      <c r="B27">
        <v>90128</v>
      </c>
      <c r="C27">
        <v>21911</v>
      </c>
      <c r="D27">
        <v>108183</v>
      </c>
      <c r="E27">
        <v>4192</v>
      </c>
      <c r="F27">
        <v>69725</v>
      </c>
      <c r="H27">
        <v>81558</v>
      </c>
      <c r="J27">
        <f t="shared" si="0"/>
        <v>58827.8</v>
      </c>
      <c r="K27">
        <f t="shared" si="1"/>
        <v>1.3863853484237043</v>
      </c>
      <c r="L27">
        <f t="shared" si="2"/>
        <v>108183</v>
      </c>
      <c r="M27">
        <f t="shared" si="3"/>
        <v>4192</v>
      </c>
      <c r="N27">
        <f t="shared" si="4"/>
        <v>58827.8</v>
      </c>
      <c r="O27">
        <f t="shared" si="5"/>
        <v>103991</v>
      </c>
      <c r="Q27">
        <v>14154</v>
      </c>
      <c r="R27">
        <v>-763</v>
      </c>
      <c r="T27">
        <v>-2967.3999999999942</v>
      </c>
      <c r="U27">
        <v>-439.79999999999563</v>
      </c>
      <c r="W27">
        <v>5716.2000000000007</v>
      </c>
      <c r="X27">
        <v>499</v>
      </c>
      <c r="Z27">
        <v>58827.8</v>
      </c>
      <c r="AA27">
        <v>1.3863853484237043</v>
      </c>
      <c r="AK27">
        <v>58827.8</v>
      </c>
      <c r="AL27">
        <v>1.3863853484237043</v>
      </c>
    </row>
    <row r="28" spans="2:38" x14ac:dyDescent="0.25">
      <c r="B28">
        <v>31415</v>
      </c>
      <c r="C28">
        <v>36224</v>
      </c>
      <c r="D28">
        <v>62748</v>
      </c>
      <c r="E28">
        <v>53986</v>
      </c>
      <c r="F28">
        <v>75659</v>
      </c>
      <c r="H28">
        <v>71594</v>
      </c>
      <c r="J28">
        <f t="shared" si="0"/>
        <v>52006.400000000001</v>
      </c>
      <c r="K28">
        <f t="shared" si="1"/>
        <v>1.376638259906473</v>
      </c>
      <c r="L28">
        <f t="shared" si="2"/>
        <v>75659</v>
      </c>
      <c r="M28">
        <f t="shared" si="3"/>
        <v>31415</v>
      </c>
      <c r="N28">
        <f t="shared" si="4"/>
        <v>52006.400000000001</v>
      </c>
      <c r="O28">
        <f t="shared" si="5"/>
        <v>44244</v>
      </c>
      <c r="Q28">
        <v>-5404</v>
      </c>
      <c r="R28">
        <v>368</v>
      </c>
      <c r="T28">
        <v>3052.4000000000015</v>
      </c>
      <c r="U28">
        <v>134.59999999999854</v>
      </c>
      <c r="W28">
        <v>7154.8</v>
      </c>
      <c r="X28">
        <v>150.19999999999999</v>
      </c>
      <c r="AD28">
        <v>52006.400000000001</v>
      </c>
      <c r="AE28">
        <v>1.376638259906473</v>
      </c>
      <c r="AK28">
        <v>52006.400000000001</v>
      </c>
      <c r="AL28">
        <v>1.376638259906473</v>
      </c>
    </row>
    <row r="29" spans="2:38" x14ac:dyDescent="0.25">
      <c r="B29">
        <v>31230</v>
      </c>
      <c r="C29">
        <v>111628</v>
      </c>
      <c r="D29">
        <v>75661</v>
      </c>
      <c r="E29">
        <v>45196</v>
      </c>
      <c r="F29">
        <v>62080</v>
      </c>
      <c r="H29">
        <v>93374</v>
      </c>
      <c r="J29">
        <f t="shared" si="0"/>
        <v>65159</v>
      </c>
      <c r="K29">
        <f t="shared" si="1"/>
        <v>1.4330176951764146</v>
      </c>
      <c r="L29">
        <f t="shared" si="2"/>
        <v>111628</v>
      </c>
      <c r="M29">
        <f t="shared" si="3"/>
        <v>31230</v>
      </c>
      <c r="N29">
        <f t="shared" si="4"/>
        <v>65159</v>
      </c>
      <c r="O29">
        <f t="shared" si="5"/>
        <v>80398</v>
      </c>
      <c r="Q29">
        <v>263</v>
      </c>
      <c r="R29">
        <v>457</v>
      </c>
      <c r="T29">
        <v>3880.4000000000015</v>
      </c>
      <c r="U29">
        <v>342</v>
      </c>
      <c r="W29">
        <v>9910</v>
      </c>
      <c r="X29">
        <v>753.99999999999989</v>
      </c>
      <c r="Z29">
        <v>65159</v>
      </c>
      <c r="AA29">
        <v>1.4330176951764146</v>
      </c>
      <c r="AK29">
        <v>65159</v>
      </c>
      <c r="AL29">
        <v>1.4330176951764146</v>
      </c>
    </row>
    <row r="30" spans="2:38" x14ac:dyDescent="0.25">
      <c r="B30">
        <v>17094</v>
      </c>
      <c r="C30">
        <v>115540</v>
      </c>
      <c r="D30">
        <v>111646</v>
      </c>
      <c r="E30">
        <v>81721</v>
      </c>
      <c r="F30">
        <v>88102</v>
      </c>
      <c r="H30">
        <v>132369</v>
      </c>
      <c r="J30">
        <f t="shared" si="0"/>
        <v>82820.600000000006</v>
      </c>
      <c r="K30">
        <f t="shared" si="1"/>
        <v>1.5982617851114336</v>
      </c>
      <c r="L30">
        <f t="shared" si="2"/>
        <v>115540</v>
      </c>
      <c r="M30">
        <f t="shared" si="3"/>
        <v>17094</v>
      </c>
      <c r="N30">
        <f t="shared" si="4"/>
        <v>82820.600000000006</v>
      </c>
      <c r="O30">
        <f t="shared" si="5"/>
        <v>98446</v>
      </c>
      <c r="Q30">
        <v>-5637</v>
      </c>
      <c r="R30">
        <v>559</v>
      </c>
      <c r="T30">
        <v>-5862.3999999999942</v>
      </c>
      <c r="U30">
        <v>-260.59999999999127</v>
      </c>
      <c r="W30">
        <v>6860.0000000000009</v>
      </c>
      <c r="X30">
        <v>1385.8000000000002</v>
      </c>
      <c r="AF30">
        <v>82820.600000000006</v>
      </c>
      <c r="AG30">
        <v>1.5982617851114336</v>
      </c>
      <c r="AK30">
        <v>82820.600000000006</v>
      </c>
      <c r="AL30">
        <v>1.5982617851114336</v>
      </c>
    </row>
    <row r="31" spans="2:38" x14ac:dyDescent="0.25">
      <c r="B31">
        <v>77641</v>
      </c>
      <c r="C31">
        <v>100717</v>
      </c>
      <c r="D31">
        <v>109794</v>
      </c>
      <c r="E31">
        <v>23723</v>
      </c>
      <c r="F31">
        <v>88576</v>
      </c>
      <c r="H31">
        <v>102801</v>
      </c>
      <c r="J31">
        <f t="shared" si="0"/>
        <v>80090.2</v>
      </c>
      <c r="K31">
        <f t="shared" si="1"/>
        <v>1.2835652801466346</v>
      </c>
      <c r="L31">
        <f t="shared" si="2"/>
        <v>109794</v>
      </c>
      <c r="M31">
        <f t="shared" si="3"/>
        <v>23723</v>
      </c>
      <c r="N31">
        <f t="shared" si="4"/>
        <v>80090.2</v>
      </c>
      <c r="O31">
        <f t="shared" si="5"/>
        <v>86071</v>
      </c>
      <c r="Q31">
        <v>-3717</v>
      </c>
      <c r="R31">
        <v>-1454</v>
      </c>
      <c r="T31">
        <v>-5099.6000000000058</v>
      </c>
      <c r="U31">
        <v>743.19999999999709</v>
      </c>
      <c r="W31">
        <v>6666</v>
      </c>
      <c r="X31">
        <v>757.2</v>
      </c>
      <c r="AB31">
        <v>80090.2</v>
      </c>
      <c r="AC31">
        <v>1.2835652801466346</v>
      </c>
      <c r="AK31">
        <v>80090.2</v>
      </c>
      <c r="AL31">
        <v>1.2835652801466346</v>
      </c>
    </row>
    <row r="32" spans="2:38" x14ac:dyDescent="0.25">
      <c r="B32">
        <v>104915</v>
      </c>
      <c r="C32">
        <v>73778</v>
      </c>
      <c r="D32">
        <v>91893</v>
      </c>
      <c r="E32">
        <v>59306</v>
      </c>
      <c r="F32">
        <v>77993</v>
      </c>
      <c r="H32">
        <v>133347</v>
      </c>
      <c r="J32">
        <f t="shared" si="0"/>
        <v>81577</v>
      </c>
      <c r="K32">
        <f t="shared" si="1"/>
        <v>1.6346151488777474</v>
      </c>
      <c r="L32">
        <f t="shared" si="2"/>
        <v>104915</v>
      </c>
      <c r="M32">
        <f t="shared" si="3"/>
        <v>59306</v>
      </c>
      <c r="N32">
        <f t="shared" si="4"/>
        <v>81577</v>
      </c>
      <c r="O32">
        <f t="shared" si="5"/>
        <v>45609</v>
      </c>
      <c r="Q32">
        <v>-4167</v>
      </c>
      <c r="R32">
        <v>1830</v>
      </c>
      <c r="T32">
        <v>126.39999999999418</v>
      </c>
      <c r="U32">
        <v>-190.19999999999709</v>
      </c>
      <c r="W32">
        <v>6560.4</v>
      </c>
      <c r="X32">
        <v>382.59999999999997</v>
      </c>
      <c r="AF32">
        <v>81577</v>
      </c>
      <c r="AG32">
        <v>1.6346151488777474</v>
      </c>
      <c r="AK32">
        <v>81577</v>
      </c>
      <c r="AL32">
        <v>1.6346151488777474</v>
      </c>
    </row>
    <row r="33" spans="2:38" x14ac:dyDescent="0.25">
      <c r="B33">
        <v>86251</v>
      </c>
      <c r="C33">
        <v>57570</v>
      </c>
      <c r="D33">
        <v>29947</v>
      </c>
      <c r="E33">
        <v>61923</v>
      </c>
      <c r="F33">
        <v>80811</v>
      </c>
      <c r="H33">
        <v>76231</v>
      </c>
      <c r="J33">
        <f t="shared" si="0"/>
        <v>63300.4</v>
      </c>
      <c r="K33">
        <f t="shared" si="1"/>
        <v>1.2042735906882105</v>
      </c>
      <c r="L33">
        <f t="shared" si="2"/>
        <v>86251</v>
      </c>
      <c r="M33">
        <f t="shared" si="3"/>
        <v>29947</v>
      </c>
      <c r="N33">
        <f t="shared" si="4"/>
        <v>63300.4</v>
      </c>
      <c r="O33">
        <f t="shared" si="5"/>
        <v>56304</v>
      </c>
      <c r="Q33">
        <v>6613</v>
      </c>
      <c r="R33">
        <v>-252</v>
      </c>
      <c r="T33">
        <v>-3021.2000000000044</v>
      </c>
      <c r="U33">
        <v>-487</v>
      </c>
      <c r="W33">
        <v>5809.2</v>
      </c>
      <c r="X33">
        <v>901.4</v>
      </c>
      <c r="AB33">
        <v>63300.4</v>
      </c>
      <c r="AC33">
        <v>1.2042735906882105</v>
      </c>
      <c r="AI33">
        <v>63300.4</v>
      </c>
      <c r="AJ33">
        <v>1.2042735906882105</v>
      </c>
    </row>
    <row r="34" spans="2:38" x14ac:dyDescent="0.25">
      <c r="B34">
        <v>71919</v>
      </c>
      <c r="C34">
        <v>117159</v>
      </c>
      <c r="D34">
        <v>49590</v>
      </c>
      <c r="E34">
        <v>88202</v>
      </c>
      <c r="F34">
        <v>25523</v>
      </c>
      <c r="H34">
        <v>74921</v>
      </c>
      <c r="J34">
        <f t="shared" ref="J34:J65" si="6">AVERAGE(B34:F34)</f>
        <v>70478.600000000006</v>
      </c>
      <c r="K34">
        <f t="shared" ref="K34:K65" si="7">H34/J34</f>
        <v>1.0630318990445327</v>
      </c>
      <c r="L34">
        <f t="shared" ref="L34:L65" si="8">MAX(B34:F34)</f>
        <v>117159</v>
      </c>
      <c r="M34">
        <f t="shared" ref="M34:M65" si="9">MIN(B34:F34)</f>
        <v>25523</v>
      </c>
      <c r="N34">
        <f t="shared" ref="N34:N65" si="10">AVERAGE(B34:F34)</f>
        <v>70478.600000000006</v>
      </c>
      <c r="O34">
        <f t="shared" ref="O34:O65" si="11">L34-M34</f>
        <v>91636</v>
      </c>
      <c r="Q34">
        <v>-1831</v>
      </c>
      <c r="R34">
        <v>-818</v>
      </c>
      <c r="T34">
        <v>-3690.3999999999942</v>
      </c>
      <c r="U34">
        <v>-21.599999999991269</v>
      </c>
      <c r="W34">
        <v>5224</v>
      </c>
      <c r="X34">
        <v>60.8</v>
      </c>
      <c r="AB34">
        <v>70478.600000000006</v>
      </c>
      <c r="AC34">
        <v>1.0630318990445327</v>
      </c>
      <c r="AI34">
        <v>70478.600000000006</v>
      </c>
      <c r="AJ34">
        <v>1.0630318990445327</v>
      </c>
    </row>
    <row r="35" spans="2:38" x14ac:dyDescent="0.25">
      <c r="B35">
        <v>28127</v>
      </c>
      <c r="C35">
        <v>5580</v>
      </c>
      <c r="D35">
        <v>73871</v>
      </c>
      <c r="E35">
        <v>82265</v>
      </c>
      <c r="F35">
        <v>17318</v>
      </c>
      <c r="H35">
        <v>66689</v>
      </c>
      <c r="J35">
        <f t="shared" si="6"/>
        <v>41432.199999999997</v>
      </c>
      <c r="K35">
        <f t="shared" si="7"/>
        <v>1.6095935045689103</v>
      </c>
      <c r="L35">
        <f t="shared" si="8"/>
        <v>82265</v>
      </c>
      <c r="M35">
        <f t="shared" si="9"/>
        <v>5580</v>
      </c>
      <c r="N35">
        <f t="shared" si="10"/>
        <v>41432.199999999997</v>
      </c>
      <c r="O35">
        <f t="shared" si="11"/>
        <v>76685</v>
      </c>
      <c r="Q35">
        <v>-1576</v>
      </c>
      <c r="R35">
        <v>-2</v>
      </c>
      <c r="T35">
        <v>3056.1999999999971</v>
      </c>
      <c r="U35">
        <v>-101.60000000000582</v>
      </c>
      <c r="W35">
        <v>4649.4000000000005</v>
      </c>
      <c r="X35">
        <v>110.8</v>
      </c>
      <c r="AD35">
        <v>41432.199999999997</v>
      </c>
      <c r="AE35">
        <v>1.6095935045689103</v>
      </c>
      <c r="AK35">
        <v>41432.199999999997</v>
      </c>
      <c r="AL35">
        <v>1.6095935045689103</v>
      </c>
    </row>
    <row r="36" spans="2:38" x14ac:dyDescent="0.25">
      <c r="B36">
        <v>3832</v>
      </c>
      <c r="C36">
        <v>54969</v>
      </c>
      <c r="D36">
        <v>17495</v>
      </c>
      <c r="E36">
        <v>3991</v>
      </c>
      <c r="F36">
        <v>37434</v>
      </c>
      <c r="H36">
        <v>56699</v>
      </c>
      <c r="J36">
        <f t="shared" si="6"/>
        <v>23544.2</v>
      </c>
      <c r="K36">
        <f t="shared" si="7"/>
        <v>2.4081939501023606</v>
      </c>
      <c r="L36">
        <f t="shared" si="8"/>
        <v>54969</v>
      </c>
      <c r="M36">
        <f t="shared" si="9"/>
        <v>3832</v>
      </c>
      <c r="N36">
        <f t="shared" si="10"/>
        <v>23544.2</v>
      </c>
      <c r="O36">
        <f t="shared" si="11"/>
        <v>51137</v>
      </c>
      <c r="Q36">
        <v>19430</v>
      </c>
      <c r="R36">
        <v>-124</v>
      </c>
      <c r="T36">
        <v>5389.4000000000015</v>
      </c>
      <c r="U36">
        <v>-154.79999999999927</v>
      </c>
      <c r="W36">
        <v>5389.4000000000005</v>
      </c>
      <c r="X36">
        <v>391.6</v>
      </c>
      <c r="AD36">
        <v>23544.2</v>
      </c>
      <c r="AE36">
        <v>2.4081939501023606</v>
      </c>
      <c r="AK36">
        <v>23544.2</v>
      </c>
      <c r="AL36">
        <v>2.4081939501023606</v>
      </c>
    </row>
    <row r="37" spans="2:38" x14ac:dyDescent="0.25">
      <c r="B37">
        <v>11054</v>
      </c>
      <c r="C37">
        <v>106965</v>
      </c>
      <c r="D37">
        <v>71284</v>
      </c>
      <c r="E37">
        <v>26736</v>
      </c>
      <c r="F37">
        <v>119726</v>
      </c>
      <c r="H37">
        <v>111246</v>
      </c>
      <c r="J37">
        <f t="shared" si="6"/>
        <v>67153</v>
      </c>
      <c r="K37">
        <f t="shared" si="7"/>
        <v>1.6566050660432148</v>
      </c>
      <c r="L37">
        <f t="shared" si="8"/>
        <v>119726</v>
      </c>
      <c r="M37">
        <f t="shared" si="9"/>
        <v>11054</v>
      </c>
      <c r="N37">
        <f t="shared" si="10"/>
        <v>67153</v>
      </c>
      <c r="O37">
        <f t="shared" si="11"/>
        <v>108672</v>
      </c>
      <c r="Q37">
        <v>2637</v>
      </c>
      <c r="R37">
        <v>519</v>
      </c>
      <c r="T37">
        <v>560.80000000000291</v>
      </c>
      <c r="U37">
        <v>40.399999999994179</v>
      </c>
      <c r="W37">
        <v>8325.6</v>
      </c>
      <c r="X37">
        <v>277.2</v>
      </c>
      <c r="AF37">
        <v>67153</v>
      </c>
      <c r="AG37">
        <v>1.6566050660432148</v>
      </c>
      <c r="AK37">
        <v>67153</v>
      </c>
      <c r="AL37">
        <v>1.6566050660432148</v>
      </c>
    </row>
    <row r="38" spans="2:38" x14ac:dyDescent="0.25">
      <c r="B38">
        <v>78310</v>
      </c>
      <c r="C38">
        <v>83001</v>
      </c>
      <c r="D38">
        <v>16432</v>
      </c>
      <c r="E38">
        <v>75979</v>
      </c>
      <c r="F38">
        <v>86211</v>
      </c>
      <c r="H38">
        <v>108981</v>
      </c>
      <c r="J38">
        <f t="shared" si="6"/>
        <v>67986.600000000006</v>
      </c>
      <c r="K38">
        <f t="shared" si="7"/>
        <v>1.602977645594867</v>
      </c>
      <c r="L38">
        <f t="shared" si="8"/>
        <v>86211</v>
      </c>
      <c r="M38">
        <f t="shared" si="9"/>
        <v>16432</v>
      </c>
      <c r="N38">
        <f t="shared" si="10"/>
        <v>67986.600000000006</v>
      </c>
      <c r="O38">
        <f t="shared" si="11"/>
        <v>69779</v>
      </c>
      <c r="Q38">
        <v>1479</v>
      </c>
      <c r="R38">
        <v>143</v>
      </c>
      <c r="T38">
        <v>5650.2000000000044</v>
      </c>
      <c r="U38">
        <v>956.20000000001164</v>
      </c>
      <c r="W38">
        <v>8857.7999999999993</v>
      </c>
      <c r="X38">
        <v>968.99999999999989</v>
      </c>
      <c r="AD38">
        <v>67986.600000000006</v>
      </c>
      <c r="AE38">
        <v>1.602977645594867</v>
      </c>
      <c r="AK38">
        <v>67986.600000000006</v>
      </c>
      <c r="AL38">
        <v>1.602977645594867</v>
      </c>
    </row>
    <row r="39" spans="2:38" x14ac:dyDescent="0.25">
      <c r="B39">
        <v>30531</v>
      </c>
      <c r="C39">
        <v>88018</v>
      </c>
      <c r="D39">
        <v>58762</v>
      </c>
      <c r="E39">
        <v>53792</v>
      </c>
      <c r="F39">
        <v>27351</v>
      </c>
      <c r="H39">
        <v>96558</v>
      </c>
      <c r="J39">
        <f t="shared" si="6"/>
        <v>51690.8</v>
      </c>
      <c r="K39">
        <f t="shared" si="7"/>
        <v>1.8679919830995069</v>
      </c>
      <c r="L39">
        <f t="shared" si="8"/>
        <v>88018</v>
      </c>
      <c r="M39">
        <f t="shared" si="9"/>
        <v>27351</v>
      </c>
      <c r="N39">
        <f t="shared" si="10"/>
        <v>51690.8</v>
      </c>
      <c r="O39">
        <f t="shared" si="11"/>
        <v>60667</v>
      </c>
      <c r="Q39">
        <v>-1965</v>
      </c>
      <c r="R39">
        <v>243</v>
      </c>
      <c r="T39">
        <v>2417</v>
      </c>
      <c r="U39">
        <v>-103.19999999999709</v>
      </c>
      <c r="W39">
        <v>6455</v>
      </c>
      <c r="X39">
        <v>522.4</v>
      </c>
      <c r="AD39">
        <v>51690.8</v>
      </c>
      <c r="AE39">
        <v>1.8679919830995069</v>
      </c>
      <c r="AK39">
        <v>51690.8</v>
      </c>
      <c r="AL39">
        <v>1.8679919830995069</v>
      </c>
    </row>
    <row r="40" spans="2:38" x14ac:dyDescent="0.25">
      <c r="B40">
        <v>99450</v>
      </c>
      <c r="C40">
        <v>65117</v>
      </c>
      <c r="D40">
        <v>69207</v>
      </c>
      <c r="E40">
        <v>85370</v>
      </c>
      <c r="F40">
        <v>106992</v>
      </c>
      <c r="H40">
        <v>127953</v>
      </c>
      <c r="J40">
        <f t="shared" si="6"/>
        <v>85227.199999999997</v>
      </c>
      <c r="K40">
        <f t="shared" si="7"/>
        <v>1.5013164811233972</v>
      </c>
      <c r="L40">
        <f t="shared" si="8"/>
        <v>106992</v>
      </c>
      <c r="M40">
        <f t="shared" si="9"/>
        <v>65117</v>
      </c>
      <c r="N40">
        <f t="shared" si="10"/>
        <v>85227.199999999997</v>
      </c>
      <c r="O40">
        <f t="shared" si="11"/>
        <v>41875</v>
      </c>
      <c r="Q40">
        <v>648</v>
      </c>
      <c r="R40">
        <v>506</v>
      </c>
      <c r="T40">
        <v>2251.3999999999942</v>
      </c>
      <c r="U40">
        <v>237.80000000000291</v>
      </c>
      <c r="W40">
        <v>5171</v>
      </c>
      <c r="X40">
        <v>634.19999999999993</v>
      </c>
      <c r="AF40">
        <v>85227.199999999997</v>
      </c>
      <c r="AG40">
        <v>1.5013164811233972</v>
      </c>
      <c r="AK40">
        <v>85227.199999999997</v>
      </c>
      <c r="AL40">
        <v>1.5013164811233972</v>
      </c>
    </row>
    <row r="41" spans="2:38" x14ac:dyDescent="0.25">
      <c r="B41">
        <v>114571</v>
      </c>
      <c r="C41">
        <v>34262</v>
      </c>
      <c r="D41">
        <v>45672</v>
      </c>
      <c r="E41">
        <v>68574</v>
      </c>
      <c r="F41">
        <v>102735</v>
      </c>
      <c r="H41">
        <v>87879</v>
      </c>
      <c r="J41">
        <f t="shared" si="6"/>
        <v>73162.8</v>
      </c>
      <c r="K41">
        <f t="shared" si="7"/>
        <v>1.2011432039233052</v>
      </c>
      <c r="L41">
        <f t="shared" si="8"/>
        <v>114571</v>
      </c>
      <c r="M41">
        <f t="shared" si="9"/>
        <v>34262</v>
      </c>
      <c r="N41">
        <f t="shared" si="10"/>
        <v>73162.8</v>
      </c>
      <c r="O41">
        <f t="shared" si="11"/>
        <v>80309</v>
      </c>
      <c r="Q41">
        <v>1410</v>
      </c>
      <c r="R41">
        <v>494</v>
      </c>
      <c r="T41">
        <v>1847.4000000000087</v>
      </c>
      <c r="U41">
        <v>-68.19999999999709</v>
      </c>
      <c r="W41">
        <v>5371</v>
      </c>
      <c r="X41">
        <v>80.599999999999994</v>
      </c>
      <c r="AB41">
        <v>73162.8</v>
      </c>
      <c r="AC41">
        <v>1.2011432039233052</v>
      </c>
      <c r="AI41">
        <v>73162.8</v>
      </c>
      <c r="AJ41">
        <v>1.2011432039233052</v>
      </c>
    </row>
    <row r="42" spans="2:38" x14ac:dyDescent="0.25">
      <c r="B42">
        <v>53709</v>
      </c>
      <c r="C42">
        <v>92959</v>
      </c>
      <c r="D42">
        <v>112045</v>
      </c>
      <c r="E42">
        <v>52527</v>
      </c>
      <c r="F42">
        <v>102404</v>
      </c>
      <c r="H42">
        <v>91866</v>
      </c>
      <c r="J42">
        <f t="shared" si="6"/>
        <v>82728.800000000003</v>
      </c>
      <c r="K42">
        <f t="shared" si="7"/>
        <v>1.1104476312964771</v>
      </c>
      <c r="L42">
        <f t="shared" si="8"/>
        <v>112045</v>
      </c>
      <c r="M42">
        <f t="shared" si="9"/>
        <v>52527</v>
      </c>
      <c r="N42">
        <f t="shared" si="10"/>
        <v>82728.800000000003</v>
      </c>
      <c r="O42">
        <f t="shared" si="11"/>
        <v>59518</v>
      </c>
      <c r="Q42">
        <v>7611</v>
      </c>
      <c r="R42">
        <v>210</v>
      </c>
      <c r="T42">
        <v>-1550.8000000000029</v>
      </c>
      <c r="U42">
        <v>97.19999999999709</v>
      </c>
      <c r="W42">
        <v>5784.4000000000005</v>
      </c>
      <c r="X42">
        <v>268.79999999999995</v>
      </c>
      <c r="AB42">
        <v>82728.800000000003</v>
      </c>
      <c r="AC42">
        <v>1.1104476312964771</v>
      </c>
      <c r="AI42">
        <v>82728.800000000003</v>
      </c>
      <c r="AJ42">
        <v>1.1104476312964771</v>
      </c>
    </row>
    <row r="43" spans="2:38" x14ac:dyDescent="0.25">
      <c r="B43">
        <v>7868</v>
      </c>
      <c r="C43">
        <v>107198</v>
      </c>
      <c r="D43">
        <v>38653</v>
      </c>
      <c r="E43">
        <v>14938</v>
      </c>
      <c r="F43">
        <v>4564</v>
      </c>
      <c r="H43">
        <v>45900</v>
      </c>
      <c r="J43">
        <f t="shared" si="6"/>
        <v>34644.199999999997</v>
      </c>
      <c r="K43">
        <f t="shared" si="7"/>
        <v>1.3248970967723315</v>
      </c>
      <c r="L43">
        <f t="shared" si="8"/>
        <v>107198</v>
      </c>
      <c r="M43">
        <f t="shared" si="9"/>
        <v>4564</v>
      </c>
      <c r="N43">
        <f t="shared" si="10"/>
        <v>34644.199999999997</v>
      </c>
      <c r="O43">
        <f t="shared" si="11"/>
        <v>102634</v>
      </c>
      <c r="Q43">
        <v>8877</v>
      </c>
      <c r="R43">
        <v>-124</v>
      </c>
      <c r="T43">
        <v>-140.20000000000437</v>
      </c>
      <c r="U43">
        <v>40.599999999998545</v>
      </c>
      <c r="W43">
        <v>3074.2000000000003</v>
      </c>
      <c r="X43">
        <v>881.39999999999986</v>
      </c>
      <c r="Z43">
        <v>34644.199999999997</v>
      </c>
      <c r="AA43">
        <v>1.3248970967723315</v>
      </c>
      <c r="AK43">
        <v>34644.199999999997</v>
      </c>
      <c r="AL43">
        <v>1.3248970967723315</v>
      </c>
    </row>
    <row r="44" spans="2:38" x14ac:dyDescent="0.25">
      <c r="B44">
        <v>48634</v>
      </c>
      <c r="C44">
        <v>19725</v>
      </c>
      <c r="D44">
        <v>97544</v>
      </c>
      <c r="E44">
        <v>11334</v>
      </c>
      <c r="F44">
        <v>59068</v>
      </c>
      <c r="H44">
        <v>66838</v>
      </c>
      <c r="J44">
        <f t="shared" si="6"/>
        <v>47261</v>
      </c>
      <c r="K44">
        <f t="shared" si="7"/>
        <v>1.4142316074564651</v>
      </c>
      <c r="L44">
        <f t="shared" si="8"/>
        <v>97544</v>
      </c>
      <c r="M44">
        <f t="shared" si="9"/>
        <v>11334</v>
      </c>
      <c r="N44">
        <f t="shared" si="10"/>
        <v>47261</v>
      </c>
      <c r="O44">
        <f t="shared" si="11"/>
        <v>86210</v>
      </c>
      <c r="Q44">
        <v>1279</v>
      </c>
      <c r="R44">
        <v>-1322</v>
      </c>
      <c r="T44">
        <v>-1471.5999999999985</v>
      </c>
      <c r="U44">
        <v>-474.80000000000291</v>
      </c>
      <c r="W44">
        <v>5320.4</v>
      </c>
      <c r="X44">
        <v>474.8</v>
      </c>
      <c r="Z44">
        <v>47261</v>
      </c>
      <c r="AA44">
        <v>1.4142316074564651</v>
      </c>
      <c r="AK44">
        <v>47261</v>
      </c>
      <c r="AL44">
        <v>1.4142316074564651</v>
      </c>
    </row>
    <row r="45" spans="2:38" x14ac:dyDescent="0.25">
      <c r="B45">
        <v>90029</v>
      </c>
      <c r="C45">
        <v>53738</v>
      </c>
      <c r="D45">
        <v>109834</v>
      </c>
      <c r="E45">
        <v>102168</v>
      </c>
      <c r="F45">
        <v>18040</v>
      </c>
      <c r="H45">
        <v>86484</v>
      </c>
      <c r="J45">
        <f t="shared" si="6"/>
        <v>74761.8</v>
      </c>
      <c r="K45">
        <f t="shared" si="7"/>
        <v>1.1567939776730898</v>
      </c>
      <c r="L45">
        <f t="shared" si="8"/>
        <v>109834</v>
      </c>
      <c r="M45">
        <f t="shared" si="9"/>
        <v>18040</v>
      </c>
      <c r="N45">
        <f t="shared" si="10"/>
        <v>74761.8</v>
      </c>
      <c r="O45">
        <f t="shared" si="11"/>
        <v>91794</v>
      </c>
      <c r="Q45">
        <v>9855</v>
      </c>
      <c r="R45">
        <v>973</v>
      </c>
      <c r="T45">
        <v>-440.39999999999418</v>
      </c>
      <c r="U45">
        <v>273.40000000000873</v>
      </c>
      <c r="W45">
        <v>8982</v>
      </c>
      <c r="X45">
        <v>481.4</v>
      </c>
      <c r="AB45">
        <v>74761.8</v>
      </c>
      <c r="AC45">
        <v>1.1567939776730898</v>
      </c>
      <c r="AI45">
        <v>74761.8</v>
      </c>
      <c r="AJ45">
        <v>1.1567939776730898</v>
      </c>
    </row>
    <row r="46" spans="2:38" x14ac:dyDescent="0.25">
      <c r="B46">
        <v>8540</v>
      </c>
      <c r="C46">
        <v>108528</v>
      </c>
      <c r="D46">
        <v>49475</v>
      </c>
      <c r="E46">
        <v>121003</v>
      </c>
      <c r="F46">
        <v>27497</v>
      </c>
      <c r="H46">
        <v>122250</v>
      </c>
      <c r="J46">
        <f t="shared" si="6"/>
        <v>63008.6</v>
      </c>
      <c r="K46">
        <f t="shared" si="7"/>
        <v>1.9402113362302924</v>
      </c>
      <c r="L46">
        <f t="shared" si="8"/>
        <v>121003</v>
      </c>
      <c r="M46">
        <f t="shared" si="9"/>
        <v>8540</v>
      </c>
      <c r="N46">
        <f t="shared" si="10"/>
        <v>63008.6</v>
      </c>
      <c r="O46">
        <f t="shared" si="11"/>
        <v>112463</v>
      </c>
      <c r="Q46">
        <v>603</v>
      </c>
      <c r="R46">
        <v>-1</v>
      </c>
      <c r="T46">
        <v>-1345</v>
      </c>
      <c r="U46">
        <v>-171.40000000000146</v>
      </c>
      <c r="W46">
        <v>9637.8000000000011</v>
      </c>
      <c r="X46">
        <v>885.39999999999986</v>
      </c>
      <c r="AF46">
        <v>63008.6</v>
      </c>
      <c r="AG46">
        <v>1.9402113362302924</v>
      </c>
      <c r="AK46">
        <v>63008.6</v>
      </c>
      <c r="AL46">
        <v>1.9402113362302924</v>
      </c>
    </row>
    <row r="47" spans="2:38" x14ac:dyDescent="0.25">
      <c r="B47">
        <v>7653</v>
      </c>
      <c r="C47">
        <v>101354</v>
      </c>
      <c r="D47">
        <v>122107</v>
      </c>
      <c r="E47">
        <v>116559</v>
      </c>
      <c r="F47">
        <v>87069</v>
      </c>
      <c r="H47">
        <v>129024</v>
      </c>
      <c r="J47">
        <f t="shared" si="6"/>
        <v>86948.4</v>
      </c>
      <c r="K47">
        <f t="shared" si="7"/>
        <v>1.483914597623418</v>
      </c>
      <c r="L47">
        <f t="shared" si="8"/>
        <v>122107</v>
      </c>
      <c r="M47">
        <f t="shared" si="9"/>
        <v>7653</v>
      </c>
      <c r="N47">
        <f t="shared" si="10"/>
        <v>86948.4</v>
      </c>
      <c r="O47">
        <f t="shared" si="11"/>
        <v>114454</v>
      </c>
      <c r="Q47">
        <v>7008</v>
      </c>
      <c r="R47">
        <v>-127</v>
      </c>
      <c r="T47">
        <v>3997.1999999999971</v>
      </c>
      <c r="U47">
        <v>264.39999999999418</v>
      </c>
      <c r="W47">
        <v>4330.8</v>
      </c>
      <c r="X47">
        <v>636.39999999999986</v>
      </c>
      <c r="AB47">
        <v>86948.4</v>
      </c>
      <c r="AC47">
        <v>1.483914597623418</v>
      </c>
      <c r="AK47">
        <v>86948.4</v>
      </c>
      <c r="AL47">
        <v>1.483914597623418</v>
      </c>
    </row>
    <row r="48" spans="2:38" x14ac:dyDescent="0.25">
      <c r="B48">
        <v>30545</v>
      </c>
      <c r="C48">
        <v>115036</v>
      </c>
      <c r="D48">
        <v>112108</v>
      </c>
      <c r="E48">
        <v>34394</v>
      </c>
      <c r="F48">
        <v>103937</v>
      </c>
      <c r="H48">
        <v>127589</v>
      </c>
      <c r="J48">
        <f t="shared" si="6"/>
        <v>79204</v>
      </c>
      <c r="K48">
        <f t="shared" si="7"/>
        <v>1.6108908640977728</v>
      </c>
      <c r="L48">
        <f t="shared" si="8"/>
        <v>115036</v>
      </c>
      <c r="M48">
        <f t="shared" si="9"/>
        <v>30545</v>
      </c>
      <c r="N48">
        <f t="shared" si="10"/>
        <v>79204</v>
      </c>
      <c r="O48">
        <f t="shared" si="11"/>
        <v>84491</v>
      </c>
      <c r="Q48">
        <v>2006</v>
      </c>
      <c r="R48">
        <v>138</v>
      </c>
      <c r="T48">
        <v>361</v>
      </c>
      <c r="U48">
        <v>-241</v>
      </c>
      <c r="W48">
        <v>2859.8</v>
      </c>
      <c r="X48">
        <v>1029.8</v>
      </c>
      <c r="AF48">
        <v>79204</v>
      </c>
      <c r="AG48">
        <v>1.6108908640977728</v>
      </c>
      <c r="AK48">
        <v>79204</v>
      </c>
      <c r="AL48">
        <v>1.6108908640977728</v>
      </c>
    </row>
    <row r="49" spans="2:38" x14ac:dyDescent="0.25">
      <c r="B49">
        <v>22758</v>
      </c>
      <c r="C49">
        <v>75852</v>
      </c>
      <c r="D49">
        <v>33399</v>
      </c>
      <c r="E49">
        <v>113054</v>
      </c>
      <c r="F49">
        <v>28292</v>
      </c>
      <c r="H49">
        <v>101984</v>
      </c>
      <c r="J49">
        <f t="shared" si="6"/>
        <v>54671</v>
      </c>
      <c r="K49">
        <f t="shared" si="7"/>
        <v>1.8654131074975764</v>
      </c>
      <c r="L49">
        <f t="shared" si="8"/>
        <v>113054</v>
      </c>
      <c r="M49">
        <f t="shared" si="9"/>
        <v>22758</v>
      </c>
      <c r="N49">
        <f t="shared" si="10"/>
        <v>54671</v>
      </c>
      <c r="O49">
        <f t="shared" si="11"/>
        <v>90296</v>
      </c>
      <c r="Q49">
        <v>-4165</v>
      </c>
      <c r="R49">
        <v>103</v>
      </c>
      <c r="T49">
        <v>-4787.1999999999971</v>
      </c>
      <c r="U49">
        <v>-809.80000000000291</v>
      </c>
      <c r="W49">
        <v>5182</v>
      </c>
      <c r="X49">
        <v>1049</v>
      </c>
      <c r="AD49">
        <v>54671</v>
      </c>
      <c r="AE49">
        <v>1.8654131074975764</v>
      </c>
      <c r="AK49">
        <v>54671</v>
      </c>
      <c r="AL49">
        <v>1.8654131074975764</v>
      </c>
    </row>
    <row r="50" spans="2:38" x14ac:dyDescent="0.25">
      <c r="B50">
        <v>6081</v>
      </c>
      <c r="C50">
        <v>71972</v>
      </c>
      <c r="D50">
        <v>11137</v>
      </c>
      <c r="E50">
        <v>14592</v>
      </c>
      <c r="F50">
        <v>119374</v>
      </c>
      <c r="H50">
        <v>95597</v>
      </c>
      <c r="J50">
        <f t="shared" si="6"/>
        <v>44631.199999999997</v>
      </c>
      <c r="K50">
        <f t="shared" si="7"/>
        <v>2.1419321013102941</v>
      </c>
      <c r="L50">
        <f t="shared" si="8"/>
        <v>119374</v>
      </c>
      <c r="M50">
        <f t="shared" si="9"/>
        <v>6081</v>
      </c>
      <c r="N50">
        <f t="shared" si="10"/>
        <v>44631.199999999997</v>
      </c>
      <c r="O50">
        <f t="shared" si="11"/>
        <v>113293</v>
      </c>
      <c r="Q50">
        <v>-1327</v>
      </c>
      <c r="R50">
        <v>-1004</v>
      </c>
      <c r="T50">
        <v>1999.3999999999942</v>
      </c>
      <c r="U50">
        <v>-254.80000000000291</v>
      </c>
      <c r="W50">
        <v>4352.2</v>
      </c>
      <c r="X50">
        <v>312.00000000000006</v>
      </c>
      <c r="AD50">
        <v>44631.199999999997</v>
      </c>
      <c r="AE50">
        <v>2.1419321013102941</v>
      </c>
      <c r="AK50">
        <v>44631.199999999997</v>
      </c>
      <c r="AL50">
        <v>2.1419321013102941</v>
      </c>
    </row>
    <row r="51" spans="2:38" x14ac:dyDescent="0.25">
      <c r="B51">
        <v>72161</v>
      </c>
      <c r="C51">
        <v>68809</v>
      </c>
      <c r="D51">
        <v>13111</v>
      </c>
      <c r="E51">
        <v>112435</v>
      </c>
      <c r="F51">
        <v>77586</v>
      </c>
      <c r="H51">
        <v>94605</v>
      </c>
      <c r="J51">
        <f t="shared" si="6"/>
        <v>68820.399999999994</v>
      </c>
      <c r="K51">
        <f t="shared" si="7"/>
        <v>1.3746650702408008</v>
      </c>
      <c r="L51">
        <f t="shared" si="8"/>
        <v>112435</v>
      </c>
      <c r="M51">
        <f t="shared" si="9"/>
        <v>13111</v>
      </c>
      <c r="N51">
        <f t="shared" si="10"/>
        <v>68820.399999999994</v>
      </c>
      <c r="O51">
        <f t="shared" si="11"/>
        <v>99324</v>
      </c>
      <c r="Q51">
        <v>9735</v>
      </c>
      <c r="R51">
        <v>-755</v>
      </c>
      <c r="T51">
        <v>1613.1999999999971</v>
      </c>
      <c r="U51">
        <v>313.79999999998836</v>
      </c>
      <c r="W51">
        <v>3806.4</v>
      </c>
      <c r="X51">
        <v>313.8</v>
      </c>
      <c r="AB51">
        <v>68820.399999999994</v>
      </c>
      <c r="AC51">
        <v>1.3746650702408008</v>
      </c>
      <c r="AK51">
        <v>68820.399999999994</v>
      </c>
      <c r="AL51">
        <v>1.3746650702408008</v>
      </c>
    </row>
    <row r="52" spans="2:38" x14ac:dyDescent="0.25">
      <c r="B52">
        <v>99991</v>
      </c>
      <c r="C52">
        <v>69065</v>
      </c>
      <c r="D52">
        <v>112656</v>
      </c>
      <c r="E52">
        <v>112757</v>
      </c>
      <c r="F52">
        <v>68285</v>
      </c>
      <c r="H52">
        <v>133443</v>
      </c>
      <c r="J52">
        <f t="shared" si="6"/>
        <v>92550.8</v>
      </c>
      <c r="K52">
        <f t="shared" si="7"/>
        <v>1.4418351867298824</v>
      </c>
      <c r="L52">
        <f t="shared" si="8"/>
        <v>112757</v>
      </c>
      <c r="M52">
        <f t="shared" si="9"/>
        <v>68285</v>
      </c>
      <c r="N52">
        <f t="shared" si="10"/>
        <v>92550.8</v>
      </c>
      <c r="O52">
        <f t="shared" si="11"/>
        <v>44472</v>
      </c>
      <c r="Q52">
        <v>603</v>
      </c>
      <c r="R52">
        <v>1056</v>
      </c>
      <c r="T52">
        <v>-2823.3999999999942</v>
      </c>
      <c r="U52">
        <v>-384.59999999999127</v>
      </c>
      <c r="W52">
        <v>4324.2</v>
      </c>
      <c r="X52">
        <v>384.6</v>
      </c>
      <c r="AB52">
        <v>92550.8</v>
      </c>
      <c r="AC52">
        <v>1.4418351867298824</v>
      </c>
      <c r="AK52">
        <v>92550.8</v>
      </c>
      <c r="AL52">
        <v>1.4418351867298824</v>
      </c>
    </row>
    <row r="53" spans="2:38" x14ac:dyDescent="0.25">
      <c r="B53">
        <v>110201</v>
      </c>
      <c r="C53">
        <v>59801</v>
      </c>
      <c r="D53">
        <v>115989</v>
      </c>
      <c r="E53">
        <v>110614</v>
      </c>
      <c r="F53">
        <v>90629</v>
      </c>
      <c r="H53">
        <v>121520</v>
      </c>
      <c r="J53">
        <f t="shared" si="6"/>
        <v>97446.8</v>
      </c>
      <c r="K53">
        <f t="shared" si="7"/>
        <v>1.2470394102217826</v>
      </c>
      <c r="L53">
        <f t="shared" si="8"/>
        <v>115989</v>
      </c>
      <c r="M53">
        <f t="shared" si="9"/>
        <v>59801</v>
      </c>
      <c r="N53">
        <f t="shared" si="10"/>
        <v>97446.8</v>
      </c>
      <c r="O53">
        <f t="shared" si="11"/>
        <v>56188</v>
      </c>
      <c r="Q53">
        <v>-6031</v>
      </c>
      <c r="R53">
        <v>-938</v>
      </c>
      <c r="T53">
        <v>1334.6000000000058</v>
      </c>
      <c r="U53">
        <v>252</v>
      </c>
      <c r="W53">
        <v>5371.4</v>
      </c>
      <c r="X53">
        <v>713.2</v>
      </c>
      <c r="AB53">
        <v>97446.8</v>
      </c>
      <c r="AC53">
        <v>1.2470394102217826</v>
      </c>
      <c r="AK53">
        <v>97446.8</v>
      </c>
      <c r="AL53">
        <v>1.2470394102217826</v>
      </c>
    </row>
    <row r="54" spans="2:38" x14ac:dyDescent="0.25">
      <c r="B54">
        <v>102584</v>
      </c>
      <c r="C54">
        <v>65495</v>
      </c>
      <c r="D54">
        <v>63871</v>
      </c>
      <c r="E54">
        <v>88879</v>
      </c>
      <c r="F54">
        <v>52476</v>
      </c>
      <c r="H54">
        <v>111475</v>
      </c>
      <c r="J54">
        <f t="shared" si="6"/>
        <v>74661</v>
      </c>
      <c r="K54">
        <f t="shared" si="7"/>
        <v>1.4930820642638056</v>
      </c>
      <c r="L54">
        <f t="shared" si="8"/>
        <v>102584</v>
      </c>
      <c r="M54">
        <f t="shared" si="9"/>
        <v>52476</v>
      </c>
      <c r="N54">
        <f t="shared" si="10"/>
        <v>74661</v>
      </c>
      <c r="O54">
        <f t="shared" si="11"/>
        <v>50108</v>
      </c>
      <c r="Q54">
        <v>-1808</v>
      </c>
      <c r="R54">
        <v>1443</v>
      </c>
      <c r="T54">
        <v>-270.60000000000582</v>
      </c>
      <c r="U54">
        <v>427.60000000000582</v>
      </c>
      <c r="W54">
        <v>5194.2</v>
      </c>
      <c r="X54">
        <v>584</v>
      </c>
      <c r="AB54">
        <v>74661</v>
      </c>
      <c r="AC54">
        <v>1.4930820642638056</v>
      </c>
      <c r="AK54">
        <v>74661</v>
      </c>
      <c r="AL54">
        <v>1.4930820642638056</v>
      </c>
    </row>
    <row r="55" spans="2:38" x14ac:dyDescent="0.25">
      <c r="B55">
        <v>44762</v>
      </c>
      <c r="C55">
        <v>113544</v>
      </c>
      <c r="D55">
        <v>43225</v>
      </c>
      <c r="E55">
        <v>4901</v>
      </c>
      <c r="F55">
        <v>7253</v>
      </c>
      <c r="H55">
        <v>93321</v>
      </c>
      <c r="J55">
        <f t="shared" si="6"/>
        <v>42737</v>
      </c>
      <c r="K55">
        <f t="shared" si="7"/>
        <v>2.1836113905983106</v>
      </c>
      <c r="L55">
        <f t="shared" si="8"/>
        <v>113544</v>
      </c>
      <c r="M55">
        <f t="shared" si="9"/>
        <v>4901</v>
      </c>
      <c r="N55">
        <f t="shared" si="10"/>
        <v>42737</v>
      </c>
      <c r="O55">
        <f t="shared" si="11"/>
        <v>108643</v>
      </c>
      <c r="Q55">
        <v>87</v>
      </c>
      <c r="R55">
        <v>-1523</v>
      </c>
      <c r="T55">
        <v>80.599999999998545</v>
      </c>
      <c r="U55">
        <v>35.19999999999709</v>
      </c>
      <c r="W55">
        <v>6041.4000000000005</v>
      </c>
      <c r="X55">
        <v>835.19999999999993</v>
      </c>
      <c r="AD55">
        <v>42737</v>
      </c>
      <c r="AE55">
        <v>2.1836113905983106</v>
      </c>
      <c r="AK55">
        <v>42737</v>
      </c>
      <c r="AL55">
        <v>2.1836113905983106</v>
      </c>
    </row>
    <row r="56" spans="2:38" x14ac:dyDescent="0.25">
      <c r="B56">
        <v>75048</v>
      </c>
      <c r="C56">
        <v>51077</v>
      </c>
      <c r="D56">
        <v>117291</v>
      </c>
      <c r="E56">
        <v>61906</v>
      </c>
      <c r="F56">
        <v>79727</v>
      </c>
      <c r="H56">
        <v>129893</v>
      </c>
      <c r="J56">
        <f t="shared" si="6"/>
        <v>77009.8</v>
      </c>
      <c r="K56">
        <f t="shared" si="7"/>
        <v>1.6867074060703962</v>
      </c>
      <c r="L56">
        <f t="shared" si="8"/>
        <v>117291</v>
      </c>
      <c r="M56">
        <f t="shared" si="9"/>
        <v>51077</v>
      </c>
      <c r="N56">
        <f t="shared" si="10"/>
        <v>77009.8</v>
      </c>
      <c r="O56">
        <f t="shared" si="11"/>
        <v>66214</v>
      </c>
      <c r="Q56">
        <v>6032</v>
      </c>
      <c r="R56">
        <v>16</v>
      </c>
      <c r="T56">
        <v>3283.6000000000058</v>
      </c>
      <c r="U56">
        <v>-18.19999999999709</v>
      </c>
      <c r="W56">
        <v>6184.8</v>
      </c>
      <c r="X56">
        <v>155.4</v>
      </c>
      <c r="AF56">
        <v>77009.8</v>
      </c>
      <c r="AG56">
        <v>1.6867074060703962</v>
      </c>
      <c r="AK56">
        <v>77009.8</v>
      </c>
      <c r="AL56">
        <v>1.6867074060703962</v>
      </c>
    </row>
    <row r="57" spans="2:38" x14ac:dyDescent="0.25">
      <c r="B57">
        <v>86045</v>
      </c>
      <c r="C57">
        <v>103910</v>
      </c>
      <c r="D57">
        <v>24831</v>
      </c>
      <c r="E57">
        <v>100180</v>
      </c>
      <c r="F57">
        <v>85293</v>
      </c>
      <c r="H57">
        <v>93321</v>
      </c>
      <c r="J57">
        <f t="shared" si="6"/>
        <v>80051.8</v>
      </c>
      <c r="K57">
        <f t="shared" si="7"/>
        <v>1.1657576719074398</v>
      </c>
      <c r="L57">
        <f t="shared" si="8"/>
        <v>103910</v>
      </c>
      <c r="M57">
        <f t="shared" si="9"/>
        <v>24831</v>
      </c>
      <c r="N57">
        <f t="shared" si="10"/>
        <v>80051.8</v>
      </c>
      <c r="O57">
        <f t="shared" si="11"/>
        <v>79079</v>
      </c>
      <c r="Q57">
        <v>5253</v>
      </c>
      <c r="R57">
        <v>79</v>
      </c>
      <c r="T57">
        <v>4529.8000000000029</v>
      </c>
      <c r="U57">
        <v>-55.80000000000291</v>
      </c>
      <c r="W57">
        <v>4754.2</v>
      </c>
      <c r="X57">
        <v>85.8</v>
      </c>
      <c r="AB57">
        <v>80051.8</v>
      </c>
      <c r="AC57">
        <v>1.1657576719074398</v>
      </c>
      <c r="AI57">
        <v>80051.8</v>
      </c>
      <c r="AJ57">
        <v>1.1657576719074398</v>
      </c>
    </row>
    <row r="58" spans="2:38" x14ac:dyDescent="0.25">
      <c r="B58">
        <v>74428</v>
      </c>
      <c r="C58">
        <v>115226</v>
      </c>
      <c r="D58">
        <v>115689</v>
      </c>
      <c r="E58">
        <v>70824</v>
      </c>
      <c r="F58">
        <v>41960</v>
      </c>
      <c r="H58">
        <v>96332</v>
      </c>
      <c r="J58">
        <f t="shared" si="6"/>
        <v>83625.399999999994</v>
      </c>
      <c r="K58">
        <f t="shared" si="7"/>
        <v>1.1519466573553012</v>
      </c>
      <c r="L58">
        <f t="shared" si="8"/>
        <v>115689</v>
      </c>
      <c r="M58">
        <f t="shared" si="9"/>
        <v>41960</v>
      </c>
      <c r="N58">
        <f t="shared" si="10"/>
        <v>83625.399999999994</v>
      </c>
      <c r="O58">
        <f t="shared" si="11"/>
        <v>73729</v>
      </c>
      <c r="Q58">
        <v>-3175</v>
      </c>
      <c r="R58">
        <v>-137</v>
      </c>
      <c r="T58">
        <v>4413.3999999999942</v>
      </c>
      <c r="U58">
        <v>-976.40000000000873</v>
      </c>
      <c r="W58">
        <v>5914.2</v>
      </c>
      <c r="X58">
        <v>1764.3999999999999</v>
      </c>
      <c r="AB58">
        <v>83625.399999999994</v>
      </c>
      <c r="AC58">
        <v>1.1519466573553012</v>
      </c>
      <c r="AK58">
        <v>83625.399999999994</v>
      </c>
      <c r="AL58">
        <v>1.1519466573553012</v>
      </c>
    </row>
    <row r="59" spans="2:38" x14ac:dyDescent="0.25">
      <c r="B59">
        <v>88729</v>
      </c>
      <c r="C59">
        <v>37361</v>
      </c>
      <c r="D59">
        <v>35392</v>
      </c>
      <c r="E59">
        <v>21672</v>
      </c>
      <c r="F59">
        <v>56439</v>
      </c>
      <c r="H59">
        <v>90512</v>
      </c>
      <c r="J59">
        <f t="shared" si="6"/>
        <v>47918.6</v>
      </c>
      <c r="K59">
        <f t="shared" si="7"/>
        <v>1.8888698751632977</v>
      </c>
      <c r="L59">
        <f t="shared" si="8"/>
        <v>88729</v>
      </c>
      <c r="M59">
        <f t="shared" si="9"/>
        <v>21672</v>
      </c>
      <c r="N59">
        <f t="shared" si="10"/>
        <v>47918.6</v>
      </c>
      <c r="O59">
        <f t="shared" si="11"/>
        <v>67057</v>
      </c>
      <c r="Q59">
        <v>1091</v>
      </c>
      <c r="R59">
        <v>-107</v>
      </c>
      <c r="T59">
        <v>-2142.4000000000015</v>
      </c>
      <c r="U59">
        <v>-627.80000000000291</v>
      </c>
      <c r="W59">
        <v>8642.4</v>
      </c>
      <c r="X59">
        <v>634.6</v>
      </c>
      <c r="AD59">
        <v>47918.6</v>
      </c>
      <c r="AE59">
        <v>1.8888698751632977</v>
      </c>
      <c r="AK59">
        <v>47918.6</v>
      </c>
      <c r="AL59">
        <v>1.8888698751632977</v>
      </c>
    </row>
    <row r="60" spans="2:38" x14ac:dyDescent="0.25">
      <c r="B60">
        <v>115546</v>
      </c>
      <c r="C60">
        <v>95731</v>
      </c>
      <c r="D60">
        <v>79190</v>
      </c>
      <c r="E60">
        <v>25291</v>
      </c>
      <c r="F60">
        <v>79711</v>
      </c>
      <c r="H60">
        <v>131877</v>
      </c>
      <c r="J60">
        <f t="shared" si="6"/>
        <v>79093.8</v>
      </c>
      <c r="K60">
        <f t="shared" si="7"/>
        <v>1.6673494003322638</v>
      </c>
      <c r="L60">
        <f t="shared" si="8"/>
        <v>115546</v>
      </c>
      <c r="M60">
        <f t="shared" si="9"/>
        <v>25291</v>
      </c>
      <c r="N60">
        <f t="shared" si="10"/>
        <v>79093.8</v>
      </c>
      <c r="O60">
        <f t="shared" si="11"/>
        <v>90255</v>
      </c>
      <c r="Q60">
        <v>636</v>
      </c>
      <c r="R60">
        <v>29</v>
      </c>
      <c r="T60">
        <v>2292.6000000000058</v>
      </c>
      <c r="U60">
        <v>-90.599999999991269</v>
      </c>
      <c r="W60">
        <v>6367.4</v>
      </c>
      <c r="X60">
        <v>189</v>
      </c>
      <c r="AF60">
        <v>79093.8</v>
      </c>
      <c r="AG60">
        <v>1.6673494003322638</v>
      </c>
      <c r="AK60">
        <v>79093.8</v>
      </c>
      <c r="AL60">
        <v>1.6673494003322638</v>
      </c>
    </row>
    <row r="61" spans="2:38" x14ac:dyDescent="0.25">
      <c r="B61">
        <v>69493</v>
      </c>
      <c r="C61">
        <v>27435</v>
      </c>
      <c r="D61">
        <v>34819</v>
      </c>
      <c r="E61">
        <v>116518</v>
      </c>
      <c r="F61">
        <v>100507</v>
      </c>
      <c r="H61">
        <v>113968</v>
      </c>
      <c r="J61">
        <f t="shared" si="6"/>
        <v>69754.399999999994</v>
      </c>
      <c r="K61">
        <f t="shared" si="7"/>
        <v>1.6338467537531685</v>
      </c>
      <c r="L61">
        <f t="shared" si="8"/>
        <v>116518</v>
      </c>
      <c r="M61">
        <f t="shared" si="9"/>
        <v>27435</v>
      </c>
      <c r="N61">
        <f t="shared" si="10"/>
        <v>69754.399999999994</v>
      </c>
      <c r="O61">
        <f t="shared" si="11"/>
        <v>89083</v>
      </c>
      <c r="Q61">
        <v>1423</v>
      </c>
      <c r="R61">
        <v>-848</v>
      </c>
      <c r="T61">
        <v>5523.7999999999956</v>
      </c>
      <c r="U61">
        <v>272.19999999999709</v>
      </c>
      <c r="W61">
        <v>5523.8</v>
      </c>
      <c r="X61">
        <v>904.2</v>
      </c>
      <c r="AF61">
        <v>69754.399999999994</v>
      </c>
      <c r="AG61">
        <v>1.6338467537531685</v>
      </c>
      <c r="AK61">
        <v>69754.399999999994</v>
      </c>
      <c r="AL61">
        <v>1.6338467537531685</v>
      </c>
    </row>
    <row r="62" spans="2:38" x14ac:dyDescent="0.25">
      <c r="B62">
        <v>114978</v>
      </c>
      <c r="C62">
        <v>7808</v>
      </c>
      <c r="D62">
        <v>55090</v>
      </c>
      <c r="E62">
        <v>27363</v>
      </c>
      <c r="F62">
        <v>10087</v>
      </c>
      <c r="H62">
        <v>57097</v>
      </c>
      <c r="J62">
        <f t="shared" si="6"/>
        <v>43065.2</v>
      </c>
      <c r="K62">
        <f t="shared" si="7"/>
        <v>1.325826885745335</v>
      </c>
      <c r="L62">
        <f t="shared" si="8"/>
        <v>114978</v>
      </c>
      <c r="M62">
        <f t="shared" si="9"/>
        <v>7808</v>
      </c>
      <c r="N62">
        <f t="shared" si="10"/>
        <v>43065.2</v>
      </c>
      <c r="O62">
        <f t="shared" si="11"/>
        <v>107170</v>
      </c>
      <c r="Q62">
        <v>-4280</v>
      </c>
      <c r="R62">
        <v>-62</v>
      </c>
      <c r="T62">
        <v>5009</v>
      </c>
      <c r="U62">
        <v>417.59999999999854</v>
      </c>
      <c r="W62">
        <v>5009</v>
      </c>
      <c r="X62">
        <v>510.4</v>
      </c>
      <c r="AD62">
        <v>43065.2</v>
      </c>
      <c r="AE62">
        <v>1.325826885745335</v>
      </c>
      <c r="AK62">
        <v>43065.2</v>
      </c>
      <c r="AL62">
        <v>1.325826885745335</v>
      </c>
    </row>
    <row r="63" spans="2:38" x14ac:dyDescent="0.25">
      <c r="B63">
        <v>10812</v>
      </c>
      <c r="C63">
        <v>93750</v>
      </c>
      <c r="D63">
        <v>112344</v>
      </c>
      <c r="E63">
        <v>117923</v>
      </c>
      <c r="F63">
        <v>72669</v>
      </c>
      <c r="H63">
        <v>88425</v>
      </c>
      <c r="J63">
        <f t="shared" si="6"/>
        <v>81499.600000000006</v>
      </c>
      <c r="K63">
        <f t="shared" si="7"/>
        <v>1.0849746501823321</v>
      </c>
      <c r="L63">
        <f t="shared" si="8"/>
        <v>117923</v>
      </c>
      <c r="M63">
        <f t="shared" si="9"/>
        <v>10812</v>
      </c>
      <c r="N63">
        <f t="shared" si="10"/>
        <v>81499.600000000006</v>
      </c>
      <c r="O63">
        <f t="shared" si="11"/>
        <v>107111</v>
      </c>
      <c r="Q63">
        <v>-3087</v>
      </c>
      <c r="R63">
        <v>1492</v>
      </c>
      <c r="T63">
        <v>811.60000000000582</v>
      </c>
      <c r="U63">
        <v>298.60000000000582</v>
      </c>
      <c r="W63">
        <v>4864.3999999999996</v>
      </c>
      <c r="X63">
        <v>935.4</v>
      </c>
      <c r="AB63">
        <v>81499.600000000006</v>
      </c>
      <c r="AC63">
        <v>1.0849746501823321</v>
      </c>
      <c r="AI63">
        <v>81499.600000000006</v>
      </c>
      <c r="AJ63">
        <v>1.0849746501823321</v>
      </c>
    </row>
    <row r="64" spans="2:38" x14ac:dyDescent="0.25">
      <c r="B64">
        <v>5467</v>
      </c>
      <c r="C64">
        <v>16775</v>
      </c>
      <c r="D64">
        <v>33215</v>
      </c>
      <c r="E64">
        <v>119580</v>
      </c>
      <c r="F64">
        <v>18510</v>
      </c>
      <c r="H64">
        <v>70388</v>
      </c>
      <c r="J64">
        <f t="shared" si="6"/>
        <v>38709.4</v>
      </c>
      <c r="K64">
        <f t="shared" si="7"/>
        <v>1.8183696983161712</v>
      </c>
      <c r="L64">
        <f t="shared" si="8"/>
        <v>119580</v>
      </c>
      <c r="M64">
        <f t="shared" si="9"/>
        <v>5467</v>
      </c>
      <c r="N64">
        <f t="shared" si="10"/>
        <v>38709.4</v>
      </c>
      <c r="O64">
        <f t="shared" si="11"/>
        <v>114113</v>
      </c>
      <c r="Q64">
        <v>8273</v>
      </c>
      <c r="R64">
        <v>-4</v>
      </c>
      <c r="T64">
        <v>-1462.4000000000015</v>
      </c>
      <c r="U64">
        <v>99.599999999998545</v>
      </c>
      <c r="W64">
        <v>3008.4</v>
      </c>
      <c r="X64">
        <v>152.79999999999998</v>
      </c>
      <c r="AD64">
        <v>38709.4</v>
      </c>
      <c r="AE64">
        <v>1.8183696983161712</v>
      </c>
      <c r="AK64">
        <v>38709.4</v>
      </c>
      <c r="AL64">
        <v>1.8183696983161712</v>
      </c>
    </row>
    <row r="65" spans="2:38" x14ac:dyDescent="0.25">
      <c r="B65">
        <v>20244</v>
      </c>
      <c r="C65">
        <v>56204</v>
      </c>
      <c r="D65">
        <v>28648</v>
      </c>
      <c r="E65">
        <v>67245</v>
      </c>
      <c r="F65">
        <v>20762</v>
      </c>
      <c r="H65">
        <v>80191</v>
      </c>
      <c r="J65">
        <f t="shared" si="6"/>
        <v>38620.6</v>
      </c>
      <c r="K65">
        <f t="shared" si="7"/>
        <v>2.076378927308224</v>
      </c>
      <c r="L65">
        <f t="shared" si="8"/>
        <v>67245</v>
      </c>
      <c r="M65">
        <f t="shared" si="9"/>
        <v>20244</v>
      </c>
      <c r="N65">
        <f t="shared" si="10"/>
        <v>38620.6</v>
      </c>
      <c r="O65">
        <f t="shared" si="11"/>
        <v>47001</v>
      </c>
      <c r="Q65">
        <v>-10583</v>
      </c>
      <c r="R65">
        <v>-384</v>
      </c>
      <c r="T65">
        <v>3787</v>
      </c>
      <c r="U65">
        <v>361.79999999999563</v>
      </c>
      <c r="W65">
        <v>4882.2</v>
      </c>
      <c r="X65">
        <v>361.8</v>
      </c>
      <c r="AD65">
        <v>38620.6</v>
      </c>
      <c r="AE65">
        <v>2.076378927308224</v>
      </c>
      <c r="AK65">
        <v>38620.6</v>
      </c>
      <c r="AL65">
        <v>2.076378927308224</v>
      </c>
    </row>
    <row r="66" spans="2:38" x14ac:dyDescent="0.25">
      <c r="B66">
        <v>18826</v>
      </c>
      <c r="C66">
        <v>28716</v>
      </c>
      <c r="D66">
        <v>66007</v>
      </c>
      <c r="E66">
        <v>7984</v>
      </c>
      <c r="F66">
        <v>118018</v>
      </c>
      <c r="H66">
        <v>89793</v>
      </c>
      <c r="J66">
        <f t="shared" ref="J66:J101" si="12">AVERAGE(B66:F66)</f>
        <v>47910.2</v>
      </c>
      <c r="K66">
        <f t="shared" ref="K66:K97" si="13">H66/J66</f>
        <v>1.8741938042421031</v>
      </c>
      <c r="L66">
        <f t="shared" ref="L66:L101" si="14">MAX(B66:F66)</f>
        <v>118018</v>
      </c>
      <c r="M66">
        <f t="shared" ref="M66:M101" si="15">MIN(B66:F66)</f>
        <v>7984</v>
      </c>
      <c r="N66">
        <f t="shared" ref="N66:N101" si="16">AVERAGE(B66:F66)</f>
        <v>47910.2</v>
      </c>
      <c r="O66">
        <f t="shared" ref="O66:O101" si="17">L66-M66</f>
        <v>110034</v>
      </c>
      <c r="Q66">
        <v>-1350</v>
      </c>
      <c r="R66">
        <v>-1852</v>
      </c>
      <c r="T66">
        <v>-158.20000000000437</v>
      </c>
      <c r="U66">
        <v>-27.200000000004366</v>
      </c>
      <c r="W66">
        <v>5079</v>
      </c>
      <c r="X66">
        <v>1443.6000000000001</v>
      </c>
      <c r="AD66">
        <v>47910.2</v>
      </c>
      <c r="AE66">
        <v>1.8741938042421031</v>
      </c>
      <c r="AK66">
        <v>47910.2</v>
      </c>
      <c r="AL66">
        <v>1.8741938042421031</v>
      </c>
    </row>
    <row r="67" spans="2:38" x14ac:dyDescent="0.25">
      <c r="B67">
        <v>94774</v>
      </c>
      <c r="C67">
        <v>120948</v>
      </c>
      <c r="D67">
        <v>76267</v>
      </c>
      <c r="E67">
        <v>24641</v>
      </c>
      <c r="F67">
        <v>15510</v>
      </c>
      <c r="H67">
        <v>106654</v>
      </c>
      <c r="J67">
        <f t="shared" si="12"/>
        <v>66428</v>
      </c>
      <c r="K67">
        <f t="shared" si="13"/>
        <v>1.6055578972722346</v>
      </c>
      <c r="L67">
        <f t="shared" si="14"/>
        <v>120948</v>
      </c>
      <c r="M67">
        <f t="shared" si="15"/>
        <v>15510</v>
      </c>
      <c r="N67">
        <f t="shared" si="16"/>
        <v>66428</v>
      </c>
      <c r="O67">
        <f t="shared" si="17"/>
        <v>105438</v>
      </c>
      <c r="Q67">
        <v>997</v>
      </c>
      <c r="R67">
        <v>-44</v>
      </c>
      <c r="T67">
        <v>-336.39999999999418</v>
      </c>
      <c r="U67">
        <v>62.399999999994179</v>
      </c>
      <c r="W67">
        <v>10752.4</v>
      </c>
      <c r="X67">
        <v>209.6</v>
      </c>
      <c r="AF67">
        <v>66428</v>
      </c>
      <c r="AG67">
        <v>1.6055578972722346</v>
      </c>
      <c r="AK67">
        <v>66428</v>
      </c>
      <c r="AL67">
        <v>1.6055578972722346</v>
      </c>
    </row>
    <row r="68" spans="2:38" x14ac:dyDescent="0.25">
      <c r="B68">
        <v>40371</v>
      </c>
      <c r="C68">
        <v>91497</v>
      </c>
      <c r="D68">
        <v>49912</v>
      </c>
      <c r="E68">
        <v>56466</v>
      </c>
      <c r="F68">
        <v>95605</v>
      </c>
      <c r="H68">
        <v>94385</v>
      </c>
      <c r="J68">
        <f t="shared" si="12"/>
        <v>66770.2</v>
      </c>
      <c r="K68">
        <f t="shared" si="13"/>
        <v>1.4135797107092685</v>
      </c>
      <c r="L68">
        <f t="shared" si="14"/>
        <v>95605</v>
      </c>
      <c r="M68">
        <f t="shared" si="15"/>
        <v>40371</v>
      </c>
      <c r="N68">
        <f t="shared" si="16"/>
        <v>66770.2</v>
      </c>
      <c r="O68">
        <f t="shared" si="17"/>
        <v>55234</v>
      </c>
      <c r="Q68">
        <v>-817</v>
      </c>
      <c r="R68">
        <v>-48</v>
      </c>
      <c r="T68">
        <v>4310.7999999999956</v>
      </c>
      <c r="U68">
        <v>10.399999999994179</v>
      </c>
      <c r="W68">
        <v>7170</v>
      </c>
      <c r="X68">
        <v>458.40000000000003</v>
      </c>
      <c r="AD68">
        <v>66770.2</v>
      </c>
      <c r="AE68">
        <v>1.4135797107092685</v>
      </c>
      <c r="AK68">
        <v>66770.2</v>
      </c>
      <c r="AL68">
        <v>1.4135797107092685</v>
      </c>
    </row>
    <row r="69" spans="2:38" x14ac:dyDescent="0.25">
      <c r="B69">
        <v>68186</v>
      </c>
      <c r="C69">
        <v>98270</v>
      </c>
      <c r="D69">
        <v>16875</v>
      </c>
      <c r="E69">
        <v>30669</v>
      </c>
      <c r="F69">
        <v>35014</v>
      </c>
      <c r="H69">
        <v>108894</v>
      </c>
      <c r="J69">
        <f t="shared" si="12"/>
        <v>49802.8</v>
      </c>
      <c r="K69">
        <f t="shared" si="13"/>
        <v>2.1865035700803968</v>
      </c>
      <c r="L69">
        <f t="shared" si="14"/>
        <v>98270</v>
      </c>
      <c r="M69">
        <f t="shared" si="15"/>
        <v>16875</v>
      </c>
      <c r="N69">
        <f t="shared" si="16"/>
        <v>49802.8</v>
      </c>
      <c r="O69">
        <f t="shared" si="17"/>
        <v>81395</v>
      </c>
      <c r="Q69">
        <v>12093</v>
      </c>
      <c r="R69">
        <v>106</v>
      </c>
      <c r="T69">
        <v>-2496.7999999999956</v>
      </c>
      <c r="U69">
        <v>-133.19999999999709</v>
      </c>
      <c r="W69">
        <v>5097.5999999999995</v>
      </c>
      <c r="X69">
        <v>317.60000000000002</v>
      </c>
      <c r="AD69">
        <v>49802.8</v>
      </c>
      <c r="AE69">
        <v>2.1865035700803968</v>
      </c>
      <c r="AK69">
        <v>49802.8</v>
      </c>
      <c r="AL69">
        <v>2.1865035700803968</v>
      </c>
    </row>
    <row r="70" spans="2:38" x14ac:dyDescent="0.25">
      <c r="B70">
        <v>70598</v>
      </c>
      <c r="C70">
        <v>23432</v>
      </c>
      <c r="D70">
        <v>106970</v>
      </c>
      <c r="E70">
        <v>20147</v>
      </c>
      <c r="F70">
        <v>118427</v>
      </c>
      <c r="H70">
        <v>71467</v>
      </c>
      <c r="J70">
        <f t="shared" si="12"/>
        <v>67914.8</v>
      </c>
      <c r="K70">
        <f t="shared" si="13"/>
        <v>1.0523037688397816</v>
      </c>
      <c r="L70">
        <f t="shared" si="14"/>
        <v>118427</v>
      </c>
      <c r="M70">
        <f t="shared" si="15"/>
        <v>20147</v>
      </c>
      <c r="N70">
        <f t="shared" si="16"/>
        <v>67914.8</v>
      </c>
      <c r="O70">
        <f t="shared" si="17"/>
        <v>98280</v>
      </c>
      <c r="Q70">
        <v>-3071</v>
      </c>
      <c r="R70">
        <v>-70</v>
      </c>
      <c r="T70">
        <v>560</v>
      </c>
      <c r="U70">
        <v>-170.19999999999709</v>
      </c>
      <c r="W70">
        <v>3299.2000000000003</v>
      </c>
      <c r="X70">
        <v>431</v>
      </c>
      <c r="AB70">
        <v>67914.8</v>
      </c>
      <c r="AC70">
        <v>1.0523037688397816</v>
      </c>
      <c r="AI70">
        <v>67914.8</v>
      </c>
      <c r="AJ70">
        <v>1.0523037688397816</v>
      </c>
    </row>
    <row r="71" spans="2:38" x14ac:dyDescent="0.25">
      <c r="B71">
        <v>108842</v>
      </c>
      <c r="C71">
        <v>36115</v>
      </c>
      <c r="D71">
        <v>83895</v>
      </c>
      <c r="E71">
        <v>57167</v>
      </c>
      <c r="F71">
        <v>114049</v>
      </c>
      <c r="H71">
        <v>91098</v>
      </c>
      <c r="J71">
        <f t="shared" si="12"/>
        <v>80013.600000000006</v>
      </c>
      <c r="K71">
        <f t="shared" si="13"/>
        <v>1.1385314496535588</v>
      </c>
      <c r="L71">
        <f t="shared" si="14"/>
        <v>114049</v>
      </c>
      <c r="M71">
        <f t="shared" si="15"/>
        <v>36115</v>
      </c>
      <c r="N71">
        <f t="shared" si="16"/>
        <v>80013.600000000006</v>
      </c>
      <c r="O71">
        <f t="shared" si="17"/>
        <v>77934</v>
      </c>
      <c r="Q71">
        <v>-6072</v>
      </c>
      <c r="R71">
        <v>-1363</v>
      </c>
      <c r="T71">
        <v>3532.2000000000116</v>
      </c>
      <c r="U71">
        <v>471.60000000000582</v>
      </c>
      <c r="W71">
        <v>6863</v>
      </c>
      <c r="X71">
        <v>486</v>
      </c>
      <c r="AB71">
        <v>80013.600000000006</v>
      </c>
      <c r="AC71">
        <v>1.1385314496535588</v>
      </c>
      <c r="AI71">
        <v>80013.600000000006</v>
      </c>
      <c r="AJ71">
        <v>1.1385314496535588</v>
      </c>
    </row>
    <row r="72" spans="2:38" x14ac:dyDescent="0.25">
      <c r="B72">
        <v>36941</v>
      </c>
      <c r="C72">
        <v>20598</v>
      </c>
      <c r="D72">
        <v>67815</v>
      </c>
      <c r="E72">
        <v>56991</v>
      </c>
      <c r="F72">
        <v>62364</v>
      </c>
      <c r="H72">
        <v>55782</v>
      </c>
      <c r="J72">
        <f t="shared" si="12"/>
        <v>48941.8</v>
      </c>
      <c r="K72">
        <f t="shared" si="13"/>
        <v>1.1397619213024448</v>
      </c>
      <c r="L72">
        <f t="shared" si="14"/>
        <v>67815</v>
      </c>
      <c r="M72">
        <f t="shared" si="15"/>
        <v>20598</v>
      </c>
      <c r="N72">
        <f t="shared" si="16"/>
        <v>48941.8</v>
      </c>
      <c r="O72">
        <f t="shared" si="17"/>
        <v>47217</v>
      </c>
      <c r="Q72">
        <v>2892</v>
      </c>
      <c r="R72">
        <v>-1930</v>
      </c>
      <c r="T72">
        <v>652</v>
      </c>
      <c r="U72">
        <v>-310</v>
      </c>
      <c r="W72">
        <v>3712.4</v>
      </c>
      <c r="X72">
        <v>555.6</v>
      </c>
      <c r="Z72">
        <v>48941.8</v>
      </c>
      <c r="AA72">
        <v>1.1397619213024448</v>
      </c>
      <c r="AK72">
        <v>48941.8</v>
      </c>
      <c r="AL72">
        <v>1.1397619213024448</v>
      </c>
    </row>
    <row r="73" spans="2:38" x14ac:dyDescent="0.25">
      <c r="B73">
        <v>26586</v>
      </c>
      <c r="C73">
        <v>44456</v>
      </c>
      <c r="D73">
        <v>27947</v>
      </c>
      <c r="E73">
        <v>42669</v>
      </c>
      <c r="F73">
        <v>50710</v>
      </c>
      <c r="H73">
        <v>51569</v>
      </c>
      <c r="J73">
        <f t="shared" si="12"/>
        <v>38473.599999999999</v>
      </c>
      <c r="K73">
        <f t="shared" si="13"/>
        <v>1.3403736588205939</v>
      </c>
      <c r="L73">
        <f t="shared" si="14"/>
        <v>50710</v>
      </c>
      <c r="M73">
        <f t="shared" si="15"/>
        <v>26586</v>
      </c>
      <c r="N73">
        <f t="shared" si="16"/>
        <v>38473.599999999999</v>
      </c>
      <c r="O73">
        <f t="shared" si="17"/>
        <v>24124</v>
      </c>
      <c r="Q73">
        <v>-12268</v>
      </c>
      <c r="R73">
        <v>838</v>
      </c>
      <c r="T73">
        <v>-0.80000000000291038</v>
      </c>
      <c r="U73">
        <v>-221.59999999999854</v>
      </c>
      <c r="W73">
        <v>6614.4000000000015</v>
      </c>
      <c r="X73">
        <v>608.79999999999995</v>
      </c>
      <c r="AD73">
        <v>38473.599999999999</v>
      </c>
      <c r="AE73">
        <v>1.3403736588205939</v>
      </c>
      <c r="AK73">
        <v>38473.599999999999</v>
      </c>
      <c r="AL73">
        <v>1.3403736588205939</v>
      </c>
    </row>
    <row r="74" spans="2:38" x14ac:dyDescent="0.25">
      <c r="B74">
        <v>80824</v>
      </c>
      <c r="C74">
        <v>33361</v>
      </c>
      <c r="D74">
        <v>33153</v>
      </c>
      <c r="E74">
        <v>10110</v>
      </c>
      <c r="F74">
        <v>46928</v>
      </c>
      <c r="H74">
        <v>79102</v>
      </c>
      <c r="J74">
        <f t="shared" si="12"/>
        <v>40875.199999999997</v>
      </c>
      <c r="K74">
        <f t="shared" si="13"/>
        <v>1.9352076564762988</v>
      </c>
      <c r="L74">
        <f t="shared" si="14"/>
        <v>80824</v>
      </c>
      <c r="M74">
        <f t="shared" si="15"/>
        <v>10110</v>
      </c>
      <c r="N74">
        <f t="shared" si="16"/>
        <v>40875.199999999997</v>
      </c>
      <c r="O74">
        <f t="shared" si="17"/>
        <v>70714</v>
      </c>
      <c r="Q74">
        <v>-4661</v>
      </c>
      <c r="R74">
        <v>80</v>
      </c>
      <c r="T74">
        <v>8452.3999999999978</v>
      </c>
      <c r="U74">
        <v>175</v>
      </c>
      <c r="W74">
        <v>8452.4</v>
      </c>
      <c r="X74">
        <v>583</v>
      </c>
      <c r="AD74">
        <v>40875.199999999997</v>
      </c>
      <c r="AE74">
        <v>1.9352076564762988</v>
      </c>
      <c r="AK74">
        <v>40875.199999999997</v>
      </c>
      <c r="AL74">
        <v>1.9352076564762988</v>
      </c>
    </row>
    <row r="75" spans="2:38" x14ac:dyDescent="0.25">
      <c r="B75">
        <v>117411</v>
      </c>
      <c r="C75">
        <v>77382</v>
      </c>
      <c r="D75">
        <v>63906</v>
      </c>
      <c r="E75">
        <v>47341</v>
      </c>
      <c r="F75">
        <v>40223</v>
      </c>
      <c r="H75">
        <v>124232</v>
      </c>
      <c r="J75">
        <f t="shared" si="12"/>
        <v>69252.600000000006</v>
      </c>
      <c r="K75">
        <f t="shared" si="13"/>
        <v>1.7938965468444505</v>
      </c>
      <c r="L75">
        <f t="shared" si="14"/>
        <v>117411</v>
      </c>
      <c r="M75">
        <f t="shared" si="15"/>
        <v>40223</v>
      </c>
      <c r="N75">
        <f t="shared" si="16"/>
        <v>69252.600000000006</v>
      </c>
      <c r="O75">
        <f t="shared" si="17"/>
        <v>77188</v>
      </c>
      <c r="Q75">
        <v>12917</v>
      </c>
      <c r="R75">
        <v>-6</v>
      </c>
      <c r="T75">
        <v>-390</v>
      </c>
      <c r="U75">
        <v>-103.39999999999418</v>
      </c>
      <c r="W75">
        <v>7595.2000000000007</v>
      </c>
      <c r="X75">
        <v>822.60000000000014</v>
      </c>
      <c r="AF75">
        <v>69252.600000000006</v>
      </c>
      <c r="AG75">
        <v>1.7938965468444505</v>
      </c>
      <c r="AK75">
        <v>69252.600000000006</v>
      </c>
      <c r="AL75">
        <v>1.7938965468444505</v>
      </c>
    </row>
    <row r="76" spans="2:38" x14ac:dyDescent="0.25">
      <c r="B76">
        <v>29240</v>
      </c>
      <c r="C76">
        <v>8095</v>
      </c>
      <c r="D76">
        <v>18059</v>
      </c>
      <c r="E76">
        <v>62636</v>
      </c>
      <c r="F76">
        <v>87599</v>
      </c>
      <c r="H76">
        <v>58110</v>
      </c>
      <c r="J76">
        <f t="shared" si="12"/>
        <v>41125.800000000003</v>
      </c>
      <c r="K76">
        <f t="shared" si="13"/>
        <v>1.4129816319682533</v>
      </c>
      <c r="L76">
        <f t="shared" si="14"/>
        <v>87599</v>
      </c>
      <c r="M76">
        <f t="shared" si="15"/>
        <v>8095</v>
      </c>
      <c r="N76">
        <f t="shared" si="16"/>
        <v>41125.800000000003</v>
      </c>
      <c r="O76">
        <f t="shared" si="17"/>
        <v>79504</v>
      </c>
      <c r="Q76">
        <v>3006</v>
      </c>
      <c r="R76">
        <v>-84</v>
      </c>
      <c r="T76">
        <v>-1333.7999999999956</v>
      </c>
      <c r="U76">
        <v>545.20000000000437</v>
      </c>
      <c r="W76">
        <v>9756.2000000000007</v>
      </c>
      <c r="X76">
        <v>545.19999999999993</v>
      </c>
      <c r="Z76">
        <v>41125.800000000003</v>
      </c>
      <c r="AA76">
        <v>1.4129816319682533</v>
      </c>
      <c r="AK76">
        <v>41125.800000000003</v>
      </c>
      <c r="AL76">
        <v>1.4129816319682533</v>
      </c>
    </row>
    <row r="77" spans="2:38" x14ac:dyDescent="0.25">
      <c r="B77">
        <v>49281</v>
      </c>
      <c r="C77">
        <v>26596</v>
      </c>
      <c r="D77">
        <v>75250</v>
      </c>
      <c r="E77">
        <v>72333</v>
      </c>
      <c r="F77">
        <v>94030</v>
      </c>
      <c r="H77">
        <v>81302</v>
      </c>
      <c r="J77">
        <f t="shared" si="12"/>
        <v>63498</v>
      </c>
      <c r="K77">
        <f t="shared" si="13"/>
        <v>1.2803867838357113</v>
      </c>
      <c r="L77">
        <f t="shared" si="14"/>
        <v>94030</v>
      </c>
      <c r="M77">
        <f t="shared" si="15"/>
        <v>26596</v>
      </c>
      <c r="N77">
        <f t="shared" si="16"/>
        <v>63498</v>
      </c>
      <c r="O77">
        <f t="shared" si="17"/>
        <v>67434</v>
      </c>
      <c r="Q77">
        <v>4673</v>
      </c>
      <c r="R77">
        <v>186</v>
      </c>
      <c r="T77">
        <v>4039.8000000000029</v>
      </c>
      <c r="U77">
        <v>185</v>
      </c>
      <c r="W77">
        <v>6695.8</v>
      </c>
      <c r="X77">
        <v>603.40000000000009</v>
      </c>
      <c r="Z77">
        <v>63498</v>
      </c>
      <c r="AA77">
        <v>1.2803867838357113</v>
      </c>
      <c r="AI77">
        <v>63498</v>
      </c>
      <c r="AJ77">
        <v>1.2803867838357113</v>
      </c>
    </row>
    <row r="78" spans="2:38" x14ac:dyDescent="0.25">
      <c r="B78">
        <v>45666</v>
      </c>
      <c r="C78">
        <v>28634</v>
      </c>
      <c r="D78">
        <v>31912</v>
      </c>
      <c r="E78">
        <v>72279</v>
      </c>
      <c r="F78">
        <v>68649</v>
      </c>
      <c r="H78">
        <v>75771</v>
      </c>
      <c r="J78">
        <f t="shared" si="12"/>
        <v>49428</v>
      </c>
      <c r="K78">
        <f t="shared" si="13"/>
        <v>1.5329570284049527</v>
      </c>
      <c r="L78">
        <f t="shared" si="14"/>
        <v>72279</v>
      </c>
      <c r="M78">
        <f t="shared" si="15"/>
        <v>28634</v>
      </c>
      <c r="N78">
        <f t="shared" si="16"/>
        <v>49428</v>
      </c>
      <c r="O78">
        <f t="shared" si="17"/>
        <v>43645</v>
      </c>
      <c r="Q78">
        <v>-3564</v>
      </c>
      <c r="R78">
        <v>-1395</v>
      </c>
      <c r="T78">
        <v>3475.1999999999971</v>
      </c>
      <c r="U78">
        <v>-148.80000000000291</v>
      </c>
      <c r="W78">
        <v>8456.4000000000015</v>
      </c>
      <c r="X78">
        <v>368.40000000000003</v>
      </c>
      <c r="AD78">
        <v>49428</v>
      </c>
      <c r="AE78">
        <v>1.5329570284049527</v>
      </c>
      <c r="AK78">
        <v>49428</v>
      </c>
      <c r="AL78">
        <v>1.5329570284049527</v>
      </c>
    </row>
    <row r="79" spans="2:38" x14ac:dyDescent="0.25">
      <c r="B79">
        <v>51270</v>
      </c>
      <c r="C79">
        <v>75564</v>
      </c>
      <c r="D79">
        <v>104707</v>
      </c>
      <c r="E79">
        <v>7574</v>
      </c>
      <c r="F79">
        <v>103471</v>
      </c>
      <c r="H79">
        <v>82564</v>
      </c>
      <c r="J79">
        <f t="shared" si="12"/>
        <v>68517.2</v>
      </c>
      <c r="K79">
        <f t="shared" si="13"/>
        <v>1.2050112964335964</v>
      </c>
      <c r="L79">
        <f t="shared" si="14"/>
        <v>104707</v>
      </c>
      <c r="M79">
        <f t="shared" si="15"/>
        <v>7574</v>
      </c>
      <c r="N79">
        <f t="shared" si="16"/>
        <v>68517.2</v>
      </c>
      <c r="O79">
        <f t="shared" si="17"/>
        <v>97133</v>
      </c>
      <c r="Q79">
        <v>-2060</v>
      </c>
      <c r="R79">
        <v>-880</v>
      </c>
      <c r="T79">
        <v>-805.60000000000582</v>
      </c>
      <c r="U79">
        <v>-219.80000000000291</v>
      </c>
      <c r="W79">
        <v>5618.8</v>
      </c>
      <c r="X79">
        <v>319.40000000000003</v>
      </c>
      <c r="AB79">
        <v>68517.2</v>
      </c>
      <c r="AC79">
        <v>1.2050112964335964</v>
      </c>
      <c r="AK79">
        <v>68517.2</v>
      </c>
      <c r="AL79">
        <v>1.2050112964335964</v>
      </c>
    </row>
    <row r="80" spans="2:38" x14ac:dyDescent="0.25">
      <c r="B80">
        <v>6675</v>
      </c>
      <c r="C80">
        <v>94043</v>
      </c>
      <c r="D80">
        <v>66583</v>
      </c>
      <c r="E80">
        <v>83044</v>
      </c>
      <c r="F80">
        <v>106480</v>
      </c>
      <c r="H80">
        <v>84536</v>
      </c>
      <c r="J80">
        <f t="shared" si="12"/>
        <v>71365</v>
      </c>
      <c r="K80">
        <f t="shared" si="13"/>
        <v>1.1845582568485953</v>
      </c>
      <c r="L80">
        <f t="shared" si="14"/>
        <v>106480</v>
      </c>
      <c r="M80">
        <f t="shared" si="15"/>
        <v>6675</v>
      </c>
      <c r="N80">
        <f t="shared" si="16"/>
        <v>71365</v>
      </c>
      <c r="O80">
        <f t="shared" si="17"/>
        <v>99805</v>
      </c>
      <c r="Q80">
        <v>9875</v>
      </c>
      <c r="R80">
        <v>-1550</v>
      </c>
      <c r="T80">
        <v>-2287.3999999999942</v>
      </c>
      <c r="U80">
        <v>94.399999999994179</v>
      </c>
      <c r="W80">
        <v>8192.1999999999989</v>
      </c>
      <c r="X80">
        <v>400.4</v>
      </c>
      <c r="AB80">
        <v>71365</v>
      </c>
      <c r="AC80">
        <v>1.1845582568485953</v>
      </c>
      <c r="AK80">
        <v>71365</v>
      </c>
      <c r="AL80">
        <v>1.1845582568485953</v>
      </c>
    </row>
    <row r="81" spans="2:38" x14ac:dyDescent="0.25">
      <c r="B81">
        <v>21220</v>
      </c>
      <c r="C81">
        <v>71440</v>
      </c>
      <c r="D81">
        <v>64401</v>
      </c>
      <c r="E81">
        <v>79122</v>
      </c>
      <c r="F81">
        <v>8231</v>
      </c>
      <c r="H81">
        <v>55735</v>
      </c>
      <c r="J81">
        <f t="shared" si="12"/>
        <v>48882.8</v>
      </c>
      <c r="K81">
        <f t="shared" si="13"/>
        <v>1.140176094659062</v>
      </c>
      <c r="L81">
        <f t="shared" si="14"/>
        <v>79122</v>
      </c>
      <c r="M81">
        <f t="shared" si="15"/>
        <v>8231</v>
      </c>
      <c r="N81">
        <f t="shared" si="16"/>
        <v>48882.8</v>
      </c>
      <c r="O81">
        <f t="shared" si="17"/>
        <v>70891</v>
      </c>
      <c r="Q81">
        <v>7150</v>
      </c>
      <c r="R81">
        <v>-199</v>
      </c>
      <c r="T81">
        <v>2265.8000000000029</v>
      </c>
      <c r="U81">
        <v>89.80000000000291</v>
      </c>
      <c r="W81">
        <v>5624.6</v>
      </c>
      <c r="X81">
        <v>654.20000000000005</v>
      </c>
      <c r="Z81">
        <v>48882.8</v>
      </c>
      <c r="AA81">
        <v>1.140176094659062</v>
      </c>
      <c r="AI81">
        <v>48882.8</v>
      </c>
      <c r="AJ81">
        <v>1.140176094659062</v>
      </c>
    </row>
    <row r="82" spans="2:38" x14ac:dyDescent="0.25">
      <c r="B82">
        <v>83216</v>
      </c>
      <c r="C82">
        <v>93261</v>
      </c>
      <c r="D82">
        <v>107392</v>
      </c>
      <c r="E82">
        <v>118459</v>
      </c>
      <c r="F82">
        <v>3059</v>
      </c>
      <c r="H82">
        <v>83802</v>
      </c>
      <c r="J82">
        <f t="shared" si="12"/>
        <v>81077.399999999994</v>
      </c>
      <c r="K82">
        <f t="shared" si="13"/>
        <v>1.0336049256636253</v>
      </c>
      <c r="L82">
        <f t="shared" si="14"/>
        <v>118459</v>
      </c>
      <c r="M82">
        <f t="shared" si="15"/>
        <v>3059</v>
      </c>
      <c r="N82">
        <f t="shared" si="16"/>
        <v>81077.399999999994</v>
      </c>
      <c r="O82">
        <f t="shared" si="17"/>
        <v>115400</v>
      </c>
      <c r="Q82">
        <v>-3897</v>
      </c>
      <c r="R82">
        <v>0</v>
      </c>
      <c r="T82">
        <v>2997</v>
      </c>
      <c r="U82">
        <v>-77.80000000000291</v>
      </c>
      <c r="W82">
        <v>7907.7999999999993</v>
      </c>
      <c r="X82">
        <v>421.80000000000007</v>
      </c>
      <c r="AB82">
        <v>81077.399999999994</v>
      </c>
      <c r="AC82">
        <v>1.0336049256636253</v>
      </c>
      <c r="AI82">
        <v>81077.399999999994</v>
      </c>
      <c r="AJ82">
        <v>1.0336049256636253</v>
      </c>
    </row>
    <row r="83" spans="2:38" x14ac:dyDescent="0.25">
      <c r="B83">
        <v>97685</v>
      </c>
      <c r="C83">
        <v>28055</v>
      </c>
      <c r="D83">
        <v>5725</v>
      </c>
      <c r="E83">
        <v>101008</v>
      </c>
      <c r="F83">
        <v>15366</v>
      </c>
      <c r="H83">
        <v>60239</v>
      </c>
      <c r="J83">
        <f t="shared" si="12"/>
        <v>49567.8</v>
      </c>
      <c r="K83">
        <f t="shared" si="13"/>
        <v>1.2152849228733169</v>
      </c>
      <c r="L83">
        <f t="shared" si="14"/>
        <v>101008</v>
      </c>
      <c r="M83">
        <f t="shared" si="15"/>
        <v>5725</v>
      </c>
      <c r="N83">
        <f t="shared" si="16"/>
        <v>49567.8</v>
      </c>
      <c r="O83">
        <f t="shared" si="17"/>
        <v>95283</v>
      </c>
      <c r="Q83">
        <v>4274</v>
      </c>
      <c r="R83">
        <v>-6</v>
      </c>
      <c r="T83">
        <v>-1772.3999999999942</v>
      </c>
      <c r="U83">
        <v>-496.19999999999709</v>
      </c>
      <c r="W83">
        <v>2711.6000000000004</v>
      </c>
      <c r="X83">
        <v>496.20000000000005</v>
      </c>
      <c r="Z83">
        <v>49567.8</v>
      </c>
      <c r="AA83">
        <v>1.2152849228733169</v>
      </c>
      <c r="AK83">
        <v>49567.8</v>
      </c>
      <c r="AL83">
        <v>1.2152849228733169</v>
      </c>
    </row>
    <row r="84" spans="2:38" x14ac:dyDescent="0.25">
      <c r="B84">
        <v>73089</v>
      </c>
      <c r="C84">
        <v>112759</v>
      </c>
      <c r="D84">
        <v>21039</v>
      </c>
      <c r="E84">
        <v>5996</v>
      </c>
      <c r="F84">
        <v>102285</v>
      </c>
      <c r="H84">
        <v>82971</v>
      </c>
      <c r="J84">
        <f t="shared" si="12"/>
        <v>63033.599999999999</v>
      </c>
      <c r="K84">
        <f t="shared" si="13"/>
        <v>1.316297974413646</v>
      </c>
      <c r="L84">
        <f t="shared" si="14"/>
        <v>112759</v>
      </c>
      <c r="M84">
        <f t="shared" si="15"/>
        <v>5996</v>
      </c>
      <c r="N84">
        <f t="shared" si="16"/>
        <v>63033.599999999999</v>
      </c>
      <c r="O84">
        <f t="shared" si="17"/>
        <v>106763</v>
      </c>
      <c r="Q84">
        <v>2652</v>
      </c>
      <c r="R84">
        <v>348</v>
      </c>
      <c r="T84">
        <v>1238.4000000000015</v>
      </c>
      <c r="U84">
        <v>235.59999999999854</v>
      </c>
      <c r="W84">
        <v>5161.2000000000007</v>
      </c>
      <c r="X84">
        <v>714.00000000000011</v>
      </c>
      <c r="Z84">
        <v>63033.599999999999</v>
      </c>
      <c r="AA84">
        <v>1.316297974413646</v>
      </c>
      <c r="AK84">
        <v>63033.599999999999</v>
      </c>
      <c r="AL84">
        <v>1.316297974413646</v>
      </c>
    </row>
    <row r="85" spans="2:38" x14ac:dyDescent="0.25">
      <c r="B85">
        <v>18852</v>
      </c>
      <c r="C85">
        <v>13142</v>
      </c>
      <c r="D85">
        <v>69833</v>
      </c>
      <c r="E85">
        <v>111410</v>
      </c>
      <c r="F85">
        <v>57856</v>
      </c>
      <c r="H85">
        <v>111547</v>
      </c>
      <c r="J85">
        <f t="shared" si="12"/>
        <v>54218.6</v>
      </c>
      <c r="K85">
        <f t="shared" si="13"/>
        <v>2.0573567004681053</v>
      </c>
      <c r="L85">
        <f t="shared" si="14"/>
        <v>111410</v>
      </c>
      <c r="M85">
        <f t="shared" si="15"/>
        <v>13142</v>
      </c>
      <c r="N85">
        <f t="shared" si="16"/>
        <v>54218.6</v>
      </c>
      <c r="O85">
        <f t="shared" si="17"/>
        <v>98268</v>
      </c>
      <c r="Q85">
        <v>10318</v>
      </c>
      <c r="R85">
        <v>0</v>
      </c>
      <c r="T85">
        <v>-1598.8000000000029</v>
      </c>
      <c r="U85">
        <v>478.79999999999563</v>
      </c>
      <c r="W85">
        <v>3192.3999999999996</v>
      </c>
      <c r="X85">
        <v>660.4</v>
      </c>
      <c r="AD85">
        <v>54218.6</v>
      </c>
      <c r="AE85">
        <v>2.0573567004681053</v>
      </c>
      <c r="AK85">
        <v>54218.6</v>
      </c>
      <c r="AL85">
        <v>2.0573567004681053</v>
      </c>
    </row>
    <row r="86" spans="2:38" x14ac:dyDescent="0.25">
      <c r="B86">
        <v>7124</v>
      </c>
      <c r="C86">
        <v>79289</v>
      </c>
      <c r="D86">
        <v>103863</v>
      </c>
      <c r="E86">
        <v>30075</v>
      </c>
      <c r="F86">
        <v>57404</v>
      </c>
      <c r="H86">
        <v>64121</v>
      </c>
      <c r="J86">
        <f t="shared" si="12"/>
        <v>55551</v>
      </c>
      <c r="K86">
        <f t="shared" si="13"/>
        <v>1.1542726503573293</v>
      </c>
      <c r="L86">
        <f t="shared" si="14"/>
        <v>103863</v>
      </c>
      <c r="M86">
        <f t="shared" si="15"/>
        <v>7124</v>
      </c>
      <c r="N86">
        <f t="shared" si="16"/>
        <v>55551</v>
      </c>
      <c r="O86">
        <f t="shared" si="17"/>
        <v>96739</v>
      </c>
      <c r="Q86">
        <v>1268</v>
      </c>
      <c r="R86">
        <v>-721</v>
      </c>
      <c r="T86">
        <v>2808.5999999999985</v>
      </c>
      <c r="U86">
        <v>1022.8000000000029</v>
      </c>
      <c r="W86">
        <v>5833.7999999999993</v>
      </c>
      <c r="X86">
        <v>1179.2</v>
      </c>
      <c r="Z86">
        <v>55551</v>
      </c>
      <c r="AA86">
        <v>1.1542726503573293</v>
      </c>
      <c r="AI86">
        <v>55551</v>
      </c>
      <c r="AJ86">
        <v>1.1542726503573293</v>
      </c>
    </row>
    <row r="87" spans="2:38" x14ac:dyDescent="0.25">
      <c r="B87">
        <v>24377</v>
      </c>
      <c r="C87">
        <v>39932</v>
      </c>
      <c r="D87">
        <v>26067</v>
      </c>
      <c r="E87">
        <v>112038</v>
      </c>
      <c r="F87">
        <v>12143</v>
      </c>
      <c r="H87">
        <v>87754</v>
      </c>
      <c r="J87">
        <f t="shared" si="12"/>
        <v>42911.4</v>
      </c>
      <c r="K87">
        <f t="shared" si="13"/>
        <v>2.0450043578163379</v>
      </c>
      <c r="L87">
        <f t="shared" si="14"/>
        <v>112038</v>
      </c>
      <c r="M87">
        <f t="shared" si="15"/>
        <v>12143</v>
      </c>
      <c r="N87">
        <f t="shared" si="16"/>
        <v>42911.4</v>
      </c>
      <c r="O87">
        <f t="shared" si="17"/>
        <v>99895</v>
      </c>
      <c r="Q87">
        <v>-3266</v>
      </c>
      <c r="R87">
        <v>16</v>
      </c>
      <c r="T87">
        <v>-1663.7999999999956</v>
      </c>
      <c r="U87">
        <v>392.59999999999854</v>
      </c>
      <c r="W87">
        <v>5447.8000000000011</v>
      </c>
      <c r="X87">
        <v>528.6</v>
      </c>
      <c r="AD87">
        <v>42911.4</v>
      </c>
      <c r="AE87">
        <v>2.0450043578163379</v>
      </c>
      <c r="AK87">
        <v>42911.4</v>
      </c>
      <c r="AL87">
        <v>2.0450043578163379</v>
      </c>
    </row>
    <row r="88" spans="2:38" x14ac:dyDescent="0.25">
      <c r="B88">
        <v>59295</v>
      </c>
      <c r="C88">
        <v>109437</v>
      </c>
      <c r="D88">
        <v>10131</v>
      </c>
      <c r="E88">
        <v>57971</v>
      </c>
      <c r="F88">
        <v>29661</v>
      </c>
      <c r="H88">
        <v>111113</v>
      </c>
      <c r="J88">
        <f t="shared" si="12"/>
        <v>53299</v>
      </c>
      <c r="K88">
        <f t="shared" si="13"/>
        <v>2.084710782566277</v>
      </c>
      <c r="L88">
        <f t="shared" si="14"/>
        <v>109437</v>
      </c>
      <c r="M88">
        <f t="shared" si="15"/>
        <v>10131</v>
      </c>
      <c r="N88">
        <f t="shared" si="16"/>
        <v>53299</v>
      </c>
      <c r="O88">
        <f t="shared" si="17"/>
        <v>99306</v>
      </c>
      <c r="Q88">
        <v>10130</v>
      </c>
      <c r="R88">
        <v>-955</v>
      </c>
      <c r="T88">
        <v>1885</v>
      </c>
      <c r="U88">
        <v>325.59999999999854</v>
      </c>
      <c r="W88">
        <v>7292.2000000000007</v>
      </c>
      <c r="X88">
        <v>489.2</v>
      </c>
      <c r="AD88">
        <v>53299</v>
      </c>
      <c r="AE88">
        <v>2.084710782566277</v>
      </c>
      <c r="AK88">
        <v>53299</v>
      </c>
      <c r="AL88">
        <v>2.084710782566277</v>
      </c>
    </row>
    <row r="89" spans="2:38" x14ac:dyDescent="0.25">
      <c r="B89">
        <v>68522</v>
      </c>
      <c r="C89">
        <v>91620</v>
      </c>
      <c r="D89">
        <v>85939</v>
      </c>
      <c r="E89">
        <v>86100</v>
      </c>
      <c r="F89">
        <v>94325</v>
      </c>
      <c r="H89">
        <v>107578</v>
      </c>
      <c r="J89">
        <f t="shared" si="12"/>
        <v>85301.2</v>
      </c>
      <c r="K89">
        <f t="shared" si="13"/>
        <v>1.2611545910256832</v>
      </c>
      <c r="L89">
        <f t="shared" si="14"/>
        <v>94325</v>
      </c>
      <c r="M89">
        <f t="shared" si="15"/>
        <v>68522</v>
      </c>
      <c r="N89">
        <f t="shared" si="16"/>
        <v>85301.2</v>
      </c>
      <c r="O89">
        <f t="shared" si="17"/>
        <v>25803</v>
      </c>
      <c r="Q89">
        <v>-4352</v>
      </c>
      <c r="R89">
        <v>59</v>
      </c>
      <c r="T89">
        <v>3899.8000000000029</v>
      </c>
      <c r="U89">
        <v>447</v>
      </c>
      <c r="W89">
        <v>6464.6</v>
      </c>
      <c r="X89">
        <v>467.8</v>
      </c>
      <c r="AB89">
        <v>85301.2</v>
      </c>
      <c r="AC89">
        <v>1.2611545910256832</v>
      </c>
      <c r="AK89">
        <v>85301.2</v>
      </c>
      <c r="AL89">
        <v>1.2611545910256832</v>
      </c>
    </row>
    <row r="90" spans="2:38" x14ac:dyDescent="0.25">
      <c r="B90">
        <v>96626</v>
      </c>
      <c r="C90">
        <v>95794</v>
      </c>
      <c r="D90">
        <v>51011</v>
      </c>
      <c r="E90">
        <v>2881</v>
      </c>
      <c r="F90">
        <v>71395</v>
      </c>
      <c r="H90">
        <v>101723</v>
      </c>
      <c r="J90">
        <f t="shared" si="12"/>
        <v>63541.4</v>
      </c>
      <c r="K90">
        <f t="shared" si="13"/>
        <v>1.6008932758799774</v>
      </c>
      <c r="L90">
        <f t="shared" si="14"/>
        <v>96626</v>
      </c>
      <c r="M90">
        <f t="shared" si="15"/>
        <v>2881</v>
      </c>
      <c r="N90">
        <f t="shared" si="16"/>
        <v>63541.4</v>
      </c>
      <c r="O90">
        <f t="shared" si="17"/>
        <v>93745</v>
      </c>
      <c r="Q90">
        <v>14639</v>
      </c>
      <c r="R90">
        <v>-231</v>
      </c>
      <c r="T90">
        <v>3665</v>
      </c>
      <c r="U90">
        <v>-480</v>
      </c>
      <c r="W90">
        <v>6785.4</v>
      </c>
      <c r="X90">
        <v>938</v>
      </c>
      <c r="Z90">
        <v>63541.4</v>
      </c>
      <c r="AA90">
        <v>1.6008932758799774</v>
      </c>
      <c r="AK90">
        <v>63541.4</v>
      </c>
      <c r="AL90">
        <v>1.6008932758799774</v>
      </c>
    </row>
    <row r="91" spans="2:38" x14ac:dyDescent="0.25">
      <c r="B91">
        <v>94933</v>
      </c>
      <c r="C91">
        <v>58576</v>
      </c>
      <c r="D91">
        <v>105748</v>
      </c>
      <c r="E91">
        <v>39319</v>
      </c>
      <c r="F91">
        <v>42971</v>
      </c>
      <c r="H91">
        <v>119956</v>
      </c>
      <c r="J91">
        <f t="shared" si="12"/>
        <v>68309.399999999994</v>
      </c>
      <c r="K91">
        <f t="shared" si="13"/>
        <v>1.7560687108948403</v>
      </c>
      <c r="L91">
        <f t="shared" si="14"/>
        <v>105748</v>
      </c>
      <c r="M91">
        <f t="shared" si="15"/>
        <v>39319</v>
      </c>
      <c r="N91">
        <f t="shared" si="16"/>
        <v>68309.399999999994</v>
      </c>
      <c r="O91">
        <f t="shared" si="17"/>
        <v>66429</v>
      </c>
      <c r="Q91">
        <v>-830</v>
      </c>
      <c r="R91">
        <v>28</v>
      </c>
      <c r="T91">
        <v>-8122.8000000000029</v>
      </c>
      <c r="U91">
        <v>-182</v>
      </c>
      <c r="W91">
        <v>9434.7999999999993</v>
      </c>
      <c r="X91">
        <v>200</v>
      </c>
      <c r="AF91">
        <v>68309.399999999994</v>
      </c>
      <c r="AG91">
        <v>1.7560687108948403</v>
      </c>
      <c r="AK91">
        <v>68309.399999999994</v>
      </c>
      <c r="AL91">
        <v>1.7560687108948403</v>
      </c>
    </row>
    <row r="92" spans="2:38" x14ac:dyDescent="0.25">
      <c r="B92">
        <v>100143</v>
      </c>
      <c r="C92">
        <v>54567</v>
      </c>
      <c r="D92">
        <v>46434</v>
      </c>
      <c r="E92">
        <v>87932</v>
      </c>
      <c r="F92">
        <v>30953</v>
      </c>
      <c r="H92">
        <v>75966</v>
      </c>
      <c r="J92">
        <f t="shared" si="12"/>
        <v>64005.8</v>
      </c>
      <c r="K92">
        <f t="shared" si="13"/>
        <v>1.1868611907045923</v>
      </c>
      <c r="L92">
        <f t="shared" si="14"/>
        <v>100143</v>
      </c>
      <c r="M92">
        <f t="shared" si="15"/>
        <v>30953</v>
      </c>
      <c r="N92">
        <f t="shared" si="16"/>
        <v>64005.8</v>
      </c>
      <c r="O92">
        <f t="shared" si="17"/>
        <v>69190</v>
      </c>
      <c r="Q92">
        <v>7455</v>
      </c>
      <c r="R92">
        <v>-665</v>
      </c>
      <c r="T92">
        <v>8114.6000000000058</v>
      </c>
      <c r="U92">
        <v>-377.39999999999418</v>
      </c>
      <c r="W92">
        <v>8114.5999999999995</v>
      </c>
      <c r="X92">
        <v>377.4</v>
      </c>
      <c r="Z92">
        <v>64005.8</v>
      </c>
      <c r="AA92">
        <v>1.1868611907045923</v>
      </c>
      <c r="AK92">
        <v>64005.8</v>
      </c>
      <c r="AL92">
        <v>1.1868611907045923</v>
      </c>
    </row>
    <row r="93" spans="2:38" x14ac:dyDescent="0.25">
      <c r="B93">
        <v>52864</v>
      </c>
      <c r="C93">
        <v>105364</v>
      </c>
      <c r="D93">
        <v>98027</v>
      </c>
      <c r="E93">
        <v>29812</v>
      </c>
      <c r="F93">
        <v>67120</v>
      </c>
      <c r="H93">
        <v>100909</v>
      </c>
      <c r="J93">
        <f t="shared" si="12"/>
        <v>70637.399999999994</v>
      </c>
      <c r="K93">
        <f t="shared" si="13"/>
        <v>1.4285491821612915</v>
      </c>
      <c r="L93">
        <f t="shared" si="14"/>
        <v>105364</v>
      </c>
      <c r="M93">
        <f t="shared" si="15"/>
        <v>29812</v>
      </c>
      <c r="N93">
        <f t="shared" si="16"/>
        <v>70637.399999999994</v>
      </c>
      <c r="O93">
        <f t="shared" si="17"/>
        <v>75552</v>
      </c>
      <c r="Q93">
        <v>10258</v>
      </c>
      <c r="R93">
        <v>-731</v>
      </c>
      <c r="T93">
        <v>-653.40000000000873</v>
      </c>
      <c r="U93">
        <v>278.59999999999127</v>
      </c>
      <c r="W93">
        <v>8932.6</v>
      </c>
      <c r="X93">
        <v>1015.4</v>
      </c>
      <c r="AB93">
        <v>70637.399999999994</v>
      </c>
      <c r="AC93">
        <v>1.4285491821612915</v>
      </c>
      <c r="AK93">
        <v>70637.399999999994</v>
      </c>
      <c r="AL93">
        <v>1.4285491821612915</v>
      </c>
    </row>
    <row r="94" spans="2:38" x14ac:dyDescent="0.25">
      <c r="B94">
        <v>46805</v>
      </c>
      <c r="C94">
        <v>112809</v>
      </c>
      <c r="D94">
        <v>93970</v>
      </c>
      <c r="E94">
        <v>94853</v>
      </c>
      <c r="F94">
        <v>107223</v>
      </c>
      <c r="H94">
        <v>102930</v>
      </c>
      <c r="J94">
        <f t="shared" si="12"/>
        <v>91132</v>
      </c>
      <c r="K94">
        <f t="shared" si="13"/>
        <v>1.129460562700259</v>
      </c>
      <c r="L94">
        <f t="shared" si="14"/>
        <v>112809</v>
      </c>
      <c r="M94">
        <f t="shared" si="15"/>
        <v>46805</v>
      </c>
      <c r="N94">
        <f t="shared" si="16"/>
        <v>91132</v>
      </c>
      <c r="O94">
        <f t="shared" si="17"/>
        <v>66004</v>
      </c>
      <c r="Q94">
        <v>6867</v>
      </c>
      <c r="R94">
        <v>-1365</v>
      </c>
      <c r="T94">
        <v>-2815.3999999999942</v>
      </c>
      <c r="U94">
        <v>366.19999999999709</v>
      </c>
      <c r="W94">
        <v>6589.7999999999993</v>
      </c>
      <c r="X94">
        <v>366.2</v>
      </c>
      <c r="AB94">
        <v>91132</v>
      </c>
      <c r="AC94">
        <v>1.129460562700259</v>
      </c>
      <c r="AI94">
        <v>91132</v>
      </c>
      <c r="AJ94">
        <v>1.129460562700259</v>
      </c>
    </row>
    <row r="95" spans="2:38" x14ac:dyDescent="0.25">
      <c r="B95">
        <v>28191</v>
      </c>
      <c r="C95">
        <v>77595</v>
      </c>
      <c r="D95">
        <v>25324</v>
      </c>
      <c r="E95">
        <v>29117</v>
      </c>
      <c r="F95">
        <v>14174</v>
      </c>
      <c r="H95">
        <v>64090</v>
      </c>
      <c r="J95">
        <f t="shared" si="12"/>
        <v>34880.199999999997</v>
      </c>
      <c r="K95">
        <f t="shared" si="13"/>
        <v>1.8374321248157983</v>
      </c>
      <c r="L95">
        <f t="shared" si="14"/>
        <v>77595</v>
      </c>
      <c r="M95">
        <f t="shared" si="15"/>
        <v>14174</v>
      </c>
      <c r="N95">
        <f t="shared" si="16"/>
        <v>34880.199999999997</v>
      </c>
      <c r="O95">
        <f t="shared" si="17"/>
        <v>63421</v>
      </c>
      <c r="Q95">
        <v>-5528</v>
      </c>
      <c r="R95">
        <v>253</v>
      </c>
      <c r="T95">
        <v>-1331</v>
      </c>
      <c r="U95">
        <v>-41.400000000001455</v>
      </c>
      <c r="W95">
        <v>3384.6</v>
      </c>
      <c r="X95">
        <v>1213.4000000000001</v>
      </c>
      <c r="AD95">
        <v>34880.199999999997</v>
      </c>
      <c r="AE95">
        <v>1.8374321248157983</v>
      </c>
      <c r="AK95">
        <v>34880.199999999997</v>
      </c>
      <c r="AL95">
        <v>1.8374321248157983</v>
      </c>
    </row>
    <row r="96" spans="2:38" x14ac:dyDescent="0.25">
      <c r="B96">
        <v>42963</v>
      </c>
      <c r="C96">
        <v>37178</v>
      </c>
      <c r="D96">
        <v>19042</v>
      </c>
      <c r="E96">
        <v>71879</v>
      </c>
      <c r="F96">
        <v>96208</v>
      </c>
      <c r="H96">
        <v>80940</v>
      </c>
      <c r="J96">
        <f t="shared" si="12"/>
        <v>53454</v>
      </c>
      <c r="K96">
        <f t="shared" si="13"/>
        <v>1.5141991244808621</v>
      </c>
      <c r="L96">
        <f t="shared" si="14"/>
        <v>96208</v>
      </c>
      <c r="M96">
        <f t="shared" si="15"/>
        <v>19042</v>
      </c>
      <c r="N96">
        <f t="shared" si="16"/>
        <v>53454</v>
      </c>
      <c r="O96">
        <f t="shared" si="17"/>
        <v>77166</v>
      </c>
      <c r="Q96">
        <v>1236</v>
      </c>
      <c r="R96">
        <v>47</v>
      </c>
      <c r="T96">
        <v>-2781.5999999999985</v>
      </c>
      <c r="U96">
        <v>83</v>
      </c>
      <c r="W96">
        <v>7676.4000000000005</v>
      </c>
      <c r="X96">
        <v>174.2</v>
      </c>
      <c r="Z96">
        <v>53454</v>
      </c>
      <c r="AA96">
        <v>1.5141991244808621</v>
      </c>
      <c r="AK96">
        <v>53454</v>
      </c>
      <c r="AL96">
        <v>1.5141991244808621</v>
      </c>
    </row>
    <row r="97" spans="2:38" x14ac:dyDescent="0.25">
      <c r="B97">
        <v>119777</v>
      </c>
      <c r="C97">
        <v>118590</v>
      </c>
      <c r="D97">
        <v>11837</v>
      </c>
      <c r="E97">
        <v>58844</v>
      </c>
      <c r="F97">
        <v>90830</v>
      </c>
      <c r="H97">
        <v>89410</v>
      </c>
      <c r="J97">
        <f t="shared" si="12"/>
        <v>79975.600000000006</v>
      </c>
      <c r="K97">
        <f t="shared" si="13"/>
        <v>1.1179659796237851</v>
      </c>
      <c r="L97">
        <f t="shared" si="14"/>
        <v>119777</v>
      </c>
      <c r="M97">
        <f t="shared" si="15"/>
        <v>11837</v>
      </c>
      <c r="N97">
        <f t="shared" si="16"/>
        <v>79975.600000000006</v>
      </c>
      <c r="O97">
        <f t="shared" si="17"/>
        <v>107940</v>
      </c>
      <c r="Q97">
        <v>-2225</v>
      </c>
      <c r="R97">
        <v>0</v>
      </c>
      <c r="T97">
        <v>1157.2000000000116</v>
      </c>
      <c r="U97">
        <v>448.40000000000873</v>
      </c>
      <c r="W97">
        <v>7521.5999999999995</v>
      </c>
      <c r="X97">
        <v>510.4</v>
      </c>
      <c r="AB97">
        <v>79975.600000000006</v>
      </c>
      <c r="AC97">
        <v>1.1179659796237851</v>
      </c>
      <c r="AI97">
        <v>79975.600000000006</v>
      </c>
      <c r="AJ97">
        <v>1.1179659796237851</v>
      </c>
    </row>
    <row r="98" spans="2:38" x14ac:dyDescent="0.25">
      <c r="B98">
        <v>14447</v>
      </c>
      <c r="C98">
        <v>35174</v>
      </c>
      <c r="D98">
        <v>28608</v>
      </c>
      <c r="E98">
        <v>97639</v>
      </c>
      <c r="F98">
        <v>89933</v>
      </c>
      <c r="H98">
        <v>68412</v>
      </c>
      <c r="J98">
        <f t="shared" si="12"/>
        <v>53160.2</v>
      </c>
      <c r="K98">
        <f t="shared" ref="K98:K129" si="18">H98/J98</f>
        <v>1.2869026075898888</v>
      </c>
      <c r="L98">
        <f t="shared" si="14"/>
        <v>97639</v>
      </c>
      <c r="M98">
        <f t="shared" si="15"/>
        <v>14447</v>
      </c>
      <c r="N98">
        <f t="shared" si="16"/>
        <v>53160.2</v>
      </c>
      <c r="O98">
        <f t="shared" si="17"/>
        <v>83192</v>
      </c>
      <c r="Q98">
        <v>-8709</v>
      </c>
      <c r="R98">
        <v>374</v>
      </c>
      <c r="T98">
        <v>4698.1999999999971</v>
      </c>
      <c r="U98">
        <v>-484.60000000000582</v>
      </c>
      <c r="W98">
        <v>6497.8</v>
      </c>
      <c r="X98">
        <v>586.19999999999993</v>
      </c>
      <c r="AD98">
        <v>53160.2</v>
      </c>
      <c r="AE98">
        <v>1.2869026075898888</v>
      </c>
      <c r="AK98">
        <v>53160.2</v>
      </c>
      <c r="AL98">
        <v>1.2869026075898888</v>
      </c>
    </row>
    <row r="99" spans="2:38" x14ac:dyDescent="0.25">
      <c r="B99">
        <v>57776</v>
      </c>
      <c r="C99">
        <v>108927</v>
      </c>
      <c r="D99">
        <v>26256</v>
      </c>
      <c r="E99">
        <v>115008</v>
      </c>
      <c r="F99">
        <v>108709</v>
      </c>
      <c r="H99">
        <v>86272</v>
      </c>
      <c r="J99">
        <f t="shared" si="12"/>
        <v>83335.199999999997</v>
      </c>
      <c r="K99">
        <f t="shared" si="18"/>
        <v>1.0352408106058424</v>
      </c>
      <c r="L99">
        <f t="shared" si="14"/>
        <v>115008</v>
      </c>
      <c r="M99">
        <f t="shared" si="15"/>
        <v>26256</v>
      </c>
      <c r="N99">
        <f t="shared" si="16"/>
        <v>83335.199999999997</v>
      </c>
      <c r="O99">
        <f t="shared" si="17"/>
        <v>88752</v>
      </c>
      <c r="Q99">
        <v>-935</v>
      </c>
      <c r="R99">
        <v>-1045</v>
      </c>
      <c r="T99">
        <v>3778.8000000000029</v>
      </c>
      <c r="U99">
        <v>-212</v>
      </c>
      <c r="W99">
        <v>6395.6</v>
      </c>
      <c r="X99">
        <v>667.19999999999993</v>
      </c>
      <c r="AB99">
        <v>83335.199999999997</v>
      </c>
      <c r="AC99">
        <v>1.0352408106058424</v>
      </c>
      <c r="AI99">
        <v>83335.199999999997</v>
      </c>
      <c r="AJ99">
        <v>1.0352408106058424</v>
      </c>
    </row>
    <row r="100" spans="2:38" x14ac:dyDescent="0.25">
      <c r="B100">
        <v>52546</v>
      </c>
      <c r="C100">
        <v>41354</v>
      </c>
      <c r="D100">
        <v>32119</v>
      </c>
      <c r="E100">
        <v>120448</v>
      </c>
      <c r="F100">
        <v>108060</v>
      </c>
      <c r="H100">
        <v>129650</v>
      </c>
      <c r="J100">
        <f t="shared" si="12"/>
        <v>70905.399999999994</v>
      </c>
      <c r="K100">
        <f t="shared" si="18"/>
        <v>1.8284926112820745</v>
      </c>
      <c r="L100">
        <f t="shared" si="14"/>
        <v>120448</v>
      </c>
      <c r="M100">
        <f t="shared" si="15"/>
        <v>32119</v>
      </c>
      <c r="N100">
        <f t="shared" si="16"/>
        <v>70905.399999999994</v>
      </c>
      <c r="O100">
        <f t="shared" si="17"/>
        <v>88329</v>
      </c>
      <c r="Q100">
        <v>12185</v>
      </c>
      <c r="R100">
        <v>-66</v>
      </c>
      <c r="T100">
        <v>3501.3999999999942</v>
      </c>
      <c r="U100">
        <v>-13</v>
      </c>
      <c r="W100">
        <v>7525.4</v>
      </c>
      <c r="X100">
        <v>1092.5999999999999</v>
      </c>
      <c r="AF100">
        <v>70905.399999999994</v>
      </c>
      <c r="AG100">
        <v>1.8284926112820745</v>
      </c>
      <c r="AK100">
        <v>70905.399999999994</v>
      </c>
      <c r="AL100">
        <v>1.8284926112820745</v>
      </c>
    </row>
    <row r="101" spans="2:38" x14ac:dyDescent="0.25">
      <c r="B101">
        <v>82300</v>
      </c>
      <c r="C101">
        <v>35213</v>
      </c>
      <c r="D101">
        <v>57934</v>
      </c>
      <c r="E101">
        <v>47088</v>
      </c>
      <c r="F101">
        <v>46328</v>
      </c>
      <c r="H101">
        <v>112259</v>
      </c>
      <c r="J101">
        <f t="shared" si="12"/>
        <v>53772.6</v>
      </c>
      <c r="K101">
        <f t="shared" si="18"/>
        <v>2.0876617459449607</v>
      </c>
      <c r="L101">
        <f t="shared" si="14"/>
        <v>82300</v>
      </c>
      <c r="M101">
        <f t="shared" si="15"/>
        <v>35213</v>
      </c>
      <c r="N101">
        <f t="shared" si="16"/>
        <v>53772.6</v>
      </c>
      <c r="O101">
        <f t="shared" si="17"/>
        <v>47087</v>
      </c>
      <c r="Q101">
        <v>452</v>
      </c>
      <c r="R101">
        <v>-1904</v>
      </c>
      <c r="T101">
        <v>735</v>
      </c>
      <c r="U101">
        <v>-322.40000000000146</v>
      </c>
      <c r="W101">
        <v>2728.6000000000004</v>
      </c>
      <c r="X101">
        <v>442</v>
      </c>
      <c r="AD101">
        <v>53772.6</v>
      </c>
      <c r="AE101">
        <v>2.0876617459449607</v>
      </c>
      <c r="AK101">
        <v>53772.6</v>
      </c>
      <c r="AL101">
        <v>2.0876617459449607</v>
      </c>
    </row>
    <row r="103" spans="2:38" x14ac:dyDescent="0.25">
      <c r="B103">
        <v>4460681</v>
      </c>
      <c r="C103">
        <v>4976271</v>
      </c>
      <c r="D103">
        <v>4734762</v>
      </c>
      <c r="E103">
        <v>4597586</v>
      </c>
      <c r="F103">
        <v>4660602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EAB6-CC61-4EB1-8399-2E5C1444ED8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97125</v>
      </c>
      <c r="C2">
        <v>18340</v>
      </c>
      <c r="D2">
        <v>83343</v>
      </c>
      <c r="E2">
        <v>69860</v>
      </c>
      <c r="F2">
        <v>64369</v>
      </c>
      <c r="H2">
        <v>72843</v>
      </c>
      <c r="J2">
        <f t="shared" ref="J2:J33" si="0">AVERAGE(B2:F2)</f>
        <v>66607.399999999994</v>
      </c>
      <c r="K2">
        <f t="shared" ref="K2:K33" si="1">H2/J2</f>
        <v>1.0936172257136596</v>
      </c>
      <c r="L2">
        <f t="shared" ref="L2:L33" si="2">MAX(B2:F2)</f>
        <v>97125</v>
      </c>
      <c r="M2">
        <f t="shared" ref="M2:M33" si="3">MIN(B2:F2)</f>
        <v>18340</v>
      </c>
      <c r="N2">
        <f t="shared" ref="N2:N33" si="4">AVERAGE(B2:F2)</f>
        <v>66607.399999999994</v>
      </c>
      <c r="O2">
        <f t="shared" ref="O2:O33" si="5">L2-M2</f>
        <v>78785</v>
      </c>
      <c r="Q2">
        <v>-7722</v>
      </c>
      <c r="R2">
        <v>-1654</v>
      </c>
      <c r="T2">
        <v>-3970</v>
      </c>
      <c r="U2">
        <v>-264</v>
      </c>
      <c r="W2">
        <v>6311.2</v>
      </c>
      <c r="X2">
        <v>308.8</v>
      </c>
      <c r="AB2">
        <v>66607.399999999994</v>
      </c>
      <c r="AC2">
        <v>1.0936172257136596</v>
      </c>
      <c r="AI2">
        <v>66607.399999999994</v>
      </c>
      <c r="AJ2">
        <v>1.0936172257136596</v>
      </c>
    </row>
    <row r="3" spans="1:38" x14ac:dyDescent="0.25">
      <c r="B3">
        <v>41831</v>
      </c>
      <c r="C3">
        <v>111108</v>
      </c>
      <c r="D3">
        <v>77700</v>
      </c>
      <c r="E3">
        <v>78410</v>
      </c>
      <c r="F3">
        <v>94803</v>
      </c>
      <c r="H3">
        <v>85755</v>
      </c>
      <c r="J3">
        <f t="shared" si="0"/>
        <v>80770.399999999994</v>
      </c>
      <c r="K3">
        <f t="shared" si="1"/>
        <v>1.0617132018660302</v>
      </c>
      <c r="L3">
        <f t="shared" si="2"/>
        <v>111108</v>
      </c>
      <c r="M3">
        <f t="shared" si="3"/>
        <v>41831</v>
      </c>
      <c r="N3">
        <f t="shared" si="4"/>
        <v>80770.399999999994</v>
      </c>
      <c r="O3">
        <f t="shared" si="5"/>
        <v>69277</v>
      </c>
      <c r="Q3">
        <v>8634</v>
      </c>
      <c r="R3">
        <v>1348</v>
      </c>
      <c r="T3">
        <v>4485.7999999999884</v>
      </c>
      <c r="U3">
        <v>153.79999999998836</v>
      </c>
      <c r="W3">
        <v>5060.6000000000004</v>
      </c>
      <c r="X3">
        <v>549</v>
      </c>
      <c r="AB3">
        <v>80770.399999999994</v>
      </c>
      <c r="AC3">
        <v>1.0617132018660302</v>
      </c>
      <c r="AI3">
        <v>80770.399999999994</v>
      </c>
      <c r="AJ3">
        <v>1.0617132018660302</v>
      </c>
    </row>
    <row r="4" spans="1:38" x14ac:dyDescent="0.25">
      <c r="B4">
        <v>104038</v>
      </c>
      <c r="C4">
        <v>81388</v>
      </c>
      <c r="D4">
        <v>89551</v>
      </c>
      <c r="E4">
        <v>105569</v>
      </c>
      <c r="F4">
        <v>21174</v>
      </c>
      <c r="H4">
        <v>135543</v>
      </c>
      <c r="J4">
        <f t="shared" si="0"/>
        <v>80344</v>
      </c>
      <c r="K4">
        <f t="shared" si="1"/>
        <v>1.6870332569949218</v>
      </c>
      <c r="L4">
        <f t="shared" si="2"/>
        <v>105569</v>
      </c>
      <c r="M4">
        <f t="shared" si="3"/>
        <v>21174</v>
      </c>
      <c r="N4">
        <f t="shared" si="4"/>
        <v>80344</v>
      </c>
      <c r="O4">
        <f t="shared" si="5"/>
        <v>84395</v>
      </c>
      <c r="Q4">
        <v>9468</v>
      </c>
      <c r="R4">
        <v>307</v>
      </c>
      <c r="T4">
        <v>1328.8000000000029</v>
      </c>
      <c r="U4">
        <v>199</v>
      </c>
      <c r="W4">
        <v>5115.2000000000007</v>
      </c>
      <c r="X4">
        <v>336.2</v>
      </c>
      <c r="AF4">
        <v>80344</v>
      </c>
      <c r="AG4">
        <v>1.6870332569949218</v>
      </c>
      <c r="AK4">
        <v>80344</v>
      </c>
      <c r="AL4">
        <v>1.6870332569949218</v>
      </c>
    </row>
    <row r="5" spans="1:38" x14ac:dyDescent="0.25">
      <c r="B5">
        <v>44846</v>
      </c>
      <c r="C5">
        <v>82196</v>
      </c>
      <c r="D5">
        <v>7463</v>
      </c>
      <c r="E5">
        <v>32324</v>
      </c>
      <c r="F5">
        <v>64323</v>
      </c>
      <c r="H5">
        <v>99380</v>
      </c>
      <c r="J5">
        <f t="shared" si="0"/>
        <v>46230.400000000001</v>
      </c>
      <c r="K5">
        <f t="shared" si="1"/>
        <v>2.1496677510901918</v>
      </c>
      <c r="L5">
        <f t="shared" si="2"/>
        <v>82196</v>
      </c>
      <c r="M5">
        <f t="shared" si="3"/>
        <v>7463</v>
      </c>
      <c r="N5">
        <f t="shared" si="4"/>
        <v>46230.400000000001</v>
      </c>
      <c r="O5">
        <f t="shared" si="5"/>
        <v>74733</v>
      </c>
      <c r="Q5">
        <v>119</v>
      </c>
      <c r="R5">
        <v>1501</v>
      </c>
      <c r="T5">
        <v>-116</v>
      </c>
      <c r="U5">
        <v>37.200000000004366</v>
      </c>
      <c r="W5">
        <v>1870.4</v>
      </c>
      <c r="X5">
        <v>1166.4000000000001</v>
      </c>
      <c r="AD5">
        <v>46230.400000000001</v>
      </c>
      <c r="AE5">
        <v>2.1496677510901918</v>
      </c>
      <c r="AK5">
        <v>46230.400000000001</v>
      </c>
      <c r="AL5">
        <v>2.1496677510901918</v>
      </c>
    </row>
    <row r="6" spans="1:38" x14ac:dyDescent="0.25">
      <c r="B6">
        <v>49396</v>
      </c>
      <c r="C6">
        <v>78933</v>
      </c>
      <c r="D6">
        <v>55050</v>
      </c>
      <c r="E6">
        <v>24394</v>
      </c>
      <c r="F6">
        <v>15012</v>
      </c>
      <c r="H6">
        <v>47355</v>
      </c>
      <c r="J6">
        <f t="shared" si="0"/>
        <v>44557</v>
      </c>
      <c r="K6">
        <f t="shared" si="1"/>
        <v>1.0627959692079807</v>
      </c>
      <c r="L6">
        <f t="shared" si="2"/>
        <v>78933</v>
      </c>
      <c r="M6">
        <f t="shared" si="3"/>
        <v>15012</v>
      </c>
      <c r="N6">
        <f t="shared" si="4"/>
        <v>44557</v>
      </c>
      <c r="O6">
        <f t="shared" si="5"/>
        <v>63921</v>
      </c>
      <c r="Q6">
        <v>-4059</v>
      </c>
      <c r="R6">
        <v>-38</v>
      </c>
      <c r="T6">
        <v>-1912.4000000000015</v>
      </c>
      <c r="U6">
        <v>-743.19999999999709</v>
      </c>
      <c r="W6">
        <v>3869.6</v>
      </c>
      <c r="X6">
        <v>1058</v>
      </c>
      <c r="Z6">
        <v>44557</v>
      </c>
      <c r="AA6">
        <v>1.0627959692079807</v>
      </c>
      <c r="AI6">
        <v>44557</v>
      </c>
      <c r="AJ6">
        <v>1.0627959692079807</v>
      </c>
    </row>
    <row r="7" spans="1:38" x14ac:dyDescent="0.25">
      <c r="B7">
        <v>33099</v>
      </c>
      <c r="C7">
        <v>100362</v>
      </c>
      <c r="D7">
        <v>74344</v>
      </c>
      <c r="E7">
        <v>3139</v>
      </c>
      <c r="F7">
        <v>101669</v>
      </c>
      <c r="H7">
        <v>66052</v>
      </c>
      <c r="J7">
        <f t="shared" si="0"/>
        <v>62522.6</v>
      </c>
      <c r="K7">
        <f t="shared" si="1"/>
        <v>1.0564499876844533</v>
      </c>
      <c r="L7">
        <f t="shared" si="2"/>
        <v>101669</v>
      </c>
      <c r="M7">
        <f t="shared" si="3"/>
        <v>3139</v>
      </c>
      <c r="N7">
        <f t="shared" si="4"/>
        <v>62522.6</v>
      </c>
      <c r="O7">
        <f t="shared" si="5"/>
        <v>98530</v>
      </c>
      <c r="Q7">
        <v>-10208</v>
      </c>
      <c r="R7">
        <v>-1151</v>
      </c>
      <c r="T7">
        <v>-1388.2000000000044</v>
      </c>
      <c r="U7">
        <v>125.79999999999563</v>
      </c>
      <c r="W7">
        <v>7310.6</v>
      </c>
      <c r="X7">
        <v>554.20000000000005</v>
      </c>
      <c r="AB7">
        <v>62522.6</v>
      </c>
      <c r="AC7">
        <v>1.0564499876844533</v>
      </c>
      <c r="AI7">
        <v>62522.6</v>
      </c>
      <c r="AJ7">
        <v>1.0564499876844533</v>
      </c>
    </row>
    <row r="8" spans="1:38" x14ac:dyDescent="0.25">
      <c r="B8">
        <v>85972</v>
      </c>
      <c r="C8">
        <v>111655</v>
      </c>
      <c r="D8">
        <v>40277</v>
      </c>
      <c r="E8">
        <v>41842</v>
      </c>
      <c r="F8">
        <v>74870</v>
      </c>
      <c r="H8">
        <v>78747</v>
      </c>
      <c r="J8">
        <f t="shared" si="0"/>
        <v>70923.199999999997</v>
      </c>
      <c r="K8">
        <f t="shared" si="1"/>
        <v>1.1103136914296028</v>
      </c>
      <c r="L8">
        <f t="shared" si="2"/>
        <v>111655</v>
      </c>
      <c r="M8">
        <f t="shared" si="3"/>
        <v>40277</v>
      </c>
      <c r="N8">
        <f t="shared" si="4"/>
        <v>70923.199999999997</v>
      </c>
      <c r="O8">
        <f t="shared" si="5"/>
        <v>71378</v>
      </c>
      <c r="Q8">
        <v>-3663</v>
      </c>
      <c r="R8">
        <v>43</v>
      </c>
      <c r="T8">
        <v>1452.8000000000029</v>
      </c>
      <c r="U8">
        <v>-606.60000000000582</v>
      </c>
      <c r="W8">
        <v>8551.2000000000007</v>
      </c>
      <c r="X8">
        <v>606.6</v>
      </c>
      <c r="AB8">
        <v>70923.199999999997</v>
      </c>
      <c r="AC8">
        <v>1.1103136914296028</v>
      </c>
      <c r="AI8">
        <v>70923.199999999997</v>
      </c>
      <c r="AJ8">
        <v>1.1103136914296028</v>
      </c>
    </row>
    <row r="9" spans="1:38" x14ac:dyDescent="0.25">
      <c r="B9">
        <v>56219</v>
      </c>
      <c r="C9">
        <v>79124</v>
      </c>
      <c r="D9">
        <v>106221</v>
      </c>
      <c r="E9">
        <v>92185</v>
      </c>
      <c r="F9">
        <v>2778</v>
      </c>
      <c r="H9">
        <v>102767</v>
      </c>
      <c r="J9">
        <f t="shared" si="0"/>
        <v>67305.399999999994</v>
      </c>
      <c r="K9">
        <f t="shared" si="1"/>
        <v>1.5268760010340925</v>
      </c>
      <c r="L9">
        <f t="shared" si="2"/>
        <v>106221</v>
      </c>
      <c r="M9">
        <f t="shared" si="3"/>
        <v>2778</v>
      </c>
      <c r="N9">
        <f t="shared" si="4"/>
        <v>67305.399999999994</v>
      </c>
      <c r="O9">
        <f t="shared" si="5"/>
        <v>103443</v>
      </c>
      <c r="Q9">
        <v>-7318</v>
      </c>
      <c r="R9">
        <v>258</v>
      </c>
      <c r="T9">
        <v>-1107.2000000000116</v>
      </c>
      <c r="U9">
        <v>-543</v>
      </c>
      <c r="W9">
        <v>3144.4</v>
      </c>
      <c r="X9">
        <v>543</v>
      </c>
      <c r="AF9">
        <v>67305.399999999994</v>
      </c>
      <c r="AG9">
        <v>1.5268760010340925</v>
      </c>
      <c r="AK9">
        <v>67305.399999999994</v>
      </c>
      <c r="AL9">
        <v>1.5268760010340925</v>
      </c>
    </row>
    <row r="10" spans="1:38" x14ac:dyDescent="0.25">
      <c r="B10">
        <v>40898</v>
      </c>
      <c r="C10">
        <v>20969</v>
      </c>
      <c r="D10">
        <v>27245</v>
      </c>
      <c r="E10">
        <v>21348</v>
      </c>
      <c r="F10">
        <v>70251</v>
      </c>
      <c r="H10">
        <v>69347</v>
      </c>
      <c r="J10">
        <f t="shared" si="0"/>
        <v>36142.199999999997</v>
      </c>
      <c r="K10">
        <f t="shared" si="1"/>
        <v>1.9187265855426623</v>
      </c>
      <c r="L10">
        <f t="shared" si="2"/>
        <v>70251</v>
      </c>
      <c r="M10">
        <f t="shared" si="3"/>
        <v>20969</v>
      </c>
      <c r="N10">
        <f t="shared" si="4"/>
        <v>36142.199999999997</v>
      </c>
      <c r="O10">
        <f t="shared" si="5"/>
        <v>49282</v>
      </c>
      <c r="Q10">
        <v>-6790</v>
      </c>
      <c r="R10">
        <v>-485</v>
      </c>
      <c r="T10">
        <v>7458.5999999999985</v>
      </c>
      <c r="U10">
        <v>1123.1999999999971</v>
      </c>
      <c r="W10">
        <v>10255.800000000001</v>
      </c>
      <c r="X10">
        <v>1174</v>
      </c>
      <c r="AD10">
        <v>36142.199999999997</v>
      </c>
      <c r="AE10">
        <v>1.9187265855426623</v>
      </c>
      <c r="AK10">
        <v>36142.199999999997</v>
      </c>
      <c r="AL10">
        <v>1.9187265855426623</v>
      </c>
    </row>
    <row r="11" spans="1:38" x14ac:dyDescent="0.25">
      <c r="B11">
        <v>58898</v>
      </c>
      <c r="C11">
        <v>82033</v>
      </c>
      <c r="D11">
        <v>79765</v>
      </c>
      <c r="E11">
        <v>45071</v>
      </c>
      <c r="F11">
        <v>81228</v>
      </c>
      <c r="H11">
        <v>96972</v>
      </c>
      <c r="J11">
        <f t="shared" si="0"/>
        <v>69399</v>
      </c>
      <c r="K11">
        <f t="shared" si="1"/>
        <v>1.3973112004495742</v>
      </c>
      <c r="L11">
        <f t="shared" si="2"/>
        <v>82033</v>
      </c>
      <c r="M11">
        <f t="shared" si="3"/>
        <v>45071</v>
      </c>
      <c r="N11">
        <f t="shared" si="4"/>
        <v>69399</v>
      </c>
      <c r="O11">
        <f t="shared" si="5"/>
        <v>36962</v>
      </c>
      <c r="Q11">
        <v>14439</v>
      </c>
      <c r="R11">
        <v>188</v>
      </c>
      <c r="T11">
        <v>-1842.6000000000058</v>
      </c>
      <c r="U11">
        <v>252.39999999999418</v>
      </c>
      <c r="W11">
        <v>5790.2000000000007</v>
      </c>
      <c r="X11">
        <v>518.4</v>
      </c>
      <c r="AB11">
        <v>69399</v>
      </c>
      <c r="AC11">
        <v>1.3973112004495742</v>
      </c>
      <c r="AK11">
        <v>69399</v>
      </c>
      <c r="AL11">
        <v>1.3973112004495742</v>
      </c>
    </row>
    <row r="12" spans="1:38" x14ac:dyDescent="0.25">
      <c r="B12">
        <v>106846</v>
      </c>
      <c r="C12">
        <v>10008</v>
      </c>
      <c r="D12">
        <v>117487</v>
      </c>
      <c r="E12">
        <v>85291</v>
      </c>
      <c r="F12">
        <v>34720</v>
      </c>
      <c r="H12">
        <v>116390</v>
      </c>
      <c r="J12">
        <f t="shared" si="0"/>
        <v>70870.399999999994</v>
      </c>
      <c r="K12">
        <f t="shared" si="1"/>
        <v>1.6422935386282569</v>
      </c>
      <c r="L12">
        <f t="shared" si="2"/>
        <v>117487</v>
      </c>
      <c r="M12">
        <f t="shared" si="3"/>
        <v>10008</v>
      </c>
      <c r="N12">
        <f t="shared" si="4"/>
        <v>70870.399999999994</v>
      </c>
      <c r="O12">
        <f t="shared" si="5"/>
        <v>107479</v>
      </c>
      <c r="Q12">
        <v>2000</v>
      </c>
      <c r="R12">
        <v>-447</v>
      </c>
      <c r="T12">
        <v>96.19999999999709</v>
      </c>
      <c r="U12">
        <v>-669.20000000001164</v>
      </c>
      <c r="W12">
        <v>9053.4000000000015</v>
      </c>
      <c r="X12">
        <v>732.00000000000011</v>
      </c>
      <c r="AF12">
        <v>70870.399999999994</v>
      </c>
      <c r="AG12">
        <v>1.6422935386282569</v>
      </c>
      <c r="AK12">
        <v>70870.399999999994</v>
      </c>
      <c r="AL12">
        <v>1.6422935386282569</v>
      </c>
    </row>
    <row r="13" spans="1:38" x14ac:dyDescent="0.25">
      <c r="B13">
        <v>27759</v>
      </c>
      <c r="C13">
        <v>25827</v>
      </c>
      <c r="D13">
        <v>14958</v>
      </c>
      <c r="E13">
        <v>64891</v>
      </c>
      <c r="F13">
        <v>61206</v>
      </c>
      <c r="H13">
        <v>57033</v>
      </c>
      <c r="J13">
        <f t="shared" si="0"/>
        <v>38928.199999999997</v>
      </c>
      <c r="K13">
        <f t="shared" si="1"/>
        <v>1.4650818686710407</v>
      </c>
      <c r="L13">
        <f t="shared" si="2"/>
        <v>64891</v>
      </c>
      <c r="M13">
        <f t="shared" si="3"/>
        <v>14958</v>
      </c>
      <c r="N13">
        <f t="shared" si="4"/>
        <v>38928.199999999997</v>
      </c>
      <c r="O13">
        <f t="shared" si="5"/>
        <v>49933</v>
      </c>
      <c r="Q13">
        <v>4881</v>
      </c>
      <c r="R13">
        <v>137</v>
      </c>
      <c r="T13">
        <v>4832.5999999999985</v>
      </c>
      <c r="U13">
        <v>367.79999999999563</v>
      </c>
      <c r="W13">
        <v>7656.2000000000007</v>
      </c>
      <c r="X13">
        <v>1101.3999999999999</v>
      </c>
      <c r="AD13">
        <v>38928.199999999997</v>
      </c>
      <c r="AE13">
        <v>1.4650818686710407</v>
      </c>
      <c r="AK13">
        <v>38928.199999999997</v>
      </c>
      <c r="AL13">
        <v>1.4650818686710407</v>
      </c>
    </row>
    <row r="14" spans="1:38" x14ac:dyDescent="0.25">
      <c r="B14">
        <v>75737</v>
      </c>
      <c r="C14">
        <v>19999</v>
      </c>
      <c r="D14">
        <v>26169</v>
      </c>
      <c r="E14">
        <v>62200</v>
      </c>
      <c r="F14">
        <v>111552</v>
      </c>
      <c r="H14">
        <v>97854</v>
      </c>
      <c r="J14">
        <f t="shared" si="0"/>
        <v>59131.4</v>
      </c>
      <c r="K14">
        <f t="shared" si="1"/>
        <v>1.6548568104255945</v>
      </c>
      <c r="L14">
        <f t="shared" si="2"/>
        <v>111552</v>
      </c>
      <c r="M14">
        <f t="shared" si="3"/>
        <v>19999</v>
      </c>
      <c r="N14">
        <f t="shared" si="4"/>
        <v>59131.4</v>
      </c>
      <c r="O14">
        <f t="shared" si="5"/>
        <v>91553</v>
      </c>
      <c r="Q14">
        <v>10155</v>
      </c>
      <c r="R14">
        <v>0</v>
      </c>
      <c r="T14">
        <v>4273.4000000000015</v>
      </c>
      <c r="U14">
        <v>-21</v>
      </c>
      <c r="W14">
        <v>8027.7999999999993</v>
      </c>
      <c r="X14">
        <v>640.6</v>
      </c>
      <c r="AD14">
        <v>59131.4</v>
      </c>
      <c r="AE14">
        <v>1.6548568104255945</v>
      </c>
      <c r="AK14">
        <v>59131.4</v>
      </c>
      <c r="AL14">
        <v>1.6548568104255945</v>
      </c>
    </row>
    <row r="15" spans="1:38" x14ac:dyDescent="0.25">
      <c r="B15">
        <v>72572</v>
      </c>
      <c r="C15">
        <v>62288</v>
      </c>
      <c r="D15">
        <v>91019</v>
      </c>
      <c r="E15">
        <v>31237</v>
      </c>
      <c r="F15">
        <v>51263</v>
      </c>
      <c r="H15">
        <v>72259</v>
      </c>
      <c r="J15">
        <f t="shared" si="0"/>
        <v>61675.8</v>
      </c>
      <c r="K15">
        <f t="shared" si="1"/>
        <v>1.1715940449900932</v>
      </c>
      <c r="L15">
        <f t="shared" si="2"/>
        <v>91019</v>
      </c>
      <c r="M15">
        <f t="shared" si="3"/>
        <v>31237</v>
      </c>
      <c r="N15">
        <f t="shared" si="4"/>
        <v>61675.8</v>
      </c>
      <c r="O15">
        <f t="shared" si="5"/>
        <v>59782</v>
      </c>
      <c r="Q15">
        <v>-3755</v>
      </c>
      <c r="R15">
        <v>-24</v>
      </c>
      <c r="T15">
        <v>225</v>
      </c>
      <c r="U15">
        <v>-312</v>
      </c>
      <c r="W15">
        <v>4269.8</v>
      </c>
      <c r="X15">
        <v>376.8</v>
      </c>
      <c r="Z15">
        <v>61675.8</v>
      </c>
      <c r="AA15">
        <v>1.1715940449900932</v>
      </c>
      <c r="AK15">
        <v>61675.8</v>
      </c>
      <c r="AL15">
        <v>1.1715940449900932</v>
      </c>
    </row>
    <row r="16" spans="1:38" x14ac:dyDescent="0.25">
      <c r="B16">
        <v>93262</v>
      </c>
      <c r="C16">
        <v>12269</v>
      </c>
      <c r="D16">
        <v>12518</v>
      </c>
      <c r="E16">
        <v>49547</v>
      </c>
      <c r="F16">
        <v>1874</v>
      </c>
      <c r="H16">
        <v>79563</v>
      </c>
      <c r="J16">
        <f t="shared" si="0"/>
        <v>33894</v>
      </c>
      <c r="K16">
        <f t="shared" si="1"/>
        <v>2.3474066206408213</v>
      </c>
      <c r="L16">
        <f t="shared" si="2"/>
        <v>93262</v>
      </c>
      <c r="M16">
        <f t="shared" si="3"/>
        <v>1874</v>
      </c>
      <c r="N16">
        <f t="shared" si="4"/>
        <v>33894</v>
      </c>
      <c r="O16">
        <f t="shared" si="5"/>
        <v>91388</v>
      </c>
      <c r="Q16">
        <v>10806</v>
      </c>
      <c r="R16">
        <v>132</v>
      </c>
      <c r="T16">
        <v>-5859.5999999999985</v>
      </c>
      <c r="U16">
        <v>-616</v>
      </c>
      <c r="W16">
        <v>6191.5999999999995</v>
      </c>
      <c r="X16">
        <v>1454.3999999999999</v>
      </c>
      <c r="AD16">
        <v>33894</v>
      </c>
      <c r="AE16">
        <v>2.3474066206408213</v>
      </c>
      <c r="AK16">
        <v>33894</v>
      </c>
      <c r="AL16">
        <v>2.3474066206408213</v>
      </c>
    </row>
    <row r="17" spans="2:38" x14ac:dyDescent="0.25">
      <c r="B17">
        <v>41649</v>
      </c>
      <c r="C17">
        <v>110531</v>
      </c>
      <c r="D17">
        <v>33927</v>
      </c>
      <c r="E17">
        <v>63621</v>
      </c>
      <c r="F17">
        <v>106423</v>
      </c>
      <c r="H17">
        <v>92742</v>
      </c>
      <c r="J17">
        <f t="shared" si="0"/>
        <v>71230.2</v>
      </c>
      <c r="K17">
        <f t="shared" si="1"/>
        <v>1.3020039253013469</v>
      </c>
      <c r="L17">
        <f t="shared" si="2"/>
        <v>110531</v>
      </c>
      <c r="M17">
        <f t="shared" si="3"/>
        <v>33927</v>
      </c>
      <c r="N17">
        <f t="shared" si="4"/>
        <v>71230.2</v>
      </c>
      <c r="O17">
        <f t="shared" si="5"/>
        <v>76604</v>
      </c>
      <c r="Q17">
        <v>-1353</v>
      </c>
      <c r="R17">
        <v>1</v>
      </c>
      <c r="T17">
        <v>-478.80000000000291</v>
      </c>
      <c r="U17">
        <v>836.39999999999418</v>
      </c>
      <c r="W17">
        <v>9388.7999999999993</v>
      </c>
      <c r="X17">
        <v>968.4</v>
      </c>
      <c r="AB17">
        <v>71230.2</v>
      </c>
      <c r="AC17">
        <v>1.3020039253013469</v>
      </c>
      <c r="AK17">
        <v>71230.2</v>
      </c>
      <c r="AL17">
        <v>1.3020039253013469</v>
      </c>
    </row>
    <row r="18" spans="2:38" x14ac:dyDescent="0.25">
      <c r="B18">
        <v>11197</v>
      </c>
      <c r="C18">
        <v>86672</v>
      </c>
      <c r="D18">
        <v>107796</v>
      </c>
      <c r="E18">
        <v>67107</v>
      </c>
      <c r="F18">
        <v>10803</v>
      </c>
      <c r="H18">
        <v>97553</v>
      </c>
      <c r="J18">
        <f t="shared" si="0"/>
        <v>56715</v>
      </c>
      <c r="K18">
        <f t="shared" si="1"/>
        <v>1.7200564224631931</v>
      </c>
      <c r="L18">
        <f t="shared" si="2"/>
        <v>107796</v>
      </c>
      <c r="M18">
        <f t="shared" si="3"/>
        <v>10803</v>
      </c>
      <c r="N18">
        <f t="shared" si="4"/>
        <v>56715</v>
      </c>
      <c r="O18">
        <f t="shared" si="5"/>
        <v>96993</v>
      </c>
      <c r="Q18">
        <v>-1216</v>
      </c>
      <c r="R18">
        <v>0</v>
      </c>
      <c r="T18">
        <v>6900</v>
      </c>
      <c r="U18">
        <v>293</v>
      </c>
      <c r="W18">
        <v>6900</v>
      </c>
      <c r="X18">
        <v>319.8</v>
      </c>
      <c r="AD18">
        <v>56715</v>
      </c>
      <c r="AE18">
        <v>1.7200564224631931</v>
      </c>
      <c r="AK18">
        <v>56715</v>
      </c>
      <c r="AL18">
        <v>1.7200564224631931</v>
      </c>
    </row>
    <row r="19" spans="2:38" x14ac:dyDescent="0.25">
      <c r="B19">
        <v>101181</v>
      </c>
      <c r="C19">
        <v>26464</v>
      </c>
      <c r="D19">
        <v>100491</v>
      </c>
      <c r="E19">
        <v>85419</v>
      </c>
      <c r="F19">
        <v>17215</v>
      </c>
      <c r="H19">
        <v>74179</v>
      </c>
      <c r="J19">
        <f t="shared" si="0"/>
        <v>66154</v>
      </c>
      <c r="K19">
        <f t="shared" si="1"/>
        <v>1.1213078574235873</v>
      </c>
      <c r="L19">
        <f t="shared" si="2"/>
        <v>101181</v>
      </c>
      <c r="M19">
        <f t="shared" si="3"/>
        <v>17215</v>
      </c>
      <c r="N19">
        <f t="shared" si="4"/>
        <v>66154</v>
      </c>
      <c r="O19">
        <f t="shared" si="5"/>
        <v>83966</v>
      </c>
      <c r="Q19">
        <v>-4910</v>
      </c>
      <c r="R19">
        <v>571</v>
      </c>
      <c r="T19">
        <v>2661.4000000000015</v>
      </c>
      <c r="U19">
        <v>-248</v>
      </c>
      <c r="W19">
        <v>6328.5999999999995</v>
      </c>
      <c r="X19">
        <v>259.20000000000005</v>
      </c>
      <c r="AB19">
        <v>66154</v>
      </c>
      <c r="AC19">
        <v>1.1213078574235873</v>
      </c>
      <c r="AI19">
        <v>66154</v>
      </c>
      <c r="AJ19">
        <v>1.1213078574235873</v>
      </c>
    </row>
    <row r="20" spans="2:38" x14ac:dyDescent="0.25">
      <c r="B20">
        <v>103164</v>
      </c>
      <c r="C20">
        <v>21263</v>
      </c>
      <c r="D20">
        <v>58157</v>
      </c>
      <c r="E20">
        <v>3902</v>
      </c>
      <c r="F20">
        <v>87126</v>
      </c>
      <c r="H20">
        <v>131189</v>
      </c>
      <c r="J20">
        <f t="shared" si="0"/>
        <v>54722.400000000001</v>
      </c>
      <c r="K20">
        <f t="shared" si="1"/>
        <v>2.3973546481879451</v>
      </c>
      <c r="L20">
        <f t="shared" si="2"/>
        <v>103164</v>
      </c>
      <c r="M20">
        <f t="shared" si="3"/>
        <v>3902</v>
      </c>
      <c r="N20">
        <f t="shared" si="4"/>
        <v>54722.400000000001</v>
      </c>
      <c r="O20">
        <f t="shared" si="5"/>
        <v>99262</v>
      </c>
      <c r="Q20">
        <v>15569</v>
      </c>
      <c r="R20">
        <v>210</v>
      </c>
      <c r="T20">
        <v>-3432</v>
      </c>
      <c r="U20">
        <v>5.4000000000014552</v>
      </c>
      <c r="W20">
        <v>5147.6000000000004</v>
      </c>
      <c r="X20">
        <v>81.8</v>
      </c>
      <c r="AD20">
        <v>54722.400000000001</v>
      </c>
      <c r="AE20">
        <v>2.3973546481879451</v>
      </c>
      <c r="AK20">
        <v>54722.400000000001</v>
      </c>
      <c r="AL20">
        <v>2.3973546481879451</v>
      </c>
    </row>
    <row r="21" spans="2:38" x14ac:dyDescent="0.25">
      <c r="B21">
        <v>54748</v>
      </c>
      <c r="C21">
        <v>5171</v>
      </c>
      <c r="D21">
        <v>86593</v>
      </c>
      <c r="E21">
        <v>28086</v>
      </c>
      <c r="F21">
        <v>24152</v>
      </c>
      <c r="H21">
        <v>64904</v>
      </c>
      <c r="J21">
        <f t="shared" si="0"/>
        <v>39750</v>
      </c>
      <c r="K21">
        <f t="shared" si="1"/>
        <v>1.632805031446541</v>
      </c>
      <c r="L21">
        <f t="shared" si="2"/>
        <v>86593</v>
      </c>
      <c r="M21">
        <f t="shared" si="3"/>
        <v>5171</v>
      </c>
      <c r="N21">
        <f t="shared" si="4"/>
        <v>39750</v>
      </c>
      <c r="O21">
        <f t="shared" si="5"/>
        <v>81422</v>
      </c>
      <c r="Q21">
        <v>452</v>
      </c>
      <c r="R21">
        <v>64</v>
      </c>
      <c r="T21">
        <v>-5194.1999999999971</v>
      </c>
      <c r="U21">
        <v>-65</v>
      </c>
      <c r="W21">
        <v>6278.5999999999995</v>
      </c>
      <c r="X21">
        <v>670.59999999999991</v>
      </c>
      <c r="Z21">
        <v>39750</v>
      </c>
      <c r="AA21">
        <v>1.632805031446541</v>
      </c>
      <c r="AK21">
        <v>39750</v>
      </c>
      <c r="AL21">
        <v>1.632805031446541</v>
      </c>
    </row>
    <row r="22" spans="2:38" x14ac:dyDescent="0.25">
      <c r="B22">
        <v>91968</v>
      </c>
      <c r="C22">
        <v>105546</v>
      </c>
      <c r="D22">
        <v>69124</v>
      </c>
      <c r="E22">
        <v>51067</v>
      </c>
      <c r="F22">
        <v>76733</v>
      </c>
      <c r="H22">
        <v>103610</v>
      </c>
      <c r="J22">
        <f t="shared" si="0"/>
        <v>78887.600000000006</v>
      </c>
      <c r="K22">
        <f t="shared" si="1"/>
        <v>1.3133876553476085</v>
      </c>
      <c r="L22">
        <f t="shared" si="2"/>
        <v>105546</v>
      </c>
      <c r="M22">
        <f t="shared" si="3"/>
        <v>51067</v>
      </c>
      <c r="N22">
        <f t="shared" si="4"/>
        <v>78887.600000000006</v>
      </c>
      <c r="O22">
        <f t="shared" si="5"/>
        <v>54479</v>
      </c>
      <c r="Q22">
        <v>-7336</v>
      </c>
      <c r="R22">
        <v>-531</v>
      </c>
      <c r="T22">
        <v>-6228.3999999999942</v>
      </c>
      <c r="U22">
        <v>-911.39999999999418</v>
      </c>
      <c r="W22">
        <v>8943.1999999999989</v>
      </c>
      <c r="X22">
        <v>942.59999999999991</v>
      </c>
      <c r="AB22">
        <v>78887.600000000006</v>
      </c>
      <c r="AC22">
        <v>1.3133876553476085</v>
      </c>
      <c r="AK22">
        <v>78887.600000000006</v>
      </c>
      <c r="AL22">
        <v>1.3133876553476085</v>
      </c>
    </row>
    <row r="23" spans="2:38" x14ac:dyDescent="0.25">
      <c r="B23">
        <v>61354</v>
      </c>
      <c r="C23">
        <v>22624</v>
      </c>
      <c r="D23">
        <v>85561</v>
      </c>
      <c r="E23">
        <v>87202</v>
      </c>
      <c r="F23">
        <v>16190</v>
      </c>
      <c r="H23">
        <v>100915</v>
      </c>
      <c r="J23">
        <f t="shared" si="0"/>
        <v>54586.2</v>
      </c>
      <c r="K23">
        <f t="shared" si="1"/>
        <v>1.8487273340148243</v>
      </c>
      <c r="L23">
        <f t="shared" si="2"/>
        <v>87202</v>
      </c>
      <c r="M23">
        <f t="shared" si="3"/>
        <v>16190</v>
      </c>
      <c r="N23">
        <f t="shared" si="4"/>
        <v>54586.2</v>
      </c>
      <c r="O23">
        <f t="shared" si="5"/>
        <v>71012</v>
      </c>
      <c r="Q23">
        <v>-8678</v>
      </c>
      <c r="R23">
        <v>-585</v>
      </c>
      <c r="T23">
        <v>97.19999999999709</v>
      </c>
      <c r="U23">
        <v>76.19999999999709</v>
      </c>
      <c r="W23">
        <v>11304.8</v>
      </c>
      <c r="X23">
        <v>939.4</v>
      </c>
      <c r="AD23">
        <v>54586.2</v>
      </c>
      <c r="AE23">
        <v>1.8487273340148243</v>
      </c>
      <c r="AK23">
        <v>54586.2</v>
      </c>
      <c r="AL23">
        <v>1.8487273340148243</v>
      </c>
    </row>
    <row r="24" spans="2:38" x14ac:dyDescent="0.25">
      <c r="B24">
        <v>46850</v>
      </c>
      <c r="C24">
        <v>97302</v>
      </c>
      <c r="D24">
        <v>102246</v>
      </c>
      <c r="E24">
        <v>83075</v>
      </c>
      <c r="F24">
        <v>41008</v>
      </c>
      <c r="H24">
        <v>116233</v>
      </c>
      <c r="J24">
        <f t="shared" si="0"/>
        <v>74096.2</v>
      </c>
      <c r="K24">
        <f t="shared" si="1"/>
        <v>1.5686769361991573</v>
      </c>
      <c r="L24">
        <f t="shared" si="2"/>
        <v>102246</v>
      </c>
      <c r="M24">
        <f t="shared" si="3"/>
        <v>41008</v>
      </c>
      <c r="N24">
        <f t="shared" si="4"/>
        <v>74096.2</v>
      </c>
      <c r="O24">
        <f t="shared" si="5"/>
        <v>61238</v>
      </c>
      <c r="Q24">
        <v>1105</v>
      </c>
      <c r="R24">
        <v>0</v>
      </c>
      <c r="T24">
        <v>-269.60000000000582</v>
      </c>
      <c r="U24">
        <v>-436.19999999999709</v>
      </c>
      <c r="W24">
        <v>2950.0000000000005</v>
      </c>
      <c r="X24">
        <v>444.2</v>
      </c>
      <c r="AF24">
        <v>74096.2</v>
      </c>
      <c r="AG24">
        <v>1.5686769361991573</v>
      </c>
      <c r="AK24">
        <v>74096.2</v>
      </c>
      <c r="AL24">
        <v>1.5686769361991573</v>
      </c>
    </row>
    <row r="25" spans="2:38" x14ac:dyDescent="0.25">
      <c r="B25">
        <v>90191</v>
      </c>
      <c r="C25">
        <v>16070</v>
      </c>
      <c r="D25">
        <v>42820</v>
      </c>
      <c r="E25">
        <v>67047</v>
      </c>
      <c r="F25">
        <v>37257</v>
      </c>
      <c r="H25">
        <v>78416</v>
      </c>
      <c r="J25">
        <f t="shared" si="0"/>
        <v>50677</v>
      </c>
      <c r="K25">
        <f t="shared" si="1"/>
        <v>1.5473686287665016</v>
      </c>
      <c r="L25">
        <f t="shared" si="2"/>
        <v>90191</v>
      </c>
      <c r="M25">
        <f t="shared" si="3"/>
        <v>16070</v>
      </c>
      <c r="N25">
        <f t="shared" si="4"/>
        <v>50677</v>
      </c>
      <c r="O25">
        <f t="shared" si="5"/>
        <v>74121</v>
      </c>
      <c r="Q25">
        <v>1787</v>
      </c>
      <c r="R25">
        <v>-77</v>
      </c>
      <c r="T25">
        <v>-1007.5999999999985</v>
      </c>
      <c r="U25">
        <v>-368</v>
      </c>
      <c r="W25">
        <v>8584.4</v>
      </c>
      <c r="X25">
        <v>1019.6</v>
      </c>
      <c r="Z25">
        <v>50677</v>
      </c>
      <c r="AA25">
        <v>1.5473686287665016</v>
      </c>
      <c r="AK25">
        <v>50677</v>
      </c>
      <c r="AL25">
        <v>1.5473686287665016</v>
      </c>
    </row>
    <row r="26" spans="2:38" x14ac:dyDescent="0.25">
      <c r="B26">
        <v>24549</v>
      </c>
      <c r="C26">
        <v>115443</v>
      </c>
      <c r="D26">
        <v>73707</v>
      </c>
      <c r="E26">
        <v>82514</v>
      </c>
      <c r="F26">
        <v>55145</v>
      </c>
      <c r="H26">
        <v>130123</v>
      </c>
      <c r="J26">
        <f t="shared" si="0"/>
        <v>70271.600000000006</v>
      </c>
      <c r="K26">
        <f t="shared" si="1"/>
        <v>1.8517153444634815</v>
      </c>
      <c r="L26">
        <f t="shared" si="2"/>
        <v>115443</v>
      </c>
      <c r="M26">
        <f t="shared" si="3"/>
        <v>24549</v>
      </c>
      <c r="N26">
        <f t="shared" si="4"/>
        <v>70271.600000000006</v>
      </c>
      <c r="O26">
        <f t="shared" si="5"/>
        <v>90894</v>
      </c>
      <c r="Q26">
        <v>4417</v>
      </c>
      <c r="R26">
        <v>-1569</v>
      </c>
      <c r="T26">
        <v>3654.8000000000029</v>
      </c>
      <c r="U26">
        <v>-375.79999999998836</v>
      </c>
      <c r="W26">
        <v>6939.2</v>
      </c>
      <c r="X26">
        <v>1192.2</v>
      </c>
      <c r="AF26">
        <v>70271.600000000006</v>
      </c>
      <c r="AG26">
        <v>1.8517153444634815</v>
      </c>
      <c r="AK26">
        <v>70271.600000000006</v>
      </c>
      <c r="AL26">
        <v>1.8517153444634815</v>
      </c>
    </row>
    <row r="27" spans="2:38" x14ac:dyDescent="0.25">
      <c r="B27">
        <v>92475</v>
      </c>
      <c r="C27">
        <v>21911</v>
      </c>
      <c r="D27">
        <v>108065</v>
      </c>
      <c r="E27">
        <v>4162</v>
      </c>
      <c r="F27">
        <v>69725</v>
      </c>
      <c r="H27">
        <v>82321</v>
      </c>
      <c r="J27">
        <f t="shared" si="0"/>
        <v>59267.6</v>
      </c>
      <c r="K27">
        <f t="shared" si="1"/>
        <v>1.3889713772786481</v>
      </c>
      <c r="L27">
        <f t="shared" si="2"/>
        <v>108065</v>
      </c>
      <c r="M27">
        <f t="shared" si="3"/>
        <v>4162</v>
      </c>
      <c r="N27">
        <f t="shared" si="4"/>
        <v>59267.6</v>
      </c>
      <c r="O27">
        <f t="shared" si="5"/>
        <v>103903</v>
      </c>
      <c r="Q27">
        <v>14917</v>
      </c>
      <c r="R27">
        <v>-320</v>
      </c>
      <c r="T27">
        <v>-2527.5999999999985</v>
      </c>
      <c r="U27">
        <v>-185.20000000000437</v>
      </c>
      <c r="W27">
        <v>5276.4</v>
      </c>
      <c r="X27">
        <v>214.8</v>
      </c>
      <c r="Z27">
        <v>59267.6</v>
      </c>
      <c r="AA27">
        <v>1.3889713772786481</v>
      </c>
      <c r="AK27">
        <v>59267.6</v>
      </c>
      <c r="AL27">
        <v>1.3889713772786481</v>
      </c>
    </row>
    <row r="28" spans="2:38" x14ac:dyDescent="0.25">
      <c r="B28">
        <v>31414</v>
      </c>
      <c r="C28">
        <v>36180</v>
      </c>
      <c r="D28">
        <v>62787</v>
      </c>
      <c r="E28">
        <v>53969</v>
      </c>
      <c r="F28">
        <v>75009</v>
      </c>
      <c r="H28">
        <v>71226</v>
      </c>
      <c r="J28">
        <f t="shared" si="0"/>
        <v>51871.8</v>
      </c>
      <c r="K28">
        <f t="shared" si="1"/>
        <v>1.3731160283622315</v>
      </c>
      <c r="L28">
        <f t="shared" si="2"/>
        <v>75009</v>
      </c>
      <c r="M28">
        <f t="shared" si="3"/>
        <v>31414</v>
      </c>
      <c r="N28">
        <f t="shared" si="4"/>
        <v>51871.8</v>
      </c>
      <c r="O28">
        <f t="shared" si="5"/>
        <v>43595</v>
      </c>
      <c r="Q28">
        <v>-5772</v>
      </c>
      <c r="R28">
        <v>335</v>
      </c>
      <c r="T28">
        <v>2917.8000000000029</v>
      </c>
      <c r="U28">
        <v>18.600000000005821</v>
      </c>
      <c r="W28">
        <v>7297.8</v>
      </c>
      <c r="X28">
        <v>581.40000000000009</v>
      </c>
      <c r="AD28">
        <v>51871.8</v>
      </c>
      <c r="AE28">
        <v>1.3731160283622315</v>
      </c>
      <c r="AK28">
        <v>51871.8</v>
      </c>
      <c r="AL28">
        <v>1.3731160283622315</v>
      </c>
    </row>
    <row r="29" spans="2:38" x14ac:dyDescent="0.25">
      <c r="B29">
        <v>30120</v>
      </c>
      <c r="C29">
        <v>110596</v>
      </c>
      <c r="D29">
        <v>76691</v>
      </c>
      <c r="E29">
        <v>44987</v>
      </c>
      <c r="F29">
        <v>61691</v>
      </c>
      <c r="H29">
        <v>92917</v>
      </c>
      <c r="J29">
        <f t="shared" si="0"/>
        <v>64817</v>
      </c>
      <c r="K29">
        <f t="shared" si="1"/>
        <v>1.4335282410478734</v>
      </c>
      <c r="L29">
        <f t="shared" si="2"/>
        <v>110596</v>
      </c>
      <c r="M29">
        <f t="shared" si="3"/>
        <v>30120</v>
      </c>
      <c r="N29">
        <f t="shared" si="4"/>
        <v>64817</v>
      </c>
      <c r="O29">
        <f t="shared" si="5"/>
        <v>80476</v>
      </c>
      <c r="Q29">
        <v>-194</v>
      </c>
      <c r="R29">
        <v>-18</v>
      </c>
      <c r="T29">
        <v>3538.4000000000015</v>
      </c>
      <c r="U29">
        <v>503.40000000000146</v>
      </c>
      <c r="W29">
        <v>9651.6</v>
      </c>
      <c r="X29">
        <v>1137.8</v>
      </c>
      <c r="Z29">
        <v>64817</v>
      </c>
      <c r="AA29">
        <v>1.4335282410478734</v>
      </c>
      <c r="AK29">
        <v>64817</v>
      </c>
      <c r="AL29">
        <v>1.4335282410478734</v>
      </c>
    </row>
    <row r="30" spans="2:38" x14ac:dyDescent="0.25">
      <c r="B30">
        <v>19446</v>
      </c>
      <c r="C30">
        <v>115621</v>
      </c>
      <c r="D30">
        <v>109709</v>
      </c>
      <c r="E30">
        <v>80845</v>
      </c>
      <c r="F30">
        <v>89785</v>
      </c>
      <c r="H30">
        <v>131810</v>
      </c>
      <c r="J30">
        <f t="shared" si="0"/>
        <v>83081.2</v>
      </c>
      <c r="K30">
        <f t="shared" si="1"/>
        <v>1.5865201754428198</v>
      </c>
      <c r="L30">
        <f t="shared" si="2"/>
        <v>115621</v>
      </c>
      <c r="M30">
        <f t="shared" si="3"/>
        <v>19446</v>
      </c>
      <c r="N30">
        <f t="shared" si="4"/>
        <v>83081.2</v>
      </c>
      <c r="O30">
        <f t="shared" si="5"/>
        <v>96175</v>
      </c>
      <c r="Q30">
        <v>-6196</v>
      </c>
      <c r="R30">
        <v>-25</v>
      </c>
      <c r="T30">
        <v>-5601.8000000000029</v>
      </c>
      <c r="U30">
        <v>-709</v>
      </c>
      <c r="W30">
        <v>7272.6</v>
      </c>
      <c r="X30">
        <v>711.8</v>
      </c>
      <c r="AF30">
        <v>83081.2</v>
      </c>
      <c r="AG30">
        <v>1.5865201754428198</v>
      </c>
      <c r="AK30">
        <v>83081.2</v>
      </c>
      <c r="AL30">
        <v>1.5865201754428198</v>
      </c>
    </row>
    <row r="31" spans="2:38" x14ac:dyDescent="0.25">
      <c r="B31">
        <v>77244</v>
      </c>
      <c r="C31">
        <v>100752</v>
      </c>
      <c r="D31">
        <v>108933</v>
      </c>
      <c r="E31">
        <v>23543</v>
      </c>
      <c r="F31">
        <v>86263</v>
      </c>
      <c r="H31">
        <v>104255</v>
      </c>
      <c r="J31">
        <f t="shared" si="0"/>
        <v>79347</v>
      </c>
      <c r="K31">
        <f t="shared" si="1"/>
        <v>1.3139123092240412</v>
      </c>
      <c r="L31">
        <f t="shared" si="2"/>
        <v>108933</v>
      </c>
      <c r="M31">
        <f t="shared" si="3"/>
        <v>23543</v>
      </c>
      <c r="N31">
        <f t="shared" si="4"/>
        <v>79347</v>
      </c>
      <c r="O31">
        <f t="shared" si="5"/>
        <v>85390</v>
      </c>
      <c r="Q31">
        <v>-2263</v>
      </c>
      <c r="R31">
        <v>386</v>
      </c>
      <c r="T31">
        <v>-5842.8000000000029</v>
      </c>
      <c r="U31">
        <v>-1204.6000000000058</v>
      </c>
      <c r="W31">
        <v>7423.2000000000007</v>
      </c>
      <c r="X31">
        <v>1204.5999999999999</v>
      </c>
      <c r="AB31">
        <v>79347</v>
      </c>
      <c r="AC31">
        <v>1.3139123092240412</v>
      </c>
      <c r="AK31">
        <v>79347</v>
      </c>
      <c r="AL31">
        <v>1.3139123092240412</v>
      </c>
    </row>
    <row r="32" spans="2:38" x14ac:dyDescent="0.25">
      <c r="B32">
        <v>106306</v>
      </c>
      <c r="C32">
        <v>73320</v>
      </c>
      <c r="D32">
        <v>91897</v>
      </c>
      <c r="E32">
        <v>59343</v>
      </c>
      <c r="F32">
        <v>77970</v>
      </c>
      <c r="H32">
        <v>131517</v>
      </c>
      <c r="J32">
        <f t="shared" si="0"/>
        <v>81767.199999999997</v>
      </c>
      <c r="K32">
        <f t="shared" si="1"/>
        <v>1.6084322319952256</v>
      </c>
      <c r="L32">
        <f t="shared" si="2"/>
        <v>106306</v>
      </c>
      <c r="M32">
        <f t="shared" si="3"/>
        <v>59343</v>
      </c>
      <c r="N32">
        <f t="shared" si="4"/>
        <v>81767.199999999997</v>
      </c>
      <c r="O32">
        <f t="shared" si="5"/>
        <v>46963</v>
      </c>
      <c r="Q32">
        <v>-5997</v>
      </c>
      <c r="R32">
        <v>1032</v>
      </c>
      <c r="T32">
        <v>316.59999999999127</v>
      </c>
      <c r="U32">
        <v>3.1999999999970896</v>
      </c>
      <c r="W32">
        <v>6191.4</v>
      </c>
      <c r="X32">
        <v>153.6</v>
      </c>
      <c r="AF32">
        <v>81767.199999999997</v>
      </c>
      <c r="AG32">
        <v>1.6084322319952256</v>
      </c>
      <c r="AK32">
        <v>81767.199999999997</v>
      </c>
      <c r="AL32">
        <v>1.6084322319952256</v>
      </c>
    </row>
    <row r="33" spans="2:38" x14ac:dyDescent="0.25">
      <c r="B33">
        <v>85215</v>
      </c>
      <c r="C33">
        <v>59031</v>
      </c>
      <c r="D33">
        <v>30074</v>
      </c>
      <c r="E33">
        <v>62386</v>
      </c>
      <c r="F33">
        <v>82231</v>
      </c>
      <c r="H33">
        <v>76483</v>
      </c>
      <c r="J33">
        <f t="shared" si="0"/>
        <v>63787.4</v>
      </c>
      <c r="K33">
        <f t="shared" si="1"/>
        <v>1.1990299024572251</v>
      </c>
      <c r="L33">
        <f t="shared" si="2"/>
        <v>85215</v>
      </c>
      <c r="M33">
        <f t="shared" si="3"/>
        <v>30074</v>
      </c>
      <c r="N33">
        <f t="shared" si="4"/>
        <v>63787.4</v>
      </c>
      <c r="O33">
        <f t="shared" si="5"/>
        <v>55141</v>
      </c>
      <c r="Q33">
        <v>6865</v>
      </c>
      <c r="R33">
        <v>-330</v>
      </c>
      <c r="T33">
        <v>-2534.2000000000044</v>
      </c>
      <c r="U33">
        <v>197</v>
      </c>
      <c r="W33">
        <v>5093</v>
      </c>
      <c r="X33">
        <v>823</v>
      </c>
      <c r="AB33">
        <v>63787.4</v>
      </c>
      <c r="AC33">
        <v>1.1990299024572251</v>
      </c>
      <c r="AI33">
        <v>63787.4</v>
      </c>
      <c r="AJ33">
        <v>1.1990299024572251</v>
      </c>
    </row>
    <row r="34" spans="2:38" x14ac:dyDescent="0.25">
      <c r="B34">
        <v>71900</v>
      </c>
      <c r="C34">
        <v>117159</v>
      </c>
      <c r="D34">
        <v>49795</v>
      </c>
      <c r="E34">
        <v>88123</v>
      </c>
      <c r="F34">
        <v>25524</v>
      </c>
      <c r="H34">
        <v>75739</v>
      </c>
      <c r="J34">
        <f t="shared" ref="J34:J65" si="6">AVERAGE(B34:F34)</f>
        <v>70500.2</v>
      </c>
      <c r="K34">
        <f t="shared" ref="K34:K65" si="7">H34/J34</f>
        <v>1.0743090090524567</v>
      </c>
      <c r="L34">
        <f t="shared" ref="L34:L65" si="8">MAX(B34:F34)</f>
        <v>117159</v>
      </c>
      <c r="M34">
        <f t="shared" ref="M34:M65" si="9">MIN(B34:F34)</f>
        <v>25524</v>
      </c>
      <c r="N34">
        <f t="shared" ref="N34:N65" si="10">AVERAGE(B34:F34)</f>
        <v>70500.2</v>
      </c>
      <c r="O34">
        <f t="shared" ref="O34:O65" si="11">L34-M34</f>
        <v>91635</v>
      </c>
      <c r="Q34">
        <v>-1013</v>
      </c>
      <c r="R34">
        <v>-48</v>
      </c>
      <c r="T34">
        <v>-3668.8000000000029</v>
      </c>
      <c r="U34">
        <v>-86.400000000008731</v>
      </c>
      <c r="W34">
        <v>5284.4</v>
      </c>
      <c r="X34">
        <v>161.20000000000002</v>
      </c>
      <c r="AB34">
        <v>70500.2</v>
      </c>
      <c r="AC34">
        <v>1.0743090090524567</v>
      </c>
      <c r="AK34">
        <v>70500.2</v>
      </c>
      <c r="AL34">
        <v>1.0743090090524567</v>
      </c>
    </row>
    <row r="35" spans="2:38" x14ac:dyDescent="0.25">
      <c r="B35">
        <v>28127</v>
      </c>
      <c r="C35">
        <v>5559</v>
      </c>
      <c r="D35">
        <v>73869</v>
      </c>
      <c r="E35">
        <v>82796</v>
      </c>
      <c r="F35">
        <v>17318</v>
      </c>
      <c r="H35">
        <v>66691</v>
      </c>
      <c r="J35">
        <f t="shared" si="6"/>
        <v>41533.800000000003</v>
      </c>
      <c r="K35">
        <f t="shared" si="7"/>
        <v>1.6057042697754598</v>
      </c>
      <c r="L35">
        <f t="shared" si="8"/>
        <v>82796</v>
      </c>
      <c r="M35">
        <f t="shared" si="9"/>
        <v>5559</v>
      </c>
      <c r="N35">
        <f t="shared" si="10"/>
        <v>41533.800000000003</v>
      </c>
      <c r="O35">
        <f t="shared" si="11"/>
        <v>77237</v>
      </c>
      <c r="Q35">
        <v>-1574</v>
      </c>
      <c r="R35">
        <v>-2</v>
      </c>
      <c r="T35">
        <v>3157.8000000000029</v>
      </c>
      <c r="U35">
        <v>304.80000000000291</v>
      </c>
      <c r="W35">
        <v>4538.6000000000004</v>
      </c>
      <c r="X35">
        <v>310.8</v>
      </c>
      <c r="AD35">
        <v>41533.800000000003</v>
      </c>
      <c r="AE35">
        <v>1.6057042697754598</v>
      </c>
      <c r="AK35">
        <v>41533.800000000003</v>
      </c>
      <c r="AL35">
        <v>1.6057042697754598</v>
      </c>
    </row>
    <row r="36" spans="2:38" x14ac:dyDescent="0.25">
      <c r="B36">
        <v>3750</v>
      </c>
      <c r="C36">
        <v>54893</v>
      </c>
      <c r="D36">
        <v>18690</v>
      </c>
      <c r="E36">
        <v>3557</v>
      </c>
      <c r="F36">
        <v>37605</v>
      </c>
      <c r="H36">
        <v>56823</v>
      </c>
      <c r="J36">
        <f t="shared" si="6"/>
        <v>23699</v>
      </c>
      <c r="K36">
        <f t="shared" si="7"/>
        <v>2.3976961053208998</v>
      </c>
      <c r="L36">
        <f t="shared" si="8"/>
        <v>54893</v>
      </c>
      <c r="M36">
        <f t="shared" si="9"/>
        <v>3557</v>
      </c>
      <c r="N36">
        <f t="shared" si="10"/>
        <v>23699</v>
      </c>
      <c r="O36">
        <f t="shared" si="11"/>
        <v>51336</v>
      </c>
      <c r="Q36">
        <v>19554</v>
      </c>
      <c r="R36">
        <v>50</v>
      </c>
      <c r="T36">
        <v>5544.2000000000007</v>
      </c>
      <c r="U36">
        <v>103.40000000000146</v>
      </c>
      <c r="W36">
        <v>5544.2</v>
      </c>
      <c r="X36">
        <v>122.60000000000001</v>
      </c>
      <c r="AD36">
        <v>23699</v>
      </c>
      <c r="AE36">
        <v>2.3976961053208998</v>
      </c>
      <c r="AK36">
        <v>23699</v>
      </c>
      <c r="AL36">
        <v>2.3976961053208998</v>
      </c>
    </row>
    <row r="37" spans="2:38" x14ac:dyDescent="0.25">
      <c r="B37">
        <v>10260</v>
      </c>
      <c r="C37">
        <v>106998</v>
      </c>
      <c r="D37">
        <v>71285</v>
      </c>
      <c r="E37">
        <v>27174</v>
      </c>
      <c r="F37">
        <v>119846</v>
      </c>
      <c r="H37">
        <v>110727</v>
      </c>
      <c r="J37">
        <f t="shared" si="6"/>
        <v>67112.600000000006</v>
      </c>
      <c r="K37">
        <f t="shared" si="7"/>
        <v>1.6498690260845206</v>
      </c>
      <c r="L37">
        <f t="shared" si="8"/>
        <v>119846</v>
      </c>
      <c r="M37">
        <f t="shared" si="9"/>
        <v>10260</v>
      </c>
      <c r="N37">
        <f t="shared" si="10"/>
        <v>67112.600000000006</v>
      </c>
      <c r="O37">
        <f t="shared" si="11"/>
        <v>109586</v>
      </c>
      <c r="Q37">
        <v>2118</v>
      </c>
      <c r="R37">
        <v>-884</v>
      </c>
      <c r="T37">
        <v>520.40000000000873</v>
      </c>
      <c r="U37">
        <v>-89.399999999994179</v>
      </c>
      <c r="W37">
        <v>8271.6</v>
      </c>
      <c r="X37">
        <v>158.6</v>
      </c>
      <c r="AF37">
        <v>67112.600000000006</v>
      </c>
      <c r="AG37">
        <v>1.6498690260845206</v>
      </c>
      <c r="AK37">
        <v>67112.600000000006</v>
      </c>
      <c r="AL37">
        <v>1.6498690260845206</v>
      </c>
    </row>
    <row r="38" spans="2:38" x14ac:dyDescent="0.25">
      <c r="B38">
        <v>78302</v>
      </c>
      <c r="C38">
        <v>81199</v>
      </c>
      <c r="D38">
        <v>16464</v>
      </c>
      <c r="E38">
        <v>74983</v>
      </c>
      <c r="F38">
        <v>84204</v>
      </c>
      <c r="H38">
        <v>108838</v>
      </c>
      <c r="J38">
        <f t="shared" si="6"/>
        <v>67030.399999999994</v>
      </c>
      <c r="K38">
        <f t="shared" si="7"/>
        <v>1.6237110326061013</v>
      </c>
      <c r="L38">
        <f t="shared" si="8"/>
        <v>84204</v>
      </c>
      <c r="M38">
        <f t="shared" si="9"/>
        <v>16464</v>
      </c>
      <c r="N38">
        <f t="shared" si="10"/>
        <v>67030.399999999994</v>
      </c>
      <c r="O38">
        <f t="shared" si="11"/>
        <v>67740</v>
      </c>
      <c r="Q38">
        <v>1336</v>
      </c>
      <c r="R38">
        <v>287</v>
      </c>
      <c r="T38">
        <v>4693.9999999999927</v>
      </c>
      <c r="U38">
        <v>-967</v>
      </c>
      <c r="W38">
        <v>8622.4000000000015</v>
      </c>
      <c r="X38">
        <v>967</v>
      </c>
      <c r="AD38">
        <v>67030.399999999994</v>
      </c>
      <c r="AE38">
        <v>1.6237110326061013</v>
      </c>
      <c r="AK38">
        <v>67030.399999999994</v>
      </c>
      <c r="AL38">
        <v>1.6237110326061013</v>
      </c>
    </row>
    <row r="39" spans="2:38" x14ac:dyDescent="0.25">
      <c r="B39">
        <v>30548</v>
      </c>
      <c r="C39">
        <v>89551</v>
      </c>
      <c r="D39">
        <v>57992</v>
      </c>
      <c r="E39">
        <v>53806</v>
      </c>
      <c r="F39">
        <v>27073</v>
      </c>
      <c r="H39">
        <v>96315</v>
      </c>
      <c r="J39">
        <f t="shared" si="6"/>
        <v>51794</v>
      </c>
      <c r="K39">
        <f t="shared" si="7"/>
        <v>1.8595783295362398</v>
      </c>
      <c r="L39">
        <f t="shared" si="8"/>
        <v>89551</v>
      </c>
      <c r="M39">
        <f t="shared" si="9"/>
        <v>27073</v>
      </c>
      <c r="N39">
        <f t="shared" si="10"/>
        <v>51794</v>
      </c>
      <c r="O39">
        <f t="shared" si="11"/>
        <v>62478</v>
      </c>
      <c r="Q39">
        <v>-2208</v>
      </c>
      <c r="R39">
        <v>64</v>
      </c>
      <c r="T39">
        <v>2520.1999999999971</v>
      </c>
      <c r="U39">
        <v>326</v>
      </c>
      <c r="W39">
        <v>6532.6</v>
      </c>
      <c r="X39">
        <v>967.2</v>
      </c>
      <c r="AD39">
        <v>51794</v>
      </c>
      <c r="AE39">
        <v>1.8595783295362398</v>
      </c>
      <c r="AK39">
        <v>51794</v>
      </c>
      <c r="AL39">
        <v>1.8595783295362398</v>
      </c>
    </row>
    <row r="40" spans="2:38" x14ac:dyDescent="0.25">
      <c r="B40">
        <v>97653</v>
      </c>
      <c r="C40">
        <v>65832</v>
      </c>
      <c r="D40">
        <v>68973</v>
      </c>
      <c r="E40">
        <v>85646</v>
      </c>
      <c r="F40">
        <v>106843</v>
      </c>
      <c r="H40">
        <v>127447</v>
      </c>
      <c r="J40">
        <f t="shared" si="6"/>
        <v>84989.4</v>
      </c>
      <c r="K40">
        <f t="shared" si="7"/>
        <v>1.4995634749745264</v>
      </c>
      <c r="L40">
        <f t="shared" si="8"/>
        <v>106843</v>
      </c>
      <c r="M40">
        <f t="shared" si="9"/>
        <v>65832</v>
      </c>
      <c r="N40">
        <f t="shared" si="10"/>
        <v>84989.4</v>
      </c>
      <c r="O40">
        <f t="shared" si="11"/>
        <v>41011</v>
      </c>
      <c r="Q40">
        <v>142</v>
      </c>
      <c r="R40">
        <v>260</v>
      </c>
      <c r="T40">
        <v>2013.5999999999913</v>
      </c>
      <c r="U40">
        <v>98.399999999994179</v>
      </c>
      <c r="W40">
        <v>5026.8</v>
      </c>
      <c r="X40">
        <v>185.6</v>
      </c>
      <c r="AF40">
        <v>84989.4</v>
      </c>
      <c r="AG40">
        <v>1.4995634749745264</v>
      </c>
      <c r="AK40">
        <v>84989.4</v>
      </c>
      <c r="AL40">
        <v>1.4995634749745264</v>
      </c>
    </row>
    <row r="41" spans="2:38" x14ac:dyDescent="0.25">
      <c r="B41">
        <v>114678</v>
      </c>
      <c r="C41">
        <v>34238</v>
      </c>
      <c r="D41">
        <v>45668</v>
      </c>
      <c r="E41">
        <v>68839</v>
      </c>
      <c r="F41">
        <v>102732</v>
      </c>
      <c r="H41">
        <v>87385</v>
      </c>
      <c r="J41">
        <f t="shared" si="6"/>
        <v>73231</v>
      </c>
      <c r="K41">
        <f t="shared" si="7"/>
        <v>1.1932788026928487</v>
      </c>
      <c r="L41">
        <f t="shared" si="8"/>
        <v>114678</v>
      </c>
      <c r="M41">
        <f t="shared" si="9"/>
        <v>34238</v>
      </c>
      <c r="N41">
        <f t="shared" si="10"/>
        <v>73231</v>
      </c>
      <c r="O41">
        <f t="shared" si="11"/>
        <v>80440</v>
      </c>
      <c r="Q41">
        <v>916</v>
      </c>
      <c r="R41">
        <v>-1757</v>
      </c>
      <c r="T41">
        <v>1915.6000000000058</v>
      </c>
      <c r="U41">
        <v>174.19999999999709</v>
      </c>
      <c r="W41">
        <v>5344.4000000000005</v>
      </c>
      <c r="X41">
        <v>555.4</v>
      </c>
      <c r="AB41">
        <v>73231</v>
      </c>
      <c r="AC41">
        <v>1.1932788026928487</v>
      </c>
      <c r="AK41">
        <v>73231</v>
      </c>
      <c r="AL41">
        <v>1.1932788026928487</v>
      </c>
    </row>
    <row r="42" spans="2:38" x14ac:dyDescent="0.25">
      <c r="B42">
        <v>53224</v>
      </c>
      <c r="C42">
        <v>92960</v>
      </c>
      <c r="D42">
        <v>112045</v>
      </c>
      <c r="E42">
        <v>52097</v>
      </c>
      <c r="F42">
        <v>102832</v>
      </c>
      <c r="H42">
        <v>91656</v>
      </c>
      <c r="J42">
        <f t="shared" si="6"/>
        <v>82631.600000000006</v>
      </c>
      <c r="K42">
        <f t="shared" si="7"/>
        <v>1.1092124562516035</v>
      </c>
      <c r="L42">
        <f t="shared" si="8"/>
        <v>112045</v>
      </c>
      <c r="M42">
        <f t="shared" si="9"/>
        <v>52097</v>
      </c>
      <c r="N42">
        <f t="shared" si="10"/>
        <v>82631.600000000006</v>
      </c>
      <c r="O42">
        <f t="shared" si="11"/>
        <v>59948</v>
      </c>
      <c r="Q42">
        <v>7401</v>
      </c>
      <c r="R42">
        <v>40</v>
      </c>
      <c r="T42">
        <v>-1648</v>
      </c>
      <c r="U42">
        <v>201.40000000000873</v>
      </c>
      <c r="W42">
        <v>5709.6</v>
      </c>
      <c r="X42">
        <v>753.4</v>
      </c>
      <c r="AB42">
        <v>82631.600000000006</v>
      </c>
      <c r="AC42">
        <v>1.1092124562516035</v>
      </c>
      <c r="AI42">
        <v>82631.600000000006</v>
      </c>
      <c r="AJ42">
        <v>1.1092124562516035</v>
      </c>
    </row>
    <row r="43" spans="2:38" x14ac:dyDescent="0.25">
      <c r="B43">
        <v>6827</v>
      </c>
      <c r="C43">
        <v>109094</v>
      </c>
      <c r="D43">
        <v>38660</v>
      </c>
      <c r="E43">
        <v>15137</v>
      </c>
      <c r="F43">
        <v>3300</v>
      </c>
      <c r="H43">
        <v>46024</v>
      </c>
      <c r="J43">
        <f t="shared" si="6"/>
        <v>34603.599999999999</v>
      </c>
      <c r="K43">
        <f t="shared" si="7"/>
        <v>1.3300350252574877</v>
      </c>
      <c r="L43">
        <f t="shared" si="8"/>
        <v>109094</v>
      </c>
      <c r="M43">
        <f t="shared" si="9"/>
        <v>3300</v>
      </c>
      <c r="N43">
        <f t="shared" si="10"/>
        <v>34603.599999999999</v>
      </c>
      <c r="O43">
        <f t="shared" si="11"/>
        <v>105794</v>
      </c>
      <c r="Q43">
        <v>9001</v>
      </c>
      <c r="R43">
        <v>0</v>
      </c>
      <c r="T43">
        <v>-180.80000000000291</v>
      </c>
      <c r="U43">
        <v>37.799999999995634</v>
      </c>
      <c r="W43">
        <v>3474.4</v>
      </c>
      <c r="X43">
        <v>811.80000000000007</v>
      </c>
      <c r="Z43">
        <v>34603.599999999999</v>
      </c>
      <c r="AA43">
        <v>1.3300350252574877</v>
      </c>
      <c r="AK43">
        <v>34603.599999999999</v>
      </c>
      <c r="AL43">
        <v>1.3300350252574877</v>
      </c>
    </row>
    <row r="44" spans="2:38" x14ac:dyDescent="0.25">
      <c r="B44">
        <v>48840</v>
      </c>
      <c r="C44">
        <v>20263</v>
      </c>
      <c r="D44">
        <v>98468</v>
      </c>
      <c r="E44">
        <v>11334</v>
      </c>
      <c r="F44">
        <v>59774</v>
      </c>
      <c r="H44">
        <v>68160</v>
      </c>
      <c r="J44">
        <f t="shared" si="6"/>
        <v>47735.8</v>
      </c>
      <c r="K44">
        <f t="shared" si="7"/>
        <v>1.4278591748750413</v>
      </c>
      <c r="L44">
        <f t="shared" si="8"/>
        <v>98468</v>
      </c>
      <c r="M44">
        <f t="shared" si="9"/>
        <v>11334</v>
      </c>
      <c r="N44">
        <f t="shared" si="10"/>
        <v>47735.8</v>
      </c>
      <c r="O44">
        <f t="shared" si="11"/>
        <v>87134</v>
      </c>
      <c r="Q44">
        <v>2601</v>
      </c>
      <c r="R44">
        <v>-315</v>
      </c>
      <c r="T44">
        <v>-996.79999999999563</v>
      </c>
      <c r="U44">
        <v>-498</v>
      </c>
      <c r="W44">
        <v>5128</v>
      </c>
      <c r="X44">
        <v>656</v>
      </c>
      <c r="Z44">
        <v>47735.8</v>
      </c>
      <c r="AA44">
        <v>1.4278591748750413</v>
      </c>
      <c r="AK44">
        <v>47735.8</v>
      </c>
      <c r="AL44">
        <v>1.4278591748750413</v>
      </c>
    </row>
    <row r="45" spans="2:38" x14ac:dyDescent="0.25">
      <c r="B45">
        <v>90029</v>
      </c>
      <c r="C45">
        <v>51851</v>
      </c>
      <c r="D45">
        <v>109834</v>
      </c>
      <c r="E45">
        <v>102660</v>
      </c>
      <c r="F45">
        <v>18068</v>
      </c>
      <c r="H45">
        <v>85511</v>
      </c>
      <c r="J45">
        <f t="shared" si="6"/>
        <v>74488.399999999994</v>
      </c>
      <c r="K45">
        <f t="shared" si="7"/>
        <v>1.1479774031929806</v>
      </c>
      <c r="L45">
        <f t="shared" si="8"/>
        <v>109834</v>
      </c>
      <c r="M45">
        <f t="shared" si="9"/>
        <v>18068</v>
      </c>
      <c r="N45">
        <f t="shared" si="10"/>
        <v>74488.399999999994</v>
      </c>
      <c r="O45">
        <f t="shared" si="11"/>
        <v>91766</v>
      </c>
      <c r="Q45">
        <v>8882</v>
      </c>
      <c r="R45">
        <v>-95</v>
      </c>
      <c r="T45">
        <v>-713.80000000000291</v>
      </c>
      <c r="U45">
        <v>56.599999999991269</v>
      </c>
      <c r="W45">
        <v>9266.5999999999985</v>
      </c>
      <c r="X45">
        <v>60.6</v>
      </c>
      <c r="AB45">
        <v>74488.399999999994</v>
      </c>
      <c r="AC45">
        <v>1.1479774031929806</v>
      </c>
      <c r="AK45">
        <v>74488.399999999994</v>
      </c>
      <c r="AL45">
        <v>1.1479774031929806</v>
      </c>
    </row>
    <row r="46" spans="2:38" x14ac:dyDescent="0.25">
      <c r="B46">
        <v>8543</v>
      </c>
      <c r="C46">
        <v>108957</v>
      </c>
      <c r="D46">
        <v>51685</v>
      </c>
      <c r="E46">
        <v>120347</v>
      </c>
      <c r="F46">
        <v>26368</v>
      </c>
      <c r="H46">
        <v>122251</v>
      </c>
      <c r="J46">
        <f t="shared" si="6"/>
        <v>63180</v>
      </c>
      <c r="K46">
        <f t="shared" si="7"/>
        <v>1.9349635960747071</v>
      </c>
      <c r="L46">
        <f t="shared" si="8"/>
        <v>120347</v>
      </c>
      <c r="M46">
        <f t="shared" si="9"/>
        <v>8543</v>
      </c>
      <c r="N46">
        <f t="shared" si="10"/>
        <v>63180</v>
      </c>
      <c r="O46">
        <f t="shared" si="11"/>
        <v>111804</v>
      </c>
      <c r="Q46">
        <v>604</v>
      </c>
      <c r="R46">
        <v>23</v>
      </c>
      <c r="T46">
        <v>-1173.5999999999985</v>
      </c>
      <c r="U46">
        <v>-515.19999999999709</v>
      </c>
      <c r="W46">
        <v>9636.4</v>
      </c>
      <c r="X46">
        <v>906</v>
      </c>
      <c r="AF46">
        <v>63180</v>
      </c>
      <c r="AG46">
        <v>1.9349635960747071</v>
      </c>
      <c r="AK46">
        <v>63180</v>
      </c>
      <c r="AL46">
        <v>1.9349635960747071</v>
      </c>
    </row>
    <row r="47" spans="2:38" x14ac:dyDescent="0.25">
      <c r="B47">
        <v>7659</v>
      </c>
      <c r="C47">
        <v>100586</v>
      </c>
      <c r="D47">
        <v>120677</v>
      </c>
      <c r="E47">
        <v>117483</v>
      </c>
      <c r="F47">
        <v>87015</v>
      </c>
      <c r="H47">
        <v>129151</v>
      </c>
      <c r="J47">
        <f t="shared" si="6"/>
        <v>86684</v>
      </c>
      <c r="K47">
        <f t="shared" si="7"/>
        <v>1.4899058649808501</v>
      </c>
      <c r="L47">
        <f t="shared" si="8"/>
        <v>120677</v>
      </c>
      <c r="M47">
        <f t="shared" si="9"/>
        <v>7659</v>
      </c>
      <c r="N47">
        <f t="shared" si="10"/>
        <v>86684</v>
      </c>
      <c r="O47">
        <f t="shared" si="11"/>
        <v>113018</v>
      </c>
      <c r="Q47">
        <v>7135</v>
      </c>
      <c r="R47">
        <v>-12</v>
      </c>
      <c r="T47">
        <v>3732.8000000000029</v>
      </c>
      <c r="U47">
        <v>345.60000000000582</v>
      </c>
      <c r="W47">
        <v>4064</v>
      </c>
      <c r="X47">
        <v>564.4</v>
      </c>
      <c r="AB47">
        <v>86684</v>
      </c>
      <c r="AC47">
        <v>1.4899058649808501</v>
      </c>
      <c r="AK47">
        <v>86684</v>
      </c>
      <c r="AL47">
        <v>1.4899058649808501</v>
      </c>
    </row>
    <row r="48" spans="2:38" x14ac:dyDescent="0.25">
      <c r="B48">
        <v>30327</v>
      </c>
      <c r="C48">
        <v>117414</v>
      </c>
      <c r="D48">
        <v>110354</v>
      </c>
      <c r="E48">
        <v>34408</v>
      </c>
      <c r="F48">
        <v>104722</v>
      </c>
      <c r="H48">
        <v>127451</v>
      </c>
      <c r="J48">
        <f t="shared" si="6"/>
        <v>79445</v>
      </c>
      <c r="K48">
        <f t="shared" si="7"/>
        <v>1.6042671030272515</v>
      </c>
      <c r="L48">
        <f t="shared" si="8"/>
        <v>117414</v>
      </c>
      <c r="M48">
        <f t="shared" si="9"/>
        <v>30327</v>
      </c>
      <c r="N48">
        <f t="shared" si="10"/>
        <v>79445</v>
      </c>
      <c r="O48">
        <f t="shared" si="11"/>
        <v>87087</v>
      </c>
      <c r="Q48">
        <v>1868</v>
      </c>
      <c r="R48">
        <v>-529</v>
      </c>
      <c r="T48">
        <v>602</v>
      </c>
      <c r="U48">
        <v>-539.80000000000291</v>
      </c>
      <c r="W48">
        <v>2358.4</v>
      </c>
      <c r="X48">
        <v>807</v>
      </c>
      <c r="AF48">
        <v>79445</v>
      </c>
      <c r="AG48">
        <v>1.6042671030272515</v>
      </c>
      <c r="AK48">
        <v>79445</v>
      </c>
      <c r="AL48">
        <v>1.6042671030272515</v>
      </c>
    </row>
    <row r="49" spans="2:38" x14ac:dyDescent="0.25">
      <c r="B49">
        <v>22758</v>
      </c>
      <c r="C49">
        <v>75254</v>
      </c>
      <c r="D49">
        <v>35671</v>
      </c>
      <c r="E49">
        <v>115256</v>
      </c>
      <c r="F49">
        <v>28465</v>
      </c>
      <c r="H49">
        <v>101881</v>
      </c>
      <c r="J49">
        <f t="shared" si="6"/>
        <v>55480.800000000003</v>
      </c>
      <c r="K49">
        <f t="shared" si="7"/>
        <v>1.8363289642543006</v>
      </c>
      <c r="L49">
        <f t="shared" si="8"/>
        <v>115256</v>
      </c>
      <c r="M49">
        <f t="shared" si="9"/>
        <v>22758</v>
      </c>
      <c r="N49">
        <f t="shared" si="10"/>
        <v>55480.800000000003</v>
      </c>
      <c r="O49">
        <f t="shared" si="11"/>
        <v>92498</v>
      </c>
      <c r="Q49">
        <v>-4268</v>
      </c>
      <c r="R49">
        <v>-1828</v>
      </c>
      <c r="T49">
        <v>-3977.3999999999942</v>
      </c>
      <c r="U49">
        <v>-316.59999999999854</v>
      </c>
      <c r="W49">
        <v>4372.2</v>
      </c>
      <c r="X49">
        <v>874.19999999999993</v>
      </c>
      <c r="AD49">
        <v>55480.800000000003</v>
      </c>
      <c r="AE49">
        <v>1.8363289642543006</v>
      </c>
      <c r="AK49">
        <v>55480.800000000003</v>
      </c>
      <c r="AL49">
        <v>1.8363289642543006</v>
      </c>
    </row>
    <row r="50" spans="2:38" x14ac:dyDescent="0.25">
      <c r="B50">
        <v>6205</v>
      </c>
      <c r="C50">
        <v>73241</v>
      </c>
      <c r="D50">
        <v>10994</v>
      </c>
      <c r="E50">
        <v>14616</v>
      </c>
      <c r="F50">
        <v>119374</v>
      </c>
      <c r="H50">
        <v>96601</v>
      </c>
      <c r="J50">
        <f t="shared" si="6"/>
        <v>44886</v>
      </c>
      <c r="K50">
        <f t="shared" si="7"/>
        <v>2.1521409793699595</v>
      </c>
      <c r="L50">
        <f t="shared" si="8"/>
        <v>119374</v>
      </c>
      <c r="M50">
        <f t="shared" si="9"/>
        <v>6205</v>
      </c>
      <c r="N50">
        <f t="shared" si="10"/>
        <v>44886</v>
      </c>
      <c r="O50">
        <f t="shared" si="11"/>
        <v>113169</v>
      </c>
      <c r="Q50">
        <v>-323</v>
      </c>
      <c r="R50">
        <v>-59</v>
      </c>
      <c r="T50">
        <v>2254.1999999999971</v>
      </c>
      <c r="U50">
        <v>-602</v>
      </c>
      <c r="W50">
        <v>4654.5999999999995</v>
      </c>
      <c r="X50">
        <v>602</v>
      </c>
      <c r="AD50">
        <v>44886</v>
      </c>
      <c r="AE50">
        <v>2.1521409793699595</v>
      </c>
      <c r="AK50">
        <v>44886</v>
      </c>
      <c r="AL50">
        <v>2.1521409793699595</v>
      </c>
    </row>
    <row r="51" spans="2:38" x14ac:dyDescent="0.25">
      <c r="B51">
        <v>72161</v>
      </c>
      <c r="C51">
        <v>68380</v>
      </c>
      <c r="D51">
        <v>13101</v>
      </c>
      <c r="E51">
        <v>111316</v>
      </c>
      <c r="F51">
        <v>77575</v>
      </c>
      <c r="H51">
        <v>95360</v>
      </c>
      <c r="J51">
        <f t="shared" si="6"/>
        <v>68506.600000000006</v>
      </c>
      <c r="K51">
        <f t="shared" si="7"/>
        <v>1.391982670282863</v>
      </c>
      <c r="L51">
        <f t="shared" si="8"/>
        <v>111316</v>
      </c>
      <c r="M51">
        <f t="shared" si="9"/>
        <v>13101</v>
      </c>
      <c r="N51">
        <f t="shared" si="10"/>
        <v>68506.600000000006</v>
      </c>
      <c r="O51">
        <f t="shared" si="11"/>
        <v>98215</v>
      </c>
      <c r="Q51">
        <v>10490</v>
      </c>
      <c r="R51">
        <v>-324</v>
      </c>
      <c r="T51">
        <v>1299.4000000000087</v>
      </c>
      <c r="U51">
        <v>466.80000000000291</v>
      </c>
      <c r="W51">
        <v>3664.2</v>
      </c>
      <c r="X51">
        <v>476</v>
      </c>
      <c r="AB51">
        <v>68506.600000000006</v>
      </c>
      <c r="AC51">
        <v>1.391982670282863</v>
      </c>
      <c r="AK51">
        <v>68506.600000000006</v>
      </c>
      <c r="AL51">
        <v>1.391982670282863</v>
      </c>
    </row>
    <row r="52" spans="2:38" x14ac:dyDescent="0.25">
      <c r="B52">
        <v>100131</v>
      </c>
      <c r="C52">
        <v>69148</v>
      </c>
      <c r="D52">
        <v>112658</v>
      </c>
      <c r="E52">
        <v>113764</v>
      </c>
      <c r="F52">
        <v>68976</v>
      </c>
      <c r="H52">
        <v>132387</v>
      </c>
      <c r="J52">
        <f t="shared" si="6"/>
        <v>92935.4</v>
      </c>
      <c r="K52">
        <f t="shared" si="7"/>
        <v>1.424505624336905</v>
      </c>
      <c r="L52">
        <f t="shared" si="8"/>
        <v>113764</v>
      </c>
      <c r="M52">
        <f t="shared" si="9"/>
        <v>68976</v>
      </c>
      <c r="N52">
        <f t="shared" si="10"/>
        <v>92935.4</v>
      </c>
      <c r="O52">
        <f t="shared" si="11"/>
        <v>44788</v>
      </c>
      <c r="Q52">
        <v>-453</v>
      </c>
      <c r="R52">
        <v>-602</v>
      </c>
      <c r="T52">
        <v>-2438.8000000000029</v>
      </c>
      <c r="U52">
        <v>598.19999999999709</v>
      </c>
      <c r="W52">
        <v>3972.8</v>
      </c>
      <c r="X52">
        <v>872.99999999999989</v>
      </c>
      <c r="AB52">
        <v>92935.4</v>
      </c>
      <c r="AC52">
        <v>1.424505624336905</v>
      </c>
      <c r="AK52">
        <v>92935.4</v>
      </c>
      <c r="AL52">
        <v>1.424505624336905</v>
      </c>
    </row>
    <row r="53" spans="2:38" x14ac:dyDescent="0.25">
      <c r="B53">
        <v>110139</v>
      </c>
      <c r="C53">
        <v>57604</v>
      </c>
      <c r="D53">
        <v>115835</v>
      </c>
      <c r="E53">
        <v>111751</v>
      </c>
      <c r="F53">
        <v>90645</v>
      </c>
      <c r="H53">
        <v>122458</v>
      </c>
      <c r="J53">
        <f t="shared" si="6"/>
        <v>97194.8</v>
      </c>
      <c r="K53">
        <f t="shared" si="7"/>
        <v>1.2599233703860699</v>
      </c>
      <c r="L53">
        <f t="shared" si="8"/>
        <v>115835</v>
      </c>
      <c r="M53">
        <f t="shared" si="9"/>
        <v>57604</v>
      </c>
      <c r="N53">
        <f t="shared" si="10"/>
        <v>97194.8</v>
      </c>
      <c r="O53">
        <f t="shared" si="11"/>
        <v>58231</v>
      </c>
      <c r="Q53">
        <v>-5093</v>
      </c>
      <c r="R53">
        <v>9</v>
      </c>
      <c r="T53">
        <v>1082.6000000000058</v>
      </c>
      <c r="U53">
        <v>-493.39999999999418</v>
      </c>
      <c r="W53">
        <v>6016.5999999999995</v>
      </c>
      <c r="X53">
        <v>519.79999999999995</v>
      </c>
      <c r="AB53">
        <v>97194.8</v>
      </c>
      <c r="AC53">
        <v>1.2599233703860699</v>
      </c>
      <c r="AK53">
        <v>97194.8</v>
      </c>
      <c r="AL53">
        <v>1.2599233703860699</v>
      </c>
    </row>
    <row r="54" spans="2:38" x14ac:dyDescent="0.25">
      <c r="B54">
        <v>102585</v>
      </c>
      <c r="C54">
        <v>64498</v>
      </c>
      <c r="D54">
        <v>62359</v>
      </c>
      <c r="E54">
        <v>88859</v>
      </c>
      <c r="F54">
        <v>52866</v>
      </c>
      <c r="H54">
        <v>110032</v>
      </c>
      <c r="J54">
        <f t="shared" si="6"/>
        <v>74233.399999999994</v>
      </c>
      <c r="K54">
        <f t="shared" si="7"/>
        <v>1.4822438417208428</v>
      </c>
      <c r="L54">
        <f t="shared" si="8"/>
        <v>102585</v>
      </c>
      <c r="M54">
        <f t="shared" si="9"/>
        <v>52866</v>
      </c>
      <c r="N54">
        <f t="shared" si="10"/>
        <v>74233.399999999994</v>
      </c>
      <c r="O54">
        <f t="shared" si="11"/>
        <v>49719</v>
      </c>
      <c r="Q54">
        <v>-3251</v>
      </c>
      <c r="R54">
        <v>-1799</v>
      </c>
      <c r="T54">
        <v>-698.20000000001164</v>
      </c>
      <c r="U54">
        <v>216</v>
      </c>
      <c r="W54">
        <v>5215</v>
      </c>
      <c r="X54">
        <v>1098.8</v>
      </c>
      <c r="AB54">
        <v>74233.399999999994</v>
      </c>
      <c r="AC54">
        <v>1.4822438417208428</v>
      </c>
      <c r="AK54">
        <v>74233.399999999994</v>
      </c>
      <c r="AL54">
        <v>1.4822438417208428</v>
      </c>
    </row>
    <row r="55" spans="2:38" x14ac:dyDescent="0.25">
      <c r="B55">
        <v>44823</v>
      </c>
      <c r="C55">
        <v>113444</v>
      </c>
      <c r="D55">
        <v>45164</v>
      </c>
      <c r="E55">
        <v>3822</v>
      </c>
      <c r="F55">
        <v>6256</v>
      </c>
      <c r="H55">
        <v>94844</v>
      </c>
      <c r="J55">
        <f t="shared" si="6"/>
        <v>42701.8</v>
      </c>
      <c r="K55">
        <f t="shared" si="7"/>
        <v>2.2210773316347319</v>
      </c>
      <c r="L55">
        <f t="shared" si="8"/>
        <v>113444</v>
      </c>
      <c r="M55">
        <f t="shared" si="9"/>
        <v>3822</v>
      </c>
      <c r="N55">
        <f t="shared" si="10"/>
        <v>42701.8</v>
      </c>
      <c r="O55">
        <f t="shared" si="11"/>
        <v>109622</v>
      </c>
      <c r="Q55">
        <v>1610</v>
      </c>
      <c r="R55">
        <v>920</v>
      </c>
      <c r="T55">
        <v>45.400000000001455</v>
      </c>
      <c r="U55">
        <v>-470.39999999999418</v>
      </c>
      <c r="W55">
        <v>6437.8</v>
      </c>
      <c r="X55">
        <v>1095.5999999999999</v>
      </c>
      <c r="AD55">
        <v>42701.8</v>
      </c>
      <c r="AE55">
        <v>2.2210773316347319</v>
      </c>
      <c r="AK55">
        <v>42701.8</v>
      </c>
      <c r="AL55">
        <v>2.2210773316347319</v>
      </c>
    </row>
    <row r="56" spans="2:38" x14ac:dyDescent="0.25">
      <c r="B56">
        <v>75249</v>
      </c>
      <c r="C56">
        <v>51112</v>
      </c>
      <c r="D56">
        <v>117489</v>
      </c>
      <c r="E56">
        <v>61619</v>
      </c>
      <c r="F56">
        <v>79671</v>
      </c>
      <c r="H56">
        <v>129877</v>
      </c>
      <c r="J56">
        <f t="shared" si="6"/>
        <v>77028</v>
      </c>
      <c r="K56">
        <f t="shared" si="7"/>
        <v>1.6861011580204601</v>
      </c>
      <c r="L56">
        <f t="shared" si="8"/>
        <v>117489</v>
      </c>
      <c r="M56">
        <f t="shared" si="9"/>
        <v>51112</v>
      </c>
      <c r="N56">
        <f t="shared" si="10"/>
        <v>77028</v>
      </c>
      <c r="O56">
        <f t="shared" si="11"/>
        <v>66377</v>
      </c>
      <c r="Q56">
        <v>6016</v>
      </c>
      <c r="R56">
        <v>1598</v>
      </c>
      <c r="T56">
        <v>3301.8000000000029</v>
      </c>
      <c r="U56">
        <v>107.80000000000291</v>
      </c>
      <c r="W56">
        <v>6158.2000000000007</v>
      </c>
      <c r="X56">
        <v>570.20000000000005</v>
      </c>
      <c r="AF56">
        <v>77028</v>
      </c>
      <c r="AG56">
        <v>1.6861011580204601</v>
      </c>
      <c r="AK56">
        <v>77028</v>
      </c>
      <c r="AL56">
        <v>1.6861011580204601</v>
      </c>
    </row>
    <row r="57" spans="2:38" x14ac:dyDescent="0.25">
      <c r="B57">
        <v>85970</v>
      </c>
      <c r="C57">
        <v>103925</v>
      </c>
      <c r="D57">
        <v>24831</v>
      </c>
      <c r="E57">
        <v>100489</v>
      </c>
      <c r="F57">
        <v>85323</v>
      </c>
      <c r="H57">
        <v>93242</v>
      </c>
      <c r="J57">
        <f t="shared" si="6"/>
        <v>80107.600000000006</v>
      </c>
      <c r="K57">
        <f t="shared" si="7"/>
        <v>1.1639594745067883</v>
      </c>
      <c r="L57">
        <f t="shared" si="8"/>
        <v>103925</v>
      </c>
      <c r="M57">
        <f t="shared" si="9"/>
        <v>24831</v>
      </c>
      <c r="N57">
        <f t="shared" si="10"/>
        <v>80107.600000000006</v>
      </c>
      <c r="O57">
        <f t="shared" si="11"/>
        <v>79094</v>
      </c>
      <c r="Q57">
        <v>5174</v>
      </c>
      <c r="R57">
        <v>0</v>
      </c>
      <c r="T57">
        <v>4585.6000000000058</v>
      </c>
      <c r="U57">
        <v>218.20000000001164</v>
      </c>
      <c r="W57">
        <v>4797.9999999999991</v>
      </c>
      <c r="X57">
        <v>290.2</v>
      </c>
      <c r="AB57">
        <v>80107.600000000006</v>
      </c>
      <c r="AC57">
        <v>1.1639594745067883</v>
      </c>
      <c r="AI57">
        <v>80107.600000000006</v>
      </c>
      <c r="AJ57">
        <v>1.1639594745067883</v>
      </c>
    </row>
    <row r="58" spans="2:38" x14ac:dyDescent="0.25">
      <c r="B58">
        <v>76641</v>
      </c>
      <c r="C58">
        <v>117381</v>
      </c>
      <c r="D58">
        <v>118050</v>
      </c>
      <c r="E58">
        <v>68854</v>
      </c>
      <c r="F58">
        <v>42083</v>
      </c>
      <c r="H58">
        <v>96469</v>
      </c>
      <c r="J58">
        <f t="shared" si="6"/>
        <v>84601.8</v>
      </c>
      <c r="K58">
        <f t="shared" si="7"/>
        <v>1.1402712471838661</v>
      </c>
      <c r="L58">
        <f t="shared" si="8"/>
        <v>118050</v>
      </c>
      <c r="M58">
        <f t="shared" si="9"/>
        <v>42083</v>
      </c>
      <c r="N58">
        <f t="shared" si="10"/>
        <v>84601.8</v>
      </c>
      <c r="O58">
        <f t="shared" si="11"/>
        <v>75967</v>
      </c>
      <c r="Q58">
        <v>-3038</v>
      </c>
      <c r="R58">
        <v>21</v>
      </c>
      <c r="T58">
        <v>5389.8000000000029</v>
      </c>
      <c r="U58">
        <v>-430.19999999999709</v>
      </c>
      <c r="W58">
        <v>5481.4000000000005</v>
      </c>
      <c r="X58">
        <v>1041</v>
      </c>
      <c r="AB58">
        <v>84601.8</v>
      </c>
      <c r="AC58">
        <v>1.1402712471838661</v>
      </c>
      <c r="AI58">
        <v>84601.8</v>
      </c>
      <c r="AJ58">
        <v>1.1402712471838661</v>
      </c>
    </row>
    <row r="59" spans="2:38" x14ac:dyDescent="0.25">
      <c r="B59">
        <v>88712</v>
      </c>
      <c r="C59">
        <v>38570</v>
      </c>
      <c r="D59">
        <v>35443</v>
      </c>
      <c r="E59">
        <v>21675</v>
      </c>
      <c r="F59">
        <v>58332</v>
      </c>
      <c r="H59">
        <v>90619</v>
      </c>
      <c r="J59">
        <f t="shared" si="6"/>
        <v>48546.400000000001</v>
      </c>
      <c r="K59">
        <f t="shared" si="7"/>
        <v>1.8666471664222268</v>
      </c>
      <c r="L59">
        <f t="shared" si="8"/>
        <v>88712</v>
      </c>
      <c r="M59">
        <f t="shared" si="9"/>
        <v>21675</v>
      </c>
      <c r="N59">
        <f t="shared" si="10"/>
        <v>48546.400000000001</v>
      </c>
      <c r="O59">
        <f t="shared" si="11"/>
        <v>67037</v>
      </c>
      <c r="Q59">
        <v>1198</v>
      </c>
      <c r="R59">
        <v>-349</v>
      </c>
      <c r="T59">
        <v>-1514.5999999999985</v>
      </c>
      <c r="U59">
        <v>130.80000000000291</v>
      </c>
      <c r="W59">
        <v>8187.8</v>
      </c>
      <c r="X59">
        <v>130.79999999999998</v>
      </c>
      <c r="AD59">
        <v>48546.400000000001</v>
      </c>
      <c r="AE59">
        <v>1.8666471664222268</v>
      </c>
      <c r="AK59">
        <v>48546.400000000001</v>
      </c>
      <c r="AL59">
        <v>1.8666471664222268</v>
      </c>
    </row>
    <row r="60" spans="2:38" x14ac:dyDescent="0.25">
      <c r="B60">
        <v>115300</v>
      </c>
      <c r="C60">
        <v>95908</v>
      </c>
      <c r="D60">
        <v>79191</v>
      </c>
      <c r="E60">
        <v>25430</v>
      </c>
      <c r="F60">
        <v>80093</v>
      </c>
      <c r="H60">
        <v>131848</v>
      </c>
      <c r="J60">
        <f t="shared" si="6"/>
        <v>79184.399999999994</v>
      </c>
      <c r="K60">
        <f t="shared" si="7"/>
        <v>1.6650754441531415</v>
      </c>
      <c r="L60">
        <f t="shared" si="8"/>
        <v>115300</v>
      </c>
      <c r="M60">
        <f t="shared" si="9"/>
        <v>25430</v>
      </c>
      <c r="N60">
        <f t="shared" si="10"/>
        <v>79184.399999999994</v>
      </c>
      <c r="O60">
        <f t="shared" si="11"/>
        <v>89870</v>
      </c>
      <c r="Q60">
        <v>607</v>
      </c>
      <c r="R60">
        <v>1633</v>
      </c>
      <c r="T60">
        <v>2383.1999999999971</v>
      </c>
      <c r="U60">
        <v>1057.1999999999971</v>
      </c>
      <c r="W60">
        <v>6234</v>
      </c>
      <c r="X60">
        <v>1058</v>
      </c>
      <c r="AF60">
        <v>79184.399999999994</v>
      </c>
      <c r="AG60">
        <v>1.6650754441531415</v>
      </c>
      <c r="AK60">
        <v>79184.399999999994</v>
      </c>
      <c r="AL60">
        <v>1.6650754441531415</v>
      </c>
    </row>
    <row r="61" spans="2:38" x14ac:dyDescent="0.25">
      <c r="B61">
        <v>69493</v>
      </c>
      <c r="C61">
        <v>25044</v>
      </c>
      <c r="D61">
        <v>34269</v>
      </c>
      <c r="E61">
        <v>116525</v>
      </c>
      <c r="F61">
        <v>102080</v>
      </c>
      <c r="H61">
        <v>114816</v>
      </c>
      <c r="J61">
        <f t="shared" si="6"/>
        <v>69482.2</v>
      </c>
      <c r="K61">
        <f t="shared" si="7"/>
        <v>1.6524519948994132</v>
      </c>
      <c r="L61">
        <f t="shared" si="8"/>
        <v>116525</v>
      </c>
      <c r="M61">
        <f t="shared" si="9"/>
        <v>25044</v>
      </c>
      <c r="N61">
        <f t="shared" si="10"/>
        <v>69482.2</v>
      </c>
      <c r="O61">
        <f t="shared" si="11"/>
        <v>91481</v>
      </c>
      <c r="Q61">
        <v>2271</v>
      </c>
      <c r="R61">
        <v>1199</v>
      </c>
      <c r="T61">
        <v>5251.5999999999985</v>
      </c>
      <c r="U61">
        <v>1476.5999999999913</v>
      </c>
      <c r="W61">
        <v>5251.5999999999995</v>
      </c>
      <c r="X61">
        <v>1476.6</v>
      </c>
      <c r="AF61">
        <v>69482.2</v>
      </c>
      <c r="AG61">
        <v>1.6524519948994132</v>
      </c>
      <c r="AK61">
        <v>69482.2</v>
      </c>
      <c r="AL61">
        <v>1.6524519948994132</v>
      </c>
    </row>
    <row r="62" spans="2:38" x14ac:dyDescent="0.25">
      <c r="B62">
        <v>114954</v>
      </c>
      <c r="C62">
        <v>7806</v>
      </c>
      <c r="D62">
        <v>53199</v>
      </c>
      <c r="E62">
        <v>27595</v>
      </c>
      <c r="F62">
        <v>9684</v>
      </c>
      <c r="H62">
        <v>57159</v>
      </c>
      <c r="J62">
        <f t="shared" si="6"/>
        <v>42647.6</v>
      </c>
      <c r="K62">
        <f t="shared" si="7"/>
        <v>1.3402629925247846</v>
      </c>
      <c r="L62">
        <f t="shared" si="8"/>
        <v>114954</v>
      </c>
      <c r="M62">
        <f t="shared" si="9"/>
        <v>7806</v>
      </c>
      <c r="N62">
        <f t="shared" si="10"/>
        <v>42647.6</v>
      </c>
      <c r="O62">
        <f t="shared" si="11"/>
        <v>107148</v>
      </c>
      <c r="Q62">
        <v>-4218</v>
      </c>
      <c r="R62">
        <v>-158</v>
      </c>
      <c r="T62">
        <v>4591.4000000000015</v>
      </c>
      <c r="U62">
        <v>244.19999999999709</v>
      </c>
      <c r="W62">
        <v>4591.3999999999996</v>
      </c>
      <c r="X62">
        <v>244.6</v>
      </c>
      <c r="AD62">
        <v>42647.6</v>
      </c>
      <c r="AE62">
        <v>1.3402629925247846</v>
      </c>
      <c r="AK62">
        <v>42647.6</v>
      </c>
      <c r="AL62">
        <v>1.3402629925247846</v>
      </c>
    </row>
    <row r="63" spans="2:38" x14ac:dyDescent="0.25">
      <c r="B63">
        <v>10527</v>
      </c>
      <c r="C63">
        <v>91563</v>
      </c>
      <c r="D63">
        <v>113936</v>
      </c>
      <c r="E63">
        <v>117313</v>
      </c>
      <c r="F63">
        <v>72666</v>
      </c>
      <c r="H63">
        <v>86933</v>
      </c>
      <c r="J63">
        <f t="shared" si="6"/>
        <v>81201</v>
      </c>
      <c r="K63">
        <f t="shared" si="7"/>
        <v>1.0705902636667035</v>
      </c>
      <c r="L63">
        <f t="shared" si="8"/>
        <v>117313</v>
      </c>
      <c r="M63">
        <f t="shared" si="9"/>
        <v>10527</v>
      </c>
      <c r="N63">
        <f t="shared" si="10"/>
        <v>81201</v>
      </c>
      <c r="O63">
        <f t="shared" si="11"/>
        <v>106786</v>
      </c>
      <c r="Q63">
        <v>-4579</v>
      </c>
      <c r="R63">
        <v>37</v>
      </c>
      <c r="T63">
        <v>513</v>
      </c>
      <c r="U63">
        <v>-188.80000000000291</v>
      </c>
      <c r="W63">
        <v>4923.7999999999993</v>
      </c>
      <c r="X63">
        <v>274</v>
      </c>
      <c r="AB63">
        <v>81201</v>
      </c>
      <c r="AC63">
        <v>1.0705902636667035</v>
      </c>
      <c r="AI63">
        <v>81201</v>
      </c>
      <c r="AJ63">
        <v>1.0705902636667035</v>
      </c>
    </row>
    <row r="64" spans="2:38" x14ac:dyDescent="0.25">
      <c r="B64">
        <v>5549</v>
      </c>
      <c r="C64">
        <v>16652</v>
      </c>
      <c r="D64">
        <v>32719</v>
      </c>
      <c r="E64">
        <v>119631</v>
      </c>
      <c r="F64">
        <v>18498</v>
      </c>
      <c r="H64">
        <v>70392</v>
      </c>
      <c r="J64">
        <f t="shared" si="6"/>
        <v>38609.800000000003</v>
      </c>
      <c r="K64">
        <f t="shared" si="7"/>
        <v>1.8231640671539349</v>
      </c>
      <c r="L64">
        <f t="shared" si="8"/>
        <v>119631</v>
      </c>
      <c r="M64">
        <f t="shared" si="9"/>
        <v>5549</v>
      </c>
      <c r="N64">
        <f t="shared" si="10"/>
        <v>38609.800000000003</v>
      </c>
      <c r="O64">
        <f t="shared" si="11"/>
        <v>114082</v>
      </c>
      <c r="Q64">
        <v>8277</v>
      </c>
      <c r="R64">
        <v>760</v>
      </c>
      <c r="T64">
        <v>-1562</v>
      </c>
      <c r="U64">
        <v>-168</v>
      </c>
      <c r="W64">
        <v>2909.2000000000003</v>
      </c>
      <c r="X64">
        <v>167.99999999999997</v>
      </c>
      <c r="AD64">
        <v>38609.800000000003</v>
      </c>
      <c r="AE64">
        <v>1.8231640671539349</v>
      </c>
      <c r="AK64">
        <v>38609.800000000003</v>
      </c>
      <c r="AL64">
        <v>1.8231640671539349</v>
      </c>
    </row>
    <row r="65" spans="2:38" x14ac:dyDescent="0.25">
      <c r="B65">
        <v>20071</v>
      </c>
      <c r="C65">
        <v>56009</v>
      </c>
      <c r="D65">
        <v>28645</v>
      </c>
      <c r="E65">
        <v>67230</v>
      </c>
      <c r="F65">
        <v>19339</v>
      </c>
      <c r="H65">
        <v>80575</v>
      </c>
      <c r="J65">
        <f t="shared" si="6"/>
        <v>38258.800000000003</v>
      </c>
      <c r="K65">
        <f t="shared" si="7"/>
        <v>2.1060514182358046</v>
      </c>
      <c r="L65">
        <f t="shared" si="8"/>
        <v>67230</v>
      </c>
      <c r="M65">
        <f t="shared" si="9"/>
        <v>19339</v>
      </c>
      <c r="N65">
        <f t="shared" si="10"/>
        <v>38258.800000000003</v>
      </c>
      <c r="O65">
        <f t="shared" si="11"/>
        <v>47891</v>
      </c>
      <c r="Q65">
        <v>-10199</v>
      </c>
      <c r="R65">
        <v>6</v>
      </c>
      <c r="T65">
        <v>3425.2000000000044</v>
      </c>
      <c r="U65">
        <v>-191.79999999999563</v>
      </c>
      <c r="W65">
        <v>5167.6000000000004</v>
      </c>
      <c r="X65">
        <v>329</v>
      </c>
      <c r="AD65">
        <v>38258.800000000003</v>
      </c>
      <c r="AE65">
        <v>2.1060514182358046</v>
      </c>
      <c r="AK65">
        <v>38258.800000000003</v>
      </c>
      <c r="AL65">
        <v>2.1060514182358046</v>
      </c>
    </row>
    <row r="66" spans="2:38" x14ac:dyDescent="0.25">
      <c r="B66">
        <v>18831</v>
      </c>
      <c r="C66">
        <v>27431</v>
      </c>
      <c r="D66">
        <v>68423</v>
      </c>
      <c r="E66">
        <v>9240</v>
      </c>
      <c r="F66">
        <v>115762</v>
      </c>
      <c r="H66">
        <v>91645</v>
      </c>
      <c r="J66">
        <f t="shared" ref="J66:J101" si="12">AVERAGE(B66:F66)</f>
        <v>47937.4</v>
      </c>
      <c r="K66">
        <f t="shared" ref="K66:K97" si="13">H66/J66</f>
        <v>1.9117640923370895</v>
      </c>
      <c r="L66">
        <f t="shared" ref="L66:L101" si="14">MAX(B66:F66)</f>
        <v>115762</v>
      </c>
      <c r="M66">
        <f t="shared" ref="M66:M101" si="15">MIN(B66:F66)</f>
        <v>9240</v>
      </c>
      <c r="N66">
        <f t="shared" ref="N66:N101" si="16">AVERAGE(B66:F66)</f>
        <v>47937.4</v>
      </c>
      <c r="O66">
        <f t="shared" ref="O66:O101" si="17">L66-M66</f>
        <v>106522</v>
      </c>
      <c r="Q66">
        <v>502</v>
      </c>
      <c r="R66">
        <v>0</v>
      </c>
      <c r="T66">
        <v>-131</v>
      </c>
      <c r="U66">
        <v>600.20000000000437</v>
      </c>
      <c r="W66">
        <v>3637.3999999999996</v>
      </c>
      <c r="X66">
        <v>673.4</v>
      </c>
      <c r="AD66">
        <v>47937.4</v>
      </c>
      <c r="AE66">
        <v>1.9117640923370895</v>
      </c>
      <c r="AK66">
        <v>47937.4</v>
      </c>
      <c r="AL66">
        <v>1.9117640923370895</v>
      </c>
    </row>
    <row r="67" spans="2:38" x14ac:dyDescent="0.25">
      <c r="B67">
        <v>95017</v>
      </c>
      <c r="C67">
        <v>120284</v>
      </c>
      <c r="D67">
        <v>76297</v>
      </c>
      <c r="E67">
        <v>24625</v>
      </c>
      <c r="F67">
        <v>15605</v>
      </c>
      <c r="H67">
        <v>106698</v>
      </c>
      <c r="J67">
        <f t="shared" si="12"/>
        <v>66365.600000000006</v>
      </c>
      <c r="K67">
        <f t="shared" si="13"/>
        <v>1.6077305109876199</v>
      </c>
      <c r="L67">
        <f t="shared" si="14"/>
        <v>120284</v>
      </c>
      <c r="M67">
        <f t="shared" si="15"/>
        <v>15605</v>
      </c>
      <c r="N67">
        <f t="shared" si="16"/>
        <v>66365.600000000006</v>
      </c>
      <c r="O67">
        <f t="shared" si="17"/>
        <v>104679</v>
      </c>
      <c r="Q67">
        <v>1041</v>
      </c>
      <c r="R67">
        <v>-1868</v>
      </c>
      <c r="T67">
        <v>-398.79999999998836</v>
      </c>
      <c r="U67">
        <v>265.20000000001164</v>
      </c>
      <c r="W67">
        <v>10554.8</v>
      </c>
      <c r="X67">
        <v>674.8</v>
      </c>
      <c r="AF67">
        <v>66365.600000000006</v>
      </c>
      <c r="AG67">
        <v>1.6077305109876199</v>
      </c>
      <c r="AK67">
        <v>66365.600000000006</v>
      </c>
      <c r="AL67">
        <v>1.6077305109876199</v>
      </c>
    </row>
    <row r="68" spans="2:38" x14ac:dyDescent="0.25">
      <c r="B68">
        <v>41432</v>
      </c>
      <c r="C68">
        <v>91262</v>
      </c>
      <c r="D68">
        <v>48975</v>
      </c>
      <c r="E68">
        <v>56520</v>
      </c>
      <c r="F68">
        <v>95610</v>
      </c>
      <c r="H68">
        <v>94433</v>
      </c>
      <c r="J68">
        <f t="shared" si="12"/>
        <v>66759.8</v>
      </c>
      <c r="K68">
        <f t="shared" si="13"/>
        <v>1.4145189170728492</v>
      </c>
      <c r="L68">
        <f t="shared" si="14"/>
        <v>95610</v>
      </c>
      <c r="M68">
        <f t="shared" si="15"/>
        <v>41432</v>
      </c>
      <c r="N68">
        <f t="shared" si="16"/>
        <v>66759.8</v>
      </c>
      <c r="O68">
        <f t="shared" si="17"/>
        <v>54178</v>
      </c>
      <c r="Q68">
        <v>-769</v>
      </c>
      <c r="R68">
        <v>1</v>
      </c>
      <c r="T68">
        <v>4300.4000000000015</v>
      </c>
      <c r="U68">
        <v>935.40000000000873</v>
      </c>
      <c r="W68">
        <v>7204</v>
      </c>
      <c r="X68">
        <v>1234.2</v>
      </c>
      <c r="AD68">
        <v>66759.8</v>
      </c>
      <c r="AE68">
        <v>1.4145189170728492</v>
      </c>
      <c r="AK68">
        <v>66759.8</v>
      </c>
      <c r="AL68">
        <v>1.4145189170728492</v>
      </c>
    </row>
    <row r="69" spans="2:38" x14ac:dyDescent="0.25">
      <c r="B69">
        <v>69313</v>
      </c>
      <c r="C69">
        <v>98270</v>
      </c>
      <c r="D69">
        <v>16649</v>
      </c>
      <c r="E69">
        <v>30484</v>
      </c>
      <c r="F69">
        <v>34964</v>
      </c>
      <c r="H69">
        <v>108788</v>
      </c>
      <c r="J69">
        <f t="shared" si="12"/>
        <v>49936</v>
      </c>
      <c r="K69">
        <f t="shared" si="13"/>
        <v>2.1785485421339312</v>
      </c>
      <c r="L69">
        <f t="shared" si="14"/>
        <v>98270</v>
      </c>
      <c r="M69">
        <f t="shared" si="15"/>
        <v>16649</v>
      </c>
      <c r="N69">
        <f t="shared" si="16"/>
        <v>49936</v>
      </c>
      <c r="O69">
        <f t="shared" si="17"/>
        <v>81621</v>
      </c>
      <c r="Q69">
        <v>11987</v>
      </c>
      <c r="R69">
        <v>186</v>
      </c>
      <c r="T69">
        <v>-2363.5999999999985</v>
      </c>
      <c r="U69">
        <v>207.19999999999709</v>
      </c>
      <c r="W69">
        <v>4854</v>
      </c>
      <c r="X69">
        <v>309.2</v>
      </c>
      <c r="AD69">
        <v>49936</v>
      </c>
      <c r="AE69">
        <v>2.1785485421339312</v>
      </c>
      <c r="AK69">
        <v>49936</v>
      </c>
      <c r="AL69">
        <v>2.1785485421339312</v>
      </c>
    </row>
    <row r="70" spans="2:38" x14ac:dyDescent="0.25">
      <c r="B70">
        <v>69946</v>
      </c>
      <c r="C70">
        <v>23645</v>
      </c>
      <c r="D70">
        <v>108043</v>
      </c>
      <c r="E70">
        <v>20284</v>
      </c>
      <c r="F70">
        <v>118507</v>
      </c>
      <c r="H70">
        <v>71537</v>
      </c>
      <c r="J70">
        <f t="shared" si="12"/>
        <v>68085</v>
      </c>
      <c r="K70">
        <f t="shared" si="13"/>
        <v>1.0507013292208269</v>
      </c>
      <c r="L70">
        <f t="shared" si="14"/>
        <v>118507</v>
      </c>
      <c r="M70">
        <f t="shared" si="15"/>
        <v>20284</v>
      </c>
      <c r="N70">
        <f t="shared" si="16"/>
        <v>68085</v>
      </c>
      <c r="O70">
        <f t="shared" si="17"/>
        <v>98223</v>
      </c>
      <c r="Q70">
        <v>-3001</v>
      </c>
      <c r="R70">
        <v>-157</v>
      </c>
      <c r="T70">
        <v>730.19999999999709</v>
      </c>
      <c r="U70">
        <v>246.39999999999418</v>
      </c>
      <c r="W70">
        <v>3352.2</v>
      </c>
      <c r="X70">
        <v>300.39999999999998</v>
      </c>
      <c r="AB70">
        <v>68085</v>
      </c>
      <c r="AC70">
        <v>1.0507013292208269</v>
      </c>
      <c r="AI70">
        <v>68085</v>
      </c>
      <c r="AJ70">
        <v>1.0507013292208269</v>
      </c>
    </row>
    <row r="71" spans="2:38" x14ac:dyDescent="0.25">
      <c r="B71">
        <v>107498</v>
      </c>
      <c r="C71">
        <v>36115</v>
      </c>
      <c r="D71">
        <v>83931</v>
      </c>
      <c r="E71">
        <v>57162</v>
      </c>
      <c r="F71">
        <v>113004</v>
      </c>
      <c r="H71">
        <v>92461</v>
      </c>
      <c r="J71">
        <f t="shared" si="12"/>
        <v>79542</v>
      </c>
      <c r="K71">
        <f t="shared" si="13"/>
        <v>1.1624173392673054</v>
      </c>
      <c r="L71">
        <f t="shared" si="14"/>
        <v>113004</v>
      </c>
      <c r="M71">
        <f t="shared" si="15"/>
        <v>36115</v>
      </c>
      <c r="N71">
        <f t="shared" si="16"/>
        <v>79542</v>
      </c>
      <c r="O71">
        <f t="shared" si="17"/>
        <v>76889</v>
      </c>
      <c r="Q71">
        <v>-4709</v>
      </c>
      <c r="R71">
        <v>433</v>
      </c>
      <c r="T71">
        <v>3060.6000000000058</v>
      </c>
      <c r="U71">
        <v>407.39999999999418</v>
      </c>
      <c r="W71">
        <v>6795</v>
      </c>
      <c r="X71">
        <v>411.4</v>
      </c>
      <c r="AB71">
        <v>79542</v>
      </c>
      <c r="AC71">
        <v>1.1624173392673054</v>
      </c>
      <c r="AI71">
        <v>79542</v>
      </c>
      <c r="AJ71">
        <v>1.1624173392673054</v>
      </c>
    </row>
    <row r="72" spans="2:38" x14ac:dyDescent="0.25">
      <c r="B72">
        <v>37118</v>
      </c>
      <c r="C72">
        <v>22030</v>
      </c>
      <c r="D72">
        <v>68370</v>
      </c>
      <c r="E72">
        <v>56585</v>
      </c>
      <c r="F72">
        <v>62156</v>
      </c>
      <c r="H72">
        <v>57712</v>
      </c>
      <c r="J72">
        <f t="shared" si="12"/>
        <v>49251.8</v>
      </c>
      <c r="K72">
        <f t="shared" si="13"/>
        <v>1.1717744326095696</v>
      </c>
      <c r="L72">
        <f t="shared" si="14"/>
        <v>68370</v>
      </c>
      <c r="M72">
        <f t="shared" si="15"/>
        <v>22030</v>
      </c>
      <c r="N72">
        <f t="shared" si="16"/>
        <v>49251.8</v>
      </c>
      <c r="O72">
        <f t="shared" si="17"/>
        <v>46340</v>
      </c>
      <c r="Q72">
        <v>4822</v>
      </c>
      <c r="R72">
        <v>245</v>
      </c>
      <c r="T72">
        <v>962</v>
      </c>
      <c r="U72">
        <v>-464.19999999999709</v>
      </c>
      <c r="W72">
        <v>3378.8</v>
      </c>
      <c r="X72">
        <v>547.79999999999995</v>
      </c>
      <c r="Z72">
        <v>49251.8</v>
      </c>
      <c r="AA72">
        <v>1.1717744326095696</v>
      </c>
      <c r="AI72">
        <v>49251.8</v>
      </c>
      <c r="AJ72">
        <v>1.1717744326095696</v>
      </c>
    </row>
    <row r="73" spans="2:38" x14ac:dyDescent="0.25">
      <c r="B73">
        <v>26264</v>
      </c>
      <c r="C73">
        <v>43831</v>
      </c>
      <c r="D73">
        <v>27947</v>
      </c>
      <c r="E73">
        <v>42648</v>
      </c>
      <c r="F73">
        <v>52786</v>
      </c>
      <c r="H73">
        <v>50731</v>
      </c>
      <c r="J73">
        <f t="shared" si="12"/>
        <v>38695.199999999997</v>
      </c>
      <c r="K73">
        <f t="shared" si="13"/>
        <v>1.3110411627281937</v>
      </c>
      <c r="L73">
        <f t="shared" si="14"/>
        <v>52786</v>
      </c>
      <c r="M73">
        <f t="shared" si="15"/>
        <v>26264</v>
      </c>
      <c r="N73">
        <f t="shared" si="16"/>
        <v>38695.199999999997</v>
      </c>
      <c r="O73">
        <f t="shared" si="17"/>
        <v>26522</v>
      </c>
      <c r="Q73">
        <v>-13106</v>
      </c>
      <c r="R73">
        <v>-51</v>
      </c>
      <c r="T73">
        <v>220.79999999999563</v>
      </c>
      <c r="U73">
        <v>41.799999999995634</v>
      </c>
      <c r="W73">
        <v>7094.4000000000015</v>
      </c>
      <c r="X73">
        <v>883.8</v>
      </c>
      <c r="AD73">
        <v>38695.199999999997</v>
      </c>
      <c r="AE73">
        <v>1.3110411627281937</v>
      </c>
      <c r="AK73">
        <v>38695.199999999997</v>
      </c>
      <c r="AL73">
        <v>1.3110411627281937</v>
      </c>
    </row>
    <row r="74" spans="2:38" x14ac:dyDescent="0.25">
      <c r="B74">
        <v>80781</v>
      </c>
      <c r="C74">
        <v>34313</v>
      </c>
      <c r="D74">
        <v>33190</v>
      </c>
      <c r="E74">
        <v>8258</v>
      </c>
      <c r="F74">
        <v>46959</v>
      </c>
      <c r="H74">
        <v>79022</v>
      </c>
      <c r="J74">
        <f t="shared" si="12"/>
        <v>40700.199999999997</v>
      </c>
      <c r="K74">
        <f t="shared" si="13"/>
        <v>1.9415629407226502</v>
      </c>
      <c r="L74">
        <f t="shared" si="14"/>
        <v>80781</v>
      </c>
      <c r="M74">
        <f t="shared" si="15"/>
        <v>8258</v>
      </c>
      <c r="N74">
        <f t="shared" si="16"/>
        <v>40700.199999999997</v>
      </c>
      <c r="O74">
        <f t="shared" si="17"/>
        <v>72523</v>
      </c>
      <c r="Q74">
        <v>-4741</v>
      </c>
      <c r="R74">
        <v>1232</v>
      </c>
      <c r="T74">
        <v>8277.3999999999978</v>
      </c>
      <c r="U74">
        <v>-223.40000000000146</v>
      </c>
      <c r="W74">
        <v>8277.4</v>
      </c>
      <c r="X74">
        <v>747.80000000000007</v>
      </c>
      <c r="AD74">
        <v>40700.199999999997</v>
      </c>
      <c r="AE74">
        <v>1.9415629407226502</v>
      </c>
      <c r="AK74">
        <v>40700.199999999997</v>
      </c>
      <c r="AL74">
        <v>1.9415629407226502</v>
      </c>
    </row>
    <row r="75" spans="2:38" x14ac:dyDescent="0.25">
      <c r="B75">
        <v>119726</v>
      </c>
      <c r="C75">
        <v>77150</v>
      </c>
      <c r="D75">
        <v>62342</v>
      </c>
      <c r="E75">
        <v>47340</v>
      </c>
      <c r="F75">
        <v>40222</v>
      </c>
      <c r="H75">
        <v>124238</v>
      </c>
      <c r="J75">
        <f t="shared" si="12"/>
        <v>69356</v>
      </c>
      <c r="K75">
        <f t="shared" si="13"/>
        <v>1.7913086106465195</v>
      </c>
      <c r="L75">
        <f t="shared" si="14"/>
        <v>119726</v>
      </c>
      <c r="M75">
        <f t="shared" si="15"/>
        <v>40222</v>
      </c>
      <c r="N75">
        <f t="shared" si="16"/>
        <v>69356</v>
      </c>
      <c r="O75">
        <f t="shared" si="17"/>
        <v>79504</v>
      </c>
      <c r="Q75">
        <v>12923</v>
      </c>
      <c r="R75">
        <v>0</v>
      </c>
      <c r="T75">
        <v>-286.60000000000582</v>
      </c>
      <c r="U75">
        <v>-155.60000000000582</v>
      </c>
      <c r="W75">
        <v>8417.4000000000015</v>
      </c>
      <c r="X75">
        <v>664</v>
      </c>
      <c r="AF75">
        <v>69356</v>
      </c>
      <c r="AG75">
        <v>1.7913086106465195</v>
      </c>
      <c r="AK75">
        <v>69356</v>
      </c>
      <c r="AL75">
        <v>1.7913086106465195</v>
      </c>
    </row>
    <row r="76" spans="2:38" x14ac:dyDescent="0.25">
      <c r="B76">
        <v>29038</v>
      </c>
      <c r="C76">
        <v>6912</v>
      </c>
      <c r="D76">
        <v>18047</v>
      </c>
      <c r="E76">
        <v>61326</v>
      </c>
      <c r="F76">
        <v>87580</v>
      </c>
      <c r="H76">
        <v>58194</v>
      </c>
      <c r="J76">
        <f t="shared" si="12"/>
        <v>40580.6</v>
      </c>
      <c r="K76">
        <f t="shared" si="13"/>
        <v>1.4340349822328897</v>
      </c>
      <c r="L76">
        <f t="shared" si="14"/>
        <v>87580</v>
      </c>
      <c r="M76">
        <f t="shared" si="15"/>
        <v>6912</v>
      </c>
      <c r="N76">
        <f t="shared" si="16"/>
        <v>40580.6</v>
      </c>
      <c r="O76">
        <f t="shared" si="17"/>
        <v>80668</v>
      </c>
      <c r="Q76">
        <v>3090</v>
      </c>
      <c r="R76">
        <v>-75</v>
      </c>
      <c r="T76">
        <v>-1879</v>
      </c>
      <c r="U76">
        <v>154</v>
      </c>
      <c r="W76">
        <v>10293.799999999999</v>
      </c>
      <c r="X76">
        <v>406</v>
      </c>
      <c r="Z76">
        <v>40580.6</v>
      </c>
      <c r="AA76">
        <v>1.4340349822328897</v>
      </c>
      <c r="AK76">
        <v>40580.6</v>
      </c>
      <c r="AL76">
        <v>1.4340349822328897</v>
      </c>
    </row>
    <row r="77" spans="2:38" x14ac:dyDescent="0.25">
      <c r="B77">
        <v>49572</v>
      </c>
      <c r="C77">
        <v>27081</v>
      </c>
      <c r="D77">
        <v>75520</v>
      </c>
      <c r="E77">
        <v>70363</v>
      </c>
      <c r="F77">
        <v>94029</v>
      </c>
      <c r="H77">
        <v>81116</v>
      </c>
      <c r="J77">
        <f t="shared" si="12"/>
        <v>63313</v>
      </c>
      <c r="K77">
        <f t="shared" si="13"/>
        <v>1.2811902768783663</v>
      </c>
      <c r="L77">
        <f t="shared" si="14"/>
        <v>94029</v>
      </c>
      <c r="M77">
        <f t="shared" si="15"/>
        <v>27081</v>
      </c>
      <c r="N77">
        <f t="shared" si="16"/>
        <v>63313</v>
      </c>
      <c r="O77">
        <f t="shared" si="17"/>
        <v>66948</v>
      </c>
      <c r="Q77">
        <v>4487</v>
      </c>
      <c r="R77">
        <v>20</v>
      </c>
      <c r="T77">
        <v>3854.8000000000029</v>
      </c>
      <c r="U77">
        <v>192.59999999999854</v>
      </c>
      <c r="W77">
        <v>6208.7999999999993</v>
      </c>
      <c r="X77">
        <v>398.6</v>
      </c>
      <c r="Z77">
        <v>63313</v>
      </c>
      <c r="AA77">
        <v>1.2811902768783663</v>
      </c>
      <c r="AK77">
        <v>63313</v>
      </c>
      <c r="AL77">
        <v>1.2811902768783663</v>
      </c>
    </row>
    <row r="78" spans="2:38" x14ac:dyDescent="0.25">
      <c r="B78">
        <v>45275</v>
      </c>
      <c r="C78">
        <v>28556</v>
      </c>
      <c r="D78">
        <v>31912</v>
      </c>
      <c r="E78">
        <v>73572</v>
      </c>
      <c r="F78">
        <v>68569</v>
      </c>
      <c r="H78">
        <v>77166</v>
      </c>
      <c r="J78">
        <f t="shared" si="12"/>
        <v>49576.800000000003</v>
      </c>
      <c r="K78">
        <f t="shared" si="13"/>
        <v>1.5564941666263252</v>
      </c>
      <c r="L78">
        <f t="shared" si="14"/>
        <v>73572</v>
      </c>
      <c r="M78">
        <f t="shared" si="15"/>
        <v>28556</v>
      </c>
      <c r="N78">
        <f t="shared" si="16"/>
        <v>49576.800000000003</v>
      </c>
      <c r="O78">
        <f t="shared" si="17"/>
        <v>45016</v>
      </c>
      <c r="Q78">
        <v>-2169</v>
      </c>
      <c r="R78">
        <v>314</v>
      </c>
      <c r="T78">
        <v>3624</v>
      </c>
      <c r="U78">
        <v>-184.19999999999709</v>
      </c>
      <c r="W78">
        <v>8324</v>
      </c>
      <c r="X78">
        <v>241.8</v>
      </c>
      <c r="AD78">
        <v>49576.800000000003</v>
      </c>
      <c r="AE78">
        <v>1.5564941666263252</v>
      </c>
      <c r="AK78">
        <v>49576.800000000003</v>
      </c>
      <c r="AL78">
        <v>1.5564941666263252</v>
      </c>
    </row>
    <row r="79" spans="2:38" x14ac:dyDescent="0.25">
      <c r="B79">
        <v>52197</v>
      </c>
      <c r="C79">
        <v>75595</v>
      </c>
      <c r="D79">
        <v>105097</v>
      </c>
      <c r="E79">
        <v>7326</v>
      </c>
      <c r="F79">
        <v>103470</v>
      </c>
      <c r="H79">
        <v>83444</v>
      </c>
      <c r="J79">
        <f t="shared" si="12"/>
        <v>68737</v>
      </c>
      <c r="K79">
        <f t="shared" si="13"/>
        <v>1.2139604579775085</v>
      </c>
      <c r="L79">
        <f t="shared" si="14"/>
        <v>105097</v>
      </c>
      <c r="M79">
        <f t="shared" si="15"/>
        <v>7326</v>
      </c>
      <c r="N79">
        <f t="shared" si="16"/>
        <v>68737</v>
      </c>
      <c r="O79">
        <f t="shared" si="17"/>
        <v>97771</v>
      </c>
      <c r="Q79">
        <v>-1180</v>
      </c>
      <c r="R79">
        <v>1568</v>
      </c>
      <c r="T79">
        <v>-585.80000000000291</v>
      </c>
      <c r="U79">
        <v>-137.39999999999418</v>
      </c>
      <c r="W79">
        <v>5769.7999999999993</v>
      </c>
      <c r="X79">
        <v>292.60000000000002</v>
      </c>
      <c r="AB79">
        <v>68737</v>
      </c>
      <c r="AC79">
        <v>1.2139604579775085</v>
      </c>
      <c r="AI79">
        <v>68737</v>
      </c>
      <c r="AJ79">
        <v>1.2139604579775085</v>
      </c>
    </row>
    <row r="80" spans="2:38" x14ac:dyDescent="0.25">
      <c r="B80">
        <v>5786</v>
      </c>
      <c r="C80">
        <v>94093</v>
      </c>
      <c r="D80">
        <v>67298</v>
      </c>
      <c r="E80">
        <v>83042</v>
      </c>
      <c r="F80">
        <v>106134</v>
      </c>
      <c r="H80">
        <v>86086</v>
      </c>
      <c r="J80">
        <f t="shared" si="12"/>
        <v>71270.600000000006</v>
      </c>
      <c r="K80">
        <f t="shared" si="13"/>
        <v>1.2078753370955204</v>
      </c>
      <c r="L80">
        <f t="shared" si="14"/>
        <v>106134</v>
      </c>
      <c r="M80">
        <f t="shared" si="15"/>
        <v>5786</v>
      </c>
      <c r="N80">
        <f t="shared" si="16"/>
        <v>71270.600000000006</v>
      </c>
      <c r="O80">
        <f t="shared" si="17"/>
        <v>100348</v>
      </c>
      <c r="Q80">
        <v>11425</v>
      </c>
      <c r="R80">
        <v>-242</v>
      </c>
      <c r="T80">
        <v>-2381.7999999999884</v>
      </c>
      <c r="U80">
        <v>-195.19999999999709</v>
      </c>
      <c r="W80">
        <v>8434.1999999999989</v>
      </c>
      <c r="X80">
        <v>274.8</v>
      </c>
      <c r="AB80">
        <v>71270.600000000006</v>
      </c>
      <c r="AC80">
        <v>1.2078753370955204</v>
      </c>
      <c r="AK80">
        <v>71270.600000000006</v>
      </c>
      <c r="AL80">
        <v>1.2078753370955204</v>
      </c>
    </row>
    <row r="81" spans="2:38" x14ac:dyDescent="0.25">
      <c r="B81">
        <v>19738</v>
      </c>
      <c r="C81">
        <v>72143</v>
      </c>
      <c r="D81">
        <v>64368</v>
      </c>
      <c r="E81">
        <v>79830</v>
      </c>
      <c r="F81">
        <v>7886</v>
      </c>
      <c r="H81">
        <v>55934</v>
      </c>
      <c r="J81">
        <f t="shared" si="12"/>
        <v>48793</v>
      </c>
      <c r="K81">
        <f t="shared" si="13"/>
        <v>1.1463529604656406</v>
      </c>
      <c r="L81">
        <f t="shared" si="14"/>
        <v>79830</v>
      </c>
      <c r="M81">
        <f t="shared" si="15"/>
        <v>7886</v>
      </c>
      <c r="N81">
        <f t="shared" si="16"/>
        <v>48793</v>
      </c>
      <c r="O81">
        <f t="shared" si="17"/>
        <v>71944</v>
      </c>
      <c r="Q81">
        <v>7349</v>
      </c>
      <c r="R81">
        <v>-10</v>
      </c>
      <c r="T81">
        <v>2176</v>
      </c>
      <c r="U81">
        <v>240.80000000000291</v>
      </c>
      <c r="W81">
        <v>5391.6</v>
      </c>
      <c r="X81">
        <v>330.4</v>
      </c>
      <c r="Z81">
        <v>48793</v>
      </c>
      <c r="AA81">
        <v>1.1463529604656406</v>
      </c>
      <c r="AI81">
        <v>48793</v>
      </c>
      <c r="AJ81">
        <v>1.1463529604656406</v>
      </c>
    </row>
    <row r="82" spans="2:38" x14ac:dyDescent="0.25">
      <c r="B82">
        <v>83210</v>
      </c>
      <c r="C82">
        <v>93738</v>
      </c>
      <c r="D82">
        <v>106796</v>
      </c>
      <c r="E82">
        <v>118201</v>
      </c>
      <c r="F82">
        <v>3831</v>
      </c>
      <c r="H82">
        <v>83802</v>
      </c>
      <c r="J82">
        <f t="shared" si="12"/>
        <v>81155.199999999997</v>
      </c>
      <c r="K82">
        <f t="shared" si="13"/>
        <v>1.032614053073617</v>
      </c>
      <c r="L82">
        <f t="shared" si="14"/>
        <v>118201</v>
      </c>
      <c r="M82">
        <f t="shared" si="15"/>
        <v>3831</v>
      </c>
      <c r="N82">
        <f t="shared" si="16"/>
        <v>81155.199999999997</v>
      </c>
      <c r="O82">
        <f t="shared" si="17"/>
        <v>114370</v>
      </c>
      <c r="Q82">
        <v>-3897</v>
      </c>
      <c r="R82">
        <v>1</v>
      </c>
      <c r="T82">
        <v>3074.8000000000029</v>
      </c>
      <c r="U82">
        <v>212.19999999999709</v>
      </c>
      <c r="W82">
        <v>8327.2000000000007</v>
      </c>
      <c r="X82">
        <v>212.20000000000002</v>
      </c>
      <c r="AB82">
        <v>81155.199999999997</v>
      </c>
      <c r="AC82">
        <v>1.032614053073617</v>
      </c>
      <c r="AI82">
        <v>81155.199999999997</v>
      </c>
      <c r="AJ82">
        <v>1.032614053073617</v>
      </c>
    </row>
    <row r="83" spans="2:38" x14ac:dyDescent="0.25">
      <c r="B83">
        <v>97685</v>
      </c>
      <c r="C83">
        <v>29082</v>
      </c>
      <c r="D83">
        <v>5728</v>
      </c>
      <c r="E83">
        <v>101036</v>
      </c>
      <c r="F83">
        <v>16789</v>
      </c>
      <c r="H83">
        <v>60245</v>
      </c>
      <c r="J83">
        <f t="shared" si="12"/>
        <v>50064</v>
      </c>
      <c r="K83">
        <f t="shared" si="13"/>
        <v>1.2033596995845317</v>
      </c>
      <c r="L83">
        <f t="shared" si="14"/>
        <v>101036</v>
      </c>
      <c r="M83">
        <f t="shared" si="15"/>
        <v>5728</v>
      </c>
      <c r="N83">
        <f t="shared" si="16"/>
        <v>50064</v>
      </c>
      <c r="O83">
        <f t="shared" si="17"/>
        <v>95308</v>
      </c>
      <c r="Q83">
        <v>4280</v>
      </c>
      <c r="R83">
        <v>-15</v>
      </c>
      <c r="T83">
        <v>-1276.1999999999971</v>
      </c>
      <c r="U83">
        <v>-201</v>
      </c>
      <c r="W83">
        <v>2626.2</v>
      </c>
      <c r="X83">
        <v>822.19999999999993</v>
      </c>
      <c r="Z83">
        <v>50064</v>
      </c>
      <c r="AA83">
        <v>1.2033596995845317</v>
      </c>
      <c r="AI83">
        <v>50064</v>
      </c>
      <c r="AJ83">
        <v>1.2033596995845317</v>
      </c>
    </row>
    <row r="84" spans="2:38" x14ac:dyDescent="0.25">
      <c r="B84">
        <v>72089</v>
      </c>
      <c r="C84">
        <v>112365</v>
      </c>
      <c r="D84">
        <v>20072</v>
      </c>
      <c r="E84">
        <v>7192</v>
      </c>
      <c r="F84">
        <v>102272</v>
      </c>
      <c r="H84">
        <v>82623</v>
      </c>
      <c r="J84">
        <f t="shared" si="12"/>
        <v>62798</v>
      </c>
      <c r="K84">
        <f t="shared" si="13"/>
        <v>1.3156947673492787</v>
      </c>
      <c r="L84">
        <f t="shared" si="14"/>
        <v>112365</v>
      </c>
      <c r="M84">
        <f t="shared" si="15"/>
        <v>7192</v>
      </c>
      <c r="N84">
        <f t="shared" si="16"/>
        <v>62798</v>
      </c>
      <c r="O84">
        <f t="shared" si="17"/>
        <v>105173</v>
      </c>
      <c r="Q84">
        <v>2304</v>
      </c>
      <c r="R84">
        <v>68</v>
      </c>
      <c r="T84">
        <v>1002.8000000000029</v>
      </c>
      <c r="U84">
        <v>563.80000000000291</v>
      </c>
      <c r="W84">
        <v>5712.4</v>
      </c>
      <c r="X84">
        <v>592.20000000000005</v>
      </c>
      <c r="Z84">
        <v>62798</v>
      </c>
      <c r="AA84">
        <v>1.3156947673492787</v>
      </c>
      <c r="AK84">
        <v>62798</v>
      </c>
      <c r="AL84">
        <v>1.3156947673492787</v>
      </c>
    </row>
    <row r="85" spans="2:38" x14ac:dyDescent="0.25">
      <c r="B85">
        <v>17457</v>
      </c>
      <c r="C85">
        <v>13434</v>
      </c>
      <c r="D85">
        <v>68453</v>
      </c>
      <c r="E85">
        <v>111337</v>
      </c>
      <c r="F85">
        <v>58018</v>
      </c>
      <c r="H85">
        <v>111547</v>
      </c>
      <c r="J85">
        <f t="shared" si="12"/>
        <v>53739.8</v>
      </c>
      <c r="K85">
        <f t="shared" si="13"/>
        <v>2.0756869210529252</v>
      </c>
      <c r="L85">
        <f t="shared" si="14"/>
        <v>111337</v>
      </c>
      <c r="M85">
        <f t="shared" si="15"/>
        <v>13434</v>
      </c>
      <c r="N85">
        <f t="shared" si="16"/>
        <v>53739.8</v>
      </c>
      <c r="O85">
        <f t="shared" si="17"/>
        <v>97903</v>
      </c>
      <c r="Q85">
        <v>10318</v>
      </c>
      <c r="R85">
        <v>155</v>
      </c>
      <c r="T85">
        <v>-2077.5999999999985</v>
      </c>
      <c r="U85">
        <v>-130.39999999999418</v>
      </c>
      <c r="W85">
        <v>2649.2</v>
      </c>
      <c r="X85">
        <v>542</v>
      </c>
      <c r="AD85">
        <v>53739.8</v>
      </c>
      <c r="AE85">
        <v>2.0756869210529252</v>
      </c>
      <c r="AK85">
        <v>53739.8</v>
      </c>
      <c r="AL85">
        <v>2.0756869210529252</v>
      </c>
    </row>
    <row r="86" spans="2:38" x14ac:dyDescent="0.25">
      <c r="B86">
        <v>7124</v>
      </c>
      <c r="C86">
        <v>76851</v>
      </c>
      <c r="D86">
        <v>104254</v>
      </c>
      <c r="E86">
        <v>28489</v>
      </c>
      <c r="F86">
        <v>55923</v>
      </c>
      <c r="H86">
        <v>64842</v>
      </c>
      <c r="J86">
        <f t="shared" si="12"/>
        <v>54528.2</v>
      </c>
      <c r="K86">
        <f t="shared" si="13"/>
        <v>1.1891461665706919</v>
      </c>
      <c r="L86">
        <f t="shared" si="14"/>
        <v>104254</v>
      </c>
      <c r="M86">
        <f t="shared" si="15"/>
        <v>7124</v>
      </c>
      <c r="N86">
        <f t="shared" si="16"/>
        <v>54528.2</v>
      </c>
      <c r="O86">
        <f t="shared" si="17"/>
        <v>97130</v>
      </c>
      <c r="Q86">
        <v>1989</v>
      </c>
      <c r="R86">
        <v>-370</v>
      </c>
      <c r="T86">
        <v>1785.7999999999956</v>
      </c>
      <c r="U86">
        <v>-210.60000000000582</v>
      </c>
      <c r="W86">
        <v>5445.4</v>
      </c>
      <c r="X86">
        <v>504.6</v>
      </c>
      <c r="Z86">
        <v>54528.2</v>
      </c>
      <c r="AA86">
        <v>1.1891461665706919</v>
      </c>
      <c r="AI86">
        <v>54528.2</v>
      </c>
      <c r="AJ86">
        <v>1.1891461665706919</v>
      </c>
    </row>
    <row r="87" spans="2:38" x14ac:dyDescent="0.25">
      <c r="B87">
        <v>24717</v>
      </c>
      <c r="C87">
        <v>39932</v>
      </c>
      <c r="D87">
        <v>25271</v>
      </c>
      <c r="E87">
        <v>111991</v>
      </c>
      <c r="F87">
        <v>10683</v>
      </c>
      <c r="H87">
        <v>87738</v>
      </c>
      <c r="J87">
        <f t="shared" si="12"/>
        <v>42518.8</v>
      </c>
      <c r="K87">
        <f t="shared" si="13"/>
        <v>2.0635107293714778</v>
      </c>
      <c r="L87">
        <f t="shared" si="14"/>
        <v>111991</v>
      </c>
      <c r="M87">
        <f t="shared" si="15"/>
        <v>10683</v>
      </c>
      <c r="N87">
        <f t="shared" si="16"/>
        <v>42518.8</v>
      </c>
      <c r="O87">
        <f t="shared" si="17"/>
        <v>101308</v>
      </c>
      <c r="Q87">
        <v>-3282</v>
      </c>
      <c r="R87">
        <v>-306</v>
      </c>
      <c r="T87">
        <v>-2056.3999999999942</v>
      </c>
      <c r="U87">
        <v>-368.79999999999563</v>
      </c>
      <c r="W87">
        <v>5392.4</v>
      </c>
      <c r="X87">
        <v>766.40000000000009</v>
      </c>
      <c r="AD87">
        <v>42518.8</v>
      </c>
      <c r="AE87">
        <v>2.0635107293714778</v>
      </c>
      <c r="AK87">
        <v>42518.8</v>
      </c>
      <c r="AL87">
        <v>2.0635107293714778</v>
      </c>
    </row>
    <row r="88" spans="2:38" x14ac:dyDescent="0.25">
      <c r="B88">
        <v>58080</v>
      </c>
      <c r="C88">
        <v>108635</v>
      </c>
      <c r="D88">
        <v>10128</v>
      </c>
      <c r="E88">
        <v>58380</v>
      </c>
      <c r="F88">
        <v>29644</v>
      </c>
      <c r="H88">
        <v>112068</v>
      </c>
      <c r="J88">
        <f t="shared" si="12"/>
        <v>52973.4</v>
      </c>
      <c r="K88">
        <f t="shared" si="13"/>
        <v>2.1155523338128193</v>
      </c>
      <c r="L88">
        <f t="shared" si="14"/>
        <v>108635</v>
      </c>
      <c r="M88">
        <f t="shared" si="15"/>
        <v>10128</v>
      </c>
      <c r="N88">
        <f t="shared" si="16"/>
        <v>52973.4</v>
      </c>
      <c r="O88">
        <f t="shared" si="17"/>
        <v>98507</v>
      </c>
      <c r="Q88">
        <v>11085</v>
      </c>
      <c r="R88">
        <v>-6</v>
      </c>
      <c r="T88">
        <v>1559.4000000000015</v>
      </c>
      <c r="U88">
        <v>568</v>
      </c>
      <c r="W88">
        <v>7288.5999999999995</v>
      </c>
      <c r="X88">
        <v>813.6</v>
      </c>
      <c r="AD88">
        <v>52973.4</v>
      </c>
      <c r="AE88">
        <v>2.1155523338128193</v>
      </c>
      <c r="AK88">
        <v>52973.4</v>
      </c>
      <c r="AL88">
        <v>2.1155523338128193</v>
      </c>
    </row>
    <row r="89" spans="2:38" x14ac:dyDescent="0.25">
      <c r="B89">
        <v>68522</v>
      </c>
      <c r="C89">
        <v>90283</v>
      </c>
      <c r="D89">
        <v>84989</v>
      </c>
      <c r="E89">
        <v>86124</v>
      </c>
      <c r="F89">
        <v>94353</v>
      </c>
      <c r="H89">
        <v>107519</v>
      </c>
      <c r="J89">
        <f t="shared" si="12"/>
        <v>84854.2</v>
      </c>
      <c r="K89">
        <f t="shared" si="13"/>
        <v>1.2671028658569641</v>
      </c>
      <c r="L89">
        <f t="shared" si="14"/>
        <v>94353</v>
      </c>
      <c r="M89">
        <f t="shared" si="15"/>
        <v>68522</v>
      </c>
      <c r="N89">
        <f t="shared" si="16"/>
        <v>84854.2</v>
      </c>
      <c r="O89">
        <f t="shared" si="17"/>
        <v>25831</v>
      </c>
      <c r="Q89">
        <v>-4411</v>
      </c>
      <c r="R89">
        <v>84</v>
      </c>
      <c r="T89">
        <v>3452.8000000000029</v>
      </c>
      <c r="U89">
        <v>-853.80000000000291</v>
      </c>
      <c r="W89">
        <v>6006.4000000000005</v>
      </c>
      <c r="X89">
        <v>853.8</v>
      </c>
      <c r="AB89">
        <v>84854.2</v>
      </c>
      <c r="AC89">
        <v>1.2671028658569641</v>
      </c>
      <c r="AK89">
        <v>84854.2</v>
      </c>
      <c r="AL89">
        <v>1.2671028658569641</v>
      </c>
    </row>
    <row r="90" spans="2:38" x14ac:dyDescent="0.25">
      <c r="B90">
        <v>96648</v>
      </c>
      <c r="C90">
        <v>94659</v>
      </c>
      <c r="D90">
        <v>52561</v>
      </c>
      <c r="E90">
        <v>4854</v>
      </c>
      <c r="F90">
        <v>71385</v>
      </c>
      <c r="H90">
        <v>101954</v>
      </c>
      <c r="J90">
        <f t="shared" si="12"/>
        <v>64021.4</v>
      </c>
      <c r="K90">
        <f t="shared" si="13"/>
        <v>1.5924987582277175</v>
      </c>
      <c r="L90">
        <f t="shared" si="14"/>
        <v>96648</v>
      </c>
      <c r="M90">
        <f t="shared" si="15"/>
        <v>4854</v>
      </c>
      <c r="N90">
        <f t="shared" si="16"/>
        <v>64021.4</v>
      </c>
      <c r="O90">
        <f t="shared" si="17"/>
        <v>91794</v>
      </c>
      <c r="Q90">
        <v>14870</v>
      </c>
      <c r="R90">
        <v>-176</v>
      </c>
      <c r="T90">
        <v>4145</v>
      </c>
      <c r="U90">
        <v>-327.79999999999563</v>
      </c>
      <c r="W90">
        <v>7256.6</v>
      </c>
      <c r="X90">
        <v>481.4</v>
      </c>
      <c r="Z90">
        <v>64021.4</v>
      </c>
      <c r="AA90">
        <v>1.5924987582277175</v>
      </c>
      <c r="AK90">
        <v>64021.4</v>
      </c>
      <c r="AL90">
        <v>1.5924987582277175</v>
      </c>
    </row>
    <row r="91" spans="2:38" x14ac:dyDescent="0.25">
      <c r="B91">
        <v>94925</v>
      </c>
      <c r="C91">
        <v>58551</v>
      </c>
      <c r="D91">
        <v>105736</v>
      </c>
      <c r="E91">
        <v>39408</v>
      </c>
      <c r="F91">
        <v>43837</v>
      </c>
      <c r="H91">
        <v>119928</v>
      </c>
      <c r="J91">
        <f t="shared" si="12"/>
        <v>68491.399999999994</v>
      </c>
      <c r="K91">
        <f t="shared" si="13"/>
        <v>1.750993555395276</v>
      </c>
      <c r="L91">
        <f t="shared" si="14"/>
        <v>105736</v>
      </c>
      <c r="M91">
        <f t="shared" si="15"/>
        <v>39408</v>
      </c>
      <c r="N91">
        <f t="shared" si="16"/>
        <v>68491.399999999994</v>
      </c>
      <c r="O91">
        <f t="shared" si="17"/>
        <v>66328</v>
      </c>
      <c r="Q91">
        <v>-858</v>
      </c>
      <c r="R91">
        <v>-39</v>
      </c>
      <c r="T91">
        <v>-7940.8000000000029</v>
      </c>
      <c r="U91">
        <v>-157.60000000000582</v>
      </c>
      <c r="W91">
        <v>9288.4000000000015</v>
      </c>
      <c r="X91">
        <v>219.2</v>
      </c>
      <c r="AF91">
        <v>68491.399999999994</v>
      </c>
      <c r="AG91">
        <v>1.750993555395276</v>
      </c>
      <c r="AK91">
        <v>68491.399999999994</v>
      </c>
      <c r="AL91">
        <v>1.750993555395276</v>
      </c>
    </row>
    <row r="92" spans="2:38" x14ac:dyDescent="0.25">
      <c r="B92">
        <v>101310</v>
      </c>
      <c r="C92">
        <v>54568</v>
      </c>
      <c r="D92">
        <v>46577</v>
      </c>
      <c r="E92">
        <v>87932</v>
      </c>
      <c r="F92">
        <v>31529</v>
      </c>
      <c r="H92">
        <v>76631</v>
      </c>
      <c r="J92">
        <f t="shared" si="12"/>
        <v>64383.199999999997</v>
      </c>
      <c r="K92">
        <f t="shared" si="13"/>
        <v>1.1902328557760411</v>
      </c>
      <c r="L92">
        <f t="shared" si="14"/>
        <v>101310</v>
      </c>
      <c r="M92">
        <f t="shared" si="15"/>
        <v>31529</v>
      </c>
      <c r="N92">
        <f t="shared" si="16"/>
        <v>64383.199999999997</v>
      </c>
      <c r="O92">
        <f t="shared" si="17"/>
        <v>69781</v>
      </c>
      <c r="Q92">
        <v>8120</v>
      </c>
      <c r="R92">
        <v>1596</v>
      </c>
      <c r="T92">
        <v>8492</v>
      </c>
      <c r="U92">
        <v>-223.60000000000582</v>
      </c>
      <c r="W92">
        <v>8492</v>
      </c>
      <c r="X92">
        <v>223.6</v>
      </c>
      <c r="Z92">
        <v>64383.199999999997</v>
      </c>
      <c r="AA92">
        <v>1.1902328557760411</v>
      </c>
      <c r="AI92">
        <v>64383.199999999997</v>
      </c>
      <c r="AJ92">
        <v>1.1902328557760411</v>
      </c>
    </row>
    <row r="93" spans="2:38" x14ac:dyDescent="0.25">
      <c r="B93">
        <v>51983</v>
      </c>
      <c r="C93">
        <v>106943</v>
      </c>
      <c r="D93">
        <v>95732</v>
      </c>
      <c r="E93">
        <v>29753</v>
      </c>
      <c r="F93">
        <v>67383</v>
      </c>
      <c r="H93">
        <v>101640</v>
      </c>
      <c r="J93">
        <f t="shared" si="12"/>
        <v>70358.8</v>
      </c>
      <c r="K93">
        <f t="shared" si="13"/>
        <v>1.4445954166358721</v>
      </c>
      <c r="L93">
        <f t="shared" si="14"/>
        <v>106943</v>
      </c>
      <c r="M93">
        <f t="shared" si="15"/>
        <v>29753</v>
      </c>
      <c r="N93">
        <f t="shared" si="16"/>
        <v>70358.8</v>
      </c>
      <c r="O93">
        <f t="shared" si="17"/>
        <v>77190</v>
      </c>
      <c r="Q93">
        <v>10989</v>
      </c>
      <c r="R93">
        <v>-218</v>
      </c>
      <c r="T93">
        <v>-932</v>
      </c>
      <c r="U93">
        <v>-588.19999999999709</v>
      </c>
      <c r="W93">
        <v>9030</v>
      </c>
      <c r="X93">
        <v>868.59999999999991</v>
      </c>
      <c r="AB93">
        <v>70358.8</v>
      </c>
      <c r="AC93">
        <v>1.4445954166358721</v>
      </c>
      <c r="AK93">
        <v>70358.8</v>
      </c>
      <c r="AL93">
        <v>1.4445954166358721</v>
      </c>
    </row>
    <row r="94" spans="2:38" x14ac:dyDescent="0.25">
      <c r="B94">
        <v>46785</v>
      </c>
      <c r="C94">
        <v>112809</v>
      </c>
      <c r="D94">
        <v>93604</v>
      </c>
      <c r="E94">
        <v>94853</v>
      </c>
      <c r="F94">
        <v>105778</v>
      </c>
      <c r="H94">
        <v>104295</v>
      </c>
      <c r="J94">
        <f t="shared" si="12"/>
        <v>90765.8</v>
      </c>
      <c r="K94">
        <f t="shared" si="13"/>
        <v>1.1490561422914798</v>
      </c>
      <c r="L94">
        <f t="shared" si="14"/>
        <v>112809</v>
      </c>
      <c r="M94">
        <f t="shared" si="15"/>
        <v>46785</v>
      </c>
      <c r="N94">
        <f t="shared" si="16"/>
        <v>90765.8</v>
      </c>
      <c r="O94">
        <f t="shared" si="17"/>
        <v>66024</v>
      </c>
      <c r="Q94">
        <v>8232</v>
      </c>
      <c r="R94">
        <v>-976</v>
      </c>
      <c r="T94">
        <v>-3181.5999999999913</v>
      </c>
      <c r="U94">
        <v>488.19999999999709</v>
      </c>
      <c r="W94">
        <v>6231.6</v>
      </c>
      <c r="X94">
        <v>488.19999999999993</v>
      </c>
      <c r="AB94">
        <v>90765.8</v>
      </c>
      <c r="AC94">
        <v>1.1490561422914798</v>
      </c>
      <c r="AK94">
        <v>90765.8</v>
      </c>
      <c r="AL94">
        <v>1.1490561422914798</v>
      </c>
    </row>
    <row r="95" spans="2:38" x14ac:dyDescent="0.25">
      <c r="B95">
        <v>25804</v>
      </c>
      <c r="C95">
        <v>77157</v>
      </c>
      <c r="D95">
        <v>26763</v>
      </c>
      <c r="E95">
        <v>29012</v>
      </c>
      <c r="F95">
        <v>15872</v>
      </c>
      <c r="H95">
        <v>63837</v>
      </c>
      <c r="J95">
        <f t="shared" si="12"/>
        <v>34921.599999999999</v>
      </c>
      <c r="K95">
        <f t="shared" si="13"/>
        <v>1.8280090259323742</v>
      </c>
      <c r="L95">
        <f t="shared" si="14"/>
        <v>77157</v>
      </c>
      <c r="M95">
        <f t="shared" si="15"/>
        <v>15872</v>
      </c>
      <c r="N95">
        <f t="shared" si="16"/>
        <v>34921.599999999999</v>
      </c>
      <c r="O95">
        <f t="shared" si="17"/>
        <v>61285</v>
      </c>
      <c r="Q95">
        <v>-5781</v>
      </c>
      <c r="R95">
        <v>339</v>
      </c>
      <c r="T95">
        <v>-1289.5999999999985</v>
      </c>
      <c r="U95">
        <v>-303.59999999999854</v>
      </c>
      <c r="W95">
        <v>3743.6</v>
      </c>
      <c r="X95">
        <v>892</v>
      </c>
      <c r="AD95">
        <v>34921.599999999999</v>
      </c>
      <c r="AE95">
        <v>1.8280090259323742</v>
      </c>
      <c r="AK95">
        <v>34921.599999999999</v>
      </c>
      <c r="AL95">
        <v>1.8280090259323742</v>
      </c>
    </row>
    <row r="96" spans="2:38" x14ac:dyDescent="0.25">
      <c r="B96">
        <v>43076</v>
      </c>
      <c r="C96">
        <v>37293</v>
      </c>
      <c r="D96">
        <v>19035</v>
      </c>
      <c r="E96">
        <v>71876</v>
      </c>
      <c r="F96">
        <v>95575</v>
      </c>
      <c r="H96">
        <v>80893</v>
      </c>
      <c r="J96">
        <f t="shared" si="12"/>
        <v>53371</v>
      </c>
      <c r="K96">
        <f t="shared" si="13"/>
        <v>1.5156733057278298</v>
      </c>
      <c r="L96">
        <f t="shared" si="14"/>
        <v>95575</v>
      </c>
      <c r="M96">
        <f t="shared" si="15"/>
        <v>19035</v>
      </c>
      <c r="N96">
        <f t="shared" si="16"/>
        <v>53371</v>
      </c>
      <c r="O96">
        <f t="shared" si="17"/>
        <v>76540</v>
      </c>
      <c r="Q96">
        <v>1189</v>
      </c>
      <c r="R96">
        <v>-11</v>
      </c>
      <c r="T96">
        <v>-2864.5999999999985</v>
      </c>
      <c r="U96">
        <v>-855.59999999999854</v>
      </c>
      <c r="W96">
        <v>7800.6</v>
      </c>
      <c r="X96">
        <v>856.00000000000011</v>
      </c>
      <c r="Z96">
        <v>53371</v>
      </c>
      <c r="AA96">
        <v>1.5156733057278298</v>
      </c>
      <c r="AK96">
        <v>53371</v>
      </c>
      <c r="AL96">
        <v>1.5156733057278298</v>
      </c>
    </row>
    <row r="97" spans="2:38" x14ac:dyDescent="0.25">
      <c r="B97">
        <v>119777</v>
      </c>
      <c r="C97">
        <v>116193</v>
      </c>
      <c r="D97">
        <v>11992</v>
      </c>
      <c r="E97">
        <v>58844</v>
      </c>
      <c r="F97">
        <v>90830</v>
      </c>
      <c r="H97">
        <v>89410</v>
      </c>
      <c r="J97">
        <f t="shared" si="12"/>
        <v>79527.199999999997</v>
      </c>
      <c r="K97">
        <f t="shared" si="13"/>
        <v>1.1242694323451599</v>
      </c>
      <c r="L97">
        <f t="shared" si="14"/>
        <v>119777</v>
      </c>
      <c r="M97">
        <f t="shared" si="15"/>
        <v>11992</v>
      </c>
      <c r="N97">
        <f t="shared" si="16"/>
        <v>79527.199999999997</v>
      </c>
      <c r="O97">
        <f t="shared" si="17"/>
        <v>107785</v>
      </c>
      <c r="Q97">
        <v>-2225</v>
      </c>
      <c r="R97">
        <v>-74</v>
      </c>
      <c r="T97">
        <v>708.80000000000291</v>
      </c>
      <c r="U97">
        <v>428.80000000000291</v>
      </c>
      <c r="W97">
        <v>7011.2</v>
      </c>
      <c r="X97">
        <v>491.59999999999997</v>
      </c>
      <c r="AB97">
        <v>79527.199999999997</v>
      </c>
      <c r="AC97">
        <v>1.1242694323451599</v>
      </c>
      <c r="AI97">
        <v>79527.199999999997</v>
      </c>
      <c r="AJ97">
        <v>1.1242694323451599</v>
      </c>
    </row>
    <row r="98" spans="2:38" x14ac:dyDescent="0.25">
      <c r="B98">
        <v>14278</v>
      </c>
      <c r="C98">
        <v>37126</v>
      </c>
      <c r="D98">
        <v>28745</v>
      </c>
      <c r="E98">
        <v>97554</v>
      </c>
      <c r="F98">
        <v>90521</v>
      </c>
      <c r="H98">
        <v>68038</v>
      </c>
      <c r="J98">
        <f t="shared" si="12"/>
        <v>53644.800000000003</v>
      </c>
      <c r="K98">
        <f t="shared" ref="K98:K129" si="18">H98/J98</f>
        <v>1.2683055953233118</v>
      </c>
      <c r="L98">
        <f t="shared" si="14"/>
        <v>97554</v>
      </c>
      <c r="M98">
        <f t="shared" si="15"/>
        <v>14278</v>
      </c>
      <c r="N98">
        <f t="shared" si="16"/>
        <v>53644.800000000003</v>
      </c>
      <c r="O98">
        <f t="shared" si="17"/>
        <v>83276</v>
      </c>
      <c r="Q98">
        <v>-9083</v>
      </c>
      <c r="R98">
        <v>265</v>
      </c>
      <c r="T98">
        <v>5182.8000000000029</v>
      </c>
      <c r="U98">
        <v>110.40000000000146</v>
      </c>
      <c r="W98">
        <v>6269.2000000000007</v>
      </c>
      <c r="X98">
        <v>128.4</v>
      </c>
      <c r="AD98">
        <v>53644.800000000003</v>
      </c>
      <c r="AE98">
        <v>1.2683055953233118</v>
      </c>
      <c r="AI98">
        <v>53644.800000000003</v>
      </c>
      <c r="AJ98">
        <v>1.2683055953233118</v>
      </c>
    </row>
    <row r="99" spans="2:38" x14ac:dyDescent="0.25">
      <c r="B99">
        <v>57243</v>
      </c>
      <c r="C99">
        <v>111033</v>
      </c>
      <c r="D99">
        <v>26248</v>
      </c>
      <c r="E99">
        <v>115100</v>
      </c>
      <c r="F99">
        <v>108112</v>
      </c>
      <c r="H99">
        <v>87317</v>
      </c>
      <c r="J99">
        <f t="shared" si="12"/>
        <v>83547.199999999997</v>
      </c>
      <c r="K99">
        <f t="shared" si="18"/>
        <v>1.0451217994139841</v>
      </c>
      <c r="L99">
        <f t="shared" si="14"/>
        <v>115100</v>
      </c>
      <c r="M99">
        <f t="shared" si="15"/>
        <v>26248</v>
      </c>
      <c r="N99">
        <f t="shared" si="16"/>
        <v>83547.199999999997</v>
      </c>
      <c r="O99">
        <f t="shared" si="17"/>
        <v>88852</v>
      </c>
      <c r="Q99">
        <v>110</v>
      </c>
      <c r="R99">
        <v>-198</v>
      </c>
      <c r="T99">
        <v>3990.8000000000029</v>
      </c>
      <c r="U99">
        <v>153</v>
      </c>
      <c r="W99">
        <v>6846.4</v>
      </c>
      <c r="X99">
        <v>429</v>
      </c>
      <c r="AB99">
        <v>83547.199999999997</v>
      </c>
      <c r="AC99">
        <v>1.0451217994139841</v>
      </c>
      <c r="AI99">
        <v>83547.199999999997</v>
      </c>
      <c r="AJ99">
        <v>1.0451217994139841</v>
      </c>
    </row>
    <row r="100" spans="2:38" x14ac:dyDescent="0.25">
      <c r="B100">
        <v>54872</v>
      </c>
      <c r="C100">
        <v>39139</v>
      </c>
      <c r="D100">
        <v>31635</v>
      </c>
      <c r="E100">
        <v>120455</v>
      </c>
      <c r="F100">
        <v>108491</v>
      </c>
      <c r="H100">
        <v>129716</v>
      </c>
      <c r="J100">
        <f t="shared" si="12"/>
        <v>70918.399999999994</v>
      </c>
      <c r="K100">
        <f t="shared" si="18"/>
        <v>1.8290880786932588</v>
      </c>
      <c r="L100">
        <f t="shared" si="14"/>
        <v>120455</v>
      </c>
      <c r="M100">
        <f t="shared" si="15"/>
        <v>31635</v>
      </c>
      <c r="N100">
        <f t="shared" si="16"/>
        <v>70918.399999999994</v>
      </c>
      <c r="O100">
        <f t="shared" si="17"/>
        <v>88820</v>
      </c>
      <c r="Q100">
        <v>12251</v>
      </c>
      <c r="R100">
        <v>-497</v>
      </c>
      <c r="T100">
        <v>3514.3999999999942</v>
      </c>
      <c r="U100">
        <v>-458.80000000000291</v>
      </c>
      <c r="W100">
        <v>8424.4</v>
      </c>
      <c r="X100">
        <v>486.8</v>
      </c>
      <c r="AF100">
        <v>70918.399999999994</v>
      </c>
      <c r="AG100">
        <v>1.8290880786932588</v>
      </c>
      <c r="AK100">
        <v>70918.399999999994</v>
      </c>
      <c r="AL100">
        <v>1.8290880786932588</v>
      </c>
    </row>
    <row r="101" spans="2:38" x14ac:dyDescent="0.25">
      <c r="B101">
        <v>82906</v>
      </c>
      <c r="C101">
        <v>35177</v>
      </c>
      <c r="D101">
        <v>57749</v>
      </c>
      <c r="E101">
        <v>47010</v>
      </c>
      <c r="F101">
        <v>47633</v>
      </c>
      <c r="H101">
        <v>114163</v>
      </c>
      <c r="J101">
        <f t="shared" si="12"/>
        <v>54095</v>
      </c>
      <c r="K101">
        <f t="shared" si="18"/>
        <v>2.1104168592291339</v>
      </c>
      <c r="L101">
        <f t="shared" si="14"/>
        <v>82906</v>
      </c>
      <c r="M101">
        <f t="shared" si="15"/>
        <v>35177</v>
      </c>
      <c r="N101">
        <f t="shared" si="16"/>
        <v>54095</v>
      </c>
      <c r="O101">
        <f t="shared" si="17"/>
        <v>47729</v>
      </c>
      <c r="Q101">
        <v>2356</v>
      </c>
      <c r="R101">
        <v>-23</v>
      </c>
      <c r="T101">
        <v>1057.4000000000015</v>
      </c>
      <c r="U101">
        <v>217.59999999999854</v>
      </c>
      <c r="W101">
        <v>2560.2000000000003</v>
      </c>
      <c r="X101">
        <v>217.6</v>
      </c>
      <c r="AD101">
        <v>54095</v>
      </c>
      <c r="AE101">
        <v>2.1104168592291339</v>
      </c>
      <c r="AK101">
        <v>54095</v>
      </c>
      <c r="AL101">
        <v>2.1104168592291339</v>
      </c>
    </row>
    <row r="103" spans="2:38" x14ac:dyDescent="0.25">
      <c r="B103">
        <v>4459114</v>
      </c>
      <c r="C103">
        <v>4970076</v>
      </c>
      <c r="D103">
        <v>4731133</v>
      </c>
      <c r="E103">
        <v>4595761</v>
      </c>
      <c r="F103">
        <v>4659502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DDC6-C316-400E-8F93-FC3D54D684A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97130</v>
      </c>
      <c r="C2">
        <v>18380</v>
      </c>
      <c r="D2">
        <v>83231</v>
      </c>
      <c r="E2">
        <v>69983</v>
      </c>
      <c r="F2">
        <v>65633</v>
      </c>
      <c r="H2">
        <v>74497</v>
      </c>
      <c r="J2">
        <f t="shared" ref="J2:J33" si="0">AVERAGE(B2:F2)</f>
        <v>66871.399999999994</v>
      </c>
      <c r="K2">
        <f t="shared" ref="K2:K33" si="1">H2/J2</f>
        <v>1.1140338021934639</v>
      </c>
      <c r="L2">
        <f t="shared" ref="L2:L33" si="2">MAX(B2:F2)</f>
        <v>97130</v>
      </c>
      <c r="M2">
        <f t="shared" ref="M2:M33" si="3">MIN(B2:F2)</f>
        <v>18380</v>
      </c>
      <c r="N2">
        <f t="shared" ref="N2:N33" si="4">AVERAGE(B2:F2)</f>
        <v>66871.399999999994</v>
      </c>
      <c r="O2">
        <f t="shared" ref="O2:O33" si="5">L2-M2</f>
        <v>78750</v>
      </c>
      <c r="Q2">
        <v>-6068</v>
      </c>
      <c r="R2">
        <v>1113</v>
      </c>
      <c r="T2">
        <v>-3706</v>
      </c>
      <c r="U2">
        <v>99.19999999999709</v>
      </c>
      <c r="W2">
        <v>6002.4</v>
      </c>
      <c r="X2">
        <v>153.60000000000002</v>
      </c>
      <c r="AB2">
        <v>66871.399999999994</v>
      </c>
      <c r="AC2">
        <v>1.1140338021934639</v>
      </c>
      <c r="AI2">
        <v>66871.399999999994</v>
      </c>
      <c r="AJ2">
        <v>1.1140338021934639</v>
      </c>
    </row>
    <row r="3" spans="1:38" x14ac:dyDescent="0.25">
      <c r="B3">
        <v>42719</v>
      </c>
      <c r="C3">
        <v>111121</v>
      </c>
      <c r="D3">
        <v>77787</v>
      </c>
      <c r="E3">
        <v>77222</v>
      </c>
      <c r="F3">
        <v>94234</v>
      </c>
      <c r="H3">
        <v>84407</v>
      </c>
      <c r="J3">
        <f t="shared" si="0"/>
        <v>80616.600000000006</v>
      </c>
      <c r="K3">
        <f t="shared" si="1"/>
        <v>1.04701761175738</v>
      </c>
      <c r="L3">
        <f t="shared" si="2"/>
        <v>111121</v>
      </c>
      <c r="M3">
        <f t="shared" si="3"/>
        <v>42719</v>
      </c>
      <c r="N3">
        <f t="shared" si="4"/>
        <v>80616.600000000006</v>
      </c>
      <c r="O3">
        <f t="shared" si="5"/>
        <v>68402</v>
      </c>
      <c r="Q3">
        <v>7286</v>
      </c>
      <c r="R3">
        <v>1</v>
      </c>
      <c r="T3">
        <v>4332</v>
      </c>
      <c r="U3">
        <v>-205</v>
      </c>
      <c r="W3">
        <v>4901.5999999999995</v>
      </c>
      <c r="X3">
        <v>269.8</v>
      </c>
      <c r="AB3">
        <v>80616.600000000006</v>
      </c>
      <c r="AC3">
        <v>1.04701761175738</v>
      </c>
      <c r="AI3">
        <v>80616.600000000006</v>
      </c>
      <c r="AJ3">
        <v>1.04701761175738</v>
      </c>
    </row>
    <row r="4" spans="1:38" x14ac:dyDescent="0.25">
      <c r="B4">
        <v>104038</v>
      </c>
      <c r="C4">
        <v>80050</v>
      </c>
      <c r="D4">
        <v>89553</v>
      </c>
      <c r="E4">
        <v>105603</v>
      </c>
      <c r="F4">
        <v>21481</v>
      </c>
      <c r="H4">
        <v>135236</v>
      </c>
      <c r="J4">
        <f t="shared" si="0"/>
        <v>80145</v>
      </c>
      <c r="K4">
        <f t="shared" si="1"/>
        <v>1.6873916027200699</v>
      </c>
      <c r="L4">
        <f t="shared" si="2"/>
        <v>105603</v>
      </c>
      <c r="M4">
        <f t="shared" si="3"/>
        <v>21481</v>
      </c>
      <c r="N4">
        <f t="shared" si="4"/>
        <v>80145</v>
      </c>
      <c r="O4">
        <f t="shared" si="5"/>
        <v>84122</v>
      </c>
      <c r="Q4">
        <v>9161</v>
      </c>
      <c r="R4">
        <v>24</v>
      </c>
      <c r="T4">
        <v>1129.8000000000029</v>
      </c>
      <c r="U4">
        <v>-405.19999999999709</v>
      </c>
      <c r="W4">
        <v>4792.5999999999995</v>
      </c>
      <c r="X4">
        <v>706.4</v>
      </c>
      <c r="AF4">
        <v>80145</v>
      </c>
      <c r="AG4">
        <v>1.6873916027200699</v>
      </c>
      <c r="AK4">
        <v>80145</v>
      </c>
      <c r="AL4">
        <v>1.6873916027200699</v>
      </c>
    </row>
    <row r="5" spans="1:38" x14ac:dyDescent="0.25">
      <c r="B5">
        <v>44846</v>
      </c>
      <c r="C5">
        <v>80581</v>
      </c>
      <c r="D5">
        <v>9628</v>
      </c>
      <c r="E5">
        <v>32982</v>
      </c>
      <c r="F5">
        <v>62929</v>
      </c>
      <c r="H5">
        <v>97879</v>
      </c>
      <c r="J5">
        <f t="shared" si="0"/>
        <v>46193.2</v>
      </c>
      <c r="K5">
        <f t="shared" si="1"/>
        <v>2.1189049470484833</v>
      </c>
      <c r="L5">
        <f t="shared" si="2"/>
        <v>80581</v>
      </c>
      <c r="M5">
        <f t="shared" si="3"/>
        <v>9628</v>
      </c>
      <c r="N5">
        <f t="shared" si="4"/>
        <v>46193.2</v>
      </c>
      <c r="O5">
        <f t="shared" si="5"/>
        <v>70953</v>
      </c>
      <c r="Q5">
        <v>-1382</v>
      </c>
      <c r="R5">
        <v>949</v>
      </c>
      <c r="T5">
        <v>-153.20000000000437</v>
      </c>
      <c r="U5">
        <v>52.799999999995634</v>
      </c>
      <c r="W5">
        <v>1567.6</v>
      </c>
      <c r="X5">
        <v>402.8</v>
      </c>
      <c r="AD5">
        <v>46193.2</v>
      </c>
      <c r="AE5">
        <v>2.1189049470484833</v>
      </c>
      <c r="AK5">
        <v>46193.2</v>
      </c>
      <c r="AL5">
        <v>2.1189049470484833</v>
      </c>
    </row>
    <row r="6" spans="1:38" x14ac:dyDescent="0.25">
      <c r="B6">
        <v>49391</v>
      </c>
      <c r="C6">
        <v>78151</v>
      </c>
      <c r="D6">
        <v>56060</v>
      </c>
      <c r="E6">
        <v>26424</v>
      </c>
      <c r="F6">
        <v>16475</v>
      </c>
      <c r="H6">
        <v>47393</v>
      </c>
      <c r="J6">
        <f t="shared" si="0"/>
        <v>45300.2</v>
      </c>
      <c r="K6">
        <f t="shared" si="1"/>
        <v>1.0461984715299271</v>
      </c>
      <c r="L6">
        <f t="shared" si="2"/>
        <v>78151</v>
      </c>
      <c r="M6">
        <f t="shared" si="3"/>
        <v>16475</v>
      </c>
      <c r="N6">
        <f t="shared" si="4"/>
        <v>45300.2</v>
      </c>
      <c r="O6">
        <f t="shared" si="5"/>
        <v>61676</v>
      </c>
      <c r="Q6">
        <v>-4021</v>
      </c>
      <c r="R6">
        <v>-94</v>
      </c>
      <c r="T6">
        <v>-1169.2000000000044</v>
      </c>
      <c r="U6">
        <v>-443.20000000000437</v>
      </c>
      <c r="W6">
        <v>3626.4</v>
      </c>
      <c r="X6">
        <v>457.6</v>
      </c>
      <c r="Z6">
        <v>45300.2</v>
      </c>
      <c r="AA6">
        <v>1.0461984715299271</v>
      </c>
      <c r="AI6">
        <v>45300.2</v>
      </c>
      <c r="AJ6">
        <v>1.0461984715299271</v>
      </c>
    </row>
    <row r="7" spans="1:38" x14ac:dyDescent="0.25">
      <c r="B7">
        <v>32318</v>
      </c>
      <c r="C7">
        <v>100362</v>
      </c>
      <c r="D7">
        <v>75250</v>
      </c>
      <c r="E7">
        <v>3304</v>
      </c>
      <c r="F7">
        <v>100750</v>
      </c>
      <c r="H7">
        <v>67203</v>
      </c>
      <c r="J7">
        <f t="shared" si="0"/>
        <v>62396.800000000003</v>
      </c>
      <c r="K7">
        <f t="shared" si="1"/>
        <v>1.0770263859685112</v>
      </c>
      <c r="L7">
        <f t="shared" si="2"/>
        <v>100750</v>
      </c>
      <c r="M7">
        <f t="shared" si="3"/>
        <v>3304</v>
      </c>
      <c r="N7">
        <f t="shared" si="4"/>
        <v>62396.800000000003</v>
      </c>
      <c r="O7">
        <f t="shared" si="5"/>
        <v>97446</v>
      </c>
      <c r="Q7">
        <v>-9057</v>
      </c>
      <c r="R7">
        <v>-1384</v>
      </c>
      <c r="T7">
        <v>-1514</v>
      </c>
      <c r="U7">
        <v>-454.19999999999709</v>
      </c>
      <c r="W7">
        <v>7798.7999999999993</v>
      </c>
      <c r="X7">
        <v>841.80000000000007</v>
      </c>
      <c r="AB7">
        <v>62396.800000000003</v>
      </c>
      <c r="AC7">
        <v>1.0770263859685112</v>
      </c>
      <c r="AI7">
        <v>62396.800000000003</v>
      </c>
      <c r="AJ7">
        <v>1.0770263859685112</v>
      </c>
    </row>
    <row r="8" spans="1:38" x14ac:dyDescent="0.25">
      <c r="B8">
        <v>87740</v>
      </c>
      <c r="C8">
        <v>112280</v>
      </c>
      <c r="D8">
        <v>40330</v>
      </c>
      <c r="E8">
        <v>42301</v>
      </c>
      <c r="F8">
        <v>74998</v>
      </c>
      <c r="H8">
        <v>78704</v>
      </c>
      <c r="J8">
        <f t="shared" si="0"/>
        <v>71529.8</v>
      </c>
      <c r="K8">
        <f t="shared" si="1"/>
        <v>1.1002966595740515</v>
      </c>
      <c r="L8">
        <f t="shared" si="2"/>
        <v>112280</v>
      </c>
      <c r="M8">
        <f t="shared" si="3"/>
        <v>40330</v>
      </c>
      <c r="N8">
        <f t="shared" si="4"/>
        <v>71529.8</v>
      </c>
      <c r="O8">
        <f t="shared" si="5"/>
        <v>71950</v>
      </c>
      <c r="Q8">
        <v>-3706</v>
      </c>
      <c r="R8">
        <v>-984</v>
      </c>
      <c r="T8">
        <v>2059.4000000000087</v>
      </c>
      <c r="U8">
        <v>-1.3999999999941792</v>
      </c>
      <c r="W8">
        <v>8200.6</v>
      </c>
      <c r="X8">
        <v>297.8</v>
      </c>
      <c r="AB8">
        <v>71529.8</v>
      </c>
      <c r="AC8">
        <v>1.1002966595740515</v>
      </c>
      <c r="AK8">
        <v>71529.8</v>
      </c>
      <c r="AL8">
        <v>1.1002966595740515</v>
      </c>
    </row>
    <row r="9" spans="1:38" x14ac:dyDescent="0.25">
      <c r="B9">
        <v>57155</v>
      </c>
      <c r="C9">
        <v>79499</v>
      </c>
      <c r="D9">
        <v>106576</v>
      </c>
      <c r="E9">
        <v>92185</v>
      </c>
      <c r="F9">
        <v>3827</v>
      </c>
      <c r="H9">
        <v>102509</v>
      </c>
      <c r="J9">
        <f t="shared" si="0"/>
        <v>67848.399999999994</v>
      </c>
      <c r="K9">
        <f t="shared" si="1"/>
        <v>1.5108536089281399</v>
      </c>
      <c r="L9">
        <f t="shared" si="2"/>
        <v>106576</v>
      </c>
      <c r="M9">
        <f t="shared" si="3"/>
        <v>3827</v>
      </c>
      <c r="N9">
        <f t="shared" si="4"/>
        <v>67848.399999999994</v>
      </c>
      <c r="O9">
        <f t="shared" si="5"/>
        <v>102749</v>
      </c>
      <c r="Q9">
        <v>-7576</v>
      </c>
      <c r="R9">
        <v>-841</v>
      </c>
      <c r="T9">
        <v>-564.20000000001164</v>
      </c>
      <c r="U9">
        <v>-235.20000000001164</v>
      </c>
      <c r="W9">
        <v>3267.8</v>
      </c>
      <c r="X9">
        <v>412.79999999999995</v>
      </c>
      <c r="AF9">
        <v>67848.399999999994</v>
      </c>
      <c r="AG9">
        <v>1.5108536089281399</v>
      </c>
      <c r="AK9">
        <v>67848.399999999994</v>
      </c>
      <c r="AL9">
        <v>1.5108536089281399</v>
      </c>
    </row>
    <row r="10" spans="1:38" x14ac:dyDescent="0.25">
      <c r="B10">
        <v>38478</v>
      </c>
      <c r="C10">
        <v>19761</v>
      </c>
      <c r="D10">
        <v>27245</v>
      </c>
      <c r="E10">
        <v>21475</v>
      </c>
      <c r="F10">
        <v>68136</v>
      </c>
      <c r="H10">
        <v>69832</v>
      </c>
      <c r="J10">
        <f t="shared" si="0"/>
        <v>35019</v>
      </c>
      <c r="K10">
        <f t="shared" si="1"/>
        <v>1.9941174790827836</v>
      </c>
      <c r="L10">
        <f t="shared" si="2"/>
        <v>68136</v>
      </c>
      <c r="M10">
        <f t="shared" si="3"/>
        <v>19761</v>
      </c>
      <c r="N10">
        <f t="shared" si="4"/>
        <v>35019</v>
      </c>
      <c r="O10">
        <f t="shared" si="5"/>
        <v>48375</v>
      </c>
      <c r="Q10">
        <v>-6305</v>
      </c>
      <c r="R10">
        <v>-100</v>
      </c>
      <c r="T10">
        <v>6335.4000000000015</v>
      </c>
      <c r="U10">
        <v>76.19999999999709</v>
      </c>
      <c r="W10">
        <v>9978.6</v>
      </c>
      <c r="X10">
        <v>154.59999999999997</v>
      </c>
      <c r="AD10">
        <v>35019</v>
      </c>
      <c r="AE10">
        <v>1.9941174790827836</v>
      </c>
      <c r="AK10">
        <v>35019</v>
      </c>
      <c r="AL10">
        <v>1.9941174790827836</v>
      </c>
    </row>
    <row r="11" spans="1:38" x14ac:dyDescent="0.25">
      <c r="B11">
        <v>59393</v>
      </c>
      <c r="C11">
        <v>82045</v>
      </c>
      <c r="D11">
        <v>79303</v>
      </c>
      <c r="E11">
        <v>45229</v>
      </c>
      <c r="F11">
        <v>79763</v>
      </c>
      <c r="H11">
        <v>96784</v>
      </c>
      <c r="J11">
        <f t="shared" si="0"/>
        <v>69146.600000000006</v>
      </c>
      <c r="K11">
        <f t="shared" si="1"/>
        <v>1.3996928265453399</v>
      </c>
      <c r="L11">
        <f t="shared" si="2"/>
        <v>82045</v>
      </c>
      <c r="M11">
        <f t="shared" si="3"/>
        <v>45229</v>
      </c>
      <c r="N11">
        <f t="shared" si="4"/>
        <v>69146.600000000006</v>
      </c>
      <c r="O11">
        <f t="shared" si="5"/>
        <v>36816</v>
      </c>
      <c r="Q11">
        <v>14251</v>
      </c>
      <c r="R11">
        <v>-407</v>
      </c>
      <c r="T11">
        <v>-2095</v>
      </c>
      <c r="U11">
        <v>-256.19999999999709</v>
      </c>
      <c r="W11">
        <v>5654.5999999999995</v>
      </c>
      <c r="X11">
        <v>478.59999999999997</v>
      </c>
      <c r="AB11">
        <v>69146.600000000006</v>
      </c>
      <c r="AC11">
        <v>1.3996928265453399</v>
      </c>
      <c r="AK11">
        <v>69146.600000000006</v>
      </c>
      <c r="AL11">
        <v>1.3996928265453399</v>
      </c>
    </row>
    <row r="12" spans="1:38" x14ac:dyDescent="0.25">
      <c r="B12">
        <v>108320</v>
      </c>
      <c r="C12">
        <v>11219</v>
      </c>
      <c r="D12">
        <v>118305</v>
      </c>
      <c r="E12">
        <v>85290</v>
      </c>
      <c r="F12">
        <v>34564</v>
      </c>
      <c r="H12">
        <v>116837</v>
      </c>
      <c r="J12">
        <f t="shared" si="0"/>
        <v>71539.600000000006</v>
      </c>
      <c r="K12">
        <f t="shared" si="1"/>
        <v>1.6331793859624599</v>
      </c>
      <c r="L12">
        <f t="shared" si="2"/>
        <v>118305</v>
      </c>
      <c r="M12">
        <f t="shared" si="3"/>
        <v>11219</v>
      </c>
      <c r="N12">
        <f t="shared" si="4"/>
        <v>71539.600000000006</v>
      </c>
      <c r="O12">
        <f t="shared" si="5"/>
        <v>107086</v>
      </c>
      <c r="Q12">
        <v>2447</v>
      </c>
      <c r="R12">
        <v>-23</v>
      </c>
      <c r="T12">
        <v>765.40000000000873</v>
      </c>
      <c r="U12">
        <v>421.60000000000582</v>
      </c>
      <c r="W12">
        <v>9195.4</v>
      </c>
      <c r="X12">
        <v>520</v>
      </c>
      <c r="AF12">
        <v>71539.600000000006</v>
      </c>
      <c r="AG12">
        <v>1.6331793859624599</v>
      </c>
      <c r="AK12">
        <v>71539.600000000006</v>
      </c>
      <c r="AL12">
        <v>1.6331793859624599</v>
      </c>
    </row>
    <row r="13" spans="1:38" x14ac:dyDescent="0.25">
      <c r="B13">
        <v>28805</v>
      </c>
      <c r="C13">
        <v>24376</v>
      </c>
      <c r="D13">
        <v>12736</v>
      </c>
      <c r="E13">
        <v>64963</v>
      </c>
      <c r="F13">
        <v>61922</v>
      </c>
      <c r="H13">
        <v>56896</v>
      </c>
      <c r="J13">
        <f t="shared" si="0"/>
        <v>38560.400000000001</v>
      </c>
      <c r="K13">
        <f t="shared" si="1"/>
        <v>1.475503366147654</v>
      </c>
      <c r="L13">
        <f t="shared" si="2"/>
        <v>64963</v>
      </c>
      <c r="M13">
        <f t="shared" si="3"/>
        <v>12736</v>
      </c>
      <c r="N13">
        <f t="shared" si="4"/>
        <v>38560.400000000001</v>
      </c>
      <c r="O13">
        <f t="shared" si="5"/>
        <v>52227</v>
      </c>
      <c r="Q13">
        <v>4744</v>
      </c>
      <c r="R13">
        <v>113</v>
      </c>
      <c r="T13">
        <v>4464.8000000000029</v>
      </c>
      <c r="U13">
        <v>14.200000000004366</v>
      </c>
      <c r="W13">
        <v>8177.2</v>
      </c>
      <c r="X13">
        <v>1040.6000000000001</v>
      </c>
      <c r="AD13">
        <v>38560.400000000001</v>
      </c>
      <c r="AE13">
        <v>1.475503366147654</v>
      </c>
      <c r="AK13">
        <v>38560.400000000001</v>
      </c>
      <c r="AL13">
        <v>1.475503366147654</v>
      </c>
    </row>
    <row r="14" spans="1:38" x14ac:dyDescent="0.25">
      <c r="B14">
        <v>75353</v>
      </c>
      <c r="C14">
        <v>18834</v>
      </c>
      <c r="D14">
        <v>26183</v>
      </c>
      <c r="E14">
        <v>63763</v>
      </c>
      <c r="F14">
        <v>111629</v>
      </c>
      <c r="H14">
        <v>97854</v>
      </c>
      <c r="J14">
        <f t="shared" si="0"/>
        <v>59152.4</v>
      </c>
      <c r="K14">
        <f t="shared" si="1"/>
        <v>1.6542693111353046</v>
      </c>
      <c r="L14">
        <f t="shared" si="2"/>
        <v>111629</v>
      </c>
      <c r="M14">
        <f t="shared" si="3"/>
        <v>18834</v>
      </c>
      <c r="N14">
        <f t="shared" si="4"/>
        <v>59152.4</v>
      </c>
      <c r="O14">
        <f t="shared" si="5"/>
        <v>92795</v>
      </c>
      <c r="Q14">
        <v>10155</v>
      </c>
      <c r="R14">
        <v>-7</v>
      </c>
      <c r="T14">
        <v>4294.4000000000015</v>
      </c>
      <c r="U14">
        <v>40.400000000001455</v>
      </c>
      <c r="W14">
        <v>7423.5999999999985</v>
      </c>
      <c r="X14">
        <v>373.6</v>
      </c>
      <c r="AD14">
        <v>59152.4</v>
      </c>
      <c r="AE14">
        <v>1.6542693111353046</v>
      </c>
      <c r="AK14">
        <v>59152.4</v>
      </c>
      <c r="AL14">
        <v>1.6542693111353046</v>
      </c>
    </row>
    <row r="15" spans="1:38" x14ac:dyDescent="0.25">
      <c r="B15">
        <v>72578</v>
      </c>
      <c r="C15">
        <v>62240</v>
      </c>
      <c r="D15">
        <v>91013</v>
      </c>
      <c r="E15">
        <v>32953</v>
      </c>
      <c r="F15">
        <v>51155</v>
      </c>
      <c r="H15">
        <v>72283</v>
      </c>
      <c r="J15">
        <f t="shared" si="0"/>
        <v>61987.8</v>
      </c>
      <c r="K15">
        <f t="shared" si="1"/>
        <v>1.1660842940062399</v>
      </c>
      <c r="L15">
        <f t="shared" si="2"/>
        <v>91013</v>
      </c>
      <c r="M15">
        <f t="shared" si="3"/>
        <v>32953</v>
      </c>
      <c r="N15">
        <f t="shared" si="4"/>
        <v>61987.8</v>
      </c>
      <c r="O15">
        <f t="shared" si="5"/>
        <v>58060</v>
      </c>
      <c r="Q15">
        <v>-3731</v>
      </c>
      <c r="R15">
        <v>-11</v>
      </c>
      <c r="T15">
        <v>537</v>
      </c>
      <c r="U15">
        <v>-251.19999999999709</v>
      </c>
      <c r="W15">
        <v>4622.6000000000004</v>
      </c>
      <c r="X15">
        <v>276.40000000000003</v>
      </c>
      <c r="Z15">
        <v>61987.8</v>
      </c>
      <c r="AA15">
        <v>1.1660842940062399</v>
      </c>
      <c r="AK15">
        <v>61987.8</v>
      </c>
      <c r="AL15">
        <v>1.1660842940062399</v>
      </c>
    </row>
    <row r="16" spans="1:38" x14ac:dyDescent="0.25">
      <c r="B16">
        <v>94567</v>
      </c>
      <c r="C16">
        <v>12263</v>
      </c>
      <c r="D16">
        <v>14960</v>
      </c>
      <c r="E16">
        <v>47457</v>
      </c>
      <c r="F16">
        <v>3303</v>
      </c>
      <c r="H16">
        <v>79431</v>
      </c>
      <c r="J16">
        <f t="shared" si="0"/>
        <v>34510</v>
      </c>
      <c r="K16">
        <f t="shared" si="1"/>
        <v>2.3016806722689074</v>
      </c>
      <c r="L16">
        <f t="shared" si="2"/>
        <v>94567</v>
      </c>
      <c r="M16">
        <f t="shared" si="3"/>
        <v>3303</v>
      </c>
      <c r="N16">
        <f t="shared" si="4"/>
        <v>34510</v>
      </c>
      <c r="O16">
        <f t="shared" si="5"/>
        <v>91264</v>
      </c>
      <c r="Q16">
        <v>10674</v>
      </c>
      <c r="R16">
        <v>-18</v>
      </c>
      <c r="T16">
        <v>-5243.5999999999985</v>
      </c>
      <c r="U16">
        <v>-323.19999999999709</v>
      </c>
      <c r="W16">
        <v>5573.1999999999989</v>
      </c>
      <c r="X16">
        <v>1201.6000000000001</v>
      </c>
      <c r="AD16">
        <v>34510</v>
      </c>
      <c r="AE16">
        <v>2.3016806722689074</v>
      </c>
      <c r="AK16">
        <v>34510</v>
      </c>
      <c r="AL16">
        <v>2.3016806722689074</v>
      </c>
    </row>
    <row r="17" spans="2:38" x14ac:dyDescent="0.25">
      <c r="B17">
        <v>39309</v>
      </c>
      <c r="C17">
        <v>110531</v>
      </c>
      <c r="D17">
        <v>33939</v>
      </c>
      <c r="E17">
        <v>63939</v>
      </c>
      <c r="F17">
        <v>104251</v>
      </c>
      <c r="H17">
        <v>92741</v>
      </c>
      <c r="J17">
        <f t="shared" si="0"/>
        <v>70393.8</v>
      </c>
      <c r="K17">
        <f t="shared" si="1"/>
        <v>1.3174597762871161</v>
      </c>
      <c r="L17">
        <f t="shared" si="2"/>
        <v>110531</v>
      </c>
      <c r="M17">
        <f t="shared" si="3"/>
        <v>33939</v>
      </c>
      <c r="N17">
        <f t="shared" si="4"/>
        <v>70393.8</v>
      </c>
      <c r="O17">
        <f t="shared" si="5"/>
        <v>76592</v>
      </c>
      <c r="Q17">
        <v>-1354</v>
      </c>
      <c r="R17">
        <v>-1077</v>
      </c>
      <c r="T17">
        <v>-1315.1999999999971</v>
      </c>
      <c r="U17">
        <v>16.80000000000291</v>
      </c>
      <c r="W17">
        <v>10095.199999999999</v>
      </c>
      <c r="X17">
        <v>40.800000000000004</v>
      </c>
      <c r="AB17">
        <v>70393.8</v>
      </c>
      <c r="AC17">
        <v>1.3174597762871161</v>
      </c>
      <c r="AK17">
        <v>70393.8</v>
      </c>
      <c r="AL17">
        <v>1.3174597762871161</v>
      </c>
    </row>
    <row r="18" spans="2:38" x14ac:dyDescent="0.25">
      <c r="B18">
        <v>11246</v>
      </c>
      <c r="C18">
        <v>86545</v>
      </c>
      <c r="D18">
        <v>107814</v>
      </c>
      <c r="E18">
        <v>65704</v>
      </c>
      <c r="F18">
        <v>10801</v>
      </c>
      <c r="H18">
        <v>97553</v>
      </c>
      <c r="J18">
        <f t="shared" si="0"/>
        <v>56422</v>
      </c>
      <c r="K18">
        <f t="shared" si="1"/>
        <v>1.7289886923540463</v>
      </c>
      <c r="L18">
        <f t="shared" si="2"/>
        <v>107814</v>
      </c>
      <c r="M18">
        <f t="shared" si="3"/>
        <v>10801</v>
      </c>
      <c r="N18">
        <f t="shared" si="4"/>
        <v>56422</v>
      </c>
      <c r="O18">
        <f t="shared" si="5"/>
        <v>97013</v>
      </c>
      <c r="Q18">
        <v>-1216</v>
      </c>
      <c r="R18">
        <v>1657</v>
      </c>
      <c r="T18">
        <v>6607</v>
      </c>
      <c r="U18">
        <v>-194.40000000000146</v>
      </c>
      <c r="W18">
        <v>6745.7999999999993</v>
      </c>
      <c r="X18">
        <v>376.80000000000007</v>
      </c>
      <c r="AD18">
        <v>56422</v>
      </c>
      <c r="AE18">
        <v>1.7289886923540463</v>
      </c>
      <c r="AK18">
        <v>56422</v>
      </c>
      <c r="AL18">
        <v>1.7289886923540463</v>
      </c>
    </row>
    <row r="19" spans="2:38" x14ac:dyDescent="0.25">
      <c r="B19">
        <v>101985</v>
      </c>
      <c r="C19">
        <v>26436</v>
      </c>
      <c r="D19">
        <v>100630</v>
      </c>
      <c r="E19">
        <v>85529</v>
      </c>
      <c r="F19">
        <v>17430</v>
      </c>
      <c r="H19">
        <v>73608</v>
      </c>
      <c r="J19">
        <f t="shared" si="0"/>
        <v>66402</v>
      </c>
      <c r="K19">
        <f t="shared" si="1"/>
        <v>1.1085208276859131</v>
      </c>
      <c r="L19">
        <f t="shared" si="2"/>
        <v>101985</v>
      </c>
      <c r="M19">
        <f t="shared" si="3"/>
        <v>17430</v>
      </c>
      <c r="N19">
        <f t="shared" si="4"/>
        <v>66402</v>
      </c>
      <c r="O19">
        <f t="shared" si="5"/>
        <v>84555</v>
      </c>
      <c r="Q19">
        <v>-5481</v>
      </c>
      <c r="R19">
        <v>248</v>
      </c>
      <c r="T19">
        <v>2909.4000000000015</v>
      </c>
      <c r="U19">
        <v>-416.19999999999709</v>
      </c>
      <c r="W19">
        <v>6532.5999999999995</v>
      </c>
      <c r="X19">
        <v>416.20000000000005</v>
      </c>
      <c r="AB19">
        <v>66402</v>
      </c>
      <c r="AC19">
        <v>1.1085208276859131</v>
      </c>
      <c r="AI19">
        <v>66402</v>
      </c>
      <c r="AJ19">
        <v>1.1085208276859131</v>
      </c>
    </row>
    <row r="20" spans="2:38" x14ac:dyDescent="0.25">
      <c r="B20">
        <v>103165</v>
      </c>
      <c r="C20">
        <v>21246</v>
      </c>
      <c r="D20">
        <v>58155</v>
      </c>
      <c r="E20">
        <v>4092</v>
      </c>
      <c r="F20">
        <v>86927</v>
      </c>
      <c r="H20">
        <v>130979</v>
      </c>
      <c r="J20">
        <f t="shared" si="0"/>
        <v>54717</v>
      </c>
      <c r="K20">
        <f t="shared" si="1"/>
        <v>2.3937533124988577</v>
      </c>
      <c r="L20">
        <f t="shared" si="2"/>
        <v>103165</v>
      </c>
      <c r="M20">
        <f t="shared" si="3"/>
        <v>4092</v>
      </c>
      <c r="N20">
        <f t="shared" si="4"/>
        <v>54717</v>
      </c>
      <c r="O20">
        <f t="shared" si="5"/>
        <v>99073</v>
      </c>
      <c r="Q20">
        <v>15359</v>
      </c>
      <c r="R20">
        <v>0</v>
      </c>
      <c r="T20">
        <v>-3437.4000000000015</v>
      </c>
      <c r="U20">
        <v>411</v>
      </c>
      <c r="W20">
        <v>5208.5999999999995</v>
      </c>
      <c r="X20">
        <v>411.4</v>
      </c>
      <c r="AD20">
        <v>54717</v>
      </c>
      <c r="AE20">
        <v>2.3937533124988577</v>
      </c>
      <c r="AK20">
        <v>54717</v>
      </c>
      <c r="AL20">
        <v>2.3937533124988577</v>
      </c>
    </row>
    <row r="21" spans="2:38" x14ac:dyDescent="0.25">
      <c r="B21">
        <v>54001</v>
      </c>
      <c r="C21">
        <v>5183</v>
      </c>
      <c r="D21">
        <v>86432</v>
      </c>
      <c r="E21">
        <v>27480</v>
      </c>
      <c r="F21">
        <v>25979</v>
      </c>
      <c r="H21">
        <v>64840</v>
      </c>
      <c r="J21">
        <f t="shared" si="0"/>
        <v>39815</v>
      </c>
      <c r="K21">
        <f t="shared" si="1"/>
        <v>1.6285319603164636</v>
      </c>
      <c r="L21">
        <f t="shared" si="2"/>
        <v>86432</v>
      </c>
      <c r="M21">
        <f t="shared" si="3"/>
        <v>5183</v>
      </c>
      <c r="N21">
        <f t="shared" si="4"/>
        <v>39815</v>
      </c>
      <c r="O21">
        <f t="shared" si="5"/>
        <v>81249</v>
      </c>
      <c r="Q21">
        <v>388</v>
      </c>
      <c r="R21">
        <v>0</v>
      </c>
      <c r="T21">
        <v>-5129.1999999999971</v>
      </c>
      <c r="U21">
        <v>107</v>
      </c>
      <c r="W21">
        <v>6218.4</v>
      </c>
      <c r="X21">
        <v>192.6</v>
      </c>
      <c r="Z21">
        <v>39815</v>
      </c>
      <c r="AA21">
        <v>1.6285319603164636</v>
      </c>
      <c r="AK21">
        <v>39815</v>
      </c>
      <c r="AL21">
        <v>1.6285319603164636</v>
      </c>
    </row>
    <row r="22" spans="2:38" x14ac:dyDescent="0.25">
      <c r="B22">
        <v>91998</v>
      </c>
      <c r="C22">
        <v>107757</v>
      </c>
      <c r="D22">
        <v>69046</v>
      </c>
      <c r="E22">
        <v>51279</v>
      </c>
      <c r="F22">
        <v>78915</v>
      </c>
      <c r="H22">
        <v>104141</v>
      </c>
      <c r="J22">
        <f t="shared" si="0"/>
        <v>79799</v>
      </c>
      <c r="K22">
        <f t="shared" si="1"/>
        <v>1.3050414165591047</v>
      </c>
      <c r="L22">
        <f t="shared" si="2"/>
        <v>107757</v>
      </c>
      <c r="M22">
        <f t="shared" si="3"/>
        <v>51279</v>
      </c>
      <c r="N22">
        <f t="shared" si="4"/>
        <v>79799</v>
      </c>
      <c r="O22">
        <f t="shared" si="5"/>
        <v>56478</v>
      </c>
      <c r="Q22">
        <v>-6805</v>
      </c>
      <c r="R22">
        <v>1293</v>
      </c>
      <c r="T22">
        <v>-5317</v>
      </c>
      <c r="U22">
        <v>-255.80000000000291</v>
      </c>
      <c r="W22">
        <v>8116.5999999999995</v>
      </c>
      <c r="X22">
        <v>653.00000000000011</v>
      </c>
      <c r="AB22">
        <v>79799</v>
      </c>
      <c r="AC22">
        <v>1.3050414165591047</v>
      </c>
      <c r="AK22">
        <v>79799</v>
      </c>
      <c r="AL22">
        <v>1.3050414165591047</v>
      </c>
    </row>
    <row r="23" spans="2:38" x14ac:dyDescent="0.25">
      <c r="B23">
        <v>62445</v>
      </c>
      <c r="C23">
        <v>20835</v>
      </c>
      <c r="D23">
        <v>86018</v>
      </c>
      <c r="E23">
        <v>86452</v>
      </c>
      <c r="F23">
        <v>16800</v>
      </c>
      <c r="H23">
        <v>101500</v>
      </c>
      <c r="J23">
        <f t="shared" si="0"/>
        <v>54510</v>
      </c>
      <c r="K23">
        <f t="shared" si="1"/>
        <v>1.862043661713447</v>
      </c>
      <c r="L23">
        <f t="shared" si="2"/>
        <v>86452</v>
      </c>
      <c r="M23">
        <f t="shared" si="3"/>
        <v>16800</v>
      </c>
      <c r="N23">
        <f t="shared" si="4"/>
        <v>54510</v>
      </c>
      <c r="O23">
        <f t="shared" si="5"/>
        <v>69652</v>
      </c>
      <c r="Q23">
        <v>-8093</v>
      </c>
      <c r="R23">
        <v>-876</v>
      </c>
      <c r="T23">
        <v>21</v>
      </c>
      <c r="U23">
        <v>-360</v>
      </c>
      <c r="W23">
        <v>11101.8</v>
      </c>
      <c r="X23">
        <v>474</v>
      </c>
      <c r="AD23">
        <v>54510</v>
      </c>
      <c r="AE23">
        <v>1.862043661713447</v>
      </c>
      <c r="AK23">
        <v>54510</v>
      </c>
      <c r="AL23">
        <v>1.862043661713447</v>
      </c>
    </row>
    <row r="24" spans="2:38" x14ac:dyDescent="0.25">
      <c r="B24">
        <v>47510</v>
      </c>
      <c r="C24">
        <v>97286</v>
      </c>
      <c r="D24">
        <v>103412</v>
      </c>
      <c r="E24">
        <v>83071</v>
      </c>
      <c r="F24">
        <v>41383</v>
      </c>
      <c r="H24">
        <v>116233</v>
      </c>
      <c r="J24">
        <f t="shared" si="0"/>
        <v>74532.399999999994</v>
      </c>
      <c r="K24">
        <f t="shared" si="1"/>
        <v>1.559496272761913</v>
      </c>
      <c r="L24">
        <f t="shared" si="2"/>
        <v>103412</v>
      </c>
      <c r="M24">
        <f t="shared" si="3"/>
        <v>41383</v>
      </c>
      <c r="N24">
        <f t="shared" si="4"/>
        <v>74532.399999999994</v>
      </c>
      <c r="O24">
        <f t="shared" si="5"/>
        <v>62029</v>
      </c>
      <c r="Q24">
        <v>1105</v>
      </c>
      <c r="R24">
        <v>29</v>
      </c>
      <c r="T24">
        <v>166.59999999999127</v>
      </c>
      <c r="U24">
        <v>151.19999999999709</v>
      </c>
      <c r="W24">
        <v>2577</v>
      </c>
      <c r="X24">
        <v>477.2</v>
      </c>
      <c r="AF24">
        <v>74532.399999999994</v>
      </c>
      <c r="AG24">
        <v>1.559496272761913</v>
      </c>
      <c r="AK24">
        <v>74532.399999999994</v>
      </c>
      <c r="AL24">
        <v>1.559496272761913</v>
      </c>
    </row>
    <row r="25" spans="2:38" x14ac:dyDescent="0.25">
      <c r="B25">
        <v>90637</v>
      </c>
      <c r="C25">
        <v>16844</v>
      </c>
      <c r="D25">
        <v>43042</v>
      </c>
      <c r="E25">
        <v>65418</v>
      </c>
      <c r="F25">
        <v>39284</v>
      </c>
      <c r="H25">
        <v>78493</v>
      </c>
      <c r="J25">
        <f t="shared" si="0"/>
        <v>51045</v>
      </c>
      <c r="K25">
        <f t="shared" si="1"/>
        <v>1.5377216181800373</v>
      </c>
      <c r="L25">
        <f t="shared" si="2"/>
        <v>90637</v>
      </c>
      <c r="M25">
        <f t="shared" si="3"/>
        <v>16844</v>
      </c>
      <c r="N25">
        <f t="shared" si="4"/>
        <v>51045</v>
      </c>
      <c r="O25">
        <f t="shared" si="5"/>
        <v>73793</v>
      </c>
      <c r="Q25">
        <v>1864</v>
      </c>
      <c r="R25">
        <v>-63</v>
      </c>
      <c r="T25">
        <v>-639.59999999999854</v>
      </c>
      <c r="U25">
        <v>-61.19999999999709</v>
      </c>
      <c r="W25">
        <v>8375.6</v>
      </c>
      <c r="X25">
        <v>61.2</v>
      </c>
      <c r="Z25">
        <v>51045</v>
      </c>
      <c r="AA25">
        <v>1.5377216181800373</v>
      </c>
      <c r="AK25">
        <v>51045</v>
      </c>
      <c r="AL25">
        <v>1.5377216181800373</v>
      </c>
    </row>
    <row r="26" spans="2:38" x14ac:dyDescent="0.25">
      <c r="B26">
        <v>24245</v>
      </c>
      <c r="C26">
        <v>115511</v>
      </c>
      <c r="D26">
        <v>71970</v>
      </c>
      <c r="E26">
        <v>84797</v>
      </c>
      <c r="F26">
        <v>56714</v>
      </c>
      <c r="H26">
        <v>131692</v>
      </c>
      <c r="J26">
        <f t="shared" si="0"/>
        <v>70647.399999999994</v>
      </c>
      <c r="K26">
        <f t="shared" si="1"/>
        <v>1.8640742617562713</v>
      </c>
      <c r="L26">
        <f t="shared" si="2"/>
        <v>115511</v>
      </c>
      <c r="M26">
        <f t="shared" si="3"/>
        <v>24245</v>
      </c>
      <c r="N26">
        <f t="shared" si="4"/>
        <v>70647.399999999994</v>
      </c>
      <c r="O26">
        <f t="shared" si="5"/>
        <v>91266</v>
      </c>
      <c r="Q26">
        <v>5986</v>
      </c>
      <c r="R26">
        <v>-26</v>
      </c>
      <c r="T26">
        <v>4030.5999999999913</v>
      </c>
      <c r="U26">
        <v>280.59999999999127</v>
      </c>
      <c r="W26">
        <v>8009.8</v>
      </c>
      <c r="X26">
        <v>413.4</v>
      </c>
      <c r="AF26">
        <v>70647.399999999994</v>
      </c>
      <c r="AG26">
        <v>1.8640742617562713</v>
      </c>
      <c r="AK26">
        <v>70647.399999999994</v>
      </c>
      <c r="AL26">
        <v>1.8640742617562713</v>
      </c>
    </row>
    <row r="27" spans="2:38" x14ac:dyDescent="0.25">
      <c r="B27">
        <v>92475</v>
      </c>
      <c r="C27">
        <v>21891</v>
      </c>
      <c r="D27">
        <v>108965</v>
      </c>
      <c r="E27">
        <v>4262</v>
      </c>
      <c r="F27">
        <v>69671</v>
      </c>
      <c r="H27">
        <v>82641</v>
      </c>
      <c r="J27">
        <f t="shared" si="0"/>
        <v>59452.800000000003</v>
      </c>
      <c r="K27">
        <f t="shared" si="1"/>
        <v>1.3900270466655902</v>
      </c>
      <c r="L27">
        <f t="shared" si="2"/>
        <v>108965</v>
      </c>
      <c r="M27">
        <f t="shared" si="3"/>
        <v>4262</v>
      </c>
      <c r="N27">
        <f t="shared" si="4"/>
        <v>59452.800000000003</v>
      </c>
      <c r="O27">
        <f t="shared" si="5"/>
        <v>104703</v>
      </c>
      <c r="Q27">
        <v>15237</v>
      </c>
      <c r="R27">
        <v>-231</v>
      </c>
      <c r="T27">
        <v>-2342.3999999999942</v>
      </c>
      <c r="U27">
        <v>56.400000000001455</v>
      </c>
      <c r="W27">
        <v>5069.6000000000004</v>
      </c>
      <c r="X27">
        <v>640</v>
      </c>
      <c r="Z27">
        <v>59452.800000000003</v>
      </c>
      <c r="AA27">
        <v>1.3900270466655902</v>
      </c>
      <c r="AK27">
        <v>59452.800000000003</v>
      </c>
      <c r="AL27">
        <v>1.3900270466655902</v>
      </c>
    </row>
    <row r="28" spans="2:38" x14ac:dyDescent="0.25">
      <c r="B28">
        <v>29914</v>
      </c>
      <c r="C28">
        <v>36545</v>
      </c>
      <c r="D28">
        <v>63251</v>
      </c>
      <c r="E28">
        <v>54127</v>
      </c>
      <c r="F28">
        <v>75429</v>
      </c>
      <c r="H28">
        <v>70891</v>
      </c>
      <c r="J28">
        <f t="shared" si="0"/>
        <v>51853.2</v>
      </c>
      <c r="K28">
        <f t="shared" si="1"/>
        <v>1.3671480255799064</v>
      </c>
      <c r="L28">
        <f t="shared" si="2"/>
        <v>75429</v>
      </c>
      <c r="M28">
        <f t="shared" si="3"/>
        <v>29914</v>
      </c>
      <c r="N28">
        <f t="shared" si="4"/>
        <v>51853.2</v>
      </c>
      <c r="O28">
        <f t="shared" si="5"/>
        <v>45515</v>
      </c>
      <c r="Q28">
        <v>-6107</v>
      </c>
      <c r="R28">
        <v>0</v>
      </c>
      <c r="T28">
        <v>2899.1999999999971</v>
      </c>
      <c r="U28">
        <v>104.19999999999709</v>
      </c>
      <c r="W28">
        <v>7545.6</v>
      </c>
      <c r="X28">
        <v>257.40000000000003</v>
      </c>
      <c r="AD28">
        <v>51853.2</v>
      </c>
      <c r="AE28">
        <v>1.3671480255799064</v>
      </c>
      <c r="AK28">
        <v>51853.2</v>
      </c>
      <c r="AL28">
        <v>1.3671480255799064</v>
      </c>
    </row>
    <row r="29" spans="2:38" x14ac:dyDescent="0.25">
      <c r="B29">
        <v>29718</v>
      </c>
      <c r="C29">
        <v>109101</v>
      </c>
      <c r="D29">
        <v>74485</v>
      </c>
      <c r="E29">
        <v>46153</v>
      </c>
      <c r="F29">
        <v>62111</v>
      </c>
      <c r="H29">
        <v>92935</v>
      </c>
      <c r="J29">
        <f t="shared" si="0"/>
        <v>64313.599999999999</v>
      </c>
      <c r="K29">
        <f t="shared" si="1"/>
        <v>1.4450287342024082</v>
      </c>
      <c r="L29">
        <f t="shared" si="2"/>
        <v>109101</v>
      </c>
      <c r="M29">
        <f t="shared" si="3"/>
        <v>29718</v>
      </c>
      <c r="N29">
        <f t="shared" si="4"/>
        <v>64313.599999999999</v>
      </c>
      <c r="O29">
        <f t="shared" si="5"/>
        <v>79383</v>
      </c>
      <c r="Q29">
        <v>-176</v>
      </c>
      <c r="R29">
        <v>-847</v>
      </c>
      <c r="T29">
        <v>3035</v>
      </c>
      <c r="U29">
        <v>-156.80000000000291</v>
      </c>
      <c r="W29">
        <v>8681.7999999999993</v>
      </c>
      <c r="X29">
        <v>404.40000000000003</v>
      </c>
      <c r="Z29">
        <v>64313.599999999999</v>
      </c>
      <c r="AA29">
        <v>1.4450287342024082</v>
      </c>
      <c r="AK29">
        <v>64313.599999999999</v>
      </c>
      <c r="AL29">
        <v>1.4450287342024082</v>
      </c>
    </row>
    <row r="30" spans="2:38" x14ac:dyDescent="0.25">
      <c r="B30">
        <v>19472</v>
      </c>
      <c r="C30">
        <v>116084</v>
      </c>
      <c r="D30">
        <v>109702</v>
      </c>
      <c r="E30">
        <v>82204</v>
      </c>
      <c r="F30">
        <v>91489</v>
      </c>
      <c r="H30">
        <v>131835</v>
      </c>
      <c r="J30">
        <f t="shared" si="0"/>
        <v>83790.2</v>
      </c>
      <c r="K30">
        <f t="shared" si="1"/>
        <v>1.5733940245995355</v>
      </c>
      <c r="L30">
        <f t="shared" si="2"/>
        <v>116084</v>
      </c>
      <c r="M30">
        <f t="shared" si="3"/>
        <v>19472</v>
      </c>
      <c r="N30">
        <f t="shared" si="4"/>
        <v>83790.2</v>
      </c>
      <c r="O30">
        <f t="shared" si="5"/>
        <v>96612</v>
      </c>
      <c r="Q30">
        <v>-6171</v>
      </c>
      <c r="R30">
        <v>1509</v>
      </c>
      <c r="T30">
        <v>-4892.8000000000029</v>
      </c>
      <c r="U30">
        <v>-93.19999999999709</v>
      </c>
      <c r="W30">
        <v>7245.2</v>
      </c>
      <c r="X30">
        <v>374.79999999999995</v>
      </c>
      <c r="AF30">
        <v>83790.2</v>
      </c>
      <c r="AG30">
        <v>1.5733940245995355</v>
      </c>
      <c r="AK30">
        <v>83790.2</v>
      </c>
      <c r="AL30">
        <v>1.5733940245995355</v>
      </c>
    </row>
    <row r="31" spans="2:38" x14ac:dyDescent="0.25">
      <c r="B31">
        <v>78775</v>
      </c>
      <c r="C31">
        <v>100765</v>
      </c>
      <c r="D31">
        <v>110629</v>
      </c>
      <c r="E31">
        <v>25220</v>
      </c>
      <c r="F31">
        <v>87369</v>
      </c>
      <c r="H31">
        <v>103869</v>
      </c>
      <c r="J31">
        <f t="shared" si="0"/>
        <v>80551.600000000006</v>
      </c>
      <c r="K31">
        <f t="shared" si="1"/>
        <v>1.2894715933637568</v>
      </c>
      <c r="L31">
        <f t="shared" si="2"/>
        <v>110629</v>
      </c>
      <c r="M31">
        <f t="shared" si="3"/>
        <v>25220</v>
      </c>
      <c r="N31">
        <f t="shared" si="4"/>
        <v>80551.600000000006</v>
      </c>
      <c r="O31">
        <f t="shared" si="5"/>
        <v>85409</v>
      </c>
      <c r="Q31">
        <v>-2649</v>
      </c>
      <c r="R31">
        <v>138</v>
      </c>
      <c r="T31">
        <v>-4638.1999999999971</v>
      </c>
      <c r="U31">
        <v>-140.59999999999127</v>
      </c>
      <c r="W31">
        <v>6223.8</v>
      </c>
      <c r="X31">
        <v>203.4</v>
      </c>
      <c r="AB31">
        <v>80551.600000000006</v>
      </c>
      <c r="AC31">
        <v>1.2894715933637568</v>
      </c>
      <c r="AK31">
        <v>80551.600000000006</v>
      </c>
      <c r="AL31">
        <v>1.2894715933637568</v>
      </c>
    </row>
    <row r="32" spans="2:38" x14ac:dyDescent="0.25">
      <c r="B32">
        <v>105951</v>
      </c>
      <c r="C32">
        <v>73286</v>
      </c>
      <c r="D32">
        <v>91897</v>
      </c>
      <c r="E32">
        <v>59719</v>
      </c>
      <c r="F32">
        <v>77967</v>
      </c>
      <c r="H32">
        <v>130485</v>
      </c>
      <c r="J32">
        <f t="shared" si="0"/>
        <v>81764</v>
      </c>
      <c r="K32">
        <f t="shared" si="1"/>
        <v>1.5958734895553055</v>
      </c>
      <c r="L32">
        <f t="shared" si="2"/>
        <v>105951</v>
      </c>
      <c r="M32">
        <f t="shared" si="3"/>
        <v>59719</v>
      </c>
      <c r="N32">
        <f t="shared" si="4"/>
        <v>81764</v>
      </c>
      <c r="O32">
        <f t="shared" si="5"/>
        <v>46232</v>
      </c>
      <c r="Q32">
        <v>-7029</v>
      </c>
      <c r="R32">
        <v>-877</v>
      </c>
      <c r="T32">
        <v>313.39999999999418</v>
      </c>
      <c r="U32">
        <v>-55.399999999994179</v>
      </c>
      <c r="W32">
        <v>6166.2000000000007</v>
      </c>
      <c r="X32">
        <v>55.8</v>
      </c>
      <c r="AF32">
        <v>81764</v>
      </c>
      <c r="AG32">
        <v>1.5958734895553055</v>
      </c>
      <c r="AK32">
        <v>81764</v>
      </c>
      <c r="AL32">
        <v>1.5958734895553055</v>
      </c>
    </row>
    <row r="33" spans="2:38" x14ac:dyDescent="0.25">
      <c r="B33">
        <v>86778</v>
      </c>
      <c r="C33">
        <v>57711</v>
      </c>
      <c r="D33">
        <v>30032</v>
      </c>
      <c r="E33">
        <v>62388</v>
      </c>
      <c r="F33">
        <v>81043</v>
      </c>
      <c r="H33">
        <v>76813</v>
      </c>
      <c r="J33">
        <f t="shared" si="0"/>
        <v>63590.400000000001</v>
      </c>
      <c r="K33">
        <f t="shared" si="1"/>
        <v>1.2079339019726247</v>
      </c>
      <c r="L33">
        <f t="shared" si="2"/>
        <v>86778</v>
      </c>
      <c r="M33">
        <f t="shared" si="3"/>
        <v>30032</v>
      </c>
      <c r="N33">
        <f t="shared" si="4"/>
        <v>63590.400000000001</v>
      </c>
      <c r="O33">
        <f t="shared" si="5"/>
        <v>56746</v>
      </c>
      <c r="Q33">
        <v>7195</v>
      </c>
      <c r="R33">
        <v>-802</v>
      </c>
      <c r="T33">
        <v>-2731.2000000000044</v>
      </c>
      <c r="U33">
        <v>167</v>
      </c>
      <c r="W33">
        <v>5916.0000000000009</v>
      </c>
      <c r="X33">
        <v>978.2</v>
      </c>
      <c r="AB33">
        <v>63590.400000000001</v>
      </c>
      <c r="AC33">
        <v>1.2079339019726247</v>
      </c>
      <c r="AK33">
        <v>63590.400000000001</v>
      </c>
      <c r="AL33">
        <v>1.2079339019726247</v>
      </c>
    </row>
    <row r="34" spans="2:38" x14ac:dyDescent="0.25">
      <c r="B34">
        <v>72382</v>
      </c>
      <c r="C34">
        <v>117191</v>
      </c>
      <c r="D34">
        <v>49623</v>
      </c>
      <c r="E34">
        <v>88108</v>
      </c>
      <c r="F34">
        <v>25629</v>
      </c>
      <c r="H34">
        <v>75787</v>
      </c>
      <c r="J34">
        <f t="shared" ref="J34:J65" si="6">AVERAGE(B34:F34)</f>
        <v>70586.600000000006</v>
      </c>
      <c r="K34">
        <f t="shared" ref="K34:K65" si="7">H34/J34</f>
        <v>1.0736740401152627</v>
      </c>
      <c r="L34">
        <f t="shared" ref="L34:L65" si="8">MAX(B34:F34)</f>
        <v>117191</v>
      </c>
      <c r="M34">
        <f t="shared" ref="M34:M65" si="9">MIN(B34:F34)</f>
        <v>25629</v>
      </c>
      <c r="N34">
        <f t="shared" ref="N34:N65" si="10">AVERAGE(B34:F34)</f>
        <v>70586.600000000006</v>
      </c>
      <c r="O34">
        <f t="shared" ref="O34:O65" si="11">L34-M34</f>
        <v>91562</v>
      </c>
      <c r="Q34">
        <v>-965</v>
      </c>
      <c r="R34">
        <v>1644</v>
      </c>
      <c r="T34">
        <v>-3582.3999999999942</v>
      </c>
      <c r="U34">
        <v>187.60000000000582</v>
      </c>
      <c r="W34">
        <v>5129.2000000000007</v>
      </c>
      <c r="X34">
        <v>298.79999999999995</v>
      </c>
      <c r="AB34">
        <v>70586.600000000006</v>
      </c>
      <c r="AC34">
        <v>1.0736740401152627</v>
      </c>
      <c r="AI34">
        <v>70586.600000000006</v>
      </c>
      <c r="AJ34">
        <v>1.0736740401152627</v>
      </c>
    </row>
    <row r="35" spans="2:38" x14ac:dyDescent="0.25">
      <c r="B35">
        <v>28142</v>
      </c>
      <c r="C35">
        <v>5544</v>
      </c>
      <c r="D35">
        <v>73869</v>
      </c>
      <c r="E35">
        <v>82695</v>
      </c>
      <c r="F35">
        <v>15895</v>
      </c>
      <c r="H35">
        <v>66693</v>
      </c>
      <c r="J35">
        <f t="shared" si="6"/>
        <v>41229</v>
      </c>
      <c r="K35">
        <f t="shared" si="7"/>
        <v>1.6176235174270537</v>
      </c>
      <c r="L35">
        <f t="shared" si="8"/>
        <v>82695</v>
      </c>
      <c r="M35">
        <f t="shared" si="9"/>
        <v>5544</v>
      </c>
      <c r="N35">
        <f t="shared" si="10"/>
        <v>41229</v>
      </c>
      <c r="O35">
        <f t="shared" si="11"/>
        <v>77151</v>
      </c>
      <c r="Q35">
        <v>-1572</v>
      </c>
      <c r="R35">
        <v>1585</v>
      </c>
      <c r="T35">
        <v>2853</v>
      </c>
      <c r="U35">
        <v>-163.19999999999709</v>
      </c>
      <c r="W35">
        <v>4843.3999999999996</v>
      </c>
      <c r="X35">
        <v>169.2</v>
      </c>
      <c r="AD35">
        <v>41229</v>
      </c>
      <c r="AE35">
        <v>1.6176235174270537</v>
      </c>
      <c r="AK35">
        <v>41229</v>
      </c>
      <c r="AL35">
        <v>1.6176235174270537</v>
      </c>
    </row>
    <row r="36" spans="2:38" x14ac:dyDescent="0.25">
      <c r="B36">
        <v>3428</v>
      </c>
      <c r="C36">
        <v>54893</v>
      </c>
      <c r="D36">
        <v>18738</v>
      </c>
      <c r="E36">
        <v>3366</v>
      </c>
      <c r="F36">
        <v>37553</v>
      </c>
      <c r="H36">
        <v>56773</v>
      </c>
      <c r="J36">
        <f t="shared" si="6"/>
        <v>23595.599999999999</v>
      </c>
      <c r="K36">
        <f t="shared" si="7"/>
        <v>2.4060841851870691</v>
      </c>
      <c r="L36">
        <f t="shared" si="8"/>
        <v>54893</v>
      </c>
      <c r="M36">
        <f t="shared" si="9"/>
        <v>3366</v>
      </c>
      <c r="N36">
        <f t="shared" si="10"/>
        <v>23595.599999999999</v>
      </c>
      <c r="O36">
        <f t="shared" si="11"/>
        <v>51527</v>
      </c>
      <c r="Q36">
        <v>19504</v>
      </c>
      <c r="R36">
        <v>0</v>
      </c>
      <c r="T36">
        <v>5440.7999999999993</v>
      </c>
      <c r="U36">
        <v>-102.40000000000146</v>
      </c>
      <c r="W36">
        <v>5472</v>
      </c>
      <c r="X36">
        <v>1029.1999999999998</v>
      </c>
      <c r="AD36">
        <v>23595.599999999999</v>
      </c>
      <c r="AE36">
        <v>2.4060841851870691</v>
      </c>
      <c r="AK36">
        <v>23595.599999999999</v>
      </c>
      <c r="AL36">
        <v>2.4060841851870691</v>
      </c>
    </row>
    <row r="37" spans="2:38" x14ac:dyDescent="0.25">
      <c r="B37">
        <v>10159</v>
      </c>
      <c r="C37">
        <v>106928</v>
      </c>
      <c r="D37">
        <v>71283</v>
      </c>
      <c r="E37">
        <v>27779</v>
      </c>
      <c r="F37">
        <v>119861</v>
      </c>
      <c r="H37">
        <v>111611</v>
      </c>
      <c r="J37">
        <f t="shared" si="6"/>
        <v>67202</v>
      </c>
      <c r="K37">
        <f t="shared" si="7"/>
        <v>1.6608285467694415</v>
      </c>
      <c r="L37">
        <f t="shared" si="8"/>
        <v>119861</v>
      </c>
      <c r="M37">
        <f t="shared" si="9"/>
        <v>10159</v>
      </c>
      <c r="N37">
        <f t="shared" si="10"/>
        <v>67202</v>
      </c>
      <c r="O37">
        <f t="shared" si="11"/>
        <v>109702</v>
      </c>
      <c r="Q37">
        <v>3002</v>
      </c>
      <c r="R37">
        <v>10</v>
      </c>
      <c r="T37">
        <v>609.80000000000291</v>
      </c>
      <c r="U37">
        <v>-536.39999999999418</v>
      </c>
      <c r="W37">
        <v>8389.8000000000011</v>
      </c>
      <c r="X37">
        <v>652</v>
      </c>
      <c r="AF37">
        <v>67202</v>
      </c>
      <c r="AG37">
        <v>1.6608285467694415</v>
      </c>
      <c r="AK37">
        <v>67202</v>
      </c>
      <c r="AL37">
        <v>1.6608285467694415</v>
      </c>
    </row>
    <row r="38" spans="2:38" x14ac:dyDescent="0.25">
      <c r="B38">
        <v>78376</v>
      </c>
      <c r="C38">
        <v>83247</v>
      </c>
      <c r="D38">
        <v>16479</v>
      </c>
      <c r="E38">
        <v>75392</v>
      </c>
      <c r="F38">
        <v>86493</v>
      </c>
      <c r="H38">
        <v>108551</v>
      </c>
      <c r="J38">
        <f t="shared" si="6"/>
        <v>67997.399999999994</v>
      </c>
      <c r="K38">
        <f t="shared" si="7"/>
        <v>1.5963992740898918</v>
      </c>
      <c r="L38">
        <f t="shared" si="8"/>
        <v>86493</v>
      </c>
      <c r="M38">
        <f t="shared" si="9"/>
        <v>16479</v>
      </c>
      <c r="N38">
        <f t="shared" si="10"/>
        <v>67997.399999999994</v>
      </c>
      <c r="O38">
        <f t="shared" si="11"/>
        <v>70014</v>
      </c>
      <c r="Q38">
        <v>1049</v>
      </c>
      <c r="R38">
        <v>-688</v>
      </c>
      <c r="T38">
        <v>5660.9999999999927</v>
      </c>
      <c r="U38">
        <v>-112</v>
      </c>
      <c r="W38">
        <v>8770.1999999999989</v>
      </c>
      <c r="X38">
        <v>546</v>
      </c>
      <c r="AD38">
        <v>67997.399999999994</v>
      </c>
      <c r="AE38">
        <v>1.5963992740898918</v>
      </c>
      <c r="AK38">
        <v>67997.399999999994</v>
      </c>
      <c r="AL38">
        <v>1.5963992740898918</v>
      </c>
    </row>
    <row r="39" spans="2:38" x14ac:dyDescent="0.25">
      <c r="B39">
        <v>29013</v>
      </c>
      <c r="C39">
        <v>88439</v>
      </c>
      <c r="D39">
        <v>59595</v>
      </c>
      <c r="E39">
        <v>53728</v>
      </c>
      <c r="F39">
        <v>26565</v>
      </c>
      <c r="H39">
        <v>96251</v>
      </c>
      <c r="J39">
        <f t="shared" si="6"/>
        <v>51468</v>
      </c>
      <c r="K39">
        <f t="shared" si="7"/>
        <v>1.8701134685629905</v>
      </c>
      <c r="L39">
        <f t="shared" si="8"/>
        <v>88439</v>
      </c>
      <c r="M39">
        <f t="shared" si="9"/>
        <v>26565</v>
      </c>
      <c r="N39">
        <f t="shared" si="10"/>
        <v>51468</v>
      </c>
      <c r="O39">
        <f t="shared" si="11"/>
        <v>61874</v>
      </c>
      <c r="Q39">
        <v>-2272</v>
      </c>
      <c r="R39">
        <v>-1764</v>
      </c>
      <c r="T39">
        <v>2194.1999999999971</v>
      </c>
      <c r="U39">
        <v>40.400000000001455</v>
      </c>
      <c r="W39">
        <v>6237.8</v>
      </c>
      <c r="X39">
        <v>804</v>
      </c>
      <c r="AD39">
        <v>51468</v>
      </c>
      <c r="AE39">
        <v>1.8701134685629905</v>
      </c>
      <c r="AK39">
        <v>51468</v>
      </c>
      <c r="AL39">
        <v>1.8701134685629905</v>
      </c>
    </row>
    <row r="40" spans="2:38" x14ac:dyDescent="0.25">
      <c r="B40">
        <v>96943</v>
      </c>
      <c r="C40">
        <v>65873</v>
      </c>
      <c r="D40">
        <v>68996</v>
      </c>
      <c r="E40">
        <v>85800</v>
      </c>
      <c r="F40">
        <v>106843</v>
      </c>
      <c r="H40">
        <v>127187</v>
      </c>
      <c r="J40">
        <f t="shared" si="6"/>
        <v>84891</v>
      </c>
      <c r="K40">
        <f t="shared" si="7"/>
        <v>1.4982389181420881</v>
      </c>
      <c r="L40">
        <f t="shared" si="8"/>
        <v>106843</v>
      </c>
      <c r="M40">
        <f t="shared" si="9"/>
        <v>65873</v>
      </c>
      <c r="N40">
        <f t="shared" si="10"/>
        <v>84891</v>
      </c>
      <c r="O40">
        <f t="shared" si="11"/>
        <v>40970</v>
      </c>
      <c r="Q40">
        <v>-118</v>
      </c>
      <c r="R40">
        <v>51</v>
      </c>
      <c r="T40">
        <v>1915.1999999999971</v>
      </c>
      <c r="U40">
        <v>684.60000000000582</v>
      </c>
      <c r="W40">
        <v>4919.2</v>
      </c>
      <c r="X40">
        <v>684.6</v>
      </c>
      <c r="AF40">
        <v>84891</v>
      </c>
      <c r="AG40">
        <v>1.4982389181420881</v>
      </c>
      <c r="AK40">
        <v>84891</v>
      </c>
      <c r="AL40">
        <v>1.4982389181420881</v>
      </c>
    </row>
    <row r="41" spans="2:38" x14ac:dyDescent="0.25">
      <c r="B41">
        <v>114686</v>
      </c>
      <c r="C41">
        <v>35112</v>
      </c>
      <c r="D41">
        <v>45656</v>
      </c>
      <c r="E41">
        <v>68910</v>
      </c>
      <c r="F41">
        <v>100920</v>
      </c>
      <c r="H41">
        <v>89142</v>
      </c>
      <c r="J41">
        <f t="shared" si="6"/>
        <v>73056.800000000003</v>
      </c>
      <c r="K41">
        <f t="shared" si="7"/>
        <v>1.2201738920949179</v>
      </c>
      <c r="L41">
        <f t="shared" si="8"/>
        <v>114686</v>
      </c>
      <c r="M41">
        <f t="shared" si="9"/>
        <v>35112</v>
      </c>
      <c r="N41">
        <f t="shared" si="10"/>
        <v>73056.800000000003</v>
      </c>
      <c r="O41">
        <f t="shared" si="11"/>
        <v>79574</v>
      </c>
      <c r="Q41">
        <v>2673</v>
      </c>
      <c r="R41">
        <v>-589</v>
      </c>
      <c r="T41">
        <v>1741.4000000000087</v>
      </c>
      <c r="U41">
        <v>-778.80000000000291</v>
      </c>
      <c r="W41">
        <v>4819.8</v>
      </c>
      <c r="X41">
        <v>806.80000000000007</v>
      </c>
      <c r="AB41">
        <v>73056.800000000003</v>
      </c>
      <c r="AC41">
        <v>1.2201738920949179</v>
      </c>
      <c r="AI41">
        <v>73056.800000000003</v>
      </c>
      <c r="AJ41">
        <v>1.2201738920949179</v>
      </c>
    </row>
    <row r="42" spans="2:38" x14ac:dyDescent="0.25">
      <c r="B42">
        <v>54604</v>
      </c>
      <c r="C42">
        <v>92908</v>
      </c>
      <c r="D42">
        <v>112045</v>
      </c>
      <c r="E42">
        <v>52067</v>
      </c>
      <c r="F42">
        <v>100527</v>
      </c>
      <c r="H42">
        <v>91616</v>
      </c>
      <c r="J42">
        <f t="shared" si="6"/>
        <v>82430.2</v>
      </c>
      <c r="K42">
        <f t="shared" si="7"/>
        <v>1.1114373130236248</v>
      </c>
      <c r="L42">
        <f t="shared" si="8"/>
        <v>112045</v>
      </c>
      <c r="M42">
        <f t="shared" si="9"/>
        <v>52067</v>
      </c>
      <c r="N42">
        <f t="shared" si="10"/>
        <v>82430.2</v>
      </c>
      <c r="O42">
        <f t="shared" si="11"/>
        <v>59978</v>
      </c>
      <c r="Q42">
        <v>7361</v>
      </c>
      <c r="R42">
        <v>-427</v>
      </c>
      <c r="T42">
        <v>-1849.4000000000087</v>
      </c>
      <c r="U42">
        <v>270.39999999999418</v>
      </c>
      <c r="W42">
        <v>5899</v>
      </c>
      <c r="X42">
        <v>605.6</v>
      </c>
      <c r="AB42">
        <v>82430.2</v>
      </c>
      <c r="AC42">
        <v>1.1114373130236248</v>
      </c>
      <c r="AI42">
        <v>82430.2</v>
      </c>
      <c r="AJ42">
        <v>1.1114373130236248</v>
      </c>
    </row>
    <row r="43" spans="2:38" x14ac:dyDescent="0.25">
      <c r="B43">
        <v>8744</v>
      </c>
      <c r="C43">
        <v>107036</v>
      </c>
      <c r="D43">
        <v>38678</v>
      </c>
      <c r="E43">
        <v>15089</v>
      </c>
      <c r="F43">
        <v>3282</v>
      </c>
      <c r="H43">
        <v>46024</v>
      </c>
      <c r="J43">
        <f t="shared" si="6"/>
        <v>34565.800000000003</v>
      </c>
      <c r="K43">
        <f t="shared" si="7"/>
        <v>1.3314895069693164</v>
      </c>
      <c r="L43">
        <f t="shared" si="8"/>
        <v>107036</v>
      </c>
      <c r="M43">
        <f t="shared" si="9"/>
        <v>3282</v>
      </c>
      <c r="N43">
        <f t="shared" si="10"/>
        <v>34565.800000000003</v>
      </c>
      <c r="O43">
        <f t="shared" si="11"/>
        <v>103754</v>
      </c>
      <c r="Q43">
        <v>9001</v>
      </c>
      <c r="R43">
        <v>-86</v>
      </c>
      <c r="T43">
        <v>-218.59999999999854</v>
      </c>
      <c r="U43">
        <v>-193.79999999999563</v>
      </c>
      <c r="W43">
        <v>2689</v>
      </c>
      <c r="X43">
        <v>315.40000000000003</v>
      </c>
      <c r="Z43">
        <v>34565.800000000003</v>
      </c>
      <c r="AA43">
        <v>1.3314895069693164</v>
      </c>
      <c r="AK43">
        <v>34565.800000000003</v>
      </c>
      <c r="AL43">
        <v>1.3314895069693164</v>
      </c>
    </row>
    <row r="44" spans="2:38" x14ac:dyDescent="0.25">
      <c r="B44">
        <v>48970</v>
      </c>
      <c r="C44">
        <v>20624</v>
      </c>
      <c r="D44">
        <v>100433</v>
      </c>
      <c r="E44">
        <v>10939</v>
      </c>
      <c r="F44">
        <v>60203</v>
      </c>
      <c r="H44">
        <v>68475</v>
      </c>
      <c r="J44">
        <f t="shared" si="6"/>
        <v>48233.8</v>
      </c>
      <c r="K44">
        <f t="shared" si="7"/>
        <v>1.4196476329876559</v>
      </c>
      <c r="L44">
        <f t="shared" si="8"/>
        <v>100433</v>
      </c>
      <c r="M44">
        <f t="shared" si="9"/>
        <v>10939</v>
      </c>
      <c r="N44">
        <f t="shared" si="10"/>
        <v>48233.8</v>
      </c>
      <c r="O44">
        <f t="shared" si="11"/>
        <v>89494</v>
      </c>
      <c r="Q44">
        <v>2916</v>
      </c>
      <c r="R44">
        <v>964</v>
      </c>
      <c r="T44">
        <v>-498.79999999999563</v>
      </c>
      <c r="U44">
        <v>-817.39999999999418</v>
      </c>
      <c r="W44">
        <v>4801.6000000000004</v>
      </c>
      <c r="X44">
        <v>817.39999999999986</v>
      </c>
      <c r="Z44">
        <v>48233.8</v>
      </c>
      <c r="AA44">
        <v>1.4196476329876559</v>
      </c>
      <c r="AK44">
        <v>48233.8</v>
      </c>
      <c r="AL44">
        <v>1.4196476329876559</v>
      </c>
    </row>
    <row r="45" spans="2:38" x14ac:dyDescent="0.25">
      <c r="B45">
        <v>89746</v>
      </c>
      <c r="C45">
        <v>51858</v>
      </c>
      <c r="D45">
        <v>109837</v>
      </c>
      <c r="E45">
        <v>102650</v>
      </c>
      <c r="F45">
        <v>18068</v>
      </c>
      <c r="H45">
        <v>85606</v>
      </c>
      <c r="J45">
        <f t="shared" si="6"/>
        <v>74431.8</v>
      </c>
      <c r="K45">
        <f t="shared" si="7"/>
        <v>1.1501266931607188</v>
      </c>
      <c r="L45">
        <f t="shared" si="8"/>
        <v>109837</v>
      </c>
      <c r="M45">
        <f t="shared" si="9"/>
        <v>18068</v>
      </c>
      <c r="N45">
        <f t="shared" si="10"/>
        <v>74431.8</v>
      </c>
      <c r="O45">
        <f t="shared" si="11"/>
        <v>91769</v>
      </c>
      <c r="Q45">
        <v>8977</v>
      </c>
      <c r="R45">
        <v>-2</v>
      </c>
      <c r="T45">
        <v>-770.39999999999418</v>
      </c>
      <c r="U45">
        <v>84</v>
      </c>
      <c r="W45">
        <v>9210</v>
      </c>
      <c r="X45">
        <v>379.2</v>
      </c>
      <c r="AB45">
        <v>74431.8</v>
      </c>
      <c r="AC45">
        <v>1.1501266931607188</v>
      </c>
      <c r="AK45">
        <v>74431.8</v>
      </c>
      <c r="AL45">
        <v>1.1501266931607188</v>
      </c>
    </row>
    <row r="46" spans="2:38" x14ac:dyDescent="0.25">
      <c r="B46">
        <v>10634</v>
      </c>
      <c r="C46">
        <v>110419</v>
      </c>
      <c r="D46">
        <v>51430</v>
      </c>
      <c r="E46">
        <v>119741</v>
      </c>
      <c r="F46">
        <v>26252</v>
      </c>
      <c r="H46">
        <v>122228</v>
      </c>
      <c r="J46">
        <f t="shared" si="6"/>
        <v>63695.199999999997</v>
      </c>
      <c r="K46">
        <f t="shared" si="7"/>
        <v>1.9189515065499443</v>
      </c>
      <c r="L46">
        <f t="shared" si="8"/>
        <v>119741</v>
      </c>
      <c r="M46">
        <f t="shared" si="9"/>
        <v>10634</v>
      </c>
      <c r="N46">
        <f t="shared" si="10"/>
        <v>63695.199999999997</v>
      </c>
      <c r="O46">
        <f t="shared" si="11"/>
        <v>109107</v>
      </c>
      <c r="Q46">
        <v>581</v>
      </c>
      <c r="R46">
        <v>1222</v>
      </c>
      <c r="T46">
        <v>-658.40000000000146</v>
      </c>
      <c r="U46">
        <v>-888.80000000000291</v>
      </c>
      <c r="W46">
        <v>8730.4</v>
      </c>
      <c r="X46">
        <v>985.6</v>
      </c>
      <c r="AF46">
        <v>63695.199999999997</v>
      </c>
      <c r="AG46">
        <v>1.9189515065499443</v>
      </c>
      <c r="AK46">
        <v>63695.199999999997</v>
      </c>
      <c r="AL46">
        <v>1.9189515065499443</v>
      </c>
    </row>
    <row r="47" spans="2:38" x14ac:dyDescent="0.25">
      <c r="B47">
        <v>7659</v>
      </c>
      <c r="C47">
        <v>100680</v>
      </c>
      <c r="D47">
        <v>118402</v>
      </c>
      <c r="E47">
        <v>117936</v>
      </c>
      <c r="F47">
        <v>87015</v>
      </c>
      <c r="H47">
        <v>129163</v>
      </c>
      <c r="J47">
        <f t="shared" si="6"/>
        <v>86338.4</v>
      </c>
      <c r="K47">
        <f t="shared" si="7"/>
        <v>1.4960087284452805</v>
      </c>
      <c r="L47">
        <f t="shared" si="8"/>
        <v>118402</v>
      </c>
      <c r="M47">
        <f t="shared" si="9"/>
        <v>7659</v>
      </c>
      <c r="N47">
        <f t="shared" si="10"/>
        <v>86338.4</v>
      </c>
      <c r="O47">
        <f t="shared" si="11"/>
        <v>110743</v>
      </c>
      <c r="Q47">
        <v>7147</v>
      </c>
      <c r="R47">
        <v>1213</v>
      </c>
      <c r="T47">
        <v>3387.1999999999971</v>
      </c>
      <c r="U47">
        <v>106</v>
      </c>
      <c r="W47">
        <v>3718.4</v>
      </c>
      <c r="X47">
        <v>201.6</v>
      </c>
      <c r="AB47">
        <v>86338.4</v>
      </c>
      <c r="AC47">
        <v>1.4960087284452805</v>
      </c>
      <c r="AK47">
        <v>86338.4</v>
      </c>
      <c r="AL47">
        <v>1.4960087284452805</v>
      </c>
    </row>
    <row r="48" spans="2:38" x14ac:dyDescent="0.25">
      <c r="B48">
        <v>29695</v>
      </c>
      <c r="C48">
        <v>119212</v>
      </c>
      <c r="D48">
        <v>111508</v>
      </c>
      <c r="E48">
        <v>34823</v>
      </c>
      <c r="F48">
        <v>104686</v>
      </c>
      <c r="H48">
        <v>127980</v>
      </c>
      <c r="J48">
        <f t="shared" si="6"/>
        <v>79984.800000000003</v>
      </c>
      <c r="K48">
        <f t="shared" si="7"/>
        <v>1.6000540102619498</v>
      </c>
      <c r="L48">
        <f t="shared" si="8"/>
        <v>119212</v>
      </c>
      <c r="M48">
        <f t="shared" si="9"/>
        <v>29695</v>
      </c>
      <c r="N48">
        <f t="shared" si="10"/>
        <v>79984.800000000003</v>
      </c>
      <c r="O48">
        <f t="shared" si="11"/>
        <v>89517</v>
      </c>
      <c r="Q48">
        <v>2397</v>
      </c>
      <c r="R48">
        <v>298</v>
      </c>
      <c r="T48">
        <v>1141.8000000000029</v>
      </c>
      <c r="U48">
        <v>-168.59999999999127</v>
      </c>
      <c r="W48">
        <v>2985</v>
      </c>
      <c r="X48">
        <v>1115.3999999999999</v>
      </c>
      <c r="AF48">
        <v>79984.800000000003</v>
      </c>
      <c r="AG48">
        <v>1.6000540102619498</v>
      </c>
      <c r="AK48">
        <v>79984.800000000003</v>
      </c>
      <c r="AL48">
        <v>1.6000540102619498</v>
      </c>
    </row>
    <row r="49" spans="2:38" x14ac:dyDescent="0.25">
      <c r="B49">
        <v>24618</v>
      </c>
      <c r="C49">
        <v>74446</v>
      </c>
      <c r="D49">
        <v>36788</v>
      </c>
      <c r="E49">
        <v>115217</v>
      </c>
      <c r="F49">
        <v>27918</v>
      </c>
      <c r="H49">
        <v>103709</v>
      </c>
      <c r="J49">
        <f t="shared" si="6"/>
        <v>55797.4</v>
      </c>
      <c r="K49">
        <f t="shared" si="7"/>
        <v>1.8586708341248874</v>
      </c>
      <c r="L49">
        <f t="shared" si="8"/>
        <v>115217</v>
      </c>
      <c r="M49">
        <f t="shared" si="9"/>
        <v>24618</v>
      </c>
      <c r="N49">
        <f t="shared" si="10"/>
        <v>55797.4</v>
      </c>
      <c r="O49">
        <f t="shared" si="11"/>
        <v>90599</v>
      </c>
      <c r="Q49">
        <v>-2440</v>
      </c>
      <c r="R49">
        <v>925</v>
      </c>
      <c r="T49">
        <v>-3660.7999999999956</v>
      </c>
      <c r="U49">
        <v>-125.19999999999709</v>
      </c>
      <c r="W49">
        <v>4799.6000000000004</v>
      </c>
      <c r="X49">
        <v>130.80000000000001</v>
      </c>
      <c r="AD49">
        <v>55797.4</v>
      </c>
      <c r="AE49">
        <v>1.8586708341248874</v>
      </c>
      <c r="AK49">
        <v>55797.4</v>
      </c>
      <c r="AL49">
        <v>1.8586708341248874</v>
      </c>
    </row>
    <row r="50" spans="2:38" x14ac:dyDescent="0.25">
      <c r="B50">
        <v>6293</v>
      </c>
      <c r="C50">
        <v>73260</v>
      </c>
      <c r="D50">
        <v>11004</v>
      </c>
      <c r="E50">
        <v>16586</v>
      </c>
      <c r="F50">
        <v>120297</v>
      </c>
      <c r="H50">
        <v>96660</v>
      </c>
      <c r="J50">
        <f t="shared" si="6"/>
        <v>45488</v>
      </c>
      <c r="K50">
        <f t="shared" si="7"/>
        <v>2.124956032360183</v>
      </c>
      <c r="L50">
        <f t="shared" si="8"/>
        <v>120297</v>
      </c>
      <c r="M50">
        <f t="shared" si="9"/>
        <v>6293</v>
      </c>
      <c r="N50">
        <f t="shared" si="10"/>
        <v>45488</v>
      </c>
      <c r="O50">
        <f t="shared" si="11"/>
        <v>114004</v>
      </c>
      <c r="Q50">
        <v>-264</v>
      </c>
      <c r="R50">
        <v>-191</v>
      </c>
      <c r="T50">
        <v>2856.1999999999971</v>
      </c>
      <c r="U50">
        <v>250.59999999999854</v>
      </c>
      <c r="W50">
        <v>4464.6000000000004</v>
      </c>
      <c r="X50">
        <v>724.2</v>
      </c>
      <c r="AD50">
        <v>45488</v>
      </c>
      <c r="AE50">
        <v>2.124956032360183</v>
      </c>
      <c r="AK50">
        <v>45488</v>
      </c>
      <c r="AL50">
        <v>2.124956032360183</v>
      </c>
    </row>
    <row r="51" spans="2:38" x14ac:dyDescent="0.25">
      <c r="B51">
        <v>71318</v>
      </c>
      <c r="C51">
        <v>68008</v>
      </c>
      <c r="D51">
        <v>13091</v>
      </c>
      <c r="E51">
        <v>110184</v>
      </c>
      <c r="F51">
        <v>77598</v>
      </c>
      <c r="H51">
        <v>95684</v>
      </c>
      <c r="J51">
        <f t="shared" si="6"/>
        <v>68039.8</v>
      </c>
      <c r="K51">
        <f t="shared" si="7"/>
        <v>1.4062945511303677</v>
      </c>
      <c r="L51">
        <f t="shared" si="8"/>
        <v>110184</v>
      </c>
      <c r="M51">
        <f t="shared" si="9"/>
        <v>13091</v>
      </c>
      <c r="N51">
        <f t="shared" si="10"/>
        <v>68039.8</v>
      </c>
      <c r="O51">
        <f t="shared" si="11"/>
        <v>97093</v>
      </c>
      <c r="Q51">
        <v>10814</v>
      </c>
      <c r="R51">
        <v>14</v>
      </c>
      <c r="T51">
        <v>832.60000000000582</v>
      </c>
      <c r="U51">
        <v>-281.80000000000291</v>
      </c>
      <c r="W51">
        <v>3346.2000000000003</v>
      </c>
      <c r="X51">
        <v>285.8</v>
      </c>
      <c r="AB51">
        <v>68039.8</v>
      </c>
      <c r="AC51">
        <v>1.4062945511303677</v>
      </c>
      <c r="AK51">
        <v>68039.8</v>
      </c>
      <c r="AL51">
        <v>1.4062945511303677</v>
      </c>
    </row>
    <row r="52" spans="2:38" x14ac:dyDescent="0.25">
      <c r="B52">
        <v>100503</v>
      </c>
      <c r="C52">
        <v>69462</v>
      </c>
      <c r="D52">
        <v>112659</v>
      </c>
      <c r="E52">
        <v>111813</v>
      </c>
      <c r="F52">
        <v>67249</v>
      </c>
      <c r="H52">
        <v>132989</v>
      </c>
      <c r="J52">
        <f t="shared" si="6"/>
        <v>92337.2</v>
      </c>
      <c r="K52">
        <f t="shared" si="7"/>
        <v>1.4402537655462804</v>
      </c>
      <c r="L52">
        <f t="shared" si="8"/>
        <v>112659</v>
      </c>
      <c r="M52">
        <f t="shared" si="9"/>
        <v>67249</v>
      </c>
      <c r="N52">
        <f t="shared" si="10"/>
        <v>92337.2</v>
      </c>
      <c r="O52">
        <f t="shared" si="11"/>
        <v>45410</v>
      </c>
      <c r="Q52">
        <v>149</v>
      </c>
      <c r="R52">
        <v>-127</v>
      </c>
      <c r="T52">
        <v>-3037</v>
      </c>
      <c r="U52">
        <v>-214.60000000000582</v>
      </c>
      <c r="W52">
        <v>4696.6000000000004</v>
      </c>
      <c r="X52">
        <v>905.80000000000007</v>
      </c>
      <c r="AB52">
        <v>92337.2</v>
      </c>
      <c r="AC52">
        <v>1.4402537655462804</v>
      </c>
      <c r="AK52">
        <v>92337.2</v>
      </c>
      <c r="AL52">
        <v>1.4402537655462804</v>
      </c>
    </row>
    <row r="53" spans="2:38" x14ac:dyDescent="0.25">
      <c r="B53">
        <v>110974</v>
      </c>
      <c r="C53">
        <v>57538</v>
      </c>
      <c r="D53">
        <v>115960</v>
      </c>
      <c r="E53">
        <v>113313</v>
      </c>
      <c r="F53">
        <v>90656</v>
      </c>
      <c r="H53">
        <v>122449</v>
      </c>
      <c r="J53">
        <f t="shared" si="6"/>
        <v>97688.2</v>
      </c>
      <c r="K53">
        <f t="shared" si="7"/>
        <v>1.2534676654908168</v>
      </c>
      <c r="L53">
        <f t="shared" si="8"/>
        <v>115960</v>
      </c>
      <c r="M53">
        <f t="shared" si="9"/>
        <v>57538</v>
      </c>
      <c r="N53">
        <f t="shared" si="10"/>
        <v>97688.2</v>
      </c>
      <c r="O53">
        <f t="shared" si="11"/>
        <v>58422</v>
      </c>
      <c r="Q53">
        <v>-5102</v>
      </c>
      <c r="R53">
        <v>-6</v>
      </c>
      <c r="T53">
        <v>1576</v>
      </c>
      <c r="U53">
        <v>1077.5999999999913</v>
      </c>
      <c r="W53">
        <v>6198</v>
      </c>
      <c r="X53">
        <v>1080</v>
      </c>
      <c r="AB53">
        <v>97688.2</v>
      </c>
      <c r="AC53">
        <v>1.2534676654908168</v>
      </c>
      <c r="AK53">
        <v>97688.2</v>
      </c>
      <c r="AL53">
        <v>1.2534676654908168</v>
      </c>
    </row>
    <row r="54" spans="2:38" x14ac:dyDescent="0.25">
      <c r="B54">
        <v>104783</v>
      </c>
      <c r="C54">
        <v>63497</v>
      </c>
      <c r="D54">
        <v>60166</v>
      </c>
      <c r="E54">
        <v>88766</v>
      </c>
      <c r="F54">
        <v>52875</v>
      </c>
      <c r="H54">
        <v>111831</v>
      </c>
      <c r="J54">
        <f t="shared" si="6"/>
        <v>74017.399999999994</v>
      </c>
      <c r="K54">
        <f t="shared" si="7"/>
        <v>1.5108744700570407</v>
      </c>
      <c r="L54">
        <f t="shared" si="8"/>
        <v>104783</v>
      </c>
      <c r="M54">
        <f t="shared" si="9"/>
        <v>52875</v>
      </c>
      <c r="N54">
        <f t="shared" si="10"/>
        <v>74017.399999999994</v>
      </c>
      <c r="O54">
        <f t="shared" si="11"/>
        <v>51908</v>
      </c>
      <c r="Q54">
        <v>-1452</v>
      </c>
      <c r="R54">
        <v>816</v>
      </c>
      <c r="T54">
        <v>-914.20000000001164</v>
      </c>
      <c r="U54">
        <v>-431</v>
      </c>
      <c r="W54">
        <v>5480.2</v>
      </c>
      <c r="X54">
        <v>720.19999999999993</v>
      </c>
      <c r="AB54">
        <v>74017.399999999994</v>
      </c>
      <c r="AC54">
        <v>1.5108744700570407</v>
      </c>
      <c r="AK54">
        <v>74017.399999999994</v>
      </c>
      <c r="AL54">
        <v>1.5108744700570407</v>
      </c>
    </row>
    <row r="55" spans="2:38" x14ac:dyDescent="0.25">
      <c r="B55">
        <v>46980</v>
      </c>
      <c r="C55">
        <v>112791</v>
      </c>
      <c r="D55">
        <v>46919</v>
      </c>
      <c r="E55">
        <v>3825</v>
      </c>
      <c r="F55">
        <v>5346</v>
      </c>
      <c r="H55">
        <v>93924</v>
      </c>
      <c r="J55">
        <f t="shared" si="6"/>
        <v>43172.2</v>
      </c>
      <c r="K55">
        <f t="shared" si="7"/>
        <v>2.1755666841161676</v>
      </c>
      <c r="L55">
        <f t="shared" si="8"/>
        <v>112791</v>
      </c>
      <c r="M55">
        <f t="shared" si="9"/>
        <v>3825</v>
      </c>
      <c r="N55">
        <f t="shared" si="10"/>
        <v>43172.2</v>
      </c>
      <c r="O55">
        <f t="shared" si="11"/>
        <v>108966</v>
      </c>
      <c r="Q55">
        <v>690</v>
      </c>
      <c r="R55">
        <v>214</v>
      </c>
      <c r="T55">
        <v>515.79999999999563</v>
      </c>
      <c r="U55">
        <v>49.599999999998545</v>
      </c>
      <c r="W55">
        <v>6907</v>
      </c>
      <c r="X55">
        <v>1056.4000000000001</v>
      </c>
      <c r="AD55">
        <v>43172.2</v>
      </c>
      <c r="AE55">
        <v>2.1755666841161676</v>
      </c>
      <c r="AK55">
        <v>43172.2</v>
      </c>
      <c r="AL55">
        <v>2.1755666841161676</v>
      </c>
    </row>
    <row r="56" spans="2:38" x14ac:dyDescent="0.25">
      <c r="B56">
        <v>74827</v>
      </c>
      <c r="C56">
        <v>51184</v>
      </c>
      <c r="D56">
        <v>118573</v>
      </c>
      <c r="E56">
        <v>60349</v>
      </c>
      <c r="F56">
        <v>79668</v>
      </c>
      <c r="H56">
        <v>128279</v>
      </c>
      <c r="J56">
        <f t="shared" si="6"/>
        <v>76920.2</v>
      </c>
      <c r="K56">
        <f t="shared" si="7"/>
        <v>1.6676893715824972</v>
      </c>
      <c r="L56">
        <f t="shared" si="8"/>
        <v>118573</v>
      </c>
      <c r="M56">
        <f t="shared" si="9"/>
        <v>51184</v>
      </c>
      <c r="N56">
        <f t="shared" si="10"/>
        <v>76920.2</v>
      </c>
      <c r="O56">
        <f t="shared" si="11"/>
        <v>67389</v>
      </c>
      <c r="Q56">
        <v>4418</v>
      </c>
      <c r="R56">
        <v>45</v>
      </c>
      <c r="T56">
        <v>3194</v>
      </c>
      <c r="U56">
        <v>567</v>
      </c>
      <c r="W56">
        <v>6293.6</v>
      </c>
      <c r="X56">
        <v>868.6</v>
      </c>
      <c r="AF56">
        <v>76920.2</v>
      </c>
      <c r="AG56">
        <v>1.6676893715824972</v>
      </c>
      <c r="AK56">
        <v>76920.2</v>
      </c>
      <c r="AL56">
        <v>1.6676893715824972</v>
      </c>
    </row>
    <row r="57" spans="2:38" x14ac:dyDescent="0.25">
      <c r="B57">
        <v>86129</v>
      </c>
      <c r="C57">
        <v>103904</v>
      </c>
      <c r="D57">
        <v>24830</v>
      </c>
      <c r="E57">
        <v>99240</v>
      </c>
      <c r="F57">
        <v>85344</v>
      </c>
      <c r="H57">
        <v>93242</v>
      </c>
      <c r="J57">
        <f t="shared" si="6"/>
        <v>79889.399999999994</v>
      </c>
      <c r="K57">
        <f t="shared" si="7"/>
        <v>1.1671385690717417</v>
      </c>
      <c r="L57">
        <f t="shared" si="8"/>
        <v>103904</v>
      </c>
      <c r="M57">
        <f t="shared" si="9"/>
        <v>24830</v>
      </c>
      <c r="N57">
        <f t="shared" si="10"/>
        <v>79889.399999999994</v>
      </c>
      <c r="O57">
        <f t="shared" si="11"/>
        <v>79074</v>
      </c>
      <c r="Q57">
        <v>5174</v>
      </c>
      <c r="R57">
        <v>3</v>
      </c>
      <c r="T57">
        <v>4367.3999999999942</v>
      </c>
      <c r="U57">
        <v>260.59999999999127</v>
      </c>
      <c r="W57">
        <v>4571.4000000000005</v>
      </c>
      <c r="X57">
        <v>787.8</v>
      </c>
      <c r="AB57">
        <v>79889.399999999994</v>
      </c>
      <c r="AC57">
        <v>1.1671385690717417</v>
      </c>
      <c r="AI57">
        <v>79889.399999999994</v>
      </c>
      <c r="AJ57">
        <v>1.1671385690717417</v>
      </c>
    </row>
    <row r="58" spans="2:38" x14ac:dyDescent="0.25">
      <c r="B58">
        <v>77891</v>
      </c>
      <c r="C58">
        <v>115854</v>
      </c>
      <c r="D58">
        <v>120159</v>
      </c>
      <c r="E58">
        <v>69163</v>
      </c>
      <c r="F58">
        <v>42093</v>
      </c>
      <c r="H58">
        <v>96448</v>
      </c>
      <c r="J58">
        <f t="shared" si="6"/>
        <v>85032</v>
      </c>
      <c r="K58">
        <f t="shared" si="7"/>
        <v>1.1342553391664314</v>
      </c>
      <c r="L58">
        <f t="shared" si="8"/>
        <v>120159</v>
      </c>
      <c r="M58">
        <f t="shared" si="9"/>
        <v>42093</v>
      </c>
      <c r="N58">
        <f t="shared" si="10"/>
        <v>85032</v>
      </c>
      <c r="O58">
        <f t="shared" si="11"/>
        <v>78066</v>
      </c>
      <c r="Q58">
        <v>-3059</v>
      </c>
      <c r="R58">
        <v>-319</v>
      </c>
      <c r="T58">
        <v>5820</v>
      </c>
      <c r="U58">
        <v>35.399999999994179</v>
      </c>
      <c r="W58">
        <v>6109.2000000000007</v>
      </c>
      <c r="X58">
        <v>500.6</v>
      </c>
      <c r="AB58">
        <v>85032</v>
      </c>
      <c r="AC58">
        <v>1.1342553391664314</v>
      </c>
      <c r="AI58">
        <v>85032</v>
      </c>
      <c r="AJ58">
        <v>1.1342553391664314</v>
      </c>
    </row>
    <row r="59" spans="2:38" x14ac:dyDescent="0.25">
      <c r="B59">
        <v>88684</v>
      </c>
      <c r="C59">
        <v>38570</v>
      </c>
      <c r="D59">
        <v>34843</v>
      </c>
      <c r="E59">
        <v>21649</v>
      </c>
      <c r="F59">
        <v>58332</v>
      </c>
      <c r="H59">
        <v>90968</v>
      </c>
      <c r="J59">
        <f t="shared" si="6"/>
        <v>48415.6</v>
      </c>
      <c r="K59">
        <f t="shared" si="7"/>
        <v>1.8788985368352349</v>
      </c>
      <c r="L59">
        <f t="shared" si="8"/>
        <v>88684</v>
      </c>
      <c r="M59">
        <f t="shared" si="9"/>
        <v>21649</v>
      </c>
      <c r="N59">
        <f t="shared" si="10"/>
        <v>48415.6</v>
      </c>
      <c r="O59">
        <f t="shared" si="11"/>
        <v>67035</v>
      </c>
      <c r="Q59">
        <v>1547</v>
      </c>
      <c r="R59">
        <v>-1414</v>
      </c>
      <c r="T59">
        <v>-1645.4000000000015</v>
      </c>
      <c r="U59">
        <v>-319</v>
      </c>
      <c r="W59">
        <v>8067.4000000000005</v>
      </c>
      <c r="X59">
        <v>319</v>
      </c>
      <c r="AD59">
        <v>48415.6</v>
      </c>
      <c r="AE59">
        <v>1.8788985368352349</v>
      </c>
      <c r="AK59">
        <v>48415.6</v>
      </c>
      <c r="AL59">
        <v>1.8788985368352349</v>
      </c>
    </row>
    <row r="60" spans="2:38" x14ac:dyDescent="0.25">
      <c r="B60">
        <v>114814</v>
      </c>
      <c r="C60">
        <v>95910</v>
      </c>
      <c r="D60">
        <v>78185</v>
      </c>
      <c r="E60">
        <v>23501</v>
      </c>
      <c r="F60">
        <v>78226</v>
      </c>
      <c r="H60">
        <v>130215</v>
      </c>
      <c r="J60">
        <f t="shared" si="6"/>
        <v>78127.199999999997</v>
      </c>
      <c r="K60">
        <f t="shared" si="7"/>
        <v>1.6667050655853533</v>
      </c>
      <c r="L60">
        <f t="shared" si="8"/>
        <v>114814</v>
      </c>
      <c r="M60">
        <f t="shared" si="9"/>
        <v>23501</v>
      </c>
      <c r="N60">
        <f t="shared" si="10"/>
        <v>78127.199999999997</v>
      </c>
      <c r="O60">
        <f t="shared" si="11"/>
        <v>91313</v>
      </c>
      <c r="Q60">
        <v>-1026</v>
      </c>
      <c r="R60">
        <v>408</v>
      </c>
      <c r="T60">
        <v>1326</v>
      </c>
      <c r="U60">
        <v>-36.19999999999709</v>
      </c>
      <c r="W60">
        <v>6325.2000000000007</v>
      </c>
      <c r="X60">
        <v>51.800000000000004</v>
      </c>
      <c r="AF60">
        <v>78127.199999999997</v>
      </c>
      <c r="AG60">
        <v>1.6667050655853533</v>
      </c>
      <c r="AK60">
        <v>78127.199999999997</v>
      </c>
      <c r="AL60">
        <v>1.6667050655853533</v>
      </c>
    </row>
    <row r="61" spans="2:38" x14ac:dyDescent="0.25">
      <c r="B61">
        <v>67053</v>
      </c>
      <c r="C61">
        <v>23045</v>
      </c>
      <c r="D61">
        <v>33571</v>
      </c>
      <c r="E61">
        <v>116500</v>
      </c>
      <c r="F61">
        <v>99859</v>
      </c>
      <c r="H61">
        <v>113617</v>
      </c>
      <c r="J61">
        <f t="shared" si="6"/>
        <v>68005.600000000006</v>
      </c>
      <c r="K61">
        <f t="shared" si="7"/>
        <v>1.6707006481819142</v>
      </c>
      <c r="L61">
        <f t="shared" si="8"/>
        <v>116500</v>
      </c>
      <c r="M61">
        <f t="shared" si="9"/>
        <v>23045</v>
      </c>
      <c r="N61">
        <f t="shared" si="10"/>
        <v>68005.600000000006</v>
      </c>
      <c r="O61">
        <f t="shared" si="11"/>
        <v>93455</v>
      </c>
      <c r="Q61">
        <v>1072</v>
      </c>
      <c r="R61">
        <v>776</v>
      </c>
      <c r="T61">
        <v>3775.0000000000073</v>
      </c>
      <c r="U61">
        <v>563.80000000000291</v>
      </c>
      <c r="W61">
        <v>3775</v>
      </c>
      <c r="X61">
        <v>622.20000000000005</v>
      </c>
      <c r="AF61">
        <v>68005.600000000006</v>
      </c>
      <c r="AG61">
        <v>1.6707006481819142</v>
      </c>
      <c r="AK61">
        <v>68005.600000000006</v>
      </c>
      <c r="AL61">
        <v>1.6707006481819142</v>
      </c>
    </row>
    <row r="62" spans="2:38" x14ac:dyDescent="0.25">
      <c r="B62">
        <v>114269</v>
      </c>
      <c r="C62">
        <v>7688</v>
      </c>
      <c r="D62">
        <v>53200</v>
      </c>
      <c r="E62">
        <v>27576</v>
      </c>
      <c r="F62">
        <v>9284</v>
      </c>
      <c r="H62">
        <v>57317</v>
      </c>
      <c r="J62">
        <f t="shared" si="6"/>
        <v>42403.4</v>
      </c>
      <c r="K62">
        <f t="shared" si="7"/>
        <v>1.3517076460849837</v>
      </c>
      <c r="L62">
        <f t="shared" si="8"/>
        <v>114269</v>
      </c>
      <c r="M62">
        <f t="shared" si="9"/>
        <v>7688</v>
      </c>
      <c r="N62">
        <f t="shared" si="10"/>
        <v>42403.4</v>
      </c>
      <c r="O62">
        <f t="shared" si="11"/>
        <v>106581</v>
      </c>
      <c r="Q62">
        <v>-4060</v>
      </c>
      <c r="R62">
        <v>-240</v>
      </c>
      <c r="T62">
        <v>4347.2000000000044</v>
      </c>
      <c r="U62">
        <v>-379.79999999999563</v>
      </c>
      <c r="W62">
        <v>4347.2000000000007</v>
      </c>
      <c r="X62">
        <v>471.4</v>
      </c>
      <c r="AD62">
        <v>42403.4</v>
      </c>
      <c r="AE62">
        <v>1.3517076460849837</v>
      </c>
      <c r="AK62">
        <v>42403.4</v>
      </c>
      <c r="AL62">
        <v>1.3517076460849837</v>
      </c>
    </row>
    <row r="63" spans="2:38" x14ac:dyDescent="0.25">
      <c r="B63">
        <v>10394</v>
      </c>
      <c r="C63">
        <v>91738</v>
      </c>
      <c r="D63">
        <v>113928</v>
      </c>
      <c r="E63">
        <v>118295</v>
      </c>
      <c r="F63">
        <v>72594</v>
      </c>
      <c r="H63">
        <v>86896</v>
      </c>
      <c r="J63">
        <f t="shared" si="6"/>
        <v>81389.8</v>
      </c>
      <c r="K63">
        <f t="shared" si="7"/>
        <v>1.0676522119479344</v>
      </c>
      <c r="L63">
        <f t="shared" si="8"/>
        <v>118295</v>
      </c>
      <c r="M63">
        <f t="shared" si="9"/>
        <v>10394</v>
      </c>
      <c r="N63">
        <f t="shared" si="10"/>
        <v>81389.8</v>
      </c>
      <c r="O63">
        <f t="shared" si="11"/>
        <v>107901</v>
      </c>
      <c r="Q63">
        <v>-4616</v>
      </c>
      <c r="R63">
        <v>120</v>
      </c>
      <c r="T63">
        <v>701.80000000000291</v>
      </c>
      <c r="U63">
        <v>398.60000000000582</v>
      </c>
      <c r="W63">
        <v>4908.2</v>
      </c>
      <c r="X63">
        <v>510.59999999999997</v>
      </c>
      <c r="AB63">
        <v>81389.8</v>
      </c>
      <c r="AC63">
        <v>1.0676522119479344</v>
      </c>
      <c r="AI63">
        <v>81389.8</v>
      </c>
      <c r="AJ63">
        <v>1.0676522119479344</v>
      </c>
    </row>
    <row r="64" spans="2:38" x14ac:dyDescent="0.25">
      <c r="B64">
        <v>5610</v>
      </c>
      <c r="C64">
        <v>16652</v>
      </c>
      <c r="D64">
        <v>33495</v>
      </c>
      <c r="E64">
        <v>119634</v>
      </c>
      <c r="F64">
        <v>18498</v>
      </c>
      <c r="H64">
        <v>69632</v>
      </c>
      <c r="J64">
        <f t="shared" si="6"/>
        <v>38777.800000000003</v>
      </c>
      <c r="K64">
        <f t="shared" si="7"/>
        <v>1.7956665927412074</v>
      </c>
      <c r="L64">
        <f t="shared" si="8"/>
        <v>119634</v>
      </c>
      <c r="M64">
        <f t="shared" si="9"/>
        <v>5610</v>
      </c>
      <c r="N64">
        <f t="shared" si="10"/>
        <v>38777.800000000003</v>
      </c>
      <c r="O64">
        <f t="shared" si="11"/>
        <v>114024</v>
      </c>
      <c r="Q64">
        <v>7517</v>
      </c>
      <c r="R64">
        <v>102</v>
      </c>
      <c r="T64">
        <v>-1394</v>
      </c>
      <c r="U64">
        <v>25</v>
      </c>
      <c r="W64">
        <v>3002.8</v>
      </c>
      <c r="X64">
        <v>247</v>
      </c>
      <c r="AD64">
        <v>38777.800000000003</v>
      </c>
      <c r="AE64">
        <v>1.7956665927412074</v>
      </c>
      <c r="AK64">
        <v>38777.800000000003</v>
      </c>
      <c r="AL64">
        <v>1.7956665927412074</v>
      </c>
    </row>
    <row r="65" spans="2:38" x14ac:dyDescent="0.25">
      <c r="B65">
        <v>20240</v>
      </c>
      <c r="C65">
        <v>55785</v>
      </c>
      <c r="D65">
        <v>28546</v>
      </c>
      <c r="E65">
        <v>67210</v>
      </c>
      <c r="F65">
        <v>20472</v>
      </c>
      <c r="H65">
        <v>80569</v>
      </c>
      <c r="J65">
        <f t="shared" si="6"/>
        <v>38450.6</v>
      </c>
      <c r="K65">
        <f t="shared" si="7"/>
        <v>2.095389928895778</v>
      </c>
      <c r="L65">
        <f t="shared" si="8"/>
        <v>67210</v>
      </c>
      <c r="M65">
        <f t="shared" si="9"/>
        <v>20240</v>
      </c>
      <c r="N65">
        <f t="shared" si="10"/>
        <v>38450.6</v>
      </c>
      <c r="O65">
        <f t="shared" si="11"/>
        <v>46970</v>
      </c>
      <c r="Q65">
        <v>-10205</v>
      </c>
      <c r="R65">
        <v>36</v>
      </c>
      <c r="T65">
        <v>3617</v>
      </c>
      <c r="U65">
        <v>473</v>
      </c>
      <c r="W65">
        <v>4995.7999999999993</v>
      </c>
      <c r="X65">
        <v>870.19999999999993</v>
      </c>
      <c r="AD65">
        <v>38450.6</v>
      </c>
      <c r="AE65">
        <v>2.095389928895778</v>
      </c>
      <c r="AK65">
        <v>38450.6</v>
      </c>
      <c r="AL65">
        <v>2.095389928895778</v>
      </c>
    </row>
    <row r="66" spans="2:38" x14ac:dyDescent="0.25">
      <c r="B66">
        <v>17937</v>
      </c>
      <c r="C66">
        <v>27606</v>
      </c>
      <c r="D66">
        <v>67200</v>
      </c>
      <c r="E66">
        <v>9248</v>
      </c>
      <c r="F66">
        <v>114695</v>
      </c>
      <c r="H66">
        <v>91645</v>
      </c>
      <c r="J66">
        <f t="shared" ref="J66:J101" si="12">AVERAGE(B66:F66)</f>
        <v>47337.2</v>
      </c>
      <c r="K66">
        <f t="shared" ref="K66:K97" si="13">H66/J66</f>
        <v>1.9360038194063021</v>
      </c>
      <c r="L66">
        <f t="shared" ref="L66:L101" si="14">MAX(B66:F66)</f>
        <v>114695</v>
      </c>
      <c r="M66">
        <f t="shared" ref="M66:M101" si="15">MIN(B66:F66)</f>
        <v>9248</v>
      </c>
      <c r="N66">
        <f t="shared" ref="N66:N101" si="16">AVERAGE(B66:F66)</f>
        <v>47337.2</v>
      </c>
      <c r="O66">
        <f t="shared" ref="O66:O101" si="17">L66-M66</f>
        <v>105447</v>
      </c>
      <c r="Q66">
        <v>502</v>
      </c>
      <c r="R66">
        <v>-277</v>
      </c>
      <c r="T66">
        <v>-731.20000000000437</v>
      </c>
      <c r="U66">
        <v>233.79999999999563</v>
      </c>
      <c r="W66">
        <v>3523.2</v>
      </c>
      <c r="X66">
        <v>234.19999999999996</v>
      </c>
      <c r="AD66">
        <v>47337.2</v>
      </c>
      <c r="AE66">
        <v>1.9360038194063021</v>
      </c>
      <c r="AK66">
        <v>47337.2</v>
      </c>
      <c r="AL66">
        <v>1.9360038194063021</v>
      </c>
    </row>
    <row r="67" spans="2:38" x14ac:dyDescent="0.25">
      <c r="B67">
        <v>95017</v>
      </c>
      <c r="C67">
        <v>119618</v>
      </c>
      <c r="D67">
        <v>77321</v>
      </c>
      <c r="E67">
        <v>23610</v>
      </c>
      <c r="F67">
        <v>14936</v>
      </c>
      <c r="H67">
        <v>108566</v>
      </c>
      <c r="J67">
        <f t="shared" si="12"/>
        <v>66100.399999999994</v>
      </c>
      <c r="K67">
        <f t="shared" si="13"/>
        <v>1.6424408929446721</v>
      </c>
      <c r="L67">
        <f t="shared" si="14"/>
        <v>119618</v>
      </c>
      <c r="M67">
        <f t="shared" si="15"/>
        <v>14936</v>
      </c>
      <c r="N67">
        <f t="shared" si="16"/>
        <v>66100.399999999994</v>
      </c>
      <c r="O67">
        <f t="shared" si="17"/>
        <v>104682</v>
      </c>
      <c r="Q67">
        <v>2909</v>
      </c>
      <c r="R67">
        <v>565</v>
      </c>
      <c r="T67">
        <v>-664</v>
      </c>
      <c r="U67">
        <v>-209.80000000000291</v>
      </c>
      <c r="W67">
        <v>10778.399999999998</v>
      </c>
      <c r="X67">
        <v>271.40000000000003</v>
      </c>
      <c r="AF67">
        <v>66100.399999999994</v>
      </c>
      <c r="AG67">
        <v>1.6424408929446721</v>
      </c>
      <c r="AK67">
        <v>66100.399999999994</v>
      </c>
      <c r="AL67">
        <v>1.6424408929446721</v>
      </c>
    </row>
    <row r="68" spans="2:38" x14ac:dyDescent="0.25">
      <c r="B68">
        <v>40020</v>
      </c>
      <c r="C68">
        <v>91188</v>
      </c>
      <c r="D68">
        <v>47155</v>
      </c>
      <c r="E68">
        <v>57267</v>
      </c>
      <c r="F68">
        <v>93492</v>
      </c>
      <c r="H68">
        <v>94432</v>
      </c>
      <c r="J68">
        <f t="shared" si="12"/>
        <v>65824.399999999994</v>
      </c>
      <c r="K68">
        <f t="shared" si="13"/>
        <v>1.4346047970053659</v>
      </c>
      <c r="L68">
        <f t="shared" si="14"/>
        <v>93492</v>
      </c>
      <c r="M68">
        <f t="shared" si="15"/>
        <v>40020</v>
      </c>
      <c r="N68">
        <f t="shared" si="16"/>
        <v>65824.399999999994</v>
      </c>
      <c r="O68">
        <f t="shared" si="17"/>
        <v>53472</v>
      </c>
      <c r="Q68">
        <v>-770</v>
      </c>
      <c r="R68">
        <v>-4</v>
      </c>
      <c r="T68">
        <v>3364.9999999999927</v>
      </c>
      <c r="U68">
        <v>68.799999999988358</v>
      </c>
      <c r="W68">
        <v>7591</v>
      </c>
      <c r="X68">
        <v>428.4</v>
      </c>
      <c r="AD68">
        <v>65824.399999999994</v>
      </c>
      <c r="AE68">
        <v>1.4346047970053659</v>
      </c>
      <c r="AK68">
        <v>65824.399999999994</v>
      </c>
      <c r="AL68">
        <v>1.4346047970053659</v>
      </c>
    </row>
    <row r="69" spans="2:38" x14ac:dyDescent="0.25">
      <c r="B69">
        <v>68113</v>
      </c>
      <c r="C69">
        <v>98292</v>
      </c>
      <c r="D69">
        <v>16823</v>
      </c>
      <c r="E69">
        <v>30543</v>
      </c>
      <c r="F69">
        <v>34873</v>
      </c>
      <c r="H69">
        <v>108602</v>
      </c>
      <c r="J69">
        <f t="shared" si="12"/>
        <v>49728.800000000003</v>
      </c>
      <c r="K69">
        <f t="shared" si="13"/>
        <v>2.1838853943791121</v>
      </c>
      <c r="L69">
        <f t="shared" si="14"/>
        <v>98292</v>
      </c>
      <c r="M69">
        <f t="shared" si="15"/>
        <v>16823</v>
      </c>
      <c r="N69">
        <f t="shared" si="16"/>
        <v>49728.800000000003</v>
      </c>
      <c r="O69">
        <f t="shared" si="17"/>
        <v>81469</v>
      </c>
      <c r="Q69">
        <v>11801</v>
      </c>
      <c r="R69">
        <v>244</v>
      </c>
      <c r="T69">
        <v>-2570.7999999999956</v>
      </c>
      <c r="U69">
        <v>-134.39999999999418</v>
      </c>
      <c r="W69">
        <v>5094.3999999999996</v>
      </c>
      <c r="X69">
        <v>361.2</v>
      </c>
      <c r="AD69">
        <v>49728.800000000003</v>
      </c>
      <c r="AE69">
        <v>2.1838853943791121</v>
      </c>
      <c r="AK69">
        <v>49728.800000000003</v>
      </c>
      <c r="AL69">
        <v>2.1838853943791121</v>
      </c>
    </row>
    <row r="70" spans="2:38" x14ac:dyDescent="0.25">
      <c r="B70">
        <v>69842</v>
      </c>
      <c r="C70">
        <v>23577</v>
      </c>
      <c r="D70">
        <v>108163</v>
      </c>
      <c r="E70">
        <v>20299</v>
      </c>
      <c r="F70">
        <v>117312</v>
      </c>
      <c r="H70">
        <v>71694</v>
      </c>
      <c r="J70">
        <f t="shared" si="12"/>
        <v>67838.600000000006</v>
      </c>
      <c r="K70">
        <f t="shared" si="13"/>
        <v>1.0568319511310669</v>
      </c>
      <c r="L70">
        <f t="shared" si="14"/>
        <v>117312</v>
      </c>
      <c r="M70">
        <f t="shared" si="15"/>
        <v>20299</v>
      </c>
      <c r="N70">
        <f t="shared" si="16"/>
        <v>67838.600000000006</v>
      </c>
      <c r="O70">
        <f t="shared" si="17"/>
        <v>97013</v>
      </c>
      <c r="Q70">
        <v>-2844</v>
      </c>
      <c r="R70">
        <v>-175</v>
      </c>
      <c r="T70">
        <v>483.80000000000291</v>
      </c>
      <c r="U70">
        <v>83.200000000011642</v>
      </c>
      <c r="W70">
        <v>3611</v>
      </c>
      <c r="X70">
        <v>356.8</v>
      </c>
      <c r="AB70">
        <v>67838.600000000006</v>
      </c>
      <c r="AC70">
        <v>1.0568319511310669</v>
      </c>
      <c r="AI70">
        <v>67838.600000000006</v>
      </c>
      <c r="AJ70">
        <v>1.0568319511310669</v>
      </c>
    </row>
    <row r="71" spans="2:38" x14ac:dyDescent="0.25">
      <c r="B71">
        <v>107409</v>
      </c>
      <c r="C71">
        <v>35949</v>
      </c>
      <c r="D71">
        <v>83941</v>
      </c>
      <c r="E71">
        <v>57156</v>
      </c>
      <c r="F71">
        <v>111218</v>
      </c>
      <c r="H71">
        <v>92028</v>
      </c>
      <c r="J71">
        <f t="shared" si="12"/>
        <v>79134.600000000006</v>
      </c>
      <c r="K71">
        <f t="shared" si="13"/>
        <v>1.1629299952233283</v>
      </c>
      <c r="L71">
        <f t="shared" si="14"/>
        <v>111218</v>
      </c>
      <c r="M71">
        <f t="shared" si="15"/>
        <v>35949</v>
      </c>
      <c r="N71">
        <f t="shared" si="16"/>
        <v>79134.600000000006</v>
      </c>
      <c r="O71">
        <f t="shared" si="17"/>
        <v>75269</v>
      </c>
      <c r="Q71">
        <v>-5142</v>
      </c>
      <c r="R71">
        <v>80</v>
      </c>
      <c r="T71">
        <v>2653.2000000000116</v>
      </c>
      <c r="U71">
        <v>648.80000000000291</v>
      </c>
      <c r="W71">
        <v>7098</v>
      </c>
      <c r="X71">
        <v>670.8</v>
      </c>
      <c r="AB71">
        <v>79134.600000000006</v>
      </c>
      <c r="AC71">
        <v>1.1629299952233283</v>
      </c>
      <c r="AI71">
        <v>79134.600000000006</v>
      </c>
      <c r="AJ71">
        <v>1.1629299952233283</v>
      </c>
    </row>
    <row r="72" spans="2:38" x14ac:dyDescent="0.25">
      <c r="B72">
        <v>36909</v>
      </c>
      <c r="C72">
        <v>22457</v>
      </c>
      <c r="D72">
        <v>68614</v>
      </c>
      <c r="E72">
        <v>56585</v>
      </c>
      <c r="F72">
        <v>64015</v>
      </c>
      <c r="H72">
        <v>57467</v>
      </c>
      <c r="J72">
        <f t="shared" si="12"/>
        <v>49716</v>
      </c>
      <c r="K72">
        <f t="shared" si="13"/>
        <v>1.1559055434870062</v>
      </c>
      <c r="L72">
        <f t="shared" si="14"/>
        <v>68614</v>
      </c>
      <c r="M72">
        <f t="shared" si="15"/>
        <v>22457</v>
      </c>
      <c r="N72">
        <f t="shared" si="16"/>
        <v>49716</v>
      </c>
      <c r="O72">
        <f t="shared" si="17"/>
        <v>46157</v>
      </c>
      <c r="Q72">
        <v>4577</v>
      </c>
      <c r="R72">
        <v>-1120</v>
      </c>
      <c r="T72">
        <v>1426.1999999999971</v>
      </c>
      <c r="U72">
        <v>376.80000000000291</v>
      </c>
      <c r="W72">
        <v>3755.8</v>
      </c>
      <c r="X72">
        <v>439.20000000000005</v>
      </c>
      <c r="Z72">
        <v>49716</v>
      </c>
      <c r="AA72">
        <v>1.1559055434870062</v>
      </c>
      <c r="AK72">
        <v>49716</v>
      </c>
      <c r="AL72">
        <v>1.1559055434870062</v>
      </c>
    </row>
    <row r="73" spans="2:38" x14ac:dyDescent="0.25">
      <c r="B73">
        <v>25232</v>
      </c>
      <c r="C73">
        <v>43315</v>
      </c>
      <c r="D73">
        <v>27960</v>
      </c>
      <c r="E73">
        <v>41882</v>
      </c>
      <c r="F73">
        <v>54878</v>
      </c>
      <c r="H73">
        <v>50782</v>
      </c>
      <c r="J73">
        <f t="shared" si="12"/>
        <v>38653.4</v>
      </c>
      <c r="K73">
        <f t="shared" si="13"/>
        <v>1.3137783480883958</v>
      </c>
      <c r="L73">
        <f t="shared" si="14"/>
        <v>54878</v>
      </c>
      <c r="M73">
        <f t="shared" si="15"/>
        <v>25232</v>
      </c>
      <c r="N73">
        <f t="shared" si="16"/>
        <v>38653.4</v>
      </c>
      <c r="O73">
        <f t="shared" si="17"/>
        <v>29646</v>
      </c>
      <c r="Q73">
        <v>-13055</v>
      </c>
      <c r="R73">
        <v>293</v>
      </c>
      <c r="T73">
        <v>179</v>
      </c>
      <c r="U73">
        <v>313.20000000000437</v>
      </c>
      <c r="W73">
        <v>7560.2</v>
      </c>
      <c r="X73">
        <v>385.59999999999997</v>
      </c>
      <c r="AD73">
        <v>38653.4</v>
      </c>
      <c r="AE73">
        <v>1.3137783480883958</v>
      </c>
      <c r="AK73">
        <v>38653.4</v>
      </c>
      <c r="AL73">
        <v>1.3137783480883958</v>
      </c>
    </row>
    <row r="74" spans="2:38" x14ac:dyDescent="0.25">
      <c r="B74">
        <v>80647</v>
      </c>
      <c r="C74">
        <v>33136</v>
      </c>
      <c r="D74">
        <v>33508</v>
      </c>
      <c r="E74">
        <v>8670</v>
      </c>
      <c r="F74">
        <v>48657</v>
      </c>
      <c r="H74">
        <v>77790</v>
      </c>
      <c r="J74">
        <f t="shared" si="12"/>
        <v>40923.599999999999</v>
      </c>
      <c r="K74">
        <f t="shared" si="13"/>
        <v>1.9008591619505617</v>
      </c>
      <c r="L74">
        <f t="shared" si="14"/>
        <v>80647</v>
      </c>
      <c r="M74">
        <f t="shared" si="15"/>
        <v>8670</v>
      </c>
      <c r="N74">
        <f t="shared" si="16"/>
        <v>40923.599999999999</v>
      </c>
      <c r="O74">
        <f t="shared" si="17"/>
        <v>71977</v>
      </c>
      <c r="Q74">
        <v>-5973</v>
      </c>
      <c r="R74">
        <v>16</v>
      </c>
      <c r="T74">
        <v>8500.7999999999993</v>
      </c>
      <c r="U74">
        <v>3.5999999999985448</v>
      </c>
      <c r="W74">
        <v>8500.7999999999993</v>
      </c>
      <c r="X74">
        <v>662</v>
      </c>
      <c r="AD74">
        <v>40923.599999999999</v>
      </c>
      <c r="AE74">
        <v>1.9008591619505617</v>
      </c>
      <c r="AK74">
        <v>40923.599999999999</v>
      </c>
      <c r="AL74">
        <v>1.9008591619505617</v>
      </c>
    </row>
    <row r="75" spans="2:38" x14ac:dyDescent="0.25">
      <c r="B75">
        <v>120534</v>
      </c>
      <c r="C75">
        <v>76708</v>
      </c>
      <c r="D75">
        <v>63583</v>
      </c>
      <c r="E75">
        <v>46722</v>
      </c>
      <c r="F75">
        <v>40011</v>
      </c>
      <c r="H75">
        <v>124238</v>
      </c>
      <c r="J75">
        <f t="shared" si="12"/>
        <v>69511.600000000006</v>
      </c>
      <c r="K75">
        <f t="shared" si="13"/>
        <v>1.7872988105582377</v>
      </c>
      <c r="L75">
        <f t="shared" si="14"/>
        <v>120534</v>
      </c>
      <c r="M75">
        <f t="shared" si="15"/>
        <v>40011</v>
      </c>
      <c r="N75">
        <f t="shared" si="16"/>
        <v>69511.600000000006</v>
      </c>
      <c r="O75">
        <f t="shared" si="17"/>
        <v>80523</v>
      </c>
      <c r="Q75">
        <v>12923</v>
      </c>
      <c r="R75">
        <v>2</v>
      </c>
      <c r="T75">
        <v>-131</v>
      </c>
      <c r="U75">
        <v>173.80000000000291</v>
      </c>
      <c r="W75">
        <v>8337.7999999999993</v>
      </c>
      <c r="X75">
        <v>559.79999999999995</v>
      </c>
      <c r="AF75">
        <v>69511.600000000006</v>
      </c>
      <c r="AG75">
        <v>1.7872988105582377</v>
      </c>
      <c r="AK75">
        <v>69511.600000000006</v>
      </c>
      <c r="AL75">
        <v>1.7872988105582377</v>
      </c>
    </row>
    <row r="76" spans="2:38" x14ac:dyDescent="0.25">
      <c r="B76">
        <v>29038</v>
      </c>
      <c r="C76">
        <v>7540</v>
      </c>
      <c r="D76">
        <v>18049</v>
      </c>
      <c r="E76">
        <v>59940</v>
      </c>
      <c r="F76">
        <v>87566</v>
      </c>
      <c r="H76">
        <v>58269</v>
      </c>
      <c r="J76">
        <f t="shared" si="12"/>
        <v>40426.6</v>
      </c>
      <c r="K76">
        <f t="shared" si="13"/>
        <v>1.441352970568883</v>
      </c>
      <c r="L76">
        <f t="shared" si="14"/>
        <v>87566</v>
      </c>
      <c r="M76">
        <f t="shared" si="15"/>
        <v>7540</v>
      </c>
      <c r="N76">
        <f t="shared" si="16"/>
        <v>40426.6</v>
      </c>
      <c r="O76">
        <f t="shared" si="17"/>
        <v>80026</v>
      </c>
      <c r="Q76">
        <v>3165</v>
      </c>
      <c r="R76">
        <v>-70</v>
      </c>
      <c r="T76">
        <v>-2033</v>
      </c>
      <c r="U76">
        <v>234.40000000000146</v>
      </c>
      <c r="W76">
        <v>10442.200000000001</v>
      </c>
      <c r="X76">
        <v>238.79999999999998</v>
      </c>
      <c r="Z76">
        <v>40426.6</v>
      </c>
      <c r="AA76">
        <v>1.441352970568883</v>
      </c>
      <c r="AK76">
        <v>40426.6</v>
      </c>
      <c r="AL76">
        <v>1.441352970568883</v>
      </c>
    </row>
    <row r="77" spans="2:38" x14ac:dyDescent="0.25">
      <c r="B77">
        <v>48663</v>
      </c>
      <c r="C77">
        <v>27059</v>
      </c>
      <c r="D77">
        <v>75554</v>
      </c>
      <c r="E77">
        <v>69816</v>
      </c>
      <c r="F77">
        <v>94510</v>
      </c>
      <c r="H77">
        <v>81096</v>
      </c>
      <c r="J77">
        <f t="shared" si="12"/>
        <v>63120.4</v>
      </c>
      <c r="K77">
        <f t="shared" si="13"/>
        <v>1.2847827326823023</v>
      </c>
      <c r="L77">
        <f t="shared" si="14"/>
        <v>94510</v>
      </c>
      <c r="M77">
        <f t="shared" si="15"/>
        <v>27059</v>
      </c>
      <c r="N77">
        <f t="shared" si="16"/>
        <v>63120.4</v>
      </c>
      <c r="O77">
        <f t="shared" si="17"/>
        <v>67451</v>
      </c>
      <c r="Q77">
        <v>4467</v>
      </c>
      <c r="R77">
        <v>37</v>
      </c>
      <c r="T77">
        <v>3662.2000000000044</v>
      </c>
      <c r="U77">
        <v>-19.799999999995634</v>
      </c>
      <c r="W77">
        <v>6011.4</v>
      </c>
      <c r="X77">
        <v>584.20000000000005</v>
      </c>
      <c r="Z77">
        <v>63120.4</v>
      </c>
      <c r="AA77">
        <v>1.2847827326823023</v>
      </c>
      <c r="AK77">
        <v>63120.4</v>
      </c>
      <c r="AL77">
        <v>1.2847827326823023</v>
      </c>
    </row>
    <row r="78" spans="2:38" x14ac:dyDescent="0.25">
      <c r="B78">
        <v>45263</v>
      </c>
      <c r="C78">
        <v>28538</v>
      </c>
      <c r="D78">
        <v>32536</v>
      </c>
      <c r="E78">
        <v>73458</v>
      </c>
      <c r="F78">
        <v>69010</v>
      </c>
      <c r="H78">
        <v>76852</v>
      </c>
      <c r="J78">
        <f t="shared" si="12"/>
        <v>49761</v>
      </c>
      <c r="K78">
        <f t="shared" si="13"/>
        <v>1.5444223387793654</v>
      </c>
      <c r="L78">
        <f t="shared" si="14"/>
        <v>73458</v>
      </c>
      <c r="M78">
        <f t="shared" si="15"/>
        <v>28538</v>
      </c>
      <c r="N78">
        <f t="shared" si="16"/>
        <v>49761</v>
      </c>
      <c r="O78">
        <f t="shared" si="17"/>
        <v>44920</v>
      </c>
      <c r="Q78">
        <v>-2483</v>
      </c>
      <c r="R78">
        <v>15</v>
      </c>
      <c r="T78">
        <v>3808.1999999999971</v>
      </c>
      <c r="U78">
        <v>663</v>
      </c>
      <c r="W78">
        <v>8331.7999999999993</v>
      </c>
      <c r="X78">
        <v>663</v>
      </c>
      <c r="AD78">
        <v>49761</v>
      </c>
      <c r="AE78">
        <v>1.5444223387793654</v>
      </c>
      <c r="AK78">
        <v>49761</v>
      </c>
      <c r="AL78">
        <v>1.5444223387793654</v>
      </c>
    </row>
    <row r="79" spans="2:38" x14ac:dyDescent="0.25">
      <c r="B79">
        <v>52235</v>
      </c>
      <c r="C79">
        <v>75630</v>
      </c>
      <c r="D79">
        <v>106099</v>
      </c>
      <c r="E79">
        <v>7325</v>
      </c>
      <c r="F79">
        <v>103083</v>
      </c>
      <c r="H79">
        <v>81876</v>
      </c>
      <c r="J79">
        <f t="shared" si="12"/>
        <v>68874.399999999994</v>
      </c>
      <c r="K79">
        <f t="shared" si="13"/>
        <v>1.1887726063675328</v>
      </c>
      <c r="L79">
        <f t="shared" si="14"/>
        <v>106099</v>
      </c>
      <c r="M79">
        <f t="shared" si="15"/>
        <v>7325</v>
      </c>
      <c r="N79">
        <f t="shared" si="16"/>
        <v>68874.399999999994</v>
      </c>
      <c r="O79">
        <f t="shared" si="17"/>
        <v>98774</v>
      </c>
      <c r="Q79">
        <v>-2748</v>
      </c>
      <c r="R79">
        <v>199</v>
      </c>
      <c r="T79">
        <v>-448.40000000000873</v>
      </c>
      <c r="U79">
        <v>-40.200000000011642</v>
      </c>
      <c r="W79">
        <v>5647.5999999999995</v>
      </c>
      <c r="X79">
        <v>257.8</v>
      </c>
      <c r="AB79">
        <v>68874.399999999994</v>
      </c>
      <c r="AC79">
        <v>1.1887726063675328</v>
      </c>
      <c r="AI79">
        <v>68874.399999999994</v>
      </c>
      <c r="AJ79">
        <v>1.1887726063675328</v>
      </c>
    </row>
    <row r="80" spans="2:38" x14ac:dyDescent="0.25">
      <c r="B80">
        <v>6565</v>
      </c>
      <c r="C80">
        <v>94091</v>
      </c>
      <c r="D80">
        <v>67694</v>
      </c>
      <c r="E80">
        <v>82845</v>
      </c>
      <c r="F80">
        <v>106134</v>
      </c>
      <c r="H80">
        <v>86328</v>
      </c>
      <c r="J80">
        <f t="shared" si="12"/>
        <v>71465.8</v>
      </c>
      <c r="K80">
        <f t="shared" si="13"/>
        <v>1.2079624099919122</v>
      </c>
      <c r="L80">
        <f t="shared" si="14"/>
        <v>106134</v>
      </c>
      <c r="M80">
        <f t="shared" si="15"/>
        <v>6565</v>
      </c>
      <c r="N80">
        <f t="shared" si="16"/>
        <v>71465.8</v>
      </c>
      <c r="O80">
        <f t="shared" si="17"/>
        <v>99569</v>
      </c>
      <c r="Q80">
        <v>11667</v>
      </c>
      <c r="R80">
        <v>119</v>
      </c>
      <c r="T80">
        <v>-2186.5999999999913</v>
      </c>
      <c r="U80">
        <v>-539.80000000000291</v>
      </c>
      <c r="W80">
        <v>8397.4</v>
      </c>
      <c r="X80">
        <v>541.40000000000009</v>
      </c>
      <c r="AB80">
        <v>71465.8</v>
      </c>
      <c r="AC80">
        <v>1.2079624099919122</v>
      </c>
      <c r="AK80">
        <v>71465.8</v>
      </c>
      <c r="AL80">
        <v>1.2079624099919122</v>
      </c>
    </row>
    <row r="81" spans="2:38" x14ac:dyDescent="0.25">
      <c r="B81">
        <v>19755</v>
      </c>
      <c r="C81">
        <v>72350</v>
      </c>
      <c r="D81">
        <v>64131</v>
      </c>
      <c r="E81">
        <v>78762</v>
      </c>
      <c r="F81">
        <v>7763</v>
      </c>
      <c r="H81">
        <v>55944</v>
      </c>
      <c r="J81">
        <f t="shared" si="12"/>
        <v>48552.2</v>
      </c>
      <c r="K81">
        <f t="shared" si="13"/>
        <v>1.1522443885138058</v>
      </c>
      <c r="L81">
        <f t="shared" si="14"/>
        <v>78762</v>
      </c>
      <c r="M81">
        <f t="shared" si="15"/>
        <v>7763</v>
      </c>
      <c r="N81">
        <f t="shared" si="16"/>
        <v>48552.2</v>
      </c>
      <c r="O81">
        <f t="shared" si="17"/>
        <v>70999</v>
      </c>
      <c r="Q81">
        <v>7359</v>
      </c>
      <c r="R81">
        <v>1838</v>
      </c>
      <c r="T81">
        <v>1935.1999999999971</v>
      </c>
      <c r="U81">
        <v>70.399999999994179</v>
      </c>
      <c r="W81">
        <v>5117.2</v>
      </c>
      <c r="X81">
        <v>140.80000000000001</v>
      </c>
      <c r="Z81">
        <v>48552.2</v>
      </c>
      <c r="AA81">
        <v>1.1522443885138058</v>
      </c>
      <c r="AK81">
        <v>48552.2</v>
      </c>
      <c r="AL81">
        <v>1.1522443885138058</v>
      </c>
    </row>
    <row r="82" spans="2:38" x14ac:dyDescent="0.25">
      <c r="B82">
        <v>82328</v>
      </c>
      <c r="C82">
        <v>93636</v>
      </c>
      <c r="D82">
        <v>106744</v>
      </c>
      <c r="E82">
        <v>118177</v>
      </c>
      <c r="F82">
        <v>3830</v>
      </c>
      <c r="H82">
        <v>83801</v>
      </c>
      <c r="J82">
        <f t="shared" si="12"/>
        <v>80943</v>
      </c>
      <c r="K82">
        <f t="shared" si="13"/>
        <v>1.0353087975488924</v>
      </c>
      <c r="L82">
        <f t="shared" si="14"/>
        <v>118177</v>
      </c>
      <c r="M82">
        <f t="shared" si="15"/>
        <v>3830</v>
      </c>
      <c r="N82">
        <f t="shared" si="16"/>
        <v>80943</v>
      </c>
      <c r="O82">
        <f t="shared" si="17"/>
        <v>114347</v>
      </c>
      <c r="Q82">
        <v>-3898</v>
      </c>
      <c r="R82">
        <v>-6</v>
      </c>
      <c r="T82">
        <v>2862.6000000000058</v>
      </c>
      <c r="U82">
        <v>90.399999999994179</v>
      </c>
      <c r="W82">
        <v>8145.4000000000005</v>
      </c>
      <c r="X82">
        <v>355.59999999999997</v>
      </c>
      <c r="AB82">
        <v>80943</v>
      </c>
      <c r="AC82">
        <v>1.0353087975488924</v>
      </c>
      <c r="AI82">
        <v>80943</v>
      </c>
      <c r="AJ82">
        <v>1.0353087975488924</v>
      </c>
    </row>
    <row r="83" spans="2:38" x14ac:dyDescent="0.25">
      <c r="B83">
        <v>99859</v>
      </c>
      <c r="C83">
        <v>28271</v>
      </c>
      <c r="D83">
        <v>5730</v>
      </c>
      <c r="E83">
        <v>100294</v>
      </c>
      <c r="F83">
        <v>17171</v>
      </c>
      <c r="H83">
        <v>60260</v>
      </c>
      <c r="J83">
        <f t="shared" si="12"/>
        <v>50265</v>
      </c>
      <c r="K83">
        <f t="shared" si="13"/>
        <v>1.1988461155873869</v>
      </c>
      <c r="L83">
        <f t="shared" si="14"/>
        <v>100294</v>
      </c>
      <c r="M83">
        <f t="shared" si="15"/>
        <v>5730</v>
      </c>
      <c r="N83">
        <f t="shared" si="16"/>
        <v>50265</v>
      </c>
      <c r="O83">
        <f t="shared" si="17"/>
        <v>94564</v>
      </c>
      <c r="Q83">
        <v>4295</v>
      </c>
      <c r="R83">
        <v>-8</v>
      </c>
      <c r="T83">
        <v>-1075.1999999999971</v>
      </c>
      <c r="U83">
        <v>106.40000000000146</v>
      </c>
      <c r="W83">
        <v>2635.2</v>
      </c>
      <c r="X83">
        <v>719.19999999999993</v>
      </c>
      <c r="Z83">
        <v>50265</v>
      </c>
      <c r="AA83">
        <v>1.1988461155873869</v>
      </c>
      <c r="AI83">
        <v>50265</v>
      </c>
      <c r="AJ83">
        <v>1.1988461155873869</v>
      </c>
    </row>
    <row r="84" spans="2:38" x14ac:dyDescent="0.25">
      <c r="B84">
        <v>71996</v>
      </c>
      <c r="C84">
        <v>110422</v>
      </c>
      <c r="D84">
        <v>20143</v>
      </c>
      <c r="E84">
        <v>6912</v>
      </c>
      <c r="F84">
        <v>101698</v>
      </c>
      <c r="H84">
        <v>82555</v>
      </c>
      <c r="J84">
        <f t="shared" si="12"/>
        <v>62234.2</v>
      </c>
      <c r="K84">
        <f t="shared" si="13"/>
        <v>1.3265214303389454</v>
      </c>
      <c r="L84">
        <f t="shared" si="14"/>
        <v>110422</v>
      </c>
      <c r="M84">
        <f t="shared" si="15"/>
        <v>6912</v>
      </c>
      <c r="N84">
        <f t="shared" si="16"/>
        <v>62234.2</v>
      </c>
      <c r="O84">
        <f t="shared" si="17"/>
        <v>103510</v>
      </c>
      <c r="Q84">
        <v>2236</v>
      </c>
      <c r="R84">
        <v>-16</v>
      </c>
      <c r="T84">
        <v>439</v>
      </c>
      <c r="U84">
        <v>-5.8000000000029104</v>
      </c>
      <c r="W84">
        <v>5157.4000000000005</v>
      </c>
      <c r="X84">
        <v>768.59999999999991</v>
      </c>
      <c r="Z84">
        <v>62234.2</v>
      </c>
      <c r="AA84">
        <v>1.3265214303389454</v>
      </c>
      <c r="AK84">
        <v>62234.2</v>
      </c>
      <c r="AL84">
        <v>1.3265214303389454</v>
      </c>
    </row>
    <row r="85" spans="2:38" x14ac:dyDescent="0.25">
      <c r="B85">
        <v>17458</v>
      </c>
      <c r="C85">
        <v>12405</v>
      </c>
      <c r="D85">
        <v>69414</v>
      </c>
      <c r="E85">
        <v>111944</v>
      </c>
      <c r="F85">
        <v>58130</v>
      </c>
      <c r="H85">
        <v>111392</v>
      </c>
      <c r="J85">
        <f t="shared" si="12"/>
        <v>53870.2</v>
      </c>
      <c r="K85">
        <f t="shared" si="13"/>
        <v>2.0677851576567381</v>
      </c>
      <c r="L85">
        <f t="shared" si="14"/>
        <v>111944</v>
      </c>
      <c r="M85">
        <f t="shared" si="15"/>
        <v>12405</v>
      </c>
      <c r="N85">
        <f t="shared" si="16"/>
        <v>53870.2</v>
      </c>
      <c r="O85">
        <f t="shared" si="17"/>
        <v>99539</v>
      </c>
      <c r="Q85">
        <v>10163</v>
      </c>
      <c r="R85">
        <v>512</v>
      </c>
      <c r="T85">
        <v>-1947.2000000000044</v>
      </c>
      <c r="U85">
        <v>-250.40000000000146</v>
      </c>
      <c r="W85">
        <v>2925.2000000000003</v>
      </c>
      <c r="X85">
        <v>250.39999999999998</v>
      </c>
      <c r="AD85">
        <v>53870.2</v>
      </c>
      <c r="AE85">
        <v>2.0677851576567381</v>
      </c>
      <c r="AK85">
        <v>53870.2</v>
      </c>
      <c r="AL85">
        <v>2.0677851576567381</v>
      </c>
    </row>
    <row r="86" spans="2:38" x14ac:dyDescent="0.25">
      <c r="B86">
        <v>7864</v>
      </c>
      <c r="C86">
        <v>76424</v>
      </c>
      <c r="D86">
        <v>103946</v>
      </c>
      <c r="E86">
        <v>29177</v>
      </c>
      <c r="F86">
        <v>56283</v>
      </c>
      <c r="H86">
        <v>65212</v>
      </c>
      <c r="J86">
        <f t="shared" si="12"/>
        <v>54738.8</v>
      </c>
      <c r="K86">
        <f t="shared" si="13"/>
        <v>1.1913304639487894</v>
      </c>
      <c r="L86">
        <f t="shared" si="14"/>
        <v>103946</v>
      </c>
      <c r="M86">
        <f t="shared" si="15"/>
        <v>7864</v>
      </c>
      <c r="N86">
        <f t="shared" si="16"/>
        <v>54738.8</v>
      </c>
      <c r="O86">
        <f t="shared" si="17"/>
        <v>96082</v>
      </c>
      <c r="Q86">
        <v>2359</v>
      </c>
      <c r="R86">
        <v>-390</v>
      </c>
      <c r="T86">
        <v>1996.4000000000015</v>
      </c>
      <c r="U86">
        <v>-132.39999999999418</v>
      </c>
      <c r="W86">
        <v>5380.8</v>
      </c>
      <c r="X86">
        <v>478.4</v>
      </c>
      <c r="Z86">
        <v>54738.8</v>
      </c>
      <c r="AA86">
        <v>1.1913304639487894</v>
      </c>
      <c r="AI86">
        <v>54738.8</v>
      </c>
      <c r="AJ86">
        <v>1.1913304639487894</v>
      </c>
    </row>
    <row r="87" spans="2:38" x14ac:dyDescent="0.25">
      <c r="B87">
        <v>25872</v>
      </c>
      <c r="C87">
        <v>41509</v>
      </c>
      <c r="D87">
        <v>24277</v>
      </c>
      <c r="E87">
        <v>112096</v>
      </c>
      <c r="F87">
        <v>10684</v>
      </c>
      <c r="H87">
        <v>88044</v>
      </c>
      <c r="J87">
        <f t="shared" si="12"/>
        <v>42887.6</v>
      </c>
      <c r="K87">
        <f t="shared" si="13"/>
        <v>2.0529010716384222</v>
      </c>
      <c r="L87">
        <f t="shared" si="14"/>
        <v>112096</v>
      </c>
      <c r="M87">
        <f t="shared" si="15"/>
        <v>10684</v>
      </c>
      <c r="N87">
        <f t="shared" si="16"/>
        <v>42887.6</v>
      </c>
      <c r="O87">
        <f t="shared" si="17"/>
        <v>101412</v>
      </c>
      <c r="Q87">
        <v>-2976</v>
      </c>
      <c r="R87">
        <v>132</v>
      </c>
      <c r="T87">
        <v>-1687.5999999999985</v>
      </c>
      <c r="U87">
        <v>-420</v>
      </c>
      <c r="W87">
        <v>5486</v>
      </c>
      <c r="X87">
        <v>420</v>
      </c>
      <c r="AD87">
        <v>42887.6</v>
      </c>
      <c r="AE87">
        <v>2.0529010716384222</v>
      </c>
      <c r="AK87">
        <v>42887.6</v>
      </c>
      <c r="AL87">
        <v>2.0529010716384222</v>
      </c>
    </row>
    <row r="88" spans="2:38" x14ac:dyDescent="0.25">
      <c r="B88">
        <v>58080</v>
      </c>
      <c r="C88">
        <v>108657</v>
      </c>
      <c r="D88">
        <v>8922</v>
      </c>
      <c r="E88">
        <v>56132</v>
      </c>
      <c r="F88">
        <v>30236</v>
      </c>
      <c r="H88">
        <v>112074</v>
      </c>
      <c r="J88">
        <f t="shared" si="12"/>
        <v>52405.4</v>
      </c>
      <c r="K88">
        <f t="shared" si="13"/>
        <v>2.1385964041873549</v>
      </c>
      <c r="L88">
        <f t="shared" si="14"/>
        <v>108657</v>
      </c>
      <c r="M88">
        <f t="shared" si="15"/>
        <v>8922</v>
      </c>
      <c r="N88">
        <f t="shared" si="16"/>
        <v>52405.4</v>
      </c>
      <c r="O88">
        <f t="shared" si="17"/>
        <v>99735</v>
      </c>
      <c r="Q88">
        <v>11091</v>
      </c>
      <c r="R88">
        <v>1366</v>
      </c>
      <c r="T88">
        <v>991.40000000000146</v>
      </c>
      <c r="U88">
        <v>-193.59999999999854</v>
      </c>
      <c r="W88">
        <v>7194.1999999999989</v>
      </c>
      <c r="X88">
        <v>714</v>
      </c>
      <c r="AD88">
        <v>52405.4</v>
      </c>
      <c r="AE88">
        <v>2.1385964041873549</v>
      </c>
      <c r="AK88">
        <v>52405.4</v>
      </c>
      <c r="AL88">
        <v>2.1385964041873549</v>
      </c>
    </row>
    <row r="89" spans="2:38" x14ac:dyDescent="0.25">
      <c r="B89">
        <v>68522</v>
      </c>
      <c r="C89">
        <v>91957</v>
      </c>
      <c r="D89">
        <v>85083</v>
      </c>
      <c r="E89">
        <v>86279</v>
      </c>
      <c r="F89">
        <v>96699</v>
      </c>
      <c r="H89">
        <v>107435</v>
      </c>
      <c r="J89">
        <f t="shared" si="12"/>
        <v>85708</v>
      </c>
      <c r="K89">
        <f t="shared" si="13"/>
        <v>1.2535002566854903</v>
      </c>
      <c r="L89">
        <f t="shared" si="14"/>
        <v>96699</v>
      </c>
      <c r="M89">
        <f t="shared" si="15"/>
        <v>68522</v>
      </c>
      <c r="N89">
        <f t="shared" si="16"/>
        <v>85708</v>
      </c>
      <c r="O89">
        <f t="shared" si="17"/>
        <v>28177</v>
      </c>
      <c r="Q89">
        <v>-4495</v>
      </c>
      <c r="R89">
        <v>0</v>
      </c>
      <c r="T89">
        <v>4306.6000000000058</v>
      </c>
      <c r="U89">
        <v>-392.19999999999709</v>
      </c>
      <c r="W89">
        <v>5921.8000000000011</v>
      </c>
      <c r="X89">
        <v>392.20000000000005</v>
      </c>
      <c r="AB89">
        <v>85708</v>
      </c>
      <c r="AC89">
        <v>1.2535002566854903</v>
      </c>
      <c r="AK89">
        <v>85708</v>
      </c>
      <c r="AL89">
        <v>1.2535002566854903</v>
      </c>
    </row>
    <row r="90" spans="2:38" x14ac:dyDescent="0.25">
      <c r="B90">
        <v>96667</v>
      </c>
      <c r="C90">
        <v>94275</v>
      </c>
      <c r="D90">
        <v>52783</v>
      </c>
      <c r="E90">
        <v>4859</v>
      </c>
      <c r="F90">
        <v>73162</v>
      </c>
      <c r="H90">
        <v>102130</v>
      </c>
      <c r="J90">
        <f t="shared" si="12"/>
        <v>64349.2</v>
      </c>
      <c r="K90">
        <f t="shared" si="13"/>
        <v>1.5871215182162328</v>
      </c>
      <c r="L90">
        <f t="shared" si="14"/>
        <v>96667</v>
      </c>
      <c r="M90">
        <f t="shared" si="15"/>
        <v>4859</v>
      </c>
      <c r="N90">
        <f t="shared" si="16"/>
        <v>64349.2</v>
      </c>
      <c r="O90">
        <f t="shared" si="17"/>
        <v>91808</v>
      </c>
      <c r="Q90">
        <v>15046</v>
      </c>
      <c r="R90">
        <v>-83</v>
      </c>
      <c r="T90">
        <v>4472.7999999999956</v>
      </c>
      <c r="U90">
        <v>40.799999999995634</v>
      </c>
      <c r="W90">
        <v>7576.8000000000011</v>
      </c>
      <c r="X90">
        <v>134</v>
      </c>
      <c r="Z90">
        <v>64349.2</v>
      </c>
      <c r="AA90">
        <v>1.5871215182162328</v>
      </c>
      <c r="AK90">
        <v>64349.2</v>
      </c>
      <c r="AL90">
        <v>1.5871215182162328</v>
      </c>
    </row>
    <row r="91" spans="2:38" x14ac:dyDescent="0.25">
      <c r="B91">
        <v>94914</v>
      </c>
      <c r="C91">
        <v>58553</v>
      </c>
      <c r="D91">
        <v>105614</v>
      </c>
      <c r="E91">
        <v>39387</v>
      </c>
      <c r="F91">
        <v>44777</v>
      </c>
      <c r="H91">
        <v>119967</v>
      </c>
      <c r="J91">
        <f t="shared" si="12"/>
        <v>68649</v>
      </c>
      <c r="K91">
        <f t="shared" si="13"/>
        <v>1.7475418432897785</v>
      </c>
      <c r="L91">
        <f t="shared" si="14"/>
        <v>105614</v>
      </c>
      <c r="M91">
        <f t="shared" si="15"/>
        <v>39387</v>
      </c>
      <c r="N91">
        <f t="shared" si="16"/>
        <v>68649</v>
      </c>
      <c r="O91">
        <f t="shared" si="17"/>
        <v>66227</v>
      </c>
      <c r="Q91">
        <v>-819</v>
      </c>
      <c r="R91">
        <v>-231</v>
      </c>
      <c r="T91">
        <v>-7783.1999999999971</v>
      </c>
      <c r="U91">
        <v>-181.80000000000291</v>
      </c>
      <c r="W91">
        <v>9122.4000000000015</v>
      </c>
      <c r="X91">
        <v>654.19999999999993</v>
      </c>
      <c r="AF91">
        <v>68649</v>
      </c>
      <c r="AG91">
        <v>1.7475418432897785</v>
      </c>
      <c r="AK91">
        <v>68649</v>
      </c>
      <c r="AL91">
        <v>1.7475418432897785</v>
      </c>
    </row>
    <row r="92" spans="2:38" x14ac:dyDescent="0.25">
      <c r="B92">
        <v>101310</v>
      </c>
      <c r="C92">
        <v>54574</v>
      </c>
      <c r="D92">
        <v>46577</v>
      </c>
      <c r="E92">
        <v>89044</v>
      </c>
      <c r="F92">
        <v>31529</v>
      </c>
      <c r="H92">
        <v>75035</v>
      </c>
      <c r="J92">
        <f t="shared" si="12"/>
        <v>64606.8</v>
      </c>
      <c r="K92">
        <f t="shared" si="13"/>
        <v>1.1614102540289877</v>
      </c>
      <c r="L92">
        <f t="shared" si="14"/>
        <v>101310</v>
      </c>
      <c r="M92">
        <f t="shared" si="15"/>
        <v>31529</v>
      </c>
      <c r="N92">
        <f t="shared" si="16"/>
        <v>64606.8</v>
      </c>
      <c r="O92">
        <f t="shared" si="17"/>
        <v>69781</v>
      </c>
      <c r="Q92">
        <v>6524</v>
      </c>
      <c r="R92">
        <v>805</v>
      </c>
      <c r="T92">
        <v>8715.6000000000058</v>
      </c>
      <c r="U92">
        <v>481.20000000000437</v>
      </c>
      <c r="W92">
        <v>8715.6</v>
      </c>
      <c r="X92">
        <v>483.2</v>
      </c>
      <c r="Z92">
        <v>64606.8</v>
      </c>
      <c r="AA92">
        <v>1.1614102540289877</v>
      </c>
      <c r="AI92">
        <v>64606.8</v>
      </c>
      <c r="AJ92">
        <v>1.1614102540289877</v>
      </c>
    </row>
    <row r="93" spans="2:38" x14ac:dyDescent="0.25">
      <c r="B93">
        <v>51373</v>
      </c>
      <c r="C93">
        <v>106852</v>
      </c>
      <c r="D93">
        <v>98048</v>
      </c>
      <c r="E93">
        <v>30934</v>
      </c>
      <c r="F93">
        <v>67528</v>
      </c>
      <c r="H93">
        <v>101858</v>
      </c>
      <c r="J93">
        <f t="shared" si="12"/>
        <v>70947</v>
      </c>
      <c r="K93">
        <f t="shared" si="13"/>
        <v>1.4356914316320635</v>
      </c>
      <c r="L93">
        <f t="shared" si="14"/>
        <v>106852</v>
      </c>
      <c r="M93">
        <f t="shared" si="15"/>
        <v>30934</v>
      </c>
      <c r="N93">
        <f t="shared" si="16"/>
        <v>70947</v>
      </c>
      <c r="O93">
        <f t="shared" si="17"/>
        <v>75918</v>
      </c>
      <c r="Q93">
        <v>11207</v>
      </c>
      <c r="R93">
        <v>-3</v>
      </c>
      <c r="T93">
        <v>-343.80000000000291</v>
      </c>
      <c r="U93">
        <v>-956.80000000000291</v>
      </c>
      <c r="W93">
        <v>9389.7999999999993</v>
      </c>
      <c r="X93">
        <v>956.8</v>
      </c>
      <c r="AB93">
        <v>70947</v>
      </c>
      <c r="AC93">
        <v>1.4356914316320635</v>
      </c>
      <c r="AK93">
        <v>70947</v>
      </c>
      <c r="AL93">
        <v>1.4356914316320635</v>
      </c>
    </row>
    <row r="94" spans="2:38" x14ac:dyDescent="0.25">
      <c r="B94">
        <v>46785</v>
      </c>
      <c r="C94">
        <v>112255</v>
      </c>
      <c r="D94">
        <v>93531</v>
      </c>
      <c r="E94">
        <v>93071</v>
      </c>
      <c r="F94">
        <v>105746</v>
      </c>
      <c r="H94">
        <v>105271</v>
      </c>
      <c r="J94">
        <f t="shared" si="12"/>
        <v>90277.6</v>
      </c>
      <c r="K94">
        <f t="shared" si="13"/>
        <v>1.1660810655134828</v>
      </c>
      <c r="L94">
        <f t="shared" si="14"/>
        <v>112255</v>
      </c>
      <c r="M94">
        <f t="shared" si="15"/>
        <v>46785</v>
      </c>
      <c r="N94">
        <f t="shared" si="16"/>
        <v>90277.6</v>
      </c>
      <c r="O94">
        <f t="shared" si="17"/>
        <v>65470</v>
      </c>
      <c r="Q94">
        <v>9208</v>
      </c>
      <c r="R94">
        <v>-1396</v>
      </c>
      <c r="T94">
        <v>-3669.7999999999884</v>
      </c>
      <c r="U94">
        <v>-416.19999999999709</v>
      </c>
      <c r="W94">
        <v>6677.8</v>
      </c>
      <c r="X94">
        <v>852.59999999999991</v>
      </c>
      <c r="AB94">
        <v>90277.6</v>
      </c>
      <c r="AC94">
        <v>1.1660810655134828</v>
      </c>
      <c r="AI94">
        <v>90277.6</v>
      </c>
      <c r="AJ94">
        <v>1.1660810655134828</v>
      </c>
    </row>
    <row r="95" spans="2:38" x14ac:dyDescent="0.25">
      <c r="B95">
        <v>25265</v>
      </c>
      <c r="C95">
        <v>79385</v>
      </c>
      <c r="D95">
        <v>25831</v>
      </c>
      <c r="E95">
        <v>29580</v>
      </c>
      <c r="F95">
        <v>16065</v>
      </c>
      <c r="H95">
        <v>63498</v>
      </c>
      <c r="J95">
        <f t="shared" si="12"/>
        <v>35225.199999999997</v>
      </c>
      <c r="K95">
        <f t="shared" si="13"/>
        <v>1.8026299353871662</v>
      </c>
      <c r="L95">
        <f t="shared" si="14"/>
        <v>79385</v>
      </c>
      <c r="M95">
        <f t="shared" si="15"/>
        <v>16065</v>
      </c>
      <c r="N95">
        <f t="shared" si="16"/>
        <v>35225.199999999997</v>
      </c>
      <c r="O95">
        <f t="shared" si="17"/>
        <v>63320</v>
      </c>
      <c r="Q95">
        <v>-6120</v>
      </c>
      <c r="R95">
        <v>1060</v>
      </c>
      <c r="T95">
        <v>-986</v>
      </c>
      <c r="U95">
        <v>70.399999999994179</v>
      </c>
      <c r="W95">
        <v>4031.6000000000004</v>
      </c>
      <c r="X95">
        <v>71.2</v>
      </c>
      <c r="AD95">
        <v>35225.199999999997</v>
      </c>
      <c r="AE95">
        <v>1.8026299353871662</v>
      </c>
      <c r="AK95">
        <v>35225.199999999997</v>
      </c>
      <c r="AL95">
        <v>1.8026299353871662</v>
      </c>
    </row>
    <row r="96" spans="2:38" x14ac:dyDescent="0.25">
      <c r="B96">
        <v>43076</v>
      </c>
      <c r="C96">
        <v>38133</v>
      </c>
      <c r="D96">
        <v>21226</v>
      </c>
      <c r="E96">
        <v>73124</v>
      </c>
      <c r="F96">
        <v>95574</v>
      </c>
      <c r="H96">
        <v>80904</v>
      </c>
      <c r="J96">
        <f t="shared" si="12"/>
        <v>54226.6</v>
      </c>
      <c r="K96">
        <f t="shared" si="13"/>
        <v>1.4919615096649983</v>
      </c>
      <c r="L96">
        <f t="shared" si="14"/>
        <v>95574</v>
      </c>
      <c r="M96">
        <f t="shared" si="15"/>
        <v>21226</v>
      </c>
      <c r="N96">
        <f t="shared" si="16"/>
        <v>54226.6</v>
      </c>
      <c r="O96">
        <f t="shared" si="17"/>
        <v>74348</v>
      </c>
      <c r="Q96">
        <v>1200</v>
      </c>
      <c r="R96">
        <v>-1324</v>
      </c>
      <c r="T96">
        <v>-2009</v>
      </c>
      <c r="U96">
        <v>565.79999999999563</v>
      </c>
      <c r="W96">
        <v>8320.6</v>
      </c>
      <c r="X96">
        <v>611.4</v>
      </c>
      <c r="Z96">
        <v>54226.6</v>
      </c>
      <c r="AA96">
        <v>1.4919615096649983</v>
      </c>
      <c r="AK96">
        <v>54226.6</v>
      </c>
      <c r="AL96">
        <v>1.4919615096649983</v>
      </c>
    </row>
    <row r="97" spans="2:38" x14ac:dyDescent="0.25">
      <c r="B97">
        <v>119812</v>
      </c>
      <c r="C97">
        <v>116205</v>
      </c>
      <c r="D97">
        <v>12066</v>
      </c>
      <c r="E97">
        <v>58880</v>
      </c>
      <c r="F97">
        <v>88529</v>
      </c>
      <c r="H97">
        <v>89484</v>
      </c>
      <c r="J97">
        <f t="shared" si="12"/>
        <v>79098.399999999994</v>
      </c>
      <c r="K97">
        <f t="shared" si="13"/>
        <v>1.1312997481617835</v>
      </c>
      <c r="L97">
        <f t="shared" si="14"/>
        <v>119812</v>
      </c>
      <c r="M97">
        <f t="shared" si="15"/>
        <v>12066</v>
      </c>
      <c r="N97">
        <f t="shared" si="16"/>
        <v>79098.399999999994</v>
      </c>
      <c r="O97">
        <f t="shared" si="17"/>
        <v>107746</v>
      </c>
      <c r="Q97">
        <v>-2151</v>
      </c>
      <c r="R97">
        <v>-1350</v>
      </c>
      <c r="T97">
        <v>280</v>
      </c>
      <c r="U97">
        <v>-285.40000000000873</v>
      </c>
      <c r="W97">
        <v>6538.4</v>
      </c>
      <c r="X97">
        <v>285.40000000000003</v>
      </c>
      <c r="AB97">
        <v>79098.399999999994</v>
      </c>
      <c r="AC97">
        <v>1.1312997481617835</v>
      </c>
      <c r="AI97">
        <v>79098.399999999994</v>
      </c>
      <c r="AJ97">
        <v>1.1312997481617835</v>
      </c>
    </row>
    <row r="98" spans="2:38" x14ac:dyDescent="0.25">
      <c r="B98">
        <v>14251</v>
      </c>
      <c r="C98">
        <v>37063</v>
      </c>
      <c r="D98">
        <v>28774</v>
      </c>
      <c r="E98">
        <v>97570</v>
      </c>
      <c r="F98">
        <v>90014</v>
      </c>
      <c r="H98">
        <v>67773</v>
      </c>
      <c r="J98">
        <f t="shared" si="12"/>
        <v>53534.400000000001</v>
      </c>
      <c r="K98">
        <f t="shared" ref="K98:K129" si="18">H98/J98</f>
        <v>1.2659710391822827</v>
      </c>
      <c r="L98">
        <f t="shared" si="14"/>
        <v>97570</v>
      </c>
      <c r="M98">
        <f t="shared" si="15"/>
        <v>14251</v>
      </c>
      <c r="N98">
        <f t="shared" si="16"/>
        <v>53534.400000000001</v>
      </c>
      <c r="O98">
        <f t="shared" si="17"/>
        <v>83319</v>
      </c>
      <c r="Q98">
        <v>-9348</v>
      </c>
      <c r="R98">
        <v>-18</v>
      </c>
      <c r="T98">
        <v>5072.4000000000015</v>
      </c>
      <c r="U98">
        <v>-308.19999999999709</v>
      </c>
      <c r="W98">
        <v>6194.8</v>
      </c>
      <c r="X98">
        <v>645.79999999999995</v>
      </c>
      <c r="AD98">
        <v>53534.400000000001</v>
      </c>
      <c r="AE98">
        <v>1.2659710391822827</v>
      </c>
      <c r="AI98">
        <v>53534.400000000001</v>
      </c>
      <c r="AJ98">
        <v>1.2659710391822827</v>
      </c>
    </row>
    <row r="99" spans="2:38" x14ac:dyDescent="0.25">
      <c r="B99">
        <v>56915</v>
      </c>
      <c r="C99">
        <v>110410</v>
      </c>
      <c r="D99">
        <v>26245</v>
      </c>
      <c r="E99">
        <v>114599</v>
      </c>
      <c r="F99">
        <v>108802</v>
      </c>
      <c r="H99">
        <v>87515</v>
      </c>
      <c r="J99">
        <f t="shared" si="12"/>
        <v>83394.2</v>
      </c>
      <c r="K99">
        <f t="shared" si="18"/>
        <v>1.0494135083734841</v>
      </c>
      <c r="L99">
        <f t="shared" si="14"/>
        <v>114599</v>
      </c>
      <c r="M99">
        <f t="shared" si="15"/>
        <v>26245</v>
      </c>
      <c r="N99">
        <f t="shared" si="16"/>
        <v>83394.2</v>
      </c>
      <c r="O99">
        <f t="shared" si="17"/>
        <v>88354</v>
      </c>
      <c r="Q99">
        <v>308</v>
      </c>
      <c r="R99">
        <v>463</v>
      </c>
      <c r="T99">
        <v>3837.8000000000029</v>
      </c>
      <c r="U99">
        <v>16.80000000000291</v>
      </c>
      <c r="W99">
        <v>6417.4000000000005</v>
      </c>
      <c r="X99">
        <v>388</v>
      </c>
      <c r="AB99">
        <v>83394.2</v>
      </c>
      <c r="AC99">
        <v>1.0494135083734841</v>
      </c>
      <c r="AI99">
        <v>83394.2</v>
      </c>
      <c r="AJ99">
        <v>1.0494135083734841</v>
      </c>
    </row>
    <row r="100" spans="2:38" x14ac:dyDescent="0.25">
      <c r="B100">
        <v>54859</v>
      </c>
      <c r="C100">
        <v>41163</v>
      </c>
      <c r="D100">
        <v>31578</v>
      </c>
      <c r="E100">
        <v>120487</v>
      </c>
      <c r="F100">
        <v>108799</v>
      </c>
      <c r="H100">
        <v>130213</v>
      </c>
      <c r="J100">
        <f t="shared" si="12"/>
        <v>71377.2</v>
      </c>
      <c r="K100">
        <f t="shared" si="18"/>
        <v>1.8242940322680072</v>
      </c>
      <c r="L100">
        <f t="shared" si="14"/>
        <v>120487</v>
      </c>
      <c r="M100">
        <f t="shared" si="15"/>
        <v>31578</v>
      </c>
      <c r="N100">
        <f t="shared" si="16"/>
        <v>71377.2</v>
      </c>
      <c r="O100">
        <f t="shared" si="17"/>
        <v>88909</v>
      </c>
      <c r="Q100">
        <v>12748</v>
      </c>
      <c r="R100">
        <v>-1456</v>
      </c>
      <c r="T100">
        <v>3973.1999999999971</v>
      </c>
      <c r="U100">
        <v>38.599999999991269</v>
      </c>
      <c r="W100">
        <v>8073.6</v>
      </c>
      <c r="X100">
        <v>127</v>
      </c>
      <c r="AF100">
        <v>71377.2</v>
      </c>
      <c r="AG100">
        <v>1.8242940322680072</v>
      </c>
      <c r="AK100">
        <v>71377.2</v>
      </c>
      <c r="AL100">
        <v>1.8242940322680072</v>
      </c>
    </row>
    <row r="101" spans="2:38" x14ac:dyDescent="0.25">
      <c r="B101">
        <v>82262</v>
      </c>
      <c r="C101">
        <v>35073</v>
      </c>
      <c r="D101">
        <v>57698</v>
      </c>
      <c r="E101">
        <v>46929</v>
      </c>
      <c r="F101">
        <v>47425</v>
      </c>
      <c r="H101">
        <v>114186</v>
      </c>
      <c r="J101">
        <f t="shared" si="12"/>
        <v>53877.4</v>
      </c>
      <c r="K101">
        <f t="shared" si="18"/>
        <v>2.1193673042871408</v>
      </c>
      <c r="L101">
        <f t="shared" si="14"/>
        <v>82262</v>
      </c>
      <c r="M101">
        <f t="shared" si="15"/>
        <v>35073</v>
      </c>
      <c r="N101">
        <f t="shared" si="16"/>
        <v>53877.4</v>
      </c>
      <c r="O101">
        <f t="shared" si="17"/>
        <v>47189</v>
      </c>
      <c r="Q101">
        <v>2379</v>
      </c>
      <c r="R101">
        <v>-103</v>
      </c>
      <c r="T101">
        <v>839.80000000000291</v>
      </c>
      <c r="U101">
        <v>-88.799999999995634</v>
      </c>
      <c r="W101">
        <v>2458.1999999999998</v>
      </c>
      <c r="X101">
        <v>287.2</v>
      </c>
      <c r="AD101">
        <v>53877.4</v>
      </c>
      <c r="AE101">
        <v>2.1193673042871408</v>
      </c>
      <c r="AK101">
        <v>53877.4</v>
      </c>
      <c r="AL101">
        <v>2.1193673042871408</v>
      </c>
    </row>
    <row r="103" spans="2:38" x14ac:dyDescent="0.25">
      <c r="B103">
        <v>4465216</v>
      </c>
      <c r="C103">
        <v>4963718</v>
      </c>
      <c r="D103">
        <v>4741971</v>
      </c>
      <c r="E103">
        <v>4596280</v>
      </c>
      <c r="F103">
        <v>4661472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4E46-1CF9-45E3-9B60-7AD91378B4E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97116</v>
      </c>
      <c r="C2">
        <v>18317</v>
      </c>
      <c r="D2">
        <v>83198</v>
      </c>
      <c r="E2">
        <v>70119</v>
      </c>
      <c r="F2">
        <v>65111</v>
      </c>
      <c r="H2">
        <v>73384</v>
      </c>
      <c r="J2">
        <f t="shared" ref="J2:J33" si="0">AVERAGE(B2:F2)</f>
        <v>66772.2</v>
      </c>
      <c r="K2">
        <f t="shared" ref="K2:K33" si="1">H2/J2</f>
        <v>1.0990202509427576</v>
      </c>
      <c r="L2">
        <f t="shared" ref="L2:L33" si="2">MAX(B2:F2)</f>
        <v>97116</v>
      </c>
      <c r="M2">
        <f t="shared" ref="M2:M33" si="3">MIN(B2:F2)</f>
        <v>18317</v>
      </c>
      <c r="N2">
        <f t="shared" ref="N2:N33" si="4">AVERAGE(B2:F2)</f>
        <v>66772.2</v>
      </c>
      <c r="O2">
        <f t="shared" ref="O2:O33" si="5">L2-M2</f>
        <v>78799</v>
      </c>
      <c r="Q2">
        <v>-7181</v>
      </c>
      <c r="R2">
        <v>474</v>
      </c>
      <c r="T2">
        <v>-3805.1999999999971</v>
      </c>
      <c r="U2">
        <v>38.399999999994179</v>
      </c>
      <c r="W2">
        <v>6088.4</v>
      </c>
      <c r="X2">
        <v>654.4</v>
      </c>
      <c r="AB2">
        <v>66772.2</v>
      </c>
      <c r="AC2">
        <v>1.0990202509427576</v>
      </c>
      <c r="AI2">
        <v>66772.2</v>
      </c>
      <c r="AJ2">
        <v>1.0990202509427576</v>
      </c>
    </row>
    <row r="3" spans="1:38" x14ac:dyDescent="0.25">
      <c r="B3">
        <v>43503</v>
      </c>
      <c r="C3">
        <v>111524</v>
      </c>
      <c r="D3">
        <v>77786</v>
      </c>
      <c r="E3">
        <v>77219</v>
      </c>
      <c r="F3">
        <v>94076</v>
      </c>
      <c r="H3">
        <v>84406</v>
      </c>
      <c r="J3">
        <f t="shared" si="0"/>
        <v>80821.600000000006</v>
      </c>
      <c r="K3">
        <f t="shared" si="1"/>
        <v>1.0443495303235768</v>
      </c>
      <c r="L3">
        <f t="shared" si="2"/>
        <v>111524</v>
      </c>
      <c r="M3">
        <f t="shared" si="3"/>
        <v>43503</v>
      </c>
      <c r="N3">
        <f t="shared" si="4"/>
        <v>80821.600000000006</v>
      </c>
      <c r="O3">
        <f t="shared" si="5"/>
        <v>68021</v>
      </c>
      <c r="Q3">
        <v>7285</v>
      </c>
      <c r="R3">
        <v>404</v>
      </c>
      <c r="T3">
        <v>4537</v>
      </c>
      <c r="U3">
        <v>-4.5999999999912689</v>
      </c>
      <c r="W3">
        <v>4945.3999999999996</v>
      </c>
      <c r="X3">
        <v>688.6</v>
      </c>
      <c r="AB3">
        <v>80821.600000000006</v>
      </c>
      <c r="AC3">
        <v>1.0443495303235768</v>
      </c>
      <c r="AI3">
        <v>80821.600000000006</v>
      </c>
      <c r="AJ3">
        <v>1.0443495303235768</v>
      </c>
    </row>
    <row r="4" spans="1:38" x14ac:dyDescent="0.25">
      <c r="B4">
        <v>104038</v>
      </c>
      <c r="C4">
        <v>79297</v>
      </c>
      <c r="D4">
        <v>91312</v>
      </c>
      <c r="E4">
        <v>106508</v>
      </c>
      <c r="F4">
        <v>21596</v>
      </c>
      <c r="H4">
        <v>135212</v>
      </c>
      <c r="J4">
        <f t="shared" si="0"/>
        <v>80550.2</v>
      </c>
      <c r="K4">
        <f t="shared" si="1"/>
        <v>1.6786053914205055</v>
      </c>
      <c r="L4">
        <f t="shared" si="2"/>
        <v>106508</v>
      </c>
      <c r="M4">
        <f t="shared" si="3"/>
        <v>21596</v>
      </c>
      <c r="N4">
        <f t="shared" si="4"/>
        <v>80550.2</v>
      </c>
      <c r="O4">
        <f t="shared" si="5"/>
        <v>84912</v>
      </c>
      <c r="Q4">
        <v>9137</v>
      </c>
      <c r="R4">
        <v>-376</v>
      </c>
      <c r="T4">
        <v>1535</v>
      </c>
      <c r="U4">
        <v>369.39999999999418</v>
      </c>
      <c r="W4">
        <v>4448.2</v>
      </c>
      <c r="X4">
        <v>542.20000000000005</v>
      </c>
      <c r="AF4">
        <v>80550.2</v>
      </c>
      <c r="AG4">
        <v>1.6786053914205055</v>
      </c>
      <c r="AK4">
        <v>80550.2</v>
      </c>
      <c r="AL4">
        <v>1.6786053914205055</v>
      </c>
    </row>
    <row r="5" spans="1:38" x14ac:dyDescent="0.25">
      <c r="B5">
        <v>43941</v>
      </c>
      <c r="C5">
        <v>80446</v>
      </c>
      <c r="D5">
        <v>9529</v>
      </c>
      <c r="E5">
        <v>33571</v>
      </c>
      <c r="F5">
        <v>63215</v>
      </c>
      <c r="H5">
        <v>96930</v>
      </c>
      <c r="J5">
        <f t="shared" si="0"/>
        <v>46140.4</v>
      </c>
      <c r="K5">
        <f t="shared" si="1"/>
        <v>2.1007620220024101</v>
      </c>
      <c r="L5">
        <f t="shared" si="2"/>
        <v>80446</v>
      </c>
      <c r="M5">
        <f t="shared" si="3"/>
        <v>9529</v>
      </c>
      <c r="N5">
        <f t="shared" si="4"/>
        <v>46140.4</v>
      </c>
      <c r="O5">
        <f t="shared" si="5"/>
        <v>70917</v>
      </c>
      <c r="Q5">
        <v>-2331</v>
      </c>
      <c r="R5">
        <v>-1561</v>
      </c>
      <c r="T5">
        <v>-206</v>
      </c>
      <c r="U5">
        <v>-255.19999999999709</v>
      </c>
      <c r="W5">
        <v>1494</v>
      </c>
      <c r="X5">
        <v>846.40000000000009</v>
      </c>
      <c r="AD5">
        <v>46140.4</v>
      </c>
      <c r="AE5">
        <v>2.1007620220024101</v>
      </c>
      <c r="AK5">
        <v>46140.4</v>
      </c>
      <c r="AL5">
        <v>2.1007620220024101</v>
      </c>
    </row>
    <row r="6" spans="1:38" x14ac:dyDescent="0.25">
      <c r="B6">
        <v>49355</v>
      </c>
      <c r="C6">
        <v>78719</v>
      </c>
      <c r="D6">
        <v>56118</v>
      </c>
      <c r="E6">
        <v>27995</v>
      </c>
      <c r="F6">
        <v>16530</v>
      </c>
      <c r="H6">
        <v>47487</v>
      </c>
      <c r="J6">
        <f t="shared" si="0"/>
        <v>45743.4</v>
      </c>
      <c r="K6">
        <f t="shared" si="1"/>
        <v>1.0381169742520233</v>
      </c>
      <c r="L6">
        <f t="shared" si="2"/>
        <v>78719</v>
      </c>
      <c r="M6">
        <f t="shared" si="3"/>
        <v>16530</v>
      </c>
      <c r="N6">
        <f t="shared" si="4"/>
        <v>45743.4</v>
      </c>
      <c r="O6">
        <f t="shared" si="5"/>
        <v>62189</v>
      </c>
      <c r="Q6">
        <v>-3927</v>
      </c>
      <c r="R6">
        <v>2</v>
      </c>
      <c r="T6">
        <v>-726</v>
      </c>
      <c r="U6">
        <v>-560.59999999999854</v>
      </c>
      <c r="W6">
        <v>3205.2</v>
      </c>
      <c r="X6">
        <v>928.2</v>
      </c>
      <c r="Z6">
        <v>45743.4</v>
      </c>
      <c r="AA6">
        <v>1.0381169742520233</v>
      </c>
      <c r="AI6">
        <v>45743.4</v>
      </c>
      <c r="AJ6">
        <v>1.0381169742520233</v>
      </c>
    </row>
    <row r="7" spans="1:38" x14ac:dyDescent="0.25">
      <c r="B7">
        <v>33063</v>
      </c>
      <c r="C7">
        <v>100362</v>
      </c>
      <c r="D7">
        <v>76452</v>
      </c>
      <c r="E7">
        <v>2335</v>
      </c>
      <c r="F7">
        <v>102043</v>
      </c>
      <c r="H7">
        <v>68587</v>
      </c>
      <c r="J7">
        <f t="shared" si="0"/>
        <v>62851</v>
      </c>
      <c r="K7">
        <f t="shared" si="1"/>
        <v>1.0912634643840193</v>
      </c>
      <c r="L7">
        <f t="shared" si="2"/>
        <v>102043</v>
      </c>
      <c r="M7">
        <f t="shared" si="3"/>
        <v>2335</v>
      </c>
      <c r="N7">
        <f t="shared" si="4"/>
        <v>62851</v>
      </c>
      <c r="O7">
        <f t="shared" si="5"/>
        <v>99708</v>
      </c>
      <c r="Q7">
        <v>-7673</v>
      </c>
      <c r="R7">
        <v>0</v>
      </c>
      <c r="T7">
        <v>-1059.8000000000029</v>
      </c>
      <c r="U7">
        <v>85</v>
      </c>
      <c r="W7">
        <v>7825.4000000000005</v>
      </c>
      <c r="X7">
        <v>758.6</v>
      </c>
      <c r="AB7">
        <v>62851</v>
      </c>
      <c r="AC7">
        <v>1.0912634643840193</v>
      </c>
      <c r="AI7">
        <v>62851</v>
      </c>
      <c r="AJ7">
        <v>1.0912634643840193</v>
      </c>
    </row>
    <row r="8" spans="1:38" x14ac:dyDescent="0.25">
      <c r="B8">
        <v>87771</v>
      </c>
      <c r="C8">
        <v>112623</v>
      </c>
      <c r="D8">
        <v>39589</v>
      </c>
      <c r="E8">
        <v>42669</v>
      </c>
      <c r="F8">
        <v>75004</v>
      </c>
      <c r="H8">
        <v>79688</v>
      </c>
      <c r="J8">
        <f t="shared" si="0"/>
        <v>71531.199999999997</v>
      </c>
      <c r="K8">
        <f t="shared" si="1"/>
        <v>1.1140313597423224</v>
      </c>
      <c r="L8">
        <f t="shared" si="2"/>
        <v>112623</v>
      </c>
      <c r="M8">
        <f t="shared" si="3"/>
        <v>39589</v>
      </c>
      <c r="N8">
        <f t="shared" si="4"/>
        <v>71531.199999999997</v>
      </c>
      <c r="O8">
        <f t="shared" si="5"/>
        <v>73034</v>
      </c>
      <c r="Q8">
        <v>-2722</v>
      </c>
      <c r="R8">
        <v>-1155</v>
      </c>
      <c r="T8">
        <v>2060.8000000000029</v>
      </c>
      <c r="U8">
        <v>-291</v>
      </c>
      <c r="W8">
        <v>8052.4</v>
      </c>
      <c r="X8">
        <v>456.6</v>
      </c>
      <c r="AB8">
        <v>71531.199999999997</v>
      </c>
      <c r="AC8">
        <v>1.1140313597423224</v>
      </c>
      <c r="AI8">
        <v>71531.199999999997</v>
      </c>
      <c r="AJ8">
        <v>1.1140313597423224</v>
      </c>
    </row>
    <row r="9" spans="1:38" x14ac:dyDescent="0.25">
      <c r="B9">
        <v>56797</v>
      </c>
      <c r="C9">
        <v>79642</v>
      </c>
      <c r="D9">
        <v>107998</v>
      </c>
      <c r="E9">
        <v>92099</v>
      </c>
      <c r="F9">
        <v>3882</v>
      </c>
      <c r="H9">
        <v>103350</v>
      </c>
      <c r="J9">
        <f t="shared" si="0"/>
        <v>68083.600000000006</v>
      </c>
      <c r="K9">
        <f t="shared" si="1"/>
        <v>1.5179867104559688</v>
      </c>
      <c r="L9">
        <f t="shared" si="2"/>
        <v>107998</v>
      </c>
      <c r="M9">
        <f t="shared" si="3"/>
        <v>3882</v>
      </c>
      <c r="N9">
        <f t="shared" si="4"/>
        <v>68083.600000000006</v>
      </c>
      <c r="O9">
        <f t="shared" si="5"/>
        <v>104116</v>
      </c>
      <c r="Q9">
        <v>-6735</v>
      </c>
      <c r="R9">
        <v>-226</v>
      </c>
      <c r="T9">
        <v>-329</v>
      </c>
      <c r="U9">
        <v>-413.79999999998836</v>
      </c>
      <c r="W9">
        <v>3481</v>
      </c>
      <c r="X9">
        <v>423</v>
      </c>
      <c r="AF9">
        <v>68083.600000000006</v>
      </c>
      <c r="AG9">
        <v>1.5179867104559688</v>
      </c>
      <c r="AK9">
        <v>68083.600000000006</v>
      </c>
      <c r="AL9">
        <v>1.5179867104559688</v>
      </c>
    </row>
    <row r="10" spans="1:38" x14ac:dyDescent="0.25">
      <c r="B10">
        <v>38013</v>
      </c>
      <c r="C10">
        <v>19748</v>
      </c>
      <c r="D10">
        <v>27146</v>
      </c>
      <c r="E10">
        <v>21570</v>
      </c>
      <c r="F10">
        <v>68237</v>
      </c>
      <c r="H10">
        <v>69932</v>
      </c>
      <c r="J10">
        <f t="shared" si="0"/>
        <v>34942.800000000003</v>
      </c>
      <c r="K10">
        <f t="shared" si="1"/>
        <v>2.0013278844282656</v>
      </c>
      <c r="L10">
        <f t="shared" si="2"/>
        <v>68237</v>
      </c>
      <c r="M10">
        <f t="shared" si="3"/>
        <v>19748</v>
      </c>
      <c r="N10">
        <f t="shared" si="4"/>
        <v>34942.800000000003</v>
      </c>
      <c r="O10">
        <f t="shared" si="5"/>
        <v>48489</v>
      </c>
      <c r="Q10">
        <v>-6205</v>
      </c>
      <c r="R10">
        <v>-56</v>
      </c>
      <c r="T10">
        <v>6259.2000000000044</v>
      </c>
      <c r="U10">
        <v>867.60000000000582</v>
      </c>
      <c r="W10">
        <v>9862</v>
      </c>
      <c r="X10">
        <v>867.6</v>
      </c>
      <c r="AD10">
        <v>34942.800000000003</v>
      </c>
      <c r="AE10">
        <v>2.0013278844282656</v>
      </c>
      <c r="AK10">
        <v>34942.800000000003</v>
      </c>
      <c r="AL10">
        <v>2.0013278844282656</v>
      </c>
    </row>
    <row r="11" spans="1:38" x14ac:dyDescent="0.25">
      <c r="B11">
        <v>60889</v>
      </c>
      <c r="C11">
        <v>81757</v>
      </c>
      <c r="D11">
        <v>79152</v>
      </c>
      <c r="E11">
        <v>45570</v>
      </c>
      <c r="F11">
        <v>79646</v>
      </c>
      <c r="H11">
        <v>97191</v>
      </c>
      <c r="J11">
        <f t="shared" si="0"/>
        <v>69402.8</v>
      </c>
      <c r="K11">
        <f t="shared" si="1"/>
        <v>1.4003901859867325</v>
      </c>
      <c r="L11">
        <f t="shared" si="2"/>
        <v>81757</v>
      </c>
      <c r="M11">
        <f t="shared" si="3"/>
        <v>45570</v>
      </c>
      <c r="N11">
        <f t="shared" si="4"/>
        <v>69402.8</v>
      </c>
      <c r="O11">
        <f t="shared" si="5"/>
        <v>36187</v>
      </c>
      <c r="Q11">
        <v>14658</v>
      </c>
      <c r="R11">
        <v>-70</v>
      </c>
      <c r="T11">
        <v>-1838.8000000000029</v>
      </c>
      <c r="U11">
        <v>-575.59999999999127</v>
      </c>
      <c r="W11">
        <v>5950</v>
      </c>
      <c r="X11">
        <v>672</v>
      </c>
      <c r="AB11">
        <v>69402.8</v>
      </c>
      <c r="AC11">
        <v>1.4003901859867325</v>
      </c>
      <c r="AK11">
        <v>69402.8</v>
      </c>
      <c r="AL11">
        <v>1.4003901859867325</v>
      </c>
    </row>
    <row r="12" spans="1:38" x14ac:dyDescent="0.25">
      <c r="B12">
        <v>106788</v>
      </c>
      <c r="C12">
        <v>10941</v>
      </c>
      <c r="D12">
        <v>118551</v>
      </c>
      <c r="E12">
        <v>85164</v>
      </c>
      <c r="F12">
        <v>34146</v>
      </c>
      <c r="H12">
        <v>116860</v>
      </c>
      <c r="J12">
        <f t="shared" si="0"/>
        <v>71118</v>
      </c>
      <c r="K12">
        <f t="shared" si="1"/>
        <v>1.6431845664951208</v>
      </c>
      <c r="L12">
        <f t="shared" si="2"/>
        <v>118551</v>
      </c>
      <c r="M12">
        <f t="shared" si="3"/>
        <v>10941</v>
      </c>
      <c r="N12">
        <f t="shared" si="4"/>
        <v>71118</v>
      </c>
      <c r="O12">
        <f t="shared" si="5"/>
        <v>107610</v>
      </c>
      <c r="Q12">
        <v>2470</v>
      </c>
      <c r="R12">
        <v>-3</v>
      </c>
      <c r="T12">
        <v>343.80000000000291</v>
      </c>
      <c r="U12">
        <v>301.80000000000291</v>
      </c>
      <c r="W12">
        <v>9553.8000000000011</v>
      </c>
      <c r="X12">
        <v>409.4</v>
      </c>
      <c r="AF12">
        <v>71118</v>
      </c>
      <c r="AG12">
        <v>1.6431845664951208</v>
      </c>
      <c r="AK12">
        <v>71118</v>
      </c>
      <c r="AL12">
        <v>1.6431845664951208</v>
      </c>
    </row>
    <row r="13" spans="1:38" x14ac:dyDescent="0.25">
      <c r="B13">
        <v>30995</v>
      </c>
      <c r="C13">
        <v>24752</v>
      </c>
      <c r="D13">
        <v>10723</v>
      </c>
      <c r="E13">
        <v>64886</v>
      </c>
      <c r="F13">
        <v>61375</v>
      </c>
      <c r="H13">
        <v>56783</v>
      </c>
      <c r="J13">
        <f t="shared" si="0"/>
        <v>38546.199999999997</v>
      </c>
      <c r="K13">
        <f t="shared" si="1"/>
        <v>1.4731153784290021</v>
      </c>
      <c r="L13">
        <f t="shared" si="2"/>
        <v>64886</v>
      </c>
      <c r="M13">
        <f t="shared" si="3"/>
        <v>10723</v>
      </c>
      <c r="N13">
        <f t="shared" si="4"/>
        <v>38546.199999999997</v>
      </c>
      <c r="O13">
        <f t="shared" si="5"/>
        <v>54163</v>
      </c>
      <c r="Q13">
        <v>4631</v>
      </c>
      <c r="R13">
        <v>2</v>
      </c>
      <c r="T13">
        <v>4450.5999999999985</v>
      </c>
      <c r="U13">
        <v>668.79999999999563</v>
      </c>
      <c r="W13">
        <v>8968.2000000000007</v>
      </c>
      <c r="X13">
        <v>841.2</v>
      </c>
      <c r="AD13">
        <v>38546.199999999997</v>
      </c>
      <c r="AE13">
        <v>1.4731153784290021</v>
      </c>
      <c r="AK13">
        <v>38546.199999999997</v>
      </c>
      <c r="AL13">
        <v>1.4731153784290021</v>
      </c>
    </row>
    <row r="14" spans="1:38" x14ac:dyDescent="0.25">
      <c r="B14">
        <v>75464</v>
      </c>
      <c r="C14">
        <v>18761</v>
      </c>
      <c r="D14">
        <v>26189</v>
      </c>
      <c r="E14">
        <v>62801</v>
      </c>
      <c r="F14">
        <v>112345</v>
      </c>
      <c r="H14">
        <v>97861</v>
      </c>
      <c r="J14">
        <f t="shared" si="0"/>
        <v>59112</v>
      </c>
      <c r="K14">
        <f t="shared" si="1"/>
        <v>1.6555183380701042</v>
      </c>
      <c r="L14">
        <f t="shared" si="2"/>
        <v>112345</v>
      </c>
      <c r="M14">
        <f t="shared" si="3"/>
        <v>18761</v>
      </c>
      <c r="N14">
        <f t="shared" si="4"/>
        <v>59112</v>
      </c>
      <c r="O14">
        <f t="shared" si="5"/>
        <v>93584</v>
      </c>
      <c r="Q14">
        <v>10162</v>
      </c>
      <c r="R14">
        <v>1226</v>
      </c>
      <c r="T14">
        <v>4254</v>
      </c>
      <c r="U14">
        <v>512.80000000000291</v>
      </c>
      <c r="W14">
        <v>7768</v>
      </c>
      <c r="X14">
        <v>592.79999999999995</v>
      </c>
      <c r="AD14">
        <v>59112</v>
      </c>
      <c r="AE14">
        <v>1.6555183380701042</v>
      </c>
      <c r="AK14">
        <v>59112</v>
      </c>
      <c r="AL14">
        <v>1.6555183380701042</v>
      </c>
    </row>
    <row r="15" spans="1:38" x14ac:dyDescent="0.25">
      <c r="B15">
        <v>72957</v>
      </c>
      <c r="C15">
        <v>63044</v>
      </c>
      <c r="D15">
        <v>91048</v>
      </c>
      <c r="E15">
        <v>33054</v>
      </c>
      <c r="F15">
        <v>51092</v>
      </c>
      <c r="H15">
        <v>72294</v>
      </c>
      <c r="J15">
        <f t="shared" si="0"/>
        <v>62239</v>
      </c>
      <c r="K15">
        <f t="shared" si="1"/>
        <v>1.1615546522277029</v>
      </c>
      <c r="L15">
        <f t="shared" si="2"/>
        <v>91048</v>
      </c>
      <c r="M15">
        <f t="shared" si="3"/>
        <v>33054</v>
      </c>
      <c r="N15">
        <f t="shared" si="4"/>
        <v>62239</v>
      </c>
      <c r="O15">
        <f t="shared" si="5"/>
        <v>57994</v>
      </c>
      <c r="Q15">
        <v>-3720</v>
      </c>
      <c r="R15">
        <v>-50</v>
      </c>
      <c r="T15">
        <v>788.19999999999709</v>
      </c>
      <c r="U15">
        <v>600.40000000000146</v>
      </c>
      <c r="W15">
        <v>4747.3999999999996</v>
      </c>
      <c r="X15">
        <v>756.8</v>
      </c>
      <c r="Z15">
        <v>62239</v>
      </c>
      <c r="AA15">
        <v>1.1615546522277029</v>
      </c>
      <c r="AK15">
        <v>62239</v>
      </c>
      <c r="AL15">
        <v>1.1615546522277029</v>
      </c>
    </row>
    <row r="16" spans="1:38" x14ac:dyDescent="0.25">
      <c r="B16">
        <v>96952</v>
      </c>
      <c r="C16">
        <v>12490</v>
      </c>
      <c r="D16">
        <v>12806</v>
      </c>
      <c r="E16">
        <v>48657</v>
      </c>
      <c r="F16">
        <v>3261</v>
      </c>
      <c r="H16">
        <v>79449</v>
      </c>
      <c r="J16">
        <f t="shared" si="0"/>
        <v>34833.199999999997</v>
      </c>
      <c r="K16">
        <f t="shared" si="1"/>
        <v>2.2808412663780535</v>
      </c>
      <c r="L16">
        <f t="shared" si="2"/>
        <v>96952</v>
      </c>
      <c r="M16">
        <f t="shared" si="3"/>
        <v>3261</v>
      </c>
      <c r="N16">
        <f t="shared" si="4"/>
        <v>34833.199999999997</v>
      </c>
      <c r="O16">
        <f t="shared" si="5"/>
        <v>93691</v>
      </c>
      <c r="Q16">
        <v>10692</v>
      </c>
      <c r="R16">
        <v>-973</v>
      </c>
      <c r="T16">
        <v>-4920.4000000000015</v>
      </c>
      <c r="U16">
        <v>577.19999999999709</v>
      </c>
      <c r="W16">
        <v>5340.8</v>
      </c>
      <c r="X16">
        <v>577.20000000000005</v>
      </c>
      <c r="AD16">
        <v>34833.199999999997</v>
      </c>
      <c r="AE16">
        <v>2.2808412663780535</v>
      </c>
      <c r="AK16">
        <v>34833.199999999997</v>
      </c>
      <c r="AL16">
        <v>2.2808412663780535</v>
      </c>
    </row>
    <row r="17" spans="2:38" x14ac:dyDescent="0.25">
      <c r="B17">
        <v>39308</v>
      </c>
      <c r="C17">
        <v>110424</v>
      </c>
      <c r="D17">
        <v>33976</v>
      </c>
      <c r="E17">
        <v>63962</v>
      </c>
      <c r="F17">
        <v>104215</v>
      </c>
      <c r="H17">
        <v>93818</v>
      </c>
      <c r="J17">
        <f t="shared" si="0"/>
        <v>70377</v>
      </c>
      <c r="K17">
        <f t="shared" si="1"/>
        <v>1.3330775679554401</v>
      </c>
      <c r="L17">
        <f t="shared" si="2"/>
        <v>110424</v>
      </c>
      <c r="M17">
        <f t="shared" si="3"/>
        <v>33976</v>
      </c>
      <c r="N17">
        <f t="shared" si="4"/>
        <v>70377</v>
      </c>
      <c r="O17">
        <f t="shared" si="5"/>
        <v>76448</v>
      </c>
      <c r="Q17">
        <v>-277</v>
      </c>
      <c r="R17">
        <v>15</v>
      </c>
      <c r="T17">
        <v>-1332</v>
      </c>
      <c r="U17">
        <v>205.39999999999418</v>
      </c>
      <c r="W17">
        <v>10078.4</v>
      </c>
      <c r="X17">
        <v>353.4</v>
      </c>
      <c r="AB17">
        <v>70377</v>
      </c>
      <c r="AC17">
        <v>1.3330775679554401</v>
      </c>
      <c r="AK17">
        <v>70377</v>
      </c>
      <c r="AL17">
        <v>1.3330775679554401</v>
      </c>
    </row>
    <row r="18" spans="2:38" x14ac:dyDescent="0.25">
      <c r="B18">
        <v>11240</v>
      </c>
      <c r="C18">
        <v>86308</v>
      </c>
      <c r="D18">
        <v>107814</v>
      </c>
      <c r="E18">
        <v>67132</v>
      </c>
      <c r="F18">
        <v>10588</v>
      </c>
      <c r="H18">
        <v>95896</v>
      </c>
      <c r="J18">
        <f t="shared" si="0"/>
        <v>56616.4</v>
      </c>
      <c r="K18">
        <f t="shared" si="1"/>
        <v>1.6937848397284179</v>
      </c>
      <c r="L18">
        <f t="shared" si="2"/>
        <v>107814</v>
      </c>
      <c r="M18">
        <f t="shared" si="3"/>
        <v>10588</v>
      </c>
      <c r="N18">
        <f t="shared" si="4"/>
        <v>56616.4</v>
      </c>
      <c r="O18">
        <f t="shared" si="5"/>
        <v>97226</v>
      </c>
      <c r="Q18">
        <v>-2873</v>
      </c>
      <c r="R18">
        <v>569</v>
      </c>
      <c r="T18">
        <v>6801.4000000000015</v>
      </c>
      <c r="U18">
        <v>488.59999999999854</v>
      </c>
      <c r="W18">
        <v>6801.4</v>
      </c>
      <c r="X18">
        <v>495.80000000000007</v>
      </c>
      <c r="AD18">
        <v>56616.4</v>
      </c>
      <c r="AE18">
        <v>1.6937848397284179</v>
      </c>
      <c r="AK18">
        <v>56616.4</v>
      </c>
      <c r="AL18">
        <v>1.6937848397284179</v>
      </c>
    </row>
    <row r="19" spans="2:38" x14ac:dyDescent="0.25">
      <c r="B19">
        <v>102453</v>
      </c>
      <c r="C19">
        <v>26835</v>
      </c>
      <c r="D19">
        <v>100749</v>
      </c>
      <c r="E19">
        <v>86241</v>
      </c>
      <c r="F19">
        <v>17813</v>
      </c>
      <c r="H19">
        <v>73360</v>
      </c>
      <c r="J19">
        <f t="shared" si="0"/>
        <v>66818.2</v>
      </c>
      <c r="K19">
        <f t="shared" si="1"/>
        <v>1.0979044631552481</v>
      </c>
      <c r="L19">
        <f t="shared" si="2"/>
        <v>102453</v>
      </c>
      <c r="M19">
        <f t="shared" si="3"/>
        <v>17813</v>
      </c>
      <c r="N19">
        <f t="shared" si="4"/>
        <v>66818.2</v>
      </c>
      <c r="O19">
        <f t="shared" si="5"/>
        <v>84640</v>
      </c>
      <c r="Q19">
        <v>-5729</v>
      </c>
      <c r="R19">
        <v>-291</v>
      </c>
      <c r="T19">
        <v>3325.5999999999985</v>
      </c>
      <c r="U19">
        <v>195.59999999999127</v>
      </c>
      <c r="W19">
        <v>6664</v>
      </c>
      <c r="X19">
        <v>734</v>
      </c>
      <c r="AB19">
        <v>66818.2</v>
      </c>
      <c r="AC19">
        <v>1.0979044631552481</v>
      </c>
      <c r="AI19">
        <v>66818.2</v>
      </c>
      <c r="AJ19">
        <v>1.0979044631552481</v>
      </c>
    </row>
    <row r="20" spans="2:38" x14ac:dyDescent="0.25">
      <c r="B20">
        <v>103166</v>
      </c>
      <c r="C20">
        <v>19747</v>
      </c>
      <c r="D20">
        <v>58153</v>
      </c>
      <c r="E20">
        <v>4091</v>
      </c>
      <c r="F20">
        <v>86373</v>
      </c>
      <c r="H20">
        <v>130979</v>
      </c>
      <c r="J20">
        <f t="shared" si="0"/>
        <v>54306</v>
      </c>
      <c r="K20">
        <f t="shared" si="1"/>
        <v>2.4118697749788236</v>
      </c>
      <c r="L20">
        <f t="shared" si="2"/>
        <v>103166</v>
      </c>
      <c r="M20">
        <f t="shared" si="3"/>
        <v>4091</v>
      </c>
      <c r="N20">
        <f t="shared" si="4"/>
        <v>54306</v>
      </c>
      <c r="O20">
        <f t="shared" si="5"/>
        <v>99075</v>
      </c>
      <c r="Q20">
        <v>15359</v>
      </c>
      <c r="R20">
        <v>1697</v>
      </c>
      <c r="T20">
        <v>-3848.4000000000015</v>
      </c>
      <c r="U20">
        <v>129.19999999999709</v>
      </c>
      <c r="W20">
        <v>5019.6000000000004</v>
      </c>
      <c r="X20">
        <v>162</v>
      </c>
      <c r="AD20">
        <v>54306</v>
      </c>
      <c r="AE20">
        <v>2.4118697749788236</v>
      </c>
      <c r="AK20">
        <v>54306</v>
      </c>
      <c r="AL20">
        <v>2.4118697749788236</v>
      </c>
    </row>
    <row r="21" spans="2:38" x14ac:dyDescent="0.25">
      <c r="B21">
        <v>53773</v>
      </c>
      <c r="C21">
        <v>5396</v>
      </c>
      <c r="D21">
        <v>86357</v>
      </c>
      <c r="E21">
        <v>27034</v>
      </c>
      <c r="F21">
        <v>25980</v>
      </c>
      <c r="H21">
        <v>64840</v>
      </c>
      <c r="J21">
        <f t="shared" si="0"/>
        <v>39708</v>
      </c>
      <c r="K21">
        <f t="shared" si="1"/>
        <v>1.6329203183237635</v>
      </c>
      <c r="L21">
        <f t="shared" si="2"/>
        <v>86357</v>
      </c>
      <c r="M21">
        <f t="shared" si="3"/>
        <v>5396</v>
      </c>
      <c r="N21">
        <f t="shared" si="4"/>
        <v>39708</v>
      </c>
      <c r="O21">
        <f t="shared" si="5"/>
        <v>80961</v>
      </c>
      <c r="Q21">
        <v>388</v>
      </c>
      <c r="R21">
        <v>-40</v>
      </c>
      <c r="T21">
        <v>-5236.1999999999971</v>
      </c>
      <c r="U21">
        <v>28.599999999998545</v>
      </c>
      <c r="W21">
        <v>6410.6</v>
      </c>
      <c r="X21">
        <v>345.79999999999995</v>
      </c>
      <c r="Z21">
        <v>39708</v>
      </c>
      <c r="AA21">
        <v>1.6329203183237635</v>
      </c>
      <c r="AK21">
        <v>39708</v>
      </c>
      <c r="AL21">
        <v>1.6329203183237635</v>
      </c>
    </row>
    <row r="22" spans="2:38" x14ac:dyDescent="0.25">
      <c r="B22">
        <v>91204</v>
      </c>
      <c r="C22">
        <v>110021</v>
      </c>
      <c r="D22">
        <v>69023</v>
      </c>
      <c r="E22">
        <v>51287</v>
      </c>
      <c r="F22">
        <v>78739</v>
      </c>
      <c r="H22">
        <v>102848</v>
      </c>
      <c r="J22">
        <f t="shared" si="0"/>
        <v>80054.8</v>
      </c>
      <c r="K22">
        <f t="shared" si="1"/>
        <v>1.2847199668227265</v>
      </c>
      <c r="L22">
        <f t="shared" si="2"/>
        <v>110021</v>
      </c>
      <c r="M22">
        <f t="shared" si="3"/>
        <v>51287</v>
      </c>
      <c r="N22">
        <f t="shared" si="4"/>
        <v>80054.8</v>
      </c>
      <c r="O22">
        <f t="shared" si="5"/>
        <v>58734</v>
      </c>
      <c r="Q22">
        <v>-8098</v>
      </c>
      <c r="R22">
        <v>-37</v>
      </c>
      <c r="T22">
        <v>-5061.1999999999971</v>
      </c>
      <c r="U22">
        <v>-272.59999999999127</v>
      </c>
      <c r="W22">
        <v>8084.3999999999987</v>
      </c>
      <c r="X22">
        <v>683</v>
      </c>
      <c r="AB22">
        <v>80054.8</v>
      </c>
      <c r="AC22">
        <v>1.2847199668227265</v>
      </c>
      <c r="AK22">
        <v>80054.8</v>
      </c>
      <c r="AL22">
        <v>1.2847199668227265</v>
      </c>
    </row>
    <row r="23" spans="2:38" x14ac:dyDescent="0.25">
      <c r="B23">
        <v>62251</v>
      </c>
      <c r="C23">
        <v>20843</v>
      </c>
      <c r="D23">
        <v>86044</v>
      </c>
      <c r="E23">
        <v>88503</v>
      </c>
      <c r="F23">
        <v>16709</v>
      </c>
      <c r="H23">
        <v>102376</v>
      </c>
      <c r="J23">
        <f t="shared" si="0"/>
        <v>54870</v>
      </c>
      <c r="K23">
        <f t="shared" si="1"/>
        <v>1.8657918716967377</v>
      </c>
      <c r="L23">
        <f t="shared" si="2"/>
        <v>88503</v>
      </c>
      <c r="M23">
        <f t="shared" si="3"/>
        <v>16709</v>
      </c>
      <c r="N23">
        <f t="shared" si="4"/>
        <v>54870</v>
      </c>
      <c r="O23">
        <f t="shared" si="5"/>
        <v>71794</v>
      </c>
      <c r="Q23">
        <v>-7217</v>
      </c>
      <c r="R23">
        <v>-510</v>
      </c>
      <c r="T23">
        <v>381</v>
      </c>
      <c r="U23">
        <v>-152.19999999999709</v>
      </c>
      <c r="W23">
        <v>10667.400000000001</v>
      </c>
      <c r="X23">
        <v>715</v>
      </c>
      <c r="AD23">
        <v>54870</v>
      </c>
      <c r="AE23">
        <v>1.8657918716967377</v>
      </c>
      <c r="AK23">
        <v>54870</v>
      </c>
      <c r="AL23">
        <v>1.8657918716967377</v>
      </c>
    </row>
    <row r="24" spans="2:38" x14ac:dyDescent="0.25">
      <c r="B24">
        <v>47510</v>
      </c>
      <c r="C24">
        <v>97226</v>
      </c>
      <c r="D24">
        <v>103692</v>
      </c>
      <c r="E24">
        <v>83606</v>
      </c>
      <c r="F24">
        <v>39872</v>
      </c>
      <c r="H24">
        <v>116204</v>
      </c>
      <c r="J24">
        <f t="shared" si="0"/>
        <v>74381.2</v>
      </c>
      <c r="K24">
        <f t="shared" si="1"/>
        <v>1.5622764892203944</v>
      </c>
      <c r="L24">
        <f t="shared" si="2"/>
        <v>103692</v>
      </c>
      <c r="M24">
        <f t="shared" si="3"/>
        <v>39872</v>
      </c>
      <c r="N24">
        <f t="shared" si="4"/>
        <v>74381.2</v>
      </c>
      <c r="O24">
        <f t="shared" si="5"/>
        <v>63820</v>
      </c>
      <c r="Q24">
        <v>1076</v>
      </c>
      <c r="R24">
        <v>86</v>
      </c>
      <c r="T24">
        <v>15.399999999994179</v>
      </c>
      <c r="U24">
        <v>-61</v>
      </c>
      <c r="W24">
        <v>2847</v>
      </c>
      <c r="X24">
        <v>379.79999999999995</v>
      </c>
      <c r="AF24">
        <v>74381.2</v>
      </c>
      <c r="AG24">
        <v>1.5622764892203944</v>
      </c>
      <c r="AK24">
        <v>74381.2</v>
      </c>
      <c r="AL24">
        <v>1.5622764892203944</v>
      </c>
    </row>
    <row r="25" spans="2:38" x14ac:dyDescent="0.25">
      <c r="B25">
        <v>90691</v>
      </c>
      <c r="C25">
        <v>16868</v>
      </c>
      <c r="D25">
        <v>43068</v>
      </c>
      <c r="E25">
        <v>65418</v>
      </c>
      <c r="F25">
        <v>39486</v>
      </c>
      <c r="H25">
        <v>78556</v>
      </c>
      <c r="J25">
        <f t="shared" si="0"/>
        <v>51106.2</v>
      </c>
      <c r="K25">
        <f t="shared" si="1"/>
        <v>1.5371129138930306</v>
      </c>
      <c r="L25">
        <f t="shared" si="2"/>
        <v>90691</v>
      </c>
      <c r="M25">
        <f t="shared" si="3"/>
        <v>16868</v>
      </c>
      <c r="N25">
        <f t="shared" si="4"/>
        <v>51106.2</v>
      </c>
      <c r="O25">
        <f t="shared" si="5"/>
        <v>73823</v>
      </c>
      <c r="Q25">
        <v>1927</v>
      </c>
      <c r="R25">
        <v>-61</v>
      </c>
      <c r="T25">
        <v>-578.40000000000146</v>
      </c>
      <c r="U25">
        <v>-498.40000000000146</v>
      </c>
      <c r="W25">
        <v>8395.2000000000007</v>
      </c>
      <c r="X25">
        <v>546</v>
      </c>
      <c r="Z25">
        <v>51106.2</v>
      </c>
      <c r="AA25">
        <v>1.5371129138930306</v>
      </c>
      <c r="AK25">
        <v>51106.2</v>
      </c>
      <c r="AL25">
        <v>1.5371129138930306</v>
      </c>
    </row>
    <row r="26" spans="2:38" x14ac:dyDescent="0.25">
      <c r="B26">
        <v>24528</v>
      </c>
      <c r="C26">
        <v>115560</v>
      </c>
      <c r="D26">
        <v>71970</v>
      </c>
      <c r="E26">
        <v>83510</v>
      </c>
      <c r="F26">
        <v>56266</v>
      </c>
      <c r="H26">
        <v>131718</v>
      </c>
      <c r="J26">
        <f t="shared" si="0"/>
        <v>70366.8</v>
      </c>
      <c r="K26">
        <f t="shared" si="1"/>
        <v>1.8718770783949248</v>
      </c>
      <c r="L26">
        <f t="shared" si="2"/>
        <v>115560</v>
      </c>
      <c r="M26">
        <f t="shared" si="3"/>
        <v>24528</v>
      </c>
      <c r="N26">
        <f t="shared" si="4"/>
        <v>70366.8</v>
      </c>
      <c r="O26">
        <f t="shared" si="5"/>
        <v>91032</v>
      </c>
      <c r="Q26">
        <v>6012</v>
      </c>
      <c r="R26">
        <v>-2</v>
      </c>
      <c r="T26">
        <v>3750</v>
      </c>
      <c r="U26">
        <v>-695.59999999999127</v>
      </c>
      <c r="W26">
        <v>7729.2</v>
      </c>
      <c r="X26">
        <v>726.8</v>
      </c>
      <c r="AF26">
        <v>70366.8</v>
      </c>
      <c r="AG26">
        <v>1.8718770783949248</v>
      </c>
      <c r="AK26">
        <v>70366.8</v>
      </c>
      <c r="AL26">
        <v>1.8718770783949248</v>
      </c>
    </row>
    <row r="27" spans="2:38" x14ac:dyDescent="0.25">
      <c r="B27">
        <v>92453</v>
      </c>
      <c r="C27">
        <v>21909</v>
      </c>
      <c r="D27">
        <v>110406</v>
      </c>
      <c r="E27">
        <v>3470</v>
      </c>
      <c r="F27">
        <v>68744</v>
      </c>
      <c r="H27">
        <v>82872</v>
      </c>
      <c r="J27">
        <f t="shared" si="0"/>
        <v>59396.4</v>
      </c>
      <c r="K27">
        <f t="shared" si="1"/>
        <v>1.395236074913631</v>
      </c>
      <c r="L27">
        <f t="shared" si="2"/>
        <v>110406</v>
      </c>
      <c r="M27">
        <f t="shared" si="3"/>
        <v>3470</v>
      </c>
      <c r="N27">
        <f t="shared" si="4"/>
        <v>59396.4</v>
      </c>
      <c r="O27">
        <f t="shared" si="5"/>
        <v>106936</v>
      </c>
      <c r="Q27">
        <v>15468</v>
      </c>
      <c r="R27">
        <v>5</v>
      </c>
      <c r="T27">
        <v>-2398.7999999999956</v>
      </c>
      <c r="U27">
        <v>364</v>
      </c>
      <c r="W27">
        <v>4785.2</v>
      </c>
      <c r="X27">
        <v>477.6</v>
      </c>
      <c r="Z27">
        <v>59396.4</v>
      </c>
      <c r="AA27">
        <v>1.395236074913631</v>
      </c>
      <c r="AK27">
        <v>59396.4</v>
      </c>
      <c r="AL27">
        <v>1.395236074913631</v>
      </c>
    </row>
    <row r="28" spans="2:38" x14ac:dyDescent="0.25">
      <c r="B28">
        <v>29996</v>
      </c>
      <c r="C28">
        <v>35840</v>
      </c>
      <c r="D28">
        <v>63552</v>
      </c>
      <c r="E28">
        <v>54126</v>
      </c>
      <c r="F28">
        <v>75231</v>
      </c>
      <c r="H28">
        <v>70891</v>
      </c>
      <c r="J28">
        <f t="shared" si="0"/>
        <v>51749</v>
      </c>
      <c r="K28">
        <f t="shared" si="1"/>
        <v>1.3699008676496165</v>
      </c>
      <c r="L28">
        <f t="shared" si="2"/>
        <v>75231</v>
      </c>
      <c r="M28">
        <f t="shared" si="3"/>
        <v>29996</v>
      </c>
      <c r="N28">
        <f t="shared" si="4"/>
        <v>51749</v>
      </c>
      <c r="O28">
        <f t="shared" si="5"/>
        <v>45235</v>
      </c>
      <c r="Q28">
        <v>-6107</v>
      </c>
      <c r="R28">
        <v>-1947</v>
      </c>
      <c r="T28">
        <v>2795</v>
      </c>
      <c r="U28">
        <v>827.19999999999709</v>
      </c>
      <c r="W28">
        <v>7769.7999999999993</v>
      </c>
      <c r="X28">
        <v>886.00000000000011</v>
      </c>
      <c r="AD28">
        <v>51749</v>
      </c>
      <c r="AE28">
        <v>1.3699008676496165</v>
      </c>
      <c r="AK28">
        <v>51749</v>
      </c>
      <c r="AL28">
        <v>1.3699008676496165</v>
      </c>
    </row>
    <row r="29" spans="2:38" x14ac:dyDescent="0.25">
      <c r="B29">
        <v>30495</v>
      </c>
      <c r="C29">
        <v>109518</v>
      </c>
      <c r="D29">
        <v>73866</v>
      </c>
      <c r="E29">
        <v>46168</v>
      </c>
      <c r="F29">
        <v>62305</v>
      </c>
      <c r="H29">
        <v>93782</v>
      </c>
      <c r="J29">
        <f t="shared" si="0"/>
        <v>64470.400000000001</v>
      </c>
      <c r="K29">
        <f t="shared" si="1"/>
        <v>1.4546520573782697</v>
      </c>
      <c r="L29">
        <f t="shared" si="2"/>
        <v>109518</v>
      </c>
      <c r="M29">
        <f t="shared" si="3"/>
        <v>30495</v>
      </c>
      <c r="N29">
        <f t="shared" si="4"/>
        <v>64470.400000000001</v>
      </c>
      <c r="O29">
        <f t="shared" si="5"/>
        <v>79023</v>
      </c>
      <c r="Q29">
        <v>671</v>
      </c>
      <c r="R29">
        <v>49</v>
      </c>
      <c r="T29">
        <v>3191.8000000000029</v>
      </c>
      <c r="U29">
        <v>-94</v>
      </c>
      <c r="W29">
        <v>8832.5999999999985</v>
      </c>
      <c r="X29">
        <v>392.4</v>
      </c>
      <c r="Z29">
        <v>64470.400000000001</v>
      </c>
      <c r="AA29">
        <v>1.4546520573782697</v>
      </c>
      <c r="AK29">
        <v>64470.400000000001</v>
      </c>
      <c r="AL29">
        <v>1.4546520573782697</v>
      </c>
    </row>
    <row r="30" spans="2:38" x14ac:dyDescent="0.25">
      <c r="B30">
        <v>18768</v>
      </c>
      <c r="C30">
        <v>116264</v>
      </c>
      <c r="D30">
        <v>109704</v>
      </c>
      <c r="E30">
        <v>83080</v>
      </c>
      <c r="F30">
        <v>91601</v>
      </c>
      <c r="H30">
        <v>130326</v>
      </c>
      <c r="J30">
        <f t="shared" si="0"/>
        <v>83883.399999999994</v>
      </c>
      <c r="K30">
        <f t="shared" si="1"/>
        <v>1.553656623360522</v>
      </c>
      <c r="L30">
        <f t="shared" si="2"/>
        <v>116264</v>
      </c>
      <c r="M30">
        <f t="shared" si="3"/>
        <v>18768</v>
      </c>
      <c r="N30">
        <f t="shared" si="4"/>
        <v>83883.399999999994</v>
      </c>
      <c r="O30">
        <f t="shared" si="5"/>
        <v>97496</v>
      </c>
      <c r="Q30">
        <v>-7680</v>
      </c>
      <c r="R30">
        <v>11</v>
      </c>
      <c r="T30">
        <v>-4799.6000000000058</v>
      </c>
      <c r="U30">
        <v>-519.20000000001164</v>
      </c>
      <c r="W30">
        <v>7196.7999999999993</v>
      </c>
      <c r="X30">
        <v>546.79999999999995</v>
      </c>
      <c r="AF30">
        <v>83883.399999999994</v>
      </c>
      <c r="AG30">
        <v>1.553656623360522</v>
      </c>
      <c r="AK30">
        <v>83883.399999999994</v>
      </c>
      <c r="AL30">
        <v>1.553656623360522</v>
      </c>
    </row>
    <row r="31" spans="2:38" x14ac:dyDescent="0.25">
      <c r="B31">
        <v>78780</v>
      </c>
      <c r="C31">
        <v>100772</v>
      </c>
      <c r="D31">
        <v>111434</v>
      </c>
      <c r="E31">
        <v>25063</v>
      </c>
      <c r="F31">
        <v>87412</v>
      </c>
      <c r="H31">
        <v>103731</v>
      </c>
      <c r="J31">
        <f t="shared" si="0"/>
        <v>80692.2</v>
      </c>
      <c r="K31">
        <f t="shared" si="1"/>
        <v>1.2855145850528304</v>
      </c>
      <c r="L31">
        <f t="shared" si="2"/>
        <v>111434</v>
      </c>
      <c r="M31">
        <f t="shared" si="3"/>
        <v>25063</v>
      </c>
      <c r="N31">
        <f t="shared" si="4"/>
        <v>80692.2</v>
      </c>
      <c r="O31">
        <f t="shared" si="5"/>
        <v>86371</v>
      </c>
      <c r="Q31">
        <v>-2787</v>
      </c>
      <c r="R31">
        <v>-563</v>
      </c>
      <c r="T31">
        <v>-4497.6000000000058</v>
      </c>
      <c r="U31">
        <v>-79.400000000008731</v>
      </c>
      <c r="W31">
        <v>6086</v>
      </c>
      <c r="X31">
        <v>318.60000000000002</v>
      </c>
      <c r="AB31">
        <v>80692.2</v>
      </c>
      <c r="AC31">
        <v>1.2855145850528304</v>
      </c>
      <c r="AK31">
        <v>80692.2</v>
      </c>
      <c r="AL31">
        <v>1.2855145850528304</v>
      </c>
    </row>
    <row r="32" spans="2:38" x14ac:dyDescent="0.25">
      <c r="B32">
        <v>106049</v>
      </c>
      <c r="C32">
        <v>73286</v>
      </c>
      <c r="D32">
        <v>91896</v>
      </c>
      <c r="E32">
        <v>59740</v>
      </c>
      <c r="F32">
        <v>78126</v>
      </c>
      <c r="H32">
        <v>131362</v>
      </c>
      <c r="J32">
        <f t="shared" si="0"/>
        <v>81819.399999999994</v>
      </c>
      <c r="K32">
        <f t="shared" si="1"/>
        <v>1.6055116512709702</v>
      </c>
      <c r="L32">
        <f t="shared" si="2"/>
        <v>106049</v>
      </c>
      <c r="M32">
        <f t="shared" si="3"/>
        <v>59740</v>
      </c>
      <c r="N32">
        <f t="shared" si="4"/>
        <v>81819.399999999994</v>
      </c>
      <c r="O32">
        <f t="shared" si="5"/>
        <v>46309</v>
      </c>
      <c r="Q32">
        <v>-6152</v>
      </c>
      <c r="R32">
        <v>-1951</v>
      </c>
      <c r="T32">
        <v>368.79999999998836</v>
      </c>
      <c r="U32">
        <v>275.59999999999127</v>
      </c>
      <c r="W32">
        <v>6174.4</v>
      </c>
      <c r="X32">
        <v>276.40000000000003</v>
      </c>
      <c r="AF32">
        <v>81819.399999999994</v>
      </c>
      <c r="AG32">
        <v>1.6055116512709702</v>
      </c>
      <c r="AK32">
        <v>81819.399999999994</v>
      </c>
      <c r="AL32">
        <v>1.6055116512709702</v>
      </c>
    </row>
    <row r="33" spans="2:38" x14ac:dyDescent="0.25">
      <c r="B33">
        <v>85075</v>
      </c>
      <c r="C33">
        <v>56551</v>
      </c>
      <c r="D33">
        <v>30065</v>
      </c>
      <c r="E33">
        <v>63568</v>
      </c>
      <c r="F33">
        <v>81858</v>
      </c>
      <c r="H33">
        <v>77615</v>
      </c>
      <c r="J33">
        <f t="shared" si="0"/>
        <v>63423.4</v>
      </c>
      <c r="K33">
        <f t="shared" si="1"/>
        <v>1.2237596849112473</v>
      </c>
      <c r="L33">
        <f t="shared" si="2"/>
        <v>85075</v>
      </c>
      <c r="M33">
        <f t="shared" si="3"/>
        <v>30065</v>
      </c>
      <c r="N33">
        <f t="shared" si="4"/>
        <v>63423.4</v>
      </c>
      <c r="O33">
        <f t="shared" si="5"/>
        <v>55010</v>
      </c>
      <c r="Q33">
        <v>7997</v>
      </c>
      <c r="R33">
        <v>1987</v>
      </c>
      <c r="T33">
        <v>-2898.2000000000044</v>
      </c>
      <c r="U33">
        <v>-289.40000000000146</v>
      </c>
      <c r="W33">
        <v>5873.8</v>
      </c>
      <c r="X33">
        <v>381.4</v>
      </c>
      <c r="AB33">
        <v>63423.4</v>
      </c>
      <c r="AC33">
        <v>1.2237596849112473</v>
      </c>
      <c r="AK33">
        <v>63423.4</v>
      </c>
      <c r="AL33">
        <v>1.2237596849112473</v>
      </c>
    </row>
    <row r="34" spans="2:38" x14ac:dyDescent="0.25">
      <c r="B34">
        <v>72609</v>
      </c>
      <c r="C34">
        <v>117196</v>
      </c>
      <c r="D34">
        <v>48413</v>
      </c>
      <c r="E34">
        <v>88102</v>
      </c>
      <c r="F34">
        <v>25675</v>
      </c>
      <c r="H34">
        <v>74143</v>
      </c>
      <c r="J34">
        <f t="shared" ref="J34:J65" si="6">AVERAGE(B34:F34)</f>
        <v>70399</v>
      </c>
      <c r="K34">
        <f t="shared" ref="K34:K65" si="7">H34/J34</f>
        <v>1.0531825736161025</v>
      </c>
      <c r="L34">
        <f t="shared" ref="L34:L65" si="8">MAX(B34:F34)</f>
        <v>117196</v>
      </c>
      <c r="M34">
        <f t="shared" ref="M34:M65" si="9">MIN(B34:F34)</f>
        <v>25675</v>
      </c>
      <c r="N34">
        <f t="shared" ref="N34:N65" si="10">AVERAGE(B34:F34)</f>
        <v>70399</v>
      </c>
      <c r="O34">
        <f t="shared" ref="O34:O65" si="11">L34-M34</f>
        <v>91521</v>
      </c>
      <c r="Q34">
        <v>-2609</v>
      </c>
      <c r="R34">
        <v>204</v>
      </c>
      <c r="T34">
        <v>-3770</v>
      </c>
      <c r="U34">
        <v>-99.600000000005821</v>
      </c>
      <c r="W34">
        <v>4832.8</v>
      </c>
      <c r="X34">
        <v>178.4</v>
      </c>
      <c r="AB34">
        <v>70399</v>
      </c>
      <c r="AC34">
        <v>1.0531825736161025</v>
      </c>
      <c r="AI34">
        <v>70399</v>
      </c>
      <c r="AJ34">
        <v>1.0531825736161025</v>
      </c>
    </row>
    <row r="35" spans="2:38" x14ac:dyDescent="0.25">
      <c r="B35">
        <v>28925</v>
      </c>
      <c r="C35">
        <v>5533</v>
      </c>
      <c r="D35">
        <v>73865</v>
      </c>
      <c r="E35">
        <v>82695</v>
      </c>
      <c r="F35">
        <v>15943</v>
      </c>
      <c r="H35">
        <v>65108</v>
      </c>
      <c r="J35">
        <f t="shared" si="6"/>
        <v>41392.199999999997</v>
      </c>
      <c r="K35">
        <f t="shared" si="7"/>
        <v>1.5729533583622035</v>
      </c>
      <c r="L35">
        <f t="shared" si="8"/>
        <v>82695</v>
      </c>
      <c r="M35">
        <f t="shared" si="9"/>
        <v>5533</v>
      </c>
      <c r="N35">
        <f t="shared" si="10"/>
        <v>41392.199999999997</v>
      </c>
      <c r="O35">
        <f t="shared" si="11"/>
        <v>77162</v>
      </c>
      <c r="Q35">
        <v>-3157</v>
      </c>
      <c r="R35">
        <v>-1688</v>
      </c>
      <c r="T35">
        <v>3016.1999999999971</v>
      </c>
      <c r="U35">
        <v>226.19999999999709</v>
      </c>
      <c r="W35">
        <v>4987.4000000000005</v>
      </c>
      <c r="X35">
        <v>620.6</v>
      </c>
      <c r="AD35">
        <v>41392.199999999997</v>
      </c>
      <c r="AE35">
        <v>1.5729533583622035</v>
      </c>
      <c r="AK35">
        <v>41392.199999999997</v>
      </c>
      <c r="AL35">
        <v>1.5729533583622035</v>
      </c>
    </row>
    <row r="36" spans="2:38" x14ac:dyDescent="0.25">
      <c r="B36">
        <v>5307</v>
      </c>
      <c r="C36">
        <v>54895</v>
      </c>
      <c r="D36">
        <v>19686</v>
      </c>
      <c r="E36">
        <v>2444</v>
      </c>
      <c r="F36">
        <v>36158</v>
      </c>
      <c r="H36">
        <v>56773</v>
      </c>
      <c r="J36">
        <f t="shared" si="6"/>
        <v>23698</v>
      </c>
      <c r="K36">
        <f t="shared" si="7"/>
        <v>2.3956873997805723</v>
      </c>
      <c r="L36">
        <f t="shared" si="8"/>
        <v>54895</v>
      </c>
      <c r="M36">
        <f t="shared" si="9"/>
        <v>2444</v>
      </c>
      <c r="N36">
        <f t="shared" si="10"/>
        <v>23698</v>
      </c>
      <c r="O36">
        <f t="shared" si="11"/>
        <v>52451</v>
      </c>
      <c r="Q36">
        <v>19504</v>
      </c>
      <c r="R36">
        <v>1064</v>
      </c>
      <c r="T36">
        <v>5543.2000000000007</v>
      </c>
      <c r="U36">
        <v>197.40000000000146</v>
      </c>
      <c r="W36">
        <v>5943.2</v>
      </c>
      <c r="X36">
        <v>567.39999999999986</v>
      </c>
      <c r="AD36">
        <v>23698</v>
      </c>
      <c r="AE36">
        <v>2.3956873997805723</v>
      </c>
      <c r="AK36">
        <v>23698</v>
      </c>
      <c r="AL36">
        <v>2.3956873997805723</v>
      </c>
    </row>
    <row r="37" spans="2:38" x14ac:dyDescent="0.25">
      <c r="B37">
        <v>9871</v>
      </c>
      <c r="C37">
        <v>106927</v>
      </c>
      <c r="D37">
        <v>72343</v>
      </c>
      <c r="E37">
        <v>29690</v>
      </c>
      <c r="F37">
        <v>119861</v>
      </c>
      <c r="H37">
        <v>111601</v>
      </c>
      <c r="J37">
        <f t="shared" si="6"/>
        <v>67738.399999999994</v>
      </c>
      <c r="K37">
        <f t="shared" si="7"/>
        <v>1.6475293186730129</v>
      </c>
      <c r="L37">
        <f t="shared" si="8"/>
        <v>119861</v>
      </c>
      <c r="M37">
        <f t="shared" si="9"/>
        <v>9871</v>
      </c>
      <c r="N37">
        <f t="shared" si="10"/>
        <v>67738.399999999994</v>
      </c>
      <c r="O37">
        <f t="shared" si="11"/>
        <v>109990</v>
      </c>
      <c r="Q37">
        <v>2992</v>
      </c>
      <c r="R37">
        <v>-4</v>
      </c>
      <c r="T37">
        <v>1146.1999999999971</v>
      </c>
      <c r="U37">
        <v>199.79999999998836</v>
      </c>
      <c r="W37">
        <v>8502.6</v>
      </c>
      <c r="X37">
        <v>598.6</v>
      </c>
      <c r="AF37">
        <v>67738.399999999994</v>
      </c>
      <c r="AG37">
        <v>1.6475293186730129</v>
      </c>
      <c r="AK37">
        <v>67738.399999999994</v>
      </c>
      <c r="AL37">
        <v>1.6475293186730129</v>
      </c>
    </row>
    <row r="38" spans="2:38" x14ac:dyDescent="0.25">
      <c r="B38">
        <v>77483</v>
      </c>
      <c r="C38">
        <v>83056</v>
      </c>
      <c r="D38">
        <v>16478</v>
      </c>
      <c r="E38">
        <v>75626</v>
      </c>
      <c r="F38">
        <v>87904</v>
      </c>
      <c r="H38">
        <v>109239</v>
      </c>
      <c r="J38">
        <f t="shared" si="6"/>
        <v>68109.399999999994</v>
      </c>
      <c r="K38">
        <f t="shared" si="7"/>
        <v>1.6038755296625724</v>
      </c>
      <c r="L38">
        <f t="shared" si="8"/>
        <v>87904</v>
      </c>
      <c r="M38">
        <f t="shared" si="9"/>
        <v>16478</v>
      </c>
      <c r="N38">
        <f t="shared" si="10"/>
        <v>68109.399999999994</v>
      </c>
      <c r="O38">
        <f t="shared" si="11"/>
        <v>71426</v>
      </c>
      <c r="Q38">
        <v>1737</v>
      </c>
      <c r="R38">
        <v>1110</v>
      </c>
      <c r="T38">
        <v>5772.9999999999927</v>
      </c>
      <c r="U38">
        <v>117.39999999999418</v>
      </c>
      <c r="W38">
        <v>8958.6</v>
      </c>
      <c r="X38">
        <v>939.8</v>
      </c>
      <c r="AD38">
        <v>68109.399999999994</v>
      </c>
      <c r="AE38">
        <v>1.6038755296625724</v>
      </c>
      <c r="AK38">
        <v>68109.399999999994</v>
      </c>
      <c r="AL38">
        <v>1.6038755296625724</v>
      </c>
    </row>
    <row r="39" spans="2:38" x14ac:dyDescent="0.25">
      <c r="B39">
        <v>29990</v>
      </c>
      <c r="C39">
        <v>86330</v>
      </c>
      <c r="D39">
        <v>60383</v>
      </c>
      <c r="E39">
        <v>53872</v>
      </c>
      <c r="F39">
        <v>26563</v>
      </c>
      <c r="H39">
        <v>98015</v>
      </c>
      <c r="J39">
        <f t="shared" si="6"/>
        <v>51427.6</v>
      </c>
      <c r="K39">
        <f t="shared" si="7"/>
        <v>1.9058832222386424</v>
      </c>
      <c r="L39">
        <f t="shared" si="8"/>
        <v>86330</v>
      </c>
      <c r="M39">
        <f t="shared" si="9"/>
        <v>26563</v>
      </c>
      <c r="N39">
        <f t="shared" si="10"/>
        <v>51427.6</v>
      </c>
      <c r="O39">
        <f t="shared" si="11"/>
        <v>59767</v>
      </c>
      <c r="Q39">
        <v>-508</v>
      </c>
      <c r="R39">
        <v>574</v>
      </c>
      <c r="T39">
        <v>2153.7999999999956</v>
      </c>
      <c r="U39">
        <v>-523</v>
      </c>
      <c r="W39">
        <v>6835</v>
      </c>
      <c r="X39">
        <v>523</v>
      </c>
      <c r="AD39">
        <v>51427.6</v>
      </c>
      <c r="AE39">
        <v>1.9058832222386424</v>
      </c>
      <c r="AK39">
        <v>51427.6</v>
      </c>
      <c r="AL39">
        <v>1.9058832222386424</v>
      </c>
    </row>
    <row r="40" spans="2:38" x14ac:dyDescent="0.25">
      <c r="B40">
        <v>95793</v>
      </c>
      <c r="C40">
        <v>65114</v>
      </c>
      <c r="D40">
        <v>68908</v>
      </c>
      <c r="E40">
        <v>84531</v>
      </c>
      <c r="F40">
        <v>106686</v>
      </c>
      <c r="H40">
        <v>127136</v>
      </c>
      <c r="J40">
        <f t="shared" si="6"/>
        <v>84206.399999999994</v>
      </c>
      <c r="K40">
        <f t="shared" si="7"/>
        <v>1.5098139808850635</v>
      </c>
      <c r="L40">
        <f t="shared" si="8"/>
        <v>106686</v>
      </c>
      <c r="M40">
        <f t="shared" si="9"/>
        <v>65114</v>
      </c>
      <c r="N40">
        <f t="shared" si="10"/>
        <v>84206.399999999994</v>
      </c>
      <c r="O40">
        <f t="shared" si="11"/>
        <v>41572</v>
      </c>
      <c r="Q40">
        <v>-169</v>
      </c>
      <c r="R40">
        <v>-299</v>
      </c>
      <c r="T40">
        <v>1230.5999999999913</v>
      </c>
      <c r="U40">
        <v>-909.80000000000291</v>
      </c>
      <c r="W40">
        <v>4269.8</v>
      </c>
      <c r="X40">
        <v>957.4</v>
      </c>
      <c r="AF40">
        <v>84206.399999999994</v>
      </c>
      <c r="AG40">
        <v>1.5098139808850635</v>
      </c>
      <c r="AK40">
        <v>84206.399999999994</v>
      </c>
      <c r="AL40">
        <v>1.5098139808850635</v>
      </c>
    </row>
    <row r="41" spans="2:38" x14ac:dyDescent="0.25">
      <c r="B41">
        <v>115553</v>
      </c>
      <c r="C41">
        <v>37416</v>
      </c>
      <c r="D41">
        <v>45590</v>
      </c>
      <c r="E41">
        <v>68906</v>
      </c>
      <c r="F41">
        <v>101713</v>
      </c>
      <c r="H41">
        <v>89731</v>
      </c>
      <c r="J41">
        <f t="shared" si="6"/>
        <v>73835.600000000006</v>
      </c>
      <c r="K41">
        <f t="shared" si="7"/>
        <v>1.2152809755727589</v>
      </c>
      <c r="L41">
        <f t="shared" si="8"/>
        <v>115553</v>
      </c>
      <c r="M41">
        <f t="shared" si="9"/>
        <v>37416</v>
      </c>
      <c r="N41">
        <f t="shared" si="10"/>
        <v>73835.600000000006</v>
      </c>
      <c r="O41">
        <f t="shared" si="11"/>
        <v>78137</v>
      </c>
      <c r="Q41">
        <v>3262</v>
      </c>
      <c r="R41">
        <v>-26</v>
      </c>
      <c r="T41">
        <v>2520.2000000000116</v>
      </c>
      <c r="U41">
        <v>-575.39999999999418</v>
      </c>
      <c r="W41">
        <v>5626.5999999999995</v>
      </c>
      <c r="X41">
        <v>674.60000000000014</v>
      </c>
      <c r="AB41">
        <v>73835.600000000006</v>
      </c>
      <c r="AC41">
        <v>1.2152809755727589</v>
      </c>
      <c r="AI41">
        <v>73835.600000000006</v>
      </c>
      <c r="AJ41">
        <v>1.2152809755727589</v>
      </c>
    </row>
    <row r="42" spans="2:38" x14ac:dyDescent="0.25">
      <c r="B42">
        <v>54676</v>
      </c>
      <c r="C42">
        <v>92915</v>
      </c>
      <c r="D42">
        <v>110180</v>
      </c>
      <c r="E42">
        <v>51742</v>
      </c>
      <c r="F42">
        <v>101286</v>
      </c>
      <c r="H42">
        <v>92043</v>
      </c>
      <c r="J42">
        <f t="shared" si="6"/>
        <v>82159.8</v>
      </c>
      <c r="K42">
        <f t="shared" si="7"/>
        <v>1.1202924057750872</v>
      </c>
      <c r="L42">
        <f t="shared" si="8"/>
        <v>110180</v>
      </c>
      <c r="M42">
        <f t="shared" si="9"/>
        <v>51742</v>
      </c>
      <c r="N42">
        <f t="shared" si="10"/>
        <v>82159.8</v>
      </c>
      <c r="O42">
        <f t="shared" si="11"/>
        <v>58438</v>
      </c>
      <c r="Q42">
        <v>7788</v>
      </c>
      <c r="R42">
        <v>-1114</v>
      </c>
      <c r="T42">
        <v>-2119.8000000000029</v>
      </c>
      <c r="U42">
        <v>93</v>
      </c>
      <c r="W42">
        <v>6039.4</v>
      </c>
      <c r="X42">
        <v>595.79999999999995</v>
      </c>
      <c r="AB42">
        <v>82159.8</v>
      </c>
      <c r="AC42">
        <v>1.1202924057750872</v>
      </c>
      <c r="AI42">
        <v>82159.8</v>
      </c>
      <c r="AJ42">
        <v>1.1202924057750872</v>
      </c>
    </row>
    <row r="43" spans="2:38" x14ac:dyDescent="0.25">
      <c r="B43">
        <v>8921</v>
      </c>
      <c r="C43">
        <v>107703</v>
      </c>
      <c r="D43">
        <v>38374</v>
      </c>
      <c r="E43">
        <v>15455</v>
      </c>
      <c r="F43">
        <v>3345</v>
      </c>
      <c r="H43">
        <v>46110</v>
      </c>
      <c r="J43">
        <f t="shared" si="6"/>
        <v>34759.599999999999</v>
      </c>
      <c r="K43">
        <f t="shared" si="7"/>
        <v>1.3265400062141106</v>
      </c>
      <c r="L43">
        <f t="shared" si="8"/>
        <v>107703</v>
      </c>
      <c r="M43">
        <f t="shared" si="9"/>
        <v>3345</v>
      </c>
      <c r="N43">
        <f t="shared" si="10"/>
        <v>34759.599999999999</v>
      </c>
      <c r="O43">
        <f t="shared" si="11"/>
        <v>104358</v>
      </c>
      <c r="Q43">
        <v>9087</v>
      </c>
      <c r="R43">
        <v>1816</v>
      </c>
      <c r="T43">
        <v>-24.80000000000291</v>
      </c>
      <c r="U43">
        <v>1.7999999999956344</v>
      </c>
      <c r="W43">
        <v>2762</v>
      </c>
      <c r="X43">
        <v>133.39999999999998</v>
      </c>
      <c r="Z43">
        <v>34759.599999999999</v>
      </c>
      <c r="AA43">
        <v>1.3265400062141106</v>
      </c>
      <c r="AK43">
        <v>34759.599999999999</v>
      </c>
      <c r="AL43">
        <v>1.3265400062141106</v>
      </c>
    </row>
    <row r="44" spans="2:38" x14ac:dyDescent="0.25">
      <c r="B44">
        <v>50282</v>
      </c>
      <c r="C44">
        <v>20681</v>
      </c>
      <c r="D44">
        <v>101465</v>
      </c>
      <c r="E44">
        <v>12001</v>
      </c>
      <c r="F44">
        <v>60827</v>
      </c>
      <c r="H44">
        <v>67511</v>
      </c>
      <c r="J44">
        <f t="shared" si="6"/>
        <v>49051.199999999997</v>
      </c>
      <c r="K44">
        <f t="shared" si="7"/>
        <v>1.3763373780865709</v>
      </c>
      <c r="L44">
        <f t="shared" si="8"/>
        <v>101465</v>
      </c>
      <c r="M44">
        <f t="shared" si="9"/>
        <v>12001</v>
      </c>
      <c r="N44">
        <f t="shared" si="10"/>
        <v>49051.199999999997</v>
      </c>
      <c r="O44">
        <f t="shared" si="11"/>
        <v>89464</v>
      </c>
      <c r="Q44">
        <v>1952</v>
      </c>
      <c r="R44">
        <v>33</v>
      </c>
      <c r="T44">
        <v>318.59999999999854</v>
      </c>
      <c r="U44">
        <v>-278</v>
      </c>
      <c r="W44">
        <v>4519</v>
      </c>
      <c r="X44">
        <v>278</v>
      </c>
      <c r="Z44">
        <v>49051.199999999997</v>
      </c>
      <c r="AA44">
        <v>1.3763373780865709</v>
      </c>
      <c r="AK44">
        <v>49051.199999999997</v>
      </c>
      <c r="AL44">
        <v>1.3763373780865709</v>
      </c>
    </row>
    <row r="45" spans="2:38" x14ac:dyDescent="0.25">
      <c r="B45">
        <v>88588</v>
      </c>
      <c r="C45">
        <v>51859</v>
      </c>
      <c r="D45">
        <v>109837</v>
      </c>
      <c r="E45">
        <v>102667</v>
      </c>
      <c r="F45">
        <v>18788</v>
      </c>
      <c r="H45">
        <v>85608</v>
      </c>
      <c r="J45">
        <f t="shared" si="6"/>
        <v>74347.8</v>
      </c>
      <c r="K45">
        <f t="shared" si="7"/>
        <v>1.1514530355975563</v>
      </c>
      <c r="L45">
        <f t="shared" si="8"/>
        <v>109837</v>
      </c>
      <c r="M45">
        <f t="shared" si="9"/>
        <v>18788</v>
      </c>
      <c r="N45">
        <f t="shared" si="10"/>
        <v>74347.8</v>
      </c>
      <c r="O45">
        <f t="shared" si="11"/>
        <v>91049</v>
      </c>
      <c r="Q45">
        <v>8979</v>
      </c>
      <c r="R45">
        <v>57</v>
      </c>
      <c r="T45">
        <v>-854.39999999999418</v>
      </c>
      <c r="U45">
        <v>-518.19999999999709</v>
      </c>
      <c r="W45">
        <v>9118.7999999999993</v>
      </c>
      <c r="X45">
        <v>518.20000000000005</v>
      </c>
      <c r="AB45">
        <v>74347.8</v>
      </c>
      <c r="AC45">
        <v>1.1514530355975563</v>
      </c>
      <c r="AK45">
        <v>74347.8</v>
      </c>
      <c r="AL45">
        <v>1.1514530355975563</v>
      </c>
    </row>
    <row r="46" spans="2:38" x14ac:dyDescent="0.25">
      <c r="B46">
        <v>12936</v>
      </c>
      <c r="C46">
        <v>110403</v>
      </c>
      <c r="D46">
        <v>51204</v>
      </c>
      <c r="E46">
        <v>122114</v>
      </c>
      <c r="F46">
        <v>26263</v>
      </c>
      <c r="H46">
        <v>121006</v>
      </c>
      <c r="J46">
        <f t="shared" si="6"/>
        <v>64584</v>
      </c>
      <c r="K46">
        <f t="shared" si="7"/>
        <v>1.8736219497089062</v>
      </c>
      <c r="L46">
        <f t="shared" si="8"/>
        <v>122114</v>
      </c>
      <c r="M46">
        <f t="shared" si="9"/>
        <v>12936</v>
      </c>
      <c r="N46">
        <f t="shared" si="10"/>
        <v>64584</v>
      </c>
      <c r="O46">
        <f t="shared" si="11"/>
        <v>109178</v>
      </c>
      <c r="Q46">
        <v>-641</v>
      </c>
      <c r="R46">
        <v>-460</v>
      </c>
      <c r="T46">
        <v>230.40000000000146</v>
      </c>
      <c r="U46">
        <v>566.80000000000291</v>
      </c>
      <c r="W46">
        <v>8704.8000000000011</v>
      </c>
      <c r="X46">
        <v>748.40000000000009</v>
      </c>
      <c r="AF46">
        <v>64584</v>
      </c>
      <c r="AG46">
        <v>1.8736219497089062</v>
      </c>
      <c r="AK46">
        <v>64584</v>
      </c>
      <c r="AL46">
        <v>1.8736219497089062</v>
      </c>
    </row>
    <row r="47" spans="2:38" x14ac:dyDescent="0.25">
      <c r="B47">
        <v>7656</v>
      </c>
      <c r="C47">
        <v>99914</v>
      </c>
      <c r="D47">
        <v>118632</v>
      </c>
      <c r="E47">
        <v>117945</v>
      </c>
      <c r="F47">
        <v>87015</v>
      </c>
      <c r="H47">
        <v>127950</v>
      </c>
      <c r="J47">
        <f t="shared" si="6"/>
        <v>86232.4</v>
      </c>
      <c r="K47">
        <f t="shared" si="7"/>
        <v>1.4837810382176537</v>
      </c>
      <c r="L47">
        <f t="shared" si="8"/>
        <v>118632</v>
      </c>
      <c r="M47">
        <f t="shared" si="9"/>
        <v>7656</v>
      </c>
      <c r="N47">
        <f t="shared" si="10"/>
        <v>86232.4</v>
      </c>
      <c r="O47">
        <f t="shared" si="11"/>
        <v>110976</v>
      </c>
      <c r="Q47">
        <v>5934</v>
      </c>
      <c r="R47">
        <v>135</v>
      </c>
      <c r="T47">
        <v>3281.1999999999971</v>
      </c>
      <c r="U47">
        <v>-41.600000000005821</v>
      </c>
      <c r="W47">
        <v>3647.6</v>
      </c>
      <c r="X47">
        <v>78.800000000000011</v>
      </c>
      <c r="AB47">
        <v>86232.4</v>
      </c>
      <c r="AC47">
        <v>1.4837810382176537</v>
      </c>
      <c r="AK47">
        <v>86232.4</v>
      </c>
      <c r="AL47">
        <v>1.4837810382176537</v>
      </c>
    </row>
    <row r="48" spans="2:38" x14ac:dyDescent="0.25">
      <c r="B48">
        <v>31743</v>
      </c>
      <c r="C48">
        <v>116884</v>
      </c>
      <c r="D48">
        <v>112222</v>
      </c>
      <c r="E48">
        <v>35271</v>
      </c>
      <c r="F48">
        <v>104647</v>
      </c>
      <c r="H48">
        <v>127682</v>
      </c>
      <c r="J48">
        <f t="shared" si="6"/>
        <v>80153.399999999994</v>
      </c>
      <c r="K48">
        <f t="shared" si="7"/>
        <v>1.5929704791063137</v>
      </c>
      <c r="L48">
        <f t="shared" si="8"/>
        <v>116884</v>
      </c>
      <c r="M48">
        <f t="shared" si="9"/>
        <v>31743</v>
      </c>
      <c r="N48">
        <f t="shared" si="10"/>
        <v>80153.399999999994</v>
      </c>
      <c r="O48">
        <f t="shared" si="11"/>
        <v>85141</v>
      </c>
      <c r="Q48">
        <v>2099</v>
      </c>
      <c r="R48">
        <v>1341</v>
      </c>
      <c r="T48">
        <v>1310.3999999999942</v>
      </c>
      <c r="U48">
        <v>-840.40000000000873</v>
      </c>
      <c r="W48">
        <v>2240</v>
      </c>
      <c r="X48">
        <v>840.4</v>
      </c>
      <c r="AF48">
        <v>80153.399999999994</v>
      </c>
      <c r="AG48">
        <v>1.5929704791063137</v>
      </c>
      <c r="AK48">
        <v>80153.399999999994</v>
      </c>
      <c r="AL48">
        <v>1.5929704791063137</v>
      </c>
    </row>
    <row r="49" spans="2:38" x14ac:dyDescent="0.25">
      <c r="B49">
        <v>24604</v>
      </c>
      <c r="C49">
        <v>74446</v>
      </c>
      <c r="D49">
        <v>36790</v>
      </c>
      <c r="E49">
        <v>115841</v>
      </c>
      <c r="F49">
        <v>27932</v>
      </c>
      <c r="H49">
        <v>102784</v>
      </c>
      <c r="J49">
        <f t="shared" si="6"/>
        <v>55922.6</v>
      </c>
      <c r="K49">
        <f t="shared" si="7"/>
        <v>1.8379689070250669</v>
      </c>
      <c r="L49">
        <f t="shared" si="8"/>
        <v>115841</v>
      </c>
      <c r="M49">
        <f t="shared" si="9"/>
        <v>24604</v>
      </c>
      <c r="N49">
        <f t="shared" si="10"/>
        <v>55922.6</v>
      </c>
      <c r="O49">
        <f t="shared" si="11"/>
        <v>91237</v>
      </c>
      <c r="Q49">
        <v>-3365</v>
      </c>
      <c r="R49">
        <v>-1864</v>
      </c>
      <c r="T49">
        <v>-3535.5999999999985</v>
      </c>
      <c r="U49">
        <v>39.599999999998545</v>
      </c>
      <c r="W49">
        <v>4668.7999999999993</v>
      </c>
      <c r="X49">
        <v>59.2</v>
      </c>
      <c r="AD49">
        <v>55922.6</v>
      </c>
      <c r="AE49">
        <v>1.8379689070250669</v>
      </c>
      <c r="AK49">
        <v>55922.6</v>
      </c>
      <c r="AL49">
        <v>1.8379689070250669</v>
      </c>
    </row>
    <row r="50" spans="2:38" x14ac:dyDescent="0.25">
      <c r="B50">
        <v>6317</v>
      </c>
      <c r="C50">
        <v>71989</v>
      </c>
      <c r="D50">
        <v>11013</v>
      </c>
      <c r="E50">
        <v>17737</v>
      </c>
      <c r="F50">
        <v>119131</v>
      </c>
      <c r="H50">
        <v>96851</v>
      </c>
      <c r="J50">
        <f t="shared" si="6"/>
        <v>45237.4</v>
      </c>
      <c r="K50">
        <f t="shared" si="7"/>
        <v>2.1409497451223984</v>
      </c>
      <c r="L50">
        <f t="shared" si="8"/>
        <v>119131</v>
      </c>
      <c r="M50">
        <f t="shared" si="9"/>
        <v>6317</v>
      </c>
      <c r="N50">
        <f t="shared" si="10"/>
        <v>45237.4</v>
      </c>
      <c r="O50">
        <f t="shared" si="11"/>
        <v>112814</v>
      </c>
      <c r="Q50">
        <v>-73</v>
      </c>
      <c r="R50">
        <v>-51</v>
      </c>
      <c r="T50">
        <v>2605.5999999999985</v>
      </c>
      <c r="U50">
        <v>-808.40000000000146</v>
      </c>
      <c r="W50">
        <v>3750</v>
      </c>
      <c r="X50">
        <v>916.40000000000009</v>
      </c>
      <c r="AD50">
        <v>45237.4</v>
      </c>
      <c r="AE50">
        <v>2.1409497451223984</v>
      </c>
      <c r="AK50">
        <v>45237.4</v>
      </c>
      <c r="AL50">
        <v>2.1409497451223984</v>
      </c>
    </row>
    <row r="51" spans="2:38" x14ac:dyDescent="0.25">
      <c r="B51">
        <v>71406</v>
      </c>
      <c r="C51">
        <v>68298</v>
      </c>
      <c r="D51">
        <v>13081</v>
      </c>
      <c r="E51">
        <v>111189</v>
      </c>
      <c r="F51">
        <v>77634</v>
      </c>
      <c r="H51">
        <v>95670</v>
      </c>
      <c r="J51">
        <f t="shared" si="6"/>
        <v>68321.600000000006</v>
      </c>
      <c r="K51">
        <f t="shared" si="7"/>
        <v>1.4002892203929649</v>
      </c>
      <c r="L51">
        <f t="shared" si="8"/>
        <v>111189</v>
      </c>
      <c r="M51">
        <f t="shared" si="9"/>
        <v>13081</v>
      </c>
      <c r="N51">
        <f t="shared" si="10"/>
        <v>68321.600000000006</v>
      </c>
      <c r="O51">
        <f t="shared" si="11"/>
        <v>98108</v>
      </c>
      <c r="Q51">
        <v>10800</v>
      </c>
      <c r="R51">
        <v>769</v>
      </c>
      <c r="T51">
        <v>1114.4000000000087</v>
      </c>
      <c r="U51">
        <v>184.80000000000291</v>
      </c>
      <c r="W51">
        <v>3512</v>
      </c>
      <c r="X51">
        <v>202.79999999999998</v>
      </c>
      <c r="AB51">
        <v>68321.600000000006</v>
      </c>
      <c r="AC51">
        <v>1.4002892203929649</v>
      </c>
      <c r="AK51">
        <v>68321.600000000006</v>
      </c>
      <c r="AL51">
        <v>1.4002892203929649</v>
      </c>
    </row>
    <row r="52" spans="2:38" x14ac:dyDescent="0.25">
      <c r="B52">
        <v>100963</v>
      </c>
      <c r="C52">
        <v>67734</v>
      </c>
      <c r="D52">
        <v>112662</v>
      </c>
      <c r="E52">
        <v>113790</v>
      </c>
      <c r="F52">
        <v>67610</v>
      </c>
      <c r="H52">
        <v>133116</v>
      </c>
      <c r="J52">
        <f t="shared" si="6"/>
        <v>92551.8</v>
      </c>
      <c r="K52">
        <f t="shared" si="7"/>
        <v>1.4382864514790636</v>
      </c>
      <c r="L52">
        <f t="shared" si="8"/>
        <v>113790</v>
      </c>
      <c r="M52">
        <f t="shared" si="9"/>
        <v>67610</v>
      </c>
      <c r="N52">
        <f t="shared" si="10"/>
        <v>92551.8</v>
      </c>
      <c r="O52">
        <f t="shared" si="11"/>
        <v>46180</v>
      </c>
      <c r="Q52">
        <v>276</v>
      </c>
      <c r="R52">
        <v>-210</v>
      </c>
      <c r="T52">
        <v>-2822.3999999999942</v>
      </c>
      <c r="U52">
        <v>-641</v>
      </c>
      <c r="W52">
        <v>3790.7999999999997</v>
      </c>
      <c r="X52">
        <v>641</v>
      </c>
      <c r="AB52">
        <v>92551.8</v>
      </c>
      <c r="AC52">
        <v>1.4382864514790636</v>
      </c>
      <c r="AK52">
        <v>92551.8</v>
      </c>
      <c r="AL52">
        <v>1.4382864514790636</v>
      </c>
    </row>
    <row r="53" spans="2:38" x14ac:dyDescent="0.25">
      <c r="B53">
        <v>109028</v>
      </c>
      <c r="C53">
        <v>56107</v>
      </c>
      <c r="D53">
        <v>115959</v>
      </c>
      <c r="E53">
        <v>111297</v>
      </c>
      <c r="F53">
        <v>90662</v>
      </c>
      <c r="H53">
        <v>122455</v>
      </c>
      <c r="J53">
        <f t="shared" si="6"/>
        <v>96610.6</v>
      </c>
      <c r="K53">
        <f t="shared" si="7"/>
        <v>1.2675110184596721</v>
      </c>
      <c r="L53">
        <f t="shared" si="8"/>
        <v>115959</v>
      </c>
      <c r="M53">
        <f t="shared" si="9"/>
        <v>56107</v>
      </c>
      <c r="N53">
        <f t="shared" si="10"/>
        <v>96610.6</v>
      </c>
      <c r="O53">
        <f t="shared" si="11"/>
        <v>59852</v>
      </c>
      <c r="Q53">
        <v>-5096</v>
      </c>
      <c r="R53">
        <v>-35</v>
      </c>
      <c r="T53">
        <v>498.40000000000873</v>
      </c>
      <c r="U53">
        <v>-310.19999999999709</v>
      </c>
      <c r="W53">
        <v>6468.8</v>
      </c>
      <c r="X53">
        <v>891</v>
      </c>
      <c r="AB53">
        <v>96610.6</v>
      </c>
      <c r="AC53">
        <v>1.2675110184596721</v>
      </c>
      <c r="AK53">
        <v>96610.6</v>
      </c>
      <c r="AL53">
        <v>1.2675110184596721</v>
      </c>
    </row>
    <row r="54" spans="2:38" x14ac:dyDescent="0.25">
      <c r="B54">
        <v>104782</v>
      </c>
      <c r="C54">
        <v>65164</v>
      </c>
      <c r="D54">
        <v>61377</v>
      </c>
      <c r="E54">
        <v>88342</v>
      </c>
      <c r="F54">
        <v>52577</v>
      </c>
      <c r="H54">
        <v>111015</v>
      </c>
      <c r="J54">
        <f t="shared" si="6"/>
        <v>74448.399999999994</v>
      </c>
      <c r="K54">
        <f t="shared" si="7"/>
        <v>1.4911670364977623</v>
      </c>
      <c r="L54">
        <f t="shared" si="8"/>
        <v>104782</v>
      </c>
      <c r="M54">
        <f t="shared" si="9"/>
        <v>52577</v>
      </c>
      <c r="N54">
        <f t="shared" si="10"/>
        <v>74448.399999999994</v>
      </c>
      <c r="O54">
        <f t="shared" si="11"/>
        <v>52205</v>
      </c>
      <c r="Q54">
        <v>-2268</v>
      </c>
      <c r="R54">
        <v>439</v>
      </c>
      <c r="T54">
        <v>-483.20000000001164</v>
      </c>
      <c r="U54">
        <v>27.599999999991269</v>
      </c>
      <c r="W54">
        <v>5546</v>
      </c>
      <c r="X54">
        <v>388.8</v>
      </c>
      <c r="AB54">
        <v>74448.399999999994</v>
      </c>
      <c r="AC54">
        <v>1.4911670364977623</v>
      </c>
      <c r="AK54">
        <v>74448.399999999994</v>
      </c>
      <c r="AL54">
        <v>1.4911670364977623</v>
      </c>
    </row>
    <row r="55" spans="2:38" x14ac:dyDescent="0.25">
      <c r="B55">
        <v>44737</v>
      </c>
      <c r="C55">
        <v>113436</v>
      </c>
      <c r="D55">
        <v>47182</v>
      </c>
      <c r="E55">
        <v>3303</v>
      </c>
      <c r="F55">
        <v>6955</v>
      </c>
      <c r="H55">
        <v>93710</v>
      </c>
      <c r="J55">
        <f t="shared" si="6"/>
        <v>43122.6</v>
      </c>
      <c r="K55">
        <f t="shared" si="7"/>
        <v>2.1731064453442048</v>
      </c>
      <c r="L55">
        <f t="shared" si="8"/>
        <v>113436</v>
      </c>
      <c r="M55">
        <f t="shared" si="9"/>
        <v>3303</v>
      </c>
      <c r="N55">
        <f t="shared" si="10"/>
        <v>43122.6</v>
      </c>
      <c r="O55">
        <f t="shared" si="11"/>
        <v>110133</v>
      </c>
      <c r="Q55">
        <v>476</v>
      </c>
      <c r="R55">
        <v>75</v>
      </c>
      <c r="T55">
        <v>466.19999999999709</v>
      </c>
      <c r="U55">
        <v>321.79999999999563</v>
      </c>
      <c r="W55">
        <v>7066.2000000000007</v>
      </c>
      <c r="X55">
        <v>321.79999999999995</v>
      </c>
      <c r="AD55">
        <v>43122.6</v>
      </c>
      <c r="AE55">
        <v>2.1731064453442048</v>
      </c>
      <c r="AK55">
        <v>43122.6</v>
      </c>
      <c r="AL55">
        <v>2.1731064453442048</v>
      </c>
    </row>
    <row r="56" spans="2:38" x14ac:dyDescent="0.25">
      <c r="B56">
        <v>75161</v>
      </c>
      <c r="C56">
        <v>51184</v>
      </c>
      <c r="D56">
        <v>116667</v>
      </c>
      <c r="E56">
        <v>60769</v>
      </c>
      <c r="F56">
        <v>77985</v>
      </c>
      <c r="H56">
        <v>128234</v>
      </c>
      <c r="J56">
        <f t="shared" si="6"/>
        <v>76353.2</v>
      </c>
      <c r="K56">
        <f t="shared" si="7"/>
        <v>1.67948429142459</v>
      </c>
      <c r="L56">
        <f t="shared" si="8"/>
        <v>116667</v>
      </c>
      <c r="M56">
        <f t="shared" si="9"/>
        <v>51184</v>
      </c>
      <c r="N56">
        <f t="shared" si="10"/>
        <v>76353.2</v>
      </c>
      <c r="O56">
        <f t="shared" si="11"/>
        <v>65483</v>
      </c>
      <c r="Q56">
        <v>4373</v>
      </c>
      <c r="R56">
        <v>1</v>
      </c>
      <c r="T56">
        <v>2627</v>
      </c>
      <c r="U56">
        <v>380.59999999999127</v>
      </c>
      <c r="W56">
        <v>6187.4</v>
      </c>
      <c r="X56">
        <v>512.6</v>
      </c>
      <c r="AF56">
        <v>76353.2</v>
      </c>
      <c r="AG56">
        <v>1.67948429142459</v>
      </c>
      <c r="AK56">
        <v>76353.2</v>
      </c>
      <c r="AL56">
        <v>1.67948429142459</v>
      </c>
    </row>
    <row r="57" spans="2:38" x14ac:dyDescent="0.25">
      <c r="B57">
        <v>86125</v>
      </c>
      <c r="C57">
        <v>105222</v>
      </c>
      <c r="D57">
        <v>24829</v>
      </c>
      <c r="E57">
        <v>98531</v>
      </c>
      <c r="F57">
        <v>83437</v>
      </c>
      <c r="H57">
        <v>93239</v>
      </c>
      <c r="J57">
        <f t="shared" si="6"/>
        <v>79628.800000000003</v>
      </c>
      <c r="K57">
        <f t="shared" si="7"/>
        <v>1.1709205714515352</v>
      </c>
      <c r="L57">
        <f t="shared" si="8"/>
        <v>105222</v>
      </c>
      <c r="M57">
        <f t="shared" si="9"/>
        <v>24829</v>
      </c>
      <c r="N57">
        <f t="shared" si="10"/>
        <v>79628.800000000003</v>
      </c>
      <c r="O57">
        <f t="shared" si="11"/>
        <v>80393</v>
      </c>
      <c r="Q57">
        <v>5171</v>
      </c>
      <c r="R57">
        <v>1</v>
      </c>
      <c r="T57">
        <v>4106.8000000000029</v>
      </c>
      <c r="U57">
        <v>514.80000000000291</v>
      </c>
      <c r="W57">
        <v>5218</v>
      </c>
      <c r="X57">
        <v>1250.4000000000001</v>
      </c>
      <c r="AB57">
        <v>79628.800000000003</v>
      </c>
      <c r="AC57">
        <v>1.1709205714515352</v>
      </c>
      <c r="AK57">
        <v>79628.800000000003</v>
      </c>
      <c r="AL57">
        <v>1.1709205714515352</v>
      </c>
    </row>
    <row r="58" spans="2:38" x14ac:dyDescent="0.25">
      <c r="B58">
        <v>77895</v>
      </c>
      <c r="C58">
        <v>117013</v>
      </c>
      <c r="D58">
        <v>118954</v>
      </c>
      <c r="E58">
        <v>69029</v>
      </c>
      <c r="F58">
        <v>42092</v>
      </c>
      <c r="H58">
        <v>96767</v>
      </c>
      <c r="J58">
        <f t="shared" si="6"/>
        <v>84996.6</v>
      </c>
      <c r="K58">
        <f t="shared" si="7"/>
        <v>1.138480833350981</v>
      </c>
      <c r="L58">
        <f t="shared" si="8"/>
        <v>118954</v>
      </c>
      <c r="M58">
        <f t="shared" si="9"/>
        <v>42092</v>
      </c>
      <c r="N58">
        <f t="shared" si="10"/>
        <v>84996.6</v>
      </c>
      <c r="O58">
        <f t="shared" si="11"/>
        <v>76862</v>
      </c>
      <c r="Q58">
        <v>-2740</v>
      </c>
      <c r="R58">
        <v>78</v>
      </c>
      <c r="T58">
        <v>5784.6000000000058</v>
      </c>
      <c r="U58">
        <v>563.20000000001164</v>
      </c>
      <c r="W58">
        <v>5872.6</v>
      </c>
      <c r="X58">
        <v>879.2</v>
      </c>
      <c r="AB58">
        <v>84996.6</v>
      </c>
      <c r="AC58">
        <v>1.138480833350981</v>
      </c>
      <c r="AI58">
        <v>84996.6</v>
      </c>
      <c r="AJ58">
        <v>1.138480833350981</v>
      </c>
    </row>
    <row r="59" spans="2:38" x14ac:dyDescent="0.25">
      <c r="B59">
        <v>89158</v>
      </c>
      <c r="C59">
        <v>38802</v>
      </c>
      <c r="D59">
        <v>34843</v>
      </c>
      <c r="E59">
        <v>22538</v>
      </c>
      <c r="F59">
        <v>58332</v>
      </c>
      <c r="H59">
        <v>92382</v>
      </c>
      <c r="J59">
        <f t="shared" si="6"/>
        <v>48734.6</v>
      </c>
      <c r="K59">
        <f t="shared" si="7"/>
        <v>1.8956142042819681</v>
      </c>
      <c r="L59">
        <f t="shared" si="8"/>
        <v>89158</v>
      </c>
      <c r="M59">
        <f t="shared" si="9"/>
        <v>22538</v>
      </c>
      <c r="N59">
        <f t="shared" si="10"/>
        <v>48734.6</v>
      </c>
      <c r="O59">
        <f t="shared" si="11"/>
        <v>66620</v>
      </c>
      <c r="Q59">
        <v>2961</v>
      </c>
      <c r="R59">
        <v>1567</v>
      </c>
      <c r="T59">
        <v>-1326.4000000000015</v>
      </c>
      <c r="U59">
        <v>511.19999999999709</v>
      </c>
      <c r="W59">
        <v>7938</v>
      </c>
      <c r="X59">
        <v>823.59999999999991</v>
      </c>
      <c r="AD59">
        <v>48734.6</v>
      </c>
      <c r="AE59">
        <v>1.8956142042819681</v>
      </c>
      <c r="AK59">
        <v>48734.6</v>
      </c>
      <c r="AL59">
        <v>1.8956142042819681</v>
      </c>
    </row>
    <row r="60" spans="2:38" x14ac:dyDescent="0.25">
      <c r="B60">
        <v>115028</v>
      </c>
      <c r="C60">
        <v>95909</v>
      </c>
      <c r="D60">
        <v>78191</v>
      </c>
      <c r="E60">
        <v>23498</v>
      </c>
      <c r="F60">
        <v>78191</v>
      </c>
      <c r="H60">
        <v>129807</v>
      </c>
      <c r="J60">
        <f t="shared" si="6"/>
        <v>78163.399999999994</v>
      </c>
      <c r="K60">
        <f t="shared" si="7"/>
        <v>1.6607133261859133</v>
      </c>
      <c r="L60">
        <f t="shared" si="8"/>
        <v>115028</v>
      </c>
      <c r="M60">
        <f t="shared" si="9"/>
        <v>23498</v>
      </c>
      <c r="N60">
        <f t="shared" si="10"/>
        <v>78163.399999999994</v>
      </c>
      <c r="O60">
        <f t="shared" si="11"/>
        <v>91530</v>
      </c>
      <c r="Q60">
        <v>-1434</v>
      </c>
      <c r="R60">
        <v>-3</v>
      </c>
      <c r="T60">
        <v>1362.1999999999971</v>
      </c>
      <c r="U60">
        <v>449.79999999998836</v>
      </c>
      <c r="W60">
        <v>6373.4000000000005</v>
      </c>
      <c r="X60">
        <v>621</v>
      </c>
      <c r="AF60">
        <v>78163.399999999994</v>
      </c>
      <c r="AG60">
        <v>1.6607133261859133</v>
      </c>
      <c r="AK60">
        <v>78163.399999999994</v>
      </c>
      <c r="AL60">
        <v>1.6607133261859133</v>
      </c>
    </row>
    <row r="61" spans="2:38" x14ac:dyDescent="0.25">
      <c r="B61">
        <v>66069</v>
      </c>
      <c r="C61">
        <v>23054</v>
      </c>
      <c r="D61">
        <v>32211</v>
      </c>
      <c r="E61">
        <v>116637</v>
      </c>
      <c r="F61">
        <v>99238</v>
      </c>
      <c r="H61">
        <v>112841</v>
      </c>
      <c r="J61">
        <f t="shared" si="6"/>
        <v>67441.8</v>
      </c>
      <c r="K61">
        <f t="shared" si="7"/>
        <v>1.6731611552479322</v>
      </c>
      <c r="L61">
        <f t="shared" si="8"/>
        <v>116637</v>
      </c>
      <c r="M61">
        <f t="shared" si="9"/>
        <v>23054</v>
      </c>
      <c r="N61">
        <f t="shared" si="10"/>
        <v>67441.8</v>
      </c>
      <c r="O61">
        <f t="shared" si="11"/>
        <v>93583</v>
      </c>
      <c r="Q61">
        <v>296</v>
      </c>
      <c r="R61">
        <v>732</v>
      </c>
      <c r="T61">
        <v>3211.2000000000044</v>
      </c>
      <c r="U61">
        <v>320</v>
      </c>
      <c r="W61">
        <v>3211.2</v>
      </c>
      <c r="X61">
        <v>319.99999999999994</v>
      </c>
      <c r="AF61">
        <v>67441.8</v>
      </c>
      <c r="AG61">
        <v>1.6731611552479322</v>
      </c>
      <c r="AK61">
        <v>67441.8</v>
      </c>
      <c r="AL61">
        <v>1.6731611552479322</v>
      </c>
    </row>
    <row r="62" spans="2:38" x14ac:dyDescent="0.25">
      <c r="B62">
        <v>114269</v>
      </c>
      <c r="C62">
        <v>7661</v>
      </c>
      <c r="D62">
        <v>53200</v>
      </c>
      <c r="E62">
        <v>29704</v>
      </c>
      <c r="F62">
        <v>9082</v>
      </c>
      <c r="H62">
        <v>57557</v>
      </c>
      <c r="J62">
        <f t="shared" si="6"/>
        <v>42783.199999999997</v>
      </c>
      <c r="K62">
        <f t="shared" si="7"/>
        <v>1.345317788290731</v>
      </c>
      <c r="L62">
        <f t="shared" si="8"/>
        <v>114269</v>
      </c>
      <c r="M62">
        <f t="shared" si="9"/>
        <v>7661</v>
      </c>
      <c r="N62">
        <f t="shared" si="10"/>
        <v>42783.199999999997</v>
      </c>
      <c r="O62">
        <f t="shared" si="11"/>
        <v>106608</v>
      </c>
      <c r="Q62">
        <v>-3820</v>
      </c>
      <c r="R62">
        <v>-318</v>
      </c>
      <c r="T62">
        <v>4727</v>
      </c>
      <c r="U62">
        <v>-38.600000000005821</v>
      </c>
      <c r="W62">
        <v>4727</v>
      </c>
      <c r="X62">
        <v>40.200000000000003</v>
      </c>
      <c r="AD62">
        <v>42783.199999999997</v>
      </c>
      <c r="AE62">
        <v>1.345317788290731</v>
      </c>
      <c r="AK62">
        <v>42783.199999999997</v>
      </c>
      <c r="AL62">
        <v>1.345317788290731</v>
      </c>
    </row>
    <row r="63" spans="2:38" x14ac:dyDescent="0.25">
      <c r="B63">
        <v>10633</v>
      </c>
      <c r="C63">
        <v>91671</v>
      </c>
      <c r="D63">
        <v>113908</v>
      </c>
      <c r="E63">
        <v>118336</v>
      </c>
      <c r="F63">
        <v>70408</v>
      </c>
      <c r="H63">
        <v>86776</v>
      </c>
      <c r="J63">
        <f t="shared" si="6"/>
        <v>80991.199999999997</v>
      </c>
      <c r="K63">
        <f t="shared" si="7"/>
        <v>1.0714250437084523</v>
      </c>
      <c r="L63">
        <f t="shared" si="8"/>
        <v>118336</v>
      </c>
      <c r="M63">
        <f t="shared" si="9"/>
        <v>10633</v>
      </c>
      <c r="N63">
        <f t="shared" si="10"/>
        <v>80991.199999999997</v>
      </c>
      <c r="O63">
        <f t="shared" si="11"/>
        <v>107703</v>
      </c>
      <c r="Q63">
        <v>-4736</v>
      </c>
      <c r="R63">
        <v>154</v>
      </c>
      <c r="T63">
        <v>303.19999999999709</v>
      </c>
      <c r="U63">
        <v>467</v>
      </c>
      <c r="W63">
        <v>4414</v>
      </c>
      <c r="X63">
        <v>486.20000000000005</v>
      </c>
      <c r="AB63">
        <v>80991.199999999997</v>
      </c>
      <c r="AC63">
        <v>1.0714250437084523</v>
      </c>
      <c r="AI63">
        <v>80991.199999999997</v>
      </c>
      <c r="AJ63">
        <v>1.0714250437084523</v>
      </c>
    </row>
    <row r="64" spans="2:38" x14ac:dyDescent="0.25">
      <c r="B64">
        <v>5831</v>
      </c>
      <c r="C64">
        <v>15972</v>
      </c>
      <c r="D64">
        <v>33542</v>
      </c>
      <c r="E64">
        <v>119637</v>
      </c>
      <c r="F64">
        <v>18782</v>
      </c>
      <c r="H64">
        <v>69530</v>
      </c>
      <c r="J64">
        <f t="shared" si="6"/>
        <v>38752.800000000003</v>
      </c>
      <c r="K64">
        <f t="shared" si="7"/>
        <v>1.7941929357362563</v>
      </c>
      <c r="L64">
        <f t="shared" si="8"/>
        <v>119637</v>
      </c>
      <c r="M64">
        <f t="shared" si="9"/>
        <v>5831</v>
      </c>
      <c r="N64">
        <f t="shared" si="10"/>
        <v>38752.800000000003</v>
      </c>
      <c r="O64">
        <f t="shared" si="11"/>
        <v>113806</v>
      </c>
      <c r="Q64">
        <v>7415</v>
      </c>
      <c r="R64">
        <v>257</v>
      </c>
      <c r="T64">
        <v>-1419</v>
      </c>
      <c r="U64">
        <v>109.40000000000146</v>
      </c>
      <c r="W64">
        <v>2774.6000000000004</v>
      </c>
      <c r="X64">
        <v>173.8</v>
      </c>
      <c r="AD64">
        <v>38752.800000000003</v>
      </c>
      <c r="AE64">
        <v>1.7941929357362563</v>
      </c>
      <c r="AK64">
        <v>38752.800000000003</v>
      </c>
      <c r="AL64">
        <v>1.7941929357362563</v>
      </c>
    </row>
    <row r="65" spans="2:38" x14ac:dyDescent="0.25">
      <c r="B65">
        <v>18791</v>
      </c>
      <c r="C65">
        <v>55783</v>
      </c>
      <c r="D65">
        <v>26658</v>
      </c>
      <c r="E65">
        <v>67191</v>
      </c>
      <c r="F65">
        <v>21465</v>
      </c>
      <c r="H65">
        <v>80533</v>
      </c>
      <c r="J65">
        <f t="shared" si="6"/>
        <v>37977.599999999999</v>
      </c>
      <c r="K65">
        <f t="shared" si="7"/>
        <v>2.1205394759015843</v>
      </c>
      <c r="L65">
        <f t="shared" si="8"/>
        <v>67191</v>
      </c>
      <c r="M65">
        <f t="shared" si="9"/>
        <v>18791</v>
      </c>
      <c r="N65">
        <f t="shared" si="10"/>
        <v>37977.599999999999</v>
      </c>
      <c r="O65">
        <f t="shared" si="11"/>
        <v>48400</v>
      </c>
      <c r="Q65">
        <v>-10241</v>
      </c>
      <c r="R65">
        <v>-543</v>
      </c>
      <c r="T65">
        <v>3144</v>
      </c>
      <c r="U65">
        <v>44.599999999998545</v>
      </c>
      <c r="W65">
        <v>4828.4000000000005</v>
      </c>
      <c r="X65">
        <v>416.6</v>
      </c>
      <c r="AD65">
        <v>37977.599999999999</v>
      </c>
      <c r="AE65">
        <v>2.1205394759015843</v>
      </c>
      <c r="AK65">
        <v>37977.599999999999</v>
      </c>
      <c r="AL65">
        <v>2.1205394759015843</v>
      </c>
    </row>
    <row r="66" spans="2:38" x14ac:dyDescent="0.25">
      <c r="B66">
        <v>17049</v>
      </c>
      <c r="C66">
        <v>27545</v>
      </c>
      <c r="D66">
        <v>67015</v>
      </c>
      <c r="E66">
        <v>9249</v>
      </c>
      <c r="F66">
        <v>114659</v>
      </c>
      <c r="H66">
        <v>91922</v>
      </c>
      <c r="J66">
        <f t="shared" ref="J66:J101" si="12">AVERAGE(B66:F66)</f>
        <v>47103.4</v>
      </c>
      <c r="K66">
        <f t="shared" ref="K66:K97" si="13">H66/J66</f>
        <v>1.9514939473583648</v>
      </c>
      <c r="L66">
        <f t="shared" ref="L66:L101" si="14">MAX(B66:F66)</f>
        <v>114659</v>
      </c>
      <c r="M66">
        <f t="shared" ref="M66:M101" si="15">MIN(B66:F66)</f>
        <v>9249</v>
      </c>
      <c r="N66">
        <f t="shared" ref="N66:N101" si="16">AVERAGE(B66:F66)</f>
        <v>47103.4</v>
      </c>
      <c r="O66">
        <f t="shared" ref="O66:O101" si="17">L66-M66</f>
        <v>105410</v>
      </c>
      <c r="Q66">
        <v>779</v>
      </c>
      <c r="R66">
        <v>972</v>
      </c>
      <c r="T66">
        <v>-965</v>
      </c>
      <c r="U66">
        <v>-568.59999999999854</v>
      </c>
      <c r="W66">
        <v>3363</v>
      </c>
      <c r="X66">
        <v>586.20000000000005</v>
      </c>
      <c r="AD66">
        <v>47103.4</v>
      </c>
      <c r="AE66">
        <v>1.9514939473583648</v>
      </c>
      <c r="AK66">
        <v>47103.4</v>
      </c>
      <c r="AL66">
        <v>1.9514939473583648</v>
      </c>
    </row>
    <row r="67" spans="2:38" x14ac:dyDescent="0.25">
      <c r="B67">
        <v>96034</v>
      </c>
      <c r="C67">
        <v>119479</v>
      </c>
      <c r="D67">
        <v>77435</v>
      </c>
      <c r="E67">
        <v>23682</v>
      </c>
      <c r="F67">
        <v>14921</v>
      </c>
      <c r="H67">
        <v>108001</v>
      </c>
      <c r="J67">
        <f t="shared" si="12"/>
        <v>66310.2</v>
      </c>
      <c r="K67">
        <f t="shared" si="13"/>
        <v>1.6287237860841923</v>
      </c>
      <c r="L67">
        <f t="shared" si="14"/>
        <v>119479</v>
      </c>
      <c r="M67">
        <f t="shared" si="15"/>
        <v>14921</v>
      </c>
      <c r="N67">
        <f t="shared" si="16"/>
        <v>66310.2</v>
      </c>
      <c r="O67">
        <f t="shared" si="17"/>
        <v>104558</v>
      </c>
      <c r="Q67">
        <v>2344</v>
      </c>
      <c r="R67">
        <v>93</v>
      </c>
      <c r="T67">
        <v>-454.19999999999709</v>
      </c>
      <c r="U67">
        <v>321.39999999999418</v>
      </c>
      <c r="W67">
        <v>10643</v>
      </c>
      <c r="X67">
        <v>420.20000000000005</v>
      </c>
      <c r="AF67">
        <v>66310.2</v>
      </c>
      <c r="AG67">
        <v>1.6287237860841923</v>
      </c>
      <c r="AK67">
        <v>66310.2</v>
      </c>
      <c r="AL67">
        <v>1.6287237860841923</v>
      </c>
    </row>
    <row r="68" spans="2:38" x14ac:dyDescent="0.25">
      <c r="B68">
        <v>39775</v>
      </c>
      <c r="C68">
        <v>91131</v>
      </c>
      <c r="D68">
        <v>47580</v>
      </c>
      <c r="E68">
        <v>57741</v>
      </c>
      <c r="F68">
        <v>92551</v>
      </c>
      <c r="H68">
        <v>94436</v>
      </c>
      <c r="J68">
        <f t="shared" si="12"/>
        <v>65755.600000000006</v>
      </c>
      <c r="K68">
        <f t="shared" si="13"/>
        <v>1.4361666534865469</v>
      </c>
      <c r="L68">
        <f t="shared" si="14"/>
        <v>92551</v>
      </c>
      <c r="M68">
        <f t="shared" si="15"/>
        <v>39775</v>
      </c>
      <c r="N68">
        <f t="shared" si="16"/>
        <v>65755.600000000006</v>
      </c>
      <c r="O68">
        <f t="shared" si="17"/>
        <v>52776</v>
      </c>
      <c r="Q68">
        <v>-766</v>
      </c>
      <c r="R68">
        <v>-22</v>
      </c>
      <c r="T68">
        <v>3296.2000000000044</v>
      </c>
      <c r="U68">
        <v>-221.19999999999709</v>
      </c>
      <c r="W68">
        <v>7473</v>
      </c>
      <c r="X68">
        <v>590</v>
      </c>
      <c r="AD68">
        <v>65755.600000000006</v>
      </c>
      <c r="AE68">
        <v>1.4361666534865469</v>
      </c>
      <c r="AK68">
        <v>65755.600000000006</v>
      </c>
      <c r="AL68">
        <v>1.4361666534865469</v>
      </c>
    </row>
    <row r="69" spans="2:38" x14ac:dyDescent="0.25">
      <c r="B69">
        <v>69300</v>
      </c>
      <c r="C69">
        <v>98344</v>
      </c>
      <c r="D69">
        <v>16548</v>
      </c>
      <c r="E69">
        <v>30457</v>
      </c>
      <c r="F69">
        <v>34667</v>
      </c>
      <c r="H69">
        <v>108358</v>
      </c>
      <c r="J69">
        <f t="shared" si="12"/>
        <v>49863.199999999997</v>
      </c>
      <c r="K69">
        <f t="shared" si="13"/>
        <v>2.1731056169680247</v>
      </c>
      <c r="L69">
        <f t="shared" si="14"/>
        <v>98344</v>
      </c>
      <c r="M69">
        <f t="shared" si="15"/>
        <v>16548</v>
      </c>
      <c r="N69">
        <f t="shared" si="16"/>
        <v>49863.199999999997</v>
      </c>
      <c r="O69">
        <f t="shared" si="17"/>
        <v>81796</v>
      </c>
      <c r="Q69">
        <v>11557</v>
      </c>
      <c r="R69">
        <v>273</v>
      </c>
      <c r="T69">
        <v>-2436.4000000000015</v>
      </c>
      <c r="U69">
        <v>649.19999999999709</v>
      </c>
      <c r="W69">
        <v>4767.6000000000004</v>
      </c>
      <c r="X69">
        <v>775.2</v>
      </c>
      <c r="AD69">
        <v>49863.199999999997</v>
      </c>
      <c r="AE69">
        <v>2.1731056169680247</v>
      </c>
      <c r="AK69">
        <v>49863.199999999997</v>
      </c>
      <c r="AL69">
        <v>2.1731056169680247</v>
      </c>
    </row>
    <row r="70" spans="2:38" x14ac:dyDescent="0.25">
      <c r="B70">
        <v>69842</v>
      </c>
      <c r="C70">
        <v>23548</v>
      </c>
      <c r="D70">
        <v>107092</v>
      </c>
      <c r="E70">
        <v>20899</v>
      </c>
      <c r="F70">
        <v>117396</v>
      </c>
      <c r="H70">
        <v>71869</v>
      </c>
      <c r="J70">
        <f t="shared" si="12"/>
        <v>67755.399999999994</v>
      </c>
      <c r="K70">
        <f t="shared" si="13"/>
        <v>1.0607125040956147</v>
      </c>
      <c r="L70">
        <f t="shared" si="14"/>
        <v>117396</v>
      </c>
      <c r="M70">
        <f t="shared" si="15"/>
        <v>20899</v>
      </c>
      <c r="N70">
        <f t="shared" si="16"/>
        <v>67755.399999999994</v>
      </c>
      <c r="O70">
        <f t="shared" si="17"/>
        <v>96497</v>
      </c>
      <c r="Q70">
        <v>-2669</v>
      </c>
      <c r="R70">
        <v>-169</v>
      </c>
      <c r="T70">
        <v>400.59999999999127</v>
      </c>
      <c r="U70">
        <v>-340.60000000000582</v>
      </c>
      <c r="W70">
        <v>3505.8</v>
      </c>
      <c r="X70">
        <v>447.80000000000007</v>
      </c>
      <c r="AB70">
        <v>67755.399999999994</v>
      </c>
      <c r="AC70">
        <v>1.0607125040956147</v>
      </c>
      <c r="AI70">
        <v>67755.399999999994</v>
      </c>
      <c r="AJ70">
        <v>1.0607125040956147</v>
      </c>
    </row>
    <row r="71" spans="2:38" x14ac:dyDescent="0.25">
      <c r="B71">
        <v>105173</v>
      </c>
      <c r="C71">
        <v>35958</v>
      </c>
      <c r="D71">
        <v>83987</v>
      </c>
      <c r="E71">
        <v>56752</v>
      </c>
      <c r="F71">
        <v>110559</v>
      </c>
      <c r="H71">
        <v>91948</v>
      </c>
      <c r="J71">
        <f t="shared" si="12"/>
        <v>78485.8</v>
      </c>
      <c r="K71">
        <f t="shared" si="13"/>
        <v>1.1715240209056925</v>
      </c>
      <c r="L71">
        <f t="shared" si="14"/>
        <v>110559</v>
      </c>
      <c r="M71">
        <f t="shared" si="15"/>
        <v>35958</v>
      </c>
      <c r="N71">
        <f t="shared" si="16"/>
        <v>78485.8</v>
      </c>
      <c r="O71">
        <f t="shared" si="17"/>
        <v>74601</v>
      </c>
      <c r="Q71">
        <v>-5222</v>
      </c>
      <c r="R71">
        <v>-22</v>
      </c>
      <c r="T71">
        <v>2004.4000000000087</v>
      </c>
      <c r="U71">
        <v>-283.80000000000291</v>
      </c>
      <c r="W71">
        <v>6694.4</v>
      </c>
      <c r="X71">
        <v>497.4</v>
      </c>
      <c r="AB71">
        <v>78485.8</v>
      </c>
      <c r="AC71">
        <v>1.1715240209056925</v>
      </c>
      <c r="AI71">
        <v>78485.8</v>
      </c>
      <c r="AJ71">
        <v>1.1715240209056925</v>
      </c>
    </row>
    <row r="72" spans="2:38" x14ac:dyDescent="0.25">
      <c r="B72">
        <v>35559</v>
      </c>
      <c r="C72">
        <v>22164</v>
      </c>
      <c r="D72">
        <v>68717</v>
      </c>
      <c r="E72">
        <v>56638</v>
      </c>
      <c r="F72">
        <v>63618</v>
      </c>
      <c r="H72">
        <v>58587</v>
      </c>
      <c r="J72">
        <f t="shared" si="12"/>
        <v>49339.199999999997</v>
      </c>
      <c r="K72">
        <f t="shared" si="13"/>
        <v>1.1874331160618739</v>
      </c>
      <c r="L72">
        <f t="shared" si="14"/>
        <v>68717</v>
      </c>
      <c r="M72">
        <f t="shared" si="15"/>
        <v>22164</v>
      </c>
      <c r="N72">
        <f t="shared" si="16"/>
        <v>49339.199999999997</v>
      </c>
      <c r="O72">
        <f t="shared" si="17"/>
        <v>46553</v>
      </c>
      <c r="Q72">
        <v>5697</v>
      </c>
      <c r="R72">
        <v>561</v>
      </c>
      <c r="T72">
        <v>1049.3999999999942</v>
      </c>
      <c r="U72">
        <v>-14.600000000005821</v>
      </c>
      <c r="W72">
        <v>4036.2000000000003</v>
      </c>
      <c r="X72">
        <v>923</v>
      </c>
      <c r="Z72">
        <v>49339.199999999997</v>
      </c>
      <c r="AA72">
        <v>1.1874331160618739</v>
      </c>
      <c r="AK72">
        <v>49339.199999999997</v>
      </c>
      <c r="AL72">
        <v>1.1874331160618739</v>
      </c>
    </row>
    <row r="73" spans="2:38" x14ac:dyDescent="0.25">
      <c r="B73">
        <v>25347</v>
      </c>
      <c r="C73">
        <v>43352</v>
      </c>
      <c r="D73">
        <v>27989</v>
      </c>
      <c r="E73">
        <v>41871</v>
      </c>
      <c r="F73">
        <v>53142</v>
      </c>
      <c r="H73">
        <v>50489</v>
      </c>
      <c r="J73">
        <f t="shared" si="12"/>
        <v>38340.199999999997</v>
      </c>
      <c r="K73">
        <f t="shared" si="13"/>
        <v>1.3168684566069035</v>
      </c>
      <c r="L73">
        <f t="shared" si="14"/>
        <v>53142</v>
      </c>
      <c r="M73">
        <f t="shared" si="15"/>
        <v>25347</v>
      </c>
      <c r="N73">
        <f t="shared" si="16"/>
        <v>38340.199999999997</v>
      </c>
      <c r="O73">
        <f t="shared" si="17"/>
        <v>27795</v>
      </c>
      <c r="Q73">
        <v>-13348</v>
      </c>
      <c r="R73">
        <v>0</v>
      </c>
      <c r="T73">
        <v>-134.20000000000437</v>
      </c>
      <c r="U73">
        <v>-261.40000000000146</v>
      </c>
      <c r="W73">
        <v>7225</v>
      </c>
      <c r="X73">
        <v>789.4</v>
      </c>
      <c r="AD73">
        <v>38340.199999999997</v>
      </c>
      <c r="AE73">
        <v>1.3168684566069035</v>
      </c>
      <c r="AK73">
        <v>38340.199999999997</v>
      </c>
      <c r="AL73">
        <v>1.3168684566069035</v>
      </c>
    </row>
    <row r="74" spans="2:38" x14ac:dyDescent="0.25">
      <c r="B74">
        <v>80619</v>
      </c>
      <c r="C74">
        <v>33130</v>
      </c>
      <c r="D74">
        <v>32390</v>
      </c>
      <c r="E74">
        <v>8158</v>
      </c>
      <c r="F74">
        <v>50303</v>
      </c>
      <c r="H74">
        <v>77774</v>
      </c>
      <c r="J74">
        <f t="shared" si="12"/>
        <v>40920</v>
      </c>
      <c r="K74">
        <f t="shared" si="13"/>
        <v>1.9006353861192571</v>
      </c>
      <c r="L74">
        <f t="shared" si="14"/>
        <v>80619</v>
      </c>
      <c r="M74">
        <f t="shared" si="15"/>
        <v>8158</v>
      </c>
      <c r="N74">
        <f t="shared" si="16"/>
        <v>40920</v>
      </c>
      <c r="O74">
        <f t="shared" si="17"/>
        <v>72461</v>
      </c>
      <c r="Q74">
        <v>-5989</v>
      </c>
      <c r="R74">
        <v>11</v>
      </c>
      <c r="T74">
        <v>8497.2000000000007</v>
      </c>
      <c r="U74">
        <v>-541.40000000000146</v>
      </c>
      <c r="W74">
        <v>8497.2000000000007</v>
      </c>
      <c r="X74">
        <v>1271.8</v>
      </c>
      <c r="AD74">
        <v>40920</v>
      </c>
      <c r="AE74">
        <v>1.9006353861192571</v>
      </c>
      <c r="AK74">
        <v>40920</v>
      </c>
      <c r="AL74">
        <v>1.9006353861192571</v>
      </c>
    </row>
    <row r="75" spans="2:38" x14ac:dyDescent="0.25">
      <c r="B75">
        <v>119779</v>
      </c>
      <c r="C75">
        <v>76439</v>
      </c>
      <c r="D75">
        <v>64406</v>
      </c>
      <c r="E75">
        <v>45912</v>
      </c>
      <c r="F75">
        <v>40153</v>
      </c>
      <c r="H75">
        <v>124236</v>
      </c>
      <c r="J75">
        <f t="shared" si="12"/>
        <v>69337.8</v>
      </c>
      <c r="K75">
        <f t="shared" si="13"/>
        <v>1.7917499545702344</v>
      </c>
      <c r="L75">
        <f t="shared" si="14"/>
        <v>119779</v>
      </c>
      <c r="M75">
        <f t="shared" si="15"/>
        <v>40153</v>
      </c>
      <c r="N75">
        <f t="shared" si="16"/>
        <v>69337.8</v>
      </c>
      <c r="O75">
        <f t="shared" si="17"/>
        <v>79626</v>
      </c>
      <c r="Q75">
        <v>12921</v>
      </c>
      <c r="R75">
        <v>14</v>
      </c>
      <c r="T75">
        <v>-304.80000000000291</v>
      </c>
      <c r="U75">
        <v>-133.59999999999127</v>
      </c>
      <c r="W75">
        <v>7885.6</v>
      </c>
      <c r="X75">
        <v>1057.2</v>
      </c>
      <c r="AF75">
        <v>69337.8</v>
      </c>
      <c r="AG75">
        <v>1.7917499545702344</v>
      </c>
      <c r="AK75">
        <v>69337.8</v>
      </c>
      <c r="AL75">
        <v>1.7917499545702344</v>
      </c>
    </row>
    <row r="76" spans="2:38" x14ac:dyDescent="0.25">
      <c r="B76">
        <v>28928</v>
      </c>
      <c r="C76">
        <v>7551</v>
      </c>
      <c r="D76">
        <v>18029</v>
      </c>
      <c r="E76">
        <v>58887</v>
      </c>
      <c r="F76">
        <v>87566</v>
      </c>
      <c r="H76">
        <v>58339</v>
      </c>
      <c r="J76">
        <f t="shared" si="12"/>
        <v>40192.199999999997</v>
      </c>
      <c r="K76">
        <f t="shared" si="13"/>
        <v>1.451500539905753</v>
      </c>
      <c r="L76">
        <f t="shared" si="14"/>
        <v>87566</v>
      </c>
      <c r="M76">
        <f t="shared" si="15"/>
        <v>7551</v>
      </c>
      <c r="N76">
        <f t="shared" si="16"/>
        <v>40192.199999999997</v>
      </c>
      <c r="O76">
        <f t="shared" si="17"/>
        <v>80015</v>
      </c>
      <c r="Q76">
        <v>3235</v>
      </c>
      <c r="R76">
        <v>-63</v>
      </c>
      <c r="T76">
        <v>-2267.4000000000015</v>
      </c>
      <c r="U76">
        <v>21.19999999999709</v>
      </c>
      <c r="W76">
        <v>10676.6</v>
      </c>
      <c r="X76">
        <v>652</v>
      </c>
      <c r="Z76">
        <v>40192.199999999997</v>
      </c>
      <c r="AA76">
        <v>1.451500539905753</v>
      </c>
      <c r="AK76">
        <v>40192.199999999997</v>
      </c>
      <c r="AL76">
        <v>1.451500539905753</v>
      </c>
    </row>
    <row r="77" spans="2:38" x14ac:dyDescent="0.25">
      <c r="B77">
        <v>49671</v>
      </c>
      <c r="C77">
        <v>27523</v>
      </c>
      <c r="D77">
        <v>75592</v>
      </c>
      <c r="E77">
        <v>69012</v>
      </c>
      <c r="F77">
        <v>93903</v>
      </c>
      <c r="H77">
        <v>81059</v>
      </c>
      <c r="J77">
        <f t="shared" si="12"/>
        <v>63140.2</v>
      </c>
      <c r="K77">
        <f t="shared" si="13"/>
        <v>1.2837938429083215</v>
      </c>
      <c r="L77">
        <f t="shared" si="14"/>
        <v>93903</v>
      </c>
      <c r="M77">
        <f t="shared" si="15"/>
        <v>27523</v>
      </c>
      <c r="N77">
        <f t="shared" si="16"/>
        <v>63140.2</v>
      </c>
      <c r="O77">
        <f t="shared" si="17"/>
        <v>66380</v>
      </c>
      <c r="Q77">
        <v>4430</v>
      </c>
      <c r="R77">
        <v>13</v>
      </c>
      <c r="T77">
        <v>3682</v>
      </c>
      <c r="U77">
        <v>122.59999999999854</v>
      </c>
      <c r="W77">
        <v>6072.8</v>
      </c>
      <c r="X77">
        <v>934.6</v>
      </c>
      <c r="Z77">
        <v>63140.2</v>
      </c>
      <c r="AA77">
        <v>1.2837938429083215</v>
      </c>
      <c r="AI77">
        <v>63140.2</v>
      </c>
      <c r="AJ77">
        <v>1.2837938429083215</v>
      </c>
    </row>
    <row r="78" spans="2:38" x14ac:dyDescent="0.25">
      <c r="B78">
        <v>45263</v>
      </c>
      <c r="C78">
        <v>27326</v>
      </c>
      <c r="D78">
        <v>32531</v>
      </c>
      <c r="E78">
        <v>71378</v>
      </c>
      <c r="F78">
        <v>68992</v>
      </c>
      <c r="H78">
        <v>76837</v>
      </c>
      <c r="J78">
        <f t="shared" si="12"/>
        <v>49098</v>
      </c>
      <c r="K78">
        <f t="shared" si="13"/>
        <v>1.5649720966230805</v>
      </c>
      <c r="L78">
        <f t="shared" si="14"/>
        <v>71378</v>
      </c>
      <c r="M78">
        <f t="shared" si="15"/>
        <v>27326</v>
      </c>
      <c r="N78">
        <f t="shared" si="16"/>
        <v>49098</v>
      </c>
      <c r="O78">
        <f t="shared" si="17"/>
        <v>44052</v>
      </c>
      <c r="Q78">
        <v>-2498</v>
      </c>
      <c r="R78">
        <v>150</v>
      </c>
      <c r="T78">
        <v>3145.1999999999971</v>
      </c>
      <c r="U78">
        <v>-60.19999999999709</v>
      </c>
      <c r="W78">
        <v>8349.6</v>
      </c>
      <c r="X78">
        <v>909.8</v>
      </c>
      <c r="AD78">
        <v>49098</v>
      </c>
      <c r="AE78">
        <v>1.5649720966230805</v>
      </c>
      <c r="AK78">
        <v>49098</v>
      </c>
      <c r="AL78">
        <v>1.5649720966230805</v>
      </c>
    </row>
    <row r="79" spans="2:38" x14ac:dyDescent="0.25">
      <c r="B79">
        <v>52846</v>
      </c>
      <c r="C79">
        <v>75650</v>
      </c>
      <c r="D79">
        <v>106213</v>
      </c>
      <c r="E79">
        <v>6938</v>
      </c>
      <c r="F79">
        <v>102926</v>
      </c>
      <c r="H79">
        <v>81677</v>
      </c>
      <c r="J79">
        <f t="shared" si="12"/>
        <v>68914.600000000006</v>
      </c>
      <c r="K79">
        <f t="shared" si="13"/>
        <v>1.1851915269043134</v>
      </c>
      <c r="L79">
        <f t="shared" si="14"/>
        <v>106213</v>
      </c>
      <c r="M79">
        <f t="shared" si="15"/>
        <v>6938</v>
      </c>
      <c r="N79">
        <f t="shared" si="16"/>
        <v>68914.600000000006</v>
      </c>
      <c r="O79">
        <f t="shared" si="17"/>
        <v>99275</v>
      </c>
      <c r="Q79">
        <v>-2947</v>
      </c>
      <c r="R79">
        <v>1155</v>
      </c>
      <c r="T79">
        <v>-408.19999999999709</v>
      </c>
      <c r="U79">
        <v>-988.79999999998836</v>
      </c>
      <c r="W79">
        <v>5851.8</v>
      </c>
      <c r="X79">
        <v>1049.2</v>
      </c>
      <c r="AB79">
        <v>68914.600000000006</v>
      </c>
      <c r="AC79">
        <v>1.1851915269043134</v>
      </c>
      <c r="AK79">
        <v>68914.600000000006</v>
      </c>
      <c r="AL79">
        <v>1.1851915269043134</v>
      </c>
    </row>
    <row r="80" spans="2:38" x14ac:dyDescent="0.25">
      <c r="B80">
        <v>6778</v>
      </c>
      <c r="C80">
        <v>94087</v>
      </c>
      <c r="D80">
        <v>68119</v>
      </c>
      <c r="E80">
        <v>84819</v>
      </c>
      <c r="F80">
        <v>106225</v>
      </c>
      <c r="H80">
        <v>86209</v>
      </c>
      <c r="J80">
        <f t="shared" si="12"/>
        <v>72005.600000000006</v>
      </c>
      <c r="K80">
        <f t="shared" si="13"/>
        <v>1.1972541024586976</v>
      </c>
      <c r="L80">
        <f t="shared" si="14"/>
        <v>106225</v>
      </c>
      <c r="M80">
        <f t="shared" si="15"/>
        <v>6778</v>
      </c>
      <c r="N80">
        <f t="shared" si="16"/>
        <v>72005.600000000006</v>
      </c>
      <c r="O80">
        <f t="shared" si="17"/>
        <v>99447</v>
      </c>
      <c r="Q80">
        <v>11548</v>
      </c>
      <c r="R80">
        <v>-137</v>
      </c>
      <c r="T80">
        <v>-1646.7999999999884</v>
      </c>
      <c r="U80">
        <v>153.40000000000873</v>
      </c>
      <c r="W80">
        <v>8064</v>
      </c>
      <c r="X80">
        <v>328.99999999999994</v>
      </c>
      <c r="AB80">
        <v>72005.600000000006</v>
      </c>
      <c r="AC80">
        <v>1.1972541024586976</v>
      </c>
      <c r="AI80">
        <v>72005.600000000006</v>
      </c>
      <c r="AJ80">
        <v>1.1972541024586976</v>
      </c>
    </row>
    <row r="81" spans="2:38" x14ac:dyDescent="0.25">
      <c r="B81">
        <v>19755</v>
      </c>
      <c r="C81">
        <v>72350</v>
      </c>
      <c r="D81">
        <v>63722</v>
      </c>
      <c r="E81">
        <v>78938</v>
      </c>
      <c r="F81">
        <v>7644</v>
      </c>
      <c r="H81">
        <v>54106</v>
      </c>
      <c r="J81">
        <f t="shared" si="12"/>
        <v>48481.8</v>
      </c>
      <c r="K81">
        <f t="shared" si="13"/>
        <v>1.1160064189035885</v>
      </c>
      <c r="L81">
        <f t="shared" si="14"/>
        <v>78938</v>
      </c>
      <c r="M81">
        <f t="shared" si="15"/>
        <v>7644</v>
      </c>
      <c r="N81">
        <f t="shared" si="16"/>
        <v>48481.8</v>
      </c>
      <c r="O81">
        <f t="shared" si="17"/>
        <v>71294</v>
      </c>
      <c r="Q81">
        <v>5521</v>
      </c>
      <c r="R81">
        <v>-259</v>
      </c>
      <c r="T81">
        <v>1864.8000000000029</v>
      </c>
      <c r="U81">
        <v>-102.19999999999709</v>
      </c>
      <c r="W81">
        <v>5094.3999999999996</v>
      </c>
      <c r="X81">
        <v>145.4</v>
      </c>
      <c r="Z81">
        <v>48481.8</v>
      </c>
      <c r="AA81">
        <v>1.1160064189035885</v>
      </c>
      <c r="AK81">
        <v>48481.8</v>
      </c>
      <c r="AL81">
        <v>1.1160064189035885</v>
      </c>
    </row>
    <row r="82" spans="2:38" x14ac:dyDescent="0.25">
      <c r="B82">
        <v>82636</v>
      </c>
      <c r="C82">
        <v>93903</v>
      </c>
      <c r="D82">
        <v>106781</v>
      </c>
      <c r="E82">
        <v>117062</v>
      </c>
      <c r="F82">
        <v>3881</v>
      </c>
      <c r="H82">
        <v>83807</v>
      </c>
      <c r="J82">
        <f t="shared" si="12"/>
        <v>80852.600000000006</v>
      </c>
      <c r="K82">
        <f t="shared" si="13"/>
        <v>1.0365405688870859</v>
      </c>
      <c r="L82">
        <f t="shared" si="14"/>
        <v>117062</v>
      </c>
      <c r="M82">
        <f t="shared" si="15"/>
        <v>3881</v>
      </c>
      <c r="N82">
        <f t="shared" si="16"/>
        <v>80852.600000000006</v>
      </c>
      <c r="O82">
        <f t="shared" si="17"/>
        <v>113181</v>
      </c>
      <c r="Q82">
        <v>-3892</v>
      </c>
      <c r="R82">
        <v>10</v>
      </c>
      <c r="T82">
        <v>2772.2000000000116</v>
      </c>
      <c r="U82">
        <v>26.200000000011642</v>
      </c>
      <c r="W82">
        <v>8486.2000000000007</v>
      </c>
      <c r="X82">
        <v>732.2</v>
      </c>
      <c r="AB82">
        <v>80852.600000000006</v>
      </c>
      <c r="AC82">
        <v>1.0365405688870859</v>
      </c>
      <c r="AI82">
        <v>80852.600000000006</v>
      </c>
      <c r="AJ82">
        <v>1.0365405688870859</v>
      </c>
    </row>
    <row r="83" spans="2:38" x14ac:dyDescent="0.25">
      <c r="B83">
        <v>101389</v>
      </c>
      <c r="C83">
        <v>26252</v>
      </c>
      <c r="D83">
        <v>5732</v>
      </c>
      <c r="E83">
        <v>100250</v>
      </c>
      <c r="F83">
        <v>17170</v>
      </c>
      <c r="H83">
        <v>60268</v>
      </c>
      <c r="J83">
        <f t="shared" si="12"/>
        <v>50158.6</v>
      </c>
      <c r="K83">
        <f t="shared" si="13"/>
        <v>1.2015486875630501</v>
      </c>
      <c r="L83">
        <f t="shared" si="14"/>
        <v>101389</v>
      </c>
      <c r="M83">
        <f t="shared" si="15"/>
        <v>5732</v>
      </c>
      <c r="N83">
        <f t="shared" si="16"/>
        <v>50158.6</v>
      </c>
      <c r="O83">
        <f t="shared" si="17"/>
        <v>95657</v>
      </c>
      <c r="Q83">
        <v>4303</v>
      </c>
      <c r="R83">
        <v>-8</v>
      </c>
      <c r="T83">
        <v>-1181.5999999999985</v>
      </c>
      <c r="U83">
        <v>-242.59999999999854</v>
      </c>
      <c r="W83">
        <v>2546</v>
      </c>
      <c r="X83">
        <v>576.20000000000005</v>
      </c>
      <c r="Z83">
        <v>50158.6</v>
      </c>
      <c r="AA83">
        <v>1.2015486875630501</v>
      </c>
      <c r="AI83">
        <v>50158.6</v>
      </c>
      <c r="AJ83">
        <v>1.2015486875630501</v>
      </c>
    </row>
    <row r="84" spans="2:38" x14ac:dyDescent="0.25">
      <c r="B84">
        <v>70712</v>
      </c>
      <c r="C84">
        <v>109866</v>
      </c>
      <c r="D84">
        <v>20168</v>
      </c>
      <c r="E84">
        <v>6845</v>
      </c>
      <c r="F84">
        <v>103609</v>
      </c>
      <c r="H84">
        <v>82571</v>
      </c>
      <c r="J84">
        <f t="shared" si="12"/>
        <v>62240</v>
      </c>
      <c r="K84">
        <f t="shared" si="13"/>
        <v>1.326654884318766</v>
      </c>
      <c r="L84">
        <f t="shared" si="14"/>
        <v>109866</v>
      </c>
      <c r="M84">
        <f t="shared" si="15"/>
        <v>6845</v>
      </c>
      <c r="N84">
        <f t="shared" si="16"/>
        <v>62240</v>
      </c>
      <c r="O84">
        <f t="shared" si="17"/>
        <v>103021</v>
      </c>
      <c r="Q84">
        <v>2252</v>
      </c>
      <c r="R84">
        <v>-2</v>
      </c>
      <c r="T84">
        <v>444.80000000000291</v>
      </c>
      <c r="U84">
        <v>144</v>
      </c>
      <c r="W84">
        <v>5666.8</v>
      </c>
      <c r="X84">
        <v>462.8</v>
      </c>
      <c r="Z84">
        <v>62240</v>
      </c>
      <c r="AA84">
        <v>1.326654884318766</v>
      </c>
      <c r="AK84">
        <v>62240</v>
      </c>
      <c r="AL84">
        <v>1.326654884318766</v>
      </c>
    </row>
    <row r="85" spans="2:38" x14ac:dyDescent="0.25">
      <c r="B85">
        <v>17647</v>
      </c>
      <c r="C85">
        <v>12701</v>
      </c>
      <c r="D85">
        <v>70169</v>
      </c>
      <c r="E85">
        <v>111945</v>
      </c>
      <c r="F85">
        <v>58141</v>
      </c>
      <c r="H85">
        <v>110880</v>
      </c>
      <c r="J85">
        <f t="shared" si="12"/>
        <v>54120.6</v>
      </c>
      <c r="K85">
        <f t="shared" si="13"/>
        <v>2.0487577743040544</v>
      </c>
      <c r="L85">
        <f t="shared" si="14"/>
        <v>111945</v>
      </c>
      <c r="M85">
        <f t="shared" si="15"/>
        <v>12701</v>
      </c>
      <c r="N85">
        <f t="shared" si="16"/>
        <v>54120.6</v>
      </c>
      <c r="O85">
        <f t="shared" si="17"/>
        <v>99244</v>
      </c>
      <c r="Q85">
        <v>9651</v>
      </c>
      <c r="R85">
        <v>-71</v>
      </c>
      <c r="T85">
        <v>-1696.8000000000029</v>
      </c>
      <c r="U85">
        <v>-194.80000000000291</v>
      </c>
      <c r="W85">
        <v>3056.7999999999997</v>
      </c>
      <c r="X85">
        <v>196</v>
      </c>
      <c r="AD85">
        <v>54120.6</v>
      </c>
      <c r="AE85">
        <v>2.0487577743040544</v>
      </c>
      <c r="AK85">
        <v>54120.6</v>
      </c>
      <c r="AL85">
        <v>2.0487577743040544</v>
      </c>
    </row>
    <row r="86" spans="2:38" x14ac:dyDescent="0.25">
      <c r="B86">
        <v>7912</v>
      </c>
      <c r="C86">
        <v>77101</v>
      </c>
      <c r="D86">
        <v>103081</v>
      </c>
      <c r="E86">
        <v>29862</v>
      </c>
      <c r="F86">
        <v>56400</v>
      </c>
      <c r="H86">
        <v>65602</v>
      </c>
      <c r="J86">
        <f t="shared" si="12"/>
        <v>54871.199999999997</v>
      </c>
      <c r="K86">
        <f t="shared" si="13"/>
        <v>1.1955634285381038</v>
      </c>
      <c r="L86">
        <f t="shared" si="14"/>
        <v>103081</v>
      </c>
      <c r="M86">
        <f t="shared" si="15"/>
        <v>7912</v>
      </c>
      <c r="N86">
        <f t="shared" si="16"/>
        <v>54871.199999999997</v>
      </c>
      <c r="O86">
        <f t="shared" si="17"/>
        <v>95169</v>
      </c>
      <c r="Q86">
        <v>2749</v>
      </c>
      <c r="R86">
        <v>-495</v>
      </c>
      <c r="T86">
        <v>2128.7999999999956</v>
      </c>
      <c r="U86">
        <v>378.79999999999563</v>
      </c>
      <c r="W86">
        <v>5285.6</v>
      </c>
      <c r="X86">
        <v>456.40000000000003</v>
      </c>
      <c r="Z86">
        <v>54871.199999999997</v>
      </c>
      <c r="AA86">
        <v>1.1955634285381038</v>
      </c>
      <c r="AI86">
        <v>54871.199999999997</v>
      </c>
      <c r="AJ86">
        <v>1.1955634285381038</v>
      </c>
    </row>
    <row r="87" spans="2:38" x14ac:dyDescent="0.25">
      <c r="B87">
        <v>26463</v>
      </c>
      <c r="C87">
        <v>43007</v>
      </c>
      <c r="D87">
        <v>24279</v>
      </c>
      <c r="E87">
        <v>112105</v>
      </c>
      <c r="F87">
        <v>10684</v>
      </c>
      <c r="H87">
        <v>87912</v>
      </c>
      <c r="J87">
        <f t="shared" si="12"/>
        <v>43307.6</v>
      </c>
      <c r="K87">
        <f t="shared" si="13"/>
        <v>2.0299439359373412</v>
      </c>
      <c r="L87">
        <f t="shared" si="14"/>
        <v>112105</v>
      </c>
      <c r="M87">
        <f t="shared" si="15"/>
        <v>10684</v>
      </c>
      <c r="N87">
        <f t="shared" si="16"/>
        <v>43307.6</v>
      </c>
      <c r="O87">
        <f t="shared" si="17"/>
        <v>101421</v>
      </c>
      <c r="Q87">
        <v>-3108</v>
      </c>
      <c r="R87">
        <v>706</v>
      </c>
      <c r="T87">
        <v>-1267.5999999999985</v>
      </c>
      <c r="U87">
        <v>418.79999999999563</v>
      </c>
      <c r="W87">
        <v>5302.4</v>
      </c>
      <c r="X87">
        <v>504</v>
      </c>
      <c r="AD87">
        <v>43307.6</v>
      </c>
      <c r="AE87">
        <v>2.0299439359373412</v>
      </c>
      <c r="AK87">
        <v>43307.6</v>
      </c>
      <c r="AL87">
        <v>2.0299439359373412</v>
      </c>
    </row>
    <row r="88" spans="2:38" x14ac:dyDescent="0.25">
      <c r="B88">
        <v>57835</v>
      </c>
      <c r="C88">
        <v>108668</v>
      </c>
      <c r="D88">
        <v>11180</v>
      </c>
      <c r="E88">
        <v>55083</v>
      </c>
      <c r="F88">
        <v>30229</v>
      </c>
      <c r="H88">
        <v>110708</v>
      </c>
      <c r="J88">
        <f t="shared" si="12"/>
        <v>52599</v>
      </c>
      <c r="K88">
        <f t="shared" si="13"/>
        <v>2.1047548432479704</v>
      </c>
      <c r="L88">
        <f t="shared" si="14"/>
        <v>108668</v>
      </c>
      <c r="M88">
        <f t="shared" si="15"/>
        <v>11180</v>
      </c>
      <c r="N88">
        <f t="shared" si="16"/>
        <v>52599</v>
      </c>
      <c r="O88">
        <f t="shared" si="17"/>
        <v>97488</v>
      </c>
      <c r="Q88">
        <v>9725</v>
      </c>
      <c r="R88">
        <v>-240</v>
      </c>
      <c r="T88">
        <v>1185</v>
      </c>
      <c r="U88">
        <v>1018.1999999999971</v>
      </c>
      <c r="W88">
        <v>6480.2</v>
      </c>
      <c r="X88">
        <v>1018.2</v>
      </c>
      <c r="AD88">
        <v>52599</v>
      </c>
      <c r="AE88">
        <v>2.1047548432479704</v>
      </c>
      <c r="AK88">
        <v>52599</v>
      </c>
      <c r="AL88">
        <v>2.1047548432479704</v>
      </c>
    </row>
    <row r="89" spans="2:38" x14ac:dyDescent="0.25">
      <c r="B89">
        <v>68601</v>
      </c>
      <c r="C89">
        <v>92673</v>
      </c>
      <c r="D89">
        <v>85083</v>
      </c>
      <c r="E89">
        <v>86393</v>
      </c>
      <c r="F89">
        <v>97751</v>
      </c>
      <c r="H89">
        <v>107435</v>
      </c>
      <c r="J89">
        <f t="shared" si="12"/>
        <v>86100.2</v>
      </c>
      <c r="K89">
        <f t="shared" si="13"/>
        <v>1.2477903651791751</v>
      </c>
      <c r="L89">
        <f t="shared" si="14"/>
        <v>97751</v>
      </c>
      <c r="M89">
        <f t="shared" si="15"/>
        <v>68601</v>
      </c>
      <c r="N89">
        <f t="shared" si="16"/>
        <v>86100.2</v>
      </c>
      <c r="O89">
        <f t="shared" si="17"/>
        <v>29150</v>
      </c>
      <c r="Q89">
        <v>-4495</v>
      </c>
      <c r="R89">
        <v>4</v>
      </c>
      <c r="T89">
        <v>4698.8000000000029</v>
      </c>
      <c r="U89">
        <v>-233.80000000000291</v>
      </c>
      <c r="W89">
        <v>5893.2</v>
      </c>
      <c r="X89">
        <v>763.40000000000009</v>
      </c>
      <c r="AB89">
        <v>86100.2</v>
      </c>
      <c r="AC89">
        <v>1.2477903651791751</v>
      </c>
      <c r="AK89">
        <v>86100.2</v>
      </c>
      <c r="AL89">
        <v>1.2477903651791751</v>
      </c>
    </row>
    <row r="90" spans="2:38" x14ac:dyDescent="0.25">
      <c r="B90">
        <v>96665</v>
      </c>
      <c r="C90">
        <v>94407</v>
      </c>
      <c r="D90">
        <v>52731</v>
      </c>
      <c r="E90">
        <v>4960</v>
      </c>
      <c r="F90">
        <v>72779</v>
      </c>
      <c r="H90">
        <v>102213</v>
      </c>
      <c r="J90">
        <f t="shared" si="12"/>
        <v>64308.4</v>
      </c>
      <c r="K90">
        <f t="shared" si="13"/>
        <v>1.589419111655709</v>
      </c>
      <c r="L90">
        <f t="shared" si="14"/>
        <v>96665</v>
      </c>
      <c r="M90">
        <f t="shared" si="15"/>
        <v>4960</v>
      </c>
      <c r="N90">
        <f t="shared" si="16"/>
        <v>64308.4</v>
      </c>
      <c r="O90">
        <f t="shared" si="17"/>
        <v>91705</v>
      </c>
      <c r="Q90">
        <v>15129</v>
      </c>
      <c r="R90">
        <v>-69</v>
      </c>
      <c r="T90">
        <v>4432</v>
      </c>
      <c r="U90">
        <v>-28.19999999999709</v>
      </c>
      <c r="W90">
        <v>7536.8</v>
      </c>
      <c r="X90">
        <v>159</v>
      </c>
      <c r="Z90">
        <v>64308.4</v>
      </c>
      <c r="AA90">
        <v>1.589419111655709</v>
      </c>
      <c r="AK90">
        <v>64308.4</v>
      </c>
      <c r="AL90">
        <v>1.589419111655709</v>
      </c>
    </row>
    <row r="91" spans="2:38" x14ac:dyDescent="0.25">
      <c r="B91">
        <v>96415</v>
      </c>
      <c r="C91">
        <v>58553</v>
      </c>
      <c r="D91">
        <v>104433</v>
      </c>
      <c r="E91">
        <v>39392</v>
      </c>
      <c r="F91">
        <v>45361</v>
      </c>
      <c r="H91">
        <v>120198</v>
      </c>
      <c r="J91">
        <f t="shared" si="12"/>
        <v>68830.8</v>
      </c>
      <c r="K91">
        <f t="shared" si="13"/>
        <v>1.7462821876253072</v>
      </c>
      <c r="L91">
        <f t="shared" si="14"/>
        <v>104433</v>
      </c>
      <c r="M91">
        <f t="shared" si="15"/>
        <v>39392</v>
      </c>
      <c r="N91">
        <f t="shared" si="16"/>
        <v>68830.8</v>
      </c>
      <c r="O91">
        <f t="shared" si="17"/>
        <v>65041</v>
      </c>
      <c r="Q91">
        <v>-588</v>
      </c>
      <c r="R91">
        <v>-1</v>
      </c>
      <c r="T91">
        <v>-7601.3999999999942</v>
      </c>
      <c r="U91">
        <v>-573.80000000000291</v>
      </c>
      <c r="W91">
        <v>8942.6</v>
      </c>
      <c r="X91">
        <v>573.79999999999995</v>
      </c>
      <c r="AF91">
        <v>68830.8</v>
      </c>
      <c r="AG91">
        <v>1.7462821876253072</v>
      </c>
      <c r="AK91">
        <v>68830.8</v>
      </c>
      <c r="AL91">
        <v>1.7462821876253072</v>
      </c>
    </row>
    <row r="92" spans="2:38" x14ac:dyDescent="0.25">
      <c r="B92">
        <v>101304</v>
      </c>
      <c r="C92">
        <v>54579</v>
      </c>
      <c r="D92">
        <v>45832</v>
      </c>
      <c r="E92">
        <v>87630</v>
      </c>
      <c r="F92">
        <v>31283</v>
      </c>
      <c r="H92">
        <v>74230</v>
      </c>
      <c r="J92">
        <f t="shared" si="12"/>
        <v>64125.599999999999</v>
      </c>
      <c r="K92">
        <f t="shared" si="13"/>
        <v>1.157572014920718</v>
      </c>
      <c r="L92">
        <f t="shared" si="14"/>
        <v>101304</v>
      </c>
      <c r="M92">
        <f t="shared" si="15"/>
        <v>31283</v>
      </c>
      <c r="N92">
        <f t="shared" si="16"/>
        <v>64125.599999999999</v>
      </c>
      <c r="O92">
        <f t="shared" si="17"/>
        <v>70021</v>
      </c>
      <c r="Q92">
        <v>5719</v>
      </c>
      <c r="R92">
        <v>-1142</v>
      </c>
      <c r="T92">
        <v>8234.4000000000015</v>
      </c>
      <c r="U92">
        <v>-452</v>
      </c>
      <c r="W92">
        <v>8234.4000000000015</v>
      </c>
      <c r="X92">
        <v>452</v>
      </c>
      <c r="Z92">
        <v>64125.599999999999</v>
      </c>
      <c r="AA92">
        <v>1.157572014920718</v>
      </c>
      <c r="AI92">
        <v>64125.599999999999</v>
      </c>
      <c r="AJ92">
        <v>1.157572014920718</v>
      </c>
    </row>
    <row r="93" spans="2:38" x14ac:dyDescent="0.25">
      <c r="B93">
        <v>53471</v>
      </c>
      <c r="C93">
        <v>106852</v>
      </c>
      <c r="D93">
        <v>99550</v>
      </c>
      <c r="E93">
        <v>30934</v>
      </c>
      <c r="F93">
        <v>68712</v>
      </c>
      <c r="H93">
        <v>101861</v>
      </c>
      <c r="J93">
        <f t="shared" si="12"/>
        <v>71903.8</v>
      </c>
      <c r="K93">
        <f t="shared" si="13"/>
        <v>1.4166288847042854</v>
      </c>
      <c r="L93">
        <f t="shared" si="14"/>
        <v>106852</v>
      </c>
      <c r="M93">
        <f t="shared" si="15"/>
        <v>30934</v>
      </c>
      <c r="N93">
        <f t="shared" si="16"/>
        <v>71903.8</v>
      </c>
      <c r="O93">
        <f t="shared" si="17"/>
        <v>75918</v>
      </c>
      <c r="Q93">
        <v>11210</v>
      </c>
      <c r="R93">
        <v>-397</v>
      </c>
      <c r="T93">
        <v>613</v>
      </c>
      <c r="U93">
        <v>-384.19999999999709</v>
      </c>
      <c r="W93">
        <v>9507.4</v>
      </c>
      <c r="X93">
        <v>384.2</v>
      </c>
      <c r="AB93">
        <v>71903.8</v>
      </c>
      <c r="AC93">
        <v>1.4166288847042854</v>
      </c>
      <c r="AK93">
        <v>71903.8</v>
      </c>
      <c r="AL93">
        <v>1.4166288847042854</v>
      </c>
    </row>
    <row r="94" spans="2:38" x14ac:dyDescent="0.25">
      <c r="B94">
        <v>47445</v>
      </c>
      <c r="C94">
        <v>112026</v>
      </c>
      <c r="D94">
        <v>93827</v>
      </c>
      <c r="E94">
        <v>92209</v>
      </c>
      <c r="F94">
        <v>107962</v>
      </c>
      <c r="H94">
        <v>106667</v>
      </c>
      <c r="J94">
        <f t="shared" si="12"/>
        <v>90693.8</v>
      </c>
      <c r="K94">
        <f t="shared" si="13"/>
        <v>1.1761222928138417</v>
      </c>
      <c r="L94">
        <f t="shared" si="14"/>
        <v>112026</v>
      </c>
      <c r="M94">
        <f t="shared" si="15"/>
        <v>47445</v>
      </c>
      <c r="N94">
        <f t="shared" si="16"/>
        <v>90693.8</v>
      </c>
      <c r="O94">
        <f t="shared" si="17"/>
        <v>64581</v>
      </c>
      <c r="Q94">
        <v>10604</v>
      </c>
      <c r="R94">
        <v>-99</v>
      </c>
      <c r="T94">
        <v>-3253.5999999999913</v>
      </c>
      <c r="U94">
        <v>588.80000000000291</v>
      </c>
      <c r="W94">
        <v>7266.4</v>
      </c>
      <c r="X94">
        <v>588.79999999999995</v>
      </c>
      <c r="AB94">
        <v>90693.8</v>
      </c>
      <c r="AC94">
        <v>1.1761222928138417</v>
      </c>
      <c r="AI94">
        <v>90693.8</v>
      </c>
      <c r="AJ94">
        <v>1.1761222928138417</v>
      </c>
    </row>
    <row r="95" spans="2:38" x14ac:dyDescent="0.25">
      <c r="B95">
        <v>25258</v>
      </c>
      <c r="C95">
        <v>79068</v>
      </c>
      <c r="D95">
        <v>25833</v>
      </c>
      <c r="E95">
        <v>29578</v>
      </c>
      <c r="F95">
        <v>16037</v>
      </c>
      <c r="H95">
        <v>62438</v>
      </c>
      <c r="J95">
        <f t="shared" si="12"/>
        <v>35154.800000000003</v>
      </c>
      <c r="K95">
        <f t="shared" si="13"/>
        <v>1.7760874759634528</v>
      </c>
      <c r="L95">
        <f t="shared" si="14"/>
        <v>79068</v>
      </c>
      <c r="M95">
        <f t="shared" si="15"/>
        <v>16037</v>
      </c>
      <c r="N95">
        <f t="shared" si="16"/>
        <v>35154.800000000003</v>
      </c>
      <c r="O95">
        <f t="shared" si="17"/>
        <v>63031</v>
      </c>
      <c r="Q95">
        <v>-7180</v>
      </c>
      <c r="R95">
        <v>-1383</v>
      </c>
      <c r="T95">
        <v>-1056.3999999999942</v>
      </c>
      <c r="U95">
        <v>334.60000000000582</v>
      </c>
      <c r="W95">
        <v>3975.2</v>
      </c>
      <c r="X95">
        <v>403.8</v>
      </c>
      <c r="AD95">
        <v>35154.800000000003</v>
      </c>
      <c r="AE95">
        <v>1.7760874759634528</v>
      </c>
      <c r="AK95">
        <v>35154.800000000003</v>
      </c>
      <c r="AL95">
        <v>1.7760874759634528</v>
      </c>
    </row>
    <row r="96" spans="2:38" x14ac:dyDescent="0.25">
      <c r="B96">
        <v>43075</v>
      </c>
      <c r="C96">
        <v>36453</v>
      </c>
      <c r="D96">
        <v>19965</v>
      </c>
      <c r="E96">
        <v>73238</v>
      </c>
      <c r="F96">
        <v>95573</v>
      </c>
      <c r="H96">
        <v>82228</v>
      </c>
      <c r="J96">
        <f t="shared" si="12"/>
        <v>53660.800000000003</v>
      </c>
      <c r="K96">
        <f t="shared" si="13"/>
        <v>1.5323662710954737</v>
      </c>
      <c r="L96">
        <f t="shared" si="14"/>
        <v>95573</v>
      </c>
      <c r="M96">
        <f t="shared" si="15"/>
        <v>19965</v>
      </c>
      <c r="N96">
        <f t="shared" si="16"/>
        <v>53660.800000000003</v>
      </c>
      <c r="O96">
        <f t="shared" si="17"/>
        <v>75608</v>
      </c>
      <c r="Q96">
        <v>2524</v>
      </c>
      <c r="R96">
        <v>-7</v>
      </c>
      <c r="T96">
        <v>-2574.7999999999956</v>
      </c>
      <c r="U96">
        <v>295.60000000000582</v>
      </c>
      <c r="W96">
        <v>8427.2000000000007</v>
      </c>
      <c r="X96">
        <v>333.59999999999997</v>
      </c>
      <c r="Z96">
        <v>53660.800000000003</v>
      </c>
      <c r="AA96">
        <v>1.5323662710954737</v>
      </c>
      <c r="AK96">
        <v>53660.800000000003</v>
      </c>
      <c r="AL96">
        <v>1.5323662710954737</v>
      </c>
    </row>
    <row r="97" spans="2:38" x14ac:dyDescent="0.25">
      <c r="B97">
        <v>119858</v>
      </c>
      <c r="C97">
        <v>116205</v>
      </c>
      <c r="D97">
        <v>12607</v>
      </c>
      <c r="E97">
        <v>59626</v>
      </c>
      <c r="F97">
        <v>88623</v>
      </c>
      <c r="H97">
        <v>90834</v>
      </c>
      <c r="J97">
        <f t="shared" si="12"/>
        <v>79383.8</v>
      </c>
      <c r="K97">
        <f t="shared" si="13"/>
        <v>1.1442384970233221</v>
      </c>
      <c r="L97">
        <f t="shared" si="14"/>
        <v>119858</v>
      </c>
      <c r="M97">
        <f t="shared" si="15"/>
        <v>12607</v>
      </c>
      <c r="N97">
        <f t="shared" si="16"/>
        <v>79383.8</v>
      </c>
      <c r="O97">
        <f t="shared" si="17"/>
        <v>107251</v>
      </c>
      <c r="Q97">
        <v>-801</v>
      </c>
      <c r="R97">
        <v>-320</v>
      </c>
      <c r="T97">
        <v>565.40000000000873</v>
      </c>
      <c r="U97">
        <v>341.80000000000291</v>
      </c>
      <c r="W97">
        <v>6309.0000000000009</v>
      </c>
      <c r="X97">
        <v>658.6</v>
      </c>
      <c r="AB97">
        <v>79383.8</v>
      </c>
      <c r="AC97">
        <v>1.1442384970233221</v>
      </c>
      <c r="AI97">
        <v>79383.8</v>
      </c>
      <c r="AJ97">
        <v>1.1442384970233221</v>
      </c>
    </row>
    <row r="98" spans="2:38" x14ac:dyDescent="0.25">
      <c r="B98">
        <v>14244</v>
      </c>
      <c r="C98">
        <v>37057</v>
      </c>
      <c r="D98">
        <v>28769</v>
      </c>
      <c r="E98">
        <v>99955</v>
      </c>
      <c r="F98">
        <v>89188</v>
      </c>
      <c r="H98">
        <v>67791</v>
      </c>
      <c r="J98">
        <f t="shared" si="12"/>
        <v>53842.6</v>
      </c>
      <c r="K98">
        <f t="shared" ref="K98:K129" si="18">H98/J98</f>
        <v>1.2590588121673174</v>
      </c>
      <c r="L98">
        <f t="shared" si="14"/>
        <v>99955</v>
      </c>
      <c r="M98">
        <f t="shared" si="15"/>
        <v>14244</v>
      </c>
      <c r="N98">
        <f t="shared" si="16"/>
        <v>53842.6</v>
      </c>
      <c r="O98">
        <f t="shared" si="17"/>
        <v>85711</v>
      </c>
      <c r="Q98">
        <v>-9330</v>
      </c>
      <c r="R98">
        <v>29</v>
      </c>
      <c r="T98">
        <v>5380.5999999999985</v>
      </c>
      <c r="U98">
        <v>-418.20000000000437</v>
      </c>
      <c r="W98">
        <v>6508.2</v>
      </c>
      <c r="X98">
        <v>431.79999999999995</v>
      </c>
      <c r="AD98">
        <v>53842.6</v>
      </c>
      <c r="AE98">
        <v>1.2590588121673174</v>
      </c>
      <c r="AK98">
        <v>53842.6</v>
      </c>
      <c r="AL98">
        <v>1.2590588121673174</v>
      </c>
    </row>
    <row r="99" spans="2:38" x14ac:dyDescent="0.25">
      <c r="B99">
        <v>56740</v>
      </c>
      <c r="C99">
        <v>110260</v>
      </c>
      <c r="D99">
        <v>25558</v>
      </c>
      <c r="E99">
        <v>114618</v>
      </c>
      <c r="F99">
        <v>109711</v>
      </c>
      <c r="H99">
        <v>87052</v>
      </c>
      <c r="J99">
        <f t="shared" si="12"/>
        <v>83377.399999999994</v>
      </c>
      <c r="K99">
        <f t="shared" si="18"/>
        <v>1.0440718947820393</v>
      </c>
      <c r="L99">
        <f t="shared" si="14"/>
        <v>114618</v>
      </c>
      <c r="M99">
        <f t="shared" si="15"/>
        <v>25558</v>
      </c>
      <c r="N99">
        <f t="shared" si="16"/>
        <v>83377.399999999994</v>
      </c>
      <c r="O99">
        <f t="shared" si="17"/>
        <v>89060</v>
      </c>
      <c r="Q99">
        <v>-155</v>
      </c>
      <c r="R99">
        <v>-43</v>
      </c>
      <c r="T99">
        <v>3821</v>
      </c>
      <c r="U99">
        <v>128.59999999999127</v>
      </c>
      <c r="W99">
        <v>6037</v>
      </c>
      <c r="X99">
        <v>472.6</v>
      </c>
      <c r="AB99">
        <v>83377.399999999994</v>
      </c>
      <c r="AC99">
        <v>1.0440718947820393</v>
      </c>
      <c r="AI99">
        <v>83377.399999999994</v>
      </c>
      <c r="AJ99">
        <v>1.0440718947820393</v>
      </c>
    </row>
    <row r="100" spans="2:38" x14ac:dyDescent="0.25">
      <c r="B100">
        <v>54643</v>
      </c>
      <c r="C100">
        <v>40965</v>
      </c>
      <c r="D100">
        <v>31631</v>
      </c>
      <c r="E100">
        <v>120530</v>
      </c>
      <c r="F100">
        <v>108924</v>
      </c>
      <c r="H100">
        <v>131669</v>
      </c>
      <c r="J100">
        <f t="shared" si="12"/>
        <v>71338.600000000006</v>
      </c>
      <c r="K100">
        <f t="shared" si="18"/>
        <v>1.8456908321722039</v>
      </c>
      <c r="L100">
        <f t="shared" si="14"/>
        <v>120530</v>
      </c>
      <c r="M100">
        <f t="shared" si="15"/>
        <v>31631</v>
      </c>
      <c r="N100">
        <f t="shared" si="16"/>
        <v>71338.600000000006</v>
      </c>
      <c r="O100">
        <f t="shared" si="17"/>
        <v>88899</v>
      </c>
      <c r="Q100">
        <v>14204</v>
      </c>
      <c r="R100">
        <v>-862</v>
      </c>
      <c r="T100">
        <v>3934.6000000000058</v>
      </c>
      <c r="U100">
        <v>73.80000000000291</v>
      </c>
      <c r="W100">
        <v>8114.2000000000007</v>
      </c>
      <c r="X100">
        <v>121.39999999999999</v>
      </c>
      <c r="AF100">
        <v>71338.600000000006</v>
      </c>
      <c r="AG100">
        <v>1.8456908321722039</v>
      </c>
      <c r="AK100">
        <v>71338.600000000006</v>
      </c>
      <c r="AL100">
        <v>1.8456908321722039</v>
      </c>
    </row>
    <row r="101" spans="2:38" x14ac:dyDescent="0.25">
      <c r="B101">
        <v>83201</v>
      </c>
      <c r="C101">
        <v>34725</v>
      </c>
      <c r="D101">
        <v>57639</v>
      </c>
      <c r="E101">
        <v>46840</v>
      </c>
      <c r="F101">
        <v>47426</v>
      </c>
      <c r="H101">
        <v>114289</v>
      </c>
      <c r="J101">
        <f t="shared" si="12"/>
        <v>53966.2</v>
      </c>
      <c r="K101">
        <f t="shared" si="18"/>
        <v>2.1177885417168527</v>
      </c>
      <c r="L101">
        <f t="shared" si="14"/>
        <v>83201</v>
      </c>
      <c r="M101">
        <f t="shared" si="15"/>
        <v>34725</v>
      </c>
      <c r="N101">
        <f t="shared" si="16"/>
        <v>53966.2</v>
      </c>
      <c r="O101">
        <f t="shared" si="17"/>
        <v>48476</v>
      </c>
      <c r="Q101">
        <v>2482</v>
      </c>
      <c r="R101">
        <v>-106</v>
      </c>
      <c r="T101">
        <v>928.59999999999854</v>
      </c>
      <c r="U101">
        <v>-569.20000000000437</v>
      </c>
      <c r="W101">
        <v>2582.2000000000003</v>
      </c>
      <c r="X101">
        <v>617.20000000000005</v>
      </c>
      <c r="AD101">
        <v>53966.2</v>
      </c>
      <c r="AE101">
        <v>2.1177885417168527</v>
      </c>
      <c r="AK101">
        <v>53966.2</v>
      </c>
      <c r="AL101">
        <v>2.1177885417168527</v>
      </c>
    </row>
    <row r="103" spans="2:38" x14ac:dyDescent="0.25">
      <c r="B103">
        <v>4472777</v>
      </c>
      <c r="C103">
        <v>4959720</v>
      </c>
      <c r="D103">
        <v>4740169</v>
      </c>
      <c r="E103">
        <v>4605742</v>
      </c>
      <c r="F103">
        <v>4661799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303A-A640-42AC-A402-E345EFC1109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98437</v>
      </c>
      <c r="C2">
        <v>17253</v>
      </c>
      <c r="D2">
        <v>82702</v>
      </c>
      <c r="E2">
        <v>70338</v>
      </c>
      <c r="F2">
        <v>64939</v>
      </c>
      <c r="H2">
        <v>72910</v>
      </c>
      <c r="J2">
        <f t="shared" ref="J2:J33" si="0">AVERAGE(B2:F2)</f>
        <v>66733.8</v>
      </c>
      <c r="K2">
        <f t="shared" ref="K2:K33" si="1">H2/J2</f>
        <v>1.0925498023490345</v>
      </c>
      <c r="L2">
        <f t="shared" ref="L2:L33" si="2">MAX(B2:F2)</f>
        <v>98437</v>
      </c>
      <c r="M2">
        <f t="shared" ref="M2:M33" si="3">MIN(B2:F2)</f>
        <v>17253</v>
      </c>
      <c r="N2">
        <f t="shared" ref="N2:N33" si="4">AVERAGE(B2:F2)</f>
        <v>66733.8</v>
      </c>
      <c r="O2">
        <f t="shared" ref="O2:O33" si="5">L2-M2</f>
        <v>81184</v>
      </c>
      <c r="Q2">
        <v>-7655</v>
      </c>
      <c r="R2">
        <v>-1299</v>
      </c>
      <c r="T2">
        <v>-3843.5999999999913</v>
      </c>
      <c r="U2">
        <v>504.19999999999709</v>
      </c>
      <c r="W2">
        <v>5928.4000000000005</v>
      </c>
      <c r="X2">
        <v>978.2</v>
      </c>
      <c r="AB2">
        <v>66733.8</v>
      </c>
      <c r="AC2">
        <v>1.0925498023490345</v>
      </c>
      <c r="AI2">
        <v>66733.8</v>
      </c>
      <c r="AJ2">
        <v>1.0925498023490345</v>
      </c>
    </row>
    <row r="3" spans="1:38" x14ac:dyDescent="0.25">
      <c r="B3">
        <v>44463</v>
      </c>
      <c r="C3">
        <v>109981</v>
      </c>
      <c r="D3">
        <v>78559</v>
      </c>
      <c r="E3">
        <v>77116</v>
      </c>
      <c r="F3">
        <v>94012</v>
      </c>
      <c r="H3">
        <v>84002</v>
      </c>
      <c r="J3">
        <f t="shared" si="0"/>
        <v>80826.2</v>
      </c>
      <c r="K3">
        <f t="shared" si="1"/>
        <v>1.0392917148152456</v>
      </c>
      <c r="L3">
        <f t="shared" si="2"/>
        <v>109981</v>
      </c>
      <c r="M3">
        <f t="shared" si="3"/>
        <v>44463</v>
      </c>
      <c r="N3">
        <f t="shared" si="4"/>
        <v>80826.2</v>
      </c>
      <c r="O3">
        <f t="shared" si="5"/>
        <v>65518</v>
      </c>
      <c r="Q3">
        <v>6881</v>
      </c>
      <c r="R3">
        <v>-858</v>
      </c>
      <c r="T3">
        <v>4541.5999999999913</v>
      </c>
      <c r="U3">
        <v>-84.80000000000291</v>
      </c>
      <c r="W3">
        <v>5567.2000000000007</v>
      </c>
      <c r="X3">
        <v>215.60000000000002</v>
      </c>
      <c r="AB3">
        <v>80826.2</v>
      </c>
      <c r="AC3">
        <v>1.0392917148152456</v>
      </c>
      <c r="AI3">
        <v>80826.2</v>
      </c>
      <c r="AJ3">
        <v>1.0392917148152456</v>
      </c>
    </row>
    <row r="4" spans="1:38" x14ac:dyDescent="0.25">
      <c r="B4">
        <v>104454</v>
      </c>
      <c r="C4">
        <v>79266</v>
      </c>
      <c r="D4">
        <v>89064</v>
      </c>
      <c r="E4">
        <v>106509</v>
      </c>
      <c r="F4">
        <v>21611</v>
      </c>
      <c r="H4">
        <v>135588</v>
      </c>
      <c r="J4">
        <f t="shared" si="0"/>
        <v>80180.800000000003</v>
      </c>
      <c r="K4">
        <f t="shared" si="1"/>
        <v>1.6910282760960229</v>
      </c>
      <c r="L4">
        <f t="shared" si="2"/>
        <v>106509</v>
      </c>
      <c r="M4">
        <f t="shared" si="3"/>
        <v>21611</v>
      </c>
      <c r="N4">
        <f t="shared" si="4"/>
        <v>80180.800000000003</v>
      </c>
      <c r="O4">
        <f t="shared" si="5"/>
        <v>84898</v>
      </c>
      <c r="Q4">
        <v>9513</v>
      </c>
      <c r="R4">
        <v>1704</v>
      </c>
      <c r="T4">
        <v>1165.6000000000058</v>
      </c>
      <c r="U4">
        <v>28.80000000000291</v>
      </c>
      <c r="W4">
        <v>4805.6000000000004</v>
      </c>
      <c r="X4">
        <v>107.6</v>
      </c>
      <c r="AF4">
        <v>80180.800000000003</v>
      </c>
      <c r="AG4">
        <v>1.6910282760960229</v>
      </c>
      <c r="AK4">
        <v>80180.800000000003</v>
      </c>
      <c r="AL4">
        <v>1.6910282760960229</v>
      </c>
    </row>
    <row r="5" spans="1:38" x14ac:dyDescent="0.25">
      <c r="B5">
        <v>44102</v>
      </c>
      <c r="C5">
        <v>79686</v>
      </c>
      <c r="D5">
        <v>11118</v>
      </c>
      <c r="E5">
        <v>32853</v>
      </c>
      <c r="F5">
        <v>64219</v>
      </c>
      <c r="H5">
        <v>98491</v>
      </c>
      <c r="J5">
        <f t="shared" si="0"/>
        <v>46395.6</v>
      </c>
      <c r="K5">
        <f t="shared" si="1"/>
        <v>2.1228521670158376</v>
      </c>
      <c r="L5">
        <f t="shared" si="2"/>
        <v>79686</v>
      </c>
      <c r="M5">
        <f t="shared" si="3"/>
        <v>11118</v>
      </c>
      <c r="N5">
        <f t="shared" si="4"/>
        <v>46395.6</v>
      </c>
      <c r="O5">
        <f t="shared" si="5"/>
        <v>68568</v>
      </c>
      <c r="Q5">
        <v>-770</v>
      </c>
      <c r="R5">
        <v>856</v>
      </c>
      <c r="T5">
        <v>49.19999999999709</v>
      </c>
      <c r="U5">
        <v>-11.599999999998545</v>
      </c>
      <c r="W5">
        <v>1281.2</v>
      </c>
      <c r="X5">
        <v>88.4</v>
      </c>
      <c r="AD5">
        <v>46395.6</v>
      </c>
      <c r="AE5">
        <v>2.1228521670158376</v>
      </c>
      <c r="AK5">
        <v>46395.6</v>
      </c>
      <c r="AL5">
        <v>2.1228521670158376</v>
      </c>
    </row>
    <row r="6" spans="1:38" x14ac:dyDescent="0.25">
      <c r="B6">
        <v>51762</v>
      </c>
      <c r="C6">
        <v>78221</v>
      </c>
      <c r="D6">
        <v>55697</v>
      </c>
      <c r="E6">
        <v>27998</v>
      </c>
      <c r="F6">
        <v>17842</v>
      </c>
      <c r="H6">
        <v>47485</v>
      </c>
      <c r="J6">
        <f t="shared" si="0"/>
        <v>46304</v>
      </c>
      <c r="K6">
        <f t="shared" si="1"/>
        <v>1.0255053559087768</v>
      </c>
      <c r="L6">
        <f t="shared" si="2"/>
        <v>78221</v>
      </c>
      <c r="M6">
        <f t="shared" si="3"/>
        <v>17842</v>
      </c>
      <c r="N6">
        <f t="shared" si="4"/>
        <v>46304</v>
      </c>
      <c r="O6">
        <f t="shared" si="5"/>
        <v>60379</v>
      </c>
      <c r="Q6">
        <v>-3929</v>
      </c>
      <c r="R6">
        <v>-15</v>
      </c>
      <c r="T6">
        <v>-165.40000000000146</v>
      </c>
      <c r="U6">
        <v>257</v>
      </c>
      <c r="W6">
        <v>3169.4</v>
      </c>
      <c r="X6">
        <v>483</v>
      </c>
      <c r="Z6">
        <v>46304</v>
      </c>
      <c r="AA6">
        <v>1.0255053559087768</v>
      </c>
      <c r="AI6">
        <v>46304</v>
      </c>
      <c r="AJ6">
        <v>1.0255053559087768</v>
      </c>
    </row>
    <row r="7" spans="1:38" x14ac:dyDescent="0.25">
      <c r="B7">
        <v>34343</v>
      </c>
      <c r="C7">
        <v>99896</v>
      </c>
      <c r="D7">
        <v>76414</v>
      </c>
      <c r="E7">
        <v>2739</v>
      </c>
      <c r="F7">
        <v>100438</v>
      </c>
      <c r="H7">
        <v>68587</v>
      </c>
      <c r="J7">
        <f t="shared" si="0"/>
        <v>62766</v>
      </c>
      <c r="K7">
        <f t="shared" si="1"/>
        <v>1.0927412930567504</v>
      </c>
      <c r="L7">
        <f t="shared" si="2"/>
        <v>100438</v>
      </c>
      <c r="M7">
        <f t="shared" si="3"/>
        <v>2739</v>
      </c>
      <c r="N7">
        <f t="shared" si="4"/>
        <v>62766</v>
      </c>
      <c r="O7">
        <f t="shared" si="5"/>
        <v>97699</v>
      </c>
      <c r="Q7">
        <v>-7673</v>
      </c>
      <c r="R7">
        <v>293</v>
      </c>
      <c r="T7">
        <v>-1144.8000000000029</v>
      </c>
      <c r="U7">
        <v>-736.19999999999709</v>
      </c>
      <c r="W7">
        <v>7708.8</v>
      </c>
      <c r="X7">
        <v>800.6</v>
      </c>
      <c r="AB7">
        <v>62766</v>
      </c>
      <c r="AC7">
        <v>1.0927412930567504</v>
      </c>
      <c r="AI7">
        <v>62766</v>
      </c>
      <c r="AJ7">
        <v>1.0927412930567504</v>
      </c>
    </row>
    <row r="8" spans="1:38" x14ac:dyDescent="0.25">
      <c r="B8">
        <v>87572</v>
      </c>
      <c r="C8">
        <v>113024</v>
      </c>
      <c r="D8">
        <v>41057</v>
      </c>
      <c r="E8">
        <v>42669</v>
      </c>
      <c r="F8">
        <v>74789</v>
      </c>
      <c r="H8">
        <v>80843</v>
      </c>
      <c r="J8">
        <f t="shared" si="0"/>
        <v>71822.2</v>
      </c>
      <c r="K8">
        <f t="shared" si="1"/>
        <v>1.1255990487620819</v>
      </c>
      <c r="L8">
        <f t="shared" si="2"/>
        <v>113024</v>
      </c>
      <c r="M8">
        <f t="shared" si="3"/>
        <v>41057</v>
      </c>
      <c r="N8">
        <f t="shared" si="4"/>
        <v>71822.2</v>
      </c>
      <c r="O8">
        <f t="shared" si="5"/>
        <v>71967</v>
      </c>
      <c r="Q8">
        <v>-1567</v>
      </c>
      <c r="R8">
        <v>-1014</v>
      </c>
      <c r="T8">
        <v>2351.8000000000029</v>
      </c>
      <c r="U8">
        <v>739</v>
      </c>
      <c r="W8">
        <v>8262.6</v>
      </c>
      <c r="X8">
        <v>767.80000000000007</v>
      </c>
      <c r="AB8">
        <v>71822.2</v>
      </c>
      <c r="AC8">
        <v>1.1255990487620819</v>
      </c>
      <c r="AI8">
        <v>71822.2</v>
      </c>
      <c r="AJ8">
        <v>1.1255990487620819</v>
      </c>
    </row>
    <row r="9" spans="1:38" x14ac:dyDescent="0.25">
      <c r="B9">
        <v>58535</v>
      </c>
      <c r="C9">
        <v>79704</v>
      </c>
      <c r="D9">
        <v>107998</v>
      </c>
      <c r="E9">
        <v>92076</v>
      </c>
      <c r="F9">
        <v>4174</v>
      </c>
      <c r="H9">
        <v>103576</v>
      </c>
      <c r="J9">
        <f t="shared" si="0"/>
        <v>68497.399999999994</v>
      </c>
      <c r="K9">
        <f t="shared" si="1"/>
        <v>1.5121157883364917</v>
      </c>
      <c r="L9">
        <f t="shared" si="2"/>
        <v>107998</v>
      </c>
      <c r="M9">
        <f t="shared" si="3"/>
        <v>4174</v>
      </c>
      <c r="N9">
        <f t="shared" si="4"/>
        <v>68497.399999999994</v>
      </c>
      <c r="O9">
        <f t="shared" si="5"/>
        <v>103824</v>
      </c>
      <c r="Q9">
        <v>-6509</v>
      </c>
      <c r="R9">
        <v>731</v>
      </c>
      <c r="T9">
        <v>84.799999999988358</v>
      </c>
      <c r="U9">
        <v>-787.60000000000582</v>
      </c>
      <c r="W9">
        <v>3778</v>
      </c>
      <c r="X9">
        <v>852</v>
      </c>
      <c r="AF9">
        <v>68497.399999999994</v>
      </c>
      <c r="AG9">
        <v>1.5121157883364917</v>
      </c>
      <c r="AK9">
        <v>68497.399999999994</v>
      </c>
      <c r="AL9">
        <v>1.5121157883364917</v>
      </c>
    </row>
    <row r="10" spans="1:38" x14ac:dyDescent="0.25">
      <c r="B10">
        <v>37550</v>
      </c>
      <c r="C10">
        <v>18295</v>
      </c>
      <c r="D10">
        <v>24851</v>
      </c>
      <c r="E10">
        <v>21443</v>
      </c>
      <c r="F10">
        <v>68237</v>
      </c>
      <c r="H10">
        <v>69988</v>
      </c>
      <c r="J10">
        <f t="shared" si="0"/>
        <v>34075.199999999997</v>
      </c>
      <c r="K10">
        <f t="shared" si="1"/>
        <v>2.0539277832558578</v>
      </c>
      <c r="L10">
        <f t="shared" si="2"/>
        <v>68237</v>
      </c>
      <c r="M10">
        <f t="shared" si="3"/>
        <v>18295</v>
      </c>
      <c r="N10">
        <f t="shared" si="4"/>
        <v>34075.199999999997</v>
      </c>
      <c r="O10">
        <f t="shared" si="5"/>
        <v>49942</v>
      </c>
      <c r="Q10">
        <v>-6149</v>
      </c>
      <c r="R10">
        <v>-218</v>
      </c>
      <c r="T10">
        <v>5391.5999999999985</v>
      </c>
      <c r="U10">
        <v>71</v>
      </c>
      <c r="W10">
        <v>9435.1999999999989</v>
      </c>
      <c r="X10">
        <v>567</v>
      </c>
      <c r="AD10">
        <v>34075.199999999997</v>
      </c>
      <c r="AE10">
        <v>2.0539277832558578</v>
      </c>
      <c r="AK10">
        <v>34075.199999999997</v>
      </c>
      <c r="AL10">
        <v>2.0539277832558578</v>
      </c>
    </row>
    <row r="11" spans="1:38" x14ac:dyDescent="0.25">
      <c r="B11">
        <v>60687</v>
      </c>
      <c r="C11">
        <v>81748</v>
      </c>
      <c r="D11">
        <v>81472</v>
      </c>
      <c r="E11">
        <v>45540</v>
      </c>
      <c r="F11">
        <v>80445</v>
      </c>
      <c r="H11">
        <v>97261</v>
      </c>
      <c r="J11">
        <f t="shared" si="0"/>
        <v>69978.399999999994</v>
      </c>
      <c r="K11">
        <f t="shared" si="1"/>
        <v>1.3898717318486848</v>
      </c>
      <c r="L11">
        <f t="shared" si="2"/>
        <v>81748</v>
      </c>
      <c r="M11">
        <f t="shared" si="3"/>
        <v>45540</v>
      </c>
      <c r="N11">
        <f t="shared" si="4"/>
        <v>69978.399999999994</v>
      </c>
      <c r="O11">
        <f t="shared" si="5"/>
        <v>36208</v>
      </c>
      <c r="Q11">
        <v>14728</v>
      </c>
      <c r="R11">
        <v>460</v>
      </c>
      <c r="T11">
        <v>-1263.2000000000116</v>
      </c>
      <c r="U11">
        <v>-512</v>
      </c>
      <c r="W11">
        <v>5613.2</v>
      </c>
      <c r="X11">
        <v>512</v>
      </c>
      <c r="AB11">
        <v>69978.399999999994</v>
      </c>
      <c r="AC11">
        <v>1.3898717318486848</v>
      </c>
      <c r="AK11">
        <v>69978.399999999994</v>
      </c>
      <c r="AL11">
        <v>1.3898717318486848</v>
      </c>
    </row>
    <row r="12" spans="1:38" x14ac:dyDescent="0.25">
      <c r="B12">
        <v>107057</v>
      </c>
      <c r="C12">
        <v>10580</v>
      </c>
      <c r="D12">
        <v>118408</v>
      </c>
      <c r="E12">
        <v>85106</v>
      </c>
      <c r="F12">
        <v>32930</v>
      </c>
      <c r="H12">
        <v>116863</v>
      </c>
      <c r="J12">
        <f t="shared" si="0"/>
        <v>70816.2</v>
      </c>
      <c r="K12">
        <f t="shared" si="1"/>
        <v>1.6502297496900427</v>
      </c>
      <c r="L12">
        <f t="shared" si="2"/>
        <v>118408</v>
      </c>
      <c r="M12">
        <f t="shared" si="3"/>
        <v>10580</v>
      </c>
      <c r="N12">
        <f t="shared" si="4"/>
        <v>70816.2</v>
      </c>
      <c r="O12">
        <f t="shared" si="5"/>
        <v>107828</v>
      </c>
      <c r="Q12">
        <v>2473</v>
      </c>
      <c r="R12">
        <v>1939</v>
      </c>
      <c r="T12">
        <v>42</v>
      </c>
      <c r="U12">
        <v>-572.80000000000291</v>
      </c>
      <c r="W12">
        <v>9630.7999999999993</v>
      </c>
      <c r="X12">
        <v>1145.5999999999999</v>
      </c>
      <c r="AF12">
        <v>70816.2</v>
      </c>
      <c r="AG12">
        <v>1.6502297496900427</v>
      </c>
      <c r="AK12">
        <v>70816.2</v>
      </c>
      <c r="AL12">
        <v>1.6502297496900427</v>
      </c>
    </row>
    <row r="13" spans="1:38" x14ac:dyDescent="0.25">
      <c r="B13">
        <v>28656</v>
      </c>
      <c r="C13">
        <v>23471</v>
      </c>
      <c r="D13">
        <v>11154</v>
      </c>
      <c r="E13">
        <v>64875</v>
      </c>
      <c r="F13">
        <v>61231</v>
      </c>
      <c r="H13">
        <v>56781</v>
      </c>
      <c r="J13">
        <f t="shared" si="0"/>
        <v>37877.4</v>
      </c>
      <c r="K13">
        <f t="shared" si="1"/>
        <v>1.4990733260466662</v>
      </c>
      <c r="L13">
        <f t="shared" si="2"/>
        <v>64875</v>
      </c>
      <c r="M13">
        <f t="shared" si="3"/>
        <v>11154</v>
      </c>
      <c r="N13">
        <f t="shared" si="4"/>
        <v>37877.4</v>
      </c>
      <c r="O13">
        <f t="shared" si="5"/>
        <v>53721</v>
      </c>
      <c r="Q13">
        <v>4629</v>
      </c>
      <c r="R13">
        <v>-7</v>
      </c>
      <c r="T13">
        <v>3781.8000000000029</v>
      </c>
      <c r="U13">
        <v>312.80000000000291</v>
      </c>
      <c r="W13">
        <v>8127</v>
      </c>
      <c r="X13">
        <v>585.60000000000014</v>
      </c>
      <c r="AD13">
        <v>37877.4</v>
      </c>
      <c r="AE13">
        <v>1.4990733260466662</v>
      </c>
      <c r="AK13">
        <v>37877.4</v>
      </c>
      <c r="AL13">
        <v>1.4990733260466662</v>
      </c>
    </row>
    <row r="14" spans="1:38" x14ac:dyDescent="0.25">
      <c r="B14">
        <v>73409</v>
      </c>
      <c r="C14">
        <v>18487</v>
      </c>
      <c r="D14">
        <v>26389</v>
      </c>
      <c r="E14">
        <v>62735</v>
      </c>
      <c r="F14">
        <v>111976</v>
      </c>
      <c r="H14">
        <v>96635</v>
      </c>
      <c r="J14">
        <f t="shared" si="0"/>
        <v>58599.199999999997</v>
      </c>
      <c r="K14">
        <f t="shared" si="1"/>
        <v>1.6490839465385194</v>
      </c>
      <c r="L14">
        <f t="shared" si="2"/>
        <v>111976</v>
      </c>
      <c r="M14">
        <f t="shared" si="3"/>
        <v>18487</v>
      </c>
      <c r="N14">
        <f t="shared" si="4"/>
        <v>58599.199999999997</v>
      </c>
      <c r="O14">
        <f t="shared" si="5"/>
        <v>93489</v>
      </c>
      <c r="Q14">
        <v>8936</v>
      </c>
      <c r="R14">
        <v>1</v>
      </c>
      <c r="T14">
        <v>3741.1999999999971</v>
      </c>
      <c r="U14">
        <v>-52.80000000000291</v>
      </c>
      <c r="W14">
        <v>7281.6</v>
      </c>
      <c r="X14">
        <v>1300</v>
      </c>
      <c r="AD14">
        <v>58599.199999999997</v>
      </c>
      <c r="AE14">
        <v>1.6490839465385194</v>
      </c>
      <c r="AK14">
        <v>58599.199999999997</v>
      </c>
      <c r="AL14">
        <v>1.6490839465385194</v>
      </c>
    </row>
    <row r="15" spans="1:38" x14ac:dyDescent="0.25">
      <c r="B15">
        <v>71586</v>
      </c>
      <c r="C15">
        <v>63435</v>
      </c>
      <c r="D15">
        <v>89706</v>
      </c>
      <c r="E15">
        <v>32621</v>
      </c>
      <c r="F15">
        <v>50845</v>
      </c>
      <c r="H15">
        <v>72344</v>
      </c>
      <c r="J15">
        <f t="shared" si="0"/>
        <v>61638.6</v>
      </c>
      <c r="K15">
        <f t="shared" si="1"/>
        <v>1.1736801290100685</v>
      </c>
      <c r="L15">
        <f t="shared" si="2"/>
        <v>89706</v>
      </c>
      <c r="M15">
        <f t="shared" si="3"/>
        <v>32621</v>
      </c>
      <c r="N15">
        <f t="shared" si="4"/>
        <v>61638.6</v>
      </c>
      <c r="O15">
        <f t="shared" si="5"/>
        <v>57085</v>
      </c>
      <c r="Q15">
        <v>-3670</v>
      </c>
      <c r="R15">
        <v>641</v>
      </c>
      <c r="T15">
        <v>187.79999999999563</v>
      </c>
      <c r="U15">
        <v>178.40000000000146</v>
      </c>
      <c r="W15">
        <v>4794.2</v>
      </c>
      <c r="X15">
        <v>600.4</v>
      </c>
      <c r="Z15">
        <v>61638.6</v>
      </c>
      <c r="AA15">
        <v>1.1736801290100685</v>
      </c>
      <c r="AK15">
        <v>61638.6</v>
      </c>
      <c r="AL15">
        <v>1.1736801290100685</v>
      </c>
    </row>
    <row r="16" spans="1:38" x14ac:dyDescent="0.25">
      <c r="B16">
        <v>95811</v>
      </c>
      <c r="C16">
        <v>12023</v>
      </c>
      <c r="D16">
        <v>12373</v>
      </c>
      <c r="E16">
        <v>48645</v>
      </c>
      <c r="F16">
        <v>2428</v>
      </c>
      <c r="H16">
        <v>80422</v>
      </c>
      <c r="J16">
        <f t="shared" si="0"/>
        <v>34256</v>
      </c>
      <c r="K16">
        <f t="shared" si="1"/>
        <v>2.3476763194768799</v>
      </c>
      <c r="L16">
        <f t="shared" si="2"/>
        <v>95811</v>
      </c>
      <c r="M16">
        <f t="shared" si="3"/>
        <v>2428</v>
      </c>
      <c r="N16">
        <f t="shared" si="4"/>
        <v>34256</v>
      </c>
      <c r="O16">
        <f t="shared" si="5"/>
        <v>93383</v>
      </c>
      <c r="Q16">
        <v>11665</v>
      </c>
      <c r="R16">
        <v>2</v>
      </c>
      <c r="T16">
        <v>-5497.5999999999985</v>
      </c>
      <c r="U16">
        <v>-301.40000000000146</v>
      </c>
      <c r="W16">
        <v>5731.2</v>
      </c>
      <c r="X16">
        <v>399</v>
      </c>
      <c r="AD16">
        <v>34256</v>
      </c>
      <c r="AE16">
        <v>2.3476763194768799</v>
      </c>
      <c r="AK16">
        <v>34256</v>
      </c>
      <c r="AL16">
        <v>2.3476763194768799</v>
      </c>
    </row>
    <row r="17" spans="2:38" x14ac:dyDescent="0.25">
      <c r="B17">
        <v>39155</v>
      </c>
      <c r="C17">
        <v>110794</v>
      </c>
      <c r="D17">
        <v>33912</v>
      </c>
      <c r="E17">
        <v>63900</v>
      </c>
      <c r="F17">
        <v>103097</v>
      </c>
      <c r="H17">
        <v>93803</v>
      </c>
      <c r="J17">
        <f t="shared" si="0"/>
        <v>70171.600000000006</v>
      </c>
      <c r="K17">
        <f t="shared" si="1"/>
        <v>1.3367658710931487</v>
      </c>
      <c r="L17">
        <f t="shared" si="2"/>
        <v>110794</v>
      </c>
      <c r="M17">
        <f t="shared" si="3"/>
        <v>33912</v>
      </c>
      <c r="N17">
        <f t="shared" si="4"/>
        <v>70171.600000000006</v>
      </c>
      <c r="O17">
        <f t="shared" si="5"/>
        <v>76882</v>
      </c>
      <c r="Q17">
        <v>-292</v>
      </c>
      <c r="R17">
        <v>11</v>
      </c>
      <c r="T17">
        <v>-1537.3999999999942</v>
      </c>
      <c r="U17">
        <v>845.40000000000873</v>
      </c>
      <c r="W17">
        <v>10407</v>
      </c>
      <c r="X17">
        <v>893</v>
      </c>
      <c r="AB17">
        <v>70171.600000000006</v>
      </c>
      <c r="AC17">
        <v>1.3367658710931487</v>
      </c>
      <c r="AK17">
        <v>70171.600000000006</v>
      </c>
      <c r="AL17">
        <v>1.3367658710931487</v>
      </c>
    </row>
    <row r="18" spans="2:38" x14ac:dyDescent="0.25">
      <c r="B18">
        <v>11240</v>
      </c>
      <c r="C18">
        <v>86325</v>
      </c>
      <c r="D18">
        <v>107815</v>
      </c>
      <c r="E18">
        <v>65138</v>
      </c>
      <c r="F18">
        <v>10121</v>
      </c>
      <c r="H18">
        <v>95327</v>
      </c>
      <c r="J18">
        <f t="shared" si="0"/>
        <v>56127.8</v>
      </c>
      <c r="K18">
        <f t="shared" si="1"/>
        <v>1.6983918842356194</v>
      </c>
      <c r="L18">
        <f t="shared" si="2"/>
        <v>107815</v>
      </c>
      <c r="M18">
        <f t="shared" si="3"/>
        <v>10121</v>
      </c>
      <c r="N18">
        <f t="shared" si="4"/>
        <v>56127.8</v>
      </c>
      <c r="O18">
        <f t="shared" si="5"/>
        <v>97694</v>
      </c>
      <c r="Q18">
        <v>-3442</v>
      </c>
      <c r="R18">
        <v>0</v>
      </c>
      <c r="T18">
        <v>6312.8000000000029</v>
      </c>
      <c r="U18">
        <v>87.80000000000291</v>
      </c>
      <c r="W18">
        <v>6713.2000000000007</v>
      </c>
      <c r="X18">
        <v>415.8</v>
      </c>
      <c r="AD18">
        <v>56127.8</v>
      </c>
      <c r="AE18">
        <v>1.6983918842356194</v>
      </c>
      <c r="AK18">
        <v>56127.8</v>
      </c>
      <c r="AL18">
        <v>1.6983918842356194</v>
      </c>
    </row>
    <row r="19" spans="2:38" x14ac:dyDescent="0.25">
      <c r="B19">
        <v>102750</v>
      </c>
      <c r="C19">
        <v>24511</v>
      </c>
      <c r="D19">
        <v>100853</v>
      </c>
      <c r="E19">
        <v>86383</v>
      </c>
      <c r="F19">
        <v>18616</v>
      </c>
      <c r="H19">
        <v>73651</v>
      </c>
      <c r="J19">
        <f t="shared" si="0"/>
        <v>66622.600000000006</v>
      </c>
      <c r="K19">
        <f t="shared" si="1"/>
        <v>1.1054957326793009</v>
      </c>
      <c r="L19">
        <f t="shared" si="2"/>
        <v>102750</v>
      </c>
      <c r="M19">
        <f t="shared" si="3"/>
        <v>18616</v>
      </c>
      <c r="N19">
        <f t="shared" si="4"/>
        <v>66622.600000000006</v>
      </c>
      <c r="O19">
        <f t="shared" si="5"/>
        <v>84134</v>
      </c>
      <c r="Q19">
        <v>-5438</v>
      </c>
      <c r="R19">
        <v>334</v>
      </c>
      <c r="T19">
        <v>3130.0000000000073</v>
      </c>
      <c r="U19">
        <v>1067.2000000000116</v>
      </c>
      <c r="W19">
        <v>6447.2000000000007</v>
      </c>
      <c r="X19">
        <v>1202</v>
      </c>
      <c r="AB19">
        <v>66622.600000000006</v>
      </c>
      <c r="AC19">
        <v>1.1054957326793009</v>
      </c>
      <c r="AI19">
        <v>66622.600000000006</v>
      </c>
      <c r="AJ19">
        <v>1.1054957326793009</v>
      </c>
    </row>
    <row r="20" spans="2:38" x14ac:dyDescent="0.25">
      <c r="B20">
        <v>103167</v>
      </c>
      <c r="C20">
        <v>19828</v>
      </c>
      <c r="D20">
        <v>58150</v>
      </c>
      <c r="E20">
        <v>4091</v>
      </c>
      <c r="F20">
        <v>85648</v>
      </c>
      <c r="H20">
        <v>129282</v>
      </c>
      <c r="J20">
        <f t="shared" si="0"/>
        <v>54176.800000000003</v>
      </c>
      <c r="K20">
        <f t="shared" si="1"/>
        <v>2.3862981940609265</v>
      </c>
      <c r="L20">
        <f t="shared" si="2"/>
        <v>103167</v>
      </c>
      <c r="M20">
        <f t="shared" si="3"/>
        <v>4091</v>
      </c>
      <c r="N20">
        <f t="shared" si="4"/>
        <v>54176.800000000003</v>
      </c>
      <c r="O20">
        <f t="shared" si="5"/>
        <v>99076</v>
      </c>
      <c r="Q20">
        <v>13662</v>
      </c>
      <c r="R20">
        <v>60</v>
      </c>
      <c r="T20">
        <v>-3977.5999999999985</v>
      </c>
      <c r="U20">
        <v>367</v>
      </c>
      <c r="W20">
        <v>5181.2</v>
      </c>
      <c r="X20">
        <v>461.8</v>
      </c>
      <c r="AD20">
        <v>54176.800000000003</v>
      </c>
      <c r="AE20">
        <v>2.3862981940609265</v>
      </c>
      <c r="AK20">
        <v>54176.800000000003</v>
      </c>
      <c r="AL20">
        <v>2.3862981940609265</v>
      </c>
    </row>
    <row r="21" spans="2:38" x14ac:dyDescent="0.25">
      <c r="B21">
        <v>53708</v>
      </c>
      <c r="C21">
        <v>5396</v>
      </c>
      <c r="D21">
        <v>86365</v>
      </c>
      <c r="E21">
        <v>27819</v>
      </c>
      <c r="F21">
        <v>25109</v>
      </c>
      <c r="H21">
        <v>64880</v>
      </c>
      <c r="J21">
        <f t="shared" si="0"/>
        <v>39679.4</v>
      </c>
      <c r="K21">
        <f t="shared" si="1"/>
        <v>1.6351053695368376</v>
      </c>
      <c r="L21">
        <f t="shared" si="2"/>
        <v>86365</v>
      </c>
      <c r="M21">
        <f t="shared" si="3"/>
        <v>5396</v>
      </c>
      <c r="N21">
        <f t="shared" si="4"/>
        <v>39679.4</v>
      </c>
      <c r="O21">
        <f t="shared" si="5"/>
        <v>80969</v>
      </c>
      <c r="Q21">
        <v>428</v>
      </c>
      <c r="R21">
        <v>-26</v>
      </c>
      <c r="T21">
        <v>-5264.7999999999956</v>
      </c>
      <c r="U21">
        <v>-349.40000000000146</v>
      </c>
      <c r="W21">
        <v>6439.2000000000007</v>
      </c>
      <c r="X21">
        <v>666.6</v>
      </c>
      <c r="Z21">
        <v>39679.4</v>
      </c>
      <c r="AA21">
        <v>1.6351053695368376</v>
      </c>
      <c r="AK21">
        <v>39679.4</v>
      </c>
      <c r="AL21">
        <v>1.6351053695368376</v>
      </c>
    </row>
    <row r="22" spans="2:38" x14ac:dyDescent="0.25">
      <c r="B22">
        <v>90540</v>
      </c>
      <c r="C22">
        <v>111021</v>
      </c>
      <c r="D22">
        <v>70412</v>
      </c>
      <c r="E22">
        <v>50925</v>
      </c>
      <c r="F22">
        <v>78739</v>
      </c>
      <c r="H22">
        <v>102885</v>
      </c>
      <c r="J22">
        <f t="shared" si="0"/>
        <v>80327.399999999994</v>
      </c>
      <c r="K22">
        <f t="shared" si="1"/>
        <v>1.280820741116979</v>
      </c>
      <c r="L22">
        <f t="shared" si="2"/>
        <v>111021</v>
      </c>
      <c r="M22">
        <f t="shared" si="3"/>
        <v>50925</v>
      </c>
      <c r="N22">
        <f t="shared" si="4"/>
        <v>80327.399999999994</v>
      </c>
      <c r="O22">
        <f t="shared" si="5"/>
        <v>60096</v>
      </c>
      <c r="Q22">
        <v>-8061</v>
      </c>
      <c r="R22">
        <v>-139</v>
      </c>
      <c r="T22">
        <v>-4788.6000000000058</v>
      </c>
      <c r="U22">
        <v>-90.200000000011642</v>
      </c>
      <c r="W22">
        <v>8067</v>
      </c>
      <c r="X22">
        <v>119.8</v>
      </c>
      <c r="AB22">
        <v>80327.399999999994</v>
      </c>
      <c r="AC22">
        <v>1.280820741116979</v>
      </c>
      <c r="AK22">
        <v>80327.399999999994</v>
      </c>
      <c r="AL22">
        <v>1.280820741116979</v>
      </c>
    </row>
    <row r="23" spans="2:38" x14ac:dyDescent="0.25">
      <c r="B23">
        <v>60869</v>
      </c>
      <c r="C23">
        <v>20818</v>
      </c>
      <c r="D23">
        <v>88193</v>
      </c>
      <c r="E23">
        <v>88508</v>
      </c>
      <c r="F23">
        <v>16723</v>
      </c>
      <c r="H23">
        <v>102886</v>
      </c>
      <c r="J23">
        <f t="shared" si="0"/>
        <v>55022.2</v>
      </c>
      <c r="K23">
        <f t="shared" si="1"/>
        <v>1.8698997859045987</v>
      </c>
      <c r="L23">
        <f t="shared" si="2"/>
        <v>88508</v>
      </c>
      <c r="M23">
        <f t="shared" si="3"/>
        <v>16723</v>
      </c>
      <c r="N23">
        <f t="shared" si="4"/>
        <v>55022.2</v>
      </c>
      <c r="O23">
        <f t="shared" si="5"/>
        <v>71785</v>
      </c>
      <c r="Q23">
        <v>-6707</v>
      </c>
      <c r="R23">
        <v>1668</v>
      </c>
      <c r="T23">
        <v>533.19999999999709</v>
      </c>
      <c r="U23">
        <v>396.59999999999854</v>
      </c>
      <c r="W23">
        <v>9952.4</v>
      </c>
      <c r="X23">
        <v>562.20000000000005</v>
      </c>
      <c r="AD23">
        <v>55022.2</v>
      </c>
      <c r="AE23">
        <v>1.8698997859045987</v>
      </c>
      <c r="AK23">
        <v>55022.2</v>
      </c>
      <c r="AL23">
        <v>1.8698997859045987</v>
      </c>
    </row>
    <row r="24" spans="2:38" x14ac:dyDescent="0.25">
      <c r="B24">
        <v>47649</v>
      </c>
      <c r="C24">
        <v>97235</v>
      </c>
      <c r="D24">
        <v>104646</v>
      </c>
      <c r="E24">
        <v>83031</v>
      </c>
      <c r="F24">
        <v>39650</v>
      </c>
      <c r="H24">
        <v>116118</v>
      </c>
      <c r="J24">
        <f t="shared" si="0"/>
        <v>74442.2</v>
      </c>
      <c r="K24">
        <f t="shared" si="1"/>
        <v>1.5598410578945814</v>
      </c>
      <c r="L24">
        <f t="shared" si="2"/>
        <v>104646</v>
      </c>
      <c r="M24">
        <f t="shared" si="3"/>
        <v>39650</v>
      </c>
      <c r="N24">
        <f t="shared" si="4"/>
        <v>74442.2</v>
      </c>
      <c r="O24">
        <f t="shared" si="5"/>
        <v>64996</v>
      </c>
      <c r="Q24">
        <v>990</v>
      </c>
      <c r="R24">
        <v>0</v>
      </c>
      <c r="T24">
        <v>76.399999999994179</v>
      </c>
      <c r="U24">
        <v>389.19999999999709</v>
      </c>
      <c r="W24">
        <v>2559.6000000000004</v>
      </c>
      <c r="X24">
        <v>613.20000000000005</v>
      </c>
      <c r="AF24">
        <v>74442.2</v>
      </c>
      <c r="AG24">
        <v>1.5598410578945814</v>
      </c>
      <c r="AK24">
        <v>74442.2</v>
      </c>
      <c r="AL24">
        <v>1.5598410578945814</v>
      </c>
    </row>
    <row r="25" spans="2:38" x14ac:dyDescent="0.25">
      <c r="B25">
        <v>90732</v>
      </c>
      <c r="C25">
        <v>16796</v>
      </c>
      <c r="D25">
        <v>44426</v>
      </c>
      <c r="E25">
        <v>66630</v>
      </c>
      <c r="F25">
        <v>39439</v>
      </c>
      <c r="H25">
        <v>78617</v>
      </c>
      <c r="J25">
        <f t="shared" si="0"/>
        <v>51604.6</v>
      </c>
      <c r="K25">
        <f t="shared" si="1"/>
        <v>1.5234494599318666</v>
      </c>
      <c r="L25">
        <f t="shared" si="2"/>
        <v>90732</v>
      </c>
      <c r="M25">
        <f t="shared" si="3"/>
        <v>16796</v>
      </c>
      <c r="N25">
        <f t="shared" si="4"/>
        <v>51604.6</v>
      </c>
      <c r="O25">
        <f t="shared" si="5"/>
        <v>73936</v>
      </c>
      <c r="Q25">
        <v>1988</v>
      </c>
      <c r="R25">
        <v>0</v>
      </c>
      <c r="T25">
        <v>-80</v>
      </c>
      <c r="U25">
        <v>-314.40000000000146</v>
      </c>
      <c r="W25">
        <v>8362.7999999999993</v>
      </c>
      <c r="X25">
        <v>782</v>
      </c>
      <c r="Z25">
        <v>51604.6</v>
      </c>
      <c r="AA25">
        <v>1.5234494599318666</v>
      </c>
      <c r="AK25">
        <v>51604.6</v>
      </c>
      <c r="AL25">
        <v>1.5234494599318666</v>
      </c>
    </row>
    <row r="26" spans="2:38" x14ac:dyDescent="0.25">
      <c r="B26">
        <v>24450</v>
      </c>
      <c r="C26">
        <v>115599</v>
      </c>
      <c r="D26">
        <v>74106</v>
      </c>
      <c r="E26">
        <v>83663</v>
      </c>
      <c r="F26">
        <v>57494</v>
      </c>
      <c r="H26">
        <v>131720</v>
      </c>
      <c r="J26">
        <f t="shared" si="0"/>
        <v>71062.399999999994</v>
      </c>
      <c r="K26">
        <f t="shared" si="1"/>
        <v>1.8535822038096097</v>
      </c>
      <c r="L26">
        <f t="shared" si="2"/>
        <v>115599</v>
      </c>
      <c r="M26">
        <f t="shared" si="3"/>
        <v>24450</v>
      </c>
      <c r="N26">
        <f t="shared" si="4"/>
        <v>71062.399999999994</v>
      </c>
      <c r="O26">
        <f t="shared" si="5"/>
        <v>91149</v>
      </c>
      <c r="Q26">
        <v>6014</v>
      </c>
      <c r="R26">
        <v>-1031</v>
      </c>
      <c r="T26">
        <v>4445.5999999999913</v>
      </c>
      <c r="U26">
        <v>439.79999999998836</v>
      </c>
      <c r="W26">
        <v>7570.4000000000005</v>
      </c>
      <c r="X26">
        <v>466.6</v>
      </c>
      <c r="AF26">
        <v>71062.399999999994</v>
      </c>
      <c r="AG26">
        <v>1.8535822038096097</v>
      </c>
      <c r="AK26">
        <v>71062.399999999994</v>
      </c>
      <c r="AL26">
        <v>1.8535822038096097</v>
      </c>
    </row>
    <row r="27" spans="2:38" x14ac:dyDescent="0.25">
      <c r="B27">
        <v>92442</v>
      </c>
      <c r="C27">
        <v>22047</v>
      </c>
      <c r="D27">
        <v>108372</v>
      </c>
      <c r="E27">
        <v>3616</v>
      </c>
      <c r="F27">
        <v>68685</v>
      </c>
      <c r="H27">
        <v>82867</v>
      </c>
      <c r="J27">
        <f t="shared" si="0"/>
        <v>59032.4</v>
      </c>
      <c r="K27">
        <f t="shared" si="1"/>
        <v>1.4037545483497198</v>
      </c>
      <c r="L27">
        <f t="shared" si="2"/>
        <v>108372</v>
      </c>
      <c r="M27">
        <f t="shared" si="3"/>
        <v>3616</v>
      </c>
      <c r="N27">
        <f t="shared" si="4"/>
        <v>59032.4</v>
      </c>
      <c r="O27">
        <f t="shared" si="5"/>
        <v>104756</v>
      </c>
      <c r="Q27">
        <v>15463</v>
      </c>
      <c r="R27">
        <v>40</v>
      </c>
      <c r="T27">
        <v>-2762.7999999999956</v>
      </c>
      <c r="U27">
        <v>-109.19999999999709</v>
      </c>
      <c r="W27">
        <v>5095.6000000000004</v>
      </c>
      <c r="X27">
        <v>178.40000000000003</v>
      </c>
      <c r="Z27">
        <v>59032.4</v>
      </c>
      <c r="AA27">
        <v>1.4037545483497198</v>
      </c>
      <c r="AK27">
        <v>59032.4</v>
      </c>
      <c r="AL27">
        <v>1.4037545483497198</v>
      </c>
    </row>
    <row r="28" spans="2:38" x14ac:dyDescent="0.25">
      <c r="B28">
        <v>30028</v>
      </c>
      <c r="C28">
        <v>35238</v>
      </c>
      <c r="D28">
        <v>61414</v>
      </c>
      <c r="E28">
        <v>52583</v>
      </c>
      <c r="F28">
        <v>75346</v>
      </c>
      <c r="H28">
        <v>72838</v>
      </c>
      <c r="J28">
        <f t="shared" si="0"/>
        <v>50921.8</v>
      </c>
      <c r="K28">
        <f t="shared" si="1"/>
        <v>1.4303893420892426</v>
      </c>
      <c r="L28">
        <f t="shared" si="2"/>
        <v>75346</v>
      </c>
      <c r="M28">
        <f t="shared" si="3"/>
        <v>30028</v>
      </c>
      <c r="N28">
        <f t="shared" si="4"/>
        <v>50921.8</v>
      </c>
      <c r="O28">
        <f t="shared" si="5"/>
        <v>45318</v>
      </c>
      <c r="Q28">
        <v>-4160</v>
      </c>
      <c r="R28">
        <v>0</v>
      </c>
      <c r="T28">
        <v>1967.8000000000029</v>
      </c>
      <c r="U28">
        <v>-463.39999999999418</v>
      </c>
      <c r="W28">
        <v>7124.6</v>
      </c>
      <c r="X28">
        <v>1021.4</v>
      </c>
      <c r="AD28">
        <v>50921.8</v>
      </c>
      <c r="AE28">
        <v>1.4303893420892426</v>
      </c>
      <c r="AK28">
        <v>50921.8</v>
      </c>
      <c r="AL28">
        <v>1.4303893420892426</v>
      </c>
    </row>
    <row r="29" spans="2:38" x14ac:dyDescent="0.25">
      <c r="B29">
        <v>30480</v>
      </c>
      <c r="C29">
        <v>109520</v>
      </c>
      <c r="D29">
        <v>74353</v>
      </c>
      <c r="E29">
        <v>46895</v>
      </c>
      <c r="F29">
        <v>61574</v>
      </c>
      <c r="H29">
        <v>93733</v>
      </c>
      <c r="J29">
        <f t="shared" si="0"/>
        <v>64564.4</v>
      </c>
      <c r="K29">
        <f t="shared" si="1"/>
        <v>1.4517752817342064</v>
      </c>
      <c r="L29">
        <f t="shared" si="2"/>
        <v>109520</v>
      </c>
      <c r="M29">
        <f t="shared" si="3"/>
        <v>30480</v>
      </c>
      <c r="N29">
        <f t="shared" si="4"/>
        <v>64564.4</v>
      </c>
      <c r="O29">
        <f t="shared" si="5"/>
        <v>79040</v>
      </c>
      <c r="Q29">
        <v>622</v>
      </c>
      <c r="R29">
        <v>770</v>
      </c>
      <c r="T29">
        <v>3285.8000000000029</v>
      </c>
      <c r="U29">
        <v>249.80000000000291</v>
      </c>
      <c r="W29">
        <v>8635.7999999999993</v>
      </c>
      <c r="X29">
        <v>1004.2</v>
      </c>
      <c r="Z29">
        <v>64564.4</v>
      </c>
      <c r="AA29">
        <v>1.4517752817342064</v>
      </c>
      <c r="AK29">
        <v>64564.4</v>
      </c>
      <c r="AL29">
        <v>1.4517752817342064</v>
      </c>
    </row>
    <row r="30" spans="2:38" x14ac:dyDescent="0.25">
      <c r="B30">
        <v>18699</v>
      </c>
      <c r="C30">
        <v>116400</v>
      </c>
      <c r="D30">
        <v>109704</v>
      </c>
      <c r="E30">
        <v>83680</v>
      </c>
      <c r="F30">
        <v>93530</v>
      </c>
      <c r="H30">
        <v>130315</v>
      </c>
      <c r="J30">
        <f t="shared" si="0"/>
        <v>84402.6</v>
      </c>
      <c r="K30">
        <f t="shared" si="1"/>
        <v>1.5439690246508992</v>
      </c>
      <c r="L30">
        <f t="shared" si="2"/>
        <v>116400</v>
      </c>
      <c r="M30">
        <f t="shared" si="3"/>
        <v>18699</v>
      </c>
      <c r="N30">
        <f t="shared" si="4"/>
        <v>84402.6</v>
      </c>
      <c r="O30">
        <f t="shared" si="5"/>
        <v>97701</v>
      </c>
      <c r="Q30">
        <v>-7691</v>
      </c>
      <c r="R30">
        <v>49</v>
      </c>
      <c r="T30">
        <v>-4280.3999999999942</v>
      </c>
      <c r="U30">
        <v>-200.19999999999709</v>
      </c>
      <c r="W30">
        <v>7449.2000000000007</v>
      </c>
      <c r="X30">
        <v>662.2</v>
      </c>
      <c r="AF30">
        <v>84402.6</v>
      </c>
      <c r="AG30">
        <v>1.5439690246508992</v>
      </c>
      <c r="AK30">
        <v>84402.6</v>
      </c>
      <c r="AL30">
        <v>1.5439690246508992</v>
      </c>
    </row>
    <row r="31" spans="2:38" x14ac:dyDescent="0.25">
      <c r="B31">
        <v>78821</v>
      </c>
      <c r="C31">
        <v>100776</v>
      </c>
      <c r="D31">
        <v>111907</v>
      </c>
      <c r="E31">
        <v>24465</v>
      </c>
      <c r="F31">
        <v>87889</v>
      </c>
      <c r="H31">
        <v>104294</v>
      </c>
      <c r="J31">
        <f t="shared" si="0"/>
        <v>80771.600000000006</v>
      </c>
      <c r="K31">
        <f t="shared" si="1"/>
        <v>1.2912211717980082</v>
      </c>
      <c r="L31">
        <f t="shared" si="2"/>
        <v>111907</v>
      </c>
      <c r="M31">
        <f t="shared" si="3"/>
        <v>24465</v>
      </c>
      <c r="N31">
        <f t="shared" si="4"/>
        <v>80771.600000000006</v>
      </c>
      <c r="O31">
        <f t="shared" si="5"/>
        <v>87442</v>
      </c>
      <c r="Q31">
        <v>-2224</v>
      </c>
      <c r="R31">
        <v>-182</v>
      </c>
      <c r="T31">
        <v>-4418.1999999999971</v>
      </c>
      <c r="U31">
        <v>-239.59999999999127</v>
      </c>
      <c r="W31">
        <v>6008.2</v>
      </c>
      <c r="X31">
        <v>303.59999999999997</v>
      </c>
      <c r="AB31">
        <v>80771.600000000006</v>
      </c>
      <c r="AC31">
        <v>1.2912211717980082</v>
      </c>
      <c r="AK31">
        <v>80771.600000000006</v>
      </c>
      <c r="AL31">
        <v>1.2912211717980082</v>
      </c>
    </row>
    <row r="32" spans="2:38" x14ac:dyDescent="0.25">
      <c r="B32">
        <v>106013</v>
      </c>
      <c r="C32">
        <v>73288</v>
      </c>
      <c r="D32">
        <v>91890</v>
      </c>
      <c r="E32">
        <v>58435</v>
      </c>
      <c r="F32">
        <v>78093</v>
      </c>
      <c r="H32">
        <v>133313</v>
      </c>
      <c r="J32">
        <f t="shared" si="0"/>
        <v>81543.8</v>
      </c>
      <c r="K32">
        <f t="shared" si="1"/>
        <v>1.6348637174132183</v>
      </c>
      <c r="L32">
        <f t="shared" si="2"/>
        <v>106013</v>
      </c>
      <c r="M32">
        <f t="shared" si="3"/>
        <v>58435</v>
      </c>
      <c r="N32">
        <f t="shared" si="4"/>
        <v>81543.8</v>
      </c>
      <c r="O32">
        <f t="shared" si="5"/>
        <v>47578</v>
      </c>
      <c r="Q32">
        <v>-4201</v>
      </c>
      <c r="R32">
        <v>-400</v>
      </c>
      <c r="T32">
        <v>93.19999999999709</v>
      </c>
      <c r="U32">
        <v>-232.59999999999127</v>
      </c>
      <c r="W32">
        <v>6437.5999999999995</v>
      </c>
      <c r="X32">
        <v>521</v>
      </c>
      <c r="AF32">
        <v>81543.8</v>
      </c>
      <c r="AG32">
        <v>1.6348637174132183</v>
      </c>
      <c r="AK32">
        <v>81543.8</v>
      </c>
      <c r="AL32">
        <v>1.6348637174132183</v>
      </c>
    </row>
    <row r="33" spans="2:38" x14ac:dyDescent="0.25">
      <c r="B33">
        <v>86517</v>
      </c>
      <c r="C33">
        <v>56332</v>
      </c>
      <c r="D33">
        <v>30174</v>
      </c>
      <c r="E33">
        <v>63694</v>
      </c>
      <c r="F33">
        <v>81847</v>
      </c>
      <c r="H33">
        <v>75628</v>
      </c>
      <c r="J33">
        <f t="shared" si="0"/>
        <v>63712.800000000003</v>
      </c>
      <c r="K33">
        <f t="shared" si="1"/>
        <v>1.1870142263407037</v>
      </c>
      <c r="L33">
        <f t="shared" si="2"/>
        <v>86517</v>
      </c>
      <c r="M33">
        <f t="shared" si="3"/>
        <v>30174</v>
      </c>
      <c r="N33">
        <f t="shared" si="4"/>
        <v>63712.800000000003</v>
      </c>
      <c r="O33">
        <f t="shared" si="5"/>
        <v>56343</v>
      </c>
      <c r="Q33">
        <v>6010</v>
      </c>
      <c r="R33">
        <v>-754</v>
      </c>
      <c r="T33">
        <v>-2608.8000000000029</v>
      </c>
      <c r="U33">
        <v>-933.19999999999709</v>
      </c>
      <c r="W33">
        <v>6211.5999999999995</v>
      </c>
      <c r="X33">
        <v>940</v>
      </c>
      <c r="AB33">
        <v>63712.800000000003</v>
      </c>
      <c r="AC33">
        <v>1.1870142263407037</v>
      </c>
      <c r="AI33">
        <v>63712.800000000003</v>
      </c>
      <c r="AJ33">
        <v>1.1870142263407037</v>
      </c>
    </row>
    <row r="34" spans="2:38" x14ac:dyDescent="0.25">
      <c r="B34">
        <v>72609</v>
      </c>
      <c r="C34">
        <v>117249</v>
      </c>
      <c r="D34">
        <v>48216</v>
      </c>
      <c r="E34">
        <v>88102</v>
      </c>
      <c r="F34">
        <v>26317</v>
      </c>
      <c r="H34">
        <v>73939</v>
      </c>
      <c r="J34">
        <f t="shared" ref="J34:J65" si="6">AVERAGE(B34:F34)</f>
        <v>70498.600000000006</v>
      </c>
      <c r="K34">
        <f t="shared" ref="K34:K65" si="7">H34/J34</f>
        <v>1.0488009690972586</v>
      </c>
      <c r="L34">
        <f t="shared" ref="L34:L65" si="8">MAX(B34:F34)</f>
        <v>117249</v>
      </c>
      <c r="M34">
        <f t="shared" ref="M34:M65" si="9">MIN(B34:F34)</f>
        <v>26317</v>
      </c>
      <c r="N34">
        <f t="shared" ref="N34:N65" si="10">AVERAGE(B34:F34)</f>
        <v>70498.600000000006</v>
      </c>
      <c r="O34">
        <f t="shared" ref="O34:O65" si="11">L34-M34</f>
        <v>90932</v>
      </c>
      <c r="Q34">
        <v>-2813</v>
      </c>
      <c r="R34">
        <v>-175</v>
      </c>
      <c r="T34">
        <v>-3670.3999999999942</v>
      </c>
      <c r="U34">
        <v>520.60000000000582</v>
      </c>
      <c r="W34">
        <v>4654.4000000000005</v>
      </c>
      <c r="X34">
        <v>520.99999999999989</v>
      </c>
      <c r="AB34">
        <v>70498.600000000006</v>
      </c>
      <c r="AC34">
        <v>1.0488009690972586</v>
      </c>
      <c r="AK34">
        <v>70498.600000000006</v>
      </c>
      <c r="AL34">
        <v>1.0488009690972586</v>
      </c>
    </row>
    <row r="35" spans="2:38" x14ac:dyDescent="0.25">
      <c r="B35">
        <v>27089</v>
      </c>
      <c r="C35">
        <v>5543</v>
      </c>
      <c r="D35">
        <v>74462</v>
      </c>
      <c r="E35">
        <v>82414</v>
      </c>
      <c r="F35">
        <v>16322</v>
      </c>
      <c r="H35">
        <v>66796</v>
      </c>
      <c r="J35">
        <f t="shared" si="6"/>
        <v>41166</v>
      </c>
      <c r="K35">
        <f t="shared" si="7"/>
        <v>1.6226011757275423</v>
      </c>
      <c r="L35">
        <f t="shared" si="8"/>
        <v>82414</v>
      </c>
      <c r="M35">
        <f t="shared" si="9"/>
        <v>5543</v>
      </c>
      <c r="N35">
        <f t="shared" si="10"/>
        <v>41166</v>
      </c>
      <c r="O35">
        <f t="shared" si="11"/>
        <v>76871</v>
      </c>
      <c r="Q35">
        <v>-1469</v>
      </c>
      <c r="R35">
        <v>-9</v>
      </c>
      <c r="T35">
        <v>2790</v>
      </c>
      <c r="U35">
        <v>348.40000000000146</v>
      </c>
      <c r="W35">
        <v>4722</v>
      </c>
      <c r="X35">
        <v>728.8</v>
      </c>
      <c r="AD35">
        <v>41166</v>
      </c>
      <c r="AE35">
        <v>1.6226011757275423</v>
      </c>
      <c r="AK35">
        <v>41166</v>
      </c>
      <c r="AL35">
        <v>1.6226011757275423</v>
      </c>
    </row>
    <row r="36" spans="2:38" x14ac:dyDescent="0.25">
      <c r="B36">
        <v>5418</v>
      </c>
      <c r="C36">
        <v>53394</v>
      </c>
      <c r="D36">
        <v>19284</v>
      </c>
      <c r="E36">
        <v>3258</v>
      </c>
      <c r="F36">
        <v>36149</v>
      </c>
      <c r="H36">
        <v>55709</v>
      </c>
      <c r="J36">
        <f t="shared" si="6"/>
        <v>23500.6</v>
      </c>
      <c r="K36">
        <f t="shared" si="7"/>
        <v>2.3705352203773522</v>
      </c>
      <c r="L36">
        <f t="shared" si="8"/>
        <v>53394</v>
      </c>
      <c r="M36">
        <f t="shared" si="9"/>
        <v>3258</v>
      </c>
      <c r="N36">
        <f t="shared" si="10"/>
        <v>23500.6</v>
      </c>
      <c r="O36">
        <f t="shared" si="11"/>
        <v>50136</v>
      </c>
      <c r="Q36">
        <v>18440</v>
      </c>
      <c r="R36">
        <v>1281</v>
      </c>
      <c r="T36">
        <v>5345.7999999999993</v>
      </c>
      <c r="U36">
        <v>-49</v>
      </c>
      <c r="W36">
        <v>5563</v>
      </c>
      <c r="X36">
        <v>413</v>
      </c>
      <c r="AD36">
        <v>23500.6</v>
      </c>
      <c r="AE36">
        <v>2.3705352203773522</v>
      </c>
      <c r="AK36">
        <v>23500.6</v>
      </c>
      <c r="AL36">
        <v>2.3705352203773522</v>
      </c>
    </row>
    <row r="37" spans="2:38" x14ac:dyDescent="0.25">
      <c r="B37">
        <v>7892</v>
      </c>
      <c r="C37">
        <v>107856</v>
      </c>
      <c r="D37">
        <v>72326</v>
      </c>
      <c r="E37">
        <v>29758</v>
      </c>
      <c r="F37">
        <v>119861</v>
      </c>
      <c r="H37">
        <v>111605</v>
      </c>
      <c r="J37">
        <f t="shared" si="6"/>
        <v>67538.600000000006</v>
      </c>
      <c r="K37">
        <f t="shared" si="7"/>
        <v>1.6524624436988624</v>
      </c>
      <c r="L37">
        <f t="shared" si="8"/>
        <v>119861</v>
      </c>
      <c r="M37">
        <f t="shared" si="9"/>
        <v>7892</v>
      </c>
      <c r="N37">
        <f t="shared" si="10"/>
        <v>67538.600000000006</v>
      </c>
      <c r="O37">
        <f t="shared" si="11"/>
        <v>111969</v>
      </c>
      <c r="Q37">
        <v>2996</v>
      </c>
      <c r="R37">
        <v>0</v>
      </c>
      <c r="T37">
        <v>946.40000000000873</v>
      </c>
      <c r="U37">
        <v>-447.19999999999709</v>
      </c>
      <c r="W37">
        <v>7938</v>
      </c>
      <c r="X37">
        <v>885.6</v>
      </c>
      <c r="AF37">
        <v>67538.600000000006</v>
      </c>
      <c r="AG37">
        <v>1.6524624436988624</v>
      </c>
      <c r="AK37">
        <v>67538.600000000006</v>
      </c>
      <c r="AL37">
        <v>1.6524624436988624</v>
      </c>
    </row>
    <row r="38" spans="2:38" x14ac:dyDescent="0.25">
      <c r="B38">
        <v>79503</v>
      </c>
      <c r="C38">
        <v>82509</v>
      </c>
      <c r="D38">
        <v>16478</v>
      </c>
      <c r="E38">
        <v>75662</v>
      </c>
      <c r="F38">
        <v>85808</v>
      </c>
      <c r="H38">
        <v>108129</v>
      </c>
      <c r="J38">
        <f t="shared" si="6"/>
        <v>67992</v>
      </c>
      <c r="K38">
        <f t="shared" si="7"/>
        <v>1.5903194493469821</v>
      </c>
      <c r="L38">
        <f t="shared" si="8"/>
        <v>85808</v>
      </c>
      <c r="M38">
        <f t="shared" si="9"/>
        <v>16478</v>
      </c>
      <c r="N38">
        <f t="shared" si="10"/>
        <v>67992</v>
      </c>
      <c r="O38">
        <f t="shared" si="11"/>
        <v>69330</v>
      </c>
      <c r="Q38">
        <v>627</v>
      </c>
      <c r="R38">
        <v>437</v>
      </c>
      <c r="T38">
        <v>5655.5999999999985</v>
      </c>
      <c r="U38">
        <v>-272.39999999999418</v>
      </c>
      <c r="W38">
        <v>9060</v>
      </c>
      <c r="X38">
        <v>948.40000000000009</v>
      </c>
      <c r="AD38">
        <v>67992</v>
      </c>
      <c r="AE38">
        <v>1.5903194493469821</v>
      </c>
      <c r="AK38">
        <v>67992</v>
      </c>
      <c r="AL38">
        <v>1.5903194493469821</v>
      </c>
    </row>
    <row r="39" spans="2:38" x14ac:dyDescent="0.25">
      <c r="B39">
        <v>31809</v>
      </c>
      <c r="C39">
        <v>86876</v>
      </c>
      <c r="D39">
        <v>60395</v>
      </c>
      <c r="E39">
        <v>54109</v>
      </c>
      <c r="F39">
        <v>26564</v>
      </c>
      <c r="H39">
        <v>97441</v>
      </c>
      <c r="J39">
        <f t="shared" si="6"/>
        <v>51950.6</v>
      </c>
      <c r="K39">
        <f t="shared" si="7"/>
        <v>1.8756472495024119</v>
      </c>
      <c r="L39">
        <f t="shared" si="8"/>
        <v>86876</v>
      </c>
      <c r="M39">
        <f t="shared" si="9"/>
        <v>26564</v>
      </c>
      <c r="N39">
        <f t="shared" si="10"/>
        <v>51950.6</v>
      </c>
      <c r="O39">
        <f t="shared" si="11"/>
        <v>60312</v>
      </c>
      <c r="Q39">
        <v>-1082</v>
      </c>
      <c r="R39">
        <v>313</v>
      </c>
      <c r="T39">
        <v>2676.7999999999956</v>
      </c>
      <c r="U39">
        <v>529.40000000000146</v>
      </c>
      <c r="W39">
        <v>7044.7999999999993</v>
      </c>
      <c r="X39">
        <v>529.4</v>
      </c>
      <c r="AD39">
        <v>51950.6</v>
      </c>
      <c r="AE39">
        <v>1.8756472495024119</v>
      </c>
      <c r="AK39">
        <v>51950.6</v>
      </c>
      <c r="AL39">
        <v>1.8756472495024119</v>
      </c>
    </row>
    <row r="40" spans="2:38" x14ac:dyDescent="0.25">
      <c r="B40">
        <v>95674</v>
      </c>
      <c r="C40">
        <v>65477</v>
      </c>
      <c r="D40">
        <v>70615</v>
      </c>
      <c r="E40">
        <v>86247</v>
      </c>
      <c r="F40">
        <v>107568</v>
      </c>
      <c r="H40">
        <v>127435</v>
      </c>
      <c r="J40">
        <f t="shared" si="6"/>
        <v>85116.2</v>
      </c>
      <c r="K40">
        <f t="shared" si="7"/>
        <v>1.4971885493008381</v>
      </c>
      <c r="L40">
        <f t="shared" si="8"/>
        <v>107568</v>
      </c>
      <c r="M40">
        <f t="shared" si="9"/>
        <v>65477</v>
      </c>
      <c r="N40">
        <f t="shared" si="10"/>
        <v>85116.2</v>
      </c>
      <c r="O40">
        <f t="shared" si="11"/>
        <v>42091</v>
      </c>
      <c r="Q40">
        <v>130</v>
      </c>
      <c r="R40">
        <v>-309</v>
      </c>
      <c r="T40">
        <v>2140.3999999999942</v>
      </c>
      <c r="U40">
        <v>281.80000000000291</v>
      </c>
      <c r="W40">
        <v>4496.8</v>
      </c>
      <c r="X40">
        <v>486.2</v>
      </c>
      <c r="AF40">
        <v>85116.2</v>
      </c>
      <c r="AG40">
        <v>1.4971885493008381</v>
      </c>
      <c r="AK40">
        <v>85116.2</v>
      </c>
      <c r="AL40">
        <v>1.4971885493008381</v>
      </c>
    </row>
    <row r="41" spans="2:38" x14ac:dyDescent="0.25">
      <c r="B41">
        <v>117372</v>
      </c>
      <c r="C41">
        <v>37551</v>
      </c>
      <c r="D41">
        <v>45342</v>
      </c>
      <c r="E41">
        <v>69521</v>
      </c>
      <c r="F41">
        <v>102269</v>
      </c>
      <c r="H41">
        <v>89757</v>
      </c>
      <c r="J41">
        <f t="shared" si="6"/>
        <v>74411</v>
      </c>
      <c r="K41">
        <f t="shared" si="7"/>
        <v>1.2062329494295199</v>
      </c>
      <c r="L41">
        <f t="shared" si="8"/>
        <v>117372</v>
      </c>
      <c r="M41">
        <f t="shared" si="9"/>
        <v>37551</v>
      </c>
      <c r="N41">
        <f t="shared" si="10"/>
        <v>74411</v>
      </c>
      <c r="O41">
        <f t="shared" si="11"/>
        <v>79821</v>
      </c>
      <c r="Q41">
        <v>3288</v>
      </c>
      <c r="R41">
        <v>-86</v>
      </c>
      <c r="T41">
        <v>3095.6000000000058</v>
      </c>
      <c r="U41">
        <v>419.39999999999418</v>
      </c>
      <c r="W41">
        <v>6055.2</v>
      </c>
      <c r="X41">
        <v>814.59999999999991</v>
      </c>
      <c r="AB41">
        <v>74411</v>
      </c>
      <c r="AC41">
        <v>1.2062329494295199</v>
      </c>
      <c r="AK41">
        <v>74411</v>
      </c>
      <c r="AL41">
        <v>1.2062329494295199</v>
      </c>
    </row>
    <row r="42" spans="2:38" x14ac:dyDescent="0.25">
      <c r="B42">
        <v>54676</v>
      </c>
      <c r="C42">
        <v>94172</v>
      </c>
      <c r="D42">
        <v>109970</v>
      </c>
      <c r="E42">
        <v>51061</v>
      </c>
      <c r="F42">
        <v>100455</v>
      </c>
      <c r="H42">
        <v>93157</v>
      </c>
      <c r="J42">
        <f t="shared" si="6"/>
        <v>82066.8</v>
      </c>
      <c r="K42">
        <f t="shared" si="7"/>
        <v>1.1351362548558004</v>
      </c>
      <c r="L42">
        <f t="shared" si="8"/>
        <v>109970</v>
      </c>
      <c r="M42">
        <f t="shared" si="9"/>
        <v>51061</v>
      </c>
      <c r="N42">
        <f t="shared" si="10"/>
        <v>82066.8</v>
      </c>
      <c r="O42">
        <f t="shared" si="11"/>
        <v>58909</v>
      </c>
      <c r="Q42">
        <v>8902</v>
      </c>
      <c r="R42">
        <v>596</v>
      </c>
      <c r="T42">
        <v>-2212.8000000000029</v>
      </c>
      <c r="U42">
        <v>21</v>
      </c>
      <c r="W42">
        <v>5860</v>
      </c>
      <c r="X42">
        <v>284.2</v>
      </c>
      <c r="AB42">
        <v>82066.8</v>
      </c>
      <c r="AC42">
        <v>1.1351362548558004</v>
      </c>
      <c r="AI42">
        <v>82066.8</v>
      </c>
      <c r="AJ42">
        <v>1.1351362548558004</v>
      </c>
    </row>
    <row r="43" spans="2:38" x14ac:dyDescent="0.25">
      <c r="B43">
        <v>8938</v>
      </c>
      <c r="C43">
        <v>107676</v>
      </c>
      <c r="D43">
        <v>38254</v>
      </c>
      <c r="E43">
        <v>15767</v>
      </c>
      <c r="F43">
        <v>3154</v>
      </c>
      <c r="H43">
        <v>44294</v>
      </c>
      <c r="J43">
        <f t="shared" si="6"/>
        <v>34757.800000000003</v>
      </c>
      <c r="K43">
        <f t="shared" si="7"/>
        <v>1.2743614382958643</v>
      </c>
      <c r="L43">
        <f t="shared" si="8"/>
        <v>107676</v>
      </c>
      <c r="M43">
        <f t="shared" si="9"/>
        <v>3154</v>
      </c>
      <c r="N43">
        <f t="shared" si="10"/>
        <v>34757.800000000003</v>
      </c>
      <c r="O43">
        <f t="shared" si="11"/>
        <v>104522</v>
      </c>
      <c r="Q43">
        <v>7271</v>
      </c>
      <c r="R43">
        <v>59</v>
      </c>
      <c r="T43">
        <v>-26.599999999998545</v>
      </c>
      <c r="U43">
        <v>54.200000000004366</v>
      </c>
      <c r="W43">
        <v>2752.9999999999995</v>
      </c>
      <c r="X43">
        <v>891</v>
      </c>
      <c r="Z43">
        <v>34757.800000000003</v>
      </c>
      <c r="AA43">
        <v>1.2743614382958643</v>
      </c>
      <c r="AK43">
        <v>34757.800000000003</v>
      </c>
      <c r="AL43">
        <v>1.2743614382958643</v>
      </c>
    </row>
    <row r="44" spans="2:38" x14ac:dyDescent="0.25">
      <c r="B44">
        <v>50398</v>
      </c>
      <c r="C44">
        <v>20715</v>
      </c>
      <c r="D44">
        <v>101837</v>
      </c>
      <c r="E44">
        <v>12863</v>
      </c>
      <c r="F44">
        <v>60833</v>
      </c>
      <c r="H44">
        <v>67478</v>
      </c>
      <c r="J44">
        <f t="shared" si="6"/>
        <v>49329.2</v>
      </c>
      <c r="K44">
        <f t="shared" si="7"/>
        <v>1.3679119061326761</v>
      </c>
      <c r="L44">
        <f t="shared" si="8"/>
        <v>101837</v>
      </c>
      <c r="M44">
        <f t="shared" si="9"/>
        <v>12863</v>
      </c>
      <c r="N44">
        <f t="shared" si="10"/>
        <v>49329.2</v>
      </c>
      <c r="O44">
        <f t="shared" si="11"/>
        <v>88974</v>
      </c>
      <c r="Q44">
        <v>1919</v>
      </c>
      <c r="R44">
        <v>-698</v>
      </c>
      <c r="T44">
        <v>596.59999999999854</v>
      </c>
      <c r="U44">
        <v>387.19999999999709</v>
      </c>
      <c r="W44">
        <v>4289.8</v>
      </c>
      <c r="X44">
        <v>767.2</v>
      </c>
      <c r="Z44">
        <v>49329.2</v>
      </c>
      <c r="AA44">
        <v>1.3679119061326761</v>
      </c>
      <c r="AK44">
        <v>49329.2</v>
      </c>
      <c r="AL44">
        <v>1.3679119061326761</v>
      </c>
    </row>
    <row r="45" spans="2:38" x14ac:dyDescent="0.25">
      <c r="B45">
        <v>88665</v>
      </c>
      <c r="C45">
        <v>51860</v>
      </c>
      <c r="D45">
        <v>110042</v>
      </c>
      <c r="E45">
        <v>102833</v>
      </c>
      <c r="F45">
        <v>20930</v>
      </c>
      <c r="H45">
        <v>85551</v>
      </c>
      <c r="J45">
        <f t="shared" si="6"/>
        <v>74866</v>
      </c>
      <c r="K45">
        <f t="shared" si="7"/>
        <v>1.1427216627040313</v>
      </c>
      <c r="L45">
        <f t="shared" si="8"/>
        <v>110042</v>
      </c>
      <c r="M45">
        <f t="shared" si="9"/>
        <v>20930</v>
      </c>
      <c r="N45">
        <f t="shared" si="10"/>
        <v>74866</v>
      </c>
      <c r="O45">
        <f t="shared" si="11"/>
        <v>89112</v>
      </c>
      <c r="Q45">
        <v>8922</v>
      </c>
      <c r="R45">
        <v>-809</v>
      </c>
      <c r="T45">
        <v>-336.19999999999709</v>
      </c>
      <c r="U45">
        <v>368.19999999999709</v>
      </c>
      <c r="W45">
        <v>9488.2000000000007</v>
      </c>
      <c r="X45">
        <v>700.6</v>
      </c>
      <c r="AB45">
        <v>74866</v>
      </c>
      <c r="AC45">
        <v>1.1427216627040313</v>
      </c>
      <c r="AK45">
        <v>74866</v>
      </c>
      <c r="AL45">
        <v>1.1427216627040313</v>
      </c>
    </row>
    <row r="46" spans="2:38" x14ac:dyDescent="0.25">
      <c r="B46">
        <v>13390</v>
      </c>
      <c r="C46">
        <v>110248</v>
      </c>
      <c r="D46">
        <v>49746</v>
      </c>
      <c r="E46">
        <v>120439</v>
      </c>
      <c r="F46">
        <v>26263</v>
      </c>
      <c r="H46">
        <v>121466</v>
      </c>
      <c r="J46">
        <f t="shared" si="6"/>
        <v>64017.2</v>
      </c>
      <c r="K46">
        <f t="shared" si="7"/>
        <v>1.8973963247377268</v>
      </c>
      <c r="L46">
        <f t="shared" si="8"/>
        <v>120439</v>
      </c>
      <c r="M46">
        <f t="shared" si="9"/>
        <v>13390</v>
      </c>
      <c r="N46">
        <f t="shared" si="10"/>
        <v>64017.2</v>
      </c>
      <c r="O46">
        <f t="shared" si="11"/>
        <v>107049</v>
      </c>
      <c r="Q46">
        <v>-181</v>
      </c>
      <c r="R46">
        <v>3</v>
      </c>
      <c r="T46">
        <v>-336.40000000000146</v>
      </c>
      <c r="U46">
        <v>16.19999999999709</v>
      </c>
      <c r="W46">
        <v>8018.4</v>
      </c>
      <c r="X46">
        <v>17</v>
      </c>
      <c r="AF46">
        <v>64017.2</v>
      </c>
      <c r="AG46">
        <v>1.8973963247377268</v>
      </c>
      <c r="AK46">
        <v>64017.2</v>
      </c>
      <c r="AL46">
        <v>1.8973963247377268</v>
      </c>
    </row>
    <row r="47" spans="2:38" x14ac:dyDescent="0.25">
      <c r="B47">
        <v>7571</v>
      </c>
      <c r="C47">
        <v>100215</v>
      </c>
      <c r="D47">
        <v>118630</v>
      </c>
      <c r="E47">
        <v>117939</v>
      </c>
      <c r="F47">
        <v>87015</v>
      </c>
      <c r="H47">
        <v>127815</v>
      </c>
      <c r="J47">
        <f t="shared" si="6"/>
        <v>86274</v>
      </c>
      <c r="K47">
        <f t="shared" si="7"/>
        <v>1.4815007997774532</v>
      </c>
      <c r="L47">
        <f t="shared" si="8"/>
        <v>118630</v>
      </c>
      <c r="M47">
        <f t="shared" si="9"/>
        <v>7571</v>
      </c>
      <c r="N47">
        <f t="shared" si="10"/>
        <v>86274</v>
      </c>
      <c r="O47">
        <f t="shared" si="11"/>
        <v>111059</v>
      </c>
      <c r="Q47">
        <v>5799</v>
      </c>
      <c r="R47">
        <v>-25</v>
      </c>
      <c r="T47">
        <v>3322.8000000000029</v>
      </c>
      <c r="U47">
        <v>-522.19999999999709</v>
      </c>
      <c r="W47">
        <v>3689.2</v>
      </c>
      <c r="X47">
        <v>523</v>
      </c>
      <c r="AB47">
        <v>86274</v>
      </c>
      <c r="AC47">
        <v>1.4815007997774532</v>
      </c>
      <c r="AK47">
        <v>86274</v>
      </c>
      <c r="AL47">
        <v>1.4815007997774532</v>
      </c>
    </row>
    <row r="48" spans="2:38" x14ac:dyDescent="0.25">
      <c r="B48">
        <v>31774</v>
      </c>
      <c r="C48">
        <v>119291</v>
      </c>
      <c r="D48">
        <v>112788</v>
      </c>
      <c r="E48">
        <v>36469</v>
      </c>
      <c r="F48">
        <v>104647</v>
      </c>
      <c r="H48">
        <v>126341</v>
      </c>
      <c r="J48">
        <f t="shared" si="6"/>
        <v>80993.8</v>
      </c>
      <c r="K48">
        <f t="shared" si="7"/>
        <v>1.5598848306907442</v>
      </c>
      <c r="L48">
        <f t="shared" si="8"/>
        <v>119291</v>
      </c>
      <c r="M48">
        <f t="shared" si="9"/>
        <v>31774</v>
      </c>
      <c r="N48">
        <f t="shared" si="10"/>
        <v>80993.8</v>
      </c>
      <c r="O48">
        <f t="shared" si="11"/>
        <v>87517</v>
      </c>
      <c r="Q48">
        <v>758</v>
      </c>
      <c r="R48">
        <v>1572</v>
      </c>
      <c r="T48">
        <v>2150.8000000000029</v>
      </c>
      <c r="U48">
        <v>47.600000000005821</v>
      </c>
      <c r="W48">
        <v>2774.4</v>
      </c>
      <c r="X48">
        <v>675.59999999999991</v>
      </c>
      <c r="AF48">
        <v>80993.8</v>
      </c>
      <c r="AG48">
        <v>1.5598848306907442</v>
      </c>
      <c r="AK48">
        <v>80993.8</v>
      </c>
      <c r="AL48">
        <v>1.5598848306907442</v>
      </c>
    </row>
    <row r="49" spans="2:38" x14ac:dyDescent="0.25">
      <c r="B49">
        <v>24620</v>
      </c>
      <c r="C49">
        <v>74401</v>
      </c>
      <c r="D49">
        <v>36729</v>
      </c>
      <c r="E49">
        <v>115874</v>
      </c>
      <c r="F49">
        <v>27791</v>
      </c>
      <c r="H49">
        <v>104648</v>
      </c>
      <c r="J49">
        <f t="shared" si="6"/>
        <v>55883</v>
      </c>
      <c r="K49">
        <f t="shared" si="7"/>
        <v>1.8726267380061916</v>
      </c>
      <c r="L49">
        <f t="shared" si="8"/>
        <v>115874</v>
      </c>
      <c r="M49">
        <f t="shared" si="9"/>
        <v>24620</v>
      </c>
      <c r="N49">
        <f t="shared" si="10"/>
        <v>55883</v>
      </c>
      <c r="O49">
        <f t="shared" si="11"/>
        <v>91254</v>
      </c>
      <c r="Q49">
        <v>-1501</v>
      </c>
      <c r="R49">
        <v>-1250</v>
      </c>
      <c r="T49">
        <v>-3575.1999999999971</v>
      </c>
      <c r="U49">
        <v>-349.59999999999854</v>
      </c>
      <c r="W49">
        <v>4714.8</v>
      </c>
      <c r="X49">
        <v>413.20000000000005</v>
      </c>
      <c r="AD49">
        <v>55883</v>
      </c>
      <c r="AE49">
        <v>1.8726267380061916</v>
      </c>
      <c r="AK49">
        <v>55883</v>
      </c>
      <c r="AL49">
        <v>1.8726267380061916</v>
      </c>
    </row>
    <row r="50" spans="2:38" x14ac:dyDescent="0.25">
      <c r="B50">
        <v>8207</v>
      </c>
      <c r="C50">
        <v>71719</v>
      </c>
      <c r="D50">
        <v>11884</v>
      </c>
      <c r="E50">
        <v>17863</v>
      </c>
      <c r="F50">
        <v>120556</v>
      </c>
      <c r="H50">
        <v>96902</v>
      </c>
      <c r="J50">
        <f t="shared" si="6"/>
        <v>46045.8</v>
      </c>
      <c r="K50">
        <f t="shared" si="7"/>
        <v>2.1044698973630602</v>
      </c>
      <c r="L50">
        <f t="shared" si="8"/>
        <v>120556</v>
      </c>
      <c r="M50">
        <f t="shared" si="9"/>
        <v>8207</v>
      </c>
      <c r="N50">
        <f t="shared" si="10"/>
        <v>46045.8</v>
      </c>
      <c r="O50">
        <f t="shared" si="11"/>
        <v>112349</v>
      </c>
      <c r="Q50">
        <v>-22</v>
      </c>
      <c r="R50">
        <v>-328</v>
      </c>
      <c r="T50">
        <v>3414</v>
      </c>
      <c r="U50">
        <v>157.20000000000437</v>
      </c>
      <c r="W50">
        <v>4436</v>
      </c>
      <c r="X50">
        <v>157.6</v>
      </c>
      <c r="AD50">
        <v>46045.8</v>
      </c>
      <c r="AE50">
        <v>2.1044698973630602</v>
      </c>
      <c r="AK50">
        <v>46045.8</v>
      </c>
      <c r="AL50">
        <v>2.1044698973630602</v>
      </c>
    </row>
    <row r="51" spans="2:38" x14ac:dyDescent="0.25">
      <c r="B51">
        <v>71165</v>
      </c>
      <c r="C51">
        <v>68310</v>
      </c>
      <c r="D51">
        <v>12353</v>
      </c>
      <c r="E51">
        <v>111222</v>
      </c>
      <c r="F51">
        <v>77634</v>
      </c>
      <c r="H51">
        <v>94901</v>
      </c>
      <c r="J51">
        <f t="shared" si="6"/>
        <v>68136.800000000003</v>
      </c>
      <c r="K51">
        <f t="shared" si="7"/>
        <v>1.3928009533761492</v>
      </c>
      <c r="L51">
        <f t="shared" si="8"/>
        <v>111222</v>
      </c>
      <c r="M51">
        <f t="shared" si="9"/>
        <v>12353</v>
      </c>
      <c r="N51">
        <f t="shared" si="10"/>
        <v>68136.800000000003</v>
      </c>
      <c r="O51">
        <f t="shared" si="11"/>
        <v>98869</v>
      </c>
      <c r="Q51">
        <v>10031</v>
      </c>
      <c r="R51">
        <v>1914</v>
      </c>
      <c r="T51">
        <v>929.60000000000582</v>
      </c>
      <c r="U51">
        <v>348</v>
      </c>
      <c r="W51">
        <v>3322.3999999999996</v>
      </c>
      <c r="X51">
        <v>357.59999999999997</v>
      </c>
      <c r="AB51">
        <v>68136.800000000003</v>
      </c>
      <c r="AC51">
        <v>1.3928009533761492</v>
      </c>
      <c r="AK51">
        <v>68136.800000000003</v>
      </c>
      <c r="AL51">
        <v>1.3928009533761492</v>
      </c>
    </row>
    <row r="52" spans="2:38" x14ac:dyDescent="0.25">
      <c r="B52">
        <v>101097</v>
      </c>
      <c r="C52">
        <v>70152</v>
      </c>
      <c r="D52">
        <v>112676</v>
      </c>
      <c r="E52">
        <v>114085</v>
      </c>
      <c r="F52">
        <v>67954</v>
      </c>
      <c r="H52">
        <v>133326</v>
      </c>
      <c r="J52">
        <f t="shared" si="6"/>
        <v>93192.8</v>
      </c>
      <c r="K52">
        <f t="shared" si="7"/>
        <v>1.4306470027727463</v>
      </c>
      <c r="L52">
        <f t="shared" si="8"/>
        <v>114085</v>
      </c>
      <c r="M52">
        <f t="shared" si="9"/>
        <v>67954</v>
      </c>
      <c r="N52">
        <f t="shared" si="10"/>
        <v>93192.8</v>
      </c>
      <c r="O52">
        <f t="shared" si="11"/>
        <v>46131</v>
      </c>
      <c r="Q52">
        <v>486</v>
      </c>
      <c r="R52">
        <v>-210</v>
      </c>
      <c r="T52">
        <v>-2181.3999999999942</v>
      </c>
      <c r="U52">
        <v>-182</v>
      </c>
      <c r="W52">
        <v>4162.5999999999995</v>
      </c>
      <c r="X52">
        <v>566.80000000000007</v>
      </c>
      <c r="AB52">
        <v>93192.8</v>
      </c>
      <c r="AC52">
        <v>1.4306470027727463</v>
      </c>
      <c r="AK52">
        <v>93192.8</v>
      </c>
      <c r="AL52">
        <v>1.4306470027727463</v>
      </c>
    </row>
    <row r="53" spans="2:38" x14ac:dyDescent="0.25">
      <c r="B53">
        <v>108091</v>
      </c>
      <c r="C53">
        <v>58139</v>
      </c>
      <c r="D53">
        <v>115868</v>
      </c>
      <c r="E53">
        <v>112268</v>
      </c>
      <c r="F53">
        <v>90238</v>
      </c>
      <c r="H53">
        <v>122490</v>
      </c>
      <c r="J53">
        <f t="shared" si="6"/>
        <v>96920.8</v>
      </c>
      <c r="K53">
        <f t="shared" si="7"/>
        <v>1.2638154039174254</v>
      </c>
      <c r="L53">
        <f t="shared" si="8"/>
        <v>115868</v>
      </c>
      <c r="M53">
        <f t="shared" si="9"/>
        <v>58139</v>
      </c>
      <c r="N53">
        <f t="shared" si="10"/>
        <v>96920.8</v>
      </c>
      <c r="O53">
        <f t="shared" si="11"/>
        <v>57729</v>
      </c>
      <c r="Q53">
        <v>-5061</v>
      </c>
      <c r="R53">
        <v>-57</v>
      </c>
      <c r="T53">
        <v>808.60000000000582</v>
      </c>
      <c r="U53">
        <v>-31.399999999994179</v>
      </c>
      <c r="W53">
        <v>6510.6</v>
      </c>
      <c r="X53">
        <v>659</v>
      </c>
      <c r="AB53">
        <v>96920.8</v>
      </c>
      <c r="AC53">
        <v>1.2638154039174254</v>
      </c>
      <c r="AK53">
        <v>96920.8</v>
      </c>
      <c r="AL53">
        <v>1.2638154039174254</v>
      </c>
    </row>
    <row r="54" spans="2:38" x14ac:dyDescent="0.25">
      <c r="B54">
        <v>104789</v>
      </c>
      <c r="C54">
        <v>65199</v>
      </c>
      <c r="D54">
        <v>62159</v>
      </c>
      <c r="E54">
        <v>88421</v>
      </c>
      <c r="F54">
        <v>51536</v>
      </c>
      <c r="H54">
        <v>110576</v>
      </c>
      <c r="J54">
        <f t="shared" si="6"/>
        <v>74420.800000000003</v>
      </c>
      <c r="K54">
        <f t="shared" si="7"/>
        <v>1.4858211682755358</v>
      </c>
      <c r="L54">
        <f t="shared" si="8"/>
        <v>104789</v>
      </c>
      <c r="M54">
        <f t="shared" si="9"/>
        <v>51536</v>
      </c>
      <c r="N54">
        <f t="shared" si="10"/>
        <v>74420.800000000003</v>
      </c>
      <c r="O54">
        <f t="shared" si="11"/>
        <v>53253</v>
      </c>
      <c r="Q54">
        <v>-2707</v>
      </c>
      <c r="R54">
        <v>291</v>
      </c>
      <c r="T54">
        <v>-510.80000000000291</v>
      </c>
      <c r="U54">
        <v>-459.39999999999418</v>
      </c>
      <c r="W54">
        <v>5622</v>
      </c>
      <c r="X54">
        <v>460.19999999999993</v>
      </c>
      <c r="AB54">
        <v>74420.800000000003</v>
      </c>
      <c r="AC54">
        <v>1.4858211682755358</v>
      </c>
      <c r="AK54">
        <v>74420.800000000003</v>
      </c>
      <c r="AL54">
        <v>1.4858211682755358</v>
      </c>
    </row>
    <row r="55" spans="2:38" x14ac:dyDescent="0.25">
      <c r="B55">
        <v>44415</v>
      </c>
      <c r="C55">
        <v>112480</v>
      </c>
      <c r="D55">
        <v>47173</v>
      </c>
      <c r="E55">
        <v>2981</v>
      </c>
      <c r="F55">
        <v>6955</v>
      </c>
      <c r="H55">
        <v>93635</v>
      </c>
      <c r="J55">
        <f t="shared" si="6"/>
        <v>42800.800000000003</v>
      </c>
      <c r="K55">
        <f t="shared" si="7"/>
        <v>2.1876927534064783</v>
      </c>
      <c r="L55">
        <f t="shared" si="8"/>
        <v>112480</v>
      </c>
      <c r="M55">
        <f t="shared" si="9"/>
        <v>2981</v>
      </c>
      <c r="N55">
        <f t="shared" si="10"/>
        <v>42800.800000000003</v>
      </c>
      <c r="O55">
        <f t="shared" si="11"/>
        <v>109499</v>
      </c>
      <c r="Q55">
        <v>401</v>
      </c>
      <c r="R55">
        <v>31</v>
      </c>
      <c r="T55">
        <v>144.40000000000146</v>
      </c>
      <c r="U55">
        <v>184.60000000000582</v>
      </c>
      <c r="W55">
        <v>6873.2000000000007</v>
      </c>
      <c r="X55">
        <v>381</v>
      </c>
      <c r="AD55">
        <v>42800.800000000003</v>
      </c>
      <c r="AE55">
        <v>2.1876927534064783</v>
      </c>
      <c r="AK55">
        <v>42800.800000000003</v>
      </c>
      <c r="AL55">
        <v>2.1876927534064783</v>
      </c>
    </row>
    <row r="56" spans="2:38" x14ac:dyDescent="0.25">
      <c r="B56">
        <v>75324</v>
      </c>
      <c r="C56">
        <v>51185</v>
      </c>
      <c r="D56">
        <v>116667</v>
      </c>
      <c r="E56">
        <v>60935</v>
      </c>
      <c r="F56">
        <v>75752</v>
      </c>
      <c r="H56">
        <v>128233</v>
      </c>
      <c r="J56">
        <f t="shared" si="6"/>
        <v>75972.600000000006</v>
      </c>
      <c r="K56">
        <f t="shared" si="7"/>
        <v>1.6878848426932866</v>
      </c>
      <c r="L56">
        <f t="shared" si="8"/>
        <v>116667</v>
      </c>
      <c r="M56">
        <f t="shared" si="9"/>
        <v>51185</v>
      </c>
      <c r="N56">
        <f t="shared" si="10"/>
        <v>75972.600000000006</v>
      </c>
      <c r="O56">
        <f t="shared" si="11"/>
        <v>65482</v>
      </c>
      <c r="Q56">
        <v>4372</v>
      </c>
      <c r="R56">
        <v>0</v>
      </c>
      <c r="T56">
        <v>2246.4000000000087</v>
      </c>
      <c r="U56">
        <v>250.80000000000291</v>
      </c>
      <c r="W56">
        <v>5675.2</v>
      </c>
      <c r="X56">
        <v>614.4</v>
      </c>
      <c r="AF56">
        <v>75972.600000000006</v>
      </c>
      <c r="AG56">
        <v>1.6878848426932866</v>
      </c>
      <c r="AK56">
        <v>75972.600000000006</v>
      </c>
      <c r="AL56">
        <v>1.6878848426932866</v>
      </c>
    </row>
    <row r="57" spans="2:38" x14ac:dyDescent="0.25">
      <c r="B57">
        <v>84122</v>
      </c>
      <c r="C57">
        <v>105218</v>
      </c>
      <c r="D57">
        <v>22423</v>
      </c>
      <c r="E57">
        <v>99704</v>
      </c>
      <c r="F57">
        <v>84103</v>
      </c>
      <c r="H57">
        <v>93238</v>
      </c>
      <c r="J57">
        <f t="shared" si="6"/>
        <v>79114</v>
      </c>
      <c r="K57">
        <f t="shared" si="7"/>
        <v>1.1785271886138988</v>
      </c>
      <c r="L57">
        <f t="shared" si="8"/>
        <v>105218</v>
      </c>
      <c r="M57">
        <f t="shared" si="9"/>
        <v>22423</v>
      </c>
      <c r="N57">
        <f t="shared" si="10"/>
        <v>79114</v>
      </c>
      <c r="O57">
        <f t="shared" si="11"/>
        <v>82795</v>
      </c>
      <c r="Q57">
        <v>5170</v>
      </c>
      <c r="R57">
        <v>1</v>
      </c>
      <c r="T57">
        <v>3592</v>
      </c>
      <c r="U57">
        <v>91.600000000005821</v>
      </c>
      <c r="W57">
        <v>4292.4000000000005</v>
      </c>
      <c r="X57">
        <v>414.79999999999995</v>
      </c>
      <c r="AB57">
        <v>79114</v>
      </c>
      <c r="AC57">
        <v>1.1785271886138988</v>
      </c>
      <c r="AI57">
        <v>79114</v>
      </c>
      <c r="AJ57">
        <v>1.1785271886138988</v>
      </c>
    </row>
    <row r="58" spans="2:38" x14ac:dyDescent="0.25">
      <c r="B58">
        <v>77165</v>
      </c>
      <c r="C58">
        <v>117803</v>
      </c>
      <c r="D58">
        <v>116643</v>
      </c>
      <c r="E58">
        <v>68468</v>
      </c>
      <c r="F58">
        <v>42088</v>
      </c>
      <c r="H58">
        <v>96689</v>
      </c>
      <c r="J58">
        <f t="shared" si="6"/>
        <v>84433.4</v>
      </c>
      <c r="K58">
        <f t="shared" si="7"/>
        <v>1.1451510894977581</v>
      </c>
      <c r="L58">
        <f t="shared" si="8"/>
        <v>117803</v>
      </c>
      <c r="M58">
        <f t="shared" si="9"/>
        <v>42088</v>
      </c>
      <c r="N58">
        <f t="shared" si="10"/>
        <v>84433.4</v>
      </c>
      <c r="O58">
        <f t="shared" si="11"/>
        <v>75715</v>
      </c>
      <c r="Q58">
        <v>-2818</v>
      </c>
      <c r="R58">
        <v>0</v>
      </c>
      <c r="T58">
        <v>5221.3999999999942</v>
      </c>
      <c r="U58">
        <v>9.1999999999970896</v>
      </c>
      <c r="W58">
        <v>5836.6</v>
      </c>
      <c r="X58">
        <v>317.60000000000002</v>
      </c>
      <c r="AB58">
        <v>84433.4</v>
      </c>
      <c r="AC58">
        <v>1.1451510894977581</v>
      </c>
      <c r="AI58">
        <v>84433.4</v>
      </c>
      <c r="AJ58">
        <v>1.1451510894977581</v>
      </c>
    </row>
    <row r="59" spans="2:38" x14ac:dyDescent="0.25">
      <c r="B59">
        <v>89939</v>
      </c>
      <c r="C59">
        <v>38796</v>
      </c>
      <c r="D59">
        <v>33432</v>
      </c>
      <c r="E59">
        <v>22475</v>
      </c>
      <c r="F59">
        <v>56475</v>
      </c>
      <c r="H59">
        <v>90815</v>
      </c>
      <c r="J59">
        <f t="shared" si="6"/>
        <v>48223.4</v>
      </c>
      <c r="K59">
        <f t="shared" si="7"/>
        <v>1.8832143731051729</v>
      </c>
      <c r="L59">
        <f t="shared" si="8"/>
        <v>89939</v>
      </c>
      <c r="M59">
        <f t="shared" si="9"/>
        <v>22475</v>
      </c>
      <c r="N59">
        <f t="shared" si="10"/>
        <v>48223.4</v>
      </c>
      <c r="O59">
        <f t="shared" si="11"/>
        <v>67464</v>
      </c>
      <c r="Q59">
        <v>1394</v>
      </c>
      <c r="R59">
        <v>184</v>
      </c>
      <c r="T59">
        <v>-1837.5999999999985</v>
      </c>
      <c r="U59">
        <v>-534</v>
      </c>
      <c r="W59">
        <v>8037.6</v>
      </c>
      <c r="X59">
        <v>534.4</v>
      </c>
      <c r="AD59">
        <v>48223.4</v>
      </c>
      <c r="AE59">
        <v>1.8832143731051729</v>
      </c>
      <c r="AK59">
        <v>48223.4</v>
      </c>
      <c r="AL59">
        <v>1.8832143731051729</v>
      </c>
    </row>
    <row r="60" spans="2:38" x14ac:dyDescent="0.25">
      <c r="B60">
        <v>113765</v>
      </c>
      <c r="C60">
        <v>95909</v>
      </c>
      <c r="D60">
        <v>77424</v>
      </c>
      <c r="E60">
        <v>22851</v>
      </c>
      <c r="F60">
        <v>78619</v>
      </c>
      <c r="H60">
        <v>129810</v>
      </c>
      <c r="J60">
        <f t="shared" si="6"/>
        <v>77713.600000000006</v>
      </c>
      <c r="K60">
        <f t="shared" si="7"/>
        <v>1.670364003211793</v>
      </c>
      <c r="L60">
        <f t="shared" si="8"/>
        <v>113765</v>
      </c>
      <c r="M60">
        <f t="shared" si="9"/>
        <v>22851</v>
      </c>
      <c r="N60">
        <f t="shared" si="10"/>
        <v>77713.600000000006</v>
      </c>
      <c r="O60">
        <f t="shared" si="11"/>
        <v>90914</v>
      </c>
      <c r="Q60">
        <v>-1431</v>
      </c>
      <c r="R60">
        <v>0</v>
      </c>
      <c r="T60">
        <v>912.40000000000873</v>
      </c>
      <c r="U60">
        <v>207.60000000000582</v>
      </c>
      <c r="W60">
        <v>6059.2</v>
      </c>
      <c r="X60">
        <v>749.6</v>
      </c>
      <c r="AF60">
        <v>77713.600000000006</v>
      </c>
      <c r="AG60">
        <v>1.670364003211793</v>
      </c>
      <c r="AK60">
        <v>77713.600000000006</v>
      </c>
      <c r="AL60">
        <v>1.670364003211793</v>
      </c>
    </row>
    <row r="61" spans="2:38" x14ac:dyDescent="0.25">
      <c r="B61">
        <v>65815</v>
      </c>
      <c r="C61">
        <v>23051</v>
      </c>
      <c r="D61">
        <v>32211</v>
      </c>
      <c r="E61">
        <v>115341</v>
      </c>
      <c r="F61">
        <v>99191</v>
      </c>
      <c r="H61">
        <v>112109</v>
      </c>
      <c r="J61">
        <f t="shared" si="6"/>
        <v>67121.8</v>
      </c>
      <c r="K61">
        <f t="shared" si="7"/>
        <v>1.6702323239245669</v>
      </c>
      <c r="L61">
        <f t="shared" si="8"/>
        <v>115341</v>
      </c>
      <c r="M61">
        <f t="shared" si="9"/>
        <v>23051</v>
      </c>
      <c r="N61">
        <f t="shared" si="10"/>
        <v>67121.8</v>
      </c>
      <c r="O61">
        <f t="shared" si="11"/>
        <v>92290</v>
      </c>
      <c r="Q61">
        <v>-436</v>
      </c>
      <c r="R61">
        <v>537</v>
      </c>
      <c r="T61">
        <v>2891.2000000000044</v>
      </c>
      <c r="U61">
        <v>-363.80000000000291</v>
      </c>
      <c r="W61">
        <v>2904.3999999999996</v>
      </c>
      <c r="X61">
        <v>497.79999999999995</v>
      </c>
      <c r="AF61">
        <v>67121.8</v>
      </c>
      <c r="AG61">
        <v>1.6702323239245669</v>
      </c>
      <c r="AK61">
        <v>67121.8</v>
      </c>
      <c r="AL61">
        <v>1.6702323239245669</v>
      </c>
    </row>
    <row r="62" spans="2:38" x14ac:dyDescent="0.25">
      <c r="B62">
        <v>114364</v>
      </c>
      <c r="C62">
        <v>7712</v>
      </c>
      <c r="D62">
        <v>53200</v>
      </c>
      <c r="E62">
        <v>29700</v>
      </c>
      <c r="F62">
        <v>9133</v>
      </c>
      <c r="H62">
        <v>57875</v>
      </c>
      <c r="J62">
        <f t="shared" si="6"/>
        <v>42821.8</v>
      </c>
      <c r="K62">
        <f t="shared" si="7"/>
        <v>1.3515312294205286</v>
      </c>
      <c r="L62">
        <f t="shared" si="8"/>
        <v>114364</v>
      </c>
      <c r="M62">
        <f t="shared" si="9"/>
        <v>7712</v>
      </c>
      <c r="N62">
        <f t="shared" si="10"/>
        <v>42821.8</v>
      </c>
      <c r="O62">
        <f t="shared" si="11"/>
        <v>106652</v>
      </c>
      <c r="Q62">
        <v>-3502</v>
      </c>
      <c r="R62">
        <v>-83</v>
      </c>
      <c r="T62">
        <v>4765.6000000000058</v>
      </c>
      <c r="U62">
        <v>-520</v>
      </c>
      <c r="W62">
        <v>4765.6000000000004</v>
      </c>
      <c r="X62">
        <v>520</v>
      </c>
      <c r="AD62">
        <v>42821.8</v>
      </c>
      <c r="AE62">
        <v>1.3515312294205286</v>
      </c>
      <c r="AK62">
        <v>42821.8</v>
      </c>
      <c r="AL62">
        <v>1.3515312294205286</v>
      </c>
    </row>
    <row r="63" spans="2:38" x14ac:dyDescent="0.25">
      <c r="B63">
        <v>10647</v>
      </c>
      <c r="C63">
        <v>90068</v>
      </c>
      <c r="D63">
        <v>113847</v>
      </c>
      <c r="E63">
        <v>118370</v>
      </c>
      <c r="F63">
        <v>69689</v>
      </c>
      <c r="H63">
        <v>86622</v>
      </c>
      <c r="J63">
        <f t="shared" si="6"/>
        <v>80524.2</v>
      </c>
      <c r="K63">
        <f t="shared" si="7"/>
        <v>1.0757263033969913</v>
      </c>
      <c r="L63">
        <f t="shared" si="8"/>
        <v>118370</v>
      </c>
      <c r="M63">
        <f t="shared" si="9"/>
        <v>10647</v>
      </c>
      <c r="N63">
        <f t="shared" si="10"/>
        <v>80524.2</v>
      </c>
      <c r="O63">
        <f t="shared" si="11"/>
        <v>107723</v>
      </c>
      <c r="Q63">
        <v>-4890</v>
      </c>
      <c r="R63">
        <v>-1048</v>
      </c>
      <c r="T63">
        <v>-163.80000000000291</v>
      </c>
      <c r="U63">
        <v>198.39999999999418</v>
      </c>
      <c r="W63">
        <v>4322.2</v>
      </c>
      <c r="X63">
        <v>844.4</v>
      </c>
      <c r="AB63">
        <v>80524.2</v>
      </c>
      <c r="AC63">
        <v>1.0757263033969913</v>
      </c>
      <c r="AI63">
        <v>80524.2</v>
      </c>
      <c r="AJ63">
        <v>1.0757263033969913</v>
      </c>
    </row>
    <row r="64" spans="2:38" x14ac:dyDescent="0.25">
      <c r="B64">
        <v>5902</v>
      </c>
      <c r="C64">
        <v>15501</v>
      </c>
      <c r="D64">
        <v>33629</v>
      </c>
      <c r="E64">
        <v>119640</v>
      </c>
      <c r="F64">
        <v>18545</v>
      </c>
      <c r="H64">
        <v>69273</v>
      </c>
      <c r="J64">
        <f t="shared" si="6"/>
        <v>38643.4</v>
      </c>
      <c r="K64">
        <f t="shared" si="7"/>
        <v>1.7926217672358022</v>
      </c>
      <c r="L64">
        <f t="shared" si="8"/>
        <v>119640</v>
      </c>
      <c r="M64">
        <f t="shared" si="9"/>
        <v>5902</v>
      </c>
      <c r="N64">
        <f t="shared" si="10"/>
        <v>38643.4</v>
      </c>
      <c r="O64">
        <f t="shared" si="11"/>
        <v>113738</v>
      </c>
      <c r="Q64">
        <v>7158</v>
      </c>
      <c r="R64">
        <v>1995</v>
      </c>
      <c r="T64">
        <v>-1528.4000000000015</v>
      </c>
      <c r="U64">
        <v>-85.799999999995634</v>
      </c>
      <c r="W64">
        <v>2730.3999999999996</v>
      </c>
      <c r="X64">
        <v>379</v>
      </c>
      <c r="AD64">
        <v>38643.4</v>
      </c>
      <c r="AE64">
        <v>1.7926217672358022</v>
      </c>
      <c r="AK64">
        <v>38643.4</v>
      </c>
      <c r="AL64">
        <v>1.7926217672358022</v>
      </c>
    </row>
    <row r="65" spans="2:38" x14ac:dyDescent="0.25">
      <c r="B65">
        <v>17814</v>
      </c>
      <c r="C65">
        <v>55791</v>
      </c>
      <c r="D65">
        <v>26501</v>
      </c>
      <c r="E65">
        <v>67172</v>
      </c>
      <c r="F65">
        <v>22387</v>
      </c>
      <c r="H65">
        <v>81076</v>
      </c>
      <c r="J65">
        <f t="shared" si="6"/>
        <v>37933</v>
      </c>
      <c r="K65">
        <f t="shared" si="7"/>
        <v>2.1373474283605303</v>
      </c>
      <c r="L65">
        <f t="shared" si="8"/>
        <v>67172</v>
      </c>
      <c r="M65">
        <f t="shared" si="9"/>
        <v>17814</v>
      </c>
      <c r="N65">
        <f t="shared" si="10"/>
        <v>37933</v>
      </c>
      <c r="O65">
        <f t="shared" si="11"/>
        <v>49358</v>
      </c>
      <c r="Q65">
        <v>-9698</v>
      </c>
      <c r="R65">
        <v>-17</v>
      </c>
      <c r="T65">
        <v>3099.4000000000015</v>
      </c>
      <c r="U65">
        <v>-104</v>
      </c>
      <c r="W65">
        <v>4474.5999999999995</v>
      </c>
      <c r="X65">
        <v>370.4</v>
      </c>
      <c r="AD65">
        <v>37933</v>
      </c>
      <c r="AE65">
        <v>2.1373474283605303</v>
      </c>
      <c r="AK65">
        <v>37933</v>
      </c>
      <c r="AL65">
        <v>2.1373474283605303</v>
      </c>
    </row>
    <row r="66" spans="2:38" x14ac:dyDescent="0.25">
      <c r="B66">
        <v>18922</v>
      </c>
      <c r="C66">
        <v>27541</v>
      </c>
      <c r="D66">
        <v>66975</v>
      </c>
      <c r="E66">
        <v>9250</v>
      </c>
      <c r="F66">
        <v>115672</v>
      </c>
      <c r="H66">
        <v>90950</v>
      </c>
      <c r="J66">
        <f t="shared" ref="J66:J101" si="12">AVERAGE(B66:F66)</f>
        <v>47672</v>
      </c>
      <c r="K66">
        <f t="shared" ref="K66:K97" si="13">H66/J66</f>
        <v>1.9078284947138782</v>
      </c>
      <c r="L66">
        <f t="shared" ref="L66:L101" si="14">MAX(B66:F66)</f>
        <v>115672</v>
      </c>
      <c r="M66">
        <f t="shared" ref="M66:M101" si="15">MIN(B66:F66)</f>
        <v>9250</v>
      </c>
      <c r="N66">
        <f t="shared" ref="N66:N101" si="16">AVERAGE(B66:F66)</f>
        <v>47672</v>
      </c>
      <c r="O66">
        <f t="shared" ref="O66:O101" si="17">L66-M66</f>
        <v>106422</v>
      </c>
      <c r="Q66">
        <v>-193</v>
      </c>
      <c r="R66">
        <v>200</v>
      </c>
      <c r="T66">
        <v>-396.40000000000146</v>
      </c>
      <c r="U66">
        <v>373.19999999999709</v>
      </c>
      <c r="W66">
        <v>3947.2</v>
      </c>
      <c r="X66">
        <v>408.4</v>
      </c>
      <c r="AD66">
        <v>47672</v>
      </c>
      <c r="AE66">
        <v>1.9078284947138782</v>
      </c>
      <c r="AK66">
        <v>47672</v>
      </c>
      <c r="AL66">
        <v>1.9078284947138782</v>
      </c>
    </row>
    <row r="67" spans="2:38" x14ac:dyDescent="0.25">
      <c r="B67">
        <v>94236</v>
      </c>
      <c r="C67">
        <v>119423</v>
      </c>
      <c r="D67">
        <v>77528</v>
      </c>
      <c r="E67">
        <v>23682</v>
      </c>
      <c r="F67">
        <v>15075</v>
      </c>
      <c r="H67">
        <v>107908</v>
      </c>
      <c r="J67">
        <f t="shared" si="12"/>
        <v>65988.800000000003</v>
      </c>
      <c r="K67">
        <f t="shared" si="13"/>
        <v>1.635247193463133</v>
      </c>
      <c r="L67">
        <f t="shared" si="14"/>
        <v>119423</v>
      </c>
      <c r="M67">
        <f t="shared" si="15"/>
        <v>15075</v>
      </c>
      <c r="N67">
        <f t="shared" si="16"/>
        <v>65988.800000000003</v>
      </c>
      <c r="O67">
        <f t="shared" si="17"/>
        <v>104348</v>
      </c>
      <c r="Q67">
        <v>2251</v>
      </c>
      <c r="R67">
        <v>0</v>
      </c>
      <c r="T67">
        <v>-775.59999999999127</v>
      </c>
      <c r="U67">
        <v>-116.59999999999127</v>
      </c>
      <c r="W67">
        <v>11001.6</v>
      </c>
      <c r="X67">
        <v>785.8</v>
      </c>
      <c r="AF67">
        <v>65988.800000000003</v>
      </c>
      <c r="AG67">
        <v>1.635247193463133</v>
      </c>
      <c r="AK67">
        <v>65988.800000000003</v>
      </c>
      <c r="AL67">
        <v>1.635247193463133</v>
      </c>
    </row>
    <row r="68" spans="2:38" x14ac:dyDescent="0.25">
      <c r="B68">
        <v>40184</v>
      </c>
      <c r="C68">
        <v>91050</v>
      </c>
      <c r="D68">
        <v>47578</v>
      </c>
      <c r="E68">
        <v>56902</v>
      </c>
      <c r="F68">
        <v>94170</v>
      </c>
      <c r="H68">
        <v>94458</v>
      </c>
      <c r="J68">
        <f t="shared" si="12"/>
        <v>65976.800000000003</v>
      </c>
      <c r="K68">
        <f t="shared" si="13"/>
        <v>1.4316850771786445</v>
      </c>
      <c r="L68">
        <f t="shared" si="14"/>
        <v>94170</v>
      </c>
      <c r="M68">
        <f t="shared" si="15"/>
        <v>40184</v>
      </c>
      <c r="N68">
        <f t="shared" si="16"/>
        <v>65976.800000000003</v>
      </c>
      <c r="O68">
        <f t="shared" si="17"/>
        <v>53986</v>
      </c>
      <c r="Q68">
        <v>-744</v>
      </c>
      <c r="R68">
        <v>-56</v>
      </c>
      <c r="T68">
        <v>3517.4000000000015</v>
      </c>
      <c r="U68">
        <v>380.80000000000291</v>
      </c>
      <c r="W68">
        <v>7563.7999999999993</v>
      </c>
      <c r="X68">
        <v>517.19999999999993</v>
      </c>
      <c r="AD68">
        <v>65976.800000000003</v>
      </c>
      <c r="AE68">
        <v>1.4316850771786445</v>
      </c>
      <c r="AK68">
        <v>65976.800000000003</v>
      </c>
      <c r="AL68">
        <v>1.4316850771786445</v>
      </c>
    </row>
    <row r="69" spans="2:38" x14ac:dyDescent="0.25">
      <c r="B69">
        <v>67443</v>
      </c>
      <c r="C69">
        <v>98563</v>
      </c>
      <c r="D69">
        <v>16377</v>
      </c>
      <c r="E69">
        <v>28924</v>
      </c>
      <c r="F69">
        <v>34763</v>
      </c>
      <c r="H69">
        <v>108085</v>
      </c>
      <c r="J69">
        <f t="shared" si="12"/>
        <v>49214</v>
      </c>
      <c r="K69">
        <f t="shared" si="13"/>
        <v>2.1962246515219248</v>
      </c>
      <c r="L69">
        <f t="shared" si="14"/>
        <v>98563</v>
      </c>
      <c r="M69">
        <f t="shared" si="15"/>
        <v>16377</v>
      </c>
      <c r="N69">
        <f t="shared" si="16"/>
        <v>49214</v>
      </c>
      <c r="O69">
        <f t="shared" si="17"/>
        <v>82186</v>
      </c>
      <c r="Q69">
        <v>11284</v>
      </c>
      <c r="R69">
        <v>320</v>
      </c>
      <c r="T69">
        <v>-3085.5999999999985</v>
      </c>
      <c r="U69">
        <v>161</v>
      </c>
      <c r="W69">
        <v>5386.8</v>
      </c>
      <c r="X69">
        <v>881.4</v>
      </c>
      <c r="AD69">
        <v>49214</v>
      </c>
      <c r="AE69">
        <v>2.1962246515219248</v>
      </c>
      <c r="AK69">
        <v>49214</v>
      </c>
      <c r="AL69">
        <v>2.1962246515219248</v>
      </c>
    </row>
    <row r="70" spans="2:38" x14ac:dyDescent="0.25">
      <c r="B70">
        <v>70368</v>
      </c>
      <c r="C70">
        <v>23432</v>
      </c>
      <c r="D70">
        <v>106940</v>
      </c>
      <c r="E70">
        <v>20906</v>
      </c>
      <c r="F70">
        <v>118834</v>
      </c>
      <c r="H70">
        <v>72038</v>
      </c>
      <c r="J70">
        <f t="shared" si="12"/>
        <v>68096</v>
      </c>
      <c r="K70">
        <f t="shared" si="13"/>
        <v>1.0578888627819549</v>
      </c>
      <c r="L70">
        <f t="shared" si="14"/>
        <v>118834</v>
      </c>
      <c r="M70">
        <f t="shared" si="15"/>
        <v>20906</v>
      </c>
      <c r="N70">
        <f t="shared" si="16"/>
        <v>68096</v>
      </c>
      <c r="O70">
        <f t="shared" si="17"/>
        <v>97928</v>
      </c>
      <c r="Q70">
        <v>-2500</v>
      </c>
      <c r="R70">
        <v>-177</v>
      </c>
      <c r="T70">
        <v>741.19999999999709</v>
      </c>
      <c r="U70">
        <v>325.60000000000582</v>
      </c>
      <c r="W70">
        <v>3317.6000000000004</v>
      </c>
      <c r="X70">
        <v>834.4</v>
      </c>
      <c r="AB70">
        <v>68096</v>
      </c>
      <c r="AC70">
        <v>1.0578888627819549</v>
      </c>
      <c r="AI70">
        <v>68096</v>
      </c>
      <c r="AJ70">
        <v>1.0578888627819549</v>
      </c>
    </row>
    <row r="71" spans="2:38" x14ac:dyDescent="0.25">
      <c r="B71">
        <v>104938</v>
      </c>
      <c r="C71">
        <v>35659</v>
      </c>
      <c r="D71">
        <v>84045</v>
      </c>
      <c r="E71">
        <v>58587</v>
      </c>
      <c r="F71">
        <v>110619</v>
      </c>
      <c r="H71">
        <v>91970</v>
      </c>
      <c r="J71">
        <f t="shared" si="12"/>
        <v>78769.600000000006</v>
      </c>
      <c r="K71">
        <f t="shared" si="13"/>
        <v>1.1675824175824174</v>
      </c>
      <c r="L71">
        <f t="shared" si="14"/>
        <v>110619</v>
      </c>
      <c r="M71">
        <f t="shared" si="15"/>
        <v>35659</v>
      </c>
      <c r="N71">
        <f t="shared" si="16"/>
        <v>78769.600000000006</v>
      </c>
      <c r="O71">
        <f t="shared" si="17"/>
        <v>74960</v>
      </c>
      <c r="Q71">
        <v>-5200</v>
      </c>
      <c r="R71">
        <v>0</v>
      </c>
      <c r="T71">
        <v>2288.2000000000116</v>
      </c>
      <c r="U71">
        <v>-533.39999999999418</v>
      </c>
      <c r="W71">
        <v>6931</v>
      </c>
      <c r="X71">
        <v>543.4</v>
      </c>
      <c r="AB71">
        <v>78769.600000000006</v>
      </c>
      <c r="AC71">
        <v>1.1675824175824174</v>
      </c>
      <c r="AI71">
        <v>78769.600000000006</v>
      </c>
      <c r="AJ71">
        <v>1.1675824175824174</v>
      </c>
    </row>
    <row r="72" spans="2:38" x14ac:dyDescent="0.25">
      <c r="B72">
        <v>33730</v>
      </c>
      <c r="C72">
        <v>21764</v>
      </c>
      <c r="D72">
        <v>68675</v>
      </c>
      <c r="E72">
        <v>56720</v>
      </c>
      <c r="F72">
        <v>65880</v>
      </c>
      <c r="H72">
        <v>58026</v>
      </c>
      <c r="J72">
        <f t="shared" si="12"/>
        <v>49353.8</v>
      </c>
      <c r="K72">
        <f t="shared" si="13"/>
        <v>1.1757149398830484</v>
      </c>
      <c r="L72">
        <f t="shared" si="14"/>
        <v>68675</v>
      </c>
      <c r="M72">
        <f t="shared" si="15"/>
        <v>21764</v>
      </c>
      <c r="N72">
        <f t="shared" si="16"/>
        <v>49353.8</v>
      </c>
      <c r="O72">
        <f t="shared" si="17"/>
        <v>46911</v>
      </c>
      <c r="Q72">
        <v>5136</v>
      </c>
      <c r="R72">
        <v>0</v>
      </c>
      <c r="T72">
        <v>1064</v>
      </c>
      <c r="U72">
        <v>-627.39999999999418</v>
      </c>
      <c r="W72">
        <v>4942.3999999999996</v>
      </c>
      <c r="X72">
        <v>1270.1999999999998</v>
      </c>
      <c r="Z72">
        <v>49353.8</v>
      </c>
      <c r="AA72">
        <v>1.1757149398830484</v>
      </c>
      <c r="AI72">
        <v>49353.8</v>
      </c>
      <c r="AJ72">
        <v>1.1757149398830484</v>
      </c>
    </row>
    <row r="73" spans="2:38" x14ac:dyDescent="0.25">
      <c r="B73">
        <v>25148</v>
      </c>
      <c r="C73">
        <v>44614</v>
      </c>
      <c r="D73">
        <v>26868</v>
      </c>
      <c r="E73">
        <v>42756</v>
      </c>
      <c r="F73">
        <v>53622</v>
      </c>
      <c r="H73">
        <v>50489</v>
      </c>
      <c r="J73">
        <f t="shared" si="12"/>
        <v>38601.599999999999</v>
      </c>
      <c r="K73">
        <f t="shared" si="13"/>
        <v>1.3079509657630772</v>
      </c>
      <c r="L73">
        <f t="shared" si="14"/>
        <v>53622</v>
      </c>
      <c r="M73">
        <f t="shared" si="15"/>
        <v>25148</v>
      </c>
      <c r="N73">
        <f t="shared" si="16"/>
        <v>38601.599999999999</v>
      </c>
      <c r="O73">
        <f t="shared" si="17"/>
        <v>28474</v>
      </c>
      <c r="Q73">
        <v>-13348</v>
      </c>
      <c r="R73">
        <v>-1138</v>
      </c>
      <c r="T73">
        <v>127.19999999999709</v>
      </c>
      <c r="U73">
        <v>-333</v>
      </c>
      <c r="W73">
        <v>7075.9999999999991</v>
      </c>
      <c r="X73">
        <v>615.79999999999995</v>
      </c>
      <c r="AD73">
        <v>38601.599999999999</v>
      </c>
      <c r="AE73">
        <v>1.3079509657630772</v>
      </c>
      <c r="AK73">
        <v>38601.599999999999</v>
      </c>
      <c r="AL73">
        <v>1.3079509657630772</v>
      </c>
    </row>
    <row r="74" spans="2:38" x14ac:dyDescent="0.25">
      <c r="B74">
        <v>82733</v>
      </c>
      <c r="C74">
        <v>33301</v>
      </c>
      <c r="D74">
        <v>34638</v>
      </c>
      <c r="E74">
        <v>8158</v>
      </c>
      <c r="F74">
        <v>48477</v>
      </c>
      <c r="H74">
        <v>77763</v>
      </c>
      <c r="J74">
        <f t="shared" si="12"/>
        <v>41461.4</v>
      </c>
      <c r="K74">
        <f t="shared" si="13"/>
        <v>1.8755517179834738</v>
      </c>
      <c r="L74">
        <f t="shared" si="14"/>
        <v>82733</v>
      </c>
      <c r="M74">
        <f t="shared" si="15"/>
        <v>8158</v>
      </c>
      <c r="N74">
        <f t="shared" si="16"/>
        <v>41461.4</v>
      </c>
      <c r="O74">
        <f t="shared" si="17"/>
        <v>74575</v>
      </c>
      <c r="Q74">
        <v>-6000</v>
      </c>
      <c r="R74">
        <v>-195</v>
      </c>
      <c r="T74">
        <v>9038.6000000000022</v>
      </c>
      <c r="U74">
        <v>183</v>
      </c>
      <c r="W74">
        <v>9038.5999999999985</v>
      </c>
      <c r="X74">
        <v>214.60000000000002</v>
      </c>
      <c r="AD74">
        <v>41461.4</v>
      </c>
      <c r="AE74">
        <v>1.8755517179834738</v>
      </c>
      <c r="AK74">
        <v>41461.4</v>
      </c>
      <c r="AL74">
        <v>1.8755517179834738</v>
      </c>
    </row>
    <row r="75" spans="2:38" x14ac:dyDescent="0.25">
      <c r="B75">
        <v>119563</v>
      </c>
      <c r="C75">
        <v>74346</v>
      </c>
      <c r="D75">
        <v>64650</v>
      </c>
      <c r="E75">
        <v>46564</v>
      </c>
      <c r="F75">
        <v>42234</v>
      </c>
      <c r="H75">
        <v>124222</v>
      </c>
      <c r="J75">
        <f t="shared" si="12"/>
        <v>69471.399999999994</v>
      </c>
      <c r="K75">
        <f t="shared" si="13"/>
        <v>1.7881027300443062</v>
      </c>
      <c r="L75">
        <f t="shared" si="14"/>
        <v>119563</v>
      </c>
      <c r="M75">
        <f t="shared" si="15"/>
        <v>42234</v>
      </c>
      <c r="N75">
        <f t="shared" si="16"/>
        <v>69471.399999999994</v>
      </c>
      <c r="O75">
        <f t="shared" si="17"/>
        <v>77329</v>
      </c>
      <c r="Q75">
        <v>12907</v>
      </c>
      <c r="R75">
        <v>-755</v>
      </c>
      <c r="T75">
        <v>-171.20000000001164</v>
      </c>
      <c r="U75">
        <v>-645.40000000000873</v>
      </c>
      <c r="W75">
        <v>7926.4</v>
      </c>
      <c r="X75">
        <v>966.99999999999989</v>
      </c>
      <c r="AF75">
        <v>69471.399999999994</v>
      </c>
      <c r="AG75">
        <v>1.7881027300443062</v>
      </c>
      <c r="AK75">
        <v>69471.399999999994</v>
      </c>
      <c r="AL75">
        <v>1.7881027300443062</v>
      </c>
    </row>
    <row r="76" spans="2:38" x14ac:dyDescent="0.25">
      <c r="B76">
        <v>28925</v>
      </c>
      <c r="C76">
        <v>7110</v>
      </c>
      <c r="D76">
        <v>17709</v>
      </c>
      <c r="E76">
        <v>60464</v>
      </c>
      <c r="F76">
        <v>86647</v>
      </c>
      <c r="H76">
        <v>58402</v>
      </c>
      <c r="J76">
        <f t="shared" si="12"/>
        <v>40171</v>
      </c>
      <c r="K76">
        <f t="shared" si="13"/>
        <v>1.45383485599064</v>
      </c>
      <c r="L76">
        <f t="shared" si="14"/>
        <v>86647</v>
      </c>
      <c r="M76">
        <f t="shared" si="15"/>
        <v>7110</v>
      </c>
      <c r="N76">
        <f t="shared" si="16"/>
        <v>40171</v>
      </c>
      <c r="O76">
        <f t="shared" si="17"/>
        <v>79537</v>
      </c>
      <c r="Q76">
        <v>3298</v>
      </c>
      <c r="R76">
        <v>-23</v>
      </c>
      <c r="T76">
        <v>-2288.5999999999985</v>
      </c>
      <c r="U76">
        <v>79</v>
      </c>
      <c r="W76">
        <v>10330.200000000001</v>
      </c>
      <c r="X76">
        <v>777.8</v>
      </c>
      <c r="Z76">
        <v>40171</v>
      </c>
      <c r="AA76">
        <v>1.45383485599064</v>
      </c>
      <c r="AK76">
        <v>40171</v>
      </c>
      <c r="AL76">
        <v>1.45383485599064</v>
      </c>
    </row>
    <row r="77" spans="2:38" x14ac:dyDescent="0.25">
      <c r="B77">
        <v>49444</v>
      </c>
      <c r="C77">
        <v>27525</v>
      </c>
      <c r="D77">
        <v>77620</v>
      </c>
      <c r="E77">
        <v>66966</v>
      </c>
      <c r="F77">
        <v>93533</v>
      </c>
      <c r="H77">
        <v>81046</v>
      </c>
      <c r="J77">
        <f t="shared" si="12"/>
        <v>63017.599999999999</v>
      </c>
      <c r="K77">
        <f t="shared" si="13"/>
        <v>1.2860851571624436</v>
      </c>
      <c r="L77">
        <f t="shared" si="14"/>
        <v>93533</v>
      </c>
      <c r="M77">
        <f t="shared" si="15"/>
        <v>27525</v>
      </c>
      <c r="N77">
        <f t="shared" si="16"/>
        <v>63017.599999999999</v>
      </c>
      <c r="O77">
        <f t="shared" si="17"/>
        <v>66008</v>
      </c>
      <c r="Q77">
        <v>4417</v>
      </c>
      <c r="R77">
        <v>2</v>
      </c>
      <c r="T77">
        <v>3559.4000000000015</v>
      </c>
      <c r="U77">
        <v>881.40000000000146</v>
      </c>
      <c r="W77">
        <v>6648.2000000000007</v>
      </c>
      <c r="X77">
        <v>882.19999999999993</v>
      </c>
      <c r="Z77">
        <v>63017.599999999999</v>
      </c>
      <c r="AA77">
        <v>1.2860851571624436</v>
      </c>
      <c r="AK77">
        <v>63017.599999999999</v>
      </c>
      <c r="AL77">
        <v>1.2860851571624436</v>
      </c>
    </row>
    <row r="78" spans="2:38" x14ac:dyDescent="0.25">
      <c r="B78">
        <v>45228</v>
      </c>
      <c r="C78">
        <v>27325</v>
      </c>
      <c r="D78">
        <v>30443</v>
      </c>
      <c r="E78">
        <v>71632</v>
      </c>
      <c r="F78">
        <v>71163</v>
      </c>
      <c r="H78">
        <v>76687</v>
      </c>
      <c r="J78">
        <f t="shared" si="12"/>
        <v>49158.2</v>
      </c>
      <c r="K78">
        <f t="shared" si="13"/>
        <v>1.5600042312371081</v>
      </c>
      <c r="L78">
        <f t="shared" si="14"/>
        <v>71632</v>
      </c>
      <c r="M78">
        <f t="shared" si="15"/>
        <v>27325</v>
      </c>
      <c r="N78">
        <f t="shared" si="16"/>
        <v>49158.2</v>
      </c>
      <c r="O78">
        <f t="shared" si="17"/>
        <v>44307</v>
      </c>
      <c r="Q78">
        <v>-2648</v>
      </c>
      <c r="R78">
        <v>112</v>
      </c>
      <c r="T78">
        <v>3205.3999999999942</v>
      </c>
      <c r="U78">
        <v>-255.20000000000437</v>
      </c>
      <c r="W78">
        <v>7439.8</v>
      </c>
      <c r="X78">
        <v>265.2</v>
      </c>
      <c r="AD78">
        <v>49158.2</v>
      </c>
      <c r="AE78">
        <v>1.5600042312371081</v>
      </c>
      <c r="AK78">
        <v>49158.2</v>
      </c>
      <c r="AL78">
        <v>1.5600042312371081</v>
      </c>
    </row>
    <row r="79" spans="2:38" x14ac:dyDescent="0.25">
      <c r="B79">
        <v>52764</v>
      </c>
      <c r="C79">
        <v>77698</v>
      </c>
      <c r="D79">
        <v>106144</v>
      </c>
      <c r="E79">
        <v>7766</v>
      </c>
      <c r="F79">
        <v>105145</v>
      </c>
      <c r="H79">
        <v>80522</v>
      </c>
      <c r="J79">
        <f t="shared" si="12"/>
        <v>69903.399999999994</v>
      </c>
      <c r="K79">
        <f t="shared" si="13"/>
        <v>1.1519039131143836</v>
      </c>
      <c r="L79">
        <f t="shared" si="14"/>
        <v>106144</v>
      </c>
      <c r="M79">
        <f t="shared" si="15"/>
        <v>7766</v>
      </c>
      <c r="N79">
        <f t="shared" si="16"/>
        <v>69903.399999999994</v>
      </c>
      <c r="O79">
        <f t="shared" si="17"/>
        <v>98378</v>
      </c>
      <c r="Q79">
        <v>-4102</v>
      </c>
      <c r="R79">
        <v>-85</v>
      </c>
      <c r="T79">
        <v>580.59999999999127</v>
      </c>
      <c r="U79">
        <v>200</v>
      </c>
      <c r="W79">
        <v>5061</v>
      </c>
      <c r="X79">
        <v>262.39999999999998</v>
      </c>
      <c r="AB79">
        <v>69903.399999999994</v>
      </c>
      <c r="AC79">
        <v>1.1519039131143836</v>
      </c>
      <c r="AI79">
        <v>69903.399999999994</v>
      </c>
      <c r="AJ79">
        <v>1.1519039131143836</v>
      </c>
    </row>
    <row r="80" spans="2:38" x14ac:dyDescent="0.25">
      <c r="B80">
        <v>5572</v>
      </c>
      <c r="C80">
        <v>94324</v>
      </c>
      <c r="D80">
        <v>68301</v>
      </c>
      <c r="E80">
        <v>84835</v>
      </c>
      <c r="F80">
        <v>106229</v>
      </c>
      <c r="H80">
        <v>86346</v>
      </c>
      <c r="J80">
        <f t="shared" si="12"/>
        <v>71852.2</v>
      </c>
      <c r="K80">
        <f t="shared" si="13"/>
        <v>1.2017168576605866</v>
      </c>
      <c r="L80">
        <f t="shared" si="14"/>
        <v>106229</v>
      </c>
      <c r="M80">
        <f t="shared" si="15"/>
        <v>5572</v>
      </c>
      <c r="N80">
        <f t="shared" si="16"/>
        <v>71852.2</v>
      </c>
      <c r="O80">
        <f t="shared" si="17"/>
        <v>100657</v>
      </c>
      <c r="Q80">
        <v>11685</v>
      </c>
      <c r="R80">
        <v>836</v>
      </c>
      <c r="T80">
        <v>-1800.1999999999971</v>
      </c>
      <c r="U80">
        <v>-276.60000000000582</v>
      </c>
      <c r="W80">
        <v>8291.7999999999993</v>
      </c>
      <c r="X80">
        <v>385.40000000000003</v>
      </c>
      <c r="AB80">
        <v>71852.2</v>
      </c>
      <c r="AC80">
        <v>1.2017168576605866</v>
      </c>
      <c r="AK80">
        <v>71852.2</v>
      </c>
      <c r="AL80">
        <v>1.2017168576605866</v>
      </c>
    </row>
    <row r="81" spans="2:38" x14ac:dyDescent="0.25">
      <c r="B81">
        <v>19914</v>
      </c>
      <c r="C81">
        <v>72315</v>
      </c>
      <c r="D81">
        <v>64182</v>
      </c>
      <c r="E81">
        <v>78925</v>
      </c>
      <c r="F81">
        <v>7584</v>
      </c>
      <c r="H81">
        <v>54365</v>
      </c>
      <c r="J81">
        <f t="shared" si="12"/>
        <v>48584</v>
      </c>
      <c r="K81">
        <f t="shared" si="13"/>
        <v>1.1189897908776552</v>
      </c>
      <c r="L81">
        <f t="shared" si="14"/>
        <v>78925</v>
      </c>
      <c r="M81">
        <f t="shared" si="15"/>
        <v>7584</v>
      </c>
      <c r="N81">
        <f t="shared" si="16"/>
        <v>48584</v>
      </c>
      <c r="O81">
        <f t="shared" si="17"/>
        <v>71341</v>
      </c>
      <c r="Q81">
        <v>5780</v>
      </c>
      <c r="R81">
        <v>120</v>
      </c>
      <c r="T81">
        <v>1967</v>
      </c>
      <c r="U81">
        <v>483</v>
      </c>
      <c r="W81">
        <v>5234.6000000000004</v>
      </c>
      <c r="X81">
        <v>830.2</v>
      </c>
      <c r="Z81">
        <v>48584</v>
      </c>
      <c r="AA81">
        <v>1.1189897908776552</v>
      </c>
      <c r="AI81">
        <v>48584</v>
      </c>
      <c r="AJ81">
        <v>1.1189897908776552</v>
      </c>
    </row>
    <row r="82" spans="2:38" x14ac:dyDescent="0.25">
      <c r="B82">
        <v>80841</v>
      </c>
      <c r="C82">
        <v>95263</v>
      </c>
      <c r="D82">
        <v>106681</v>
      </c>
      <c r="E82">
        <v>117467</v>
      </c>
      <c r="F82">
        <v>3880</v>
      </c>
      <c r="H82">
        <v>83797</v>
      </c>
      <c r="J82">
        <f t="shared" si="12"/>
        <v>80826.399999999994</v>
      </c>
      <c r="K82">
        <f t="shared" si="13"/>
        <v>1.0367528431304625</v>
      </c>
      <c r="L82">
        <f t="shared" si="14"/>
        <v>117467</v>
      </c>
      <c r="M82">
        <f t="shared" si="15"/>
        <v>3880</v>
      </c>
      <c r="N82">
        <f t="shared" si="16"/>
        <v>80826.399999999994</v>
      </c>
      <c r="O82">
        <f t="shared" si="17"/>
        <v>113587</v>
      </c>
      <c r="Q82">
        <v>-3902</v>
      </c>
      <c r="R82">
        <v>0</v>
      </c>
      <c r="T82">
        <v>2746</v>
      </c>
      <c r="U82">
        <v>75.599999999991269</v>
      </c>
      <c r="W82">
        <v>8338</v>
      </c>
      <c r="X82">
        <v>542</v>
      </c>
      <c r="AB82">
        <v>80826.399999999994</v>
      </c>
      <c r="AC82">
        <v>1.0367528431304625</v>
      </c>
      <c r="AI82">
        <v>80826.399999999994</v>
      </c>
      <c r="AJ82">
        <v>1.0367528431304625</v>
      </c>
    </row>
    <row r="83" spans="2:38" x14ac:dyDescent="0.25">
      <c r="B83">
        <v>101158</v>
      </c>
      <c r="C83">
        <v>25649</v>
      </c>
      <c r="D83">
        <v>5733</v>
      </c>
      <c r="E83">
        <v>100279</v>
      </c>
      <c r="F83">
        <v>19187</v>
      </c>
      <c r="H83">
        <v>60276</v>
      </c>
      <c r="J83">
        <f t="shared" si="12"/>
        <v>50401.2</v>
      </c>
      <c r="K83">
        <f t="shared" si="13"/>
        <v>1.1959239065736531</v>
      </c>
      <c r="L83">
        <f t="shared" si="14"/>
        <v>101158</v>
      </c>
      <c r="M83">
        <f t="shared" si="15"/>
        <v>5733</v>
      </c>
      <c r="N83">
        <f t="shared" si="16"/>
        <v>50401.2</v>
      </c>
      <c r="O83">
        <f t="shared" si="17"/>
        <v>95425</v>
      </c>
      <c r="Q83">
        <v>4311</v>
      </c>
      <c r="R83">
        <v>-6</v>
      </c>
      <c r="T83">
        <v>-939</v>
      </c>
      <c r="U83">
        <v>-550</v>
      </c>
      <c r="W83">
        <v>1993</v>
      </c>
      <c r="X83">
        <v>577.20000000000005</v>
      </c>
      <c r="Z83">
        <v>50401.2</v>
      </c>
      <c r="AA83">
        <v>1.1959239065736531</v>
      </c>
      <c r="AI83">
        <v>50401.2</v>
      </c>
      <c r="AJ83">
        <v>1.1959239065736531</v>
      </c>
    </row>
    <row r="84" spans="2:38" x14ac:dyDescent="0.25">
      <c r="B84">
        <v>71010</v>
      </c>
      <c r="C84">
        <v>108349</v>
      </c>
      <c r="D84">
        <v>20237</v>
      </c>
      <c r="E84">
        <v>7274</v>
      </c>
      <c r="F84">
        <v>103610</v>
      </c>
      <c r="H84">
        <v>82573</v>
      </c>
      <c r="J84">
        <f t="shared" si="12"/>
        <v>62096</v>
      </c>
      <c r="K84">
        <f t="shared" si="13"/>
        <v>1.3297635918577686</v>
      </c>
      <c r="L84">
        <f t="shared" si="14"/>
        <v>108349</v>
      </c>
      <c r="M84">
        <f t="shared" si="15"/>
        <v>7274</v>
      </c>
      <c r="N84">
        <f t="shared" si="16"/>
        <v>62096</v>
      </c>
      <c r="O84">
        <f t="shared" si="17"/>
        <v>101075</v>
      </c>
      <c r="Q84">
        <v>2254</v>
      </c>
      <c r="R84">
        <v>-2</v>
      </c>
      <c r="T84">
        <v>300.80000000000291</v>
      </c>
      <c r="U84">
        <v>297.59999999999854</v>
      </c>
      <c r="W84">
        <v>5376</v>
      </c>
      <c r="X84">
        <v>347.6</v>
      </c>
      <c r="Z84">
        <v>62096</v>
      </c>
      <c r="AA84">
        <v>1.3297635918577686</v>
      </c>
      <c r="AK84">
        <v>62096</v>
      </c>
      <c r="AL84">
        <v>1.3297635918577686</v>
      </c>
    </row>
    <row r="85" spans="2:38" x14ac:dyDescent="0.25">
      <c r="B85">
        <v>17910</v>
      </c>
      <c r="C85">
        <v>12868</v>
      </c>
      <c r="D85">
        <v>70706</v>
      </c>
      <c r="E85">
        <v>111942</v>
      </c>
      <c r="F85">
        <v>58151</v>
      </c>
      <c r="H85">
        <v>110951</v>
      </c>
      <c r="J85">
        <f t="shared" si="12"/>
        <v>54315.4</v>
      </c>
      <c r="K85">
        <f t="shared" si="13"/>
        <v>2.0427171667703816</v>
      </c>
      <c r="L85">
        <f t="shared" si="14"/>
        <v>111942</v>
      </c>
      <c r="M85">
        <f t="shared" si="15"/>
        <v>12868</v>
      </c>
      <c r="N85">
        <f t="shared" si="16"/>
        <v>54315.4</v>
      </c>
      <c r="O85">
        <f t="shared" si="17"/>
        <v>99074</v>
      </c>
      <c r="Q85">
        <v>9722</v>
      </c>
      <c r="R85">
        <v>18</v>
      </c>
      <c r="T85">
        <v>-1502</v>
      </c>
      <c r="U85">
        <v>71</v>
      </c>
      <c r="W85">
        <v>3186</v>
      </c>
      <c r="X85">
        <v>95</v>
      </c>
      <c r="AD85">
        <v>54315.4</v>
      </c>
      <c r="AE85">
        <v>2.0427171667703816</v>
      </c>
      <c r="AK85">
        <v>54315.4</v>
      </c>
      <c r="AL85">
        <v>2.0427171667703816</v>
      </c>
    </row>
    <row r="86" spans="2:38" x14ac:dyDescent="0.25">
      <c r="B86">
        <v>7458</v>
      </c>
      <c r="C86">
        <v>77279</v>
      </c>
      <c r="D86">
        <v>102339</v>
      </c>
      <c r="E86">
        <v>28970</v>
      </c>
      <c r="F86">
        <v>56416</v>
      </c>
      <c r="H86">
        <v>66097</v>
      </c>
      <c r="J86">
        <f t="shared" si="12"/>
        <v>54492.4</v>
      </c>
      <c r="K86">
        <f t="shared" si="13"/>
        <v>1.2129581372815292</v>
      </c>
      <c r="L86">
        <f t="shared" si="14"/>
        <v>102339</v>
      </c>
      <c r="M86">
        <f t="shared" si="15"/>
        <v>7458</v>
      </c>
      <c r="N86">
        <f t="shared" si="16"/>
        <v>54492.4</v>
      </c>
      <c r="O86">
        <f t="shared" si="17"/>
        <v>94881</v>
      </c>
      <c r="Q86">
        <v>3244</v>
      </c>
      <c r="R86">
        <v>-285</v>
      </c>
      <c r="T86">
        <v>1750</v>
      </c>
      <c r="U86">
        <v>-448</v>
      </c>
      <c r="W86">
        <v>5560.4</v>
      </c>
      <c r="X86">
        <v>520.4</v>
      </c>
      <c r="Z86">
        <v>54492.4</v>
      </c>
      <c r="AA86">
        <v>1.2129581372815292</v>
      </c>
      <c r="AI86">
        <v>54492.4</v>
      </c>
      <c r="AJ86">
        <v>1.2129581372815292</v>
      </c>
    </row>
    <row r="87" spans="2:38" x14ac:dyDescent="0.25">
      <c r="B87">
        <v>24528</v>
      </c>
      <c r="C87">
        <v>43220</v>
      </c>
      <c r="D87">
        <v>24197</v>
      </c>
      <c r="E87">
        <v>112061</v>
      </c>
      <c r="F87">
        <v>10438</v>
      </c>
      <c r="H87">
        <v>87206</v>
      </c>
      <c r="J87">
        <f t="shared" si="12"/>
        <v>42888.800000000003</v>
      </c>
      <c r="K87">
        <f t="shared" si="13"/>
        <v>2.0333047322377871</v>
      </c>
      <c r="L87">
        <f t="shared" si="14"/>
        <v>112061</v>
      </c>
      <c r="M87">
        <f t="shared" si="15"/>
        <v>10438</v>
      </c>
      <c r="N87">
        <f t="shared" si="16"/>
        <v>42888.800000000003</v>
      </c>
      <c r="O87">
        <f t="shared" si="17"/>
        <v>101623</v>
      </c>
      <c r="Q87">
        <v>-3814</v>
      </c>
      <c r="R87">
        <v>-166</v>
      </c>
      <c r="T87">
        <v>-1686.3999999999942</v>
      </c>
      <c r="U87">
        <v>320.60000000000582</v>
      </c>
      <c r="W87">
        <v>4848.7999999999993</v>
      </c>
      <c r="X87">
        <v>404.2</v>
      </c>
      <c r="AD87">
        <v>42888.800000000003</v>
      </c>
      <c r="AE87">
        <v>2.0333047322377871</v>
      </c>
      <c r="AK87">
        <v>42888.800000000003</v>
      </c>
      <c r="AL87">
        <v>2.0333047322377871</v>
      </c>
    </row>
    <row r="88" spans="2:38" x14ac:dyDescent="0.25">
      <c r="B88">
        <v>57787</v>
      </c>
      <c r="C88">
        <v>108232</v>
      </c>
      <c r="D88">
        <v>9004</v>
      </c>
      <c r="E88">
        <v>54701</v>
      </c>
      <c r="F88">
        <v>28180</v>
      </c>
      <c r="H88">
        <v>110948</v>
      </c>
      <c r="J88">
        <f t="shared" si="12"/>
        <v>51580.800000000003</v>
      </c>
      <c r="K88">
        <f t="shared" si="13"/>
        <v>2.1509553942552264</v>
      </c>
      <c r="L88">
        <f t="shared" si="14"/>
        <v>108232</v>
      </c>
      <c r="M88">
        <f t="shared" si="15"/>
        <v>9004</v>
      </c>
      <c r="N88">
        <f t="shared" si="16"/>
        <v>51580.800000000003</v>
      </c>
      <c r="O88">
        <f t="shared" si="17"/>
        <v>99228</v>
      </c>
      <c r="Q88">
        <v>9965</v>
      </c>
      <c r="R88">
        <v>-1</v>
      </c>
      <c r="T88">
        <v>166.80000000000291</v>
      </c>
      <c r="U88">
        <v>9.6000000000058208</v>
      </c>
      <c r="W88">
        <v>6506.7999999999993</v>
      </c>
      <c r="X88">
        <v>327.60000000000002</v>
      </c>
      <c r="AD88">
        <v>51580.800000000003</v>
      </c>
      <c r="AE88">
        <v>2.1509553942552264</v>
      </c>
      <c r="AK88">
        <v>51580.800000000003</v>
      </c>
      <c r="AL88">
        <v>2.1509553942552264</v>
      </c>
    </row>
    <row r="89" spans="2:38" x14ac:dyDescent="0.25">
      <c r="B89">
        <v>67936</v>
      </c>
      <c r="C89">
        <v>93273</v>
      </c>
      <c r="D89">
        <v>84969</v>
      </c>
      <c r="E89">
        <v>85848</v>
      </c>
      <c r="F89">
        <v>99644</v>
      </c>
      <c r="H89">
        <v>107431</v>
      </c>
      <c r="J89">
        <f t="shared" si="12"/>
        <v>86334</v>
      </c>
      <c r="K89">
        <f t="shared" si="13"/>
        <v>1.244364908379086</v>
      </c>
      <c r="L89">
        <f t="shared" si="14"/>
        <v>99644</v>
      </c>
      <c r="M89">
        <f t="shared" si="15"/>
        <v>67936</v>
      </c>
      <c r="N89">
        <f t="shared" si="16"/>
        <v>86334</v>
      </c>
      <c r="O89">
        <f t="shared" si="17"/>
        <v>31708</v>
      </c>
      <c r="Q89">
        <v>-4499</v>
      </c>
      <c r="R89">
        <v>5</v>
      </c>
      <c r="T89">
        <v>4932.6000000000058</v>
      </c>
      <c r="U89">
        <v>919.39999999999418</v>
      </c>
      <c r="W89">
        <v>5369.8</v>
      </c>
      <c r="X89">
        <v>919.40000000000009</v>
      </c>
      <c r="AB89">
        <v>86334</v>
      </c>
      <c r="AC89">
        <v>1.244364908379086</v>
      </c>
      <c r="AK89">
        <v>86334</v>
      </c>
      <c r="AL89">
        <v>1.244364908379086</v>
      </c>
    </row>
    <row r="90" spans="2:38" x14ac:dyDescent="0.25">
      <c r="B90">
        <v>96449</v>
      </c>
      <c r="C90">
        <v>94329</v>
      </c>
      <c r="D90">
        <v>52728</v>
      </c>
      <c r="E90">
        <v>4930</v>
      </c>
      <c r="F90">
        <v>73247</v>
      </c>
      <c r="H90">
        <v>102282</v>
      </c>
      <c r="J90">
        <f t="shared" si="12"/>
        <v>64336.6</v>
      </c>
      <c r="K90">
        <f t="shared" si="13"/>
        <v>1.5897949223303687</v>
      </c>
      <c r="L90">
        <f t="shared" si="14"/>
        <v>96449</v>
      </c>
      <c r="M90">
        <f t="shared" si="15"/>
        <v>4930</v>
      </c>
      <c r="N90">
        <f t="shared" si="16"/>
        <v>64336.6</v>
      </c>
      <c r="O90">
        <f t="shared" si="17"/>
        <v>91519</v>
      </c>
      <c r="Q90">
        <v>15198</v>
      </c>
      <c r="R90">
        <v>-36</v>
      </c>
      <c r="T90">
        <v>4460.1999999999971</v>
      </c>
      <c r="U90">
        <v>281.19999999999709</v>
      </c>
      <c r="W90">
        <v>7651.4000000000005</v>
      </c>
      <c r="X90">
        <v>341.20000000000005</v>
      </c>
      <c r="Z90">
        <v>64336.6</v>
      </c>
      <c r="AA90">
        <v>1.5897949223303687</v>
      </c>
      <c r="AK90">
        <v>64336.6</v>
      </c>
      <c r="AL90">
        <v>1.5897949223303687</v>
      </c>
    </row>
    <row r="91" spans="2:38" x14ac:dyDescent="0.25">
      <c r="B91">
        <v>96422</v>
      </c>
      <c r="C91">
        <v>58553</v>
      </c>
      <c r="D91">
        <v>106427</v>
      </c>
      <c r="E91">
        <v>39738</v>
      </c>
      <c r="F91">
        <v>45883</v>
      </c>
      <c r="H91">
        <v>120199</v>
      </c>
      <c r="J91">
        <f t="shared" si="12"/>
        <v>69404.600000000006</v>
      </c>
      <c r="K91">
        <f t="shared" si="13"/>
        <v>1.7318592715756591</v>
      </c>
      <c r="L91">
        <f t="shared" si="14"/>
        <v>106427</v>
      </c>
      <c r="M91">
        <f t="shared" si="15"/>
        <v>39738</v>
      </c>
      <c r="N91">
        <f t="shared" si="16"/>
        <v>69404.600000000006</v>
      </c>
      <c r="O91">
        <f t="shared" si="17"/>
        <v>66689</v>
      </c>
      <c r="Q91">
        <v>-587</v>
      </c>
      <c r="R91">
        <v>-167</v>
      </c>
      <c r="T91">
        <v>-7027.5999999999913</v>
      </c>
      <c r="U91">
        <v>-670.39999999999418</v>
      </c>
      <c r="W91">
        <v>8507.2000000000007</v>
      </c>
      <c r="X91">
        <v>670.40000000000009</v>
      </c>
      <c r="AF91">
        <v>69404.600000000006</v>
      </c>
      <c r="AG91">
        <v>1.7318592715756591</v>
      </c>
      <c r="AK91">
        <v>69404.600000000006</v>
      </c>
      <c r="AL91">
        <v>1.7318592715756591</v>
      </c>
    </row>
    <row r="92" spans="2:38" x14ac:dyDescent="0.25">
      <c r="B92">
        <v>101895</v>
      </c>
      <c r="C92">
        <v>54583</v>
      </c>
      <c r="D92">
        <v>46847</v>
      </c>
      <c r="E92">
        <v>88280</v>
      </c>
      <c r="F92">
        <v>31283</v>
      </c>
      <c r="H92">
        <v>75372</v>
      </c>
      <c r="J92">
        <f t="shared" si="12"/>
        <v>64577.599999999999</v>
      </c>
      <c r="K92">
        <f t="shared" si="13"/>
        <v>1.1671539357300365</v>
      </c>
      <c r="L92">
        <f t="shared" si="14"/>
        <v>101895</v>
      </c>
      <c r="M92">
        <f t="shared" si="15"/>
        <v>31283</v>
      </c>
      <c r="N92">
        <f t="shared" si="16"/>
        <v>64577.599999999999</v>
      </c>
      <c r="O92">
        <f t="shared" si="17"/>
        <v>70612</v>
      </c>
      <c r="Q92">
        <v>6861</v>
      </c>
      <c r="R92">
        <v>1151</v>
      </c>
      <c r="T92">
        <v>8686.4000000000015</v>
      </c>
      <c r="U92">
        <v>-115.80000000000291</v>
      </c>
      <c r="W92">
        <v>8686.4000000000015</v>
      </c>
      <c r="X92">
        <v>115.8</v>
      </c>
      <c r="Z92">
        <v>64577.599999999999</v>
      </c>
      <c r="AA92">
        <v>1.1671539357300365</v>
      </c>
      <c r="AI92">
        <v>64577.599999999999</v>
      </c>
      <c r="AJ92">
        <v>1.1671539357300365</v>
      </c>
    </row>
    <row r="93" spans="2:38" x14ac:dyDescent="0.25">
      <c r="B93">
        <v>54730</v>
      </c>
      <c r="C93">
        <v>106853</v>
      </c>
      <c r="D93">
        <v>99700</v>
      </c>
      <c r="E93">
        <v>31035</v>
      </c>
      <c r="F93">
        <v>69122</v>
      </c>
      <c r="H93">
        <v>102258</v>
      </c>
      <c r="J93">
        <f t="shared" si="12"/>
        <v>72288</v>
      </c>
      <c r="K93">
        <f t="shared" si="13"/>
        <v>1.4145916334661355</v>
      </c>
      <c r="L93">
        <f t="shared" si="14"/>
        <v>106853</v>
      </c>
      <c r="M93">
        <f t="shared" si="15"/>
        <v>31035</v>
      </c>
      <c r="N93">
        <f t="shared" si="16"/>
        <v>72288</v>
      </c>
      <c r="O93">
        <f t="shared" si="17"/>
        <v>75818</v>
      </c>
      <c r="Q93">
        <v>11607</v>
      </c>
      <c r="R93">
        <v>157</v>
      </c>
      <c r="T93">
        <v>997.19999999999709</v>
      </c>
      <c r="U93">
        <v>294.39999999999418</v>
      </c>
      <c r="W93">
        <v>9347.6</v>
      </c>
      <c r="X93">
        <v>719.20000000000016</v>
      </c>
      <c r="AB93">
        <v>72288</v>
      </c>
      <c r="AC93">
        <v>1.4145916334661355</v>
      </c>
      <c r="AK93">
        <v>72288</v>
      </c>
      <c r="AL93">
        <v>1.4145916334661355</v>
      </c>
    </row>
    <row r="94" spans="2:38" x14ac:dyDescent="0.25">
      <c r="B94">
        <v>47137</v>
      </c>
      <c r="C94">
        <v>111923</v>
      </c>
      <c r="D94">
        <v>92105</v>
      </c>
      <c r="E94">
        <v>91510</v>
      </c>
      <c r="F94">
        <v>107850</v>
      </c>
      <c r="H94">
        <v>106766</v>
      </c>
      <c r="J94">
        <f t="shared" si="12"/>
        <v>90105</v>
      </c>
      <c r="K94">
        <f t="shared" si="13"/>
        <v>1.1849064979745851</v>
      </c>
      <c r="L94">
        <f t="shared" si="14"/>
        <v>111923</v>
      </c>
      <c r="M94">
        <f t="shared" si="15"/>
        <v>47137</v>
      </c>
      <c r="N94">
        <f t="shared" si="16"/>
        <v>90105</v>
      </c>
      <c r="O94">
        <f t="shared" si="17"/>
        <v>64786</v>
      </c>
      <c r="Q94">
        <v>10703</v>
      </c>
      <c r="R94">
        <v>-4</v>
      </c>
      <c r="T94">
        <v>-3842.3999999999942</v>
      </c>
      <c r="U94">
        <v>340.60000000000582</v>
      </c>
      <c r="W94">
        <v>7121.6</v>
      </c>
      <c r="X94">
        <v>447.4</v>
      </c>
      <c r="AB94">
        <v>90105</v>
      </c>
      <c r="AC94">
        <v>1.1849064979745851</v>
      </c>
      <c r="AK94">
        <v>90105</v>
      </c>
      <c r="AL94">
        <v>1.1849064979745851</v>
      </c>
    </row>
    <row r="95" spans="2:38" x14ac:dyDescent="0.25">
      <c r="B95">
        <v>25040</v>
      </c>
      <c r="C95">
        <v>78818</v>
      </c>
      <c r="D95">
        <v>25956</v>
      </c>
      <c r="E95">
        <v>29628</v>
      </c>
      <c r="F95">
        <v>14659</v>
      </c>
      <c r="H95">
        <v>63821</v>
      </c>
      <c r="J95">
        <f t="shared" si="12"/>
        <v>34820.199999999997</v>
      </c>
      <c r="K95">
        <f t="shared" si="13"/>
        <v>1.8328728726428913</v>
      </c>
      <c r="L95">
        <f t="shared" si="14"/>
        <v>78818</v>
      </c>
      <c r="M95">
        <f t="shared" si="15"/>
        <v>14659</v>
      </c>
      <c r="N95">
        <f t="shared" si="16"/>
        <v>34820.199999999997</v>
      </c>
      <c r="O95">
        <f t="shared" si="17"/>
        <v>64159</v>
      </c>
      <c r="Q95">
        <v>-5797</v>
      </c>
      <c r="R95">
        <v>-820</v>
      </c>
      <c r="T95">
        <v>-1391</v>
      </c>
      <c r="U95">
        <v>-189.60000000000582</v>
      </c>
      <c r="W95">
        <v>4279</v>
      </c>
      <c r="X95">
        <v>616.80000000000007</v>
      </c>
      <c r="AD95">
        <v>34820.199999999997</v>
      </c>
      <c r="AE95">
        <v>1.8328728726428913</v>
      </c>
      <c r="AK95">
        <v>34820.199999999997</v>
      </c>
      <c r="AL95">
        <v>1.8328728726428913</v>
      </c>
    </row>
    <row r="96" spans="2:38" x14ac:dyDescent="0.25">
      <c r="B96">
        <v>43080</v>
      </c>
      <c r="C96">
        <v>36452</v>
      </c>
      <c r="D96">
        <v>18393</v>
      </c>
      <c r="E96">
        <v>73259</v>
      </c>
      <c r="F96">
        <v>95642</v>
      </c>
      <c r="H96">
        <v>82235</v>
      </c>
      <c r="J96">
        <f t="shared" si="12"/>
        <v>53365.2</v>
      </c>
      <c r="K96">
        <f t="shared" si="13"/>
        <v>1.5409855111570838</v>
      </c>
      <c r="L96">
        <f t="shared" si="14"/>
        <v>95642</v>
      </c>
      <c r="M96">
        <f t="shared" si="15"/>
        <v>18393</v>
      </c>
      <c r="N96">
        <f t="shared" si="16"/>
        <v>53365.2</v>
      </c>
      <c r="O96">
        <f t="shared" si="17"/>
        <v>77249</v>
      </c>
      <c r="Q96">
        <v>2531</v>
      </c>
      <c r="R96">
        <v>152</v>
      </c>
      <c r="T96">
        <v>-2870.4000000000015</v>
      </c>
      <c r="U96">
        <v>-432</v>
      </c>
      <c r="W96">
        <v>8104.4</v>
      </c>
      <c r="X96">
        <v>458.4</v>
      </c>
      <c r="Z96">
        <v>53365.2</v>
      </c>
      <c r="AA96">
        <v>1.5409855111570838</v>
      </c>
      <c r="AK96">
        <v>53365.2</v>
      </c>
      <c r="AL96">
        <v>1.5409855111570838</v>
      </c>
    </row>
    <row r="97" spans="2:38" x14ac:dyDescent="0.25">
      <c r="B97">
        <v>119886</v>
      </c>
      <c r="C97">
        <v>115758</v>
      </c>
      <c r="D97">
        <v>10553</v>
      </c>
      <c r="E97">
        <v>59799</v>
      </c>
      <c r="F97">
        <v>89214</v>
      </c>
      <c r="H97">
        <v>91154</v>
      </c>
      <c r="J97">
        <f t="shared" si="12"/>
        <v>79042</v>
      </c>
      <c r="K97">
        <f t="shared" si="13"/>
        <v>1.1532349889931934</v>
      </c>
      <c r="L97">
        <f t="shared" si="14"/>
        <v>119886</v>
      </c>
      <c r="M97">
        <f t="shared" si="15"/>
        <v>10553</v>
      </c>
      <c r="N97">
        <f t="shared" si="16"/>
        <v>79042</v>
      </c>
      <c r="O97">
        <f t="shared" si="17"/>
        <v>109333</v>
      </c>
      <c r="Q97">
        <v>-481</v>
      </c>
      <c r="R97">
        <v>548</v>
      </c>
      <c r="T97">
        <v>223.60000000000582</v>
      </c>
      <c r="U97">
        <v>-69.399999999994179</v>
      </c>
      <c r="W97">
        <v>6719.5999999999995</v>
      </c>
      <c r="X97">
        <v>264.60000000000002</v>
      </c>
      <c r="AB97">
        <v>79042</v>
      </c>
      <c r="AC97">
        <v>1.1532349889931934</v>
      </c>
      <c r="AI97">
        <v>79042</v>
      </c>
      <c r="AJ97">
        <v>1.1532349889931934</v>
      </c>
    </row>
    <row r="98" spans="2:38" x14ac:dyDescent="0.25">
      <c r="B98">
        <v>14243</v>
      </c>
      <c r="C98">
        <v>37765</v>
      </c>
      <c r="D98">
        <v>28767</v>
      </c>
      <c r="E98">
        <v>99924</v>
      </c>
      <c r="F98">
        <v>90605</v>
      </c>
      <c r="H98">
        <v>67762</v>
      </c>
      <c r="J98">
        <f t="shared" si="12"/>
        <v>54260.800000000003</v>
      </c>
      <c r="K98">
        <f t="shared" ref="K98:K129" si="18">H98/J98</f>
        <v>1.2488205113083477</v>
      </c>
      <c r="L98">
        <f t="shared" si="14"/>
        <v>99924</v>
      </c>
      <c r="M98">
        <f t="shared" si="15"/>
        <v>14243</v>
      </c>
      <c r="N98">
        <f t="shared" si="16"/>
        <v>54260.800000000003</v>
      </c>
      <c r="O98">
        <f t="shared" si="17"/>
        <v>85681</v>
      </c>
      <c r="Q98">
        <v>-9359</v>
      </c>
      <c r="R98">
        <v>-24</v>
      </c>
      <c r="T98">
        <v>5798.8000000000029</v>
      </c>
      <c r="U98">
        <v>19.400000000001455</v>
      </c>
      <c r="W98">
        <v>6792.7999999999993</v>
      </c>
      <c r="X98">
        <v>300.2</v>
      </c>
      <c r="AD98">
        <v>54260.800000000003</v>
      </c>
      <c r="AE98">
        <v>1.2488205113083477</v>
      </c>
      <c r="AI98">
        <v>54260.800000000003</v>
      </c>
      <c r="AJ98">
        <v>1.2488205113083477</v>
      </c>
    </row>
    <row r="99" spans="2:38" x14ac:dyDescent="0.25">
      <c r="B99">
        <v>56597</v>
      </c>
      <c r="C99">
        <v>109735</v>
      </c>
      <c r="D99">
        <v>24723</v>
      </c>
      <c r="E99">
        <v>115266</v>
      </c>
      <c r="F99">
        <v>109923</v>
      </c>
      <c r="H99">
        <v>87095</v>
      </c>
      <c r="J99">
        <f t="shared" si="12"/>
        <v>83248.800000000003</v>
      </c>
      <c r="K99">
        <f t="shared" si="18"/>
        <v>1.0462012665648033</v>
      </c>
      <c r="L99">
        <f t="shared" si="14"/>
        <v>115266</v>
      </c>
      <c r="M99">
        <f t="shared" si="15"/>
        <v>24723</v>
      </c>
      <c r="N99">
        <f t="shared" si="16"/>
        <v>83248.800000000003</v>
      </c>
      <c r="O99">
        <f t="shared" si="17"/>
        <v>90543</v>
      </c>
      <c r="Q99">
        <v>-112</v>
      </c>
      <c r="R99">
        <v>1320</v>
      </c>
      <c r="T99">
        <v>3692.4000000000087</v>
      </c>
      <c r="U99">
        <v>-398.39999999999418</v>
      </c>
      <c r="W99">
        <v>5823.6</v>
      </c>
      <c r="X99">
        <v>1280.8000000000002</v>
      </c>
      <c r="AB99">
        <v>83248.800000000003</v>
      </c>
      <c r="AC99">
        <v>1.0462012665648033</v>
      </c>
      <c r="AI99">
        <v>83248.800000000003</v>
      </c>
      <c r="AJ99">
        <v>1.0462012665648033</v>
      </c>
    </row>
    <row r="100" spans="2:38" x14ac:dyDescent="0.25">
      <c r="B100">
        <v>54651</v>
      </c>
      <c r="C100">
        <v>40542</v>
      </c>
      <c r="D100">
        <v>31566</v>
      </c>
      <c r="E100">
        <v>120555</v>
      </c>
      <c r="F100">
        <v>109010</v>
      </c>
      <c r="H100">
        <v>132531</v>
      </c>
      <c r="J100">
        <f t="shared" si="12"/>
        <v>71264.800000000003</v>
      </c>
      <c r="K100">
        <f t="shared" si="18"/>
        <v>1.8596979153803841</v>
      </c>
      <c r="L100">
        <f t="shared" si="14"/>
        <v>120555</v>
      </c>
      <c r="M100">
        <f t="shared" si="15"/>
        <v>31566</v>
      </c>
      <c r="N100">
        <f t="shared" si="16"/>
        <v>71264.800000000003</v>
      </c>
      <c r="O100">
        <f t="shared" si="17"/>
        <v>88989</v>
      </c>
      <c r="Q100">
        <v>15066</v>
      </c>
      <c r="R100">
        <v>-1196</v>
      </c>
      <c r="T100">
        <v>3860.8000000000029</v>
      </c>
      <c r="U100">
        <v>3.1999999999970896</v>
      </c>
      <c r="W100">
        <v>8209.6</v>
      </c>
      <c r="X100">
        <v>241.99999999999997</v>
      </c>
      <c r="AF100">
        <v>71264.800000000003</v>
      </c>
      <c r="AG100">
        <v>1.8596979153803841</v>
      </c>
      <c r="AK100">
        <v>71264.800000000003</v>
      </c>
      <c r="AL100">
        <v>1.8596979153803841</v>
      </c>
    </row>
    <row r="101" spans="2:38" x14ac:dyDescent="0.25">
      <c r="B101">
        <v>85368</v>
      </c>
      <c r="C101">
        <v>35509</v>
      </c>
      <c r="D101">
        <v>57639</v>
      </c>
      <c r="E101">
        <v>46720</v>
      </c>
      <c r="F101">
        <v>47441</v>
      </c>
      <c r="H101">
        <v>114395</v>
      </c>
      <c r="J101">
        <f t="shared" si="12"/>
        <v>54535.4</v>
      </c>
      <c r="K101">
        <f t="shared" si="18"/>
        <v>2.0976283294887357</v>
      </c>
      <c r="L101">
        <f t="shared" si="14"/>
        <v>85368</v>
      </c>
      <c r="M101">
        <f t="shared" si="15"/>
        <v>35509</v>
      </c>
      <c r="N101">
        <f t="shared" si="16"/>
        <v>54535.4</v>
      </c>
      <c r="O101">
        <f t="shared" si="17"/>
        <v>49859</v>
      </c>
      <c r="Q101">
        <v>2588</v>
      </c>
      <c r="R101">
        <v>90</v>
      </c>
      <c r="T101">
        <v>1497.8000000000029</v>
      </c>
      <c r="U101">
        <v>-406.40000000000146</v>
      </c>
      <c r="W101">
        <v>3193.4</v>
      </c>
      <c r="X101">
        <v>406.40000000000003</v>
      </c>
      <c r="AD101">
        <v>54535.4</v>
      </c>
      <c r="AE101">
        <v>2.0976283294887357</v>
      </c>
      <c r="AK101">
        <v>54535.4</v>
      </c>
      <c r="AL101">
        <v>2.0976283294887357</v>
      </c>
    </row>
    <row r="103" spans="2:38" x14ac:dyDescent="0.25">
      <c r="B103">
        <v>4469174</v>
      </c>
      <c r="C103">
        <v>4957502</v>
      </c>
      <c r="D103">
        <v>4736100</v>
      </c>
      <c r="E103">
        <v>4607034</v>
      </c>
      <c r="F103">
        <v>4670661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E7374-F623-4B24-BB12-7754C3C9AFE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96047</v>
      </c>
      <c r="C2">
        <v>15968</v>
      </c>
      <c r="D2">
        <v>83363</v>
      </c>
      <c r="E2">
        <v>70862</v>
      </c>
      <c r="F2">
        <v>64908</v>
      </c>
      <c r="H2">
        <v>74209</v>
      </c>
      <c r="J2">
        <f t="shared" ref="J2:J33" si="0">AVERAGE(B2:F2)</f>
        <v>66229.600000000006</v>
      </c>
      <c r="K2">
        <f t="shared" ref="K2:K33" si="1">H2/J2</f>
        <v>1.1204808726007705</v>
      </c>
      <c r="L2">
        <f t="shared" ref="L2:L33" si="2">MAX(B2:F2)</f>
        <v>96047</v>
      </c>
      <c r="M2">
        <f t="shared" ref="M2:M33" si="3">MIN(B2:F2)</f>
        <v>15968</v>
      </c>
      <c r="N2">
        <f t="shared" ref="N2:N33" si="4">AVERAGE(B2:F2)</f>
        <v>66229.600000000006</v>
      </c>
      <c r="O2">
        <f t="shared" ref="O2:O33" si="5">L2-M2</f>
        <v>80079</v>
      </c>
      <c r="Q2">
        <v>-6356</v>
      </c>
      <c r="R2">
        <v>833</v>
      </c>
      <c r="T2">
        <v>-4347.7999999999884</v>
      </c>
      <c r="U2">
        <v>754.60000000000582</v>
      </c>
      <c r="W2">
        <v>6696.9999999999991</v>
      </c>
      <c r="X2">
        <v>954.60000000000014</v>
      </c>
      <c r="AB2">
        <v>66229.600000000006</v>
      </c>
      <c r="AC2">
        <v>1.1204808726007705</v>
      </c>
      <c r="AI2">
        <v>66229.600000000006</v>
      </c>
      <c r="AJ2">
        <v>1.1204808726007705</v>
      </c>
    </row>
    <row r="3" spans="1:38" x14ac:dyDescent="0.25">
      <c r="B3">
        <v>44995</v>
      </c>
      <c r="C3">
        <v>109893</v>
      </c>
      <c r="D3">
        <v>78559</v>
      </c>
      <c r="E3">
        <v>77335</v>
      </c>
      <c r="F3">
        <v>93773</v>
      </c>
      <c r="H3">
        <v>84860</v>
      </c>
      <c r="J3">
        <f t="shared" si="0"/>
        <v>80911</v>
      </c>
      <c r="K3">
        <f t="shared" si="1"/>
        <v>1.0488067135494556</v>
      </c>
      <c r="L3">
        <f t="shared" si="2"/>
        <v>109893</v>
      </c>
      <c r="M3">
        <f t="shared" si="3"/>
        <v>44995</v>
      </c>
      <c r="N3">
        <f t="shared" si="4"/>
        <v>80911</v>
      </c>
      <c r="O3">
        <f t="shared" si="5"/>
        <v>64898</v>
      </c>
      <c r="Q3">
        <v>7739</v>
      </c>
      <c r="R3">
        <v>730</v>
      </c>
      <c r="T3">
        <v>4626.3999999999942</v>
      </c>
      <c r="U3">
        <v>715</v>
      </c>
      <c r="W3">
        <v>5687.2000000000007</v>
      </c>
      <c r="X3">
        <v>726.2</v>
      </c>
      <c r="AB3">
        <v>80911</v>
      </c>
      <c r="AC3">
        <v>1.0488067135494556</v>
      </c>
      <c r="AI3">
        <v>80911</v>
      </c>
      <c r="AJ3">
        <v>1.0488067135494556</v>
      </c>
    </row>
    <row r="4" spans="1:38" x14ac:dyDescent="0.25">
      <c r="B4">
        <v>104445</v>
      </c>
      <c r="C4">
        <v>79255</v>
      </c>
      <c r="D4">
        <v>88827</v>
      </c>
      <c r="E4">
        <v>106425</v>
      </c>
      <c r="F4">
        <v>21808</v>
      </c>
      <c r="H4">
        <v>133884</v>
      </c>
      <c r="J4">
        <f t="shared" si="0"/>
        <v>80152</v>
      </c>
      <c r="K4">
        <f t="shared" si="1"/>
        <v>1.670376285058389</v>
      </c>
      <c r="L4">
        <f t="shared" si="2"/>
        <v>106425</v>
      </c>
      <c r="M4">
        <f t="shared" si="3"/>
        <v>21808</v>
      </c>
      <c r="N4">
        <f t="shared" si="4"/>
        <v>80152</v>
      </c>
      <c r="O4">
        <f t="shared" si="5"/>
        <v>84617</v>
      </c>
      <c r="Q4">
        <v>7809</v>
      </c>
      <c r="R4">
        <v>759</v>
      </c>
      <c r="T4">
        <v>1136.8000000000029</v>
      </c>
      <c r="U4">
        <v>124</v>
      </c>
      <c r="W4">
        <v>4796.3999999999996</v>
      </c>
      <c r="X4">
        <v>817.59999999999991</v>
      </c>
      <c r="AF4">
        <v>80152</v>
      </c>
      <c r="AG4">
        <v>1.670376285058389</v>
      </c>
      <c r="AK4">
        <v>80152</v>
      </c>
      <c r="AL4">
        <v>1.670376285058389</v>
      </c>
    </row>
    <row r="5" spans="1:38" x14ac:dyDescent="0.25">
      <c r="B5">
        <v>44213</v>
      </c>
      <c r="C5">
        <v>79500</v>
      </c>
      <c r="D5">
        <v>11112</v>
      </c>
      <c r="E5">
        <v>32989</v>
      </c>
      <c r="F5">
        <v>64222</v>
      </c>
      <c r="H5">
        <v>97635</v>
      </c>
      <c r="J5">
        <f t="shared" si="0"/>
        <v>46407.199999999997</v>
      </c>
      <c r="K5">
        <f t="shared" si="1"/>
        <v>2.1038761226706204</v>
      </c>
      <c r="L5">
        <f t="shared" si="2"/>
        <v>79500</v>
      </c>
      <c r="M5">
        <f t="shared" si="3"/>
        <v>11112</v>
      </c>
      <c r="N5">
        <f t="shared" si="4"/>
        <v>46407.199999999997</v>
      </c>
      <c r="O5">
        <f t="shared" si="5"/>
        <v>68388</v>
      </c>
      <c r="Q5">
        <v>-1626</v>
      </c>
      <c r="R5">
        <v>381</v>
      </c>
      <c r="T5">
        <v>60.799999999995634</v>
      </c>
      <c r="U5">
        <v>611.19999999999709</v>
      </c>
      <c r="W5">
        <v>1366</v>
      </c>
      <c r="X5">
        <v>647.59999999999991</v>
      </c>
      <c r="AD5">
        <v>46407.199999999997</v>
      </c>
      <c r="AE5">
        <v>2.1038761226706204</v>
      </c>
      <c r="AK5">
        <v>46407.199999999997</v>
      </c>
      <c r="AL5">
        <v>2.1038761226706204</v>
      </c>
    </row>
    <row r="6" spans="1:38" x14ac:dyDescent="0.25">
      <c r="B6">
        <v>51652</v>
      </c>
      <c r="C6">
        <v>78221</v>
      </c>
      <c r="D6">
        <v>55409</v>
      </c>
      <c r="E6">
        <v>26546</v>
      </c>
      <c r="F6">
        <v>18407</v>
      </c>
      <c r="H6">
        <v>47500</v>
      </c>
      <c r="J6">
        <f t="shared" si="0"/>
        <v>46047</v>
      </c>
      <c r="K6">
        <f t="shared" si="1"/>
        <v>1.0315547158338219</v>
      </c>
      <c r="L6">
        <f t="shared" si="2"/>
        <v>78221</v>
      </c>
      <c r="M6">
        <f t="shared" si="3"/>
        <v>18407</v>
      </c>
      <c r="N6">
        <f t="shared" si="4"/>
        <v>46047</v>
      </c>
      <c r="O6">
        <f t="shared" si="5"/>
        <v>59814</v>
      </c>
      <c r="Q6">
        <v>-3914</v>
      </c>
      <c r="R6">
        <v>80</v>
      </c>
      <c r="T6">
        <v>-422.40000000000146</v>
      </c>
      <c r="U6">
        <v>-67.19999999999709</v>
      </c>
      <c r="W6">
        <v>3652.4</v>
      </c>
      <c r="X6">
        <v>690.80000000000007</v>
      </c>
      <c r="Z6">
        <v>46047</v>
      </c>
      <c r="AA6">
        <v>1.0315547158338219</v>
      </c>
      <c r="AK6">
        <v>46047</v>
      </c>
      <c r="AL6">
        <v>1.0315547158338219</v>
      </c>
    </row>
    <row r="7" spans="1:38" x14ac:dyDescent="0.25">
      <c r="B7">
        <v>36727</v>
      </c>
      <c r="C7">
        <v>99735</v>
      </c>
      <c r="D7">
        <v>76415</v>
      </c>
      <c r="E7">
        <v>3923</v>
      </c>
      <c r="F7">
        <v>100711</v>
      </c>
      <c r="H7">
        <v>68294</v>
      </c>
      <c r="J7">
        <f t="shared" si="0"/>
        <v>63502.2</v>
      </c>
      <c r="K7">
        <f t="shared" si="1"/>
        <v>1.0754588030021008</v>
      </c>
      <c r="L7">
        <f t="shared" si="2"/>
        <v>100711</v>
      </c>
      <c r="M7">
        <f t="shared" si="3"/>
        <v>3923</v>
      </c>
      <c r="N7">
        <f t="shared" si="4"/>
        <v>63502.2</v>
      </c>
      <c r="O7">
        <f t="shared" si="5"/>
        <v>96788</v>
      </c>
      <c r="Q7">
        <v>-7966</v>
      </c>
      <c r="R7">
        <v>1268</v>
      </c>
      <c r="T7">
        <v>-408.60000000000582</v>
      </c>
      <c r="U7">
        <v>539.79999999999563</v>
      </c>
      <c r="W7">
        <v>7724.9999999999991</v>
      </c>
      <c r="X7">
        <v>539.79999999999995</v>
      </c>
      <c r="AB7">
        <v>63502.2</v>
      </c>
      <c r="AC7">
        <v>1.0754588030021008</v>
      </c>
      <c r="AI7">
        <v>63502.2</v>
      </c>
      <c r="AJ7">
        <v>1.0754588030021008</v>
      </c>
    </row>
    <row r="8" spans="1:38" x14ac:dyDescent="0.25">
      <c r="B8">
        <v>86539</v>
      </c>
      <c r="C8">
        <v>113096</v>
      </c>
      <c r="D8">
        <v>40968</v>
      </c>
      <c r="E8">
        <v>40871</v>
      </c>
      <c r="F8">
        <v>73942</v>
      </c>
      <c r="H8">
        <v>81857</v>
      </c>
      <c r="J8">
        <f t="shared" si="0"/>
        <v>71083.199999999997</v>
      </c>
      <c r="K8">
        <f t="shared" si="1"/>
        <v>1.1515660521754789</v>
      </c>
      <c r="L8">
        <f t="shared" si="2"/>
        <v>113096</v>
      </c>
      <c r="M8">
        <f t="shared" si="3"/>
        <v>40871</v>
      </c>
      <c r="N8">
        <f t="shared" si="4"/>
        <v>71083.199999999997</v>
      </c>
      <c r="O8">
        <f t="shared" si="5"/>
        <v>72225</v>
      </c>
      <c r="Q8">
        <v>-553</v>
      </c>
      <c r="R8">
        <v>719</v>
      </c>
      <c r="T8">
        <v>1612.8000000000029</v>
      </c>
      <c r="U8">
        <v>107.59999999999127</v>
      </c>
      <c r="W8">
        <v>7908</v>
      </c>
      <c r="X8">
        <v>676.4</v>
      </c>
      <c r="AB8">
        <v>71083.199999999997</v>
      </c>
      <c r="AC8">
        <v>1.1515660521754789</v>
      </c>
      <c r="AI8">
        <v>71083.199999999997</v>
      </c>
      <c r="AJ8">
        <v>1.1515660521754789</v>
      </c>
    </row>
    <row r="9" spans="1:38" x14ac:dyDescent="0.25">
      <c r="B9">
        <v>58374</v>
      </c>
      <c r="C9">
        <v>79892</v>
      </c>
      <c r="D9">
        <v>109990</v>
      </c>
      <c r="E9">
        <v>93055</v>
      </c>
      <c r="F9">
        <v>5114</v>
      </c>
      <c r="H9">
        <v>102845</v>
      </c>
      <c r="J9">
        <f t="shared" si="0"/>
        <v>69285</v>
      </c>
      <c r="K9">
        <f t="shared" si="1"/>
        <v>1.4843761275889442</v>
      </c>
      <c r="L9">
        <f t="shared" si="2"/>
        <v>109990</v>
      </c>
      <c r="M9">
        <f t="shared" si="3"/>
        <v>5114</v>
      </c>
      <c r="N9">
        <f t="shared" si="4"/>
        <v>69285</v>
      </c>
      <c r="O9">
        <f t="shared" si="5"/>
        <v>104876</v>
      </c>
      <c r="Q9">
        <v>-7240</v>
      </c>
      <c r="R9">
        <v>-768</v>
      </c>
      <c r="T9">
        <v>872.39999999999418</v>
      </c>
      <c r="U9">
        <v>524.60000000000582</v>
      </c>
      <c r="W9">
        <v>4189.6000000000004</v>
      </c>
      <c r="X9">
        <v>672.2</v>
      </c>
      <c r="AF9">
        <v>69285</v>
      </c>
      <c r="AG9">
        <v>1.4843761275889442</v>
      </c>
      <c r="AK9">
        <v>69285</v>
      </c>
      <c r="AL9">
        <v>1.4843761275889442</v>
      </c>
    </row>
    <row r="10" spans="1:38" x14ac:dyDescent="0.25">
      <c r="B10">
        <v>37612</v>
      </c>
      <c r="C10">
        <v>18210</v>
      </c>
      <c r="D10">
        <v>23444</v>
      </c>
      <c r="E10">
        <v>21340</v>
      </c>
      <c r="F10">
        <v>69415</v>
      </c>
      <c r="H10">
        <v>70206</v>
      </c>
      <c r="J10">
        <f t="shared" si="0"/>
        <v>34004.199999999997</v>
      </c>
      <c r="K10">
        <f t="shared" si="1"/>
        <v>2.0646273107439672</v>
      </c>
      <c r="L10">
        <f t="shared" si="2"/>
        <v>69415</v>
      </c>
      <c r="M10">
        <f t="shared" si="3"/>
        <v>18210</v>
      </c>
      <c r="N10">
        <f t="shared" si="4"/>
        <v>34004.199999999997</v>
      </c>
      <c r="O10">
        <f t="shared" si="5"/>
        <v>51205</v>
      </c>
      <c r="Q10">
        <v>-5931</v>
      </c>
      <c r="R10">
        <v>-471</v>
      </c>
      <c r="T10">
        <v>5320.5999999999985</v>
      </c>
      <c r="U10">
        <v>262.19999999999709</v>
      </c>
      <c r="W10">
        <v>9455.7999999999993</v>
      </c>
      <c r="X10">
        <v>681</v>
      </c>
      <c r="AD10">
        <v>34004.199999999997</v>
      </c>
      <c r="AE10">
        <v>2.0646273107439672</v>
      </c>
      <c r="AK10">
        <v>34004.199999999997</v>
      </c>
      <c r="AL10">
        <v>2.0646273107439672</v>
      </c>
    </row>
    <row r="11" spans="1:38" x14ac:dyDescent="0.25">
      <c r="B11">
        <v>62342</v>
      </c>
      <c r="C11">
        <v>81758</v>
      </c>
      <c r="D11">
        <v>81619</v>
      </c>
      <c r="E11">
        <v>46223</v>
      </c>
      <c r="F11">
        <v>80510</v>
      </c>
      <c r="H11">
        <v>96801</v>
      </c>
      <c r="J11">
        <f t="shared" si="0"/>
        <v>70490.399999999994</v>
      </c>
      <c r="K11">
        <f t="shared" si="1"/>
        <v>1.3732508256443432</v>
      </c>
      <c r="L11">
        <f t="shared" si="2"/>
        <v>81758</v>
      </c>
      <c r="M11">
        <f t="shared" si="3"/>
        <v>46223</v>
      </c>
      <c r="N11">
        <f t="shared" si="4"/>
        <v>70490.399999999994</v>
      </c>
      <c r="O11">
        <f t="shared" si="5"/>
        <v>35535</v>
      </c>
      <c r="Q11">
        <v>14268</v>
      </c>
      <c r="R11">
        <v>1511</v>
      </c>
      <c r="T11">
        <v>-751.20000000001164</v>
      </c>
      <c r="U11">
        <v>463.39999999999418</v>
      </c>
      <c r="W11">
        <v>5789.2</v>
      </c>
      <c r="X11">
        <v>515.4</v>
      </c>
      <c r="AB11">
        <v>70490.399999999994</v>
      </c>
      <c r="AC11">
        <v>1.3732508256443432</v>
      </c>
      <c r="AK11">
        <v>70490.399999999994</v>
      </c>
      <c r="AL11">
        <v>1.3732508256443432</v>
      </c>
    </row>
    <row r="12" spans="1:38" x14ac:dyDescent="0.25">
      <c r="B12">
        <v>109156</v>
      </c>
      <c r="C12">
        <v>11547</v>
      </c>
      <c r="D12">
        <v>117371</v>
      </c>
      <c r="E12">
        <v>84711</v>
      </c>
      <c r="F12">
        <v>34160</v>
      </c>
      <c r="H12">
        <v>114924</v>
      </c>
      <c r="J12">
        <f t="shared" si="0"/>
        <v>71389</v>
      </c>
      <c r="K12">
        <f t="shared" si="1"/>
        <v>1.6098278446259227</v>
      </c>
      <c r="L12">
        <f t="shared" si="2"/>
        <v>117371</v>
      </c>
      <c r="M12">
        <f t="shared" si="3"/>
        <v>11547</v>
      </c>
      <c r="N12">
        <f t="shared" si="4"/>
        <v>71389</v>
      </c>
      <c r="O12">
        <f t="shared" si="5"/>
        <v>105824</v>
      </c>
      <c r="Q12">
        <v>534</v>
      </c>
      <c r="R12">
        <v>228</v>
      </c>
      <c r="T12">
        <v>614.80000000000291</v>
      </c>
      <c r="U12">
        <v>-452.80000000000291</v>
      </c>
      <c r="W12">
        <v>8872</v>
      </c>
      <c r="X12">
        <v>676.40000000000009</v>
      </c>
      <c r="AF12">
        <v>71389</v>
      </c>
      <c r="AG12">
        <v>1.6098278446259227</v>
      </c>
      <c r="AK12">
        <v>71389</v>
      </c>
      <c r="AL12">
        <v>1.6098278446259227</v>
      </c>
    </row>
    <row r="13" spans="1:38" x14ac:dyDescent="0.25">
      <c r="B13">
        <v>26841</v>
      </c>
      <c r="C13">
        <v>23789</v>
      </c>
      <c r="D13">
        <v>11247</v>
      </c>
      <c r="E13">
        <v>64444</v>
      </c>
      <c r="F13">
        <v>61502</v>
      </c>
      <c r="H13">
        <v>56788</v>
      </c>
      <c r="J13">
        <f t="shared" si="0"/>
        <v>37564.6</v>
      </c>
      <c r="K13">
        <f t="shared" si="1"/>
        <v>1.5117424383595195</v>
      </c>
      <c r="L13">
        <f t="shared" si="2"/>
        <v>64444</v>
      </c>
      <c r="M13">
        <f t="shared" si="3"/>
        <v>11247</v>
      </c>
      <c r="N13">
        <f t="shared" si="4"/>
        <v>37564.6</v>
      </c>
      <c r="O13">
        <f t="shared" si="5"/>
        <v>53197</v>
      </c>
      <c r="Q13">
        <v>4636</v>
      </c>
      <c r="R13">
        <v>-12</v>
      </c>
      <c r="T13">
        <v>3469</v>
      </c>
      <c r="U13">
        <v>-648.20000000000437</v>
      </c>
      <c r="W13">
        <v>7777.0000000000009</v>
      </c>
      <c r="X13">
        <v>689.4</v>
      </c>
      <c r="AD13">
        <v>37564.6</v>
      </c>
      <c r="AE13">
        <v>1.5117424383595195</v>
      </c>
      <c r="AK13">
        <v>37564.6</v>
      </c>
      <c r="AL13">
        <v>1.5117424383595195</v>
      </c>
    </row>
    <row r="14" spans="1:38" x14ac:dyDescent="0.25">
      <c r="B14">
        <v>74327</v>
      </c>
      <c r="C14">
        <v>17658</v>
      </c>
      <c r="D14">
        <v>26970</v>
      </c>
      <c r="E14">
        <v>60446</v>
      </c>
      <c r="F14">
        <v>113859</v>
      </c>
      <c r="H14">
        <v>96634</v>
      </c>
      <c r="J14">
        <f t="shared" si="0"/>
        <v>58652</v>
      </c>
      <c r="K14">
        <f t="shared" si="1"/>
        <v>1.6475823501329878</v>
      </c>
      <c r="L14">
        <f t="shared" si="2"/>
        <v>113859</v>
      </c>
      <c r="M14">
        <f t="shared" si="3"/>
        <v>17658</v>
      </c>
      <c r="N14">
        <f t="shared" si="4"/>
        <v>58652</v>
      </c>
      <c r="O14">
        <f t="shared" si="5"/>
        <v>96201</v>
      </c>
      <c r="Q14">
        <v>8935</v>
      </c>
      <c r="R14">
        <v>0</v>
      </c>
      <c r="T14">
        <v>3794</v>
      </c>
      <c r="U14">
        <v>262.80000000000291</v>
      </c>
      <c r="W14">
        <v>8250</v>
      </c>
      <c r="X14">
        <v>392.40000000000003</v>
      </c>
      <c r="AD14">
        <v>58652</v>
      </c>
      <c r="AE14">
        <v>1.6475823501329878</v>
      </c>
      <c r="AK14">
        <v>58652</v>
      </c>
      <c r="AL14">
        <v>1.6475823501329878</v>
      </c>
    </row>
    <row r="15" spans="1:38" x14ac:dyDescent="0.25">
      <c r="B15">
        <v>72018</v>
      </c>
      <c r="C15">
        <v>61562</v>
      </c>
      <c r="D15">
        <v>89637</v>
      </c>
      <c r="E15">
        <v>32616</v>
      </c>
      <c r="F15">
        <v>51468</v>
      </c>
      <c r="H15">
        <v>71703</v>
      </c>
      <c r="J15">
        <f t="shared" si="0"/>
        <v>61460.2</v>
      </c>
      <c r="K15">
        <f t="shared" si="1"/>
        <v>1.1666574466077235</v>
      </c>
      <c r="L15">
        <f t="shared" si="2"/>
        <v>89637</v>
      </c>
      <c r="M15">
        <f t="shared" si="3"/>
        <v>32616</v>
      </c>
      <c r="N15">
        <f t="shared" si="4"/>
        <v>61460.2</v>
      </c>
      <c r="O15">
        <f t="shared" si="5"/>
        <v>57021</v>
      </c>
      <c r="Q15">
        <v>-4311</v>
      </c>
      <c r="R15">
        <v>54</v>
      </c>
      <c r="T15">
        <v>9.3999999999941792</v>
      </c>
      <c r="U15">
        <v>-88.200000000004366</v>
      </c>
      <c r="W15">
        <v>4193.8</v>
      </c>
      <c r="X15">
        <v>95.399999999999991</v>
      </c>
      <c r="Z15">
        <v>61460.2</v>
      </c>
      <c r="AA15">
        <v>1.1666574466077235</v>
      </c>
      <c r="AK15">
        <v>61460.2</v>
      </c>
      <c r="AL15">
        <v>1.1666574466077235</v>
      </c>
    </row>
    <row r="16" spans="1:38" x14ac:dyDescent="0.25">
      <c r="B16">
        <v>96271</v>
      </c>
      <c r="C16">
        <v>11947</v>
      </c>
      <c r="D16">
        <v>12395</v>
      </c>
      <c r="E16">
        <v>48477</v>
      </c>
      <c r="F16">
        <v>3697</v>
      </c>
      <c r="H16">
        <v>80420</v>
      </c>
      <c r="J16">
        <f t="shared" si="0"/>
        <v>34557.4</v>
      </c>
      <c r="K16">
        <f t="shared" si="1"/>
        <v>2.3271426669830486</v>
      </c>
      <c r="L16">
        <f t="shared" si="2"/>
        <v>96271</v>
      </c>
      <c r="M16">
        <f t="shared" si="3"/>
        <v>3697</v>
      </c>
      <c r="N16">
        <f t="shared" si="4"/>
        <v>34557.4</v>
      </c>
      <c r="O16">
        <f t="shared" si="5"/>
        <v>92574</v>
      </c>
      <c r="Q16">
        <v>11663</v>
      </c>
      <c r="R16">
        <v>-1147</v>
      </c>
      <c r="T16">
        <v>-5196.1999999999971</v>
      </c>
      <c r="U16">
        <v>-867.19999999999709</v>
      </c>
      <c r="W16">
        <v>5402.1999999999989</v>
      </c>
      <c r="X16">
        <v>932</v>
      </c>
      <c r="AD16">
        <v>34557.4</v>
      </c>
      <c r="AE16">
        <v>2.3271426669830486</v>
      </c>
      <c r="AK16">
        <v>34557.4</v>
      </c>
      <c r="AL16">
        <v>2.3271426669830486</v>
      </c>
    </row>
    <row r="17" spans="2:38" x14ac:dyDescent="0.25">
      <c r="B17">
        <v>39130</v>
      </c>
      <c r="C17">
        <v>108356</v>
      </c>
      <c r="D17">
        <v>33550</v>
      </c>
      <c r="E17">
        <v>62379</v>
      </c>
      <c r="F17">
        <v>103216</v>
      </c>
      <c r="H17">
        <v>93792</v>
      </c>
      <c r="J17">
        <f t="shared" si="0"/>
        <v>69326.2</v>
      </c>
      <c r="K17">
        <f t="shared" si="1"/>
        <v>1.3529084242321086</v>
      </c>
      <c r="L17">
        <f t="shared" si="2"/>
        <v>108356</v>
      </c>
      <c r="M17">
        <f t="shared" si="3"/>
        <v>33550</v>
      </c>
      <c r="N17">
        <f t="shared" si="4"/>
        <v>69326.2</v>
      </c>
      <c r="O17">
        <f t="shared" si="5"/>
        <v>74806</v>
      </c>
      <c r="Q17">
        <v>-303</v>
      </c>
      <c r="R17">
        <v>337</v>
      </c>
      <c r="T17">
        <v>-2382.8000000000029</v>
      </c>
      <c r="U17">
        <v>-724.40000000000873</v>
      </c>
      <c r="W17">
        <v>9668.7999999999993</v>
      </c>
      <c r="X17">
        <v>1007.6</v>
      </c>
      <c r="AB17">
        <v>69326.2</v>
      </c>
      <c r="AC17">
        <v>1.3529084242321086</v>
      </c>
      <c r="AK17">
        <v>69326.2</v>
      </c>
      <c r="AL17">
        <v>1.3529084242321086</v>
      </c>
    </row>
    <row r="18" spans="2:38" x14ac:dyDescent="0.25">
      <c r="B18">
        <v>11243</v>
      </c>
      <c r="C18">
        <v>87142</v>
      </c>
      <c r="D18">
        <v>106933</v>
      </c>
      <c r="E18">
        <v>64790</v>
      </c>
      <c r="F18">
        <v>10092</v>
      </c>
      <c r="H18">
        <v>95327</v>
      </c>
      <c r="J18">
        <f t="shared" si="0"/>
        <v>56040</v>
      </c>
      <c r="K18">
        <f t="shared" si="1"/>
        <v>1.7010528194147039</v>
      </c>
      <c r="L18">
        <f t="shared" si="2"/>
        <v>106933</v>
      </c>
      <c r="M18">
        <f t="shared" si="3"/>
        <v>10092</v>
      </c>
      <c r="N18">
        <f t="shared" si="4"/>
        <v>56040</v>
      </c>
      <c r="O18">
        <f t="shared" si="5"/>
        <v>96841</v>
      </c>
      <c r="Q18">
        <v>-3442</v>
      </c>
      <c r="R18">
        <v>-390</v>
      </c>
      <c r="T18">
        <v>6225</v>
      </c>
      <c r="U18">
        <v>468.40000000000146</v>
      </c>
      <c r="W18">
        <v>6776.1999999999989</v>
      </c>
      <c r="X18">
        <v>903.60000000000014</v>
      </c>
      <c r="AD18">
        <v>56040</v>
      </c>
      <c r="AE18">
        <v>1.7010528194147039</v>
      </c>
      <c r="AK18">
        <v>56040</v>
      </c>
      <c r="AL18">
        <v>1.7010528194147039</v>
      </c>
    </row>
    <row r="19" spans="2:38" x14ac:dyDescent="0.25">
      <c r="B19">
        <v>100597</v>
      </c>
      <c r="C19">
        <v>23033</v>
      </c>
      <c r="D19">
        <v>101190</v>
      </c>
      <c r="E19">
        <v>86375</v>
      </c>
      <c r="F19">
        <v>16582</v>
      </c>
      <c r="H19">
        <v>73317</v>
      </c>
      <c r="J19">
        <f t="shared" si="0"/>
        <v>65555.399999999994</v>
      </c>
      <c r="K19">
        <f t="shared" si="1"/>
        <v>1.1183975690789776</v>
      </c>
      <c r="L19">
        <f t="shared" si="2"/>
        <v>101190</v>
      </c>
      <c r="M19">
        <f t="shared" si="3"/>
        <v>16582</v>
      </c>
      <c r="N19">
        <f t="shared" si="4"/>
        <v>65555.399999999994</v>
      </c>
      <c r="O19">
        <f t="shared" si="5"/>
        <v>84608</v>
      </c>
      <c r="Q19">
        <v>-5772</v>
      </c>
      <c r="R19">
        <v>316</v>
      </c>
      <c r="T19">
        <v>2062.7999999999956</v>
      </c>
      <c r="U19">
        <v>-124</v>
      </c>
      <c r="W19">
        <v>5974.4</v>
      </c>
      <c r="X19">
        <v>331.2</v>
      </c>
      <c r="AB19">
        <v>65555.399999999994</v>
      </c>
      <c r="AC19">
        <v>1.1183975690789776</v>
      </c>
      <c r="AI19">
        <v>65555.399999999994</v>
      </c>
      <c r="AJ19">
        <v>1.1183975690789776</v>
      </c>
    </row>
    <row r="20" spans="2:38" x14ac:dyDescent="0.25">
      <c r="B20">
        <v>103268</v>
      </c>
      <c r="C20">
        <v>19814</v>
      </c>
      <c r="D20">
        <v>57826</v>
      </c>
      <c r="E20">
        <v>2357</v>
      </c>
      <c r="F20">
        <v>85784</v>
      </c>
      <c r="H20">
        <v>129222</v>
      </c>
      <c r="J20">
        <f t="shared" si="0"/>
        <v>53809.8</v>
      </c>
      <c r="K20">
        <f t="shared" si="1"/>
        <v>2.401458470390152</v>
      </c>
      <c r="L20">
        <f t="shared" si="2"/>
        <v>103268</v>
      </c>
      <c r="M20">
        <f t="shared" si="3"/>
        <v>2357</v>
      </c>
      <c r="N20">
        <f t="shared" si="4"/>
        <v>53809.8</v>
      </c>
      <c r="O20">
        <f t="shared" si="5"/>
        <v>100911</v>
      </c>
      <c r="Q20">
        <v>13602</v>
      </c>
      <c r="R20">
        <v>22</v>
      </c>
      <c r="T20">
        <v>-4344.5999999999985</v>
      </c>
      <c r="U20">
        <v>184.80000000000291</v>
      </c>
      <c r="W20">
        <v>5480.6</v>
      </c>
      <c r="X20">
        <v>268.39999999999998</v>
      </c>
      <c r="AD20">
        <v>53809.8</v>
      </c>
      <c r="AE20">
        <v>2.401458470390152</v>
      </c>
      <c r="AK20">
        <v>53809.8</v>
      </c>
      <c r="AL20">
        <v>2.401458470390152</v>
      </c>
    </row>
    <row r="21" spans="2:38" x14ac:dyDescent="0.25">
      <c r="B21">
        <v>53651</v>
      </c>
      <c r="C21">
        <v>5396</v>
      </c>
      <c r="D21">
        <v>88344</v>
      </c>
      <c r="E21">
        <v>27083</v>
      </c>
      <c r="F21">
        <v>25670</v>
      </c>
      <c r="H21">
        <v>64906</v>
      </c>
      <c r="J21">
        <f t="shared" si="0"/>
        <v>40028.800000000003</v>
      </c>
      <c r="K21">
        <f t="shared" si="1"/>
        <v>1.6214825325765447</v>
      </c>
      <c r="L21">
        <f t="shared" si="2"/>
        <v>88344</v>
      </c>
      <c r="M21">
        <f t="shared" si="3"/>
        <v>5396</v>
      </c>
      <c r="N21">
        <f t="shared" si="4"/>
        <v>40028.800000000003</v>
      </c>
      <c r="O21">
        <f t="shared" si="5"/>
        <v>82948</v>
      </c>
      <c r="Q21">
        <v>454</v>
      </c>
      <c r="R21">
        <v>-265</v>
      </c>
      <c r="T21">
        <v>-4915.3999999999942</v>
      </c>
      <c r="U21">
        <v>-212.79999999999563</v>
      </c>
      <c r="W21">
        <v>6089.7999999999993</v>
      </c>
      <c r="X21">
        <v>304</v>
      </c>
      <c r="Z21">
        <v>40028.800000000003</v>
      </c>
      <c r="AA21">
        <v>1.6214825325765447</v>
      </c>
      <c r="AK21">
        <v>40028.800000000003</v>
      </c>
      <c r="AL21">
        <v>1.6214825325765447</v>
      </c>
    </row>
    <row r="22" spans="2:38" x14ac:dyDescent="0.25">
      <c r="B22">
        <v>90478</v>
      </c>
      <c r="C22">
        <v>111022</v>
      </c>
      <c r="D22">
        <v>70400</v>
      </c>
      <c r="E22">
        <v>50936</v>
      </c>
      <c r="F22">
        <v>79252</v>
      </c>
      <c r="H22">
        <v>103024</v>
      </c>
      <c r="J22">
        <f t="shared" si="0"/>
        <v>80417.600000000006</v>
      </c>
      <c r="K22">
        <f t="shared" si="1"/>
        <v>1.2811125922683591</v>
      </c>
      <c r="L22">
        <f t="shared" si="2"/>
        <v>111022</v>
      </c>
      <c r="M22">
        <f t="shared" si="3"/>
        <v>50936</v>
      </c>
      <c r="N22">
        <f t="shared" si="4"/>
        <v>80417.600000000006</v>
      </c>
      <c r="O22">
        <f t="shared" si="5"/>
        <v>60086</v>
      </c>
      <c r="Q22">
        <v>-7922</v>
      </c>
      <c r="R22">
        <v>1306</v>
      </c>
      <c r="T22">
        <v>-4698.3999999999942</v>
      </c>
      <c r="U22">
        <v>129</v>
      </c>
      <c r="W22">
        <v>7981.5999999999985</v>
      </c>
      <c r="X22">
        <v>319.79999999999995</v>
      </c>
      <c r="AB22">
        <v>80417.600000000006</v>
      </c>
      <c r="AC22">
        <v>1.2811125922683591</v>
      </c>
      <c r="AK22">
        <v>80417.600000000006</v>
      </c>
      <c r="AL22">
        <v>1.2811125922683591</v>
      </c>
    </row>
    <row r="23" spans="2:38" x14ac:dyDescent="0.25">
      <c r="B23">
        <v>60648</v>
      </c>
      <c r="C23">
        <v>18773</v>
      </c>
      <c r="D23">
        <v>88314</v>
      </c>
      <c r="E23">
        <v>88801</v>
      </c>
      <c r="F23">
        <v>16592</v>
      </c>
      <c r="H23">
        <v>101218</v>
      </c>
      <c r="J23">
        <f t="shared" si="0"/>
        <v>54625.599999999999</v>
      </c>
      <c r="K23">
        <f t="shared" si="1"/>
        <v>1.8529407457309395</v>
      </c>
      <c r="L23">
        <f t="shared" si="2"/>
        <v>88801</v>
      </c>
      <c r="M23">
        <f t="shared" si="3"/>
        <v>16592</v>
      </c>
      <c r="N23">
        <f t="shared" si="4"/>
        <v>54625.599999999999</v>
      </c>
      <c r="O23">
        <f t="shared" si="5"/>
        <v>72209</v>
      </c>
      <c r="Q23">
        <v>-8375</v>
      </c>
      <c r="R23">
        <v>-1714</v>
      </c>
      <c r="T23">
        <v>136.59999999999854</v>
      </c>
      <c r="U23">
        <v>-394.40000000000146</v>
      </c>
      <c r="W23">
        <v>9442.6</v>
      </c>
      <c r="X23">
        <v>753.2</v>
      </c>
      <c r="AD23">
        <v>54625.599999999999</v>
      </c>
      <c r="AE23">
        <v>1.8529407457309395</v>
      </c>
      <c r="AK23">
        <v>54625.599999999999</v>
      </c>
      <c r="AL23">
        <v>1.8529407457309395</v>
      </c>
    </row>
    <row r="24" spans="2:38" x14ac:dyDescent="0.25">
      <c r="B24">
        <v>45870</v>
      </c>
      <c r="C24">
        <v>97153</v>
      </c>
      <c r="D24">
        <v>104968</v>
      </c>
      <c r="E24">
        <v>82386</v>
      </c>
      <c r="F24">
        <v>39888</v>
      </c>
      <c r="H24">
        <v>116118</v>
      </c>
      <c r="J24">
        <f t="shared" si="0"/>
        <v>74053</v>
      </c>
      <c r="K24">
        <f t="shared" si="1"/>
        <v>1.5680391071259774</v>
      </c>
      <c r="L24">
        <f t="shared" si="2"/>
        <v>104968</v>
      </c>
      <c r="M24">
        <f t="shared" si="3"/>
        <v>39888</v>
      </c>
      <c r="N24">
        <f t="shared" si="4"/>
        <v>74053</v>
      </c>
      <c r="O24">
        <f t="shared" si="5"/>
        <v>65080</v>
      </c>
      <c r="Q24">
        <v>990</v>
      </c>
      <c r="R24">
        <v>82</v>
      </c>
      <c r="T24">
        <v>-312.80000000000291</v>
      </c>
      <c r="U24">
        <v>277.80000000000291</v>
      </c>
      <c r="W24">
        <v>2658</v>
      </c>
      <c r="X24">
        <v>908.20000000000016</v>
      </c>
      <c r="AF24">
        <v>74053</v>
      </c>
      <c r="AG24">
        <v>1.5680391071259774</v>
      </c>
      <c r="AK24">
        <v>74053</v>
      </c>
      <c r="AL24">
        <v>1.5680391071259774</v>
      </c>
    </row>
    <row r="25" spans="2:38" x14ac:dyDescent="0.25">
      <c r="B25">
        <v>90649</v>
      </c>
      <c r="C25">
        <v>16714</v>
      </c>
      <c r="D25">
        <v>46381</v>
      </c>
      <c r="E25">
        <v>65626</v>
      </c>
      <c r="F25">
        <v>40225</v>
      </c>
      <c r="H25">
        <v>78617</v>
      </c>
      <c r="J25">
        <f t="shared" si="0"/>
        <v>51919</v>
      </c>
      <c r="K25">
        <f t="shared" si="1"/>
        <v>1.5142240798166375</v>
      </c>
      <c r="L25">
        <f t="shared" si="2"/>
        <v>90649</v>
      </c>
      <c r="M25">
        <f t="shared" si="3"/>
        <v>16714</v>
      </c>
      <c r="N25">
        <f t="shared" si="4"/>
        <v>51919</v>
      </c>
      <c r="O25">
        <f t="shared" si="5"/>
        <v>73935</v>
      </c>
      <c r="Q25">
        <v>1988</v>
      </c>
      <c r="R25">
        <v>-8</v>
      </c>
      <c r="T25">
        <v>234.40000000000146</v>
      </c>
      <c r="U25">
        <v>-100.80000000000291</v>
      </c>
      <c r="W25">
        <v>7961.2</v>
      </c>
      <c r="X25">
        <v>124</v>
      </c>
      <c r="Z25">
        <v>51919</v>
      </c>
      <c r="AA25">
        <v>1.5142240798166375</v>
      </c>
      <c r="AK25">
        <v>51919</v>
      </c>
      <c r="AL25">
        <v>1.5142240798166375</v>
      </c>
    </row>
    <row r="26" spans="2:38" x14ac:dyDescent="0.25">
      <c r="B26">
        <v>24178</v>
      </c>
      <c r="C26">
        <v>115666</v>
      </c>
      <c r="D26">
        <v>73968</v>
      </c>
      <c r="E26">
        <v>81807</v>
      </c>
      <c r="F26">
        <v>57494</v>
      </c>
      <c r="H26">
        <v>132751</v>
      </c>
      <c r="J26">
        <f t="shared" si="0"/>
        <v>70622.600000000006</v>
      </c>
      <c r="K26">
        <f t="shared" si="1"/>
        <v>1.8797240543395455</v>
      </c>
      <c r="L26">
        <f t="shared" si="2"/>
        <v>115666</v>
      </c>
      <c r="M26">
        <f t="shared" si="3"/>
        <v>24178</v>
      </c>
      <c r="N26">
        <f t="shared" si="4"/>
        <v>70622.600000000006</v>
      </c>
      <c r="O26">
        <f t="shared" si="5"/>
        <v>91488</v>
      </c>
      <c r="Q26">
        <v>7045</v>
      </c>
      <c r="R26">
        <v>436</v>
      </c>
      <c r="T26">
        <v>4005.8000000000029</v>
      </c>
      <c r="U26">
        <v>118.80000000000291</v>
      </c>
      <c r="W26">
        <v>7185.8</v>
      </c>
      <c r="X26">
        <v>144</v>
      </c>
      <c r="AF26">
        <v>70622.600000000006</v>
      </c>
      <c r="AG26">
        <v>1.8797240543395455</v>
      </c>
      <c r="AK26">
        <v>70622.600000000006</v>
      </c>
      <c r="AL26">
        <v>1.8797240543395455</v>
      </c>
    </row>
    <row r="27" spans="2:38" x14ac:dyDescent="0.25">
      <c r="B27">
        <v>93161</v>
      </c>
      <c r="C27">
        <v>22047</v>
      </c>
      <c r="D27">
        <v>108312</v>
      </c>
      <c r="E27">
        <v>3537</v>
      </c>
      <c r="F27">
        <v>68651</v>
      </c>
      <c r="H27">
        <v>82827</v>
      </c>
      <c r="J27">
        <f t="shared" si="0"/>
        <v>59141.599999999999</v>
      </c>
      <c r="K27">
        <f t="shared" si="1"/>
        <v>1.400486290529847</v>
      </c>
      <c r="L27">
        <f t="shared" si="2"/>
        <v>108312</v>
      </c>
      <c r="M27">
        <f t="shared" si="3"/>
        <v>3537</v>
      </c>
      <c r="N27">
        <f t="shared" si="4"/>
        <v>59141.599999999999</v>
      </c>
      <c r="O27">
        <f t="shared" si="5"/>
        <v>104775</v>
      </c>
      <c r="Q27">
        <v>15423</v>
      </c>
      <c r="R27">
        <v>16</v>
      </c>
      <c r="T27">
        <v>-2653.5999999999985</v>
      </c>
      <c r="U27">
        <v>-147.40000000000146</v>
      </c>
      <c r="W27">
        <v>4972.7999999999993</v>
      </c>
      <c r="X27">
        <v>147.80000000000001</v>
      </c>
      <c r="Z27">
        <v>59141.599999999999</v>
      </c>
      <c r="AA27">
        <v>1.400486290529847</v>
      </c>
      <c r="AK27">
        <v>59141.599999999999</v>
      </c>
      <c r="AL27">
        <v>1.400486290529847</v>
      </c>
    </row>
    <row r="28" spans="2:38" x14ac:dyDescent="0.25">
      <c r="B28">
        <v>28652</v>
      </c>
      <c r="C28">
        <v>35933</v>
      </c>
      <c r="D28">
        <v>63539</v>
      </c>
      <c r="E28">
        <v>53475</v>
      </c>
      <c r="F28">
        <v>75327</v>
      </c>
      <c r="H28">
        <v>72838</v>
      </c>
      <c r="J28">
        <f t="shared" si="0"/>
        <v>51385.2</v>
      </c>
      <c r="K28">
        <f t="shared" si="1"/>
        <v>1.4174898608937982</v>
      </c>
      <c r="L28">
        <f t="shared" si="2"/>
        <v>75327</v>
      </c>
      <c r="M28">
        <f t="shared" si="3"/>
        <v>28652</v>
      </c>
      <c r="N28">
        <f t="shared" si="4"/>
        <v>51385.2</v>
      </c>
      <c r="O28">
        <f t="shared" si="5"/>
        <v>46675</v>
      </c>
      <c r="Q28">
        <v>-4160</v>
      </c>
      <c r="R28">
        <v>16</v>
      </c>
      <c r="T28">
        <v>2431.1999999999971</v>
      </c>
      <c r="U28">
        <v>264.19999999999709</v>
      </c>
      <c r="W28">
        <v>7868</v>
      </c>
      <c r="X28">
        <v>351.8</v>
      </c>
      <c r="AD28">
        <v>51385.2</v>
      </c>
      <c r="AE28">
        <v>1.4174898608937982</v>
      </c>
      <c r="AK28">
        <v>51385.2</v>
      </c>
      <c r="AL28">
        <v>1.4174898608937982</v>
      </c>
    </row>
    <row r="29" spans="2:38" x14ac:dyDescent="0.25">
      <c r="B29">
        <v>30474</v>
      </c>
      <c r="C29">
        <v>107787</v>
      </c>
      <c r="D29">
        <v>72957</v>
      </c>
      <c r="E29">
        <v>48240</v>
      </c>
      <c r="F29">
        <v>62115</v>
      </c>
      <c r="H29">
        <v>92963</v>
      </c>
      <c r="J29">
        <f t="shared" si="0"/>
        <v>64314.6</v>
      </c>
      <c r="K29">
        <f t="shared" si="1"/>
        <v>1.4454416260071585</v>
      </c>
      <c r="L29">
        <f t="shared" si="2"/>
        <v>107787</v>
      </c>
      <c r="M29">
        <f t="shared" si="3"/>
        <v>30474</v>
      </c>
      <c r="N29">
        <f t="shared" si="4"/>
        <v>64314.6</v>
      </c>
      <c r="O29">
        <f t="shared" si="5"/>
        <v>77313</v>
      </c>
      <c r="Q29">
        <v>-148</v>
      </c>
      <c r="R29">
        <v>-234</v>
      </c>
      <c r="T29">
        <v>3036</v>
      </c>
      <c r="U29">
        <v>717.79999999999563</v>
      </c>
      <c r="W29">
        <v>7848</v>
      </c>
      <c r="X29">
        <v>1343.8</v>
      </c>
      <c r="Z29">
        <v>64314.6</v>
      </c>
      <c r="AA29">
        <v>1.4454416260071585</v>
      </c>
      <c r="AK29">
        <v>64314.6</v>
      </c>
      <c r="AL29">
        <v>1.4454416260071585</v>
      </c>
    </row>
    <row r="30" spans="2:38" x14ac:dyDescent="0.25">
      <c r="B30">
        <v>18698</v>
      </c>
      <c r="C30">
        <v>117072</v>
      </c>
      <c r="D30">
        <v>111188</v>
      </c>
      <c r="E30">
        <v>82557</v>
      </c>
      <c r="F30">
        <v>93499</v>
      </c>
      <c r="H30">
        <v>130266</v>
      </c>
      <c r="J30">
        <f t="shared" si="0"/>
        <v>84602.8</v>
      </c>
      <c r="K30">
        <f t="shared" si="1"/>
        <v>1.5397362735039501</v>
      </c>
      <c r="L30">
        <f t="shared" si="2"/>
        <v>117072</v>
      </c>
      <c r="M30">
        <f t="shared" si="3"/>
        <v>18698</v>
      </c>
      <c r="N30">
        <f t="shared" si="4"/>
        <v>84602.8</v>
      </c>
      <c r="O30">
        <f t="shared" si="5"/>
        <v>98374</v>
      </c>
      <c r="Q30">
        <v>-7740</v>
      </c>
      <c r="R30">
        <v>-258</v>
      </c>
      <c r="T30">
        <v>-4080.1999999999971</v>
      </c>
      <c r="U30">
        <v>25.80000000000291</v>
      </c>
      <c r="W30">
        <v>7236.5999999999995</v>
      </c>
      <c r="X30">
        <v>209.8</v>
      </c>
      <c r="AF30">
        <v>84602.8</v>
      </c>
      <c r="AG30">
        <v>1.5397362735039501</v>
      </c>
      <c r="AK30">
        <v>84602.8</v>
      </c>
      <c r="AL30">
        <v>1.5397362735039501</v>
      </c>
    </row>
    <row r="31" spans="2:38" x14ac:dyDescent="0.25">
      <c r="B31">
        <v>78661</v>
      </c>
      <c r="C31">
        <v>100776</v>
      </c>
      <c r="D31">
        <v>112120</v>
      </c>
      <c r="E31">
        <v>25456</v>
      </c>
      <c r="F31">
        <v>88043</v>
      </c>
      <c r="H31">
        <v>104476</v>
      </c>
      <c r="J31">
        <f t="shared" si="0"/>
        <v>81011.199999999997</v>
      </c>
      <c r="K31">
        <f t="shared" si="1"/>
        <v>1.2896488386790963</v>
      </c>
      <c r="L31">
        <f t="shared" si="2"/>
        <v>112120</v>
      </c>
      <c r="M31">
        <f t="shared" si="3"/>
        <v>25456</v>
      </c>
      <c r="N31">
        <f t="shared" si="4"/>
        <v>81011.199999999997</v>
      </c>
      <c r="O31">
        <f t="shared" si="5"/>
        <v>86664</v>
      </c>
      <c r="Q31">
        <v>-2042</v>
      </c>
      <c r="R31">
        <v>-4</v>
      </c>
      <c r="T31">
        <v>-4178.6000000000058</v>
      </c>
      <c r="U31">
        <v>138.80000000000291</v>
      </c>
      <c r="W31">
        <v>5768.6</v>
      </c>
      <c r="X31">
        <v>507.6</v>
      </c>
      <c r="AB31">
        <v>81011.199999999997</v>
      </c>
      <c r="AC31">
        <v>1.2896488386790963</v>
      </c>
      <c r="AK31">
        <v>81011.199999999997</v>
      </c>
      <c r="AL31">
        <v>1.2896488386790963</v>
      </c>
    </row>
    <row r="32" spans="2:38" x14ac:dyDescent="0.25">
      <c r="B32">
        <v>107868</v>
      </c>
      <c r="C32">
        <v>73291</v>
      </c>
      <c r="D32">
        <v>91169</v>
      </c>
      <c r="E32">
        <v>58461</v>
      </c>
      <c r="F32">
        <v>78093</v>
      </c>
      <c r="H32">
        <v>133713</v>
      </c>
      <c r="J32">
        <f t="shared" si="0"/>
        <v>81776.399999999994</v>
      </c>
      <c r="K32">
        <f t="shared" si="1"/>
        <v>1.6351049936167403</v>
      </c>
      <c r="L32">
        <f t="shared" si="2"/>
        <v>107868</v>
      </c>
      <c r="M32">
        <f t="shared" si="3"/>
        <v>58461</v>
      </c>
      <c r="N32">
        <f t="shared" si="4"/>
        <v>81776.399999999994</v>
      </c>
      <c r="O32">
        <f t="shared" si="5"/>
        <v>49407</v>
      </c>
      <c r="Q32">
        <v>-3801</v>
      </c>
      <c r="R32">
        <v>-651</v>
      </c>
      <c r="T32">
        <v>325.79999999998836</v>
      </c>
      <c r="U32">
        <v>386.39999999999418</v>
      </c>
      <c r="W32">
        <v>6844.5999999999995</v>
      </c>
      <c r="X32">
        <v>957.99999999999989</v>
      </c>
      <c r="AF32">
        <v>81776.399999999994</v>
      </c>
      <c r="AG32">
        <v>1.6351049936167403</v>
      </c>
      <c r="AK32">
        <v>81776.399999999994</v>
      </c>
      <c r="AL32">
        <v>1.6351049936167403</v>
      </c>
    </row>
    <row r="33" spans="2:38" x14ac:dyDescent="0.25">
      <c r="B33">
        <v>86834</v>
      </c>
      <c r="C33">
        <v>56315</v>
      </c>
      <c r="D33">
        <v>32114</v>
      </c>
      <c r="E33">
        <v>63750</v>
      </c>
      <c r="F33">
        <v>84217</v>
      </c>
      <c r="H33">
        <v>76382</v>
      </c>
      <c r="J33">
        <f t="shared" si="0"/>
        <v>64646</v>
      </c>
      <c r="K33">
        <f t="shared" si="1"/>
        <v>1.1815425548371128</v>
      </c>
      <c r="L33">
        <f t="shared" si="2"/>
        <v>86834</v>
      </c>
      <c r="M33">
        <f t="shared" si="3"/>
        <v>32114</v>
      </c>
      <c r="N33">
        <f t="shared" si="4"/>
        <v>64646</v>
      </c>
      <c r="O33">
        <f t="shared" si="5"/>
        <v>54720</v>
      </c>
      <c r="Q33">
        <v>6764</v>
      </c>
      <c r="R33">
        <v>613</v>
      </c>
      <c r="T33">
        <v>-1675.6000000000058</v>
      </c>
      <c r="U33">
        <v>-682.19999999999709</v>
      </c>
      <c r="W33">
        <v>5461.6</v>
      </c>
      <c r="X33">
        <v>1052.2</v>
      </c>
      <c r="AB33">
        <v>64646</v>
      </c>
      <c r="AC33">
        <v>1.1815425548371128</v>
      </c>
      <c r="AK33">
        <v>64646</v>
      </c>
      <c r="AL33">
        <v>1.1815425548371128</v>
      </c>
    </row>
    <row r="34" spans="2:38" x14ac:dyDescent="0.25">
      <c r="B34">
        <v>72610</v>
      </c>
      <c r="C34">
        <v>114838</v>
      </c>
      <c r="D34">
        <v>48189</v>
      </c>
      <c r="E34">
        <v>88095</v>
      </c>
      <c r="F34">
        <v>26158</v>
      </c>
      <c r="H34">
        <v>74114</v>
      </c>
      <c r="J34">
        <f t="shared" ref="J34:J65" si="6">AVERAGE(B34:F34)</f>
        <v>69978</v>
      </c>
      <c r="K34">
        <f t="shared" ref="K34:K65" si="7">H34/J34</f>
        <v>1.059104289919689</v>
      </c>
      <c r="L34">
        <f t="shared" ref="L34:L65" si="8">MAX(B34:F34)</f>
        <v>114838</v>
      </c>
      <c r="M34">
        <f t="shared" ref="M34:M65" si="9">MIN(B34:F34)</f>
        <v>26158</v>
      </c>
      <c r="N34">
        <f t="shared" ref="N34:N65" si="10">AVERAGE(B34:F34)</f>
        <v>69978</v>
      </c>
      <c r="O34">
        <f t="shared" ref="O34:O65" si="11">L34-M34</f>
        <v>88680</v>
      </c>
      <c r="Q34">
        <v>-2638</v>
      </c>
      <c r="R34">
        <v>1805</v>
      </c>
      <c r="T34">
        <v>-4191</v>
      </c>
      <c r="U34">
        <v>-357</v>
      </c>
      <c r="W34">
        <v>5164.1999999999989</v>
      </c>
      <c r="X34">
        <v>357.4</v>
      </c>
      <c r="AB34">
        <v>69978</v>
      </c>
      <c r="AC34">
        <v>1.059104289919689</v>
      </c>
      <c r="AI34">
        <v>69978</v>
      </c>
      <c r="AJ34">
        <v>1.059104289919689</v>
      </c>
    </row>
    <row r="35" spans="2:38" x14ac:dyDescent="0.25">
      <c r="B35">
        <v>25457</v>
      </c>
      <c r="C35">
        <v>4603</v>
      </c>
      <c r="D35">
        <v>74341</v>
      </c>
      <c r="E35">
        <v>82463</v>
      </c>
      <c r="F35">
        <v>17224</v>
      </c>
      <c r="H35">
        <v>66805</v>
      </c>
      <c r="J35">
        <f t="shared" si="6"/>
        <v>40817.599999999999</v>
      </c>
      <c r="K35">
        <f t="shared" si="7"/>
        <v>1.6366714358512016</v>
      </c>
      <c r="L35">
        <f t="shared" si="8"/>
        <v>82463</v>
      </c>
      <c r="M35">
        <f t="shared" si="9"/>
        <v>4603</v>
      </c>
      <c r="N35">
        <f t="shared" si="10"/>
        <v>40817.599999999999</v>
      </c>
      <c r="O35">
        <f t="shared" si="11"/>
        <v>77860</v>
      </c>
      <c r="Q35">
        <v>-1460</v>
      </c>
      <c r="R35">
        <v>-29</v>
      </c>
      <c r="T35">
        <v>2441.5999999999985</v>
      </c>
      <c r="U35">
        <v>-571.80000000000291</v>
      </c>
      <c r="W35">
        <v>4367.5999999999995</v>
      </c>
      <c r="X35">
        <v>575.4</v>
      </c>
      <c r="AD35">
        <v>40817.599999999999</v>
      </c>
      <c r="AE35">
        <v>1.6366714358512016</v>
      </c>
      <c r="AK35">
        <v>40817.599999999999</v>
      </c>
      <c r="AL35">
        <v>1.6366714358512016</v>
      </c>
    </row>
    <row r="36" spans="2:38" x14ac:dyDescent="0.25">
      <c r="B36">
        <v>5509</v>
      </c>
      <c r="C36">
        <v>54458</v>
      </c>
      <c r="D36">
        <v>18709</v>
      </c>
      <c r="E36">
        <v>2950</v>
      </c>
      <c r="F36">
        <v>36122</v>
      </c>
      <c r="H36">
        <v>54428</v>
      </c>
      <c r="J36">
        <f t="shared" si="6"/>
        <v>23549.599999999999</v>
      </c>
      <c r="K36">
        <f t="shared" si="7"/>
        <v>2.3112069844073786</v>
      </c>
      <c r="L36">
        <f t="shared" si="8"/>
        <v>54458</v>
      </c>
      <c r="M36">
        <f t="shared" si="9"/>
        <v>2950</v>
      </c>
      <c r="N36">
        <f t="shared" si="10"/>
        <v>23549.599999999999</v>
      </c>
      <c r="O36">
        <f t="shared" si="11"/>
        <v>51508</v>
      </c>
      <c r="Q36">
        <v>17159</v>
      </c>
      <c r="R36">
        <v>-1474</v>
      </c>
      <c r="T36">
        <v>5394.7999999999993</v>
      </c>
      <c r="U36">
        <v>196.79999999999927</v>
      </c>
      <c r="W36">
        <v>5592.4</v>
      </c>
      <c r="X36">
        <v>582.79999999999995</v>
      </c>
      <c r="AD36">
        <v>23549.599999999999</v>
      </c>
      <c r="AE36">
        <v>2.3112069844073786</v>
      </c>
      <c r="AK36">
        <v>23549.599999999999</v>
      </c>
      <c r="AL36">
        <v>2.3112069844073786</v>
      </c>
    </row>
    <row r="37" spans="2:38" x14ac:dyDescent="0.25">
      <c r="B37">
        <v>8245</v>
      </c>
      <c r="C37">
        <v>107855</v>
      </c>
      <c r="D37">
        <v>71231</v>
      </c>
      <c r="E37">
        <v>31104</v>
      </c>
      <c r="F37">
        <v>121494</v>
      </c>
      <c r="H37">
        <v>111605</v>
      </c>
      <c r="J37">
        <f t="shared" si="6"/>
        <v>67985.8</v>
      </c>
      <c r="K37">
        <f t="shared" si="7"/>
        <v>1.6415928032030218</v>
      </c>
      <c r="L37">
        <f t="shared" si="8"/>
        <v>121494</v>
      </c>
      <c r="M37">
        <f t="shared" si="9"/>
        <v>8245</v>
      </c>
      <c r="N37">
        <f t="shared" si="10"/>
        <v>67985.8</v>
      </c>
      <c r="O37">
        <f t="shared" si="11"/>
        <v>113249</v>
      </c>
      <c r="Q37">
        <v>2996</v>
      </c>
      <c r="R37">
        <v>69</v>
      </c>
      <c r="T37">
        <v>1393.6000000000058</v>
      </c>
      <c r="U37">
        <v>-146.39999999999418</v>
      </c>
      <c r="W37">
        <v>8823.5999999999985</v>
      </c>
      <c r="X37">
        <v>688.8</v>
      </c>
      <c r="AF37">
        <v>67985.8</v>
      </c>
      <c r="AG37">
        <v>1.6415928032030218</v>
      </c>
      <c r="AK37">
        <v>67985.8</v>
      </c>
      <c r="AL37">
        <v>1.6415928032030218</v>
      </c>
    </row>
    <row r="38" spans="2:38" x14ac:dyDescent="0.25">
      <c r="B38">
        <v>79489</v>
      </c>
      <c r="C38">
        <v>84614</v>
      </c>
      <c r="D38">
        <v>16690</v>
      </c>
      <c r="E38">
        <v>76397</v>
      </c>
      <c r="F38">
        <v>84132</v>
      </c>
      <c r="H38">
        <v>107692</v>
      </c>
      <c r="J38">
        <f t="shared" si="6"/>
        <v>68264.399999999994</v>
      </c>
      <c r="K38">
        <f t="shared" si="7"/>
        <v>1.5775719115673763</v>
      </c>
      <c r="L38">
        <f t="shared" si="8"/>
        <v>84614</v>
      </c>
      <c r="M38">
        <f t="shared" si="9"/>
        <v>16690</v>
      </c>
      <c r="N38">
        <f t="shared" si="10"/>
        <v>68264.399999999994</v>
      </c>
      <c r="O38">
        <f t="shared" si="11"/>
        <v>67924</v>
      </c>
      <c r="Q38">
        <v>190</v>
      </c>
      <c r="R38">
        <v>-460</v>
      </c>
      <c r="T38">
        <v>5927.9999999999927</v>
      </c>
      <c r="U38">
        <v>-497.40000000000873</v>
      </c>
      <c r="W38">
        <v>8490.4</v>
      </c>
      <c r="X38">
        <v>1325.8000000000002</v>
      </c>
      <c r="AD38">
        <v>68264.399999999994</v>
      </c>
      <c r="AE38">
        <v>1.5775719115673763</v>
      </c>
      <c r="AK38">
        <v>68264.399999999994</v>
      </c>
      <c r="AL38">
        <v>1.5775719115673763</v>
      </c>
    </row>
    <row r="39" spans="2:38" x14ac:dyDescent="0.25">
      <c r="B39">
        <v>29424</v>
      </c>
      <c r="C39">
        <v>86743</v>
      </c>
      <c r="D39">
        <v>60393</v>
      </c>
      <c r="E39">
        <v>53982</v>
      </c>
      <c r="F39">
        <v>26564</v>
      </c>
      <c r="H39">
        <v>97128</v>
      </c>
      <c r="J39">
        <f t="shared" si="6"/>
        <v>51421.2</v>
      </c>
      <c r="K39">
        <f t="shared" si="7"/>
        <v>1.8888707381391334</v>
      </c>
      <c r="L39">
        <f t="shared" si="8"/>
        <v>86743</v>
      </c>
      <c r="M39">
        <f t="shared" si="9"/>
        <v>26564</v>
      </c>
      <c r="N39">
        <f t="shared" si="10"/>
        <v>51421.2</v>
      </c>
      <c r="O39">
        <f t="shared" si="11"/>
        <v>60179</v>
      </c>
      <c r="Q39">
        <v>-1395</v>
      </c>
      <c r="R39">
        <v>-2013</v>
      </c>
      <c r="T39">
        <v>2147.3999999999942</v>
      </c>
      <c r="U39">
        <v>-44.200000000004366</v>
      </c>
      <c r="W39">
        <v>6619.4</v>
      </c>
      <c r="X39">
        <v>1042.2</v>
      </c>
      <c r="AD39">
        <v>51421.2</v>
      </c>
      <c r="AE39">
        <v>1.8888707381391334</v>
      </c>
      <c r="AK39">
        <v>51421.2</v>
      </c>
      <c r="AL39">
        <v>1.8888707381391334</v>
      </c>
    </row>
    <row r="40" spans="2:38" x14ac:dyDescent="0.25">
      <c r="B40">
        <v>95510</v>
      </c>
      <c r="C40">
        <v>65683</v>
      </c>
      <c r="D40">
        <v>70734</v>
      </c>
      <c r="E40">
        <v>86433</v>
      </c>
      <c r="F40">
        <v>105812</v>
      </c>
      <c r="H40">
        <v>127744</v>
      </c>
      <c r="J40">
        <f t="shared" si="6"/>
        <v>84834.4</v>
      </c>
      <c r="K40">
        <f t="shared" si="7"/>
        <v>1.5058042492196564</v>
      </c>
      <c r="L40">
        <f t="shared" si="8"/>
        <v>105812</v>
      </c>
      <c r="M40">
        <f t="shared" si="9"/>
        <v>65683</v>
      </c>
      <c r="N40">
        <f t="shared" si="10"/>
        <v>84834.4</v>
      </c>
      <c r="O40">
        <f t="shared" si="11"/>
        <v>40129</v>
      </c>
      <c r="Q40">
        <v>439</v>
      </c>
      <c r="R40">
        <v>942</v>
      </c>
      <c r="T40">
        <v>1858.5999999999913</v>
      </c>
      <c r="U40">
        <v>75.799999999988358</v>
      </c>
      <c r="W40">
        <v>4203.8</v>
      </c>
      <c r="X40">
        <v>130.6</v>
      </c>
      <c r="AF40">
        <v>84834.4</v>
      </c>
      <c r="AG40">
        <v>1.5058042492196564</v>
      </c>
      <c r="AK40">
        <v>84834.4</v>
      </c>
      <c r="AL40">
        <v>1.5058042492196564</v>
      </c>
    </row>
    <row r="41" spans="2:38" x14ac:dyDescent="0.25">
      <c r="B41">
        <v>117363</v>
      </c>
      <c r="C41">
        <v>37584</v>
      </c>
      <c r="D41">
        <v>43722</v>
      </c>
      <c r="E41">
        <v>68065</v>
      </c>
      <c r="F41">
        <v>103224</v>
      </c>
      <c r="H41">
        <v>89843</v>
      </c>
      <c r="J41">
        <f t="shared" si="6"/>
        <v>73991.600000000006</v>
      </c>
      <c r="K41">
        <f t="shared" si="7"/>
        <v>1.2142324263835353</v>
      </c>
      <c r="L41">
        <f t="shared" si="8"/>
        <v>117363</v>
      </c>
      <c r="M41">
        <f t="shared" si="9"/>
        <v>37584</v>
      </c>
      <c r="N41">
        <f t="shared" si="10"/>
        <v>73991.600000000006</v>
      </c>
      <c r="O41">
        <f t="shared" si="11"/>
        <v>79779</v>
      </c>
      <c r="Q41">
        <v>3374</v>
      </c>
      <c r="R41">
        <v>-1</v>
      </c>
      <c r="T41">
        <v>2676.2000000000116</v>
      </c>
      <c r="U41">
        <v>-1296.7999999999884</v>
      </c>
      <c r="W41">
        <v>6866.2</v>
      </c>
      <c r="X41">
        <v>1296.8</v>
      </c>
      <c r="AB41">
        <v>73991.600000000006</v>
      </c>
      <c r="AC41">
        <v>1.2142324263835353</v>
      </c>
      <c r="AI41">
        <v>73991.600000000006</v>
      </c>
      <c r="AJ41">
        <v>1.2142324263835353</v>
      </c>
    </row>
    <row r="42" spans="2:38" x14ac:dyDescent="0.25">
      <c r="B42">
        <v>54383</v>
      </c>
      <c r="C42">
        <v>94216</v>
      </c>
      <c r="D42">
        <v>109500</v>
      </c>
      <c r="E42">
        <v>51568</v>
      </c>
      <c r="F42">
        <v>100562</v>
      </c>
      <c r="H42">
        <v>92561</v>
      </c>
      <c r="J42">
        <f t="shared" si="6"/>
        <v>82045.8</v>
      </c>
      <c r="K42">
        <f t="shared" si="7"/>
        <v>1.1281625628612311</v>
      </c>
      <c r="L42">
        <f t="shared" si="8"/>
        <v>109500</v>
      </c>
      <c r="M42">
        <f t="shared" si="9"/>
        <v>51568</v>
      </c>
      <c r="N42">
        <f t="shared" si="10"/>
        <v>82045.8</v>
      </c>
      <c r="O42">
        <f t="shared" si="11"/>
        <v>57932</v>
      </c>
      <c r="Q42">
        <v>8306</v>
      </c>
      <c r="R42">
        <v>-1367</v>
      </c>
      <c r="T42">
        <v>-2233.8000000000029</v>
      </c>
      <c r="U42">
        <v>396.19999999999709</v>
      </c>
      <c r="W42">
        <v>6083.8</v>
      </c>
      <c r="X42">
        <v>556.59999999999991</v>
      </c>
      <c r="AB42">
        <v>82045.8</v>
      </c>
      <c r="AC42">
        <v>1.1281625628612311</v>
      </c>
      <c r="AI42">
        <v>82045.8</v>
      </c>
      <c r="AJ42">
        <v>1.1281625628612311</v>
      </c>
    </row>
    <row r="43" spans="2:38" x14ac:dyDescent="0.25">
      <c r="B43">
        <v>6576</v>
      </c>
      <c r="C43">
        <v>108207</v>
      </c>
      <c r="D43">
        <v>38253</v>
      </c>
      <c r="E43">
        <v>17049</v>
      </c>
      <c r="F43">
        <v>3433</v>
      </c>
      <c r="H43">
        <v>44235</v>
      </c>
      <c r="J43">
        <f t="shared" si="6"/>
        <v>34703.599999999999</v>
      </c>
      <c r="K43">
        <f t="shared" si="7"/>
        <v>1.2746516211574592</v>
      </c>
      <c r="L43">
        <f t="shared" si="8"/>
        <v>108207</v>
      </c>
      <c r="M43">
        <f t="shared" si="9"/>
        <v>3433</v>
      </c>
      <c r="N43">
        <f t="shared" si="10"/>
        <v>34703.599999999999</v>
      </c>
      <c r="O43">
        <f t="shared" si="11"/>
        <v>104774</v>
      </c>
      <c r="Q43">
        <v>7212</v>
      </c>
      <c r="R43">
        <v>-735</v>
      </c>
      <c r="T43">
        <v>-80.80000000000291</v>
      </c>
      <c r="U43">
        <v>499.40000000000146</v>
      </c>
      <c r="W43">
        <v>3019.6000000000004</v>
      </c>
      <c r="X43">
        <v>502.19999999999993</v>
      </c>
      <c r="Z43">
        <v>34703.599999999999</v>
      </c>
      <c r="AA43">
        <v>1.2746516211574592</v>
      </c>
      <c r="AK43">
        <v>34703.599999999999</v>
      </c>
      <c r="AL43">
        <v>1.2746516211574592</v>
      </c>
    </row>
    <row r="44" spans="2:38" x14ac:dyDescent="0.25">
      <c r="B44">
        <v>49656</v>
      </c>
      <c r="C44">
        <v>18571</v>
      </c>
      <c r="D44">
        <v>101919</v>
      </c>
      <c r="E44">
        <v>12864</v>
      </c>
      <c r="F44">
        <v>61700</v>
      </c>
      <c r="H44">
        <v>68176</v>
      </c>
      <c r="J44">
        <f t="shared" si="6"/>
        <v>48942</v>
      </c>
      <c r="K44">
        <f t="shared" si="7"/>
        <v>1.3929957909362103</v>
      </c>
      <c r="L44">
        <f t="shared" si="8"/>
        <v>101919</v>
      </c>
      <c r="M44">
        <f t="shared" si="9"/>
        <v>12864</v>
      </c>
      <c r="N44">
        <f t="shared" si="10"/>
        <v>48942</v>
      </c>
      <c r="O44">
        <f t="shared" si="11"/>
        <v>89055</v>
      </c>
      <c r="Q44">
        <v>2617</v>
      </c>
      <c r="R44">
        <v>380</v>
      </c>
      <c r="T44">
        <v>209.40000000000146</v>
      </c>
      <c r="U44">
        <v>-20.599999999998545</v>
      </c>
      <c r="W44">
        <v>4727</v>
      </c>
      <c r="X44">
        <v>855.4</v>
      </c>
      <c r="Z44">
        <v>48942</v>
      </c>
      <c r="AA44">
        <v>1.3929957909362103</v>
      </c>
      <c r="AK44">
        <v>48942</v>
      </c>
      <c r="AL44">
        <v>1.3929957909362103</v>
      </c>
    </row>
    <row r="45" spans="2:38" x14ac:dyDescent="0.25">
      <c r="B45">
        <v>87872</v>
      </c>
      <c r="C45">
        <v>52530</v>
      </c>
      <c r="D45">
        <v>110203</v>
      </c>
      <c r="E45">
        <v>100957</v>
      </c>
      <c r="F45">
        <v>20927</v>
      </c>
      <c r="H45">
        <v>86360</v>
      </c>
      <c r="J45">
        <f t="shared" si="6"/>
        <v>74497.8</v>
      </c>
      <c r="K45">
        <f t="shared" si="7"/>
        <v>1.1592288631342134</v>
      </c>
      <c r="L45">
        <f t="shared" si="8"/>
        <v>110203</v>
      </c>
      <c r="M45">
        <f t="shared" si="9"/>
        <v>20927</v>
      </c>
      <c r="N45">
        <f t="shared" si="10"/>
        <v>74497.8</v>
      </c>
      <c r="O45">
        <f t="shared" si="11"/>
        <v>89276</v>
      </c>
      <c r="Q45">
        <v>9731</v>
      </c>
      <c r="R45">
        <v>2011</v>
      </c>
      <c r="T45">
        <v>-704.39999999999418</v>
      </c>
      <c r="U45">
        <v>45.600000000005821</v>
      </c>
      <c r="W45">
        <v>9538</v>
      </c>
      <c r="X45">
        <v>762.8</v>
      </c>
      <c r="AB45">
        <v>74497.8</v>
      </c>
      <c r="AC45">
        <v>1.1592288631342134</v>
      </c>
      <c r="AK45">
        <v>74497.8</v>
      </c>
      <c r="AL45">
        <v>1.1592288631342134</v>
      </c>
    </row>
    <row r="46" spans="2:38" x14ac:dyDescent="0.25">
      <c r="B46">
        <v>13390</v>
      </c>
      <c r="C46">
        <v>110248</v>
      </c>
      <c r="D46">
        <v>49748</v>
      </c>
      <c r="E46">
        <v>120377</v>
      </c>
      <c r="F46">
        <v>26242</v>
      </c>
      <c r="H46">
        <v>121463</v>
      </c>
      <c r="J46">
        <f t="shared" si="6"/>
        <v>64001</v>
      </c>
      <c r="K46">
        <f t="shared" si="7"/>
        <v>1.897829721410603</v>
      </c>
      <c r="L46">
        <f t="shared" si="8"/>
        <v>120377</v>
      </c>
      <c r="M46">
        <f t="shared" si="9"/>
        <v>13390</v>
      </c>
      <c r="N46">
        <f t="shared" si="10"/>
        <v>64001</v>
      </c>
      <c r="O46">
        <f t="shared" si="11"/>
        <v>106987</v>
      </c>
      <c r="Q46">
        <v>-184</v>
      </c>
      <c r="R46">
        <v>-1</v>
      </c>
      <c r="T46">
        <v>-352.59999999999854</v>
      </c>
      <c r="U46">
        <v>-112.59999999999854</v>
      </c>
      <c r="W46">
        <v>8002.2</v>
      </c>
      <c r="X46">
        <v>212.6</v>
      </c>
      <c r="AF46">
        <v>64001</v>
      </c>
      <c r="AG46">
        <v>1.897829721410603</v>
      </c>
      <c r="AK46">
        <v>64001</v>
      </c>
      <c r="AL46">
        <v>1.897829721410603</v>
      </c>
    </row>
    <row r="47" spans="2:38" x14ac:dyDescent="0.25">
      <c r="B47">
        <v>7583</v>
      </c>
      <c r="C47">
        <v>100217</v>
      </c>
      <c r="D47">
        <v>119352</v>
      </c>
      <c r="E47">
        <v>117937</v>
      </c>
      <c r="F47">
        <v>88892</v>
      </c>
      <c r="H47">
        <v>127840</v>
      </c>
      <c r="J47">
        <f t="shared" si="6"/>
        <v>86796.2</v>
      </c>
      <c r="K47">
        <f t="shared" si="7"/>
        <v>1.4728755406342675</v>
      </c>
      <c r="L47">
        <f t="shared" si="8"/>
        <v>119352</v>
      </c>
      <c r="M47">
        <f t="shared" si="9"/>
        <v>7583</v>
      </c>
      <c r="N47">
        <f t="shared" si="10"/>
        <v>86796.2</v>
      </c>
      <c r="O47">
        <f t="shared" si="11"/>
        <v>111769</v>
      </c>
      <c r="Q47">
        <v>5824</v>
      </c>
      <c r="R47">
        <v>-218</v>
      </c>
      <c r="T47">
        <v>3845</v>
      </c>
      <c r="U47">
        <v>-197.60000000000582</v>
      </c>
      <c r="W47">
        <v>4206.6000000000004</v>
      </c>
      <c r="X47">
        <v>232.4</v>
      </c>
      <c r="AB47">
        <v>86796.2</v>
      </c>
      <c r="AC47">
        <v>1.4728755406342675</v>
      </c>
      <c r="AK47">
        <v>86796.2</v>
      </c>
      <c r="AL47">
        <v>1.4728755406342675</v>
      </c>
    </row>
    <row r="48" spans="2:38" x14ac:dyDescent="0.25">
      <c r="B48">
        <v>30083</v>
      </c>
      <c r="C48">
        <v>120554</v>
      </c>
      <c r="D48">
        <v>113095</v>
      </c>
      <c r="E48">
        <v>36364</v>
      </c>
      <c r="F48">
        <v>104635</v>
      </c>
      <c r="H48">
        <v>124769</v>
      </c>
      <c r="J48">
        <f t="shared" si="6"/>
        <v>80946.2</v>
      </c>
      <c r="K48">
        <f t="shared" si="7"/>
        <v>1.5413818066814748</v>
      </c>
      <c r="L48">
        <f t="shared" si="8"/>
        <v>120554</v>
      </c>
      <c r="M48">
        <f t="shared" si="9"/>
        <v>30083</v>
      </c>
      <c r="N48">
        <f t="shared" si="10"/>
        <v>80946.2</v>
      </c>
      <c r="O48">
        <f t="shared" si="11"/>
        <v>90471</v>
      </c>
      <c r="Q48">
        <v>-814</v>
      </c>
      <c r="R48">
        <v>775</v>
      </c>
      <c r="T48">
        <v>2103.1999999999971</v>
      </c>
      <c r="U48">
        <v>-14.600000000005821</v>
      </c>
      <c r="W48">
        <v>3403.2</v>
      </c>
      <c r="X48">
        <v>509.40000000000003</v>
      </c>
      <c r="AF48">
        <v>80946.2</v>
      </c>
      <c r="AG48">
        <v>1.5413818066814748</v>
      </c>
      <c r="AK48">
        <v>80946.2</v>
      </c>
      <c r="AL48">
        <v>1.5413818066814748</v>
      </c>
    </row>
    <row r="49" spans="2:38" x14ac:dyDescent="0.25">
      <c r="B49">
        <v>24598</v>
      </c>
      <c r="C49">
        <v>74264</v>
      </c>
      <c r="D49">
        <v>36729</v>
      </c>
      <c r="E49">
        <v>117409</v>
      </c>
      <c r="F49">
        <v>28163</v>
      </c>
      <c r="H49">
        <v>105898</v>
      </c>
      <c r="J49">
        <f t="shared" si="6"/>
        <v>56232.6</v>
      </c>
      <c r="K49">
        <f t="shared" si="7"/>
        <v>1.8832136518674221</v>
      </c>
      <c r="L49">
        <f t="shared" si="8"/>
        <v>117409</v>
      </c>
      <c r="M49">
        <f t="shared" si="9"/>
        <v>24598</v>
      </c>
      <c r="N49">
        <f t="shared" si="10"/>
        <v>56232.6</v>
      </c>
      <c r="O49">
        <f t="shared" si="11"/>
        <v>92811</v>
      </c>
      <c r="Q49">
        <v>-251</v>
      </c>
      <c r="R49">
        <v>33</v>
      </c>
      <c r="T49">
        <v>-3225.5999999999985</v>
      </c>
      <c r="U49">
        <v>-303</v>
      </c>
      <c r="W49">
        <v>4356.3999999999996</v>
      </c>
      <c r="X49">
        <v>910.6</v>
      </c>
      <c r="AD49">
        <v>56232.6</v>
      </c>
      <c r="AE49">
        <v>1.8832136518674221</v>
      </c>
      <c r="AK49">
        <v>56232.6</v>
      </c>
      <c r="AL49">
        <v>1.8832136518674221</v>
      </c>
    </row>
    <row r="50" spans="2:38" x14ac:dyDescent="0.25">
      <c r="B50">
        <v>8187</v>
      </c>
      <c r="C50">
        <v>71675</v>
      </c>
      <c r="D50">
        <v>11184</v>
      </c>
      <c r="E50">
        <v>17840</v>
      </c>
      <c r="F50">
        <v>120557</v>
      </c>
      <c r="H50">
        <v>97230</v>
      </c>
      <c r="J50">
        <f t="shared" si="6"/>
        <v>45888.6</v>
      </c>
      <c r="K50">
        <f t="shared" si="7"/>
        <v>2.1188268981838627</v>
      </c>
      <c r="L50">
        <f t="shared" si="8"/>
        <v>120557</v>
      </c>
      <c r="M50">
        <f t="shared" si="9"/>
        <v>8187</v>
      </c>
      <c r="N50">
        <f t="shared" si="10"/>
        <v>45888.6</v>
      </c>
      <c r="O50">
        <f t="shared" si="11"/>
        <v>112370</v>
      </c>
      <c r="Q50">
        <v>306</v>
      </c>
      <c r="R50">
        <v>1959</v>
      </c>
      <c r="T50">
        <v>3256.7999999999956</v>
      </c>
      <c r="U50">
        <v>-633.20000000000437</v>
      </c>
      <c r="W50">
        <v>4291.6000000000004</v>
      </c>
      <c r="X50">
        <v>823.6</v>
      </c>
      <c r="AD50">
        <v>45888.6</v>
      </c>
      <c r="AE50">
        <v>2.1188268981838627</v>
      </c>
      <c r="AK50">
        <v>45888.6</v>
      </c>
      <c r="AL50">
        <v>2.1188268981838627</v>
      </c>
    </row>
    <row r="51" spans="2:38" x14ac:dyDescent="0.25">
      <c r="B51">
        <v>69627</v>
      </c>
      <c r="C51">
        <v>68301</v>
      </c>
      <c r="D51">
        <v>12136</v>
      </c>
      <c r="E51">
        <v>111244</v>
      </c>
      <c r="F51">
        <v>77636</v>
      </c>
      <c r="H51">
        <v>92987</v>
      </c>
      <c r="J51">
        <f t="shared" si="6"/>
        <v>67788.800000000003</v>
      </c>
      <c r="K51">
        <f t="shared" si="7"/>
        <v>1.3717162717145015</v>
      </c>
      <c r="L51">
        <f t="shared" si="8"/>
        <v>111244</v>
      </c>
      <c r="M51">
        <f t="shared" si="9"/>
        <v>12136</v>
      </c>
      <c r="N51">
        <f t="shared" si="10"/>
        <v>67788.800000000003</v>
      </c>
      <c r="O51">
        <f t="shared" si="11"/>
        <v>99108</v>
      </c>
      <c r="Q51">
        <v>8117</v>
      </c>
      <c r="R51">
        <v>-20</v>
      </c>
      <c r="T51">
        <v>581.60000000000582</v>
      </c>
      <c r="U51">
        <v>-813.39999999999418</v>
      </c>
      <c r="W51">
        <v>2978.0000000000005</v>
      </c>
      <c r="X51">
        <v>813.8</v>
      </c>
      <c r="AB51">
        <v>67788.800000000003</v>
      </c>
      <c r="AC51">
        <v>1.3717162717145015</v>
      </c>
      <c r="AK51">
        <v>67788.800000000003</v>
      </c>
      <c r="AL51">
        <v>1.3717162717145015</v>
      </c>
    </row>
    <row r="52" spans="2:38" x14ac:dyDescent="0.25">
      <c r="B52">
        <v>100557</v>
      </c>
      <c r="C52">
        <v>70510</v>
      </c>
      <c r="D52">
        <v>114024</v>
      </c>
      <c r="E52">
        <v>114251</v>
      </c>
      <c r="F52">
        <v>67532</v>
      </c>
      <c r="H52">
        <v>133536</v>
      </c>
      <c r="J52">
        <f t="shared" si="6"/>
        <v>93374.8</v>
      </c>
      <c r="K52">
        <f t="shared" si="7"/>
        <v>1.430107480819236</v>
      </c>
      <c r="L52">
        <f t="shared" si="8"/>
        <v>114251</v>
      </c>
      <c r="M52">
        <f t="shared" si="9"/>
        <v>67532</v>
      </c>
      <c r="N52">
        <f t="shared" si="10"/>
        <v>93374.8</v>
      </c>
      <c r="O52">
        <f t="shared" si="11"/>
        <v>46719</v>
      </c>
      <c r="Q52">
        <v>696</v>
      </c>
      <c r="R52">
        <v>-5</v>
      </c>
      <c r="T52">
        <v>-1999.3999999999942</v>
      </c>
      <c r="U52">
        <v>167.80000000000291</v>
      </c>
      <c r="W52">
        <v>4078.2</v>
      </c>
      <c r="X52">
        <v>464.2</v>
      </c>
      <c r="AB52">
        <v>93374.8</v>
      </c>
      <c r="AC52">
        <v>1.430107480819236</v>
      </c>
      <c r="AK52">
        <v>93374.8</v>
      </c>
      <c r="AL52">
        <v>1.430107480819236</v>
      </c>
    </row>
    <row r="53" spans="2:38" x14ac:dyDescent="0.25">
      <c r="B53">
        <v>107750</v>
      </c>
      <c r="C53">
        <v>58308</v>
      </c>
      <c r="D53">
        <v>114640</v>
      </c>
      <c r="E53">
        <v>112360</v>
      </c>
      <c r="F53">
        <v>91703</v>
      </c>
      <c r="H53">
        <v>122547</v>
      </c>
      <c r="J53">
        <f t="shared" si="6"/>
        <v>96952.2</v>
      </c>
      <c r="K53">
        <f t="shared" si="7"/>
        <v>1.2639940094190747</v>
      </c>
      <c r="L53">
        <f t="shared" si="8"/>
        <v>114640</v>
      </c>
      <c r="M53">
        <f t="shared" si="9"/>
        <v>58308</v>
      </c>
      <c r="N53">
        <f t="shared" si="10"/>
        <v>96952.2</v>
      </c>
      <c r="O53">
        <f t="shared" si="11"/>
        <v>56332</v>
      </c>
      <c r="Q53">
        <v>-5004</v>
      </c>
      <c r="R53">
        <v>-99</v>
      </c>
      <c r="T53">
        <v>840</v>
      </c>
      <c r="U53">
        <v>-8</v>
      </c>
      <c r="W53">
        <v>6024.8</v>
      </c>
      <c r="X53">
        <v>17.2</v>
      </c>
      <c r="AB53">
        <v>96952.2</v>
      </c>
      <c r="AC53">
        <v>1.2639940094190747</v>
      </c>
      <c r="AK53">
        <v>96952.2</v>
      </c>
      <c r="AL53">
        <v>1.2639940094190747</v>
      </c>
    </row>
    <row r="54" spans="2:38" x14ac:dyDescent="0.25">
      <c r="B54">
        <v>104823</v>
      </c>
      <c r="C54">
        <v>65226</v>
      </c>
      <c r="D54">
        <v>63439</v>
      </c>
      <c r="E54">
        <v>89379</v>
      </c>
      <c r="F54">
        <v>51534</v>
      </c>
      <c r="H54">
        <v>110285</v>
      </c>
      <c r="J54">
        <f t="shared" si="6"/>
        <v>74880.2</v>
      </c>
      <c r="K54">
        <f t="shared" si="7"/>
        <v>1.4728192499485846</v>
      </c>
      <c r="L54">
        <f t="shared" si="8"/>
        <v>104823</v>
      </c>
      <c r="M54">
        <f t="shared" si="9"/>
        <v>51534</v>
      </c>
      <c r="N54">
        <f t="shared" si="10"/>
        <v>74880.2</v>
      </c>
      <c r="O54">
        <f t="shared" si="11"/>
        <v>53289</v>
      </c>
      <c r="Q54">
        <v>-2998</v>
      </c>
      <c r="R54">
        <v>225</v>
      </c>
      <c r="T54">
        <v>-51.400000000008731</v>
      </c>
      <c r="U54">
        <v>523.59999999999127</v>
      </c>
      <c r="W54">
        <v>5570.2</v>
      </c>
      <c r="X54">
        <v>798.8</v>
      </c>
      <c r="AB54">
        <v>74880.2</v>
      </c>
      <c r="AC54">
        <v>1.4728192499485846</v>
      </c>
      <c r="AK54">
        <v>74880.2</v>
      </c>
      <c r="AL54">
        <v>1.4728192499485846</v>
      </c>
    </row>
    <row r="55" spans="2:38" x14ac:dyDescent="0.25">
      <c r="B55">
        <v>44224</v>
      </c>
      <c r="C55">
        <v>112134</v>
      </c>
      <c r="D55">
        <v>46296</v>
      </c>
      <c r="E55">
        <v>3472</v>
      </c>
      <c r="F55">
        <v>6955</v>
      </c>
      <c r="H55">
        <v>93604</v>
      </c>
      <c r="J55">
        <f t="shared" si="6"/>
        <v>42616.2</v>
      </c>
      <c r="K55">
        <f t="shared" si="7"/>
        <v>2.1964417287322662</v>
      </c>
      <c r="L55">
        <f t="shared" si="8"/>
        <v>112134</v>
      </c>
      <c r="M55">
        <f t="shared" si="9"/>
        <v>3472</v>
      </c>
      <c r="N55">
        <f t="shared" si="10"/>
        <v>42616.2</v>
      </c>
      <c r="O55">
        <f t="shared" si="11"/>
        <v>108662</v>
      </c>
      <c r="Q55">
        <v>370</v>
      </c>
      <c r="R55">
        <v>13</v>
      </c>
      <c r="T55">
        <v>-40.200000000004366</v>
      </c>
      <c r="U55">
        <v>496.79999999999563</v>
      </c>
      <c r="W55">
        <v>6492.2000000000007</v>
      </c>
      <c r="X55">
        <v>499.6</v>
      </c>
      <c r="AD55">
        <v>42616.2</v>
      </c>
      <c r="AE55">
        <v>2.1964417287322662</v>
      </c>
      <c r="AK55">
        <v>42616.2</v>
      </c>
      <c r="AL55">
        <v>2.1964417287322662</v>
      </c>
    </row>
    <row r="56" spans="2:38" x14ac:dyDescent="0.25">
      <c r="B56">
        <v>75590</v>
      </c>
      <c r="C56">
        <v>51184</v>
      </c>
      <c r="D56">
        <v>117260</v>
      </c>
      <c r="E56">
        <v>58773</v>
      </c>
      <c r="F56">
        <v>75802</v>
      </c>
      <c r="H56">
        <v>128233</v>
      </c>
      <c r="J56">
        <f t="shared" si="6"/>
        <v>75721.8</v>
      </c>
      <c r="K56">
        <f t="shared" si="7"/>
        <v>1.6934753267883225</v>
      </c>
      <c r="L56">
        <f t="shared" si="8"/>
        <v>117260</v>
      </c>
      <c r="M56">
        <f t="shared" si="9"/>
        <v>51184</v>
      </c>
      <c r="N56">
        <f t="shared" si="10"/>
        <v>75721.8</v>
      </c>
      <c r="O56">
        <f t="shared" si="11"/>
        <v>66076</v>
      </c>
      <c r="Q56">
        <v>4372</v>
      </c>
      <c r="R56">
        <v>0</v>
      </c>
      <c r="T56">
        <v>1995.6000000000058</v>
      </c>
      <c r="U56">
        <v>-117.39999999999418</v>
      </c>
      <c r="W56">
        <v>5945.6</v>
      </c>
      <c r="X56">
        <v>311.79999999999995</v>
      </c>
      <c r="AF56">
        <v>75721.8</v>
      </c>
      <c r="AG56">
        <v>1.6934753267883225</v>
      </c>
      <c r="AK56">
        <v>75721.8</v>
      </c>
      <c r="AL56">
        <v>1.6934753267883225</v>
      </c>
    </row>
    <row r="57" spans="2:38" x14ac:dyDescent="0.25">
      <c r="B57">
        <v>84122</v>
      </c>
      <c r="C57">
        <v>106019</v>
      </c>
      <c r="D57">
        <v>22287</v>
      </c>
      <c r="E57">
        <v>99711</v>
      </c>
      <c r="F57">
        <v>82973</v>
      </c>
      <c r="H57">
        <v>93237</v>
      </c>
      <c r="J57">
        <f t="shared" si="6"/>
        <v>79022.399999999994</v>
      </c>
      <c r="K57">
        <f t="shared" si="7"/>
        <v>1.1798806414383771</v>
      </c>
      <c r="L57">
        <f t="shared" si="8"/>
        <v>106019</v>
      </c>
      <c r="M57">
        <f t="shared" si="9"/>
        <v>22287</v>
      </c>
      <c r="N57">
        <f t="shared" si="10"/>
        <v>79022.399999999994</v>
      </c>
      <c r="O57">
        <f t="shared" si="11"/>
        <v>83732</v>
      </c>
      <c r="Q57">
        <v>5169</v>
      </c>
      <c r="R57">
        <v>-1</v>
      </c>
      <c r="T57">
        <v>3500.3999999999942</v>
      </c>
      <c r="U57">
        <v>-241.40000000000873</v>
      </c>
      <c r="W57">
        <v>4652.8</v>
      </c>
      <c r="X57">
        <v>343.8</v>
      </c>
      <c r="AB57">
        <v>79022.399999999994</v>
      </c>
      <c r="AC57">
        <v>1.1798806414383771</v>
      </c>
      <c r="AK57">
        <v>79022.399999999994</v>
      </c>
      <c r="AL57">
        <v>1.1798806414383771</v>
      </c>
    </row>
    <row r="58" spans="2:38" x14ac:dyDescent="0.25">
      <c r="B58">
        <v>77648</v>
      </c>
      <c r="C58">
        <v>117973</v>
      </c>
      <c r="D58">
        <v>115826</v>
      </c>
      <c r="E58">
        <v>68481</v>
      </c>
      <c r="F58">
        <v>42193</v>
      </c>
      <c r="H58">
        <v>96689</v>
      </c>
      <c r="J58">
        <f t="shared" si="6"/>
        <v>84424.2</v>
      </c>
      <c r="K58">
        <f t="shared" si="7"/>
        <v>1.145275880612431</v>
      </c>
      <c r="L58">
        <f t="shared" si="8"/>
        <v>117973</v>
      </c>
      <c r="M58">
        <f t="shared" si="9"/>
        <v>42193</v>
      </c>
      <c r="N58">
        <f t="shared" si="10"/>
        <v>84424.2</v>
      </c>
      <c r="O58">
        <f t="shared" si="11"/>
        <v>75780</v>
      </c>
      <c r="Q58">
        <v>-2818</v>
      </c>
      <c r="R58">
        <v>494</v>
      </c>
      <c r="T58">
        <v>5212.1999999999971</v>
      </c>
      <c r="U58">
        <v>471.19999999999709</v>
      </c>
      <c r="W58">
        <v>6112.2</v>
      </c>
      <c r="X58">
        <v>546.4</v>
      </c>
      <c r="AB58">
        <v>84424.2</v>
      </c>
      <c r="AC58">
        <v>1.145275880612431</v>
      </c>
      <c r="AI58">
        <v>84424.2</v>
      </c>
      <c r="AJ58">
        <v>1.145275880612431</v>
      </c>
    </row>
    <row r="59" spans="2:38" x14ac:dyDescent="0.25">
      <c r="B59">
        <v>89938</v>
      </c>
      <c r="C59">
        <v>39267</v>
      </c>
      <c r="D59">
        <v>33432</v>
      </c>
      <c r="E59">
        <v>24660</v>
      </c>
      <c r="F59">
        <v>56490</v>
      </c>
      <c r="H59">
        <v>90631</v>
      </c>
      <c r="J59">
        <f t="shared" si="6"/>
        <v>48757.4</v>
      </c>
      <c r="K59">
        <f t="shared" si="7"/>
        <v>1.8588152772707323</v>
      </c>
      <c r="L59">
        <f t="shared" si="8"/>
        <v>89938</v>
      </c>
      <c r="M59">
        <f t="shared" si="9"/>
        <v>24660</v>
      </c>
      <c r="N59">
        <f t="shared" si="10"/>
        <v>48757.4</v>
      </c>
      <c r="O59">
        <f t="shared" si="11"/>
        <v>65278</v>
      </c>
      <c r="Q59">
        <v>1210</v>
      </c>
      <c r="R59">
        <v>268</v>
      </c>
      <c r="T59">
        <v>-1303.5999999999985</v>
      </c>
      <c r="U59">
        <v>600.80000000000291</v>
      </c>
      <c r="W59">
        <v>7503.2000000000007</v>
      </c>
      <c r="X59">
        <v>647.59999999999991</v>
      </c>
      <c r="AD59">
        <v>48757.4</v>
      </c>
      <c r="AE59">
        <v>1.8588152772707323</v>
      </c>
      <c r="AK59">
        <v>48757.4</v>
      </c>
      <c r="AL59">
        <v>1.8588152772707323</v>
      </c>
    </row>
    <row r="60" spans="2:38" x14ac:dyDescent="0.25">
      <c r="B60">
        <v>112212</v>
      </c>
      <c r="C60">
        <v>95818</v>
      </c>
      <c r="D60">
        <v>76959</v>
      </c>
      <c r="E60">
        <v>22567</v>
      </c>
      <c r="F60">
        <v>79974</v>
      </c>
      <c r="H60">
        <v>129810</v>
      </c>
      <c r="J60">
        <f t="shared" si="6"/>
        <v>77506</v>
      </c>
      <c r="K60">
        <f t="shared" si="7"/>
        <v>1.6748380770520992</v>
      </c>
      <c r="L60">
        <f t="shared" si="8"/>
        <v>112212</v>
      </c>
      <c r="M60">
        <f t="shared" si="9"/>
        <v>22567</v>
      </c>
      <c r="N60">
        <f t="shared" si="10"/>
        <v>77506</v>
      </c>
      <c r="O60">
        <f t="shared" si="11"/>
        <v>89645</v>
      </c>
      <c r="Q60">
        <v>-1431</v>
      </c>
      <c r="R60">
        <v>-1</v>
      </c>
      <c r="T60">
        <v>704.80000000000291</v>
      </c>
      <c r="U60">
        <v>-282</v>
      </c>
      <c r="W60">
        <v>5558</v>
      </c>
      <c r="X60">
        <v>389.20000000000005</v>
      </c>
      <c r="AF60">
        <v>77506</v>
      </c>
      <c r="AG60">
        <v>1.6748380770520992</v>
      </c>
      <c r="AK60">
        <v>77506</v>
      </c>
      <c r="AL60">
        <v>1.6748380770520992</v>
      </c>
    </row>
    <row r="61" spans="2:38" x14ac:dyDescent="0.25">
      <c r="B61">
        <v>65796</v>
      </c>
      <c r="C61">
        <v>23048</v>
      </c>
      <c r="D61">
        <v>32234</v>
      </c>
      <c r="E61">
        <v>115028</v>
      </c>
      <c r="F61">
        <v>101322</v>
      </c>
      <c r="H61">
        <v>111572</v>
      </c>
      <c r="J61">
        <f t="shared" si="6"/>
        <v>67485.600000000006</v>
      </c>
      <c r="K61">
        <f t="shared" si="7"/>
        <v>1.6532712163780123</v>
      </c>
      <c r="L61">
        <f t="shared" si="8"/>
        <v>115028</v>
      </c>
      <c r="M61">
        <f t="shared" si="9"/>
        <v>23048</v>
      </c>
      <c r="N61">
        <f t="shared" si="10"/>
        <v>67485.600000000006</v>
      </c>
      <c r="O61">
        <f t="shared" si="11"/>
        <v>91980</v>
      </c>
      <c r="Q61">
        <v>-973</v>
      </c>
      <c r="R61">
        <v>-1940</v>
      </c>
      <c r="T61">
        <v>3255.0000000000073</v>
      </c>
      <c r="U61">
        <v>434.40000000000873</v>
      </c>
      <c r="W61">
        <v>3393.4</v>
      </c>
      <c r="X61">
        <v>434.40000000000003</v>
      </c>
      <c r="AF61">
        <v>67485.600000000006</v>
      </c>
      <c r="AG61">
        <v>1.6532712163780123</v>
      </c>
      <c r="AK61">
        <v>67485.600000000006</v>
      </c>
      <c r="AL61">
        <v>1.6532712163780123</v>
      </c>
    </row>
    <row r="62" spans="2:38" x14ac:dyDescent="0.25">
      <c r="B62">
        <v>114364</v>
      </c>
      <c r="C62">
        <v>7809</v>
      </c>
      <c r="D62">
        <v>55420</v>
      </c>
      <c r="E62">
        <v>29701</v>
      </c>
      <c r="F62">
        <v>9415</v>
      </c>
      <c r="H62">
        <v>57958</v>
      </c>
      <c r="J62">
        <f t="shared" si="6"/>
        <v>43341.8</v>
      </c>
      <c r="K62">
        <f t="shared" si="7"/>
        <v>1.3372310333211819</v>
      </c>
      <c r="L62">
        <f t="shared" si="8"/>
        <v>114364</v>
      </c>
      <c r="M62">
        <f t="shared" si="9"/>
        <v>7809</v>
      </c>
      <c r="N62">
        <f t="shared" si="10"/>
        <v>43341.8</v>
      </c>
      <c r="O62">
        <f t="shared" si="11"/>
        <v>106555</v>
      </c>
      <c r="Q62">
        <v>-3419</v>
      </c>
      <c r="R62">
        <v>-1</v>
      </c>
      <c r="T62">
        <v>5285.6000000000058</v>
      </c>
      <c r="U62">
        <v>-313.39999999999418</v>
      </c>
      <c r="W62">
        <v>5285.5999999999995</v>
      </c>
      <c r="X62">
        <v>707</v>
      </c>
      <c r="AD62">
        <v>43341.8</v>
      </c>
      <c r="AE62">
        <v>1.3372310333211819</v>
      </c>
      <c r="AK62">
        <v>43341.8</v>
      </c>
      <c r="AL62">
        <v>1.3372310333211819</v>
      </c>
    </row>
    <row r="63" spans="2:38" x14ac:dyDescent="0.25">
      <c r="B63">
        <v>10669</v>
      </c>
      <c r="C63">
        <v>88975</v>
      </c>
      <c r="D63">
        <v>112333</v>
      </c>
      <c r="E63">
        <v>118395</v>
      </c>
      <c r="F63">
        <v>71257</v>
      </c>
      <c r="H63">
        <v>87670</v>
      </c>
      <c r="J63">
        <f t="shared" si="6"/>
        <v>80325.8</v>
      </c>
      <c r="K63">
        <f t="shared" si="7"/>
        <v>1.0914301507112285</v>
      </c>
      <c r="L63">
        <f t="shared" si="8"/>
        <v>118395</v>
      </c>
      <c r="M63">
        <f t="shared" si="9"/>
        <v>10669</v>
      </c>
      <c r="N63">
        <f t="shared" si="10"/>
        <v>80325.8</v>
      </c>
      <c r="O63">
        <f t="shared" si="11"/>
        <v>107726</v>
      </c>
      <c r="Q63">
        <v>-3842</v>
      </c>
      <c r="R63">
        <v>-156</v>
      </c>
      <c r="T63">
        <v>-362.19999999999709</v>
      </c>
      <c r="U63">
        <v>-108.80000000000291</v>
      </c>
      <c r="W63">
        <v>4552.2</v>
      </c>
      <c r="X63">
        <v>781.59999999999991</v>
      </c>
      <c r="AB63">
        <v>80325.8</v>
      </c>
      <c r="AC63">
        <v>1.0914301507112285</v>
      </c>
      <c r="AI63">
        <v>80325.8</v>
      </c>
      <c r="AJ63">
        <v>1.0914301507112285</v>
      </c>
    </row>
    <row r="64" spans="2:38" x14ac:dyDescent="0.25">
      <c r="B64">
        <v>5882</v>
      </c>
      <c r="C64">
        <v>15614</v>
      </c>
      <c r="D64">
        <v>32916</v>
      </c>
      <c r="E64">
        <v>119643</v>
      </c>
      <c r="F64">
        <v>19591</v>
      </c>
      <c r="H64">
        <v>67278</v>
      </c>
      <c r="J64">
        <f t="shared" si="6"/>
        <v>38729.199999999997</v>
      </c>
      <c r="K64">
        <f t="shared" si="7"/>
        <v>1.737138902946614</v>
      </c>
      <c r="L64">
        <f t="shared" si="8"/>
        <v>119643</v>
      </c>
      <c r="M64">
        <f t="shared" si="9"/>
        <v>5882</v>
      </c>
      <c r="N64">
        <f t="shared" si="10"/>
        <v>38729.199999999997</v>
      </c>
      <c r="O64">
        <f t="shared" si="11"/>
        <v>113761</v>
      </c>
      <c r="Q64">
        <v>5163</v>
      </c>
      <c r="R64">
        <v>-222</v>
      </c>
      <c r="T64">
        <v>-1442.6000000000058</v>
      </c>
      <c r="U64">
        <v>82</v>
      </c>
      <c r="W64">
        <v>2404.6</v>
      </c>
      <c r="X64">
        <v>299.60000000000002</v>
      </c>
      <c r="AD64">
        <v>38729.199999999997</v>
      </c>
      <c r="AE64">
        <v>1.737138902946614</v>
      </c>
      <c r="AK64">
        <v>38729.199999999997</v>
      </c>
      <c r="AL64">
        <v>1.737138902946614</v>
      </c>
    </row>
    <row r="65" spans="2:38" x14ac:dyDescent="0.25">
      <c r="B65">
        <v>17168</v>
      </c>
      <c r="C65">
        <v>55793</v>
      </c>
      <c r="D65">
        <v>26504</v>
      </c>
      <c r="E65">
        <v>67152</v>
      </c>
      <c r="F65">
        <v>23568</v>
      </c>
      <c r="H65">
        <v>81093</v>
      </c>
      <c r="J65">
        <f t="shared" si="6"/>
        <v>38037</v>
      </c>
      <c r="K65">
        <f t="shared" si="7"/>
        <v>2.1319504692799116</v>
      </c>
      <c r="L65">
        <f t="shared" si="8"/>
        <v>67152</v>
      </c>
      <c r="M65">
        <f t="shared" si="9"/>
        <v>17168</v>
      </c>
      <c r="N65">
        <f t="shared" si="10"/>
        <v>38037</v>
      </c>
      <c r="O65">
        <f t="shared" si="11"/>
        <v>49984</v>
      </c>
      <c r="Q65">
        <v>-9681</v>
      </c>
      <c r="R65">
        <v>1</v>
      </c>
      <c r="T65">
        <v>3203.4000000000015</v>
      </c>
      <c r="U65">
        <v>-5.4000000000014552</v>
      </c>
      <c r="W65">
        <v>4134.2000000000007</v>
      </c>
      <c r="X65">
        <v>124.19999999999999</v>
      </c>
      <c r="AD65">
        <v>38037</v>
      </c>
      <c r="AE65">
        <v>2.1319504692799116</v>
      </c>
      <c r="AK65">
        <v>38037</v>
      </c>
      <c r="AL65">
        <v>2.1319504692799116</v>
      </c>
    </row>
    <row r="66" spans="2:38" x14ac:dyDescent="0.25">
      <c r="B66">
        <v>18447</v>
      </c>
      <c r="C66">
        <v>27541</v>
      </c>
      <c r="D66">
        <v>67060</v>
      </c>
      <c r="E66">
        <v>9253</v>
      </c>
      <c r="F66">
        <v>114193</v>
      </c>
      <c r="H66">
        <v>90750</v>
      </c>
      <c r="J66">
        <f t="shared" ref="J66:J101" si="12">AVERAGE(B66:F66)</f>
        <v>47298.8</v>
      </c>
      <c r="K66">
        <f t="shared" ref="K66:K97" si="13">H66/J66</f>
        <v>1.9186533273571422</v>
      </c>
      <c r="L66">
        <f t="shared" ref="L66:L101" si="14">MAX(B66:F66)</f>
        <v>114193</v>
      </c>
      <c r="M66">
        <f t="shared" ref="M66:M101" si="15">MIN(B66:F66)</f>
        <v>9253</v>
      </c>
      <c r="N66">
        <f t="shared" ref="N66:N101" si="16">AVERAGE(B66:F66)</f>
        <v>47298.8</v>
      </c>
      <c r="O66">
        <f t="shared" ref="O66:O101" si="17">L66-M66</f>
        <v>104940</v>
      </c>
      <c r="Q66">
        <v>-393</v>
      </c>
      <c r="R66">
        <v>72</v>
      </c>
      <c r="T66">
        <v>-769.59999999999854</v>
      </c>
      <c r="U66">
        <v>394.40000000000146</v>
      </c>
      <c r="W66">
        <v>3538.8</v>
      </c>
      <c r="X66">
        <v>580</v>
      </c>
      <c r="AD66">
        <v>47298.8</v>
      </c>
      <c r="AE66">
        <v>1.9186533273571422</v>
      </c>
      <c r="AK66">
        <v>47298.8</v>
      </c>
      <c r="AL66">
        <v>1.9186533273571422</v>
      </c>
    </row>
    <row r="67" spans="2:38" x14ac:dyDescent="0.25">
      <c r="B67">
        <v>96492</v>
      </c>
      <c r="C67">
        <v>119397</v>
      </c>
      <c r="D67">
        <v>76164</v>
      </c>
      <c r="E67">
        <v>23658</v>
      </c>
      <c r="F67">
        <v>14816</v>
      </c>
      <c r="H67">
        <v>107908</v>
      </c>
      <c r="J67">
        <f t="shared" si="12"/>
        <v>66105.399999999994</v>
      </c>
      <c r="K67">
        <f t="shared" si="13"/>
        <v>1.6323628629431182</v>
      </c>
      <c r="L67">
        <f t="shared" si="14"/>
        <v>119397</v>
      </c>
      <c r="M67">
        <f t="shared" si="15"/>
        <v>14816</v>
      </c>
      <c r="N67">
        <f t="shared" si="16"/>
        <v>66105.399999999994</v>
      </c>
      <c r="O67">
        <f t="shared" si="17"/>
        <v>104581</v>
      </c>
      <c r="Q67">
        <v>2251</v>
      </c>
      <c r="R67">
        <v>1</v>
      </c>
      <c r="T67">
        <v>-659</v>
      </c>
      <c r="U67">
        <v>-278.80000000000291</v>
      </c>
      <c r="W67">
        <v>10329.800000000001</v>
      </c>
      <c r="X67">
        <v>434.4</v>
      </c>
      <c r="AF67">
        <v>66105.399999999994</v>
      </c>
      <c r="AG67">
        <v>1.6323628629431182</v>
      </c>
      <c r="AK67">
        <v>66105.399999999994</v>
      </c>
      <c r="AL67">
        <v>1.6323628629431182</v>
      </c>
    </row>
    <row r="68" spans="2:38" x14ac:dyDescent="0.25">
      <c r="B68">
        <v>40520</v>
      </c>
      <c r="C68">
        <v>90985</v>
      </c>
      <c r="D68">
        <v>47583</v>
      </c>
      <c r="E68">
        <v>54765</v>
      </c>
      <c r="F68">
        <v>94127</v>
      </c>
      <c r="H68">
        <v>94514</v>
      </c>
      <c r="J68">
        <f t="shared" si="12"/>
        <v>65596</v>
      </c>
      <c r="K68">
        <f t="shared" si="13"/>
        <v>1.4408500518324288</v>
      </c>
      <c r="L68">
        <f t="shared" si="14"/>
        <v>94127</v>
      </c>
      <c r="M68">
        <f t="shared" si="15"/>
        <v>40520</v>
      </c>
      <c r="N68">
        <f t="shared" si="16"/>
        <v>65596</v>
      </c>
      <c r="O68">
        <f t="shared" si="17"/>
        <v>53607</v>
      </c>
      <c r="Q68">
        <v>-688</v>
      </c>
      <c r="R68">
        <v>-106</v>
      </c>
      <c r="T68">
        <v>3136.5999999999985</v>
      </c>
      <c r="U68">
        <v>-363.39999999999418</v>
      </c>
      <c r="W68">
        <v>7072.6</v>
      </c>
      <c r="X68">
        <v>403</v>
      </c>
      <c r="AD68">
        <v>65596</v>
      </c>
      <c r="AE68">
        <v>1.4408500518324288</v>
      </c>
      <c r="AK68">
        <v>65596</v>
      </c>
      <c r="AL68">
        <v>1.4408500518324288</v>
      </c>
    </row>
    <row r="69" spans="2:38" x14ac:dyDescent="0.25">
      <c r="B69">
        <v>66540</v>
      </c>
      <c r="C69">
        <v>98563</v>
      </c>
      <c r="D69">
        <v>16366</v>
      </c>
      <c r="E69">
        <v>30725</v>
      </c>
      <c r="F69">
        <v>33071</v>
      </c>
      <c r="H69">
        <v>107765</v>
      </c>
      <c r="J69">
        <f t="shared" si="12"/>
        <v>49053</v>
      </c>
      <c r="K69">
        <f t="shared" si="13"/>
        <v>2.1969094652722565</v>
      </c>
      <c r="L69">
        <f t="shared" si="14"/>
        <v>98563</v>
      </c>
      <c r="M69">
        <f t="shared" si="15"/>
        <v>16366</v>
      </c>
      <c r="N69">
        <f t="shared" si="16"/>
        <v>49053</v>
      </c>
      <c r="O69">
        <f t="shared" si="17"/>
        <v>82197</v>
      </c>
      <c r="Q69">
        <v>10964</v>
      </c>
      <c r="R69">
        <v>329</v>
      </c>
      <c r="T69">
        <v>-3246.5999999999985</v>
      </c>
      <c r="U69">
        <v>404.40000000000146</v>
      </c>
      <c r="W69">
        <v>5365</v>
      </c>
      <c r="X69">
        <v>404.4</v>
      </c>
      <c r="AD69">
        <v>49053</v>
      </c>
      <c r="AE69">
        <v>2.1969094652722565</v>
      </c>
      <c r="AK69">
        <v>49053</v>
      </c>
      <c r="AL69">
        <v>2.1969094652722565</v>
      </c>
    </row>
    <row r="70" spans="2:38" x14ac:dyDescent="0.25">
      <c r="B70">
        <v>70321</v>
      </c>
      <c r="C70">
        <v>21600</v>
      </c>
      <c r="D70">
        <v>106849</v>
      </c>
      <c r="E70">
        <v>22178</v>
      </c>
      <c r="F70">
        <v>117904</v>
      </c>
      <c r="H70">
        <v>72215</v>
      </c>
      <c r="J70">
        <f t="shared" si="12"/>
        <v>67770.399999999994</v>
      </c>
      <c r="K70">
        <f t="shared" si="13"/>
        <v>1.065583204466847</v>
      </c>
      <c r="L70">
        <f t="shared" si="14"/>
        <v>117904</v>
      </c>
      <c r="M70">
        <f t="shared" si="15"/>
        <v>21600</v>
      </c>
      <c r="N70">
        <f t="shared" si="16"/>
        <v>67770.399999999994</v>
      </c>
      <c r="O70">
        <f t="shared" si="17"/>
        <v>96304</v>
      </c>
      <c r="Q70">
        <v>-2323</v>
      </c>
      <c r="R70">
        <v>-132</v>
      </c>
      <c r="T70">
        <v>415.59999999999127</v>
      </c>
      <c r="U70">
        <v>-487.60000000000582</v>
      </c>
      <c r="W70">
        <v>4096.8</v>
      </c>
      <c r="X70">
        <v>487.6</v>
      </c>
      <c r="AB70">
        <v>67770.399999999994</v>
      </c>
      <c r="AC70">
        <v>1.065583204466847</v>
      </c>
      <c r="AI70">
        <v>67770.399999999994</v>
      </c>
      <c r="AJ70">
        <v>1.065583204466847</v>
      </c>
    </row>
    <row r="71" spans="2:38" x14ac:dyDescent="0.25">
      <c r="B71">
        <v>105372</v>
      </c>
      <c r="C71">
        <v>35695</v>
      </c>
      <c r="D71">
        <v>84020</v>
      </c>
      <c r="E71">
        <v>59596</v>
      </c>
      <c r="F71">
        <v>111832</v>
      </c>
      <c r="H71">
        <v>91970</v>
      </c>
      <c r="J71">
        <f t="shared" si="12"/>
        <v>79303</v>
      </c>
      <c r="K71">
        <f t="shared" si="13"/>
        <v>1.1597291401334124</v>
      </c>
      <c r="L71">
        <f t="shared" si="14"/>
        <v>111832</v>
      </c>
      <c r="M71">
        <f t="shared" si="15"/>
        <v>35695</v>
      </c>
      <c r="N71">
        <f t="shared" si="16"/>
        <v>79303</v>
      </c>
      <c r="O71">
        <f t="shared" si="17"/>
        <v>76137</v>
      </c>
      <c r="Q71">
        <v>-5200</v>
      </c>
      <c r="R71">
        <v>-238</v>
      </c>
      <c r="T71">
        <v>2821.6000000000058</v>
      </c>
      <c r="U71">
        <v>102.80000000000291</v>
      </c>
      <c r="W71">
        <v>6989.2000000000007</v>
      </c>
      <c r="X71">
        <v>662.4</v>
      </c>
      <c r="AB71">
        <v>79303</v>
      </c>
      <c r="AC71">
        <v>1.1597291401334124</v>
      </c>
      <c r="AI71">
        <v>79303</v>
      </c>
      <c r="AJ71">
        <v>1.1597291401334124</v>
      </c>
    </row>
    <row r="72" spans="2:38" x14ac:dyDescent="0.25">
      <c r="B72">
        <v>34235</v>
      </c>
      <c r="C72">
        <v>22020</v>
      </c>
      <c r="D72">
        <v>70544</v>
      </c>
      <c r="E72">
        <v>58834</v>
      </c>
      <c r="F72">
        <v>64273</v>
      </c>
      <c r="H72">
        <v>58026</v>
      </c>
      <c r="J72">
        <f t="shared" si="12"/>
        <v>49981.2</v>
      </c>
      <c r="K72">
        <f t="shared" si="13"/>
        <v>1.1609565196513889</v>
      </c>
      <c r="L72">
        <f t="shared" si="14"/>
        <v>70544</v>
      </c>
      <c r="M72">
        <f t="shared" si="15"/>
        <v>22020</v>
      </c>
      <c r="N72">
        <f t="shared" si="16"/>
        <v>49981.2</v>
      </c>
      <c r="O72">
        <f t="shared" si="17"/>
        <v>48524</v>
      </c>
      <c r="Q72">
        <v>5136</v>
      </c>
      <c r="R72">
        <v>-789</v>
      </c>
      <c r="T72">
        <v>1691.3999999999942</v>
      </c>
      <c r="U72">
        <v>203.59999999999854</v>
      </c>
      <c r="W72">
        <v>5265.4</v>
      </c>
      <c r="X72">
        <v>456</v>
      </c>
      <c r="Z72">
        <v>49981.2</v>
      </c>
      <c r="AA72">
        <v>1.1609565196513889</v>
      </c>
      <c r="AI72">
        <v>49981.2</v>
      </c>
      <c r="AJ72">
        <v>1.1609565196513889</v>
      </c>
    </row>
    <row r="73" spans="2:38" x14ac:dyDescent="0.25">
      <c r="B73">
        <v>27520</v>
      </c>
      <c r="C73">
        <v>44606</v>
      </c>
      <c r="D73">
        <v>26808</v>
      </c>
      <c r="E73">
        <v>42152</v>
      </c>
      <c r="F73">
        <v>53587</v>
      </c>
      <c r="H73">
        <v>51627</v>
      </c>
      <c r="J73">
        <f t="shared" si="12"/>
        <v>38934.6</v>
      </c>
      <c r="K73">
        <f t="shared" si="13"/>
        <v>1.325992818726788</v>
      </c>
      <c r="L73">
        <f t="shared" si="14"/>
        <v>53587</v>
      </c>
      <c r="M73">
        <f t="shared" si="15"/>
        <v>26808</v>
      </c>
      <c r="N73">
        <f t="shared" si="16"/>
        <v>38934.6</v>
      </c>
      <c r="O73">
        <f t="shared" si="17"/>
        <v>26779</v>
      </c>
      <c r="Q73">
        <v>-12210</v>
      </c>
      <c r="R73">
        <v>-266</v>
      </c>
      <c r="T73">
        <v>460.19999999999709</v>
      </c>
      <c r="U73">
        <v>190.19999999999709</v>
      </c>
      <c r="W73">
        <v>7677.7999999999993</v>
      </c>
      <c r="X73">
        <v>1211.8000000000002</v>
      </c>
      <c r="AD73">
        <v>38934.6</v>
      </c>
      <c r="AE73">
        <v>1.325992818726788</v>
      </c>
      <c r="AK73">
        <v>38934.6</v>
      </c>
      <c r="AL73">
        <v>1.325992818726788</v>
      </c>
    </row>
    <row r="74" spans="2:38" x14ac:dyDescent="0.25">
      <c r="B74">
        <v>82727</v>
      </c>
      <c r="C74">
        <v>33376</v>
      </c>
      <c r="D74">
        <v>34634</v>
      </c>
      <c r="E74">
        <v>7174</v>
      </c>
      <c r="F74">
        <v>48481</v>
      </c>
      <c r="H74">
        <v>77958</v>
      </c>
      <c r="J74">
        <f t="shared" si="12"/>
        <v>41278.400000000001</v>
      </c>
      <c r="K74">
        <f t="shared" si="13"/>
        <v>1.88859064304818</v>
      </c>
      <c r="L74">
        <f t="shared" si="14"/>
        <v>82727</v>
      </c>
      <c r="M74">
        <f t="shared" si="15"/>
        <v>7174</v>
      </c>
      <c r="N74">
        <f t="shared" si="16"/>
        <v>41278.400000000001</v>
      </c>
      <c r="O74">
        <f t="shared" si="17"/>
        <v>75553</v>
      </c>
      <c r="Q74">
        <v>-5805</v>
      </c>
      <c r="R74">
        <v>1028</v>
      </c>
      <c r="T74">
        <v>8855.6000000000022</v>
      </c>
      <c r="U74">
        <v>240.59999999999854</v>
      </c>
      <c r="W74">
        <v>8855.5999999999985</v>
      </c>
      <c r="X74">
        <v>384.6</v>
      </c>
      <c r="AD74">
        <v>41278.400000000001</v>
      </c>
      <c r="AE74">
        <v>1.88859064304818</v>
      </c>
      <c r="AK74">
        <v>41278.400000000001</v>
      </c>
      <c r="AL74">
        <v>1.88859064304818</v>
      </c>
    </row>
    <row r="75" spans="2:38" x14ac:dyDescent="0.25">
      <c r="B75">
        <v>119432</v>
      </c>
      <c r="C75">
        <v>74220</v>
      </c>
      <c r="D75">
        <v>66382</v>
      </c>
      <c r="E75">
        <v>48863</v>
      </c>
      <c r="F75">
        <v>41687</v>
      </c>
      <c r="H75">
        <v>124977</v>
      </c>
      <c r="J75">
        <f t="shared" si="12"/>
        <v>70116.800000000003</v>
      </c>
      <c r="K75">
        <f t="shared" si="13"/>
        <v>1.782411633160669</v>
      </c>
      <c r="L75">
        <f t="shared" si="14"/>
        <v>119432</v>
      </c>
      <c r="M75">
        <f t="shared" si="15"/>
        <v>41687</v>
      </c>
      <c r="N75">
        <f t="shared" si="16"/>
        <v>70116.800000000003</v>
      </c>
      <c r="O75">
        <f t="shared" si="17"/>
        <v>77745</v>
      </c>
      <c r="Q75">
        <v>13662</v>
      </c>
      <c r="R75">
        <v>-67</v>
      </c>
      <c r="T75">
        <v>474.19999999999709</v>
      </c>
      <c r="U75">
        <v>803.80000000000291</v>
      </c>
      <c r="W75">
        <v>8148.2</v>
      </c>
      <c r="X75">
        <v>863.8</v>
      </c>
      <c r="AF75">
        <v>70116.800000000003</v>
      </c>
      <c r="AG75">
        <v>1.782411633160669</v>
      </c>
      <c r="AK75">
        <v>70116.800000000003</v>
      </c>
      <c r="AL75">
        <v>1.782411633160669</v>
      </c>
    </row>
    <row r="76" spans="2:38" x14ac:dyDescent="0.25">
      <c r="B76">
        <v>27964</v>
      </c>
      <c r="C76">
        <v>7344</v>
      </c>
      <c r="D76">
        <v>16528</v>
      </c>
      <c r="E76">
        <v>61895</v>
      </c>
      <c r="F76">
        <v>86729</v>
      </c>
      <c r="H76">
        <v>58425</v>
      </c>
      <c r="J76">
        <f t="shared" si="12"/>
        <v>40092</v>
      </c>
      <c r="K76">
        <f t="shared" si="13"/>
        <v>1.457273271475606</v>
      </c>
      <c r="L76">
        <f t="shared" si="14"/>
        <v>86729</v>
      </c>
      <c r="M76">
        <f t="shared" si="15"/>
        <v>7344</v>
      </c>
      <c r="N76">
        <f t="shared" si="16"/>
        <v>40092</v>
      </c>
      <c r="O76">
        <f t="shared" si="17"/>
        <v>79385</v>
      </c>
      <c r="Q76">
        <v>3321</v>
      </c>
      <c r="R76">
        <v>-21</v>
      </c>
      <c r="T76">
        <v>-2367.5999999999985</v>
      </c>
      <c r="U76">
        <v>-253</v>
      </c>
      <c r="W76">
        <v>10442</v>
      </c>
      <c r="X76">
        <v>542.20000000000005</v>
      </c>
      <c r="Z76">
        <v>40092</v>
      </c>
      <c r="AA76">
        <v>1.457273271475606</v>
      </c>
      <c r="AK76">
        <v>40092</v>
      </c>
      <c r="AL76">
        <v>1.457273271475606</v>
      </c>
    </row>
    <row r="77" spans="2:38" x14ac:dyDescent="0.25">
      <c r="B77">
        <v>47084</v>
      </c>
      <c r="C77">
        <v>27527</v>
      </c>
      <c r="D77">
        <v>77538</v>
      </c>
      <c r="E77">
        <v>65139</v>
      </c>
      <c r="F77">
        <v>93393</v>
      </c>
      <c r="H77">
        <v>81044</v>
      </c>
      <c r="J77">
        <f t="shared" si="12"/>
        <v>62136.2</v>
      </c>
      <c r="K77">
        <f t="shared" si="13"/>
        <v>1.3042960464270426</v>
      </c>
      <c r="L77">
        <f t="shared" si="14"/>
        <v>93393</v>
      </c>
      <c r="M77">
        <f t="shared" si="15"/>
        <v>27527</v>
      </c>
      <c r="N77">
        <f t="shared" si="16"/>
        <v>62136.2</v>
      </c>
      <c r="O77">
        <f t="shared" si="17"/>
        <v>65866</v>
      </c>
      <c r="Q77">
        <v>4415</v>
      </c>
      <c r="R77">
        <v>25</v>
      </c>
      <c r="T77">
        <v>2678</v>
      </c>
      <c r="U77">
        <v>508.59999999999854</v>
      </c>
      <c r="W77">
        <v>6496.7999999999993</v>
      </c>
      <c r="X77">
        <v>537.4</v>
      </c>
      <c r="Z77">
        <v>62136.2</v>
      </c>
      <c r="AA77">
        <v>1.3042960464270426</v>
      </c>
      <c r="AK77">
        <v>62136.2</v>
      </c>
      <c r="AL77">
        <v>1.3042960464270426</v>
      </c>
    </row>
    <row r="78" spans="2:38" x14ac:dyDescent="0.25">
      <c r="B78">
        <v>45206</v>
      </c>
      <c r="C78">
        <v>27323</v>
      </c>
      <c r="D78">
        <v>30636</v>
      </c>
      <c r="E78">
        <v>71631</v>
      </c>
      <c r="F78">
        <v>72271</v>
      </c>
      <c r="H78">
        <v>76575</v>
      </c>
      <c r="J78">
        <f t="shared" si="12"/>
        <v>49413.4</v>
      </c>
      <c r="K78">
        <f t="shared" si="13"/>
        <v>1.5496808558002484</v>
      </c>
      <c r="L78">
        <f t="shared" si="14"/>
        <v>72271</v>
      </c>
      <c r="M78">
        <f t="shared" si="15"/>
        <v>27323</v>
      </c>
      <c r="N78">
        <f t="shared" si="16"/>
        <v>49413.4</v>
      </c>
      <c r="O78">
        <f t="shared" si="17"/>
        <v>44948</v>
      </c>
      <c r="Q78">
        <v>-2760</v>
      </c>
      <c r="R78">
        <v>-117</v>
      </c>
      <c r="T78">
        <v>3460.5999999999985</v>
      </c>
      <c r="U78">
        <v>98.400000000001455</v>
      </c>
      <c r="W78">
        <v>7252.1999999999989</v>
      </c>
      <c r="X78">
        <v>600.79999999999995</v>
      </c>
      <c r="AD78">
        <v>49413.4</v>
      </c>
      <c r="AE78">
        <v>1.5496808558002484</v>
      </c>
      <c r="AK78">
        <v>49413.4</v>
      </c>
      <c r="AL78">
        <v>1.5496808558002484</v>
      </c>
    </row>
    <row r="79" spans="2:38" x14ac:dyDescent="0.25">
      <c r="B79">
        <v>52722</v>
      </c>
      <c r="C79">
        <v>77709</v>
      </c>
      <c r="D79">
        <v>105714</v>
      </c>
      <c r="E79">
        <v>7082</v>
      </c>
      <c r="F79">
        <v>105290</v>
      </c>
      <c r="H79">
        <v>80607</v>
      </c>
      <c r="J79">
        <f t="shared" si="12"/>
        <v>69703.399999999994</v>
      </c>
      <c r="K79">
        <f t="shared" si="13"/>
        <v>1.1564285242900634</v>
      </c>
      <c r="L79">
        <f t="shared" si="14"/>
        <v>105714</v>
      </c>
      <c r="M79">
        <f t="shared" si="15"/>
        <v>7082</v>
      </c>
      <c r="N79">
        <f t="shared" si="16"/>
        <v>69703.399999999994</v>
      </c>
      <c r="O79">
        <f t="shared" si="17"/>
        <v>98632</v>
      </c>
      <c r="Q79">
        <v>-4017</v>
      </c>
      <c r="R79">
        <v>-827</v>
      </c>
      <c r="T79">
        <v>380.59999999999127</v>
      </c>
      <c r="U79">
        <v>-294.20000000001164</v>
      </c>
      <c r="W79">
        <v>5248.5999999999995</v>
      </c>
      <c r="X79">
        <v>850.2</v>
      </c>
      <c r="AB79">
        <v>69703.399999999994</v>
      </c>
      <c r="AC79">
        <v>1.1564285242900634</v>
      </c>
      <c r="AI79">
        <v>69703.399999999994</v>
      </c>
      <c r="AJ79">
        <v>1.1564285242900634</v>
      </c>
    </row>
    <row r="80" spans="2:38" x14ac:dyDescent="0.25">
      <c r="B80">
        <v>5568</v>
      </c>
      <c r="C80">
        <v>95800</v>
      </c>
      <c r="D80">
        <v>68480</v>
      </c>
      <c r="E80">
        <v>84781</v>
      </c>
      <c r="F80">
        <v>106015</v>
      </c>
      <c r="H80">
        <v>85510</v>
      </c>
      <c r="J80">
        <f t="shared" si="12"/>
        <v>72128.800000000003</v>
      </c>
      <c r="K80">
        <f t="shared" si="13"/>
        <v>1.1855181286809151</v>
      </c>
      <c r="L80">
        <f t="shared" si="14"/>
        <v>106015</v>
      </c>
      <c r="M80">
        <f t="shared" si="15"/>
        <v>5568</v>
      </c>
      <c r="N80">
        <f t="shared" si="16"/>
        <v>72128.800000000003</v>
      </c>
      <c r="O80">
        <f t="shared" si="17"/>
        <v>100447</v>
      </c>
      <c r="Q80">
        <v>10849</v>
      </c>
      <c r="R80">
        <v>1258</v>
      </c>
      <c r="T80">
        <v>-1523.5999999999913</v>
      </c>
      <c r="U80">
        <v>-190</v>
      </c>
      <c r="W80">
        <v>8001.2000000000007</v>
      </c>
      <c r="X80">
        <v>581.20000000000005</v>
      </c>
      <c r="AB80">
        <v>72128.800000000003</v>
      </c>
      <c r="AC80">
        <v>1.1855181286809151</v>
      </c>
      <c r="AI80">
        <v>72128.800000000003</v>
      </c>
      <c r="AJ80">
        <v>1.1855181286809151</v>
      </c>
    </row>
    <row r="81" spans="2:38" x14ac:dyDescent="0.25">
      <c r="B81">
        <v>18970</v>
      </c>
      <c r="C81">
        <v>72239</v>
      </c>
      <c r="D81">
        <v>64251</v>
      </c>
      <c r="E81">
        <v>76662</v>
      </c>
      <c r="F81">
        <v>8383</v>
      </c>
      <c r="H81">
        <v>54245</v>
      </c>
      <c r="J81">
        <f t="shared" si="12"/>
        <v>48101</v>
      </c>
      <c r="K81">
        <f t="shared" si="13"/>
        <v>1.1277312321989148</v>
      </c>
      <c r="L81">
        <f t="shared" si="14"/>
        <v>76662</v>
      </c>
      <c r="M81">
        <f t="shared" si="15"/>
        <v>8383</v>
      </c>
      <c r="N81">
        <f t="shared" si="16"/>
        <v>48101</v>
      </c>
      <c r="O81">
        <f t="shared" si="17"/>
        <v>68279</v>
      </c>
      <c r="Q81">
        <v>5660</v>
      </c>
      <c r="R81">
        <v>-1588</v>
      </c>
      <c r="T81">
        <v>1484</v>
      </c>
      <c r="U81">
        <v>750.40000000000146</v>
      </c>
      <c r="W81">
        <v>4462.3999999999996</v>
      </c>
      <c r="X81">
        <v>1449.6</v>
      </c>
      <c r="Z81">
        <v>48101</v>
      </c>
      <c r="AA81">
        <v>1.1277312321989148</v>
      </c>
      <c r="AI81">
        <v>48101</v>
      </c>
      <c r="AJ81">
        <v>1.1277312321989148</v>
      </c>
    </row>
    <row r="82" spans="2:38" x14ac:dyDescent="0.25">
      <c r="B82">
        <v>80906</v>
      </c>
      <c r="C82">
        <v>93838</v>
      </c>
      <c r="D82">
        <v>106562</v>
      </c>
      <c r="E82">
        <v>118546</v>
      </c>
      <c r="F82">
        <v>3902</v>
      </c>
      <c r="H82">
        <v>83797</v>
      </c>
      <c r="J82">
        <f t="shared" si="12"/>
        <v>80750.8</v>
      </c>
      <c r="K82">
        <f t="shared" si="13"/>
        <v>1.0377234652783625</v>
      </c>
      <c r="L82">
        <f t="shared" si="14"/>
        <v>118546</v>
      </c>
      <c r="M82">
        <f t="shared" si="15"/>
        <v>3902</v>
      </c>
      <c r="N82">
        <f t="shared" si="16"/>
        <v>80750.8</v>
      </c>
      <c r="O82">
        <f t="shared" si="17"/>
        <v>114644</v>
      </c>
      <c r="Q82">
        <v>-3902</v>
      </c>
      <c r="R82">
        <v>-1707</v>
      </c>
      <c r="T82">
        <v>2670.4000000000087</v>
      </c>
      <c r="U82">
        <v>621.60000000000582</v>
      </c>
      <c r="W82">
        <v>7878.4</v>
      </c>
      <c r="X82">
        <v>981.6</v>
      </c>
      <c r="AB82">
        <v>80750.8</v>
      </c>
      <c r="AC82">
        <v>1.0377234652783625</v>
      </c>
      <c r="AI82">
        <v>80750.8</v>
      </c>
      <c r="AJ82">
        <v>1.0377234652783625</v>
      </c>
    </row>
    <row r="83" spans="2:38" x14ac:dyDescent="0.25">
      <c r="B83">
        <v>102398</v>
      </c>
      <c r="C83">
        <v>27226</v>
      </c>
      <c r="D83">
        <v>5734</v>
      </c>
      <c r="E83">
        <v>100211</v>
      </c>
      <c r="F83">
        <v>19187</v>
      </c>
      <c r="H83">
        <v>60282</v>
      </c>
      <c r="J83">
        <f t="shared" si="12"/>
        <v>50951.199999999997</v>
      </c>
      <c r="K83">
        <f t="shared" si="13"/>
        <v>1.1831320950242585</v>
      </c>
      <c r="L83">
        <f t="shared" si="14"/>
        <v>102398</v>
      </c>
      <c r="M83">
        <f t="shared" si="15"/>
        <v>5734</v>
      </c>
      <c r="N83">
        <f t="shared" si="16"/>
        <v>50951.199999999997</v>
      </c>
      <c r="O83">
        <f t="shared" si="17"/>
        <v>96664</v>
      </c>
      <c r="Q83">
        <v>4317</v>
      </c>
      <c r="R83">
        <v>111</v>
      </c>
      <c r="T83">
        <v>-389</v>
      </c>
      <c r="U83">
        <v>476.79999999999563</v>
      </c>
      <c r="W83">
        <v>2546.6</v>
      </c>
      <c r="X83">
        <v>626</v>
      </c>
      <c r="Z83">
        <v>50951.199999999997</v>
      </c>
      <c r="AA83">
        <v>1.1831320950242585</v>
      </c>
      <c r="AI83">
        <v>50951.199999999997</v>
      </c>
      <c r="AJ83">
        <v>1.1831320950242585</v>
      </c>
    </row>
    <row r="84" spans="2:38" x14ac:dyDescent="0.25">
      <c r="B84">
        <v>69397</v>
      </c>
      <c r="C84">
        <v>108352</v>
      </c>
      <c r="D84">
        <v>20249</v>
      </c>
      <c r="E84">
        <v>7383</v>
      </c>
      <c r="F84">
        <v>103611</v>
      </c>
      <c r="H84">
        <v>82575</v>
      </c>
      <c r="J84">
        <f t="shared" si="12"/>
        <v>61798.400000000001</v>
      </c>
      <c r="K84">
        <f t="shared" si="13"/>
        <v>1.3361996427091962</v>
      </c>
      <c r="L84">
        <f t="shared" si="14"/>
        <v>108352</v>
      </c>
      <c r="M84">
        <f t="shared" si="15"/>
        <v>7383</v>
      </c>
      <c r="N84">
        <f t="shared" si="16"/>
        <v>61798.400000000001</v>
      </c>
      <c r="O84">
        <f t="shared" si="17"/>
        <v>100969</v>
      </c>
      <c r="Q84">
        <v>2256</v>
      </c>
      <c r="R84">
        <v>1198</v>
      </c>
      <c r="T84">
        <v>3.2000000000043656</v>
      </c>
      <c r="U84">
        <v>151.59999999999854</v>
      </c>
      <c r="W84">
        <v>5718.8000000000011</v>
      </c>
      <c r="X84">
        <v>711.19999999999993</v>
      </c>
      <c r="Z84">
        <v>61798.400000000001</v>
      </c>
      <c r="AA84">
        <v>1.3361996427091962</v>
      </c>
      <c r="AK84">
        <v>61798.400000000001</v>
      </c>
      <c r="AL84">
        <v>1.3361996427091962</v>
      </c>
    </row>
    <row r="85" spans="2:38" x14ac:dyDescent="0.25">
      <c r="B85">
        <v>17779</v>
      </c>
      <c r="C85">
        <v>12915</v>
      </c>
      <c r="D85">
        <v>70706</v>
      </c>
      <c r="E85">
        <v>111658</v>
      </c>
      <c r="F85">
        <v>58164</v>
      </c>
      <c r="H85">
        <v>110933</v>
      </c>
      <c r="J85">
        <f t="shared" si="12"/>
        <v>54244.4</v>
      </c>
      <c r="K85">
        <f t="shared" si="13"/>
        <v>2.0450590291348045</v>
      </c>
      <c r="L85">
        <f t="shared" si="14"/>
        <v>111658</v>
      </c>
      <c r="M85">
        <f t="shared" si="15"/>
        <v>12915</v>
      </c>
      <c r="N85">
        <f t="shared" si="16"/>
        <v>54244.4</v>
      </c>
      <c r="O85">
        <f t="shared" si="17"/>
        <v>98743</v>
      </c>
      <c r="Q85">
        <v>9704</v>
      </c>
      <c r="R85">
        <v>-760</v>
      </c>
      <c r="T85">
        <v>-1573</v>
      </c>
      <c r="U85">
        <v>-212.19999999999709</v>
      </c>
      <c r="W85">
        <v>3209.8</v>
      </c>
      <c r="X85">
        <v>516.99999999999989</v>
      </c>
      <c r="AD85">
        <v>54244.4</v>
      </c>
      <c r="AE85">
        <v>2.0450590291348045</v>
      </c>
      <c r="AK85">
        <v>54244.4</v>
      </c>
      <c r="AL85">
        <v>2.0450590291348045</v>
      </c>
    </row>
    <row r="86" spans="2:38" x14ac:dyDescent="0.25">
      <c r="B86">
        <v>7337</v>
      </c>
      <c r="C86">
        <v>77394</v>
      </c>
      <c r="D86">
        <v>103733</v>
      </c>
      <c r="E86">
        <v>29882</v>
      </c>
      <c r="F86">
        <v>56356</v>
      </c>
      <c r="H86">
        <v>66382</v>
      </c>
      <c r="J86">
        <f t="shared" si="12"/>
        <v>54940.4</v>
      </c>
      <c r="K86">
        <f t="shared" si="13"/>
        <v>1.2082547633435505</v>
      </c>
      <c r="L86">
        <f t="shared" si="14"/>
        <v>103733</v>
      </c>
      <c r="M86">
        <f t="shared" si="15"/>
        <v>7337</v>
      </c>
      <c r="N86">
        <f t="shared" si="16"/>
        <v>54940.4</v>
      </c>
      <c r="O86">
        <f t="shared" si="17"/>
        <v>96396</v>
      </c>
      <c r="Q86">
        <v>3529</v>
      </c>
      <c r="R86">
        <v>-117</v>
      </c>
      <c r="T86">
        <v>2198</v>
      </c>
      <c r="U86">
        <v>239.59999999999854</v>
      </c>
      <c r="W86">
        <v>5300.4</v>
      </c>
      <c r="X86">
        <v>342.8</v>
      </c>
      <c r="Z86">
        <v>54940.4</v>
      </c>
      <c r="AA86">
        <v>1.2082547633435505</v>
      </c>
      <c r="AK86">
        <v>54940.4</v>
      </c>
      <c r="AL86">
        <v>1.2082547633435505</v>
      </c>
    </row>
    <row r="87" spans="2:38" x14ac:dyDescent="0.25">
      <c r="B87">
        <v>24596</v>
      </c>
      <c r="C87">
        <v>43212</v>
      </c>
      <c r="D87">
        <v>24175</v>
      </c>
      <c r="E87">
        <v>112202</v>
      </c>
      <c r="F87">
        <v>8656</v>
      </c>
      <c r="H87">
        <v>87372</v>
      </c>
      <c r="J87">
        <f t="shared" si="12"/>
        <v>42568.2</v>
      </c>
      <c r="K87">
        <f t="shared" si="13"/>
        <v>2.0525180768742866</v>
      </c>
      <c r="L87">
        <f t="shared" si="14"/>
        <v>112202</v>
      </c>
      <c r="M87">
        <f t="shared" si="15"/>
        <v>8656</v>
      </c>
      <c r="N87">
        <f t="shared" si="16"/>
        <v>42568.2</v>
      </c>
      <c r="O87">
        <f t="shared" si="17"/>
        <v>103546</v>
      </c>
      <c r="Q87">
        <v>-3648</v>
      </c>
      <c r="R87">
        <v>-10</v>
      </c>
      <c r="T87">
        <v>-2007</v>
      </c>
      <c r="U87">
        <v>244.59999999999854</v>
      </c>
      <c r="W87">
        <v>4483.7999999999993</v>
      </c>
      <c r="X87">
        <v>865</v>
      </c>
      <c r="AD87">
        <v>42568.2</v>
      </c>
      <c r="AE87">
        <v>2.0525180768742866</v>
      </c>
      <c r="AK87">
        <v>42568.2</v>
      </c>
      <c r="AL87">
        <v>2.0525180768742866</v>
      </c>
    </row>
    <row r="88" spans="2:38" x14ac:dyDescent="0.25">
      <c r="B88">
        <v>57744</v>
      </c>
      <c r="C88">
        <v>107883</v>
      </c>
      <c r="D88">
        <v>8555</v>
      </c>
      <c r="E88">
        <v>54699</v>
      </c>
      <c r="F88">
        <v>28975</v>
      </c>
      <c r="H88">
        <v>110949</v>
      </c>
      <c r="J88">
        <f t="shared" si="12"/>
        <v>51571.199999999997</v>
      </c>
      <c r="K88">
        <f t="shared" si="13"/>
        <v>2.1513751861504096</v>
      </c>
      <c r="L88">
        <f t="shared" si="14"/>
        <v>107883</v>
      </c>
      <c r="M88">
        <f t="shared" si="15"/>
        <v>8555</v>
      </c>
      <c r="N88">
        <f t="shared" si="16"/>
        <v>51571.199999999997</v>
      </c>
      <c r="O88">
        <f t="shared" si="17"/>
        <v>99328</v>
      </c>
      <c r="Q88">
        <v>9966</v>
      </c>
      <c r="R88">
        <v>0</v>
      </c>
      <c r="T88">
        <v>157.19999999999709</v>
      </c>
      <c r="U88">
        <v>-56.600000000005821</v>
      </c>
      <c r="W88">
        <v>6816.4</v>
      </c>
      <c r="X88">
        <v>354.2</v>
      </c>
      <c r="AD88">
        <v>51571.199999999997</v>
      </c>
      <c r="AE88">
        <v>2.1513751861504096</v>
      </c>
      <c r="AK88">
        <v>51571.199999999997</v>
      </c>
      <c r="AL88">
        <v>2.1513751861504096</v>
      </c>
    </row>
    <row r="89" spans="2:38" x14ac:dyDescent="0.25">
      <c r="B89">
        <v>67780</v>
      </c>
      <c r="C89">
        <v>91600</v>
      </c>
      <c r="D89">
        <v>84324</v>
      </c>
      <c r="E89">
        <v>83800</v>
      </c>
      <c r="F89">
        <v>99569</v>
      </c>
      <c r="H89">
        <v>107426</v>
      </c>
      <c r="J89">
        <f t="shared" si="12"/>
        <v>85414.6</v>
      </c>
      <c r="K89">
        <f t="shared" si="13"/>
        <v>1.2577006741236274</v>
      </c>
      <c r="L89">
        <f t="shared" si="14"/>
        <v>99569</v>
      </c>
      <c r="M89">
        <f t="shared" si="15"/>
        <v>67780</v>
      </c>
      <c r="N89">
        <f t="shared" si="16"/>
        <v>85414.6</v>
      </c>
      <c r="O89">
        <f t="shared" si="17"/>
        <v>31789</v>
      </c>
      <c r="Q89">
        <v>-4504</v>
      </c>
      <c r="R89">
        <v>6</v>
      </c>
      <c r="T89">
        <v>4013.2000000000116</v>
      </c>
      <c r="U89">
        <v>-276.39999999999418</v>
      </c>
      <c r="W89">
        <v>4480.4000000000005</v>
      </c>
      <c r="X89">
        <v>495.20000000000005</v>
      </c>
      <c r="AB89">
        <v>85414.6</v>
      </c>
      <c r="AC89">
        <v>1.2577006741236274</v>
      </c>
      <c r="AK89">
        <v>85414.6</v>
      </c>
      <c r="AL89">
        <v>1.2577006741236274</v>
      </c>
    </row>
    <row r="90" spans="2:38" x14ac:dyDescent="0.25">
      <c r="B90">
        <v>96445</v>
      </c>
      <c r="C90">
        <v>94274</v>
      </c>
      <c r="D90">
        <v>51309</v>
      </c>
      <c r="E90">
        <v>5080</v>
      </c>
      <c r="F90">
        <v>73169</v>
      </c>
      <c r="H90">
        <v>102318</v>
      </c>
      <c r="J90">
        <f t="shared" si="12"/>
        <v>64055.4</v>
      </c>
      <c r="K90">
        <f t="shared" si="13"/>
        <v>1.5973360559765453</v>
      </c>
      <c r="L90">
        <f t="shared" si="14"/>
        <v>96445</v>
      </c>
      <c r="M90">
        <f t="shared" si="15"/>
        <v>5080</v>
      </c>
      <c r="N90">
        <f t="shared" si="16"/>
        <v>64055.4</v>
      </c>
      <c r="O90">
        <f t="shared" si="17"/>
        <v>91365</v>
      </c>
      <c r="Q90">
        <v>15234</v>
      </c>
      <c r="R90">
        <v>-17</v>
      </c>
      <c r="T90">
        <v>4179</v>
      </c>
      <c r="U90">
        <v>-508</v>
      </c>
      <c r="W90">
        <v>7371.8</v>
      </c>
      <c r="X90">
        <v>533.6</v>
      </c>
      <c r="Z90">
        <v>64055.4</v>
      </c>
      <c r="AA90">
        <v>1.5973360559765453</v>
      </c>
      <c r="AK90">
        <v>64055.4</v>
      </c>
      <c r="AL90">
        <v>1.5973360559765453</v>
      </c>
    </row>
    <row r="91" spans="2:38" x14ac:dyDescent="0.25">
      <c r="B91">
        <v>96422</v>
      </c>
      <c r="C91">
        <v>59762</v>
      </c>
      <c r="D91">
        <v>106615</v>
      </c>
      <c r="E91">
        <v>39745</v>
      </c>
      <c r="F91">
        <v>47831</v>
      </c>
      <c r="H91">
        <v>120366</v>
      </c>
      <c r="J91">
        <f t="shared" si="12"/>
        <v>70075</v>
      </c>
      <c r="K91">
        <f t="shared" si="13"/>
        <v>1.7176739207991438</v>
      </c>
      <c r="L91">
        <f t="shared" si="14"/>
        <v>106615</v>
      </c>
      <c r="M91">
        <f t="shared" si="15"/>
        <v>39745</v>
      </c>
      <c r="N91">
        <f t="shared" si="16"/>
        <v>70075</v>
      </c>
      <c r="O91">
        <f t="shared" si="17"/>
        <v>66870</v>
      </c>
      <c r="Q91">
        <v>-420</v>
      </c>
      <c r="R91">
        <v>-176</v>
      </c>
      <c r="T91">
        <v>-6357.1999999999971</v>
      </c>
      <c r="U91">
        <v>53.600000000005821</v>
      </c>
      <c r="W91">
        <v>7839.6</v>
      </c>
      <c r="X91">
        <v>768.4</v>
      </c>
      <c r="AF91">
        <v>70075</v>
      </c>
      <c r="AG91">
        <v>1.7176739207991438</v>
      </c>
      <c r="AK91">
        <v>70075</v>
      </c>
      <c r="AL91">
        <v>1.7176739207991438</v>
      </c>
    </row>
    <row r="92" spans="2:38" x14ac:dyDescent="0.25">
      <c r="B92">
        <v>101991</v>
      </c>
      <c r="C92">
        <v>54584</v>
      </c>
      <c r="D92">
        <v>46939</v>
      </c>
      <c r="E92">
        <v>88640</v>
      </c>
      <c r="F92">
        <v>31313</v>
      </c>
      <c r="H92">
        <v>74221</v>
      </c>
      <c r="J92">
        <f t="shared" si="12"/>
        <v>64693.4</v>
      </c>
      <c r="K92">
        <f t="shared" si="13"/>
        <v>1.1472731375998169</v>
      </c>
      <c r="L92">
        <f t="shared" si="14"/>
        <v>101991</v>
      </c>
      <c r="M92">
        <f t="shared" si="15"/>
        <v>31313</v>
      </c>
      <c r="N92">
        <f t="shared" si="16"/>
        <v>64693.4</v>
      </c>
      <c r="O92">
        <f t="shared" si="17"/>
        <v>70678</v>
      </c>
      <c r="Q92">
        <v>5710</v>
      </c>
      <c r="R92">
        <v>130</v>
      </c>
      <c r="T92">
        <v>8802.2000000000044</v>
      </c>
      <c r="U92">
        <v>-199</v>
      </c>
      <c r="W92">
        <v>8802.2000000000007</v>
      </c>
      <c r="X92">
        <v>614.60000000000014</v>
      </c>
      <c r="Z92">
        <v>64693.4</v>
      </c>
      <c r="AA92">
        <v>1.1472731375998169</v>
      </c>
      <c r="AI92">
        <v>64693.4</v>
      </c>
      <c r="AJ92">
        <v>1.1472731375998169</v>
      </c>
    </row>
    <row r="93" spans="2:38" x14ac:dyDescent="0.25">
      <c r="B93">
        <v>55784</v>
      </c>
      <c r="C93">
        <v>104736</v>
      </c>
      <c r="D93">
        <v>99699</v>
      </c>
      <c r="E93">
        <v>31043</v>
      </c>
      <c r="F93">
        <v>68706</v>
      </c>
      <c r="H93">
        <v>102101</v>
      </c>
      <c r="J93">
        <f t="shared" si="12"/>
        <v>71993.600000000006</v>
      </c>
      <c r="K93">
        <f t="shared" si="13"/>
        <v>1.4181955062672236</v>
      </c>
      <c r="L93">
        <f t="shared" si="14"/>
        <v>104736</v>
      </c>
      <c r="M93">
        <f t="shared" si="15"/>
        <v>31043</v>
      </c>
      <c r="N93">
        <f t="shared" si="16"/>
        <v>71993.600000000006</v>
      </c>
      <c r="O93">
        <f t="shared" si="17"/>
        <v>73693</v>
      </c>
      <c r="Q93">
        <v>11450</v>
      </c>
      <c r="R93">
        <v>1513</v>
      </c>
      <c r="T93">
        <v>702.80000000000291</v>
      </c>
      <c r="U93">
        <v>78.600000000005821</v>
      </c>
      <c r="W93">
        <v>8628.4000000000015</v>
      </c>
      <c r="X93">
        <v>708.59999999999991</v>
      </c>
      <c r="AB93">
        <v>71993.600000000006</v>
      </c>
      <c r="AC93">
        <v>1.4181955062672236</v>
      </c>
      <c r="AK93">
        <v>71993.600000000006</v>
      </c>
      <c r="AL93">
        <v>1.4181955062672236</v>
      </c>
    </row>
    <row r="94" spans="2:38" x14ac:dyDescent="0.25">
      <c r="B94">
        <v>46650</v>
      </c>
      <c r="C94">
        <v>111669</v>
      </c>
      <c r="D94">
        <v>92372</v>
      </c>
      <c r="E94">
        <v>91501</v>
      </c>
      <c r="F94">
        <v>106630</v>
      </c>
      <c r="H94">
        <v>106770</v>
      </c>
      <c r="J94">
        <f t="shared" si="12"/>
        <v>89764.4</v>
      </c>
      <c r="K94">
        <f t="shared" si="13"/>
        <v>1.1894470413660649</v>
      </c>
      <c r="L94">
        <f t="shared" si="14"/>
        <v>111669</v>
      </c>
      <c r="M94">
        <f t="shared" si="15"/>
        <v>46650</v>
      </c>
      <c r="N94">
        <f t="shared" si="16"/>
        <v>89764.4</v>
      </c>
      <c r="O94">
        <f t="shared" si="17"/>
        <v>65019</v>
      </c>
      <c r="Q94">
        <v>10707</v>
      </c>
      <c r="R94">
        <v>1732</v>
      </c>
      <c r="T94">
        <v>-4183</v>
      </c>
      <c r="U94">
        <v>-43.400000000008731</v>
      </c>
      <c r="W94">
        <v>7081</v>
      </c>
      <c r="X94">
        <v>241.39999999999998</v>
      </c>
      <c r="AB94">
        <v>89764.4</v>
      </c>
      <c r="AC94">
        <v>1.1894470413660649</v>
      </c>
      <c r="AI94">
        <v>89764.4</v>
      </c>
      <c r="AJ94">
        <v>1.1894470413660649</v>
      </c>
    </row>
    <row r="95" spans="2:38" x14ac:dyDescent="0.25">
      <c r="B95">
        <v>24840</v>
      </c>
      <c r="C95">
        <v>80585</v>
      </c>
      <c r="D95">
        <v>26205</v>
      </c>
      <c r="E95">
        <v>28866</v>
      </c>
      <c r="F95">
        <v>14553</v>
      </c>
      <c r="H95">
        <v>64641</v>
      </c>
      <c r="J95">
        <f t="shared" si="12"/>
        <v>35009.800000000003</v>
      </c>
      <c r="K95">
        <f t="shared" si="13"/>
        <v>1.8463687310410226</v>
      </c>
      <c r="L95">
        <f t="shared" si="14"/>
        <v>80585</v>
      </c>
      <c r="M95">
        <f t="shared" si="15"/>
        <v>14553</v>
      </c>
      <c r="N95">
        <f t="shared" si="16"/>
        <v>35009.800000000003</v>
      </c>
      <c r="O95">
        <f t="shared" si="17"/>
        <v>66032</v>
      </c>
      <c r="Q95">
        <v>-4977</v>
      </c>
      <c r="R95">
        <v>1242</v>
      </c>
      <c r="T95">
        <v>-1201.3999999999942</v>
      </c>
      <c r="U95">
        <v>-860.79999999999563</v>
      </c>
      <c r="W95">
        <v>4803.3999999999996</v>
      </c>
      <c r="X95">
        <v>860.8</v>
      </c>
      <c r="AD95">
        <v>35009.800000000003</v>
      </c>
      <c r="AE95">
        <v>1.8463687310410226</v>
      </c>
      <c r="AK95">
        <v>35009.800000000003</v>
      </c>
      <c r="AL95">
        <v>1.8463687310410226</v>
      </c>
    </row>
    <row r="96" spans="2:38" x14ac:dyDescent="0.25">
      <c r="B96">
        <v>43088</v>
      </c>
      <c r="C96">
        <v>38023</v>
      </c>
      <c r="D96">
        <v>18327</v>
      </c>
      <c r="E96">
        <v>73540</v>
      </c>
      <c r="F96">
        <v>96008</v>
      </c>
      <c r="H96">
        <v>82083</v>
      </c>
      <c r="J96">
        <f t="shared" si="12"/>
        <v>53797.2</v>
      </c>
      <c r="K96">
        <f t="shared" si="13"/>
        <v>1.5257857286252816</v>
      </c>
      <c r="L96">
        <f t="shared" si="14"/>
        <v>96008</v>
      </c>
      <c r="M96">
        <f t="shared" si="15"/>
        <v>18327</v>
      </c>
      <c r="N96">
        <f t="shared" si="16"/>
        <v>53797.2</v>
      </c>
      <c r="O96">
        <f t="shared" si="17"/>
        <v>77681</v>
      </c>
      <c r="Q96">
        <v>2379</v>
      </c>
      <c r="R96">
        <v>-313</v>
      </c>
      <c r="T96">
        <v>-2438.4000000000015</v>
      </c>
      <c r="U96">
        <v>413.79999999999563</v>
      </c>
      <c r="W96">
        <v>7761.6</v>
      </c>
      <c r="X96">
        <v>438.6</v>
      </c>
      <c r="Z96">
        <v>53797.2</v>
      </c>
      <c r="AA96">
        <v>1.5257857286252816</v>
      </c>
      <c r="AK96">
        <v>53797.2</v>
      </c>
      <c r="AL96">
        <v>1.5257857286252816</v>
      </c>
    </row>
    <row r="97" spans="2:38" x14ac:dyDescent="0.25">
      <c r="B97">
        <v>119900</v>
      </c>
      <c r="C97">
        <v>115734</v>
      </c>
      <c r="D97">
        <v>10441</v>
      </c>
      <c r="E97">
        <v>60620</v>
      </c>
      <c r="F97">
        <v>88862</v>
      </c>
      <c r="H97">
        <v>90606</v>
      </c>
      <c r="J97">
        <f t="shared" si="12"/>
        <v>79111.399999999994</v>
      </c>
      <c r="K97">
        <f t="shared" si="13"/>
        <v>1.1452963795356927</v>
      </c>
      <c r="L97">
        <f t="shared" si="14"/>
        <v>119900</v>
      </c>
      <c r="M97">
        <f t="shared" si="15"/>
        <v>10441</v>
      </c>
      <c r="N97">
        <f t="shared" si="16"/>
        <v>79111.399999999994</v>
      </c>
      <c r="O97">
        <f t="shared" si="17"/>
        <v>109459</v>
      </c>
      <c r="Q97">
        <v>-1029</v>
      </c>
      <c r="R97">
        <v>1079</v>
      </c>
      <c r="T97">
        <v>293</v>
      </c>
      <c r="U97">
        <v>236</v>
      </c>
      <c r="W97">
        <v>6505.4</v>
      </c>
      <c r="X97">
        <v>295.60000000000002</v>
      </c>
      <c r="AB97">
        <v>79111.399999999994</v>
      </c>
      <c r="AC97">
        <v>1.1452963795356927</v>
      </c>
      <c r="AI97">
        <v>79111.399999999994</v>
      </c>
      <c r="AJ97">
        <v>1.1452963795356927</v>
      </c>
    </row>
    <row r="98" spans="2:38" x14ac:dyDescent="0.25">
      <c r="B98">
        <v>14243</v>
      </c>
      <c r="C98">
        <v>37732</v>
      </c>
      <c r="D98">
        <v>28001</v>
      </c>
      <c r="E98">
        <v>100012</v>
      </c>
      <c r="F98">
        <v>91219</v>
      </c>
      <c r="H98">
        <v>67786</v>
      </c>
      <c r="J98">
        <f t="shared" si="12"/>
        <v>54241.4</v>
      </c>
      <c r="K98">
        <f t="shared" ref="K98:K129" si="18">H98/J98</f>
        <v>1.2497096313885703</v>
      </c>
      <c r="L98">
        <f t="shared" si="14"/>
        <v>100012</v>
      </c>
      <c r="M98">
        <f t="shared" si="15"/>
        <v>14243</v>
      </c>
      <c r="N98">
        <f t="shared" si="16"/>
        <v>54241.4</v>
      </c>
      <c r="O98">
        <f t="shared" si="17"/>
        <v>85769</v>
      </c>
      <c r="Q98">
        <v>-9335</v>
      </c>
      <c r="R98">
        <v>-613</v>
      </c>
      <c r="T98">
        <v>5779.4000000000015</v>
      </c>
      <c r="U98">
        <v>379.59999999999854</v>
      </c>
      <c r="W98">
        <v>6773.4</v>
      </c>
      <c r="X98">
        <v>489.6</v>
      </c>
      <c r="AD98">
        <v>54241.4</v>
      </c>
      <c r="AE98">
        <v>1.2497096313885703</v>
      </c>
      <c r="AK98">
        <v>54241.4</v>
      </c>
      <c r="AL98">
        <v>1.2497096313885703</v>
      </c>
    </row>
    <row r="99" spans="2:38" x14ac:dyDescent="0.25">
      <c r="B99">
        <v>56484</v>
      </c>
      <c r="C99">
        <v>110780</v>
      </c>
      <c r="D99">
        <v>26859</v>
      </c>
      <c r="E99">
        <v>113173</v>
      </c>
      <c r="F99">
        <v>110940</v>
      </c>
      <c r="H99">
        <v>85775</v>
      </c>
      <c r="J99">
        <f t="shared" si="12"/>
        <v>83647.199999999997</v>
      </c>
      <c r="K99">
        <f t="shared" si="18"/>
        <v>1.0254377911035875</v>
      </c>
      <c r="L99">
        <f t="shared" si="14"/>
        <v>113173</v>
      </c>
      <c r="M99">
        <f t="shared" si="15"/>
        <v>26859</v>
      </c>
      <c r="N99">
        <f t="shared" si="16"/>
        <v>83647.199999999997</v>
      </c>
      <c r="O99">
        <f t="shared" si="17"/>
        <v>86314</v>
      </c>
      <c r="Q99">
        <v>-1432</v>
      </c>
      <c r="R99">
        <v>-45</v>
      </c>
      <c r="T99">
        <v>4090.8000000000029</v>
      </c>
      <c r="U99">
        <v>-94.600000000005821</v>
      </c>
      <c r="W99">
        <v>5815.2</v>
      </c>
      <c r="X99">
        <v>376.2</v>
      </c>
      <c r="AB99">
        <v>83647.199999999997</v>
      </c>
      <c r="AC99">
        <v>1.0254377911035875</v>
      </c>
      <c r="AI99">
        <v>83647.199999999997</v>
      </c>
      <c r="AJ99">
        <v>1.0254377911035875</v>
      </c>
    </row>
    <row r="100" spans="2:38" x14ac:dyDescent="0.25">
      <c r="B100">
        <v>54622</v>
      </c>
      <c r="C100">
        <v>40886</v>
      </c>
      <c r="D100">
        <v>30982</v>
      </c>
      <c r="E100">
        <v>120790</v>
      </c>
      <c r="F100">
        <v>109028</v>
      </c>
      <c r="H100">
        <v>133727</v>
      </c>
      <c r="J100">
        <f t="shared" si="12"/>
        <v>71261.600000000006</v>
      </c>
      <c r="K100">
        <f t="shared" si="18"/>
        <v>1.8765646575434736</v>
      </c>
      <c r="L100">
        <f t="shared" si="14"/>
        <v>120790</v>
      </c>
      <c r="M100">
        <f t="shared" si="15"/>
        <v>30982</v>
      </c>
      <c r="N100">
        <f t="shared" si="16"/>
        <v>71261.600000000006</v>
      </c>
      <c r="O100">
        <f t="shared" si="17"/>
        <v>89808</v>
      </c>
      <c r="Q100">
        <v>16262</v>
      </c>
      <c r="R100">
        <v>-972</v>
      </c>
      <c r="T100">
        <v>3857.6000000000058</v>
      </c>
      <c r="U100">
        <v>23.200000000011642</v>
      </c>
      <c r="W100">
        <v>8068.8</v>
      </c>
      <c r="X100">
        <v>41.6</v>
      </c>
      <c r="AF100">
        <v>71261.600000000006</v>
      </c>
      <c r="AG100">
        <v>1.8765646575434736</v>
      </c>
      <c r="AK100">
        <v>71261.600000000006</v>
      </c>
      <c r="AL100">
        <v>1.8765646575434736</v>
      </c>
    </row>
    <row r="101" spans="2:38" x14ac:dyDescent="0.25">
      <c r="B101">
        <v>86112</v>
      </c>
      <c r="C101">
        <v>35700</v>
      </c>
      <c r="D101">
        <v>57732</v>
      </c>
      <c r="E101">
        <v>47710</v>
      </c>
      <c r="F101">
        <v>47455</v>
      </c>
      <c r="H101">
        <v>114305</v>
      </c>
      <c r="J101">
        <f t="shared" si="12"/>
        <v>54941.8</v>
      </c>
      <c r="K101">
        <f t="shared" si="18"/>
        <v>2.0804742472944096</v>
      </c>
      <c r="L101">
        <f t="shared" si="14"/>
        <v>86112</v>
      </c>
      <c r="M101">
        <f t="shared" si="15"/>
        <v>35700</v>
      </c>
      <c r="N101">
        <f t="shared" si="16"/>
        <v>54941.8</v>
      </c>
      <c r="O101">
        <f t="shared" si="17"/>
        <v>50412</v>
      </c>
      <c r="Q101">
        <v>2498</v>
      </c>
      <c r="R101">
        <v>15</v>
      </c>
      <c r="T101">
        <v>1904.2000000000044</v>
      </c>
      <c r="U101">
        <v>-52.599999999998545</v>
      </c>
      <c r="W101">
        <v>3198.2</v>
      </c>
      <c r="X101">
        <v>639.79999999999995</v>
      </c>
      <c r="AD101">
        <v>54941.8</v>
      </c>
      <c r="AE101">
        <v>2.0804742472944096</v>
      </c>
      <c r="AK101">
        <v>54941.8</v>
      </c>
      <c r="AL101">
        <v>2.0804742472944096</v>
      </c>
    </row>
    <row r="103" spans="2:38" x14ac:dyDescent="0.25">
      <c r="B103">
        <v>4459140</v>
      </c>
      <c r="C103">
        <v>4952992</v>
      </c>
      <c r="D103">
        <v>4739529</v>
      </c>
      <c r="E103">
        <v>4603798</v>
      </c>
      <c r="F103">
        <v>4684656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D0B5E-5C88-40A1-AE46-E02B113F6A5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96547</v>
      </c>
      <c r="C2">
        <v>14825</v>
      </c>
      <c r="D2">
        <v>82029</v>
      </c>
      <c r="E2">
        <v>70567</v>
      </c>
      <c r="F2">
        <v>63407</v>
      </c>
      <c r="H2">
        <v>73376</v>
      </c>
      <c r="J2">
        <f t="shared" ref="J2:J33" si="0">AVERAGE(B2:F2)</f>
        <v>65475</v>
      </c>
      <c r="K2">
        <f t="shared" ref="K2:K33" si="1">H2/J2</f>
        <v>1.120672012218404</v>
      </c>
      <c r="L2">
        <f t="shared" ref="L2:L33" si="2">MAX(B2:F2)</f>
        <v>96547</v>
      </c>
      <c r="M2">
        <f t="shared" ref="M2:M33" si="3">MIN(B2:F2)</f>
        <v>14825</v>
      </c>
      <c r="N2">
        <f t="shared" ref="N2:N33" si="4">AVERAGE(B2:F2)</f>
        <v>65475</v>
      </c>
      <c r="O2">
        <f t="shared" ref="O2:O33" si="5">L2-M2</f>
        <v>81722</v>
      </c>
      <c r="Q2">
        <v>-7189</v>
      </c>
      <c r="R2">
        <v>-723</v>
      </c>
      <c r="T2">
        <v>-5102.3999999999942</v>
      </c>
      <c r="U2">
        <v>51.19999999999709</v>
      </c>
      <c r="W2">
        <v>6917.9999999999991</v>
      </c>
      <c r="X2">
        <v>260.8</v>
      </c>
      <c r="AB2">
        <v>65475</v>
      </c>
      <c r="AC2">
        <v>1.120672012218404</v>
      </c>
      <c r="AI2">
        <v>65475</v>
      </c>
      <c r="AJ2">
        <v>1.120672012218404</v>
      </c>
    </row>
    <row r="3" spans="1:38" x14ac:dyDescent="0.25">
      <c r="B3">
        <v>44996</v>
      </c>
      <c r="C3">
        <v>108510</v>
      </c>
      <c r="D3">
        <v>76561</v>
      </c>
      <c r="E3">
        <v>77113</v>
      </c>
      <c r="F3">
        <v>93800</v>
      </c>
      <c r="H3">
        <v>84130</v>
      </c>
      <c r="J3">
        <f t="shared" si="0"/>
        <v>80196</v>
      </c>
      <c r="K3">
        <f t="shared" si="1"/>
        <v>1.0490548157015311</v>
      </c>
      <c r="L3">
        <f t="shared" si="2"/>
        <v>108510</v>
      </c>
      <c r="M3">
        <f t="shared" si="3"/>
        <v>44996</v>
      </c>
      <c r="N3">
        <f t="shared" si="4"/>
        <v>80196</v>
      </c>
      <c r="O3">
        <f t="shared" si="5"/>
        <v>63514</v>
      </c>
      <c r="Q3">
        <v>7009</v>
      </c>
      <c r="R3">
        <v>-436</v>
      </c>
      <c r="T3">
        <v>3911.3999999999942</v>
      </c>
      <c r="U3">
        <v>360.39999999999418</v>
      </c>
      <c r="W3">
        <v>5525.4</v>
      </c>
      <c r="X3">
        <v>364</v>
      </c>
      <c r="AB3">
        <v>80196</v>
      </c>
      <c r="AC3">
        <v>1.0490548157015311</v>
      </c>
      <c r="AI3">
        <v>80196</v>
      </c>
      <c r="AJ3">
        <v>1.0490548157015311</v>
      </c>
    </row>
    <row r="4" spans="1:38" x14ac:dyDescent="0.25">
      <c r="B4">
        <v>104413</v>
      </c>
      <c r="C4">
        <v>77115</v>
      </c>
      <c r="D4">
        <v>88837</v>
      </c>
      <c r="E4">
        <v>106243</v>
      </c>
      <c r="F4">
        <v>23532</v>
      </c>
      <c r="H4">
        <v>133125</v>
      </c>
      <c r="J4">
        <f t="shared" si="0"/>
        <v>80028</v>
      </c>
      <c r="K4">
        <f t="shared" si="1"/>
        <v>1.6634802819013346</v>
      </c>
      <c r="L4">
        <f t="shared" si="2"/>
        <v>106243</v>
      </c>
      <c r="M4">
        <f t="shared" si="3"/>
        <v>23532</v>
      </c>
      <c r="N4">
        <f t="shared" si="4"/>
        <v>80028</v>
      </c>
      <c r="O4">
        <f t="shared" si="5"/>
        <v>82711</v>
      </c>
      <c r="Q4">
        <v>7050</v>
      </c>
      <c r="R4">
        <v>-34</v>
      </c>
      <c r="T4">
        <v>1012.8000000000029</v>
      </c>
      <c r="U4">
        <v>-722.39999999999418</v>
      </c>
      <c r="W4">
        <v>4108</v>
      </c>
      <c r="X4">
        <v>725.19999999999993</v>
      </c>
      <c r="AF4">
        <v>80028</v>
      </c>
      <c r="AG4">
        <v>1.6634802819013346</v>
      </c>
      <c r="AK4">
        <v>80028</v>
      </c>
      <c r="AL4">
        <v>1.6634802819013346</v>
      </c>
    </row>
    <row r="5" spans="1:38" x14ac:dyDescent="0.25">
      <c r="B5">
        <v>44304</v>
      </c>
      <c r="C5">
        <v>77433</v>
      </c>
      <c r="D5">
        <v>10955</v>
      </c>
      <c r="E5">
        <v>32066</v>
      </c>
      <c r="F5">
        <v>64222</v>
      </c>
      <c r="H5">
        <v>97254</v>
      </c>
      <c r="J5">
        <f t="shared" si="0"/>
        <v>45796</v>
      </c>
      <c r="K5">
        <f t="shared" si="1"/>
        <v>2.1236352519870731</v>
      </c>
      <c r="L5">
        <f t="shared" si="2"/>
        <v>77433</v>
      </c>
      <c r="M5">
        <f t="shared" si="3"/>
        <v>10955</v>
      </c>
      <c r="N5">
        <f t="shared" si="4"/>
        <v>45796</v>
      </c>
      <c r="O5">
        <f t="shared" si="5"/>
        <v>66478</v>
      </c>
      <c r="Q5">
        <v>-2007</v>
      </c>
      <c r="R5">
        <v>107</v>
      </c>
      <c r="T5">
        <v>-550.40000000000146</v>
      </c>
      <c r="U5">
        <v>478.40000000000146</v>
      </c>
      <c r="W5">
        <v>1596.4</v>
      </c>
      <c r="X5">
        <v>508.4</v>
      </c>
      <c r="AD5">
        <v>45796</v>
      </c>
      <c r="AE5">
        <v>2.1236352519870731</v>
      </c>
      <c r="AK5">
        <v>45796</v>
      </c>
      <c r="AL5">
        <v>2.1236352519870731</v>
      </c>
    </row>
    <row r="6" spans="1:38" x14ac:dyDescent="0.25">
      <c r="B6">
        <v>53509</v>
      </c>
      <c r="C6">
        <v>76821</v>
      </c>
      <c r="D6">
        <v>55341</v>
      </c>
      <c r="E6">
        <v>26584</v>
      </c>
      <c r="F6">
        <v>18316</v>
      </c>
      <c r="H6">
        <v>47420</v>
      </c>
      <c r="J6">
        <f t="shared" si="0"/>
        <v>46114.2</v>
      </c>
      <c r="K6">
        <f t="shared" si="1"/>
        <v>1.0283166573419902</v>
      </c>
      <c r="L6">
        <f t="shared" si="2"/>
        <v>76821</v>
      </c>
      <c r="M6">
        <f t="shared" si="3"/>
        <v>18316</v>
      </c>
      <c r="N6">
        <f t="shared" si="4"/>
        <v>46114.2</v>
      </c>
      <c r="O6">
        <f t="shared" si="5"/>
        <v>58505</v>
      </c>
      <c r="Q6">
        <v>-3994</v>
      </c>
      <c r="R6">
        <v>513</v>
      </c>
      <c r="T6">
        <v>-355.20000000000437</v>
      </c>
      <c r="U6">
        <v>-264.40000000000146</v>
      </c>
      <c r="W6">
        <v>4091.6000000000004</v>
      </c>
      <c r="X6">
        <v>427.20000000000005</v>
      </c>
      <c r="Z6">
        <v>46114.2</v>
      </c>
      <c r="AA6">
        <v>1.0283166573419902</v>
      </c>
      <c r="AI6">
        <v>46114.2</v>
      </c>
      <c r="AJ6">
        <v>1.0283166573419902</v>
      </c>
    </row>
    <row r="7" spans="1:38" x14ac:dyDescent="0.25">
      <c r="B7">
        <v>36727</v>
      </c>
      <c r="C7">
        <v>98698</v>
      </c>
      <c r="D7">
        <v>76379</v>
      </c>
      <c r="E7">
        <v>3862</v>
      </c>
      <c r="F7">
        <v>99146</v>
      </c>
      <c r="H7">
        <v>67026</v>
      </c>
      <c r="J7">
        <f t="shared" si="0"/>
        <v>62962.400000000001</v>
      </c>
      <c r="K7">
        <f t="shared" si="1"/>
        <v>1.0645401064762461</v>
      </c>
      <c r="L7">
        <f t="shared" si="2"/>
        <v>99146</v>
      </c>
      <c r="M7">
        <f t="shared" si="3"/>
        <v>3862</v>
      </c>
      <c r="N7">
        <f t="shared" si="4"/>
        <v>62962.400000000001</v>
      </c>
      <c r="O7">
        <f t="shared" si="5"/>
        <v>95284</v>
      </c>
      <c r="Q7">
        <v>-9234</v>
      </c>
      <c r="R7">
        <v>13</v>
      </c>
      <c r="T7">
        <v>-948.40000000000146</v>
      </c>
      <c r="U7">
        <v>-164.59999999999854</v>
      </c>
      <c r="W7">
        <v>7835.5999999999995</v>
      </c>
      <c r="X7">
        <v>178.60000000000002</v>
      </c>
      <c r="AB7">
        <v>62962.400000000001</v>
      </c>
      <c r="AC7">
        <v>1.0645401064762461</v>
      </c>
      <c r="AI7">
        <v>62962.400000000001</v>
      </c>
      <c r="AJ7">
        <v>1.0645401064762461</v>
      </c>
    </row>
    <row r="8" spans="1:38" x14ac:dyDescent="0.25">
      <c r="B8">
        <v>86231</v>
      </c>
      <c r="C8">
        <v>114104</v>
      </c>
      <c r="D8">
        <v>41382</v>
      </c>
      <c r="E8">
        <v>39254</v>
      </c>
      <c r="F8">
        <v>73907</v>
      </c>
      <c r="H8">
        <v>81138</v>
      </c>
      <c r="J8">
        <f t="shared" si="0"/>
        <v>70975.600000000006</v>
      </c>
      <c r="K8">
        <f t="shared" si="1"/>
        <v>1.1431816004373332</v>
      </c>
      <c r="L8">
        <f t="shared" si="2"/>
        <v>114104</v>
      </c>
      <c r="M8">
        <f t="shared" si="3"/>
        <v>39254</v>
      </c>
      <c r="N8">
        <f t="shared" si="4"/>
        <v>70975.600000000006</v>
      </c>
      <c r="O8">
        <f t="shared" si="5"/>
        <v>74850</v>
      </c>
      <c r="Q8">
        <v>-1272</v>
      </c>
      <c r="R8">
        <v>0</v>
      </c>
      <c r="T8">
        <v>1505.2000000000116</v>
      </c>
      <c r="U8">
        <v>-232.39999999999418</v>
      </c>
      <c r="W8">
        <v>7848.7999999999993</v>
      </c>
      <c r="X8">
        <v>887.60000000000014</v>
      </c>
      <c r="AB8">
        <v>70975.600000000006</v>
      </c>
      <c r="AC8">
        <v>1.1431816004373332</v>
      </c>
      <c r="AI8">
        <v>70975.600000000006</v>
      </c>
      <c r="AJ8">
        <v>1.1431816004373332</v>
      </c>
    </row>
    <row r="9" spans="1:38" x14ac:dyDescent="0.25">
      <c r="B9">
        <v>58231</v>
      </c>
      <c r="C9">
        <v>79899</v>
      </c>
      <c r="D9">
        <v>110352</v>
      </c>
      <c r="E9">
        <v>92097</v>
      </c>
      <c r="F9">
        <v>3223</v>
      </c>
      <c r="H9">
        <v>103613</v>
      </c>
      <c r="J9">
        <f t="shared" si="0"/>
        <v>68760.399999999994</v>
      </c>
      <c r="K9">
        <f t="shared" si="1"/>
        <v>1.5068702334483222</v>
      </c>
      <c r="L9">
        <f t="shared" si="2"/>
        <v>110352</v>
      </c>
      <c r="M9">
        <f t="shared" si="3"/>
        <v>3223</v>
      </c>
      <c r="N9">
        <f t="shared" si="4"/>
        <v>68760.399999999994</v>
      </c>
      <c r="O9">
        <f t="shared" si="5"/>
        <v>107129</v>
      </c>
      <c r="Q9">
        <v>-6472</v>
      </c>
      <c r="R9">
        <v>526</v>
      </c>
      <c r="T9">
        <v>347.79999999998836</v>
      </c>
      <c r="U9">
        <v>-768.20000000001164</v>
      </c>
      <c r="W9">
        <v>4421.3999999999996</v>
      </c>
      <c r="X9">
        <v>1062.5999999999999</v>
      </c>
      <c r="AF9">
        <v>68760.399999999994</v>
      </c>
      <c r="AG9">
        <v>1.5068702334483222</v>
      </c>
      <c r="AK9">
        <v>68760.399999999994</v>
      </c>
      <c r="AL9">
        <v>1.5068702334483222</v>
      </c>
    </row>
    <row r="10" spans="1:38" x14ac:dyDescent="0.25">
      <c r="B10">
        <v>37865</v>
      </c>
      <c r="C10">
        <v>18197</v>
      </c>
      <c r="D10">
        <v>23468</v>
      </c>
      <c r="E10">
        <v>22110</v>
      </c>
      <c r="F10">
        <v>67070</v>
      </c>
      <c r="H10">
        <v>70677</v>
      </c>
      <c r="J10">
        <f t="shared" si="0"/>
        <v>33742</v>
      </c>
      <c r="K10">
        <f t="shared" si="1"/>
        <v>2.0946298381838657</v>
      </c>
      <c r="L10">
        <f t="shared" si="2"/>
        <v>67070</v>
      </c>
      <c r="M10">
        <f t="shared" si="3"/>
        <v>18197</v>
      </c>
      <c r="N10">
        <f t="shared" si="4"/>
        <v>33742</v>
      </c>
      <c r="O10">
        <f t="shared" si="5"/>
        <v>48873</v>
      </c>
      <c r="Q10">
        <v>-5460</v>
      </c>
      <c r="R10">
        <v>-1121</v>
      </c>
      <c r="T10">
        <v>5058.4000000000015</v>
      </c>
      <c r="U10">
        <v>-284.59999999999854</v>
      </c>
      <c r="W10">
        <v>10122</v>
      </c>
      <c r="X10">
        <v>508.59999999999997</v>
      </c>
      <c r="AD10">
        <v>33742</v>
      </c>
      <c r="AE10">
        <v>2.0946298381838657</v>
      </c>
      <c r="AK10">
        <v>33742</v>
      </c>
      <c r="AL10">
        <v>2.0946298381838657</v>
      </c>
    </row>
    <row r="11" spans="1:38" x14ac:dyDescent="0.25">
      <c r="B11">
        <v>62472</v>
      </c>
      <c r="C11">
        <v>81758</v>
      </c>
      <c r="D11">
        <v>79607</v>
      </c>
      <c r="E11">
        <v>45789</v>
      </c>
      <c r="F11">
        <v>80509</v>
      </c>
      <c r="H11">
        <v>95290</v>
      </c>
      <c r="J11">
        <f t="shared" si="0"/>
        <v>70027</v>
      </c>
      <c r="K11">
        <f t="shared" si="1"/>
        <v>1.3607608493866652</v>
      </c>
      <c r="L11">
        <f t="shared" si="2"/>
        <v>81758</v>
      </c>
      <c r="M11">
        <f t="shared" si="3"/>
        <v>45789</v>
      </c>
      <c r="N11">
        <f t="shared" si="4"/>
        <v>70027</v>
      </c>
      <c r="O11">
        <f t="shared" si="5"/>
        <v>35969</v>
      </c>
      <c r="Q11">
        <v>12757</v>
      </c>
      <c r="R11">
        <v>1573</v>
      </c>
      <c r="T11">
        <v>-1214.6000000000058</v>
      </c>
      <c r="U11">
        <v>-151.60000000000582</v>
      </c>
      <c r="W11">
        <v>6304.2000000000007</v>
      </c>
      <c r="X11">
        <v>169.2</v>
      </c>
      <c r="AB11">
        <v>70027</v>
      </c>
      <c r="AC11">
        <v>1.3607608493866652</v>
      </c>
      <c r="AK11">
        <v>70027</v>
      </c>
      <c r="AL11">
        <v>1.3607608493866652</v>
      </c>
    </row>
    <row r="12" spans="1:38" x14ac:dyDescent="0.25">
      <c r="B12">
        <v>109147</v>
      </c>
      <c r="C12">
        <v>11587</v>
      </c>
      <c r="D12">
        <v>118358</v>
      </c>
      <c r="E12">
        <v>84161</v>
      </c>
      <c r="F12">
        <v>35956</v>
      </c>
      <c r="H12">
        <v>114696</v>
      </c>
      <c r="J12">
        <f t="shared" si="0"/>
        <v>71841.8</v>
      </c>
      <c r="K12">
        <f t="shared" si="1"/>
        <v>1.5965078825975962</v>
      </c>
      <c r="L12">
        <f t="shared" si="2"/>
        <v>118358</v>
      </c>
      <c r="M12">
        <f t="shared" si="3"/>
        <v>11587</v>
      </c>
      <c r="N12">
        <f t="shared" si="4"/>
        <v>71841.8</v>
      </c>
      <c r="O12">
        <f t="shared" si="5"/>
        <v>106771</v>
      </c>
      <c r="Q12">
        <v>306</v>
      </c>
      <c r="R12">
        <v>6</v>
      </c>
      <c r="T12">
        <v>1067.6000000000058</v>
      </c>
      <c r="U12">
        <v>-231.19999999999709</v>
      </c>
      <c r="W12">
        <v>8610</v>
      </c>
      <c r="X12">
        <v>279.59999999999997</v>
      </c>
      <c r="AF12">
        <v>71841.8</v>
      </c>
      <c r="AG12">
        <v>1.5965078825975962</v>
      </c>
      <c r="AK12">
        <v>71841.8</v>
      </c>
      <c r="AL12">
        <v>1.5965078825975962</v>
      </c>
    </row>
    <row r="13" spans="1:38" x14ac:dyDescent="0.25">
      <c r="B13">
        <v>28894</v>
      </c>
      <c r="C13">
        <v>23944</v>
      </c>
      <c r="D13">
        <v>11268</v>
      </c>
      <c r="E13">
        <v>65559</v>
      </c>
      <c r="F13">
        <v>61399</v>
      </c>
      <c r="H13">
        <v>56800</v>
      </c>
      <c r="J13">
        <f t="shared" si="0"/>
        <v>38212.800000000003</v>
      </c>
      <c r="K13">
        <f t="shared" si="1"/>
        <v>1.486412929698949</v>
      </c>
      <c r="L13">
        <f t="shared" si="2"/>
        <v>65559</v>
      </c>
      <c r="M13">
        <f t="shared" si="3"/>
        <v>11268</v>
      </c>
      <c r="N13">
        <f t="shared" si="4"/>
        <v>38212.800000000003</v>
      </c>
      <c r="O13">
        <f t="shared" si="5"/>
        <v>54291</v>
      </c>
      <c r="Q13">
        <v>4648</v>
      </c>
      <c r="R13">
        <v>-12</v>
      </c>
      <c r="T13">
        <v>4117.2000000000044</v>
      </c>
      <c r="U13">
        <v>-141.79999999999563</v>
      </c>
      <c r="W13">
        <v>8416.8000000000011</v>
      </c>
      <c r="X13">
        <v>739.40000000000009</v>
      </c>
      <c r="AD13">
        <v>38212.800000000003</v>
      </c>
      <c r="AE13">
        <v>1.486412929698949</v>
      </c>
      <c r="AK13">
        <v>38212.800000000003</v>
      </c>
      <c r="AL13">
        <v>1.486412929698949</v>
      </c>
    </row>
    <row r="14" spans="1:38" x14ac:dyDescent="0.25">
      <c r="B14">
        <v>74330</v>
      </c>
      <c r="C14">
        <v>17821</v>
      </c>
      <c r="D14">
        <v>27050</v>
      </c>
      <c r="E14">
        <v>58808</v>
      </c>
      <c r="F14">
        <v>113937</v>
      </c>
      <c r="H14">
        <v>96634</v>
      </c>
      <c r="J14">
        <f t="shared" si="0"/>
        <v>58389.2</v>
      </c>
      <c r="K14">
        <f t="shared" si="1"/>
        <v>1.6549978420666835</v>
      </c>
      <c r="L14">
        <f t="shared" si="2"/>
        <v>113937</v>
      </c>
      <c r="M14">
        <f t="shared" si="3"/>
        <v>17821</v>
      </c>
      <c r="N14">
        <f t="shared" si="4"/>
        <v>58389.2</v>
      </c>
      <c r="O14">
        <f t="shared" si="5"/>
        <v>96116</v>
      </c>
      <c r="Q14">
        <v>8935</v>
      </c>
      <c r="R14">
        <v>10</v>
      </c>
      <c r="T14">
        <v>3531.1999999999971</v>
      </c>
      <c r="U14">
        <v>-232.80000000000291</v>
      </c>
      <c r="W14">
        <v>8642.4</v>
      </c>
      <c r="X14">
        <v>249.2</v>
      </c>
      <c r="AD14">
        <v>58389.2</v>
      </c>
      <c r="AE14">
        <v>1.6549978420666835</v>
      </c>
      <c r="AK14">
        <v>58389.2</v>
      </c>
      <c r="AL14">
        <v>1.6549978420666835</v>
      </c>
    </row>
    <row r="15" spans="1:38" x14ac:dyDescent="0.25">
      <c r="B15">
        <v>72018</v>
      </c>
      <c r="C15">
        <v>61544</v>
      </c>
      <c r="D15">
        <v>89637</v>
      </c>
      <c r="E15">
        <v>32616</v>
      </c>
      <c r="F15">
        <v>51927</v>
      </c>
      <c r="H15">
        <v>71649</v>
      </c>
      <c r="J15">
        <f t="shared" si="0"/>
        <v>61548.4</v>
      </c>
      <c r="K15">
        <f t="shared" si="1"/>
        <v>1.1641082465181873</v>
      </c>
      <c r="L15">
        <f t="shared" si="2"/>
        <v>89637</v>
      </c>
      <c r="M15">
        <f t="shared" si="3"/>
        <v>32616</v>
      </c>
      <c r="N15">
        <f t="shared" si="4"/>
        <v>61548.4</v>
      </c>
      <c r="O15">
        <f t="shared" si="5"/>
        <v>57021</v>
      </c>
      <c r="Q15">
        <v>-4365</v>
      </c>
      <c r="R15">
        <v>-99</v>
      </c>
      <c r="T15">
        <v>97.599999999998545</v>
      </c>
      <c r="U15">
        <v>264.20000000000437</v>
      </c>
      <c r="W15">
        <v>4098.3999999999996</v>
      </c>
      <c r="X15">
        <v>548.20000000000005</v>
      </c>
      <c r="Z15">
        <v>61548.4</v>
      </c>
      <c r="AA15">
        <v>1.1641082465181873</v>
      </c>
      <c r="AK15">
        <v>61548.4</v>
      </c>
      <c r="AL15">
        <v>1.1641082465181873</v>
      </c>
    </row>
    <row r="16" spans="1:38" x14ac:dyDescent="0.25">
      <c r="B16">
        <v>98481</v>
      </c>
      <c r="C16">
        <v>12265</v>
      </c>
      <c r="D16">
        <v>14365</v>
      </c>
      <c r="E16">
        <v>48315</v>
      </c>
      <c r="F16">
        <v>3697</v>
      </c>
      <c r="H16">
        <v>81567</v>
      </c>
      <c r="J16">
        <f t="shared" si="0"/>
        <v>35424.6</v>
      </c>
      <c r="K16">
        <f t="shared" si="1"/>
        <v>2.3025524635422845</v>
      </c>
      <c r="L16">
        <f t="shared" si="2"/>
        <v>98481</v>
      </c>
      <c r="M16">
        <f t="shared" si="3"/>
        <v>3697</v>
      </c>
      <c r="N16">
        <f t="shared" si="4"/>
        <v>35424.6</v>
      </c>
      <c r="O16">
        <f t="shared" si="5"/>
        <v>94784</v>
      </c>
      <c r="Q16">
        <v>12810</v>
      </c>
      <c r="R16">
        <v>546</v>
      </c>
      <c r="T16">
        <v>-4329</v>
      </c>
      <c r="U16">
        <v>-651.20000000000437</v>
      </c>
      <c r="W16">
        <v>4662.2</v>
      </c>
      <c r="X16">
        <v>683.6</v>
      </c>
      <c r="AD16">
        <v>35424.6</v>
      </c>
      <c r="AE16">
        <v>2.3025524635422845</v>
      </c>
      <c r="AK16">
        <v>35424.6</v>
      </c>
      <c r="AL16">
        <v>2.3025524635422845</v>
      </c>
    </row>
    <row r="17" spans="2:38" x14ac:dyDescent="0.25">
      <c r="B17">
        <v>39309</v>
      </c>
      <c r="C17">
        <v>107648</v>
      </c>
      <c r="D17">
        <v>34537</v>
      </c>
      <c r="E17">
        <v>63215</v>
      </c>
      <c r="F17">
        <v>105544</v>
      </c>
      <c r="H17">
        <v>93455</v>
      </c>
      <c r="J17">
        <f t="shared" si="0"/>
        <v>70050.600000000006</v>
      </c>
      <c r="K17">
        <f t="shared" si="1"/>
        <v>1.3341070597539493</v>
      </c>
      <c r="L17">
        <f t="shared" si="2"/>
        <v>107648</v>
      </c>
      <c r="M17">
        <f t="shared" si="3"/>
        <v>34537</v>
      </c>
      <c r="N17">
        <f t="shared" si="4"/>
        <v>70050.600000000006</v>
      </c>
      <c r="O17">
        <f t="shared" si="5"/>
        <v>73111</v>
      </c>
      <c r="Q17">
        <v>-640</v>
      </c>
      <c r="R17">
        <v>-46</v>
      </c>
      <c r="T17">
        <v>-1658.3999999999942</v>
      </c>
      <c r="U17">
        <v>18.600000000005821</v>
      </c>
      <c r="W17">
        <v>8995.6</v>
      </c>
      <c r="X17">
        <v>299.8</v>
      </c>
      <c r="AB17">
        <v>70050.600000000006</v>
      </c>
      <c r="AC17">
        <v>1.3341070597539493</v>
      </c>
      <c r="AK17">
        <v>70050.600000000006</v>
      </c>
      <c r="AL17">
        <v>1.3341070597539493</v>
      </c>
    </row>
    <row r="18" spans="2:38" x14ac:dyDescent="0.25">
      <c r="B18">
        <v>12256</v>
      </c>
      <c r="C18">
        <v>84884</v>
      </c>
      <c r="D18">
        <v>105812</v>
      </c>
      <c r="E18">
        <v>64865</v>
      </c>
      <c r="F18">
        <v>10041</v>
      </c>
      <c r="H18">
        <v>95717</v>
      </c>
      <c r="J18">
        <f t="shared" si="0"/>
        <v>55571.6</v>
      </c>
      <c r="K18">
        <f t="shared" si="1"/>
        <v>1.7224085684054447</v>
      </c>
      <c r="L18">
        <f t="shared" si="2"/>
        <v>105812</v>
      </c>
      <c r="M18">
        <f t="shared" si="3"/>
        <v>10041</v>
      </c>
      <c r="N18">
        <f t="shared" si="4"/>
        <v>55571.6</v>
      </c>
      <c r="O18">
        <f t="shared" si="5"/>
        <v>95771</v>
      </c>
      <c r="Q18">
        <v>-3052</v>
      </c>
      <c r="R18">
        <v>-111</v>
      </c>
      <c r="T18">
        <v>5756.5999999999985</v>
      </c>
      <c r="U18">
        <v>-62</v>
      </c>
      <c r="W18">
        <v>6298.2</v>
      </c>
      <c r="X18">
        <v>1009.2</v>
      </c>
      <c r="AD18">
        <v>55571.6</v>
      </c>
      <c r="AE18">
        <v>1.7224085684054447</v>
      </c>
      <c r="AK18">
        <v>55571.6</v>
      </c>
      <c r="AL18">
        <v>1.7224085684054447</v>
      </c>
    </row>
    <row r="19" spans="2:38" x14ac:dyDescent="0.25">
      <c r="B19">
        <v>101068</v>
      </c>
      <c r="C19">
        <v>22726</v>
      </c>
      <c r="D19">
        <v>101857</v>
      </c>
      <c r="E19">
        <v>86350</v>
      </c>
      <c r="F19">
        <v>16396</v>
      </c>
      <c r="H19">
        <v>73001</v>
      </c>
      <c r="J19">
        <f t="shared" si="0"/>
        <v>65679.399999999994</v>
      </c>
      <c r="K19">
        <f t="shared" si="1"/>
        <v>1.111474830768856</v>
      </c>
      <c r="L19">
        <f t="shared" si="2"/>
        <v>101857</v>
      </c>
      <c r="M19">
        <f t="shared" si="3"/>
        <v>16396</v>
      </c>
      <c r="N19">
        <f t="shared" si="4"/>
        <v>65679.399999999994</v>
      </c>
      <c r="O19">
        <f t="shared" si="5"/>
        <v>85461</v>
      </c>
      <c r="Q19">
        <v>-6088</v>
      </c>
      <c r="R19">
        <v>17</v>
      </c>
      <c r="T19">
        <v>2186.7999999999956</v>
      </c>
      <c r="U19">
        <v>-403.40000000000873</v>
      </c>
      <c r="W19">
        <v>6231.2000000000007</v>
      </c>
      <c r="X19">
        <v>403.4</v>
      </c>
      <c r="AB19">
        <v>65679.399999999994</v>
      </c>
      <c r="AC19">
        <v>1.111474830768856</v>
      </c>
      <c r="AI19">
        <v>65679.399999999994</v>
      </c>
      <c r="AJ19">
        <v>1.111474830768856</v>
      </c>
    </row>
    <row r="20" spans="2:38" x14ac:dyDescent="0.25">
      <c r="B20">
        <v>103320</v>
      </c>
      <c r="C20">
        <v>19894</v>
      </c>
      <c r="D20">
        <v>57552</v>
      </c>
      <c r="E20">
        <v>1498</v>
      </c>
      <c r="F20">
        <v>85861</v>
      </c>
      <c r="H20">
        <v>129200</v>
      </c>
      <c r="J20">
        <f t="shared" si="0"/>
        <v>53625</v>
      </c>
      <c r="K20">
        <f t="shared" si="1"/>
        <v>2.4093240093240094</v>
      </c>
      <c r="L20">
        <f t="shared" si="2"/>
        <v>103320</v>
      </c>
      <c r="M20">
        <f t="shared" si="3"/>
        <v>1498</v>
      </c>
      <c r="N20">
        <f t="shared" si="4"/>
        <v>53625</v>
      </c>
      <c r="O20">
        <f t="shared" si="5"/>
        <v>101822</v>
      </c>
      <c r="Q20">
        <v>13580</v>
      </c>
      <c r="R20">
        <v>351</v>
      </c>
      <c r="T20">
        <v>-4529.4000000000015</v>
      </c>
      <c r="U20">
        <v>-704.19999999999709</v>
      </c>
      <c r="W20">
        <v>5697.4</v>
      </c>
      <c r="X20">
        <v>1006.6</v>
      </c>
      <c r="AD20">
        <v>53625</v>
      </c>
      <c r="AE20">
        <v>2.4093240093240094</v>
      </c>
      <c r="AK20">
        <v>53625</v>
      </c>
      <c r="AL20">
        <v>2.4093240093240094</v>
      </c>
    </row>
    <row r="21" spans="2:38" x14ac:dyDescent="0.25">
      <c r="B21">
        <v>53649</v>
      </c>
      <c r="C21">
        <v>5395</v>
      </c>
      <c r="D21">
        <v>88119</v>
      </c>
      <c r="E21">
        <v>27915</v>
      </c>
      <c r="F21">
        <v>26130</v>
      </c>
      <c r="H21">
        <v>65171</v>
      </c>
      <c r="J21">
        <f t="shared" si="0"/>
        <v>40241.599999999999</v>
      </c>
      <c r="K21">
        <f t="shared" si="1"/>
        <v>1.6194932607053398</v>
      </c>
      <c r="L21">
        <f t="shared" si="2"/>
        <v>88119</v>
      </c>
      <c r="M21">
        <f t="shared" si="3"/>
        <v>5395</v>
      </c>
      <c r="N21">
        <f t="shared" si="4"/>
        <v>40241.599999999999</v>
      </c>
      <c r="O21">
        <f t="shared" si="5"/>
        <v>82724</v>
      </c>
      <c r="Q21">
        <v>719</v>
      </c>
      <c r="R21">
        <v>1657</v>
      </c>
      <c r="T21">
        <v>-4702.5999999999985</v>
      </c>
      <c r="U21">
        <v>-750.80000000000291</v>
      </c>
      <c r="W21">
        <v>5876.6</v>
      </c>
      <c r="X21">
        <v>775.6</v>
      </c>
      <c r="Z21">
        <v>40241.599999999999</v>
      </c>
      <c r="AA21">
        <v>1.6194932607053398</v>
      </c>
      <c r="AK21">
        <v>40241.599999999999</v>
      </c>
      <c r="AL21">
        <v>1.6194932607053398</v>
      </c>
    </row>
    <row r="22" spans="2:38" x14ac:dyDescent="0.25">
      <c r="B22">
        <v>89542</v>
      </c>
      <c r="C22">
        <v>111022</v>
      </c>
      <c r="D22">
        <v>70374</v>
      </c>
      <c r="E22">
        <v>51413</v>
      </c>
      <c r="F22">
        <v>79092</v>
      </c>
      <c r="H22">
        <v>101718</v>
      </c>
      <c r="J22">
        <f t="shared" si="0"/>
        <v>80288.600000000006</v>
      </c>
      <c r="K22">
        <f t="shared" si="1"/>
        <v>1.2669046415057679</v>
      </c>
      <c r="L22">
        <f t="shared" si="2"/>
        <v>111022</v>
      </c>
      <c r="M22">
        <f t="shared" si="3"/>
        <v>51413</v>
      </c>
      <c r="N22">
        <f t="shared" si="4"/>
        <v>80288.600000000006</v>
      </c>
      <c r="O22">
        <f t="shared" si="5"/>
        <v>59609</v>
      </c>
      <c r="Q22">
        <v>-9228</v>
      </c>
      <c r="R22">
        <v>7</v>
      </c>
      <c r="T22">
        <v>-4827.3999999999942</v>
      </c>
      <c r="U22">
        <v>-40.19999999999709</v>
      </c>
      <c r="W22">
        <v>8301.4000000000015</v>
      </c>
      <c r="X22">
        <v>1279</v>
      </c>
      <c r="AB22">
        <v>80288.600000000006</v>
      </c>
      <c r="AC22">
        <v>1.2669046415057679</v>
      </c>
      <c r="AK22">
        <v>80288.600000000006</v>
      </c>
      <c r="AL22">
        <v>1.2669046415057679</v>
      </c>
    </row>
    <row r="23" spans="2:38" x14ac:dyDescent="0.25">
      <c r="B23">
        <v>59782</v>
      </c>
      <c r="C23">
        <v>18777</v>
      </c>
      <c r="D23">
        <v>90117</v>
      </c>
      <c r="E23">
        <v>89863</v>
      </c>
      <c r="F23">
        <v>16561</v>
      </c>
      <c r="H23">
        <v>102932</v>
      </c>
      <c r="J23">
        <f t="shared" si="0"/>
        <v>55020</v>
      </c>
      <c r="K23">
        <f t="shared" si="1"/>
        <v>1.8708106143220646</v>
      </c>
      <c r="L23">
        <f t="shared" si="2"/>
        <v>90117</v>
      </c>
      <c r="M23">
        <f t="shared" si="3"/>
        <v>16561</v>
      </c>
      <c r="N23">
        <f t="shared" si="4"/>
        <v>55020</v>
      </c>
      <c r="O23">
        <f t="shared" si="5"/>
        <v>73556</v>
      </c>
      <c r="Q23">
        <v>-6661</v>
      </c>
      <c r="R23">
        <v>-789</v>
      </c>
      <c r="T23">
        <v>531</v>
      </c>
      <c r="U23">
        <v>-132</v>
      </c>
      <c r="W23">
        <v>8703.4000000000015</v>
      </c>
      <c r="X23">
        <v>135.20000000000002</v>
      </c>
      <c r="AD23">
        <v>55020</v>
      </c>
      <c r="AE23">
        <v>1.8708106143220646</v>
      </c>
      <c r="AK23">
        <v>55020</v>
      </c>
      <c r="AL23">
        <v>1.8708106143220646</v>
      </c>
    </row>
    <row r="24" spans="2:38" x14ac:dyDescent="0.25">
      <c r="B24">
        <v>47333</v>
      </c>
      <c r="C24">
        <v>95079</v>
      </c>
      <c r="D24">
        <v>104077</v>
      </c>
      <c r="E24">
        <v>82386</v>
      </c>
      <c r="F24">
        <v>40001</v>
      </c>
      <c r="H24">
        <v>116036</v>
      </c>
      <c r="J24">
        <f t="shared" si="0"/>
        <v>73775.199999999997</v>
      </c>
      <c r="K24">
        <f t="shared" si="1"/>
        <v>1.5728320628070138</v>
      </c>
      <c r="L24">
        <f t="shared" si="2"/>
        <v>104077</v>
      </c>
      <c r="M24">
        <f t="shared" si="3"/>
        <v>40001</v>
      </c>
      <c r="N24">
        <f t="shared" si="4"/>
        <v>73775.199999999997</v>
      </c>
      <c r="O24">
        <f t="shared" si="5"/>
        <v>64076</v>
      </c>
      <c r="Q24">
        <v>908</v>
      </c>
      <c r="R24">
        <v>1</v>
      </c>
      <c r="T24">
        <v>-590.60000000000582</v>
      </c>
      <c r="U24">
        <v>311</v>
      </c>
      <c r="W24">
        <v>2401.4</v>
      </c>
      <c r="X24">
        <v>328.2</v>
      </c>
      <c r="AF24">
        <v>73775.199999999997</v>
      </c>
      <c r="AG24">
        <v>1.5728320628070138</v>
      </c>
      <c r="AK24">
        <v>73775.199999999997</v>
      </c>
      <c r="AL24">
        <v>1.5728320628070138</v>
      </c>
    </row>
    <row r="25" spans="2:38" x14ac:dyDescent="0.25">
      <c r="B25">
        <v>91203</v>
      </c>
      <c r="C25">
        <v>16713</v>
      </c>
      <c r="D25">
        <v>46324</v>
      </c>
      <c r="E25">
        <v>65626</v>
      </c>
      <c r="F25">
        <v>40233</v>
      </c>
      <c r="H25">
        <v>78625</v>
      </c>
      <c r="J25">
        <f t="shared" si="0"/>
        <v>52019.8</v>
      </c>
      <c r="K25">
        <f t="shared" si="1"/>
        <v>1.5114437195068031</v>
      </c>
      <c r="L25">
        <f t="shared" si="2"/>
        <v>91203</v>
      </c>
      <c r="M25">
        <f t="shared" si="3"/>
        <v>16713</v>
      </c>
      <c r="N25">
        <f t="shared" si="4"/>
        <v>52019.8</v>
      </c>
      <c r="O25">
        <f t="shared" si="5"/>
        <v>74490</v>
      </c>
      <c r="Q25">
        <v>1996</v>
      </c>
      <c r="R25">
        <v>1254</v>
      </c>
      <c r="T25">
        <v>335.20000000000437</v>
      </c>
      <c r="U25">
        <v>-599.19999999999709</v>
      </c>
      <c r="W25">
        <v>7863.6</v>
      </c>
      <c r="X25">
        <v>599.20000000000005</v>
      </c>
      <c r="Z25">
        <v>52019.8</v>
      </c>
      <c r="AA25">
        <v>1.5114437195068031</v>
      </c>
      <c r="AK25">
        <v>52019.8</v>
      </c>
      <c r="AL25">
        <v>1.5114437195068031</v>
      </c>
    </row>
    <row r="26" spans="2:38" x14ac:dyDescent="0.25">
      <c r="B26">
        <v>24160</v>
      </c>
      <c r="C26">
        <v>115729</v>
      </c>
      <c r="D26">
        <v>73925</v>
      </c>
      <c r="E26">
        <v>81226</v>
      </c>
      <c r="F26">
        <v>57479</v>
      </c>
      <c r="H26">
        <v>132315</v>
      </c>
      <c r="J26">
        <f t="shared" si="0"/>
        <v>70503.8</v>
      </c>
      <c r="K26">
        <f t="shared" si="1"/>
        <v>1.876707354780877</v>
      </c>
      <c r="L26">
        <f t="shared" si="2"/>
        <v>115729</v>
      </c>
      <c r="M26">
        <f t="shared" si="3"/>
        <v>24160</v>
      </c>
      <c r="N26">
        <f t="shared" si="4"/>
        <v>70503.8</v>
      </c>
      <c r="O26">
        <f t="shared" si="5"/>
        <v>91569</v>
      </c>
      <c r="Q26">
        <v>6609</v>
      </c>
      <c r="R26">
        <v>1974</v>
      </c>
      <c r="T26">
        <v>3887</v>
      </c>
      <c r="U26">
        <v>-377</v>
      </c>
      <c r="W26">
        <v>7084.2</v>
      </c>
      <c r="X26">
        <v>676.6</v>
      </c>
      <c r="AF26">
        <v>70503.8</v>
      </c>
      <c r="AG26">
        <v>1.876707354780877</v>
      </c>
      <c r="AK26">
        <v>70503.8</v>
      </c>
      <c r="AL26">
        <v>1.876707354780877</v>
      </c>
    </row>
    <row r="27" spans="2:38" x14ac:dyDescent="0.25">
      <c r="B27">
        <v>93476</v>
      </c>
      <c r="C27">
        <v>22046</v>
      </c>
      <c r="D27">
        <v>108344</v>
      </c>
      <c r="E27">
        <v>3537</v>
      </c>
      <c r="F27">
        <v>69042</v>
      </c>
      <c r="H27">
        <v>82811</v>
      </c>
      <c r="J27">
        <f t="shared" si="0"/>
        <v>59289</v>
      </c>
      <c r="K27">
        <f t="shared" si="1"/>
        <v>1.3967346388031507</v>
      </c>
      <c r="L27">
        <f t="shared" si="2"/>
        <v>108344</v>
      </c>
      <c r="M27">
        <f t="shared" si="3"/>
        <v>3537</v>
      </c>
      <c r="N27">
        <f t="shared" si="4"/>
        <v>59289</v>
      </c>
      <c r="O27">
        <f t="shared" si="5"/>
        <v>104807</v>
      </c>
      <c r="Q27">
        <v>15407</v>
      </c>
      <c r="R27">
        <v>0</v>
      </c>
      <c r="T27">
        <v>-2506.1999999999971</v>
      </c>
      <c r="U27">
        <v>-786.59999999999854</v>
      </c>
      <c r="W27">
        <v>4981.8</v>
      </c>
      <c r="X27">
        <v>922.19999999999993</v>
      </c>
      <c r="Z27">
        <v>59289</v>
      </c>
      <c r="AA27">
        <v>1.3967346388031507</v>
      </c>
      <c r="AK27">
        <v>59289</v>
      </c>
      <c r="AL27">
        <v>1.3967346388031507</v>
      </c>
    </row>
    <row r="28" spans="2:38" x14ac:dyDescent="0.25">
      <c r="B28">
        <v>28864</v>
      </c>
      <c r="C28">
        <v>35933</v>
      </c>
      <c r="D28">
        <v>63252</v>
      </c>
      <c r="E28">
        <v>53482</v>
      </c>
      <c r="F28">
        <v>74074</v>
      </c>
      <c r="H28">
        <v>72822</v>
      </c>
      <c r="J28">
        <f t="shared" si="0"/>
        <v>51121</v>
      </c>
      <c r="K28">
        <f t="shared" si="1"/>
        <v>1.4245026505741281</v>
      </c>
      <c r="L28">
        <f t="shared" si="2"/>
        <v>74074</v>
      </c>
      <c r="M28">
        <f t="shared" si="3"/>
        <v>28864</v>
      </c>
      <c r="N28">
        <f t="shared" si="4"/>
        <v>51121</v>
      </c>
      <c r="O28">
        <f t="shared" si="5"/>
        <v>45210</v>
      </c>
      <c r="Q28">
        <v>-4176</v>
      </c>
      <c r="R28">
        <v>-66</v>
      </c>
      <c r="T28">
        <v>2167</v>
      </c>
      <c r="U28">
        <v>75.19999999999709</v>
      </c>
      <c r="W28">
        <v>8020.2000000000007</v>
      </c>
      <c r="X28">
        <v>660</v>
      </c>
      <c r="AD28">
        <v>51121</v>
      </c>
      <c r="AE28">
        <v>1.4245026505741281</v>
      </c>
      <c r="AK28">
        <v>51121</v>
      </c>
      <c r="AL28">
        <v>1.4245026505741281</v>
      </c>
    </row>
    <row r="29" spans="2:38" x14ac:dyDescent="0.25">
      <c r="B29">
        <v>28077</v>
      </c>
      <c r="C29">
        <v>108162</v>
      </c>
      <c r="D29">
        <v>70838</v>
      </c>
      <c r="E29">
        <v>49430</v>
      </c>
      <c r="F29">
        <v>61477</v>
      </c>
      <c r="H29">
        <v>93197</v>
      </c>
      <c r="J29">
        <f t="shared" si="0"/>
        <v>63596.800000000003</v>
      </c>
      <c r="K29">
        <f t="shared" si="1"/>
        <v>1.4654353678172487</v>
      </c>
      <c r="L29">
        <f t="shared" si="2"/>
        <v>108162</v>
      </c>
      <c r="M29">
        <f t="shared" si="3"/>
        <v>28077</v>
      </c>
      <c r="N29">
        <f t="shared" si="4"/>
        <v>63596.800000000003</v>
      </c>
      <c r="O29">
        <f t="shared" si="5"/>
        <v>80085</v>
      </c>
      <c r="Q29">
        <v>86</v>
      </c>
      <c r="R29">
        <v>2007</v>
      </c>
      <c r="T29">
        <v>2318.2000000000044</v>
      </c>
      <c r="U29">
        <v>-95.799999999995634</v>
      </c>
      <c r="W29">
        <v>7297.8000000000011</v>
      </c>
      <c r="X29">
        <v>488.2</v>
      </c>
      <c r="Z29">
        <v>63596.800000000003</v>
      </c>
      <c r="AA29">
        <v>1.4654353678172487</v>
      </c>
      <c r="AK29">
        <v>63596.800000000003</v>
      </c>
      <c r="AL29">
        <v>1.4654353678172487</v>
      </c>
    </row>
    <row r="30" spans="2:38" x14ac:dyDescent="0.25">
      <c r="B30">
        <v>18537</v>
      </c>
      <c r="C30">
        <v>117348</v>
      </c>
      <c r="D30">
        <v>110899</v>
      </c>
      <c r="E30">
        <v>82741</v>
      </c>
      <c r="F30">
        <v>93360</v>
      </c>
      <c r="H30">
        <v>130524</v>
      </c>
      <c r="J30">
        <f t="shared" si="0"/>
        <v>84577</v>
      </c>
      <c r="K30">
        <f t="shared" si="1"/>
        <v>1.5432564408763612</v>
      </c>
      <c r="L30">
        <f t="shared" si="2"/>
        <v>117348</v>
      </c>
      <c r="M30">
        <f t="shared" si="3"/>
        <v>18537</v>
      </c>
      <c r="N30">
        <f t="shared" si="4"/>
        <v>84577</v>
      </c>
      <c r="O30">
        <f t="shared" si="5"/>
        <v>98811</v>
      </c>
      <c r="Q30">
        <v>-7482</v>
      </c>
      <c r="R30">
        <v>-847</v>
      </c>
      <c r="T30">
        <v>-4106</v>
      </c>
      <c r="U30">
        <v>406.60000000000582</v>
      </c>
      <c r="W30">
        <v>7206.7999999999993</v>
      </c>
      <c r="X30">
        <v>486.20000000000005</v>
      </c>
      <c r="AF30">
        <v>84577</v>
      </c>
      <c r="AG30">
        <v>1.5432564408763612</v>
      </c>
      <c r="AK30">
        <v>84577</v>
      </c>
      <c r="AL30">
        <v>1.5432564408763612</v>
      </c>
    </row>
    <row r="31" spans="2:38" x14ac:dyDescent="0.25">
      <c r="B31">
        <v>77458</v>
      </c>
      <c r="C31">
        <v>100775</v>
      </c>
      <c r="D31">
        <v>113027</v>
      </c>
      <c r="E31">
        <v>25471</v>
      </c>
      <c r="F31">
        <v>87631</v>
      </c>
      <c r="H31">
        <v>104480</v>
      </c>
      <c r="J31">
        <f t="shared" si="0"/>
        <v>80872.399999999994</v>
      </c>
      <c r="K31">
        <f t="shared" si="1"/>
        <v>1.2919117028800926</v>
      </c>
      <c r="L31">
        <f t="shared" si="2"/>
        <v>113027</v>
      </c>
      <c r="M31">
        <f t="shared" si="3"/>
        <v>25471</v>
      </c>
      <c r="N31">
        <f t="shared" si="4"/>
        <v>80872.399999999994</v>
      </c>
      <c r="O31">
        <f t="shared" si="5"/>
        <v>87556</v>
      </c>
      <c r="Q31">
        <v>-2038</v>
      </c>
      <c r="R31">
        <v>7</v>
      </c>
      <c r="T31">
        <v>-4317.4000000000087</v>
      </c>
      <c r="U31">
        <v>-260.80000000000291</v>
      </c>
      <c r="W31">
        <v>5907</v>
      </c>
      <c r="X31">
        <v>310.79999999999995</v>
      </c>
      <c r="AB31">
        <v>80872.399999999994</v>
      </c>
      <c r="AC31">
        <v>1.2919117028800926</v>
      </c>
      <c r="AK31">
        <v>80872.399999999994</v>
      </c>
      <c r="AL31">
        <v>1.2919117028800926</v>
      </c>
    </row>
    <row r="32" spans="2:38" x14ac:dyDescent="0.25">
      <c r="B32">
        <v>105856</v>
      </c>
      <c r="C32">
        <v>73371</v>
      </c>
      <c r="D32">
        <v>89943</v>
      </c>
      <c r="E32">
        <v>59810</v>
      </c>
      <c r="F32">
        <v>77970</v>
      </c>
      <c r="H32">
        <v>134364</v>
      </c>
      <c r="J32">
        <f t="shared" si="0"/>
        <v>81390</v>
      </c>
      <c r="K32">
        <f t="shared" si="1"/>
        <v>1.6508661997788425</v>
      </c>
      <c r="L32">
        <f t="shared" si="2"/>
        <v>105856</v>
      </c>
      <c r="M32">
        <f t="shared" si="3"/>
        <v>59810</v>
      </c>
      <c r="N32">
        <f t="shared" si="4"/>
        <v>81390</v>
      </c>
      <c r="O32">
        <f t="shared" si="5"/>
        <v>46046</v>
      </c>
      <c r="Q32">
        <v>-3150</v>
      </c>
      <c r="R32">
        <v>-77</v>
      </c>
      <c r="T32">
        <v>-60.600000000005821</v>
      </c>
      <c r="U32">
        <v>-79.19999999999709</v>
      </c>
      <c r="W32">
        <v>6575.3999999999987</v>
      </c>
      <c r="X32">
        <v>631.19999999999993</v>
      </c>
      <c r="AF32">
        <v>81390</v>
      </c>
      <c r="AG32">
        <v>1.6508661997788425</v>
      </c>
      <c r="AK32">
        <v>81390</v>
      </c>
      <c r="AL32">
        <v>1.6508661997788425</v>
      </c>
    </row>
    <row r="33" spans="2:38" x14ac:dyDescent="0.25">
      <c r="B33">
        <v>87484</v>
      </c>
      <c r="C33">
        <v>55390</v>
      </c>
      <c r="D33">
        <v>32759</v>
      </c>
      <c r="E33">
        <v>65960</v>
      </c>
      <c r="F33">
        <v>85048</v>
      </c>
      <c r="H33">
        <v>75769</v>
      </c>
      <c r="J33">
        <f t="shared" si="0"/>
        <v>65328.2</v>
      </c>
      <c r="K33">
        <f t="shared" si="1"/>
        <v>1.1598207206076396</v>
      </c>
      <c r="L33">
        <f t="shared" si="2"/>
        <v>87484</v>
      </c>
      <c r="M33">
        <f t="shared" si="3"/>
        <v>32759</v>
      </c>
      <c r="N33">
        <f t="shared" si="4"/>
        <v>65328.2</v>
      </c>
      <c r="O33">
        <f t="shared" si="5"/>
        <v>54725</v>
      </c>
      <c r="Q33">
        <v>6151</v>
      </c>
      <c r="R33">
        <v>-882</v>
      </c>
      <c r="T33">
        <v>-993.40000000000873</v>
      </c>
      <c r="U33">
        <v>-235.80000000000291</v>
      </c>
      <c r="W33">
        <v>6255.8</v>
      </c>
      <c r="X33">
        <v>243.4</v>
      </c>
      <c r="AB33">
        <v>65328.2</v>
      </c>
      <c r="AC33">
        <v>1.1598207206076396</v>
      </c>
      <c r="AK33">
        <v>65328.2</v>
      </c>
      <c r="AL33">
        <v>1.1598207206076396</v>
      </c>
    </row>
    <row r="34" spans="2:38" x14ac:dyDescent="0.25">
      <c r="B34">
        <v>72719</v>
      </c>
      <c r="C34">
        <v>114848</v>
      </c>
      <c r="D34">
        <v>48602</v>
      </c>
      <c r="E34">
        <v>89349</v>
      </c>
      <c r="F34">
        <v>26157</v>
      </c>
      <c r="H34">
        <v>72309</v>
      </c>
      <c r="J34">
        <f t="shared" ref="J34:J65" si="6">AVERAGE(B34:F34)</f>
        <v>70335</v>
      </c>
      <c r="K34">
        <f t="shared" ref="K34:K65" si="7">H34/J34</f>
        <v>1.0280656856472596</v>
      </c>
      <c r="L34">
        <f t="shared" ref="L34:L65" si="8">MAX(B34:F34)</f>
        <v>114848</v>
      </c>
      <c r="M34">
        <f t="shared" ref="M34:M65" si="9">MIN(B34:F34)</f>
        <v>26157</v>
      </c>
      <c r="N34">
        <f t="shared" ref="N34:N65" si="10">AVERAGE(B34:F34)</f>
        <v>70335</v>
      </c>
      <c r="O34">
        <f t="shared" ref="O34:O65" si="11">L34-M34</f>
        <v>88691</v>
      </c>
      <c r="Q34">
        <v>-4443</v>
      </c>
      <c r="R34">
        <v>-1152</v>
      </c>
      <c r="T34">
        <v>-3834</v>
      </c>
      <c r="U34">
        <v>-227</v>
      </c>
      <c r="W34">
        <v>4972.4000000000005</v>
      </c>
      <c r="X34">
        <v>619.40000000000009</v>
      </c>
      <c r="AB34">
        <v>70335</v>
      </c>
      <c r="AC34">
        <v>1.0280656856472596</v>
      </c>
      <c r="AI34">
        <v>70335</v>
      </c>
      <c r="AJ34">
        <v>1.0280656856472596</v>
      </c>
    </row>
    <row r="35" spans="2:38" x14ac:dyDescent="0.25">
      <c r="B35">
        <v>26407</v>
      </c>
      <c r="C35">
        <v>4603</v>
      </c>
      <c r="D35">
        <v>76258</v>
      </c>
      <c r="E35">
        <v>82454</v>
      </c>
      <c r="F35">
        <v>17225</v>
      </c>
      <c r="H35">
        <v>66834</v>
      </c>
      <c r="J35">
        <f t="shared" si="6"/>
        <v>41389.4</v>
      </c>
      <c r="K35">
        <f t="shared" si="7"/>
        <v>1.6147612673776377</v>
      </c>
      <c r="L35">
        <f t="shared" si="8"/>
        <v>82454</v>
      </c>
      <c r="M35">
        <f t="shared" si="9"/>
        <v>4603</v>
      </c>
      <c r="N35">
        <f t="shared" si="10"/>
        <v>41389.4</v>
      </c>
      <c r="O35">
        <f t="shared" si="11"/>
        <v>77851</v>
      </c>
      <c r="Q35">
        <v>-1431</v>
      </c>
      <c r="R35">
        <v>39</v>
      </c>
      <c r="T35">
        <v>3013.4000000000015</v>
      </c>
      <c r="U35">
        <v>326.59999999999854</v>
      </c>
      <c r="W35">
        <v>4695</v>
      </c>
      <c r="X35">
        <v>671</v>
      </c>
      <c r="AD35">
        <v>41389.4</v>
      </c>
      <c r="AE35">
        <v>1.6147612673776377</v>
      </c>
      <c r="AK35">
        <v>41389.4</v>
      </c>
      <c r="AL35">
        <v>1.6147612673776377</v>
      </c>
    </row>
    <row r="36" spans="2:38" x14ac:dyDescent="0.25">
      <c r="B36">
        <v>6120</v>
      </c>
      <c r="C36">
        <v>53861</v>
      </c>
      <c r="D36">
        <v>18699</v>
      </c>
      <c r="E36">
        <v>3304</v>
      </c>
      <c r="F36">
        <v>34780</v>
      </c>
      <c r="H36">
        <v>55902</v>
      </c>
      <c r="J36">
        <f t="shared" si="6"/>
        <v>23352.799999999999</v>
      </c>
      <c r="K36">
        <f t="shared" si="7"/>
        <v>2.3938028844506869</v>
      </c>
      <c r="L36">
        <f t="shared" si="8"/>
        <v>53861</v>
      </c>
      <c r="M36">
        <f t="shared" si="9"/>
        <v>3304</v>
      </c>
      <c r="N36">
        <f t="shared" si="10"/>
        <v>23352.799999999999</v>
      </c>
      <c r="O36">
        <f t="shared" si="11"/>
        <v>50557</v>
      </c>
      <c r="Q36">
        <v>18633</v>
      </c>
      <c r="R36">
        <v>505</v>
      </c>
      <c r="T36">
        <v>5198</v>
      </c>
      <c r="U36">
        <v>246</v>
      </c>
      <c r="W36">
        <v>5254</v>
      </c>
      <c r="X36">
        <v>386.4</v>
      </c>
      <c r="AD36">
        <v>23352.799999999999</v>
      </c>
      <c r="AE36">
        <v>2.3938028844506869</v>
      </c>
      <c r="AK36">
        <v>23352.799999999999</v>
      </c>
      <c r="AL36">
        <v>2.3938028844506869</v>
      </c>
    </row>
    <row r="37" spans="2:38" x14ac:dyDescent="0.25">
      <c r="B37">
        <v>8185</v>
      </c>
      <c r="C37">
        <v>107855</v>
      </c>
      <c r="D37">
        <v>73319</v>
      </c>
      <c r="E37">
        <v>30777</v>
      </c>
      <c r="F37">
        <v>120525</v>
      </c>
      <c r="H37">
        <v>111536</v>
      </c>
      <c r="J37">
        <f t="shared" si="6"/>
        <v>68132.2</v>
      </c>
      <c r="K37">
        <f t="shared" si="7"/>
        <v>1.6370526711305375</v>
      </c>
      <c r="L37">
        <f t="shared" si="8"/>
        <v>120525</v>
      </c>
      <c r="M37">
        <f t="shared" si="9"/>
        <v>8185</v>
      </c>
      <c r="N37">
        <f t="shared" si="10"/>
        <v>68132.2</v>
      </c>
      <c r="O37">
        <f t="shared" si="11"/>
        <v>112340</v>
      </c>
      <c r="Q37">
        <v>2927</v>
      </c>
      <c r="R37">
        <v>1953</v>
      </c>
      <c r="T37">
        <v>1540</v>
      </c>
      <c r="U37">
        <v>-75.80000000000291</v>
      </c>
      <c r="W37">
        <v>8134.8</v>
      </c>
      <c r="X37">
        <v>517</v>
      </c>
      <c r="AF37">
        <v>68132.2</v>
      </c>
      <c r="AG37">
        <v>1.6370526711305375</v>
      </c>
      <c r="AK37">
        <v>68132.2</v>
      </c>
      <c r="AL37">
        <v>1.6370526711305375</v>
      </c>
    </row>
    <row r="38" spans="2:38" x14ac:dyDescent="0.25">
      <c r="B38">
        <v>79664</v>
      </c>
      <c r="C38">
        <v>85535</v>
      </c>
      <c r="D38">
        <v>19075</v>
      </c>
      <c r="E38">
        <v>74326</v>
      </c>
      <c r="F38">
        <v>85209</v>
      </c>
      <c r="H38">
        <v>108152</v>
      </c>
      <c r="J38">
        <f t="shared" si="6"/>
        <v>68761.8</v>
      </c>
      <c r="K38">
        <f t="shared" si="7"/>
        <v>1.5728500417382907</v>
      </c>
      <c r="L38">
        <f t="shared" si="8"/>
        <v>85535</v>
      </c>
      <c r="M38">
        <f t="shared" si="9"/>
        <v>19075</v>
      </c>
      <c r="N38">
        <f t="shared" si="10"/>
        <v>68761.8</v>
      </c>
      <c r="O38">
        <f t="shared" si="11"/>
        <v>66460</v>
      </c>
      <c r="Q38">
        <v>650</v>
      </c>
      <c r="R38">
        <v>1216</v>
      </c>
      <c r="T38">
        <v>6425.4000000000015</v>
      </c>
      <c r="U38">
        <v>-41.80000000000291</v>
      </c>
      <c r="W38">
        <v>8619.4</v>
      </c>
      <c r="X38">
        <v>465.8</v>
      </c>
      <c r="AD38">
        <v>68761.8</v>
      </c>
      <c r="AE38">
        <v>1.5728500417382907</v>
      </c>
      <c r="AK38">
        <v>68761.8</v>
      </c>
      <c r="AL38">
        <v>1.5728500417382907</v>
      </c>
    </row>
    <row r="39" spans="2:38" x14ac:dyDescent="0.25">
      <c r="B39">
        <v>29220</v>
      </c>
      <c r="C39">
        <v>86813</v>
      </c>
      <c r="D39">
        <v>62032</v>
      </c>
      <c r="E39">
        <v>51691</v>
      </c>
      <c r="F39">
        <v>27571</v>
      </c>
      <c r="H39">
        <v>99141</v>
      </c>
      <c r="J39">
        <f t="shared" si="6"/>
        <v>51465.4</v>
      </c>
      <c r="K39">
        <f t="shared" si="7"/>
        <v>1.9263621773074726</v>
      </c>
      <c r="L39">
        <f t="shared" si="8"/>
        <v>86813</v>
      </c>
      <c r="M39">
        <f t="shared" si="9"/>
        <v>27571</v>
      </c>
      <c r="N39">
        <f t="shared" si="10"/>
        <v>51465.4</v>
      </c>
      <c r="O39">
        <f t="shared" si="11"/>
        <v>59242</v>
      </c>
      <c r="Q39">
        <v>618</v>
      </c>
      <c r="R39">
        <v>-675</v>
      </c>
      <c r="T39">
        <v>2191.5999999999985</v>
      </c>
      <c r="U39">
        <v>-352.79999999999563</v>
      </c>
      <c r="W39">
        <v>7552</v>
      </c>
      <c r="X39">
        <v>356.4</v>
      </c>
      <c r="AD39">
        <v>51465.4</v>
      </c>
      <c r="AE39">
        <v>1.9263621773074726</v>
      </c>
      <c r="AK39">
        <v>51465.4</v>
      </c>
      <c r="AL39">
        <v>1.9263621773074726</v>
      </c>
    </row>
    <row r="40" spans="2:38" x14ac:dyDescent="0.25">
      <c r="B40">
        <v>95008</v>
      </c>
      <c r="C40">
        <v>65683</v>
      </c>
      <c r="D40">
        <v>70780</v>
      </c>
      <c r="E40">
        <v>86419</v>
      </c>
      <c r="F40">
        <v>105903</v>
      </c>
      <c r="H40">
        <v>126802</v>
      </c>
      <c r="J40">
        <f t="shared" si="6"/>
        <v>84758.6</v>
      </c>
      <c r="K40">
        <f t="shared" si="7"/>
        <v>1.4960369803182212</v>
      </c>
      <c r="L40">
        <f t="shared" si="8"/>
        <v>105903</v>
      </c>
      <c r="M40">
        <f t="shared" si="9"/>
        <v>65683</v>
      </c>
      <c r="N40">
        <f t="shared" si="10"/>
        <v>84758.6</v>
      </c>
      <c r="O40">
        <f t="shared" si="11"/>
        <v>40220</v>
      </c>
      <c r="Q40">
        <v>-503</v>
      </c>
      <c r="R40">
        <v>-1356</v>
      </c>
      <c r="T40">
        <v>1782.8000000000029</v>
      </c>
      <c r="U40">
        <v>-587</v>
      </c>
      <c r="W40">
        <v>4073.2</v>
      </c>
      <c r="X40">
        <v>863.8</v>
      </c>
      <c r="AF40">
        <v>84758.6</v>
      </c>
      <c r="AG40">
        <v>1.4960369803182212</v>
      </c>
      <c r="AK40">
        <v>84758.6</v>
      </c>
      <c r="AL40">
        <v>1.4960369803182212</v>
      </c>
    </row>
    <row r="41" spans="2:38" x14ac:dyDescent="0.25">
      <c r="B41">
        <v>118960</v>
      </c>
      <c r="C41">
        <v>39487</v>
      </c>
      <c r="D41">
        <v>44470</v>
      </c>
      <c r="E41">
        <v>69843</v>
      </c>
      <c r="F41">
        <v>103682</v>
      </c>
      <c r="H41">
        <v>89844</v>
      </c>
      <c r="J41">
        <f t="shared" si="6"/>
        <v>75288.399999999994</v>
      </c>
      <c r="K41">
        <f t="shared" si="7"/>
        <v>1.1933312435913104</v>
      </c>
      <c r="L41">
        <f t="shared" si="8"/>
        <v>118960</v>
      </c>
      <c r="M41">
        <f t="shared" si="9"/>
        <v>39487</v>
      </c>
      <c r="N41">
        <f t="shared" si="10"/>
        <v>75288.399999999994</v>
      </c>
      <c r="O41">
        <f t="shared" si="11"/>
        <v>79473</v>
      </c>
      <c r="Q41">
        <v>3375</v>
      </c>
      <c r="R41">
        <v>-1576</v>
      </c>
      <c r="T41">
        <v>3973</v>
      </c>
      <c r="U41">
        <v>568.79999999998836</v>
      </c>
      <c r="W41">
        <v>7152.6</v>
      </c>
      <c r="X41">
        <v>588.79999999999995</v>
      </c>
      <c r="AB41">
        <v>75288.399999999994</v>
      </c>
      <c r="AC41">
        <v>1.1933312435913104</v>
      </c>
      <c r="AI41">
        <v>75288.399999999994</v>
      </c>
      <c r="AJ41">
        <v>1.1933312435913104</v>
      </c>
    </row>
    <row r="42" spans="2:38" x14ac:dyDescent="0.25">
      <c r="B42">
        <v>54385</v>
      </c>
      <c r="C42">
        <v>92893</v>
      </c>
      <c r="D42">
        <v>109830</v>
      </c>
      <c r="E42">
        <v>50509</v>
      </c>
      <c r="F42">
        <v>100631</v>
      </c>
      <c r="H42">
        <v>93928</v>
      </c>
      <c r="J42">
        <f t="shared" si="6"/>
        <v>81649.600000000006</v>
      </c>
      <c r="K42">
        <f t="shared" si="7"/>
        <v>1.1503791812819657</v>
      </c>
      <c r="L42">
        <f t="shared" si="8"/>
        <v>109830</v>
      </c>
      <c r="M42">
        <f t="shared" si="9"/>
        <v>50509</v>
      </c>
      <c r="N42">
        <f t="shared" si="10"/>
        <v>81649.600000000006</v>
      </c>
      <c r="O42">
        <f t="shared" si="11"/>
        <v>59321</v>
      </c>
      <c r="Q42">
        <v>9673</v>
      </c>
      <c r="R42">
        <v>-1367</v>
      </c>
      <c r="T42">
        <v>-2630</v>
      </c>
      <c r="U42">
        <v>-175.59999999999127</v>
      </c>
      <c r="W42">
        <v>6056.4</v>
      </c>
      <c r="X42">
        <v>186.8</v>
      </c>
      <c r="AB42">
        <v>81649.600000000006</v>
      </c>
      <c r="AC42">
        <v>1.1503791812819657</v>
      </c>
      <c r="AI42">
        <v>81649.600000000006</v>
      </c>
      <c r="AJ42">
        <v>1.1503791812819657</v>
      </c>
    </row>
    <row r="43" spans="2:38" x14ac:dyDescent="0.25">
      <c r="B43">
        <v>4516</v>
      </c>
      <c r="C43">
        <v>108206</v>
      </c>
      <c r="D43">
        <v>38260</v>
      </c>
      <c r="E43">
        <v>16606</v>
      </c>
      <c r="F43">
        <v>3433</v>
      </c>
      <c r="H43">
        <v>44970</v>
      </c>
      <c r="J43">
        <f t="shared" si="6"/>
        <v>34204.199999999997</v>
      </c>
      <c r="K43">
        <f t="shared" si="7"/>
        <v>1.3147508200747278</v>
      </c>
      <c r="L43">
        <f t="shared" si="8"/>
        <v>108206</v>
      </c>
      <c r="M43">
        <f t="shared" si="9"/>
        <v>3433</v>
      </c>
      <c r="N43">
        <f t="shared" si="10"/>
        <v>34204.199999999997</v>
      </c>
      <c r="O43">
        <f t="shared" si="11"/>
        <v>104773</v>
      </c>
      <c r="Q43">
        <v>7947</v>
      </c>
      <c r="R43">
        <v>448</v>
      </c>
      <c r="T43">
        <v>-580.20000000000437</v>
      </c>
      <c r="U43">
        <v>-145.40000000000146</v>
      </c>
      <c r="W43">
        <v>3518.6000000000004</v>
      </c>
      <c r="X43">
        <v>349.79999999999995</v>
      </c>
      <c r="Z43">
        <v>34204.199999999997</v>
      </c>
      <c r="AA43">
        <v>1.3147508200747278</v>
      </c>
      <c r="AK43">
        <v>34204.199999999997</v>
      </c>
      <c r="AL43">
        <v>1.3147508200747278</v>
      </c>
    </row>
    <row r="44" spans="2:38" x14ac:dyDescent="0.25">
      <c r="B44">
        <v>49681</v>
      </c>
      <c r="C44">
        <v>17825</v>
      </c>
      <c r="D44">
        <v>103527</v>
      </c>
      <c r="E44">
        <v>11523</v>
      </c>
      <c r="F44">
        <v>62257</v>
      </c>
      <c r="H44">
        <v>67796</v>
      </c>
      <c r="J44">
        <f t="shared" si="6"/>
        <v>48962.6</v>
      </c>
      <c r="K44">
        <f t="shared" si="7"/>
        <v>1.3846486910417339</v>
      </c>
      <c r="L44">
        <f t="shared" si="8"/>
        <v>103527</v>
      </c>
      <c r="M44">
        <f t="shared" si="9"/>
        <v>11523</v>
      </c>
      <c r="N44">
        <f t="shared" si="10"/>
        <v>48962.6</v>
      </c>
      <c r="O44">
        <f t="shared" si="11"/>
        <v>92004</v>
      </c>
      <c r="Q44">
        <v>2237</v>
      </c>
      <c r="R44">
        <v>-312</v>
      </c>
      <c r="T44">
        <v>230</v>
      </c>
      <c r="U44">
        <v>-140</v>
      </c>
      <c r="W44">
        <v>4939.2</v>
      </c>
      <c r="X44">
        <v>683.19999999999993</v>
      </c>
      <c r="Z44">
        <v>48962.6</v>
      </c>
      <c r="AA44">
        <v>1.3846486910417339</v>
      </c>
      <c r="AK44">
        <v>48962.6</v>
      </c>
      <c r="AL44">
        <v>1.3846486910417339</v>
      </c>
    </row>
    <row r="45" spans="2:38" x14ac:dyDescent="0.25">
      <c r="B45">
        <v>87609</v>
      </c>
      <c r="C45">
        <v>54306</v>
      </c>
      <c r="D45">
        <v>110220</v>
      </c>
      <c r="E45">
        <v>99209</v>
      </c>
      <c r="F45">
        <v>20917</v>
      </c>
      <c r="H45">
        <v>84349</v>
      </c>
      <c r="J45">
        <f t="shared" si="6"/>
        <v>74452.2</v>
      </c>
      <c r="K45">
        <f t="shared" si="7"/>
        <v>1.1329282412071102</v>
      </c>
      <c r="L45">
        <f t="shared" si="8"/>
        <v>110220</v>
      </c>
      <c r="M45">
        <f t="shared" si="9"/>
        <v>20917</v>
      </c>
      <c r="N45">
        <f t="shared" si="10"/>
        <v>74452.2</v>
      </c>
      <c r="O45">
        <f t="shared" si="11"/>
        <v>89303</v>
      </c>
      <c r="Q45">
        <v>7720</v>
      </c>
      <c r="R45">
        <v>-1763</v>
      </c>
      <c r="T45">
        <v>-750</v>
      </c>
      <c r="U45">
        <v>-758.80000000000291</v>
      </c>
      <c r="W45">
        <v>9474.4</v>
      </c>
      <c r="X45">
        <v>1552.8</v>
      </c>
      <c r="AB45">
        <v>74452.2</v>
      </c>
      <c r="AC45">
        <v>1.1329282412071102</v>
      </c>
      <c r="AI45">
        <v>74452.2</v>
      </c>
      <c r="AJ45">
        <v>1.1329282412071102</v>
      </c>
    </row>
    <row r="46" spans="2:38" x14ac:dyDescent="0.25">
      <c r="B46">
        <v>14017</v>
      </c>
      <c r="C46">
        <v>110230</v>
      </c>
      <c r="D46">
        <v>49748</v>
      </c>
      <c r="E46">
        <v>120563</v>
      </c>
      <c r="F46">
        <v>26010</v>
      </c>
      <c r="H46">
        <v>121464</v>
      </c>
      <c r="J46">
        <f t="shared" si="6"/>
        <v>64113.599999999999</v>
      </c>
      <c r="K46">
        <f t="shared" si="7"/>
        <v>1.8945122407726287</v>
      </c>
      <c r="L46">
        <f t="shared" si="8"/>
        <v>120563</v>
      </c>
      <c r="M46">
        <f t="shared" si="9"/>
        <v>14017</v>
      </c>
      <c r="N46">
        <f t="shared" si="10"/>
        <v>64113.599999999999</v>
      </c>
      <c r="O46">
        <f t="shared" si="11"/>
        <v>106546</v>
      </c>
      <c r="Q46">
        <v>-183</v>
      </c>
      <c r="R46">
        <v>1291</v>
      </c>
      <c r="T46">
        <v>-240</v>
      </c>
      <c r="U46">
        <v>-203</v>
      </c>
      <c r="W46">
        <v>7871.2</v>
      </c>
      <c r="X46">
        <v>533</v>
      </c>
      <c r="AF46">
        <v>64113.599999999999</v>
      </c>
      <c r="AG46">
        <v>1.8945122407726287</v>
      </c>
      <c r="AK46">
        <v>64113.599999999999</v>
      </c>
      <c r="AL46">
        <v>1.8945122407726287</v>
      </c>
    </row>
    <row r="47" spans="2:38" x14ac:dyDescent="0.25">
      <c r="B47">
        <v>7560</v>
      </c>
      <c r="C47">
        <v>100155</v>
      </c>
      <c r="D47">
        <v>119370</v>
      </c>
      <c r="E47">
        <v>117935</v>
      </c>
      <c r="F47">
        <v>89949</v>
      </c>
      <c r="H47">
        <v>128058</v>
      </c>
      <c r="J47">
        <f t="shared" si="6"/>
        <v>86993.8</v>
      </c>
      <c r="K47">
        <f t="shared" si="7"/>
        <v>1.4720359381932966</v>
      </c>
      <c r="L47">
        <f t="shared" si="8"/>
        <v>119370</v>
      </c>
      <c r="M47">
        <f t="shared" si="9"/>
        <v>7560</v>
      </c>
      <c r="N47">
        <f t="shared" si="10"/>
        <v>86993.8</v>
      </c>
      <c r="O47">
        <f t="shared" si="11"/>
        <v>111810</v>
      </c>
      <c r="Q47">
        <v>6042</v>
      </c>
      <c r="R47">
        <v>927</v>
      </c>
      <c r="T47">
        <v>4042.6000000000058</v>
      </c>
      <c r="U47">
        <v>383.40000000000873</v>
      </c>
      <c r="W47">
        <v>4413.3999999999996</v>
      </c>
      <c r="X47">
        <v>724.59999999999991</v>
      </c>
      <c r="AB47">
        <v>86993.8</v>
      </c>
      <c r="AC47">
        <v>1.4720359381932966</v>
      </c>
      <c r="AK47">
        <v>86993.8</v>
      </c>
      <c r="AL47">
        <v>1.4720359381932966</v>
      </c>
    </row>
    <row r="48" spans="2:38" x14ac:dyDescent="0.25">
      <c r="B48">
        <v>30083</v>
      </c>
      <c r="C48">
        <v>121829</v>
      </c>
      <c r="D48">
        <v>111892</v>
      </c>
      <c r="E48">
        <v>36330</v>
      </c>
      <c r="F48">
        <v>104670</v>
      </c>
      <c r="H48">
        <v>123994</v>
      </c>
      <c r="J48">
        <f t="shared" si="6"/>
        <v>80960.800000000003</v>
      </c>
      <c r="K48">
        <f t="shared" si="7"/>
        <v>1.5315313089791602</v>
      </c>
      <c r="L48">
        <f t="shared" si="8"/>
        <v>121829</v>
      </c>
      <c r="M48">
        <f t="shared" si="9"/>
        <v>30083</v>
      </c>
      <c r="N48">
        <f t="shared" si="10"/>
        <v>80960.800000000003</v>
      </c>
      <c r="O48">
        <f t="shared" si="11"/>
        <v>91746</v>
      </c>
      <c r="Q48">
        <v>-1589</v>
      </c>
      <c r="R48">
        <v>9</v>
      </c>
      <c r="T48">
        <v>2117.8000000000029</v>
      </c>
      <c r="U48">
        <v>469.80000000000291</v>
      </c>
      <c r="W48">
        <v>3417.8</v>
      </c>
      <c r="X48">
        <v>621.4</v>
      </c>
      <c r="AF48">
        <v>80960.800000000003</v>
      </c>
      <c r="AG48">
        <v>1.5315313089791602</v>
      </c>
      <c r="AK48">
        <v>80960.800000000003</v>
      </c>
      <c r="AL48">
        <v>1.5315313089791602</v>
      </c>
    </row>
    <row r="49" spans="2:38" x14ac:dyDescent="0.25">
      <c r="B49">
        <v>24917</v>
      </c>
      <c r="C49">
        <v>75601</v>
      </c>
      <c r="D49">
        <v>35210</v>
      </c>
      <c r="E49">
        <v>117409</v>
      </c>
      <c r="F49">
        <v>29541</v>
      </c>
      <c r="H49">
        <v>105865</v>
      </c>
      <c r="J49">
        <f t="shared" si="6"/>
        <v>56535.6</v>
      </c>
      <c r="K49">
        <f t="shared" si="7"/>
        <v>1.8725369501694509</v>
      </c>
      <c r="L49">
        <f t="shared" si="8"/>
        <v>117409</v>
      </c>
      <c r="M49">
        <f t="shared" si="9"/>
        <v>24917</v>
      </c>
      <c r="N49">
        <f t="shared" si="10"/>
        <v>56535.6</v>
      </c>
      <c r="O49">
        <f t="shared" si="11"/>
        <v>92492</v>
      </c>
      <c r="Q49">
        <v>-284</v>
      </c>
      <c r="R49">
        <v>714</v>
      </c>
      <c r="T49">
        <v>-2922.5999999999985</v>
      </c>
      <c r="U49">
        <v>315</v>
      </c>
      <c r="W49">
        <v>4181</v>
      </c>
      <c r="X49">
        <v>335</v>
      </c>
      <c r="AD49">
        <v>56535.6</v>
      </c>
      <c r="AE49">
        <v>1.8725369501694509</v>
      </c>
      <c r="AK49">
        <v>56535.6</v>
      </c>
      <c r="AL49">
        <v>1.8725369501694509</v>
      </c>
    </row>
    <row r="50" spans="2:38" x14ac:dyDescent="0.25">
      <c r="B50">
        <v>7911</v>
      </c>
      <c r="C50">
        <v>72909</v>
      </c>
      <c r="D50">
        <v>10984</v>
      </c>
      <c r="E50">
        <v>17945</v>
      </c>
      <c r="F50">
        <v>122860</v>
      </c>
      <c r="H50">
        <v>95271</v>
      </c>
      <c r="J50">
        <f t="shared" si="6"/>
        <v>46521.8</v>
      </c>
      <c r="K50">
        <f t="shared" si="7"/>
        <v>2.0478786289438498</v>
      </c>
      <c r="L50">
        <f t="shared" si="8"/>
        <v>122860</v>
      </c>
      <c r="M50">
        <f t="shared" si="9"/>
        <v>7911</v>
      </c>
      <c r="N50">
        <f t="shared" si="10"/>
        <v>46521.8</v>
      </c>
      <c r="O50">
        <f t="shared" si="11"/>
        <v>114949</v>
      </c>
      <c r="Q50">
        <v>-1653</v>
      </c>
      <c r="R50">
        <v>-1810</v>
      </c>
      <c r="T50">
        <v>3890</v>
      </c>
      <c r="U50">
        <v>616.20000000000437</v>
      </c>
      <c r="W50">
        <v>4962.8</v>
      </c>
      <c r="X50">
        <v>616.20000000000005</v>
      </c>
      <c r="AD50">
        <v>46521.8</v>
      </c>
      <c r="AE50">
        <v>2.0478786289438498</v>
      </c>
      <c r="AK50">
        <v>46521.8</v>
      </c>
      <c r="AL50">
        <v>2.0478786289438498</v>
      </c>
    </row>
    <row r="51" spans="2:38" x14ac:dyDescent="0.25">
      <c r="B51">
        <v>71495</v>
      </c>
      <c r="C51">
        <v>68336</v>
      </c>
      <c r="D51">
        <v>12135</v>
      </c>
      <c r="E51">
        <v>113399</v>
      </c>
      <c r="F51">
        <v>77646</v>
      </c>
      <c r="H51">
        <v>93007</v>
      </c>
      <c r="J51">
        <f t="shared" si="6"/>
        <v>68602.2</v>
      </c>
      <c r="K51">
        <f t="shared" si="7"/>
        <v>1.3557436933509421</v>
      </c>
      <c r="L51">
        <f t="shared" si="8"/>
        <v>113399</v>
      </c>
      <c r="M51">
        <f t="shared" si="9"/>
        <v>12135</v>
      </c>
      <c r="N51">
        <f t="shared" si="10"/>
        <v>68602.2</v>
      </c>
      <c r="O51">
        <f t="shared" si="11"/>
        <v>101264</v>
      </c>
      <c r="Q51">
        <v>8137</v>
      </c>
      <c r="R51">
        <v>788</v>
      </c>
      <c r="T51">
        <v>1395</v>
      </c>
      <c r="U51">
        <v>-38</v>
      </c>
      <c r="W51">
        <v>3777.4</v>
      </c>
      <c r="X51">
        <v>301.59999999999997</v>
      </c>
      <c r="AB51">
        <v>68602.2</v>
      </c>
      <c r="AC51">
        <v>1.3557436933509421</v>
      </c>
      <c r="AK51">
        <v>68602.2</v>
      </c>
      <c r="AL51">
        <v>1.3557436933509421</v>
      </c>
    </row>
    <row r="52" spans="2:38" x14ac:dyDescent="0.25">
      <c r="B52">
        <v>100231</v>
      </c>
      <c r="C52">
        <v>70629</v>
      </c>
      <c r="D52">
        <v>114646</v>
      </c>
      <c r="E52">
        <v>114235</v>
      </c>
      <c r="F52">
        <v>66294</v>
      </c>
      <c r="H52">
        <v>133541</v>
      </c>
      <c r="J52">
        <f t="shared" si="6"/>
        <v>93207</v>
      </c>
      <c r="K52">
        <f t="shared" si="7"/>
        <v>1.4327357387320694</v>
      </c>
      <c r="L52">
        <f t="shared" si="8"/>
        <v>114646</v>
      </c>
      <c r="M52">
        <f t="shared" si="9"/>
        <v>66294</v>
      </c>
      <c r="N52">
        <f t="shared" si="10"/>
        <v>93207</v>
      </c>
      <c r="O52">
        <f t="shared" si="11"/>
        <v>48352</v>
      </c>
      <c r="Q52">
        <v>701</v>
      </c>
      <c r="R52">
        <v>-85</v>
      </c>
      <c r="T52">
        <v>-2167.1999999999971</v>
      </c>
      <c r="U52">
        <v>347.80000000000291</v>
      </c>
      <c r="W52">
        <v>4293.6000000000004</v>
      </c>
      <c r="X52">
        <v>348.2</v>
      </c>
      <c r="AB52">
        <v>93207</v>
      </c>
      <c r="AC52">
        <v>1.4327357387320694</v>
      </c>
      <c r="AK52">
        <v>93207</v>
      </c>
      <c r="AL52">
        <v>1.4327357387320694</v>
      </c>
    </row>
    <row r="53" spans="2:38" x14ac:dyDescent="0.25">
      <c r="B53">
        <v>107750</v>
      </c>
      <c r="C53">
        <v>58333</v>
      </c>
      <c r="D53">
        <v>114617</v>
      </c>
      <c r="E53">
        <v>112364</v>
      </c>
      <c r="F53">
        <v>91737</v>
      </c>
      <c r="H53">
        <v>122646</v>
      </c>
      <c r="J53">
        <f t="shared" si="6"/>
        <v>96960.2</v>
      </c>
      <c r="K53">
        <f t="shared" si="7"/>
        <v>1.2649107571972831</v>
      </c>
      <c r="L53">
        <f t="shared" si="8"/>
        <v>114617</v>
      </c>
      <c r="M53">
        <f t="shared" si="9"/>
        <v>58333</v>
      </c>
      <c r="N53">
        <f t="shared" si="10"/>
        <v>96960.2</v>
      </c>
      <c r="O53">
        <f t="shared" si="11"/>
        <v>56284</v>
      </c>
      <c r="Q53">
        <v>-4905</v>
      </c>
      <c r="R53">
        <v>-128</v>
      </c>
      <c r="T53">
        <v>848</v>
      </c>
      <c r="U53">
        <v>285</v>
      </c>
      <c r="W53">
        <v>6009.2</v>
      </c>
      <c r="X53">
        <v>429</v>
      </c>
      <c r="AB53">
        <v>96960.2</v>
      </c>
      <c r="AC53">
        <v>1.2649107571972831</v>
      </c>
      <c r="AK53">
        <v>96960.2</v>
      </c>
      <c r="AL53">
        <v>1.2649107571972831</v>
      </c>
    </row>
    <row r="54" spans="2:38" x14ac:dyDescent="0.25">
      <c r="B54">
        <v>103404</v>
      </c>
      <c r="C54">
        <v>65285</v>
      </c>
      <c r="D54">
        <v>61556</v>
      </c>
      <c r="E54">
        <v>90008</v>
      </c>
      <c r="F54">
        <v>51530</v>
      </c>
      <c r="H54">
        <v>110060</v>
      </c>
      <c r="J54">
        <f t="shared" si="6"/>
        <v>74356.600000000006</v>
      </c>
      <c r="K54">
        <f t="shared" si="7"/>
        <v>1.4801645045631455</v>
      </c>
      <c r="L54">
        <f t="shared" si="8"/>
        <v>103404</v>
      </c>
      <c r="M54">
        <f t="shared" si="9"/>
        <v>51530</v>
      </c>
      <c r="N54">
        <f t="shared" si="10"/>
        <v>74356.600000000006</v>
      </c>
      <c r="O54">
        <f t="shared" si="11"/>
        <v>51874</v>
      </c>
      <c r="Q54">
        <v>-3223</v>
      </c>
      <c r="R54">
        <v>236</v>
      </c>
      <c r="T54">
        <v>-575</v>
      </c>
      <c r="U54">
        <v>123.60000000000582</v>
      </c>
      <c r="W54">
        <v>5866.2</v>
      </c>
      <c r="X54">
        <v>398.4</v>
      </c>
      <c r="AB54">
        <v>74356.600000000006</v>
      </c>
      <c r="AC54">
        <v>1.4801645045631455</v>
      </c>
      <c r="AK54">
        <v>74356.600000000006</v>
      </c>
      <c r="AL54">
        <v>1.4801645045631455</v>
      </c>
    </row>
    <row r="55" spans="2:38" x14ac:dyDescent="0.25">
      <c r="B55">
        <v>41951</v>
      </c>
      <c r="C55">
        <v>111916</v>
      </c>
      <c r="D55">
        <v>46296</v>
      </c>
      <c r="E55">
        <v>3479</v>
      </c>
      <c r="F55">
        <v>6955</v>
      </c>
      <c r="H55">
        <v>93591</v>
      </c>
      <c r="J55">
        <f t="shared" si="6"/>
        <v>42119.4</v>
      </c>
      <c r="K55">
        <f t="shared" si="7"/>
        <v>2.2220402000028492</v>
      </c>
      <c r="L55">
        <f t="shared" si="8"/>
        <v>111916</v>
      </c>
      <c r="M55">
        <f t="shared" si="9"/>
        <v>3479</v>
      </c>
      <c r="N55">
        <f t="shared" si="10"/>
        <v>42119.4</v>
      </c>
      <c r="O55">
        <f t="shared" si="11"/>
        <v>108437</v>
      </c>
      <c r="Q55">
        <v>357</v>
      </c>
      <c r="R55">
        <v>-116</v>
      </c>
      <c r="T55">
        <v>-537</v>
      </c>
      <c r="U55">
        <v>-808</v>
      </c>
      <c r="W55">
        <v>6284.6</v>
      </c>
      <c r="X55">
        <v>808</v>
      </c>
      <c r="AD55">
        <v>42119.4</v>
      </c>
      <c r="AE55">
        <v>2.2220402000028492</v>
      </c>
      <c r="AK55">
        <v>42119.4</v>
      </c>
      <c r="AL55">
        <v>2.2220402000028492</v>
      </c>
    </row>
    <row r="56" spans="2:38" x14ac:dyDescent="0.25">
      <c r="B56">
        <v>75578</v>
      </c>
      <c r="C56">
        <v>51184</v>
      </c>
      <c r="D56">
        <v>118306</v>
      </c>
      <c r="E56">
        <v>58299</v>
      </c>
      <c r="F56">
        <v>75829</v>
      </c>
      <c r="H56">
        <v>128233</v>
      </c>
      <c r="J56">
        <f t="shared" si="6"/>
        <v>75839.199999999997</v>
      </c>
      <c r="K56">
        <f t="shared" si="7"/>
        <v>1.6908538064747518</v>
      </c>
      <c r="L56">
        <f t="shared" si="8"/>
        <v>118306</v>
      </c>
      <c r="M56">
        <f t="shared" si="9"/>
        <v>51184</v>
      </c>
      <c r="N56">
        <f t="shared" si="10"/>
        <v>75839.199999999997</v>
      </c>
      <c r="O56">
        <f t="shared" si="11"/>
        <v>67122</v>
      </c>
      <c r="Q56">
        <v>4372</v>
      </c>
      <c r="R56">
        <v>1789</v>
      </c>
      <c r="T56">
        <v>2113</v>
      </c>
      <c r="U56">
        <v>614.39999999999418</v>
      </c>
      <c r="W56">
        <v>5839</v>
      </c>
      <c r="X56">
        <v>637.59999999999991</v>
      </c>
      <c r="AF56">
        <v>75839.199999999997</v>
      </c>
      <c r="AG56">
        <v>1.6908538064747518</v>
      </c>
      <c r="AK56">
        <v>75839.199999999997</v>
      </c>
      <c r="AL56">
        <v>1.6908538064747518</v>
      </c>
    </row>
    <row r="57" spans="2:38" x14ac:dyDescent="0.25">
      <c r="B57">
        <v>84122</v>
      </c>
      <c r="C57">
        <v>106118</v>
      </c>
      <c r="D57">
        <v>23636</v>
      </c>
      <c r="E57">
        <v>99455</v>
      </c>
      <c r="F57">
        <v>82988</v>
      </c>
      <c r="H57">
        <v>93238</v>
      </c>
      <c r="J57">
        <f t="shared" si="6"/>
        <v>79263.8</v>
      </c>
      <c r="K57">
        <f t="shared" si="7"/>
        <v>1.1762998998281686</v>
      </c>
      <c r="L57">
        <f t="shared" si="8"/>
        <v>106118</v>
      </c>
      <c r="M57">
        <f t="shared" si="9"/>
        <v>23636</v>
      </c>
      <c r="N57">
        <f t="shared" si="10"/>
        <v>79263.8</v>
      </c>
      <c r="O57">
        <f t="shared" si="11"/>
        <v>82482</v>
      </c>
      <c r="Q57">
        <v>5170</v>
      </c>
      <c r="R57">
        <v>1665</v>
      </c>
      <c r="T57">
        <v>3741.8000000000029</v>
      </c>
      <c r="U57">
        <v>4.8000000000029104</v>
      </c>
      <c r="W57">
        <v>4888.2</v>
      </c>
      <c r="X57">
        <v>916</v>
      </c>
      <c r="AB57">
        <v>79263.8</v>
      </c>
      <c r="AC57">
        <v>1.1762998998281686</v>
      </c>
      <c r="AI57">
        <v>79263.8</v>
      </c>
      <c r="AJ57">
        <v>1.1762998998281686</v>
      </c>
    </row>
    <row r="58" spans="2:38" x14ac:dyDescent="0.25">
      <c r="B58">
        <v>77645</v>
      </c>
      <c r="C58">
        <v>118161</v>
      </c>
      <c r="D58">
        <v>115826</v>
      </c>
      <c r="E58">
        <v>68142</v>
      </c>
      <c r="F58">
        <v>39991</v>
      </c>
      <c r="H58">
        <v>96195</v>
      </c>
      <c r="J58">
        <f t="shared" si="6"/>
        <v>83953</v>
      </c>
      <c r="K58">
        <f t="shared" si="7"/>
        <v>1.1458196848236513</v>
      </c>
      <c r="L58">
        <f t="shared" si="8"/>
        <v>118161</v>
      </c>
      <c r="M58">
        <f t="shared" si="9"/>
        <v>39991</v>
      </c>
      <c r="N58">
        <f t="shared" si="10"/>
        <v>83953</v>
      </c>
      <c r="O58">
        <f t="shared" si="11"/>
        <v>78170</v>
      </c>
      <c r="Q58">
        <v>-3312</v>
      </c>
      <c r="R58">
        <v>453</v>
      </c>
      <c r="T58">
        <v>4741</v>
      </c>
      <c r="U58">
        <v>-319.60000000000582</v>
      </c>
      <c r="W58">
        <v>6521.7999999999993</v>
      </c>
      <c r="X58">
        <v>340.4</v>
      </c>
      <c r="AB58">
        <v>83953</v>
      </c>
      <c r="AC58">
        <v>1.1458196848236513</v>
      </c>
      <c r="AK58">
        <v>83953</v>
      </c>
      <c r="AL58">
        <v>1.1458196848236513</v>
      </c>
    </row>
    <row r="59" spans="2:38" x14ac:dyDescent="0.25">
      <c r="B59">
        <v>89008</v>
      </c>
      <c r="C59">
        <v>39130</v>
      </c>
      <c r="D59">
        <v>33435</v>
      </c>
      <c r="E59">
        <v>22606</v>
      </c>
      <c r="F59">
        <v>56604</v>
      </c>
      <c r="H59">
        <v>90363</v>
      </c>
      <c r="J59">
        <f t="shared" si="6"/>
        <v>48156.6</v>
      </c>
      <c r="K59">
        <f t="shared" si="7"/>
        <v>1.8764406125017132</v>
      </c>
      <c r="L59">
        <f t="shared" si="8"/>
        <v>89008</v>
      </c>
      <c r="M59">
        <f t="shared" si="9"/>
        <v>22606</v>
      </c>
      <c r="N59">
        <f t="shared" si="10"/>
        <v>48156.6</v>
      </c>
      <c r="O59">
        <f t="shared" si="11"/>
        <v>66402</v>
      </c>
      <c r="Q59">
        <v>942</v>
      </c>
      <c r="R59">
        <v>12</v>
      </c>
      <c r="T59">
        <v>-1904.4000000000015</v>
      </c>
      <c r="U59">
        <v>283.40000000000146</v>
      </c>
      <c r="W59">
        <v>7733.2</v>
      </c>
      <c r="X59">
        <v>327.80000000000007</v>
      </c>
      <c r="AD59">
        <v>48156.6</v>
      </c>
      <c r="AE59">
        <v>1.8764406125017132</v>
      </c>
      <c r="AK59">
        <v>48156.6</v>
      </c>
      <c r="AL59">
        <v>1.8764406125017132</v>
      </c>
    </row>
    <row r="60" spans="2:38" x14ac:dyDescent="0.25">
      <c r="B60">
        <v>112424</v>
      </c>
      <c r="C60">
        <v>96970</v>
      </c>
      <c r="D60">
        <v>76851</v>
      </c>
      <c r="E60">
        <v>22407</v>
      </c>
      <c r="F60">
        <v>80288</v>
      </c>
      <c r="H60">
        <v>129811</v>
      </c>
      <c r="J60">
        <f t="shared" si="6"/>
        <v>77788</v>
      </c>
      <c r="K60">
        <f t="shared" si="7"/>
        <v>1.6687792461562194</v>
      </c>
      <c r="L60">
        <f t="shared" si="8"/>
        <v>112424</v>
      </c>
      <c r="M60">
        <f t="shared" si="9"/>
        <v>22407</v>
      </c>
      <c r="N60">
        <f t="shared" si="10"/>
        <v>77788</v>
      </c>
      <c r="O60">
        <f t="shared" si="11"/>
        <v>90017</v>
      </c>
      <c r="Q60">
        <v>-1430</v>
      </c>
      <c r="R60">
        <v>1719</v>
      </c>
      <c r="T60">
        <v>986.80000000000291</v>
      </c>
      <c r="U60">
        <v>93.80000000000291</v>
      </c>
      <c r="W60">
        <v>5360.8</v>
      </c>
      <c r="X60">
        <v>611.40000000000009</v>
      </c>
      <c r="AF60">
        <v>77788</v>
      </c>
      <c r="AG60">
        <v>1.6687792461562194</v>
      </c>
      <c r="AK60">
        <v>77788</v>
      </c>
      <c r="AL60">
        <v>1.6687792461562194</v>
      </c>
    </row>
    <row r="61" spans="2:38" x14ac:dyDescent="0.25">
      <c r="B61">
        <v>65796</v>
      </c>
      <c r="C61">
        <v>21559</v>
      </c>
      <c r="D61">
        <v>31915</v>
      </c>
      <c r="E61">
        <v>114925</v>
      </c>
      <c r="F61">
        <v>101061</v>
      </c>
      <c r="H61">
        <v>113512</v>
      </c>
      <c r="J61">
        <f t="shared" si="6"/>
        <v>67051.199999999997</v>
      </c>
      <c r="K61">
        <f t="shared" si="7"/>
        <v>1.6929152647529053</v>
      </c>
      <c r="L61">
        <f t="shared" si="8"/>
        <v>114925</v>
      </c>
      <c r="M61">
        <f t="shared" si="9"/>
        <v>21559</v>
      </c>
      <c r="N61">
        <f t="shared" si="10"/>
        <v>67051.199999999997</v>
      </c>
      <c r="O61">
        <f t="shared" si="11"/>
        <v>93366</v>
      </c>
      <c r="Q61">
        <v>967</v>
      </c>
      <c r="R61">
        <v>554</v>
      </c>
      <c r="T61">
        <v>2820.5999999999985</v>
      </c>
      <c r="U61">
        <v>-517.60000000000582</v>
      </c>
      <c r="W61">
        <v>3000.2</v>
      </c>
      <c r="X61">
        <v>588.4</v>
      </c>
      <c r="AF61">
        <v>67051.199999999997</v>
      </c>
      <c r="AG61">
        <v>1.6929152647529053</v>
      </c>
      <c r="AK61">
        <v>67051.199999999997</v>
      </c>
      <c r="AL61">
        <v>1.6929152647529053</v>
      </c>
    </row>
    <row r="62" spans="2:38" x14ac:dyDescent="0.25">
      <c r="B62">
        <v>113380</v>
      </c>
      <c r="C62">
        <v>8732</v>
      </c>
      <c r="D62">
        <v>55814</v>
      </c>
      <c r="E62">
        <v>29706</v>
      </c>
      <c r="F62">
        <v>10644</v>
      </c>
      <c r="H62">
        <v>57959</v>
      </c>
      <c r="J62">
        <f t="shared" si="6"/>
        <v>43655.199999999997</v>
      </c>
      <c r="K62">
        <f t="shared" si="7"/>
        <v>1.3276539793655739</v>
      </c>
      <c r="L62">
        <f t="shared" si="8"/>
        <v>113380</v>
      </c>
      <c r="M62">
        <f t="shared" si="9"/>
        <v>8732</v>
      </c>
      <c r="N62">
        <f t="shared" si="10"/>
        <v>43655.199999999997</v>
      </c>
      <c r="O62">
        <f t="shared" si="11"/>
        <v>104648</v>
      </c>
      <c r="Q62">
        <v>-3418</v>
      </c>
      <c r="R62">
        <v>-4</v>
      </c>
      <c r="T62">
        <v>5599</v>
      </c>
      <c r="U62">
        <v>366.39999999999418</v>
      </c>
      <c r="W62">
        <v>5599</v>
      </c>
      <c r="X62">
        <v>549.6</v>
      </c>
      <c r="AD62">
        <v>43655.199999999997</v>
      </c>
      <c r="AE62">
        <v>1.3276539793655739</v>
      </c>
      <c r="AK62">
        <v>43655.199999999997</v>
      </c>
      <c r="AL62">
        <v>1.3276539793655739</v>
      </c>
    </row>
    <row r="63" spans="2:38" x14ac:dyDescent="0.25">
      <c r="B63">
        <v>11435</v>
      </c>
      <c r="C63">
        <v>89133</v>
      </c>
      <c r="D63">
        <v>113619</v>
      </c>
      <c r="E63">
        <v>118411</v>
      </c>
      <c r="F63">
        <v>69575</v>
      </c>
      <c r="H63">
        <v>87826</v>
      </c>
      <c r="J63">
        <f t="shared" si="6"/>
        <v>80434.600000000006</v>
      </c>
      <c r="K63">
        <f t="shared" si="7"/>
        <v>1.0918932897036846</v>
      </c>
      <c r="L63">
        <f t="shared" si="8"/>
        <v>118411</v>
      </c>
      <c r="M63">
        <f t="shared" si="9"/>
        <v>11435</v>
      </c>
      <c r="N63">
        <f t="shared" si="10"/>
        <v>80434.600000000006</v>
      </c>
      <c r="O63">
        <f t="shared" si="11"/>
        <v>106976</v>
      </c>
      <c r="Q63">
        <v>-3686</v>
      </c>
      <c r="R63">
        <v>-55</v>
      </c>
      <c r="T63">
        <v>-253.39999999999418</v>
      </c>
      <c r="U63">
        <v>911.80000000000291</v>
      </c>
      <c r="W63">
        <v>4291.3999999999996</v>
      </c>
      <c r="X63">
        <v>921</v>
      </c>
      <c r="AB63">
        <v>80434.600000000006</v>
      </c>
      <c r="AC63">
        <v>1.0918932897036846</v>
      </c>
      <c r="AI63">
        <v>80434.600000000006</v>
      </c>
      <c r="AJ63">
        <v>1.0918932897036846</v>
      </c>
    </row>
    <row r="64" spans="2:38" x14ac:dyDescent="0.25">
      <c r="B64">
        <v>5978</v>
      </c>
      <c r="C64">
        <v>15065</v>
      </c>
      <c r="D64">
        <v>32511</v>
      </c>
      <c r="E64">
        <v>119646</v>
      </c>
      <c r="F64">
        <v>20036</v>
      </c>
      <c r="H64">
        <v>67500</v>
      </c>
      <c r="J64">
        <f t="shared" si="6"/>
        <v>38647.199999999997</v>
      </c>
      <c r="K64">
        <f t="shared" si="7"/>
        <v>1.7465689623051606</v>
      </c>
      <c r="L64">
        <f t="shared" si="8"/>
        <v>119646</v>
      </c>
      <c r="M64">
        <f t="shared" si="9"/>
        <v>5978</v>
      </c>
      <c r="N64">
        <f t="shared" si="10"/>
        <v>38647.199999999997</v>
      </c>
      <c r="O64">
        <f t="shared" si="11"/>
        <v>113668</v>
      </c>
      <c r="Q64">
        <v>5385</v>
      </c>
      <c r="R64">
        <v>-67</v>
      </c>
      <c r="T64">
        <v>-1524.6000000000058</v>
      </c>
      <c r="U64">
        <v>-558</v>
      </c>
      <c r="W64">
        <v>2237</v>
      </c>
      <c r="X64">
        <v>732.40000000000009</v>
      </c>
      <c r="AD64">
        <v>38647.199999999997</v>
      </c>
      <c r="AE64">
        <v>1.7465689623051606</v>
      </c>
      <c r="AK64">
        <v>38647.199999999997</v>
      </c>
      <c r="AL64">
        <v>1.7465689623051606</v>
      </c>
    </row>
    <row r="65" spans="2:38" x14ac:dyDescent="0.25">
      <c r="B65">
        <v>16890</v>
      </c>
      <c r="C65">
        <v>55915</v>
      </c>
      <c r="D65">
        <v>26554</v>
      </c>
      <c r="E65">
        <v>67133</v>
      </c>
      <c r="F65">
        <v>23720</v>
      </c>
      <c r="H65">
        <v>81092</v>
      </c>
      <c r="J65">
        <f t="shared" si="6"/>
        <v>38042.400000000001</v>
      </c>
      <c r="K65">
        <f t="shared" si="7"/>
        <v>2.131621559102475</v>
      </c>
      <c r="L65">
        <f t="shared" si="8"/>
        <v>67133</v>
      </c>
      <c r="M65">
        <f t="shared" si="9"/>
        <v>16890</v>
      </c>
      <c r="N65">
        <f t="shared" si="10"/>
        <v>38042.400000000001</v>
      </c>
      <c r="O65">
        <f t="shared" si="11"/>
        <v>50243</v>
      </c>
      <c r="Q65">
        <v>-9682</v>
      </c>
      <c r="R65">
        <v>9</v>
      </c>
      <c r="T65">
        <v>3208.8000000000029</v>
      </c>
      <c r="U65">
        <v>558.80000000000291</v>
      </c>
      <c r="W65">
        <v>4070.8000000000006</v>
      </c>
      <c r="X65">
        <v>558.79999999999995</v>
      </c>
      <c r="AD65">
        <v>38042.400000000001</v>
      </c>
      <c r="AE65">
        <v>2.131621559102475</v>
      </c>
      <c r="AK65">
        <v>38042.400000000001</v>
      </c>
      <c r="AL65">
        <v>2.131621559102475</v>
      </c>
    </row>
    <row r="66" spans="2:38" x14ac:dyDescent="0.25">
      <c r="B66">
        <v>18910</v>
      </c>
      <c r="C66">
        <v>27497</v>
      </c>
      <c r="D66">
        <v>65479</v>
      </c>
      <c r="E66">
        <v>9254</v>
      </c>
      <c r="F66">
        <v>113382</v>
      </c>
      <c r="H66">
        <v>90678</v>
      </c>
      <c r="J66">
        <f t="shared" ref="J66:J101" si="12">AVERAGE(B66:F66)</f>
        <v>46904.4</v>
      </c>
      <c r="K66">
        <f t="shared" ref="K66:K97" si="13">H66/J66</f>
        <v>1.9332514646813519</v>
      </c>
      <c r="L66">
        <f t="shared" ref="L66:L101" si="14">MAX(B66:F66)</f>
        <v>113382</v>
      </c>
      <c r="M66">
        <f t="shared" ref="M66:M101" si="15">MIN(B66:F66)</f>
        <v>9254</v>
      </c>
      <c r="N66">
        <f t="shared" ref="N66:N101" si="16">AVERAGE(B66:F66)</f>
        <v>46904.4</v>
      </c>
      <c r="O66">
        <f t="shared" ref="O66:O101" si="17">L66-M66</f>
        <v>104128</v>
      </c>
      <c r="Q66">
        <v>-465</v>
      </c>
      <c r="R66">
        <v>12</v>
      </c>
      <c r="T66">
        <v>-1164</v>
      </c>
      <c r="U66">
        <v>317.59999999999854</v>
      </c>
      <c r="W66">
        <v>3776.4</v>
      </c>
      <c r="X66">
        <v>573.59999999999991</v>
      </c>
      <c r="AD66">
        <v>46904.4</v>
      </c>
      <c r="AE66">
        <v>1.9332514646813519</v>
      </c>
      <c r="AK66">
        <v>46904.4</v>
      </c>
      <c r="AL66">
        <v>1.9332514646813519</v>
      </c>
    </row>
    <row r="67" spans="2:38" x14ac:dyDescent="0.25">
      <c r="B67">
        <v>96759</v>
      </c>
      <c r="C67">
        <v>119396</v>
      </c>
      <c r="D67">
        <v>75791</v>
      </c>
      <c r="E67">
        <v>25174</v>
      </c>
      <c r="F67">
        <v>14801</v>
      </c>
      <c r="H67">
        <v>107907</v>
      </c>
      <c r="J67">
        <f t="shared" si="12"/>
        <v>66384.2</v>
      </c>
      <c r="K67">
        <f t="shared" si="13"/>
        <v>1.6254922104958711</v>
      </c>
      <c r="L67">
        <f t="shared" si="14"/>
        <v>119396</v>
      </c>
      <c r="M67">
        <f t="shared" si="15"/>
        <v>14801</v>
      </c>
      <c r="N67">
        <f t="shared" si="16"/>
        <v>66384.2</v>
      </c>
      <c r="O67">
        <f t="shared" si="17"/>
        <v>104595</v>
      </c>
      <c r="Q67">
        <v>2250</v>
      </c>
      <c r="R67">
        <v>68</v>
      </c>
      <c r="T67">
        <v>-380.19999999999709</v>
      </c>
      <c r="U67">
        <v>-221.60000000000582</v>
      </c>
      <c r="W67">
        <v>10508.2</v>
      </c>
      <c r="X67">
        <v>550.79999999999995</v>
      </c>
      <c r="AF67">
        <v>66384.2</v>
      </c>
      <c r="AG67">
        <v>1.6254922104958711</v>
      </c>
      <c r="AK67">
        <v>66384.2</v>
      </c>
      <c r="AL67">
        <v>1.6254922104958711</v>
      </c>
    </row>
    <row r="68" spans="2:38" x14ac:dyDescent="0.25">
      <c r="B68">
        <v>40497</v>
      </c>
      <c r="C68">
        <v>90930</v>
      </c>
      <c r="D68">
        <v>48883</v>
      </c>
      <c r="E68">
        <v>55381</v>
      </c>
      <c r="F68">
        <v>94106</v>
      </c>
      <c r="H68">
        <v>94620</v>
      </c>
      <c r="J68">
        <f t="shared" si="12"/>
        <v>65959.399999999994</v>
      </c>
      <c r="K68">
        <f t="shared" si="13"/>
        <v>1.434518810055883</v>
      </c>
      <c r="L68">
        <f t="shared" si="14"/>
        <v>94106</v>
      </c>
      <c r="M68">
        <f t="shared" si="15"/>
        <v>40497</v>
      </c>
      <c r="N68">
        <f t="shared" si="16"/>
        <v>65959.399999999994</v>
      </c>
      <c r="O68">
        <f t="shared" si="17"/>
        <v>53609</v>
      </c>
      <c r="Q68">
        <v>-582</v>
      </c>
      <c r="R68">
        <v>-189</v>
      </c>
      <c r="T68">
        <v>3499.9999999999927</v>
      </c>
      <c r="U68">
        <v>1294.1999999999971</v>
      </c>
      <c r="W68">
        <v>6947.2</v>
      </c>
      <c r="X68">
        <v>1294.2</v>
      </c>
      <c r="AD68">
        <v>65959.399999999994</v>
      </c>
      <c r="AE68">
        <v>1.434518810055883</v>
      </c>
      <c r="AK68">
        <v>65959.399999999994</v>
      </c>
      <c r="AL68">
        <v>1.434518810055883</v>
      </c>
    </row>
    <row r="69" spans="2:38" x14ac:dyDescent="0.25">
      <c r="B69">
        <v>66230</v>
      </c>
      <c r="C69">
        <v>98563</v>
      </c>
      <c r="D69">
        <v>16132</v>
      </c>
      <c r="E69">
        <v>29349</v>
      </c>
      <c r="F69">
        <v>32969</v>
      </c>
      <c r="H69">
        <v>107436</v>
      </c>
      <c r="J69">
        <f t="shared" si="12"/>
        <v>48648.6</v>
      </c>
      <c r="K69">
        <f t="shared" si="13"/>
        <v>2.2084088750755417</v>
      </c>
      <c r="L69">
        <f t="shared" si="14"/>
        <v>98563</v>
      </c>
      <c r="M69">
        <f t="shared" si="15"/>
        <v>16132</v>
      </c>
      <c r="N69">
        <f t="shared" si="16"/>
        <v>48648.6</v>
      </c>
      <c r="O69">
        <f t="shared" si="17"/>
        <v>82431</v>
      </c>
      <c r="Q69">
        <v>10635</v>
      </c>
      <c r="R69">
        <v>379</v>
      </c>
      <c r="T69">
        <v>-3651</v>
      </c>
      <c r="U69">
        <v>-37.599999999998545</v>
      </c>
      <c r="W69">
        <v>5675.8</v>
      </c>
      <c r="X69">
        <v>42.4</v>
      </c>
      <c r="AD69">
        <v>48648.6</v>
      </c>
      <c r="AE69">
        <v>2.2084088750755417</v>
      </c>
      <c r="AK69">
        <v>48648.6</v>
      </c>
      <c r="AL69">
        <v>2.2084088750755417</v>
      </c>
    </row>
    <row r="70" spans="2:38" x14ac:dyDescent="0.25">
      <c r="B70">
        <v>70321</v>
      </c>
      <c r="C70">
        <v>21605</v>
      </c>
      <c r="D70">
        <v>106864</v>
      </c>
      <c r="E70">
        <v>22386</v>
      </c>
      <c r="F70">
        <v>120114</v>
      </c>
      <c r="H70">
        <v>72347</v>
      </c>
      <c r="J70">
        <f t="shared" si="12"/>
        <v>68258</v>
      </c>
      <c r="K70">
        <f t="shared" si="13"/>
        <v>1.0599050660728413</v>
      </c>
      <c r="L70">
        <f t="shared" si="14"/>
        <v>120114</v>
      </c>
      <c r="M70">
        <f t="shared" si="15"/>
        <v>21605</v>
      </c>
      <c r="N70">
        <f t="shared" si="16"/>
        <v>68258</v>
      </c>
      <c r="O70">
        <f t="shared" si="17"/>
        <v>98509</v>
      </c>
      <c r="Q70">
        <v>-2191</v>
      </c>
      <c r="R70">
        <v>-108</v>
      </c>
      <c r="T70">
        <v>903.19999999999709</v>
      </c>
      <c r="U70">
        <v>0.80000000000291038</v>
      </c>
      <c r="W70">
        <v>3698.3999999999996</v>
      </c>
      <c r="X70">
        <v>19.599999999999998</v>
      </c>
      <c r="AB70">
        <v>68258</v>
      </c>
      <c r="AC70">
        <v>1.0599050660728413</v>
      </c>
      <c r="AI70">
        <v>68258</v>
      </c>
      <c r="AJ70">
        <v>1.0599050660728413</v>
      </c>
    </row>
    <row r="71" spans="2:38" x14ac:dyDescent="0.25">
      <c r="B71">
        <v>105572</v>
      </c>
      <c r="C71">
        <v>35908</v>
      </c>
      <c r="D71">
        <v>83899</v>
      </c>
      <c r="E71">
        <v>57804</v>
      </c>
      <c r="F71">
        <v>112818</v>
      </c>
      <c r="H71">
        <v>92208</v>
      </c>
      <c r="J71">
        <f t="shared" si="12"/>
        <v>79200.2</v>
      </c>
      <c r="K71">
        <f t="shared" si="13"/>
        <v>1.1642394842437267</v>
      </c>
      <c r="L71">
        <f t="shared" si="14"/>
        <v>112818</v>
      </c>
      <c r="M71">
        <f t="shared" si="15"/>
        <v>35908</v>
      </c>
      <c r="N71">
        <f t="shared" si="16"/>
        <v>79200.2</v>
      </c>
      <c r="O71">
        <f t="shared" si="17"/>
        <v>76910</v>
      </c>
      <c r="Q71">
        <v>-4962</v>
      </c>
      <c r="R71">
        <v>-227</v>
      </c>
      <c r="T71">
        <v>2718.8000000000029</v>
      </c>
      <c r="U71">
        <v>-516.40000000000873</v>
      </c>
      <c r="W71">
        <v>6540.4</v>
      </c>
      <c r="X71">
        <v>598.4</v>
      </c>
      <c r="AB71">
        <v>79200.2</v>
      </c>
      <c r="AC71">
        <v>1.1642394842437267</v>
      </c>
      <c r="AI71">
        <v>79200.2</v>
      </c>
      <c r="AJ71">
        <v>1.1642394842437267</v>
      </c>
    </row>
    <row r="72" spans="2:38" x14ac:dyDescent="0.25">
      <c r="B72">
        <v>34250</v>
      </c>
      <c r="C72">
        <v>21720</v>
      </c>
      <c r="D72">
        <v>71152</v>
      </c>
      <c r="E72">
        <v>58842</v>
      </c>
      <c r="F72">
        <v>62924</v>
      </c>
      <c r="H72">
        <v>58815</v>
      </c>
      <c r="J72">
        <f t="shared" si="12"/>
        <v>49777.599999999999</v>
      </c>
      <c r="K72">
        <f t="shared" si="13"/>
        <v>1.1815555591269968</v>
      </c>
      <c r="L72">
        <f t="shared" si="14"/>
        <v>71152</v>
      </c>
      <c r="M72">
        <f t="shared" si="15"/>
        <v>21720</v>
      </c>
      <c r="N72">
        <f t="shared" si="16"/>
        <v>49777.599999999999</v>
      </c>
      <c r="O72">
        <f t="shared" si="17"/>
        <v>49432</v>
      </c>
      <c r="Q72">
        <v>5925</v>
      </c>
      <c r="R72">
        <v>232</v>
      </c>
      <c r="T72">
        <v>1487.7999999999956</v>
      </c>
      <c r="U72">
        <v>358.40000000000146</v>
      </c>
      <c r="W72">
        <v>5175.7999999999993</v>
      </c>
      <c r="X72">
        <v>524.79999999999995</v>
      </c>
      <c r="Z72">
        <v>49777.599999999999</v>
      </c>
      <c r="AA72">
        <v>1.1815555591269968</v>
      </c>
      <c r="AI72">
        <v>49777.599999999999</v>
      </c>
      <c r="AJ72">
        <v>1.1815555591269968</v>
      </c>
    </row>
    <row r="73" spans="2:38" x14ac:dyDescent="0.25">
      <c r="B73">
        <v>25516</v>
      </c>
      <c r="C73">
        <v>46768</v>
      </c>
      <c r="D73">
        <v>25307</v>
      </c>
      <c r="E73">
        <v>42213</v>
      </c>
      <c r="F73">
        <v>53918</v>
      </c>
      <c r="H73">
        <v>51893</v>
      </c>
      <c r="J73">
        <f t="shared" si="12"/>
        <v>38744.400000000001</v>
      </c>
      <c r="K73">
        <f t="shared" si="13"/>
        <v>1.3393677537915156</v>
      </c>
      <c r="L73">
        <f t="shared" si="14"/>
        <v>53918</v>
      </c>
      <c r="M73">
        <f t="shared" si="15"/>
        <v>25307</v>
      </c>
      <c r="N73">
        <f t="shared" si="16"/>
        <v>38744.400000000001</v>
      </c>
      <c r="O73">
        <f t="shared" si="17"/>
        <v>28611</v>
      </c>
      <c r="Q73">
        <v>-11944</v>
      </c>
      <c r="R73">
        <v>621</v>
      </c>
      <c r="T73">
        <v>270</v>
      </c>
      <c r="U73">
        <v>210.80000000000291</v>
      </c>
      <c r="W73">
        <v>7198.8</v>
      </c>
      <c r="X73">
        <v>222</v>
      </c>
      <c r="AD73">
        <v>38744.400000000001</v>
      </c>
      <c r="AE73">
        <v>1.3393677537915156</v>
      </c>
      <c r="AK73">
        <v>38744.400000000001</v>
      </c>
      <c r="AL73">
        <v>1.3393677537915156</v>
      </c>
    </row>
    <row r="74" spans="2:38" x14ac:dyDescent="0.25">
      <c r="B74">
        <v>82734</v>
      </c>
      <c r="C74">
        <v>33303</v>
      </c>
      <c r="D74">
        <v>34987</v>
      </c>
      <c r="E74">
        <v>5684</v>
      </c>
      <c r="F74">
        <v>48481</v>
      </c>
      <c r="H74">
        <v>76930</v>
      </c>
      <c r="J74">
        <f t="shared" si="12"/>
        <v>41037.800000000003</v>
      </c>
      <c r="K74">
        <f t="shared" si="13"/>
        <v>1.8746131615242532</v>
      </c>
      <c r="L74">
        <f t="shared" si="14"/>
        <v>82734</v>
      </c>
      <c r="M74">
        <f t="shared" si="15"/>
        <v>5684</v>
      </c>
      <c r="N74">
        <f t="shared" si="16"/>
        <v>41037.800000000003</v>
      </c>
      <c r="O74">
        <f t="shared" si="17"/>
        <v>77050</v>
      </c>
      <c r="Q74">
        <v>-6833</v>
      </c>
      <c r="R74">
        <v>0</v>
      </c>
      <c r="T74">
        <v>8615.0000000000036</v>
      </c>
      <c r="U74">
        <v>152.20000000000437</v>
      </c>
      <c r="W74">
        <v>8615</v>
      </c>
      <c r="X74">
        <v>521.40000000000009</v>
      </c>
      <c r="AD74">
        <v>41037.800000000003</v>
      </c>
      <c r="AE74">
        <v>1.8746131615242532</v>
      </c>
      <c r="AK74">
        <v>41037.800000000003</v>
      </c>
      <c r="AL74">
        <v>1.8746131615242532</v>
      </c>
    </row>
    <row r="75" spans="2:38" x14ac:dyDescent="0.25">
      <c r="B75">
        <v>119577</v>
      </c>
      <c r="C75">
        <v>74225</v>
      </c>
      <c r="D75">
        <v>64901</v>
      </c>
      <c r="E75">
        <v>46789</v>
      </c>
      <c r="F75">
        <v>41073</v>
      </c>
      <c r="H75">
        <v>125044</v>
      </c>
      <c r="J75">
        <f t="shared" si="12"/>
        <v>69313</v>
      </c>
      <c r="K75">
        <f t="shared" si="13"/>
        <v>1.8040483026272127</v>
      </c>
      <c r="L75">
        <f t="shared" si="14"/>
        <v>119577</v>
      </c>
      <c r="M75">
        <f t="shared" si="15"/>
        <v>41073</v>
      </c>
      <c r="N75">
        <f t="shared" si="16"/>
        <v>69313</v>
      </c>
      <c r="O75">
        <f t="shared" si="17"/>
        <v>78504</v>
      </c>
      <c r="Q75">
        <v>13729</v>
      </c>
      <c r="R75">
        <v>1621</v>
      </c>
      <c r="T75">
        <v>-329.60000000000582</v>
      </c>
      <c r="U75">
        <v>-79.19999999999709</v>
      </c>
      <c r="W75">
        <v>8180.4</v>
      </c>
      <c r="X75">
        <v>722.8</v>
      </c>
      <c r="AF75">
        <v>69313</v>
      </c>
      <c r="AG75">
        <v>1.8040483026272127</v>
      </c>
      <c r="AK75">
        <v>69313</v>
      </c>
      <c r="AL75">
        <v>1.8040483026272127</v>
      </c>
    </row>
    <row r="76" spans="2:38" x14ac:dyDescent="0.25">
      <c r="B76">
        <v>29481</v>
      </c>
      <c r="C76">
        <v>7275</v>
      </c>
      <c r="D76">
        <v>16648</v>
      </c>
      <c r="E76">
        <v>61241</v>
      </c>
      <c r="F76">
        <v>87080</v>
      </c>
      <c r="H76">
        <v>58446</v>
      </c>
      <c r="J76">
        <f t="shared" si="12"/>
        <v>40345</v>
      </c>
      <c r="K76">
        <f t="shared" si="13"/>
        <v>1.4486553476267194</v>
      </c>
      <c r="L76">
        <f t="shared" si="14"/>
        <v>87080</v>
      </c>
      <c r="M76">
        <f t="shared" si="15"/>
        <v>7275</v>
      </c>
      <c r="N76">
        <f t="shared" si="16"/>
        <v>40345</v>
      </c>
      <c r="O76">
        <f t="shared" si="17"/>
        <v>79805</v>
      </c>
      <c r="Q76">
        <v>3342</v>
      </c>
      <c r="R76">
        <v>1614</v>
      </c>
      <c r="T76">
        <v>-2114.5999999999985</v>
      </c>
      <c r="U76">
        <v>15.19999999999709</v>
      </c>
      <c r="W76">
        <v>10329.4</v>
      </c>
      <c r="X76">
        <v>102.4</v>
      </c>
      <c r="Z76">
        <v>40345</v>
      </c>
      <c r="AA76">
        <v>1.4486553476267194</v>
      </c>
      <c r="AK76">
        <v>40345</v>
      </c>
      <c r="AL76">
        <v>1.4486553476267194</v>
      </c>
    </row>
    <row r="77" spans="2:38" x14ac:dyDescent="0.25">
      <c r="B77">
        <v>47156</v>
      </c>
      <c r="C77">
        <v>26738</v>
      </c>
      <c r="D77">
        <v>77399</v>
      </c>
      <c r="E77">
        <v>65129</v>
      </c>
      <c r="F77">
        <v>91716</v>
      </c>
      <c r="H77">
        <v>81019</v>
      </c>
      <c r="J77">
        <f t="shared" si="12"/>
        <v>61627.6</v>
      </c>
      <c r="K77">
        <f t="shared" si="13"/>
        <v>1.3146544729958656</v>
      </c>
      <c r="L77">
        <f t="shared" si="14"/>
        <v>91716</v>
      </c>
      <c r="M77">
        <f t="shared" si="15"/>
        <v>26738</v>
      </c>
      <c r="N77">
        <f t="shared" si="16"/>
        <v>61627.6</v>
      </c>
      <c r="O77">
        <f t="shared" si="17"/>
        <v>64978</v>
      </c>
      <c r="Q77">
        <v>4390</v>
      </c>
      <c r="R77">
        <v>1172</v>
      </c>
      <c r="T77">
        <v>2169.4000000000015</v>
      </c>
      <c r="U77">
        <v>-170.40000000000146</v>
      </c>
      <c r="W77">
        <v>6307.8</v>
      </c>
      <c r="X77">
        <v>386</v>
      </c>
      <c r="Z77">
        <v>61627.6</v>
      </c>
      <c r="AA77">
        <v>1.3146544729958656</v>
      </c>
      <c r="AK77">
        <v>61627.6</v>
      </c>
      <c r="AL77">
        <v>1.3146544729958656</v>
      </c>
    </row>
    <row r="78" spans="2:38" x14ac:dyDescent="0.25">
      <c r="B78">
        <v>45109</v>
      </c>
      <c r="C78">
        <v>25672</v>
      </c>
      <c r="D78">
        <v>30637</v>
      </c>
      <c r="E78">
        <v>71631</v>
      </c>
      <c r="F78">
        <v>73526</v>
      </c>
      <c r="H78">
        <v>76692</v>
      </c>
      <c r="J78">
        <f t="shared" si="12"/>
        <v>49315</v>
      </c>
      <c r="K78">
        <f t="shared" si="13"/>
        <v>1.5551454932576296</v>
      </c>
      <c r="L78">
        <f t="shared" si="14"/>
        <v>73526</v>
      </c>
      <c r="M78">
        <f t="shared" si="15"/>
        <v>25672</v>
      </c>
      <c r="N78">
        <f t="shared" si="16"/>
        <v>49315</v>
      </c>
      <c r="O78">
        <f t="shared" si="17"/>
        <v>47854</v>
      </c>
      <c r="Q78">
        <v>-2643</v>
      </c>
      <c r="R78">
        <v>-1</v>
      </c>
      <c r="T78">
        <v>3362.1999999999971</v>
      </c>
      <c r="U78">
        <v>-96.599999999998545</v>
      </c>
      <c r="W78">
        <v>6651.7999999999993</v>
      </c>
      <c r="X78">
        <v>615.79999999999995</v>
      </c>
      <c r="AD78">
        <v>49315</v>
      </c>
      <c r="AE78">
        <v>1.5551454932576296</v>
      </c>
      <c r="AK78">
        <v>49315</v>
      </c>
      <c r="AL78">
        <v>1.5551454932576296</v>
      </c>
    </row>
    <row r="79" spans="2:38" x14ac:dyDescent="0.25">
      <c r="B79">
        <v>53709</v>
      </c>
      <c r="C79">
        <v>78937</v>
      </c>
      <c r="D79">
        <v>104324</v>
      </c>
      <c r="E79">
        <v>7465</v>
      </c>
      <c r="F79">
        <v>105553</v>
      </c>
      <c r="H79">
        <v>81434</v>
      </c>
      <c r="J79">
        <f t="shared" si="12"/>
        <v>69997.600000000006</v>
      </c>
      <c r="K79">
        <f t="shared" si="13"/>
        <v>1.1633827445512417</v>
      </c>
      <c r="L79">
        <f t="shared" si="14"/>
        <v>105553</v>
      </c>
      <c r="M79">
        <f t="shared" si="15"/>
        <v>7465</v>
      </c>
      <c r="N79">
        <f t="shared" si="16"/>
        <v>69997.600000000006</v>
      </c>
      <c r="O79">
        <f t="shared" si="17"/>
        <v>98088</v>
      </c>
      <c r="Q79">
        <v>-3190</v>
      </c>
      <c r="R79">
        <v>-14</v>
      </c>
      <c r="T79">
        <v>674.80000000000291</v>
      </c>
      <c r="U79">
        <v>-122.39999999999418</v>
      </c>
      <c r="W79">
        <v>5840.4</v>
      </c>
      <c r="X79">
        <v>122.4</v>
      </c>
      <c r="AB79">
        <v>69997.600000000006</v>
      </c>
      <c r="AC79">
        <v>1.1633827445512417</v>
      </c>
      <c r="AK79">
        <v>69997.600000000006</v>
      </c>
      <c r="AL79">
        <v>1.1633827445512417</v>
      </c>
    </row>
    <row r="80" spans="2:38" x14ac:dyDescent="0.25">
      <c r="B80">
        <v>6003</v>
      </c>
      <c r="C80">
        <v>94822</v>
      </c>
      <c r="D80">
        <v>69705</v>
      </c>
      <c r="E80">
        <v>84782</v>
      </c>
      <c r="F80">
        <v>106282</v>
      </c>
      <c r="H80">
        <v>84252</v>
      </c>
      <c r="J80">
        <f t="shared" si="12"/>
        <v>72318.8</v>
      </c>
      <c r="K80">
        <f t="shared" si="13"/>
        <v>1.1650082689425156</v>
      </c>
      <c r="L80">
        <f t="shared" si="14"/>
        <v>106282</v>
      </c>
      <c r="M80">
        <f t="shared" si="15"/>
        <v>6003</v>
      </c>
      <c r="N80">
        <f t="shared" si="16"/>
        <v>72318.8</v>
      </c>
      <c r="O80">
        <f t="shared" si="17"/>
        <v>100279</v>
      </c>
      <c r="Q80">
        <v>9591</v>
      </c>
      <c r="R80">
        <v>-394</v>
      </c>
      <c r="T80">
        <v>-1333.5999999999913</v>
      </c>
      <c r="U80">
        <v>-165.59999999999127</v>
      </c>
      <c r="W80">
        <v>8408</v>
      </c>
      <c r="X80">
        <v>910</v>
      </c>
      <c r="AB80">
        <v>72318.8</v>
      </c>
      <c r="AC80">
        <v>1.1650082689425156</v>
      </c>
      <c r="AI80">
        <v>72318.8</v>
      </c>
      <c r="AJ80">
        <v>1.1650082689425156</v>
      </c>
    </row>
    <row r="81" spans="2:38" x14ac:dyDescent="0.25">
      <c r="B81">
        <v>18970</v>
      </c>
      <c r="C81">
        <v>73987</v>
      </c>
      <c r="D81">
        <v>62463</v>
      </c>
      <c r="E81">
        <v>75118</v>
      </c>
      <c r="F81">
        <v>6215</v>
      </c>
      <c r="H81">
        <v>55833</v>
      </c>
      <c r="J81">
        <f t="shared" si="12"/>
        <v>47350.6</v>
      </c>
      <c r="K81">
        <f t="shared" si="13"/>
        <v>1.1791402854451687</v>
      </c>
      <c r="L81">
        <f t="shared" si="14"/>
        <v>75118</v>
      </c>
      <c r="M81">
        <f t="shared" si="15"/>
        <v>6215</v>
      </c>
      <c r="N81">
        <f t="shared" si="16"/>
        <v>47350.6</v>
      </c>
      <c r="O81">
        <f t="shared" si="17"/>
        <v>68903</v>
      </c>
      <c r="Q81">
        <v>7248</v>
      </c>
      <c r="R81">
        <v>-119</v>
      </c>
      <c r="T81">
        <v>733.59999999999854</v>
      </c>
      <c r="U81">
        <v>-200</v>
      </c>
      <c r="W81">
        <v>3880</v>
      </c>
      <c r="X81">
        <v>421.59999999999997</v>
      </c>
      <c r="Z81">
        <v>47350.6</v>
      </c>
      <c r="AA81">
        <v>1.1791402854451687</v>
      </c>
      <c r="AK81">
        <v>47350.6</v>
      </c>
      <c r="AL81">
        <v>1.1791402854451687</v>
      </c>
    </row>
    <row r="82" spans="2:38" x14ac:dyDescent="0.25">
      <c r="B82">
        <v>78806</v>
      </c>
      <c r="C82">
        <v>91930</v>
      </c>
      <c r="D82">
        <v>106574</v>
      </c>
      <c r="E82">
        <v>119308</v>
      </c>
      <c r="F82">
        <v>4028</v>
      </c>
      <c r="H82">
        <v>85504</v>
      </c>
      <c r="J82">
        <f t="shared" si="12"/>
        <v>80129.2</v>
      </c>
      <c r="K82">
        <f t="shared" si="13"/>
        <v>1.0670766711760507</v>
      </c>
      <c r="L82">
        <f t="shared" si="14"/>
        <v>119308</v>
      </c>
      <c r="M82">
        <f t="shared" si="15"/>
        <v>4028</v>
      </c>
      <c r="N82">
        <f t="shared" si="16"/>
        <v>80129.2</v>
      </c>
      <c r="O82">
        <f t="shared" si="17"/>
        <v>115280</v>
      </c>
      <c r="Q82">
        <v>-2195</v>
      </c>
      <c r="R82">
        <v>94</v>
      </c>
      <c r="T82">
        <v>2048.8000000000029</v>
      </c>
      <c r="U82">
        <v>-259.60000000000582</v>
      </c>
      <c r="W82">
        <v>7404.8000000000011</v>
      </c>
      <c r="X82">
        <v>945.2</v>
      </c>
      <c r="AB82">
        <v>80129.2</v>
      </c>
      <c r="AC82">
        <v>1.0670766711760507</v>
      </c>
      <c r="AI82">
        <v>80129.2</v>
      </c>
      <c r="AJ82">
        <v>1.0670766711760507</v>
      </c>
    </row>
    <row r="83" spans="2:38" x14ac:dyDescent="0.25">
      <c r="B83">
        <v>102771</v>
      </c>
      <c r="C83">
        <v>27012</v>
      </c>
      <c r="D83">
        <v>5734</v>
      </c>
      <c r="E83">
        <v>98564</v>
      </c>
      <c r="F83">
        <v>18291</v>
      </c>
      <c r="H83">
        <v>60171</v>
      </c>
      <c r="J83">
        <f t="shared" si="12"/>
        <v>50474.400000000001</v>
      </c>
      <c r="K83">
        <f t="shared" si="13"/>
        <v>1.1921092672721221</v>
      </c>
      <c r="L83">
        <f t="shared" si="14"/>
        <v>102771</v>
      </c>
      <c r="M83">
        <f t="shared" si="15"/>
        <v>5734</v>
      </c>
      <c r="N83">
        <f t="shared" si="16"/>
        <v>50474.400000000001</v>
      </c>
      <c r="O83">
        <f t="shared" si="17"/>
        <v>97037</v>
      </c>
      <c r="Q83">
        <v>4206</v>
      </c>
      <c r="R83">
        <v>733</v>
      </c>
      <c r="T83">
        <v>-865.79999999999563</v>
      </c>
      <c r="U83">
        <v>-400.40000000000146</v>
      </c>
      <c r="W83">
        <v>3087</v>
      </c>
      <c r="X83">
        <v>760</v>
      </c>
      <c r="Z83">
        <v>50474.400000000001</v>
      </c>
      <c r="AA83">
        <v>1.1921092672721221</v>
      </c>
      <c r="AK83">
        <v>50474.400000000001</v>
      </c>
      <c r="AL83">
        <v>1.1921092672721221</v>
      </c>
    </row>
    <row r="84" spans="2:38" x14ac:dyDescent="0.25">
      <c r="B84">
        <v>70121</v>
      </c>
      <c r="C84">
        <v>106634</v>
      </c>
      <c r="D84">
        <v>20685</v>
      </c>
      <c r="E84">
        <v>7622</v>
      </c>
      <c r="F84">
        <v>103172</v>
      </c>
      <c r="H84">
        <v>81377</v>
      </c>
      <c r="J84">
        <f t="shared" si="12"/>
        <v>61646.8</v>
      </c>
      <c r="K84">
        <f t="shared" si="13"/>
        <v>1.3200522979294951</v>
      </c>
      <c r="L84">
        <f t="shared" si="14"/>
        <v>106634</v>
      </c>
      <c r="M84">
        <f t="shared" si="15"/>
        <v>7622</v>
      </c>
      <c r="N84">
        <f t="shared" si="16"/>
        <v>61646.8</v>
      </c>
      <c r="O84">
        <f t="shared" si="17"/>
        <v>99012</v>
      </c>
      <c r="Q84">
        <v>1058</v>
      </c>
      <c r="R84">
        <v>455</v>
      </c>
      <c r="T84">
        <v>-148.39999999999418</v>
      </c>
      <c r="U84">
        <v>-1233</v>
      </c>
      <c r="W84">
        <v>5302.7999999999993</v>
      </c>
      <c r="X84">
        <v>1233</v>
      </c>
      <c r="Z84">
        <v>61646.8</v>
      </c>
      <c r="AA84">
        <v>1.3200522979294951</v>
      </c>
      <c r="AK84">
        <v>61646.8</v>
      </c>
      <c r="AL84">
        <v>1.3200522979294951</v>
      </c>
    </row>
    <row r="85" spans="2:38" x14ac:dyDescent="0.25">
      <c r="B85">
        <v>19446</v>
      </c>
      <c r="C85">
        <v>13049</v>
      </c>
      <c r="D85">
        <v>70665</v>
      </c>
      <c r="E85">
        <v>110937</v>
      </c>
      <c r="F85">
        <v>58186</v>
      </c>
      <c r="H85">
        <v>111693</v>
      </c>
      <c r="J85">
        <f t="shared" si="12"/>
        <v>54456.6</v>
      </c>
      <c r="K85">
        <f t="shared" si="13"/>
        <v>2.0510461541851677</v>
      </c>
      <c r="L85">
        <f t="shared" si="14"/>
        <v>110937</v>
      </c>
      <c r="M85">
        <f t="shared" si="15"/>
        <v>13049</v>
      </c>
      <c r="N85">
        <f t="shared" si="16"/>
        <v>54456.6</v>
      </c>
      <c r="O85">
        <f t="shared" si="17"/>
        <v>97888</v>
      </c>
      <c r="Q85">
        <v>10464</v>
      </c>
      <c r="R85">
        <v>123</v>
      </c>
      <c r="T85">
        <v>-1360.8000000000029</v>
      </c>
      <c r="U85">
        <v>-204.20000000000437</v>
      </c>
      <c r="W85">
        <v>3656.7999999999997</v>
      </c>
      <c r="X85">
        <v>220.2</v>
      </c>
      <c r="AD85">
        <v>54456.6</v>
      </c>
      <c r="AE85">
        <v>2.0510461541851677</v>
      </c>
      <c r="AK85">
        <v>54456.6</v>
      </c>
      <c r="AL85">
        <v>2.0510461541851677</v>
      </c>
    </row>
    <row r="86" spans="2:38" x14ac:dyDescent="0.25">
      <c r="B86">
        <v>6944</v>
      </c>
      <c r="C86">
        <v>77369</v>
      </c>
      <c r="D86">
        <v>102695</v>
      </c>
      <c r="E86">
        <v>30140</v>
      </c>
      <c r="F86">
        <v>56356</v>
      </c>
      <c r="H86">
        <v>66499</v>
      </c>
      <c r="J86">
        <f t="shared" si="12"/>
        <v>54700.800000000003</v>
      </c>
      <c r="K86">
        <f t="shared" si="13"/>
        <v>1.2156860594360595</v>
      </c>
      <c r="L86">
        <f t="shared" si="14"/>
        <v>102695</v>
      </c>
      <c r="M86">
        <f t="shared" si="15"/>
        <v>6944</v>
      </c>
      <c r="N86">
        <f t="shared" si="16"/>
        <v>54700.800000000003</v>
      </c>
      <c r="O86">
        <f t="shared" si="17"/>
        <v>95751</v>
      </c>
      <c r="Q86">
        <v>3646</v>
      </c>
      <c r="R86">
        <v>-10</v>
      </c>
      <c r="T86">
        <v>1958.4000000000015</v>
      </c>
      <c r="U86">
        <v>-490</v>
      </c>
      <c r="W86">
        <v>5158.4000000000005</v>
      </c>
      <c r="X86">
        <v>1025.2</v>
      </c>
      <c r="Z86">
        <v>54700.800000000003</v>
      </c>
      <c r="AA86">
        <v>1.2156860594360595</v>
      </c>
      <c r="AI86">
        <v>54700.800000000003</v>
      </c>
      <c r="AJ86">
        <v>1.2156860594360595</v>
      </c>
    </row>
    <row r="87" spans="2:38" x14ac:dyDescent="0.25">
      <c r="B87">
        <v>23988</v>
      </c>
      <c r="C87">
        <v>44759</v>
      </c>
      <c r="D87">
        <v>24179</v>
      </c>
      <c r="E87">
        <v>112202</v>
      </c>
      <c r="F87">
        <v>6490</v>
      </c>
      <c r="H87">
        <v>87382</v>
      </c>
      <c r="J87">
        <f t="shared" si="12"/>
        <v>42323.6</v>
      </c>
      <c r="K87">
        <f t="shared" si="13"/>
        <v>2.0646164314944855</v>
      </c>
      <c r="L87">
        <f t="shared" si="14"/>
        <v>112202</v>
      </c>
      <c r="M87">
        <f t="shared" si="15"/>
        <v>6490</v>
      </c>
      <c r="N87">
        <f t="shared" si="16"/>
        <v>42323.6</v>
      </c>
      <c r="O87">
        <f t="shared" si="17"/>
        <v>105712</v>
      </c>
      <c r="Q87">
        <v>-3638</v>
      </c>
      <c r="R87">
        <v>-943</v>
      </c>
      <c r="T87">
        <v>-2251.5999999999985</v>
      </c>
      <c r="U87">
        <v>180.40000000000146</v>
      </c>
      <c r="W87">
        <v>3618.8</v>
      </c>
      <c r="X87">
        <v>352.4</v>
      </c>
      <c r="AD87">
        <v>42323.6</v>
      </c>
      <c r="AE87">
        <v>2.0646164314944855</v>
      </c>
      <c r="AK87">
        <v>42323.6</v>
      </c>
      <c r="AL87">
        <v>2.0646164314944855</v>
      </c>
    </row>
    <row r="88" spans="2:38" x14ac:dyDescent="0.25">
      <c r="B88">
        <v>57744</v>
      </c>
      <c r="C88">
        <v>107141</v>
      </c>
      <c r="D88">
        <v>9581</v>
      </c>
      <c r="E88">
        <v>54697</v>
      </c>
      <c r="F88">
        <v>28976</v>
      </c>
      <c r="H88">
        <v>110949</v>
      </c>
      <c r="J88">
        <f t="shared" si="12"/>
        <v>51627.8</v>
      </c>
      <c r="K88">
        <f t="shared" si="13"/>
        <v>2.1490166150794727</v>
      </c>
      <c r="L88">
        <f t="shared" si="14"/>
        <v>107141</v>
      </c>
      <c r="M88">
        <f t="shared" si="15"/>
        <v>9581</v>
      </c>
      <c r="N88">
        <f t="shared" si="16"/>
        <v>51627.8</v>
      </c>
      <c r="O88">
        <f t="shared" si="17"/>
        <v>97560</v>
      </c>
      <c r="Q88">
        <v>9966</v>
      </c>
      <c r="R88">
        <v>45</v>
      </c>
      <c r="T88">
        <v>213.80000000000291</v>
      </c>
      <c r="U88">
        <v>175.60000000000582</v>
      </c>
      <c r="W88">
        <v>6759.4000000000005</v>
      </c>
      <c r="X88">
        <v>319.2</v>
      </c>
      <c r="AD88">
        <v>51627.8</v>
      </c>
      <c r="AE88">
        <v>2.1490166150794727</v>
      </c>
      <c r="AK88">
        <v>51627.8</v>
      </c>
      <c r="AL88">
        <v>2.1490166150794727</v>
      </c>
    </row>
    <row r="89" spans="2:38" x14ac:dyDescent="0.25">
      <c r="B89">
        <v>68552</v>
      </c>
      <c r="C89">
        <v>91053</v>
      </c>
      <c r="D89">
        <v>84469</v>
      </c>
      <c r="E89">
        <v>83800</v>
      </c>
      <c r="F89">
        <v>100581</v>
      </c>
      <c r="H89">
        <v>107420</v>
      </c>
      <c r="J89">
        <f t="shared" si="12"/>
        <v>85691</v>
      </c>
      <c r="K89">
        <f t="shared" si="13"/>
        <v>1.2535738875727906</v>
      </c>
      <c r="L89">
        <f t="shared" si="14"/>
        <v>100581</v>
      </c>
      <c r="M89">
        <f t="shared" si="15"/>
        <v>68552</v>
      </c>
      <c r="N89">
        <f t="shared" si="16"/>
        <v>85691</v>
      </c>
      <c r="O89">
        <f t="shared" si="17"/>
        <v>32029</v>
      </c>
      <c r="Q89">
        <v>-4510</v>
      </c>
      <c r="R89">
        <v>5</v>
      </c>
      <c r="T89">
        <v>4289.6000000000058</v>
      </c>
      <c r="U89">
        <v>770.60000000000582</v>
      </c>
      <c r="W89">
        <v>4352</v>
      </c>
      <c r="X89">
        <v>770.59999999999991</v>
      </c>
      <c r="AB89">
        <v>85691</v>
      </c>
      <c r="AC89">
        <v>1.2535738875727906</v>
      </c>
      <c r="AI89">
        <v>85691</v>
      </c>
      <c r="AJ89">
        <v>1.2535738875727906</v>
      </c>
    </row>
    <row r="90" spans="2:38" x14ac:dyDescent="0.25">
      <c r="B90">
        <v>96477</v>
      </c>
      <c r="C90">
        <v>94278</v>
      </c>
      <c r="D90">
        <v>51245</v>
      </c>
      <c r="E90">
        <v>6960</v>
      </c>
      <c r="F90">
        <v>73857</v>
      </c>
      <c r="H90">
        <v>102335</v>
      </c>
      <c r="J90">
        <f t="shared" si="12"/>
        <v>64563.4</v>
      </c>
      <c r="K90">
        <f t="shared" si="13"/>
        <v>1.5850311476780963</v>
      </c>
      <c r="L90">
        <f t="shared" si="14"/>
        <v>96477</v>
      </c>
      <c r="M90">
        <f t="shared" si="15"/>
        <v>6960</v>
      </c>
      <c r="N90">
        <f t="shared" si="16"/>
        <v>64563.4</v>
      </c>
      <c r="O90">
        <f t="shared" si="17"/>
        <v>89517</v>
      </c>
      <c r="Q90">
        <v>15251</v>
      </c>
      <c r="R90">
        <v>-6</v>
      </c>
      <c r="T90">
        <v>4687</v>
      </c>
      <c r="U90">
        <v>109.80000000000291</v>
      </c>
      <c r="W90">
        <v>7867</v>
      </c>
      <c r="X90">
        <v>979</v>
      </c>
      <c r="Z90">
        <v>64563.4</v>
      </c>
      <c r="AA90">
        <v>1.5850311476780963</v>
      </c>
      <c r="AK90">
        <v>64563.4</v>
      </c>
      <c r="AL90">
        <v>1.5850311476780963</v>
      </c>
    </row>
    <row r="91" spans="2:38" x14ac:dyDescent="0.25">
      <c r="B91">
        <v>96430</v>
      </c>
      <c r="C91">
        <v>59939</v>
      </c>
      <c r="D91">
        <v>108057</v>
      </c>
      <c r="E91">
        <v>39905</v>
      </c>
      <c r="F91">
        <v>45776</v>
      </c>
      <c r="H91">
        <v>120542</v>
      </c>
      <c r="J91">
        <f t="shared" si="12"/>
        <v>70021.399999999994</v>
      </c>
      <c r="K91">
        <f t="shared" si="13"/>
        <v>1.7215022835875891</v>
      </c>
      <c r="L91">
        <f t="shared" si="14"/>
        <v>108057</v>
      </c>
      <c r="M91">
        <f t="shared" si="15"/>
        <v>39905</v>
      </c>
      <c r="N91">
        <f t="shared" si="16"/>
        <v>70021.399999999994</v>
      </c>
      <c r="O91">
        <f t="shared" si="17"/>
        <v>68152</v>
      </c>
      <c r="Q91">
        <v>-244</v>
      </c>
      <c r="R91">
        <v>-190</v>
      </c>
      <c r="T91">
        <v>-6410.8000000000029</v>
      </c>
      <c r="U91">
        <v>-198</v>
      </c>
      <c r="W91">
        <v>7957.2</v>
      </c>
      <c r="X91">
        <v>198</v>
      </c>
      <c r="AF91">
        <v>70021.399999999994</v>
      </c>
      <c r="AG91">
        <v>1.7215022835875891</v>
      </c>
      <c r="AK91">
        <v>70021.399999999994</v>
      </c>
      <c r="AL91">
        <v>1.7215022835875891</v>
      </c>
    </row>
    <row r="92" spans="2:38" x14ac:dyDescent="0.25">
      <c r="B92">
        <v>101853</v>
      </c>
      <c r="C92">
        <v>56357</v>
      </c>
      <c r="D92">
        <v>46038</v>
      </c>
      <c r="E92">
        <v>88901</v>
      </c>
      <c r="F92">
        <v>31313</v>
      </c>
      <c r="H92">
        <v>74091</v>
      </c>
      <c r="J92">
        <f t="shared" si="12"/>
        <v>64892.4</v>
      </c>
      <c r="K92">
        <f t="shared" si="13"/>
        <v>1.1417515764557944</v>
      </c>
      <c r="L92">
        <f t="shared" si="14"/>
        <v>101853</v>
      </c>
      <c r="M92">
        <f t="shared" si="15"/>
        <v>31313</v>
      </c>
      <c r="N92">
        <f t="shared" si="16"/>
        <v>64892.4</v>
      </c>
      <c r="O92">
        <f t="shared" si="17"/>
        <v>70540</v>
      </c>
      <c r="Q92">
        <v>5580</v>
      </c>
      <c r="R92">
        <v>141</v>
      </c>
      <c r="T92">
        <v>9001.2000000000044</v>
      </c>
      <c r="U92">
        <v>430.40000000000146</v>
      </c>
      <c r="W92">
        <v>9001.2000000000007</v>
      </c>
      <c r="X92">
        <v>434.4</v>
      </c>
      <c r="Z92">
        <v>64892.4</v>
      </c>
      <c r="AA92">
        <v>1.1417515764557944</v>
      </c>
      <c r="AI92">
        <v>64892.4</v>
      </c>
      <c r="AJ92">
        <v>1.1417515764557944</v>
      </c>
    </row>
    <row r="93" spans="2:38" x14ac:dyDescent="0.25">
      <c r="B93">
        <v>56204</v>
      </c>
      <c r="C93">
        <v>102965</v>
      </c>
      <c r="D93">
        <v>99677</v>
      </c>
      <c r="E93">
        <v>30868</v>
      </c>
      <c r="F93">
        <v>69861</v>
      </c>
      <c r="H93">
        <v>100588</v>
      </c>
      <c r="J93">
        <f t="shared" si="12"/>
        <v>71915</v>
      </c>
      <c r="K93">
        <f t="shared" si="13"/>
        <v>1.3987068066467356</v>
      </c>
      <c r="L93">
        <f t="shared" si="14"/>
        <v>102965</v>
      </c>
      <c r="M93">
        <f t="shared" si="15"/>
        <v>30868</v>
      </c>
      <c r="N93">
        <f t="shared" si="16"/>
        <v>71915</v>
      </c>
      <c r="O93">
        <f t="shared" si="17"/>
        <v>72097</v>
      </c>
      <c r="Q93">
        <v>9937</v>
      </c>
      <c r="R93">
        <v>-67</v>
      </c>
      <c r="T93">
        <v>624.19999999999709</v>
      </c>
      <c r="U93">
        <v>-130.60000000000582</v>
      </c>
      <c r="W93">
        <v>8451.8000000000011</v>
      </c>
      <c r="X93">
        <v>378.20000000000005</v>
      </c>
      <c r="AB93">
        <v>71915</v>
      </c>
      <c r="AC93">
        <v>1.3987068066467356</v>
      </c>
      <c r="AK93">
        <v>71915</v>
      </c>
      <c r="AL93">
        <v>1.3987068066467356</v>
      </c>
    </row>
    <row r="94" spans="2:38" x14ac:dyDescent="0.25">
      <c r="B94">
        <v>47362</v>
      </c>
      <c r="C94">
        <v>111465</v>
      </c>
      <c r="D94">
        <v>92372</v>
      </c>
      <c r="E94">
        <v>91491</v>
      </c>
      <c r="F94">
        <v>106349</v>
      </c>
      <c r="H94">
        <v>105038</v>
      </c>
      <c r="J94">
        <f t="shared" si="12"/>
        <v>89807.8</v>
      </c>
      <c r="K94">
        <f t="shared" si="13"/>
        <v>1.1695866060631703</v>
      </c>
      <c r="L94">
        <f t="shared" si="14"/>
        <v>111465</v>
      </c>
      <c r="M94">
        <f t="shared" si="15"/>
        <v>47362</v>
      </c>
      <c r="N94">
        <f t="shared" si="16"/>
        <v>89807.8</v>
      </c>
      <c r="O94">
        <f t="shared" si="17"/>
        <v>64103</v>
      </c>
      <c r="Q94">
        <v>8975</v>
      </c>
      <c r="R94">
        <v>636</v>
      </c>
      <c r="T94">
        <v>-4139.5999999999913</v>
      </c>
      <c r="U94">
        <v>-320.39999999999418</v>
      </c>
      <c r="W94">
        <v>6925.2</v>
      </c>
      <c r="X94">
        <v>463.6</v>
      </c>
      <c r="AB94">
        <v>89807.8</v>
      </c>
      <c r="AC94">
        <v>1.1695866060631703</v>
      </c>
      <c r="AK94">
        <v>89807.8</v>
      </c>
      <c r="AL94">
        <v>1.1695866060631703</v>
      </c>
    </row>
    <row r="95" spans="2:38" x14ac:dyDescent="0.25">
      <c r="B95">
        <v>25471</v>
      </c>
      <c r="C95">
        <v>81687</v>
      </c>
      <c r="D95">
        <v>28546</v>
      </c>
      <c r="E95">
        <v>29067</v>
      </c>
      <c r="F95">
        <v>14582</v>
      </c>
      <c r="H95">
        <v>63399</v>
      </c>
      <c r="J95">
        <f t="shared" si="12"/>
        <v>35870.6</v>
      </c>
      <c r="K95">
        <f t="shared" si="13"/>
        <v>1.7674362848683882</v>
      </c>
      <c r="L95">
        <f t="shared" si="14"/>
        <v>81687</v>
      </c>
      <c r="M95">
        <f t="shared" si="15"/>
        <v>14582</v>
      </c>
      <c r="N95">
        <f t="shared" si="16"/>
        <v>35870.6</v>
      </c>
      <c r="O95">
        <f t="shared" si="17"/>
        <v>67105</v>
      </c>
      <c r="Q95">
        <v>-6219</v>
      </c>
      <c r="R95">
        <v>559</v>
      </c>
      <c r="T95">
        <v>-340.59999999999854</v>
      </c>
      <c r="U95">
        <v>31.599999999998545</v>
      </c>
      <c r="W95">
        <v>5319.8</v>
      </c>
      <c r="X95">
        <v>1100.4000000000001</v>
      </c>
      <c r="AD95">
        <v>35870.6</v>
      </c>
      <c r="AE95">
        <v>1.7674362848683882</v>
      </c>
      <c r="AK95">
        <v>35870.6</v>
      </c>
      <c r="AL95">
        <v>1.7674362848683882</v>
      </c>
    </row>
    <row r="96" spans="2:38" x14ac:dyDescent="0.25">
      <c r="B96">
        <v>42465</v>
      </c>
      <c r="C96">
        <v>38058</v>
      </c>
      <c r="D96">
        <v>18202</v>
      </c>
      <c r="E96">
        <v>73567</v>
      </c>
      <c r="F96">
        <v>94625</v>
      </c>
      <c r="H96">
        <v>82396</v>
      </c>
      <c r="J96">
        <f t="shared" si="12"/>
        <v>53383.4</v>
      </c>
      <c r="K96">
        <f t="shared" si="13"/>
        <v>1.5434760618469412</v>
      </c>
      <c r="L96">
        <f t="shared" si="14"/>
        <v>94625</v>
      </c>
      <c r="M96">
        <f t="shared" si="15"/>
        <v>18202</v>
      </c>
      <c r="N96">
        <f t="shared" si="16"/>
        <v>53383.4</v>
      </c>
      <c r="O96">
        <f t="shared" si="17"/>
        <v>76423</v>
      </c>
      <c r="Q96">
        <v>2692</v>
      </c>
      <c r="R96">
        <v>4</v>
      </c>
      <c r="T96">
        <v>-2852.1999999999971</v>
      </c>
      <c r="U96">
        <v>-456</v>
      </c>
      <c r="W96">
        <v>7887</v>
      </c>
      <c r="X96">
        <v>456</v>
      </c>
      <c r="Z96">
        <v>53383.4</v>
      </c>
      <c r="AA96">
        <v>1.5434760618469412</v>
      </c>
      <c r="AK96">
        <v>53383.4</v>
      </c>
      <c r="AL96">
        <v>1.5434760618469412</v>
      </c>
    </row>
    <row r="97" spans="2:38" x14ac:dyDescent="0.25">
      <c r="B97">
        <v>119984</v>
      </c>
      <c r="C97">
        <v>115738</v>
      </c>
      <c r="D97">
        <v>9865</v>
      </c>
      <c r="E97">
        <v>60681</v>
      </c>
      <c r="F97">
        <v>88109</v>
      </c>
      <c r="H97">
        <v>89527</v>
      </c>
      <c r="J97">
        <f t="shared" si="12"/>
        <v>78875.399999999994</v>
      </c>
      <c r="K97">
        <f t="shared" si="13"/>
        <v>1.1350433722047686</v>
      </c>
      <c r="L97">
        <f t="shared" si="14"/>
        <v>119984</v>
      </c>
      <c r="M97">
        <f t="shared" si="15"/>
        <v>9865</v>
      </c>
      <c r="N97">
        <f t="shared" si="16"/>
        <v>78875.399999999994</v>
      </c>
      <c r="O97">
        <f t="shared" si="17"/>
        <v>110119</v>
      </c>
      <c r="Q97">
        <v>-2108</v>
      </c>
      <c r="R97">
        <v>351</v>
      </c>
      <c r="T97">
        <v>57</v>
      </c>
      <c r="U97">
        <v>254.19999999999709</v>
      </c>
      <c r="W97">
        <v>6475.4000000000005</v>
      </c>
      <c r="X97">
        <v>256.2</v>
      </c>
      <c r="AB97">
        <v>78875.399999999994</v>
      </c>
      <c r="AC97">
        <v>1.1350433722047686</v>
      </c>
      <c r="AI97">
        <v>78875.399999999994</v>
      </c>
      <c r="AJ97">
        <v>1.1350433722047686</v>
      </c>
    </row>
    <row r="98" spans="2:38" x14ac:dyDescent="0.25">
      <c r="B98">
        <v>14243</v>
      </c>
      <c r="C98">
        <v>37355</v>
      </c>
      <c r="D98">
        <v>26205</v>
      </c>
      <c r="E98">
        <v>100287</v>
      </c>
      <c r="F98">
        <v>91219</v>
      </c>
      <c r="H98">
        <v>68399</v>
      </c>
      <c r="J98">
        <f t="shared" si="12"/>
        <v>53861.8</v>
      </c>
      <c r="K98">
        <f t="shared" ref="K98:K129" si="18">H98/J98</f>
        <v>1.2698981467385049</v>
      </c>
      <c r="L98">
        <f t="shared" si="14"/>
        <v>100287</v>
      </c>
      <c r="M98">
        <f t="shared" si="15"/>
        <v>14243</v>
      </c>
      <c r="N98">
        <f t="shared" si="16"/>
        <v>53861.8</v>
      </c>
      <c r="O98">
        <f t="shared" si="17"/>
        <v>86044</v>
      </c>
      <c r="Q98">
        <v>-8722</v>
      </c>
      <c r="R98">
        <v>-103</v>
      </c>
      <c r="T98">
        <v>5399.8000000000029</v>
      </c>
      <c r="U98">
        <v>289.60000000000582</v>
      </c>
      <c r="W98">
        <v>6408.6</v>
      </c>
      <c r="X98">
        <v>570</v>
      </c>
      <c r="AD98">
        <v>53861.8</v>
      </c>
      <c r="AE98">
        <v>1.2698981467385049</v>
      </c>
      <c r="AK98">
        <v>53861.8</v>
      </c>
      <c r="AL98">
        <v>1.2698981467385049</v>
      </c>
    </row>
    <row r="99" spans="2:38" x14ac:dyDescent="0.25">
      <c r="B99">
        <v>56389</v>
      </c>
      <c r="C99">
        <v>110171</v>
      </c>
      <c r="D99">
        <v>26885</v>
      </c>
      <c r="E99">
        <v>114167</v>
      </c>
      <c r="F99">
        <v>111097</v>
      </c>
      <c r="H99">
        <v>85820</v>
      </c>
      <c r="J99">
        <f t="shared" si="12"/>
        <v>83741.8</v>
      </c>
      <c r="K99">
        <f t="shared" si="18"/>
        <v>1.024816758178114</v>
      </c>
      <c r="L99">
        <f t="shared" si="14"/>
        <v>114167</v>
      </c>
      <c r="M99">
        <f t="shared" si="15"/>
        <v>26885</v>
      </c>
      <c r="N99">
        <f t="shared" si="16"/>
        <v>83741.8</v>
      </c>
      <c r="O99">
        <f t="shared" si="17"/>
        <v>87282</v>
      </c>
      <c r="Q99">
        <v>-1387</v>
      </c>
      <c r="R99">
        <v>1043</v>
      </c>
      <c r="T99">
        <v>4185.4000000000087</v>
      </c>
      <c r="U99">
        <v>481.80000000000291</v>
      </c>
      <c r="W99">
        <v>5847</v>
      </c>
      <c r="X99">
        <v>481.79999999999995</v>
      </c>
      <c r="AB99">
        <v>83741.8</v>
      </c>
      <c r="AC99">
        <v>1.024816758178114</v>
      </c>
      <c r="AI99">
        <v>83741.8</v>
      </c>
      <c r="AJ99">
        <v>1.024816758178114</v>
      </c>
    </row>
    <row r="100" spans="2:38" x14ac:dyDescent="0.25">
      <c r="B100">
        <v>54618</v>
      </c>
      <c r="C100">
        <v>40897</v>
      </c>
      <c r="D100">
        <v>31004</v>
      </c>
      <c r="E100">
        <v>120632</v>
      </c>
      <c r="F100">
        <v>109041</v>
      </c>
      <c r="H100">
        <v>134699</v>
      </c>
      <c r="J100">
        <f t="shared" si="12"/>
        <v>71238.399999999994</v>
      </c>
      <c r="K100">
        <f t="shared" si="18"/>
        <v>1.8908201194861201</v>
      </c>
      <c r="L100">
        <f t="shared" si="14"/>
        <v>120632</v>
      </c>
      <c r="M100">
        <f t="shared" si="15"/>
        <v>31004</v>
      </c>
      <c r="N100">
        <f t="shared" si="16"/>
        <v>71238.399999999994</v>
      </c>
      <c r="O100">
        <f t="shared" si="17"/>
        <v>89628</v>
      </c>
      <c r="Q100">
        <v>17234</v>
      </c>
      <c r="R100">
        <v>-627</v>
      </c>
      <c r="T100">
        <v>3834.3999999999942</v>
      </c>
      <c r="U100">
        <v>176.19999999999709</v>
      </c>
      <c r="W100">
        <v>8041.2000000000007</v>
      </c>
      <c r="X100">
        <v>176.2</v>
      </c>
      <c r="AF100">
        <v>71238.399999999994</v>
      </c>
      <c r="AG100">
        <v>1.8908201194861201</v>
      </c>
      <c r="AK100">
        <v>71238.399999999994</v>
      </c>
      <c r="AL100">
        <v>1.8908201194861201</v>
      </c>
    </row>
    <row r="101" spans="2:38" x14ac:dyDescent="0.25">
      <c r="B101">
        <v>86120</v>
      </c>
      <c r="C101">
        <v>34236</v>
      </c>
      <c r="D101">
        <v>58295</v>
      </c>
      <c r="E101">
        <v>48870</v>
      </c>
      <c r="F101">
        <v>47451</v>
      </c>
      <c r="H101">
        <v>114290</v>
      </c>
      <c r="J101">
        <f t="shared" si="12"/>
        <v>54994.400000000001</v>
      </c>
      <c r="K101">
        <f t="shared" si="18"/>
        <v>2.0782115997265174</v>
      </c>
      <c r="L101">
        <f t="shared" si="14"/>
        <v>86120</v>
      </c>
      <c r="M101">
        <f t="shared" si="15"/>
        <v>34236</v>
      </c>
      <c r="N101">
        <f t="shared" si="16"/>
        <v>54994.400000000001</v>
      </c>
      <c r="O101">
        <f t="shared" si="17"/>
        <v>51884</v>
      </c>
      <c r="Q101">
        <v>2483</v>
      </c>
      <c r="R101">
        <v>-1790</v>
      </c>
      <c r="T101">
        <v>1956.8000000000029</v>
      </c>
      <c r="U101">
        <v>-167.40000000000146</v>
      </c>
      <c r="W101">
        <v>2902.4</v>
      </c>
      <c r="X101">
        <v>186.2</v>
      </c>
      <c r="AD101">
        <v>54994.400000000001</v>
      </c>
      <c r="AE101">
        <v>2.0782115997265174</v>
      </c>
      <c r="AK101">
        <v>54994.400000000001</v>
      </c>
      <c r="AL101">
        <v>2.0782115997265174</v>
      </c>
    </row>
    <row r="103" spans="2:38" x14ac:dyDescent="0.25">
      <c r="B103">
        <v>4462746</v>
      </c>
      <c r="C103">
        <v>4945467</v>
      </c>
      <c r="D103">
        <v>4742161</v>
      </c>
      <c r="E103">
        <v>4598404</v>
      </c>
      <c r="F103">
        <v>4680393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9E28-9242-49AE-9A73-D9A1C6527FE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96732</v>
      </c>
      <c r="C2">
        <v>14214</v>
      </c>
      <c r="D2">
        <v>81860</v>
      </c>
      <c r="E2">
        <v>70572</v>
      </c>
      <c r="F2">
        <v>63741</v>
      </c>
      <c r="H2">
        <v>74099</v>
      </c>
      <c r="J2">
        <f t="shared" ref="J2:J33" si="0">AVERAGE(B2:F2)</f>
        <v>65423.8</v>
      </c>
      <c r="K2">
        <f t="shared" ref="K2:K33" si="1">H2/J2</f>
        <v>1.1326000629740247</v>
      </c>
      <c r="L2">
        <f t="shared" ref="L2:L33" si="2">MAX(B2:F2)</f>
        <v>96732</v>
      </c>
      <c r="M2">
        <f t="shared" ref="M2:M33" si="3">MIN(B2:F2)</f>
        <v>14214</v>
      </c>
      <c r="N2">
        <f t="shared" ref="N2:N33" si="4">AVERAGE(B2:F2)</f>
        <v>65423.8</v>
      </c>
      <c r="O2">
        <f t="shared" ref="O2:O33" si="5">L2-M2</f>
        <v>82518</v>
      </c>
      <c r="Q2">
        <v>-6466</v>
      </c>
      <c r="R2">
        <v>-603</v>
      </c>
      <c r="T2">
        <v>-5153.5999999999913</v>
      </c>
      <c r="U2">
        <v>260.80000000000291</v>
      </c>
      <c r="W2">
        <v>6901.6</v>
      </c>
      <c r="X2">
        <v>288</v>
      </c>
      <c r="AB2">
        <v>65423.8</v>
      </c>
      <c r="AC2">
        <v>1.1326000629740247</v>
      </c>
      <c r="AI2">
        <v>65423.8</v>
      </c>
      <c r="AJ2">
        <v>1.1326000629740247</v>
      </c>
    </row>
    <row r="3" spans="1:38" x14ac:dyDescent="0.25">
      <c r="B3">
        <v>45005</v>
      </c>
      <c r="C3">
        <v>108483</v>
      </c>
      <c r="D3">
        <v>76389</v>
      </c>
      <c r="E3">
        <v>76044</v>
      </c>
      <c r="F3">
        <v>93257</v>
      </c>
      <c r="H3">
        <v>84566</v>
      </c>
      <c r="J3">
        <f t="shared" si="0"/>
        <v>79835.600000000006</v>
      </c>
      <c r="K3">
        <f t="shared" si="1"/>
        <v>1.0592517623716737</v>
      </c>
      <c r="L3">
        <f t="shared" si="2"/>
        <v>108483</v>
      </c>
      <c r="M3">
        <f t="shared" si="3"/>
        <v>45005</v>
      </c>
      <c r="N3">
        <f t="shared" si="4"/>
        <v>79835.600000000006</v>
      </c>
      <c r="O3">
        <f t="shared" si="5"/>
        <v>63478</v>
      </c>
      <c r="Q3">
        <v>7445</v>
      </c>
      <c r="R3">
        <v>-334</v>
      </c>
      <c r="T3">
        <v>3551</v>
      </c>
      <c r="U3">
        <v>277.60000000000582</v>
      </c>
      <c r="W3">
        <v>5175.8</v>
      </c>
      <c r="X3">
        <v>450</v>
      </c>
      <c r="AB3">
        <v>79835.600000000006</v>
      </c>
      <c r="AC3">
        <v>1.0592517623716737</v>
      </c>
      <c r="AI3">
        <v>79835.600000000006</v>
      </c>
      <c r="AJ3">
        <v>1.0592517623716737</v>
      </c>
    </row>
    <row r="4" spans="1:38" x14ac:dyDescent="0.25">
      <c r="B4">
        <v>104407</v>
      </c>
      <c r="C4">
        <v>78456</v>
      </c>
      <c r="D4">
        <v>88836</v>
      </c>
      <c r="E4">
        <v>107902</v>
      </c>
      <c r="F4">
        <v>24151</v>
      </c>
      <c r="H4">
        <v>133159</v>
      </c>
      <c r="J4">
        <f t="shared" si="0"/>
        <v>80750.399999999994</v>
      </c>
      <c r="K4">
        <f t="shared" si="1"/>
        <v>1.6490196952584757</v>
      </c>
      <c r="L4">
        <f t="shared" si="2"/>
        <v>107902</v>
      </c>
      <c r="M4">
        <f t="shared" si="3"/>
        <v>24151</v>
      </c>
      <c r="N4">
        <f t="shared" si="4"/>
        <v>80750.399999999994</v>
      </c>
      <c r="O4">
        <f t="shared" si="5"/>
        <v>83751</v>
      </c>
      <c r="Q4">
        <v>7084</v>
      </c>
      <c r="R4">
        <v>77</v>
      </c>
      <c r="T4">
        <v>1735.1999999999971</v>
      </c>
      <c r="U4">
        <v>601.19999999999709</v>
      </c>
      <c r="W4">
        <v>4732.4000000000005</v>
      </c>
      <c r="X4">
        <v>703.19999999999993</v>
      </c>
      <c r="AF4">
        <v>80750.399999999994</v>
      </c>
      <c r="AG4">
        <v>1.6490196952584757</v>
      </c>
      <c r="AK4">
        <v>80750.399999999994</v>
      </c>
      <c r="AL4">
        <v>1.6490196952584757</v>
      </c>
    </row>
    <row r="5" spans="1:38" x14ac:dyDescent="0.25">
      <c r="B5">
        <v>44202</v>
      </c>
      <c r="C5">
        <v>77245</v>
      </c>
      <c r="D5">
        <v>9486</v>
      </c>
      <c r="E5">
        <v>31358</v>
      </c>
      <c r="F5">
        <v>64297</v>
      </c>
      <c r="H5">
        <v>97147</v>
      </c>
      <c r="J5">
        <f t="shared" si="0"/>
        <v>45317.599999999999</v>
      </c>
      <c r="K5">
        <f t="shared" si="1"/>
        <v>2.1436925168146592</v>
      </c>
      <c r="L5">
        <f t="shared" si="2"/>
        <v>77245</v>
      </c>
      <c r="M5">
        <f t="shared" si="3"/>
        <v>9486</v>
      </c>
      <c r="N5">
        <f t="shared" si="4"/>
        <v>45317.599999999999</v>
      </c>
      <c r="O5">
        <f t="shared" si="5"/>
        <v>67759</v>
      </c>
      <c r="Q5">
        <v>-2114</v>
      </c>
      <c r="R5">
        <v>88</v>
      </c>
      <c r="T5">
        <v>-1028.8000000000029</v>
      </c>
      <c r="U5">
        <v>192</v>
      </c>
      <c r="W5">
        <v>1834</v>
      </c>
      <c r="X5">
        <v>286.39999999999998</v>
      </c>
      <c r="AD5">
        <v>45317.599999999999</v>
      </c>
      <c r="AE5">
        <v>2.1436925168146592</v>
      </c>
      <c r="AK5">
        <v>45317.599999999999</v>
      </c>
      <c r="AL5">
        <v>2.1436925168146592</v>
      </c>
    </row>
    <row r="6" spans="1:38" x14ac:dyDescent="0.25">
      <c r="B6">
        <v>54328</v>
      </c>
      <c r="C6">
        <v>76707</v>
      </c>
      <c r="D6">
        <v>55048</v>
      </c>
      <c r="E6">
        <v>26986</v>
      </c>
      <c r="F6">
        <v>18824</v>
      </c>
      <c r="H6">
        <v>46907</v>
      </c>
      <c r="J6">
        <f t="shared" si="0"/>
        <v>46378.6</v>
      </c>
      <c r="K6">
        <f t="shared" si="1"/>
        <v>1.0113931856502785</v>
      </c>
      <c r="L6">
        <f t="shared" si="2"/>
        <v>76707</v>
      </c>
      <c r="M6">
        <f t="shared" si="3"/>
        <v>18824</v>
      </c>
      <c r="N6">
        <f t="shared" si="4"/>
        <v>46378.6</v>
      </c>
      <c r="O6">
        <f t="shared" si="5"/>
        <v>57883</v>
      </c>
      <c r="Q6">
        <v>-4507</v>
      </c>
      <c r="R6">
        <v>0</v>
      </c>
      <c r="T6">
        <v>-90.80000000000291</v>
      </c>
      <c r="U6">
        <v>-271.20000000000437</v>
      </c>
      <c r="W6">
        <v>4358</v>
      </c>
      <c r="X6">
        <v>379.6</v>
      </c>
      <c r="Z6">
        <v>46378.6</v>
      </c>
      <c r="AA6">
        <v>1.0113931856502785</v>
      </c>
      <c r="AI6">
        <v>46378.6</v>
      </c>
      <c r="AJ6">
        <v>1.0113931856502785</v>
      </c>
    </row>
    <row r="7" spans="1:38" x14ac:dyDescent="0.25">
      <c r="B7">
        <v>36692</v>
      </c>
      <c r="C7">
        <v>98707</v>
      </c>
      <c r="D7">
        <v>77177</v>
      </c>
      <c r="E7">
        <v>3871</v>
      </c>
      <c r="F7">
        <v>99188</v>
      </c>
      <c r="H7">
        <v>67013</v>
      </c>
      <c r="J7">
        <f t="shared" si="0"/>
        <v>63127</v>
      </c>
      <c r="K7">
        <f t="shared" si="1"/>
        <v>1.0615584456730083</v>
      </c>
      <c r="L7">
        <f t="shared" si="2"/>
        <v>99188</v>
      </c>
      <c r="M7">
        <f t="shared" si="3"/>
        <v>3871</v>
      </c>
      <c r="N7">
        <f t="shared" si="4"/>
        <v>63127</v>
      </c>
      <c r="O7">
        <f t="shared" si="5"/>
        <v>95317</v>
      </c>
      <c r="Q7">
        <v>-9247</v>
      </c>
      <c r="R7">
        <v>11</v>
      </c>
      <c r="T7">
        <v>-783.80000000000291</v>
      </c>
      <c r="U7">
        <v>256.59999999999854</v>
      </c>
      <c r="W7">
        <v>7979.8</v>
      </c>
      <c r="X7">
        <v>813.8</v>
      </c>
      <c r="AB7">
        <v>63127</v>
      </c>
      <c r="AC7">
        <v>1.0615584456730083</v>
      </c>
      <c r="AI7">
        <v>63127</v>
      </c>
      <c r="AJ7">
        <v>1.0615584456730083</v>
      </c>
    </row>
    <row r="8" spans="1:38" x14ac:dyDescent="0.25">
      <c r="B8">
        <v>88015</v>
      </c>
      <c r="C8">
        <v>112466</v>
      </c>
      <c r="D8">
        <v>42345</v>
      </c>
      <c r="E8">
        <v>39266</v>
      </c>
      <c r="F8">
        <v>73948</v>
      </c>
      <c r="H8">
        <v>81138</v>
      </c>
      <c r="J8">
        <f t="shared" si="0"/>
        <v>71208</v>
      </c>
      <c r="K8">
        <f t="shared" si="1"/>
        <v>1.1394506235254467</v>
      </c>
      <c r="L8">
        <f t="shared" si="2"/>
        <v>112466</v>
      </c>
      <c r="M8">
        <f t="shared" si="3"/>
        <v>39266</v>
      </c>
      <c r="N8">
        <f t="shared" si="4"/>
        <v>71208</v>
      </c>
      <c r="O8">
        <f t="shared" si="5"/>
        <v>73200</v>
      </c>
      <c r="Q8">
        <v>-1272</v>
      </c>
      <c r="R8">
        <v>0</v>
      </c>
      <c r="T8">
        <v>1737.6000000000058</v>
      </c>
      <c r="U8">
        <v>-167.39999999999418</v>
      </c>
      <c r="W8">
        <v>7694.4000000000015</v>
      </c>
      <c r="X8">
        <v>167.4</v>
      </c>
      <c r="AB8">
        <v>71208</v>
      </c>
      <c r="AC8">
        <v>1.1394506235254467</v>
      </c>
      <c r="AI8">
        <v>71208</v>
      </c>
      <c r="AJ8">
        <v>1.1394506235254467</v>
      </c>
    </row>
    <row r="9" spans="1:38" x14ac:dyDescent="0.25">
      <c r="B9">
        <v>60653</v>
      </c>
      <c r="C9">
        <v>80007</v>
      </c>
      <c r="D9">
        <v>112399</v>
      </c>
      <c r="E9">
        <v>91524</v>
      </c>
      <c r="F9">
        <v>3060</v>
      </c>
      <c r="H9">
        <v>103087</v>
      </c>
      <c r="J9">
        <f t="shared" si="0"/>
        <v>69528.600000000006</v>
      </c>
      <c r="K9">
        <f t="shared" si="1"/>
        <v>1.4826560580825732</v>
      </c>
      <c r="L9">
        <f t="shared" si="2"/>
        <v>112399</v>
      </c>
      <c r="M9">
        <f t="shared" si="3"/>
        <v>3060</v>
      </c>
      <c r="N9">
        <f t="shared" si="4"/>
        <v>69528.600000000006</v>
      </c>
      <c r="O9">
        <f t="shared" si="5"/>
        <v>109339</v>
      </c>
      <c r="Q9">
        <v>-6998</v>
      </c>
      <c r="R9">
        <v>-9</v>
      </c>
      <c r="T9">
        <v>1116</v>
      </c>
      <c r="U9">
        <v>124</v>
      </c>
      <c r="W9">
        <v>5254.8000000000011</v>
      </c>
      <c r="X9">
        <v>698.39999999999986</v>
      </c>
      <c r="AF9">
        <v>69528.600000000006</v>
      </c>
      <c r="AG9">
        <v>1.4826560580825732</v>
      </c>
      <c r="AK9">
        <v>69528.600000000006</v>
      </c>
      <c r="AL9">
        <v>1.4826560580825732</v>
      </c>
    </row>
    <row r="10" spans="1:38" x14ac:dyDescent="0.25">
      <c r="B10">
        <v>39372</v>
      </c>
      <c r="C10">
        <v>18287</v>
      </c>
      <c r="D10">
        <v>23854</v>
      </c>
      <c r="E10">
        <v>22110</v>
      </c>
      <c r="F10">
        <v>66510</v>
      </c>
      <c r="H10">
        <v>71798</v>
      </c>
      <c r="J10">
        <f t="shared" si="0"/>
        <v>34026.6</v>
      </c>
      <c r="K10">
        <f t="shared" si="1"/>
        <v>2.1100550745593156</v>
      </c>
      <c r="L10">
        <f t="shared" si="2"/>
        <v>66510</v>
      </c>
      <c r="M10">
        <f t="shared" si="3"/>
        <v>18287</v>
      </c>
      <c r="N10">
        <f t="shared" si="4"/>
        <v>34026.6</v>
      </c>
      <c r="O10">
        <f t="shared" si="5"/>
        <v>48223</v>
      </c>
      <c r="Q10">
        <v>-4339</v>
      </c>
      <c r="R10">
        <v>460</v>
      </c>
      <c r="T10">
        <v>5343</v>
      </c>
      <c r="U10">
        <v>-17.599999999998545</v>
      </c>
      <c r="W10">
        <v>10476.200000000001</v>
      </c>
      <c r="X10">
        <v>469.2</v>
      </c>
      <c r="AD10">
        <v>34026.6</v>
      </c>
      <c r="AE10">
        <v>2.1100550745593156</v>
      </c>
      <c r="AK10">
        <v>34026.6</v>
      </c>
      <c r="AL10">
        <v>2.1100550745593156</v>
      </c>
    </row>
    <row r="11" spans="1:38" x14ac:dyDescent="0.25">
      <c r="B11">
        <v>63221</v>
      </c>
      <c r="C11">
        <v>81737</v>
      </c>
      <c r="D11">
        <v>79640</v>
      </c>
      <c r="E11">
        <v>45766</v>
      </c>
      <c r="F11">
        <v>80529</v>
      </c>
      <c r="H11">
        <v>93717</v>
      </c>
      <c r="J11">
        <f t="shared" si="0"/>
        <v>70178.600000000006</v>
      </c>
      <c r="K11">
        <f t="shared" si="1"/>
        <v>1.3354070899105994</v>
      </c>
      <c r="L11">
        <f t="shared" si="2"/>
        <v>81737</v>
      </c>
      <c r="M11">
        <f t="shared" si="3"/>
        <v>45766</v>
      </c>
      <c r="N11">
        <f t="shared" si="4"/>
        <v>70178.600000000006</v>
      </c>
      <c r="O11">
        <f t="shared" si="5"/>
        <v>35971</v>
      </c>
      <c r="Q11">
        <v>11184</v>
      </c>
      <c r="R11">
        <v>1868</v>
      </c>
      <c r="T11">
        <v>-1063</v>
      </c>
      <c r="U11">
        <v>-447.79999999998836</v>
      </c>
      <c r="W11">
        <v>6460.2000000000007</v>
      </c>
      <c r="X11">
        <v>1359</v>
      </c>
      <c r="AB11">
        <v>70178.600000000006</v>
      </c>
      <c r="AC11">
        <v>1.3354070899105994</v>
      </c>
      <c r="AK11">
        <v>70178.600000000006</v>
      </c>
      <c r="AL11">
        <v>1.3354070899105994</v>
      </c>
    </row>
    <row r="12" spans="1:38" x14ac:dyDescent="0.25">
      <c r="B12">
        <v>110270</v>
      </c>
      <c r="C12">
        <v>11600</v>
      </c>
      <c r="D12">
        <v>118358</v>
      </c>
      <c r="E12">
        <v>84040</v>
      </c>
      <c r="F12">
        <v>36097</v>
      </c>
      <c r="H12">
        <v>114690</v>
      </c>
      <c r="J12">
        <f t="shared" si="0"/>
        <v>72073</v>
      </c>
      <c r="K12">
        <f t="shared" si="1"/>
        <v>1.5913032619705021</v>
      </c>
      <c r="L12">
        <f t="shared" si="2"/>
        <v>118358</v>
      </c>
      <c r="M12">
        <f t="shared" si="3"/>
        <v>11600</v>
      </c>
      <c r="N12">
        <f t="shared" si="4"/>
        <v>72073</v>
      </c>
      <c r="O12">
        <f t="shared" si="5"/>
        <v>106758</v>
      </c>
      <c r="Q12">
        <v>300</v>
      </c>
      <c r="R12">
        <v>-1607</v>
      </c>
      <c r="T12">
        <v>1298.8000000000029</v>
      </c>
      <c r="U12">
        <v>-232.39999999999418</v>
      </c>
      <c r="W12">
        <v>8335.6</v>
      </c>
      <c r="X12">
        <v>552</v>
      </c>
      <c r="AF12">
        <v>72073</v>
      </c>
      <c r="AG12">
        <v>1.5913032619705021</v>
      </c>
      <c r="AK12">
        <v>72073</v>
      </c>
      <c r="AL12">
        <v>1.5913032619705021</v>
      </c>
    </row>
    <row r="13" spans="1:38" x14ac:dyDescent="0.25">
      <c r="B13">
        <v>27554</v>
      </c>
      <c r="C13">
        <v>23963</v>
      </c>
      <c r="D13">
        <v>12611</v>
      </c>
      <c r="E13">
        <v>65405</v>
      </c>
      <c r="F13">
        <v>62240</v>
      </c>
      <c r="H13">
        <v>56812</v>
      </c>
      <c r="J13">
        <f t="shared" si="0"/>
        <v>38354.6</v>
      </c>
      <c r="K13">
        <f t="shared" si="1"/>
        <v>1.4812304130404177</v>
      </c>
      <c r="L13">
        <f t="shared" si="2"/>
        <v>65405</v>
      </c>
      <c r="M13">
        <f t="shared" si="3"/>
        <v>12611</v>
      </c>
      <c r="N13">
        <f t="shared" si="4"/>
        <v>38354.6</v>
      </c>
      <c r="O13">
        <f t="shared" si="5"/>
        <v>52794</v>
      </c>
      <c r="Q13">
        <v>4660</v>
      </c>
      <c r="R13">
        <v>0</v>
      </c>
      <c r="T13">
        <v>4259</v>
      </c>
      <c r="U13">
        <v>-258</v>
      </c>
      <c r="W13">
        <v>8021.4</v>
      </c>
      <c r="X13">
        <v>469.2</v>
      </c>
      <c r="AD13">
        <v>38354.6</v>
      </c>
      <c r="AE13">
        <v>1.4812304130404177</v>
      </c>
      <c r="AK13">
        <v>38354.6</v>
      </c>
      <c r="AL13">
        <v>1.4812304130404177</v>
      </c>
    </row>
    <row r="14" spans="1:38" x14ac:dyDescent="0.25">
      <c r="B14">
        <v>74316</v>
      </c>
      <c r="C14">
        <v>17821</v>
      </c>
      <c r="D14">
        <v>27023</v>
      </c>
      <c r="E14">
        <v>60012</v>
      </c>
      <c r="F14">
        <v>113938</v>
      </c>
      <c r="H14">
        <v>96624</v>
      </c>
      <c r="J14">
        <f t="shared" si="0"/>
        <v>58622</v>
      </c>
      <c r="K14">
        <f t="shared" si="1"/>
        <v>1.6482549213605813</v>
      </c>
      <c r="L14">
        <f t="shared" si="2"/>
        <v>113938</v>
      </c>
      <c r="M14">
        <f t="shared" si="3"/>
        <v>17821</v>
      </c>
      <c r="N14">
        <f t="shared" si="4"/>
        <v>58622</v>
      </c>
      <c r="O14">
        <f t="shared" si="5"/>
        <v>96117</v>
      </c>
      <c r="Q14">
        <v>8925</v>
      </c>
      <c r="R14">
        <v>14</v>
      </c>
      <c r="T14">
        <v>3764</v>
      </c>
      <c r="U14">
        <v>290.19999999999709</v>
      </c>
      <c r="W14">
        <v>8393.6</v>
      </c>
      <c r="X14">
        <v>316.2</v>
      </c>
      <c r="AD14">
        <v>58622</v>
      </c>
      <c r="AE14">
        <v>1.6482549213605813</v>
      </c>
      <c r="AK14">
        <v>58622</v>
      </c>
      <c r="AL14">
        <v>1.6482549213605813</v>
      </c>
    </row>
    <row r="15" spans="1:38" x14ac:dyDescent="0.25">
      <c r="B15">
        <v>72018</v>
      </c>
      <c r="C15">
        <v>59881</v>
      </c>
      <c r="D15">
        <v>89424</v>
      </c>
      <c r="E15">
        <v>32461</v>
      </c>
      <c r="F15">
        <v>52637</v>
      </c>
      <c r="H15">
        <v>71748</v>
      </c>
      <c r="J15">
        <f t="shared" si="0"/>
        <v>61284.2</v>
      </c>
      <c r="K15">
        <f t="shared" si="1"/>
        <v>1.1707422141432866</v>
      </c>
      <c r="L15">
        <f t="shared" si="2"/>
        <v>89424</v>
      </c>
      <c r="M15">
        <f t="shared" si="3"/>
        <v>32461</v>
      </c>
      <c r="N15">
        <f t="shared" si="4"/>
        <v>61284.2</v>
      </c>
      <c r="O15">
        <f t="shared" si="5"/>
        <v>56963</v>
      </c>
      <c r="Q15">
        <v>-4266</v>
      </c>
      <c r="R15">
        <v>-26</v>
      </c>
      <c r="T15">
        <v>-166.60000000000582</v>
      </c>
      <c r="U15">
        <v>-242.80000000000291</v>
      </c>
      <c r="W15">
        <v>3550.2000000000003</v>
      </c>
      <c r="X15">
        <v>242.79999999999998</v>
      </c>
      <c r="Z15">
        <v>61284.2</v>
      </c>
      <c r="AA15">
        <v>1.1707422141432866</v>
      </c>
      <c r="AI15">
        <v>61284.2</v>
      </c>
      <c r="AJ15">
        <v>1.1707422141432866</v>
      </c>
    </row>
    <row r="16" spans="1:38" x14ac:dyDescent="0.25">
      <c r="B16">
        <v>98481</v>
      </c>
      <c r="C16">
        <v>14651</v>
      </c>
      <c r="D16">
        <v>14480</v>
      </c>
      <c r="E16">
        <v>49151</v>
      </c>
      <c r="F16">
        <v>3616</v>
      </c>
      <c r="H16">
        <v>81021</v>
      </c>
      <c r="J16">
        <f t="shared" si="0"/>
        <v>36075.800000000003</v>
      </c>
      <c r="K16">
        <f t="shared" si="1"/>
        <v>2.2458545617837995</v>
      </c>
      <c r="L16">
        <f t="shared" si="2"/>
        <v>98481</v>
      </c>
      <c r="M16">
        <f t="shared" si="3"/>
        <v>3616</v>
      </c>
      <c r="N16">
        <f t="shared" si="4"/>
        <v>36075.800000000003</v>
      </c>
      <c r="O16">
        <f t="shared" si="5"/>
        <v>94865</v>
      </c>
      <c r="Q16">
        <v>12264</v>
      </c>
      <c r="R16">
        <v>-74</v>
      </c>
      <c r="T16">
        <v>-3677.7999999999956</v>
      </c>
      <c r="U16">
        <v>331.80000000000291</v>
      </c>
      <c r="W16">
        <v>4962.6000000000004</v>
      </c>
      <c r="X16">
        <v>331.8</v>
      </c>
      <c r="AD16">
        <v>36075.800000000003</v>
      </c>
      <c r="AE16">
        <v>2.2458545617837995</v>
      </c>
      <c r="AK16">
        <v>36075.800000000003</v>
      </c>
      <c r="AL16">
        <v>2.2458545617837995</v>
      </c>
    </row>
    <row r="17" spans="2:38" x14ac:dyDescent="0.25">
      <c r="B17">
        <v>39954</v>
      </c>
      <c r="C17">
        <v>106852</v>
      </c>
      <c r="D17">
        <v>34562</v>
      </c>
      <c r="E17">
        <v>63248</v>
      </c>
      <c r="F17">
        <v>105544</v>
      </c>
      <c r="H17">
        <v>93501</v>
      </c>
      <c r="J17">
        <f t="shared" si="0"/>
        <v>70032</v>
      </c>
      <c r="K17">
        <f t="shared" si="1"/>
        <v>1.3351182316655243</v>
      </c>
      <c r="L17">
        <f t="shared" si="2"/>
        <v>106852</v>
      </c>
      <c r="M17">
        <f t="shared" si="3"/>
        <v>34562</v>
      </c>
      <c r="N17">
        <f t="shared" si="4"/>
        <v>70032</v>
      </c>
      <c r="O17">
        <f t="shared" si="5"/>
        <v>72290</v>
      </c>
      <c r="Q17">
        <v>-594</v>
      </c>
      <c r="R17">
        <v>890</v>
      </c>
      <c r="T17">
        <v>-1677</v>
      </c>
      <c r="U17">
        <v>339.39999999999418</v>
      </c>
      <c r="W17">
        <v>8709.0000000000018</v>
      </c>
      <c r="X17">
        <v>379</v>
      </c>
      <c r="AB17">
        <v>70032</v>
      </c>
      <c r="AC17">
        <v>1.3351182316655243</v>
      </c>
      <c r="AK17">
        <v>70032</v>
      </c>
      <c r="AL17">
        <v>1.3351182316655243</v>
      </c>
    </row>
    <row r="18" spans="2:38" x14ac:dyDescent="0.25">
      <c r="B18">
        <v>13209</v>
      </c>
      <c r="C18">
        <v>83476</v>
      </c>
      <c r="D18">
        <v>105424</v>
      </c>
      <c r="E18">
        <v>64293</v>
      </c>
      <c r="F18">
        <v>11766</v>
      </c>
      <c r="H18">
        <v>95828</v>
      </c>
      <c r="J18">
        <f t="shared" si="0"/>
        <v>55633.599999999999</v>
      </c>
      <c r="K18">
        <f t="shared" si="1"/>
        <v>1.7224842541198124</v>
      </c>
      <c r="L18">
        <f t="shared" si="2"/>
        <v>105424</v>
      </c>
      <c r="M18">
        <f t="shared" si="3"/>
        <v>11766</v>
      </c>
      <c r="N18">
        <f t="shared" si="4"/>
        <v>55633.599999999999</v>
      </c>
      <c r="O18">
        <f t="shared" si="5"/>
        <v>93658</v>
      </c>
      <c r="Q18">
        <v>-2941</v>
      </c>
      <c r="R18">
        <v>-197</v>
      </c>
      <c r="T18">
        <v>5818.5999999999985</v>
      </c>
      <c r="U18">
        <v>322.59999999999854</v>
      </c>
      <c r="W18">
        <v>6521.8</v>
      </c>
      <c r="X18">
        <v>422.19999999999993</v>
      </c>
      <c r="AD18">
        <v>55633.599999999999</v>
      </c>
      <c r="AE18">
        <v>1.7224842541198124</v>
      </c>
      <c r="AK18">
        <v>55633.599999999999</v>
      </c>
      <c r="AL18">
        <v>1.7224842541198124</v>
      </c>
    </row>
    <row r="19" spans="2:38" x14ac:dyDescent="0.25">
      <c r="B19">
        <v>101250</v>
      </c>
      <c r="C19">
        <v>22832</v>
      </c>
      <c r="D19">
        <v>101857</v>
      </c>
      <c r="E19">
        <v>88029</v>
      </c>
      <c r="F19">
        <v>16446</v>
      </c>
      <c r="H19">
        <v>72984</v>
      </c>
      <c r="J19">
        <f t="shared" si="0"/>
        <v>66082.8</v>
      </c>
      <c r="K19">
        <f t="shared" si="1"/>
        <v>1.1044326208937878</v>
      </c>
      <c r="L19">
        <f t="shared" si="2"/>
        <v>101857</v>
      </c>
      <c r="M19">
        <f t="shared" si="3"/>
        <v>16446</v>
      </c>
      <c r="N19">
        <f t="shared" si="4"/>
        <v>66082.8</v>
      </c>
      <c r="O19">
        <f t="shared" si="5"/>
        <v>85411</v>
      </c>
      <c r="Q19">
        <v>-6105</v>
      </c>
      <c r="R19">
        <v>-569</v>
      </c>
      <c r="T19">
        <v>2590.2000000000044</v>
      </c>
      <c r="U19">
        <v>-25</v>
      </c>
      <c r="W19">
        <v>5920.6</v>
      </c>
      <c r="X19">
        <v>124.20000000000002</v>
      </c>
      <c r="AB19">
        <v>66082.8</v>
      </c>
      <c r="AC19">
        <v>1.1044326208937878</v>
      </c>
      <c r="AI19">
        <v>66082.8</v>
      </c>
      <c r="AJ19">
        <v>1.1044326208937878</v>
      </c>
    </row>
    <row r="20" spans="2:38" x14ac:dyDescent="0.25">
      <c r="B20">
        <v>103101</v>
      </c>
      <c r="C20">
        <v>19398</v>
      </c>
      <c r="D20">
        <v>59939</v>
      </c>
      <c r="E20">
        <v>3388</v>
      </c>
      <c r="F20">
        <v>85820</v>
      </c>
      <c r="H20">
        <v>128849</v>
      </c>
      <c r="J20">
        <f t="shared" si="0"/>
        <v>54329.2</v>
      </c>
      <c r="K20">
        <f t="shared" si="1"/>
        <v>2.3716344065438109</v>
      </c>
      <c r="L20">
        <f t="shared" si="2"/>
        <v>103101</v>
      </c>
      <c r="M20">
        <f t="shared" si="3"/>
        <v>3388</v>
      </c>
      <c r="N20">
        <f t="shared" si="4"/>
        <v>54329.2</v>
      </c>
      <c r="O20">
        <f t="shared" si="5"/>
        <v>99713</v>
      </c>
      <c r="Q20">
        <v>13229</v>
      </c>
      <c r="R20">
        <v>-861</v>
      </c>
      <c r="T20">
        <v>-3825.2000000000044</v>
      </c>
      <c r="U20">
        <v>-151.20000000000437</v>
      </c>
      <c r="W20">
        <v>5105.2</v>
      </c>
      <c r="X20">
        <v>868.8</v>
      </c>
      <c r="AD20">
        <v>54329.2</v>
      </c>
      <c r="AE20">
        <v>2.3716344065438109</v>
      </c>
      <c r="AK20">
        <v>54329.2</v>
      </c>
      <c r="AL20">
        <v>2.3716344065438109</v>
      </c>
    </row>
    <row r="21" spans="2:38" x14ac:dyDescent="0.25">
      <c r="B21">
        <v>56023</v>
      </c>
      <c r="C21">
        <v>5403</v>
      </c>
      <c r="D21">
        <v>88125</v>
      </c>
      <c r="E21">
        <v>27853</v>
      </c>
      <c r="F21">
        <v>27558</v>
      </c>
      <c r="H21">
        <v>63514</v>
      </c>
      <c r="J21">
        <f t="shared" si="0"/>
        <v>40992.400000000001</v>
      </c>
      <c r="K21">
        <f t="shared" si="1"/>
        <v>1.549409158770894</v>
      </c>
      <c r="L21">
        <f t="shared" si="2"/>
        <v>88125</v>
      </c>
      <c r="M21">
        <f t="shared" si="3"/>
        <v>5403</v>
      </c>
      <c r="N21">
        <f t="shared" si="4"/>
        <v>40992.400000000001</v>
      </c>
      <c r="O21">
        <f t="shared" si="5"/>
        <v>82722</v>
      </c>
      <c r="Q21">
        <v>-938</v>
      </c>
      <c r="R21">
        <v>595</v>
      </c>
      <c r="T21">
        <v>-3951.7999999999956</v>
      </c>
      <c r="U21">
        <v>-688.59999999999854</v>
      </c>
      <c r="W21">
        <v>5129.0000000000009</v>
      </c>
      <c r="X21">
        <v>690.59999999999991</v>
      </c>
      <c r="Z21">
        <v>40992.400000000001</v>
      </c>
      <c r="AA21">
        <v>1.549409158770894</v>
      </c>
      <c r="AK21">
        <v>40992.400000000001</v>
      </c>
      <c r="AL21">
        <v>1.549409158770894</v>
      </c>
    </row>
    <row r="22" spans="2:38" x14ac:dyDescent="0.25">
      <c r="B22">
        <v>91437</v>
      </c>
      <c r="C22">
        <v>112425</v>
      </c>
      <c r="D22">
        <v>70350</v>
      </c>
      <c r="E22">
        <v>50005</v>
      </c>
      <c r="F22">
        <v>77427</v>
      </c>
      <c r="H22">
        <v>101711</v>
      </c>
      <c r="J22">
        <f t="shared" si="0"/>
        <v>80328.800000000003</v>
      </c>
      <c r="K22">
        <f t="shared" si="1"/>
        <v>1.2661834858730616</v>
      </c>
      <c r="L22">
        <f t="shared" si="2"/>
        <v>112425</v>
      </c>
      <c r="M22">
        <f t="shared" si="3"/>
        <v>50005</v>
      </c>
      <c r="N22">
        <f t="shared" si="4"/>
        <v>80328.800000000003</v>
      </c>
      <c r="O22">
        <f t="shared" si="5"/>
        <v>62420</v>
      </c>
      <c r="Q22">
        <v>-9235</v>
      </c>
      <c r="R22">
        <v>829</v>
      </c>
      <c r="T22">
        <v>-4787.1999999999971</v>
      </c>
      <c r="U22">
        <v>-562.39999999999418</v>
      </c>
      <c r="W22">
        <v>8259.2000000000007</v>
      </c>
      <c r="X22">
        <v>618.4</v>
      </c>
      <c r="AB22">
        <v>80328.800000000003</v>
      </c>
      <c r="AC22">
        <v>1.2661834858730616</v>
      </c>
      <c r="AK22">
        <v>80328.800000000003</v>
      </c>
      <c r="AL22">
        <v>1.2661834858730616</v>
      </c>
    </row>
    <row r="23" spans="2:38" x14ac:dyDescent="0.25">
      <c r="B23">
        <v>59776</v>
      </c>
      <c r="C23">
        <v>18775</v>
      </c>
      <c r="D23">
        <v>90136</v>
      </c>
      <c r="E23">
        <v>90505</v>
      </c>
      <c r="F23">
        <v>16568</v>
      </c>
      <c r="H23">
        <v>103721</v>
      </c>
      <c r="J23">
        <f t="shared" si="0"/>
        <v>55152</v>
      </c>
      <c r="K23">
        <f t="shared" si="1"/>
        <v>1.8806389614157237</v>
      </c>
      <c r="L23">
        <f t="shared" si="2"/>
        <v>90505</v>
      </c>
      <c r="M23">
        <f t="shared" si="3"/>
        <v>16568</v>
      </c>
      <c r="N23">
        <f t="shared" si="4"/>
        <v>55152</v>
      </c>
      <c r="O23">
        <f t="shared" si="5"/>
        <v>73937</v>
      </c>
      <c r="Q23">
        <v>-5872</v>
      </c>
      <c r="R23">
        <v>-789</v>
      </c>
      <c r="T23">
        <v>663</v>
      </c>
      <c r="U23">
        <v>155.19999999999709</v>
      </c>
      <c r="W23">
        <v>8568.2000000000007</v>
      </c>
      <c r="X23">
        <v>614.00000000000011</v>
      </c>
      <c r="AD23">
        <v>55152</v>
      </c>
      <c r="AE23">
        <v>1.8806389614157237</v>
      </c>
      <c r="AK23">
        <v>55152</v>
      </c>
      <c r="AL23">
        <v>1.8806389614157237</v>
      </c>
    </row>
    <row r="24" spans="2:38" x14ac:dyDescent="0.25">
      <c r="B24">
        <v>47318</v>
      </c>
      <c r="C24">
        <v>94497</v>
      </c>
      <c r="D24">
        <v>103147</v>
      </c>
      <c r="E24">
        <v>82315</v>
      </c>
      <c r="F24">
        <v>40044</v>
      </c>
      <c r="H24">
        <v>116035</v>
      </c>
      <c r="J24">
        <f t="shared" si="0"/>
        <v>73464.2</v>
      </c>
      <c r="K24">
        <f t="shared" si="1"/>
        <v>1.5794768063900513</v>
      </c>
      <c r="L24">
        <f t="shared" si="2"/>
        <v>103147</v>
      </c>
      <c r="M24">
        <f t="shared" si="3"/>
        <v>40044</v>
      </c>
      <c r="N24">
        <f t="shared" si="4"/>
        <v>73464.2</v>
      </c>
      <c r="O24">
        <f t="shared" si="5"/>
        <v>63103</v>
      </c>
      <c r="Q24">
        <v>907</v>
      </c>
      <c r="R24">
        <v>0</v>
      </c>
      <c r="T24">
        <v>-901.60000000000582</v>
      </c>
      <c r="U24">
        <v>-22.19999999999709</v>
      </c>
      <c r="W24">
        <v>2684</v>
      </c>
      <c r="X24">
        <v>107.4</v>
      </c>
      <c r="AF24">
        <v>73464.2</v>
      </c>
      <c r="AG24">
        <v>1.5794768063900513</v>
      </c>
      <c r="AK24">
        <v>73464.2</v>
      </c>
      <c r="AL24">
        <v>1.5794768063900513</v>
      </c>
    </row>
    <row r="25" spans="2:38" x14ac:dyDescent="0.25">
      <c r="B25">
        <v>91767</v>
      </c>
      <c r="C25">
        <v>16728</v>
      </c>
      <c r="D25">
        <v>47754</v>
      </c>
      <c r="E25">
        <v>66613</v>
      </c>
      <c r="F25">
        <v>40233</v>
      </c>
      <c r="H25">
        <v>77371</v>
      </c>
      <c r="J25">
        <f t="shared" si="0"/>
        <v>52619</v>
      </c>
      <c r="K25">
        <f t="shared" si="1"/>
        <v>1.4704004257017427</v>
      </c>
      <c r="L25">
        <f t="shared" si="2"/>
        <v>91767</v>
      </c>
      <c r="M25">
        <f t="shared" si="3"/>
        <v>16728</v>
      </c>
      <c r="N25">
        <f t="shared" si="4"/>
        <v>52619</v>
      </c>
      <c r="O25">
        <f t="shared" si="5"/>
        <v>75039</v>
      </c>
      <c r="Q25">
        <v>742</v>
      </c>
      <c r="R25">
        <v>586</v>
      </c>
      <c r="T25">
        <v>934.40000000000146</v>
      </c>
      <c r="U25">
        <v>944.19999999999709</v>
      </c>
      <c r="W25">
        <v>7720.4</v>
      </c>
      <c r="X25">
        <v>944.2</v>
      </c>
      <c r="Z25">
        <v>52619</v>
      </c>
      <c r="AA25">
        <v>1.4704004257017427</v>
      </c>
      <c r="AK25">
        <v>52619</v>
      </c>
      <c r="AL25">
        <v>1.4704004257017427</v>
      </c>
    </row>
    <row r="26" spans="2:38" x14ac:dyDescent="0.25">
      <c r="B26">
        <v>26075</v>
      </c>
      <c r="C26">
        <v>115048</v>
      </c>
      <c r="D26">
        <v>74644</v>
      </c>
      <c r="E26">
        <v>81171</v>
      </c>
      <c r="F26">
        <v>57466</v>
      </c>
      <c r="H26">
        <v>130341</v>
      </c>
      <c r="J26">
        <f t="shared" si="0"/>
        <v>70880.800000000003</v>
      </c>
      <c r="K26">
        <f t="shared" si="1"/>
        <v>1.8388759720544914</v>
      </c>
      <c r="L26">
        <f t="shared" si="2"/>
        <v>115048</v>
      </c>
      <c r="M26">
        <f t="shared" si="3"/>
        <v>26075</v>
      </c>
      <c r="N26">
        <f t="shared" si="4"/>
        <v>70880.800000000003</v>
      </c>
      <c r="O26">
        <f t="shared" si="5"/>
        <v>88973</v>
      </c>
      <c r="Q26">
        <v>4635</v>
      </c>
      <c r="R26">
        <v>-35</v>
      </c>
      <c r="T26">
        <v>4264</v>
      </c>
      <c r="U26">
        <v>547.60000000000582</v>
      </c>
      <c r="W26">
        <v>7173.5999999999995</v>
      </c>
      <c r="X26">
        <v>558.79999999999995</v>
      </c>
      <c r="AF26">
        <v>70880.800000000003</v>
      </c>
      <c r="AG26">
        <v>1.8388759720544914</v>
      </c>
      <c r="AK26">
        <v>70880.800000000003</v>
      </c>
      <c r="AL26">
        <v>1.8388759720544914</v>
      </c>
    </row>
    <row r="27" spans="2:38" x14ac:dyDescent="0.25">
      <c r="B27">
        <v>95237</v>
      </c>
      <c r="C27">
        <v>24140</v>
      </c>
      <c r="D27">
        <v>108005</v>
      </c>
      <c r="E27">
        <v>3954</v>
      </c>
      <c r="F27">
        <v>69042</v>
      </c>
      <c r="H27">
        <v>82811</v>
      </c>
      <c r="J27">
        <f t="shared" si="0"/>
        <v>60075.6</v>
      </c>
      <c r="K27">
        <f t="shared" si="1"/>
        <v>1.378446490754982</v>
      </c>
      <c r="L27">
        <f t="shared" si="2"/>
        <v>108005</v>
      </c>
      <c r="M27">
        <f t="shared" si="3"/>
        <v>3954</v>
      </c>
      <c r="N27">
        <f t="shared" si="4"/>
        <v>60075.6</v>
      </c>
      <c r="O27">
        <f t="shared" si="5"/>
        <v>104051</v>
      </c>
      <c r="Q27">
        <v>15407</v>
      </c>
      <c r="R27">
        <v>-40</v>
      </c>
      <c r="T27">
        <v>-1719.5999999999985</v>
      </c>
      <c r="U27">
        <v>209.79999999999563</v>
      </c>
      <c r="W27">
        <v>4195.2</v>
      </c>
      <c r="X27">
        <v>805.80000000000007</v>
      </c>
      <c r="Z27">
        <v>60075.6</v>
      </c>
      <c r="AA27">
        <v>1.378446490754982</v>
      </c>
      <c r="AK27">
        <v>60075.6</v>
      </c>
      <c r="AL27">
        <v>1.378446490754982</v>
      </c>
    </row>
    <row r="28" spans="2:38" x14ac:dyDescent="0.25">
      <c r="B28">
        <v>28624</v>
      </c>
      <c r="C28">
        <v>36758</v>
      </c>
      <c r="D28">
        <v>63227</v>
      </c>
      <c r="E28">
        <v>51909</v>
      </c>
      <c r="F28">
        <v>74711</v>
      </c>
      <c r="H28">
        <v>72888</v>
      </c>
      <c r="J28">
        <f t="shared" si="0"/>
        <v>51045.8</v>
      </c>
      <c r="K28">
        <f t="shared" si="1"/>
        <v>1.4278941656316484</v>
      </c>
      <c r="L28">
        <f t="shared" si="2"/>
        <v>74711</v>
      </c>
      <c r="M28">
        <f t="shared" si="3"/>
        <v>28624</v>
      </c>
      <c r="N28">
        <f t="shared" si="4"/>
        <v>51045.8</v>
      </c>
      <c r="O28">
        <f t="shared" si="5"/>
        <v>46087</v>
      </c>
      <c r="Q28">
        <v>-4110</v>
      </c>
      <c r="R28">
        <v>719</v>
      </c>
      <c r="T28">
        <v>2091.8000000000029</v>
      </c>
      <c r="U28">
        <v>-766.59999999999854</v>
      </c>
      <c r="W28">
        <v>7456.2000000000007</v>
      </c>
      <c r="X28">
        <v>991</v>
      </c>
      <c r="AD28">
        <v>51045.8</v>
      </c>
      <c r="AE28">
        <v>1.4278941656316484</v>
      </c>
      <c r="AK28">
        <v>51045.8</v>
      </c>
      <c r="AL28">
        <v>1.4278941656316484</v>
      </c>
    </row>
    <row r="29" spans="2:38" x14ac:dyDescent="0.25">
      <c r="B29">
        <v>28271</v>
      </c>
      <c r="C29">
        <v>108164</v>
      </c>
      <c r="D29">
        <v>69862</v>
      </c>
      <c r="E29">
        <v>50694</v>
      </c>
      <c r="F29">
        <v>61472</v>
      </c>
      <c r="H29">
        <v>91190</v>
      </c>
      <c r="J29">
        <f t="shared" si="0"/>
        <v>63692.6</v>
      </c>
      <c r="K29">
        <f t="shared" si="1"/>
        <v>1.4317204824422303</v>
      </c>
      <c r="L29">
        <f t="shared" si="2"/>
        <v>108164</v>
      </c>
      <c r="M29">
        <f t="shared" si="3"/>
        <v>28271</v>
      </c>
      <c r="N29">
        <f t="shared" si="4"/>
        <v>63692.6</v>
      </c>
      <c r="O29">
        <f t="shared" si="5"/>
        <v>79893</v>
      </c>
      <c r="Q29">
        <v>-1921</v>
      </c>
      <c r="R29">
        <v>-64</v>
      </c>
      <c r="T29">
        <v>2414</v>
      </c>
      <c r="U29">
        <v>54.400000000001455</v>
      </c>
      <c r="W29">
        <v>7278.4</v>
      </c>
      <c r="X29">
        <v>64</v>
      </c>
      <c r="Z29">
        <v>63692.6</v>
      </c>
      <c r="AA29">
        <v>1.4317204824422303</v>
      </c>
      <c r="AK29">
        <v>63692.6</v>
      </c>
      <c r="AL29">
        <v>1.4317204824422303</v>
      </c>
    </row>
    <row r="30" spans="2:38" x14ac:dyDescent="0.25">
      <c r="B30">
        <v>18478</v>
      </c>
      <c r="C30">
        <v>117547</v>
      </c>
      <c r="D30">
        <v>110121</v>
      </c>
      <c r="E30">
        <v>82689</v>
      </c>
      <c r="F30">
        <v>92017</v>
      </c>
      <c r="H30">
        <v>131371</v>
      </c>
      <c r="J30">
        <f t="shared" si="0"/>
        <v>84170.4</v>
      </c>
      <c r="K30">
        <f t="shared" si="1"/>
        <v>1.560774333970137</v>
      </c>
      <c r="L30">
        <f t="shared" si="2"/>
        <v>117547</v>
      </c>
      <c r="M30">
        <f t="shared" si="3"/>
        <v>18478</v>
      </c>
      <c r="N30">
        <f t="shared" si="4"/>
        <v>84170.4</v>
      </c>
      <c r="O30">
        <f t="shared" si="5"/>
        <v>99069</v>
      </c>
      <c r="Q30">
        <v>-6635</v>
      </c>
      <c r="R30">
        <v>-1713</v>
      </c>
      <c r="T30">
        <v>-4512.6000000000058</v>
      </c>
      <c r="U30">
        <v>446</v>
      </c>
      <c r="W30">
        <v>7076.2</v>
      </c>
      <c r="X30">
        <v>585.6</v>
      </c>
      <c r="AF30">
        <v>84170.4</v>
      </c>
      <c r="AG30">
        <v>1.560774333970137</v>
      </c>
      <c r="AK30">
        <v>84170.4</v>
      </c>
      <c r="AL30">
        <v>1.560774333970137</v>
      </c>
    </row>
    <row r="31" spans="2:38" x14ac:dyDescent="0.25">
      <c r="B31">
        <v>78830</v>
      </c>
      <c r="C31">
        <v>100770</v>
      </c>
      <c r="D31">
        <v>113084</v>
      </c>
      <c r="E31">
        <v>25396</v>
      </c>
      <c r="F31">
        <v>87586</v>
      </c>
      <c r="H31">
        <v>104473</v>
      </c>
      <c r="J31">
        <f t="shared" si="0"/>
        <v>81133.2</v>
      </c>
      <c r="K31">
        <f t="shared" si="1"/>
        <v>1.2876726173748847</v>
      </c>
      <c r="L31">
        <f t="shared" si="2"/>
        <v>113084</v>
      </c>
      <c r="M31">
        <f t="shared" si="3"/>
        <v>25396</v>
      </c>
      <c r="N31">
        <f t="shared" si="4"/>
        <v>81133.2</v>
      </c>
      <c r="O31">
        <f t="shared" si="5"/>
        <v>87688</v>
      </c>
      <c r="Q31">
        <v>-2045</v>
      </c>
      <c r="R31">
        <v>-901</v>
      </c>
      <c r="T31">
        <v>-4056.6000000000058</v>
      </c>
      <c r="U31">
        <v>-181.19999999999709</v>
      </c>
      <c r="W31">
        <v>5644.2000000000007</v>
      </c>
      <c r="X31">
        <v>298</v>
      </c>
      <c r="AB31">
        <v>81133.2</v>
      </c>
      <c r="AC31">
        <v>1.2876726173748847</v>
      </c>
      <c r="AK31">
        <v>81133.2</v>
      </c>
      <c r="AL31">
        <v>1.2876726173748847</v>
      </c>
    </row>
    <row r="32" spans="2:38" x14ac:dyDescent="0.25">
      <c r="B32">
        <v>105606</v>
      </c>
      <c r="C32">
        <v>73446</v>
      </c>
      <c r="D32">
        <v>91644</v>
      </c>
      <c r="E32">
        <v>58749</v>
      </c>
      <c r="F32">
        <v>77901</v>
      </c>
      <c r="H32">
        <v>134441</v>
      </c>
      <c r="J32">
        <f t="shared" si="0"/>
        <v>81469.2</v>
      </c>
      <c r="K32">
        <f t="shared" si="1"/>
        <v>1.6502064583916376</v>
      </c>
      <c r="L32">
        <f t="shared" si="2"/>
        <v>105606</v>
      </c>
      <c r="M32">
        <f t="shared" si="3"/>
        <v>58749</v>
      </c>
      <c r="N32">
        <f t="shared" si="4"/>
        <v>81469.2</v>
      </c>
      <c r="O32">
        <f t="shared" si="5"/>
        <v>46857</v>
      </c>
      <c r="Q32">
        <v>-3073</v>
      </c>
      <c r="R32">
        <v>-547</v>
      </c>
      <c r="T32">
        <v>18.599999999991269</v>
      </c>
      <c r="U32">
        <v>331.59999999999127</v>
      </c>
      <c r="W32">
        <v>6498.5999999999995</v>
      </c>
      <c r="X32">
        <v>588.79999999999995</v>
      </c>
      <c r="AF32">
        <v>81469.2</v>
      </c>
      <c r="AG32">
        <v>1.6502064583916376</v>
      </c>
      <c r="AK32">
        <v>81469.2</v>
      </c>
      <c r="AL32">
        <v>1.6502064583916376</v>
      </c>
    </row>
    <row r="33" spans="2:38" x14ac:dyDescent="0.25">
      <c r="B33">
        <v>88090</v>
      </c>
      <c r="C33">
        <v>55371</v>
      </c>
      <c r="D33">
        <v>33151</v>
      </c>
      <c r="E33">
        <v>66085</v>
      </c>
      <c r="F33">
        <v>85123</v>
      </c>
      <c r="H33">
        <v>76651</v>
      </c>
      <c r="J33">
        <f t="shared" si="0"/>
        <v>65564</v>
      </c>
      <c r="K33">
        <f t="shared" si="1"/>
        <v>1.1691019461899823</v>
      </c>
      <c r="L33">
        <f t="shared" si="2"/>
        <v>88090</v>
      </c>
      <c r="M33">
        <f t="shared" si="3"/>
        <v>33151</v>
      </c>
      <c r="N33">
        <f t="shared" si="4"/>
        <v>65564</v>
      </c>
      <c r="O33">
        <f t="shared" si="5"/>
        <v>54939</v>
      </c>
      <c r="Q33">
        <v>7033</v>
      </c>
      <c r="R33">
        <v>1626</v>
      </c>
      <c r="T33">
        <v>-757.60000000000582</v>
      </c>
      <c r="U33">
        <v>411.80000000000291</v>
      </c>
      <c r="W33">
        <v>6342.4</v>
      </c>
      <c r="X33">
        <v>1249</v>
      </c>
      <c r="AB33">
        <v>65564</v>
      </c>
      <c r="AC33">
        <v>1.1691019461899823</v>
      </c>
      <c r="AK33">
        <v>65564</v>
      </c>
      <c r="AL33">
        <v>1.1691019461899823</v>
      </c>
    </row>
    <row r="34" spans="2:38" x14ac:dyDescent="0.25">
      <c r="B34">
        <v>72489</v>
      </c>
      <c r="C34">
        <v>114186</v>
      </c>
      <c r="D34">
        <v>49038</v>
      </c>
      <c r="E34">
        <v>89260</v>
      </c>
      <c r="F34">
        <v>27837</v>
      </c>
      <c r="H34">
        <v>73461</v>
      </c>
      <c r="J34">
        <f t="shared" ref="J34:J65" si="6">AVERAGE(B34:F34)</f>
        <v>70562</v>
      </c>
      <c r="K34">
        <f t="shared" ref="K34:K65" si="7">H34/J34</f>
        <v>1.0410844363821887</v>
      </c>
      <c r="L34">
        <f t="shared" ref="L34:L65" si="8">MAX(B34:F34)</f>
        <v>114186</v>
      </c>
      <c r="M34">
        <f t="shared" ref="M34:M65" si="9">MIN(B34:F34)</f>
        <v>27837</v>
      </c>
      <c r="N34">
        <f t="shared" ref="N34:N65" si="10">AVERAGE(B34:F34)</f>
        <v>70562</v>
      </c>
      <c r="O34">
        <f t="shared" ref="O34:O65" si="11">L34-M34</f>
        <v>86349</v>
      </c>
      <c r="Q34">
        <v>-3291</v>
      </c>
      <c r="R34">
        <v>-13</v>
      </c>
      <c r="T34">
        <v>-3607</v>
      </c>
      <c r="U34">
        <v>-565.19999999999709</v>
      </c>
      <c r="W34">
        <v>4919.8</v>
      </c>
      <c r="X34">
        <v>565.20000000000005</v>
      </c>
      <c r="AB34">
        <v>70562</v>
      </c>
      <c r="AC34">
        <v>1.0410844363821887</v>
      </c>
      <c r="AI34">
        <v>70562</v>
      </c>
      <c r="AJ34">
        <v>1.0410844363821887</v>
      </c>
    </row>
    <row r="35" spans="2:38" x14ac:dyDescent="0.25">
      <c r="B35">
        <v>25370</v>
      </c>
      <c r="C35">
        <v>5277</v>
      </c>
      <c r="D35">
        <v>76445</v>
      </c>
      <c r="E35">
        <v>81691</v>
      </c>
      <c r="F35">
        <v>16531</v>
      </c>
      <c r="H35">
        <v>66795</v>
      </c>
      <c r="J35">
        <f t="shared" si="6"/>
        <v>41062.800000000003</v>
      </c>
      <c r="K35">
        <f t="shared" si="7"/>
        <v>1.6266547824308131</v>
      </c>
      <c r="L35">
        <f t="shared" si="8"/>
        <v>81691</v>
      </c>
      <c r="M35">
        <f t="shared" si="9"/>
        <v>5277</v>
      </c>
      <c r="N35">
        <f t="shared" si="10"/>
        <v>41062.800000000003</v>
      </c>
      <c r="O35">
        <f t="shared" si="11"/>
        <v>76414</v>
      </c>
      <c r="Q35">
        <v>-1470</v>
      </c>
      <c r="R35">
        <v>1205</v>
      </c>
      <c r="T35">
        <v>2686.8000000000029</v>
      </c>
      <c r="U35">
        <v>-390.59999999999854</v>
      </c>
      <c r="W35">
        <v>5106.7999999999993</v>
      </c>
      <c r="X35">
        <v>432.6</v>
      </c>
      <c r="AD35">
        <v>41062.800000000003</v>
      </c>
      <c r="AE35">
        <v>1.6266547824308131</v>
      </c>
      <c r="AK35">
        <v>41062.800000000003</v>
      </c>
      <c r="AL35">
        <v>1.6266547824308131</v>
      </c>
    </row>
    <row r="36" spans="2:38" x14ac:dyDescent="0.25">
      <c r="B36">
        <v>6117</v>
      </c>
      <c r="C36">
        <v>54212</v>
      </c>
      <c r="D36">
        <v>18089</v>
      </c>
      <c r="E36">
        <v>2346</v>
      </c>
      <c r="F36">
        <v>34770</v>
      </c>
      <c r="H36">
        <v>55397</v>
      </c>
      <c r="J36">
        <f t="shared" si="6"/>
        <v>23106.799999999999</v>
      </c>
      <c r="K36">
        <f t="shared" si="7"/>
        <v>2.3974327903474304</v>
      </c>
      <c r="L36">
        <f t="shared" si="8"/>
        <v>54212</v>
      </c>
      <c r="M36">
        <f t="shared" si="9"/>
        <v>2346</v>
      </c>
      <c r="N36">
        <f t="shared" si="10"/>
        <v>23106.799999999999</v>
      </c>
      <c r="O36">
        <f t="shared" si="11"/>
        <v>51866</v>
      </c>
      <c r="Q36">
        <v>18128</v>
      </c>
      <c r="R36">
        <v>385</v>
      </c>
      <c r="T36">
        <v>4952</v>
      </c>
      <c r="U36">
        <v>-424.20000000000073</v>
      </c>
      <c r="W36">
        <v>5391.2000000000007</v>
      </c>
      <c r="X36">
        <v>565</v>
      </c>
      <c r="AD36">
        <v>23106.799999999999</v>
      </c>
      <c r="AE36">
        <v>2.3974327903474304</v>
      </c>
      <c r="AK36">
        <v>23106.799999999999</v>
      </c>
      <c r="AL36">
        <v>2.3974327903474304</v>
      </c>
    </row>
    <row r="37" spans="2:38" x14ac:dyDescent="0.25">
      <c r="B37">
        <v>8185</v>
      </c>
      <c r="C37">
        <v>106752</v>
      </c>
      <c r="D37">
        <v>73668</v>
      </c>
      <c r="E37">
        <v>30838</v>
      </c>
      <c r="F37">
        <v>121597</v>
      </c>
      <c r="H37">
        <v>109583</v>
      </c>
      <c r="J37">
        <f t="shared" si="6"/>
        <v>68208</v>
      </c>
      <c r="K37">
        <f t="shared" si="7"/>
        <v>1.6066003987802018</v>
      </c>
      <c r="L37">
        <f t="shared" si="8"/>
        <v>121597</v>
      </c>
      <c r="M37">
        <f t="shared" si="9"/>
        <v>8185</v>
      </c>
      <c r="N37">
        <f t="shared" si="10"/>
        <v>68208</v>
      </c>
      <c r="O37">
        <f t="shared" si="11"/>
        <v>113412</v>
      </c>
      <c r="Q37">
        <v>974</v>
      </c>
      <c r="R37">
        <v>-266</v>
      </c>
      <c r="T37">
        <v>1615.8000000000029</v>
      </c>
      <c r="U37">
        <v>-300</v>
      </c>
      <c r="W37">
        <v>8512.2000000000007</v>
      </c>
      <c r="X37">
        <v>859.59999999999991</v>
      </c>
      <c r="AF37">
        <v>68208</v>
      </c>
      <c r="AG37">
        <v>1.6066003987802018</v>
      </c>
      <c r="AK37">
        <v>68208</v>
      </c>
      <c r="AL37">
        <v>1.6066003987802018</v>
      </c>
    </row>
    <row r="38" spans="2:38" x14ac:dyDescent="0.25">
      <c r="B38">
        <v>79442</v>
      </c>
      <c r="C38">
        <v>86409</v>
      </c>
      <c r="D38">
        <v>19075</v>
      </c>
      <c r="E38">
        <v>73488</v>
      </c>
      <c r="F38">
        <v>85604</v>
      </c>
      <c r="H38">
        <v>106936</v>
      </c>
      <c r="J38">
        <f t="shared" si="6"/>
        <v>68803.600000000006</v>
      </c>
      <c r="K38">
        <f t="shared" si="7"/>
        <v>1.55422100006395</v>
      </c>
      <c r="L38">
        <f t="shared" si="8"/>
        <v>86409</v>
      </c>
      <c r="M38">
        <f t="shared" si="9"/>
        <v>19075</v>
      </c>
      <c r="N38">
        <f t="shared" si="10"/>
        <v>68803.600000000006</v>
      </c>
      <c r="O38">
        <f t="shared" si="11"/>
        <v>67334</v>
      </c>
      <c r="Q38">
        <v>-566</v>
      </c>
      <c r="R38">
        <v>-885</v>
      </c>
      <c r="T38">
        <v>6467.2000000000044</v>
      </c>
      <c r="U38">
        <v>789</v>
      </c>
      <c r="W38">
        <v>8311.6</v>
      </c>
      <c r="X38">
        <v>861.40000000000009</v>
      </c>
      <c r="AD38">
        <v>68803.600000000006</v>
      </c>
      <c r="AE38">
        <v>1.55422100006395</v>
      </c>
      <c r="AK38">
        <v>68803.600000000006</v>
      </c>
      <c r="AL38">
        <v>1.55422100006395</v>
      </c>
    </row>
    <row r="39" spans="2:38" x14ac:dyDescent="0.25">
      <c r="B39">
        <v>29920</v>
      </c>
      <c r="C39">
        <v>86818</v>
      </c>
      <c r="D39">
        <v>62769</v>
      </c>
      <c r="E39">
        <v>51682</v>
      </c>
      <c r="F39">
        <v>27902</v>
      </c>
      <c r="H39">
        <v>99816</v>
      </c>
      <c r="J39">
        <f t="shared" si="6"/>
        <v>51818.2</v>
      </c>
      <c r="K39">
        <f t="shared" si="7"/>
        <v>1.9262730083252604</v>
      </c>
      <c r="L39">
        <f t="shared" si="8"/>
        <v>86818</v>
      </c>
      <c r="M39">
        <f t="shared" si="9"/>
        <v>27902</v>
      </c>
      <c r="N39">
        <f t="shared" si="10"/>
        <v>51818.2</v>
      </c>
      <c r="O39">
        <f t="shared" si="11"/>
        <v>58916</v>
      </c>
      <c r="Q39">
        <v>1293</v>
      </c>
      <c r="R39">
        <v>-310</v>
      </c>
      <c r="T39">
        <v>2544.3999999999942</v>
      </c>
      <c r="U39">
        <v>335.39999999999418</v>
      </c>
      <c r="W39">
        <v>7906.4</v>
      </c>
      <c r="X39">
        <v>359</v>
      </c>
      <c r="AD39">
        <v>51818.2</v>
      </c>
      <c r="AE39">
        <v>1.9262730083252604</v>
      </c>
      <c r="AK39">
        <v>51818.2</v>
      </c>
      <c r="AL39">
        <v>1.9262730083252604</v>
      </c>
    </row>
    <row r="40" spans="2:38" x14ac:dyDescent="0.25">
      <c r="B40">
        <v>97343</v>
      </c>
      <c r="C40">
        <v>65061</v>
      </c>
      <c r="D40">
        <v>70710</v>
      </c>
      <c r="E40">
        <v>86540</v>
      </c>
      <c r="F40">
        <v>107074</v>
      </c>
      <c r="H40">
        <v>128158</v>
      </c>
      <c r="J40">
        <f t="shared" si="6"/>
        <v>85345.600000000006</v>
      </c>
      <c r="K40">
        <f t="shared" si="7"/>
        <v>1.5016357023677844</v>
      </c>
      <c r="L40">
        <f t="shared" si="8"/>
        <v>107074</v>
      </c>
      <c r="M40">
        <f t="shared" si="9"/>
        <v>65061</v>
      </c>
      <c r="N40">
        <f t="shared" si="10"/>
        <v>85345.600000000006</v>
      </c>
      <c r="O40">
        <f t="shared" si="11"/>
        <v>42013</v>
      </c>
      <c r="Q40">
        <v>853</v>
      </c>
      <c r="R40">
        <v>581</v>
      </c>
      <c r="T40">
        <v>2369.8000000000029</v>
      </c>
      <c r="U40">
        <v>-685.79999999998836</v>
      </c>
      <c r="W40">
        <v>4688.2</v>
      </c>
      <c r="X40">
        <v>839.4</v>
      </c>
      <c r="AF40">
        <v>85345.600000000006</v>
      </c>
      <c r="AG40">
        <v>1.5016357023677844</v>
      </c>
      <c r="AK40">
        <v>85345.600000000006</v>
      </c>
      <c r="AL40">
        <v>1.5016357023677844</v>
      </c>
    </row>
    <row r="41" spans="2:38" x14ac:dyDescent="0.25">
      <c r="B41">
        <v>117417</v>
      </c>
      <c r="C41">
        <v>38764</v>
      </c>
      <c r="D41">
        <v>44471</v>
      </c>
      <c r="E41">
        <v>69215</v>
      </c>
      <c r="F41">
        <v>103731</v>
      </c>
      <c r="H41">
        <v>91420</v>
      </c>
      <c r="J41">
        <f t="shared" si="6"/>
        <v>74719.600000000006</v>
      </c>
      <c r="K41">
        <f t="shared" si="7"/>
        <v>1.2235076204904736</v>
      </c>
      <c r="L41">
        <f t="shared" si="8"/>
        <v>117417</v>
      </c>
      <c r="M41">
        <f t="shared" si="9"/>
        <v>38764</v>
      </c>
      <c r="N41">
        <f t="shared" si="10"/>
        <v>74719.600000000006</v>
      </c>
      <c r="O41">
        <f t="shared" si="11"/>
        <v>78653</v>
      </c>
      <c r="Q41">
        <v>4951</v>
      </c>
      <c r="R41">
        <v>-160</v>
      </c>
      <c r="T41">
        <v>3404.2000000000116</v>
      </c>
      <c r="U41">
        <v>749.20000000001164</v>
      </c>
      <c r="W41">
        <v>6834.6</v>
      </c>
      <c r="X41">
        <v>760.8</v>
      </c>
      <c r="AB41">
        <v>74719.600000000006</v>
      </c>
      <c r="AC41">
        <v>1.2235076204904736</v>
      </c>
      <c r="AK41">
        <v>74719.600000000006</v>
      </c>
      <c r="AL41">
        <v>1.2235076204904736</v>
      </c>
    </row>
    <row r="42" spans="2:38" x14ac:dyDescent="0.25">
      <c r="B42">
        <v>54357</v>
      </c>
      <c r="C42">
        <v>93535</v>
      </c>
      <c r="D42">
        <v>110032</v>
      </c>
      <c r="E42">
        <v>50509</v>
      </c>
      <c r="F42">
        <v>100693</v>
      </c>
      <c r="H42">
        <v>95295</v>
      </c>
      <c r="J42">
        <f t="shared" si="6"/>
        <v>81825.2</v>
      </c>
      <c r="K42">
        <f t="shared" si="7"/>
        <v>1.1646167684283082</v>
      </c>
      <c r="L42">
        <f t="shared" si="8"/>
        <v>110032</v>
      </c>
      <c r="M42">
        <f t="shared" si="9"/>
        <v>50509</v>
      </c>
      <c r="N42">
        <f t="shared" si="10"/>
        <v>81825.2</v>
      </c>
      <c r="O42">
        <f t="shared" si="11"/>
        <v>59523</v>
      </c>
      <c r="Q42">
        <v>11040</v>
      </c>
      <c r="R42">
        <v>-1675</v>
      </c>
      <c r="T42">
        <v>-2454.4000000000087</v>
      </c>
      <c r="U42">
        <v>-125.40000000000873</v>
      </c>
      <c r="W42">
        <v>5880.8</v>
      </c>
      <c r="X42">
        <v>563.79999999999995</v>
      </c>
      <c r="AB42">
        <v>81825.2</v>
      </c>
      <c r="AC42">
        <v>1.1646167684283082</v>
      </c>
      <c r="AK42">
        <v>81825.2</v>
      </c>
      <c r="AL42">
        <v>1.1646167684283082</v>
      </c>
    </row>
    <row r="43" spans="2:38" x14ac:dyDescent="0.25">
      <c r="B43">
        <v>4701</v>
      </c>
      <c r="C43">
        <v>107695</v>
      </c>
      <c r="D43">
        <v>38260</v>
      </c>
      <c r="E43">
        <v>17659</v>
      </c>
      <c r="F43">
        <v>3433</v>
      </c>
      <c r="H43">
        <v>44522</v>
      </c>
      <c r="J43">
        <f t="shared" si="6"/>
        <v>34349.599999999999</v>
      </c>
      <c r="K43">
        <f t="shared" si="7"/>
        <v>1.2961431865291009</v>
      </c>
      <c r="L43">
        <f t="shared" si="8"/>
        <v>107695</v>
      </c>
      <c r="M43">
        <f t="shared" si="9"/>
        <v>3433</v>
      </c>
      <c r="N43">
        <f t="shared" si="10"/>
        <v>34349.599999999999</v>
      </c>
      <c r="O43">
        <f t="shared" si="11"/>
        <v>104262</v>
      </c>
      <c r="Q43">
        <v>7499</v>
      </c>
      <c r="R43">
        <v>886</v>
      </c>
      <c r="T43">
        <v>-434.80000000000291</v>
      </c>
      <c r="U43">
        <v>-264</v>
      </c>
      <c r="W43">
        <v>3168.8</v>
      </c>
      <c r="X43">
        <v>264</v>
      </c>
      <c r="Z43">
        <v>34349.599999999999</v>
      </c>
      <c r="AA43">
        <v>1.2961431865291009</v>
      </c>
      <c r="AK43">
        <v>34349.599999999999</v>
      </c>
      <c r="AL43">
        <v>1.2961431865291009</v>
      </c>
    </row>
    <row r="44" spans="2:38" x14ac:dyDescent="0.25">
      <c r="B44">
        <v>49687</v>
      </c>
      <c r="C44">
        <v>16484</v>
      </c>
      <c r="D44">
        <v>105579</v>
      </c>
      <c r="E44">
        <v>11523</v>
      </c>
      <c r="F44">
        <v>62240</v>
      </c>
      <c r="H44">
        <v>68108</v>
      </c>
      <c r="J44">
        <f t="shared" si="6"/>
        <v>49102.6</v>
      </c>
      <c r="K44">
        <f t="shared" si="7"/>
        <v>1.3870548606387443</v>
      </c>
      <c r="L44">
        <f t="shared" si="8"/>
        <v>105579</v>
      </c>
      <c r="M44">
        <f t="shared" si="9"/>
        <v>11523</v>
      </c>
      <c r="N44">
        <f t="shared" si="10"/>
        <v>49102.6</v>
      </c>
      <c r="O44">
        <f t="shared" si="11"/>
        <v>94056</v>
      </c>
      <c r="Q44">
        <v>2549</v>
      </c>
      <c r="R44">
        <v>500</v>
      </c>
      <c r="T44">
        <v>370</v>
      </c>
      <c r="U44">
        <v>-32.80000000000291</v>
      </c>
      <c r="W44">
        <v>5009.6000000000004</v>
      </c>
      <c r="X44">
        <v>692.8</v>
      </c>
      <c r="Z44">
        <v>49102.6</v>
      </c>
      <c r="AA44">
        <v>1.3870548606387443</v>
      </c>
      <c r="AK44">
        <v>49102.6</v>
      </c>
      <c r="AL44">
        <v>1.3870548606387443</v>
      </c>
    </row>
    <row r="45" spans="2:38" x14ac:dyDescent="0.25">
      <c r="B45">
        <v>89192</v>
      </c>
      <c r="C45">
        <v>55096</v>
      </c>
      <c r="D45">
        <v>112548</v>
      </c>
      <c r="E45">
        <v>100287</v>
      </c>
      <c r="F45">
        <v>18932</v>
      </c>
      <c r="H45">
        <v>86112</v>
      </c>
      <c r="J45">
        <f t="shared" si="6"/>
        <v>75211</v>
      </c>
      <c r="K45">
        <f t="shared" si="7"/>
        <v>1.1449389052133332</v>
      </c>
      <c r="L45">
        <f t="shared" si="8"/>
        <v>112548</v>
      </c>
      <c r="M45">
        <f t="shared" si="9"/>
        <v>18932</v>
      </c>
      <c r="N45">
        <f t="shared" si="10"/>
        <v>75211</v>
      </c>
      <c r="O45">
        <f t="shared" si="11"/>
        <v>93616</v>
      </c>
      <c r="Q45">
        <v>9483</v>
      </c>
      <c r="R45">
        <v>1773</v>
      </c>
      <c r="T45">
        <v>8.8000000000029104</v>
      </c>
      <c r="U45">
        <v>207.19999999999709</v>
      </c>
      <c r="W45">
        <v>8554.7999999999993</v>
      </c>
      <c r="X45">
        <v>339.20000000000005</v>
      </c>
      <c r="AB45">
        <v>75211</v>
      </c>
      <c r="AC45">
        <v>1.1449389052133332</v>
      </c>
      <c r="AI45">
        <v>75211</v>
      </c>
      <c r="AJ45">
        <v>1.1449389052133332</v>
      </c>
    </row>
    <row r="46" spans="2:38" x14ac:dyDescent="0.25">
      <c r="B46">
        <v>14055</v>
      </c>
      <c r="C46">
        <v>109405</v>
      </c>
      <c r="D46">
        <v>51539</v>
      </c>
      <c r="E46">
        <v>120568</v>
      </c>
      <c r="F46">
        <v>26016</v>
      </c>
      <c r="H46">
        <v>120173</v>
      </c>
      <c r="J46">
        <f t="shared" si="6"/>
        <v>64316.6</v>
      </c>
      <c r="K46">
        <f t="shared" si="7"/>
        <v>1.8684600865095482</v>
      </c>
      <c r="L46">
        <f t="shared" si="8"/>
        <v>120568</v>
      </c>
      <c r="M46">
        <f t="shared" si="9"/>
        <v>14055</v>
      </c>
      <c r="N46">
        <f t="shared" si="10"/>
        <v>64316.6</v>
      </c>
      <c r="O46">
        <f t="shared" si="11"/>
        <v>106513</v>
      </c>
      <c r="Q46">
        <v>-1474</v>
      </c>
      <c r="R46">
        <v>0</v>
      </c>
      <c r="T46">
        <v>-37</v>
      </c>
      <c r="U46">
        <v>-143.40000000000146</v>
      </c>
      <c r="W46">
        <v>8389</v>
      </c>
      <c r="X46">
        <v>517.40000000000009</v>
      </c>
      <c r="AF46">
        <v>64316.6</v>
      </c>
      <c r="AG46">
        <v>1.8684600865095482</v>
      </c>
      <c r="AK46">
        <v>64316.6</v>
      </c>
      <c r="AL46">
        <v>1.8684600865095482</v>
      </c>
    </row>
    <row r="47" spans="2:38" x14ac:dyDescent="0.25">
      <c r="B47">
        <v>8411</v>
      </c>
      <c r="C47">
        <v>98273</v>
      </c>
      <c r="D47">
        <v>119372</v>
      </c>
      <c r="E47">
        <v>117903</v>
      </c>
      <c r="F47">
        <v>89093</v>
      </c>
      <c r="H47">
        <v>127131</v>
      </c>
      <c r="J47">
        <f t="shared" si="6"/>
        <v>86610.4</v>
      </c>
      <c r="K47">
        <f t="shared" si="7"/>
        <v>1.4678491266637725</v>
      </c>
      <c r="L47">
        <f t="shared" si="8"/>
        <v>119372</v>
      </c>
      <c r="M47">
        <f t="shared" si="9"/>
        <v>8411</v>
      </c>
      <c r="N47">
        <f t="shared" si="10"/>
        <v>86610.4</v>
      </c>
      <c r="O47">
        <f t="shared" si="11"/>
        <v>110961</v>
      </c>
      <c r="Q47">
        <v>5115</v>
      </c>
      <c r="R47">
        <v>531</v>
      </c>
      <c r="T47">
        <v>3659.1999999999971</v>
      </c>
      <c r="U47">
        <v>222.59999999999127</v>
      </c>
      <c r="W47">
        <v>4380</v>
      </c>
      <c r="X47">
        <v>222.59999999999997</v>
      </c>
      <c r="AB47">
        <v>86610.4</v>
      </c>
      <c r="AC47">
        <v>1.4678491266637725</v>
      </c>
      <c r="AK47">
        <v>86610.4</v>
      </c>
      <c r="AL47">
        <v>1.4678491266637725</v>
      </c>
    </row>
    <row r="48" spans="2:38" x14ac:dyDescent="0.25">
      <c r="B48">
        <v>30083</v>
      </c>
      <c r="C48">
        <v>119981</v>
      </c>
      <c r="D48">
        <v>111102</v>
      </c>
      <c r="E48">
        <v>36709</v>
      </c>
      <c r="F48">
        <v>104580</v>
      </c>
      <c r="H48">
        <v>123985</v>
      </c>
      <c r="J48">
        <f t="shared" si="6"/>
        <v>80491</v>
      </c>
      <c r="K48">
        <f t="shared" si="7"/>
        <v>1.540358549403039</v>
      </c>
      <c r="L48">
        <f t="shared" si="8"/>
        <v>119981</v>
      </c>
      <c r="M48">
        <f t="shared" si="9"/>
        <v>30083</v>
      </c>
      <c r="N48">
        <f t="shared" si="10"/>
        <v>80491</v>
      </c>
      <c r="O48">
        <f t="shared" si="11"/>
        <v>89898</v>
      </c>
      <c r="Q48">
        <v>-1598</v>
      </c>
      <c r="R48">
        <v>-121</v>
      </c>
      <c r="T48">
        <v>1648</v>
      </c>
      <c r="U48">
        <v>233</v>
      </c>
      <c r="W48">
        <v>2948</v>
      </c>
      <c r="X48">
        <v>263</v>
      </c>
      <c r="AF48">
        <v>80491</v>
      </c>
      <c r="AG48">
        <v>1.540358549403039</v>
      </c>
      <c r="AK48">
        <v>80491</v>
      </c>
      <c r="AL48">
        <v>1.540358549403039</v>
      </c>
    </row>
    <row r="49" spans="2:38" x14ac:dyDescent="0.25">
      <c r="B49">
        <v>24824</v>
      </c>
      <c r="C49">
        <v>75445</v>
      </c>
      <c r="D49">
        <v>35195</v>
      </c>
      <c r="E49">
        <v>117459</v>
      </c>
      <c r="F49">
        <v>28180</v>
      </c>
      <c r="H49">
        <v>105151</v>
      </c>
      <c r="J49">
        <f t="shared" si="6"/>
        <v>56220.6</v>
      </c>
      <c r="K49">
        <f t="shared" si="7"/>
        <v>1.8703286695624024</v>
      </c>
      <c r="L49">
        <f t="shared" si="8"/>
        <v>117459</v>
      </c>
      <c r="M49">
        <f t="shared" si="9"/>
        <v>24824</v>
      </c>
      <c r="N49">
        <f t="shared" si="10"/>
        <v>56220.6</v>
      </c>
      <c r="O49">
        <f t="shared" si="11"/>
        <v>92635</v>
      </c>
      <c r="Q49">
        <v>-998</v>
      </c>
      <c r="R49">
        <v>1073</v>
      </c>
      <c r="T49">
        <v>-3237.5999999999985</v>
      </c>
      <c r="U49">
        <v>318</v>
      </c>
      <c r="W49">
        <v>4458.8</v>
      </c>
      <c r="X49">
        <v>537.6</v>
      </c>
      <c r="AD49">
        <v>56220.6</v>
      </c>
      <c r="AE49">
        <v>1.8703286695624024</v>
      </c>
      <c r="AK49">
        <v>56220.6</v>
      </c>
      <c r="AL49">
        <v>1.8703286695624024</v>
      </c>
    </row>
    <row r="50" spans="2:38" x14ac:dyDescent="0.25">
      <c r="B50">
        <v>6990</v>
      </c>
      <c r="C50">
        <v>71101</v>
      </c>
      <c r="D50">
        <v>10984</v>
      </c>
      <c r="E50">
        <v>17944</v>
      </c>
      <c r="F50">
        <v>122509</v>
      </c>
      <c r="H50">
        <v>97081</v>
      </c>
      <c r="J50">
        <f t="shared" si="6"/>
        <v>45905.599999999999</v>
      </c>
      <c r="K50">
        <f t="shared" si="7"/>
        <v>2.1147964518490121</v>
      </c>
      <c r="L50">
        <f t="shared" si="8"/>
        <v>122509</v>
      </c>
      <c r="M50">
        <f t="shared" si="9"/>
        <v>6990</v>
      </c>
      <c r="N50">
        <f t="shared" si="10"/>
        <v>45905.599999999999</v>
      </c>
      <c r="O50">
        <f t="shared" si="11"/>
        <v>115519</v>
      </c>
      <c r="Q50">
        <v>157</v>
      </c>
      <c r="R50">
        <v>-1053</v>
      </c>
      <c r="T50">
        <v>3273.7999999999956</v>
      </c>
      <c r="U50">
        <v>558.79999999999563</v>
      </c>
      <c r="W50">
        <v>4347</v>
      </c>
      <c r="X50">
        <v>880.80000000000007</v>
      </c>
      <c r="AD50">
        <v>45905.599999999999</v>
      </c>
      <c r="AE50">
        <v>2.1147964518490121</v>
      </c>
      <c r="AK50">
        <v>45905.599999999999</v>
      </c>
      <c r="AL50">
        <v>2.1147964518490121</v>
      </c>
    </row>
    <row r="51" spans="2:38" x14ac:dyDescent="0.25">
      <c r="B51">
        <v>71496</v>
      </c>
      <c r="C51">
        <v>68186</v>
      </c>
      <c r="D51">
        <v>11626</v>
      </c>
      <c r="E51">
        <v>114161</v>
      </c>
      <c r="F51">
        <v>77732</v>
      </c>
      <c r="H51">
        <v>92219</v>
      </c>
      <c r="J51">
        <f t="shared" si="6"/>
        <v>68640.2</v>
      </c>
      <c r="K51">
        <f t="shared" si="7"/>
        <v>1.3435129851020249</v>
      </c>
      <c r="L51">
        <f t="shared" si="8"/>
        <v>114161</v>
      </c>
      <c r="M51">
        <f t="shared" si="9"/>
        <v>11626</v>
      </c>
      <c r="N51">
        <f t="shared" si="10"/>
        <v>68640.2</v>
      </c>
      <c r="O51">
        <f t="shared" si="11"/>
        <v>102535</v>
      </c>
      <c r="Q51">
        <v>7349</v>
      </c>
      <c r="R51">
        <v>-423</v>
      </c>
      <c r="T51">
        <v>1433</v>
      </c>
      <c r="U51">
        <v>-3.6000000000058208</v>
      </c>
      <c r="W51">
        <v>3898.9999999999995</v>
      </c>
      <c r="X51">
        <v>30.4</v>
      </c>
      <c r="AB51">
        <v>68640.2</v>
      </c>
      <c r="AC51">
        <v>1.3435129851020249</v>
      </c>
      <c r="AK51">
        <v>68640.2</v>
      </c>
      <c r="AL51">
        <v>1.3435129851020249</v>
      </c>
    </row>
    <row r="52" spans="2:38" x14ac:dyDescent="0.25">
      <c r="B52">
        <v>100127</v>
      </c>
      <c r="C52">
        <v>69601</v>
      </c>
      <c r="D52">
        <v>114647</v>
      </c>
      <c r="E52">
        <v>114119</v>
      </c>
      <c r="F52">
        <v>65802</v>
      </c>
      <c r="H52">
        <v>133626</v>
      </c>
      <c r="J52">
        <f t="shared" si="6"/>
        <v>92859.199999999997</v>
      </c>
      <c r="K52">
        <f t="shared" si="7"/>
        <v>1.439017351000224</v>
      </c>
      <c r="L52">
        <f t="shared" si="8"/>
        <v>114647</v>
      </c>
      <c r="M52">
        <f t="shared" si="9"/>
        <v>65802</v>
      </c>
      <c r="N52">
        <f t="shared" si="10"/>
        <v>92859.199999999997</v>
      </c>
      <c r="O52">
        <f t="shared" si="11"/>
        <v>48845</v>
      </c>
      <c r="Q52">
        <v>786</v>
      </c>
      <c r="R52">
        <v>655</v>
      </c>
      <c r="T52">
        <v>-2515</v>
      </c>
      <c r="U52">
        <v>208.59999999999127</v>
      </c>
      <c r="W52">
        <v>4230.2</v>
      </c>
      <c r="X52">
        <v>853.4</v>
      </c>
      <c r="AB52">
        <v>92859.199999999997</v>
      </c>
      <c r="AC52">
        <v>1.439017351000224</v>
      </c>
      <c r="AK52">
        <v>92859.199999999997</v>
      </c>
      <c r="AL52">
        <v>1.439017351000224</v>
      </c>
    </row>
    <row r="53" spans="2:38" x14ac:dyDescent="0.25">
      <c r="B53">
        <v>107750</v>
      </c>
      <c r="C53">
        <v>56548</v>
      </c>
      <c r="D53">
        <v>114631</v>
      </c>
      <c r="E53">
        <v>112364</v>
      </c>
      <c r="F53">
        <v>92083</v>
      </c>
      <c r="H53">
        <v>122774</v>
      </c>
      <c r="J53">
        <f t="shared" si="6"/>
        <v>96675.199999999997</v>
      </c>
      <c r="K53">
        <f t="shared" si="7"/>
        <v>1.2699637549237033</v>
      </c>
      <c r="L53">
        <f t="shared" si="8"/>
        <v>114631</v>
      </c>
      <c r="M53">
        <f t="shared" si="9"/>
        <v>56548</v>
      </c>
      <c r="N53">
        <f t="shared" si="10"/>
        <v>96675.199999999997</v>
      </c>
      <c r="O53">
        <f t="shared" si="11"/>
        <v>58083</v>
      </c>
      <c r="Q53">
        <v>-4777</v>
      </c>
      <c r="R53">
        <v>-421</v>
      </c>
      <c r="T53">
        <v>563</v>
      </c>
      <c r="U53">
        <v>129.59999999999127</v>
      </c>
      <c r="W53">
        <v>6299.8000000000011</v>
      </c>
      <c r="X53">
        <v>449.99999999999994</v>
      </c>
      <c r="AB53">
        <v>96675.199999999997</v>
      </c>
      <c r="AC53">
        <v>1.2699637549237033</v>
      </c>
      <c r="AK53">
        <v>96675.199999999997</v>
      </c>
      <c r="AL53">
        <v>1.2699637549237033</v>
      </c>
    </row>
    <row r="54" spans="2:38" x14ac:dyDescent="0.25">
      <c r="B54">
        <v>103686</v>
      </c>
      <c r="C54">
        <v>65060</v>
      </c>
      <c r="D54">
        <v>60476</v>
      </c>
      <c r="E54">
        <v>90386</v>
      </c>
      <c r="F54">
        <v>51557</v>
      </c>
      <c r="H54">
        <v>109824</v>
      </c>
      <c r="J54">
        <f t="shared" si="6"/>
        <v>74233</v>
      </c>
      <c r="K54">
        <f t="shared" si="7"/>
        <v>1.4794498403674916</v>
      </c>
      <c r="L54">
        <f t="shared" si="8"/>
        <v>103686</v>
      </c>
      <c r="M54">
        <f t="shared" si="9"/>
        <v>51557</v>
      </c>
      <c r="N54">
        <f t="shared" si="10"/>
        <v>74233</v>
      </c>
      <c r="O54">
        <f t="shared" si="11"/>
        <v>52129</v>
      </c>
      <c r="Q54">
        <v>-3459</v>
      </c>
      <c r="R54">
        <v>336</v>
      </c>
      <c r="T54">
        <v>-698.60000000000582</v>
      </c>
      <c r="U54">
        <v>-684.60000000000582</v>
      </c>
      <c r="W54">
        <v>6099</v>
      </c>
      <c r="X54">
        <v>747</v>
      </c>
      <c r="AB54">
        <v>74233</v>
      </c>
      <c r="AC54">
        <v>1.4794498403674916</v>
      </c>
      <c r="AK54">
        <v>74233</v>
      </c>
      <c r="AL54">
        <v>1.4794498403674916</v>
      </c>
    </row>
    <row r="55" spans="2:38" x14ac:dyDescent="0.25">
      <c r="B55">
        <v>43936</v>
      </c>
      <c r="C55">
        <v>111916</v>
      </c>
      <c r="D55">
        <v>46303</v>
      </c>
      <c r="E55">
        <v>3497</v>
      </c>
      <c r="F55">
        <v>8985</v>
      </c>
      <c r="H55">
        <v>93707</v>
      </c>
      <c r="J55">
        <f t="shared" si="6"/>
        <v>42927.4</v>
      </c>
      <c r="K55">
        <f t="shared" si="7"/>
        <v>2.1829181362020527</v>
      </c>
      <c r="L55">
        <f t="shared" si="8"/>
        <v>111916</v>
      </c>
      <c r="M55">
        <f t="shared" si="9"/>
        <v>3497</v>
      </c>
      <c r="N55">
        <f t="shared" si="10"/>
        <v>42927.4</v>
      </c>
      <c r="O55">
        <f t="shared" si="11"/>
        <v>108419</v>
      </c>
      <c r="Q55">
        <v>473</v>
      </c>
      <c r="R55">
        <v>-153</v>
      </c>
      <c r="T55">
        <v>271</v>
      </c>
      <c r="U55">
        <v>308.59999999999854</v>
      </c>
      <c r="W55">
        <v>6793.4</v>
      </c>
      <c r="X55">
        <v>551.40000000000009</v>
      </c>
      <c r="AD55">
        <v>42927.4</v>
      </c>
      <c r="AE55">
        <v>2.1829181362020527</v>
      </c>
      <c r="AK55">
        <v>42927.4</v>
      </c>
      <c r="AL55">
        <v>2.1829181362020527</v>
      </c>
    </row>
    <row r="56" spans="2:38" x14ac:dyDescent="0.25">
      <c r="B56">
        <v>75579</v>
      </c>
      <c r="C56">
        <v>51123</v>
      </c>
      <c r="D56">
        <v>116876</v>
      </c>
      <c r="E56">
        <v>58356</v>
      </c>
      <c r="F56">
        <v>74190</v>
      </c>
      <c r="H56">
        <v>126444</v>
      </c>
      <c r="J56">
        <f t="shared" si="6"/>
        <v>75224.800000000003</v>
      </c>
      <c r="K56">
        <f t="shared" si="7"/>
        <v>1.6808818368410416</v>
      </c>
      <c r="L56">
        <f t="shared" si="8"/>
        <v>116876</v>
      </c>
      <c r="M56">
        <f t="shared" si="9"/>
        <v>51123</v>
      </c>
      <c r="N56">
        <f t="shared" si="10"/>
        <v>75224.800000000003</v>
      </c>
      <c r="O56">
        <f t="shared" si="11"/>
        <v>65753</v>
      </c>
      <c r="Q56">
        <v>2583</v>
      </c>
      <c r="R56">
        <v>0</v>
      </c>
      <c r="T56">
        <v>1498.6000000000058</v>
      </c>
      <c r="U56">
        <v>-152.80000000000291</v>
      </c>
      <c r="W56">
        <v>5773.4</v>
      </c>
      <c r="X56">
        <v>173.99999999999997</v>
      </c>
      <c r="AF56">
        <v>75224.800000000003</v>
      </c>
      <c r="AG56">
        <v>1.6808818368410416</v>
      </c>
      <c r="AK56">
        <v>75224.800000000003</v>
      </c>
      <c r="AL56">
        <v>1.6808818368410416</v>
      </c>
    </row>
    <row r="57" spans="2:38" x14ac:dyDescent="0.25">
      <c r="B57">
        <v>85218</v>
      </c>
      <c r="C57">
        <v>107300</v>
      </c>
      <c r="D57">
        <v>23598</v>
      </c>
      <c r="E57">
        <v>97191</v>
      </c>
      <c r="F57">
        <v>82988</v>
      </c>
      <c r="H57">
        <v>91573</v>
      </c>
      <c r="J57">
        <f t="shared" si="6"/>
        <v>79259</v>
      </c>
      <c r="K57">
        <f t="shared" si="7"/>
        <v>1.155364059602064</v>
      </c>
      <c r="L57">
        <f t="shared" si="8"/>
        <v>107300</v>
      </c>
      <c r="M57">
        <f t="shared" si="9"/>
        <v>23598</v>
      </c>
      <c r="N57">
        <f t="shared" si="10"/>
        <v>79259</v>
      </c>
      <c r="O57">
        <f t="shared" si="11"/>
        <v>83702</v>
      </c>
      <c r="Q57">
        <v>3505</v>
      </c>
      <c r="R57">
        <v>-1091</v>
      </c>
      <c r="T57">
        <v>3737</v>
      </c>
      <c r="U57">
        <v>-376</v>
      </c>
      <c r="W57">
        <v>5563.7999999999993</v>
      </c>
      <c r="X57">
        <v>589.20000000000005</v>
      </c>
      <c r="AB57">
        <v>79259</v>
      </c>
      <c r="AC57">
        <v>1.155364059602064</v>
      </c>
      <c r="AI57">
        <v>79259</v>
      </c>
      <c r="AJ57">
        <v>1.155364059602064</v>
      </c>
    </row>
    <row r="58" spans="2:38" x14ac:dyDescent="0.25">
      <c r="B58">
        <v>77593</v>
      </c>
      <c r="C58">
        <v>118368</v>
      </c>
      <c r="D58">
        <v>115826</v>
      </c>
      <c r="E58">
        <v>68390</v>
      </c>
      <c r="F58">
        <v>41186</v>
      </c>
      <c r="H58">
        <v>95742</v>
      </c>
      <c r="J58">
        <f t="shared" si="6"/>
        <v>84272.6</v>
      </c>
      <c r="K58">
        <f t="shared" si="7"/>
        <v>1.1360988031697135</v>
      </c>
      <c r="L58">
        <f t="shared" si="8"/>
        <v>118368</v>
      </c>
      <c r="M58">
        <f t="shared" si="9"/>
        <v>41186</v>
      </c>
      <c r="N58">
        <f t="shared" si="10"/>
        <v>84272.6</v>
      </c>
      <c r="O58">
        <f t="shared" si="11"/>
        <v>77182</v>
      </c>
      <c r="Q58">
        <v>-3765</v>
      </c>
      <c r="R58">
        <v>179</v>
      </c>
      <c r="T58">
        <v>5060.6000000000058</v>
      </c>
      <c r="U58">
        <v>-503.59999999999127</v>
      </c>
      <c r="W58">
        <v>6363.4</v>
      </c>
      <c r="X58">
        <v>514.4</v>
      </c>
      <c r="AB58">
        <v>84272.6</v>
      </c>
      <c r="AC58">
        <v>1.1360988031697135</v>
      </c>
      <c r="AI58">
        <v>84272.6</v>
      </c>
      <c r="AJ58">
        <v>1.1360988031697135</v>
      </c>
    </row>
    <row r="59" spans="2:38" x14ac:dyDescent="0.25">
      <c r="B59">
        <v>87967</v>
      </c>
      <c r="C59">
        <v>38643</v>
      </c>
      <c r="D59">
        <v>33435</v>
      </c>
      <c r="E59">
        <v>22639</v>
      </c>
      <c r="F59">
        <v>56682</v>
      </c>
      <c r="H59">
        <v>90351</v>
      </c>
      <c r="J59">
        <f t="shared" si="6"/>
        <v>47873.2</v>
      </c>
      <c r="K59">
        <f t="shared" si="7"/>
        <v>1.887298112513891</v>
      </c>
      <c r="L59">
        <f t="shared" si="8"/>
        <v>87967</v>
      </c>
      <c r="M59">
        <f t="shared" si="9"/>
        <v>22639</v>
      </c>
      <c r="N59">
        <f t="shared" si="10"/>
        <v>47873.2</v>
      </c>
      <c r="O59">
        <f t="shared" si="11"/>
        <v>65328</v>
      </c>
      <c r="Q59">
        <v>930</v>
      </c>
      <c r="R59">
        <v>-21</v>
      </c>
      <c r="T59">
        <v>-2187.8000000000029</v>
      </c>
      <c r="U59">
        <v>366.79999999999563</v>
      </c>
      <c r="W59">
        <v>7738.9999999999991</v>
      </c>
      <c r="X59">
        <v>704.8</v>
      </c>
      <c r="AD59">
        <v>47873.2</v>
      </c>
      <c r="AE59">
        <v>1.887298112513891</v>
      </c>
      <c r="AK59">
        <v>47873.2</v>
      </c>
      <c r="AL59">
        <v>1.887298112513891</v>
      </c>
    </row>
    <row r="60" spans="2:38" x14ac:dyDescent="0.25">
      <c r="B60">
        <v>112424</v>
      </c>
      <c r="C60">
        <v>96332</v>
      </c>
      <c r="D60">
        <v>76976</v>
      </c>
      <c r="E60">
        <v>21282</v>
      </c>
      <c r="F60">
        <v>81457</v>
      </c>
      <c r="H60">
        <v>128092</v>
      </c>
      <c r="J60">
        <f t="shared" si="6"/>
        <v>77694.2</v>
      </c>
      <c r="K60">
        <f t="shared" si="7"/>
        <v>1.6486687551966557</v>
      </c>
      <c r="L60">
        <f t="shared" si="8"/>
        <v>112424</v>
      </c>
      <c r="M60">
        <f t="shared" si="9"/>
        <v>21282</v>
      </c>
      <c r="N60">
        <f t="shared" si="10"/>
        <v>77694.2</v>
      </c>
      <c r="O60">
        <f t="shared" si="11"/>
        <v>91142</v>
      </c>
      <c r="Q60">
        <v>-3149</v>
      </c>
      <c r="R60">
        <v>1</v>
      </c>
      <c r="T60">
        <v>893</v>
      </c>
      <c r="U60">
        <v>-118.80000000000291</v>
      </c>
      <c r="W60">
        <v>5454.6</v>
      </c>
      <c r="X60">
        <v>635.59999999999991</v>
      </c>
      <c r="AF60">
        <v>77694.2</v>
      </c>
      <c r="AG60">
        <v>1.6486687551966557</v>
      </c>
      <c r="AK60">
        <v>77694.2</v>
      </c>
      <c r="AL60">
        <v>1.6486687551966557</v>
      </c>
    </row>
    <row r="61" spans="2:38" x14ac:dyDescent="0.25">
      <c r="B61">
        <v>65882</v>
      </c>
      <c r="C61">
        <v>21382</v>
      </c>
      <c r="D61">
        <v>33937</v>
      </c>
      <c r="E61">
        <v>115392</v>
      </c>
      <c r="F61">
        <v>101251</v>
      </c>
      <c r="H61">
        <v>112958</v>
      </c>
      <c r="J61">
        <f t="shared" si="6"/>
        <v>67568.800000000003</v>
      </c>
      <c r="K61">
        <f t="shared" si="7"/>
        <v>1.6717479073181705</v>
      </c>
      <c r="L61">
        <f t="shared" si="8"/>
        <v>115392</v>
      </c>
      <c r="M61">
        <f t="shared" si="9"/>
        <v>21382</v>
      </c>
      <c r="N61">
        <f t="shared" si="10"/>
        <v>67568.800000000003</v>
      </c>
      <c r="O61">
        <f t="shared" si="11"/>
        <v>94010</v>
      </c>
      <c r="Q61">
        <v>413</v>
      </c>
      <c r="R61">
        <v>391</v>
      </c>
      <c r="T61">
        <v>3338.2000000000044</v>
      </c>
      <c r="U61">
        <v>350.40000000000873</v>
      </c>
      <c r="W61">
        <v>3338.2</v>
      </c>
      <c r="X61">
        <v>765.6</v>
      </c>
      <c r="AF61">
        <v>67568.800000000003</v>
      </c>
      <c r="AG61">
        <v>1.6717479073181705</v>
      </c>
      <c r="AK61">
        <v>67568.800000000003</v>
      </c>
      <c r="AL61">
        <v>1.6717479073181705</v>
      </c>
    </row>
    <row r="62" spans="2:38" x14ac:dyDescent="0.25">
      <c r="B62">
        <v>111990</v>
      </c>
      <c r="C62">
        <v>8617</v>
      </c>
      <c r="D62">
        <v>55044</v>
      </c>
      <c r="E62">
        <v>29691</v>
      </c>
      <c r="F62">
        <v>11102</v>
      </c>
      <c r="H62">
        <v>57963</v>
      </c>
      <c r="J62">
        <f t="shared" si="6"/>
        <v>43288.800000000003</v>
      </c>
      <c r="K62">
        <f t="shared" si="7"/>
        <v>1.3389837556134612</v>
      </c>
      <c r="L62">
        <f t="shared" si="8"/>
        <v>111990</v>
      </c>
      <c r="M62">
        <f t="shared" si="9"/>
        <v>8617</v>
      </c>
      <c r="N62">
        <f t="shared" si="10"/>
        <v>43288.800000000003</v>
      </c>
      <c r="O62">
        <f t="shared" si="11"/>
        <v>103373</v>
      </c>
      <c r="Q62">
        <v>-3414</v>
      </c>
      <c r="R62">
        <v>-7</v>
      </c>
      <c r="T62">
        <v>5232.6000000000058</v>
      </c>
      <c r="U62">
        <v>-5.3999999999941792</v>
      </c>
      <c r="W62">
        <v>5232.6000000000004</v>
      </c>
      <c r="X62">
        <v>425.80000000000007</v>
      </c>
      <c r="AD62">
        <v>43288.800000000003</v>
      </c>
      <c r="AE62">
        <v>1.3389837556134612</v>
      </c>
      <c r="AK62">
        <v>43288.800000000003</v>
      </c>
      <c r="AL62">
        <v>1.3389837556134612</v>
      </c>
    </row>
    <row r="63" spans="2:38" x14ac:dyDescent="0.25">
      <c r="B63">
        <v>11435</v>
      </c>
      <c r="C63">
        <v>88876</v>
      </c>
      <c r="D63">
        <v>111256</v>
      </c>
      <c r="E63">
        <v>118434</v>
      </c>
      <c r="F63">
        <v>67613</v>
      </c>
      <c r="H63">
        <v>87881</v>
      </c>
      <c r="J63">
        <f t="shared" si="6"/>
        <v>79522.8</v>
      </c>
      <c r="K63">
        <f t="shared" si="7"/>
        <v>1.1051044480325138</v>
      </c>
      <c r="L63">
        <f t="shared" si="8"/>
        <v>118434</v>
      </c>
      <c r="M63">
        <f t="shared" si="9"/>
        <v>11435</v>
      </c>
      <c r="N63">
        <f t="shared" si="10"/>
        <v>79522.8</v>
      </c>
      <c r="O63">
        <f t="shared" si="11"/>
        <v>106999</v>
      </c>
      <c r="Q63">
        <v>-3631</v>
      </c>
      <c r="R63">
        <v>-98</v>
      </c>
      <c r="T63">
        <v>-1165.1999999999971</v>
      </c>
      <c r="U63">
        <v>1.4000000000087311</v>
      </c>
      <c r="W63">
        <v>3482.4</v>
      </c>
      <c r="X63">
        <v>354.20000000000005</v>
      </c>
      <c r="AB63">
        <v>79522.8</v>
      </c>
      <c r="AC63">
        <v>1.1051044480325138</v>
      </c>
      <c r="AI63">
        <v>79522.8</v>
      </c>
      <c r="AJ63">
        <v>1.1051044480325138</v>
      </c>
    </row>
    <row r="64" spans="2:38" x14ac:dyDescent="0.25">
      <c r="B64">
        <v>7921</v>
      </c>
      <c r="C64">
        <v>16344</v>
      </c>
      <c r="D64">
        <v>32103</v>
      </c>
      <c r="E64">
        <v>119650</v>
      </c>
      <c r="F64">
        <v>20008</v>
      </c>
      <c r="H64">
        <v>67567</v>
      </c>
      <c r="J64">
        <f t="shared" si="6"/>
        <v>39205.199999999997</v>
      </c>
      <c r="K64">
        <f t="shared" si="7"/>
        <v>1.7234193423321398</v>
      </c>
      <c r="L64">
        <f t="shared" si="8"/>
        <v>119650</v>
      </c>
      <c r="M64">
        <f t="shared" si="9"/>
        <v>7921</v>
      </c>
      <c r="N64">
        <f t="shared" si="10"/>
        <v>39205.199999999997</v>
      </c>
      <c r="O64">
        <f t="shared" si="11"/>
        <v>111729</v>
      </c>
      <c r="Q64">
        <v>5452</v>
      </c>
      <c r="R64">
        <v>1924</v>
      </c>
      <c r="T64">
        <v>-966.60000000000582</v>
      </c>
      <c r="U64">
        <v>-234.80000000000291</v>
      </c>
      <c r="W64">
        <v>2190.6</v>
      </c>
      <c r="X64">
        <v>275.20000000000005</v>
      </c>
      <c r="AD64">
        <v>39205.199999999997</v>
      </c>
      <c r="AE64">
        <v>1.7234193423321398</v>
      </c>
      <c r="AK64">
        <v>39205.199999999997</v>
      </c>
      <c r="AL64">
        <v>1.7234193423321398</v>
      </c>
    </row>
    <row r="65" spans="2:38" x14ac:dyDescent="0.25">
      <c r="B65">
        <v>16581</v>
      </c>
      <c r="C65">
        <v>55864</v>
      </c>
      <c r="D65">
        <v>25155</v>
      </c>
      <c r="E65">
        <v>67114</v>
      </c>
      <c r="F65">
        <v>22704</v>
      </c>
      <c r="H65">
        <v>81083</v>
      </c>
      <c r="J65">
        <f t="shared" si="6"/>
        <v>37483.599999999999</v>
      </c>
      <c r="K65">
        <f t="shared" si="7"/>
        <v>2.1631593550245976</v>
      </c>
      <c r="L65">
        <f t="shared" si="8"/>
        <v>67114</v>
      </c>
      <c r="M65">
        <f t="shared" si="9"/>
        <v>16581</v>
      </c>
      <c r="N65">
        <f t="shared" si="10"/>
        <v>37483.599999999999</v>
      </c>
      <c r="O65">
        <f t="shared" si="11"/>
        <v>50533</v>
      </c>
      <c r="Q65">
        <v>-9691</v>
      </c>
      <c r="R65">
        <v>0</v>
      </c>
      <c r="T65">
        <v>2650</v>
      </c>
      <c r="U65">
        <v>-621</v>
      </c>
      <c r="W65">
        <v>4407.6000000000004</v>
      </c>
      <c r="X65">
        <v>857.40000000000009</v>
      </c>
      <c r="AD65">
        <v>37483.599999999999</v>
      </c>
      <c r="AE65">
        <v>2.1631593550245976</v>
      </c>
      <c r="AK65">
        <v>37483.599999999999</v>
      </c>
      <c r="AL65">
        <v>2.1631593550245976</v>
      </c>
    </row>
    <row r="66" spans="2:38" x14ac:dyDescent="0.25">
      <c r="B66">
        <v>19548</v>
      </c>
      <c r="C66">
        <v>27498</v>
      </c>
      <c r="D66">
        <v>64922</v>
      </c>
      <c r="E66">
        <v>9255</v>
      </c>
      <c r="F66">
        <v>111711</v>
      </c>
      <c r="H66">
        <v>90666</v>
      </c>
      <c r="J66">
        <f t="shared" ref="J66:J101" si="12">AVERAGE(B66:F66)</f>
        <v>46586.8</v>
      </c>
      <c r="K66">
        <f t="shared" ref="K66:K97" si="13">H66/J66</f>
        <v>1.946173594236994</v>
      </c>
      <c r="L66">
        <f t="shared" ref="L66:L101" si="14">MAX(B66:F66)</f>
        <v>111711</v>
      </c>
      <c r="M66">
        <f t="shared" ref="M66:M101" si="15">MIN(B66:F66)</f>
        <v>9255</v>
      </c>
      <c r="N66">
        <f t="shared" ref="N66:N101" si="16">AVERAGE(B66:F66)</f>
        <v>46586.8</v>
      </c>
      <c r="O66">
        <f t="shared" ref="O66:O101" si="17">L66-M66</f>
        <v>102456</v>
      </c>
      <c r="Q66">
        <v>-477</v>
      </c>
      <c r="R66">
        <v>808</v>
      </c>
      <c r="T66">
        <v>-1481.5999999999985</v>
      </c>
      <c r="U66">
        <v>416.60000000000582</v>
      </c>
      <c r="W66">
        <v>3681.2</v>
      </c>
      <c r="X66">
        <v>641.4</v>
      </c>
      <c r="AD66">
        <v>46586.8</v>
      </c>
      <c r="AE66">
        <v>1.946173594236994</v>
      </c>
      <c r="AK66">
        <v>46586.8</v>
      </c>
      <c r="AL66">
        <v>1.946173594236994</v>
      </c>
    </row>
    <row r="67" spans="2:38" x14ac:dyDescent="0.25">
      <c r="B67">
        <v>97862</v>
      </c>
      <c r="C67">
        <v>119396</v>
      </c>
      <c r="D67">
        <v>74968</v>
      </c>
      <c r="E67">
        <v>25180</v>
      </c>
      <c r="F67">
        <v>15623</v>
      </c>
      <c r="H67">
        <v>107839</v>
      </c>
      <c r="J67">
        <f t="shared" si="12"/>
        <v>66605.8</v>
      </c>
      <c r="K67">
        <f t="shared" si="13"/>
        <v>1.6190632047058964</v>
      </c>
      <c r="L67">
        <f t="shared" si="14"/>
        <v>119396</v>
      </c>
      <c r="M67">
        <f t="shared" si="15"/>
        <v>15623</v>
      </c>
      <c r="N67">
        <f t="shared" si="16"/>
        <v>66605.8</v>
      </c>
      <c r="O67">
        <f t="shared" si="17"/>
        <v>103773</v>
      </c>
      <c r="Q67">
        <v>2182</v>
      </c>
      <c r="R67">
        <v>0</v>
      </c>
      <c r="T67">
        <v>-158.59999999999127</v>
      </c>
      <c r="U67">
        <v>-616.59999999999127</v>
      </c>
      <c r="W67">
        <v>9959.8000000000011</v>
      </c>
      <c r="X67">
        <v>655.80000000000007</v>
      </c>
      <c r="AF67">
        <v>66605.8</v>
      </c>
      <c r="AG67">
        <v>1.6190632047058964</v>
      </c>
      <c r="AK67">
        <v>66605.8</v>
      </c>
      <c r="AL67">
        <v>1.6190632047058964</v>
      </c>
    </row>
    <row r="68" spans="2:38" x14ac:dyDescent="0.25">
      <c r="B68">
        <v>38145</v>
      </c>
      <c r="C68">
        <v>90882</v>
      </c>
      <c r="D68">
        <v>48176</v>
      </c>
      <c r="E68">
        <v>52991</v>
      </c>
      <c r="F68">
        <v>93132</v>
      </c>
      <c r="H68">
        <v>94809</v>
      </c>
      <c r="J68">
        <f t="shared" si="12"/>
        <v>64665.2</v>
      </c>
      <c r="K68">
        <f t="shared" si="13"/>
        <v>1.4661518096286721</v>
      </c>
      <c r="L68">
        <f t="shared" si="14"/>
        <v>93132</v>
      </c>
      <c r="M68">
        <f t="shared" si="15"/>
        <v>38145</v>
      </c>
      <c r="N68">
        <f t="shared" si="16"/>
        <v>64665.2</v>
      </c>
      <c r="O68">
        <f t="shared" si="17"/>
        <v>54987</v>
      </c>
      <c r="Q68">
        <v>-393</v>
      </c>
      <c r="R68">
        <v>1218</v>
      </c>
      <c r="T68">
        <v>2205.7999999999956</v>
      </c>
      <c r="U68">
        <v>-195.20000000000437</v>
      </c>
      <c r="W68">
        <v>6895.8</v>
      </c>
      <c r="X68">
        <v>972.4</v>
      </c>
      <c r="AD68">
        <v>64665.2</v>
      </c>
      <c r="AE68">
        <v>1.4661518096286721</v>
      </c>
      <c r="AK68">
        <v>64665.2</v>
      </c>
      <c r="AL68">
        <v>1.4661518096286721</v>
      </c>
    </row>
    <row r="69" spans="2:38" x14ac:dyDescent="0.25">
      <c r="B69">
        <v>66239</v>
      </c>
      <c r="C69">
        <v>98563</v>
      </c>
      <c r="D69">
        <v>16132</v>
      </c>
      <c r="E69">
        <v>29540</v>
      </c>
      <c r="F69">
        <v>32957</v>
      </c>
      <c r="H69">
        <v>107057</v>
      </c>
      <c r="J69">
        <f t="shared" si="12"/>
        <v>48686.2</v>
      </c>
      <c r="K69">
        <f t="shared" si="13"/>
        <v>2.1989187901294414</v>
      </c>
      <c r="L69">
        <f t="shared" si="14"/>
        <v>98563</v>
      </c>
      <c r="M69">
        <f t="shared" si="15"/>
        <v>16132</v>
      </c>
      <c r="N69">
        <f t="shared" si="16"/>
        <v>48686.2</v>
      </c>
      <c r="O69">
        <f t="shared" si="17"/>
        <v>82431</v>
      </c>
      <c r="Q69">
        <v>10256</v>
      </c>
      <c r="R69">
        <v>1230</v>
      </c>
      <c r="T69">
        <v>-3613.4000000000015</v>
      </c>
      <c r="U69">
        <v>-365.60000000000582</v>
      </c>
      <c r="W69">
        <v>5638.2</v>
      </c>
      <c r="X69">
        <v>425.20000000000005</v>
      </c>
      <c r="AD69">
        <v>48686.2</v>
      </c>
      <c r="AE69">
        <v>2.1989187901294414</v>
      </c>
      <c r="AK69">
        <v>48686.2</v>
      </c>
      <c r="AL69">
        <v>2.1989187901294414</v>
      </c>
    </row>
    <row r="70" spans="2:38" x14ac:dyDescent="0.25">
      <c r="B70">
        <v>70321</v>
      </c>
      <c r="C70">
        <v>21608</v>
      </c>
      <c r="D70">
        <v>106907</v>
      </c>
      <c r="E70">
        <v>22335</v>
      </c>
      <c r="F70">
        <v>120115</v>
      </c>
      <c r="H70">
        <v>72455</v>
      </c>
      <c r="J70">
        <f t="shared" si="12"/>
        <v>68257.2</v>
      </c>
      <c r="K70">
        <f t="shared" si="13"/>
        <v>1.0614997392216499</v>
      </c>
      <c r="L70">
        <f t="shared" si="14"/>
        <v>120115</v>
      </c>
      <c r="M70">
        <f t="shared" si="15"/>
        <v>21608</v>
      </c>
      <c r="N70">
        <f t="shared" si="16"/>
        <v>68257.2</v>
      </c>
      <c r="O70">
        <f t="shared" si="17"/>
        <v>98507</v>
      </c>
      <c r="Q70">
        <v>-2083</v>
      </c>
      <c r="R70">
        <v>1862</v>
      </c>
      <c r="T70">
        <v>902.39999999999418</v>
      </c>
      <c r="U70">
        <v>145</v>
      </c>
      <c r="W70">
        <v>3696</v>
      </c>
      <c r="X70">
        <v>403</v>
      </c>
      <c r="AB70">
        <v>68257.2</v>
      </c>
      <c r="AC70">
        <v>1.0614997392216499</v>
      </c>
      <c r="AI70">
        <v>68257.2</v>
      </c>
      <c r="AJ70">
        <v>1.0614997392216499</v>
      </c>
    </row>
    <row r="71" spans="2:38" x14ac:dyDescent="0.25">
      <c r="B71">
        <v>105654</v>
      </c>
      <c r="C71">
        <v>35908</v>
      </c>
      <c r="D71">
        <v>83694</v>
      </c>
      <c r="E71">
        <v>59479</v>
      </c>
      <c r="F71">
        <v>113848</v>
      </c>
      <c r="H71">
        <v>92435</v>
      </c>
      <c r="J71">
        <f t="shared" si="12"/>
        <v>79716.600000000006</v>
      </c>
      <c r="K71">
        <f t="shared" si="13"/>
        <v>1.1595451888314352</v>
      </c>
      <c r="L71">
        <f t="shared" si="14"/>
        <v>113848</v>
      </c>
      <c r="M71">
        <f t="shared" si="15"/>
        <v>35908</v>
      </c>
      <c r="N71">
        <f t="shared" si="16"/>
        <v>79716.600000000006</v>
      </c>
      <c r="O71">
        <f t="shared" si="17"/>
        <v>77940</v>
      </c>
      <c r="Q71">
        <v>-4735</v>
      </c>
      <c r="R71">
        <v>86</v>
      </c>
      <c r="T71">
        <v>3235.2000000000116</v>
      </c>
      <c r="U71">
        <v>-135.19999999999709</v>
      </c>
      <c r="W71">
        <v>6726.7999999999993</v>
      </c>
      <c r="X71">
        <v>715.6</v>
      </c>
      <c r="AB71">
        <v>79716.600000000006</v>
      </c>
      <c r="AC71">
        <v>1.1595451888314352</v>
      </c>
      <c r="AI71">
        <v>79716.600000000006</v>
      </c>
      <c r="AJ71">
        <v>1.1595451888314352</v>
      </c>
    </row>
    <row r="72" spans="2:38" x14ac:dyDescent="0.25">
      <c r="B72">
        <v>34293</v>
      </c>
      <c r="C72">
        <v>20742</v>
      </c>
      <c r="D72">
        <v>71525</v>
      </c>
      <c r="E72">
        <v>58169</v>
      </c>
      <c r="F72">
        <v>62367</v>
      </c>
      <c r="H72">
        <v>58583</v>
      </c>
      <c r="J72">
        <f t="shared" si="12"/>
        <v>49419.199999999997</v>
      </c>
      <c r="K72">
        <f t="shared" si="13"/>
        <v>1.1854299543497264</v>
      </c>
      <c r="L72">
        <f t="shared" si="14"/>
        <v>71525</v>
      </c>
      <c r="M72">
        <f t="shared" si="15"/>
        <v>20742</v>
      </c>
      <c r="N72">
        <f t="shared" si="16"/>
        <v>49419.199999999997</v>
      </c>
      <c r="O72">
        <f t="shared" si="17"/>
        <v>50783</v>
      </c>
      <c r="Q72">
        <v>5693</v>
      </c>
      <c r="R72">
        <v>1926</v>
      </c>
      <c r="T72">
        <v>1129.3999999999942</v>
      </c>
      <c r="U72">
        <v>-69.600000000005821</v>
      </c>
      <c r="W72">
        <v>5191.4000000000005</v>
      </c>
      <c r="X72">
        <v>918.4</v>
      </c>
      <c r="Z72">
        <v>49419.199999999997</v>
      </c>
      <c r="AA72">
        <v>1.1854299543497264</v>
      </c>
      <c r="AI72">
        <v>49419.199999999997</v>
      </c>
      <c r="AJ72">
        <v>1.1854299543497264</v>
      </c>
    </row>
    <row r="73" spans="2:38" x14ac:dyDescent="0.25">
      <c r="B73">
        <v>25355</v>
      </c>
      <c r="C73">
        <v>46715</v>
      </c>
      <c r="D73">
        <v>25335</v>
      </c>
      <c r="E73">
        <v>42209</v>
      </c>
      <c r="F73">
        <v>53054</v>
      </c>
      <c r="H73">
        <v>51272</v>
      </c>
      <c r="J73">
        <f t="shared" si="12"/>
        <v>38533.599999999999</v>
      </c>
      <c r="K73">
        <f t="shared" si="13"/>
        <v>1.3305790271347604</v>
      </c>
      <c r="L73">
        <f t="shared" si="14"/>
        <v>53054</v>
      </c>
      <c r="M73">
        <f t="shared" si="15"/>
        <v>25335</v>
      </c>
      <c r="N73">
        <f t="shared" si="16"/>
        <v>38533.599999999999</v>
      </c>
      <c r="O73">
        <f t="shared" si="17"/>
        <v>27719</v>
      </c>
      <c r="Q73">
        <v>-12565</v>
      </c>
      <c r="R73">
        <v>-408</v>
      </c>
      <c r="T73">
        <v>59.19999999999709</v>
      </c>
      <c r="U73">
        <v>-429</v>
      </c>
      <c r="W73">
        <v>6999.6</v>
      </c>
      <c r="X73">
        <v>429</v>
      </c>
      <c r="AD73">
        <v>38533.599999999999</v>
      </c>
      <c r="AE73">
        <v>1.3305790271347604</v>
      </c>
      <c r="AK73">
        <v>38533.599999999999</v>
      </c>
      <c r="AL73">
        <v>1.3305790271347604</v>
      </c>
    </row>
    <row r="74" spans="2:38" x14ac:dyDescent="0.25">
      <c r="B74">
        <v>82873</v>
      </c>
      <c r="C74">
        <v>31623</v>
      </c>
      <c r="D74">
        <v>35534</v>
      </c>
      <c r="E74">
        <v>5680</v>
      </c>
      <c r="F74">
        <v>48718</v>
      </c>
      <c r="H74">
        <v>76930</v>
      </c>
      <c r="J74">
        <f t="shared" si="12"/>
        <v>40885.599999999999</v>
      </c>
      <c r="K74">
        <f t="shared" si="13"/>
        <v>1.8815915627996165</v>
      </c>
      <c r="L74">
        <f t="shared" si="14"/>
        <v>82873</v>
      </c>
      <c r="M74">
        <f t="shared" si="15"/>
        <v>5680</v>
      </c>
      <c r="N74">
        <f t="shared" si="16"/>
        <v>40885.599999999999</v>
      </c>
      <c r="O74">
        <f t="shared" si="17"/>
        <v>77193</v>
      </c>
      <c r="Q74">
        <v>-6833</v>
      </c>
      <c r="R74">
        <v>-395</v>
      </c>
      <c r="T74">
        <v>8462.7999999999993</v>
      </c>
      <c r="U74">
        <v>165</v>
      </c>
      <c r="W74">
        <v>8462.7999999999993</v>
      </c>
      <c r="X74">
        <v>1074.5999999999999</v>
      </c>
      <c r="AD74">
        <v>40885.599999999999</v>
      </c>
      <c r="AE74">
        <v>1.8815915627996165</v>
      </c>
      <c r="AK74">
        <v>40885.599999999999</v>
      </c>
      <c r="AL74">
        <v>1.8815915627996165</v>
      </c>
    </row>
    <row r="75" spans="2:38" x14ac:dyDescent="0.25">
      <c r="B75">
        <v>119615</v>
      </c>
      <c r="C75">
        <v>75262</v>
      </c>
      <c r="D75">
        <v>65831</v>
      </c>
      <c r="E75">
        <v>45557</v>
      </c>
      <c r="F75">
        <v>40696</v>
      </c>
      <c r="H75">
        <v>123423</v>
      </c>
      <c r="J75">
        <f t="shared" si="12"/>
        <v>69392.2</v>
      </c>
      <c r="K75">
        <f t="shared" si="13"/>
        <v>1.7786292983937677</v>
      </c>
      <c r="L75">
        <f t="shared" si="14"/>
        <v>119615</v>
      </c>
      <c r="M75">
        <f t="shared" si="15"/>
        <v>40696</v>
      </c>
      <c r="N75">
        <f t="shared" si="16"/>
        <v>69392.2</v>
      </c>
      <c r="O75">
        <f t="shared" si="17"/>
        <v>78919</v>
      </c>
      <c r="Q75">
        <v>12108</v>
      </c>
      <c r="R75">
        <v>-5</v>
      </c>
      <c r="T75">
        <v>-250.40000000000873</v>
      </c>
      <c r="U75">
        <v>559.59999999999127</v>
      </c>
      <c r="W75">
        <v>7623.6</v>
      </c>
      <c r="X75">
        <v>610.4</v>
      </c>
      <c r="AF75">
        <v>69392.2</v>
      </c>
      <c r="AG75">
        <v>1.7786292983937677</v>
      </c>
      <c r="AK75">
        <v>69392.2</v>
      </c>
      <c r="AL75">
        <v>1.7786292983937677</v>
      </c>
    </row>
    <row r="76" spans="2:38" x14ac:dyDescent="0.25">
      <c r="B76">
        <v>29479</v>
      </c>
      <c r="C76">
        <v>7103</v>
      </c>
      <c r="D76">
        <v>16648</v>
      </c>
      <c r="E76">
        <v>61459</v>
      </c>
      <c r="F76">
        <v>86960</v>
      </c>
      <c r="H76">
        <v>56832</v>
      </c>
      <c r="J76">
        <f t="shared" si="12"/>
        <v>40329.800000000003</v>
      </c>
      <c r="K76">
        <f t="shared" si="13"/>
        <v>1.4091813001800158</v>
      </c>
      <c r="L76">
        <f t="shared" si="14"/>
        <v>86960</v>
      </c>
      <c r="M76">
        <f t="shared" si="15"/>
        <v>7103</v>
      </c>
      <c r="N76">
        <f t="shared" si="16"/>
        <v>40329.800000000003</v>
      </c>
      <c r="O76">
        <f t="shared" si="17"/>
        <v>79857</v>
      </c>
      <c r="Q76">
        <v>1728</v>
      </c>
      <c r="R76">
        <v>-1142</v>
      </c>
      <c r="T76">
        <v>-2129.7999999999956</v>
      </c>
      <c r="U76">
        <v>-82.19999999999709</v>
      </c>
      <c r="W76">
        <v>10296.6</v>
      </c>
      <c r="X76">
        <v>240.60000000000002</v>
      </c>
      <c r="Z76">
        <v>40329.800000000003</v>
      </c>
      <c r="AA76">
        <v>1.4091813001800158</v>
      </c>
      <c r="AK76">
        <v>40329.800000000003</v>
      </c>
      <c r="AL76">
        <v>1.4091813001800158</v>
      </c>
    </row>
    <row r="77" spans="2:38" x14ac:dyDescent="0.25">
      <c r="B77">
        <v>48326</v>
      </c>
      <c r="C77">
        <v>26959</v>
      </c>
      <c r="D77">
        <v>77279</v>
      </c>
      <c r="E77">
        <v>65129</v>
      </c>
      <c r="F77">
        <v>91297</v>
      </c>
      <c r="H77">
        <v>79847</v>
      </c>
      <c r="J77">
        <f t="shared" si="12"/>
        <v>61798</v>
      </c>
      <c r="K77">
        <f t="shared" si="13"/>
        <v>1.292064468105764</v>
      </c>
      <c r="L77">
        <f t="shared" si="14"/>
        <v>91297</v>
      </c>
      <c r="M77">
        <f t="shared" si="15"/>
        <v>26959</v>
      </c>
      <c r="N77">
        <f t="shared" si="16"/>
        <v>61798</v>
      </c>
      <c r="O77">
        <f t="shared" si="17"/>
        <v>64338</v>
      </c>
      <c r="Q77">
        <v>3218</v>
      </c>
      <c r="R77">
        <v>108</v>
      </c>
      <c r="T77">
        <v>2339.8000000000029</v>
      </c>
      <c r="U77">
        <v>-229.59999999999854</v>
      </c>
      <c r="W77">
        <v>6389.8</v>
      </c>
      <c r="X77">
        <v>324</v>
      </c>
      <c r="Z77">
        <v>61798</v>
      </c>
      <c r="AA77">
        <v>1.292064468105764</v>
      </c>
      <c r="AK77">
        <v>61798</v>
      </c>
      <c r="AL77">
        <v>1.292064468105764</v>
      </c>
    </row>
    <row r="78" spans="2:38" x14ac:dyDescent="0.25">
      <c r="B78">
        <v>45094</v>
      </c>
      <c r="C78">
        <v>25335</v>
      </c>
      <c r="D78">
        <v>30632</v>
      </c>
      <c r="E78">
        <v>73412</v>
      </c>
      <c r="F78">
        <v>72585</v>
      </c>
      <c r="H78">
        <v>76693</v>
      </c>
      <c r="J78">
        <f t="shared" si="12"/>
        <v>49411.6</v>
      </c>
      <c r="K78">
        <f t="shared" si="13"/>
        <v>1.552125411846611</v>
      </c>
      <c r="L78">
        <f t="shared" si="14"/>
        <v>73412</v>
      </c>
      <c r="M78">
        <f t="shared" si="15"/>
        <v>25335</v>
      </c>
      <c r="N78">
        <f t="shared" si="16"/>
        <v>49411.6</v>
      </c>
      <c r="O78">
        <f t="shared" si="17"/>
        <v>48077</v>
      </c>
      <c r="Q78">
        <v>-2642</v>
      </c>
      <c r="R78">
        <v>-16</v>
      </c>
      <c r="T78">
        <v>3458.7999999999956</v>
      </c>
      <c r="U78">
        <v>10.799999999995634</v>
      </c>
      <c r="W78">
        <v>6552.4000000000005</v>
      </c>
      <c r="X78">
        <v>106</v>
      </c>
      <c r="AD78">
        <v>49411.6</v>
      </c>
      <c r="AE78">
        <v>1.552125411846611</v>
      </c>
      <c r="AK78">
        <v>49411.6</v>
      </c>
      <c r="AL78">
        <v>1.552125411846611</v>
      </c>
    </row>
    <row r="79" spans="2:38" x14ac:dyDescent="0.25">
      <c r="B79">
        <v>53714</v>
      </c>
      <c r="C79">
        <v>79120</v>
      </c>
      <c r="D79">
        <v>104546</v>
      </c>
      <c r="E79">
        <v>7587</v>
      </c>
      <c r="F79">
        <v>105633</v>
      </c>
      <c r="H79">
        <v>81448</v>
      </c>
      <c r="J79">
        <f t="shared" si="12"/>
        <v>70120</v>
      </c>
      <c r="K79">
        <f t="shared" si="13"/>
        <v>1.1615516257843697</v>
      </c>
      <c r="L79">
        <f t="shared" si="14"/>
        <v>105633</v>
      </c>
      <c r="M79">
        <f t="shared" si="15"/>
        <v>7587</v>
      </c>
      <c r="N79">
        <f t="shared" si="16"/>
        <v>70120</v>
      </c>
      <c r="O79">
        <f t="shared" si="17"/>
        <v>98046</v>
      </c>
      <c r="Q79">
        <v>-3176</v>
      </c>
      <c r="R79">
        <v>0</v>
      </c>
      <c r="T79">
        <v>797.19999999999709</v>
      </c>
      <c r="U79">
        <v>-899</v>
      </c>
      <c r="W79">
        <v>5793.2000000000007</v>
      </c>
      <c r="X79">
        <v>1047.8000000000002</v>
      </c>
      <c r="AB79">
        <v>70120</v>
      </c>
      <c r="AC79">
        <v>1.1615516257843697</v>
      </c>
      <c r="AI79">
        <v>70120</v>
      </c>
      <c r="AJ79">
        <v>1.1615516257843697</v>
      </c>
    </row>
    <row r="80" spans="2:38" x14ac:dyDescent="0.25">
      <c r="B80">
        <v>6794</v>
      </c>
      <c r="C80">
        <v>96519</v>
      </c>
      <c r="D80">
        <v>67850</v>
      </c>
      <c r="E80">
        <v>84776</v>
      </c>
      <c r="F80">
        <v>106483</v>
      </c>
      <c r="H80">
        <v>84646</v>
      </c>
      <c r="J80">
        <f t="shared" si="12"/>
        <v>72484.399999999994</v>
      </c>
      <c r="K80">
        <f t="shared" si="13"/>
        <v>1.1677823090209756</v>
      </c>
      <c r="L80">
        <f t="shared" si="14"/>
        <v>106483</v>
      </c>
      <c r="M80">
        <f t="shared" si="15"/>
        <v>6794</v>
      </c>
      <c r="N80">
        <f t="shared" si="16"/>
        <v>72484.399999999994</v>
      </c>
      <c r="O80">
        <f t="shared" si="17"/>
        <v>99689</v>
      </c>
      <c r="Q80">
        <v>9985</v>
      </c>
      <c r="R80">
        <v>-144</v>
      </c>
      <c r="T80">
        <v>-1168</v>
      </c>
      <c r="U80">
        <v>658.79999999998836</v>
      </c>
      <c r="W80">
        <v>7580.8000000000011</v>
      </c>
      <c r="X80">
        <v>730.8</v>
      </c>
      <c r="AB80">
        <v>72484.399999999994</v>
      </c>
      <c r="AC80">
        <v>1.1677823090209756</v>
      </c>
      <c r="AI80">
        <v>72484.399999999994</v>
      </c>
      <c r="AJ80">
        <v>1.1677823090209756</v>
      </c>
    </row>
    <row r="81" spans="2:38" x14ac:dyDescent="0.25">
      <c r="B81">
        <v>18419</v>
      </c>
      <c r="C81">
        <v>75234</v>
      </c>
      <c r="D81">
        <v>62461</v>
      </c>
      <c r="E81">
        <v>75425</v>
      </c>
      <c r="F81">
        <v>6214</v>
      </c>
      <c r="H81">
        <v>55952</v>
      </c>
      <c r="J81">
        <f t="shared" si="12"/>
        <v>47550.6</v>
      </c>
      <c r="K81">
        <f t="shared" si="13"/>
        <v>1.1766833646683743</v>
      </c>
      <c r="L81">
        <f t="shared" si="14"/>
        <v>75425</v>
      </c>
      <c r="M81">
        <f t="shared" si="15"/>
        <v>6214</v>
      </c>
      <c r="N81">
        <f t="shared" si="16"/>
        <v>47550.6</v>
      </c>
      <c r="O81">
        <f t="shared" si="17"/>
        <v>69211</v>
      </c>
      <c r="Q81">
        <v>7367</v>
      </c>
      <c r="R81">
        <v>-19</v>
      </c>
      <c r="T81">
        <v>933.59999999999854</v>
      </c>
      <c r="U81">
        <v>-889.80000000000291</v>
      </c>
      <c r="W81">
        <v>3581.6</v>
      </c>
      <c r="X81">
        <v>890.2</v>
      </c>
      <c r="Z81">
        <v>47550.6</v>
      </c>
      <c r="AA81">
        <v>1.1766833646683743</v>
      </c>
      <c r="AK81">
        <v>47550.6</v>
      </c>
      <c r="AL81">
        <v>1.1766833646683743</v>
      </c>
    </row>
    <row r="82" spans="2:38" x14ac:dyDescent="0.25">
      <c r="B82">
        <v>77092</v>
      </c>
      <c r="C82">
        <v>92693</v>
      </c>
      <c r="D82">
        <v>106615</v>
      </c>
      <c r="E82">
        <v>119322</v>
      </c>
      <c r="F82">
        <v>6222</v>
      </c>
      <c r="H82">
        <v>85410</v>
      </c>
      <c r="J82">
        <f t="shared" si="12"/>
        <v>80388.800000000003</v>
      </c>
      <c r="K82">
        <f t="shared" si="13"/>
        <v>1.0624614374141672</v>
      </c>
      <c r="L82">
        <f t="shared" si="14"/>
        <v>119322</v>
      </c>
      <c r="M82">
        <f t="shared" si="15"/>
        <v>6222</v>
      </c>
      <c r="N82">
        <f t="shared" si="16"/>
        <v>80388.800000000003</v>
      </c>
      <c r="O82">
        <f t="shared" si="17"/>
        <v>113100</v>
      </c>
      <c r="Q82">
        <v>-2289</v>
      </c>
      <c r="R82">
        <v>14</v>
      </c>
      <c r="T82">
        <v>2308.4000000000087</v>
      </c>
      <c r="U82">
        <v>98</v>
      </c>
      <c r="W82">
        <v>8328.0000000000018</v>
      </c>
      <c r="X82">
        <v>153.6</v>
      </c>
      <c r="AB82">
        <v>80388.800000000003</v>
      </c>
      <c r="AC82">
        <v>1.0624614374141672</v>
      </c>
      <c r="AK82">
        <v>80388.800000000003</v>
      </c>
      <c r="AL82">
        <v>1.0624614374141672</v>
      </c>
    </row>
    <row r="83" spans="2:38" x14ac:dyDescent="0.25">
      <c r="B83">
        <v>101880</v>
      </c>
      <c r="C83">
        <v>27809</v>
      </c>
      <c r="D83">
        <v>5726</v>
      </c>
      <c r="E83">
        <v>100509</v>
      </c>
      <c r="F83">
        <v>18450</v>
      </c>
      <c r="H83">
        <v>59438</v>
      </c>
      <c r="J83">
        <f t="shared" si="12"/>
        <v>50874.8</v>
      </c>
      <c r="K83">
        <f t="shared" si="13"/>
        <v>1.1683190892150928</v>
      </c>
      <c r="L83">
        <f t="shared" si="14"/>
        <v>101880</v>
      </c>
      <c r="M83">
        <f t="shared" si="15"/>
        <v>5726</v>
      </c>
      <c r="N83">
        <f t="shared" si="16"/>
        <v>50874.8</v>
      </c>
      <c r="O83">
        <f t="shared" si="17"/>
        <v>96154</v>
      </c>
      <c r="Q83">
        <v>3473</v>
      </c>
      <c r="R83">
        <v>172</v>
      </c>
      <c r="T83">
        <v>-465.39999999999418</v>
      </c>
      <c r="U83">
        <v>-416.79999999999563</v>
      </c>
      <c r="W83">
        <v>2649</v>
      </c>
      <c r="X83">
        <v>419.6</v>
      </c>
      <c r="Z83">
        <v>50874.8</v>
      </c>
      <c r="AA83">
        <v>1.1683190892150928</v>
      </c>
      <c r="AI83">
        <v>50874.8</v>
      </c>
      <c r="AJ83">
        <v>1.1683190892150928</v>
      </c>
    </row>
    <row r="84" spans="2:38" x14ac:dyDescent="0.25">
      <c r="B84">
        <v>70756</v>
      </c>
      <c r="C84">
        <v>108964</v>
      </c>
      <c r="D84">
        <v>21283</v>
      </c>
      <c r="E84">
        <v>8729</v>
      </c>
      <c r="F84">
        <v>104667</v>
      </c>
      <c r="H84">
        <v>80922</v>
      </c>
      <c r="J84">
        <f t="shared" si="12"/>
        <v>62879.8</v>
      </c>
      <c r="K84">
        <f t="shared" si="13"/>
        <v>1.2869315742098415</v>
      </c>
      <c r="L84">
        <f t="shared" si="14"/>
        <v>108964</v>
      </c>
      <c r="M84">
        <f t="shared" si="15"/>
        <v>8729</v>
      </c>
      <c r="N84">
        <f t="shared" si="16"/>
        <v>62879.8</v>
      </c>
      <c r="O84">
        <f t="shared" si="17"/>
        <v>100235</v>
      </c>
      <c r="Q84">
        <v>603</v>
      </c>
      <c r="R84">
        <v>11</v>
      </c>
      <c r="T84">
        <v>1084.6000000000058</v>
      </c>
      <c r="U84">
        <v>214.60000000000582</v>
      </c>
      <c r="W84">
        <v>5843</v>
      </c>
      <c r="X84">
        <v>219</v>
      </c>
      <c r="Z84">
        <v>62879.8</v>
      </c>
      <c r="AA84">
        <v>1.2869315742098415</v>
      </c>
      <c r="AK84">
        <v>62879.8</v>
      </c>
      <c r="AL84">
        <v>1.2869315742098415</v>
      </c>
    </row>
    <row r="85" spans="2:38" x14ac:dyDescent="0.25">
      <c r="B85">
        <v>19451</v>
      </c>
      <c r="C85">
        <v>13044</v>
      </c>
      <c r="D85">
        <v>71102</v>
      </c>
      <c r="E85">
        <v>111556</v>
      </c>
      <c r="F85">
        <v>58151</v>
      </c>
      <c r="H85">
        <v>111570</v>
      </c>
      <c r="J85">
        <f t="shared" si="12"/>
        <v>54660.800000000003</v>
      </c>
      <c r="K85">
        <f t="shared" si="13"/>
        <v>2.0411336826391122</v>
      </c>
      <c r="L85">
        <f t="shared" si="14"/>
        <v>111556</v>
      </c>
      <c r="M85">
        <f t="shared" si="15"/>
        <v>13044</v>
      </c>
      <c r="N85">
        <f t="shared" si="16"/>
        <v>54660.800000000003</v>
      </c>
      <c r="O85">
        <f t="shared" si="17"/>
        <v>98512</v>
      </c>
      <c r="Q85">
        <v>10341</v>
      </c>
      <c r="R85">
        <v>67</v>
      </c>
      <c r="T85">
        <v>-1156.5999999999985</v>
      </c>
      <c r="U85">
        <v>41.600000000005821</v>
      </c>
      <c r="W85">
        <v>3615.3999999999996</v>
      </c>
      <c r="X85">
        <v>883.2</v>
      </c>
      <c r="AD85">
        <v>54660.800000000003</v>
      </c>
      <c r="AE85">
        <v>2.0411336826391122</v>
      </c>
      <c r="AK85">
        <v>54660.800000000003</v>
      </c>
      <c r="AL85">
        <v>2.0411336826391122</v>
      </c>
    </row>
    <row r="86" spans="2:38" x14ac:dyDescent="0.25">
      <c r="B86">
        <v>5642</v>
      </c>
      <c r="C86">
        <v>77369</v>
      </c>
      <c r="D86">
        <v>102659</v>
      </c>
      <c r="E86">
        <v>32452</v>
      </c>
      <c r="F86">
        <v>57832</v>
      </c>
      <c r="H86">
        <v>66509</v>
      </c>
      <c r="J86">
        <f t="shared" si="12"/>
        <v>55190.8</v>
      </c>
      <c r="K86">
        <f t="shared" si="13"/>
        <v>1.2050740340781434</v>
      </c>
      <c r="L86">
        <f t="shared" si="14"/>
        <v>102659</v>
      </c>
      <c r="M86">
        <f t="shared" si="15"/>
        <v>5642</v>
      </c>
      <c r="N86">
        <f t="shared" si="16"/>
        <v>55190.8</v>
      </c>
      <c r="O86">
        <f t="shared" si="17"/>
        <v>97017</v>
      </c>
      <c r="Q86">
        <v>3656</v>
      </c>
      <c r="R86">
        <v>-11</v>
      </c>
      <c r="T86">
        <v>2448.4000000000015</v>
      </c>
      <c r="U86">
        <v>-729</v>
      </c>
      <c r="W86">
        <v>4738</v>
      </c>
      <c r="X86">
        <v>729</v>
      </c>
      <c r="Z86">
        <v>55190.8</v>
      </c>
      <c r="AA86">
        <v>1.2050740340781434</v>
      </c>
      <c r="AI86">
        <v>55190.8</v>
      </c>
      <c r="AJ86">
        <v>1.2050740340781434</v>
      </c>
    </row>
    <row r="87" spans="2:38" x14ac:dyDescent="0.25">
      <c r="B87">
        <v>23988</v>
      </c>
      <c r="C87">
        <v>43938</v>
      </c>
      <c r="D87">
        <v>23668</v>
      </c>
      <c r="E87">
        <v>112623</v>
      </c>
      <c r="F87">
        <v>6499</v>
      </c>
      <c r="H87">
        <v>88325</v>
      </c>
      <c r="J87">
        <f t="shared" si="12"/>
        <v>42143.199999999997</v>
      </c>
      <c r="K87">
        <f t="shared" si="13"/>
        <v>2.0958304068034703</v>
      </c>
      <c r="L87">
        <f t="shared" si="14"/>
        <v>112623</v>
      </c>
      <c r="M87">
        <f t="shared" si="15"/>
        <v>6499</v>
      </c>
      <c r="N87">
        <f t="shared" si="16"/>
        <v>42143.199999999997</v>
      </c>
      <c r="O87">
        <f t="shared" si="17"/>
        <v>106124</v>
      </c>
      <c r="Q87">
        <v>-2695</v>
      </c>
      <c r="R87">
        <v>0</v>
      </c>
      <c r="T87">
        <v>-2432</v>
      </c>
      <c r="U87">
        <v>-59.80000000000291</v>
      </c>
      <c r="W87">
        <v>3802.7999999999997</v>
      </c>
      <c r="X87">
        <v>531</v>
      </c>
      <c r="AD87">
        <v>42143.199999999997</v>
      </c>
      <c r="AE87">
        <v>2.0958304068034703</v>
      </c>
      <c r="AK87">
        <v>42143.199999999997</v>
      </c>
      <c r="AL87">
        <v>2.0958304068034703</v>
      </c>
    </row>
    <row r="88" spans="2:38" x14ac:dyDescent="0.25">
      <c r="B88">
        <v>57773</v>
      </c>
      <c r="C88">
        <v>105908</v>
      </c>
      <c r="D88">
        <v>9911</v>
      </c>
      <c r="E88">
        <v>54693</v>
      </c>
      <c r="F88">
        <v>28976</v>
      </c>
      <c r="H88">
        <v>110904</v>
      </c>
      <c r="J88">
        <f t="shared" si="12"/>
        <v>51452.2</v>
      </c>
      <c r="K88">
        <f t="shared" si="13"/>
        <v>2.1554763450348093</v>
      </c>
      <c r="L88">
        <f t="shared" si="14"/>
        <v>105908</v>
      </c>
      <c r="M88">
        <f t="shared" si="15"/>
        <v>9911</v>
      </c>
      <c r="N88">
        <f t="shared" si="16"/>
        <v>51452.2</v>
      </c>
      <c r="O88">
        <f t="shared" si="17"/>
        <v>95997</v>
      </c>
      <c r="Q88">
        <v>9921</v>
      </c>
      <c r="R88">
        <v>-585</v>
      </c>
      <c r="T88">
        <v>38.19999999999709</v>
      </c>
      <c r="U88">
        <v>34.599999999998545</v>
      </c>
      <c r="W88">
        <v>6945</v>
      </c>
      <c r="X88">
        <v>844.2</v>
      </c>
      <c r="AD88">
        <v>51452.2</v>
      </c>
      <c r="AE88">
        <v>2.1554763450348093</v>
      </c>
      <c r="AK88">
        <v>51452.2</v>
      </c>
      <c r="AL88">
        <v>2.1554763450348093</v>
      </c>
    </row>
    <row r="89" spans="2:38" x14ac:dyDescent="0.25">
      <c r="B89">
        <v>68042</v>
      </c>
      <c r="C89">
        <v>90011</v>
      </c>
      <c r="D89">
        <v>83966</v>
      </c>
      <c r="E89">
        <v>83678</v>
      </c>
      <c r="F89">
        <v>98905</v>
      </c>
      <c r="H89">
        <v>107415</v>
      </c>
      <c r="J89">
        <f t="shared" si="12"/>
        <v>84920.4</v>
      </c>
      <c r="K89">
        <f t="shared" si="13"/>
        <v>1.2648904150239519</v>
      </c>
      <c r="L89">
        <f t="shared" si="14"/>
        <v>98905</v>
      </c>
      <c r="M89">
        <f t="shared" si="15"/>
        <v>68042</v>
      </c>
      <c r="N89">
        <f t="shared" si="16"/>
        <v>84920.4</v>
      </c>
      <c r="O89">
        <f t="shared" si="17"/>
        <v>30863</v>
      </c>
      <c r="Q89">
        <v>-4515</v>
      </c>
      <c r="R89">
        <v>37</v>
      </c>
      <c r="T89">
        <v>3519</v>
      </c>
      <c r="U89">
        <v>222.19999999999709</v>
      </c>
      <c r="W89">
        <v>4251.7999999999993</v>
      </c>
      <c r="X89">
        <v>222.2</v>
      </c>
      <c r="AB89">
        <v>84920.4</v>
      </c>
      <c r="AC89">
        <v>1.2648904150239519</v>
      </c>
      <c r="AK89">
        <v>84920.4</v>
      </c>
      <c r="AL89">
        <v>1.2648904150239519</v>
      </c>
    </row>
    <row r="90" spans="2:38" x14ac:dyDescent="0.25">
      <c r="B90">
        <v>96273</v>
      </c>
      <c r="C90">
        <v>96451</v>
      </c>
      <c r="D90">
        <v>51242</v>
      </c>
      <c r="E90">
        <v>6804</v>
      </c>
      <c r="F90">
        <v>71498</v>
      </c>
      <c r="H90">
        <v>102341</v>
      </c>
      <c r="J90">
        <f t="shared" si="12"/>
        <v>64453.599999999999</v>
      </c>
      <c r="K90">
        <f t="shared" si="13"/>
        <v>1.587824419427309</v>
      </c>
      <c r="L90">
        <f t="shared" si="14"/>
        <v>96451</v>
      </c>
      <c r="M90">
        <f t="shared" si="15"/>
        <v>6804</v>
      </c>
      <c r="N90">
        <f t="shared" si="16"/>
        <v>64453.599999999999</v>
      </c>
      <c r="O90">
        <f t="shared" si="17"/>
        <v>89647</v>
      </c>
      <c r="Q90">
        <v>15257</v>
      </c>
      <c r="R90">
        <v>-1</v>
      </c>
      <c r="T90">
        <v>4577.1999999999971</v>
      </c>
      <c r="U90">
        <v>456</v>
      </c>
      <c r="W90">
        <v>7838.8</v>
      </c>
      <c r="X90">
        <v>933.99999999999989</v>
      </c>
      <c r="Z90">
        <v>64453.599999999999</v>
      </c>
      <c r="AA90">
        <v>1.587824419427309</v>
      </c>
      <c r="AK90">
        <v>64453.599999999999</v>
      </c>
      <c r="AL90">
        <v>1.587824419427309</v>
      </c>
    </row>
    <row r="91" spans="2:38" x14ac:dyDescent="0.25">
      <c r="B91">
        <v>96430</v>
      </c>
      <c r="C91">
        <v>59999</v>
      </c>
      <c r="D91">
        <v>108554</v>
      </c>
      <c r="E91">
        <v>40319</v>
      </c>
      <c r="F91">
        <v>45795</v>
      </c>
      <c r="H91">
        <v>120732</v>
      </c>
      <c r="J91">
        <f t="shared" si="12"/>
        <v>70219.399999999994</v>
      </c>
      <c r="K91">
        <f t="shared" si="13"/>
        <v>1.7193539107426155</v>
      </c>
      <c r="L91">
        <f t="shared" si="14"/>
        <v>108554</v>
      </c>
      <c r="M91">
        <f t="shared" si="15"/>
        <v>40319</v>
      </c>
      <c r="N91">
        <f t="shared" si="16"/>
        <v>70219.399999999994</v>
      </c>
      <c r="O91">
        <f t="shared" si="17"/>
        <v>68235</v>
      </c>
      <c r="Q91">
        <v>-54</v>
      </c>
      <c r="R91">
        <v>-206</v>
      </c>
      <c r="T91">
        <v>-6212.8000000000029</v>
      </c>
      <c r="U91">
        <v>335.79999999998836</v>
      </c>
      <c r="W91">
        <v>7924.8</v>
      </c>
      <c r="X91">
        <v>511.8</v>
      </c>
      <c r="AF91">
        <v>70219.399999999994</v>
      </c>
      <c r="AG91">
        <v>1.7193539107426155</v>
      </c>
      <c r="AK91">
        <v>70219.399999999994</v>
      </c>
      <c r="AL91">
        <v>1.7193539107426155</v>
      </c>
    </row>
    <row r="92" spans="2:38" x14ac:dyDescent="0.25">
      <c r="B92">
        <v>101157</v>
      </c>
      <c r="C92">
        <v>54891</v>
      </c>
      <c r="D92">
        <v>46038</v>
      </c>
      <c r="E92">
        <v>88911</v>
      </c>
      <c r="F92">
        <v>31313</v>
      </c>
      <c r="H92">
        <v>73950</v>
      </c>
      <c r="J92">
        <f t="shared" si="12"/>
        <v>64462</v>
      </c>
      <c r="K92">
        <f t="shared" si="13"/>
        <v>1.1471874903043653</v>
      </c>
      <c r="L92">
        <f t="shared" si="14"/>
        <v>101157</v>
      </c>
      <c r="M92">
        <f t="shared" si="15"/>
        <v>31313</v>
      </c>
      <c r="N92">
        <f t="shared" si="16"/>
        <v>64462</v>
      </c>
      <c r="O92">
        <f t="shared" si="17"/>
        <v>69844</v>
      </c>
      <c r="Q92">
        <v>5439</v>
      </c>
      <c r="R92">
        <v>150</v>
      </c>
      <c r="T92">
        <v>8570.8000000000029</v>
      </c>
      <c r="U92">
        <v>320.40000000000146</v>
      </c>
      <c r="W92">
        <v>8570.8000000000011</v>
      </c>
      <c r="X92">
        <v>332.79999999999995</v>
      </c>
      <c r="Z92">
        <v>64462</v>
      </c>
      <c r="AA92">
        <v>1.1471874903043653</v>
      </c>
      <c r="AI92">
        <v>64462</v>
      </c>
      <c r="AJ92">
        <v>1.1471874903043653</v>
      </c>
    </row>
    <row r="93" spans="2:38" x14ac:dyDescent="0.25">
      <c r="B93">
        <v>56719</v>
      </c>
      <c r="C93">
        <v>102346</v>
      </c>
      <c r="D93">
        <v>100434</v>
      </c>
      <c r="E93">
        <v>30868</v>
      </c>
      <c r="F93">
        <v>69861</v>
      </c>
      <c r="H93">
        <v>100655</v>
      </c>
      <c r="J93">
        <f t="shared" si="12"/>
        <v>72045.600000000006</v>
      </c>
      <c r="K93">
        <f t="shared" si="13"/>
        <v>1.3971012803002543</v>
      </c>
      <c r="L93">
        <f t="shared" si="14"/>
        <v>102346</v>
      </c>
      <c r="M93">
        <f t="shared" si="15"/>
        <v>30868</v>
      </c>
      <c r="N93">
        <f t="shared" si="16"/>
        <v>72045.600000000006</v>
      </c>
      <c r="O93">
        <f t="shared" si="17"/>
        <v>71478</v>
      </c>
      <c r="Q93">
        <v>10004</v>
      </c>
      <c r="R93">
        <v>-61</v>
      </c>
      <c r="T93">
        <v>754.80000000000291</v>
      </c>
      <c r="U93">
        <v>-268.19999999999709</v>
      </c>
      <c r="W93">
        <v>8376.4000000000015</v>
      </c>
      <c r="X93">
        <v>313</v>
      </c>
      <c r="AB93">
        <v>72045.600000000006</v>
      </c>
      <c r="AC93">
        <v>1.3971012803002543</v>
      </c>
      <c r="AK93">
        <v>72045.600000000006</v>
      </c>
      <c r="AL93">
        <v>1.3971012803002543</v>
      </c>
    </row>
    <row r="94" spans="2:38" x14ac:dyDescent="0.25">
      <c r="B94">
        <v>47092</v>
      </c>
      <c r="C94">
        <v>111608</v>
      </c>
      <c r="D94">
        <v>92801</v>
      </c>
      <c r="E94">
        <v>91403</v>
      </c>
      <c r="F94">
        <v>107737</v>
      </c>
      <c r="H94">
        <v>104402</v>
      </c>
      <c r="J94">
        <f t="shared" si="12"/>
        <v>90128.2</v>
      </c>
      <c r="K94">
        <f t="shared" si="13"/>
        <v>1.158372185398133</v>
      </c>
      <c r="L94">
        <f t="shared" si="14"/>
        <v>111608</v>
      </c>
      <c r="M94">
        <f t="shared" si="15"/>
        <v>47092</v>
      </c>
      <c r="N94">
        <f t="shared" si="16"/>
        <v>90128.2</v>
      </c>
      <c r="O94">
        <f t="shared" si="17"/>
        <v>64516</v>
      </c>
      <c r="Q94">
        <v>8339</v>
      </c>
      <c r="R94">
        <v>-1424</v>
      </c>
      <c r="T94">
        <v>-3819.1999999999971</v>
      </c>
      <c r="U94">
        <v>-154.80000000000291</v>
      </c>
      <c r="W94">
        <v>7331.6</v>
      </c>
      <c r="X94">
        <v>918</v>
      </c>
      <c r="AB94">
        <v>90128.2</v>
      </c>
      <c r="AC94">
        <v>1.158372185398133</v>
      </c>
      <c r="AK94">
        <v>90128.2</v>
      </c>
      <c r="AL94">
        <v>1.158372185398133</v>
      </c>
    </row>
    <row r="95" spans="2:38" x14ac:dyDescent="0.25">
      <c r="B95">
        <v>24862</v>
      </c>
      <c r="C95">
        <v>79466</v>
      </c>
      <c r="D95">
        <v>30444</v>
      </c>
      <c r="E95">
        <v>29355</v>
      </c>
      <c r="F95">
        <v>15068</v>
      </c>
      <c r="H95">
        <v>62840</v>
      </c>
      <c r="J95">
        <f t="shared" si="12"/>
        <v>35839</v>
      </c>
      <c r="K95">
        <f t="shared" si="13"/>
        <v>1.7533971371969084</v>
      </c>
      <c r="L95">
        <f t="shared" si="14"/>
        <v>79466</v>
      </c>
      <c r="M95">
        <f t="shared" si="15"/>
        <v>15068</v>
      </c>
      <c r="N95">
        <f t="shared" si="16"/>
        <v>35839</v>
      </c>
      <c r="O95">
        <f t="shared" si="17"/>
        <v>64398</v>
      </c>
      <c r="Q95">
        <v>-6778</v>
      </c>
      <c r="R95">
        <v>-585</v>
      </c>
      <c r="T95">
        <v>-372.19999999999709</v>
      </c>
      <c r="U95">
        <v>871.59999999999854</v>
      </c>
      <c r="W95">
        <v>5222.2000000000007</v>
      </c>
      <c r="X95">
        <v>1266.4000000000001</v>
      </c>
      <c r="AD95">
        <v>35839</v>
      </c>
      <c r="AE95">
        <v>1.7533971371969084</v>
      </c>
      <c r="AK95">
        <v>35839</v>
      </c>
      <c r="AL95">
        <v>1.7533971371969084</v>
      </c>
    </row>
    <row r="96" spans="2:38" x14ac:dyDescent="0.25">
      <c r="B96">
        <v>42704</v>
      </c>
      <c r="C96">
        <v>38063</v>
      </c>
      <c r="D96">
        <v>20058</v>
      </c>
      <c r="E96">
        <v>73631</v>
      </c>
      <c r="F96">
        <v>94741</v>
      </c>
      <c r="H96">
        <v>82392</v>
      </c>
      <c r="J96">
        <f t="shared" si="12"/>
        <v>53839.4</v>
      </c>
      <c r="K96">
        <f t="shared" si="13"/>
        <v>1.5303290898486981</v>
      </c>
      <c r="L96">
        <f t="shared" si="14"/>
        <v>94741</v>
      </c>
      <c r="M96">
        <f t="shared" si="15"/>
        <v>20058</v>
      </c>
      <c r="N96">
        <f t="shared" si="16"/>
        <v>53839.4</v>
      </c>
      <c r="O96">
        <f t="shared" si="17"/>
        <v>74683</v>
      </c>
      <c r="Q96">
        <v>2688</v>
      </c>
      <c r="R96">
        <v>-1645</v>
      </c>
      <c r="T96">
        <v>-2396.1999999999971</v>
      </c>
      <c r="U96">
        <v>-52.400000000001455</v>
      </c>
      <c r="W96">
        <v>8294.6</v>
      </c>
      <c r="X96">
        <v>370.8</v>
      </c>
      <c r="Z96">
        <v>53839.4</v>
      </c>
      <c r="AA96">
        <v>1.5303290898486981</v>
      </c>
      <c r="AK96">
        <v>53839.4</v>
      </c>
      <c r="AL96">
        <v>1.5303290898486981</v>
      </c>
    </row>
    <row r="97" spans="2:38" x14ac:dyDescent="0.25">
      <c r="B97">
        <v>119854</v>
      </c>
      <c r="C97">
        <v>115743</v>
      </c>
      <c r="D97">
        <v>9837</v>
      </c>
      <c r="E97">
        <v>59906</v>
      </c>
      <c r="F97">
        <v>87766</v>
      </c>
      <c r="H97">
        <v>89176</v>
      </c>
      <c r="J97">
        <f t="shared" si="12"/>
        <v>78621.2</v>
      </c>
      <c r="K97">
        <f t="shared" si="13"/>
        <v>1.134248777683373</v>
      </c>
      <c r="L97">
        <f t="shared" si="14"/>
        <v>119854</v>
      </c>
      <c r="M97">
        <f t="shared" si="15"/>
        <v>9837</v>
      </c>
      <c r="N97">
        <f t="shared" si="16"/>
        <v>78621.2</v>
      </c>
      <c r="O97">
        <f t="shared" si="17"/>
        <v>110017</v>
      </c>
      <c r="Q97">
        <v>-2459</v>
      </c>
      <c r="R97">
        <v>-34</v>
      </c>
      <c r="T97">
        <v>-197.19999999999709</v>
      </c>
      <c r="U97">
        <v>-125.80000000000291</v>
      </c>
      <c r="W97">
        <v>6542.4</v>
      </c>
      <c r="X97">
        <v>293.80000000000007</v>
      </c>
      <c r="AB97">
        <v>78621.2</v>
      </c>
      <c r="AC97">
        <v>1.134248777683373</v>
      </c>
      <c r="AI97">
        <v>78621.2</v>
      </c>
      <c r="AJ97">
        <v>1.134248777683373</v>
      </c>
    </row>
    <row r="98" spans="2:38" x14ac:dyDescent="0.25">
      <c r="B98">
        <v>14243</v>
      </c>
      <c r="C98">
        <v>37338</v>
      </c>
      <c r="D98">
        <v>26846</v>
      </c>
      <c r="E98">
        <v>100347</v>
      </c>
      <c r="F98">
        <v>89087</v>
      </c>
      <c r="H98">
        <v>68502</v>
      </c>
      <c r="J98">
        <f t="shared" si="12"/>
        <v>53572.2</v>
      </c>
      <c r="K98">
        <f t="shared" ref="K98:K129" si="18">H98/J98</f>
        <v>1.2786855869275484</v>
      </c>
      <c r="L98">
        <f t="shared" si="14"/>
        <v>100347</v>
      </c>
      <c r="M98">
        <f t="shared" si="15"/>
        <v>14243</v>
      </c>
      <c r="N98">
        <f t="shared" si="16"/>
        <v>53572.2</v>
      </c>
      <c r="O98">
        <f t="shared" si="17"/>
        <v>86104</v>
      </c>
      <c r="Q98">
        <v>-8619</v>
      </c>
      <c r="R98">
        <v>-1755</v>
      </c>
      <c r="T98">
        <v>5110.1999999999971</v>
      </c>
      <c r="U98">
        <v>388.59999999999854</v>
      </c>
      <c r="W98">
        <v>6125.7999999999993</v>
      </c>
      <c r="X98">
        <v>389.8</v>
      </c>
      <c r="AD98">
        <v>53572.2</v>
      </c>
      <c r="AE98">
        <v>1.2786855869275484</v>
      </c>
      <c r="AI98">
        <v>53572.2</v>
      </c>
      <c r="AJ98">
        <v>1.2786855869275484</v>
      </c>
    </row>
    <row r="99" spans="2:38" x14ac:dyDescent="0.25">
      <c r="B99">
        <v>56307</v>
      </c>
      <c r="C99">
        <v>109860</v>
      </c>
      <c r="D99">
        <v>26376</v>
      </c>
      <c r="E99">
        <v>112660</v>
      </c>
      <c r="F99">
        <v>111097</v>
      </c>
      <c r="H99">
        <v>84777</v>
      </c>
      <c r="J99">
        <f t="shared" si="12"/>
        <v>83260</v>
      </c>
      <c r="K99">
        <f t="shared" si="18"/>
        <v>1.0182200336295941</v>
      </c>
      <c r="L99">
        <f t="shared" si="14"/>
        <v>112660</v>
      </c>
      <c r="M99">
        <f t="shared" si="15"/>
        <v>26376</v>
      </c>
      <c r="N99">
        <f t="shared" si="16"/>
        <v>83260</v>
      </c>
      <c r="O99">
        <f t="shared" si="17"/>
        <v>86284</v>
      </c>
      <c r="Q99">
        <v>-2430</v>
      </c>
      <c r="R99">
        <v>-477</v>
      </c>
      <c r="T99">
        <v>3703.6000000000058</v>
      </c>
      <c r="U99">
        <v>32.399999999994179</v>
      </c>
      <c r="W99">
        <v>5365.2</v>
      </c>
      <c r="X99">
        <v>334.4</v>
      </c>
      <c r="AB99">
        <v>83260</v>
      </c>
      <c r="AC99">
        <v>1.0182200336295941</v>
      </c>
      <c r="AI99">
        <v>83260</v>
      </c>
      <c r="AJ99">
        <v>1.0182200336295941</v>
      </c>
    </row>
    <row r="100" spans="2:38" x14ac:dyDescent="0.25">
      <c r="B100">
        <v>54618</v>
      </c>
      <c r="C100">
        <v>40897</v>
      </c>
      <c r="D100">
        <v>30124</v>
      </c>
      <c r="E100">
        <v>120631</v>
      </c>
      <c r="F100">
        <v>109041</v>
      </c>
      <c r="H100">
        <v>135326</v>
      </c>
      <c r="J100">
        <f t="shared" si="12"/>
        <v>71062.2</v>
      </c>
      <c r="K100">
        <f t="shared" si="18"/>
        <v>1.9043316981461311</v>
      </c>
      <c r="L100">
        <f t="shared" si="14"/>
        <v>120631</v>
      </c>
      <c r="M100">
        <f t="shared" si="15"/>
        <v>30124</v>
      </c>
      <c r="N100">
        <f t="shared" si="16"/>
        <v>71062.2</v>
      </c>
      <c r="O100">
        <f t="shared" si="17"/>
        <v>90507</v>
      </c>
      <c r="Q100">
        <v>17861</v>
      </c>
      <c r="R100">
        <v>558</v>
      </c>
      <c r="T100">
        <v>3658.1999999999971</v>
      </c>
      <c r="U100">
        <v>-79.600000000005821</v>
      </c>
      <c r="W100">
        <v>7865</v>
      </c>
      <c r="X100">
        <v>248.8</v>
      </c>
      <c r="AF100">
        <v>71062.2</v>
      </c>
      <c r="AG100">
        <v>1.9043316981461311</v>
      </c>
      <c r="AK100">
        <v>71062.2</v>
      </c>
      <c r="AL100">
        <v>1.9043316981461311</v>
      </c>
    </row>
    <row r="101" spans="2:38" x14ac:dyDescent="0.25">
      <c r="B101">
        <v>86120</v>
      </c>
      <c r="C101">
        <v>34439</v>
      </c>
      <c r="D101">
        <v>58248</v>
      </c>
      <c r="E101">
        <v>49042</v>
      </c>
      <c r="F101">
        <v>47960</v>
      </c>
      <c r="H101">
        <v>116080</v>
      </c>
      <c r="J101">
        <f t="shared" si="12"/>
        <v>55161.8</v>
      </c>
      <c r="K101">
        <f t="shared" si="18"/>
        <v>2.104354825259509</v>
      </c>
      <c r="L101">
        <f t="shared" si="14"/>
        <v>86120</v>
      </c>
      <c r="M101">
        <f t="shared" si="15"/>
        <v>34439</v>
      </c>
      <c r="N101">
        <f t="shared" si="16"/>
        <v>55161.8</v>
      </c>
      <c r="O101">
        <f t="shared" si="17"/>
        <v>51681</v>
      </c>
      <c r="Q101">
        <v>4273</v>
      </c>
      <c r="R101">
        <v>1309</v>
      </c>
      <c r="T101">
        <v>2124.2000000000044</v>
      </c>
      <c r="U101">
        <v>-53.19999999999709</v>
      </c>
      <c r="W101">
        <v>2866.2000000000003</v>
      </c>
      <c r="X101">
        <v>222</v>
      </c>
      <c r="AD101">
        <v>55161.8</v>
      </c>
      <c r="AE101">
        <v>2.104354825259509</v>
      </c>
      <c r="AK101">
        <v>55161.8</v>
      </c>
      <c r="AL101">
        <v>2.104354825259509</v>
      </c>
    </row>
    <row r="103" spans="2:38" x14ac:dyDescent="0.25">
      <c r="B103">
        <v>4476879</v>
      </c>
      <c r="C103">
        <v>4937859</v>
      </c>
      <c r="D103">
        <v>4749824</v>
      </c>
      <c r="E103">
        <v>4602923</v>
      </c>
      <c r="F103">
        <v>4680658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8A82-A35E-4F79-9A4E-D68B69B7106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96689</v>
      </c>
      <c r="C2">
        <v>14226</v>
      </c>
      <c r="D2">
        <v>80655</v>
      </c>
      <c r="E2">
        <v>70628</v>
      </c>
      <c r="F2">
        <v>63617</v>
      </c>
      <c r="H2">
        <v>74702</v>
      </c>
      <c r="J2">
        <f t="shared" ref="J2:J33" si="0">AVERAGE(B2:F2)</f>
        <v>65163</v>
      </c>
      <c r="K2">
        <f t="shared" ref="K2:K33" si="1">H2/J2</f>
        <v>1.1463867532188512</v>
      </c>
      <c r="L2">
        <f t="shared" ref="L2:L33" si="2">MAX(B2:F2)</f>
        <v>96689</v>
      </c>
      <c r="M2">
        <f t="shared" ref="M2:M33" si="3">MIN(B2:F2)</f>
        <v>14226</v>
      </c>
      <c r="N2">
        <f t="shared" ref="N2:N33" si="4">AVERAGE(B2:F2)</f>
        <v>65163</v>
      </c>
      <c r="O2">
        <f t="shared" ref="O2:O33" si="5">L2-M2</f>
        <v>82463</v>
      </c>
      <c r="Q2">
        <v>-5863</v>
      </c>
      <c r="R2">
        <v>-668</v>
      </c>
      <c r="T2">
        <v>-5414.3999999999942</v>
      </c>
      <c r="U2">
        <v>-250.40000000000146</v>
      </c>
      <c r="W2">
        <v>6680.4</v>
      </c>
      <c r="X2">
        <v>351.19999999999993</v>
      </c>
      <c r="AB2">
        <v>65163</v>
      </c>
      <c r="AC2">
        <v>1.1463867532188512</v>
      </c>
      <c r="AI2">
        <v>65163</v>
      </c>
      <c r="AJ2">
        <v>1.1463867532188512</v>
      </c>
    </row>
    <row r="3" spans="1:38" x14ac:dyDescent="0.25">
      <c r="B3">
        <v>45412</v>
      </c>
      <c r="C3">
        <v>108507</v>
      </c>
      <c r="D3">
        <v>75418</v>
      </c>
      <c r="E3">
        <v>75820</v>
      </c>
      <c r="F3">
        <v>92633</v>
      </c>
      <c r="H3">
        <v>84900</v>
      </c>
      <c r="J3">
        <f t="shared" si="0"/>
        <v>79558</v>
      </c>
      <c r="K3">
        <f t="shared" si="1"/>
        <v>1.0671459815480531</v>
      </c>
      <c r="L3">
        <f t="shared" si="2"/>
        <v>108507</v>
      </c>
      <c r="M3">
        <f t="shared" si="3"/>
        <v>45412</v>
      </c>
      <c r="N3">
        <f t="shared" si="4"/>
        <v>79558</v>
      </c>
      <c r="O3">
        <f t="shared" si="5"/>
        <v>63095</v>
      </c>
      <c r="Q3">
        <v>7779</v>
      </c>
      <c r="R3">
        <v>0</v>
      </c>
      <c r="T3">
        <v>3273.3999999999942</v>
      </c>
      <c r="U3">
        <v>848.80000000000291</v>
      </c>
      <c r="W3">
        <v>4888.6000000000004</v>
      </c>
      <c r="X3">
        <v>1043.2</v>
      </c>
      <c r="AB3">
        <v>79558</v>
      </c>
      <c r="AC3">
        <v>1.0671459815480531</v>
      </c>
      <c r="AI3">
        <v>79558</v>
      </c>
      <c r="AJ3">
        <v>1.0671459815480531</v>
      </c>
    </row>
    <row r="4" spans="1:38" x14ac:dyDescent="0.25">
      <c r="B4">
        <v>104141</v>
      </c>
      <c r="C4">
        <v>77314</v>
      </c>
      <c r="D4">
        <v>87035</v>
      </c>
      <c r="E4">
        <v>107850</v>
      </c>
      <c r="F4">
        <v>24406</v>
      </c>
      <c r="H4">
        <v>133082</v>
      </c>
      <c r="J4">
        <f t="shared" si="0"/>
        <v>80149.2</v>
      </c>
      <c r="K4">
        <f t="shared" si="1"/>
        <v>1.6604283012182282</v>
      </c>
      <c r="L4">
        <f t="shared" si="2"/>
        <v>107850</v>
      </c>
      <c r="M4">
        <f t="shared" si="3"/>
        <v>24406</v>
      </c>
      <c r="N4">
        <f t="shared" si="4"/>
        <v>80149.2</v>
      </c>
      <c r="O4">
        <f t="shared" si="5"/>
        <v>83444</v>
      </c>
      <c r="Q4">
        <v>7007</v>
      </c>
      <c r="R4">
        <v>798</v>
      </c>
      <c r="T4">
        <v>1134</v>
      </c>
      <c r="U4">
        <v>-741.40000000000873</v>
      </c>
      <c r="W4">
        <v>4979.2000000000007</v>
      </c>
      <c r="X4">
        <v>963</v>
      </c>
      <c r="AF4">
        <v>80149.2</v>
      </c>
      <c r="AG4">
        <v>1.6604283012182282</v>
      </c>
      <c r="AK4">
        <v>80149.2</v>
      </c>
      <c r="AL4">
        <v>1.6604283012182282</v>
      </c>
    </row>
    <row r="5" spans="1:38" x14ac:dyDescent="0.25">
      <c r="B5">
        <v>44203</v>
      </c>
      <c r="C5">
        <v>76605</v>
      </c>
      <c r="D5">
        <v>9721</v>
      </c>
      <c r="E5">
        <v>31000</v>
      </c>
      <c r="F5">
        <v>64099</v>
      </c>
      <c r="H5">
        <v>97059</v>
      </c>
      <c r="J5">
        <f t="shared" si="0"/>
        <v>45125.599999999999</v>
      </c>
      <c r="K5">
        <f t="shared" si="1"/>
        <v>2.1508633680216995</v>
      </c>
      <c r="L5">
        <f t="shared" si="2"/>
        <v>76605</v>
      </c>
      <c r="M5">
        <f t="shared" si="3"/>
        <v>9721</v>
      </c>
      <c r="N5">
        <f t="shared" si="4"/>
        <v>45125.599999999999</v>
      </c>
      <c r="O5">
        <f t="shared" si="5"/>
        <v>66884</v>
      </c>
      <c r="Q5">
        <v>-2202</v>
      </c>
      <c r="R5">
        <v>109</v>
      </c>
      <c r="T5">
        <v>-1220.8000000000029</v>
      </c>
      <c r="U5">
        <v>67.599999999998545</v>
      </c>
      <c r="W5">
        <v>2026.4</v>
      </c>
      <c r="X5">
        <v>394.4</v>
      </c>
      <c r="AD5">
        <v>45125.599999999999</v>
      </c>
      <c r="AE5">
        <v>2.1508633680216995</v>
      </c>
      <c r="AK5">
        <v>45125.599999999999</v>
      </c>
      <c r="AL5">
        <v>2.1508633680216995</v>
      </c>
    </row>
    <row r="6" spans="1:38" x14ac:dyDescent="0.25">
      <c r="B6">
        <v>54057</v>
      </c>
      <c r="C6">
        <v>77159</v>
      </c>
      <c r="D6">
        <v>55379</v>
      </c>
      <c r="E6">
        <v>27281</v>
      </c>
      <c r="F6">
        <v>19373</v>
      </c>
      <c r="H6">
        <v>46907</v>
      </c>
      <c r="J6">
        <f t="shared" si="0"/>
        <v>46649.8</v>
      </c>
      <c r="K6">
        <f t="shared" si="1"/>
        <v>1.0055134212794052</v>
      </c>
      <c r="L6">
        <f t="shared" si="2"/>
        <v>77159</v>
      </c>
      <c r="M6">
        <f t="shared" si="3"/>
        <v>19373</v>
      </c>
      <c r="N6">
        <f t="shared" si="4"/>
        <v>46649.8</v>
      </c>
      <c r="O6">
        <f t="shared" si="5"/>
        <v>57786</v>
      </c>
      <c r="Q6">
        <v>-4507</v>
      </c>
      <c r="R6">
        <v>-370</v>
      </c>
      <c r="T6">
        <v>180.40000000000146</v>
      </c>
      <c r="U6">
        <v>156.20000000000437</v>
      </c>
      <c r="W6">
        <v>4198</v>
      </c>
      <c r="X6">
        <v>361</v>
      </c>
      <c r="Z6">
        <v>46649.8</v>
      </c>
      <c r="AA6">
        <v>1.0055134212794052</v>
      </c>
      <c r="AI6">
        <v>46649.8</v>
      </c>
      <c r="AJ6">
        <v>1.0055134212794052</v>
      </c>
    </row>
    <row r="7" spans="1:38" x14ac:dyDescent="0.25">
      <c r="B7">
        <v>36105</v>
      </c>
      <c r="C7">
        <v>98290</v>
      </c>
      <c r="D7">
        <v>77191</v>
      </c>
      <c r="E7">
        <v>2199</v>
      </c>
      <c r="F7">
        <v>100567</v>
      </c>
      <c r="H7">
        <v>67002</v>
      </c>
      <c r="J7">
        <f t="shared" si="0"/>
        <v>62870.400000000001</v>
      </c>
      <c r="K7">
        <f t="shared" si="1"/>
        <v>1.0657161398686823</v>
      </c>
      <c r="L7">
        <f t="shared" si="2"/>
        <v>100567</v>
      </c>
      <c r="M7">
        <f t="shared" si="3"/>
        <v>2199</v>
      </c>
      <c r="N7">
        <f t="shared" si="4"/>
        <v>62870.400000000001</v>
      </c>
      <c r="O7">
        <f t="shared" si="5"/>
        <v>98368</v>
      </c>
      <c r="Q7">
        <v>-9258</v>
      </c>
      <c r="R7">
        <v>-132</v>
      </c>
      <c r="T7">
        <v>-1040.4000000000015</v>
      </c>
      <c r="U7">
        <v>-467.59999999999854</v>
      </c>
      <c r="W7">
        <v>7840.4</v>
      </c>
      <c r="X7">
        <v>468</v>
      </c>
      <c r="AB7">
        <v>62870.400000000001</v>
      </c>
      <c r="AC7">
        <v>1.0657161398686823</v>
      </c>
      <c r="AI7">
        <v>62870.400000000001</v>
      </c>
      <c r="AJ7">
        <v>1.0657161398686823</v>
      </c>
    </row>
    <row r="8" spans="1:38" x14ac:dyDescent="0.25">
      <c r="B8">
        <v>88016</v>
      </c>
      <c r="C8">
        <v>112687</v>
      </c>
      <c r="D8">
        <v>42574</v>
      </c>
      <c r="E8">
        <v>39515</v>
      </c>
      <c r="F8">
        <v>74085</v>
      </c>
      <c r="H8">
        <v>81138</v>
      </c>
      <c r="J8">
        <f t="shared" si="0"/>
        <v>71375.399999999994</v>
      </c>
      <c r="K8">
        <f t="shared" si="1"/>
        <v>1.1367782177052599</v>
      </c>
      <c r="L8">
        <f t="shared" si="2"/>
        <v>112687</v>
      </c>
      <c r="M8">
        <f t="shared" si="3"/>
        <v>39515</v>
      </c>
      <c r="N8">
        <f t="shared" si="4"/>
        <v>71375.399999999994</v>
      </c>
      <c r="O8">
        <f t="shared" si="5"/>
        <v>73172</v>
      </c>
      <c r="Q8">
        <v>-1272</v>
      </c>
      <c r="R8">
        <v>1581</v>
      </c>
      <c r="T8">
        <v>1905</v>
      </c>
      <c r="U8">
        <v>257.59999999999127</v>
      </c>
      <c r="W8">
        <v>7773</v>
      </c>
      <c r="X8">
        <v>518.79999999999995</v>
      </c>
      <c r="AB8">
        <v>71375.399999999994</v>
      </c>
      <c r="AC8">
        <v>1.1367782177052599</v>
      </c>
      <c r="AI8">
        <v>71375.399999999994</v>
      </c>
      <c r="AJ8">
        <v>1.1367782177052599</v>
      </c>
    </row>
    <row r="9" spans="1:38" x14ac:dyDescent="0.25">
      <c r="B9">
        <v>60084</v>
      </c>
      <c r="C9">
        <v>81369</v>
      </c>
      <c r="D9">
        <v>110912</v>
      </c>
      <c r="E9">
        <v>91589</v>
      </c>
      <c r="F9">
        <v>3069</v>
      </c>
      <c r="H9">
        <v>103096</v>
      </c>
      <c r="J9">
        <f t="shared" si="0"/>
        <v>69404.600000000006</v>
      </c>
      <c r="K9">
        <f t="shared" si="1"/>
        <v>1.4854346830037202</v>
      </c>
      <c r="L9">
        <f t="shared" si="2"/>
        <v>110912</v>
      </c>
      <c r="M9">
        <f t="shared" si="3"/>
        <v>3069</v>
      </c>
      <c r="N9">
        <f t="shared" si="4"/>
        <v>69404.600000000006</v>
      </c>
      <c r="O9">
        <f t="shared" si="5"/>
        <v>107843</v>
      </c>
      <c r="Q9">
        <v>-6989</v>
      </c>
      <c r="R9">
        <v>-750</v>
      </c>
      <c r="T9">
        <v>992</v>
      </c>
      <c r="U9">
        <v>851.20000000001164</v>
      </c>
      <c r="W9">
        <v>5127.2000000000007</v>
      </c>
      <c r="X9">
        <v>892</v>
      </c>
      <c r="AF9">
        <v>69404.600000000006</v>
      </c>
      <c r="AG9">
        <v>1.4854346830037202</v>
      </c>
      <c r="AK9">
        <v>69404.600000000006</v>
      </c>
      <c r="AL9">
        <v>1.4854346830037202</v>
      </c>
    </row>
    <row r="10" spans="1:38" x14ac:dyDescent="0.25">
      <c r="B10">
        <v>39397</v>
      </c>
      <c r="C10">
        <v>17174</v>
      </c>
      <c r="D10">
        <v>23838</v>
      </c>
      <c r="E10">
        <v>23227</v>
      </c>
      <c r="F10">
        <v>66585</v>
      </c>
      <c r="H10">
        <v>71338</v>
      </c>
      <c r="J10">
        <f t="shared" si="0"/>
        <v>34044.199999999997</v>
      </c>
      <c r="K10">
        <f t="shared" si="1"/>
        <v>2.095452382490997</v>
      </c>
      <c r="L10">
        <f t="shared" si="2"/>
        <v>66585</v>
      </c>
      <c r="M10">
        <f t="shared" si="3"/>
        <v>17174</v>
      </c>
      <c r="N10">
        <f t="shared" si="4"/>
        <v>34044.199999999997</v>
      </c>
      <c r="O10">
        <f t="shared" si="5"/>
        <v>49411</v>
      </c>
      <c r="Q10">
        <v>-4799</v>
      </c>
      <c r="R10">
        <v>452</v>
      </c>
      <c r="T10">
        <v>5360.5999999999985</v>
      </c>
      <c r="U10">
        <v>-443.60000000000582</v>
      </c>
      <c r="W10">
        <v>10470.200000000001</v>
      </c>
      <c r="X10">
        <v>510.80000000000007</v>
      </c>
      <c r="AD10">
        <v>34044.199999999997</v>
      </c>
      <c r="AE10">
        <v>2.095452382490997</v>
      </c>
      <c r="AK10">
        <v>34044.199999999997</v>
      </c>
      <c r="AL10">
        <v>2.095452382490997</v>
      </c>
    </row>
    <row r="11" spans="1:38" x14ac:dyDescent="0.25">
      <c r="B11">
        <v>65575</v>
      </c>
      <c r="C11">
        <v>81740</v>
      </c>
      <c r="D11">
        <v>81800</v>
      </c>
      <c r="E11">
        <v>45611</v>
      </c>
      <c r="F11">
        <v>78406</v>
      </c>
      <c r="H11">
        <v>91849</v>
      </c>
      <c r="J11">
        <f t="shared" si="0"/>
        <v>70626.399999999994</v>
      </c>
      <c r="K11">
        <f t="shared" si="1"/>
        <v>1.3004910345140062</v>
      </c>
      <c r="L11">
        <f t="shared" si="2"/>
        <v>81800</v>
      </c>
      <c r="M11">
        <f t="shared" si="3"/>
        <v>45611</v>
      </c>
      <c r="N11">
        <f t="shared" si="4"/>
        <v>70626.399999999994</v>
      </c>
      <c r="O11">
        <f t="shared" si="5"/>
        <v>36189</v>
      </c>
      <c r="Q11">
        <v>9316</v>
      </c>
      <c r="R11">
        <v>50</v>
      </c>
      <c r="T11">
        <v>-615.20000000001164</v>
      </c>
      <c r="U11">
        <v>-111.20000000001164</v>
      </c>
      <c r="W11">
        <v>6104.8</v>
      </c>
      <c r="X11">
        <v>842.8</v>
      </c>
      <c r="AB11">
        <v>70626.399999999994</v>
      </c>
      <c r="AC11">
        <v>1.3004910345140062</v>
      </c>
      <c r="AK11">
        <v>70626.399999999994</v>
      </c>
      <c r="AL11">
        <v>1.3004910345140062</v>
      </c>
    </row>
    <row r="12" spans="1:38" x14ac:dyDescent="0.25">
      <c r="B12">
        <v>109471</v>
      </c>
      <c r="C12">
        <v>11606</v>
      </c>
      <c r="D12">
        <v>118371</v>
      </c>
      <c r="E12">
        <v>84058</v>
      </c>
      <c r="F12">
        <v>38021</v>
      </c>
      <c r="H12">
        <v>116297</v>
      </c>
      <c r="J12">
        <f t="shared" si="0"/>
        <v>72305.399999999994</v>
      </c>
      <c r="K12">
        <f t="shared" si="1"/>
        <v>1.6084137560956722</v>
      </c>
      <c r="L12">
        <f t="shared" si="2"/>
        <v>118371</v>
      </c>
      <c r="M12">
        <f t="shared" si="3"/>
        <v>11606</v>
      </c>
      <c r="N12">
        <f t="shared" si="4"/>
        <v>72305.399999999994</v>
      </c>
      <c r="O12">
        <f t="shared" si="5"/>
        <v>106765</v>
      </c>
      <c r="Q12">
        <v>1907</v>
      </c>
      <c r="R12">
        <v>-326</v>
      </c>
      <c r="T12">
        <v>1531.1999999999971</v>
      </c>
      <c r="U12">
        <v>229.59999999999127</v>
      </c>
      <c r="W12">
        <v>8118</v>
      </c>
      <c r="X12">
        <v>911.2</v>
      </c>
      <c r="AF12">
        <v>72305.399999999994</v>
      </c>
      <c r="AG12">
        <v>1.6084137560956722</v>
      </c>
      <c r="AK12">
        <v>72305.399999999994</v>
      </c>
      <c r="AL12">
        <v>1.6084137560956722</v>
      </c>
    </row>
    <row r="13" spans="1:38" x14ac:dyDescent="0.25">
      <c r="B13">
        <v>27476</v>
      </c>
      <c r="C13">
        <v>23969</v>
      </c>
      <c r="D13">
        <v>14423</v>
      </c>
      <c r="E13">
        <v>64975</v>
      </c>
      <c r="F13">
        <v>62220</v>
      </c>
      <c r="H13">
        <v>56812</v>
      </c>
      <c r="J13">
        <f t="shared" si="0"/>
        <v>38612.6</v>
      </c>
      <c r="K13">
        <f t="shared" si="1"/>
        <v>1.471333191756059</v>
      </c>
      <c r="L13">
        <f t="shared" si="2"/>
        <v>64975</v>
      </c>
      <c r="M13">
        <f t="shared" si="3"/>
        <v>14423</v>
      </c>
      <c r="N13">
        <f t="shared" si="4"/>
        <v>38612.6</v>
      </c>
      <c r="O13">
        <f t="shared" si="5"/>
        <v>50552</v>
      </c>
      <c r="Q13">
        <v>4660</v>
      </c>
      <c r="R13">
        <v>-47</v>
      </c>
      <c r="T13">
        <v>4517</v>
      </c>
      <c r="U13">
        <v>-367.59999999999854</v>
      </c>
      <c r="W13">
        <v>7554.6</v>
      </c>
      <c r="X13">
        <v>654.40000000000009</v>
      </c>
      <c r="AD13">
        <v>38612.6</v>
      </c>
      <c r="AE13">
        <v>1.471333191756059</v>
      </c>
      <c r="AK13">
        <v>38612.6</v>
      </c>
      <c r="AL13">
        <v>1.471333191756059</v>
      </c>
    </row>
    <row r="14" spans="1:38" x14ac:dyDescent="0.25">
      <c r="B14">
        <v>74315</v>
      </c>
      <c r="C14">
        <v>17819</v>
      </c>
      <c r="D14">
        <v>27088</v>
      </c>
      <c r="E14">
        <v>58834</v>
      </c>
      <c r="F14">
        <v>113603</v>
      </c>
      <c r="H14">
        <v>96610</v>
      </c>
      <c r="J14">
        <f t="shared" si="0"/>
        <v>58331.8</v>
      </c>
      <c r="K14">
        <f t="shared" si="1"/>
        <v>1.6562149633647512</v>
      </c>
      <c r="L14">
        <f t="shared" si="2"/>
        <v>113603</v>
      </c>
      <c r="M14">
        <f t="shared" si="3"/>
        <v>17819</v>
      </c>
      <c r="N14">
        <f t="shared" si="4"/>
        <v>58331.8</v>
      </c>
      <c r="O14">
        <f t="shared" si="5"/>
        <v>95784</v>
      </c>
      <c r="Q14">
        <v>8911</v>
      </c>
      <c r="R14">
        <v>1576</v>
      </c>
      <c r="T14">
        <v>3473.8000000000029</v>
      </c>
      <c r="U14">
        <v>-267.39999999999418</v>
      </c>
      <c r="W14">
        <v>8574.6</v>
      </c>
      <c r="X14">
        <v>306.60000000000002</v>
      </c>
      <c r="AD14">
        <v>58331.8</v>
      </c>
      <c r="AE14">
        <v>1.6562149633647512</v>
      </c>
      <c r="AK14">
        <v>58331.8</v>
      </c>
      <c r="AL14">
        <v>1.6562149633647512</v>
      </c>
    </row>
    <row r="15" spans="1:38" x14ac:dyDescent="0.25">
      <c r="B15">
        <v>72018</v>
      </c>
      <c r="C15">
        <v>59914</v>
      </c>
      <c r="D15">
        <v>89612</v>
      </c>
      <c r="E15">
        <v>32891</v>
      </c>
      <c r="F15">
        <v>53200</v>
      </c>
      <c r="H15">
        <v>71774</v>
      </c>
      <c r="J15">
        <f t="shared" si="0"/>
        <v>61527</v>
      </c>
      <c r="K15">
        <f t="shared" si="1"/>
        <v>1.1665447689632193</v>
      </c>
      <c r="L15">
        <f t="shared" si="2"/>
        <v>89612</v>
      </c>
      <c r="M15">
        <f t="shared" si="3"/>
        <v>32891</v>
      </c>
      <c r="N15">
        <f t="shared" si="4"/>
        <v>61527</v>
      </c>
      <c r="O15">
        <f t="shared" si="5"/>
        <v>56721</v>
      </c>
      <c r="Q15">
        <v>-4240</v>
      </c>
      <c r="R15">
        <v>1691</v>
      </c>
      <c r="T15">
        <v>76.19999999999709</v>
      </c>
      <c r="U15">
        <v>159</v>
      </c>
      <c r="W15">
        <v>3567.8</v>
      </c>
      <c r="X15">
        <v>175</v>
      </c>
      <c r="Z15">
        <v>61527</v>
      </c>
      <c r="AA15">
        <v>1.1665447689632193</v>
      </c>
      <c r="AI15">
        <v>61527</v>
      </c>
      <c r="AJ15">
        <v>1.1665447689632193</v>
      </c>
    </row>
    <row r="16" spans="1:38" x14ac:dyDescent="0.25">
      <c r="B16">
        <v>98481</v>
      </c>
      <c r="C16">
        <v>14290</v>
      </c>
      <c r="D16">
        <v>13591</v>
      </c>
      <c r="E16">
        <v>48742</v>
      </c>
      <c r="F16">
        <v>3616</v>
      </c>
      <c r="H16">
        <v>81095</v>
      </c>
      <c r="J16">
        <f t="shared" si="0"/>
        <v>35744</v>
      </c>
      <c r="K16">
        <f t="shared" si="1"/>
        <v>2.2687723813786929</v>
      </c>
      <c r="L16">
        <f t="shared" si="2"/>
        <v>98481</v>
      </c>
      <c r="M16">
        <f t="shared" si="3"/>
        <v>3616</v>
      </c>
      <c r="N16">
        <f t="shared" si="4"/>
        <v>35744</v>
      </c>
      <c r="O16">
        <f t="shared" si="5"/>
        <v>94865</v>
      </c>
      <c r="Q16">
        <v>12338</v>
      </c>
      <c r="R16">
        <v>0</v>
      </c>
      <c r="T16">
        <v>-4009.5999999999985</v>
      </c>
      <c r="U16">
        <v>-254.59999999999854</v>
      </c>
      <c r="W16">
        <v>5150</v>
      </c>
      <c r="X16">
        <v>867.4</v>
      </c>
      <c r="AD16">
        <v>35744</v>
      </c>
      <c r="AE16">
        <v>2.2687723813786929</v>
      </c>
      <c r="AK16">
        <v>35744</v>
      </c>
      <c r="AL16">
        <v>2.2687723813786929</v>
      </c>
    </row>
    <row r="17" spans="2:38" x14ac:dyDescent="0.25">
      <c r="B17">
        <v>39955</v>
      </c>
      <c r="C17">
        <v>106950</v>
      </c>
      <c r="D17">
        <v>34054</v>
      </c>
      <c r="E17">
        <v>62146</v>
      </c>
      <c r="F17">
        <v>105358</v>
      </c>
      <c r="H17">
        <v>92611</v>
      </c>
      <c r="J17">
        <f t="shared" si="0"/>
        <v>69692.600000000006</v>
      </c>
      <c r="K17">
        <f t="shared" si="1"/>
        <v>1.3288498348461673</v>
      </c>
      <c r="L17">
        <f t="shared" si="2"/>
        <v>106950</v>
      </c>
      <c r="M17">
        <f t="shared" si="3"/>
        <v>34054</v>
      </c>
      <c r="N17">
        <f t="shared" si="4"/>
        <v>69692.600000000006</v>
      </c>
      <c r="O17">
        <f t="shared" si="5"/>
        <v>72896</v>
      </c>
      <c r="Q17">
        <v>-1484</v>
      </c>
      <c r="R17">
        <v>668</v>
      </c>
      <c r="T17">
        <v>-2016.3999999999942</v>
      </c>
      <c r="U17">
        <v>575</v>
      </c>
      <c r="W17">
        <v>8646.7999999999993</v>
      </c>
      <c r="X17">
        <v>748.6</v>
      </c>
      <c r="AB17">
        <v>69692.600000000006</v>
      </c>
      <c r="AC17">
        <v>1.3288498348461673</v>
      </c>
      <c r="AK17">
        <v>69692.600000000006</v>
      </c>
      <c r="AL17">
        <v>1.3288498348461673</v>
      </c>
    </row>
    <row r="18" spans="2:38" x14ac:dyDescent="0.25">
      <c r="B18">
        <v>13241</v>
      </c>
      <c r="C18">
        <v>82635</v>
      </c>
      <c r="D18">
        <v>104570</v>
      </c>
      <c r="E18">
        <v>64510</v>
      </c>
      <c r="F18">
        <v>11599</v>
      </c>
      <c r="H18">
        <v>96025</v>
      </c>
      <c r="J18">
        <f t="shared" si="0"/>
        <v>55311</v>
      </c>
      <c r="K18">
        <f t="shared" si="1"/>
        <v>1.7360922782086745</v>
      </c>
      <c r="L18">
        <f t="shared" si="2"/>
        <v>104570</v>
      </c>
      <c r="M18">
        <f t="shared" si="3"/>
        <v>11599</v>
      </c>
      <c r="N18">
        <f t="shared" si="4"/>
        <v>55311</v>
      </c>
      <c r="O18">
        <f t="shared" si="5"/>
        <v>92971</v>
      </c>
      <c r="Q18">
        <v>-2744</v>
      </c>
      <c r="R18">
        <v>630</v>
      </c>
      <c r="T18">
        <v>5496</v>
      </c>
      <c r="U18">
        <v>-374.80000000000291</v>
      </c>
      <c r="W18">
        <v>6112.4</v>
      </c>
      <c r="X18">
        <v>742.4</v>
      </c>
      <c r="AD18">
        <v>55311</v>
      </c>
      <c r="AE18">
        <v>1.7360922782086745</v>
      </c>
      <c r="AK18">
        <v>55311</v>
      </c>
      <c r="AL18">
        <v>1.7360922782086745</v>
      </c>
    </row>
    <row r="19" spans="2:38" x14ac:dyDescent="0.25">
      <c r="B19">
        <v>101441</v>
      </c>
      <c r="C19">
        <v>22606</v>
      </c>
      <c r="D19">
        <v>101835</v>
      </c>
      <c r="E19">
        <v>88205</v>
      </c>
      <c r="F19">
        <v>16452</v>
      </c>
      <c r="H19">
        <v>73553</v>
      </c>
      <c r="J19">
        <f t="shared" si="0"/>
        <v>66107.8</v>
      </c>
      <c r="K19">
        <f t="shared" si="1"/>
        <v>1.112622111157836</v>
      </c>
      <c r="L19">
        <f t="shared" si="2"/>
        <v>101835</v>
      </c>
      <c r="M19">
        <f t="shared" si="3"/>
        <v>16452</v>
      </c>
      <c r="N19">
        <f t="shared" si="4"/>
        <v>66107.8</v>
      </c>
      <c r="O19">
        <f t="shared" si="5"/>
        <v>85383</v>
      </c>
      <c r="Q19">
        <v>-5536</v>
      </c>
      <c r="R19">
        <v>489</v>
      </c>
      <c r="T19">
        <v>2615.2000000000044</v>
      </c>
      <c r="U19">
        <v>-67.80000000000291</v>
      </c>
      <c r="W19">
        <v>5965.6</v>
      </c>
      <c r="X19">
        <v>75.399999999999991</v>
      </c>
      <c r="AB19">
        <v>66107.8</v>
      </c>
      <c r="AC19">
        <v>1.112622111157836</v>
      </c>
      <c r="AI19">
        <v>66107.8</v>
      </c>
      <c r="AJ19">
        <v>1.112622111157836</v>
      </c>
    </row>
    <row r="20" spans="2:38" x14ac:dyDescent="0.25">
      <c r="B20">
        <v>102721</v>
      </c>
      <c r="C20">
        <v>17984</v>
      </c>
      <c r="D20">
        <v>60845</v>
      </c>
      <c r="E20">
        <v>3728</v>
      </c>
      <c r="F20">
        <v>87124</v>
      </c>
      <c r="H20">
        <v>129710</v>
      </c>
      <c r="J20">
        <f t="shared" si="0"/>
        <v>54480.4</v>
      </c>
      <c r="K20">
        <f t="shared" si="1"/>
        <v>2.3808562345357229</v>
      </c>
      <c r="L20">
        <f t="shared" si="2"/>
        <v>102721</v>
      </c>
      <c r="M20">
        <f t="shared" si="3"/>
        <v>3728</v>
      </c>
      <c r="N20">
        <f t="shared" si="4"/>
        <v>54480.4</v>
      </c>
      <c r="O20">
        <f t="shared" si="5"/>
        <v>98993</v>
      </c>
      <c r="Q20">
        <v>14090</v>
      </c>
      <c r="R20">
        <v>1448</v>
      </c>
      <c r="T20">
        <v>-3674</v>
      </c>
      <c r="U20">
        <v>-282</v>
      </c>
      <c r="W20">
        <v>4750.8</v>
      </c>
      <c r="X20">
        <v>282</v>
      </c>
      <c r="AD20">
        <v>54480.4</v>
      </c>
      <c r="AE20">
        <v>2.3808562345357229</v>
      </c>
      <c r="AK20">
        <v>54480.4</v>
      </c>
      <c r="AL20">
        <v>2.3808562345357229</v>
      </c>
    </row>
    <row r="21" spans="2:38" x14ac:dyDescent="0.25">
      <c r="B21">
        <v>56421</v>
      </c>
      <c r="C21">
        <v>6146</v>
      </c>
      <c r="D21">
        <v>88473</v>
      </c>
      <c r="E21">
        <v>27848</v>
      </c>
      <c r="F21">
        <v>29517</v>
      </c>
      <c r="H21">
        <v>62919</v>
      </c>
      <c r="J21">
        <f t="shared" si="0"/>
        <v>41681</v>
      </c>
      <c r="K21">
        <f t="shared" si="1"/>
        <v>1.5095367193685372</v>
      </c>
      <c r="L21">
        <f t="shared" si="2"/>
        <v>88473</v>
      </c>
      <c r="M21">
        <f t="shared" si="3"/>
        <v>6146</v>
      </c>
      <c r="N21">
        <f t="shared" si="4"/>
        <v>41681</v>
      </c>
      <c r="O21">
        <f t="shared" si="5"/>
        <v>82327</v>
      </c>
      <c r="Q21">
        <v>-1533</v>
      </c>
      <c r="R21">
        <v>34</v>
      </c>
      <c r="T21">
        <v>-3263.1999999999971</v>
      </c>
      <c r="U21">
        <v>-79.80000000000291</v>
      </c>
      <c r="W21">
        <v>4737.6000000000004</v>
      </c>
      <c r="X21">
        <v>937.00000000000011</v>
      </c>
      <c r="Z21">
        <v>41681</v>
      </c>
      <c r="AA21">
        <v>1.5095367193685372</v>
      </c>
      <c r="AK21">
        <v>41681</v>
      </c>
      <c r="AL21">
        <v>1.5095367193685372</v>
      </c>
    </row>
    <row r="22" spans="2:38" x14ac:dyDescent="0.25">
      <c r="B22">
        <v>93290</v>
      </c>
      <c r="C22">
        <v>112977</v>
      </c>
      <c r="D22">
        <v>70345</v>
      </c>
      <c r="E22">
        <v>49870</v>
      </c>
      <c r="F22">
        <v>77974</v>
      </c>
      <c r="H22">
        <v>100882</v>
      </c>
      <c r="J22">
        <f t="shared" si="0"/>
        <v>80891.199999999997</v>
      </c>
      <c r="K22">
        <f t="shared" si="1"/>
        <v>1.2471319500761517</v>
      </c>
      <c r="L22">
        <f t="shared" si="2"/>
        <v>112977</v>
      </c>
      <c r="M22">
        <f t="shared" si="3"/>
        <v>49870</v>
      </c>
      <c r="N22">
        <f t="shared" si="4"/>
        <v>80891.199999999997</v>
      </c>
      <c r="O22">
        <f t="shared" si="5"/>
        <v>63107</v>
      </c>
      <c r="Q22">
        <v>-10064</v>
      </c>
      <c r="R22">
        <v>717</v>
      </c>
      <c r="T22">
        <v>-4224.8000000000029</v>
      </c>
      <c r="U22">
        <v>-694.40000000000873</v>
      </c>
      <c r="W22">
        <v>7863.5999999999995</v>
      </c>
      <c r="X22">
        <v>978.8</v>
      </c>
      <c r="AB22">
        <v>80891.199999999997</v>
      </c>
      <c r="AC22">
        <v>1.2471319500761517</v>
      </c>
      <c r="AK22">
        <v>80891.199999999997</v>
      </c>
      <c r="AL22">
        <v>1.2471319500761517</v>
      </c>
    </row>
    <row r="23" spans="2:38" x14ac:dyDescent="0.25">
      <c r="B23">
        <v>59922</v>
      </c>
      <c r="C23">
        <v>19183</v>
      </c>
      <c r="D23">
        <v>88213</v>
      </c>
      <c r="E23">
        <v>91002</v>
      </c>
      <c r="F23">
        <v>16664</v>
      </c>
      <c r="H23">
        <v>104510</v>
      </c>
      <c r="J23">
        <f t="shared" si="0"/>
        <v>54996.800000000003</v>
      </c>
      <c r="K23">
        <f t="shared" si="1"/>
        <v>1.9002923806476013</v>
      </c>
      <c r="L23">
        <f t="shared" si="2"/>
        <v>91002</v>
      </c>
      <c r="M23">
        <f t="shared" si="3"/>
        <v>16664</v>
      </c>
      <c r="N23">
        <f t="shared" si="4"/>
        <v>54996.800000000003</v>
      </c>
      <c r="O23">
        <f t="shared" si="5"/>
        <v>74338</v>
      </c>
      <c r="Q23">
        <v>-5083</v>
      </c>
      <c r="R23">
        <v>-746</v>
      </c>
      <c r="T23">
        <v>507.80000000000291</v>
      </c>
      <c r="U23">
        <v>-1286</v>
      </c>
      <c r="W23">
        <v>8945</v>
      </c>
      <c r="X23">
        <v>1286</v>
      </c>
      <c r="AD23">
        <v>54996.800000000003</v>
      </c>
      <c r="AE23">
        <v>1.9002923806476013</v>
      </c>
      <c r="AK23">
        <v>54996.800000000003</v>
      </c>
      <c r="AL23">
        <v>1.9002923806476013</v>
      </c>
    </row>
    <row r="24" spans="2:38" x14ac:dyDescent="0.25">
      <c r="B24">
        <v>47252</v>
      </c>
      <c r="C24">
        <v>94698</v>
      </c>
      <c r="D24">
        <v>103146</v>
      </c>
      <c r="E24">
        <v>82169</v>
      </c>
      <c r="F24">
        <v>40167</v>
      </c>
      <c r="H24">
        <v>116035</v>
      </c>
      <c r="J24">
        <f t="shared" si="0"/>
        <v>73486.399999999994</v>
      </c>
      <c r="K24">
        <f t="shared" si="1"/>
        <v>1.5789996516362212</v>
      </c>
      <c r="L24">
        <f t="shared" si="2"/>
        <v>103146</v>
      </c>
      <c r="M24">
        <f t="shared" si="3"/>
        <v>40167</v>
      </c>
      <c r="N24">
        <f t="shared" si="4"/>
        <v>73486.399999999994</v>
      </c>
      <c r="O24">
        <f t="shared" si="5"/>
        <v>62979</v>
      </c>
      <c r="Q24">
        <v>907</v>
      </c>
      <c r="R24">
        <v>5</v>
      </c>
      <c r="T24">
        <v>-879.40000000000873</v>
      </c>
      <c r="U24">
        <v>-135.40000000000873</v>
      </c>
      <c r="W24">
        <v>2603.4</v>
      </c>
      <c r="X24">
        <v>1382.1999999999998</v>
      </c>
      <c r="AF24">
        <v>73486.399999999994</v>
      </c>
      <c r="AG24">
        <v>1.5789996516362212</v>
      </c>
      <c r="AK24">
        <v>73486.399999999994</v>
      </c>
      <c r="AL24">
        <v>1.5789996516362212</v>
      </c>
    </row>
    <row r="25" spans="2:38" x14ac:dyDescent="0.25">
      <c r="B25">
        <v>91346</v>
      </c>
      <c r="C25">
        <v>15743</v>
      </c>
      <c r="D25">
        <v>46519</v>
      </c>
      <c r="E25">
        <v>66376</v>
      </c>
      <c r="F25">
        <v>38390</v>
      </c>
      <c r="H25">
        <v>76785</v>
      </c>
      <c r="J25">
        <f t="shared" si="0"/>
        <v>51674.8</v>
      </c>
      <c r="K25">
        <f t="shared" si="1"/>
        <v>1.4859273765936201</v>
      </c>
      <c r="L25">
        <f t="shared" si="2"/>
        <v>91346</v>
      </c>
      <c r="M25">
        <f t="shared" si="3"/>
        <v>15743</v>
      </c>
      <c r="N25">
        <f t="shared" si="4"/>
        <v>51674.8</v>
      </c>
      <c r="O25">
        <f t="shared" si="5"/>
        <v>75603</v>
      </c>
      <c r="Q25">
        <v>156</v>
      </c>
      <c r="R25">
        <v>135</v>
      </c>
      <c r="T25">
        <v>-9.7999999999956344</v>
      </c>
      <c r="U25">
        <v>-1048</v>
      </c>
      <c r="W25">
        <v>7771.4000000000005</v>
      </c>
      <c r="X25">
        <v>1258.8000000000002</v>
      </c>
      <c r="Z25">
        <v>51674.8</v>
      </c>
      <c r="AA25">
        <v>1.4859273765936201</v>
      </c>
      <c r="AK25">
        <v>51674.8</v>
      </c>
      <c r="AL25">
        <v>1.4859273765936201</v>
      </c>
    </row>
    <row r="26" spans="2:38" x14ac:dyDescent="0.25">
      <c r="B26">
        <v>25385</v>
      </c>
      <c r="C26">
        <v>115036</v>
      </c>
      <c r="D26">
        <v>74672</v>
      </c>
      <c r="E26">
        <v>79249</v>
      </c>
      <c r="F26">
        <v>57324</v>
      </c>
      <c r="H26">
        <v>130376</v>
      </c>
      <c r="J26">
        <f t="shared" si="0"/>
        <v>70333.2</v>
      </c>
      <c r="K26">
        <f t="shared" si="1"/>
        <v>1.8536907178970956</v>
      </c>
      <c r="L26">
        <f t="shared" si="2"/>
        <v>115036</v>
      </c>
      <c r="M26">
        <f t="shared" si="3"/>
        <v>25385</v>
      </c>
      <c r="N26">
        <f t="shared" si="4"/>
        <v>70333.2</v>
      </c>
      <c r="O26">
        <f t="shared" si="5"/>
        <v>89651</v>
      </c>
      <c r="Q26">
        <v>4670</v>
      </c>
      <c r="R26">
        <v>753</v>
      </c>
      <c r="T26">
        <v>3716.3999999999942</v>
      </c>
      <c r="U26">
        <v>-197.40000000000873</v>
      </c>
      <c r="W26">
        <v>6614.8</v>
      </c>
      <c r="X26">
        <v>197.39999999999998</v>
      </c>
      <c r="AF26">
        <v>70333.2</v>
      </c>
      <c r="AG26">
        <v>1.8536907178970956</v>
      </c>
      <c r="AK26">
        <v>70333.2</v>
      </c>
      <c r="AL26">
        <v>1.8536907178970956</v>
      </c>
    </row>
    <row r="27" spans="2:38" x14ac:dyDescent="0.25">
      <c r="B27">
        <v>94400</v>
      </c>
      <c r="C27">
        <v>24711</v>
      </c>
      <c r="D27">
        <v>106303</v>
      </c>
      <c r="E27">
        <v>4642</v>
      </c>
      <c r="F27">
        <v>69273</v>
      </c>
      <c r="H27">
        <v>82851</v>
      </c>
      <c r="J27">
        <f t="shared" si="0"/>
        <v>59865.8</v>
      </c>
      <c r="K27">
        <f t="shared" si="1"/>
        <v>1.3839454245996878</v>
      </c>
      <c r="L27">
        <f t="shared" si="2"/>
        <v>106303</v>
      </c>
      <c r="M27">
        <f t="shared" si="3"/>
        <v>4642</v>
      </c>
      <c r="N27">
        <f t="shared" si="4"/>
        <v>59865.8</v>
      </c>
      <c r="O27">
        <f t="shared" si="5"/>
        <v>101661</v>
      </c>
      <c r="Q27">
        <v>15447</v>
      </c>
      <c r="R27">
        <v>1780</v>
      </c>
      <c r="T27">
        <v>-1929.3999999999942</v>
      </c>
      <c r="U27">
        <v>367.40000000000146</v>
      </c>
      <c r="W27">
        <v>4497.3999999999996</v>
      </c>
      <c r="X27">
        <v>384.6</v>
      </c>
      <c r="Z27">
        <v>59865.8</v>
      </c>
      <c r="AA27">
        <v>1.3839454245996878</v>
      </c>
      <c r="AK27">
        <v>59865.8</v>
      </c>
      <c r="AL27">
        <v>1.3839454245996878</v>
      </c>
    </row>
    <row r="28" spans="2:38" x14ac:dyDescent="0.25">
      <c r="B28">
        <v>29083</v>
      </c>
      <c r="C28">
        <v>36197</v>
      </c>
      <c r="D28">
        <v>63227</v>
      </c>
      <c r="E28">
        <v>54164</v>
      </c>
      <c r="F28">
        <v>76391</v>
      </c>
      <c r="H28">
        <v>72169</v>
      </c>
      <c r="J28">
        <f t="shared" si="0"/>
        <v>51812.4</v>
      </c>
      <c r="K28">
        <f t="shared" si="1"/>
        <v>1.3928905049756428</v>
      </c>
      <c r="L28">
        <f t="shared" si="2"/>
        <v>76391</v>
      </c>
      <c r="M28">
        <f t="shared" si="3"/>
        <v>29083</v>
      </c>
      <c r="N28">
        <f t="shared" si="4"/>
        <v>51812.4</v>
      </c>
      <c r="O28">
        <f t="shared" si="5"/>
        <v>47308</v>
      </c>
      <c r="Q28">
        <v>-4829</v>
      </c>
      <c r="R28">
        <v>843</v>
      </c>
      <c r="T28">
        <v>2858.4000000000015</v>
      </c>
      <c r="U28">
        <v>501.20000000000437</v>
      </c>
      <c r="W28">
        <v>7591.6</v>
      </c>
      <c r="X28">
        <v>501.19999999999993</v>
      </c>
      <c r="AD28">
        <v>51812.4</v>
      </c>
      <c r="AE28">
        <v>1.3928905049756428</v>
      </c>
      <c r="AK28">
        <v>51812.4</v>
      </c>
      <c r="AL28">
        <v>1.3928905049756428</v>
      </c>
    </row>
    <row r="29" spans="2:38" x14ac:dyDescent="0.25">
      <c r="B29">
        <v>28245</v>
      </c>
      <c r="C29">
        <v>108099</v>
      </c>
      <c r="D29">
        <v>69657</v>
      </c>
      <c r="E29">
        <v>50718</v>
      </c>
      <c r="F29">
        <v>61472</v>
      </c>
      <c r="H29">
        <v>91254</v>
      </c>
      <c r="J29">
        <f t="shared" si="0"/>
        <v>63638.2</v>
      </c>
      <c r="K29">
        <f t="shared" si="1"/>
        <v>1.4339500488700183</v>
      </c>
      <c r="L29">
        <f t="shared" si="2"/>
        <v>108099</v>
      </c>
      <c r="M29">
        <f t="shared" si="3"/>
        <v>28245</v>
      </c>
      <c r="N29">
        <f t="shared" si="4"/>
        <v>63638.2</v>
      </c>
      <c r="O29">
        <f t="shared" si="5"/>
        <v>79854</v>
      </c>
      <c r="Q29">
        <v>-1857</v>
      </c>
      <c r="R29">
        <v>-16</v>
      </c>
      <c r="T29">
        <v>2359.5999999999985</v>
      </c>
      <c r="U29">
        <v>20.399999999994179</v>
      </c>
      <c r="W29">
        <v>7296.4</v>
      </c>
      <c r="X29">
        <v>362.8</v>
      </c>
      <c r="Z29">
        <v>63638.2</v>
      </c>
      <c r="AA29">
        <v>1.4339500488700183</v>
      </c>
      <c r="AK29">
        <v>63638.2</v>
      </c>
      <c r="AL29">
        <v>1.4339500488700183</v>
      </c>
    </row>
    <row r="30" spans="2:38" x14ac:dyDescent="0.25">
      <c r="B30">
        <v>18481</v>
      </c>
      <c r="C30">
        <v>115272</v>
      </c>
      <c r="D30">
        <v>110116</v>
      </c>
      <c r="E30">
        <v>83035</v>
      </c>
      <c r="F30">
        <v>91718</v>
      </c>
      <c r="H30">
        <v>133084</v>
      </c>
      <c r="J30">
        <f t="shared" si="0"/>
        <v>83724.399999999994</v>
      </c>
      <c r="K30">
        <f t="shared" si="1"/>
        <v>1.5895485664871891</v>
      </c>
      <c r="L30">
        <f t="shared" si="2"/>
        <v>115272</v>
      </c>
      <c r="M30">
        <f t="shared" si="3"/>
        <v>18481</v>
      </c>
      <c r="N30">
        <f t="shared" si="4"/>
        <v>83724.399999999994</v>
      </c>
      <c r="O30">
        <f t="shared" si="5"/>
        <v>96791</v>
      </c>
      <c r="Q30">
        <v>-4922</v>
      </c>
      <c r="R30">
        <v>-216</v>
      </c>
      <c r="T30">
        <v>-4958.6000000000058</v>
      </c>
      <c r="U30">
        <v>633.59999999999127</v>
      </c>
      <c r="W30">
        <v>7402.6</v>
      </c>
      <c r="X30">
        <v>641.19999999999993</v>
      </c>
      <c r="AF30">
        <v>83724.399999999994</v>
      </c>
      <c r="AG30">
        <v>1.5895485664871891</v>
      </c>
      <c r="AK30">
        <v>83724.399999999994</v>
      </c>
      <c r="AL30">
        <v>1.5895485664871891</v>
      </c>
    </row>
    <row r="31" spans="2:38" x14ac:dyDescent="0.25">
      <c r="B31">
        <v>78538</v>
      </c>
      <c r="C31">
        <v>100808</v>
      </c>
      <c r="D31">
        <v>113085</v>
      </c>
      <c r="E31">
        <v>26546</v>
      </c>
      <c r="F31">
        <v>87595</v>
      </c>
      <c r="H31">
        <v>105374</v>
      </c>
      <c r="J31">
        <f t="shared" si="0"/>
        <v>81314.399999999994</v>
      </c>
      <c r="K31">
        <f t="shared" si="1"/>
        <v>1.2958836319274323</v>
      </c>
      <c r="L31">
        <f t="shared" si="2"/>
        <v>113085</v>
      </c>
      <c r="M31">
        <f t="shared" si="3"/>
        <v>26546</v>
      </c>
      <c r="N31">
        <f t="shared" si="4"/>
        <v>81314.399999999994</v>
      </c>
      <c r="O31">
        <f t="shared" si="5"/>
        <v>86539</v>
      </c>
      <c r="Q31">
        <v>-1144</v>
      </c>
      <c r="R31">
        <v>0</v>
      </c>
      <c r="T31">
        <v>-3875.4000000000087</v>
      </c>
      <c r="U31">
        <v>-224.40000000000873</v>
      </c>
      <c r="W31">
        <v>5478.2</v>
      </c>
      <c r="X31">
        <v>270.8</v>
      </c>
      <c r="AB31">
        <v>81314.399999999994</v>
      </c>
      <c r="AC31">
        <v>1.2958836319274323</v>
      </c>
      <c r="AK31">
        <v>81314.399999999994</v>
      </c>
      <c r="AL31">
        <v>1.2958836319274323</v>
      </c>
    </row>
    <row r="32" spans="2:38" x14ac:dyDescent="0.25">
      <c r="B32">
        <v>104165</v>
      </c>
      <c r="C32">
        <v>73445</v>
      </c>
      <c r="D32">
        <v>92266</v>
      </c>
      <c r="E32">
        <v>57890</v>
      </c>
      <c r="F32">
        <v>77922</v>
      </c>
      <c r="H32">
        <v>134988</v>
      </c>
      <c r="J32">
        <f t="shared" si="0"/>
        <v>81137.600000000006</v>
      </c>
      <c r="K32">
        <f t="shared" si="1"/>
        <v>1.6636922955571769</v>
      </c>
      <c r="L32">
        <f t="shared" si="2"/>
        <v>104165</v>
      </c>
      <c r="M32">
        <f t="shared" si="3"/>
        <v>57890</v>
      </c>
      <c r="N32">
        <f t="shared" si="4"/>
        <v>81137.600000000006</v>
      </c>
      <c r="O32">
        <f t="shared" si="5"/>
        <v>46275</v>
      </c>
      <c r="Q32">
        <v>-2526</v>
      </c>
      <c r="R32">
        <v>-1738</v>
      </c>
      <c r="T32">
        <v>-313</v>
      </c>
      <c r="U32">
        <v>74.200000000011642</v>
      </c>
      <c r="W32">
        <v>6838.2000000000007</v>
      </c>
      <c r="X32">
        <v>369.4</v>
      </c>
      <c r="AF32">
        <v>81137.600000000006</v>
      </c>
      <c r="AG32">
        <v>1.6636922955571769</v>
      </c>
      <c r="AK32">
        <v>81137.600000000006</v>
      </c>
      <c r="AL32">
        <v>1.6636922955571769</v>
      </c>
    </row>
    <row r="33" spans="2:38" x14ac:dyDescent="0.25">
      <c r="B33">
        <v>86376</v>
      </c>
      <c r="C33">
        <v>56878</v>
      </c>
      <c r="D33">
        <v>33737</v>
      </c>
      <c r="E33">
        <v>64026</v>
      </c>
      <c r="F33">
        <v>84744</v>
      </c>
      <c r="H33">
        <v>75025</v>
      </c>
      <c r="J33">
        <f t="shared" si="0"/>
        <v>65152.2</v>
      </c>
      <c r="K33">
        <f t="shared" si="1"/>
        <v>1.1515344071266973</v>
      </c>
      <c r="L33">
        <f t="shared" si="2"/>
        <v>86376</v>
      </c>
      <c r="M33">
        <f t="shared" si="3"/>
        <v>33737</v>
      </c>
      <c r="N33">
        <f t="shared" si="4"/>
        <v>65152.2</v>
      </c>
      <c r="O33">
        <f t="shared" si="5"/>
        <v>52639</v>
      </c>
      <c r="Q33">
        <v>5407</v>
      </c>
      <c r="R33">
        <v>1257</v>
      </c>
      <c r="T33">
        <v>-1169.4000000000087</v>
      </c>
      <c r="U33">
        <v>-66.400000000001455</v>
      </c>
      <c r="W33">
        <v>5093.3999999999996</v>
      </c>
      <c r="X33">
        <v>1056.4000000000001</v>
      </c>
      <c r="AB33">
        <v>65152.2</v>
      </c>
      <c r="AC33">
        <v>1.1515344071266973</v>
      </c>
      <c r="AK33">
        <v>65152.2</v>
      </c>
      <c r="AL33">
        <v>1.1515344071266973</v>
      </c>
    </row>
    <row r="34" spans="2:38" x14ac:dyDescent="0.25">
      <c r="B34">
        <v>72693</v>
      </c>
      <c r="C34">
        <v>114577</v>
      </c>
      <c r="D34">
        <v>49708</v>
      </c>
      <c r="E34">
        <v>90106</v>
      </c>
      <c r="F34">
        <v>28552</v>
      </c>
      <c r="H34">
        <v>73474</v>
      </c>
      <c r="J34">
        <f t="shared" ref="J34:J65" si="6">AVERAGE(B34:F34)</f>
        <v>71127.199999999997</v>
      </c>
      <c r="K34">
        <f t="shared" ref="K34:K65" si="7">H34/J34</f>
        <v>1.0329944100147341</v>
      </c>
      <c r="L34">
        <f t="shared" ref="L34:L65" si="8">MAX(B34:F34)</f>
        <v>114577</v>
      </c>
      <c r="M34">
        <f t="shared" ref="M34:M65" si="9">MIN(B34:F34)</f>
        <v>28552</v>
      </c>
      <c r="N34">
        <f t="shared" ref="N34:N65" si="10">AVERAGE(B34:F34)</f>
        <v>71127.199999999997</v>
      </c>
      <c r="O34">
        <f t="shared" ref="O34:O65" si="11">L34-M34</f>
        <v>86025</v>
      </c>
      <c r="Q34">
        <v>-3278</v>
      </c>
      <c r="R34">
        <v>0</v>
      </c>
      <c r="T34">
        <v>-3041.8000000000029</v>
      </c>
      <c r="U34">
        <v>194.39999999999418</v>
      </c>
      <c r="W34">
        <v>4622.5999999999995</v>
      </c>
      <c r="X34">
        <v>408.8</v>
      </c>
      <c r="AB34">
        <v>71127.199999999997</v>
      </c>
      <c r="AC34">
        <v>1.0329944100147341</v>
      </c>
      <c r="AI34">
        <v>71127.199999999997</v>
      </c>
      <c r="AJ34">
        <v>1.0329944100147341</v>
      </c>
    </row>
    <row r="35" spans="2:38" x14ac:dyDescent="0.25">
      <c r="B35">
        <v>25358</v>
      </c>
      <c r="C35">
        <v>5451</v>
      </c>
      <c r="D35">
        <v>76352</v>
      </c>
      <c r="E35">
        <v>82857</v>
      </c>
      <c r="F35">
        <v>17249</v>
      </c>
      <c r="H35">
        <v>65590</v>
      </c>
      <c r="J35">
        <f t="shared" si="6"/>
        <v>41453.4</v>
      </c>
      <c r="K35">
        <f t="shared" si="7"/>
        <v>1.5822586325850232</v>
      </c>
      <c r="L35">
        <f t="shared" si="8"/>
        <v>82857</v>
      </c>
      <c r="M35">
        <f t="shared" si="9"/>
        <v>5451</v>
      </c>
      <c r="N35">
        <f t="shared" si="10"/>
        <v>41453.4</v>
      </c>
      <c r="O35">
        <f t="shared" si="11"/>
        <v>77406</v>
      </c>
      <c r="Q35">
        <v>-2675</v>
      </c>
      <c r="R35">
        <v>340</v>
      </c>
      <c r="T35">
        <v>3077.4000000000015</v>
      </c>
      <c r="U35">
        <v>-212</v>
      </c>
      <c r="W35">
        <v>4748.6000000000004</v>
      </c>
      <c r="X35">
        <v>224.8</v>
      </c>
      <c r="AD35">
        <v>41453.4</v>
      </c>
      <c r="AE35">
        <v>1.5822586325850232</v>
      </c>
      <c r="AK35">
        <v>41453.4</v>
      </c>
      <c r="AL35">
        <v>1.5822586325850232</v>
      </c>
    </row>
    <row r="36" spans="2:38" x14ac:dyDescent="0.25">
      <c r="B36">
        <v>6879</v>
      </c>
      <c r="C36">
        <v>53860</v>
      </c>
      <c r="D36">
        <v>18199</v>
      </c>
      <c r="E36">
        <v>3947</v>
      </c>
      <c r="F36">
        <v>34770</v>
      </c>
      <c r="H36">
        <v>55012</v>
      </c>
      <c r="J36">
        <f t="shared" si="6"/>
        <v>23531</v>
      </c>
      <c r="K36">
        <f t="shared" si="7"/>
        <v>2.3378521949768389</v>
      </c>
      <c r="L36">
        <f t="shared" si="8"/>
        <v>53860</v>
      </c>
      <c r="M36">
        <f t="shared" si="9"/>
        <v>3947</v>
      </c>
      <c r="N36">
        <f t="shared" si="10"/>
        <v>23531</v>
      </c>
      <c r="O36">
        <f t="shared" si="11"/>
        <v>49913</v>
      </c>
      <c r="Q36">
        <v>17743</v>
      </c>
      <c r="R36">
        <v>1</v>
      </c>
      <c r="T36">
        <v>5376.2000000000007</v>
      </c>
      <c r="U36">
        <v>-60.799999999999272</v>
      </c>
      <c r="W36">
        <v>5376.2</v>
      </c>
      <c r="X36">
        <v>1396.8</v>
      </c>
      <c r="AD36">
        <v>23531</v>
      </c>
      <c r="AE36">
        <v>2.3378521949768389</v>
      </c>
      <c r="AK36">
        <v>23531</v>
      </c>
      <c r="AL36">
        <v>2.3378521949768389</v>
      </c>
    </row>
    <row r="37" spans="2:38" x14ac:dyDescent="0.25">
      <c r="B37">
        <v>7240</v>
      </c>
      <c r="C37">
        <v>108367</v>
      </c>
      <c r="D37">
        <v>73668</v>
      </c>
      <c r="E37">
        <v>30384</v>
      </c>
      <c r="F37">
        <v>122881</v>
      </c>
      <c r="H37">
        <v>109849</v>
      </c>
      <c r="J37">
        <f t="shared" si="6"/>
        <v>68508</v>
      </c>
      <c r="K37">
        <f t="shared" si="7"/>
        <v>1.603447772522917</v>
      </c>
      <c r="L37">
        <f t="shared" si="8"/>
        <v>122881</v>
      </c>
      <c r="M37">
        <f t="shared" si="9"/>
        <v>7240</v>
      </c>
      <c r="N37">
        <f t="shared" si="10"/>
        <v>68508</v>
      </c>
      <c r="O37">
        <f t="shared" si="11"/>
        <v>115641</v>
      </c>
      <c r="Q37">
        <v>1240</v>
      </c>
      <c r="R37">
        <v>6</v>
      </c>
      <c r="T37">
        <v>1915.8000000000029</v>
      </c>
      <c r="U37">
        <v>-58</v>
      </c>
      <c r="W37">
        <v>8166.2000000000007</v>
      </c>
      <c r="X37">
        <v>995.59999999999991</v>
      </c>
      <c r="AF37">
        <v>68508</v>
      </c>
      <c r="AG37">
        <v>1.603447772522917</v>
      </c>
      <c r="AK37">
        <v>68508</v>
      </c>
      <c r="AL37">
        <v>1.603447772522917</v>
      </c>
    </row>
    <row r="38" spans="2:38" x14ac:dyDescent="0.25">
      <c r="B38">
        <v>79442</v>
      </c>
      <c r="C38">
        <v>84447</v>
      </c>
      <c r="D38">
        <v>16946</v>
      </c>
      <c r="E38">
        <v>73453</v>
      </c>
      <c r="F38">
        <v>85785</v>
      </c>
      <c r="H38">
        <v>107821</v>
      </c>
      <c r="J38">
        <f t="shared" si="6"/>
        <v>68014.600000000006</v>
      </c>
      <c r="K38">
        <f t="shared" si="7"/>
        <v>1.5852625759763344</v>
      </c>
      <c r="L38">
        <f t="shared" si="8"/>
        <v>85785</v>
      </c>
      <c r="M38">
        <f t="shared" si="9"/>
        <v>16946</v>
      </c>
      <c r="N38">
        <f t="shared" si="10"/>
        <v>68014.600000000006</v>
      </c>
      <c r="O38">
        <f t="shared" si="11"/>
        <v>68839</v>
      </c>
      <c r="Q38">
        <v>319</v>
      </c>
      <c r="R38">
        <v>-509</v>
      </c>
      <c r="T38">
        <v>5678.2000000000044</v>
      </c>
      <c r="U38">
        <v>-52</v>
      </c>
      <c r="W38">
        <v>8307.4</v>
      </c>
      <c r="X38">
        <v>455.20000000000005</v>
      </c>
      <c r="AD38">
        <v>68014.600000000006</v>
      </c>
      <c r="AE38">
        <v>1.5852625759763344</v>
      </c>
      <c r="AK38">
        <v>68014.600000000006</v>
      </c>
      <c r="AL38">
        <v>1.5852625759763344</v>
      </c>
    </row>
    <row r="39" spans="2:38" x14ac:dyDescent="0.25">
      <c r="B39">
        <v>29846</v>
      </c>
      <c r="C39">
        <v>86156</v>
      </c>
      <c r="D39">
        <v>61786</v>
      </c>
      <c r="E39">
        <v>51665</v>
      </c>
      <c r="F39">
        <v>27961</v>
      </c>
      <c r="H39">
        <v>100126</v>
      </c>
      <c r="J39">
        <f t="shared" si="6"/>
        <v>51482.8</v>
      </c>
      <c r="K39">
        <f t="shared" si="7"/>
        <v>1.9448437147940669</v>
      </c>
      <c r="L39">
        <f t="shared" si="8"/>
        <v>86156</v>
      </c>
      <c r="M39">
        <f t="shared" si="9"/>
        <v>27961</v>
      </c>
      <c r="N39">
        <f t="shared" si="10"/>
        <v>51482.8</v>
      </c>
      <c r="O39">
        <f t="shared" si="11"/>
        <v>58195</v>
      </c>
      <c r="Q39">
        <v>1603</v>
      </c>
      <c r="R39">
        <v>8</v>
      </c>
      <c r="T39">
        <v>2209</v>
      </c>
      <c r="U39">
        <v>116.80000000000291</v>
      </c>
      <c r="W39">
        <v>7842.6</v>
      </c>
      <c r="X39">
        <v>130</v>
      </c>
      <c r="AD39">
        <v>51482.8</v>
      </c>
      <c r="AE39">
        <v>1.9448437147940669</v>
      </c>
      <c r="AK39">
        <v>51482.8</v>
      </c>
      <c r="AL39">
        <v>1.9448437147940669</v>
      </c>
    </row>
    <row r="40" spans="2:38" x14ac:dyDescent="0.25">
      <c r="B40">
        <v>96960</v>
      </c>
      <c r="C40">
        <v>66433</v>
      </c>
      <c r="D40">
        <v>70709</v>
      </c>
      <c r="E40">
        <v>88981</v>
      </c>
      <c r="F40">
        <v>107074</v>
      </c>
      <c r="H40">
        <v>127577</v>
      </c>
      <c r="J40">
        <f t="shared" si="6"/>
        <v>86031.4</v>
      </c>
      <c r="K40">
        <f t="shared" si="7"/>
        <v>1.4829120530410991</v>
      </c>
      <c r="L40">
        <f t="shared" si="8"/>
        <v>107074</v>
      </c>
      <c r="M40">
        <f t="shared" si="9"/>
        <v>66433</v>
      </c>
      <c r="N40">
        <f t="shared" si="10"/>
        <v>86031.4</v>
      </c>
      <c r="O40">
        <f t="shared" si="11"/>
        <v>40641</v>
      </c>
      <c r="Q40">
        <v>272</v>
      </c>
      <c r="R40">
        <v>-1746</v>
      </c>
      <c r="T40">
        <v>3055.5999999999913</v>
      </c>
      <c r="U40">
        <v>434.79999999998836</v>
      </c>
      <c r="W40">
        <v>5374.4</v>
      </c>
      <c r="X40">
        <v>1307.6000000000001</v>
      </c>
      <c r="AF40">
        <v>86031.4</v>
      </c>
      <c r="AG40">
        <v>1.4829120530410991</v>
      </c>
      <c r="AK40">
        <v>86031.4</v>
      </c>
      <c r="AL40">
        <v>1.4829120530410991</v>
      </c>
    </row>
    <row r="41" spans="2:38" x14ac:dyDescent="0.25">
      <c r="B41">
        <v>117405</v>
      </c>
      <c r="C41">
        <v>38793</v>
      </c>
      <c r="D41">
        <v>43025</v>
      </c>
      <c r="E41">
        <v>68771</v>
      </c>
      <c r="F41">
        <v>101858</v>
      </c>
      <c r="H41">
        <v>91580</v>
      </c>
      <c r="J41">
        <f t="shared" si="6"/>
        <v>73970.399999999994</v>
      </c>
      <c r="K41">
        <f t="shared" si="7"/>
        <v>1.2380627926846415</v>
      </c>
      <c r="L41">
        <f t="shared" si="8"/>
        <v>117405</v>
      </c>
      <c r="M41">
        <f t="shared" si="9"/>
        <v>38793</v>
      </c>
      <c r="N41">
        <f t="shared" si="10"/>
        <v>73970.399999999994</v>
      </c>
      <c r="O41">
        <f t="shared" si="11"/>
        <v>78612</v>
      </c>
      <c r="Q41">
        <v>5111</v>
      </c>
      <c r="R41">
        <v>2</v>
      </c>
      <c r="T41">
        <v>2655</v>
      </c>
      <c r="U41">
        <v>266.39999999999418</v>
      </c>
      <c r="W41">
        <v>6841.4</v>
      </c>
      <c r="X41">
        <v>266.39999999999998</v>
      </c>
      <c r="AB41">
        <v>73970.399999999994</v>
      </c>
      <c r="AC41">
        <v>1.2380627926846415</v>
      </c>
      <c r="AK41">
        <v>73970.399999999994</v>
      </c>
      <c r="AL41">
        <v>1.2380627926846415</v>
      </c>
    </row>
    <row r="42" spans="2:38" x14ac:dyDescent="0.25">
      <c r="B42">
        <v>54311</v>
      </c>
      <c r="C42">
        <v>93632</v>
      </c>
      <c r="D42">
        <v>110031</v>
      </c>
      <c r="E42">
        <v>52135</v>
      </c>
      <c r="F42">
        <v>99644</v>
      </c>
      <c r="H42">
        <v>96970</v>
      </c>
      <c r="J42">
        <f t="shared" si="6"/>
        <v>81950.600000000006</v>
      </c>
      <c r="K42">
        <f t="shared" si="7"/>
        <v>1.1832738259390412</v>
      </c>
      <c r="L42">
        <f t="shared" si="8"/>
        <v>110031</v>
      </c>
      <c r="M42">
        <f t="shared" si="9"/>
        <v>52135</v>
      </c>
      <c r="N42">
        <f t="shared" si="10"/>
        <v>81950.600000000006</v>
      </c>
      <c r="O42">
        <f t="shared" si="11"/>
        <v>57896</v>
      </c>
      <c r="Q42">
        <v>12715</v>
      </c>
      <c r="R42">
        <v>-570</v>
      </c>
      <c r="T42">
        <v>-2329</v>
      </c>
      <c r="U42">
        <v>295.60000000000582</v>
      </c>
      <c r="W42">
        <v>6405.8</v>
      </c>
      <c r="X42">
        <v>474.4</v>
      </c>
      <c r="AB42">
        <v>81950.600000000006</v>
      </c>
      <c r="AC42">
        <v>1.1832738259390412</v>
      </c>
      <c r="AK42">
        <v>81950.600000000006</v>
      </c>
      <c r="AL42">
        <v>1.1832738259390412</v>
      </c>
    </row>
    <row r="43" spans="2:38" x14ac:dyDescent="0.25">
      <c r="B43">
        <v>4723</v>
      </c>
      <c r="C43">
        <v>107876</v>
      </c>
      <c r="D43">
        <v>38278</v>
      </c>
      <c r="E43">
        <v>17659</v>
      </c>
      <c r="F43">
        <v>4532</v>
      </c>
      <c r="H43">
        <v>43636</v>
      </c>
      <c r="J43">
        <f t="shared" si="6"/>
        <v>34613.599999999999</v>
      </c>
      <c r="K43">
        <f t="shared" si="7"/>
        <v>1.2606605496105578</v>
      </c>
      <c r="L43">
        <f t="shared" si="8"/>
        <v>107876</v>
      </c>
      <c r="M43">
        <f t="shared" si="9"/>
        <v>4532</v>
      </c>
      <c r="N43">
        <f t="shared" si="10"/>
        <v>34613.599999999999</v>
      </c>
      <c r="O43">
        <f t="shared" si="11"/>
        <v>103344</v>
      </c>
      <c r="Q43">
        <v>6613</v>
      </c>
      <c r="R43">
        <v>-958</v>
      </c>
      <c r="T43">
        <v>-170.80000000000291</v>
      </c>
      <c r="U43">
        <v>-411.20000000000437</v>
      </c>
      <c r="W43">
        <v>3363.2000000000003</v>
      </c>
      <c r="X43">
        <v>1022.4</v>
      </c>
      <c r="Z43">
        <v>34613.599999999999</v>
      </c>
      <c r="AA43">
        <v>1.2606605496105578</v>
      </c>
      <c r="AK43">
        <v>34613.599999999999</v>
      </c>
      <c r="AL43">
        <v>1.2606605496105578</v>
      </c>
    </row>
    <row r="44" spans="2:38" x14ac:dyDescent="0.25">
      <c r="B44">
        <v>49145</v>
      </c>
      <c r="C44">
        <v>16864</v>
      </c>
      <c r="D44">
        <v>105367</v>
      </c>
      <c r="E44">
        <v>12957</v>
      </c>
      <c r="F44">
        <v>61344</v>
      </c>
      <c r="H44">
        <v>67608</v>
      </c>
      <c r="J44">
        <f t="shared" si="6"/>
        <v>49135.4</v>
      </c>
      <c r="K44">
        <f t="shared" si="7"/>
        <v>1.3759529789113347</v>
      </c>
      <c r="L44">
        <f t="shared" si="8"/>
        <v>105367</v>
      </c>
      <c r="M44">
        <f t="shared" si="9"/>
        <v>12957</v>
      </c>
      <c r="N44">
        <f t="shared" si="10"/>
        <v>49135.4</v>
      </c>
      <c r="O44">
        <f t="shared" si="11"/>
        <v>92410</v>
      </c>
      <c r="Q44">
        <v>2049</v>
      </c>
      <c r="R44">
        <v>4</v>
      </c>
      <c r="T44">
        <v>402.80000000000291</v>
      </c>
      <c r="U44">
        <v>-38.19999999999709</v>
      </c>
      <c r="W44">
        <v>4486.3999999999996</v>
      </c>
      <c r="X44">
        <v>287.39999999999998</v>
      </c>
      <c r="Z44">
        <v>49135.4</v>
      </c>
      <c r="AA44">
        <v>1.3759529789113347</v>
      </c>
      <c r="AK44">
        <v>49135.4</v>
      </c>
      <c r="AL44">
        <v>1.3759529789113347</v>
      </c>
    </row>
    <row r="45" spans="2:38" x14ac:dyDescent="0.25">
      <c r="B45">
        <v>89515</v>
      </c>
      <c r="C45">
        <v>55103</v>
      </c>
      <c r="D45">
        <v>112031</v>
      </c>
      <c r="E45">
        <v>99438</v>
      </c>
      <c r="F45">
        <v>18932</v>
      </c>
      <c r="H45">
        <v>84339</v>
      </c>
      <c r="J45">
        <f t="shared" si="6"/>
        <v>75003.8</v>
      </c>
      <c r="K45">
        <f t="shared" si="7"/>
        <v>1.1244630272066214</v>
      </c>
      <c r="L45">
        <f t="shared" si="8"/>
        <v>112031</v>
      </c>
      <c r="M45">
        <f t="shared" si="9"/>
        <v>18932</v>
      </c>
      <c r="N45">
        <f t="shared" si="10"/>
        <v>75003.8</v>
      </c>
      <c r="O45">
        <f t="shared" si="11"/>
        <v>93099</v>
      </c>
      <c r="Q45">
        <v>7710</v>
      </c>
      <c r="R45">
        <v>-310</v>
      </c>
      <c r="T45">
        <v>-198.39999999999418</v>
      </c>
      <c r="U45">
        <v>-134.80000000000291</v>
      </c>
      <c r="W45">
        <v>8891.2000000000007</v>
      </c>
      <c r="X45">
        <v>217.99999999999997</v>
      </c>
      <c r="AB45">
        <v>75003.8</v>
      </c>
      <c r="AC45">
        <v>1.1244630272066214</v>
      </c>
      <c r="AI45">
        <v>75003.8</v>
      </c>
      <c r="AJ45">
        <v>1.1244630272066214</v>
      </c>
    </row>
    <row r="46" spans="2:38" x14ac:dyDescent="0.25">
      <c r="B46">
        <v>15623</v>
      </c>
      <c r="C46">
        <v>109424</v>
      </c>
      <c r="D46">
        <v>50604</v>
      </c>
      <c r="E46">
        <v>120593</v>
      </c>
      <c r="F46">
        <v>26056</v>
      </c>
      <c r="H46">
        <v>120173</v>
      </c>
      <c r="J46">
        <f t="shared" si="6"/>
        <v>64460</v>
      </c>
      <c r="K46">
        <f t="shared" si="7"/>
        <v>1.8643034439962767</v>
      </c>
      <c r="L46">
        <f t="shared" si="8"/>
        <v>120593</v>
      </c>
      <c r="M46">
        <f t="shared" si="9"/>
        <v>15623</v>
      </c>
      <c r="N46">
        <f t="shared" si="10"/>
        <v>64460</v>
      </c>
      <c r="O46">
        <f t="shared" si="11"/>
        <v>104970</v>
      </c>
      <c r="Q46">
        <v>-1474</v>
      </c>
      <c r="R46">
        <v>0</v>
      </c>
      <c r="T46">
        <v>106.40000000000146</v>
      </c>
      <c r="U46">
        <v>115.80000000000291</v>
      </c>
      <c r="W46">
        <v>7897.6</v>
      </c>
      <c r="X46">
        <v>439.4</v>
      </c>
      <c r="AF46">
        <v>64460</v>
      </c>
      <c r="AG46">
        <v>1.8643034439962767</v>
      </c>
      <c r="AK46">
        <v>64460</v>
      </c>
      <c r="AL46">
        <v>1.8643034439962767</v>
      </c>
    </row>
    <row r="47" spans="2:38" x14ac:dyDescent="0.25">
      <c r="B47">
        <v>8353</v>
      </c>
      <c r="C47">
        <v>97560</v>
      </c>
      <c r="D47">
        <v>119321</v>
      </c>
      <c r="E47">
        <v>117860</v>
      </c>
      <c r="F47">
        <v>88845</v>
      </c>
      <c r="H47">
        <v>126600</v>
      </c>
      <c r="J47">
        <f t="shared" si="6"/>
        <v>86387.8</v>
      </c>
      <c r="K47">
        <f t="shared" si="7"/>
        <v>1.4654847096465009</v>
      </c>
      <c r="L47">
        <f t="shared" si="8"/>
        <v>119321</v>
      </c>
      <c r="M47">
        <f t="shared" si="9"/>
        <v>8353</v>
      </c>
      <c r="N47">
        <f t="shared" si="10"/>
        <v>86387.8</v>
      </c>
      <c r="O47">
        <f t="shared" si="11"/>
        <v>110968</v>
      </c>
      <c r="Q47">
        <v>4584</v>
      </c>
      <c r="R47">
        <v>-1393</v>
      </c>
      <c r="T47">
        <v>3436.6000000000058</v>
      </c>
      <c r="U47">
        <v>16</v>
      </c>
      <c r="W47">
        <v>4465.8</v>
      </c>
      <c r="X47">
        <v>457.6</v>
      </c>
      <c r="AB47">
        <v>86387.8</v>
      </c>
      <c r="AC47">
        <v>1.4654847096465009</v>
      </c>
      <c r="AK47">
        <v>86387.8</v>
      </c>
      <c r="AL47">
        <v>1.4654847096465009</v>
      </c>
    </row>
    <row r="48" spans="2:38" x14ac:dyDescent="0.25">
      <c r="B48">
        <v>29977</v>
      </c>
      <c r="C48">
        <v>119845</v>
      </c>
      <c r="D48">
        <v>110416</v>
      </c>
      <c r="E48">
        <v>36784</v>
      </c>
      <c r="F48">
        <v>104268</v>
      </c>
      <c r="H48">
        <v>124106</v>
      </c>
      <c r="J48">
        <f t="shared" si="6"/>
        <v>80258</v>
      </c>
      <c r="K48">
        <f t="shared" si="7"/>
        <v>1.5463380597572827</v>
      </c>
      <c r="L48">
        <f t="shared" si="8"/>
        <v>119845</v>
      </c>
      <c r="M48">
        <f t="shared" si="9"/>
        <v>29977</v>
      </c>
      <c r="N48">
        <f t="shared" si="10"/>
        <v>80258</v>
      </c>
      <c r="O48">
        <f t="shared" si="11"/>
        <v>89868</v>
      </c>
      <c r="Q48">
        <v>-1477</v>
      </c>
      <c r="R48">
        <v>-11</v>
      </c>
      <c r="T48">
        <v>1415</v>
      </c>
      <c r="U48">
        <v>141</v>
      </c>
      <c r="W48">
        <v>2757.4</v>
      </c>
      <c r="X48">
        <v>361</v>
      </c>
      <c r="AF48">
        <v>80258</v>
      </c>
      <c r="AG48">
        <v>1.5463380597572827</v>
      </c>
      <c r="AK48">
        <v>80258</v>
      </c>
      <c r="AL48">
        <v>1.5463380597572827</v>
      </c>
    </row>
    <row r="49" spans="2:38" x14ac:dyDescent="0.25">
      <c r="B49">
        <v>25187</v>
      </c>
      <c r="C49">
        <v>75080</v>
      </c>
      <c r="D49">
        <v>35356</v>
      </c>
      <c r="E49">
        <v>117484</v>
      </c>
      <c r="F49">
        <v>26406</v>
      </c>
      <c r="H49">
        <v>104078</v>
      </c>
      <c r="J49">
        <f t="shared" si="6"/>
        <v>55902.6</v>
      </c>
      <c r="K49">
        <f t="shared" si="7"/>
        <v>1.8617738709827449</v>
      </c>
      <c r="L49">
        <f t="shared" si="8"/>
        <v>117484</v>
      </c>
      <c r="M49">
        <f t="shared" si="9"/>
        <v>25187</v>
      </c>
      <c r="N49">
        <f t="shared" si="10"/>
        <v>55902.6</v>
      </c>
      <c r="O49">
        <f t="shared" si="11"/>
        <v>92297</v>
      </c>
      <c r="Q49">
        <v>-2071</v>
      </c>
      <c r="R49">
        <v>418</v>
      </c>
      <c r="T49">
        <v>-3555.5999999999985</v>
      </c>
      <c r="U49">
        <v>-312.20000000000437</v>
      </c>
      <c r="W49">
        <v>4922</v>
      </c>
      <c r="X49">
        <v>315</v>
      </c>
      <c r="AD49">
        <v>55902.6</v>
      </c>
      <c r="AE49">
        <v>1.8617738709827449</v>
      </c>
      <c r="AK49">
        <v>55902.6</v>
      </c>
      <c r="AL49">
        <v>1.8617738709827449</v>
      </c>
    </row>
    <row r="50" spans="2:38" x14ac:dyDescent="0.25">
      <c r="B50">
        <v>6360</v>
      </c>
      <c r="C50">
        <v>71906</v>
      </c>
      <c r="D50">
        <v>9792</v>
      </c>
      <c r="E50">
        <v>16875</v>
      </c>
      <c r="F50">
        <v>121801</v>
      </c>
      <c r="H50">
        <v>98134</v>
      </c>
      <c r="J50">
        <f t="shared" si="6"/>
        <v>45346.8</v>
      </c>
      <c r="K50">
        <f t="shared" si="7"/>
        <v>2.1640777298508382</v>
      </c>
      <c r="L50">
        <f t="shared" si="8"/>
        <v>121801</v>
      </c>
      <c r="M50">
        <f t="shared" si="9"/>
        <v>6360</v>
      </c>
      <c r="N50">
        <f t="shared" si="10"/>
        <v>45346.8</v>
      </c>
      <c r="O50">
        <f t="shared" si="11"/>
        <v>115441</v>
      </c>
      <c r="Q50">
        <v>1210</v>
      </c>
      <c r="R50">
        <v>286</v>
      </c>
      <c r="T50">
        <v>2715</v>
      </c>
      <c r="U50">
        <v>824.20000000000437</v>
      </c>
      <c r="W50">
        <v>4692.6000000000004</v>
      </c>
      <c r="X50">
        <v>1098.5999999999999</v>
      </c>
      <c r="AD50">
        <v>45346.8</v>
      </c>
      <c r="AE50">
        <v>2.1640777298508382</v>
      </c>
      <c r="AK50">
        <v>45346.8</v>
      </c>
      <c r="AL50">
        <v>2.1640777298508382</v>
      </c>
    </row>
    <row r="51" spans="2:38" x14ac:dyDescent="0.25">
      <c r="B51">
        <v>71495</v>
      </c>
      <c r="C51">
        <v>68165</v>
      </c>
      <c r="D51">
        <v>11711</v>
      </c>
      <c r="E51">
        <v>114116</v>
      </c>
      <c r="F51">
        <v>77732</v>
      </c>
      <c r="H51">
        <v>92642</v>
      </c>
      <c r="J51">
        <f t="shared" si="6"/>
        <v>68643.8</v>
      </c>
      <c r="K51">
        <f t="shared" si="7"/>
        <v>1.3496047712976262</v>
      </c>
      <c r="L51">
        <f t="shared" si="8"/>
        <v>114116</v>
      </c>
      <c r="M51">
        <f t="shared" si="9"/>
        <v>11711</v>
      </c>
      <c r="N51">
        <f t="shared" si="10"/>
        <v>68643.8</v>
      </c>
      <c r="O51">
        <f t="shared" si="11"/>
        <v>102405</v>
      </c>
      <c r="Q51">
        <v>7772</v>
      </c>
      <c r="R51">
        <v>1728</v>
      </c>
      <c r="T51">
        <v>1436.6000000000058</v>
      </c>
      <c r="U51">
        <v>-50.599999999991269</v>
      </c>
      <c r="W51">
        <v>3887.4</v>
      </c>
      <c r="X51">
        <v>403.8</v>
      </c>
      <c r="AB51">
        <v>68643.8</v>
      </c>
      <c r="AC51">
        <v>1.3496047712976262</v>
      </c>
      <c r="AK51">
        <v>68643.8</v>
      </c>
      <c r="AL51">
        <v>1.3496047712976262</v>
      </c>
    </row>
    <row r="52" spans="2:38" x14ac:dyDescent="0.25">
      <c r="B52">
        <v>98565</v>
      </c>
      <c r="C52">
        <v>68591</v>
      </c>
      <c r="D52">
        <v>114647</v>
      </c>
      <c r="E52">
        <v>114036</v>
      </c>
      <c r="F52">
        <v>67414</v>
      </c>
      <c r="H52">
        <v>132971</v>
      </c>
      <c r="J52">
        <f t="shared" si="6"/>
        <v>92650.6</v>
      </c>
      <c r="K52">
        <f t="shared" si="7"/>
        <v>1.4351876836199657</v>
      </c>
      <c r="L52">
        <f t="shared" si="8"/>
        <v>114647</v>
      </c>
      <c r="M52">
        <f t="shared" si="9"/>
        <v>67414</v>
      </c>
      <c r="N52">
        <f t="shared" si="10"/>
        <v>92650.6</v>
      </c>
      <c r="O52">
        <f t="shared" si="11"/>
        <v>47233</v>
      </c>
      <c r="Q52">
        <v>131</v>
      </c>
      <c r="R52">
        <v>601</v>
      </c>
      <c r="T52">
        <v>-2723.5999999999913</v>
      </c>
      <c r="U52">
        <v>-255.79999999998836</v>
      </c>
      <c r="W52">
        <v>4034.8</v>
      </c>
      <c r="X52">
        <v>1238.5999999999999</v>
      </c>
      <c r="AB52">
        <v>92650.6</v>
      </c>
      <c r="AC52">
        <v>1.4351876836199657</v>
      </c>
      <c r="AK52">
        <v>92650.6</v>
      </c>
      <c r="AL52">
        <v>1.4351876836199657</v>
      </c>
    </row>
    <row r="53" spans="2:38" x14ac:dyDescent="0.25">
      <c r="B53">
        <v>108402</v>
      </c>
      <c r="C53">
        <v>55423</v>
      </c>
      <c r="D53">
        <v>114309</v>
      </c>
      <c r="E53">
        <v>112362</v>
      </c>
      <c r="F53">
        <v>92232</v>
      </c>
      <c r="H53">
        <v>123195</v>
      </c>
      <c r="J53">
        <f t="shared" si="6"/>
        <v>96545.600000000006</v>
      </c>
      <c r="K53">
        <f t="shared" si="7"/>
        <v>1.2760291509918629</v>
      </c>
      <c r="L53">
        <f t="shared" si="8"/>
        <v>114309</v>
      </c>
      <c r="M53">
        <f t="shared" si="9"/>
        <v>55423</v>
      </c>
      <c r="N53">
        <f t="shared" si="10"/>
        <v>96545.600000000006</v>
      </c>
      <c r="O53">
        <f t="shared" si="11"/>
        <v>58886</v>
      </c>
      <c r="Q53">
        <v>-4356</v>
      </c>
      <c r="R53">
        <v>1054</v>
      </c>
      <c r="T53">
        <v>433.40000000000873</v>
      </c>
      <c r="U53">
        <v>291.80000000000291</v>
      </c>
      <c r="W53">
        <v>6299.8</v>
      </c>
      <c r="X53">
        <v>619.4</v>
      </c>
      <c r="AB53">
        <v>96545.600000000006</v>
      </c>
      <c r="AC53">
        <v>1.2760291509918629</v>
      </c>
      <c r="AK53">
        <v>96545.600000000006</v>
      </c>
      <c r="AL53">
        <v>1.2760291509918629</v>
      </c>
    </row>
    <row r="54" spans="2:38" x14ac:dyDescent="0.25">
      <c r="B54">
        <v>104745</v>
      </c>
      <c r="C54">
        <v>64904</v>
      </c>
      <c r="D54">
        <v>62534</v>
      </c>
      <c r="E54">
        <v>90725</v>
      </c>
      <c r="F54">
        <v>51680</v>
      </c>
      <c r="H54">
        <v>109488</v>
      </c>
      <c r="J54">
        <f t="shared" si="6"/>
        <v>74917.600000000006</v>
      </c>
      <c r="K54">
        <f t="shared" si="7"/>
        <v>1.4614456416115837</v>
      </c>
      <c r="L54">
        <f t="shared" si="8"/>
        <v>104745</v>
      </c>
      <c r="M54">
        <f t="shared" si="9"/>
        <v>51680</v>
      </c>
      <c r="N54">
        <f t="shared" si="10"/>
        <v>74917.600000000006</v>
      </c>
      <c r="O54">
        <f t="shared" si="11"/>
        <v>53065</v>
      </c>
      <c r="Q54">
        <v>-3795</v>
      </c>
      <c r="R54">
        <v>190</v>
      </c>
      <c r="T54">
        <v>-14</v>
      </c>
      <c r="U54">
        <v>660</v>
      </c>
      <c r="W54">
        <v>5911.2</v>
      </c>
      <c r="X54">
        <v>850.39999999999986</v>
      </c>
      <c r="AB54">
        <v>74917.600000000006</v>
      </c>
      <c r="AC54">
        <v>1.4614456416115837</v>
      </c>
      <c r="AK54">
        <v>74917.600000000006</v>
      </c>
      <c r="AL54">
        <v>1.4614456416115837</v>
      </c>
    </row>
    <row r="55" spans="2:38" x14ac:dyDescent="0.25">
      <c r="B55">
        <v>42451</v>
      </c>
      <c r="C55">
        <v>111929</v>
      </c>
      <c r="D55">
        <v>46377</v>
      </c>
      <c r="E55">
        <v>2832</v>
      </c>
      <c r="F55">
        <v>9505</v>
      </c>
      <c r="H55">
        <v>93860</v>
      </c>
      <c r="J55">
        <f t="shared" si="6"/>
        <v>42618.8</v>
      </c>
      <c r="K55">
        <f t="shared" si="7"/>
        <v>2.2023144715477674</v>
      </c>
      <c r="L55">
        <f t="shared" si="8"/>
        <v>111929</v>
      </c>
      <c r="M55">
        <f t="shared" si="9"/>
        <v>2832</v>
      </c>
      <c r="N55">
        <f t="shared" si="10"/>
        <v>42618.8</v>
      </c>
      <c r="O55">
        <f t="shared" si="11"/>
        <v>109097</v>
      </c>
      <c r="Q55">
        <v>626</v>
      </c>
      <c r="R55">
        <v>-529</v>
      </c>
      <c r="T55">
        <v>-37.599999999998545</v>
      </c>
      <c r="U55">
        <v>-592.19999999999709</v>
      </c>
      <c r="W55">
        <v>6842.8</v>
      </c>
      <c r="X55">
        <v>592.20000000000005</v>
      </c>
      <c r="AD55">
        <v>42618.8</v>
      </c>
      <c r="AE55">
        <v>2.2023144715477674</v>
      </c>
      <c r="AK55">
        <v>42618.8</v>
      </c>
      <c r="AL55">
        <v>2.2023144715477674</v>
      </c>
    </row>
    <row r="56" spans="2:38" x14ac:dyDescent="0.25">
      <c r="B56">
        <v>75580</v>
      </c>
      <c r="C56">
        <v>51108</v>
      </c>
      <c r="D56">
        <v>116881</v>
      </c>
      <c r="E56">
        <v>59167</v>
      </c>
      <c r="F56">
        <v>74152</v>
      </c>
      <c r="H56">
        <v>126444</v>
      </c>
      <c r="J56">
        <f t="shared" si="6"/>
        <v>75377.600000000006</v>
      </c>
      <c r="K56">
        <f t="shared" si="7"/>
        <v>1.677474475175649</v>
      </c>
      <c r="L56">
        <f t="shared" si="8"/>
        <v>116881</v>
      </c>
      <c r="M56">
        <f t="shared" si="9"/>
        <v>51108</v>
      </c>
      <c r="N56">
        <f t="shared" si="10"/>
        <v>75377.600000000006</v>
      </c>
      <c r="O56">
        <f t="shared" si="11"/>
        <v>65773</v>
      </c>
      <c r="Q56">
        <v>2583</v>
      </c>
      <c r="R56">
        <v>1094</v>
      </c>
      <c r="T56">
        <v>1651.4000000000087</v>
      </c>
      <c r="U56">
        <v>490.80000000000291</v>
      </c>
      <c r="W56">
        <v>5599.4</v>
      </c>
      <c r="X56">
        <v>492</v>
      </c>
      <c r="AF56">
        <v>75377.600000000006</v>
      </c>
      <c r="AG56">
        <v>1.677474475175649</v>
      </c>
      <c r="AK56">
        <v>75377.600000000006</v>
      </c>
      <c r="AL56">
        <v>1.677474475175649</v>
      </c>
    </row>
    <row r="57" spans="2:38" x14ac:dyDescent="0.25">
      <c r="B57">
        <v>85485</v>
      </c>
      <c r="C57">
        <v>106797</v>
      </c>
      <c r="D57">
        <v>24424</v>
      </c>
      <c r="E57">
        <v>97161</v>
      </c>
      <c r="F57">
        <v>84308</v>
      </c>
      <c r="H57">
        <v>92664</v>
      </c>
      <c r="J57">
        <f t="shared" si="6"/>
        <v>79635</v>
      </c>
      <c r="K57">
        <f t="shared" si="7"/>
        <v>1.1636089659069504</v>
      </c>
      <c r="L57">
        <f t="shared" si="8"/>
        <v>106797</v>
      </c>
      <c r="M57">
        <f t="shared" si="9"/>
        <v>24424</v>
      </c>
      <c r="N57">
        <f t="shared" si="10"/>
        <v>79635</v>
      </c>
      <c r="O57">
        <f t="shared" si="11"/>
        <v>82373</v>
      </c>
      <c r="Q57">
        <v>4596</v>
      </c>
      <c r="R57">
        <v>1061</v>
      </c>
      <c r="T57">
        <v>4113</v>
      </c>
      <c r="U57">
        <v>200.19999999999709</v>
      </c>
      <c r="W57">
        <v>5423.8</v>
      </c>
      <c r="X57">
        <v>548.20000000000005</v>
      </c>
      <c r="AB57">
        <v>79635</v>
      </c>
      <c r="AC57">
        <v>1.1636089659069504</v>
      </c>
      <c r="AI57">
        <v>79635</v>
      </c>
      <c r="AJ57">
        <v>1.1636089659069504</v>
      </c>
    </row>
    <row r="58" spans="2:38" x14ac:dyDescent="0.25">
      <c r="B58">
        <v>77566</v>
      </c>
      <c r="C58">
        <v>118406</v>
      </c>
      <c r="D58">
        <v>116547</v>
      </c>
      <c r="E58">
        <v>68422</v>
      </c>
      <c r="F58">
        <v>42940</v>
      </c>
      <c r="H58">
        <v>95563</v>
      </c>
      <c r="J58">
        <f t="shared" si="6"/>
        <v>84776.2</v>
      </c>
      <c r="K58">
        <f t="shared" si="7"/>
        <v>1.1272385410056125</v>
      </c>
      <c r="L58">
        <f t="shared" si="8"/>
        <v>118406</v>
      </c>
      <c r="M58">
        <f t="shared" si="9"/>
        <v>42940</v>
      </c>
      <c r="N58">
        <f t="shared" si="10"/>
        <v>84776.2</v>
      </c>
      <c r="O58">
        <f t="shared" si="11"/>
        <v>75466</v>
      </c>
      <c r="Q58">
        <v>-3944</v>
      </c>
      <c r="R58">
        <v>-405</v>
      </c>
      <c r="T58">
        <v>5564.1999999999971</v>
      </c>
      <c r="U58">
        <v>1251.8000000000029</v>
      </c>
      <c r="W58">
        <v>6128.2</v>
      </c>
      <c r="X58">
        <v>1270.2</v>
      </c>
      <c r="AB58">
        <v>84776.2</v>
      </c>
      <c r="AC58">
        <v>1.1272385410056125</v>
      </c>
      <c r="AI58">
        <v>84776.2</v>
      </c>
      <c r="AJ58">
        <v>1.1272385410056125</v>
      </c>
    </row>
    <row r="59" spans="2:38" x14ac:dyDescent="0.25">
      <c r="B59">
        <v>87665</v>
      </c>
      <c r="C59">
        <v>39326</v>
      </c>
      <c r="D59">
        <v>31058</v>
      </c>
      <c r="E59">
        <v>22801</v>
      </c>
      <c r="F59">
        <v>56682</v>
      </c>
      <c r="H59">
        <v>90372</v>
      </c>
      <c r="J59">
        <f t="shared" si="6"/>
        <v>47506.400000000001</v>
      </c>
      <c r="K59">
        <f t="shared" si="7"/>
        <v>1.9023121095262954</v>
      </c>
      <c r="L59">
        <f t="shared" si="8"/>
        <v>87665</v>
      </c>
      <c r="M59">
        <f t="shared" si="9"/>
        <v>22801</v>
      </c>
      <c r="N59">
        <f t="shared" si="10"/>
        <v>47506.400000000001</v>
      </c>
      <c r="O59">
        <f t="shared" si="11"/>
        <v>64864</v>
      </c>
      <c r="Q59">
        <v>951</v>
      </c>
      <c r="R59">
        <v>-176</v>
      </c>
      <c r="T59">
        <v>-2554.5999999999985</v>
      </c>
      <c r="U59">
        <v>-433</v>
      </c>
      <c r="W59">
        <v>7154.9999999999991</v>
      </c>
      <c r="X59">
        <v>451</v>
      </c>
      <c r="AD59">
        <v>47506.400000000001</v>
      </c>
      <c r="AE59">
        <v>1.9023121095262954</v>
      </c>
      <c r="AK59">
        <v>47506.400000000001</v>
      </c>
      <c r="AL59">
        <v>1.9023121095262954</v>
      </c>
    </row>
    <row r="60" spans="2:38" x14ac:dyDescent="0.25">
      <c r="B60">
        <v>112659</v>
      </c>
      <c r="C60">
        <v>95267</v>
      </c>
      <c r="D60">
        <v>76749</v>
      </c>
      <c r="E60">
        <v>22294</v>
      </c>
      <c r="F60">
        <v>82096</v>
      </c>
      <c r="H60">
        <v>128091</v>
      </c>
      <c r="J60">
        <f t="shared" si="6"/>
        <v>77813</v>
      </c>
      <c r="K60">
        <f t="shared" si="7"/>
        <v>1.6461388199915181</v>
      </c>
      <c r="L60">
        <f t="shared" si="8"/>
        <v>112659</v>
      </c>
      <c r="M60">
        <f t="shared" si="9"/>
        <v>22294</v>
      </c>
      <c r="N60">
        <f t="shared" si="10"/>
        <v>77813</v>
      </c>
      <c r="O60">
        <f t="shared" si="11"/>
        <v>90365</v>
      </c>
      <c r="Q60">
        <v>-3150</v>
      </c>
      <c r="R60">
        <v>-1261</v>
      </c>
      <c r="T60">
        <v>1011.8000000000029</v>
      </c>
      <c r="U60">
        <v>93.399999999994179</v>
      </c>
      <c r="W60">
        <v>5648.6</v>
      </c>
      <c r="X60">
        <v>598.6</v>
      </c>
      <c r="AF60">
        <v>77813</v>
      </c>
      <c r="AG60">
        <v>1.6461388199915181</v>
      </c>
      <c r="AK60">
        <v>77813</v>
      </c>
      <c r="AL60">
        <v>1.6461388199915181</v>
      </c>
    </row>
    <row r="61" spans="2:38" x14ac:dyDescent="0.25">
      <c r="B61">
        <v>63849</v>
      </c>
      <c r="C61">
        <v>21291</v>
      </c>
      <c r="D61">
        <v>34975</v>
      </c>
      <c r="E61">
        <v>115324</v>
      </c>
      <c r="F61">
        <v>100653</v>
      </c>
      <c r="H61">
        <v>112567</v>
      </c>
      <c r="J61">
        <f t="shared" si="6"/>
        <v>67218.399999999994</v>
      </c>
      <c r="K61">
        <f t="shared" si="7"/>
        <v>1.6746456327434156</v>
      </c>
      <c r="L61">
        <f t="shared" si="8"/>
        <v>115324</v>
      </c>
      <c r="M61">
        <f t="shared" si="9"/>
        <v>21291</v>
      </c>
      <c r="N61">
        <f t="shared" si="10"/>
        <v>67218.399999999994</v>
      </c>
      <c r="O61">
        <f t="shared" si="11"/>
        <v>94033</v>
      </c>
      <c r="Q61">
        <v>22</v>
      </c>
      <c r="R61">
        <v>-1603</v>
      </c>
      <c r="T61">
        <v>2987.7999999999956</v>
      </c>
      <c r="U61">
        <v>-254.80000000000291</v>
      </c>
      <c r="W61">
        <v>3007.7999999999997</v>
      </c>
      <c r="X61">
        <v>323.2</v>
      </c>
      <c r="AF61">
        <v>67218.399999999994</v>
      </c>
      <c r="AG61">
        <v>1.6746456327434156</v>
      </c>
      <c r="AK61">
        <v>67218.399999999994</v>
      </c>
      <c r="AL61">
        <v>1.6746456327434156</v>
      </c>
    </row>
    <row r="62" spans="2:38" x14ac:dyDescent="0.25">
      <c r="B62">
        <v>111265</v>
      </c>
      <c r="C62">
        <v>8607</v>
      </c>
      <c r="D62">
        <v>56122</v>
      </c>
      <c r="E62">
        <v>29683</v>
      </c>
      <c r="F62">
        <v>10794</v>
      </c>
      <c r="H62">
        <v>57970</v>
      </c>
      <c r="J62">
        <f t="shared" si="6"/>
        <v>43294.2</v>
      </c>
      <c r="K62">
        <f t="shared" si="7"/>
        <v>1.3389784312910276</v>
      </c>
      <c r="L62">
        <f t="shared" si="8"/>
        <v>111265</v>
      </c>
      <c r="M62">
        <f t="shared" si="9"/>
        <v>8607</v>
      </c>
      <c r="N62">
        <f t="shared" si="10"/>
        <v>43294.2</v>
      </c>
      <c r="O62">
        <f t="shared" si="11"/>
        <v>102658</v>
      </c>
      <c r="Q62">
        <v>-3407</v>
      </c>
      <c r="R62">
        <v>-3</v>
      </c>
      <c r="T62">
        <v>5238</v>
      </c>
      <c r="U62">
        <v>185.19999999999709</v>
      </c>
      <c r="W62">
        <v>5356.4000000000005</v>
      </c>
      <c r="X62">
        <v>264.39999999999998</v>
      </c>
      <c r="AD62">
        <v>43294.2</v>
      </c>
      <c r="AE62">
        <v>1.3389784312910276</v>
      </c>
      <c r="AK62">
        <v>43294.2</v>
      </c>
      <c r="AL62">
        <v>1.3389784312910276</v>
      </c>
    </row>
    <row r="63" spans="2:38" x14ac:dyDescent="0.25">
      <c r="B63">
        <v>11865</v>
      </c>
      <c r="C63">
        <v>88876</v>
      </c>
      <c r="D63">
        <v>111656</v>
      </c>
      <c r="E63">
        <v>118486</v>
      </c>
      <c r="F63">
        <v>66724</v>
      </c>
      <c r="H63">
        <v>87979</v>
      </c>
      <c r="J63">
        <f t="shared" si="6"/>
        <v>79521.399999999994</v>
      </c>
      <c r="K63">
        <f t="shared" si="7"/>
        <v>1.1063562764237049</v>
      </c>
      <c r="L63">
        <f t="shared" si="8"/>
        <v>118486</v>
      </c>
      <c r="M63">
        <f t="shared" si="9"/>
        <v>11865</v>
      </c>
      <c r="N63">
        <f t="shared" si="10"/>
        <v>79521.399999999994</v>
      </c>
      <c r="O63">
        <f t="shared" si="11"/>
        <v>106621</v>
      </c>
      <c r="Q63">
        <v>-3533</v>
      </c>
      <c r="R63">
        <v>711</v>
      </c>
      <c r="T63">
        <v>-1166.6000000000058</v>
      </c>
      <c r="U63">
        <v>677.59999999999127</v>
      </c>
      <c r="W63">
        <v>3482.6000000000004</v>
      </c>
      <c r="X63">
        <v>690.4</v>
      </c>
      <c r="AB63">
        <v>79521.399999999994</v>
      </c>
      <c r="AC63">
        <v>1.1063562764237049</v>
      </c>
      <c r="AI63">
        <v>79521.399999999994</v>
      </c>
      <c r="AJ63">
        <v>1.1063562764237049</v>
      </c>
    </row>
    <row r="64" spans="2:38" x14ac:dyDescent="0.25">
      <c r="B64">
        <v>8095</v>
      </c>
      <c r="C64">
        <v>16457</v>
      </c>
      <c r="D64">
        <v>33077</v>
      </c>
      <c r="E64">
        <v>119549</v>
      </c>
      <c r="F64">
        <v>20022</v>
      </c>
      <c r="H64">
        <v>65643</v>
      </c>
      <c r="J64">
        <f t="shared" si="6"/>
        <v>39440</v>
      </c>
      <c r="K64">
        <f t="shared" si="7"/>
        <v>1.6643762677484788</v>
      </c>
      <c r="L64">
        <f t="shared" si="8"/>
        <v>119549</v>
      </c>
      <c r="M64">
        <f t="shared" si="9"/>
        <v>8095</v>
      </c>
      <c r="N64">
        <f t="shared" si="10"/>
        <v>39440</v>
      </c>
      <c r="O64">
        <f t="shared" si="11"/>
        <v>111454</v>
      </c>
      <c r="Q64">
        <v>3528</v>
      </c>
      <c r="R64">
        <v>327</v>
      </c>
      <c r="T64">
        <v>-731.80000000000291</v>
      </c>
      <c r="U64">
        <v>-658.59999999999854</v>
      </c>
      <c r="W64">
        <v>2095.4</v>
      </c>
      <c r="X64">
        <v>994.6</v>
      </c>
      <c r="AD64">
        <v>39440</v>
      </c>
      <c r="AE64">
        <v>1.6643762677484788</v>
      </c>
      <c r="AK64">
        <v>39440</v>
      </c>
      <c r="AL64">
        <v>1.6643762677484788</v>
      </c>
    </row>
    <row r="65" spans="2:38" x14ac:dyDescent="0.25">
      <c r="B65">
        <v>18136</v>
      </c>
      <c r="C65">
        <v>55626</v>
      </c>
      <c r="D65">
        <v>24802</v>
      </c>
      <c r="E65">
        <v>68340</v>
      </c>
      <c r="F65">
        <v>23619</v>
      </c>
      <c r="H65">
        <v>81083</v>
      </c>
      <c r="J65">
        <f t="shared" si="6"/>
        <v>38104.6</v>
      </c>
      <c r="K65">
        <f t="shared" si="7"/>
        <v>2.1279058171454368</v>
      </c>
      <c r="L65">
        <f t="shared" si="8"/>
        <v>68340</v>
      </c>
      <c r="M65">
        <f t="shared" si="9"/>
        <v>18136</v>
      </c>
      <c r="N65">
        <f t="shared" si="10"/>
        <v>38104.6</v>
      </c>
      <c r="O65">
        <f t="shared" si="11"/>
        <v>50204</v>
      </c>
      <c r="Q65">
        <v>-9691</v>
      </c>
      <c r="R65">
        <v>-755</v>
      </c>
      <c r="T65">
        <v>3271</v>
      </c>
      <c r="U65">
        <v>63</v>
      </c>
      <c r="W65">
        <v>4949.4000000000005</v>
      </c>
      <c r="X65">
        <v>615.79999999999995</v>
      </c>
      <c r="AD65">
        <v>38104.6</v>
      </c>
      <c r="AE65">
        <v>2.1279058171454368</v>
      </c>
      <c r="AK65">
        <v>38104.6</v>
      </c>
      <c r="AL65">
        <v>2.1279058171454368</v>
      </c>
    </row>
    <row r="66" spans="2:38" x14ac:dyDescent="0.25">
      <c r="B66">
        <v>18928</v>
      </c>
      <c r="C66">
        <v>28060</v>
      </c>
      <c r="D66">
        <v>64908</v>
      </c>
      <c r="E66">
        <v>7244</v>
      </c>
      <c r="F66">
        <v>111711</v>
      </c>
      <c r="H66">
        <v>89858</v>
      </c>
      <c r="J66">
        <f t="shared" ref="J66:J101" si="12">AVERAGE(B66:F66)</f>
        <v>46170.2</v>
      </c>
      <c r="K66">
        <f t="shared" ref="K66:K97" si="13">H66/J66</f>
        <v>1.946233717852641</v>
      </c>
      <c r="L66">
        <f t="shared" ref="L66:L101" si="14">MAX(B66:F66)</f>
        <v>111711</v>
      </c>
      <c r="M66">
        <f t="shared" ref="M66:M101" si="15">MIN(B66:F66)</f>
        <v>7244</v>
      </c>
      <c r="N66">
        <f t="shared" ref="N66:N101" si="16">AVERAGE(B66:F66)</f>
        <v>46170.2</v>
      </c>
      <c r="O66">
        <f t="shared" ref="O66:O101" si="17">L66-M66</f>
        <v>104467</v>
      </c>
      <c r="Q66">
        <v>-1285</v>
      </c>
      <c r="R66">
        <v>947</v>
      </c>
      <c r="T66">
        <v>-1898.2000000000044</v>
      </c>
      <c r="U66">
        <v>-551.80000000000291</v>
      </c>
      <c r="W66">
        <v>4074.6</v>
      </c>
      <c r="X66">
        <v>623</v>
      </c>
      <c r="AD66">
        <v>46170.2</v>
      </c>
      <c r="AE66">
        <v>1.946233717852641</v>
      </c>
      <c r="AK66">
        <v>46170.2</v>
      </c>
      <c r="AL66">
        <v>1.946233717852641</v>
      </c>
    </row>
    <row r="67" spans="2:38" x14ac:dyDescent="0.25">
      <c r="B67">
        <v>99719</v>
      </c>
      <c r="C67">
        <v>120444</v>
      </c>
      <c r="D67">
        <v>74941</v>
      </c>
      <c r="E67">
        <v>25109</v>
      </c>
      <c r="F67">
        <v>15899</v>
      </c>
      <c r="H67">
        <v>107839</v>
      </c>
      <c r="J67">
        <f t="shared" si="12"/>
        <v>67222.399999999994</v>
      </c>
      <c r="K67">
        <f t="shared" si="13"/>
        <v>1.6042122863807304</v>
      </c>
      <c r="L67">
        <f t="shared" si="14"/>
        <v>120444</v>
      </c>
      <c r="M67">
        <f t="shared" si="15"/>
        <v>15899</v>
      </c>
      <c r="N67">
        <f t="shared" si="16"/>
        <v>67222.399999999994</v>
      </c>
      <c r="O67">
        <f t="shared" si="17"/>
        <v>104545</v>
      </c>
      <c r="Q67">
        <v>2182</v>
      </c>
      <c r="R67">
        <v>-87</v>
      </c>
      <c r="T67">
        <v>458</v>
      </c>
      <c r="U67">
        <v>535.79999999998836</v>
      </c>
      <c r="W67">
        <v>9413.2000000000007</v>
      </c>
      <c r="X67">
        <v>567.79999999999995</v>
      </c>
      <c r="AF67">
        <v>67222.399999999994</v>
      </c>
      <c r="AG67">
        <v>1.6042122863807304</v>
      </c>
      <c r="AK67">
        <v>67222.399999999994</v>
      </c>
      <c r="AL67">
        <v>1.6042122863807304</v>
      </c>
    </row>
    <row r="68" spans="2:38" x14ac:dyDescent="0.25">
      <c r="B68">
        <v>38352</v>
      </c>
      <c r="C68">
        <v>89977</v>
      </c>
      <c r="D68">
        <v>49629</v>
      </c>
      <c r="E68">
        <v>54250</v>
      </c>
      <c r="F68">
        <v>92094</v>
      </c>
      <c r="H68">
        <v>93591</v>
      </c>
      <c r="J68">
        <f t="shared" si="12"/>
        <v>64860.4</v>
      </c>
      <c r="K68">
        <f t="shared" si="13"/>
        <v>1.4429605737861622</v>
      </c>
      <c r="L68">
        <f t="shared" si="14"/>
        <v>92094</v>
      </c>
      <c r="M68">
        <f t="shared" si="15"/>
        <v>38352</v>
      </c>
      <c r="N68">
        <f t="shared" si="16"/>
        <v>64860.4</v>
      </c>
      <c r="O68">
        <f t="shared" si="17"/>
        <v>53742</v>
      </c>
      <c r="Q68">
        <v>-1611</v>
      </c>
      <c r="R68">
        <v>-780</v>
      </c>
      <c r="T68">
        <v>2401</v>
      </c>
      <c r="U68">
        <v>1035</v>
      </c>
      <c r="W68">
        <v>6789</v>
      </c>
      <c r="X68">
        <v>1035</v>
      </c>
      <c r="AD68">
        <v>64860.4</v>
      </c>
      <c r="AE68">
        <v>1.4429605737861622</v>
      </c>
      <c r="AK68">
        <v>64860.4</v>
      </c>
      <c r="AL68">
        <v>1.4429605737861622</v>
      </c>
    </row>
    <row r="69" spans="2:38" x14ac:dyDescent="0.25">
      <c r="B69">
        <v>66239</v>
      </c>
      <c r="C69">
        <v>100113</v>
      </c>
      <c r="D69">
        <v>16546</v>
      </c>
      <c r="E69">
        <v>29553</v>
      </c>
      <c r="F69">
        <v>32808</v>
      </c>
      <c r="H69">
        <v>105827</v>
      </c>
      <c r="J69">
        <f t="shared" si="12"/>
        <v>49051.8</v>
      </c>
      <c r="K69">
        <f t="shared" si="13"/>
        <v>2.1574539568374655</v>
      </c>
      <c r="L69">
        <f t="shared" si="14"/>
        <v>100113</v>
      </c>
      <c r="M69">
        <f t="shared" si="15"/>
        <v>16546</v>
      </c>
      <c r="N69">
        <f t="shared" si="16"/>
        <v>49051.8</v>
      </c>
      <c r="O69">
        <f t="shared" si="17"/>
        <v>83567</v>
      </c>
      <c r="Q69">
        <v>9026</v>
      </c>
      <c r="R69">
        <v>-654</v>
      </c>
      <c r="T69">
        <v>-3247.7999999999956</v>
      </c>
      <c r="U69">
        <v>-510.59999999999854</v>
      </c>
      <c r="W69">
        <v>5438.2</v>
      </c>
      <c r="X69">
        <v>518.6</v>
      </c>
      <c r="AD69">
        <v>49051.8</v>
      </c>
      <c r="AE69">
        <v>2.1574539568374655</v>
      </c>
      <c r="AK69">
        <v>49051.8</v>
      </c>
      <c r="AL69">
        <v>2.1574539568374655</v>
      </c>
    </row>
    <row r="70" spans="2:38" x14ac:dyDescent="0.25">
      <c r="B70">
        <v>70136</v>
      </c>
      <c r="C70">
        <v>22161</v>
      </c>
      <c r="D70">
        <v>106698</v>
      </c>
      <c r="E70">
        <v>22427</v>
      </c>
      <c r="F70">
        <v>119139</v>
      </c>
      <c r="H70">
        <v>70593</v>
      </c>
      <c r="J70">
        <f t="shared" si="12"/>
        <v>68112.2</v>
      </c>
      <c r="K70">
        <f t="shared" si="13"/>
        <v>1.0364222562184162</v>
      </c>
      <c r="L70">
        <f t="shared" si="14"/>
        <v>119139</v>
      </c>
      <c r="M70">
        <f t="shared" si="15"/>
        <v>22161</v>
      </c>
      <c r="N70">
        <f t="shared" si="16"/>
        <v>68112.2</v>
      </c>
      <c r="O70">
        <f t="shared" si="17"/>
        <v>96978</v>
      </c>
      <c r="Q70">
        <v>-3945</v>
      </c>
      <c r="R70">
        <v>1779</v>
      </c>
      <c r="T70">
        <v>757.39999999999418</v>
      </c>
      <c r="U70">
        <v>-68.19999999999709</v>
      </c>
      <c r="W70">
        <v>3720.2</v>
      </c>
      <c r="X70">
        <v>263.40000000000003</v>
      </c>
      <c r="AB70">
        <v>68112.2</v>
      </c>
      <c r="AC70">
        <v>1.0364222562184162</v>
      </c>
      <c r="AI70">
        <v>68112.2</v>
      </c>
      <c r="AJ70">
        <v>1.0364222562184162</v>
      </c>
    </row>
    <row r="71" spans="2:38" x14ac:dyDescent="0.25">
      <c r="B71">
        <v>104329</v>
      </c>
      <c r="C71">
        <v>35908</v>
      </c>
      <c r="D71">
        <v>83568</v>
      </c>
      <c r="E71">
        <v>61578</v>
      </c>
      <c r="F71">
        <v>113876</v>
      </c>
      <c r="H71">
        <v>92349</v>
      </c>
      <c r="J71">
        <f t="shared" si="12"/>
        <v>79851.8</v>
      </c>
      <c r="K71">
        <f t="shared" si="13"/>
        <v>1.1565049253742559</v>
      </c>
      <c r="L71">
        <f t="shared" si="14"/>
        <v>113876</v>
      </c>
      <c r="M71">
        <f t="shared" si="15"/>
        <v>35908</v>
      </c>
      <c r="N71">
        <f t="shared" si="16"/>
        <v>79851.8</v>
      </c>
      <c r="O71">
        <f t="shared" si="17"/>
        <v>77968</v>
      </c>
      <c r="Q71">
        <v>-4821</v>
      </c>
      <c r="R71">
        <v>-1249</v>
      </c>
      <c r="T71">
        <v>3370.4000000000087</v>
      </c>
      <c r="U71">
        <v>181.40000000000873</v>
      </c>
      <c r="W71">
        <v>6901.2000000000007</v>
      </c>
      <c r="X71">
        <v>264.2</v>
      </c>
      <c r="AB71">
        <v>79851.8</v>
      </c>
      <c r="AC71">
        <v>1.1565049253742559</v>
      </c>
      <c r="AI71">
        <v>79851.8</v>
      </c>
      <c r="AJ71">
        <v>1.1565049253742559</v>
      </c>
    </row>
    <row r="72" spans="2:38" x14ac:dyDescent="0.25">
      <c r="B72">
        <v>34293</v>
      </c>
      <c r="C72">
        <v>21385</v>
      </c>
      <c r="D72">
        <v>71483</v>
      </c>
      <c r="E72">
        <v>56089</v>
      </c>
      <c r="F72">
        <v>64194</v>
      </c>
      <c r="H72">
        <v>56657</v>
      </c>
      <c r="J72">
        <f t="shared" si="12"/>
        <v>49488.800000000003</v>
      </c>
      <c r="K72">
        <f t="shared" si="13"/>
        <v>1.1448448941982832</v>
      </c>
      <c r="L72">
        <f t="shared" si="14"/>
        <v>71483</v>
      </c>
      <c r="M72">
        <f t="shared" si="15"/>
        <v>21385</v>
      </c>
      <c r="N72">
        <f t="shared" si="16"/>
        <v>49488.800000000003</v>
      </c>
      <c r="O72">
        <f t="shared" si="17"/>
        <v>50098</v>
      </c>
      <c r="Q72">
        <v>3767</v>
      </c>
      <c r="R72">
        <v>6</v>
      </c>
      <c r="T72">
        <v>1199</v>
      </c>
      <c r="U72">
        <v>-440.79999999999563</v>
      </c>
      <c r="W72">
        <v>5003.8</v>
      </c>
      <c r="X72">
        <v>620.4</v>
      </c>
      <c r="Z72">
        <v>49488.800000000003</v>
      </c>
      <c r="AA72">
        <v>1.1448448941982832</v>
      </c>
      <c r="AI72">
        <v>49488.800000000003</v>
      </c>
      <c r="AJ72">
        <v>1.1448448941982832</v>
      </c>
    </row>
    <row r="73" spans="2:38" x14ac:dyDescent="0.25">
      <c r="B73">
        <v>25926</v>
      </c>
      <c r="C73">
        <v>46842</v>
      </c>
      <c r="D73">
        <v>26017</v>
      </c>
      <c r="E73">
        <v>42223</v>
      </c>
      <c r="F73">
        <v>53805</v>
      </c>
      <c r="H73">
        <v>51680</v>
      </c>
      <c r="J73">
        <f t="shared" si="12"/>
        <v>38962.6</v>
      </c>
      <c r="K73">
        <f t="shared" si="13"/>
        <v>1.3264001888990982</v>
      </c>
      <c r="L73">
        <f t="shared" si="14"/>
        <v>53805</v>
      </c>
      <c r="M73">
        <f t="shared" si="15"/>
        <v>25926</v>
      </c>
      <c r="N73">
        <f t="shared" si="16"/>
        <v>38962.6</v>
      </c>
      <c r="O73">
        <f t="shared" si="17"/>
        <v>27879</v>
      </c>
      <c r="Q73">
        <v>-12157</v>
      </c>
      <c r="R73">
        <v>-159</v>
      </c>
      <c r="T73">
        <v>488.19999999999709</v>
      </c>
      <c r="U73">
        <v>119.79999999999563</v>
      </c>
      <c r="W73">
        <v>7099.4</v>
      </c>
      <c r="X73">
        <v>637.4</v>
      </c>
      <c r="AD73">
        <v>38962.6</v>
      </c>
      <c r="AE73">
        <v>1.3264001888990982</v>
      </c>
      <c r="AK73">
        <v>38962.6</v>
      </c>
      <c r="AL73">
        <v>1.3264001888990982</v>
      </c>
    </row>
    <row r="74" spans="2:38" x14ac:dyDescent="0.25">
      <c r="B74">
        <v>83675</v>
      </c>
      <c r="C74">
        <v>33095</v>
      </c>
      <c r="D74">
        <v>33942</v>
      </c>
      <c r="E74">
        <v>5680</v>
      </c>
      <c r="F74">
        <v>47211</v>
      </c>
      <c r="H74">
        <v>77325</v>
      </c>
      <c r="J74">
        <f t="shared" si="12"/>
        <v>40720.6</v>
      </c>
      <c r="K74">
        <f t="shared" si="13"/>
        <v>1.8989160277599053</v>
      </c>
      <c r="L74">
        <f t="shared" si="14"/>
        <v>83675</v>
      </c>
      <c r="M74">
        <f t="shared" si="15"/>
        <v>5680</v>
      </c>
      <c r="N74">
        <f t="shared" si="16"/>
        <v>40720.6</v>
      </c>
      <c r="O74">
        <f t="shared" si="17"/>
        <v>77995</v>
      </c>
      <c r="Q74">
        <v>-6438</v>
      </c>
      <c r="R74">
        <v>-27</v>
      </c>
      <c r="T74">
        <v>8297.7999999999993</v>
      </c>
      <c r="U74">
        <v>-80.200000000004366</v>
      </c>
      <c r="W74">
        <v>8297.7999999999993</v>
      </c>
      <c r="X74">
        <v>472.59999999999997</v>
      </c>
      <c r="AD74">
        <v>40720.6</v>
      </c>
      <c r="AE74">
        <v>1.8989160277599053</v>
      </c>
      <c r="AK74">
        <v>40720.6</v>
      </c>
      <c r="AL74">
        <v>1.8989160277599053</v>
      </c>
    </row>
    <row r="75" spans="2:38" x14ac:dyDescent="0.25">
      <c r="B75">
        <v>119463</v>
      </c>
      <c r="C75">
        <v>74848</v>
      </c>
      <c r="D75">
        <v>65958</v>
      </c>
      <c r="E75">
        <v>45247</v>
      </c>
      <c r="F75">
        <v>38647</v>
      </c>
      <c r="H75">
        <v>123428</v>
      </c>
      <c r="J75">
        <f t="shared" si="12"/>
        <v>68832.600000000006</v>
      </c>
      <c r="K75">
        <f t="shared" si="13"/>
        <v>1.7931619610475267</v>
      </c>
      <c r="L75">
        <f t="shared" si="14"/>
        <v>119463</v>
      </c>
      <c r="M75">
        <f t="shared" si="15"/>
        <v>38647</v>
      </c>
      <c r="N75">
        <f t="shared" si="16"/>
        <v>68832.600000000006</v>
      </c>
      <c r="O75">
        <f t="shared" si="17"/>
        <v>80816</v>
      </c>
      <c r="Q75">
        <v>12113</v>
      </c>
      <c r="R75">
        <v>31</v>
      </c>
      <c r="T75">
        <v>-810</v>
      </c>
      <c r="U75">
        <v>-359.19999999999709</v>
      </c>
      <c r="W75">
        <v>7998.4000000000005</v>
      </c>
      <c r="X75">
        <v>795.2</v>
      </c>
      <c r="AF75">
        <v>68832.600000000006</v>
      </c>
      <c r="AG75">
        <v>1.7931619610475267</v>
      </c>
      <c r="AK75">
        <v>68832.600000000006</v>
      </c>
      <c r="AL75">
        <v>1.7931619610475267</v>
      </c>
    </row>
    <row r="76" spans="2:38" x14ac:dyDescent="0.25">
      <c r="B76">
        <v>29479</v>
      </c>
      <c r="C76">
        <v>6708</v>
      </c>
      <c r="D76">
        <v>16650</v>
      </c>
      <c r="E76">
        <v>61458</v>
      </c>
      <c r="F76">
        <v>87765</v>
      </c>
      <c r="H76">
        <v>57974</v>
      </c>
      <c r="J76">
        <f t="shared" si="12"/>
        <v>40412</v>
      </c>
      <c r="K76">
        <f t="shared" si="13"/>
        <v>1.4345738889438782</v>
      </c>
      <c r="L76">
        <f t="shared" si="14"/>
        <v>87765</v>
      </c>
      <c r="M76">
        <f t="shared" si="15"/>
        <v>6708</v>
      </c>
      <c r="N76">
        <f t="shared" si="16"/>
        <v>40412</v>
      </c>
      <c r="O76">
        <f t="shared" si="17"/>
        <v>81057</v>
      </c>
      <c r="Q76">
        <v>2870</v>
      </c>
      <c r="R76">
        <v>-186</v>
      </c>
      <c r="T76">
        <v>-2047.5999999999985</v>
      </c>
      <c r="U76">
        <v>243.19999999999709</v>
      </c>
      <c r="W76">
        <v>10536.4</v>
      </c>
      <c r="X76">
        <v>621.59999999999991</v>
      </c>
      <c r="Z76">
        <v>40412</v>
      </c>
      <c r="AA76">
        <v>1.4345738889438782</v>
      </c>
      <c r="AK76">
        <v>40412</v>
      </c>
      <c r="AL76">
        <v>1.4345738889438782</v>
      </c>
    </row>
    <row r="77" spans="2:38" x14ac:dyDescent="0.25">
      <c r="B77">
        <v>48265</v>
      </c>
      <c r="C77">
        <v>27072</v>
      </c>
      <c r="D77">
        <v>77104</v>
      </c>
      <c r="E77">
        <v>66392</v>
      </c>
      <c r="F77">
        <v>91305</v>
      </c>
      <c r="H77">
        <v>79739</v>
      </c>
      <c r="J77">
        <f t="shared" si="12"/>
        <v>62027.6</v>
      </c>
      <c r="K77">
        <f t="shared" si="13"/>
        <v>1.28554063030006</v>
      </c>
      <c r="L77">
        <f t="shared" si="14"/>
        <v>91305</v>
      </c>
      <c r="M77">
        <f t="shared" si="15"/>
        <v>27072</v>
      </c>
      <c r="N77">
        <f t="shared" si="16"/>
        <v>62027.6</v>
      </c>
      <c r="O77">
        <f t="shared" si="17"/>
        <v>64233</v>
      </c>
      <c r="Q77">
        <v>3110</v>
      </c>
      <c r="R77">
        <v>-1375</v>
      </c>
      <c r="T77">
        <v>2569.4000000000015</v>
      </c>
      <c r="U77">
        <v>392</v>
      </c>
      <c r="W77">
        <v>6069</v>
      </c>
      <c r="X77">
        <v>622.4</v>
      </c>
      <c r="Z77">
        <v>62027.6</v>
      </c>
      <c r="AA77">
        <v>1.28554063030006</v>
      </c>
      <c r="AK77">
        <v>62027.6</v>
      </c>
      <c r="AL77">
        <v>1.28554063030006</v>
      </c>
    </row>
    <row r="78" spans="2:38" x14ac:dyDescent="0.25">
      <c r="B78">
        <v>44843</v>
      </c>
      <c r="C78">
        <v>25294</v>
      </c>
      <c r="D78">
        <v>30836</v>
      </c>
      <c r="E78">
        <v>73412</v>
      </c>
      <c r="F78">
        <v>72619</v>
      </c>
      <c r="H78">
        <v>76709</v>
      </c>
      <c r="J78">
        <f t="shared" si="12"/>
        <v>49400.800000000003</v>
      </c>
      <c r="K78">
        <f t="shared" si="13"/>
        <v>1.5527886188077924</v>
      </c>
      <c r="L78">
        <f t="shared" si="14"/>
        <v>73412</v>
      </c>
      <c r="M78">
        <f t="shared" si="15"/>
        <v>25294</v>
      </c>
      <c r="N78">
        <f t="shared" si="16"/>
        <v>49400.800000000003</v>
      </c>
      <c r="O78">
        <f t="shared" si="17"/>
        <v>48118</v>
      </c>
      <c r="Q78">
        <v>-2626</v>
      </c>
      <c r="R78">
        <v>770</v>
      </c>
      <c r="T78">
        <v>3448</v>
      </c>
      <c r="U78">
        <v>280.20000000000437</v>
      </c>
      <c r="W78">
        <v>6528</v>
      </c>
      <c r="X78">
        <v>1065.8</v>
      </c>
      <c r="AD78">
        <v>49400.800000000003</v>
      </c>
      <c r="AE78">
        <v>1.5527886188077924</v>
      </c>
      <c r="AK78">
        <v>49400.800000000003</v>
      </c>
      <c r="AL78">
        <v>1.5527886188077924</v>
      </c>
    </row>
    <row r="79" spans="2:38" x14ac:dyDescent="0.25">
      <c r="B79">
        <v>53713</v>
      </c>
      <c r="C79">
        <v>78749</v>
      </c>
      <c r="D79">
        <v>106857</v>
      </c>
      <c r="E79">
        <v>8073</v>
      </c>
      <c r="F79">
        <v>107703</v>
      </c>
      <c r="H79">
        <v>81448</v>
      </c>
      <c r="J79">
        <f t="shared" si="12"/>
        <v>71019</v>
      </c>
      <c r="K79">
        <f t="shared" si="13"/>
        <v>1.1468480265844352</v>
      </c>
      <c r="L79">
        <f t="shared" si="14"/>
        <v>107703</v>
      </c>
      <c r="M79">
        <f t="shared" si="15"/>
        <v>8073</v>
      </c>
      <c r="N79">
        <f t="shared" si="16"/>
        <v>71019</v>
      </c>
      <c r="O79">
        <f t="shared" si="17"/>
        <v>99630</v>
      </c>
      <c r="Q79">
        <v>-3176</v>
      </c>
      <c r="R79">
        <v>-1487</v>
      </c>
      <c r="T79">
        <v>1696.1999999999971</v>
      </c>
      <c r="U79">
        <v>-311.39999999999418</v>
      </c>
      <c r="W79">
        <v>4745.3999999999996</v>
      </c>
      <c r="X79">
        <v>702.6</v>
      </c>
      <c r="AB79">
        <v>71019</v>
      </c>
      <c r="AC79">
        <v>1.1468480265844352</v>
      </c>
      <c r="AI79">
        <v>71019</v>
      </c>
      <c r="AJ79">
        <v>1.1468480265844352</v>
      </c>
    </row>
    <row r="80" spans="2:38" x14ac:dyDescent="0.25">
      <c r="B80">
        <v>6867</v>
      </c>
      <c r="C80">
        <v>94958</v>
      </c>
      <c r="D80">
        <v>67953</v>
      </c>
      <c r="E80">
        <v>82863</v>
      </c>
      <c r="F80">
        <v>106487</v>
      </c>
      <c r="H80">
        <v>84790</v>
      </c>
      <c r="J80">
        <f t="shared" si="12"/>
        <v>71825.600000000006</v>
      </c>
      <c r="K80">
        <f t="shared" si="13"/>
        <v>1.1804983181484039</v>
      </c>
      <c r="L80">
        <f t="shared" si="14"/>
        <v>106487</v>
      </c>
      <c r="M80">
        <f t="shared" si="15"/>
        <v>6867</v>
      </c>
      <c r="N80">
        <f t="shared" si="16"/>
        <v>71825.600000000006</v>
      </c>
      <c r="O80">
        <f t="shared" si="17"/>
        <v>99620</v>
      </c>
      <c r="Q80">
        <v>10129</v>
      </c>
      <c r="R80">
        <v>-229</v>
      </c>
      <c r="T80">
        <v>-1826.7999999999884</v>
      </c>
      <c r="U80">
        <v>339.80000000000291</v>
      </c>
      <c r="W80">
        <v>8282.4</v>
      </c>
      <c r="X80">
        <v>843.8</v>
      </c>
      <c r="AB80">
        <v>71825.600000000006</v>
      </c>
      <c r="AC80">
        <v>1.1804983181484039</v>
      </c>
      <c r="AI80">
        <v>71825.600000000006</v>
      </c>
      <c r="AJ80">
        <v>1.1804983181484039</v>
      </c>
    </row>
    <row r="81" spans="2:38" x14ac:dyDescent="0.25">
      <c r="B81">
        <v>19482</v>
      </c>
      <c r="C81">
        <v>76658</v>
      </c>
      <c r="D81">
        <v>64419</v>
      </c>
      <c r="E81">
        <v>75430</v>
      </c>
      <c r="F81">
        <v>6213</v>
      </c>
      <c r="H81">
        <v>55971</v>
      </c>
      <c r="J81">
        <f t="shared" si="12"/>
        <v>48440.4</v>
      </c>
      <c r="K81">
        <f t="shared" si="13"/>
        <v>1.1554611440037654</v>
      </c>
      <c r="L81">
        <f t="shared" si="14"/>
        <v>76658</v>
      </c>
      <c r="M81">
        <f t="shared" si="15"/>
        <v>6213</v>
      </c>
      <c r="N81">
        <f t="shared" si="16"/>
        <v>48440.4</v>
      </c>
      <c r="O81">
        <f t="shared" si="17"/>
        <v>70445</v>
      </c>
      <c r="Q81">
        <v>7386</v>
      </c>
      <c r="R81">
        <v>0</v>
      </c>
      <c r="T81">
        <v>1823.4000000000015</v>
      </c>
      <c r="U81">
        <v>230.20000000000437</v>
      </c>
      <c r="W81">
        <v>3902.2</v>
      </c>
      <c r="X81">
        <v>531.79999999999995</v>
      </c>
      <c r="Z81">
        <v>48440.4</v>
      </c>
      <c r="AA81">
        <v>1.1554611440037654</v>
      </c>
      <c r="AK81">
        <v>48440.4</v>
      </c>
      <c r="AL81">
        <v>1.1554611440037654</v>
      </c>
    </row>
    <row r="82" spans="2:38" x14ac:dyDescent="0.25">
      <c r="B82">
        <v>76636</v>
      </c>
      <c r="C82">
        <v>92622</v>
      </c>
      <c r="D82">
        <v>106514</v>
      </c>
      <c r="E82">
        <v>119461</v>
      </c>
      <c r="F82">
        <v>6221</v>
      </c>
      <c r="H82">
        <v>85396</v>
      </c>
      <c r="J82">
        <f t="shared" si="12"/>
        <v>80290.8</v>
      </c>
      <c r="K82">
        <f t="shared" si="13"/>
        <v>1.0635838726230153</v>
      </c>
      <c r="L82">
        <f t="shared" si="14"/>
        <v>119461</v>
      </c>
      <c r="M82">
        <f t="shared" si="15"/>
        <v>6221</v>
      </c>
      <c r="N82">
        <f t="shared" si="16"/>
        <v>80290.8</v>
      </c>
      <c r="O82">
        <f t="shared" si="17"/>
        <v>113240</v>
      </c>
      <c r="Q82">
        <v>-2303</v>
      </c>
      <c r="R82">
        <v>3</v>
      </c>
      <c r="T82">
        <v>2210.4000000000087</v>
      </c>
      <c r="U82">
        <v>651.19999999999709</v>
      </c>
      <c r="W82">
        <v>8397.2000000000007</v>
      </c>
      <c r="X82">
        <v>669.2</v>
      </c>
      <c r="AB82">
        <v>80290.8</v>
      </c>
      <c r="AC82">
        <v>1.0635838726230153</v>
      </c>
      <c r="AK82">
        <v>80290.8</v>
      </c>
      <c r="AL82">
        <v>1.0635838726230153</v>
      </c>
    </row>
    <row r="83" spans="2:38" x14ac:dyDescent="0.25">
      <c r="B83">
        <v>101880</v>
      </c>
      <c r="C83">
        <v>27809</v>
      </c>
      <c r="D83">
        <v>5719</v>
      </c>
      <c r="E83">
        <v>101331</v>
      </c>
      <c r="F83">
        <v>19719</v>
      </c>
      <c r="H83">
        <v>59266</v>
      </c>
      <c r="J83">
        <f t="shared" si="12"/>
        <v>51291.6</v>
      </c>
      <c r="K83">
        <f t="shared" si="13"/>
        <v>1.1554718511413176</v>
      </c>
      <c r="L83">
        <f t="shared" si="14"/>
        <v>101880</v>
      </c>
      <c r="M83">
        <f t="shared" si="15"/>
        <v>5719</v>
      </c>
      <c r="N83">
        <f t="shared" si="16"/>
        <v>51291.6</v>
      </c>
      <c r="O83">
        <f t="shared" si="17"/>
        <v>96161</v>
      </c>
      <c r="Q83">
        <v>3301</v>
      </c>
      <c r="R83">
        <v>74</v>
      </c>
      <c r="T83">
        <v>-48.599999999998545</v>
      </c>
      <c r="U83">
        <v>581.19999999999709</v>
      </c>
      <c r="W83">
        <v>2232.1999999999998</v>
      </c>
      <c r="X83">
        <v>942.8</v>
      </c>
      <c r="Z83">
        <v>51291.6</v>
      </c>
      <c r="AA83">
        <v>1.1554718511413176</v>
      </c>
      <c r="AI83">
        <v>51291.6</v>
      </c>
      <c r="AJ83">
        <v>1.1554718511413176</v>
      </c>
    </row>
    <row r="84" spans="2:38" x14ac:dyDescent="0.25">
      <c r="B84">
        <v>70758</v>
      </c>
      <c r="C84">
        <v>108426</v>
      </c>
      <c r="D84">
        <v>21292</v>
      </c>
      <c r="E84">
        <v>8729</v>
      </c>
      <c r="F84">
        <v>104121</v>
      </c>
      <c r="H84">
        <v>80911</v>
      </c>
      <c r="J84">
        <f t="shared" si="12"/>
        <v>62665.2</v>
      </c>
      <c r="K84">
        <f t="shared" si="13"/>
        <v>1.2911631974365358</v>
      </c>
      <c r="L84">
        <f t="shared" si="14"/>
        <v>108426</v>
      </c>
      <c r="M84">
        <f t="shared" si="15"/>
        <v>8729</v>
      </c>
      <c r="N84">
        <f t="shared" si="16"/>
        <v>62665.2</v>
      </c>
      <c r="O84">
        <f t="shared" si="17"/>
        <v>99697</v>
      </c>
      <c r="Q84">
        <v>592</v>
      </c>
      <c r="R84">
        <v>0</v>
      </c>
      <c r="T84">
        <v>870</v>
      </c>
      <c r="U84">
        <v>-19.400000000001455</v>
      </c>
      <c r="W84">
        <v>5624</v>
      </c>
      <c r="X84">
        <v>563.00000000000011</v>
      </c>
      <c r="Z84">
        <v>62665.2</v>
      </c>
      <c r="AA84">
        <v>1.2911631974365358</v>
      </c>
      <c r="AK84">
        <v>62665.2</v>
      </c>
      <c r="AL84">
        <v>1.2911631974365358</v>
      </c>
    </row>
    <row r="85" spans="2:38" x14ac:dyDescent="0.25">
      <c r="B85">
        <v>18855</v>
      </c>
      <c r="C85">
        <v>13044</v>
      </c>
      <c r="D85">
        <v>69769</v>
      </c>
      <c r="E85">
        <v>113660</v>
      </c>
      <c r="F85">
        <v>57768</v>
      </c>
      <c r="H85">
        <v>111503</v>
      </c>
      <c r="J85">
        <f t="shared" si="12"/>
        <v>54619.199999999997</v>
      </c>
      <c r="K85">
        <f t="shared" si="13"/>
        <v>2.0414616105691774</v>
      </c>
      <c r="L85">
        <f t="shared" si="14"/>
        <v>113660</v>
      </c>
      <c r="M85">
        <f t="shared" si="15"/>
        <v>13044</v>
      </c>
      <c r="N85">
        <f t="shared" si="16"/>
        <v>54619.199999999997</v>
      </c>
      <c r="O85">
        <f t="shared" si="17"/>
        <v>100616</v>
      </c>
      <c r="Q85">
        <v>10274</v>
      </c>
      <c r="R85">
        <v>1957</v>
      </c>
      <c r="T85">
        <v>-1198.2000000000044</v>
      </c>
      <c r="U85">
        <v>-320</v>
      </c>
      <c r="W85">
        <v>2732.2</v>
      </c>
      <c r="X85">
        <v>350.4</v>
      </c>
      <c r="AD85">
        <v>54619.199999999997</v>
      </c>
      <c r="AE85">
        <v>2.0414616105691774</v>
      </c>
      <c r="AK85">
        <v>54619.199999999997</v>
      </c>
      <c r="AL85">
        <v>2.0414616105691774</v>
      </c>
    </row>
    <row r="86" spans="2:38" x14ac:dyDescent="0.25">
      <c r="B86">
        <v>6283</v>
      </c>
      <c r="C86">
        <v>77372</v>
      </c>
      <c r="D86">
        <v>102663</v>
      </c>
      <c r="E86">
        <v>33606</v>
      </c>
      <c r="F86">
        <v>59675</v>
      </c>
      <c r="H86">
        <v>66520</v>
      </c>
      <c r="J86">
        <f t="shared" si="12"/>
        <v>55919.8</v>
      </c>
      <c r="K86">
        <f t="shared" si="13"/>
        <v>1.189560763808168</v>
      </c>
      <c r="L86">
        <f t="shared" si="14"/>
        <v>102663</v>
      </c>
      <c r="M86">
        <f t="shared" si="15"/>
        <v>6283</v>
      </c>
      <c r="N86">
        <f t="shared" si="16"/>
        <v>55919.8</v>
      </c>
      <c r="O86">
        <f t="shared" si="17"/>
        <v>96380</v>
      </c>
      <c r="Q86">
        <v>3667</v>
      </c>
      <c r="R86">
        <v>1680</v>
      </c>
      <c r="T86">
        <v>3177.4000000000015</v>
      </c>
      <c r="U86">
        <v>447</v>
      </c>
      <c r="W86">
        <v>5003.8</v>
      </c>
      <c r="X86">
        <v>561</v>
      </c>
      <c r="Z86">
        <v>55919.8</v>
      </c>
      <c r="AA86">
        <v>1.189560763808168</v>
      </c>
      <c r="AI86">
        <v>55919.8</v>
      </c>
      <c r="AJ86">
        <v>1.189560763808168</v>
      </c>
    </row>
    <row r="87" spans="2:38" x14ac:dyDescent="0.25">
      <c r="B87">
        <v>23968</v>
      </c>
      <c r="C87">
        <v>43698</v>
      </c>
      <c r="D87">
        <v>24025</v>
      </c>
      <c r="E87">
        <v>111705</v>
      </c>
      <c r="F87">
        <v>7619</v>
      </c>
      <c r="H87">
        <v>88325</v>
      </c>
      <c r="J87">
        <f t="shared" si="12"/>
        <v>42203</v>
      </c>
      <c r="K87">
        <f t="shared" si="13"/>
        <v>2.0928606971068406</v>
      </c>
      <c r="L87">
        <f t="shared" si="14"/>
        <v>111705</v>
      </c>
      <c r="M87">
        <f t="shared" si="15"/>
        <v>7619</v>
      </c>
      <c r="N87">
        <f t="shared" si="16"/>
        <v>42203</v>
      </c>
      <c r="O87">
        <f t="shared" si="17"/>
        <v>104086</v>
      </c>
      <c r="Q87">
        <v>-2695</v>
      </c>
      <c r="R87">
        <v>925</v>
      </c>
      <c r="T87">
        <v>-2372.1999999999971</v>
      </c>
      <c r="U87">
        <v>275.80000000000291</v>
      </c>
      <c r="W87">
        <v>4183</v>
      </c>
      <c r="X87">
        <v>275.79999999999995</v>
      </c>
      <c r="AD87">
        <v>42203</v>
      </c>
      <c r="AE87">
        <v>2.0928606971068406</v>
      </c>
      <c r="AK87">
        <v>42203</v>
      </c>
      <c r="AL87">
        <v>2.0928606971068406</v>
      </c>
    </row>
    <row r="88" spans="2:38" x14ac:dyDescent="0.25">
      <c r="B88">
        <v>55610</v>
      </c>
      <c r="C88">
        <v>105874</v>
      </c>
      <c r="D88">
        <v>11935</v>
      </c>
      <c r="E88">
        <v>54693</v>
      </c>
      <c r="F88">
        <v>28976</v>
      </c>
      <c r="H88">
        <v>111489</v>
      </c>
      <c r="J88">
        <f t="shared" si="12"/>
        <v>51417.599999999999</v>
      </c>
      <c r="K88">
        <f t="shared" si="13"/>
        <v>2.1683042382374906</v>
      </c>
      <c r="L88">
        <f t="shared" si="14"/>
        <v>105874</v>
      </c>
      <c r="M88">
        <f t="shared" si="15"/>
        <v>11935</v>
      </c>
      <c r="N88">
        <f t="shared" si="16"/>
        <v>51417.599999999999</v>
      </c>
      <c r="O88">
        <f t="shared" si="17"/>
        <v>93939</v>
      </c>
      <c r="Q88">
        <v>10506</v>
      </c>
      <c r="R88">
        <v>-1456</v>
      </c>
      <c r="T88">
        <v>3.5999999999985448</v>
      </c>
      <c r="U88">
        <v>-548.40000000000146</v>
      </c>
      <c r="W88">
        <v>6114.4000000000005</v>
      </c>
      <c r="X88">
        <v>768.8</v>
      </c>
      <c r="AD88">
        <v>51417.599999999999</v>
      </c>
      <c r="AE88">
        <v>2.1683042382374906</v>
      </c>
      <c r="AK88">
        <v>51417.599999999999</v>
      </c>
      <c r="AL88">
        <v>2.1683042382374906</v>
      </c>
    </row>
    <row r="89" spans="2:38" x14ac:dyDescent="0.25">
      <c r="B89">
        <v>68042</v>
      </c>
      <c r="C89">
        <v>89990</v>
      </c>
      <c r="D89">
        <v>83866</v>
      </c>
      <c r="E89">
        <v>83676</v>
      </c>
      <c r="F89">
        <v>97917</v>
      </c>
      <c r="H89">
        <v>107378</v>
      </c>
      <c r="J89">
        <f t="shared" si="12"/>
        <v>84698.2</v>
      </c>
      <c r="K89">
        <f t="shared" si="13"/>
        <v>1.2677719243148025</v>
      </c>
      <c r="L89">
        <f t="shared" si="14"/>
        <v>97917</v>
      </c>
      <c r="M89">
        <f t="shared" si="15"/>
        <v>68042</v>
      </c>
      <c r="N89">
        <f t="shared" si="16"/>
        <v>84698.2</v>
      </c>
      <c r="O89">
        <f t="shared" si="17"/>
        <v>29875</v>
      </c>
      <c r="Q89">
        <v>-4552</v>
      </c>
      <c r="R89">
        <v>302</v>
      </c>
      <c r="T89">
        <v>3296.8000000000029</v>
      </c>
      <c r="U89">
        <v>-306.80000000000291</v>
      </c>
      <c r="W89">
        <v>4424.7999999999993</v>
      </c>
      <c r="X89">
        <v>308.79999999999995</v>
      </c>
      <c r="AB89">
        <v>84698.2</v>
      </c>
      <c r="AC89">
        <v>1.2677719243148025</v>
      </c>
      <c r="AK89">
        <v>84698.2</v>
      </c>
      <c r="AL89">
        <v>1.2677719243148025</v>
      </c>
    </row>
    <row r="90" spans="2:38" x14ac:dyDescent="0.25">
      <c r="B90">
        <v>94676</v>
      </c>
      <c r="C90">
        <v>94600</v>
      </c>
      <c r="D90">
        <v>51978</v>
      </c>
      <c r="E90">
        <v>6777</v>
      </c>
      <c r="F90">
        <v>71957</v>
      </c>
      <c r="H90">
        <v>102342</v>
      </c>
      <c r="J90">
        <f t="shared" si="12"/>
        <v>63997.599999999999</v>
      </c>
      <c r="K90">
        <f t="shared" si="13"/>
        <v>1.5991537182644349</v>
      </c>
      <c r="L90">
        <f t="shared" si="14"/>
        <v>94676</v>
      </c>
      <c r="M90">
        <f t="shared" si="15"/>
        <v>6777</v>
      </c>
      <c r="N90">
        <f t="shared" si="16"/>
        <v>63997.599999999999</v>
      </c>
      <c r="O90">
        <f t="shared" si="17"/>
        <v>87899</v>
      </c>
      <c r="Q90">
        <v>15258</v>
      </c>
      <c r="R90">
        <v>-2</v>
      </c>
      <c r="T90">
        <v>4121.1999999999971</v>
      </c>
      <c r="U90">
        <v>294.59999999999854</v>
      </c>
      <c r="W90">
        <v>8021.5999999999995</v>
      </c>
      <c r="X90">
        <v>423.4</v>
      </c>
      <c r="Z90">
        <v>63997.599999999999</v>
      </c>
      <c r="AA90">
        <v>1.5991537182644349</v>
      </c>
      <c r="AK90">
        <v>63997.599999999999</v>
      </c>
      <c r="AL90">
        <v>1.5991537182644349</v>
      </c>
    </row>
    <row r="91" spans="2:38" x14ac:dyDescent="0.25">
      <c r="B91">
        <v>96855</v>
      </c>
      <c r="C91">
        <v>59985</v>
      </c>
      <c r="D91">
        <v>108534</v>
      </c>
      <c r="E91">
        <v>40334</v>
      </c>
      <c r="F91">
        <v>43710</v>
      </c>
      <c r="H91">
        <v>120938</v>
      </c>
      <c r="J91">
        <f t="shared" si="12"/>
        <v>69883.600000000006</v>
      </c>
      <c r="K91">
        <f t="shared" si="13"/>
        <v>1.7305633939865719</v>
      </c>
      <c r="L91">
        <f t="shared" si="14"/>
        <v>108534</v>
      </c>
      <c r="M91">
        <f t="shared" si="15"/>
        <v>40334</v>
      </c>
      <c r="N91">
        <f t="shared" si="16"/>
        <v>69883.600000000006</v>
      </c>
      <c r="O91">
        <f t="shared" si="17"/>
        <v>68200</v>
      </c>
      <c r="Q91">
        <v>152</v>
      </c>
      <c r="R91">
        <v>-214</v>
      </c>
      <c r="T91">
        <v>-6548.5999999999913</v>
      </c>
      <c r="U91">
        <v>667.20000000001164</v>
      </c>
      <c r="W91">
        <v>8266.6</v>
      </c>
      <c r="X91">
        <v>667.19999999999993</v>
      </c>
      <c r="AF91">
        <v>69883.600000000006</v>
      </c>
      <c r="AG91">
        <v>1.7305633939865719</v>
      </c>
      <c r="AK91">
        <v>69883.600000000006</v>
      </c>
      <c r="AL91">
        <v>1.7305633939865719</v>
      </c>
    </row>
    <row r="92" spans="2:38" x14ac:dyDescent="0.25">
      <c r="B92">
        <v>101156</v>
      </c>
      <c r="C92">
        <v>53331</v>
      </c>
      <c r="D92">
        <v>45971</v>
      </c>
      <c r="E92">
        <v>88942</v>
      </c>
      <c r="F92">
        <v>31308</v>
      </c>
      <c r="H92">
        <v>73800</v>
      </c>
      <c r="J92">
        <f t="shared" si="12"/>
        <v>64141.599999999999</v>
      </c>
      <c r="K92">
        <f t="shared" si="13"/>
        <v>1.150579343203163</v>
      </c>
      <c r="L92">
        <f t="shared" si="14"/>
        <v>101156</v>
      </c>
      <c r="M92">
        <f t="shared" si="15"/>
        <v>31308</v>
      </c>
      <c r="N92">
        <f t="shared" si="16"/>
        <v>64141.599999999999</v>
      </c>
      <c r="O92">
        <f t="shared" si="17"/>
        <v>69848</v>
      </c>
      <c r="Q92">
        <v>5289</v>
      </c>
      <c r="R92">
        <v>136</v>
      </c>
      <c r="T92">
        <v>8250.4000000000015</v>
      </c>
      <c r="U92">
        <v>103.40000000000146</v>
      </c>
      <c r="W92">
        <v>8250.4</v>
      </c>
      <c r="X92">
        <v>425.79999999999995</v>
      </c>
      <c r="Z92">
        <v>64141.599999999999</v>
      </c>
      <c r="AA92">
        <v>1.150579343203163</v>
      </c>
      <c r="AI92">
        <v>64141.599999999999</v>
      </c>
      <c r="AJ92">
        <v>1.150579343203163</v>
      </c>
    </row>
    <row r="93" spans="2:38" x14ac:dyDescent="0.25">
      <c r="B93">
        <v>57130</v>
      </c>
      <c r="C93">
        <v>102365</v>
      </c>
      <c r="D93">
        <v>100869</v>
      </c>
      <c r="E93">
        <v>30756</v>
      </c>
      <c r="F93">
        <v>70449</v>
      </c>
      <c r="H93">
        <v>100716</v>
      </c>
      <c r="J93">
        <f t="shared" si="12"/>
        <v>72313.8</v>
      </c>
      <c r="K93">
        <f t="shared" si="13"/>
        <v>1.3927632070227258</v>
      </c>
      <c r="L93">
        <f t="shared" si="14"/>
        <v>102365</v>
      </c>
      <c r="M93">
        <f t="shared" si="15"/>
        <v>30756</v>
      </c>
      <c r="N93">
        <f t="shared" si="16"/>
        <v>72313.8</v>
      </c>
      <c r="O93">
        <f t="shared" si="17"/>
        <v>71609</v>
      </c>
      <c r="Q93">
        <v>10065</v>
      </c>
      <c r="R93">
        <v>41</v>
      </c>
      <c r="T93">
        <v>1023</v>
      </c>
      <c r="U93">
        <v>371.60000000000582</v>
      </c>
      <c r="W93">
        <v>8525</v>
      </c>
      <c r="X93">
        <v>966.8</v>
      </c>
      <c r="AB93">
        <v>72313.8</v>
      </c>
      <c r="AC93">
        <v>1.3927632070227258</v>
      </c>
      <c r="AK93">
        <v>72313.8</v>
      </c>
      <c r="AL93">
        <v>1.3927632070227258</v>
      </c>
    </row>
    <row r="94" spans="2:38" x14ac:dyDescent="0.25">
      <c r="B94">
        <v>47033</v>
      </c>
      <c r="C94">
        <v>112465</v>
      </c>
      <c r="D94">
        <v>94615</v>
      </c>
      <c r="E94">
        <v>91414</v>
      </c>
      <c r="F94">
        <v>105888</v>
      </c>
      <c r="H94">
        <v>105826</v>
      </c>
      <c r="J94">
        <f t="shared" si="12"/>
        <v>90283</v>
      </c>
      <c r="K94">
        <f t="shared" si="13"/>
        <v>1.1721586566684759</v>
      </c>
      <c r="L94">
        <f t="shared" si="14"/>
        <v>112465</v>
      </c>
      <c r="M94">
        <f t="shared" si="15"/>
        <v>47033</v>
      </c>
      <c r="N94">
        <f t="shared" si="16"/>
        <v>90283</v>
      </c>
      <c r="O94">
        <f t="shared" si="17"/>
        <v>65432</v>
      </c>
      <c r="Q94">
        <v>9763</v>
      </c>
      <c r="R94">
        <v>-611</v>
      </c>
      <c r="T94">
        <v>-3664.3999999999942</v>
      </c>
      <c r="U94">
        <v>562</v>
      </c>
      <c r="W94">
        <v>7162.8</v>
      </c>
      <c r="X94">
        <v>1170.3999999999999</v>
      </c>
      <c r="AB94">
        <v>90283</v>
      </c>
      <c r="AC94">
        <v>1.1721586566684759</v>
      </c>
      <c r="AK94">
        <v>90283</v>
      </c>
      <c r="AL94">
        <v>1.1721586566684759</v>
      </c>
    </row>
    <row r="95" spans="2:38" x14ac:dyDescent="0.25">
      <c r="B95">
        <v>23575</v>
      </c>
      <c r="C95">
        <v>77968</v>
      </c>
      <c r="D95">
        <v>28509</v>
      </c>
      <c r="E95">
        <v>28730</v>
      </c>
      <c r="F95">
        <v>16055</v>
      </c>
      <c r="H95">
        <v>63425</v>
      </c>
      <c r="J95">
        <f t="shared" si="12"/>
        <v>34967.4</v>
      </c>
      <c r="K95">
        <f t="shared" si="13"/>
        <v>1.8138323123823903</v>
      </c>
      <c r="L95">
        <f t="shared" si="14"/>
        <v>77968</v>
      </c>
      <c r="M95">
        <f t="shared" si="15"/>
        <v>16055</v>
      </c>
      <c r="N95">
        <f t="shared" si="16"/>
        <v>34967.4</v>
      </c>
      <c r="O95">
        <f t="shared" si="17"/>
        <v>61913</v>
      </c>
      <c r="Q95">
        <v>-6193</v>
      </c>
      <c r="R95">
        <v>-390</v>
      </c>
      <c r="T95">
        <v>-1243.7999999999956</v>
      </c>
      <c r="U95">
        <v>31</v>
      </c>
      <c r="W95">
        <v>4720.6000000000004</v>
      </c>
      <c r="X95">
        <v>251.39999999999998</v>
      </c>
      <c r="AD95">
        <v>34967.4</v>
      </c>
      <c r="AE95">
        <v>1.8138323123823903</v>
      </c>
      <c r="AK95">
        <v>34967.4</v>
      </c>
      <c r="AL95">
        <v>1.8138323123823903</v>
      </c>
    </row>
    <row r="96" spans="2:38" x14ac:dyDescent="0.25">
      <c r="B96">
        <v>42704</v>
      </c>
      <c r="C96">
        <v>38063</v>
      </c>
      <c r="D96">
        <v>21038</v>
      </c>
      <c r="E96">
        <v>72835</v>
      </c>
      <c r="F96">
        <v>94819</v>
      </c>
      <c r="H96">
        <v>84037</v>
      </c>
      <c r="J96">
        <f t="shared" si="12"/>
        <v>53891.8</v>
      </c>
      <c r="K96">
        <f t="shared" si="13"/>
        <v>1.559365246660902</v>
      </c>
      <c r="L96">
        <f t="shared" si="14"/>
        <v>94819</v>
      </c>
      <c r="M96">
        <f t="shared" si="15"/>
        <v>21038</v>
      </c>
      <c r="N96">
        <f t="shared" si="16"/>
        <v>53891.8</v>
      </c>
      <c r="O96">
        <f t="shared" si="17"/>
        <v>73781</v>
      </c>
      <c r="Q96">
        <v>4333</v>
      </c>
      <c r="R96">
        <v>336</v>
      </c>
      <c r="T96">
        <v>-2343.7999999999956</v>
      </c>
      <c r="U96">
        <v>-409.59999999999854</v>
      </c>
      <c r="W96">
        <v>8315.7999999999993</v>
      </c>
      <c r="X96">
        <v>992.40000000000009</v>
      </c>
      <c r="Z96">
        <v>53891.8</v>
      </c>
      <c r="AA96">
        <v>1.559365246660902</v>
      </c>
      <c r="AK96">
        <v>53891.8</v>
      </c>
      <c r="AL96">
        <v>1.559365246660902</v>
      </c>
    </row>
    <row r="97" spans="2:38" x14ac:dyDescent="0.25">
      <c r="B97">
        <v>119782</v>
      </c>
      <c r="C97">
        <v>116345</v>
      </c>
      <c r="D97">
        <v>9553</v>
      </c>
      <c r="E97">
        <v>59842</v>
      </c>
      <c r="F97">
        <v>88213</v>
      </c>
      <c r="H97">
        <v>89210</v>
      </c>
      <c r="J97">
        <f t="shared" si="12"/>
        <v>78747</v>
      </c>
      <c r="K97">
        <f t="shared" si="13"/>
        <v>1.1328685537226815</v>
      </c>
      <c r="L97">
        <f t="shared" si="14"/>
        <v>119782</v>
      </c>
      <c r="M97">
        <f t="shared" si="15"/>
        <v>9553</v>
      </c>
      <c r="N97">
        <f t="shared" si="16"/>
        <v>78747</v>
      </c>
      <c r="O97">
        <f t="shared" si="17"/>
        <v>110229</v>
      </c>
      <c r="Q97">
        <v>-2425</v>
      </c>
      <c r="R97">
        <v>670</v>
      </c>
      <c r="T97">
        <v>-71.399999999994179</v>
      </c>
      <c r="U97">
        <v>-462.60000000000582</v>
      </c>
      <c r="W97">
        <v>6807.4000000000005</v>
      </c>
      <c r="X97">
        <v>708.19999999999993</v>
      </c>
      <c r="AB97">
        <v>78747</v>
      </c>
      <c r="AC97">
        <v>1.1328685537226815</v>
      </c>
      <c r="AI97">
        <v>78747</v>
      </c>
      <c r="AJ97">
        <v>1.1328685537226815</v>
      </c>
    </row>
    <row r="98" spans="2:38" x14ac:dyDescent="0.25">
      <c r="B98">
        <v>14245</v>
      </c>
      <c r="C98">
        <v>36631</v>
      </c>
      <c r="D98">
        <v>26814</v>
      </c>
      <c r="E98">
        <v>99140</v>
      </c>
      <c r="F98">
        <v>89088</v>
      </c>
      <c r="H98">
        <v>70257</v>
      </c>
      <c r="J98">
        <f t="shared" si="12"/>
        <v>53183.6</v>
      </c>
      <c r="K98">
        <f t="shared" ref="K98:K129" si="18">H98/J98</f>
        <v>1.3210275348039622</v>
      </c>
      <c r="L98">
        <f t="shared" si="14"/>
        <v>99140</v>
      </c>
      <c r="M98">
        <f t="shared" si="15"/>
        <v>14245</v>
      </c>
      <c r="N98">
        <f t="shared" si="16"/>
        <v>53183.6</v>
      </c>
      <c r="O98">
        <f t="shared" si="17"/>
        <v>84895</v>
      </c>
      <c r="Q98">
        <v>-6864</v>
      </c>
      <c r="R98">
        <v>-159</v>
      </c>
      <c r="T98">
        <v>4721.5999999999985</v>
      </c>
      <c r="U98">
        <v>-368.59999999999854</v>
      </c>
      <c r="W98">
        <v>6019.2</v>
      </c>
      <c r="X98">
        <v>600.6</v>
      </c>
      <c r="AD98">
        <v>53183.6</v>
      </c>
      <c r="AE98">
        <v>1.3210275348039622</v>
      </c>
      <c r="AI98">
        <v>53183.6</v>
      </c>
      <c r="AJ98">
        <v>1.3210275348039622</v>
      </c>
    </row>
    <row r="99" spans="2:38" x14ac:dyDescent="0.25">
      <c r="B99">
        <v>56234</v>
      </c>
      <c r="C99">
        <v>109918</v>
      </c>
      <c r="D99">
        <v>27073</v>
      </c>
      <c r="E99">
        <v>111816</v>
      </c>
      <c r="F99">
        <v>111097</v>
      </c>
      <c r="H99">
        <v>85254</v>
      </c>
      <c r="J99">
        <f t="shared" si="12"/>
        <v>83227.600000000006</v>
      </c>
      <c r="K99">
        <f t="shared" si="18"/>
        <v>1.0243476923520562</v>
      </c>
      <c r="L99">
        <f t="shared" si="14"/>
        <v>111816</v>
      </c>
      <c r="M99">
        <f t="shared" si="15"/>
        <v>27073</v>
      </c>
      <c r="N99">
        <f t="shared" si="16"/>
        <v>83227.600000000006</v>
      </c>
      <c r="O99">
        <f t="shared" si="17"/>
        <v>84743</v>
      </c>
      <c r="Q99">
        <v>-1953</v>
      </c>
      <c r="R99">
        <v>582</v>
      </c>
      <c r="T99">
        <v>3671.2000000000116</v>
      </c>
      <c r="U99">
        <v>196.80000000000291</v>
      </c>
      <c r="W99">
        <v>5332.8</v>
      </c>
      <c r="X99">
        <v>209.6</v>
      </c>
      <c r="AB99">
        <v>83227.600000000006</v>
      </c>
      <c r="AC99">
        <v>1.0243476923520562</v>
      </c>
      <c r="AI99">
        <v>83227.600000000006</v>
      </c>
      <c r="AJ99">
        <v>1.0243476923520562</v>
      </c>
    </row>
    <row r="100" spans="2:38" x14ac:dyDescent="0.25">
      <c r="B100">
        <v>54618</v>
      </c>
      <c r="C100">
        <v>40860</v>
      </c>
      <c r="D100">
        <v>29738</v>
      </c>
      <c r="E100">
        <v>121446</v>
      </c>
      <c r="F100">
        <v>109047</v>
      </c>
      <c r="H100">
        <v>134768</v>
      </c>
      <c r="J100">
        <f t="shared" si="12"/>
        <v>71141.8</v>
      </c>
      <c r="K100">
        <f t="shared" si="18"/>
        <v>1.8943574663559257</v>
      </c>
      <c r="L100">
        <f t="shared" si="14"/>
        <v>121446</v>
      </c>
      <c r="M100">
        <f t="shared" si="15"/>
        <v>29738</v>
      </c>
      <c r="N100">
        <f t="shared" si="16"/>
        <v>71141.8</v>
      </c>
      <c r="O100">
        <f t="shared" si="17"/>
        <v>91708</v>
      </c>
      <c r="Q100">
        <v>17303</v>
      </c>
      <c r="R100">
        <v>-7</v>
      </c>
      <c r="T100">
        <v>3737.8000000000029</v>
      </c>
      <c r="U100">
        <v>-636.39999999999418</v>
      </c>
      <c r="W100">
        <v>7959.4</v>
      </c>
      <c r="X100">
        <v>992.40000000000009</v>
      </c>
      <c r="AF100">
        <v>71141.8</v>
      </c>
      <c r="AG100">
        <v>1.8943574663559257</v>
      </c>
      <c r="AK100">
        <v>71141.8</v>
      </c>
      <c r="AL100">
        <v>1.8943574663559257</v>
      </c>
    </row>
    <row r="101" spans="2:38" x14ac:dyDescent="0.25">
      <c r="B101">
        <v>86120</v>
      </c>
      <c r="C101">
        <v>34767</v>
      </c>
      <c r="D101">
        <v>58608</v>
      </c>
      <c r="E101">
        <v>49023</v>
      </c>
      <c r="F101">
        <v>47557</v>
      </c>
      <c r="H101">
        <v>114771</v>
      </c>
      <c r="J101">
        <f t="shared" si="12"/>
        <v>55215</v>
      </c>
      <c r="K101">
        <f t="shared" si="18"/>
        <v>2.0786199402336321</v>
      </c>
      <c r="L101">
        <f t="shared" si="14"/>
        <v>86120</v>
      </c>
      <c r="M101">
        <f t="shared" si="15"/>
        <v>34767</v>
      </c>
      <c r="N101">
        <f t="shared" si="16"/>
        <v>55215</v>
      </c>
      <c r="O101">
        <f t="shared" si="17"/>
        <v>51353</v>
      </c>
      <c r="Q101">
        <v>2964</v>
      </c>
      <c r="R101">
        <v>1216</v>
      </c>
      <c r="T101">
        <v>2177.4000000000015</v>
      </c>
      <c r="U101">
        <v>-378.40000000000146</v>
      </c>
      <c r="W101">
        <v>3080.5999999999995</v>
      </c>
      <c r="X101">
        <v>423.19999999999993</v>
      </c>
      <c r="AD101">
        <v>55215</v>
      </c>
      <c r="AE101">
        <v>2.0786199402336321</v>
      </c>
      <c r="AK101">
        <v>55215</v>
      </c>
      <c r="AL101">
        <v>2.0786199402336321</v>
      </c>
    </row>
    <row r="103" spans="2:38" x14ac:dyDescent="0.25">
      <c r="B103">
        <v>4471777</v>
      </c>
      <c r="C103">
        <v>4932441</v>
      </c>
      <c r="D103">
        <v>4749540</v>
      </c>
      <c r="E103">
        <v>4606870</v>
      </c>
      <c r="F103">
        <v>4686281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5E6FE-6AF0-4F82-83CB-D67EB20BE13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96690</v>
      </c>
      <c r="C2">
        <v>15568</v>
      </c>
      <c r="D2">
        <v>80816</v>
      </c>
      <c r="E2">
        <v>70376</v>
      </c>
      <c r="F2">
        <v>63617</v>
      </c>
      <c r="H2">
        <v>75370</v>
      </c>
      <c r="J2">
        <f t="shared" ref="J2:J33" si="0">AVERAGE(B2:F2)</f>
        <v>65413.4</v>
      </c>
      <c r="K2">
        <f t="shared" ref="K2:K33" si="1">H2/J2</f>
        <v>1.1522104033730092</v>
      </c>
      <c r="L2">
        <f t="shared" ref="L2:L33" si="2">MAX(B2:F2)</f>
        <v>96690</v>
      </c>
      <c r="M2">
        <f t="shared" ref="M2:M33" si="3">MIN(B2:F2)</f>
        <v>15568</v>
      </c>
      <c r="N2">
        <f t="shared" ref="N2:N33" si="4">AVERAGE(B2:F2)</f>
        <v>65413.4</v>
      </c>
      <c r="O2">
        <f t="shared" ref="O2:O33" si="5">L2-M2</f>
        <v>81122</v>
      </c>
      <c r="Q2">
        <v>-5195</v>
      </c>
      <c r="R2">
        <v>-640</v>
      </c>
      <c r="T2">
        <v>-5163.9999999999927</v>
      </c>
      <c r="U2">
        <v>594.20000000000437</v>
      </c>
      <c r="W2">
        <v>6494.4</v>
      </c>
      <c r="X2">
        <v>1031.8</v>
      </c>
      <c r="AB2">
        <v>65413.4</v>
      </c>
      <c r="AC2">
        <v>1.1522104033730092</v>
      </c>
      <c r="AI2">
        <v>65413.4</v>
      </c>
      <c r="AJ2">
        <v>1.1522104033730092</v>
      </c>
    </row>
    <row r="3" spans="1:38" x14ac:dyDescent="0.25">
      <c r="B3">
        <v>44091</v>
      </c>
      <c r="C3">
        <v>107032</v>
      </c>
      <c r="D3">
        <v>75904</v>
      </c>
      <c r="E3">
        <v>74224</v>
      </c>
      <c r="F3">
        <v>92295</v>
      </c>
      <c r="H3">
        <v>84900</v>
      </c>
      <c r="J3">
        <f t="shared" si="0"/>
        <v>78709.2</v>
      </c>
      <c r="K3">
        <f t="shared" si="1"/>
        <v>1.0786540836395238</v>
      </c>
      <c r="L3">
        <f t="shared" si="2"/>
        <v>107032</v>
      </c>
      <c r="M3">
        <f t="shared" si="3"/>
        <v>44091</v>
      </c>
      <c r="N3">
        <f t="shared" si="4"/>
        <v>78709.2</v>
      </c>
      <c r="O3">
        <f t="shared" si="5"/>
        <v>62941</v>
      </c>
      <c r="Q3">
        <v>7779</v>
      </c>
      <c r="R3">
        <v>-69</v>
      </c>
      <c r="T3">
        <v>2424.5999999999913</v>
      </c>
      <c r="U3">
        <v>-838</v>
      </c>
      <c r="W3">
        <v>4629.8</v>
      </c>
      <c r="X3">
        <v>896.8</v>
      </c>
      <c r="AB3">
        <v>78709.2</v>
      </c>
      <c r="AC3">
        <v>1.0786540836395238</v>
      </c>
      <c r="AI3">
        <v>78709.2</v>
      </c>
      <c r="AJ3">
        <v>1.0786540836395238</v>
      </c>
    </row>
    <row r="4" spans="1:38" x14ac:dyDescent="0.25">
      <c r="B4">
        <v>104893</v>
      </c>
      <c r="C4">
        <v>79515</v>
      </c>
      <c r="D4">
        <v>88342</v>
      </c>
      <c r="E4">
        <v>107296</v>
      </c>
      <c r="F4">
        <v>24407</v>
      </c>
      <c r="H4">
        <v>132284</v>
      </c>
      <c r="J4">
        <f t="shared" si="0"/>
        <v>80890.600000000006</v>
      </c>
      <c r="K4">
        <f t="shared" si="1"/>
        <v>1.635344527052587</v>
      </c>
      <c r="L4">
        <f t="shared" si="2"/>
        <v>107296</v>
      </c>
      <c r="M4">
        <f t="shared" si="3"/>
        <v>24407</v>
      </c>
      <c r="N4">
        <f t="shared" si="4"/>
        <v>80890.600000000006</v>
      </c>
      <c r="O4">
        <f t="shared" si="5"/>
        <v>82889</v>
      </c>
      <c r="Q4">
        <v>6209</v>
      </c>
      <c r="R4">
        <v>18</v>
      </c>
      <c r="T4">
        <v>1875.4000000000087</v>
      </c>
      <c r="U4">
        <v>364.60000000000582</v>
      </c>
      <c r="W4">
        <v>4875.8</v>
      </c>
      <c r="X4">
        <v>374.99999999999994</v>
      </c>
      <c r="AF4">
        <v>80890.600000000006</v>
      </c>
      <c r="AG4">
        <v>1.635344527052587</v>
      </c>
      <c r="AK4">
        <v>80890.600000000006</v>
      </c>
      <c r="AL4">
        <v>1.635344527052587</v>
      </c>
    </row>
    <row r="5" spans="1:38" x14ac:dyDescent="0.25">
      <c r="B5">
        <v>44207</v>
      </c>
      <c r="C5">
        <v>76654</v>
      </c>
      <c r="D5">
        <v>8568</v>
      </c>
      <c r="E5">
        <v>30998</v>
      </c>
      <c r="F5">
        <v>64863</v>
      </c>
      <c r="H5">
        <v>96950</v>
      </c>
      <c r="J5">
        <f t="shared" si="0"/>
        <v>45058</v>
      </c>
      <c r="K5">
        <f t="shared" si="1"/>
        <v>2.1516711793688135</v>
      </c>
      <c r="L5">
        <f t="shared" si="2"/>
        <v>76654</v>
      </c>
      <c r="M5">
        <f t="shared" si="3"/>
        <v>8568</v>
      </c>
      <c r="N5">
        <f t="shared" si="4"/>
        <v>45058</v>
      </c>
      <c r="O5">
        <f t="shared" si="5"/>
        <v>68086</v>
      </c>
      <c r="Q5">
        <v>-2311</v>
      </c>
      <c r="R5">
        <v>292</v>
      </c>
      <c r="T5">
        <v>-1288.4000000000015</v>
      </c>
      <c r="U5">
        <v>-401.40000000000146</v>
      </c>
      <c r="W5">
        <v>2095.6000000000004</v>
      </c>
      <c r="X5">
        <v>401.4</v>
      </c>
      <c r="AD5">
        <v>45058</v>
      </c>
      <c r="AE5">
        <v>2.1516711793688135</v>
      </c>
      <c r="AK5">
        <v>45058</v>
      </c>
      <c r="AL5">
        <v>2.1516711793688135</v>
      </c>
    </row>
    <row r="6" spans="1:38" x14ac:dyDescent="0.25">
      <c r="B6">
        <v>53630</v>
      </c>
      <c r="C6">
        <v>77147</v>
      </c>
      <c r="D6">
        <v>54952</v>
      </c>
      <c r="E6">
        <v>26854</v>
      </c>
      <c r="F6">
        <v>19885</v>
      </c>
      <c r="H6">
        <v>47277</v>
      </c>
      <c r="J6">
        <f t="shared" si="0"/>
        <v>46493.599999999999</v>
      </c>
      <c r="K6">
        <f t="shared" si="1"/>
        <v>1.0168496309169435</v>
      </c>
      <c r="L6">
        <f t="shared" si="2"/>
        <v>77147</v>
      </c>
      <c r="M6">
        <f t="shared" si="3"/>
        <v>19885</v>
      </c>
      <c r="N6">
        <f t="shared" si="4"/>
        <v>46493.599999999999</v>
      </c>
      <c r="O6">
        <f t="shared" si="5"/>
        <v>57262</v>
      </c>
      <c r="Q6">
        <v>-4137</v>
      </c>
      <c r="R6">
        <v>-555</v>
      </c>
      <c r="T6">
        <v>24.19999999999709</v>
      </c>
      <c r="U6">
        <v>-797.59999999999854</v>
      </c>
      <c r="W6">
        <v>4388.2000000000007</v>
      </c>
      <c r="X6">
        <v>797.60000000000014</v>
      </c>
      <c r="Z6">
        <v>46493.599999999999</v>
      </c>
      <c r="AA6">
        <v>1.0168496309169435</v>
      </c>
      <c r="AI6">
        <v>46493.599999999999</v>
      </c>
      <c r="AJ6">
        <v>1.0168496309169435</v>
      </c>
    </row>
    <row r="7" spans="1:38" x14ac:dyDescent="0.25">
      <c r="B7">
        <v>36112</v>
      </c>
      <c r="C7">
        <v>98815</v>
      </c>
      <c r="D7">
        <v>77190</v>
      </c>
      <c r="E7">
        <v>4006</v>
      </c>
      <c r="F7">
        <v>100567</v>
      </c>
      <c r="H7">
        <v>67134</v>
      </c>
      <c r="J7">
        <f t="shared" si="0"/>
        <v>63338</v>
      </c>
      <c r="K7">
        <f t="shared" si="1"/>
        <v>1.0599324260317662</v>
      </c>
      <c r="L7">
        <f t="shared" si="2"/>
        <v>100567</v>
      </c>
      <c r="M7">
        <f t="shared" si="3"/>
        <v>4006</v>
      </c>
      <c r="N7">
        <f t="shared" si="4"/>
        <v>63338</v>
      </c>
      <c r="O7">
        <f t="shared" si="5"/>
        <v>96561</v>
      </c>
      <c r="Q7">
        <v>-9126</v>
      </c>
      <c r="R7">
        <v>-884</v>
      </c>
      <c r="T7">
        <v>-572.80000000000291</v>
      </c>
      <c r="U7">
        <v>-130</v>
      </c>
      <c r="W7">
        <v>7585.2</v>
      </c>
      <c r="X7">
        <v>517.20000000000005</v>
      </c>
      <c r="AB7">
        <v>63338</v>
      </c>
      <c r="AC7">
        <v>1.0599324260317662</v>
      </c>
      <c r="AI7">
        <v>63338</v>
      </c>
      <c r="AJ7">
        <v>1.0599324260317662</v>
      </c>
    </row>
    <row r="8" spans="1:38" x14ac:dyDescent="0.25">
      <c r="B8">
        <v>88007</v>
      </c>
      <c r="C8">
        <v>112651</v>
      </c>
      <c r="D8">
        <v>43222</v>
      </c>
      <c r="E8">
        <v>37619</v>
      </c>
      <c r="F8">
        <v>74090</v>
      </c>
      <c r="H8">
        <v>79557</v>
      </c>
      <c r="J8">
        <f t="shared" si="0"/>
        <v>71117.8</v>
      </c>
      <c r="K8">
        <f t="shared" si="1"/>
        <v>1.1186650880651539</v>
      </c>
      <c r="L8">
        <f t="shared" si="2"/>
        <v>112651</v>
      </c>
      <c r="M8">
        <f t="shared" si="3"/>
        <v>37619</v>
      </c>
      <c r="N8">
        <f t="shared" si="4"/>
        <v>71117.8</v>
      </c>
      <c r="O8">
        <f t="shared" si="5"/>
        <v>75032</v>
      </c>
      <c r="Q8">
        <v>-2853</v>
      </c>
      <c r="R8">
        <v>-308</v>
      </c>
      <c r="T8">
        <v>1647.4000000000087</v>
      </c>
      <c r="U8">
        <v>455.80000000000291</v>
      </c>
      <c r="W8">
        <v>7533.4</v>
      </c>
      <c r="X8">
        <v>455.8</v>
      </c>
      <c r="AB8">
        <v>71117.8</v>
      </c>
      <c r="AC8">
        <v>1.1186650880651539</v>
      </c>
      <c r="AI8">
        <v>71117.8</v>
      </c>
      <c r="AJ8">
        <v>1.1186650880651539</v>
      </c>
    </row>
    <row r="9" spans="1:38" x14ac:dyDescent="0.25">
      <c r="B9">
        <v>57651</v>
      </c>
      <c r="C9">
        <v>80374</v>
      </c>
      <c r="D9">
        <v>110095</v>
      </c>
      <c r="E9">
        <v>91476</v>
      </c>
      <c r="F9">
        <v>3171</v>
      </c>
      <c r="H9">
        <v>103846</v>
      </c>
      <c r="J9">
        <f t="shared" si="0"/>
        <v>68553.399999999994</v>
      </c>
      <c r="K9">
        <f t="shared" si="1"/>
        <v>1.5148191045228976</v>
      </c>
      <c r="L9">
        <f t="shared" si="2"/>
        <v>110095</v>
      </c>
      <c r="M9">
        <f t="shared" si="3"/>
        <v>3171</v>
      </c>
      <c r="N9">
        <f t="shared" si="4"/>
        <v>68553.399999999994</v>
      </c>
      <c r="O9">
        <f t="shared" si="5"/>
        <v>106924</v>
      </c>
      <c r="Q9">
        <v>-6239</v>
      </c>
      <c r="R9">
        <v>-387</v>
      </c>
      <c r="T9">
        <v>140.79999999998836</v>
      </c>
      <c r="U9">
        <v>-434.20000000001164</v>
      </c>
      <c r="W9">
        <v>4235.2</v>
      </c>
      <c r="X9">
        <v>470.6</v>
      </c>
      <c r="AF9">
        <v>68553.399999999994</v>
      </c>
      <c r="AG9">
        <v>1.5148191045228976</v>
      </c>
      <c r="AK9">
        <v>68553.399999999994</v>
      </c>
      <c r="AL9">
        <v>1.5148191045228976</v>
      </c>
    </row>
    <row r="10" spans="1:38" x14ac:dyDescent="0.25">
      <c r="B10">
        <v>39553</v>
      </c>
      <c r="C10">
        <v>17174</v>
      </c>
      <c r="D10">
        <v>25336</v>
      </c>
      <c r="E10">
        <v>23059</v>
      </c>
      <c r="F10">
        <v>67317</v>
      </c>
      <c r="H10">
        <v>70886</v>
      </c>
      <c r="J10">
        <f t="shared" si="0"/>
        <v>34487.800000000003</v>
      </c>
      <c r="K10">
        <f t="shared" si="1"/>
        <v>2.055393501470085</v>
      </c>
      <c r="L10">
        <f t="shared" si="2"/>
        <v>67317</v>
      </c>
      <c r="M10">
        <f t="shared" si="3"/>
        <v>17174</v>
      </c>
      <c r="N10">
        <f t="shared" si="4"/>
        <v>34487.800000000003</v>
      </c>
      <c r="O10">
        <f t="shared" si="5"/>
        <v>50143</v>
      </c>
      <c r="Q10">
        <v>-5251</v>
      </c>
      <c r="R10">
        <v>-1798</v>
      </c>
      <c r="T10">
        <v>5804.2000000000044</v>
      </c>
      <c r="U10">
        <v>-657.19999999999709</v>
      </c>
      <c r="W10">
        <v>10021.800000000001</v>
      </c>
      <c r="X10">
        <v>871.19999999999982</v>
      </c>
      <c r="AD10">
        <v>34487.800000000003</v>
      </c>
      <c r="AE10">
        <v>2.055393501470085</v>
      </c>
      <c r="AK10">
        <v>34487.800000000003</v>
      </c>
      <c r="AL10">
        <v>2.055393501470085</v>
      </c>
    </row>
    <row r="11" spans="1:38" x14ac:dyDescent="0.25">
      <c r="B11">
        <v>63780</v>
      </c>
      <c r="C11">
        <v>83914</v>
      </c>
      <c r="D11">
        <v>81800</v>
      </c>
      <c r="E11">
        <v>45822</v>
      </c>
      <c r="F11">
        <v>78372</v>
      </c>
      <c r="H11">
        <v>91799</v>
      </c>
      <c r="J11">
        <f t="shared" si="0"/>
        <v>70737.600000000006</v>
      </c>
      <c r="K11">
        <f t="shared" si="1"/>
        <v>1.297739815882925</v>
      </c>
      <c r="L11">
        <f t="shared" si="2"/>
        <v>83914</v>
      </c>
      <c r="M11">
        <f t="shared" si="3"/>
        <v>45822</v>
      </c>
      <c r="N11">
        <f t="shared" si="4"/>
        <v>70737.600000000006</v>
      </c>
      <c r="O11">
        <f t="shared" si="5"/>
        <v>38092</v>
      </c>
      <c r="Q11">
        <v>9266</v>
      </c>
      <c r="R11">
        <v>173</v>
      </c>
      <c r="T11">
        <v>-504</v>
      </c>
      <c r="U11">
        <v>-142.19999999999709</v>
      </c>
      <c r="W11">
        <v>5261.9999999999991</v>
      </c>
      <c r="X11">
        <v>533</v>
      </c>
      <c r="AB11">
        <v>70737.600000000006</v>
      </c>
      <c r="AC11">
        <v>1.297739815882925</v>
      </c>
      <c r="AK11">
        <v>70737.600000000006</v>
      </c>
      <c r="AL11">
        <v>1.297739815882925</v>
      </c>
    </row>
    <row r="12" spans="1:38" x14ac:dyDescent="0.25">
      <c r="B12">
        <v>108249</v>
      </c>
      <c r="C12">
        <v>12685</v>
      </c>
      <c r="D12">
        <v>117835</v>
      </c>
      <c r="E12">
        <v>82964</v>
      </c>
      <c r="F12">
        <v>38646</v>
      </c>
      <c r="H12">
        <v>116623</v>
      </c>
      <c r="J12">
        <f t="shared" si="0"/>
        <v>72075.8</v>
      </c>
      <c r="K12">
        <f t="shared" si="1"/>
        <v>1.6180604308242155</v>
      </c>
      <c r="L12">
        <f t="shared" si="2"/>
        <v>117835</v>
      </c>
      <c r="M12">
        <f t="shared" si="3"/>
        <v>12685</v>
      </c>
      <c r="N12">
        <f t="shared" si="4"/>
        <v>72075.8</v>
      </c>
      <c r="O12">
        <f t="shared" si="5"/>
        <v>105150</v>
      </c>
      <c r="Q12">
        <v>2233</v>
      </c>
      <c r="R12">
        <v>-168</v>
      </c>
      <c r="T12">
        <v>1301.6000000000058</v>
      </c>
      <c r="U12">
        <v>-144.80000000000291</v>
      </c>
      <c r="W12">
        <v>8127.2000000000007</v>
      </c>
      <c r="X12">
        <v>154</v>
      </c>
      <c r="AF12">
        <v>72075.8</v>
      </c>
      <c r="AG12">
        <v>1.6180604308242155</v>
      </c>
      <c r="AK12">
        <v>72075.8</v>
      </c>
      <c r="AL12">
        <v>1.6180604308242155</v>
      </c>
    </row>
    <row r="13" spans="1:38" x14ac:dyDescent="0.25">
      <c r="B13">
        <v>27490</v>
      </c>
      <c r="C13">
        <v>26193</v>
      </c>
      <c r="D13">
        <v>14722</v>
      </c>
      <c r="E13">
        <v>64258</v>
      </c>
      <c r="F13">
        <v>62238</v>
      </c>
      <c r="H13">
        <v>56859</v>
      </c>
      <c r="J13">
        <f t="shared" si="0"/>
        <v>38980.199999999997</v>
      </c>
      <c r="K13">
        <f t="shared" si="1"/>
        <v>1.4586636292271462</v>
      </c>
      <c r="L13">
        <f t="shared" si="2"/>
        <v>64258</v>
      </c>
      <c r="M13">
        <f t="shared" si="3"/>
        <v>14722</v>
      </c>
      <c r="N13">
        <f t="shared" si="4"/>
        <v>38980.199999999997</v>
      </c>
      <c r="O13">
        <f t="shared" si="5"/>
        <v>49536</v>
      </c>
      <c r="Q13">
        <v>4707</v>
      </c>
      <c r="R13">
        <v>-85</v>
      </c>
      <c r="T13">
        <v>4884.5999999999985</v>
      </c>
      <c r="U13">
        <v>-209</v>
      </c>
      <c r="W13">
        <v>7802.5999999999995</v>
      </c>
      <c r="X13">
        <v>495</v>
      </c>
      <c r="AD13">
        <v>38980.199999999997</v>
      </c>
      <c r="AE13">
        <v>1.4586636292271462</v>
      </c>
      <c r="AK13">
        <v>38980.199999999997</v>
      </c>
      <c r="AL13">
        <v>1.4586636292271462</v>
      </c>
    </row>
    <row r="14" spans="1:38" x14ac:dyDescent="0.25">
      <c r="B14">
        <v>74313</v>
      </c>
      <c r="C14">
        <v>17922</v>
      </c>
      <c r="D14">
        <v>27426</v>
      </c>
      <c r="E14">
        <v>58738</v>
      </c>
      <c r="F14">
        <v>114597</v>
      </c>
      <c r="H14">
        <v>95034</v>
      </c>
      <c r="J14">
        <f t="shared" si="0"/>
        <v>58599.199999999997</v>
      </c>
      <c r="K14">
        <f t="shared" si="1"/>
        <v>1.6217627544403337</v>
      </c>
      <c r="L14">
        <f t="shared" si="2"/>
        <v>114597</v>
      </c>
      <c r="M14">
        <f t="shared" si="3"/>
        <v>17922</v>
      </c>
      <c r="N14">
        <f t="shared" si="4"/>
        <v>58599.199999999997</v>
      </c>
      <c r="O14">
        <f t="shared" si="5"/>
        <v>96675</v>
      </c>
      <c r="Q14">
        <v>7335</v>
      </c>
      <c r="R14">
        <v>454</v>
      </c>
      <c r="T14">
        <v>3741.1999999999971</v>
      </c>
      <c r="U14">
        <v>645.79999999999563</v>
      </c>
      <c r="W14">
        <v>8880.4</v>
      </c>
      <c r="X14">
        <v>721.8</v>
      </c>
      <c r="AD14">
        <v>58599.199999999997</v>
      </c>
      <c r="AE14">
        <v>1.6217627544403337</v>
      </c>
      <c r="AK14">
        <v>58599.199999999997</v>
      </c>
      <c r="AL14">
        <v>1.6217627544403337</v>
      </c>
    </row>
    <row r="15" spans="1:38" x14ac:dyDescent="0.25">
      <c r="B15">
        <v>72018</v>
      </c>
      <c r="C15">
        <v>59916</v>
      </c>
      <c r="D15">
        <v>88777</v>
      </c>
      <c r="E15">
        <v>32916</v>
      </c>
      <c r="F15">
        <v>53213</v>
      </c>
      <c r="H15">
        <v>70083</v>
      </c>
      <c r="J15">
        <f t="shared" si="0"/>
        <v>61368</v>
      </c>
      <c r="K15">
        <f t="shared" si="1"/>
        <v>1.1420121235823231</v>
      </c>
      <c r="L15">
        <f t="shared" si="2"/>
        <v>88777</v>
      </c>
      <c r="M15">
        <f t="shared" si="3"/>
        <v>32916</v>
      </c>
      <c r="N15">
        <f t="shared" si="4"/>
        <v>61368</v>
      </c>
      <c r="O15">
        <f t="shared" si="5"/>
        <v>55861</v>
      </c>
      <c r="Q15">
        <v>-5931</v>
      </c>
      <c r="R15">
        <v>53</v>
      </c>
      <c r="T15">
        <v>-82.80000000000291</v>
      </c>
      <c r="U15">
        <v>-162.19999999999709</v>
      </c>
      <c r="W15">
        <v>3403.6000000000004</v>
      </c>
      <c r="X15">
        <v>260.60000000000002</v>
      </c>
      <c r="Z15">
        <v>61368</v>
      </c>
      <c r="AA15">
        <v>1.1420121235823231</v>
      </c>
      <c r="AI15">
        <v>61368</v>
      </c>
      <c r="AJ15">
        <v>1.1420121235823231</v>
      </c>
    </row>
    <row r="16" spans="1:38" x14ac:dyDescent="0.25">
      <c r="B16">
        <v>98481</v>
      </c>
      <c r="C16">
        <v>13636</v>
      </c>
      <c r="D16">
        <v>14424</v>
      </c>
      <c r="E16">
        <v>47864</v>
      </c>
      <c r="F16">
        <v>5588</v>
      </c>
      <c r="H16">
        <v>81095</v>
      </c>
      <c r="J16">
        <f t="shared" si="0"/>
        <v>35998.6</v>
      </c>
      <c r="K16">
        <f t="shared" si="1"/>
        <v>2.2527264949192469</v>
      </c>
      <c r="L16">
        <f t="shared" si="2"/>
        <v>98481</v>
      </c>
      <c r="M16">
        <f t="shared" si="3"/>
        <v>5588</v>
      </c>
      <c r="N16">
        <f t="shared" si="4"/>
        <v>35998.6</v>
      </c>
      <c r="O16">
        <f t="shared" si="5"/>
        <v>92893</v>
      </c>
      <c r="Q16">
        <v>12338</v>
      </c>
      <c r="R16">
        <v>-31</v>
      </c>
      <c r="T16">
        <v>-3755</v>
      </c>
      <c r="U16">
        <v>-909</v>
      </c>
      <c r="W16">
        <v>5393</v>
      </c>
      <c r="X16">
        <v>911.8</v>
      </c>
      <c r="AD16">
        <v>35998.6</v>
      </c>
      <c r="AE16">
        <v>2.2527264949192469</v>
      </c>
      <c r="AK16">
        <v>35998.6</v>
      </c>
      <c r="AL16">
        <v>2.2527264949192469</v>
      </c>
    </row>
    <row r="17" spans="2:38" x14ac:dyDescent="0.25">
      <c r="B17">
        <v>39955</v>
      </c>
      <c r="C17">
        <v>107384</v>
      </c>
      <c r="D17">
        <v>32610</v>
      </c>
      <c r="E17">
        <v>60284</v>
      </c>
      <c r="F17">
        <v>105355</v>
      </c>
      <c r="H17">
        <v>91943</v>
      </c>
      <c r="J17">
        <f t="shared" si="0"/>
        <v>69117.600000000006</v>
      </c>
      <c r="K17">
        <f t="shared" si="1"/>
        <v>1.3302400546315265</v>
      </c>
      <c r="L17">
        <f t="shared" si="2"/>
        <v>107384</v>
      </c>
      <c r="M17">
        <f t="shared" si="3"/>
        <v>32610</v>
      </c>
      <c r="N17">
        <f t="shared" si="4"/>
        <v>69117.600000000006</v>
      </c>
      <c r="O17">
        <f t="shared" si="5"/>
        <v>74774</v>
      </c>
      <c r="Q17">
        <v>-2152</v>
      </c>
      <c r="R17">
        <v>133</v>
      </c>
      <c r="T17">
        <v>-2591.3999999999942</v>
      </c>
      <c r="U17">
        <v>-281</v>
      </c>
      <c r="W17">
        <v>9087.8000000000011</v>
      </c>
      <c r="X17">
        <v>281.39999999999998</v>
      </c>
      <c r="AB17">
        <v>69117.600000000006</v>
      </c>
      <c r="AC17">
        <v>1.3302400546315265</v>
      </c>
      <c r="AK17">
        <v>69117.600000000006</v>
      </c>
      <c r="AL17">
        <v>1.3302400546315265</v>
      </c>
    </row>
    <row r="18" spans="2:38" x14ac:dyDescent="0.25">
      <c r="B18">
        <v>13242</v>
      </c>
      <c r="C18">
        <v>85057</v>
      </c>
      <c r="D18">
        <v>103687</v>
      </c>
      <c r="E18">
        <v>64880</v>
      </c>
      <c r="F18">
        <v>11563</v>
      </c>
      <c r="H18">
        <v>95395</v>
      </c>
      <c r="J18">
        <f t="shared" si="0"/>
        <v>55685.8</v>
      </c>
      <c r="K18">
        <f t="shared" si="1"/>
        <v>1.7130938228417298</v>
      </c>
      <c r="L18">
        <f t="shared" si="2"/>
        <v>103687</v>
      </c>
      <c r="M18">
        <f t="shared" si="3"/>
        <v>11563</v>
      </c>
      <c r="N18">
        <f t="shared" si="4"/>
        <v>55685.8</v>
      </c>
      <c r="O18">
        <f t="shared" si="5"/>
        <v>92124</v>
      </c>
      <c r="Q18">
        <v>-3374</v>
      </c>
      <c r="R18">
        <v>86</v>
      </c>
      <c r="T18">
        <v>5870.8000000000029</v>
      </c>
      <c r="U18">
        <v>-320.39999999999418</v>
      </c>
      <c r="W18">
        <v>6339.2</v>
      </c>
      <c r="X18">
        <v>438.79999999999995</v>
      </c>
      <c r="AD18">
        <v>55685.8</v>
      </c>
      <c r="AE18">
        <v>1.7130938228417298</v>
      </c>
      <c r="AK18">
        <v>55685.8</v>
      </c>
      <c r="AL18">
        <v>1.7130938228417298</v>
      </c>
    </row>
    <row r="19" spans="2:38" x14ac:dyDescent="0.25">
      <c r="B19">
        <v>101577</v>
      </c>
      <c r="C19">
        <v>22828</v>
      </c>
      <c r="D19">
        <v>101827</v>
      </c>
      <c r="E19">
        <v>88201</v>
      </c>
      <c r="F19">
        <v>16445</v>
      </c>
      <c r="H19">
        <v>73064</v>
      </c>
      <c r="J19">
        <f t="shared" si="0"/>
        <v>66175.600000000006</v>
      </c>
      <c r="K19">
        <f t="shared" si="1"/>
        <v>1.1040927471756961</v>
      </c>
      <c r="L19">
        <f t="shared" si="2"/>
        <v>101827</v>
      </c>
      <c r="M19">
        <f t="shared" si="3"/>
        <v>16445</v>
      </c>
      <c r="N19">
        <f t="shared" si="4"/>
        <v>66175.600000000006</v>
      </c>
      <c r="O19">
        <f t="shared" si="5"/>
        <v>85382</v>
      </c>
      <c r="Q19">
        <v>-6025</v>
      </c>
      <c r="R19">
        <v>-1</v>
      </c>
      <c r="T19">
        <v>2683.0000000000073</v>
      </c>
      <c r="U19">
        <v>-166.59999999999127</v>
      </c>
      <c r="W19">
        <v>5946.2</v>
      </c>
      <c r="X19">
        <v>449</v>
      </c>
      <c r="AB19">
        <v>66175.600000000006</v>
      </c>
      <c r="AC19">
        <v>1.1040927471756961</v>
      </c>
      <c r="AI19">
        <v>66175.600000000006</v>
      </c>
      <c r="AJ19">
        <v>1.1040927471756961</v>
      </c>
    </row>
    <row r="20" spans="2:38" x14ac:dyDescent="0.25">
      <c r="B20">
        <v>102724</v>
      </c>
      <c r="C20">
        <v>17985</v>
      </c>
      <c r="D20">
        <v>61073</v>
      </c>
      <c r="E20">
        <v>4067</v>
      </c>
      <c r="F20">
        <v>87963</v>
      </c>
      <c r="H20">
        <v>128262</v>
      </c>
      <c r="J20">
        <f t="shared" si="0"/>
        <v>54762.400000000001</v>
      </c>
      <c r="K20">
        <f t="shared" si="1"/>
        <v>2.3421544709508715</v>
      </c>
      <c r="L20">
        <f t="shared" si="2"/>
        <v>102724</v>
      </c>
      <c r="M20">
        <f t="shared" si="3"/>
        <v>4067</v>
      </c>
      <c r="N20">
        <f t="shared" si="4"/>
        <v>54762.400000000001</v>
      </c>
      <c r="O20">
        <f t="shared" si="5"/>
        <v>98657</v>
      </c>
      <c r="Q20">
        <v>12642</v>
      </c>
      <c r="R20">
        <v>342</v>
      </c>
      <c r="T20">
        <v>-3392</v>
      </c>
      <c r="U20">
        <v>316.80000000000291</v>
      </c>
      <c r="W20">
        <v>4612.7999999999993</v>
      </c>
      <c r="X20">
        <v>750.00000000000011</v>
      </c>
      <c r="AD20">
        <v>54762.400000000001</v>
      </c>
      <c r="AE20">
        <v>2.3421544709508715</v>
      </c>
      <c r="AK20">
        <v>54762.400000000001</v>
      </c>
      <c r="AL20">
        <v>2.3421544709508715</v>
      </c>
    </row>
    <row r="21" spans="2:38" x14ac:dyDescent="0.25">
      <c r="B21">
        <v>54278</v>
      </c>
      <c r="C21">
        <v>7725</v>
      </c>
      <c r="D21">
        <v>89434</v>
      </c>
      <c r="E21">
        <v>27848</v>
      </c>
      <c r="F21">
        <v>29519</v>
      </c>
      <c r="H21">
        <v>62885</v>
      </c>
      <c r="J21">
        <f t="shared" si="0"/>
        <v>41760.800000000003</v>
      </c>
      <c r="K21">
        <f t="shared" si="1"/>
        <v>1.5058380107660772</v>
      </c>
      <c r="L21">
        <f t="shared" si="2"/>
        <v>89434</v>
      </c>
      <c r="M21">
        <f t="shared" si="3"/>
        <v>7725</v>
      </c>
      <c r="N21">
        <f t="shared" si="4"/>
        <v>41760.800000000003</v>
      </c>
      <c r="O21">
        <f t="shared" si="5"/>
        <v>81709</v>
      </c>
      <c r="Q21">
        <v>-1567</v>
      </c>
      <c r="R21">
        <v>8</v>
      </c>
      <c r="T21">
        <v>-3183.3999999999942</v>
      </c>
      <c r="U21">
        <v>-131.79999999999563</v>
      </c>
      <c r="W21">
        <v>5289.4</v>
      </c>
      <c r="X21">
        <v>769.40000000000009</v>
      </c>
      <c r="Z21">
        <v>41760.800000000003</v>
      </c>
      <c r="AA21">
        <v>1.5058380107660772</v>
      </c>
      <c r="AK21">
        <v>41760.800000000003</v>
      </c>
      <c r="AL21">
        <v>1.5058380107660772</v>
      </c>
    </row>
    <row r="22" spans="2:38" x14ac:dyDescent="0.25">
      <c r="B22">
        <v>93288</v>
      </c>
      <c r="C22">
        <v>114983</v>
      </c>
      <c r="D22">
        <v>72522</v>
      </c>
      <c r="E22">
        <v>49770</v>
      </c>
      <c r="F22">
        <v>77365</v>
      </c>
      <c r="H22">
        <v>100165</v>
      </c>
      <c r="J22">
        <f t="shared" si="0"/>
        <v>81585.600000000006</v>
      </c>
      <c r="K22">
        <f t="shared" si="1"/>
        <v>1.2277289129454216</v>
      </c>
      <c r="L22">
        <f t="shared" si="2"/>
        <v>114983</v>
      </c>
      <c r="M22">
        <f t="shared" si="3"/>
        <v>49770</v>
      </c>
      <c r="N22">
        <f t="shared" si="4"/>
        <v>81585.600000000006</v>
      </c>
      <c r="O22">
        <f t="shared" si="5"/>
        <v>65213</v>
      </c>
      <c r="Q22">
        <v>-10781</v>
      </c>
      <c r="R22">
        <v>179</v>
      </c>
      <c r="T22">
        <v>-3530.3999999999942</v>
      </c>
      <c r="U22">
        <v>-215.79999999998836</v>
      </c>
      <c r="W22">
        <v>7931.5999999999995</v>
      </c>
      <c r="X22">
        <v>430.6</v>
      </c>
      <c r="AB22">
        <v>81585.600000000006</v>
      </c>
      <c r="AC22">
        <v>1.2277289129454216</v>
      </c>
      <c r="AK22">
        <v>81585.600000000006</v>
      </c>
      <c r="AL22">
        <v>1.2277289129454216</v>
      </c>
    </row>
    <row r="23" spans="2:38" x14ac:dyDescent="0.25">
      <c r="B23">
        <v>61567</v>
      </c>
      <c r="C23">
        <v>21324</v>
      </c>
      <c r="D23">
        <v>88213</v>
      </c>
      <c r="E23">
        <v>91876</v>
      </c>
      <c r="F23">
        <v>18434</v>
      </c>
      <c r="H23">
        <v>105256</v>
      </c>
      <c r="J23">
        <f t="shared" si="0"/>
        <v>56282.8</v>
      </c>
      <c r="K23">
        <f t="shared" si="1"/>
        <v>1.8701272857782483</v>
      </c>
      <c r="L23">
        <f t="shared" si="2"/>
        <v>91876</v>
      </c>
      <c r="M23">
        <f t="shared" si="3"/>
        <v>18434</v>
      </c>
      <c r="N23">
        <f t="shared" si="4"/>
        <v>56282.8</v>
      </c>
      <c r="O23">
        <f t="shared" si="5"/>
        <v>73442</v>
      </c>
      <c r="Q23">
        <v>-4337</v>
      </c>
      <c r="R23">
        <v>0</v>
      </c>
      <c r="T23">
        <v>1793.8000000000029</v>
      </c>
      <c r="U23">
        <v>469.20000000000437</v>
      </c>
      <c r="W23">
        <v>9173.4000000000015</v>
      </c>
      <c r="X23">
        <v>777.6</v>
      </c>
      <c r="AD23">
        <v>56282.8</v>
      </c>
      <c r="AE23">
        <v>1.8701272857782483</v>
      </c>
      <c r="AK23">
        <v>56282.8</v>
      </c>
      <c r="AL23">
        <v>1.8701272857782483</v>
      </c>
    </row>
    <row r="24" spans="2:38" x14ac:dyDescent="0.25">
      <c r="B24">
        <v>47252</v>
      </c>
      <c r="C24">
        <v>96910</v>
      </c>
      <c r="D24">
        <v>100721</v>
      </c>
      <c r="E24">
        <v>81477</v>
      </c>
      <c r="F24">
        <v>41749</v>
      </c>
      <c r="H24">
        <v>116030</v>
      </c>
      <c r="J24">
        <f t="shared" si="0"/>
        <v>73621.8</v>
      </c>
      <c r="K24">
        <f t="shared" si="1"/>
        <v>1.5760277526493511</v>
      </c>
      <c r="L24">
        <f t="shared" si="2"/>
        <v>100721</v>
      </c>
      <c r="M24">
        <f t="shared" si="3"/>
        <v>41749</v>
      </c>
      <c r="N24">
        <f t="shared" si="4"/>
        <v>73621.8</v>
      </c>
      <c r="O24">
        <f t="shared" si="5"/>
        <v>58972</v>
      </c>
      <c r="Q24">
        <v>902</v>
      </c>
      <c r="R24">
        <v>465</v>
      </c>
      <c r="T24">
        <v>-744</v>
      </c>
      <c r="U24">
        <v>606.60000000000582</v>
      </c>
      <c r="W24">
        <v>2846.0000000000005</v>
      </c>
      <c r="X24">
        <v>1163</v>
      </c>
      <c r="AF24">
        <v>73621.8</v>
      </c>
      <c r="AG24">
        <v>1.5760277526493511</v>
      </c>
      <c r="AK24">
        <v>73621.8</v>
      </c>
      <c r="AL24">
        <v>1.5760277526493511</v>
      </c>
    </row>
    <row r="25" spans="2:38" x14ac:dyDescent="0.25">
      <c r="B25">
        <v>93228</v>
      </c>
      <c r="C25">
        <v>17902</v>
      </c>
      <c r="D25">
        <v>45992</v>
      </c>
      <c r="E25">
        <v>66382</v>
      </c>
      <c r="F25">
        <v>40110</v>
      </c>
      <c r="H25">
        <v>76650</v>
      </c>
      <c r="J25">
        <f t="shared" si="0"/>
        <v>52722.8</v>
      </c>
      <c r="K25">
        <f t="shared" si="1"/>
        <v>1.4538302214601651</v>
      </c>
      <c r="L25">
        <f t="shared" si="2"/>
        <v>93228</v>
      </c>
      <c r="M25">
        <f t="shared" si="3"/>
        <v>17902</v>
      </c>
      <c r="N25">
        <f t="shared" si="4"/>
        <v>52722.8</v>
      </c>
      <c r="O25">
        <f t="shared" si="5"/>
        <v>75326</v>
      </c>
      <c r="Q25">
        <v>21</v>
      </c>
      <c r="R25">
        <v>-1669</v>
      </c>
      <c r="T25">
        <v>1038.2000000000044</v>
      </c>
      <c r="U25">
        <v>-268.19999999999709</v>
      </c>
      <c r="W25">
        <v>7413.8</v>
      </c>
      <c r="X25">
        <v>715.79999999999984</v>
      </c>
      <c r="Z25">
        <v>52722.8</v>
      </c>
      <c r="AA25">
        <v>1.4538302214601651</v>
      </c>
      <c r="AK25">
        <v>52722.8</v>
      </c>
      <c r="AL25">
        <v>1.4538302214601651</v>
      </c>
    </row>
    <row r="26" spans="2:38" x14ac:dyDescent="0.25">
      <c r="B26">
        <v>25385</v>
      </c>
      <c r="C26">
        <v>115273</v>
      </c>
      <c r="D26">
        <v>75198</v>
      </c>
      <c r="E26">
        <v>79473</v>
      </c>
      <c r="F26">
        <v>57324</v>
      </c>
      <c r="H26">
        <v>129623</v>
      </c>
      <c r="J26">
        <f t="shared" si="0"/>
        <v>70530.600000000006</v>
      </c>
      <c r="K26">
        <f t="shared" si="1"/>
        <v>1.8378264186041235</v>
      </c>
      <c r="L26">
        <f t="shared" si="2"/>
        <v>115273</v>
      </c>
      <c r="M26">
        <f t="shared" si="3"/>
        <v>25385</v>
      </c>
      <c r="N26">
        <f t="shared" si="4"/>
        <v>70530.600000000006</v>
      </c>
      <c r="O26">
        <f t="shared" si="5"/>
        <v>89888</v>
      </c>
      <c r="Q26">
        <v>3917</v>
      </c>
      <c r="R26">
        <v>-680</v>
      </c>
      <c r="T26">
        <v>3913.8000000000029</v>
      </c>
      <c r="U26">
        <v>-440.59999999999127</v>
      </c>
      <c r="W26">
        <v>6601.8</v>
      </c>
      <c r="X26">
        <v>441</v>
      </c>
      <c r="AF26">
        <v>70530.600000000006</v>
      </c>
      <c r="AG26">
        <v>1.8378264186041235</v>
      </c>
      <c r="AK26">
        <v>70530.600000000006</v>
      </c>
      <c r="AL26">
        <v>1.8378264186041235</v>
      </c>
    </row>
    <row r="27" spans="2:38" x14ac:dyDescent="0.25">
      <c r="B27">
        <v>94400</v>
      </c>
      <c r="C27">
        <v>24085</v>
      </c>
      <c r="D27">
        <v>106346</v>
      </c>
      <c r="E27">
        <v>3471</v>
      </c>
      <c r="F27">
        <v>69190</v>
      </c>
      <c r="H27">
        <v>81071</v>
      </c>
      <c r="J27">
        <f t="shared" si="0"/>
        <v>59498.400000000001</v>
      </c>
      <c r="K27">
        <f t="shared" si="1"/>
        <v>1.362574455783685</v>
      </c>
      <c r="L27">
        <f t="shared" si="2"/>
        <v>106346</v>
      </c>
      <c r="M27">
        <f t="shared" si="3"/>
        <v>3471</v>
      </c>
      <c r="N27">
        <f t="shared" si="4"/>
        <v>59498.400000000001</v>
      </c>
      <c r="O27">
        <f t="shared" si="5"/>
        <v>102875</v>
      </c>
      <c r="Q27">
        <v>13667</v>
      </c>
      <c r="R27">
        <v>-865</v>
      </c>
      <c r="T27">
        <v>-2296.7999999999956</v>
      </c>
      <c r="U27">
        <v>463.40000000000146</v>
      </c>
      <c r="W27">
        <v>4831.6000000000004</v>
      </c>
      <c r="X27">
        <v>715.4</v>
      </c>
      <c r="Z27">
        <v>59498.400000000001</v>
      </c>
      <c r="AA27">
        <v>1.362574455783685</v>
      </c>
      <c r="AK27">
        <v>59498.400000000001</v>
      </c>
      <c r="AL27">
        <v>1.362574455783685</v>
      </c>
    </row>
    <row r="28" spans="2:38" x14ac:dyDescent="0.25">
      <c r="B28">
        <v>27937</v>
      </c>
      <c r="C28">
        <v>36162</v>
      </c>
      <c r="D28">
        <v>63226</v>
      </c>
      <c r="E28">
        <v>54122</v>
      </c>
      <c r="F28">
        <v>75109</v>
      </c>
      <c r="H28">
        <v>71326</v>
      </c>
      <c r="J28">
        <f t="shared" si="0"/>
        <v>51311.199999999997</v>
      </c>
      <c r="K28">
        <f t="shared" si="1"/>
        <v>1.390066885982008</v>
      </c>
      <c r="L28">
        <f t="shared" si="2"/>
        <v>75109</v>
      </c>
      <c r="M28">
        <f t="shared" si="3"/>
        <v>27937</v>
      </c>
      <c r="N28">
        <f t="shared" si="4"/>
        <v>51311.199999999997</v>
      </c>
      <c r="O28">
        <f t="shared" si="5"/>
        <v>47172</v>
      </c>
      <c r="Q28">
        <v>-5672</v>
      </c>
      <c r="R28">
        <v>0</v>
      </c>
      <c r="T28">
        <v>2357.1999999999971</v>
      </c>
      <c r="U28">
        <v>601.19999999999709</v>
      </c>
      <c r="W28">
        <v>8075.6</v>
      </c>
      <c r="X28">
        <v>629.19999999999993</v>
      </c>
      <c r="AD28">
        <v>51311.199999999997</v>
      </c>
      <c r="AE28">
        <v>1.390066885982008</v>
      </c>
      <c r="AK28">
        <v>51311.199999999997</v>
      </c>
      <c r="AL28">
        <v>1.390066885982008</v>
      </c>
    </row>
    <row r="29" spans="2:38" x14ac:dyDescent="0.25">
      <c r="B29">
        <v>28230</v>
      </c>
      <c r="C29">
        <v>108561</v>
      </c>
      <c r="D29">
        <v>69999</v>
      </c>
      <c r="E29">
        <v>50770</v>
      </c>
      <c r="F29">
        <v>60529</v>
      </c>
      <c r="H29">
        <v>91270</v>
      </c>
      <c r="J29">
        <f t="shared" si="0"/>
        <v>63617.8</v>
      </c>
      <c r="K29">
        <f t="shared" si="1"/>
        <v>1.4346613683591698</v>
      </c>
      <c r="L29">
        <f t="shared" si="2"/>
        <v>108561</v>
      </c>
      <c r="M29">
        <f t="shared" si="3"/>
        <v>28230</v>
      </c>
      <c r="N29">
        <f t="shared" si="4"/>
        <v>63617.8</v>
      </c>
      <c r="O29">
        <f t="shared" si="5"/>
        <v>80331</v>
      </c>
      <c r="Q29">
        <v>-1841</v>
      </c>
      <c r="R29">
        <v>-11</v>
      </c>
      <c r="T29">
        <v>2339.2000000000044</v>
      </c>
      <c r="U29">
        <v>-440.39999999999418</v>
      </c>
      <c r="W29">
        <v>7118.4</v>
      </c>
      <c r="X29">
        <v>521.20000000000005</v>
      </c>
      <c r="Z29">
        <v>63617.8</v>
      </c>
      <c r="AA29">
        <v>1.4346613683591698</v>
      </c>
      <c r="AK29">
        <v>63617.8</v>
      </c>
      <c r="AL29">
        <v>1.4346613683591698</v>
      </c>
    </row>
    <row r="30" spans="2:38" x14ac:dyDescent="0.25">
      <c r="B30">
        <v>18500</v>
      </c>
      <c r="C30">
        <v>113936</v>
      </c>
      <c r="D30">
        <v>108649</v>
      </c>
      <c r="E30">
        <v>82930</v>
      </c>
      <c r="F30">
        <v>91439</v>
      </c>
      <c r="H30">
        <v>133300</v>
      </c>
      <c r="J30">
        <f t="shared" si="0"/>
        <v>83090.8</v>
      </c>
      <c r="K30">
        <f t="shared" si="1"/>
        <v>1.6042690646858617</v>
      </c>
      <c r="L30">
        <f t="shared" si="2"/>
        <v>113936</v>
      </c>
      <c r="M30">
        <f t="shared" si="3"/>
        <v>18500</v>
      </c>
      <c r="N30">
        <f t="shared" si="4"/>
        <v>83090.8</v>
      </c>
      <c r="O30">
        <f t="shared" si="5"/>
        <v>95436</v>
      </c>
      <c r="Q30">
        <v>-4706</v>
      </c>
      <c r="R30">
        <v>0</v>
      </c>
      <c r="T30">
        <v>-5592.1999999999971</v>
      </c>
      <c r="U30">
        <v>642.60000000000582</v>
      </c>
      <c r="W30">
        <v>7924.5999999999995</v>
      </c>
      <c r="X30">
        <v>1188.5999999999999</v>
      </c>
      <c r="AF30">
        <v>83090.8</v>
      </c>
      <c r="AG30">
        <v>1.6042690646858617</v>
      </c>
      <c r="AK30">
        <v>83090.8</v>
      </c>
      <c r="AL30">
        <v>1.6042690646858617</v>
      </c>
    </row>
    <row r="31" spans="2:38" x14ac:dyDescent="0.25">
      <c r="B31">
        <v>78422</v>
      </c>
      <c r="C31">
        <v>101011</v>
      </c>
      <c r="D31">
        <v>113196</v>
      </c>
      <c r="E31">
        <v>27470</v>
      </c>
      <c r="F31">
        <v>87595</v>
      </c>
      <c r="H31">
        <v>105374</v>
      </c>
      <c r="J31">
        <f t="shared" si="0"/>
        <v>81538.8</v>
      </c>
      <c r="K31">
        <f t="shared" si="1"/>
        <v>1.2923172771735665</v>
      </c>
      <c r="L31">
        <f t="shared" si="2"/>
        <v>113196</v>
      </c>
      <c r="M31">
        <f t="shared" si="3"/>
        <v>27470</v>
      </c>
      <c r="N31">
        <f t="shared" si="4"/>
        <v>81538.8</v>
      </c>
      <c r="O31">
        <f t="shared" si="5"/>
        <v>85726</v>
      </c>
      <c r="Q31">
        <v>-1144</v>
      </c>
      <c r="R31">
        <v>-163</v>
      </c>
      <c r="T31">
        <v>-3651</v>
      </c>
      <c r="U31">
        <v>-384</v>
      </c>
      <c r="W31">
        <v>5335</v>
      </c>
      <c r="X31">
        <v>384</v>
      </c>
      <c r="AB31">
        <v>81538.8</v>
      </c>
      <c r="AC31">
        <v>1.2923172771735665</v>
      </c>
      <c r="AK31">
        <v>81538.8</v>
      </c>
      <c r="AL31">
        <v>1.2923172771735665</v>
      </c>
    </row>
    <row r="32" spans="2:38" x14ac:dyDescent="0.25">
      <c r="B32">
        <v>103868</v>
      </c>
      <c r="C32">
        <v>73429</v>
      </c>
      <c r="D32">
        <v>92326</v>
      </c>
      <c r="E32">
        <v>58568</v>
      </c>
      <c r="F32">
        <v>77126</v>
      </c>
      <c r="H32">
        <v>136726</v>
      </c>
      <c r="J32">
        <f t="shared" si="0"/>
        <v>81063.399999999994</v>
      </c>
      <c r="K32">
        <f t="shared" si="1"/>
        <v>1.6866551365967872</v>
      </c>
      <c r="L32">
        <f t="shared" si="2"/>
        <v>103868</v>
      </c>
      <c r="M32">
        <f t="shared" si="3"/>
        <v>58568</v>
      </c>
      <c r="N32">
        <f t="shared" si="4"/>
        <v>81063.399999999994</v>
      </c>
      <c r="O32">
        <f t="shared" si="5"/>
        <v>45300</v>
      </c>
      <c r="Q32">
        <v>-788</v>
      </c>
      <c r="R32">
        <v>1211</v>
      </c>
      <c r="T32">
        <v>-387.20000000001164</v>
      </c>
      <c r="U32">
        <v>-426</v>
      </c>
      <c r="W32">
        <v>6587.6</v>
      </c>
      <c r="X32">
        <v>507.59999999999997</v>
      </c>
      <c r="AF32">
        <v>81063.399999999994</v>
      </c>
      <c r="AG32">
        <v>1.6866551365967872</v>
      </c>
      <c r="AK32">
        <v>81063.399999999994</v>
      </c>
      <c r="AL32">
        <v>1.6866551365967872</v>
      </c>
    </row>
    <row r="33" spans="2:38" x14ac:dyDescent="0.25">
      <c r="B33">
        <v>87708</v>
      </c>
      <c r="C33">
        <v>57293</v>
      </c>
      <c r="D33">
        <v>34797</v>
      </c>
      <c r="E33">
        <v>62856</v>
      </c>
      <c r="F33">
        <v>83439</v>
      </c>
      <c r="H33">
        <v>73768</v>
      </c>
      <c r="J33">
        <f t="shared" si="0"/>
        <v>65218.6</v>
      </c>
      <c r="K33">
        <f t="shared" si="1"/>
        <v>1.1310883704955335</v>
      </c>
      <c r="L33">
        <f t="shared" si="2"/>
        <v>87708</v>
      </c>
      <c r="M33">
        <f t="shared" si="3"/>
        <v>34797</v>
      </c>
      <c r="N33">
        <f t="shared" si="4"/>
        <v>65218.6</v>
      </c>
      <c r="O33">
        <f t="shared" si="5"/>
        <v>52911</v>
      </c>
      <c r="Q33">
        <v>4150</v>
      </c>
      <c r="R33">
        <v>428</v>
      </c>
      <c r="T33">
        <v>-1103.0000000000073</v>
      </c>
      <c r="U33">
        <v>-183.20000000000437</v>
      </c>
      <c r="W33">
        <v>4847</v>
      </c>
      <c r="X33">
        <v>1062</v>
      </c>
      <c r="AB33">
        <v>65218.6</v>
      </c>
      <c r="AC33">
        <v>1.1310883704955335</v>
      </c>
      <c r="AK33">
        <v>65218.6</v>
      </c>
      <c r="AL33">
        <v>1.1310883704955335</v>
      </c>
    </row>
    <row r="34" spans="2:38" x14ac:dyDescent="0.25">
      <c r="B34">
        <v>72988</v>
      </c>
      <c r="C34">
        <v>114159</v>
      </c>
      <c r="D34">
        <v>49018</v>
      </c>
      <c r="E34">
        <v>90347</v>
      </c>
      <c r="F34">
        <v>28152</v>
      </c>
      <c r="H34">
        <v>73474</v>
      </c>
      <c r="J34">
        <f t="shared" ref="J34:J65" si="6">AVERAGE(B34:F34)</f>
        <v>70932.800000000003</v>
      </c>
      <c r="K34">
        <f t="shared" ref="K34:K65" si="7">H34/J34</f>
        <v>1.0358254573342656</v>
      </c>
      <c r="L34">
        <f t="shared" ref="L34:L65" si="8">MAX(B34:F34)</f>
        <v>114159</v>
      </c>
      <c r="M34">
        <f t="shared" ref="M34:M65" si="9">MIN(B34:F34)</f>
        <v>28152</v>
      </c>
      <c r="N34">
        <f t="shared" ref="N34:N65" si="10">AVERAGE(B34:F34)</f>
        <v>70932.800000000003</v>
      </c>
      <c r="O34">
        <f t="shared" ref="O34:O65" si="11">L34-M34</f>
        <v>86007</v>
      </c>
      <c r="Q34">
        <v>-3278</v>
      </c>
      <c r="R34">
        <v>0</v>
      </c>
      <c r="T34">
        <v>-3236.1999999999971</v>
      </c>
      <c r="U34">
        <v>11.80000000000291</v>
      </c>
      <c r="W34">
        <v>4541</v>
      </c>
      <c r="X34">
        <v>830.19999999999993</v>
      </c>
      <c r="AB34">
        <v>70932.800000000003</v>
      </c>
      <c r="AC34">
        <v>1.0358254573342656</v>
      </c>
      <c r="AI34">
        <v>70932.800000000003</v>
      </c>
      <c r="AJ34">
        <v>1.0358254573342656</v>
      </c>
    </row>
    <row r="35" spans="2:38" x14ac:dyDescent="0.25">
      <c r="B35">
        <v>26113</v>
      </c>
      <c r="C35">
        <v>5506</v>
      </c>
      <c r="D35">
        <v>76634</v>
      </c>
      <c r="E35">
        <v>82825</v>
      </c>
      <c r="F35">
        <v>17249</v>
      </c>
      <c r="H35">
        <v>65250</v>
      </c>
      <c r="J35">
        <f t="shared" si="6"/>
        <v>41665.4</v>
      </c>
      <c r="K35">
        <f t="shared" si="7"/>
        <v>1.5660476078472785</v>
      </c>
      <c r="L35">
        <f t="shared" si="8"/>
        <v>82825</v>
      </c>
      <c r="M35">
        <f t="shared" si="9"/>
        <v>5506</v>
      </c>
      <c r="N35">
        <f t="shared" si="10"/>
        <v>41665.4</v>
      </c>
      <c r="O35">
        <f t="shared" si="11"/>
        <v>77319</v>
      </c>
      <c r="Q35">
        <v>-3015</v>
      </c>
      <c r="R35">
        <v>-461</v>
      </c>
      <c r="T35">
        <v>3289.4000000000015</v>
      </c>
      <c r="U35">
        <v>104.59999999999854</v>
      </c>
      <c r="W35">
        <v>4686.2</v>
      </c>
      <c r="X35">
        <v>468.99999999999994</v>
      </c>
      <c r="AD35">
        <v>41665.4</v>
      </c>
      <c r="AE35">
        <v>1.5660476078472785</v>
      </c>
      <c r="AK35">
        <v>41665.4</v>
      </c>
      <c r="AL35">
        <v>1.5660476078472785</v>
      </c>
    </row>
    <row r="36" spans="2:38" x14ac:dyDescent="0.25">
      <c r="B36">
        <v>9031</v>
      </c>
      <c r="C36">
        <v>54191</v>
      </c>
      <c r="D36">
        <v>15934</v>
      </c>
      <c r="E36">
        <v>2872</v>
      </c>
      <c r="F36">
        <v>35931</v>
      </c>
      <c r="H36">
        <v>55011</v>
      </c>
      <c r="J36">
        <f t="shared" si="6"/>
        <v>23591.8</v>
      </c>
      <c r="K36">
        <f t="shared" si="7"/>
        <v>2.3317847726752516</v>
      </c>
      <c r="L36">
        <f t="shared" si="8"/>
        <v>54191</v>
      </c>
      <c r="M36">
        <f t="shared" si="9"/>
        <v>2872</v>
      </c>
      <c r="N36">
        <f t="shared" si="10"/>
        <v>23591.8</v>
      </c>
      <c r="O36">
        <f t="shared" si="11"/>
        <v>51319</v>
      </c>
      <c r="Q36">
        <v>17742</v>
      </c>
      <c r="R36">
        <v>-418</v>
      </c>
      <c r="T36">
        <v>5437</v>
      </c>
      <c r="U36">
        <v>-116.79999999999927</v>
      </c>
      <c r="W36">
        <v>5665.7999999999993</v>
      </c>
      <c r="X36">
        <v>117.60000000000001</v>
      </c>
      <c r="AD36">
        <v>23591.8</v>
      </c>
      <c r="AE36">
        <v>2.3317847726752516</v>
      </c>
      <c r="AK36">
        <v>23591.8</v>
      </c>
      <c r="AL36">
        <v>2.3317847726752516</v>
      </c>
    </row>
    <row r="37" spans="2:38" x14ac:dyDescent="0.25">
      <c r="B37">
        <v>7908</v>
      </c>
      <c r="C37">
        <v>108083</v>
      </c>
      <c r="D37">
        <v>75634</v>
      </c>
      <c r="E37">
        <v>29972</v>
      </c>
      <c r="F37">
        <v>121233</v>
      </c>
      <c r="H37">
        <v>109843</v>
      </c>
      <c r="J37">
        <f t="shared" si="6"/>
        <v>68566</v>
      </c>
      <c r="K37">
        <f t="shared" si="7"/>
        <v>1.6020039086427675</v>
      </c>
      <c r="L37">
        <f t="shared" si="8"/>
        <v>121233</v>
      </c>
      <c r="M37">
        <f t="shared" si="9"/>
        <v>7908</v>
      </c>
      <c r="N37">
        <f t="shared" si="10"/>
        <v>68566</v>
      </c>
      <c r="O37">
        <f t="shared" si="11"/>
        <v>113325</v>
      </c>
      <c r="Q37">
        <v>1234</v>
      </c>
      <c r="R37">
        <v>-59</v>
      </c>
      <c r="T37">
        <v>1973.8000000000029</v>
      </c>
      <c r="U37">
        <v>-82.19999999999709</v>
      </c>
      <c r="W37">
        <v>7551.4000000000005</v>
      </c>
      <c r="X37">
        <v>842.59999999999991</v>
      </c>
      <c r="AF37">
        <v>68566</v>
      </c>
      <c r="AG37">
        <v>1.6020039086427675</v>
      </c>
      <c r="AK37">
        <v>68566</v>
      </c>
      <c r="AL37">
        <v>1.6020039086427675</v>
      </c>
    </row>
    <row r="38" spans="2:38" x14ac:dyDescent="0.25">
      <c r="B38">
        <v>79253</v>
      </c>
      <c r="C38">
        <v>83628</v>
      </c>
      <c r="D38">
        <v>17552</v>
      </c>
      <c r="E38">
        <v>73463</v>
      </c>
      <c r="F38">
        <v>86437</v>
      </c>
      <c r="H38">
        <v>108330</v>
      </c>
      <c r="J38">
        <f t="shared" si="6"/>
        <v>68066.600000000006</v>
      </c>
      <c r="K38">
        <f t="shared" si="7"/>
        <v>1.5915294726047722</v>
      </c>
      <c r="L38">
        <f t="shared" si="8"/>
        <v>86437</v>
      </c>
      <c r="M38">
        <f t="shared" si="9"/>
        <v>17552</v>
      </c>
      <c r="N38">
        <f t="shared" si="10"/>
        <v>68066.600000000006</v>
      </c>
      <c r="O38">
        <f t="shared" si="11"/>
        <v>68885</v>
      </c>
      <c r="Q38">
        <v>828</v>
      </c>
      <c r="R38">
        <v>-298</v>
      </c>
      <c r="T38">
        <v>5730.2000000000044</v>
      </c>
      <c r="U38">
        <v>1067.4000000000087</v>
      </c>
      <c r="W38">
        <v>8687</v>
      </c>
      <c r="X38">
        <v>1067.4000000000001</v>
      </c>
      <c r="AD38">
        <v>68066.600000000006</v>
      </c>
      <c r="AE38">
        <v>1.5915294726047722</v>
      </c>
      <c r="AK38">
        <v>68066.600000000006</v>
      </c>
      <c r="AL38">
        <v>1.5915294726047722</v>
      </c>
    </row>
    <row r="39" spans="2:38" x14ac:dyDescent="0.25">
      <c r="B39">
        <v>29879</v>
      </c>
      <c r="C39">
        <v>86147</v>
      </c>
      <c r="D39">
        <v>61786</v>
      </c>
      <c r="E39">
        <v>51645</v>
      </c>
      <c r="F39">
        <v>27373</v>
      </c>
      <c r="H39">
        <v>100118</v>
      </c>
      <c r="J39">
        <f t="shared" si="6"/>
        <v>51366</v>
      </c>
      <c r="K39">
        <f t="shared" si="7"/>
        <v>1.9491103064283768</v>
      </c>
      <c r="L39">
        <f t="shared" si="8"/>
        <v>86147</v>
      </c>
      <c r="M39">
        <f t="shared" si="9"/>
        <v>27373</v>
      </c>
      <c r="N39">
        <f t="shared" si="10"/>
        <v>51366</v>
      </c>
      <c r="O39">
        <f t="shared" si="11"/>
        <v>58774</v>
      </c>
      <c r="Q39">
        <v>1595</v>
      </c>
      <c r="R39">
        <v>-35</v>
      </c>
      <c r="T39">
        <v>2092.1999999999971</v>
      </c>
      <c r="U39">
        <v>393</v>
      </c>
      <c r="W39">
        <v>7737.4000000000005</v>
      </c>
      <c r="X39">
        <v>441.79999999999995</v>
      </c>
      <c r="AD39">
        <v>51366</v>
      </c>
      <c r="AE39">
        <v>1.9491103064283768</v>
      </c>
      <c r="AK39">
        <v>51366</v>
      </c>
      <c r="AL39">
        <v>1.9491103064283768</v>
      </c>
    </row>
    <row r="40" spans="2:38" x14ac:dyDescent="0.25">
      <c r="B40">
        <v>94905</v>
      </c>
      <c r="C40">
        <v>66834</v>
      </c>
      <c r="D40">
        <v>72490</v>
      </c>
      <c r="E40">
        <v>86681</v>
      </c>
      <c r="F40">
        <v>107073</v>
      </c>
      <c r="H40">
        <v>129323</v>
      </c>
      <c r="J40">
        <f t="shared" si="6"/>
        <v>85596.6</v>
      </c>
      <c r="K40">
        <f t="shared" si="7"/>
        <v>1.5108427203884265</v>
      </c>
      <c r="L40">
        <f t="shared" si="8"/>
        <v>107073</v>
      </c>
      <c r="M40">
        <f t="shared" si="9"/>
        <v>66834</v>
      </c>
      <c r="N40">
        <f t="shared" si="10"/>
        <v>85596.6</v>
      </c>
      <c r="O40">
        <f t="shared" si="11"/>
        <v>40239</v>
      </c>
      <c r="Q40">
        <v>2018</v>
      </c>
      <c r="R40">
        <v>1602</v>
      </c>
      <c r="T40">
        <v>2620.8000000000029</v>
      </c>
      <c r="U40">
        <v>1536.6000000000058</v>
      </c>
      <c r="W40">
        <v>4227.2</v>
      </c>
      <c r="X40">
        <v>1824.6</v>
      </c>
      <c r="AF40">
        <v>85596.6</v>
      </c>
      <c r="AG40">
        <v>1.5108427203884265</v>
      </c>
      <c r="AK40">
        <v>85596.6</v>
      </c>
      <c r="AL40">
        <v>1.5108427203884265</v>
      </c>
    </row>
    <row r="41" spans="2:38" x14ac:dyDescent="0.25">
      <c r="B41">
        <v>117176</v>
      </c>
      <c r="C41">
        <v>38793</v>
      </c>
      <c r="D41">
        <v>43025</v>
      </c>
      <c r="E41">
        <v>68504</v>
      </c>
      <c r="F41">
        <v>101022</v>
      </c>
      <c r="H41">
        <v>91578</v>
      </c>
      <c r="J41">
        <f t="shared" si="6"/>
        <v>73704</v>
      </c>
      <c r="K41">
        <f t="shared" si="7"/>
        <v>1.2425105828720286</v>
      </c>
      <c r="L41">
        <f t="shared" si="8"/>
        <v>117176</v>
      </c>
      <c r="M41">
        <f t="shared" si="9"/>
        <v>38793</v>
      </c>
      <c r="N41">
        <f t="shared" si="10"/>
        <v>73704</v>
      </c>
      <c r="O41">
        <f t="shared" si="11"/>
        <v>78383</v>
      </c>
      <c r="Q41">
        <v>5109</v>
      </c>
      <c r="R41">
        <v>-639</v>
      </c>
      <c r="T41">
        <v>2388.6000000000058</v>
      </c>
      <c r="U41">
        <v>-130</v>
      </c>
      <c r="W41">
        <v>6681.8</v>
      </c>
      <c r="X41">
        <v>526.79999999999995</v>
      </c>
      <c r="AB41">
        <v>73704</v>
      </c>
      <c r="AC41">
        <v>1.2425105828720286</v>
      </c>
      <c r="AK41">
        <v>73704</v>
      </c>
      <c r="AL41">
        <v>1.2425105828720286</v>
      </c>
    </row>
    <row r="42" spans="2:38" x14ac:dyDescent="0.25">
      <c r="B42">
        <v>52401</v>
      </c>
      <c r="C42">
        <v>93867</v>
      </c>
      <c r="D42">
        <v>110028</v>
      </c>
      <c r="E42">
        <v>52347</v>
      </c>
      <c r="F42">
        <v>99632</v>
      </c>
      <c r="H42">
        <v>97540</v>
      </c>
      <c r="J42">
        <f t="shared" si="6"/>
        <v>81655</v>
      </c>
      <c r="K42">
        <f t="shared" si="7"/>
        <v>1.1945379952238075</v>
      </c>
      <c r="L42">
        <f t="shared" si="8"/>
        <v>110028</v>
      </c>
      <c r="M42">
        <f t="shared" si="9"/>
        <v>52347</v>
      </c>
      <c r="N42">
        <f t="shared" si="10"/>
        <v>81655</v>
      </c>
      <c r="O42">
        <f t="shared" si="11"/>
        <v>57681</v>
      </c>
      <c r="Q42">
        <v>13285</v>
      </c>
      <c r="R42">
        <v>1952</v>
      </c>
      <c r="T42">
        <v>-2624.6000000000058</v>
      </c>
      <c r="U42">
        <v>-509.39999999999418</v>
      </c>
      <c r="W42">
        <v>6786.2</v>
      </c>
      <c r="X42">
        <v>781.4</v>
      </c>
      <c r="AB42">
        <v>81655</v>
      </c>
      <c r="AC42">
        <v>1.1945379952238075</v>
      </c>
      <c r="AK42">
        <v>81655</v>
      </c>
      <c r="AL42">
        <v>1.1945379952238075</v>
      </c>
    </row>
    <row r="43" spans="2:38" x14ac:dyDescent="0.25">
      <c r="B43">
        <v>3358</v>
      </c>
      <c r="C43">
        <v>109901</v>
      </c>
      <c r="D43">
        <v>38313</v>
      </c>
      <c r="E43">
        <v>19183</v>
      </c>
      <c r="F43">
        <v>4369</v>
      </c>
      <c r="H43">
        <v>44594</v>
      </c>
      <c r="J43">
        <f t="shared" si="6"/>
        <v>35024.800000000003</v>
      </c>
      <c r="K43">
        <f t="shared" si="7"/>
        <v>1.2732121239807221</v>
      </c>
      <c r="L43">
        <f t="shared" si="8"/>
        <v>109901</v>
      </c>
      <c r="M43">
        <f t="shared" si="9"/>
        <v>3358</v>
      </c>
      <c r="N43">
        <f t="shared" si="10"/>
        <v>35024.800000000003</v>
      </c>
      <c r="O43">
        <f t="shared" si="11"/>
        <v>106543</v>
      </c>
      <c r="Q43">
        <v>7571</v>
      </c>
      <c r="R43">
        <v>-346</v>
      </c>
      <c r="T43">
        <v>240.40000000000146</v>
      </c>
      <c r="U43">
        <v>-517.59999999999854</v>
      </c>
      <c r="W43">
        <v>4186.8</v>
      </c>
      <c r="X43">
        <v>1225.5999999999999</v>
      </c>
      <c r="Z43">
        <v>35024.800000000003</v>
      </c>
      <c r="AA43">
        <v>1.2732121239807221</v>
      </c>
      <c r="AK43">
        <v>35024.800000000003</v>
      </c>
      <c r="AL43">
        <v>1.2732121239807221</v>
      </c>
    </row>
    <row r="44" spans="2:38" x14ac:dyDescent="0.25">
      <c r="B44">
        <v>49157</v>
      </c>
      <c r="C44">
        <v>16868</v>
      </c>
      <c r="D44">
        <v>105219</v>
      </c>
      <c r="E44">
        <v>13755</v>
      </c>
      <c r="F44">
        <v>60869</v>
      </c>
      <c r="H44">
        <v>67604</v>
      </c>
      <c r="J44">
        <f t="shared" si="6"/>
        <v>49173.599999999999</v>
      </c>
      <c r="K44">
        <f t="shared" si="7"/>
        <v>1.3748027396814551</v>
      </c>
      <c r="L44">
        <f t="shared" si="8"/>
        <v>105219</v>
      </c>
      <c r="M44">
        <f t="shared" si="9"/>
        <v>13755</v>
      </c>
      <c r="N44">
        <f t="shared" si="10"/>
        <v>49173.599999999999</v>
      </c>
      <c r="O44">
        <f t="shared" si="11"/>
        <v>91464</v>
      </c>
      <c r="Q44">
        <v>2045</v>
      </c>
      <c r="R44">
        <v>26</v>
      </c>
      <c r="T44">
        <v>441</v>
      </c>
      <c r="U44">
        <v>46.400000000001455</v>
      </c>
      <c r="W44">
        <v>4199</v>
      </c>
      <c r="X44">
        <v>422.4</v>
      </c>
      <c r="Z44">
        <v>49173.599999999999</v>
      </c>
      <c r="AA44">
        <v>1.3748027396814551</v>
      </c>
      <c r="AK44">
        <v>49173.599999999999</v>
      </c>
      <c r="AL44">
        <v>1.3748027396814551</v>
      </c>
    </row>
    <row r="45" spans="2:38" x14ac:dyDescent="0.25">
      <c r="B45">
        <v>89508</v>
      </c>
      <c r="C45">
        <v>55104</v>
      </c>
      <c r="D45">
        <v>112023</v>
      </c>
      <c r="E45">
        <v>100319</v>
      </c>
      <c r="F45">
        <v>18739</v>
      </c>
      <c r="H45">
        <v>84649</v>
      </c>
      <c r="J45">
        <f t="shared" si="6"/>
        <v>75138.600000000006</v>
      </c>
      <c r="K45">
        <f t="shared" si="7"/>
        <v>1.1265714293319278</v>
      </c>
      <c r="L45">
        <f t="shared" si="8"/>
        <v>112023</v>
      </c>
      <c r="M45">
        <f t="shared" si="9"/>
        <v>18739</v>
      </c>
      <c r="N45">
        <f t="shared" si="10"/>
        <v>75138.600000000006</v>
      </c>
      <c r="O45">
        <f t="shared" si="11"/>
        <v>93284</v>
      </c>
      <c r="Q45">
        <v>8020</v>
      </c>
      <c r="R45">
        <v>478</v>
      </c>
      <c r="T45">
        <v>-63.599999999991269</v>
      </c>
      <c r="U45">
        <v>-108.79999999998836</v>
      </c>
      <c r="W45">
        <v>8676.4</v>
      </c>
      <c r="X45">
        <v>847.60000000000014</v>
      </c>
      <c r="AB45">
        <v>75138.600000000006</v>
      </c>
      <c r="AC45">
        <v>1.1265714293319278</v>
      </c>
      <c r="AI45">
        <v>75138.600000000006</v>
      </c>
      <c r="AJ45">
        <v>1.1265714293319278</v>
      </c>
    </row>
    <row r="46" spans="2:38" x14ac:dyDescent="0.25">
      <c r="B46">
        <v>15687</v>
      </c>
      <c r="C46">
        <v>109679</v>
      </c>
      <c r="D46">
        <v>49336</v>
      </c>
      <c r="E46">
        <v>121083</v>
      </c>
      <c r="F46">
        <v>25936</v>
      </c>
      <c r="H46">
        <v>120173</v>
      </c>
      <c r="J46">
        <f t="shared" si="6"/>
        <v>64344.2</v>
      </c>
      <c r="K46">
        <f t="shared" si="7"/>
        <v>1.8676586234656738</v>
      </c>
      <c r="L46">
        <f t="shared" si="8"/>
        <v>121083</v>
      </c>
      <c r="M46">
        <f t="shared" si="9"/>
        <v>15687</v>
      </c>
      <c r="N46">
        <f t="shared" si="10"/>
        <v>64344.2</v>
      </c>
      <c r="O46">
        <f t="shared" si="11"/>
        <v>105396</v>
      </c>
      <c r="Q46">
        <v>-1474</v>
      </c>
      <c r="R46">
        <v>-6</v>
      </c>
      <c r="T46">
        <v>-9.4000000000014552</v>
      </c>
      <c r="U46">
        <v>296</v>
      </c>
      <c r="W46">
        <v>7654.2</v>
      </c>
      <c r="X46">
        <v>674.8</v>
      </c>
      <c r="AF46">
        <v>64344.2</v>
      </c>
      <c r="AG46">
        <v>1.8676586234656738</v>
      </c>
      <c r="AK46">
        <v>64344.2</v>
      </c>
      <c r="AL46">
        <v>1.8676586234656738</v>
      </c>
    </row>
    <row r="47" spans="2:38" x14ac:dyDescent="0.25">
      <c r="B47">
        <v>7239</v>
      </c>
      <c r="C47">
        <v>98660</v>
      </c>
      <c r="D47">
        <v>119325</v>
      </c>
      <c r="E47">
        <v>117790</v>
      </c>
      <c r="F47">
        <v>88845</v>
      </c>
      <c r="H47">
        <v>127993</v>
      </c>
      <c r="J47">
        <f t="shared" si="6"/>
        <v>86371.8</v>
      </c>
      <c r="K47">
        <f t="shared" si="7"/>
        <v>1.4818841334787511</v>
      </c>
      <c r="L47">
        <f t="shared" si="8"/>
        <v>119325</v>
      </c>
      <c r="M47">
        <f t="shared" si="9"/>
        <v>7239</v>
      </c>
      <c r="N47">
        <f t="shared" si="10"/>
        <v>86371.8</v>
      </c>
      <c r="O47">
        <f t="shared" si="11"/>
        <v>112086</v>
      </c>
      <c r="Q47">
        <v>5977</v>
      </c>
      <c r="R47">
        <v>1191</v>
      </c>
      <c r="T47">
        <v>3420.6000000000058</v>
      </c>
      <c r="U47">
        <v>-590.19999999999709</v>
      </c>
      <c r="W47">
        <v>4455.3999999999996</v>
      </c>
      <c r="X47">
        <v>1065.4000000000001</v>
      </c>
      <c r="AB47">
        <v>86371.8</v>
      </c>
      <c r="AC47">
        <v>1.4818841334787511</v>
      </c>
      <c r="AK47">
        <v>86371.8</v>
      </c>
      <c r="AL47">
        <v>1.4818841334787511</v>
      </c>
    </row>
    <row r="48" spans="2:38" x14ac:dyDescent="0.25">
      <c r="B48">
        <v>29765</v>
      </c>
      <c r="C48">
        <v>120390</v>
      </c>
      <c r="D48">
        <v>109789</v>
      </c>
      <c r="E48">
        <v>36789</v>
      </c>
      <c r="F48">
        <v>103852</v>
      </c>
      <c r="H48">
        <v>124117</v>
      </c>
      <c r="J48">
        <f t="shared" si="6"/>
        <v>80117</v>
      </c>
      <c r="K48">
        <f t="shared" si="7"/>
        <v>1.5491967996804674</v>
      </c>
      <c r="L48">
        <f t="shared" si="8"/>
        <v>120390</v>
      </c>
      <c r="M48">
        <f t="shared" si="9"/>
        <v>29765</v>
      </c>
      <c r="N48">
        <f t="shared" si="10"/>
        <v>80117</v>
      </c>
      <c r="O48">
        <f t="shared" si="11"/>
        <v>90625</v>
      </c>
      <c r="Q48">
        <v>-1466</v>
      </c>
      <c r="R48">
        <v>-304</v>
      </c>
      <c r="T48">
        <v>1274</v>
      </c>
      <c r="U48">
        <v>-825.39999999999418</v>
      </c>
      <c r="W48">
        <v>2819.6000000000004</v>
      </c>
      <c r="X48">
        <v>902.6</v>
      </c>
      <c r="AF48">
        <v>80117</v>
      </c>
      <c r="AG48">
        <v>1.5491967996804674</v>
      </c>
      <c r="AK48">
        <v>80117</v>
      </c>
      <c r="AL48">
        <v>1.5491967996804674</v>
      </c>
    </row>
    <row r="49" spans="2:38" x14ac:dyDescent="0.25">
      <c r="B49">
        <v>25187</v>
      </c>
      <c r="C49">
        <v>75073</v>
      </c>
      <c r="D49">
        <v>35517</v>
      </c>
      <c r="E49">
        <v>117728</v>
      </c>
      <c r="F49">
        <v>27569</v>
      </c>
      <c r="H49">
        <v>103660</v>
      </c>
      <c r="J49">
        <f t="shared" si="6"/>
        <v>56214.8</v>
      </c>
      <c r="K49">
        <f t="shared" si="7"/>
        <v>1.8439983776514368</v>
      </c>
      <c r="L49">
        <f t="shared" si="8"/>
        <v>117728</v>
      </c>
      <c r="M49">
        <f t="shared" si="9"/>
        <v>25187</v>
      </c>
      <c r="N49">
        <f t="shared" si="10"/>
        <v>56214.8</v>
      </c>
      <c r="O49">
        <f t="shared" si="11"/>
        <v>92541</v>
      </c>
      <c r="Q49">
        <v>-2489</v>
      </c>
      <c r="R49">
        <v>287</v>
      </c>
      <c r="T49">
        <v>-3243.3999999999942</v>
      </c>
      <c r="U49">
        <v>293.60000000000582</v>
      </c>
      <c r="W49">
        <v>4609.7999999999993</v>
      </c>
      <c r="X49">
        <v>380.00000000000006</v>
      </c>
      <c r="AD49">
        <v>56214.8</v>
      </c>
      <c r="AE49">
        <v>1.8439983776514368</v>
      </c>
      <c r="AK49">
        <v>56214.8</v>
      </c>
      <c r="AL49">
        <v>1.8439983776514368</v>
      </c>
    </row>
    <row r="50" spans="2:38" x14ac:dyDescent="0.25">
      <c r="B50">
        <v>6313</v>
      </c>
      <c r="C50">
        <v>70275</v>
      </c>
      <c r="D50">
        <v>10478</v>
      </c>
      <c r="E50">
        <v>14952</v>
      </c>
      <c r="F50">
        <v>120595</v>
      </c>
      <c r="H50">
        <v>97848</v>
      </c>
      <c r="J50">
        <f t="shared" si="6"/>
        <v>44522.6</v>
      </c>
      <c r="K50">
        <f t="shared" si="7"/>
        <v>2.1977153176139761</v>
      </c>
      <c r="L50">
        <f t="shared" si="8"/>
        <v>120595</v>
      </c>
      <c r="M50">
        <f t="shared" si="9"/>
        <v>6313</v>
      </c>
      <c r="N50">
        <f t="shared" si="10"/>
        <v>44522.6</v>
      </c>
      <c r="O50">
        <f t="shared" si="11"/>
        <v>114282</v>
      </c>
      <c r="Q50">
        <v>924</v>
      </c>
      <c r="R50">
        <v>158</v>
      </c>
      <c r="T50">
        <v>1890.7999999999956</v>
      </c>
      <c r="U50">
        <v>468.40000000000146</v>
      </c>
      <c r="W50">
        <v>4363.2000000000007</v>
      </c>
      <c r="X50">
        <v>619.6</v>
      </c>
      <c r="AD50">
        <v>44522.6</v>
      </c>
      <c r="AE50">
        <v>2.1977153176139761</v>
      </c>
      <c r="AK50">
        <v>44522.6</v>
      </c>
      <c r="AL50">
        <v>2.1977153176139761</v>
      </c>
    </row>
    <row r="51" spans="2:38" x14ac:dyDescent="0.25">
      <c r="B51">
        <v>71065</v>
      </c>
      <c r="C51">
        <v>69297</v>
      </c>
      <c r="D51">
        <v>11258</v>
      </c>
      <c r="E51">
        <v>114119</v>
      </c>
      <c r="F51">
        <v>77733</v>
      </c>
      <c r="H51">
        <v>90914</v>
      </c>
      <c r="J51">
        <f t="shared" si="6"/>
        <v>68694.399999999994</v>
      </c>
      <c r="K51">
        <f t="shared" si="7"/>
        <v>1.3234557693203524</v>
      </c>
      <c r="L51">
        <f t="shared" si="8"/>
        <v>114119</v>
      </c>
      <c r="M51">
        <f t="shared" si="9"/>
        <v>11258</v>
      </c>
      <c r="N51">
        <f t="shared" si="10"/>
        <v>68694.399999999994</v>
      </c>
      <c r="O51">
        <f t="shared" si="11"/>
        <v>102861</v>
      </c>
      <c r="Q51">
        <v>6044</v>
      </c>
      <c r="R51">
        <v>1</v>
      </c>
      <c r="T51">
        <v>1487.1999999999971</v>
      </c>
      <c r="U51">
        <v>266.39999999999418</v>
      </c>
      <c r="W51">
        <v>3656</v>
      </c>
      <c r="X51">
        <v>973.59999999999991</v>
      </c>
      <c r="AB51">
        <v>68694.399999999994</v>
      </c>
      <c r="AC51">
        <v>1.3234557693203524</v>
      </c>
      <c r="AK51">
        <v>68694.399999999994</v>
      </c>
      <c r="AL51">
        <v>1.3234557693203524</v>
      </c>
    </row>
    <row r="52" spans="2:38" x14ac:dyDescent="0.25">
      <c r="B52">
        <v>96355</v>
      </c>
      <c r="C52">
        <v>68344</v>
      </c>
      <c r="D52">
        <v>116013</v>
      </c>
      <c r="E52">
        <v>116347</v>
      </c>
      <c r="F52">
        <v>67473</v>
      </c>
      <c r="H52">
        <v>132370</v>
      </c>
      <c r="J52">
        <f t="shared" si="6"/>
        <v>92906.4</v>
      </c>
      <c r="K52">
        <f t="shared" si="7"/>
        <v>1.4247672926730559</v>
      </c>
      <c r="L52">
        <f t="shared" si="8"/>
        <v>116347</v>
      </c>
      <c r="M52">
        <f t="shared" si="9"/>
        <v>67473</v>
      </c>
      <c r="N52">
        <f t="shared" si="10"/>
        <v>92906.4</v>
      </c>
      <c r="O52">
        <f t="shared" si="11"/>
        <v>48874</v>
      </c>
      <c r="Q52">
        <v>-470</v>
      </c>
      <c r="R52">
        <v>-816</v>
      </c>
      <c r="T52">
        <v>-2467.8000000000029</v>
      </c>
      <c r="U52">
        <v>294.19999999999709</v>
      </c>
      <c r="W52">
        <v>3680.2000000000003</v>
      </c>
      <c r="X52">
        <v>821.8</v>
      </c>
      <c r="AB52">
        <v>92906.4</v>
      </c>
      <c r="AC52">
        <v>1.4247672926730559</v>
      </c>
      <c r="AK52">
        <v>92906.4</v>
      </c>
      <c r="AL52">
        <v>1.4247672926730559</v>
      </c>
    </row>
    <row r="53" spans="2:38" x14ac:dyDescent="0.25">
      <c r="B53">
        <v>107452</v>
      </c>
      <c r="C53">
        <v>56219</v>
      </c>
      <c r="D53">
        <v>114292</v>
      </c>
      <c r="E53">
        <v>112385</v>
      </c>
      <c r="F53">
        <v>90921</v>
      </c>
      <c r="H53">
        <v>122141</v>
      </c>
      <c r="J53">
        <f t="shared" si="6"/>
        <v>96253.8</v>
      </c>
      <c r="K53">
        <f t="shared" si="7"/>
        <v>1.2689473038986512</v>
      </c>
      <c r="L53">
        <f t="shared" si="8"/>
        <v>114292</v>
      </c>
      <c r="M53">
        <f t="shared" si="9"/>
        <v>56219</v>
      </c>
      <c r="N53">
        <f t="shared" si="10"/>
        <v>96253.8</v>
      </c>
      <c r="O53">
        <f t="shared" si="11"/>
        <v>58073</v>
      </c>
      <c r="Q53">
        <v>-5410</v>
      </c>
      <c r="R53">
        <v>495</v>
      </c>
      <c r="T53">
        <v>141.60000000000582</v>
      </c>
      <c r="U53">
        <v>514.60000000000582</v>
      </c>
      <c r="W53">
        <v>6594</v>
      </c>
      <c r="X53">
        <v>552.20000000000005</v>
      </c>
      <c r="AB53">
        <v>96253.8</v>
      </c>
      <c r="AC53">
        <v>1.2689473038986512</v>
      </c>
      <c r="AK53">
        <v>96253.8</v>
      </c>
      <c r="AL53">
        <v>1.2689473038986512</v>
      </c>
    </row>
    <row r="54" spans="2:38" x14ac:dyDescent="0.25">
      <c r="B54">
        <v>105109</v>
      </c>
      <c r="C54">
        <v>64937</v>
      </c>
      <c r="D54">
        <v>61062</v>
      </c>
      <c r="E54">
        <v>88421</v>
      </c>
      <c r="F54">
        <v>51759</v>
      </c>
      <c r="H54">
        <v>109298</v>
      </c>
      <c r="J54">
        <f t="shared" si="6"/>
        <v>74257.600000000006</v>
      </c>
      <c r="K54">
        <f t="shared" si="7"/>
        <v>1.471876279330331</v>
      </c>
      <c r="L54">
        <f t="shared" si="8"/>
        <v>105109</v>
      </c>
      <c r="M54">
        <f t="shared" si="9"/>
        <v>51759</v>
      </c>
      <c r="N54">
        <f t="shared" si="10"/>
        <v>74257.600000000006</v>
      </c>
      <c r="O54">
        <f t="shared" si="11"/>
        <v>53350</v>
      </c>
      <c r="Q54">
        <v>-3985</v>
      </c>
      <c r="R54">
        <v>588</v>
      </c>
      <c r="T54">
        <v>-674</v>
      </c>
      <c r="U54">
        <v>388.20000000001164</v>
      </c>
      <c r="W54">
        <v>5808.4</v>
      </c>
      <c r="X54">
        <v>873.8</v>
      </c>
      <c r="AB54">
        <v>74257.600000000006</v>
      </c>
      <c r="AC54">
        <v>1.471876279330331</v>
      </c>
      <c r="AK54">
        <v>74257.600000000006</v>
      </c>
      <c r="AL54">
        <v>1.471876279330331</v>
      </c>
    </row>
    <row r="55" spans="2:38" x14ac:dyDescent="0.25">
      <c r="B55">
        <v>43317</v>
      </c>
      <c r="C55">
        <v>111935</v>
      </c>
      <c r="D55">
        <v>46400</v>
      </c>
      <c r="E55">
        <v>3413</v>
      </c>
      <c r="F55">
        <v>10990</v>
      </c>
      <c r="H55">
        <v>94389</v>
      </c>
      <c r="J55">
        <f t="shared" si="6"/>
        <v>43211</v>
      </c>
      <c r="K55">
        <f t="shared" si="7"/>
        <v>2.1843743491240657</v>
      </c>
      <c r="L55">
        <f t="shared" si="8"/>
        <v>111935</v>
      </c>
      <c r="M55">
        <f t="shared" si="9"/>
        <v>3413</v>
      </c>
      <c r="N55">
        <f t="shared" si="10"/>
        <v>43211</v>
      </c>
      <c r="O55">
        <f t="shared" si="11"/>
        <v>108522</v>
      </c>
      <c r="Q55">
        <v>1155</v>
      </c>
      <c r="R55">
        <v>-1312</v>
      </c>
      <c r="T55">
        <v>554.59999999999854</v>
      </c>
      <c r="U55">
        <v>51</v>
      </c>
      <c r="W55">
        <v>7110.6</v>
      </c>
      <c r="X55">
        <v>191.4</v>
      </c>
      <c r="AD55">
        <v>43211</v>
      </c>
      <c r="AE55">
        <v>2.1843743491240657</v>
      </c>
      <c r="AK55">
        <v>43211</v>
      </c>
      <c r="AL55">
        <v>2.1843743491240657</v>
      </c>
    </row>
    <row r="56" spans="2:38" x14ac:dyDescent="0.25">
      <c r="B56">
        <v>74078</v>
      </c>
      <c r="C56">
        <v>51101</v>
      </c>
      <c r="D56">
        <v>116884</v>
      </c>
      <c r="E56">
        <v>58518</v>
      </c>
      <c r="F56">
        <v>73853</v>
      </c>
      <c r="H56">
        <v>125350</v>
      </c>
      <c r="J56">
        <f t="shared" si="6"/>
        <v>74886.8</v>
      </c>
      <c r="K56">
        <f t="shared" si="7"/>
        <v>1.6738597456427566</v>
      </c>
      <c r="L56">
        <f t="shared" si="8"/>
        <v>116884</v>
      </c>
      <c r="M56">
        <f t="shared" si="9"/>
        <v>51101</v>
      </c>
      <c r="N56">
        <f t="shared" si="10"/>
        <v>74886.8</v>
      </c>
      <c r="O56">
        <f t="shared" si="11"/>
        <v>65783</v>
      </c>
      <c r="Q56">
        <v>1489</v>
      </c>
      <c r="R56">
        <v>1575</v>
      </c>
      <c r="T56">
        <v>1160.6000000000058</v>
      </c>
      <c r="U56">
        <v>217</v>
      </c>
      <c r="W56">
        <v>5967.8</v>
      </c>
      <c r="X56">
        <v>218.2</v>
      </c>
      <c r="AF56">
        <v>74886.8</v>
      </c>
      <c r="AG56">
        <v>1.6738597456427566</v>
      </c>
      <c r="AK56">
        <v>74886.8</v>
      </c>
      <c r="AL56">
        <v>1.6738597456427566</v>
      </c>
    </row>
    <row r="57" spans="2:38" x14ac:dyDescent="0.25">
      <c r="B57">
        <v>83886</v>
      </c>
      <c r="C57">
        <v>106626</v>
      </c>
      <c r="D57">
        <v>24425</v>
      </c>
      <c r="E57">
        <v>97060</v>
      </c>
      <c r="F57">
        <v>85177</v>
      </c>
      <c r="H57">
        <v>91603</v>
      </c>
      <c r="J57">
        <f t="shared" si="6"/>
        <v>79434.8</v>
      </c>
      <c r="K57">
        <f t="shared" si="7"/>
        <v>1.153184750260591</v>
      </c>
      <c r="L57">
        <f t="shared" si="8"/>
        <v>106626</v>
      </c>
      <c r="M57">
        <f t="shared" si="9"/>
        <v>24425</v>
      </c>
      <c r="N57">
        <f t="shared" si="10"/>
        <v>79434.8</v>
      </c>
      <c r="O57">
        <f t="shared" si="11"/>
        <v>82201</v>
      </c>
      <c r="Q57">
        <v>3535</v>
      </c>
      <c r="R57">
        <v>140</v>
      </c>
      <c r="T57">
        <v>3912.8000000000029</v>
      </c>
      <c r="U57">
        <v>-4.1999999999970896</v>
      </c>
      <c r="W57">
        <v>4916.3999999999996</v>
      </c>
      <c r="X57">
        <v>37.400000000000006</v>
      </c>
      <c r="AB57">
        <v>79434.8</v>
      </c>
      <c r="AC57">
        <v>1.153184750260591</v>
      </c>
      <c r="AI57">
        <v>79434.8</v>
      </c>
      <c r="AJ57">
        <v>1.153184750260591</v>
      </c>
    </row>
    <row r="58" spans="2:38" x14ac:dyDescent="0.25">
      <c r="B58">
        <v>75734</v>
      </c>
      <c r="C58">
        <v>118452</v>
      </c>
      <c r="D58">
        <v>114495</v>
      </c>
      <c r="E58">
        <v>66151</v>
      </c>
      <c r="F58">
        <v>42790</v>
      </c>
      <c r="H58">
        <v>95968</v>
      </c>
      <c r="J58">
        <f t="shared" si="6"/>
        <v>83524.399999999994</v>
      </c>
      <c r="K58">
        <f t="shared" si="7"/>
        <v>1.1489816149532353</v>
      </c>
      <c r="L58">
        <f t="shared" si="8"/>
        <v>118452</v>
      </c>
      <c r="M58">
        <f t="shared" si="9"/>
        <v>42790</v>
      </c>
      <c r="N58">
        <f t="shared" si="10"/>
        <v>83524.399999999994</v>
      </c>
      <c r="O58">
        <f t="shared" si="11"/>
        <v>75662</v>
      </c>
      <c r="Q58">
        <v>-3539</v>
      </c>
      <c r="R58">
        <v>149</v>
      </c>
      <c r="T58">
        <v>4312.3999999999942</v>
      </c>
      <c r="U58">
        <v>-5.2000000000116415</v>
      </c>
      <c r="W58">
        <v>5697.2000000000007</v>
      </c>
      <c r="X58">
        <v>364.4</v>
      </c>
      <c r="AB58">
        <v>83524.399999999994</v>
      </c>
      <c r="AC58">
        <v>1.1489816149532353</v>
      </c>
      <c r="AI58">
        <v>83524.399999999994</v>
      </c>
      <c r="AJ58">
        <v>1.1489816149532353</v>
      </c>
    </row>
    <row r="59" spans="2:38" x14ac:dyDescent="0.25">
      <c r="B59">
        <v>87627</v>
      </c>
      <c r="C59">
        <v>39319</v>
      </c>
      <c r="D59">
        <v>31061</v>
      </c>
      <c r="E59">
        <v>23060</v>
      </c>
      <c r="F59">
        <v>58630</v>
      </c>
      <c r="H59">
        <v>90548</v>
      </c>
      <c r="J59">
        <f t="shared" si="6"/>
        <v>47939.4</v>
      </c>
      <c r="K59">
        <f t="shared" si="7"/>
        <v>1.8888012782804957</v>
      </c>
      <c r="L59">
        <f t="shared" si="8"/>
        <v>87627</v>
      </c>
      <c r="M59">
        <f t="shared" si="9"/>
        <v>23060</v>
      </c>
      <c r="N59">
        <f t="shared" si="10"/>
        <v>47939.4</v>
      </c>
      <c r="O59">
        <f t="shared" si="11"/>
        <v>64567</v>
      </c>
      <c r="Q59">
        <v>1127</v>
      </c>
      <c r="R59">
        <v>-825</v>
      </c>
      <c r="T59">
        <v>-2121.5999999999985</v>
      </c>
      <c r="U59">
        <v>486.40000000000146</v>
      </c>
      <c r="W59">
        <v>7002</v>
      </c>
      <c r="X59">
        <v>550.4</v>
      </c>
      <c r="AD59">
        <v>47939.4</v>
      </c>
      <c r="AE59">
        <v>1.8888012782804957</v>
      </c>
      <c r="AK59">
        <v>47939.4</v>
      </c>
      <c r="AL59">
        <v>1.8888012782804957</v>
      </c>
    </row>
    <row r="60" spans="2:38" x14ac:dyDescent="0.25">
      <c r="B60">
        <v>113922</v>
      </c>
      <c r="C60">
        <v>94083</v>
      </c>
      <c r="D60">
        <v>76644</v>
      </c>
      <c r="E60">
        <v>22239</v>
      </c>
      <c r="F60">
        <v>81710</v>
      </c>
      <c r="H60">
        <v>129352</v>
      </c>
      <c r="J60">
        <f t="shared" si="6"/>
        <v>77719.600000000006</v>
      </c>
      <c r="K60">
        <f t="shared" si="7"/>
        <v>1.6643420707260459</v>
      </c>
      <c r="L60">
        <f t="shared" si="8"/>
        <v>113922</v>
      </c>
      <c r="M60">
        <f t="shared" si="9"/>
        <v>22239</v>
      </c>
      <c r="N60">
        <f t="shared" si="10"/>
        <v>77719.600000000006</v>
      </c>
      <c r="O60">
        <f t="shared" si="11"/>
        <v>91683</v>
      </c>
      <c r="Q60">
        <v>-1889</v>
      </c>
      <c r="R60">
        <v>-1</v>
      </c>
      <c r="T60">
        <v>918.40000000000873</v>
      </c>
      <c r="U60">
        <v>-23.399999999994179</v>
      </c>
      <c r="W60">
        <v>6092.8</v>
      </c>
      <c r="X60">
        <v>539.79999999999995</v>
      </c>
      <c r="AF60">
        <v>77719.600000000006</v>
      </c>
      <c r="AG60">
        <v>1.6643420707260459</v>
      </c>
      <c r="AK60">
        <v>77719.600000000006</v>
      </c>
      <c r="AL60">
        <v>1.6643420707260459</v>
      </c>
    </row>
    <row r="61" spans="2:38" x14ac:dyDescent="0.25">
      <c r="B61">
        <v>64924</v>
      </c>
      <c r="C61">
        <v>21621</v>
      </c>
      <c r="D61">
        <v>34840</v>
      </c>
      <c r="E61">
        <v>115288</v>
      </c>
      <c r="F61">
        <v>100693</v>
      </c>
      <c r="H61">
        <v>114170</v>
      </c>
      <c r="J61">
        <f t="shared" si="6"/>
        <v>67473.2</v>
      </c>
      <c r="K61">
        <f t="shared" si="7"/>
        <v>1.6920792255295436</v>
      </c>
      <c r="L61">
        <f t="shared" si="8"/>
        <v>115288</v>
      </c>
      <c r="M61">
        <f t="shared" si="9"/>
        <v>21621</v>
      </c>
      <c r="N61">
        <f t="shared" si="10"/>
        <v>67473.2</v>
      </c>
      <c r="O61">
        <f t="shared" si="11"/>
        <v>93667</v>
      </c>
      <c r="Q61">
        <v>1625</v>
      </c>
      <c r="R61">
        <v>-880</v>
      </c>
      <c r="T61">
        <v>3242.5999999999985</v>
      </c>
      <c r="U61">
        <v>80.599999999991269</v>
      </c>
      <c r="W61">
        <v>3276.9999999999995</v>
      </c>
      <c r="X61">
        <v>1011.4000000000001</v>
      </c>
      <c r="AF61">
        <v>67473.2</v>
      </c>
      <c r="AG61">
        <v>1.6920792255295436</v>
      </c>
      <c r="AK61">
        <v>67473.2</v>
      </c>
      <c r="AL61">
        <v>1.6920792255295436</v>
      </c>
    </row>
    <row r="62" spans="2:38" x14ac:dyDescent="0.25">
      <c r="B62">
        <v>110372</v>
      </c>
      <c r="C62">
        <v>8805</v>
      </c>
      <c r="D62">
        <v>55898</v>
      </c>
      <c r="E62">
        <v>29678</v>
      </c>
      <c r="F62">
        <v>10792</v>
      </c>
      <c r="H62">
        <v>57973</v>
      </c>
      <c r="J62">
        <f t="shared" si="6"/>
        <v>43109</v>
      </c>
      <c r="K62">
        <f t="shared" si="7"/>
        <v>1.3448003897098053</v>
      </c>
      <c r="L62">
        <f t="shared" si="8"/>
        <v>110372</v>
      </c>
      <c r="M62">
        <f t="shared" si="9"/>
        <v>8805</v>
      </c>
      <c r="N62">
        <f t="shared" si="10"/>
        <v>43109</v>
      </c>
      <c r="O62">
        <f t="shared" si="11"/>
        <v>101567</v>
      </c>
      <c r="Q62">
        <v>-3404</v>
      </c>
      <c r="R62">
        <v>-1</v>
      </c>
      <c r="T62">
        <v>5052.8000000000029</v>
      </c>
      <c r="U62">
        <v>117.40000000000146</v>
      </c>
      <c r="W62">
        <v>5528.4</v>
      </c>
      <c r="X62">
        <v>324.2</v>
      </c>
      <c r="AD62">
        <v>43109</v>
      </c>
      <c r="AE62">
        <v>1.3448003897098053</v>
      </c>
      <c r="AK62">
        <v>43109</v>
      </c>
      <c r="AL62">
        <v>1.3448003897098053</v>
      </c>
    </row>
    <row r="63" spans="2:38" x14ac:dyDescent="0.25">
      <c r="B63">
        <v>10587</v>
      </c>
      <c r="C63">
        <v>88864</v>
      </c>
      <c r="D63">
        <v>110822</v>
      </c>
      <c r="E63">
        <v>118518</v>
      </c>
      <c r="F63">
        <v>65428</v>
      </c>
      <c r="H63">
        <v>87268</v>
      </c>
      <c r="J63">
        <f t="shared" si="6"/>
        <v>78843.8</v>
      </c>
      <c r="K63">
        <f t="shared" si="7"/>
        <v>1.1068467019600781</v>
      </c>
      <c r="L63">
        <f t="shared" si="8"/>
        <v>118518</v>
      </c>
      <c r="M63">
        <f t="shared" si="9"/>
        <v>10587</v>
      </c>
      <c r="N63">
        <f t="shared" si="10"/>
        <v>78843.8</v>
      </c>
      <c r="O63">
        <f t="shared" si="11"/>
        <v>107931</v>
      </c>
      <c r="Q63">
        <v>-4244</v>
      </c>
      <c r="R63">
        <v>277</v>
      </c>
      <c r="T63">
        <v>-1844.1999999999971</v>
      </c>
      <c r="U63">
        <v>229.80000000000291</v>
      </c>
      <c r="W63">
        <v>3839.3999999999996</v>
      </c>
      <c r="X63">
        <v>236.2</v>
      </c>
      <c r="AB63">
        <v>78843.8</v>
      </c>
      <c r="AC63">
        <v>1.1068467019600781</v>
      </c>
      <c r="AI63">
        <v>78843.8</v>
      </c>
      <c r="AJ63">
        <v>1.1068467019600781</v>
      </c>
    </row>
    <row r="64" spans="2:38" x14ac:dyDescent="0.25">
      <c r="B64">
        <v>9998</v>
      </c>
      <c r="C64">
        <v>15617</v>
      </c>
      <c r="D64">
        <v>34420</v>
      </c>
      <c r="E64">
        <v>119589</v>
      </c>
      <c r="F64">
        <v>20869</v>
      </c>
      <c r="H64">
        <v>65316</v>
      </c>
      <c r="J64">
        <f t="shared" si="6"/>
        <v>40098.6</v>
      </c>
      <c r="K64">
        <f t="shared" si="7"/>
        <v>1.6288847989705377</v>
      </c>
      <c r="L64">
        <f t="shared" si="8"/>
        <v>119589</v>
      </c>
      <c r="M64">
        <f t="shared" si="9"/>
        <v>9998</v>
      </c>
      <c r="N64">
        <f t="shared" si="10"/>
        <v>40098.6</v>
      </c>
      <c r="O64">
        <f t="shared" si="11"/>
        <v>109591</v>
      </c>
      <c r="Q64">
        <v>3201</v>
      </c>
      <c r="R64">
        <v>-1830</v>
      </c>
      <c r="T64">
        <v>-73.200000000004366</v>
      </c>
      <c r="U64">
        <v>-103.20000000000437</v>
      </c>
      <c r="W64">
        <v>1769.1999999999998</v>
      </c>
      <c r="X64">
        <v>415.6</v>
      </c>
      <c r="AD64">
        <v>40098.6</v>
      </c>
      <c r="AE64">
        <v>1.6288847989705377</v>
      </c>
      <c r="AK64">
        <v>40098.6</v>
      </c>
      <c r="AL64">
        <v>1.6288847989705377</v>
      </c>
    </row>
    <row r="65" spans="2:38" x14ac:dyDescent="0.25">
      <c r="B65">
        <v>18596</v>
      </c>
      <c r="C65">
        <v>55530</v>
      </c>
      <c r="D65">
        <v>25723</v>
      </c>
      <c r="E65">
        <v>66739</v>
      </c>
      <c r="F65">
        <v>23620</v>
      </c>
      <c r="H65">
        <v>81838</v>
      </c>
      <c r="J65">
        <f t="shared" si="6"/>
        <v>38041.599999999999</v>
      </c>
      <c r="K65">
        <f t="shared" si="7"/>
        <v>2.1512764973082099</v>
      </c>
      <c r="L65">
        <f t="shared" si="8"/>
        <v>66739</v>
      </c>
      <c r="M65">
        <f t="shared" si="9"/>
        <v>18596</v>
      </c>
      <c r="N65">
        <f t="shared" si="10"/>
        <v>38041.599999999999</v>
      </c>
      <c r="O65">
        <f t="shared" si="11"/>
        <v>48143</v>
      </c>
      <c r="Q65">
        <v>-8936</v>
      </c>
      <c r="R65">
        <v>-1703</v>
      </c>
      <c r="T65">
        <v>3208</v>
      </c>
      <c r="U65">
        <v>136.19999999999709</v>
      </c>
      <c r="W65">
        <v>4556.3999999999996</v>
      </c>
      <c r="X65">
        <v>144.6</v>
      </c>
      <c r="AD65">
        <v>38041.599999999999</v>
      </c>
      <c r="AE65">
        <v>2.1512764973082099</v>
      </c>
      <c r="AK65">
        <v>38041.599999999999</v>
      </c>
      <c r="AL65">
        <v>2.1512764973082099</v>
      </c>
    </row>
    <row r="66" spans="2:38" x14ac:dyDescent="0.25">
      <c r="B66">
        <v>20687</v>
      </c>
      <c r="C66">
        <v>29238</v>
      </c>
      <c r="D66">
        <v>64735</v>
      </c>
      <c r="E66">
        <v>7244</v>
      </c>
      <c r="F66">
        <v>111706</v>
      </c>
      <c r="H66">
        <v>88911</v>
      </c>
      <c r="J66">
        <f t="shared" ref="J66:J101" si="12">AVERAGE(B66:F66)</f>
        <v>46722</v>
      </c>
      <c r="K66">
        <f t="shared" ref="K66:K97" si="13">H66/J66</f>
        <v>1.9029793245152176</v>
      </c>
      <c r="L66">
        <f t="shared" ref="L66:L101" si="14">MAX(B66:F66)</f>
        <v>111706</v>
      </c>
      <c r="M66">
        <f t="shared" ref="M66:M101" si="15">MIN(B66:F66)</f>
        <v>7244</v>
      </c>
      <c r="N66">
        <f t="shared" ref="N66:N101" si="16">AVERAGE(B66:F66)</f>
        <v>46722</v>
      </c>
      <c r="O66">
        <f t="shared" ref="O66:O101" si="17">L66-M66</f>
        <v>104462</v>
      </c>
      <c r="Q66">
        <v>-2232</v>
      </c>
      <c r="R66">
        <v>-528</v>
      </c>
      <c r="T66">
        <v>-1346.4000000000015</v>
      </c>
      <c r="U66">
        <v>-56.19999999999709</v>
      </c>
      <c r="W66">
        <v>4695.6000000000004</v>
      </c>
      <c r="X66">
        <v>219</v>
      </c>
      <c r="AD66">
        <v>46722</v>
      </c>
      <c r="AE66">
        <v>1.9029793245152176</v>
      </c>
      <c r="AK66">
        <v>46722</v>
      </c>
      <c r="AL66">
        <v>1.9029793245152176</v>
      </c>
    </row>
    <row r="67" spans="2:38" x14ac:dyDescent="0.25">
      <c r="B67">
        <v>99046</v>
      </c>
      <c r="C67">
        <v>120524</v>
      </c>
      <c r="D67">
        <v>73157</v>
      </c>
      <c r="E67">
        <v>25104</v>
      </c>
      <c r="F67">
        <v>15602</v>
      </c>
      <c r="H67">
        <v>107926</v>
      </c>
      <c r="J67">
        <f t="shared" si="12"/>
        <v>66686.600000000006</v>
      </c>
      <c r="K67">
        <f t="shared" si="13"/>
        <v>1.6184060965771232</v>
      </c>
      <c r="L67">
        <f t="shared" si="14"/>
        <v>120524</v>
      </c>
      <c r="M67">
        <f t="shared" si="15"/>
        <v>15602</v>
      </c>
      <c r="N67">
        <f t="shared" si="16"/>
        <v>66686.600000000006</v>
      </c>
      <c r="O67">
        <f t="shared" si="17"/>
        <v>104922</v>
      </c>
      <c r="Q67">
        <v>2269</v>
      </c>
      <c r="R67">
        <v>-1</v>
      </c>
      <c r="T67">
        <v>-77.799999999988358</v>
      </c>
      <c r="U67">
        <v>31.80000000000291</v>
      </c>
      <c r="W67">
        <v>9265.4</v>
      </c>
      <c r="X67">
        <v>400.59999999999997</v>
      </c>
      <c r="AF67">
        <v>66686.600000000006</v>
      </c>
      <c r="AG67">
        <v>1.6184060965771232</v>
      </c>
      <c r="AK67">
        <v>66686.600000000006</v>
      </c>
      <c r="AL67">
        <v>1.6184060965771232</v>
      </c>
    </row>
    <row r="68" spans="2:38" x14ac:dyDescent="0.25">
      <c r="B68">
        <v>38352</v>
      </c>
      <c r="C68">
        <v>89480</v>
      </c>
      <c r="D68">
        <v>47774</v>
      </c>
      <c r="E68">
        <v>52073</v>
      </c>
      <c r="F68">
        <v>91448</v>
      </c>
      <c r="H68">
        <v>94371</v>
      </c>
      <c r="J68">
        <f t="shared" si="12"/>
        <v>63825.4</v>
      </c>
      <c r="K68">
        <f t="shared" si="13"/>
        <v>1.478580627775149</v>
      </c>
      <c r="L68">
        <f t="shared" si="14"/>
        <v>91448</v>
      </c>
      <c r="M68">
        <f t="shared" si="15"/>
        <v>38352</v>
      </c>
      <c r="N68">
        <f t="shared" si="16"/>
        <v>63825.4</v>
      </c>
      <c r="O68">
        <f t="shared" si="17"/>
        <v>53096</v>
      </c>
      <c r="Q68">
        <v>-831</v>
      </c>
      <c r="R68">
        <v>1437</v>
      </c>
      <c r="T68">
        <v>1366</v>
      </c>
      <c r="U68">
        <v>266.20000000000437</v>
      </c>
      <c r="W68">
        <v>6694.8</v>
      </c>
      <c r="X68">
        <v>438.6</v>
      </c>
      <c r="AD68">
        <v>63825.4</v>
      </c>
      <c r="AE68">
        <v>1.478580627775149</v>
      </c>
      <c r="AK68">
        <v>63825.4</v>
      </c>
      <c r="AL68">
        <v>1.478580627775149</v>
      </c>
    </row>
    <row r="69" spans="2:38" x14ac:dyDescent="0.25">
      <c r="B69">
        <v>66240</v>
      </c>
      <c r="C69">
        <v>100093</v>
      </c>
      <c r="D69">
        <v>18056</v>
      </c>
      <c r="E69">
        <v>30042</v>
      </c>
      <c r="F69">
        <v>33381</v>
      </c>
      <c r="H69">
        <v>106481</v>
      </c>
      <c r="J69">
        <f t="shared" si="12"/>
        <v>49562.400000000001</v>
      </c>
      <c r="K69">
        <f t="shared" si="13"/>
        <v>2.1484229980791891</v>
      </c>
      <c r="L69">
        <f t="shared" si="14"/>
        <v>100093</v>
      </c>
      <c r="M69">
        <f t="shared" si="15"/>
        <v>18056</v>
      </c>
      <c r="N69">
        <f t="shared" si="16"/>
        <v>49562.400000000001</v>
      </c>
      <c r="O69">
        <f t="shared" si="17"/>
        <v>82037</v>
      </c>
      <c r="Q69">
        <v>9680</v>
      </c>
      <c r="R69">
        <v>-28</v>
      </c>
      <c r="T69">
        <v>-2737.1999999999971</v>
      </c>
      <c r="U69">
        <v>271.80000000000291</v>
      </c>
      <c r="W69">
        <v>5531.5999999999995</v>
      </c>
      <c r="X69">
        <v>646.6</v>
      </c>
      <c r="AD69">
        <v>49562.400000000001</v>
      </c>
      <c r="AE69">
        <v>2.1484229980791891</v>
      </c>
      <c r="AK69">
        <v>49562.400000000001</v>
      </c>
      <c r="AL69">
        <v>2.1484229980791891</v>
      </c>
    </row>
    <row r="70" spans="2:38" x14ac:dyDescent="0.25">
      <c r="B70">
        <v>70059</v>
      </c>
      <c r="C70">
        <v>21838</v>
      </c>
      <c r="D70">
        <v>107040</v>
      </c>
      <c r="E70">
        <v>22914</v>
      </c>
      <c r="F70">
        <v>119051</v>
      </c>
      <c r="H70">
        <v>68814</v>
      </c>
      <c r="J70">
        <f t="shared" si="12"/>
        <v>68180.399999999994</v>
      </c>
      <c r="K70">
        <f t="shared" si="13"/>
        <v>1.0092929932942607</v>
      </c>
      <c r="L70">
        <f t="shared" si="14"/>
        <v>119051</v>
      </c>
      <c r="M70">
        <f t="shared" si="15"/>
        <v>21838</v>
      </c>
      <c r="N70">
        <f t="shared" si="16"/>
        <v>68180.399999999994</v>
      </c>
      <c r="O70">
        <f t="shared" si="17"/>
        <v>97213</v>
      </c>
      <c r="Q70">
        <v>-5724</v>
      </c>
      <c r="R70">
        <v>-1348</v>
      </c>
      <c r="T70">
        <v>825.59999999999127</v>
      </c>
      <c r="U70">
        <v>-517.40000000000873</v>
      </c>
      <c r="W70">
        <v>3952.8</v>
      </c>
      <c r="X70">
        <v>607.4</v>
      </c>
      <c r="AB70">
        <v>68180.399999999994</v>
      </c>
      <c r="AC70">
        <v>1.0092929932942607</v>
      </c>
      <c r="AI70">
        <v>68180.399999999994</v>
      </c>
      <c r="AJ70">
        <v>1.0092929932942607</v>
      </c>
    </row>
    <row r="71" spans="2:38" x14ac:dyDescent="0.25">
      <c r="B71">
        <v>104329</v>
      </c>
      <c r="C71">
        <v>34947</v>
      </c>
      <c r="D71">
        <v>83421</v>
      </c>
      <c r="E71">
        <v>61785</v>
      </c>
      <c r="F71">
        <v>113870</v>
      </c>
      <c r="H71">
        <v>93598</v>
      </c>
      <c r="J71">
        <f t="shared" si="12"/>
        <v>79670.399999999994</v>
      </c>
      <c r="K71">
        <f t="shared" si="13"/>
        <v>1.1748152387837894</v>
      </c>
      <c r="L71">
        <f t="shared" si="14"/>
        <v>113870</v>
      </c>
      <c r="M71">
        <f t="shared" si="15"/>
        <v>34947</v>
      </c>
      <c r="N71">
        <f t="shared" si="16"/>
        <v>79670.399999999994</v>
      </c>
      <c r="O71">
        <f t="shared" si="17"/>
        <v>78923</v>
      </c>
      <c r="Q71">
        <v>-3572</v>
      </c>
      <c r="R71">
        <v>639</v>
      </c>
      <c r="T71">
        <v>3189</v>
      </c>
      <c r="U71">
        <v>128</v>
      </c>
      <c r="W71">
        <v>6781.0000000000009</v>
      </c>
      <c r="X71">
        <v>310.8</v>
      </c>
      <c r="AB71">
        <v>79670.399999999994</v>
      </c>
      <c r="AC71">
        <v>1.1748152387837894</v>
      </c>
      <c r="AI71">
        <v>79670.399999999994</v>
      </c>
      <c r="AJ71">
        <v>1.1748152387837894</v>
      </c>
    </row>
    <row r="72" spans="2:38" x14ac:dyDescent="0.25">
      <c r="B72">
        <v>33844</v>
      </c>
      <c r="C72">
        <v>22988</v>
      </c>
      <c r="D72">
        <v>71483</v>
      </c>
      <c r="E72">
        <v>56131</v>
      </c>
      <c r="F72">
        <v>65202</v>
      </c>
      <c r="H72">
        <v>56651</v>
      </c>
      <c r="J72">
        <f t="shared" si="12"/>
        <v>49929.599999999999</v>
      </c>
      <c r="K72">
        <f t="shared" si="13"/>
        <v>1.1346175414984299</v>
      </c>
      <c r="L72">
        <f t="shared" si="14"/>
        <v>71483</v>
      </c>
      <c r="M72">
        <f t="shared" si="15"/>
        <v>22988</v>
      </c>
      <c r="N72">
        <f t="shared" si="16"/>
        <v>49929.599999999999</v>
      </c>
      <c r="O72">
        <f t="shared" si="17"/>
        <v>48495</v>
      </c>
      <c r="Q72">
        <v>3761</v>
      </c>
      <c r="R72">
        <v>-262</v>
      </c>
      <c r="T72">
        <v>1639.7999999999956</v>
      </c>
      <c r="U72">
        <v>269.19999999999709</v>
      </c>
      <c r="W72">
        <v>4983</v>
      </c>
      <c r="X72">
        <v>462</v>
      </c>
      <c r="Z72">
        <v>49929.599999999999</v>
      </c>
      <c r="AA72">
        <v>1.1346175414984299</v>
      </c>
      <c r="AI72">
        <v>49929.599999999999</v>
      </c>
      <c r="AJ72">
        <v>1.1346175414984299</v>
      </c>
    </row>
    <row r="73" spans="2:38" x14ac:dyDescent="0.25">
      <c r="B73">
        <v>27220</v>
      </c>
      <c r="C73">
        <v>46842</v>
      </c>
      <c r="D73">
        <v>25850</v>
      </c>
      <c r="E73">
        <v>40497</v>
      </c>
      <c r="F73">
        <v>53805</v>
      </c>
      <c r="H73">
        <v>51839</v>
      </c>
      <c r="J73">
        <f t="shared" si="12"/>
        <v>38842.800000000003</v>
      </c>
      <c r="K73">
        <f t="shared" si="13"/>
        <v>1.3345845304663926</v>
      </c>
      <c r="L73">
        <f t="shared" si="14"/>
        <v>53805</v>
      </c>
      <c r="M73">
        <f t="shared" si="15"/>
        <v>25850</v>
      </c>
      <c r="N73">
        <f t="shared" si="16"/>
        <v>38842.800000000003</v>
      </c>
      <c r="O73">
        <f t="shared" si="17"/>
        <v>27955</v>
      </c>
      <c r="Q73">
        <v>-11998</v>
      </c>
      <c r="R73">
        <v>354</v>
      </c>
      <c r="T73">
        <v>368.40000000000146</v>
      </c>
      <c r="U73">
        <v>409</v>
      </c>
      <c r="W73">
        <v>7736.7999999999993</v>
      </c>
      <c r="X73">
        <v>730.2</v>
      </c>
      <c r="AD73">
        <v>38842.800000000003</v>
      </c>
      <c r="AE73">
        <v>1.3345845304663926</v>
      </c>
      <c r="AK73">
        <v>38842.800000000003</v>
      </c>
      <c r="AL73">
        <v>1.3345845304663926</v>
      </c>
    </row>
    <row r="74" spans="2:38" x14ac:dyDescent="0.25">
      <c r="B74">
        <v>83674</v>
      </c>
      <c r="C74">
        <v>34477</v>
      </c>
      <c r="D74">
        <v>33926</v>
      </c>
      <c r="E74">
        <v>4745</v>
      </c>
      <c r="F74">
        <v>47182</v>
      </c>
      <c r="H74">
        <v>77352</v>
      </c>
      <c r="J74">
        <f t="shared" si="12"/>
        <v>40800.800000000003</v>
      </c>
      <c r="K74">
        <f t="shared" si="13"/>
        <v>1.8958451795062841</v>
      </c>
      <c r="L74">
        <f t="shared" si="14"/>
        <v>83674</v>
      </c>
      <c r="M74">
        <f t="shared" si="15"/>
        <v>4745</v>
      </c>
      <c r="N74">
        <f t="shared" si="16"/>
        <v>40800.800000000003</v>
      </c>
      <c r="O74">
        <f t="shared" si="17"/>
        <v>78929</v>
      </c>
      <c r="Q74">
        <v>-6411</v>
      </c>
      <c r="R74">
        <v>-1533</v>
      </c>
      <c r="T74">
        <v>8378.0000000000036</v>
      </c>
      <c r="U74">
        <v>-701.19999999999709</v>
      </c>
      <c r="W74">
        <v>8378</v>
      </c>
      <c r="X74">
        <v>784.80000000000007</v>
      </c>
      <c r="AD74">
        <v>40800.800000000003</v>
      </c>
      <c r="AE74">
        <v>1.8958451795062841</v>
      </c>
      <c r="AK74">
        <v>40800.800000000003</v>
      </c>
      <c r="AL74">
        <v>1.8958451795062841</v>
      </c>
    </row>
    <row r="75" spans="2:38" x14ac:dyDescent="0.25">
      <c r="B75">
        <v>119329</v>
      </c>
      <c r="C75">
        <v>76582</v>
      </c>
      <c r="D75">
        <v>66046</v>
      </c>
      <c r="E75">
        <v>44291</v>
      </c>
      <c r="F75">
        <v>39711</v>
      </c>
      <c r="H75">
        <v>123397</v>
      </c>
      <c r="J75">
        <f t="shared" si="12"/>
        <v>69191.8</v>
      </c>
      <c r="K75">
        <f t="shared" si="13"/>
        <v>1.7834049699530869</v>
      </c>
      <c r="L75">
        <f t="shared" si="14"/>
        <v>119329</v>
      </c>
      <c r="M75">
        <f t="shared" si="15"/>
        <v>39711</v>
      </c>
      <c r="N75">
        <f t="shared" si="16"/>
        <v>69191.8</v>
      </c>
      <c r="O75">
        <f t="shared" si="17"/>
        <v>79618</v>
      </c>
      <c r="Q75">
        <v>12082</v>
      </c>
      <c r="R75">
        <v>-69</v>
      </c>
      <c r="T75">
        <v>-450.80000000000291</v>
      </c>
      <c r="U75">
        <v>-332</v>
      </c>
      <c r="W75">
        <v>7203.2</v>
      </c>
      <c r="X75">
        <v>332.00000000000006</v>
      </c>
      <c r="AF75">
        <v>69191.8</v>
      </c>
      <c r="AG75">
        <v>1.7834049699530869</v>
      </c>
      <c r="AK75">
        <v>69191.8</v>
      </c>
      <c r="AL75">
        <v>1.7834049699530869</v>
      </c>
    </row>
    <row r="76" spans="2:38" x14ac:dyDescent="0.25">
      <c r="B76">
        <v>28552</v>
      </c>
      <c r="C76">
        <v>6711</v>
      </c>
      <c r="D76">
        <v>16646</v>
      </c>
      <c r="E76">
        <v>62401</v>
      </c>
      <c r="F76">
        <v>86534</v>
      </c>
      <c r="H76">
        <v>58160</v>
      </c>
      <c r="J76">
        <f t="shared" si="12"/>
        <v>40168.800000000003</v>
      </c>
      <c r="K76">
        <f t="shared" si="13"/>
        <v>1.447889904602577</v>
      </c>
      <c r="L76">
        <f t="shared" si="14"/>
        <v>86534</v>
      </c>
      <c r="M76">
        <f t="shared" si="15"/>
        <v>6711</v>
      </c>
      <c r="N76">
        <f t="shared" si="16"/>
        <v>40168.800000000003</v>
      </c>
      <c r="O76">
        <f t="shared" si="17"/>
        <v>79823</v>
      </c>
      <c r="Q76">
        <v>3056</v>
      </c>
      <c r="R76">
        <v>-416</v>
      </c>
      <c r="T76">
        <v>-2290.7999999999956</v>
      </c>
      <c r="U76">
        <v>-404</v>
      </c>
      <c r="W76">
        <v>10287.200000000001</v>
      </c>
      <c r="X76">
        <v>461.59999999999997</v>
      </c>
      <c r="Z76">
        <v>40168.800000000003</v>
      </c>
      <c r="AA76">
        <v>1.447889904602577</v>
      </c>
      <c r="AK76">
        <v>40168.800000000003</v>
      </c>
      <c r="AL76">
        <v>1.447889904602577</v>
      </c>
    </row>
    <row r="77" spans="2:38" x14ac:dyDescent="0.25">
      <c r="B77">
        <v>48523</v>
      </c>
      <c r="C77">
        <v>27388</v>
      </c>
      <c r="D77">
        <v>77106</v>
      </c>
      <c r="E77">
        <v>65748</v>
      </c>
      <c r="F77">
        <v>89413</v>
      </c>
      <c r="H77">
        <v>81114</v>
      </c>
      <c r="J77">
        <f t="shared" si="12"/>
        <v>61635.6</v>
      </c>
      <c r="K77">
        <f t="shared" si="13"/>
        <v>1.316025154293947</v>
      </c>
      <c r="L77">
        <f t="shared" si="14"/>
        <v>89413</v>
      </c>
      <c r="M77">
        <f t="shared" si="15"/>
        <v>27388</v>
      </c>
      <c r="N77">
        <f t="shared" si="16"/>
        <v>61635.6</v>
      </c>
      <c r="O77">
        <f t="shared" si="17"/>
        <v>62025</v>
      </c>
      <c r="Q77">
        <v>4485</v>
      </c>
      <c r="R77">
        <v>1010</v>
      </c>
      <c r="T77">
        <v>2177.4000000000015</v>
      </c>
      <c r="U77">
        <v>858.59999999999854</v>
      </c>
      <c r="W77">
        <v>5808.2000000000007</v>
      </c>
      <c r="X77">
        <v>909.4</v>
      </c>
      <c r="Z77">
        <v>61635.6</v>
      </c>
      <c r="AA77">
        <v>1.316025154293947</v>
      </c>
      <c r="AK77">
        <v>61635.6</v>
      </c>
      <c r="AL77">
        <v>1.316025154293947</v>
      </c>
    </row>
    <row r="78" spans="2:38" x14ac:dyDescent="0.25">
      <c r="B78">
        <v>45773</v>
      </c>
      <c r="C78">
        <v>24925</v>
      </c>
      <c r="D78">
        <v>29419</v>
      </c>
      <c r="E78">
        <v>74446</v>
      </c>
      <c r="F78">
        <v>71040</v>
      </c>
      <c r="H78">
        <v>75939</v>
      </c>
      <c r="J78">
        <f t="shared" si="12"/>
        <v>49120.6</v>
      </c>
      <c r="K78">
        <f t="shared" si="13"/>
        <v>1.5459705296759405</v>
      </c>
      <c r="L78">
        <f t="shared" si="14"/>
        <v>74446</v>
      </c>
      <c r="M78">
        <f t="shared" si="15"/>
        <v>24925</v>
      </c>
      <c r="N78">
        <f t="shared" si="16"/>
        <v>49120.6</v>
      </c>
      <c r="O78">
        <f t="shared" si="17"/>
        <v>49521</v>
      </c>
      <c r="Q78">
        <v>-3396</v>
      </c>
      <c r="R78">
        <v>-16</v>
      </c>
      <c r="T78">
        <v>3167.7999999999956</v>
      </c>
      <c r="U78">
        <v>32.799999999995634</v>
      </c>
      <c r="W78">
        <v>6879.4000000000005</v>
      </c>
      <c r="X78">
        <v>171.2</v>
      </c>
      <c r="AD78">
        <v>49120.6</v>
      </c>
      <c r="AE78">
        <v>1.5459705296759405</v>
      </c>
      <c r="AK78">
        <v>49120.6</v>
      </c>
      <c r="AL78">
        <v>1.5459705296759405</v>
      </c>
    </row>
    <row r="79" spans="2:38" x14ac:dyDescent="0.25">
      <c r="B79">
        <v>54658</v>
      </c>
      <c r="C79">
        <v>79223</v>
      </c>
      <c r="D79">
        <v>107973</v>
      </c>
      <c r="E79">
        <v>7426</v>
      </c>
      <c r="F79">
        <v>107372</v>
      </c>
      <c r="H79">
        <v>82935</v>
      </c>
      <c r="J79">
        <f t="shared" si="12"/>
        <v>71330.399999999994</v>
      </c>
      <c r="K79">
        <f t="shared" si="13"/>
        <v>1.1626879983849805</v>
      </c>
      <c r="L79">
        <f t="shared" si="14"/>
        <v>107973</v>
      </c>
      <c r="M79">
        <f t="shared" si="15"/>
        <v>7426</v>
      </c>
      <c r="N79">
        <f t="shared" si="16"/>
        <v>71330.399999999994</v>
      </c>
      <c r="O79">
        <f t="shared" si="17"/>
        <v>100547</v>
      </c>
      <c r="Q79">
        <v>-1689</v>
      </c>
      <c r="R79">
        <v>-1920</v>
      </c>
      <c r="T79">
        <v>2007.5999999999913</v>
      </c>
      <c r="U79">
        <v>668.39999999999418</v>
      </c>
      <c r="W79">
        <v>5001.5999999999995</v>
      </c>
      <c r="X79">
        <v>1292.8000000000002</v>
      </c>
      <c r="AB79">
        <v>71330.399999999994</v>
      </c>
      <c r="AC79">
        <v>1.1626879983849805</v>
      </c>
      <c r="AI79">
        <v>71330.399999999994</v>
      </c>
      <c r="AJ79">
        <v>1.1626879983849805</v>
      </c>
    </row>
    <row r="80" spans="2:38" x14ac:dyDescent="0.25">
      <c r="B80">
        <v>5485</v>
      </c>
      <c r="C80">
        <v>93483</v>
      </c>
      <c r="D80">
        <v>68037</v>
      </c>
      <c r="E80">
        <v>82761</v>
      </c>
      <c r="F80">
        <v>107663</v>
      </c>
      <c r="H80">
        <v>85019</v>
      </c>
      <c r="J80">
        <f t="shared" si="12"/>
        <v>71485.8</v>
      </c>
      <c r="K80">
        <f t="shared" si="13"/>
        <v>1.189313122326392</v>
      </c>
      <c r="L80">
        <f t="shared" si="14"/>
        <v>107663</v>
      </c>
      <c r="M80">
        <f t="shared" si="15"/>
        <v>5485</v>
      </c>
      <c r="N80">
        <f t="shared" si="16"/>
        <v>71485.8</v>
      </c>
      <c r="O80">
        <f t="shared" si="17"/>
        <v>102178</v>
      </c>
      <c r="Q80">
        <v>10358</v>
      </c>
      <c r="R80">
        <v>477</v>
      </c>
      <c r="T80">
        <v>-2166.5999999999913</v>
      </c>
      <c r="U80">
        <v>-374</v>
      </c>
      <c r="W80">
        <v>9126.1999999999989</v>
      </c>
      <c r="X80">
        <v>560</v>
      </c>
      <c r="AB80">
        <v>71485.8</v>
      </c>
      <c r="AC80">
        <v>1.189313122326392</v>
      </c>
      <c r="AI80">
        <v>71485.8</v>
      </c>
      <c r="AJ80">
        <v>1.189313122326392</v>
      </c>
    </row>
    <row r="81" spans="2:38" x14ac:dyDescent="0.25">
      <c r="B81">
        <v>19540</v>
      </c>
      <c r="C81">
        <v>76057</v>
      </c>
      <c r="D81">
        <v>63965</v>
      </c>
      <c r="E81">
        <v>76126</v>
      </c>
      <c r="F81">
        <v>5363</v>
      </c>
      <c r="H81">
        <v>55971</v>
      </c>
      <c r="J81">
        <f t="shared" si="12"/>
        <v>48210.2</v>
      </c>
      <c r="K81">
        <f t="shared" si="13"/>
        <v>1.160978382168089</v>
      </c>
      <c r="L81">
        <f t="shared" si="14"/>
        <v>76126</v>
      </c>
      <c r="M81">
        <f t="shared" si="15"/>
        <v>5363</v>
      </c>
      <c r="N81">
        <f t="shared" si="16"/>
        <v>48210.2</v>
      </c>
      <c r="O81">
        <f t="shared" si="17"/>
        <v>70763</v>
      </c>
      <c r="Q81">
        <v>7386</v>
      </c>
      <c r="R81">
        <v>1718</v>
      </c>
      <c r="T81">
        <v>1593.1999999999971</v>
      </c>
      <c r="U81">
        <v>-267</v>
      </c>
      <c r="W81">
        <v>4252.3999999999996</v>
      </c>
      <c r="X81">
        <v>619.40000000000009</v>
      </c>
      <c r="Z81">
        <v>48210.2</v>
      </c>
      <c r="AA81">
        <v>1.160978382168089</v>
      </c>
      <c r="AK81">
        <v>48210.2</v>
      </c>
      <c r="AL81">
        <v>1.160978382168089</v>
      </c>
    </row>
    <row r="82" spans="2:38" x14ac:dyDescent="0.25">
      <c r="B82">
        <v>76632</v>
      </c>
      <c r="C82">
        <v>90596</v>
      </c>
      <c r="D82">
        <v>106559</v>
      </c>
      <c r="E82">
        <v>118190</v>
      </c>
      <c r="F82">
        <v>6221</v>
      </c>
      <c r="H82">
        <v>85393</v>
      </c>
      <c r="J82">
        <f t="shared" si="12"/>
        <v>79639.600000000006</v>
      </c>
      <c r="K82">
        <f t="shared" si="13"/>
        <v>1.0722429545100678</v>
      </c>
      <c r="L82">
        <f t="shared" si="14"/>
        <v>118190</v>
      </c>
      <c r="M82">
        <f t="shared" si="15"/>
        <v>6221</v>
      </c>
      <c r="N82">
        <f t="shared" si="16"/>
        <v>79639.600000000006</v>
      </c>
      <c r="O82">
        <f t="shared" si="17"/>
        <v>111969</v>
      </c>
      <c r="Q82">
        <v>-2306</v>
      </c>
      <c r="R82">
        <v>4</v>
      </c>
      <c r="T82">
        <v>1559.2000000000116</v>
      </c>
      <c r="U82">
        <v>74.600000000005821</v>
      </c>
      <c r="W82">
        <v>8238</v>
      </c>
      <c r="X82">
        <v>1257</v>
      </c>
      <c r="AB82">
        <v>79639.600000000006</v>
      </c>
      <c r="AC82">
        <v>1.0722429545100678</v>
      </c>
      <c r="AK82">
        <v>79639.600000000006</v>
      </c>
      <c r="AL82">
        <v>1.0722429545100678</v>
      </c>
    </row>
    <row r="83" spans="2:38" x14ac:dyDescent="0.25">
      <c r="B83">
        <v>100504</v>
      </c>
      <c r="C83">
        <v>27809</v>
      </c>
      <c r="D83">
        <v>5719</v>
      </c>
      <c r="E83">
        <v>98897</v>
      </c>
      <c r="F83">
        <v>20623</v>
      </c>
      <c r="H83">
        <v>59192</v>
      </c>
      <c r="J83">
        <f t="shared" si="12"/>
        <v>50710.400000000001</v>
      </c>
      <c r="K83">
        <f t="shared" si="13"/>
        <v>1.1672556319808165</v>
      </c>
      <c r="L83">
        <f t="shared" si="14"/>
        <v>100504</v>
      </c>
      <c r="M83">
        <f t="shared" si="15"/>
        <v>5719</v>
      </c>
      <c r="N83">
        <f t="shared" si="16"/>
        <v>50710.400000000001</v>
      </c>
      <c r="O83">
        <f t="shared" si="17"/>
        <v>94785</v>
      </c>
      <c r="Q83">
        <v>3227</v>
      </c>
      <c r="R83">
        <v>-92</v>
      </c>
      <c r="T83">
        <v>-629.79999999999563</v>
      </c>
      <c r="U83">
        <v>212.40000000000146</v>
      </c>
      <c r="W83">
        <v>2263</v>
      </c>
      <c r="X83">
        <v>988</v>
      </c>
      <c r="Z83">
        <v>50710.400000000001</v>
      </c>
      <c r="AA83">
        <v>1.1672556319808165</v>
      </c>
      <c r="AI83">
        <v>50710.400000000001</v>
      </c>
      <c r="AJ83">
        <v>1.1672556319808165</v>
      </c>
    </row>
    <row r="84" spans="2:38" x14ac:dyDescent="0.25">
      <c r="B84">
        <v>69789</v>
      </c>
      <c r="C84">
        <v>109714</v>
      </c>
      <c r="D84">
        <v>20902</v>
      </c>
      <c r="E84">
        <v>8892</v>
      </c>
      <c r="F84">
        <v>104126</v>
      </c>
      <c r="H84">
        <v>80911</v>
      </c>
      <c r="J84">
        <f t="shared" si="12"/>
        <v>62684.6</v>
      </c>
      <c r="K84">
        <f t="shared" si="13"/>
        <v>1.2907636006291816</v>
      </c>
      <c r="L84">
        <f t="shared" si="14"/>
        <v>109714</v>
      </c>
      <c r="M84">
        <f t="shared" si="15"/>
        <v>8892</v>
      </c>
      <c r="N84">
        <f t="shared" si="16"/>
        <v>62684.6</v>
      </c>
      <c r="O84">
        <f t="shared" si="17"/>
        <v>100822</v>
      </c>
      <c r="Q84">
        <v>592</v>
      </c>
      <c r="R84">
        <v>733</v>
      </c>
      <c r="T84">
        <v>889.40000000000146</v>
      </c>
      <c r="U84">
        <v>237.59999999999854</v>
      </c>
      <c r="W84">
        <v>6187</v>
      </c>
      <c r="X84">
        <v>243.20000000000002</v>
      </c>
      <c r="Z84">
        <v>62684.6</v>
      </c>
      <c r="AA84">
        <v>1.2907636006291816</v>
      </c>
      <c r="AK84">
        <v>62684.6</v>
      </c>
      <c r="AL84">
        <v>1.2907636006291816</v>
      </c>
    </row>
    <row r="85" spans="2:38" x14ac:dyDescent="0.25">
      <c r="B85">
        <v>20531</v>
      </c>
      <c r="C85">
        <v>12988</v>
      </c>
      <c r="D85">
        <v>69755</v>
      </c>
      <c r="E85">
        <v>113654</v>
      </c>
      <c r="F85">
        <v>57768</v>
      </c>
      <c r="H85">
        <v>109546</v>
      </c>
      <c r="J85">
        <f t="shared" si="12"/>
        <v>54939.199999999997</v>
      </c>
      <c r="K85">
        <f t="shared" si="13"/>
        <v>1.9939496752773977</v>
      </c>
      <c r="L85">
        <f t="shared" si="14"/>
        <v>113654</v>
      </c>
      <c r="M85">
        <f t="shared" si="15"/>
        <v>12988</v>
      </c>
      <c r="N85">
        <f t="shared" si="16"/>
        <v>54939.199999999997</v>
      </c>
      <c r="O85">
        <f t="shared" si="17"/>
        <v>100666</v>
      </c>
      <c r="Q85">
        <v>8317</v>
      </c>
      <c r="R85">
        <v>424</v>
      </c>
      <c r="T85">
        <v>-878.20000000000437</v>
      </c>
      <c r="U85">
        <v>-180.40000000000146</v>
      </c>
      <c r="W85">
        <v>3077</v>
      </c>
      <c r="X85">
        <v>192</v>
      </c>
      <c r="AD85">
        <v>54939.199999999997</v>
      </c>
      <c r="AE85">
        <v>1.9939496752773977</v>
      </c>
      <c r="AK85">
        <v>54939.199999999997</v>
      </c>
      <c r="AL85">
        <v>1.9939496752773977</v>
      </c>
    </row>
    <row r="86" spans="2:38" x14ac:dyDescent="0.25">
      <c r="B86">
        <v>6270</v>
      </c>
      <c r="C86">
        <v>77649</v>
      </c>
      <c r="D86">
        <v>102671</v>
      </c>
      <c r="E86">
        <v>33378</v>
      </c>
      <c r="F86">
        <v>57396</v>
      </c>
      <c r="H86">
        <v>64840</v>
      </c>
      <c r="J86">
        <f t="shared" si="12"/>
        <v>55472.800000000003</v>
      </c>
      <c r="K86">
        <f t="shared" si="13"/>
        <v>1.1688611355475116</v>
      </c>
      <c r="L86">
        <f t="shared" si="14"/>
        <v>102671</v>
      </c>
      <c r="M86">
        <f t="shared" si="15"/>
        <v>6270</v>
      </c>
      <c r="N86">
        <f t="shared" si="16"/>
        <v>55472.800000000003</v>
      </c>
      <c r="O86">
        <f t="shared" si="17"/>
        <v>96401</v>
      </c>
      <c r="Q86">
        <v>1987</v>
      </c>
      <c r="R86">
        <v>-676</v>
      </c>
      <c r="T86">
        <v>2730.4000000000015</v>
      </c>
      <c r="U86">
        <v>-127</v>
      </c>
      <c r="W86">
        <v>4644.8</v>
      </c>
      <c r="X86">
        <v>218.2</v>
      </c>
      <c r="Z86">
        <v>55472.800000000003</v>
      </c>
      <c r="AA86">
        <v>1.1688611355475116</v>
      </c>
      <c r="AI86">
        <v>55472.800000000003</v>
      </c>
      <c r="AJ86">
        <v>1.1688611355475116</v>
      </c>
    </row>
    <row r="87" spans="2:38" x14ac:dyDescent="0.25">
      <c r="B87">
        <v>23943</v>
      </c>
      <c r="C87">
        <v>42467</v>
      </c>
      <c r="D87">
        <v>24012</v>
      </c>
      <c r="E87">
        <v>111597</v>
      </c>
      <c r="F87">
        <v>7617</v>
      </c>
      <c r="H87">
        <v>87400</v>
      </c>
      <c r="J87">
        <f t="shared" si="12"/>
        <v>41927.199999999997</v>
      </c>
      <c r="K87">
        <f t="shared" si="13"/>
        <v>2.0845656280409854</v>
      </c>
      <c r="L87">
        <f t="shared" si="14"/>
        <v>111597</v>
      </c>
      <c r="M87">
        <f t="shared" si="15"/>
        <v>7617</v>
      </c>
      <c r="N87">
        <f t="shared" si="16"/>
        <v>41927.199999999997</v>
      </c>
      <c r="O87">
        <f t="shared" si="17"/>
        <v>103980</v>
      </c>
      <c r="Q87">
        <v>-3620</v>
      </c>
      <c r="R87">
        <v>-1093</v>
      </c>
      <c r="T87">
        <v>-2648</v>
      </c>
      <c r="U87">
        <v>-1046.6000000000058</v>
      </c>
      <c r="W87">
        <v>4448</v>
      </c>
      <c r="X87">
        <v>1065.4000000000001</v>
      </c>
      <c r="AD87">
        <v>41927.199999999997</v>
      </c>
      <c r="AE87">
        <v>2.0845656280409854</v>
      </c>
      <c r="AK87">
        <v>41927.199999999997</v>
      </c>
      <c r="AL87">
        <v>2.0845656280409854</v>
      </c>
    </row>
    <row r="88" spans="2:38" x14ac:dyDescent="0.25">
      <c r="B88">
        <v>56439</v>
      </c>
      <c r="C88">
        <v>105941</v>
      </c>
      <c r="D88">
        <v>11384</v>
      </c>
      <c r="E88">
        <v>54693</v>
      </c>
      <c r="F88">
        <v>31373</v>
      </c>
      <c r="H88">
        <v>112945</v>
      </c>
      <c r="J88">
        <f t="shared" si="12"/>
        <v>51966</v>
      </c>
      <c r="K88">
        <f t="shared" si="13"/>
        <v>2.1734403263672402</v>
      </c>
      <c r="L88">
        <f t="shared" si="14"/>
        <v>105941</v>
      </c>
      <c r="M88">
        <f t="shared" si="15"/>
        <v>11384</v>
      </c>
      <c r="N88">
        <f t="shared" si="16"/>
        <v>51966</v>
      </c>
      <c r="O88">
        <f t="shared" si="17"/>
        <v>94557</v>
      </c>
      <c r="Q88">
        <v>11962</v>
      </c>
      <c r="R88">
        <v>569</v>
      </c>
      <c r="T88">
        <v>552</v>
      </c>
      <c r="U88">
        <v>-8.4000000000014552</v>
      </c>
      <c r="W88">
        <v>6856.4</v>
      </c>
      <c r="X88">
        <v>11.200000000000001</v>
      </c>
      <c r="AD88">
        <v>51966</v>
      </c>
      <c r="AE88">
        <v>2.1734403263672402</v>
      </c>
      <c r="AK88">
        <v>51966</v>
      </c>
      <c r="AL88">
        <v>2.1734403263672402</v>
      </c>
    </row>
    <row r="89" spans="2:38" x14ac:dyDescent="0.25">
      <c r="B89">
        <v>68212</v>
      </c>
      <c r="C89">
        <v>89985</v>
      </c>
      <c r="D89">
        <v>83891</v>
      </c>
      <c r="E89">
        <v>83698</v>
      </c>
      <c r="F89">
        <v>99239</v>
      </c>
      <c r="H89">
        <v>107076</v>
      </c>
      <c r="J89">
        <f t="shared" si="12"/>
        <v>85005</v>
      </c>
      <c r="K89">
        <f t="shared" si="13"/>
        <v>1.2596435503793895</v>
      </c>
      <c r="L89">
        <f t="shared" si="14"/>
        <v>99239</v>
      </c>
      <c r="M89">
        <f t="shared" si="15"/>
        <v>68212</v>
      </c>
      <c r="N89">
        <f t="shared" si="16"/>
        <v>85005</v>
      </c>
      <c r="O89">
        <f t="shared" si="17"/>
        <v>31027</v>
      </c>
      <c r="Q89">
        <v>-4854</v>
      </c>
      <c r="R89">
        <v>100</v>
      </c>
      <c r="T89">
        <v>3603.6000000000058</v>
      </c>
      <c r="U89">
        <v>229.19999999999709</v>
      </c>
      <c r="W89">
        <v>4202.8</v>
      </c>
      <c r="X89">
        <v>450.4</v>
      </c>
      <c r="AB89">
        <v>85005</v>
      </c>
      <c r="AC89">
        <v>1.2596435503793895</v>
      </c>
      <c r="AK89">
        <v>85005</v>
      </c>
      <c r="AL89">
        <v>1.2596435503793895</v>
      </c>
    </row>
    <row r="90" spans="2:38" x14ac:dyDescent="0.25">
      <c r="B90">
        <v>94915</v>
      </c>
      <c r="C90">
        <v>94300</v>
      </c>
      <c r="D90">
        <v>52061</v>
      </c>
      <c r="E90">
        <v>5367</v>
      </c>
      <c r="F90">
        <v>71872</v>
      </c>
      <c r="H90">
        <v>102344</v>
      </c>
      <c r="J90">
        <f t="shared" si="12"/>
        <v>63703</v>
      </c>
      <c r="K90">
        <f t="shared" si="13"/>
        <v>1.6065805378082665</v>
      </c>
      <c r="L90">
        <f t="shared" si="14"/>
        <v>94915</v>
      </c>
      <c r="M90">
        <f t="shared" si="15"/>
        <v>5367</v>
      </c>
      <c r="N90">
        <f t="shared" si="16"/>
        <v>63703</v>
      </c>
      <c r="O90">
        <f t="shared" si="17"/>
        <v>89548</v>
      </c>
      <c r="Q90">
        <v>15260</v>
      </c>
      <c r="R90">
        <v>0</v>
      </c>
      <c r="T90">
        <v>3826.5999999999985</v>
      </c>
      <c r="U90">
        <v>337.19999999999709</v>
      </c>
      <c r="W90">
        <v>7631.4</v>
      </c>
      <c r="X90">
        <v>359.2</v>
      </c>
      <c r="Z90">
        <v>63703</v>
      </c>
      <c r="AA90">
        <v>1.6065805378082665</v>
      </c>
      <c r="AK90">
        <v>63703</v>
      </c>
      <c r="AL90">
        <v>1.6065805378082665</v>
      </c>
    </row>
    <row r="91" spans="2:38" x14ac:dyDescent="0.25">
      <c r="B91">
        <v>96855</v>
      </c>
      <c r="C91">
        <v>59945</v>
      </c>
      <c r="D91">
        <v>106642</v>
      </c>
      <c r="E91">
        <v>39008</v>
      </c>
      <c r="F91">
        <v>43632</v>
      </c>
      <c r="H91">
        <v>121152</v>
      </c>
      <c r="J91">
        <f t="shared" si="12"/>
        <v>69216.399999999994</v>
      </c>
      <c r="K91">
        <f t="shared" si="13"/>
        <v>1.7503366254240327</v>
      </c>
      <c r="L91">
        <f t="shared" si="14"/>
        <v>106642</v>
      </c>
      <c r="M91">
        <f t="shared" si="15"/>
        <v>39008</v>
      </c>
      <c r="N91">
        <f t="shared" si="16"/>
        <v>69216.399999999994</v>
      </c>
      <c r="O91">
        <f t="shared" si="17"/>
        <v>67634</v>
      </c>
      <c r="Q91">
        <v>366</v>
      </c>
      <c r="R91">
        <v>-196</v>
      </c>
      <c r="T91">
        <v>-7215.8000000000029</v>
      </c>
      <c r="U91">
        <v>-655.60000000000582</v>
      </c>
      <c r="W91">
        <v>8403.4</v>
      </c>
      <c r="X91">
        <v>693.59999999999991</v>
      </c>
      <c r="AF91">
        <v>69216.399999999994</v>
      </c>
      <c r="AG91">
        <v>1.7503366254240327</v>
      </c>
      <c r="AK91">
        <v>69216.399999999994</v>
      </c>
      <c r="AL91">
        <v>1.7503366254240327</v>
      </c>
    </row>
    <row r="92" spans="2:38" x14ac:dyDescent="0.25">
      <c r="B92">
        <v>100165</v>
      </c>
      <c r="C92">
        <v>53630</v>
      </c>
      <c r="D92">
        <v>45639</v>
      </c>
      <c r="E92">
        <v>89449</v>
      </c>
      <c r="F92">
        <v>31308</v>
      </c>
      <c r="H92">
        <v>73664</v>
      </c>
      <c r="J92">
        <f t="shared" si="12"/>
        <v>64038.2</v>
      </c>
      <c r="K92">
        <f t="shared" si="13"/>
        <v>1.1503134066853846</v>
      </c>
      <c r="L92">
        <f t="shared" si="14"/>
        <v>100165</v>
      </c>
      <c r="M92">
        <f t="shared" si="15"/>
        <v>31308</v>
      </c>
      <c r="N92">
        <f t="shared" si="16"/>
        <v>64038.2</v>
      </c>
      <c r="O92">
        <f t="shared" si="17"/>
        <v>68857</v>
      </c>
      <c r="Q92">
        <v>5153</v>
      </c>
      <c r="R92">
        <v>69</v>
      </c>
      <c r="T92">
        <v>8147</v>
      </c>
      <c r="U92">
        <v>78.799999999995634</v>
      </c>
      <c r="W92">
        <v>8147</v>
      </c>
      <c r="X92">
        <v>647.19999999999993</v>
      </c>
      <c r="Z92">
        <v>64038.2</v>
      </c>
      <c r="AA92">
        <v>1.1503134066853846</v>
      </c>
      <c r="AI92">
        <v>64038.2</v>
      </c>
      <c r="AJ92">
        <v>1.1503134066853846</v>
      </c>
    </row>
    <row r="93" spans="2:38" x14ac:dyDescent="0.25">
      <c r="B93">
        <v>56052</v>
      </c>
      <c r="C93">
        <v>100097</v>
      </c>
      <c r="D93">
        <v>101663</v>
      </c>
      <c r="E93">
        <v>31370</v>
      </c>
      <c r="F93">
        <v>70529</v>
      </c>
      <c r="H93">
        <v>100675</v>
      </c>
      <c r="J93">
        <f t="shared" si="12"/>
        <v>71942.2</v>
      </c>
      <c r="K93">
        <f t="shared" si="13"/>
        <v>1.3993872859045178</v>
      </c>
      <c r="L93">
        <f t="shared" si="14"/>
        <v>101663</v>
      </c>
      <c r="M93">
        <f t="shared" si="15"/>
        <v>31370</v>
      </c>
      <c r="N93">
        <f t="shared" si="16"/>
        <v>71942.2</v>
      </c>
      <c r="O93">
        <f t="shared" si="17"/>
        <v>70293</v>
      </c>
      <c r="Q93">
        <v>10024</v>
      </c>
      <c r="R93">
        <v>343</v>
      </c>
      <c r="T93">
        <v>651.39999999999418</v>
      </c>
      <c r="U93">
        <v>464</v>
      </c>
      <c r="W93">
        <v>8339</v>
      </c>
      <c r="X93">
        <v>701.2</v>
      </c>
      <c r="AB93">
        <v>71942.2</v>
      </c>
      <c r="AC93">
        <v>1.3993872859045178</v>
      </c>
      <c r="AK93">
        <v>71942.2</v>
      </c>
      <c r="AL93">
        <v>1.3993872859045178</v>
      </c>
    </row>
    <row r="94" spans="2:38" x14ac:dyDescent="0.25">
      <c r="B94">
        <v>44826</v>
      </c>
      <c r="C94">
        <v>113532</v>
      </c>
      <c r="D94">
        <v>92531</v>
      </c>
      <c r="E94">
        <v>91374</v>
      </c>
      <c r="F94">
        <v>106342</v>
      </c>
      <c r="H94">
        <v>106437</v>
      </c>
      <c r="J94">
        <f t="shared" si="12"/>
        <v>89721</v>
      </c>
      <c r="K94">
        <f t="shared" si="13"/>
        <v>1.1863108971143879</v>
      </c>
      <c r="L94">
        <f t="shared" si="14"/>
        <v>113532</v>
      </c>
      <c r="M94">
        <f t="shared" si="15"/>
        <v>44826</v>
      </c>
      <c r="N94">
        <f t="shared" si="16"/>
        <v>89721</v>
      </c>
      <c r="O94">
        <f t="shared" si="17"/>
        <v>68706</v>
      </c>
      <c r="Q94">
        <v>10374</v>
      </c>
      <c r="R94">
        <v>1907</v>
      </c>
      <c r="T94">
        <v>-4226.3999999999942</v>
      </c>
      <c r="U94">
        <v>621.60000000000582</v>
      </c>
      <c r="W94">
        <v>7072.7999999999993</v>
      </c>
      <c r="X94">
        <v>640.80000000000007</v>
      </c>
      <c r="AB94">
        <v>89721</v>
      </c>
      <c r="AC94">
        <v>1.1863108971143879</v>
      </c>
      <c r="AK94">
        <v>89721</v>
      </c>
      <c r="AL94">
        <v>1.1863108971143879</v>
      </c>
    </row>
    <row r="95" spans="2:38" x14ac:dyDescent="0.25">
      <c r="B95">
        <v>23575</v>
      </c>
      <c r="C95">
        <v>78519</v>
      </c>
      <c r="D95">
        <v>28507</v>
      </c>
      <c r="E95">
        <v>28702</v>
      </c>
      <c r="F95">
        <v>15379</v>
      </c>
      <c r="H95">
        <v>63815</v>
      </c>
      <c r="J95">
        <f t="shared" si="12"/>
        <v>34936.400000000001</v>
      </c>
      <c r="K95">
        <f t="shared" si="13"/>
        <v>1.8266049163623039</v>
      </c>
      <c r="L95">
        <f t="shared" si="14"/>
        <v>78519</v>
      </c>
      <c r="M95">
        <f t="shared" si="15"/>
        <v>15379</v>
      </c>
      <c r="N95">
        <f t="shared" si="16"/>
        <v>34936.400000000001</v>
      </c>
      <c r="O95">
        <f t="shared" si="17"/>
        <v>63140</v>
      </c>
      <c r="Q95">
        <v>-5803</v>
      </c>
      <c r="R95">
        <v>-85</v>
      </c>
      <c r="T95">
        <v>-1274.7999999999956</v>
      </c>
      <c r="U95">
        <v>-638</v>
      </c>
      <c r="W95">
        <v>4971.2000000000007</v>
      </c>
      <c r="X95">
        <v>692.8</v>
      </c>
      <c r="AD95">
        <v>34936.400000000001</v>
      </c>
      <c r="AE95">
        <v>1.8266049163623039</v>
      </c>
      <c r="AK95">
        <v>34936.400000000001</v>
      </c>
      <c r="AL95">
        <v>1.8266049163623039</v>
      </c>
    </row>
    <row r="96" spans="2:38" x14ac:dyDescent="0.25">
      <c r="B96">
        <v>42763</v>
      </c>
      <c r="C96">
        <v>39455</v>
      </c>
      <c r="D96">
        <v>19927</v>
      </c>
      <c r="E96">
        <v>72489</v>
      </c>
      <c r="F96">
        <v>96873</v>
      </c>
      <c r="H96">
        <v>83701</v>
      </c>
      <c r="J96">
        <f t="shared" si="12"/>
        <v>54301.4</v>
      </c>
      <c r="K96">
        <f t="shared" si="13"/>
        <v>1.5414151384678847</v>
      </c>
      <c r="L96">
        <f t="shared" si="14"/>
        <v>96873</v>
      </c>
      <c r="M96">
        <f t="shared" si="15"/>
        <v>19927</v>
      </c>
      <c r="N96">
        <f t="shared" si="16"/>
        <v>54301.4</v>
      </c>
      <c r="O96">
        <f t="shared" si="17"/>
        <v>76946</v>
      </c>
      <c r="Q96">
        <v>3997</v>
      </c>
      <c r="R96">
        <v>-1945</v>
      </c>
      <c r="T96">
        <v>-1934.1999999999971</v>
      </c>
      <c r="U96">
        <v>239.80000000000291</v>
      </c>
      <c r="W96">
        <v>7347</v>
      </c>
      <c r="X96">
        <v>271.79999999999995</v>
      </c>
      <c r="Z96">
        <v>54301.4</v>
      </c>
      <c r="AA96">
        <v>1.5414151384678847</v>
      </c>
      <c r="AK96">
        <v>54301.4</v>
      </c>
      <c r="AL96">
        <v>1.5414151384678847</v>
      </c>
    </row>
    <row r="97" spans="2:38" x14ac:dyDescent="0.25">
      <c r="B97">
        <v>120443</v>
      </c>
      <c r="C97">
        <v>115739</v>
      </c>
      <c r="D97">
        <v>11819</v>
      </c>
      <c r="E97">
        <v>59834</v>
      </c>
      <c r="F97">
        <v>88213</v>
      </c>
      <c r="H97">
        <v>88540</v>
      </c>
      <c r="J97">
        <f t="shared" si="12"/>
        <v>79209.600000000006</v>
      </c>
      <c r="K97">
        <f t="shared" si="13"/>
        <v>1.1177938027713812</v>
      </c>
      <c r="L97">
        <f t="shared" si="14"/>
        <v>120443</v>
      </c>
      <c r="M97">
        <f t="shared" si="15"/>
        <v>11819</v>
      </c>
      <c r="N97">
        <f t="shared" si="16"/>
        <v>79209.600000000006</v>
      </c>
      <c r="O97">
        <f t="shared" si="17"/>
        <v>108624</v>
      </c>
      <c r="Q97">
        <v>-3095</v>
      </c>
      <c r="R97">
        <v>-34</v>
      </c>
      <c r="T97">
        <v>391.20000000001164</v>
      </c>
      <c r="U97">
        <v>458.20000000001164</v>
      </c>
      <c r="W97">
        <v>6366.8</v>
      </c>
      <c r="X97">
        <v>493.4</v>
      </c>
      <c r="AB97">
        <v>79209.600000000006</v>
      </c>
      <c r="AC97">
        <v>1.1177938027713812</v>
      </c>
      <c r="AI97">
        <v>79209.600000000006</v>
      </c>
      <c r="AJ97">
        <v>1.1177938027713812</v>
      </c>
    </row>
    <row r="98" spans="2:38" x14ac:dyDescent="0.25">
      <c r="B98">
        <v>14245</v>
      </c>
      <c r="C98">
        <v>36621</v>
      </c>
      <c r="D98">
        <v>26814</v>
      </c>
      <c r="E98">
        <v>101563</v>
      </c>
      <c r="F98">
        <v>88518</v>
      </c>
      <c r="H98">
        <v>70416</v>
      </c>
      <c r="J98">
        <f t="shared" si="12"/>
        <v>53552.2</v>
      </c>
      <c r="K98">
        <f t="shared" ref="K98:K129" si="18">H98/J98</f>
        <v>1.3149039628624035</v>
      </c>
      <c r="L98">
        <f t="shared" si="14"/>
        <v>101563</v>
      </c>
      <c r="M98">
        <f t="shared" si="15"/>
        <v>14245</v>
      </c>
      <c r="N98">
        <f t="shared" si="16"/>
        <v>53552.2</v>
      </c>
      <c r="O98">
        <f t="shared" si="17"/>
        <v>87318</v>
      </c>
      <c r="Q98">
        <v>-6705</v>
      </c>
      <c r="R98">
        <v>-121</v>
      </c>
      <c r="T98">
        <v>5090.1999999999971</v>
      </c>
      <c r="U98">
        <v>-442.20000000000437</v>
      </c>
      <c r="W98">
        <v>6391.8</v>
      </c>
      <c r="X98">
        <v>442.20000000000005</v>
      </c>
      <c r="AD98">
        <v>53552.2</v>
      </c>
      <c r="AE98">
        <v>1.3149039628624035</v>
      </c>
      <c r="AI98">
        <v>53552.2</v>
      </c>
      <c r="AJ98">
        <v>1.3149039628624035</v>
      </c>
    </row>
    <row r="99" spans="2:38" x14ac:dyDescent="0.25">
      <c r="B99">
        <v>56169</v>
      </c>
      <c r="C99">
        <v>109950</v>
      </c>
      <c r="D99">
        <v>27070</v>
      </c>
      <c r="E99">
        <v>110974</v>
      </c>
      <c r="F99">
        <v>110991</v>
      </c>
      <c r="H99">
        <v>84672</v>
      </c>
      <c r="J99">
        <f t="shared" si="12"/>
        <v>83030.8</v>
      </c>
      <c r="K99">
        <f t="shared" si="18"/>
        <v>1.0197661590638654</v>
      </c>
      <c r="L99">
        <f t="shared" si="14"/>
        <v>110991</v>
      </c>
      <c r="M99">
        <f t="shared" si="15"/>
        <v>27070</v>
      </c>
      <c r="N99">
        <f t="shared" si="16"/>
        <v>83030.8</v>
      </c>
      <c r="O99">
        <f t="shared" si="17"/>
        <v>83921</v>
      </c>
      <c r="Q99">
        <v>-2535</v>
      </c>
      <c r="R99">
        <v>146</v>
      </c>
      <c r="T99">
        <v>3474.4000000000087</v>
      </c>
      <c r="U99">
        <v>-175</v>
      </c>
      <c r="W99">
        <v>5178.3999999999996</v>
      </c>
      <c r="X99">
        <v>513</v>
      </c>
      <c r="AB99">
        <v>83030.8</v>
      </c>
      <c r="AC99">
        <v>1.0197661590638654</v>
      </c>
      <c r="AI99">
        <v>83030.8</v>
      </c>
      <c r="AJ99">
        <v>1.0197661590638654</v>
      </c>
    </row>
    <row r="100" spans="2:38" x14ac:dyDescent="0.25">
      <c r="B100">
        <v>54623</v>
      </c>
      <c r="C100">
        <v>43125</v>
      </c>
      <c r="D100">
        <v>31524</v>
      </c>
      <c r="E100">
        <v>120556</v>
      </c>
      <c r="F100">
        <v>109063</v>
      </c>
      <c r="H100">
        <v>134775</v>
      </c>
      <c r="J100">
        <f t="shared" si="12"/>
        <v>71778.2</v>
      </c>
      <c r="K100">
        <f t="shared" si="18"/>
        <v>1.8776592335834559</v>
      </c>
      <c r="L100">
        <f t="shared" si="14"/>
        <v>120556</v>
      </c>
      <c r="M100">
        <f t="shared" si="15"/>
        <v>31524</v>
      </c>
      <c r="N100">
        <f t="shared" si="16"/>
        <v>71778.2</v>
      </c>
      <c r="O100">
        <f t="shared" si="17"/>
        <v>89032</v>
      </c>
      <c r="Q100">
        <v>17310</v>
      </c>
      <c r="R100">
        <v>202</v>
      </c>
      <c r="T100">
        <v>4374.1999999999971</v>
      </c>
      <c r="U100">
        <v>-134.40000000000873</v>
      </c>
      <c r="W100">
        <v>7689.8</v>
      </c>
      <c r="X100">
        <v>134.80000000000001</v>
      </c>
      <c r="AF100">
        <v>71778.2</v>
      </c>
      <c r="AG100">
        <v>1.8776592335834559</v>
      </c>
      <c r="AK100">
        <v>71778.2</v>
      </c>
      <c r="AL100">
        <v>1.8776592335834559</v>
      </c>
    </row>
    <row r="101" spans="2:38" x14ac:dyDescent="0.25">
      <c r="B101">
        <v>86120</v>
      </c>
      <c r="C101">
        <v>34890</v>
      </c>
      <c r="D101">
        <v>58712</v>
      </c>
      <c r="E101">
        <v>50800</v>
      </c>
      <c r="F101">
        <v>47445</v>
      </c>
      <c r="H101">
        <v>113555</v>
      </c>
      <c r="J101">
        <f t="shared" si="12"/>
        <v>55593.4</v>
      </c>
      <c r="K101">
        <f t="shared" si="18"/>
        <v>2.0425985818460464</v>
      </c>
      <c r="L101">
        <f t="shared" si="14"/>
        <v>86120</v>
      </c>
      <c r="M101">
        <f t="shared" si="15"/>
        <v>34890</v>
      </c>
      <c r="N101">
        <f t="shared" si="16"/>
        <v>55593.4</v>
      </c>
      <c r="O101">
        <f t="shared" si="17"/>
        <v>51230</v>
      </c>
      <c r="Q101">
        <v>1748</v>
      </c>
      <c r="R101">
        <v>1059</v>
      </c>
      <c r="T101">
        <v>2555.8000000000029</v>
      </c>
      <c r="U101">
        <v>835.80000000000291</v>
      </c>
      <c r="W101">
        <v>3503.8</v>
      </c>
      <c r="X101">
        <v>961.8</v>
      </c>
      <c r="AD101">
        <v>55593.4</v>
      </c>
      <c r="AE101">
        <v>2.0425985818460464</v>
      </c>
      <c r="AK101">
        <v>55593.4</v>
      </c>
      <c r="AL101">
        <v>2.0425985818460464</v>
      </c>
    </row>
    <row r="103" spans="2:38" x14ac:dyDescent="0.25">
      <c r="B103">
        <v>4460967</v>
      </c>
      <c r="C103">
        <v>4950525</v>
      </c>
      <c r="D103">
        <v>4745999</v>
      </c>
      <c r="E103">
        <v>4592154</v>
      </c>
      <c r="F103">
        <v>4689978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8BB5-2F74-4323-813D-643E6D9B89F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97784</v>
      </c>
      <c r="C2">
        <v>15155</v>
      </c>
      <c r="D2">
        <v>79247</v>
      </c>
      <c r="E2">
        <v>70372</v>
      </c>
      <c r="F2">
        <v>61538</v>
      </c>
      <c r="H2">
        <v>76010</v>
      </c>
      <c r="J2">
        <f t="shared" ref="J2:J33" si="0">AVERAGE(B2:F2)</f>
        <v>64819.199999999997</v>
      </c>
      <c r="K2">
        <f t="shared" ref="K2:K33" si="1">H2/J2</f>
        <v>1.1726463763823065</v>
      </c>
      <c r="L2">
        <f t="shared" ref="L2:L33" si="2">MAX(B2:F2)</f>
        <v>97784</v>
      </c>
      <c r="M2">
        <f t="shared" ref="M2:M33" si="3">MIN(B2:F2)</f>
        <v>15155</v>
      </c>
      <c r="N2">
        <f t="shared" ref="N2:N33" si="4">AVERAGE(B2:F2)</f>
        <v>64819.199999999997</v>
      </c>
      <c r="O2">
        <f t="shared" ref="O2:O33" si="5">L2-M2</f>
        <v>82629</v>
      </c>
      <c r="Q2">
        <v>-4555</v>
      </c>
      <c r="R2">
        <v>-467</v>
      </c>
      <c r="T2">
        <v>-5758.1999999999971</v>
      </c>
      <c r="U2">
        <v>-430.60000000000582</v>
      </c>
      <c r="W2">
        <v>6460.9999999999991</v>
      </c>
      <c r="X2">
        <v>1070.1999999999998</v>
      </c>
      <c r="AB2">
        <v>64819.199999999997</v>
      </c>
      <c r="AC2">
        <v>1.1726463763823065</v>
      </c>
      <c r="AI2">
        <v>64819.199999999997</v>
      </c>
      <c r="AJ2">
        <v>1.1726463763823065</v>
      </c>
    </row>
    <row r="3" spans="1:38" x14ac:dyDescent="0.25">
      <c r="B3">
        <v>46379</v>
      </c>
      <c r="C3">
        <v>107219</v>
      </c>
      <c r="D3">
        <v>77381</v>
      </c>
      <c r="E3">
        <v>74609</v>
      </c>
      <c r="F3">
        <v>92148</v>
      </c>
      <c r="H3">
        <v>84969</v>
      </c>
      <c r="J3">
        <f t="shared" si="0"/>
        <v>79547.199999999997</v>
      </c>
      <c r="K3">
        <f t="shared" si="1"/>
        <v>1.0681582758412616</v>
      </c>
      <c r="L3">
        <f t="shared" si="2"/>
        <v>107219</v>
      </c>
      <c r="M3">
        <f t="shared" si="3"/>
        <v>46379</v>
      </c>
      <c r="N3">
        <f t="shared" si="4"/>
        <v>79547.199999999997</v>
      </c>
      <c r="O3">
        <f t="shared" si="5"/>
        <v>60840</v>
      </c>
      <c r="Q3">
        <v>7848</v>
      </c>
      <c r="R3">
        <v>-361</v>
      </c>
      <c r="T3">
        <v>3262.5999999999913</v>
      </c>
      <c r="U3">
        <v>-401.80000000000291</v>
      </c>
      <c r="W3">
        <v>5393</v>
      </c>
      <c r="X3">
        <v>401.8</v>
      </c>
      <c r="AB3">
        <v>79547.199999999997</v>
      </c>
      <c r="AC3">
        <v>1.0681582758412616</v>
      </c>
      <c r="AI3">
        <v>79547.199999999997</v>
      </c>
      <c r="AJ3">
        <v>1.0681582758412616</v>
      </c>
    </row>
    <row r="4" spans="1:38" x14ac:dyDescent="0.25">
      <c r="B4">
        <v>104895</v>
      </c>
      <c r="C4">
        <v>78252</v>
      </c>
      <c r="D4">
        <v>88364</v>
      </c>
      <c r="E4">
        <v>107298</v>
      </c>
      <c r="F4">
        <v>23821</v>
      </c>
      <c r="H4">
        <v>132266</v>
      </c>
      <c r="J4">
        <f t="shared" si="0"/>
        <v>80526</v>
      </c>
      <c r="K4">
        <f t="shared" si="1"/>
        <v>1.642525395524427</v>
      </c>
      <c r="L4">
        <f t="shared" si="2"/>
        <v>107298</v>
      </c>
      <c r="M4">
        <f t="shared" si="3"/>
        <v>23821</v>
      </c>
      <c r="N4">
        <f t="shared" si="4"/>
        <v>80526</v>
      </c>
      <c r="O4">
        <f t="shared" si="5"/>
        <v>83477</v>
      </c>
      <c r="Q4">
        <v>6191</v>
      </c>
      <c r="R4">
        <v>90</v>
      </c>
      <c r="T4">
        <v>1510.8000000000029</v>
      </c>
      <c r="U4">
        <v>694.39999999999418</v>
      </c>
      <c r="W4">
        <v>4501.6000000000004</v>
      </c>
      <c r="X4">
        <v>1477.2</v>
      </c>
      <c r="AF4">
        <v>80526</v>
      </c>
      <c r="AG4">
        <v>1.642525395524427</v>
      </c>
      <c r="AK4">
        <v>80526</v>
      </c>
      <c r="AL4">
        <v>1.642525395524427</v>
      </c>
    </row>
    <row r="5" spans="1:38" x14ac:dyDescent="0.25">
      <c r="B5">
        <v>44211</v>
      </c>
      <c r="C5">
        <v>76654</v>
      </c>
      <c r="D5">
        <v>8571</v>
      </c>
      <c r="E5">
        <v>31568</v>
      </c>
      <c r="F5">
        <v>66293</v>
      </c>
      <c r="H5">
        <v>96658</v>
      </c>
      <c r="J5">
        <f t="shared" si="0"/>
        <v>45459.4</v>
      </c>
      <c r="K5">
        <f t="shared" si="1"/>
        <v>2.1262489166157055</v>
      </c>
      <c r="L5">
        <f t="shared" si="2"/>
        <v>76654</v>
      </c>
      <c r="M5">
        <f t="shared" si="3"/>
        <v>8571</v>
      </c>
      <c r="N5">
        <f t="shared" si="4"/>
        <v>45459.4</v>
      </c>
      <c r="O5">
        <f t="shared" si="5"/>
        <v>68083</v>
      </c>
      <c r="Q5">
        <v>-2603</v>
      </c>
      <c r="R5">
        <v>296</v>
      </c>
      <c r="T5">
        <v>-887</v>
      </c>
      <c r="U5">
        <v>18.80000000000291</v>
      </c>
      <c r="W5">
        <v>1695.7999999999997</v>
      </c>
      <c r="X5">
        <v>21.6</v>
      </c>
      <c r="AD5">
        <v>45459.4</v>
      </c>
      <c r="AE5">
        <v>2.1262489166157055</v>
      </c>
      <c r="AK5">
        <v>45459.4</v>
      </c>
      <c r="AL5">
        <v>2.1262489166157055</v>
      </c>
    </row>
    <row r="6" spans="1:38" x14ac:dyDescent="0.25">
      <c r="B6">
        <v>53630</v>
      </c>
      <c r="C6">
        <v>77147</v>
      </c>
      <c r="D6">
        <v>56845</v>
      </c>
      <c r="E6">
        <v>27798</v>
      </c>
      <c r="F6">
        <v>21036</v>
      </c>
      <c r="H6">
        <v>47832</v>
      </c>
      <c r="J6">
        <f t="shared" si="0"/>
        <v>47291.199999999997</v>
      </c>
      <c r="K6">
        <f t="shared" si="1"/>
        <v>1.0114355313462124</v>
      </c>
      <c r="L6">
        <f t="shared" si="2"/>
        <v>77147</v>
      </c>
      <c r="M6">
        <f t="shared" si="3"/>
        <v>21036</v>
      </c>
      <c r="N6">
        <f t="shared" si="4"/>
        <v>47291.199999999997</v>
      </c>
      <c r="O6">
        <f t="shared" si="5"/>
        <v>56111</v>
      </c>
      <c r="Q6">
        <v>-3582</v>
      </c>
      <c r="R6">
        <v>-173</v>
      </c>
      <c r="T6">
        <v>821.79999999999563</v>
      </c>
      <c r="U6">
        <v>-224.80000000000291</v>
      </c>
      <c r="W6">
        <v>4051</v>
      </c>
      <c r="X6">
        <v>366.4</v>
      </c>
      <c r="Z6">
        <v>47291.199999999997</v>
      </c>
      <c r="AA6">
        <v>1.0114355313462124</v>
      </c>
      <c r="AI6">
        <v>47291.199999999997</v>
      </c>
      <c r="AJ6">
        <v>1.0114355313462124</v>
      </c>
    </row>
    <row r="7" spans="1:38" x14ac:dyDescent="0.25">
      <c r="B7">
        <v>36119</v>
      </c>
      <c r="C7">
        <v>98789</v>
      </c>
      <c r="D7">
        <v>78800</v>
      </c>
      <c r="E7">
        <v>3064</v>
      </c>
      <c r="F7">
        <v>100568</v>
      </c>
      <c r="H7">
        <v>68018</v>
      </c>
      <c r="J7">
        <f t="shared" si="0"/>
        <v>63468</v>
      </c>
      <c r="K7">
        <f t="shared" si="1"/>
        <v>1.071689670385076</v>
      </c>
      <c r="L7">
        <f t="shared" si="2"/>
        <v>100568</v>
      </c>
      <c r="M7">
        <f t="shared" si="3"/>
        <v>3064</v>
      </c>
      <c r="N7">
        <f t="shared" si="4"/>
        <v>63468</v>
      </c>
      <c r="O7">
        <f t="shared" si="5"/>
        <v>97504</v>
      </c>
      <c r="Q7">
        <v>-8242</v>
      </c>
      <c r="R7">
        <v>0</v>
      </c>
      <c r="T7">
        <v>-442.80000000000291</v>
      </c>
      <c r="U7">
        <v>669</v>
      </c>
      <c r="W7">
        <v>8091.6</v>
      </c>
      <c r="X7">
        <v>797.40000000000009</v>
      </c>
      <c r="AB7">
        <v>63468</v>
      </c>
      <c r="AC7">
        <v>1.071689670385076</v>
      </c>
      <c r="AI7">
        <v>63468</v>
      </c>
      <c r="AJ7">
        <v>1.071689670385076</v>
      </c>
    </row>
    <row r="8" spans="1:38" x14ac:dyDescent="0.25">
      <c r="B8">
        <v>87991</v>
      </c>
      <c r="C8">
        <v>111952</v>
      </c>
      <c r="D8">
        <v>41781</v>
      </c>
      <c r="E8">
        <v>37619</v>
      </c>
      <c r="F8">
        <v>73967</v>
      </c>
      <c r="H8">
        <v>79865</v>
      </c>
      <c r="J8">
        <f t="shared" si="0"/>
        <v>70662</v>
      </c>
      <c r="K8">
        <f t="shared" si="1"/>
        <v>1.1302397328125442</v>
      </c>
      <c r="L8">
        <f t="shared" si="2"/>
        <v>111952</v>
      </c>
      <c r="M8">
        <f t="shared" si="3"/>
        <v>37619</v>
      </c>
      <c r="N8">
        <f t="shared" si="4"/>
        <v>70662</v>
      </c>
      <c r="O8">
        <f t="shared" si="5"/>
        <v>74333</v>
      </c>
      <c r="Q8">
        <v>-2545</v>
      </c>
      <c r="R8">
        <v>1932</v>
      </c>
      <c r="T8">
        <v>1191.6000000000058</v>
      </c>
      <c r="U8">
        <v>333.60000000000582</v>
      </c>
      <c r="W8">
        <v>7363.5999999999995</v>
      </c>
      <c r="X8">
        <v>420</v>
      </c>
      <c r="AB8">
        <v>70662</v>
      </c>
      <c r="AC8">
        <v>1.1302397328125442</v>
      </c>
      <c r="AI8">
        <v>70662</v>
      </c>
      <c r="AJ8">
        <v>1.1302397328125442</v>
      </c>
    </row>
    <row r="9" spans="1:38" x14ac:dyDescent="0.25">
      <c r="B9">
        <v>57699</v>
      </c>
      <c r="C9">
        <v>81068</v>
      </c>
      <c r="D9">
        <v>110606</v>
      </c>
      <c r="E9">
        <v>91385</v>
      </c>
      <c r="F9">
        <v>4180</v>
      </c>
      <c r="H9">
        <v>104233</v>
      </c>
      <c r="J9">
        <f t="shared" si="0"/>
        <v>68987.600000000006</v>
      </c>
      <c r="K9">
        <f t="shared" si="1"/>
        <v>1.5108947115133733</v>
      </c>
      <c r="L9">
        <f t="shared" si="2"/>
        <v>110606</v>
      </c>
      <c r="M9">
        <f t="shared" si="3"/>
        <v>4180</v>
      </c>
      <c r="N9">
        <f t="shared" si="4"/>
        <v>68987.600000000006</v>
      </c>
      <c r="O9">
        <f t="shared" si="5"/>
        <v>106426</v>
      </c>
      <c r="Q9">
        <v>-5852</v>
      </c>
      <c r="R9">
        <v>-290</v>
      </c>
      <c r="T9">
        <v>575</v>
      </c>
      <c r="U9">
        <v>-249.79999999998836</v>
      </c>
      <c r="W9">
        <v>4265.7999999999993</v>
      </c>
      <c r="X9">
        <v>445.40000000000003</v>
      </c>
      <c r="AF9">
        <v>68987.600000000006</v>
      </c>
      <c r="AG9">
        <v>1.5108947115133733</v>
      </c>
      <c r="AK9">
        <v>68987.600000000006</v>
      </c>
      <c r="AL9">
        <v>1.5108947115133733</v>
      </c>
    </row>
    <row r="10" spans="1:38" x14ac:dyDescent="0.25">
      <c r="B10">
        <v>40187</v>
      </c>
      <c r="C10">
        <v>16646</v>
      </c>
      <c r="D10">
        <v>26972</v>
      </c>
      <c r="E10">
        <v>23052</v>
      </c>
      <c r="F10">
        <v>68868</v>
      </c>
      <c r="H10">
        <v>72684</v>
      </c>
      <c r="J10">
        <f t="shared" si="0"/>
        <v>35145</v>
      </c>
      <c r="K10">
        <f t="shared" si="1"/>
        <v>2.0681177976952623</v>
      </c>
      <c r="L10">
        <f t="shared" si="2"/>
        <v>68868</v>
      </c>
      <c r="M10">
        <f t="shared" si="3"/>
        <v>16646</v>
      </c>
      <c r="N10">
        <f t="shared" si="4"/>
        <v>35145</v>
      </c>
      <c r="O10">
        <f t="shared" si="5"/>
        <v>52222</v>
      </c>
      <c r="Q10">
        <v>-3453</v>
      </c>
      <c r="R10">
        <v>563</v>
      </c>
      <c r="T10">
        <v>6461.4000000000015</v>
      </c>
      <c r="U10">
        <v>238.40000000000146</v>
      </c>
      <c r="W10">
        <v>9811.8000000000011</v>
      </c>
      <c r="X10">
        <v>664.4</v>
      </c>
      <c r="AD10">
        <v>35145</v>
      </c>
      <c r="AE10">
        <v>2.0681177976952623</v>
      </c>
      <c r="AK10">
        <v>35145</v>
      </c>
      <c r="AL10">
        <v>2.0681177976952623</v>
      </c>
    </row>
    <row r="11" spans="1:38" x14ac:dyDescent="0.25">
      <c r="B11">
        <v>65171</v>
      </c>
      <c r="C11">
        <v>83864</v>
      </c>
      <c r="D11">
        <v>81998</v>
      </c>
      <c r="E11">
        <v>44895</v>
      </c>
      <c r="F11">
        <v>78471</v>
      </c>
      <c r="H11">
        <v>91626</v>
      </c>
      <c r="J11">
        <f t="shared" si="0"/>
        <v>70879.8</v>
      </c>
      <c r="K11">
        <f t="shared" si="1"/>
        <v>1.2926955211498903</v>
      </c>
      <c r="L11">
        <f t="shared" si="2"/>
        <v>83864</v>
      </c>
      <c r="M11">
        <f t="shared" si="3"/>
        <v>44895</v>
      </c>
      <c r="N11">
        <f t="shared" si="4"/>
        <v>70879.8</v>
      </c>
      <c r="O11">
        <f t="shared" si="5"/>
        <v>38969</v>
      </c>
      <c r="Q11">
        <v>9093</v>
      </c>
      <c r="R11">
        <v>1191</v>
      </c>
      <c r="T11">
        <v>-361.80000000000291</v>
      </c>
      <c r="U11">
        <v>917.80000000000291</v>
      </c>
      <c r="W11">
        <v>5715.8</v>
      </c>
      <c r="X11">
        <v>917.8</v>
      </c>
      <c r="AB11">
        <v>70879.8</v>
      </c>
      <c r="AC11">
        <v>1.2926955211498903</v>
      </c>
      <c r="AK11">
        <v>70879.8</v>
      </c>
      <c r="AL11">
        <v>1.2926955211498903</v>
      </c>
    </row>
    <row r="12" spans="1:38" x14ac:dyDescent="0.25">
      <c r="B12">
        <v>108250</v>
      </c>
      <c r="C12">
        <v>12814</v>
      </c>
      <c r="D12">
        <v>117812</v>
      </c>
      <c r="E12">
        <v>83488</v>
      </c>
      <c r="F12">
        <v>38739</v>
      </c>
      <c r="H12">
        <v>116791</v>
      </c>
      <c r="J12">
        <f t="shared" si="0"/>
        <v>72220.600000000006</v>
      </c>
      <c r="K12">
        <f t="shared" si="1"/>
        <v>1.6171424773541065</v>
      </c>
      <c r="L12">
        <f t="shared" si="2"/>
        <v>117812</v>
      </c>
      <c r="M12">
        <f t="shared" si="3"/>
        <v>12814</v>
      </c>
      <c r="N12">
        <f t="shared" si="4"/>
        <v>72220.600000000006</v>
      </c>
      <c r="O12">
        <f t="shared" si="5"/>
        <v>104998</v>
      </c>
      <c r="Q12">
        <v>2401</v>
      </c>
      <c r="R12">
        <v>-1260</v>
      </c>
      <c r="T12">
        <v>1446.4000000000087</v>
      </c>
      <c r="U12">
        <v>-348.39999999999418</v>
      </c>
      <c r="W12">
        <v>8234.4</v>
      </c>
      <c r="X12">
        <v>415.19999999999993</v>
      </c>
      <c r="AF12">
        <v>72220.600000000006</v>
      </c>
      <c r="AG12">
        <v>1.6171424773541065</v>
      </c>
      <c r="AK12">
        <v>72220.600000000006</v>
      </c>
      <c r="AL12">
        <v>1.6171424773541065</v>
      </c>
    </row>
    <row r="13" spans="1:38" x14ac:dyDescent="0.25">
      <c r="B13">
        <v>27500</v>
      </c>
      <c r="C13">
        <v>26109</v>
      </c>
      <c r="D13">
        <v>14276</v>
      </c>
      <c r="E13">
        <v>66008</v>
      </c>
      <c r="F13">
        <v>62053</v>
      </c>
      <c r="H13">
        <v>56944</v>
      </c>
      <c r="J13">
        <f t="shared" si="0"/>
        <v>39189.199999999997</v>
      </c>
      <c r="K13">
        <f t="shared" si="1"/>
        <v>1.4530533922611333</v>
      </c>
      <c r="L13">
        <f t="shared" si="2"/>
        <v>66008</v>
      </c>
      <c r="M13">
        <f t="shared" si="3"/>
        <v>14276</v>
      </c>
      <c r="N13">
        <f t="shared" si="4"/>
        <v>39189.199999999997</v>
      </c>
      <c r="O13">
        <f t="shared" si="5"/>
        <v>51732</v>
      </c>
      <c r="Q13">
        <v>4792</v>
      </c>
      <c r="R13">
        <v>-25</v>
      </c>
      <c r="T13">
        <v>5093.5999999999985</v>
      </c>
      <c r="U13">
        <v>209.19999999999709</v>
      </c>
      <c r="W13">
        <v>8190</v>
      </c>
      <c r="X13">
        <v>209.59999999999997</v>
      </c>
      <c r="AD13">
        <v>39189.199999999997</v>
      </c>
      <c r="AE13">
        <v>1.4530533922611333</v>
      </c>
      <c r="AK13">
        <v>39189.199999999997</v>
      </c>
      <c r="AL13">
        <v>1.4530533922611333</v>
      </c>
    </row>
    <row r="14" spans="1:38" x14ac:dyDescent="0.25">
      <c r="B14">
        <v>74310</v>
      </c>
      <c r="C14">
        <v>17984</v>
      </c>
      <c r="D14">
        <v>26355</v>
      </c>
      <c r="E14">
        <v>58866</v>
      </c>
      <c r="F14">
        <v>112252</v>
      </c>
      <c r="H14">
        <v>94580</v>
      </c>
      <c r="J14">
        <f t="shared" si="0"/>
        <v>57953.4</v>
      </c>
      <c r="K14">
        <f t="shared" si="1"/>
        <v>1.6320008834684419</v>
      </c>
      <c r="L14">
        <f t="shared" si="2"/>
        <v>112252</v>
      </c>
      <c r="M14">
        <f t="shared" si="3"/>
        <v>17984</v>
      </c>
      <c r="N14">
        <f t="shared" si="4"/>
        <v>57953.4</v>
      </c>
      <c r="O14">
        <f t="shared" si="5"/>
        <v>94268</v>
      </c>
      <c r="Q14">
        <v>6881</v>
      </c>
      <c r="R14">
        <v>210</v>
      </c>
      <c r="T14">
        <v>3095.4000000000015</v>
      </c>
      <c r="U14">
        <v>33.200000000004366</v>
      </c>
      <c r="W14">
        <v>8183.4</v>
      </c>
      <c r="X14">
        <v>317.59999999999997</v>
      </c>
      <c r="AD14">
        <v>57953.4</v>
      </c>
      <c r="AE14">
        <v>1.6320008834684419</v>
      </c>
      <c r="AK14">
        <v>57953.4</v>
      </c>
      <c r="AL14">
        <v>1.6320008834684419</v>
      </c>
    </row>
    <row r="15" spans="1:38" x14ac:dyDescent="0.25">
      <c r="B15">
        <v>72018</v>
      </c>
      <c r="C15">
        <v>59948</v>
      </c>
      <c r="D15">
        <v>89576</v>
      </c>
      <c r="E15">
        <v>33142</v>
      </c>
      <c r="F15">
        <v>52967</v>
      </c>
      <c r="H15">
        <v>70030</v>
      </c>
      <c r="J15">
        <f t="shared" si="0"/>
        <v>61530.2</v>
      </c>
      <c r="K15">
        <f t="shared" si="1"/>
        <v>1.1381402953346487</v>
      </c>
      <c r="L15">
        <f t="shared" si="2"/>
        <v>89576</v>
      </c>
      <c r="M15">
        <f t="shared" si="3"/>
        <v>33142</v>
      </c>
      <c r="N15">
        <f t="shared" si="4"/>
        <v>61530.2</v>
      </c>
      <c r="O15">
        <f t="shared" si="5"/>
        <v>56434</v>
      </c>
      <c r="Q15">
        <v>-5984</v>
      </c>
      <c r="R15">
        <v>0</v>
      </c>
      <c r="T15">
        <v>79.399999999994179</v>
      </c>
      <c r="U15">
        <v>-225.20000000000437</v>
      </c>
      <c r="W15">
        <v>3664.2000000000003</v>
      </c>
      <c r="X15">
        <v>715.2</v>
      </c>
      <c r="Z15">
        <v>61530.2</v>
      </c>
      <c r="AA15">
        <v>1.1381402953346487</v>
      </c>
      <c r="AK15">
        <v>61530.2</v>
      </c>
      <c r="AL15">
        <v>1.1381402953346487</v>
      </c>
    </row>
    <row r="16" spans="1:38" x14ac:dyDescent="0.25">
      <c r="B16">
        <v>98481</v>
      </c>
      <c r="C16">
        <v>15452</v>
      </c>
      <c r="D16">
        <v>14936</v>
      </c>
      <c r="E16">
        <v>47857</v>
      </c>
      <c r="F16">
        <v>7812</v>
      </c>
      <c r="H16">
        <v>81126</v>
      </c>
      <c r="J16">
        <f t="shared" si="0"/>
        <v>36907.599999999999</v>
      </c>
      <c r="K16">
        <f t="shared" si="1"/>
        <v>2.1980838634861115</v>
      </c>
      <c r="L16">
        <f t="shared" si="2"/>
        <v>98481</v>
      </c>
      <c r="M16">
        <f t="shared" si="3"/>
        <v>7812</v>
      </c>
      <c r="N16">
        <f t="shared" si="4"/>
        <v>36907.599999999999</v>
      </c>
      <c r="O16">
        <f t="shared" si="5"/>
        <v>90669</v>
      </c>
      <c r="Q16">
        <v>12369</v>
      </c>
      <c r="R16">
        <v>-15</v>
      </c>
      <c r="T16">
        <v>-2846</v>
      </c>
      <c r="U16">
        <v>377.79999999999563</v>
      </c>
      <c r="W16">
        <v>6100</v>
      </c>
      <c r="X16">
        <v>1110.2</v>
      </c>
      <c r="AD16">
        <v>36907.599999999999</v>
      </c>
      <c r="AE16">
        <v>2.1980838634861115</v>
      </c>
      <c r="AK16">
        <v>36907.599999999999</v>
      </c>
      <c r="AL16">
        <v>2.1980838634861115</v>
      </c>
    </row>
    <row r="17" spans="2:38" x14ac:dyDescent="0.25">
      <c r="B17">
        <v>39955</v>
      </c>
      <c r="C17">
        <v>107508</v>
      </c>
      <c r="D17">
        <v>32609</v>
      </c>
      <c r="E17">
        <v>60930</v>
      </c>
      <c r="F17">
        <v>105991</v>
      </c>
      <c r="H17">
        <v>91810</v>
      </c>
      <c r="J17">
        <f t="shared" si="0"/>
        <v>69398.600000000006</v>
      </c>
      <c r="K17">
        <f t="shared" si="1"/>
        <v>1.3229373503211879</v>
      </c>
      <c r="L17">
        <f t="shared" si="2"/>
        <v>107508</v>
      </c>
      <c r="M17">
        <f t="shared" si="3"/>
        <v>32609</v>
      </c>
      <c r="N17">
        <f t="shared" si="4"/>
        <v>69398.600000000006</v>
      </c>
      <c r="O17">
        <f t="shared" si="5"/>
        <v>74899</v>
      </c>
      <c r="Q17">
        <v>-2285</v>
      </c>
      <c r="R17">
        <v>-1644</v>
      </c>
      <c r="T17">
        <v>-2310.3999999999942</v>
      </c>
      <c r="U17">
        <v>-99.599999999991269</v>
      </c>
      <c r="W17">
        <v>8940.8000000000011</v>
      </c>
      <c r="X17">
        <v>510</v>
      </c>
      <c r="AB17">
        <v>69398.600000000006</v>
      </c>
      <c r="AC17">
        <v>1.3229373503211879</v>
      </c>
      <c r="AK17">
        <v>69398.600000000006</v>
      </c>
      <c r="AL17">
        <v>1.3229373503211879</v>
      </c>
    </row>
    <row r="18" spans="2:38" x14ac:dyDescent="0.25">
      <c r="B18">
        <v>13242</v>
      </c>
      <c r="C18">
        <v>86153</v>
      </c>
      <c r="D18">
        <v>103391</v>
      </c>
      <c r="E18">
        <v>64916</v>
      </c>
      <c r="F18">
        <v>12329</v>
      </c>
      <c r="H18">
        <v>95309</v>
      </c>
      <c r="J18">
        <f t="shared" si="0"/>
        <v>56006.2</v>
      </c>
      <c r="K18">
        <f t="shared" si="1"/>
        <v>1.7017580196478248</v>
      </c>
      <c r="L18">
        <f t="shared" si="2"/>
        <v>103391</v>
      </c>
      <c r="M18">
        <f t="shared" si="3"/>
        <v>12329</v>
      </c>
      <c r="N18">
        <f t="shared" si="4"/>
        <v>56006.2</v>
      </c>
      <c r="O18">
        <f t="shared" si="5"/>
        <v>91062</v>
      </c>
      <c r="Q18">
        <v>-3460</v>
      </c>
      <c r="R18">
        <v>-15</v>
      </c>
      <c r="T18">
        <v>6191.1999999999971</v>
      </c>
      <c r="U18">
        <v>285.59999999999854</v>
      </c>
      <c r="W18">
        <v>6645.2000000000007</v>
      </c>
      <c r="X18">
        <v>706.8</v>
      </c>
      <c r="AD18">
        <v>56006.2</v>
      </c>
      <c r="AE18">
        <v>1.7017580196478248</v>
      </c>
      <c r="AK18">
        <v>56006.2</v>
      </c>
      <c r="AL18">
        <v>1.7017580196478248</v>
      </c>
    </row>
    <row r="19" spans="2:38" x14ac:dyDescent="0.25">
      <c r="B19">
        <v>101608</v>
      </c>
      <c r="C19">
        <v>23272</v>
      </c>
      <c r="D19">
        <v>101818</v>
      </c>
      <c r="E19">
        <v>87504</v>
      </c>
      <c r="F19">
        <v>17509</v>
      </c>
      <c r="H19">
        <v>73065</v>
      </c>
      <c r="J19">
        <f t="shared" si="0"/>
        <v>66342.2</v>
      </c>
      <c r="K19">
        <f t="shared" si="1"/>
        <v>1.1013351984106647</v>
      </c>
      <c r="L19">
        <f t="shared" si="2"/>
        <v>101818</v>
      </c>
      <c r="M19">
        <f t="shared" si="3"/>
        <v>17509</v>
      </c>
      <c r="N19">
        <f t="shared" si="4"/>
        <v>66342.2</v>
      </c>
      <c r="O19">
        <f t="shared" si="5"/>
        <v>84309</v>
      </c>
      <c r="Q19">
        <v>-6024</v>
      </c>
      <c r="R19">
        <v>-433</v>
      </c>
      <c r="T19">
        <v>2849.5999999999985</v>
      </c>
      <c r="U19">
        <v>734.80000000000291</v>
      </c>
      <c r="W19">
        <v>6214</v>
      </c>
      <c r="X19">
        <v>735.2</v>
      </c>
      <c r="AB19">
        <v>66342.2</v>
      </c>
      <c r="AC19">
        <v>1.1013351984106647</v>
      </c>
      <c r="AK19">
        <v>66342.2</v>
      </c>
      <c r="AL19">
        <v>1.1013351984106647</v>
      </c>
    </row>
    <row r="20" spans="2:38" x14ac:dyDescent="0.25">
      <c r="B20">
        <v>103099</v>
      </c>
      <c r="C20">
        <v>18538</v>
      </c>
      <c r="D20">
        <v>61228</v>
      </c>
      <c r="E20">
        <v>1401</v>
      </c>
      <c r="F20">
        <v>87962</v>
      </c>
      <c r="H20">
        <v>127920</v>
      </c>
      <c r="J20">
        <f t="shared" si="0"/>
        <v>54445.599999999999</v>
      </c>
      <c r="K20">
        <f t="shared" si="1"/>
        <v>2.3495011534449066</v>
      </c>
      <c r="L20">
        <f t="shared" si="2"/>
        <v>103099</v>
      </c>
      <c r="M20">
        <f t="shared" si="3"/>
        <v>1401</v>
      </c>
      <c r="N20">
        <f t="shared" si="4"/>
        <v>54445.599999999999</v>
      </c>
      <c r="O20">
        <f t="shared" si="5"/>
        <v>101698</v>
      </c>
      <c r="Q20">
        <v>12300</v>
      </c>
      <c r="R20">
        <v>-240</v>
      </c>
      <c r="T20">
        <v>-3708.8000000000029</v>
      </c>
      <c r="U20">
        <v>-75.400000000001455</v>
      </c>
      <c r="W20">
        <v>5160.4000000000005</v>
      </c>
      <c r="X20">
        <v>697.8</v>
      </c>
      <c r="AD20">
        <v>54445.599999999999</v>
      </c>
      <c r="AE20">
        <v>2.3495011534449066</v>
      </c>
      <c r="AK20">
        <v>54445.599999999999</v>
      </c>
      <c r="AL20">
        <v>2.3495011534449066</v>
      </c>
    </row>
    <row r="21" spans="2:38" x14ac:dyDescent="0.25">
      <c r="B21">
        <v>52690</v>
      </c>
      <c r="C21">
        <v>7719</v>
      </c>
      <c r="D21">
        <v>89528</v>
      </c>
      <c r="E21">
        <v>30007</v>
      </c>
      <c r="F21">
        <v>29519</v>
      </c>
      <c r="H21">
        <v>62877</v>
      </c>
      <c r="J21">
        <f t="shared" si="0"/>
        <v>41892.6</v>
      </c>
      <c r="K21">
        <f t="shared" si="1"/>
        <v>1.5009094684980164</v>
      </c>
      <c r="L21">
        <f t="shared" si="2"/>
        <v>89528</v>
      </c>
      <c r="M21">
        <f t="shared" si="3"/>
        <v>7719</v>
      </c>
      <c r="N21">
        <f t="shared" si="4"/>
        <v>41892.6</v>
      </c>
      <c r="O21">
        <f t="shared" si="5"/>
        <v>81809</v>
      </c>
      <c r="Q21">
        <v>-1575</v>
      </c>
      <c r="R21">
        <v>30</v>
      </c>
      <c r="T21">
        <v>-3051.5999999999985</v>
      </c>
      <c r="U21">
        <v>-475.20000000000437</v>
      </c>
      <c r="W21">
        <v>5155.2000000000007</v>
      </c>
      <c r="X21">
        <v>627.19999999999993</v>
      </c>
      <c r="Z21">
        <v>41892.6</v>
      </c>
      <c r="AA21">
        <v>1.5009094684980164</v>
      </c>
      <c r="AK21">
        <v>41892.6</v>
      </c>
      <c r="AL21">
        <v>1.5009094684980164</v>
      </c>
    </row>
    <row r="22" spans="2:38" x14ac:dyDescent="0.25">
      <c r="B22">
        <v>94403</v>
      </c>
      <c r="C22">
        <v>114808</v>
      </c>
      <c r="D22">
        <v>72585</v>
      </c>
      <c r="E22">
        <v>50208</v>
      </c>
      <c r="F22">
        <v>77003</v>
      </c>
      <c r="H22">
        <v>99986</v>
      </c>
      <c r="J22">
        <f t="shared" si="0"/>
        <v>81801.399999999994</v>
      </c>
      <c r="K22">
        <f t="shared" si="1"/>
        <v>1.2223018187952774</v>
      </c>
      <c r="L22">
        <f t="shared" si="2"/>
        <v>114808</v>
      </c>
      <c r="M22">
        <f t="shared" si="3"/>
        <v>50208</v>
      </c>
      <c r="N22">
        <f t="shared" si="4"/>
        <v>81801.399999999994</v>
      </c>
      <c r="O22">
        <f t="shared" si="5"/>
        <v>64600</v>
      </c>
      <c r="Q22">
        <v>-10960</v>
      </c>
      <c r="R22">
        <v>-244</v>
      </c>
      <c r="T22">
        <v>-3314.6000000000058</v>
      </c>
      <c r="U22">
        <v>527</v>
      </c>
      <c r="W22">
        <v>7821</v>
      </c>
      <c r="X22">
        <v>641.80000000000007</v>
      </c>
      <c r="AB22">
        <v>81801.399999999994</v>
      </c>
      <c r="AC22">
        <v>1.2223018187952774</v>
      </c>
      <c r="AK22">
        <v>81801.399999999994</v>
      </c>
      <c r="AL22">
        <v>1.2223018187952774</v>
      </c>
    </row>
    <row r="23" spans="2:38" x14ac:dyDescent="0.25">
      <c r="B23">
        <v>62034</v>
      </c>
      <c r="C23">
        <v>19621</v>
      </c>
      <c r="D23">
        <v>88517</v>
      </c>
      <c r="E23">
        <v>90767</v>
      </c>
      <c r="F23">
        <v>18129</v>
      </c>
      <c r="H23">
        <v>105256</v>
      </c>
      <c r="J23">
        <f t="shared" si="0"/>
        <v>55813.599999999999</v>
      </c>
      <c r="K23">
        <f t="shared" si="1"/>
        <v>1.8858486103745324</v>
      </c>
      <c r="L23">
        <f t="shared" si="2"/>
        <v>90767</v>
      </c>
      <c r="M23">
        <f t="shared" si="3"/>
        <v>18129</v>
      </c>
      <c r="N23">
        <f t="shared" si="4"/>
        <v>55813.599999999999</v>
      </c>
      <c r="O23">
        <f t="shared" si="5"/>
        <v>72638</v>
      </c>
      <c r="Q23">
        <v>-4337</v>
      </c>
      <c r="R23">
        <v>885</v>
      </c>
      <c r="T23">
        <v>1324.5999999999985</v>
      </c>
      <c r="U23">
        <v>193</v>
      </c>
      <c r="W23">
        <v>9148.2000000000007</v>
      </c>
      <c r="X23">
        <v>642.20000000000005</v>
      </c>
      <c r="AD23">
        <v>55813.599999999999</v>
      </c>
      <c r="AE23">
        <v>1.8858486103745324</v>
      </c>
      <c r="AK23">
        <v>55813.599999999999</v>
      </c>
      <c r="AL23">
        <v>1.8858486103745324</v>
      </c>
    </row>
    <row r="24" spans="2:38" x14ac:dyDescent="0.25">
      <c r="B24">
        <v>46460</v>
      </c>
      <c r="C24">
        <v>97619</v>
      </c>
      <c r="D24">
        <v>101403</v>
      </c>
      <c r="E24">
        <v>79190</v>
      </c>
      <c r="F24">
        <v>40404</v>
      </c>
      <c r="H24">
        <v>115565</v>
      </c>
      <c r="J24">
        <f t="shared" si="0"/>
        <v>73015.199999999997</v>
      </c>
      <c r="K24">
        <f t="shared" si="1"/>
        <v>1.5827526323286112</v>
      </c>
      <c r="L24">
        <f t="shared" si="2"/>
        <v>101403</v>
      </c>
      <c r="M24">
        <f t="shared" si="3"/>
        <v>40404</v>
      </c>
      <c r="N24">
        <f t="shared" si="4"/>
        <v>73015.199999999997</v>
      </c>
      <c r="O24">
        <f t="shared" si="5"/>
        <v>60999</v>
      </c>
      <c r="Q24">
        <v>437</v>
      </c>
      <c r="R24">
        <v>502</v>
      </c>
      <c r="T24">
        <v>-1350.6000000000058</v>
      </c>
      <c r="U24">
        <v>-135.60000000000582</v>
      </c>
      <c r="W24">
        <v>2603.7999999999997</v>
      </c>
      <c r="X24">
        <v>135.6</v>
      </c>
      <c r="AF24">
        <v>73015.199999999997</v>
      </c>
      <c r="AG24">
        <v>1.5827526323286112</v>
      </c>
      <c r="AK24">
        <v>73015.199999999997</v>
      </c>
      <c r="AL24">
        <v>1.5827526323286112</v>
      </c>
    </row>
    <row r="25" spans="2:38" x14ac:dyDescent="0.25">
      <c r="B25">
        <v>92885</v>
      </c>
      <c r="C25">
        <v>19978</v>
      </c>
      <c r="D25">
        <v>45688</v>
      </c>
      <c r="E25">
        <v>66766</v>
      </c>
      <c r="F25">
        <v>39638</v>
      </c>
      <c r="H25">
        <v>78319</v>
      </c>
      <c r="J25">
        <f t="shared" si="0"/>
        <v>52991</v>
      </c>
      <c r="K25">
        <f t="shared" si="1"/>
        <v>1.4779679568228568</v>
      </c>
      <c r="L25">
        <f t="shared" si="2"/>
        <v>92885</v>
      </c>
      <c r="M25">
        <f t="shared" si="3"/>
        <v>19978</v>
      </c>
      <c r="N25">
        <f t="shared" si="4"/>
        <v>52991</v>
      </c>
      <c r="O25">
        <f t="shared" si="5"/>
        <v>72907</v>
      </c>
      <c r="Q25">
        <v>1690</v>
      </c>
      <c r="R25">
        <v>-870</v>
      </c>
      <c r="T25">
        <v>1306.4000000000015</v>
      </c>
      <c r="U25">
        <v>16.599999999998545</v>
      </c>
      <c r="W25">
        <v>7110.4</v>
      </c>
      <c r="X25">
        <v>511.8</v>
      </c>
      <c r="Z25">
        <v>52991</v>
      </c>
      <c r="AA25">
        <v>1.4779679568228568</v>
      </c>
      <c r="AK25">
        <v>52991</v>
      </c>
      <c r="AL25">
        <v>1.4779679568228568</v>
      </c>
    </row>
    <row r="26" spans="2:38" x14ac:dyDescent="0.25">
      <c r="B26">
        <v>25452</v>
      </c>
      <c r="C26">
        <v>115621</v>
      </c>
      <c r="D26">
        <v>75197</v>
      </c>
      <c r="E26">
        <v>81172</v>
      </c>
      <c r="F26">
        <v>57414</v>
      </c>
      <c r="H26">
        <v>130303</v>
      </c>
      <c r="J26">
        <f t="shared" si="0"/>
        <v>70971.199999999997</v>
      </c>
      <c r="K26">
        <f t="shared" si="1"/>
        <v>1.8359982640845864</v>
      </c>
      <c r="L26">
        <f t="shared" si="2"/>
        <v>115621</v>
      </c>
      <c r="M26">
        <f t="shared" si="3"/>
        <v>25452</v>
      </c>
      <c r="N26">
        <f t="shared" si="4"/>
        <v>70971.199999999997</v>
      </c>
      <c r="O26">
        <f t="shared" si="5"/>
        <v>90169</v>
      </c>
      <c r="Q26">
        <v>4597</v>
      </c>
      <c r="R26">
        <v>0</v>
      </c>
      <c r="T26">
        <v>4354.3999999999942</v>
      </c>
      <c r="U26">
        <v>840</v>
      </c>
      <c r="W26">
        <v>7042.8</v>
      </c>
      <c r="X26">
        <v>840.00000000000011</v>
      </c>
      <c r="AF26">
        <v>70971.199999999997</v>
      </c>
      <c r="AG26">
        <v>1.8359982640845864</v>
      </c>
      <c r="AK26">
        <v>70971.199999999997</v>
      </c>
      <c r="AL26">
        <v>1.8359982640845864</v>
      </c>
    </row>
    <row r="27" spans="2:38" x14ac:dyDescent="0.25">
      <c r="B27">
        <v>93604</v>
      </c>
      <c r="C27">
        <v>24658</v>
      </c>
      <c r="D27">
        <v>105342</v>
      </c>
      <c r="E27">
        <v>2324</v>
      </c>
      <c r="F27">
        <v>69247</v>
      </c>
      <c r="H27">
        <v>81936</v>
      </c>
      <c r="J27">
        <f t="shared" si="0"/>
        <v>59035</v>
      </c>
      <c r="K27">
        <f t="shared" si="1"/>
        <v>1.38792241890404</v>
      </c>
      <c r="L27">
        <f t="shared" si="2"/>
        <v>105342</v>
      </c>
      <c r="M27">
        <f t="shared" si="3"/>
        <v>2324</v>
      </c>
      <c r="N27">
        <f t="shared" si="4"/>
        <v>59035</v>
      </c>
      <c r="O27">
        <f t="shared" si="5"/>
        <v>103018</v>
      </c>
      <c r="Q27">
        <v>14532</v>
      </c>
      <c r="R27">
        <v>1514</v>
      </c>
      <c r="T27">
        <v>-2760.1999999999971</v>
      </c>
      <c r="U27">
        <v>-872</v>
      </c>
      <c r="W27">
        <v>5317.8</v>
      </c>
      <c r="X27">
        <v>1052.8</v>
      </c>
      <c r="Z27">
        <v>59035</v>
      </c>
      <c r="AA27">
        <v>1.38792241890404</v>
      </c>
      <c r="AK27">
        <v>59035</v>
      </c>
      <c r="AL27">
        <v>1.38792241890404</v>
      </c>
    </row>
    <row r="28" spans="2:38" x14ac:dyDescent="0.25">
      <c r="B28">
        <v>25766</v>
      </c>
      <c r="C28">
        <v>36120</v>
      </c>
      <c r="D28">
        <v>63226</v>
      </c>
      <c r="E28">
        <v>54192</v>
      </c>
      <c r="F28">
        <v>74246</v>
      </c>
      <c r="H28">
        <v>71326</v>
      </c>
      <c r="J28">
        <f t="shared" si="0"/>
        <v>50710</v>
      </c>
      <c r="K28">
        <f t="shared" si="1"/>
        <v>1.4065470321435614</v>
      </c>
      <c r="L28">
        <f t="shared" si="2"/>
        <v>74246</v>
      </c>
      <c r="M28">
        <f t="shared" si="3"/>
        <v>25766</v>
      </c>
      <c r="N28">
        <f t="shared" si="4"/>
        <v>50710</v>
      </c>
      <c r="O28">
        <f t="shared" si="5"/>
        <v>48480</v>
      </c>
      <c r="Q28">
        <v>-5672</v>
      </c>
      <c r="R28">
        <v>-13</v>
      </c>
      <c r="T28">
        <v>1756</v>
      </c>
      <c r="U28">
        <v>-237.59999999999854</v>
      </c>
      <c r="W28">
        <v>8704.8000000000011</v>
      </c>
      <c r="X28">
        <v>251.2</v>
      </c>
      <c r="AD28">
        <v>50710</v>
      </c>
      <c r="AE28">
        <v>1.4065470321435614</v>
      </c>
      <c r="AK28">
        <v>50710</v>
      </c>
      <c r="AL28">
        <v>1.4065470321435614</v>
      </c>
    </row>
    <row r="29" spans="2:38" x14ac:dyDescent="0.25">
      <c r="B29">
        <v>28218</v>
      </c>
      <c r="C29">
        <v>108371</v>
      </c>
      <c r="D29">
        <v>70067</v>
      </c>
      <c r="E29">
        <v>50806</v>
      </c>
      <c r="F29">
        <v>62829</v>
      </c>
      <c r="H29">
        <v>91281</v>
      </c>
      <c r="J29">
        <f t="shared" si="0"/>
        <v>64058.2</v>
      </c>
      <c r="K29">
        <f t="shared" si="1"/>
        <v>1.4249697930944047</v>
      </c>
      <c r="L29">
        <f t="shared" si="2"/>
        <v>108371</v>
      </c>
      <c r="M29">
        <f t="shared" si="3"/>
        <v>28218</v>
      </c>
      <c r="N29">
        <f t="shared" si="4"/>
        <v>64058.2</v>
      </c>
      <c r="O29">
        <f t="shared" si="5"/>
        <v>80153</v>
      </c>
      <c r="Q29">
        <v>-1830</v>
      </c>
      <c r="R29">
        <v>-5</v>
      </c>
      <c r="T29">
        <v>2779.5999999999985</v>
      </c>
      <c r="U29">
        <v>404.79999999999563</v>
      </c>
      <c r="W29">
        <v>7517.2</v>
      </c>
      <c r="X29">
        <v>436.40000000000003</v>
      </c>
      <c r="Z29">
        <v>64058.2</v>
      </c>
      <c r="AA29">
        <v>1.4249697930944047</v>
      </c>
      <c r="AK29">
        <v>64058.2</v>
      </c>
      <c r="AL29">
        <v>1.4249697930944047</v>
      </c>
    </row>
    <row r="30" spans="2:38" x14ac:dyDescent="0.25">
      <c r="B30">
        <v>19865</v>
      </c>
      <c r="C30">
        <v>113117</v>
      </c>
      <c r="D30">
        <v>106742</v>
      </c>
      <c r="E30">
        <v>82816</v>
      </c>
      <c r="F30">
        <v>89701</v>
      </c>
      <c r="H30">
        <v>133300</v>
      </c>
      <c r="J30">
        <f t="shared" si="0"/>
        <v>82448.2</v>
      </c>
      <c r="K30">
        <f t="shared" si="1"/>
        <v>1.6167727130489205</v>
      </c>
      <c r="L30">
        <f t="shared" si="2"/>
        <v>113117</v>
      </c>
      <c r="M30">
        <f t="shared" si="3"/>
        <v>19865</v>
      </c>
      <c r="N30">
        <f t="shared" si="4"/>
        <v>82448.2</v>
      </c>
      <c r="O30">
        <f t="shared" si="5"/>
        <v>93252</v>
      </c>
      <c r="Q30">
        <v>-4706</v>
      </c>
      <c r="R30">
        <v>0</v>
      </c>
      <c r="T30">
        <v>-6234.8000000000029</v>
      </c>
      <c r="U30">
        <v>277.59999999999127</v>
      </c>
      <c r="W30">
        <v>7872</v>
      </c>
      <c r="X30">
        <v>289.2</v>
      </c>
      <c r="AF30">
        <v>82448.2</v>
      </c>
      <c r="AG30">
        <v>1.6167727130489205</v>
      </c>
      <c r="AK30">
        <v>82448.2</v>
      </c>
      <c r="AL30">
        <v>1.6167727130489205</v>
      </c>
    </row>
    <row r="31" spans="2:38" x14ac:dyDescent="0.25">
      <c r="B31">
        <v>79098</v>
      </c>
      <c r="C31">
        <v>101406</v>
      </c>
      <c r="D31">
        <v>113821</v>
      </c>
      <c r="E31">
        <v>27494</v>
      </c>
      <c r="F31">
        <v>87795</v>
      </c>
      <c r="H31">
        <v>105537</v>
      </c>
      <c r="J31">
        <f t="shared" si="0"/>
        <v>81922.8</v>
      </c>
      <c r="K31">
        <f t="shared" si="1"/>
        <v>1.2882494250684791</v>
      </c>
      <c r="L31">
        <f t="shared" si="2"/>
        <v>113821</v>
      </c>
      <c r="M31">
        <f t="shared" si="3"/>
        <v>27494</v>
      </c>
      <c r="N31">
        <f t="shared" si="4"/>
        <v>81922.8</v>
      </c>
      <c r="O31">
        <f t="shared" si="5"/>
        <v>86327</v>
      </c>
      <c r="Q31">
        <v>-981</v>
      </c>
      <c r="R31">
        <v>0</v>
      </c>
      <c r="T31">
        <v>-3267</v>
      </c>
      <c r="U31">
        <v>-605.39999999999418</v>
      </c>
      <c r="W31">
        <v>5324.2</v>
      </c>
      <c r="X31">
        <v>605.40000000000009</v>
      </c>
      <c r="AB31">
        <v>81922.8</v>
      </c>
      <c r="AC31">
        <v>1.2882494250684791</v>
      </c>
      <c r="AK31">
        <v>81922.8</v>
      </c>
      <c r="AL31">
        <v>1.2882494250684791</v>
      </c>
    </row>
    <row r="32" spans="2:38" x14ac:dyDescent="0.25">
      <c r="B32">
        <v>104311</v>
      </c>
      <c r="C32">
        <v>73271</v>
      </c>
      <c r="D32">
        <v>92357</v>
      </c>
      <c r="E32">
        <v>60428</v>
      </c>
      <c r="F32">
        <v>77080</v>
      </c>
      <c r="H32">
        <v>135515</v>
      </c>
      <c r="J32">
        <f t="shared" si="0"/>
        <v>81489.399999999994</v>
      </c>
      <c r="K32">
        <f t="shared" si="1"/>
        <v>1.6629770252327298</v>
      </c>
      <c r="L32">
        <f t="shared" si="2"/>
        <v>104311</v>
      </c>
      <c r="M32">
        <f t="shared" si="3"/>
        <v>60428</v>
      </c>
      <c r="N32">
        <f t="shared" si="4"/>
        <v>81489.399999999994</v>
      </c>
      <c r="O32">
        <f t="shared" si="5"/>
        <v>43883</v>
      </c>
      <c r="Q32">
        <v>-1999</v>
      </c>
      <c r="R32">
        <v>-1101</v>
      </c>
      <c r="T32">
        <v>38.799999999988358</v>
      </c>
      <c r="U32">
        <v>209.19999999999709</v>
      </c>
      <c r="W32">
        <v>6080</v>
      </c>
      <c r="X32">
        <v>209.2</v>
      </c>
      <c r="AF32">
        <v>81489.399999999994</v>
      </c>
      <c r="AG32">
        <v>1.6629770252327298</v>
      </c>
      <c r="AK32">
        <v>81489.399999999994</v>
      </c>
      <c r="AL32">
        <v>1.6629770252327298</v>
      </c>
    </row>
    <row r="33" spans="2:38" x14ac:dyDescent="0.25">
      <c r="B33">
        <v>85959</v>
      </c>
      <c r="C33">
        <v>58094</v>
      </c>
      <c r="D33">
        <v>34797</v>
      </c>
      <c r="E33">
        <v>65168</v>
      </c>
      <c r="F33">
        <v>82991</v>
      </c>
      <c r="H33">
        <v>73340</v>
      </c>
      <c r="J33">
        <f t="shared" si="0"/>
        <v>65401.8</v>
      </c>
      <c r="K33">
        <f t="shared" si="1"/>
        <v>1.1213758642728486</v>
      </c>
      <c r="L33">
        <f t="shared" si="2"/>
        <v>85959</v>
      </c>
      <c r="M33">
        <f t="shared" si="3"/>
        <v>34797</v>
      </c>
      <c r="N33">
        <f t="shared" si="4"/>
        <v>65401.8</v>
      </c>
      <c r="O33">
        <f t="shared" si="5"/>
        <v>51162</v>
      </c>
      <c r="Q33">
        <v>3722</v>
      </c>
      <c r="R33">
        <v>-841</v>
      </c>
      <c r="T33">
        <v>-919.80000000000291</v>
      </c>
      <c r="U33">
        <v>-134.19999999999709</v>
      </c>
      <c r="W33">
        <v>4888.9999999999991</v>
      </c>
      <c r="X33">
        <v>701.8</v>
      </c>
      <c r="AB33">
        <v>65401.8</v>
      </c>
      <c r="AC33">
        <v>1.1213758642728486</v>
      </c>
      <c r="AI33">
        <v>65401.8</v>
      </c>
      <c r="AJ33">
        <v>1.1213758642728486</v>
      </c>
    </row>
    <row r="34" spans="2:38" x14ac:dyDescent="0.25">
      <c r="B34">
        <v>72925</v>
      </c>
      <c r="C34">
        <v>114927</v>
      </c>
      <c r="D34">
        <v>46976</v>
      </c>
      <c r="E34">
        <v>91625</v>
      </c>
      <c r="F34">
        <v>28152</v>
      </c>
      <c r="H34">
        <v>73474</v>
      </c>
      <c r="J34">
        <f t="shared" ref="J34:J65" si="6">AVERAGE(B34:F34)</f>
        <v>70921</v>
      </c>
      <c r="K34">
        <f t="shared" ref="K34:K65" si="7">H34/J34</f>
        <v>1.0359978003694252</v>
      </c>
      <c r="L34">
        <f t="shared" ref="L34:L65" si="8">MAX(B34:F34)</f>
        <v>114927</v>
      </c>
      <c r="M34">
        <f t="shared" ref="M34:M65" si="9">MIN(B34:F34)</f>
        <v>28152</v>
      </c>
      <c r="N34">
        <f t="shared" ref="N34:N65" si="10">AVERAGE(B34:F34)</f>
        <v>70921</v>
      </c>
      <c r="O34">
        <f t="shared" ref="O34:O65" si="11">L34-M34</f>
        <v>86775</v>
      </c>
      <c r="Q34">
        <v>-3278</v>
      </c>
      <c r="R34">
        <v>-1038</v>
      </c>
      <c r="T34">
        <v>-3248</v>
      </c>
      <c r="U34">
        <v>326</v>
      </c>
      <c r="W34">
        <v>3736</v>
      </c>
      <c r="X34">
        <v>366.40000000000003</v>
      </c>
      <c r="AB34">
        <v>70921</v>
      </c>
      <c r="AC34">
        <v>1.0359978003694252</v>
      </c>
      <c r="AI34">
        <v>70921</v>
      </c>
      <c r="AJ34">
        <v>1.0359978003694252</v>
      </c>
    </row>
    <row r="35" spans="2:38" x14ac:dyDescent="0.25">
      <c r="B35">
        <v>25993</v>
      </c>
      <c r="C35">
        <v>6417</v>
      </c>
      <c r="D35">
        <v>76632</v>
      </c>
      <c r="E35">
        <v>81514</v>
      </c>
      <c r="F35">
        <v>17248</v>
      </c>
      <c r="H35">
        <v>65711</v>
      </c>
      <c r="J35">
        <f t="shared" si="6"/>
        <v>41560.800000000003</v>
      </c>
      <c r="K35">
        <f t="shared" si="7"/>
        <v>1.5810812111412675</v>
      </c>
      <c r="L35">
        <f t="shared" si="8"/>
        <v>81514</v>
      </c>
      <c r="M35">
        <f t="shared" si="9"/>
        <v>6417</v>
      </c>
      <c r="N35">
        <f t="shared" si="10"/>
        <v>41560.800000000003</v>
      </c>
      <c r="O35">
        <f t="shared" si="11"/>
        <v>75097</v>
      </c>
      <c r="Q35">
        <v>-2554</v>
      </c>
      <c r="R35">
        <v>-970</v>
      </c>
      <c r="T35">
        <v>3184.8000000000029</v>
      </c>
      <c r="U35">
        <v>175</v>
      </c>
      <c r="W35">
        <v>5139.6000000000004</v>
      </c>
      <c r="X35">
        <v>438.6</v>
      </c>
      <c r="AD35">
        <v>41560.800000000003</v>
      </c>
      <c r="AE35">
        <v>1.5810812111412675</v>
      </c>
      <c r="AK35">
        <v>41560.800000000003</v>
      </c>
      <c r="AL35">
        <v>1.5810812111412675</v>
      </c>
    </row>
    <row r="36" spans="2:38" x14ac:dyDescent="0.25">
      <c r="B36">
        <v>9159</v>
      </c>
      <c r="C36">
        <v>54202</v>
      </c>
      <c r="D36">
        <v>15932</v>
      </c>
      <c r="E36">
        <v>3277</v>
      </c>
      <c r="F36">
        <v>35973</v>
      </c>
      <c r="H36">
        <v>55429</v>
      </c>
      <c r="J36">
        <f t="shared" si="6"/>
        <v>23708.6</v>
      </c>
      <c r="K36">
        <f t="shared" si="7"/>
        <v>2.3379280092455903</v>
      </c>
      <c r="L36">
        <f t="shared" si="8"/>
        <v>54202</v>
      </c>
      <c r="M36">
        <f t="shared" si="9"/>
        <v>3277</v>
      </c>
      <c r="N36">
        <f t="shared" si="10"/>
        <v>23708.6</v>
      </c>
      <c r="O36">
        <f t="shared" si="11"/>
        <v>50925</v>
      </c>
      <c r="Q36">
        <v>18160</v>
      </c>
      <c r="R36">
        <v>-22</v>
      </c>
      <c r="T36">
        <v>5553.7999999999993</v>
      </c>
      <c r="U36">
        <v>-589.40000000000146</v>
      </c>
      <c r="W36">
        <v>5620.6</v>
      </c>
      <c r="X36">
        <v>727.40000000000009</v>
      </c>
      <c r="AD36">
        <v>23708.6</v>
      </c>
      <c r="AE36">
        <v>2.3379280092455903</v>
      </c>
      <c r="AK36">
        <v>23708.6</v>
      </c>
      <c r="AL36">
        <v>2.3379280092455903</v>
      </c>
    </row>
    <row r="37" spans="2:38" x14ac:dyDescent="0.25">
      <c r="B37">
        <v>7596</v>
      </c>
      <c r="C37">
        <v>110395</v>
      </c>
      <c r="D37">
        <v>75301</v>
      </c>
      <c r="E37">
        <v>29955</v>
      </c>
      <c r="F37">
        <v>119994</v>
      </c>
      <c r="H37">
        <v>109902</v>
      </c>
      <c r="J37">
        <f t="shared" si="6"/>
        <v>68648.2</v>
      </c>
      <c r="K37">
        <f t="shared" si="7"/>
        <v>1.6009451085388984</v>
      </c>
      <c r="L37">
        <f t="shared" si="8"/>
        <v>119994</v>
      </c>
      <c r="M37">
        <f t="shared" si="9"/>
        <v>7596</v>
      </c>
      <c r="N37">
        <f t="shared" si="10"/>
        <v>68648.2</v>
      </c>
      <c r="O37">
        <f t="shared" si="11"/>
        <v>112398</v>
      </c>
      <c r="Q37">
        <v>1293</v>
      </c>
      <c r="R37">
        <v>-1144</v>
      </c>
      <c r="T37">
        <v>2056</v>
      </c>
      <c r="U37">
        <v>-28.19999999999709</v>
      </c>
      <c r="W37">
        <v>6842</v>
      </c>
      <c r="X37">
        <v>695.8</v>
      </c>
      <c r="AF37">
        <v>68648.2</v>
      </c>
      <c r="AG37">
        <v>1.6009451085388984</v>
      </c>
      <c r="AK37">
        <v>68648.2</v>
      </c>
      <c r="AL37">
        <v>1.6009451085388984</v>
      </c>
    </row>
    <row r="38" spans="2:38" x14ac:dyDescent="0.25">
      <c r="B38">
        <v>79217</v>
      </c>
      <c r="C38">
        <v>82332</v>
      </c>
      <c r="D38">
        <v>17449</v>
      </c>
      <c r="E38">
        <v>71079</v>
      </c>
      <c r="F38">
        <v>84919</v>
      </c>
      <c r="H38">
        <v>108628</v>
      </c>
      <c r="J38">
        <f t="shared" si="6"/>
        <v>66999.199999999997</v>
      </c>
      <c r="K38">
        <f t="shared" si="7"/>
        <v>1.6213327920333378</v>
      </c>
      <c r="L38">
        <f t="shared" si="8"/>
        <v>84919</v>
      </c>
      <c r="M38">
        <f t="shared" si="9"/>
        <v>17449</v>
      </c>
      <c r="N38">
        <f t="shared" si="10"/>
        <v>66999.199999999997</v>
      </c>
      <c r="O38">
        <f t="shared" si="11"/>
        <v>67470</v>
      </c>
      <c r="Q38">
        <v>1126</v>
      </c>
      <c r="R38">
        <v>0</v>
      </c>
      <c r="T38">
        <v>4662.7999999999956</v>
      </c>
      <c r="U38">
        <v>-112.60000000000582</v>
      </c>
      <c r="W38">
        <v>8138</v>
      </c>
      <c r="X38">
        <v>591.80000000000007</v>
      </c>
      <c r="AD38">
        <v>66999.199999999997</v>
      </c>
      <c r="AE38">
        <v>1.6213327920333378</v>
      </c>
      <c r="AK38">
        <v>66999.199999999997</v>
      </c>
      <c r="AL38">
        <v>1.6213327920333378</v>
      </c>
    </row>
    <row r="39" spans="2:38" x14ac:dyDescent="0.25">
      <c r="B39">
        <v>29831</v>
      </c>
      <c r="C39">
        <v>86267</v>
      </c>
      <c r="D39">
        <v>60600</v>
      </c>
      <c r="E39">
        <v>51647</v>
      </c>
      <c r="F39">
        <v>26520</v>
      </c>
      <c r="H39">
        <v>100153</v>
      </c>
      <c r="J39">
        <f t="shared" si="6"/>
        <v>50973</v>
      </c>
      <c r="K39">
        <f t="shared" si="7"/>
        <v>1.9648245149392816</v>
      </c>
      <c r="L39">
        <f t="shared" si="8"/>
        <v>86267</v>
      </c>
      <c r="M39">
        <f t="shared" si="9"/>
        <v>26520</v>
      </c>
      <c r="N39">
        <f t="shared" si="10"/>
        <v>50973</v>
      </c>
      <c r="O39">
        <f t="shared" si="11"/>
        <v>59747</v>
      </c>
      <c r="Q39">
        <v>1630</v>
      </c>
      <c r="R39">
        <v>-659</v>
      </c>
      <c r="T39">
        <v>1699.1999999999971</v>
      </c>
      <c r="U39">
        <v>181</v>
      </c>
      <c r="W39">
        <v>7295.5999999999995</v>
      </c>
      <c r="X39">
        <v>349.8</v>
      </c>
      <c r="AD39">
        <v>50973</v>
      </c>
      <c r="AE39">
        <v>1.9648245149392816</v>
      </c>
      <c r="AK39">
        <v>50973</v>
      </c>
      <c r="AL39">
        <v>1.9648245149392816</v>
      </c>
    </row>
    <row r="40" spans="2:38" x14ac:dyDescent="0.25">
      <c r="B40">
        <v>92721</v>
      </c>
      <c r="C40">
        <v>67554</v>
      </c>
      <c r="D40">
        <v>70220</v>
      </c>
      <c r="E40">
        <v>84657</v>
      </c>
      <c r="F40">
        <v>105148</v>
      </c>
      <c r="H40">
        <v>127721</v>
      </c>
      <c r="J40">
        <f t="shared" si="6"/>
        <v>84060</v>
      </c>
      <c r="K40">
        <f t="shared" si="7"/>
        <v>1.5194028075184391</v>
      </c>
      <c r="L40">
        <f t="shared" si="8"/>
        <v>105148</v>
      </c>
      <c r="M40">
        <f t="shared" si="9"/>
        <v>67554</v>
      </c>
      <c r="N40">
        <f t="shared" si="10"/>
        <v>84060</v>
      </c>
      <c r="O40">
        <f t="shared" si="11"/>
        <v>37594</v>
      </c>
      <c r="Q40">
        <v>416</v>
      </c>
      <c r="R40">
        <v>2003</v>
      </c>
      <c r="T40">
        <v>1084.1999999999971</v>
      </c>
      <c r="U40">
        <v>-160.80000000000291</v>
      </c>
      <c r="W40">
        <v>4253.3999999999996</v>
      </c>
      <c r="X40">
        <v>624.79999999999995</v>
      </c>
      <c r="AF40">
        <v>84060</v>
      </c>
      <c r="AG40">
        <v>1.5194028075184391</v>
      </c>
      <c r="AK40">
        <v>84060</v>
      </c>
      <c r="AL40">
        <v>1.5194028075184391</v>
      </c>
    </row>
    <row r="41" spans="2:38" x14ac:dyDescent="0.25">
      <c r="B41">
        <v>116793</v>
      </c>
      <c r="C41">
        <v>38228</v>
      </c>
      <c r="D41">
        <v>43159</v>
      </c>
      <c r="E41">
        <v>70012</v>
      </c>
      <c r="F41">
        <v>100978</v>
      </c>
      <c r="H41">
        <v>92217</v>
      </c>
      <c r="J41">
        <f t="shared" si="6"/>
        <v>73834</v>
      </c>
      <c r="K41">
        <f t="shared" si="7"/>
        <v>1.2489774358696535</v>
      </c>
      <c r="L41">
        <f t="shared" si="8"/>
        <v>116793</v>
      </c>
      <c r="M41">
        <f t="shared" si="9"/>
        <v>38228</v>
      </c>
      <c r="N41">
        <f t="shared" si="10"/>
        <v>73834</v>
      </c>
      <c r="O41">
        <f t="shared" si="11"/>
        <v>78565</v>
      </c>
      <c r="Q41">
        <v>5748</v>
      </c>
      <c r="R41">
        <v>-1006</v>
      </c>
      <c r="T41">
        <v>2518.6000000000058</v>
      </c>
      <c r="U41">
        <v>-487.60000000000582</v>
      </c>
      <c r="W41">
        <v>6154.9999999999991</v>
      </c>
      <c r="X41">
        <v>532.4</v>
      </c>
      <c r="AB41">
        <v>73834</v>
      </c>
      <c r="AC41">
        <v>1.2489774358696535</v>
      </c>
      <c r="AI41">
        <v>73834</v>
      </c>
      <c r="AJ41">
        <v>1.2489774358696535</v>
      </c>
    </row>
    <row r="42" spans="2:38" x14ac:dyDescent="0.25">
      <c r="B42">
        <v>53986</v>
      </c>
      <c r="C42">
        <v>93983</v>
      </c>
      <c r="D42">
        <v>111554</v>
      </c>
      <c r="E42">
        <v>51670</v>
      </c>
      <c r="F42">
        <v>99629</v>
      </c>
      <c r="H42">
        <v>95588</v>
      </c>
      <c r="J42">
        <f t="shared" si="6"/>
        <v>82164.399999999994</v>
      </c>
      <c r="K42">
        <f t="shared" si="7"/>
        <v>1.1633748922891181</v>
      </c>
      <c r="L42">
        <f t="shared" si="8"/>
        <v>111554</v>
      </c>
      <c r="M42">
        <f t="shared" si="9"/>
        <v>51670</v>
      </c>
      <c r="N42">
        <f t="shared" si="10"/>
        <v>82164.399999999994</v>
      </c>
      <c r="O42">
        <f t="shared" si="11"/>
        <v>59884</v>
      </c>
      <c r="Q42">
        <v>11333</v>
      </c>
      <c r="R42">
        <v>1</v>
      </c>
      <c r="T42">
        <v>-2115.2000000000116</v>
      </c>
      <c r="U42">
        <v>-650.40000000000873</v>
      </c>
      <c r="W42">
        <v>6006</v>
      </c>
      <c r="X42">
        <v>802.4</v>
      </c>
      <c r="AB42">
        <v>82164.399999999994</v>
      </c>
      <c r="AC42">
        <v>1.1633748922891181</v>
      </c>
      <c r="AI42">
        <v>82164.399999999994</v>
      </c>
      <c r="AJ42">
        <v>1.1633748922891181</v>
      </c>
    </row>
    <row r="43" spans="2:38" x14ac:dyDescent="0.25">
      <c r="B43">
        <v>2494</v>
      </c>
      <c r="C43">
        <v>109013</v>
      </c>
      <c r="D43">
        <v>40503</v>
      </c>
      <c r="E43">
        <v>21351</v>
      </c>
      <c r="F43">
        <v>4351</v>
      </c>
      <c r="H43">
        <v>44940</v>
      </c>
      <c r="J43">
        <f t="shared" si="6"/>
        <v>35542.400000000001</v>
      </c>
      <c r="K43">
        <f t="shared" si="7"/>
        <v>1.2644053299720897</v>
      </c>
      <c r="L43">
        <f t="shared" si="8"/>
        <v>109013</v>
      </c>
      <c r="M43">
        <f t="shared" si="9"/>
        <v>2494</v>
      </c>
      <c r="N43">
        <f t="shared" si="10"/>
        <v>35542.400000000001</v>
      </c>
      <c r="O43">
        <f t="shared" si="11"/>
        <v>106519</v>
      </c>
      <c r="Q43">
        <v>7917</v>
      </c>
      <c r="R43">
        <v>-6</v>
      </c>
      <c r="T43">
        <v>758</v>
      </c>
      <c r="U43">
        <v>-248.79999999999563</v>
      </c>
      <c r="W43">
        <v>4174</v>
      </c>
      <c r="X43">
        <v>540</v>
      </c>
      <c r="Z43">
        <v>35542.400000000001</v>
      </c>
      <c r="AA43">
        <v>1.2644053299720897</v>
      </c>
      <c r="AK43">
        <v>35542.400000000001</v>
      </c>
      <c r="AL43">
        <v>1.2644053299720897</v>
      </c>
    </row>
    <row r="44" spans="2:38" x14ac:dyDescent="0.25">
      <c r="B44">
        <v>48162</v>
      </c>
      <c r="C44">
        <v>17801</v>
      </c>
      <c r="D44">
        <v>105219</v>
      </c>
      <c r="E44">
        <v>13578</v>
      </c>
      <c r="F44">
        <v>60876</v>
      </c>
      <c r="H44">
        <v>67578</v>
      </c>
      <c r="J44">
        <f t="shared" si="6"/>
        <v>49127.199999999997</v>
      </c>
      <c r="K44">
        <f t="shared" si="7"/>
        <v>1.3755719845625234</v>
      </c>
      <c r="L44">
        <f t="shared" si="8"/>
        <v>105219</v>
      </c>
      <c r="M44">
        <f t="shared" si="9"/>
        <v>13578</v>
      </c>
      <c r="N44">
        <f t="shared" si="10"/>
        <v>49127.199999999997</v>
      </c>
      <c r="O44">
        <f t="shared" si="11"/>
        <v>91641</v>
      </c>
      <c r="Q44">
        <v>2019</v>
      </c>
      <c r="R44">
        <v>-729</v>
      </c>
      <c r="T44">
        <v>394.59999999999854</v>
      </c>
      <c r="U44">
        <v>-190.20000000000437</v>
      </c>
      <c r="W44">
        <v>4248.2</v>
      </c>
      <c r="X44">
        <v>461</v>
      </c>
      <c r="Z44">
        <v>49127.199999999997</v>
      </c>
      <c r="AA44">
        <v>1.3755719845625234</v>
      </c>
      <c r="AK44">
        <v>49127.199999999997</v>
      </c>
      <c r="AL44">
        <v>1.3755719845625234</v>
      </c>
    </row>
    <row r="45" spans="2:38" x14ac:dyDescent="0.25">
      <c r="B45">
        <v>87714</v>
      </c>
      <c r="C45">
        <v>55262</v>
      </c>
      <c r="D45">
        <v>112015</v>
      </c>
      <c r="E45">
        <v>102552</v>
      </c>
      <c r="F45">
        <v>18694</v>
      </c>
      <c r="H45">
        <v>84171</v>
      </c>
      <c r="J45">
        <f t="shared" si="6"/>
        <v>75247.399999999994</v>
      </c>
      <c r="K45">
        <f t="shared" si="7"/>
        <v>1.1185901439783967</v>
      </c>
      <c r="L45">
        <f t="shared" si="8"/>
        <v>112015</v>
      </c>
      <c r="M45">
        <f t="shared" si="9"/>
        <v>18694</v>
      </c>
      <c r="N45">
        <f t="shared" si="10"/>
        <v>75247.399999999994</v>
      </c>
      <c r="O45">
        <f t="shared" si="11"/>
        <v>93321</v>
      </c>
      <c r="Q45">
        <v>7542</v>
      </c>
      <c r="R45">
        <v>-653</v>
      </c>
      <c r="T45">
        <v>45.19999999999709</v>
      </c>
      <c r="U45">
        <v>-18.400000000008731</v>
      </c>
      <c r="W45">
        <v>7832</v>
      </c>
      <c r="X45">
        <v>261.20000000000005</v>
      </c>
      <c r="AB45">
        <v>75247.399999999994</v>
      </c>
      <c r="AC45">
        <v>1.1185901439783967</v>
      </c>
      <c r="AI45">
        <v>75247.399999999994</v>
      </c>
      <c r="AJ45">
        <v>1.1185901439783967</v>
      </c>
    </row>
    <row r="46" spans="2:38" x14ac:dyDescent="0.25">
      <c r="B46">
        <v>14897</v>
      </c>
      <c r="C46">
        <v>110626</v>
      </c>
      <c r="D46">
        <v>49335</v>
      </c>
      <c r="E46">
        <v>119453</v>
      </c>
      <c r="F46">
        <v>25930</v>
      </c>
      <c r="H46">
        <v>120179</v>
      </c>
      <c r="J46">
        <f t="shared" si="6"/>
        <v>64048.2</v>
      </c>
      <c r="K46">
        <f t="shared" si="7"/>
        <v>1.876383723508233</v>
      </c>
      <c r="L46">
        <f t="shared" si="8"/>
        <v>119453</v>
      </c>
      <c r="M46">
        <f t="shared" si="9"/>
        <v>14897</v>
      </c>
      <c r="N46">
        <f t="shared" si="10"/>
        <v>64048.2</v>
      </c>
      <c r="O46">
        <f t="shared" si="11"/>
        <v>104556</v>
      </c>
      <c r="Q46">
        <v>-1468</v>
      </c>
      <c r="R46">
        <v>19</v>
      </c>
      <c r="T46">
        <v>-305.40000000000146</v>
      </c>
      <c r="U46">
        <v>-698.80000000000291</v>
      </c>
      <c r="W46">
        <v>7295.4</v>
      </c>
      <c r="X46">
        <v>704</v>
      </c>
      <c r="AF46">
        <v>64048.2</v>
      </c>
      <c r="AG46">
        <v>1.876383723508233</v>
      </c>
      <c r="AK46">
        <v>64048.2</v>
      </c>
      <c r="AL46">
        <v>1.876383723508233</v>
      </c>
    </row>
    <row r="47" spans="2:38" x14ac:dyDescent="0.25">
      <c r="B47">
        <v>6051</v>
      </c>
      <c r="C47">
        <v>98885</v>
      </c>
      <c r="D47">
        <v>122055</v>
      </c>
      <c r="E47">
        <v>118969</v>
      </c>
      <c r="F47">
        <v>88850</v>
      </c>
      <c r="H47">
        <v>126802</v>
      </c>
      <c r="J47">
        <f t="shared" si="6"/>
        <v>86962</v>
      </c>
      <c r="K47">
        <f t="shared" si="7"/>
        <v>1.4581311377383226</v>
      </c>
      <c r="L47">
        <f t="shared" si="8"/>
        <v>122055</v>
      </c>
      <c r="M47">
        <f t="shared" si="9"/>
        <v>6051</v>
      </c>
      <c r="N47">
        <f t="shared" si="10"/>
        <v>86962</v>
      </c>
      <c r="O47">
        <f t="shared" si="11"/>
        <v>116004</v>
      </c>
      <c r="Q47">
        <v>4786</v>
      </c>
      <c r="R47">
        <v>-1063</v>
      </c>
      <c r="T47">
        <v>4010.8000000000029</v>
      </c>
      <c r="U47">
        <v>676.60000000000582</v>
      </c>
      <c r="W47">
        <v>5430.8</v>
      </c>
      <c r="X47">
        <v>798.6</v>
      </c>
      <c r="AB47">
        <v>86962</v>
      </c>
      <c r="AC47">
        <v>1.4581311377383226</v>
      </c>
      <c r="AK47">
        <v>86962</v>
      </c>
      <c r="AL47">
        <v>1.4581311377383226</v>
      </c>
    </row>
    <row r="48" spans="2:38" x14ac:dyDescent="0.25">
      <c r="B48">
        <v>29922</v>
      </c>
      <c r="C48">
        <v>120397</v>
      </c>
      <c r="D48">
        <v>111518</v>
      </c>
      <c r="E48">
        <v>39216</v>
      </c>
      <c r="F48">
        <v>103659</v>
      </c>
      <c r="H48">
        <v>124421</v>
      </c>
      <c r="J48">
        <f t="shared" si="6"/>
        <v>80942.399999999994</v>
      </c>
      <c r="K48">
        <f t="shared" si="7"/>
        <v>1.5371548162644053</v>
      </c>
      <c r="L48">
        <f t="shared" si="8"/>
        <v>120397</v>
      </c>
      <c r="M48">
        <f t="shared" si="9"/>
        <v>29922</v>
      </c>
      <c r="N48">
        <f t="shared" si="10"/>
        <v>80942.399999999994</v>
      </c>
      <c r="O48">
        <f t="shared" si="11"/>
        <v>90475</v>
      </c>
      <c r="Q48">
        <v>-1162</v>
      </c>
      <c r="R48">
        <v>0</v>
      </c>
      <c r="T48">
        <v>2099.3999999999942</v>
      </c>
      <c r="U48">
        <v>259.79999999998836</v>
      </c>
      <c r="W48">
        <v>3463.8</v>
      </c>
      <c r="X48">
        <v>497.8</v>
      </c>
      <c r="AF48">
        <v>80942.399999999994</v>
      </c>
      <c r="AG48">
        <v>1.5371548162644053</v>
      </c>
      <c r="AK48">
        <v>80942.399999999994</v>
      </c>
      <c r="AL48">
        <v>1.5371548162644053</v>
      </c>
    </row>
    <row r="49" spans="2:38" x14ac:dyDescent="0.25">
      <c r="B49">
        <v>25403</v>
      </c>
      <c r="C49">
        <v>75073</v>
      </c>
      <c r="D49">
        <v>35481</v>
      </c>
      <c r="E49">
        <v>116094</v>
      </c>
      <c r="F49">
        <v>27555</v>
      </c>
      <c r="H49">
        <v>103373</v>
      </c>
      <c r="J49">
        <f t="shared" si="6"/>
        <v>55921.2</v>
      </c>
      <c r="K49">
        <f t="shared" si="7"/>
        <v>1.8485475991216211</v>
      </c>
      <c r="L49">
        <f t="shared" si="8"/>
        <v>116094</v>
      </c>
      <c r="M49">
        <f t="shared" si="9"/>
        <v>25403</v>
      </c>
      <c r="N49">
        <f t="shared" si="10"/>
        <v>55921.2</v>
      </c>
      <c r="O49">
        <f t="shared" si="11"/>
        <v>90691</v>
      </c>
      <c r="Q49">
        <v>-2776</v>
      </c>
      <c r="R49">
        <v>-571</v>
      </c>
      <c r="T49">
        <v>-3537</v>
      </c>
      <c r="U49">
        <v>407.79999999999563</v>
      </c>
      <c r="W49">
        <v>4989.8</v>
      </c>
      <c r="X49">
        <v>641.79999999999995</v>
      </c>
      <c r="AD49">
        <v>55921.2</v>
      </c>
      <c r="AE49">
        <v>1.8485475991216211</v>
      </c>
      <c r="AK49">
        <v>55921.2</v>
      </c>
      <c r="AL49">
        <v>1.8485475991216211</v>
      </c>
    </row>
    <row r="50" spans="2:38" x14ac:dyDescent="0.25">
      <c r="B50">
        <v>6691</v>
      </c>
      <c r="C50">
        <v>69928</v>
      </c>
      <c r="D50">
        <v>9965</v>
      </c>
      <c r="E50">
        <v>14387</v>
      </c>
      <c r="F50">
        <v>119300</v>
      </c>
      <c r="H50">
        <v>97690</v>
      </c>
      <c r="J50">
        <f t="shared" si="6"/>
        <v>44054.2</v>
      </c>
      <c r="K50">
        <f t="shared" si="7"/>
        <v>2.2174957211798194</v>
      </c>
      <c r="L50">
        <f t="shared" si="8"/>
        <v>119300</v>
      </c>
      <c r="M50">
        <f t="shared" si="9"/>
        <v>6691</v>
      </c>
      <c r="N50">
        <f t="shared" si="10"/>
        <v>44054.2</v>
      </c>
      <c r="O50">
        <f t="shared" si="11"/>
        <v>112609</v>
      </c>
      <c r="Q50">
        <v>766</v>
      </c>
      <c r="R50">
        <v>-1841</v>
      </c>
      <c r="T50">
        <v>1422.3999999999942</v>
      </c>
      <c r="U50">
        <v>-96</v>
      </c>
      <c r="W50">
        <v>4326</v>
      </c>
      <c r="X50">
        <v>657.6</v>
      </c>
      <c r="AD50">
        <v>44054.2</v>
      </c>
      <c r="AE50">
        <v>2.2174957211798194</v>
      </c>
      <c r="AK50">
        <v>44054.2</v>
      </c>
      <c r="AL50">
        <v>2.2174957211798194</v>
      </c>
    </row>
    <row r="51" spans="2:38" x14ac:dyDescent="0.25">
      <c r="B51">
        <v>69796</v>
      </c>
      <c r="C51">
        <v>71056</v>
      </c>
      <c r="D51">
        <v>11214</v>
      </c>
      <c r="E51">
        <v>114128</v>
      </c>
      <c r="F51">
        <v>75946</v>
      </c>
      <c r="H51">
        <v>90913</v>
      </c>
      <c r="J51">
        <f t="shared" si="6"/>
        <v>68428</v>
      </c>
      <c r="K51">
        <f t="shared" si="7"/>
        <v>1.3285935581925528</v>
      </c>
      <c r="L51">
        <f t="shared" si="8"/>
        <v>114128</v>
      </c>
      <c r="M51">
        <f t="shared" si="9"/>
        <v>11214</v>
      </c>
      <c r="N51">
        <f t="shared" si="10"/>
        <v>68428</v>
      </c>
      <c r="O51">
        <f t="shared" si="11"/>
        <v>102914</v>
      </c>
      <c r="Q51">
        <v>6043</v>
      </c>
      <c r="R51">
        <v>-221</v>
      </c>
      <c r="T51">
        <v>1220.8000000000029</v>
      </c>
      <c r="U51">
        <v>-655.80000000000291</v>
      </c>
      <c r="W51">
        <v>2730.7999999999997</v>
      </c>
      <c r="X51">
        <v>739.39999999999986</v>
      </c>
      <c r="AB51">
        <v>68428</v>
      </c>
      <c r="AC51">
        <v>1.3285935581925528</v>
      </c>
      <c r="AK51">
        <v>68428</v>
      </c>
      <c r="AL51">
        <v>1.3285935581925528</v>
      </c>
    </row>
    <row r="52" spans="2:38" x14ac:dyDescent="0.25">
      <c r="B52">
        <v>96353</v>
      </c>
      <c r="C52">
        <v>68823</v>
      </c>
      <c r="D52">
        <v>116853</v>
      </c>
      <c r="E52">
        <v>115325</v>
      </c>
      <c r="F52">
        <v>65707</v>
      </c>
      <c r="H52">
        <v>133186</v>
      </c>
      <c r="J52">
        <f t="shared" si="6"/>
        <v>92612.2</v>
      </c>
      <c r="K52">
        <f t="shared" si="7"/>
        <v>1.4381042670404116</v>
      </c>
      <c r="L52">
        <f t="shared" si="8"/>
        <v>116853</v>
      </c>
      <c r="M52">
        <f t="shared" si="9"/>
        <v>65707</v>
      </c>
      <c r="N52">
        <f t="shared" si="10"/>
        <v>92612.2</v>
      </c>
      <c r="O52">
        <f t="shared" si="11"/>
        <v>51146</v>
      </c>
      <c r="Q52">
        <v>346</v>
      </c>
      <c r="R52">
        <v>-18</v>
      </c>
      <c r="T52">
        <v>-2762</v>
      </c>
      <c r="U52">
        <v>-859.19999999999709</v>
      </c>
      <c r="W52">
        <v>4166</v>
      </c>
      <c r="X52">
        <v>1342.8</v>
      </c>
      <c r="AB52">
        <v>92612.2</v>
      </c>
      <c r="AC52">
        <v>1.4381042670404116</v>
      </c>
      <c r="AK52">
        <v>92612.2</v>
      </c>
      <c r="AL52">
        <v>1.4381042670404116</v>
      </c>
    </row>
    <row r="53" spans="2:38" x14ac:dyDescent="0.25">
      <c r="B53">
        <v>107463</v>
      </c>
      <c r="C53">
        <v>55150</v>
      </c>
      <c r="D53">
        <v>114292</v>
      </c>
      <c r="E53">
        <v>112468</v>
      </c>
      <c r="F53">
        <v>89323</v>
      </c>
      <c r="H53">
        <v>121646</v>
      </c>
      <c r="J53">
        <f t="shared" si="6"/>
        <v>95739.199999999997</v>
      </c>
      <c r="K53">
        <f t="shared" si="7"/>
        <v>1.2705976235439611</v>
      </c>
      <c r="L53">
        <f t="shared" si="8"/>
        <v>114292</v>
      </c>
      <c r="M53">
        <f t="shared" si="9"/>
        <v>55150</v>
      </c>
      <c r="N53">
        <f t="shared" si="10"/>
        <v>95739.199999999997</v>
      </c>
      <c r="O53">
        <f t="shared" si="11"/>
        <v>59142</v>
      </c>
      <c r="Q53">
        <v>-5905</v>
      </c>
      <c r="R53">
        <v>-685</v>
      </c>
      <c r="T53">
        <v>-373</v>
      </c>
      <c r="U53">
        <v>237.39999999999418</v>
      </c>
      <c r="W53">
        <v>7141.8000000000011</v>
      </c>
      <c r="X53">
        <v>610.20000000000005</v>
      </c>
      <c r="AB53">
        <v>95739.199999999997</v>
      </c>
      <c r="AC53">
        <v>1.2705976235439611</v>
      </c>
      <c r="AK53">
        <v>95739.199999999997</v>
      </c>
      <c r="AL53">
        <v>1.2705976235439611</v>
      </c>
    </row>
    <row r="54" spans="2:38" x14ac:dyDescent="0.25">
      <c r="B54">
        <v>102845</v>
      </c>
      <c r="C54">
        <v>64937</v>
      </c>
      <c r="D54">
        <v>60171</v>
      </c>
      <c r="E54">
        <v>88676</v>
      </c>
      <c r="F54">
        <v>52718</v>
      </c>
      <c r="H54">
        <v>108710</v>
      </c>
      <c r="J54">
        <f t="shared" si="6"/>
        <v>73869.399999999994</v>
      </c>
      <c r="K54">
        <f t="shared" si="7"/>
        <v>1.4716513197616334</v>
      </c>
      <c r="L54">
        <f t="shared" si="8"/>
        <v>102845</v>
      </c>
      <c r="M54">
        <f t="shared" si="9"/>
        <v>52718</v>
      </c>
      <c r="N54">
        <f t="shared" si="10"/>
        <v>73869.399999999994</v>
      </c>
      <c r="O54">
        <f t="shared" si="11"/>
        <v>50127</v>
      </c>
      <c r="Q54">
        <v>-4573</v>
      </c>
      <c r="R54">
        <v>-1047</v>
      </c>
      <c r="T54">
        <v>-1062.2000000000116</v>
      </c>
      <c r="U54">
        <v>300.59999999999127</v>
      </c>
      <c r="W54">
        <v>5681.4</v>
      </c>
      <c r="X54">
        <v>1235</v>
      </c>
      <c r="AB54">
        <v>73869.399999999994</v>
      </c>
      <c r="AC54">
        <v>1.4716513197616334</v>
      </c>
      <c r="AK54">
        <v>73869.399999999994</v>
      </c>
      <c r="AL54">
        <v>1.4716513197616334</v>
      </c>
    </row>
    <row r="55" spans="2:38" x14ac:dyDescent="0.25">
      <c r="B55">
        <v>42711</v>
      </c>
      <c r="C55">
        <v>111942</v>
      </c>
      <c r="D55">
        <v>46400</v>
      </c>
      <c r="E55">
        <v>3584</v>
      </c>
      <c r="F55">
        <v>11163</v>
      </c>
      <c r="H55">
        <v>95701</v>
      </c>
      <c r="J55">
        <f t="shared" si="6"/>
        <v>43160</v>
      </c>
      <c r="K55">
        <f t="shared" si="7"/>
        <v>2.2173540315106579</v>
      </c>
      <c r="L55">
        <f t="shared" si="8"/>
        <v>111942</v>
      </c>
      <c r="M55">
        <f t="shared" si="9"/>
        <v>3584</v>
      </c>
      <c r="N55">
        <f t="shared" si="10"/>
        <v>43160</v>
      </c>
      <c r="O55">
        <f t="shared" si="11"/>
        <v>108358</v>
      </c>
      <c r="Q55">
        <v>2467</v>
      </c>
      <c r="R55">
        <v>-246</v>
      </c>
      <c r="T55">
        <v>503.59999999999854</v>
      </c>
      <c r="U55">
        <v>201.19999999999709</v>
      </c>
      <c r="W55">
        <v>6991.2</v>
      </c>
      <c r="X55">
        <v>206.79999999999998</v>
      </c>
      <c r="AD55">
        <v>43160</v>
      </c>
      <c r="AE55">
        <v>2.2173540315106579</v>
      </c>
      <c r="AK55">
        <v>43160</v>
      </c>
      <c r="AL55">
        <v>2.2173540315106579</v>
      </c>
    </row>
    <row r="56" spans="2:38" x14ac:dyDescent="0.25">
      <c r="B56">
        <v>74078</v>
      </c>
      <c r="C56">
        <v>51096</v>
      </c>
      <c r="D56">
        <v>116887</v>
      </c>
      <c r="E56">
        <v>58008</v>
      </c>
      <c r="F56">
        <v>73280</v>
      </c>
      <c r="H56">
        <v>123775</v>
      </c>
      <c r="J56">
        <f t="shared" si="6"/>
        <v>74669.8</v>
      </c>
      <c r="K56">
        <f t="shared" si="7"/>
        <v>1.657631331542337</v>
      </c>
      <c r="L56">
        <f t="shared" si="8"/>
        <v>116887</v>
      </c>
      <c r="M56">
        <f t="shared" si="9"/>
        <v>51096</v>
      </c>
      <c r="N56">
        <f t="shared" si="10"/>
        <v>74669.8</v>
      </c>
      <c r="O56">
        <f t="shared" si="11"/>
        <v>65791</v>
      </c>
      <c r="Q56">
        <v>-86</v>
      </c>
      <c r="R56">
        <v>-79</v>
      </c>
      <c r="T56">
        <v>943.60000000000582</v>
      </c>
      <c r="U56">
        <v>-40.19999999999709</v>
      </c>
      <c r="W56">
        <v>5953.6</v>
      </c>
      <c r="X56">
        <v>52.2</v>
      </c>
      <c r="AF56">
        <v>74669.8</v>
      </c>
      <c r="AG56">
        <v>1.657631331542337</v>
      </c>
      <c r="AK56">
        <v>74669.8</v>
      </c>
      <c r="AL56">
        <v>1.657631331542337</v>
      </c>
    </row>
    <row r="57" spans="2:38" x14ac:dyDescent="0.25">
      <c r="B57">
        <v>83907</v>
      </c>
      <c r="C57">
        <v>106543</v>
      </c>
      <c r="D57">
        <v>24428</v>
      </c>
      <c r="E57">
        <v>97140</v>
      </c>
      <c r="F57">
        <v>85177</v>
      </c>
      <c r="H57">
        <v>91463</v>
      </c>
      <c r="J57">
        <f t="shared" si="6"/>
        <v>79439</v>
      </c>
      <c r="K57">
        <f t="shared" si="7"/>
        <v>1.1513614219715758</v>
      </c>
      <c r="L57">
        <f t="shared" si="8"/>
        <v>106543</v>
      </c>
      <c r="M57">
        <f t="shared" si="9"/>
        <v>24428</v>
      </c>
      <c r="N57">
        <f t="shared" si="10"/>
        <v>79439</v>
      </c>
      <c r="O57">
        <f t="shared" si="11"/>
        <v>82115</v>
      </c>
      <c r="Q57">
        <v>3395</v>
      </c>
      <c r="R57">
        <v>3</v>
      </c>
      <c r="T57">
        <v>3917</v>
      </c>
      <c r="U57">
        <v>-169.60000000000582</v>
      </c>
      <c r="W57">
        <v>4888.5999999999995</v>
      </c>
      <c r="X57">
        <v>802.80000000000007</v>
      </c>
      <c r="AB57">
        <v>79439</v>
      </c>
      <c r="AC57">
        <v>1.1513614219715758</v>
      </c>
      <c r="AK57">
        <v>79439</v>
      </c>
      <c r="AL57">
        <v>1.1513614219715758</v>
      </c>
    </row>
    <row r="58" spans="2:38" x14ac:dyDescent="0.25">
      <c r="B58">
        <v>74917</v>
      </c>
      <c r="C58">
        <v>118476</v>
      </c>
      <c r="D58">
        <v>114414</v>
      </c>
      <c r="E58">
        <v>66173</v>
      </c>
      <c r="F58">
        <v>43668</v>
      </c>
      <c r="H58">
        <v>95819</v>
      </c>
      <c r="J58">
        <f t="shared" si="6"/>
        <v>83529.600000000006</v>
      </c>
      <c r="K58">
        <f t="shared" si="7"/>
        <v>1.1471262881661111</v>
      </c>
      <c r="L58">
        <f t="shared" si="8"/>
        <v>118476</v>
      </c>
      <c r="M58">
        <f t="shared" si="9"/>
        <v>43668</v>
      </c>
      <c r="N58">
        <f t="shared" si="10"/>
        <v>83529.600000000006</v>
      </c>
      <c r="O58">
        <f t="shared" si="11"/>
        <v>74808</v>
      </c>
      <c r="Q58">
        <v>-3688</v>
      </c>
      <c r="R58">
        <v>955</v>
      </c>
      <c r="T58">
        <v>4317.6000000000058</v>
      </c>
      <c r="U58">
        <v>529.60000000000582</v>
      </c>
      <c r="W58">
        <v>5734.8</v>
      </c>
      <c r="X58">
        <v>537.6</v>
      </c>
      <c r="AB58">
        <v>83529.600000000006</v>
      </c>
      <c r="AC58">
        <v>1.1471262881661111</v>
      </c>
      <c r="AK58">
        <v>83529.600000000006</v>
      </c>
      <c r="AL58">
        <v>1.1471262881661111</v>
      </c>
    </row>
    <row r="59" spans="2:38" x14ac:dyDescent="0.25">
      <c r="B59">
        <v>86881</v>
      </c>
      <c r="C59">
        <v>39479</v>
      </c>
      <c r="D59">
        <v>30136</v>
      </c>
      <c r="E59">
        <v>22169</v>
      </c>
      <c r="F59">
        <v>58600</v>
      </c>
      <c r="H59">
        <v>91373</v>
      </c>
      <c r="J59">
        <f t="shared" si="6"/>
        <v>47453</v>
      </c>
      <c r="K59">
        <f t="shared" si="7"/>
        <v>1.9255473837270562</v>
      </c>
      <c r="L59">
        <f t="shared" si="8"/>
        <v>86881</v>
      </c>
      <c r="M59">
        <f t="shared" si="9"/>
        <v>22169</v>
      </c>
      <c r="N59">
        <f t="shared" si="10"/>
        <v>47453</v>
      </c>
      <c r="O59">
        <f t="shared" si="11"/>
        <v>64712</v>
      </c>
      <c r="Q59">
        <v>1952</v>
      </c>
      <c r="R59">
        <v>0</v>
      </c>
      <c r="T59">
        <v>-2608</v>
      </c>
      <c r="U59">
        <v>195.19999999999709</v>
      </c>
      <c r="W59">
        <v>7106.4</v>
      </c>
      <c r="X59">
        <v>717.59999999999991</v>
      </c>
      <c r="AD59">
        <v>47453</v>
      </c>
      <c r="AE59">
        <v>1.9255473837270562</v>
      </c>
      <c r="AK59">
        <v>47453</v>
      </c>
      <c r="AL59">
        <v>1.9255473837270562</v>
      </c>
    </row>
    <row r="60" spans="2:38" x14ac:dyDescent="0.25">
      <c r="B60">
        <v>113581</v>
      </c>
      <c r="C60">
        <v>93133</v>
      </c>
      <c r="D60">
        <v>77737</v>
      </c>
      <c r="E60">
        <v>22285</v>
      </c>
      <c r="F60">
        <v>81979</v>
      </c>
      <c r="H60">
        <v>129353</v>
      </c>
      <c r="J60">
        <f t="shared" si="6"/>
        <v>77743</v>
      </c>
      <c r="K60">
        <f t="shared" si="7"/>
        <v>1.6638539804226746</v>
      </c>
      <c r="L60">
        <f t="shared" si="8"/>
        <v>113581</v>
      </c>
      <c r="M60">
        <f t="shared" si="9"/>
        <v>22285</v>
      </c>
      <c r="N60">
        <f t="shared" si="10"/>
        <v>77743</v>
      </c>
      <c r="O60">
        <f t="shared" si="11"/>
        <v>91296</v>
      </c>
      <c r="Q60">
        <v>-1888</v>
      </c>
      <c r="R60">
        <v>465</v>
      </c>
      <c r="T60">
        <v>941.80000000000291</v>
      </c>
      <c r="U60">
        <v>-336.19999999999709</v>
      </c>
      <c r="W60">
        <v>6040.5999999999995</v>
      </c>
      <c r="X60">
        <v>374.2</v>
      </c>
      <c r="AF60">
        <v>77743</v>
      </c>
      <c r="AG60">
        <v>1.6638539804226746</v>
      </c>
      <c r="AK60">
        <v>77743</v>
      </c>
      <c r="AL60">
        <v>1.6638539804226746</v>
      </c>
    </row>
    <row r="61" spans="2:38" x14ac:dyDescent="0.25">
      <c r="B61">
        <v>63464</v>
      </c>
      <c r="C61">
        <v>21678</v>
      </c>
      <c r="D61">
        <v>37110</v>
      </c>
      <c r="E61">
        <v>115237</v>
      </c>
      <c r="F61">
        <v>99474</v>
      </c>
      <c r="H61">
        <v>115050</v>
      </c>
      <c r="J61">
        <f t="shared" si="6"/>
        <v>67392.600000000006</v>
      </c>
      <c r="K61">
        <f t="shared" si="7"/>
        <v>1.7071607268453806</v>
      </c>
      <c r="L61">
        <f t="shared" si="8"/>
        <v>115237</v>
      </c>
      <c r="M61">
        <f t="shared" si="9"/>
        <v>21678</v>
      </c>
      <c r="N61">
        <f t="shared" si="10"/>
        <v>67392.600000000006</v>
      </c>
      <c r="O61">
        <f t="shared" si="11"/>
        <v>93559</v>
      </c>
      <c r="Q61">
        <v>2505</v>
      </c>
      <c r="R61">
        <v>-689</v>
      </c>
      <c r="T61">
        <v>3162.0000000000073</v>
      </c>
      <c r="U61">
        <v>-579.39999999999418</v>
      </c>
      <c r="W61">
        <v>3316.8</v>
      </c>
      <c r="X61">
        <v>1350.6</v>
      </c>
      <c r="AF61">
        <v>67392.600000000006</v>
      </c>
      <c r="AG61">
        <v>1.7071607268453806</v>
      </c>
      <c r="AK61">
        <v>67392.600000000006</v>
      </c>
      <c r="AL61">
        <v>1.7071607268453806</v>
      </c>
    </row>
    <row r="62" spans="2:38" x14ac:dyDescent="0.25">
      <c r="B62">
        <v>110712</v>
      </c>
      <c r="C62">
        <v>8831</v>
      </c>
      <c r="D62">
        <v>54796</v>
      </c>
      <c r="E62">
        <v>29676</v>
      </c>
      <c r="F62">
        <v>10943</v>
      </c>
      <c r="H62">
        <v>57974</v>
      </c>
      <c r="J62">
        <f t="shared" si="6"/>
        <v>42991.6</v>
      </c>
      <c r="K62">
        <f t="shared" si="7"/>
        <v>1.3484959852622374</v>
      </c>
      <c r="L62">
        <f t="shared" si="8"/>
        <v>110712</v>
      </c>
      <c r="M62">
        <f t="shared" si="9"/>
        <v>8831</v>
      </c>
      <c r="N62">
        <f t="shared" si="10"/>
        <v>42991.6</v>
      </c>
      <c r="O62">
        <f t="shared" si="11"/>
        <v>101881</v>
      </c>
      <c r="Q62">
        <v>-3403</v>
      </c>
      <c r="R62">
        <v>0</v>
      </c>
      <c r="T62">
        <v>4935.4000000000015</v>
      </c>
      <c r="U62">
        <v>-484.59999999999854</v>
      </c>
      <c r="W62">
        <v>5275</v>
      </c>
      <c r="X62">
        <v>539.4</v>
      </c>
      <c r="AD62">
        <v>42991.6</v>
      </c>
      <c r="AE62">
        <v>1.3484959852622374</v>
      </c>
      <c r="AK62">
        <v>42991.6</v>
      </c>
      <c r="AL62">
        <v>1.3484959852622374</v>
      </c>
    </row>
    <row r="63" spans="2:38" x14ac:dyDescent="0.25">
      <c r="B63">
        <v>10587</v>
      </c>
      <c r="C63">
        <v>88866</v>
      </c>
      <c r="D63">
        <v>110822</v>
      </c>
      <c r="E63">
        <v>118532</v>
      </c>
      <c r="F63">
        <v>64263</v>
      </c>
      <c r="H63">
        <v>86991</v>
      </c>
      <c r="J63">
        <f t="shared" si="6"/>
        <v>78614</v>
      </c>
      <c r="K63">
        <f t="shared" si="7"/>
        <v>1.1065586282341568</v>
      </c>
      <c r="L63">
        <f t="shared" si="8"/>
        <v>118532</v>
      </c>
      <c r="M63">
        <f t="shared" si="9"/>
        <v>10587</v>
      </c>
      <c r="N63">
        <f t="shared" si="10"/>
        <v>78614</v>
      </c>
      <c r="O63">
        <f t="shared" si="11"/>
        <v>107945</v>
      </c>
      <c r="Q63">
        <v>-4521</v>
      </c>
      <c r="R63">
        <v>8</v>
      </c>
      <c r="T63">
        <v>-2074</v>
      </c>
      <c r="U63">
        <v>-231</v>
      </c>
      <c r="W63">
        <v>4074.8</v>
      </c>
      <c r="X63">
        <v>238.2</v>
      </c>
      <c r="AB63">
        <v>78614</v>
      </c>
      <c r="AC63">
        <v>1.1065586282341568</v>
      </c>
      <c r="AI63">
        <v>78614</v>
      </c>
      <c r="AJ63">
        <v>1.1065586282341568</v>
      </c>
    </row>
    <row r="64" spans="2:38" x14ac:dyDescent="0.25">
      <c r="B64">
        <v>10920</v>
      </c>
      <c r="C64">
        <v>14836</v>
      </c>
      <c r="D64">
        <v>34729</v>
      </c>
      <c r="E64">
        <v>119654</v>
      </c>
      <c r="F64">
        <v>20870</v>
      </c>
      <c r="H64">
        <v>67146</v>
      </c>
      <c r="J64">
        <f t="shared" si="6"/>
        <v>40201.800000000003</v>
      </c>
      <c r="K64">
        <f t="shared" si="7"/>
        <v>1.6702237213259106</v>
      </c>
      <c r="L64">
        <f t="shared" si="8"/>
        <v>119654</v>
      </c>
      <c r="M64">
        <f t="shared" si="9"/>
        <v>10920</v>
      </c>
      <c r="N64">
        <f t="shared" si="10"/>
        <v>40201.800000000003</v>
      </c>
      <c r="O64">
        <f t="shared" si="11"/>
        <v>108734</v>
      </c>
      <c r="Q64">
        <v>5031</v>
      </c>
      <c r="R64">
        <v>319</v>
      </c>
      <c r="T64">
        <v>30</v>
      </c>
      <c r="U64">
        <v>11.400000000001455</v>
      </c>
      <c r="W64">
        <v>1477.6</v>
      </c>
      <c r="X64">
        <v>80.199999999999989</v>
      </c>
      <c r="AD64">
        <v>40201.800000000003</v>
      </c>
      <c r="AE64">
        <v>1.6702237213259106</v>
      </c>
      <c r="AK64">
        <v>40201.800000000003</v>
      </c>
      <c r="AL64">
        <v>1.6702237213259106</v>
      </c>
    </row>
    <row r="65" spans="2:38" x14ac:dyDescent="0.25">
      <c r="B65">
        <v>18052</v>
      </c>
      <c r="C65">
        <v>55530</v>
      </c>
      <c r="D65">
        <v>25743</v>
      </c>
      <c r="E65">
        <v>66581</v>
      </c>
      <c r="F65">
        <v>23621</v>
      </c>
      <c r="H65">
        <v>83541</v>
      </c>
      <c r="J65">
        <f t="shared" si="6"/>
        <v>37905.4</v>
      </c>
      <c r="K65">
        <f t="shared" si="7"/>
        <v>2.2039340041260611</v>
      </c>
      <c r="L65">
        <f t="shared" si="8"/>
        <v>66581</v>
      </c>
      <c r="M65">
        <f t="shared" si="9"/>
        <v>18052</v>
      </c>
      <c r="N65">
        <f t="shared" si="10"/>
        <v>37905.4</v>
      </c>
      <c r="O65">
        <f t="shared" si="11"/>
        <v>48529</v>
      </c>
      <c r="Q65">
        <v>-7233</v>
      </c>
      <c r="R65">
        <v>4</v>
      </c>
      <c r="T65">
        <v>3071.8000000000029</v>
      </c>
      <c r="U65">
        <v>113</v>
      </c>
      <c r="W65">
        <v>4412.2</v>
      </c>
      <c r="X65">
        <v>231.4</v>
      </c>
      <c r="AD65">
        <v>37905.4</v>
      </c>
      <c r="AE65">
        <v>2.2039340041260611</v>
      </c>
      <c r="AK65">
        <v>37905.4</v>
      </c>
      <c r="AL65">
        <v>2.2039340041260611</v>
      </c>
    </row>
    <row r="66" spans="2:38" x14ac:dyDescent="0.25">
      <c r="B66">
        <v>20640</v>
      </c>
      <c r="C66">
        <v>29325</v>
      </c>
      <c r="D66">
        <v>64381</v>
      </c>
      <c r="E66">
        <v>7845</v>
      </c>
      <c r="F66">
        <v>111700</v>
      </c>
      <c r="H66">
        <v>89439</v>
      </c>
      <c r="J66">
        <f t="shared" ref="J66:J101" si="12">AVERAGE(B66:F66)</f>
        <v>46778.2</v>
      </c>
      <c r="K66">
        <f t="shared" ref="K66:K97" si="13">H66/J66</f>
        <v>1.911980366923054</v>
      </c>
      <c r="L66">
        <f t="shared" ref="L66:L101" si="14">MAX(B66:F66)</f>
        <v>111700</v>
      </c>
      <c r="M66">
        <f t="shared" ref="M66:M101" si="15">MIN(B66:F66)</f>
        <v>7845</v>
      </c>
      <c r="N66">
        <f t="shared" ref="N66:N101" si="16">AVERAGE(B66:F66)</f>
        <v>46778.2</v>
      </c>
      <c r="O66">
        <f t="shared" ref="O66:O101" si="17">L66-M66</f>
        <v>103855</v>
      </c>
      <c r="Q66">
        <v>-1704</v>
      </c>
      <c r="R66">
        <v>-1328</v>
      </c>
      <c r="T66">
        <v>-1290.2000000000044</v>
      </c>
      <c r="U66">
        <v>-171</v>
      </c>
      <c r="W66">
        <v>4653</v>
      </c>
      <c r="X66">
        <v>1494.2</v>
      </c>
      <c r="AD66">
        <v>46778.2</v>
      </c>
      <c r="AE66">
        <v>1.911980366923054</v>
      </c>
      <c r="AK66">
        <v>46778.2</v>
      </c>
      <c r="AL66">
        <v>1.911980366923054</v>
      </c>
    </row>
    <row r="67" spans="2:38" x14ac:dyDescent="0.25">
      <c r="B67">
        <v>98678</v>
      </c>
      <c r="C67">
        <v>120898</v>
      </c>
      <c r="D67">
        <v>73704</v>
      </c>
      <c r="E67">
        <v>24391</v>
      </c>
      <c r="F67">
        <v>15603</v>
      </c>
      <c r="H67">
        <v>107927</v>
      </c>
      <c r="J67">
        <f t="shared" si="12"/>
        <v>66654.8</v>
      </c>
      <c r="K67">
        <f t="shared" si="13"/>
        <v>1.6191932163925178</v>
      </c>
      <c r="L67">
        <f t="shared" si="14"/>
        <v>120898</v>
      </c>
      <c r="M67">
        <f t="shared" si="15"/>
        <v>15603</v>
      </c>
      <c r="N67">
        <f t="shared" si="16"/>
        <v>66654.8</v>
      </c>
      <c r="O67">
        <f t="shared" si="17"/>
        <v>105295</v>
      </c>
      <c r="Q67">
        <v>2270</v>
      </c>
      <c r="R67">
        <v>-823</v>
      </c>
      <c r="T67">
        <v>-109.59999999999127</v>
      </c>
      <c r="U67">
        <v>295.40000000000873</v>
      </c>
      <c r="W67">
        <v>9380.4</v>
      </c>
      <c r="X67">
        <v>337.40000000000003</v>
      </c>
      <c r="AF67">
        <v>66654.8</v>
      </c>
      <c r="AG67">
        <v>1.6191932163925178</v>
      </c>
      <c r="AK67">
        <v>66654.8</v>
      </c>
      <c r="AL67">
        <v>1.6191932163925178</v>
      </c>
    </row>
    <row r="68" spans="2:38" x14ac:dyDescent="0.25">
      <c r="B68">
        <v>38351</v>
      </c>
      <c r="C68">
        <v>89065</v>
      </c>
      <c r="D68">
        <v>48205</v>
      </c>
      <c r="E68">
        <v>52004</v>
      </c>
      <c r="F68">
        <v>90171</v>
      </c>
      <c r="H68">
        <v>92934</v>
      </c>
      <c r="J68">
        <f t="shared" si="12"/>
        <v>63559.199999999997</v>
      </c>
      <c r="K68">
        <f t="shared" si="13"/>
        <v>1.4621644073556621</v>
      </c>
      <c r="L68">
        <f t="shared" si="14"/>
        <v>90171</v>
      </c>
      <c r="M68">
        <f t="shared" si="15"/>
        <v>38351</v>
      </c>
      <c r="N68">
        <f t="shared" si="16"/>
        <v>63559.199999999997</v>
      </c>
      <c r="O68">
        <f t="shared" si="17"/>
        <v>51820</v>
      </c>
      <c r="Q68">
        <v>-2268</v>
      </c>
      <c r="R68">
        <v>-1443</v>
      </c>
      <c r="T68">
        <v>1099.7999999999956</v>
      </c>
      <c r="U68">
        <v>-555.60000000000582</v>
      </c>
      <c r="W68">
        <v>6422.6</v>
      </c>
      <c r="X68">
        <v>913.99999999999989</v>
      </c>
      <c r="AD68">
        <v>63559.199999999997</v>
      </c>
      <c r="AE68">
        <v>1.4621644073556621</v>
      </c>
      <c r="AK68">
        <v>63559.199999999997</v>
      </c>
      <c r="AL68">
        <v>1.4621644073556621</v>
      </c>
    </row>
    <row r="69" spans="2:38" x14ac:dyDescent="0.25">
      <c r="B69">
        <v>66241</v>
      </c>
      <c r="C69">
        <v>100119</v>
      </c>
      <c r="D69">
        <v>16548</v>
      </c>
      <c r="E69">
        <v>29254</v>
      </c>
      <c r="F69">
        <v>34291</v>
      </c>
      <c r="H69">
        <v>106509</v>
      </c>
      <c r="J69">
        <f t="shared" si="12"/>
        <v>49290.6</v>
      </c>
      <c r="K69">
        <f t="shared" si="13"/>
        <v>2.1608379691056712</v>
      </c>
      <c r="L69">
        <f t="shared" si="14"/>
        <v>100119</v>
      </c>
      <c r="M69">
        <f t="shared" si="15"/>
        <v>16548</v>
      </c>
      <c r="N69">
        <f t="shared" si="16"/>
        <v>49290.6</v>
      </c>
      <c r="O69">
        <f t="shared" si="17"/>
        <v>83571</v>
      </c>
      <c r="Q69">
        <v>9708</v>
      </c>
      <c r="R69">
        <v>1173</v>
      </c>
      <c r="T69">
        <v>-3009</v>
      </c>
      <c r="U69">
        <v>-277</v>
      </c>
      <c r="W69">
        <v>5200.2000000000007</v>
      </c>
      <c r="X69">
        <v>365.79999999999995</v>
      </c>
      <c r="AD69">
        <v>49290.6</v>
      </c>
      <c r="AE69">
        <v>2.1608379691056712</v>
      </c>
      <c r="AK69">
        <v>49290.6</v>
      </c>
      <c r="AL69">
        <v>2.1608379691056712</v>
      </c>
    </row>
    <row r="70" spans="2:38" x14ac:dyDescent="0.25">
      <c r="B70">
        <v>70061</v>
      </c>
      <c r="C70">
        <v>21749</v>
      </c>
      <c r="D70">
        <v>109468</v>
      </c>
      <c r="E70">
        <v>22778</v>
      </c>
      <c r="F70">
        <v>119433</v>
      </c>
      <c r="H70">
        <v>70162</v>
      </c>
      <c r="J70">
        <f t="shared" si="12"/>
        <v>68697.8</v>
      </c>
      <c r="K70">
        <f t="shared" si="13"/>
        <v>1.0213136374090581</v>
      </c>
      <c r="L70">
        <f t="shared" si="14"/>
        <v>119433</v>
      </c>
      <c r="M70">
        <f t="shared" si="15"/>
        <v>21749</v>
      </c>
      <c r="N70">
        <f t="shared" si="16"/>
        <v>68697.8</v>
      </c>
      <c r="O70">
        <f t="shared" si="17"/>
        <v>97684</v>
      </c>
      <c r="Q70">
        <v>-4376</v>
      </c>
      <c r="R70">
        <v>848</v>
      </c>
      <c r="T70">
        <v>1343</v>
      </c>
      <c r="U70">
        <v>328.40000000000873</v>
      </c>
      <c r="W70">
        <v>4353</v>
      </c>
      <c r="X70">
        <v>570.4</v>
      </c>
      <c r="AB70">
        <v>68697.8</v>
      </c>
      <c r="AC70">
        <v>1.0213136374090581</v>
      </c>
      <c r="AI70">
        <v>68697.8</v>
      </c>
      <c r="AJ70">
        <v>1.0213136374090581</v>
      </c>
    </row>
    <row r="71" spans="2:38" x14ac:dyDescent="0.25">
      <c r="B71">
        <v>103933</v>
      </c>
      <c r="C71">
        <v>34790</v>
      </c>
      <c r="D71">
        <v>82877</v>
      </c>
      <c r="E71">
        <v>62059</v>
      </c>
      <c r="F71">
        <v>114053</v>
      </c>
      <c r="H71">
        <v>92959</v>
      </c>
      <c r="J71">
        <f t="shared" si="12"/>
        <v>79542.399999999994</v>
      </c>
      <c r="K71">
        <f t="shared" si="13"/>
        <v>1.1686723055879633</v>
      </c>
      <c r="L71">
        <f t="shared" si="14"/>
        <v>114053</v>
      </c>
      <c r="M71">
        <f t="shared" si="15"/>
        <v>34790</v>
      </c>
      <c r="N71">
        <f t="shared" si="16"/>
        <v>79542.399999999994</v>
      </c>
      <c r="O71">
        <f t="shared" si="17"/>
        <v>79263</v>
      </c>
      <c r="Q71">
        <v>-4211</v>
      </c>
      <c r="R71">
        <v>3</v>
      </c>
      <c r="T71">
        <v>3061</v>
      </c>
      <c r="U71">
        <v>112.39999999999418</v>
      </c>
      <c r="W71">
        <v>6797.4</v>
      </c>
      <c r="X71">
        <v>644.4</v>
      </c>
      <c r="AB71">
        <v>79542.399999999994</v>
      </c>
      <c r="AC71">
        <v>1.1686723055879633</v>
      </c>
      <c r="AI71">
        <v>79542.399999999994</v>
      </c>
      <c r="AJ71">
        <v>1.1686723055879633</v>
      </c>
    </row>
    <row r="72" spans="2:38" x14ac:dyDescent="0.25">
      <c r="B72">
        <v>34296</v>
      </c>
      <c r="C72">
        <v>23018</v>
      </c>
      <c r="D72">
        <v>71423</v>
      </c>
      <c r="E72">
        <v>56124</v>
      </c>
      <c r="F72">
        <v>63441</v>
      </c>
      <c r="H72">
        <v>56913</v>
      </c>
      <c r="J72">
        <f t="shared" si="12"/>
        <v>49660.4</v>
      </c>
      <c r="K72">
        <f t="shared" si="13"/>
        <v>1.1460439303751078</v>
      </c>
      <c r="L72">
        <f t="shared" si="14"/>
        <v>71423</v>
      </c>
      <c r="M72">
        <f t="shared" si="15"/>
        <v>23018</v>
      </c>
      <c r="N72">
        <f t="shared" si="16"/>
        <v>49660.4</v>
      </c>
      <c r="O72">
        <f t="shared" si="17"/>
        <v>48405</v>
      </c>
      <c r="Q72">
        <v>4023</v>
      </c>
      <c r="R72">
        <v>-361</v>
      </c>
      <c r="T72">
        <v>1370.5999999999985</v>
      </c>
      <c r="U72">
        <v>916.59999999999854</v>
      </c>
      <c r="W72">
        <v>4521</v>
      </c>
      <c r="X72">
        <v>916.6</v>
      </c>
      <c r="Z72">
        <v>49660.4</v>
      </c>
      <c r="AA72">
        <v>1.1460439303751078</v>
      </c>
      <c r="AI72">
        <v>49660.4</v>
      </c>
      <c r="AJ72">
        <v>1.1460439303751078</v>
      </c>
    </row>
    <row r="73" spans="2:38" x14ac:dyDescent="0.25">
      <c r="B73">
        <v>25382</v>
      </c>
      <c r="C73">
        <v>46195</v>
      </c>
      <c r="D73">
        <v>26372</v>
      </c>
      <c r="E73">
        <v>40778</v>
      </c>
      <c r="F73">
        <v>53442</v>
      </c>
      <c r="H73">
        <v>51485</v>
      </c>
      <c r="J73">
        <f t="shared" si="12"/>
        <v>38433.800000000003</v>
      </c>
      <c r="K73">
        <f t="shared" si="13"/>
        <v>1.3395761022849677</v>
      </c>
      <c r="L73">
        <f t="shared" si="14"/>
        <v>53442</v>
      </c>
      <c r="M73">
        <f t="shared" si="15"/>
        <v>25382</v>
      </c>
      <c r="N73">
        <f t="shared" si="16"/>
        <v>38433.800000000003</v>
      </c>
      <c r="O73">
        <f t="shared" si="17"/>
        <v>28060</v>
      </c>
      <c r="Q73">
        <v>-12352</v>
      </c>
      <c r="R73">
        <v>356</v>
      </c>
      <c r="T73">
        <v>-40.599999999998545</v>
      </c>
      <c r="U73">
        <v>-850.19999999999709</v>
      </c>
      <c r="W73">
        <v>7265.4000000000005</v>
      </c>
      <c r="X73">
        <v>850.2</v>
      </c>
      <c r="AD73">
        <v>38433.800000000003</v>
      </c>
      <c r="AE73">
        <v>1.3395761022849677</v>
      </c>
      <c r="AK73">
        <v>38433.800000000003</v>
      </c>
      <c r="AL73">
        <v>1.3395761022849677</v>
      </c>
    </row>
    <row r="74" spans="2:38" x14ac:dyDescent="0.25">
      <c r="B74">
        <v>85224</v>
      </c>
      <c r="C74">
        <v>34384</v>
      </c>
      <c r="D74">
        <v>36091</v>
      </c>
      <c r="E74">
        <v>4639</v>
      </c>
      <c r="F74">
        <v>47172</v>
      </c>
      <c r="H74">
        <v>78885</v>
      </c>
      <c r="J74">
        <f t="shared" si="12"/>
        <v>41502</v>
      </c>
      <c r="K74">
        <f t="shared" si="13"/>
        <v>1.9007517709989881</v>
      </c>
      <c r="L74">
        <f t="shared" si="14"/>
        <v>85224</v>
      </c>
      <c r="M74">
        <f t="shared" si="15"/>
        <v>4639</v>
      </c>
      <c r="N74">
        <f t="shared" si="16"/>
        <v>41502</v>
      </c>
      <c r="O74">
        <f t="shared" si="17"/>
        <v>80585</v>
      </c>
      <c r="Q74">
        <v>-4878</v>
      </c>
      <c r="R74">
        <v>42</v>
      </c>
      <c r="T74">
        <v>9079.2000000000007</v>
      </c>
      <c r="U74">
        <v>156.40000000000146</v>
      </c>
      <c r="W74">
        <v>9079.2000000000007</v>
      </c>
      <c r="X74">
        <v>874.80000000000007</v>
      </c>
      <c r="AD74">
        <v>41502</v>
      </c>
      <c r="AE74">
        <v>1.9007517709989881</v>
      </c>
      <c r="AK74">
        <v>41502</v>
      </c>
      <c r="AL74">
        <v>1.9007517709989881</v>
      </c>
    </row>
    <row r="75" spans="2:38" x14ac:dyDescent="0.25">
      <c r="B75">
        <v>119511</v>
      </c>
      <c r="C75">
        <v>77621</v>
      </c>
      <c r="D75">
        <v>66046</v>
      </c>
      <c r="E75">
        <v>44456</v>
      </c>
      <c r="F75">
        <v>39985</v>
      </c>
      <c r="H75">
        <v>123466</v>
      </c>
      <c r="J75">
        <f t="shared" si="12"/>
        <v>69523.8</v>
      </c>
      <c r="K75">
        <f t="shared" si="13"/>
        <v>1.775881065189187</v>
      </c>
      <c r="L75">
        <f t="shared" si="14"/>
        <v>119511</v>
      </c>
      <c r="M75">
        <f t="shared" si="15"/>
        <v>39985</v>
      </c>
      <c r="N75">
        <f t="shared" si="16"/>
        <v>69523.8</v>
      </c>
      <c r="O75">
        <f t="shared" si="17"/>
        <v>79526</v>
      </c>
      <c r="Q75">
        <v>12151</v>
      </c>
      <c r="R75">
        <v>-8</v>
      </c>
      <c r="T75">
        <v>-118.80000000000291</v>
      </c>
      <c r="U75">
        <v>-184.39999999999418</v>
      </c>
      <c r="W75">
        <v>7009.9999999999991</v>
      </c>
      <c r="X75">
        <v>690.80000000000007</v>
      </c>
      <c r="AF75">
        <v>69523.8</v>
      </c>
      <c r="AG75">
        <v>1.775881065189187</v>
      </c>
      <c r="AK75">
        <v>69523.8</v>
      </c>
      <c r="AL75">
        <v>1.775881065189187</v>
      </c>
    </row>
    <row r="76" spans="2:38" x14ac:dyDescent="0.25">
      <c r="B76">
        <v>28429</v>
      </c>
      <c r="C76">
        <v>7300</v>
      </c>
      <c r="D76">
        <v>18221</v>
      </c>
      <c r="E76">
        <v>62380</v>
      </c>
      <c r="F76">
        <v>86534</v>
      </c>
      <c r="H76">
        <v>58576</v>
      </c>
      <c r="J76">
        <f t="shared" si="12"/>
        <v>40572.800000000003</v>
      </c>
      <c r="K76">
        <f t="shared" si="13"/>
        <v>1.4437258458868996</v>
      </c>
      <c r="L76">
        <f t="shared" si="14"/>
        <v>86534</v>
      </c>
      <c r="M76">
        <f t="shared" si="15"/>
        <v>7300</v>
      </c>
      <c r="N76">
        <f t="shared" si="16"/>
        <v>40572.800000000003</v>
      </c>
      <c r="O76">
        <f t="shared" si="17"/>
        <v>79234</v>
      </c>
      <c r="Q76">
        <v>3472</v>
      </c>
      <c r="R76">
        <v>1842</v>
      </c>
      <c r="T76">
        <v>-1886.7999999999956</v>
      </c>
      <c r="U76">
        <v>340.40000000000146</v>
      </c>
      <c r="W76">
        <v>9883.2000000000007</v>
      </c>
      <c r="X76">
        <v>591.59999999999991</v>
      </c>
      <c r="Z76">
        <v>40572.800000000003</v>
      </c>
      <c r="AA76">
        <v>1.4437258458868996</v>
      </c>
      <c r="AK76">
        <v>40572.800000000003</v>
      </c>
      <c r="AL76">
        <v>1.4437258458868996</v>
      </c>
    </row>
    <row r="77" spans="2:38" x14ac:dyDescent="0.25">
      <c r="B77">
        <v>48244</v>
      </c>
      <c r="C77">
        <v>27515</v>
      </c>
      <c r="D77">
        <v>76446</v>
      </c>
      <c r="E77">
        <v>63880</v>
      </c>
      <c r="F77">
        <v>87800</v>
      </c>
      <c r="H77">
        <v>80104</v>
      </c>
      <c r="J77">
        <f t="shared" si="12"/>
        <v>60777</v>
      </c>
      <c r="K77">
        <f t="shared" si="13"/>
        <v>1.3179985849910327</v>
      </c>
      <c r="L77">
        <f t="shared" si="14"/>
        <v>87800</v>
      </c>
      <c r="M77">
        <f t="shared" si="15"/>
        <v>27515</v>
      </c>
      <c r="N77">
        <f t="shared" si="16"/>
        <v>60777</v>
      </c>
      <c r="O77">
        <f t="shared" si="17"/>
        <v>60285</v>
      </c>
      <c r="Q77">
        <v>3475</v>
      </c>
      <c r="R77">
        <v>10</v>
      </c>
      <c r="T77">
        <v>1318.8000000000029</v>
      </c>
      <c r="U77">
        <v>-11.400000000001455</v>
      </c>
      <c r="W77">
        <v>5646</v>
      </c>
      <c r="X77">
        <v>383.4</v>
      </c>
      <c r="Z77">
        <v>60777</v>
      </c>
      <c r="AA77">
        <v>1.3179985849910327</v>
      </c>
      <c r="AK77">
        <v>60777</v>
      </c>
      <c r="AL77">
        <v>1.3179985849910327</v>
      </c>
    </row>
    <row r="78" spans="2:38" x14ac:dyDescent="0.25">
      <c r="B78">
        <v>45902</v>
      </c>
      <c r="C78">
        <v>25022</v>
      </c>
      <c r="D78">
        <v>28909</v>
      </c>
      <c r="E78">
        <v>74566</v>
      </c>
      <c r="F78">
        <v>71040</v>
      </c>
      <c r="H78">
        <v>75955</v>
      </c>
      <c r="J78">
        <f t="shared" si="12"/>
        <v>49087.8</v>
      </c>
      <c r="K78">
        <f t="shared" si="13"/>
        <v>1.5473294790151524</v>
      </c>
      <c r="L78">
        <f t="shared" si="14"/>
        <v>74566</v>
      </c>
      <c r="M78">
        <f t="shared" si="15"/>
        <v>25022</v>
      </c>
      <c r="N78">
        <f t="shared" si="16"/>
        <v>49087.8</v>
      </c>
      <c r="O78">
        <f t="shared" si="17"/>
        <v>49544</v>
      </c>
      <c r="Q78">
        <v>-3380</v>
      </c>
      <c r="R78">
        <v>2</v>
      </c>
      <c r="T78">
        <v>3135</v>
      </c>
      <c r="U78">
        <v>-12.399999999994179</v>
      </c>
      <c r="W78">
        <v>6846.6</v>
      </c>
      <c r="X78">
        <v>955.6</v>
      </c>
      <c r="AD78">
        <v>49087.8</v>
      </c>
      <c r="AE78">
        <v>1.5473294790151524</v>
      </c>
      <c r="AK78">
        <v>49087.8</v>
      </c>
      <c r="AL78">
        <v>1.5473294790151524</v>
      </c>
    </row>
    <row r="79" spans="2:38" x14ac:dyDescent="0.25">
      <c r="B79">
        <v>56219</v>
      </c>
      <c r="C79">
        <v>77962</v>
      </c>
      <c r="D79">
        <v>107687</v>
      </c>
      <c r="E79">
        <v>5593</v>
      </c>
      <c r="F79">
        <v>105849</v>
      </c>
      <c r="H79">
        <v>84855</v>
      </c>
      <c r="J79">
        <f t="shared" si="12"/>
        <v>70662</v>
      </c>
      <c r="K79">
        <f t="shared" si="13"/>
        <v>1.2008576038040248</v>
      </c>
      <c r="L79">
        <f t="shared" si="14"/>
        <v>107687</v>
      </c>
      <c r="M79">
        <f t="shared" si="15"/>
        <v>5593</v>
      </c>
      <c r="N79">
        <f t="shared" si="16"/>
        <v>70662</v>
      </c>
      <c r="O79">
        <f t="shared" si="17"/>
        <v>102094</v>
      </c>
      <c r="Q79">
        <v>231</v>
      </c>
      <c r="R79">
        <v>1276</v>
      </c>
      <c r="T79">
        <v>1339.1999999999971</v>
      </c>
      <c r="U79">
        <v>47</v>
      </c>
      <c r="W79">
        <v>5790</v>
      </c>
      <c r="X79">
        <v>875</v>
      </c>
      <c r="AB79">
        <v>70662</v>
      </c>
      <c r="AC79">
        <v>1.2008576038040248</v>
      </c>
      <c r="AI79">
        <v>70662</v>
      </c>
      <c r="AJ79">
        <v>1.2008576038040248</v>
      </c>
    </row>
    <row r="80" spans="2:38" x14ac:dyDescent="0.25">
      <c r="B80">
        <v>5309</v>
      </c>
      <c r="C80">
        <v>93194</v>
      </c>
      <c r="D80">
        <v>68362</v>
      </c>
      <c r="E80">
        <v>84315</v>
      </c>
      <c r="F80">
        <v>108119</v>
      </c>
      <c r="H80">
        <v>84542</v>
      </c>
      <c r="J80">
        <f t="shared" si="12"/>
        <v>71859.8</v>
      </c>
      <c r="K80">
        <f t="shared" si="13"/>
        <v>1.1764853228091365</v>
      </c>
      <c r="L80">
        <f t="shared" si="14"/>
        <v>108119</v>
      </c>
      <c r="M80">
        <f t="shared" si="15"/>
        <v>5309</v>
      </c>
      <c r="N80">
        <f t="shared" si="16"/>
        <v>71859.8</v>
      </c>
      <c r="O80">
        <f t="shared" si="17"/>
        <v>102810</v>
      </c>
      <c r="Q80">
        <v>9881</v>
      </c>
      <c r="R80">
        <v>340</v>
      </c>
      <c r="T80">
        <v>-1792.5999999999913</v>
      </c>
      <c r="U80">
        <v>-62.399999999994179</v>
      </c>
      <c r="W80">
        <v>9064.6</v>
      </c>
      <c r="X80">
        <v>879.2</v>
      </c>
      <c r="AB80">
        <v>71859.8</v>
      </c>
      <c r="AC80">
        <v>1.1764853228091365</v>
      </c>
      <c r="AI80">
        <v>71859.8</v>
      </c>
      <c r="AJ80">
        <v>1.1764853228091365</v>
      </c>
    </row>
    <row r="81" spans="2:38" x14ac:dyDescent="0.25">
      <c r="B81">
        <v>19521</v>
      </c>
      <c r="C81">
        <v>76086</v>
      </c>
      <c r="D81">
        <v>63103</v>
      </c>
      <c r="E81">
        <v>78207</v>
      </c>
      <c r="F81">
        <v>5469</v>
      </c>
      <c r="H81">
        <v>54253</v>
      </c>
      <c r="J81">
        <f t="shared" si="12"/>
        <v>48477.2</v>
      </c>
      <c r="K81">
        <f t="shared" si="13"/>
        <v>1.1191446700717038</v>
      </c>
      <c r="L81">
        <f t="shared" si="14"/>
        <v>78207</v>
      </c>
      <c r="M81">
        <f t="shared" si="15"/>
        <v>5469</v>
      </c>
      <c r="N81">
        <f t="shared" si="16"/>
        <v>48477.2</v>
      </c>
      <c r="O81">
        <f t="shared" si="17"/>
        <v>72738</v>
      </c>
      <c r="Q81">
        <v>5668</v>
      </c>
      <c r="R81">
        <v>211</v>
      </c>
      <c r="T81">
        <v>1860.1999999999971</v>
      </c>
      <c r="U81">
        <v>437.19999999999709</v>
      </c>
      <c r="W81">
        <v>4465.3999999999996</v>
      </c>
      <c r="X81">
        <v>698.4</v>
      </c>
      <c r="Z81">
        <v>48477.2</v>
      </c>
      <c r="AA81">
        <v>1.1191446700717038</v>
      </c>
      <c r="AI81">
        <v>48477.2</v>
      </c>
      <c r="AJ81">
        <v>1.1191446700717038</v>
      </c>
    </row>
    <row r="82" spans="2:38" x14ac:dyDescent="0.25">
      <c r="B82">
        <v>74916</v>
      </c>
      <c r="C82">
        <v>88983</v>
      </c>
      <c r="D82">
        <v>107513</v>
      </c>
      <c r="E82">
        <v>119862</v>
      </c>
      <c r="F82">
        <v>6551</v>
      </c>
      <c r="H82">
        <v>85389</v>
      </c>
      <c r="J82">
        <f t="shared" si="12"/>
        <v>79565</v>
      </c>
      <c r="K82">
        <f t="shared" si="13"/>
        <v>1.0731980142022246</v>
      </c>
      <c r="L82">
        <f t="shared" si="14"/>
        <v>119862</v>
      </c>
      <c r="M82">
        <f t="shared" si="15"/>
        <v>6551</v>
      </c>
      <c r="N82">
        <f t="shared" si="16"/>
        <v>79565</v>
      </c>
      <c r="O82">
        <f t="shared" si="17"/>
        <v>113311</v>
      </c>
      <c r="Q82">
        <v>-2310</v>
      </c>
      <c r="R82">
        <v>1764</v>
      </c>
      <c r="T82">
        <v>1484.6000000000058</v>
      </c>
      <c r="U82">
        <v>-264.60000000000582</v>
      </c>
      <c r="W82">
        <v>7799.4000000000005</v>
      </c>
      <c r="X82">
        <v>828.2</v>
      </c>
      <c r="AB82">
        <v>79565</v>
      </c>
      <c r="AC82">
        <v>1.0731980142022246</v>
      </c>
      <c r="AI82">
        <v>79565</v>
      </c>
      <c r="AJ82">
        <v>1.0731980142022246</v>
      </c>
    </row>
    <row r="83" spans="2:38" x14ac:dyDescent="0.25">
      <c r="B83">
        <v>99336</v>
      </c>
      <c r="C83">
        <v>29637</v>
      </c>
      <c r="D83">
        <v>5721</v>
      </c>
      <c r="E83">
        <v>97064</v>
      </c>
      <c r="F83">
        <v>20732</v>
      </c>
      <c r="H83">
        <v>59284</v>
      </c>
      <c r="J83">
        <f t="shared" si="12"/>
        <v>50498</v>
      </c>
      <c r="K83">
        <f t="shared" si="13"/>
        <v>1.1739870885975683</v>
      </c>
      <c r="L83">
        <f t="shared" si="14"/>
        <v>99336</v>
      </c>
      <c r="M83">
        <f t="shared" si="15"/>
        <v>5721</v>
      </c>
      <c r="N83">
        <f t="shared" si="16"/>
        <v>50498</v>
      </c>
      <c r="O83">
        <f t="shared" si="17"/>
        <v>93615</v>
      </c>
      <c r="Q83">
        <v>3319</v>
      </c>
      <c r="R83">
        <v>-289</v>
      </c>
      <c r="T83">
        <v>-842.19999999999709</v>
      </c>
      <c r="U83">
        <v>192.80000000000291</v>
      </c>
      <c r="W83">
        <v>2739.4</v>
      </c>
      <c r="X83">
        <v>329.6</v>
      </c>
      <c r="Z83">
        <v>50498</v>
      </c>
      <c r="AA83">
        <v>1.1739870885975683</v>
      </c>
      <c r="AI83">
        <v>50498</v>
      </c>
      <c r="AJ83">
        <v>1.1739870885975683</v>
      </c>
    </row>
    <row r="84" spans="2:38" x14ac:dyDescent="0.25">
      <c r="B84">
        <v>69773</v>
      </c>
      <c r="C84">
        <v>109490</v>
      </c>
      <c r="D84">
        <v>19940</v>
      </c>
      <c r="E84">
        <v>8906</v>
      </c>
      <c r="F84">
        <v>104126</v>
      </c>
      <c r="H84">
        <v>80178</v>
      </c>
      <c r="J84">
        <f t="shared" si="12"/>
        <v>62447</v>
      </c>
      <c r="K84">
        <f t="shared" si="13"/>
        <v>1.2839367783880731</v>
      </c>
      <c r="L84">
        <f t="shared" si="14"/>
        <v>109490</v>
      </c>
      <c r="M84">
        <f t="shared" si="15"/>
        <v>8906</v>
      </c>
      <c r="N84">
        <f t="shared" si="16"/>
        <v>62447</v>
      </c>
      <c r="O84">
        <f t="shared" si="17"/>
        <v>100584</v>
      </c>
      <c r="Q84">
        <v>-141</v>
      </c>
      <c r="R84">
        <v>488</v>
      </c>
      <c r="T84">
        <v>651.80000000000291</v>
      </c>
      <c r="U84">
        <v>390.80000000000291</v>
      </c>
      <c r="W84">
        <v>6340.6</v>
      </c>
      <c r="X84">
        <v>685.59999999999991</v>
      </c>
      <c r="Z84">
        <v>62447</v>
      </c>
      <c r="AA84">
        <v>1.2839367783880731</v>
      </c>
      <c r="AK84">
        <v>62447</v>
      </c>
      <c r="AL84">
        <v>1.2839367783880731</v>
      </c>
    </row>
    <row r="85" spans="2:38" x14ac:dyDescent="0.25">
      <c r="B85">
        <v>20542</v>
      </c>
      <c r="C85">
        <v>12970</v>
      </c>
      <c r="D85">
        <v>70675</v>
      </c>
      <c r="E85">
        <v>113644</v>
      </c>
      <c r="F85">
        <v>57767</v>
      </c>
      <c r="H85">
        <v>109122</v>
      </c>
      <c r="J85">
        <f t="shared" si="12"/>
        <v>55119.6</v>
      </c>
      <c r="K85">
        <f t="shared" si="13"/>
        <v>1.979731347832713</v>
      </c>
      <c r="L85">
        <f t="shared" si="14"/>
        <v>113644</v>
      </c>
      <c r="M85">
        <f t="shared" si="15"/>
        <v>12970</v>
      </c>
      <c r="N85">
        <f t="shared" si="16"/>
        <v>55119.6</v>
      </c>
      <c r="O85">
        <f t="shared" si="17"/>
        <v>100674</v>
      </c>
      <c r="Q85">
        <v>7893</v>
      </c>
      <c r="R85">
        <v>0</v>
      </c>
      <c r="T85">
        <v>-697.80000000000291</v>
      </c>
      <c r="U85">
        <v>16</v>
      </c>
      <c r="W85">
        <v>3268.6000000000004</v>
      </c>
      <c r="X85">
        <v>60.8</v>
      </c>
      <c r="AD85">
        <v>55119.6</v>
      </c>
      <c r="AE85">
        <v>1.979731347832713</v>
      </c>
      <c r="AK85">
        <v>55119.6</v>
      </c>
      <c r="AL85">
        <v>1.979731347832713</v>
      </c>
    </row>
    <row r="86" spans="2:38" x14ac:dyDescent="0.25">
      <c r="B86">
        <v>6090</v>
      </c>
      <c r="C86">
        <v>77648</v>
      </c>
      <c r="D86">
        <v>103346</v>
      </c>
      <c r="E86">
        <v>33331</v>
      </c>
      <c r="F86">
        <v>57584</v>
      </c>
      <c r="H86">
        <v>65516</v>
      </c>
      <c r="J86">
        <f t="shared" si="12"/>
        <v>55599.8</v>
      </c>
      <c r="K86">
        <f t="shared" si="13"/>
        <v>1.1783495624084979</v>
      </c>
      <c r="L86">
        <f t="shared" si="14"/>
        <v>103346</v>
      </c>
      <c r="M86">
        <f t="shared" si="15"/>
        <v>6090</v>
      </c>
      <c r="N86">
        <f t="shared" si="16"/>
        <v>55599.8</v>
      </c>
      <c r="O86">
        <f t="shared" si="17"/>
        <v>97256</v>
      </c>
      <c r="Q86">
        <v>2663</v>
      </c>
      <c r="R86">
        <v>963</v>
      </c>
      <c r="T86">
        <v>2857.4000000000015</v>
      </c>
      <c r="U86">
        <v>557.20000000000437</v>
      </c>
      <c r="W86">
        <v>4580.2</v>
      </c>
      <c r="X86">
        <v>860.80000000000007</v>
      </c>
      <c r="Z86">
        <v>55599.8</v>
      </c>
      <c r="AA86">
        <v>1.1783495624084979</v>
      </c>
      <c r="AI86">
        <v>55599.8</v>
      </c>
      <c r="AJ86">
        <v>1.1783495624084979</v>
      </c>
    </row>
    <row r="87" spans="2:38" x14ac:dyDescent="0.25">
      <c r="B87">
        <v>25343</v>
      </c>
      <c r="C87">
        <v>44363</v>
      </c>
      <c r="D87">
        <v>25679</v>
      </c>
      <c r="E87">
        <v>111550</v>
      </c>
      <c r="F87">
        <v>7934</v>
      </c>
      <c r="H87">
        <v>88493</v>
      </c>
      <c r="J87">
        <f t="shared" si="12"/>
        <v>42973.8</v>
      </c>
      <c r="K87">
        <f t="shared" si="13"/>
        <v>2.059231438690551</v>
      </c>
      <c r="L87">
        <f t="shared" si="14"/>
        <v>111550</v>
      </c>
      <c r="M87">
        <f t="shared" si="15"/>
        <v>7934</v>
      </c>
      <c r="N87">
        <f t="shared" si="16"/>
        <v>42973.8</v>
      </c>
      <c r="O87">
        <f t="shared" si="17"/>
        <v>103616</v>
      </c>
      <c r="Q87">
        <v>-2527</v>
      </c>
      <c r="R87">
        <v>1245</v>
      </c>
      <c r="T87">
        <v>-1601.3999999999942</v>
      </c>
      <c r="U87">
        <v>398.40000000000146</v>
      </c>
      <c r="W87">
        <v>4088.2</v>
      </c>
      <c r="X87">
        <v>416.4</v>
      </c>
      <c r="AD87">
        <v>42973.8</v>
      </c>
      <c r="AE87">
        <v>2.059231438690551</v>
      </c>
      <c r="AK87">
        <v>42973.8</v>
      </c>
      <c r="AL87">
        <v>2.059231438690551</v>
      </c>
    </row>
    <row r="88" spans="2:38" x14ac:dyDescent="0.25">
      <c r="B88">
        <v>56437</v>
      </c>
      <c r="C88">
        <v>105990</v>
      </c>
      <c r="D88">
        <v>11380</v>
      </c>
      <c r="E88">
        <v>54693</v>
      </c>
      <c r="F88">
        <v>31372</v>
      </c>
      <c r="H88">
        <v>112376</v>
      </c>
      <c r="J88">
        <f t="shared" si="12"/>
        <v>51974.400000000001</v>
      </c>
      <c r="K88">
        <f t="shared" si="13"/>
        <v>2.1621413619012437</v>
      </c>
      <c r="L88">
        <f t="shared" si="14"/>
        <v>105990</v>
      </c>
      <c r="M88">
        <f t="shared" si="15"/>
        <v>11380</v>
      </c>
      <c r="N88">
        <f t="shared" si="16"/>
        <v>51974.400000000001</v>
      </c>
      <c r="O88">
        <f t="shared" si="17"/>
        <v>94610</v>
      </c>
      <c r="Q88">
        <v>11393</v>
      </c>
      <c r="R88">
        <v>-1329</v>
      </c>
      <c r="T88">
        <v>560.40000000000146</v>
      </c>
      <c r="U88">
        <v>6.4000000000014552</v>
      </c>
      <c r="W88">
        <v>6846.8</v>
      </c>
      <c r="X88">
        <v>39.200000000000003</v>
      </c>
      <c r="AD88">
        <v>51974.400000000001</v>
      </c>
      <c r="AE88">
        <v>2.1621413619012437</v>
      </c>
      <c r="AK88">
        <v>51974.400000000001</v>
      </c>
      <c r="AL88">
        <v>2.1621413619012437</v>
      </c>
    </row>
    <row r="89" spans="2:38" x14ac:dyDescent="0.25">
      <c r="B89">
        <v>66747</v>
      </c>
      <c r="C89">
        <v>89981</v>
      </c>
      <c r="D89">
        <v>83911</v>
      </c>
      <c r="E89">
        <v>83468</v>
      </c>
      <c r="F89">
        <v>99772</v>
      </c>
      <c r="H89">
        <v>106976</v>
      </c>
      <c r="J89">
        <f t="shared" si="12"/>
        <v>84775.8</v>
      </c>
      <c r="K89">
        <f t="shared" si="13"/>
        <v>1.2618695429591935</v>
      </c>
      <c r="L89">
        <f t="shared" si="14"/>
        <v>99772</v>
      </c>
      <c r="M89">
        <f t="shared" si="15"/>
        <v>66747</v>
      </c>
      <c r="N89">
        <f t="shared" si="16"/>
        <v>84775.8</v>
      </c>
      <c r="O89">
        <f t="shared" si="17"/>
        <v>33025</v>
      </c>
      <c r="Q89">
        <v>-4954</v>
      </c>
      <c r="R89">
        <v>392</v>
      </c>
      <c r="T89">
        <v>3374.4000000000087</v>
      </c>
      <c r="U89">
        <v>-400.59999999999127</v>
      </c>
      <c r="W89">
        <v>3760.3999999999996</v>
      </c>
      <c r="X89">
        <v>471.8</v>
      </c>
      <c r="AB89">
        <v>84775.8</v>
      </c>
      <c r="AC89">
        <v>1.2618695429591935</v>
      </c>
      <c r="AK89">
        <v>84775.8</v>
      </c>
      <c r="AL89">
        <v>1.2618695429591935</v>
      </c>
    </row>
    <row r="90" spans="2:38" x14ac:dyDescent="0.25">
      <c r="B90">
        <v>93609</v>
      </c>
      <c r="C90">
        <v>94245</v>
      </c>
      <c r="D90">
        <v>52116</v>
      </c>
      <c r="E90">
        <v>5052</v>
      </c>
      <c r="F90">
        <v>71807</v>
      </c>
      <c r="H90">
        <v>102344</v>
      </c>
      <c r="J90">
        <f t="shared" si="12"/>
        <v>63365.8</v>
      </c>
      <c r="K90">
        <f t="shared" si="13"/>
        <v>1.6151299281315787</v>
      </c>
      <c r="L90">
        <f t="shared" si="14"/>
        <v>94245</v>
      </c>
      <c r="M90">
        <f t="shared" si="15"/>
        <v>5052</v>
      </c>
      <c r="N90">
        <f t="shared" si="16"/>
        <v>63365.8</v>
      </c>
      <c r="O90">
        <f t="shared" si="17"/>
        <v>89193</v>
      </c>
      <c r="Q90">
        <v>15260</v>
      </c>
      <c r="R90">
        <v>-2</v>
      </c>
      <c r="T90">
        <v>3489.4000000000015</v>
      </c>
      <c r="U90">
        <v>-45</v>
      </c>
      <c r="W90">
        <v>7816.5999999999995</v>
      </c>
      <c r="X90">
        <v>825.8</v>
      </c>
      <c r="Z90">
        <v>63365.8</v>
      </c>
      <c r="AA90">
        <v>1.6151299281315787</v>
      </c>
      <c r="AK90">
        <v>63365.8</v>
      </c>
      <c r="AL90">
        <v>1.6151299281315787</v>
      </c>
    </row>
    <row r="91" spans="2:38" x14ac:dyDescent="0.25">
      <c r="B91">
        <v>96855</v>
      </c>
      <c r="C91">
        <v>60976</v>
      </c>
      <c r="D91">
        <v>106555</v>
      </c>
      <c r="E91">
        <v>39000</v>
      </c>
      <c r="F91">
        <v>45974</v>
      </c>
      <c r="H91">
        <v>121348</v>
      </c>
      <c r="J91">
        <f t="shared" si="12"/>
        <v>69872</v>
      </c>
      <c r="K91">
        <f t="shared" si="13"/>
        <v>1.7367185711014426</v>
      </c>
      <c r="L91">
        <f t="shared" si="14"/>
        <v>106555</v>
      </c>
      <c r="M91">
        <f t="shared" si="15"/>
        <v>39000</v>
      </c>
      <c r="N91">
        <f t="shared" si="16"/>
        <v>69872</v>
      </c>
      <c r="O91">
        <f t="shared" si="17"/>
        <v>67555</v>
      </c>
      <c r="Q91">
        <v>562</v>
      </c>
      <c r="R91">
        <v>-184</v>
      </c>
      <c r="T91">
        <v>-6560.1999999999971</v>
      </c>
      <c r="U91">
        <v>382.60000000000582</v>
      </c>
      <c r="W91">
        <v>7744.5999999999995</v>
      </c>
      <c r="X91">
        <v>716.6</v>
      </c>
      <c r="AF91">
        <v>69872</v>
      </c>
      <c r="AG91">
        <v>1.7367185711014426</v>
      </c>
      <c r="AK91">
        <v>69872</v>
      </c>
      <c r="AL91">
        <v>1.7367185711014426</v>
      </c>
    </row>
    <row r="92" spans="2:38" x14ac:dyDescent="0.25">
      <c r="B92">
        <v>101581</v>
      </c>
      <c r="C92">
        <v>53598</v>
      </c>
      <c r="D92">
        <v>45136</v>
      </c>
      <c r="E92">
        <v>89454</v>
      </c>
      <c r="F92">
        <v>30028</v>
      </c>
      <c r="H92">
        <v>73595</v>
      </c>
      <c r="J92">
        <f t="shared" si="12"/>
        <v>63959.4</v>
      </c>
      <c r="K92">
        <f t="shared" si="13"/>
        <v>1.1506518197481528</v>
      </c>
      <c r="L92">
        <f t="shared" si="14"/>
        <v>101581</v>
      </c>
      <c r="M92">
        <f t="shared" si="15"/>
        <v>30028</v>
      </c>
      <c r="N92">
        <f t="shared" si="16"/>
        <v>63959.4</v>
      </c>
      <c r="O92">
        <f t="shared" si="17"/>
        <v>71553</v>
      </c>
      <c r="Q92">
        <v>5084</v>
      </c>
      <c r="R92">
        <v>74</v>
      </c>
      <c r="T92">
        <v>8068.2000000000044</v>
      </c>
      <c r="U92">
        <v>639.59999999999854</v>
      </c>
      <c r="W92">
        <v>8068.2000000000007</v>
      </c>
      <c r="X92">
        <v>909.59999999999991</v>
      </c>
      <c r="Z92">
        <v>63959.4</v>
      </c>
      <c r="AA92">
        <v>1.1506518197481528</v>
      </c>
      <c r="AI92">
        <v>63959.4</v>
      </c>
      <c r="AJ92">
        <v>1.1506518197481528</v>
      </c>
    </row>
    <row r="93" spans="2:38" x14ac:dyDescent="0.25">
      <c r="B93">
        <v>55487</v>
      </c>
      <c r="C93">
        <v>99380</v>
      </c>
      <c r="D93">
        <v>101145</v>
      </c>
      <c r="E93">
        <v>31963</v>
      </c>
      <c r="F93">
        <v>69416</v>
      </c>
      <c r="H93">
        <v>100332</v>
      </c>
      <c r="J93">
        <f t="shared" si="12"/>
        <v>71478.2</v>
      </c>
      <c r="K93">
        <f t="shared" si="13"/>
        <v>1.4036727281884547</v>
      </c>
      <c r="L93">
        <f t="shared" si="14"/>
        <v>101145</v>
      </c>
      <c r="M93">
        <f t="shared" si="15"/>
        <v>31963</v>
      </c>
      <c r="N93">
        <f t="shared" si="16"/>
        <v>71478.2</v>
      </c>
      <c r="O93">
        <f t="shared" si="17"/>
        <v>69182</v>
      </c>
      <c r="Q93">
        <v>9681</v>
      </c>
      <c r="R93">
        <v>10</v>
      </c>
      <c r="T93">
        <v>187.39999999999418</v>
      </c>
      <c r="U93">
        <v>-201.80000000000291</v>
      </c>
      <c r="W93">
        <v>7863.8000000000011</v>
      </c>
      <c r="X93">
        <v>276.60000000000002</v>
      </c>
      <c r="AB93">
        <v>71478.2</v>
      </c>
      <c r="AC93">
        <v>1.4036727281884547</v>
      </c>
      <c r="AK93">
        <v>71478.2</v>
      </c>
      <c r="AL93">
        <v>1.4036727281884547</v>
      </c>
    </row>
    <row r="94" spans="2:38" x14ac:dyDescent="0.25">
      <c r="B94">
        <v>44012</v>
      </c>
      <c r="C94">
        <v>112390</v>
      </c>
      <c r="D94">
        <v>91331</v>
      </c>
      <c r="E94">
        <v>91382</v>
      </c>
      <c r="F94">
        <v>106382</v>
      </c>
      <c r="H94">
        <v>104530</v>
      </c>
      <c r="J94">
        <f t="shared" si="12"/>
        <v>89099.4</v>
      </c>
      <c r="K94">
        <f t="shared" si="13"/>
        <v>1.173184106739215</v>
      </c>
      <c r="L94">
        <f t="shared" si="14"/>
        <v>112390</v>
      </c>
      <c r="M94">
        <f t="shared" si="15"/>
        <v>44012</v>
      </c>
      <c r="N94">
        <f t="shared" si="16"/>
        <v>89099.4</v>
      </c>
      <c r="O94">
        <f t="shared" si="17"/>
        <v>68378</v>
      </c>
      <c r="Q94">
        <v>8467</v>
      </c>
      <c r="R94">
        <v>-1143</v>
      </c>
      <c r="T94">
        <v>-4848</v>
      </c>
      <c r="U94">
        <v>925.39999999999418</v>
      </c>
      <c r="W94">
        <v>7230.4</v>
      </c>
      <c r="X94">
        <v>1048.2</v>
      </c>
      <c r="AB94">
        <v>89099.4</v>
      </c>
      <c r="AC94">
        <v>1.173184106739215</v>
      </c>
      <c r="AK94">
        <v>89099.4</v>
      </c>
      <c r="AL94">
        <v>1.173184106739215</v>
      </c>
    </row>
    <row r="95" spans="2:38" x14ac:dyDescent="0.25">
      <c r="B95">
        <v>24275</v>
      </c>
      <c r="C95">
        <v>79441</v>
      </c>
      <c r="D95">
        <v>28491</v>
      </c>
      <c r="E95">
        <v>30407</v>
      </c>
      <c r="F95">
        <v>15258</v>
      </c>
      <c r="H95">
        <v>63900</v>
      </c>
      <c r="J95">
        <f t="shared" si="12"/>
        <v>35574.400000000001</v>
      </c>
      <c r="K95">
        <f t="shared" si="13"/>
        <v>1.7962354951875505</v>
      </c>
      <c r="L95">
        <f t="shared" si="14"/>
        <v>79441</v>
      </c>
      <c r="M95">
        <f t="shared" si="15"/>
        <v>15258</v>
      </c>
      <c r="N95">
        <f t="shared" si="16"/>
        <v>35574.400000000001</v>
      </c>
      <c r="O95">
        <f t="shared" si="17"/>
        <v>64183</v>
      </c>
      <c r="Q95">
        <v>-5718</v>
      </c>
      <c r="R95">
        <v>-3</v>
      </c>
      <c r="T95">
        <v>-636.79999999999563</v>
      </c>
      <c r="U95">
        <v>-942.40000000000146</v>
      </c>
      <c r="W95">
        <v>5099.6000000000004</v>
      </c>
      <c r="X95">
        <v>1313.2</v>
      </c>
      <c r="AD95">
        <v>35574.400000000001</v>
      </c>
      <c r="AE95">
        <v>1.7962354951875505</v>
      </c>
      <c r="AK95">
        <v>35574.400000000001</v>
      </c>
      <c r="AL95">
        <v>1.7962354951875505</v>
      </c>
    </row>
    <row r="96" spans="2:38" x14ac:dyDescent="0.25">
      <c r="B96">
        <v>42842</v>
      </c>
      <c r="C96">
        <v>38956</v>
      </c>
      <c r="D96">
        <v>19221</v>
      </c>
      <c r="E96">
        <v>72415</v>
      </c>
      <c r="F96">
        <v>96874</v>
      </c>
      <c r="H96">
        <v>85646</v>
      </c>
      <c r="J96">
        <f t="shared" si="12"/>
        <v>54061.599999999999</v>
      </c>
      <c r="K96">
        <f t="shared" si="13"/>
        <v>1.5842298415141247</v>
      </c>
      <c r="L96">
        <f t="shared" si="14"/>
        <v>96874</v>
      </c>
      <c r="M96">
        <f t="shared" si="15"/>
        <v>19221</v>
      </c>
      <c r="N96">
        <f t="shared" si="16"/>
        <v>54061.599999999999</v>
      </c>
      <c r="O96">
        <f t="shared" si="17"/>
        <v>77653</v>
      </c>
      <c r="Q96">
        <v>5942</v>
      </c>
      <c r="R96">
        <v>-372</v>
      </c>
      <c r="T96">
        <v>-2174</v>
      </c>
      <c r="U96">
        <v>351</v>
      </c>
      <c r="W96">
        <v>7306.4</v>
      </c>
      <c r="X96">
        <v>414.59999999999991</v>
      </c>
      <c r="Z96">
        <v>54061.599999999999</v>
      </c>
      <c r="AA96">
        <v>1.5842298415141247</v>
      </c>
      <c r="AK96">
        <v>54061.599999999999</v>
      </c>
      <c r="AL96">
        <v>1.5842298415141247</v>
      </c>
    </row>
    <row r="97" spans="2:38" x14ac:dyDescent="0.25">
      <c r="B97">
        <v>120501</v>
      </c>
      <c r="C97">
        <v>115769</v>
      </c>
      <c r="D97">
        <v>11736</v>
      </c>
      <c r="E97">
        <v>59834</v>
      </c>
      <c r="F97">
        <v>85917</v>
      </c>
      <c r="H97">
        <v>88574</v>
      </c>
      <c r="J97">
        <f t="shared" si="12"/>
        <v>78751.399999999994</v>
      </c>
      <c r="K97">
        <f t="shared" si="13"/>
        <v>1.1247292111632301</v>
      </c>
      <c r="L97">
        <f t="shared" si="14"/>
        <v>120501</v>
      </c>
      <c r="M97">
        <f t="shared" si="15"/>
        <v>11736</v>
      </c>
      <c r="N97">
        <f t="shared" si="16"/>
        <v>78751.399999999994</v>
      </c>
      <c r="O97">
        <f t="shared" si="17"/>
        <v>108765</v>
      </c>
      <c r="Q97">
        <v>-3061</v>
      </c>
      <c r="R97">
        <v>19</v>
      </c>
      <c r="T97">
        <v>-67</v>
      </c>
      <c r="U97">
        <v>186</v>
      </c>
      <c r="W97">
        <v>5941.7999999999993</v>
      </c>
      <c r="X97">
        <v>363.2</v>
      </c>
      <c r="AB97">
        <v>78751.399999999994</v>
      </c>
      <c r="AC97">
        <v>1.1247292111632301</v>
      </c>
      <c r="AI97">
        <v>78751.399999999994</v>
      </c>
      <c r="AJ97">
        <v>1.1247292111632301</v>
      </c>
    </row>
    <row r="98" spans="2:38" x14ac:dyDescent="0.25">
      <c r="B98">
        <v>14245</v>
      </c>
      <c r="C98">
        <v>38271</v>
      </c>
      <c r="D98">
        <v>26827</v>
      </c>
      <c r="E98">
        <v>101563</v>
      </c>
      <c r="F98">
        <v>89066</v>
      </c>
      <c r="H98">
        <v>70537</v>
      </c>
      <c r="J98">
        <f t="shared" si="12"/>
        <v>53994.400000000001</v>
      </c>
      <c r="K98">
        <f t="shared" ref="K98:K129" si="18">H98/J98</f>
        <v>1.3063762167928525</v>
      </c>
      <c r="L98">
        <f t="shared" si="14"/>
        <v>101563</v>
      </c>
      <c r="M98">
        <f t="shared" si="15"/>
        <v>14245</v>
      </c>
      <c r="N98">
        <f t="shared" si="16"/>
        <v>53994.400000000001</v>
      </c>
      <c r="O98">
        <f t="shared" si="17"/>
        <v>87318</v>
      </c>
      <c r="Q98">
        <v>-6584</v>
      </c>
      <c r="R98">
        <v>30</v>
      </c>
      <c r="T98">
        <v>5532.4000000000015</v>
      </c>
      <c r="U98">
        <v>361.20000000000437</v>
      </c>
      <c r="W98">
        <v>6525.6</v>
      </c>
      <c r="X98">
        <v>361.20000000000005</v>
      </c>
      <c r="AD98">
        <v>53994.400000000001</v>
      </c>
      <c r="AE98">
        <v>1.3063762167928525</v>
      </c>
      <c r="AK98">
        <v>53994.400000000001</v>
      </c>
      <c r="AL98">
        <v>1.3063762167928525</v>
      </c>
    </row>
    <row r="99" spans="2:38" x14ac:dyDescent="0.25">
      <c r="B99">
        <v>56111</v>
      </c>
      <c r="C99">
        <v>110026</v>
      </c>
      <c r="D99">
        <v>27066</v>
      </c>
      <c r="E99">
        <v>110191</v>
      </c>
      <c r="F99">
        <v>112635</v>
      </c>
      <c r="H99">
        <v>84526</v>
      </c>
      <c r="J99">
        <f t="shared" si="12"/>
        <v>83205.8</v>
      </c>
      <c r="K99">
        <f t="shared" si="18"/>
        <v>1.0158666823707001</v>
      </c>
      <c r="L99">
        <f t="shared" si="14"/>
        <v>112635</v>
      </c>
      <c r="M99">
        <f t="shared" si="15"/>
        <v>27066</v>
      </c>
      <c r="N99">
        <f t="shared" si="16"/>
        <v>83205.8</v>
      </c>
      <c r="O99">
        <f t="shared" si="17"/>
        <v>85569</v>
      </c>
      <c r="Q99">
        <v>-2681</v>
      </c>
      <c r="R99">
        <v>-526</v>
      </c>
      <c r="T99">
        <v>3649.4000000000087</v>
      </c>
      <c r="U99">
        <v>178.40000000000873</v>
      </c>
      <c r="W99">
        <v>4695.7999999999993</v>
      </c>
      <c r="X99">
        <v>240.8</v>
      </c>
      <c r="AB99">
        <v>83205.8</v>
      </c>
      <c r="AC99">
        <v>1.0158666823707001</v>
      </c>
      <c r="AI99">
        <v>83205.8</v>
      </c>
      <c r="AJ99">
        <v>1.0158666823707001</v>
      </c>
    </row>
    <row r="100" spans="2:38" x14ac:dyDescent="0.25">
      <c r="B100">
        <v>54623</v>
      </c>
      <c r="C100">
        <v>43125</v>
      </c>
      <c r="D100">
        <v>31523</v>
      </c>
      <c r="E100">
        <v>121193</v>
      </c>
      <c r="F100">
        <v>109099</v>
      </c>
      <c r="H100">
        <v>134573</v>
      </c>
      <c r="J100">
        <f t="shared" si="12"/>
        <v>71912.600000000006</v>
      </c>
      <c r="K100">
        <f t="shared" si="18"/>
        <v>1.8713410445457401</v>
      </c>
      <c r="L100">
        <f t="shared" si="14"/>
        <v>121193</v>
      </c>
      <c r="M100">
        <f t="shared" si="15"/>
        <v>31523</v>
      </c>
      <c r="N100">
        <f t="shared" si="16"/>
        <v>71912.600000000006</v>
      </c>
      <c r="O100">
        <f t="shared" si="17"/>
        <v>89670</v>
      </c>
      <c r="Q100">
        <v>17108</v>
      </c>
      <c r="R100">
        <v>0</v>
      </c>
      <c r="T100">
        <v>4508.6000000000058</v>
      </c>
      <c r="U100">
        <v>-73.399999999994179</v>
      </c>
      <c r="W100">
        <v>7824.2</v>
      </c>
      <c r="X100">
        <v>74.2</v>
      </c>
      <c r="AF100">
        <v>71912.600000000006</v>
      </c>
      <c r="AG100">
        <v>1.8713410445457401</v>
      </c>
      <c r="AK100">
        <v>71912.600000000006</v>
      </c>
      <c r="AL100">
        <v>1.8713410445457401</v>
      </c>
    </row>
    <row r="101" spans="2:38" x14ac:dyDescent="0.25">
      <c r="B101">
        <v>86435</v>
      </c>
      <c r="C101">
        <v>33848</v>
      </c>
      <c r="D101">
        <v>58155</v>
      </c>
      <c r="E101">
        <v>48674</v>
      </c>
      <c r="F101">
        <v>46676</v>
      </c>
      <c r="H101">
        <v>112496</v>
      </c>
      <c r="J101">
        <f t="shared" si="12"/>
        <v>54757.599999999999</v>
      </c>
      <c r="K101">
        <f t="shared" si="18"/>
        <v>2.0544362791649013</v>
      </c>
      <c r="L101">
        <f t="shared" si="14"/>
        <v>86435</v>
      </c>
      <c r="M101">
        <f t="shared" si="15"/>
        <v>33848</v>
      </c>
      <c r="N101">
        <f t="shared" si="16"/>
        <v>54757.599999999999</v>
      </c>
      <c r="O101">
        <f t="shared" si="17"/>
        <v>52587</v>
      </c>
      <c r="Q101">
        <v>689</v>
      </c>
      <c r="R101">
        <v>918</v>
      </c>
      <c r="T101">
        <v>1720</v>
      </c>
      <c r="U101">
        <v>74.400000000001455</v>
      </c>
      <c r="W101">
        <v>2975.6000000000004</v>
      </c>
      <c r="X101">
        <v>893.6</v>
      </c>
      <c r="AD101">
        <v>54757.599999999999</v>
      </c>
      <c r="AE101">
        <v>2.0544362791649013</v>
      </c>
      <c r="AK101">
        <v>54757.599999999999</v>
      </c>
      <c r="AL101">
        <v>2.0544362791649013</v>
      </c>
    </row>
    <row r="103" spans="2:38" x14ac:dyDescent="0.25">
      <c r="B103">
        <v>4451067</v>
      </c>
      <c r="C103">
        <v>4957442</v>
      </c>
      <c r="D103">
        <v>4752594</v>
      </c>
      <c r="E103">
        <v>4593491</v>
      </c>
      <c r="F103">
        <v>4678560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3D41-3568-4CB1-B7F8-7A0FF71728F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99615</v>
      </c>
      <c r="C2">
        <v>17076</v>
      </c>
      <c r="D2">
        <v>78395</v>
      </c>
      <c r="E2">
        <v>70158</v>
      </c>
      <c r="F2">
        <v>61005</v>
      </c>
      <c r="H2">
        <v>76477</v>
      </c>
      <c r="J2">
        <f t="shared" ref="J2:J33" si="0">AVERAGE(B2:F2)</f>
        <v>65249.8</v>
      </c>
      <c r="K2">
        <f t="shared" ref="K2:K33" si="1">H2/J2</f>
        <v>1.1720648952180697</v>
      </c>
      <c r="L2">
        <f t="shared" ref="L2:L33" si="2">MAX(B2:F2)</f>
        <v>99615</v>
      </c>
      <c r="M2">
        <f t="shared" ref="M2:M33" si="3">MIN(B2:F2)</f>
        <v>17076</v>
      </c>
      <c r="N2">
        <f t="shared" ref="N2:N33" si="4">AVERAGE(B2:F2)</f>
        <v>65249.8</v>
      </c>
      <c r="O2">
        <f t="shared" ref="O2:O33" si="5">L2-M2</f>
        <v>82539</v>
      </c>
      <c r="Q2">
        <v>-4088</v>
      </c>
      <c r="R2">
        <v>1438</v>
      </c>
      <c r="T2">
        <v>-5327.5999999999913</v>
      </c>
      <c r="U2">
        <v>193.60000000000582</v>
      </c>
      <c r="W2">
        <v>5689.6</v>
      </c>
      <c r="X2">
        <v>250.4</v>
      </c>
      <c r="AB2">
        <v>65249.8</v>
      </c>
      <c r="AC2">
        <v>1.1720648952180697</v>
      </c>
      <c r="AI2">
        <v>65249.8</v>
      </c>
      <c r="AJ2">
        <v>1.1720648952180697</v>
      </c>
    </row>
    <row r="3" spans="1:38" x14ac:dyDescent="0.25">
      <c r="B3">
        <v>46449</v>
      </c>
      <c r="C3">
        <v>108768</v>
      </c>
      <c r="D3">
        <v>77391</v>
      </c>
      <c r="E3">
        <v>74783</v>
      </c>
      <c r="F3">
        <v>92354</v>
      </c>
      <c r="H3">
        <v>85330</v>
      </c>
      <c r="J3">
        <f t="shared" si="0"/>
        <v>79949</v>
      </c>
      <c r="K3">
        <f t="shared" si="1"/>
        <v>1.0673054071970882</v>
      </c>
      <c r="L3">
        <f t="shared" si="2"/>
        <v>108768</v>
      </c>
      <c r="M3">
        <f t="shared" si="3"/>
        <v>46449</v>
      </c>
      <c r="N3">
        <f t="shared" si="4"/>
        <v>79949</v>
      </c>
      <c r="O3">
        <f t="shared" si="5"/>
        <v>62319</v>
      </c>
      <c r="Q3">
        <v>8209</v>
      </c>
      <c r="R3">
        <v>607</v>
      </c>
      <c r="T3">
        <v>3664.3999999999942</v>
      </c>
      <c r="U3">
        <v>173</v>
      </c>
      <c r="W3">
        <v>5175.2</v>
      </c>
      <c r="X3">
        <v>503.79999999999995</v>
      </c>
      <c r="AB3">
        <v>79949</v>
      </c>
      <c r="AC3">
        <v>1.0673054071970882</v>
      </c>
      <c r="AI3">
        <v>79949</v>
      </c>
      <c r="AJ3">
        <v>1.0673054071970882</v>
      </c>
    </row>
    <row r="4" spans="1:38" x14ac:dyDescent="0.25">
      <c r="B4">
        <v>102650</v>
      </c>
      <c r="C4">
        <v>77153</v>
      </c>
      <c r="D4">
        <v>88370</v>
      </c>
      <c r="E4">
        <v>109249</v>
      </c>
      <c r="F4">
        <v>21736</v>
      </c>
      <c r="H4">
        <v>132176</v>
      </c>
      <c r="J4">
        <f t="shared" si="0"/>
        <v>79831.600000000006</v>
      </c>
      <c r="K4">
        <f t="shared" si="1"/>
        <v>1.6556852173825902</v>
      </c>
      <c r="L4">
        <f t="shared" si="2"/>
        <v>109249</v>
      </c>
      <c r="M4">
        <f t="shared" si="3"/>
        <v>21736</v>
      </c>
      <c r="N4">
        <f t="shared" si="4"/>
        <v>79831.600000000006</v>
      </c>
      <c r="O4">
        <f t="shared" si="5"/>
        <v>87513</v>
      </c>
      <c r="Q4">
        <v>6101</v>
      </c>
      <c r="R4">
        <v>5</v>
      </c>
      <c r="T4">
        <v>816.40000000000873</v>
      </c>
      <c r="U4">
        <v>767.60000000000582</v>
      </c>
      <c r="W4">
        <v>5491.2</v>
      </c>
      <c r="X4">
        <v>769.2</v>
      </c>
      <c r="AF4">
        <v>79831.600000000006</v>
      </c>
      <c r="AG4">
        <v>1.6556852173825902</v>
      </c>
      <c r="AK4">
        <v>79831.600000000006</v>
      </c>
      <c r="AL4">
        <v>1.6556852173825902</v>
      </c>
    </row>
    <row r="5" spans="1:38" x14ac:dyDescent="0.25">
      <c r="B5">
        <v>44207</v>
      </c>
      <c r="C5">
        <v>76557</v>
      </c>
      <c r="D5">
        <v>8574</v>
      </c>
      <c r="E5">
        <v>31572</v>
      </c>
      <c r="F5">
        <v>66293</v>
      </c>
      <c r="H5">
        <v>96362</v>
      </c>
      <c r="J5">
        <f t="shared" si="0"/>
        <v>45440.6</v>
      </c>
      <c r="K5">
        <f t="shared" si="1"/>
        <v>2.1206146045606791</v>
      </c>
      <c r="L5">
        <f t="shared" si="2"/>
        <v>76557</v>
      </c>
      <c r="M5">
        <f t="shared" si="3"/>
        <v>8574</v>
      </c>
      <c r="N5">
        <f t="shared" si="4"/>
        <v>45440.6</v>
      </c>
      <c r="O5">
        <f t="shared" si="5"/>
        <v>67983</v>
      </c>
      <c r="Q5">
        <v>-2899</v>
      </c>
      <c r="R5">
        <v>234</v>
      </c>
      <c r="T5">
        <v>-905.80000000000291</v>
      </c>
      <c r="U5">
        <v>190.59999999999854</v>
      </c>
      <c r="W5">
        <v>1713.0000000000002</v>
      </c>
      <c r="X5">
        <v>313.39999999999998</v>
      </c>
      <c r="AD5">
        <v>45440.6</v>
      </c>
      <c r="AE5">
        <v>2.1206146045606791</v>
      </c>
      <c r="AK5">
        <v>45440.6</v>
      </c>
      <c r="AL5">
        <v>2.1206146045606791</v>
      </c>
    </row>
    <row r="6" spans="1:38" x14ac:dyDescent="0.25">
      <c r="B6">
        <v>54961</v>
      </c>
      <c r="C6">
        <v>77146</v>
      </c>
      <c r="D6">
        <v>56822</v>
      </c>
      <c r="E6">
        <v>27945</v>
      </c>
      <c r="F6">
        <v>20706</v>
      </c>
      <c r="H6">
        <v>48005</v>
      </c>
      <c r="J6">
        <f t="shared" si="0"/>
        <v>47516</v>
      </c>
      <c r="K6">
        <f t="shared" si="1"/>
        <v>1.0102912703089486</v>
      </c>
      <c r="L6">
        <f t="shared" si="2"/>
        <v>77146</v>
      </c>
      <c r="M6">
        <f t="shared" si="3"/>
        <v>20706</v>
      </c>
      <c r="N6">
        <f t="shared" si="4"/>
        <v>47516</v>
      </c>
      <c r="O6">
        <f t="shared" si="5"/>
        <v>56440</v>
      </c>
      <c r="Q6">
        <v>-3409</v>
      </c>
      <c r="R6">
        <v>0</v>
      </c>
      <c r="T6">
        <v>1046.5999999999985</v>
      </c>
      <c r="U6">
        <v>313.59999999999854</v>
      </c>
      <c r="W6">
        <v>4226.6000000000004</v>
      </c>
      <c r="X6">
        <v>340</v>
      </c>
      <c r="Z6">
        <v>47516</v>
      </c>
      <c r="AA6">
        <v>1.0102912703089486</v>
      </c>
      <c r="AK6">
        <v>47516</v>
      </c>
      <c r="AL6">
        <v>1.0102912703089486</v>
      </c>
    </row>
    <row r="7" spans="1:38" x14ac:dyDescent="0.25">
      <c r="B7">
        <v>36085</v>
      </c>
      <c r="C7">
        <v>97316</v>
      </c>
      <c r="D7">
        <v>77989</v>
      </c>
      <c r="E7">
        <v>3385</v>
      </c>
      <c r="F7">
        <v>99220</v>
      </c>
      <c r="H7">
        <v>68018</v>
      </c>
      <c r="J7">
        <f t="shared" si="0"/>
        <v>62799</v>
      </c>
      <c r="K7">
        <f t="shared" si="1"/>
        <v>1.0831064188920205</v>
      </c>
      <c r="L7">
        <f t="shared" si="2"/>
        <v>99220</v>
      </c>
      <c r="M7">
        <f t="shared" si="3"/>
        <v>3385</v>
      </c>
      <c r="N7">
        <f t="shared" si="4"/>
        <v>62799</v>
      </c>
      <c r="O7">
        <f t="shared" si="5"/>
        <v>95835</v>
      </c>
      <c r="Q7">
        <v>-8242</v>
      </c>
      <c r="R7">
        <v>0</v>
      </c>
      <c r="T7">
        <v>-1111.8000000000029</v>
      </c>
      <c r="U7">
        <v>240</v>
      </c>
      <c r="W7">
        <v>7833.4</v>
      </c>
      <c r="X7">
        <v>282.39999999999998</v>
      </c>
      <c r="AB7">
        <v>62799</v>
      </c>
      <c r="AC7">
        <v>1.0831064188920205</v>
      </c>
      <c r="AI7">
        <v>62799</v>
      </c>
      <c r="AJ7">
        <v>1.0831064188920205</v>
      </c>
    </row>
    <row r="8" spans="1:38" x14ac:dyDescent="0.25">
      <c r="B8">
        <v>87990</v>
      </c>
      <c r="C8">
        <v>110223</v>
      </c>
      <c r="D8">
        <v>41781</v>
      </c>
      <c r="E8">
        <v>37835</v>
      </c>
      <c r="F8">
        <v>73813</v>
      </c>
      <c r="H8">
        <v>77933</v>
      </c>
      <c r="J8">
        <f t="shared" si="0"/>
        <v>70328.399999999994</v>
      </c>
      <c r="K8">
        <f t="shared" si="1"/>
        <v>1.1081298593455846</v>
      </c>
      <c r="L8">
        <f t="shared" si="2"/>
        <v>110223</v>
      </c>
      <c r="M8">
        <f t="shared" si="3"/>
        <v>37835</v>
      </c>
      <c r="N8">
        <f t="shared" si="4"/>
        <v>70328.399999999994</v>
      </c>
      <c r="O8">
        <f t="shared" si="5"/>
        <v>72388</v>
      </c>
      <c r="Q8">
        <v>-4477</v>
      </c>
      <c r="R8">
        <v>11</v>
      </c>
      <c r="T8">
        <v>858</v>
      </c>
      <c r="U8">
        <v>324.39999999999418</v>
      </c>
      <c r="W8">
        <v>7722</v>
      </c>
      <c r="X8">
        <v>653.59999999999991</v>
      </c>
      <c r="AB8">
        <v>70328.399999999994</v>
      </c>
      <c r="AC8">
        <v>1.1081298593455846</v>
      </c>
      <c r="AI8">
        <v>70328.399999999994</v>
      </c>
      <c r="AJ8">
        <v>1.1081298593455846</v>
      </c>
    </row>
    <row r="9" spans="1:38" x14ac:dyDescent="0.25">
      <c r="B9">
        <v>57606</v>
      </c>
      <c r="C9">
        <v>81067</v>
      </c>
      <c r="D9">
        <v>110423</v>
      </c>
      <c r="E9">
        <v>91173</v>
      </c>
      <c r="F9">
        <v>5918</v>
      </c>
      <c r="H9">
        <v>104523</v>
      </c>
      <c r="J9">
        <f t="shared" si="0"/>
        <v>69237.399999999994</v>
      </c>
      <c r="K9">
        <f t="shared" si="1"/>
        <v>1.5096320774610255</v>
      </c>
      <c r="L9">
        <f t="shared" si="2"/>
        <v>110423</v>
      </c>
      <c r="M9">
        <f t="shared" si="3"/>
        <v>5918</v>
      </c>
      <c r="N9">
        <f t="shared" si="4"/>
        <v>69237.399999999994</v>
      </c>
      <c r="O9">
        <f t="shared" si="5"/>
        <v>104505</v>
      </c>
      <c r="Q9">
        <v>-5562</v>
      </c>
      <c r="R9">
        <v>683</v>
      </c>
      <c r="T9">
        <v>824.79999999998836</v>
      </c>
      <c r="U9">
        <v>-803.40000000000873</v>
      </c>
      <c r="W9">
        <v>3820.3999999999996</v>
      </c>
      <c r="X9">
        <v>912.2</v>
      </c>
      <c r="AF9">
        <v>69237.399999999994</v>
      </c>
      <c r="AG9">
        <v>1.5096320774610255</v>
      </c>
      <c r="AK9">
        <v>69237.399999999994</v>
      </c>
      <c r="AL9">
        <v>1.5096320774610255</v>
      </c>
    </row>
    <row r="10" spans="1:38" x14ac:dyDescent="0.25">
      <c r="B10">
        <v>38998</v>
      </c>
      <c r="C10">
        <v>15656</v>
      </c>
      <c r="D10">
        <v>28012</v>
      </c>
      <c r="E10">
        <v>23077</v>
      </c>
      <c r="F10">
        <v>68790</v>
      </c>
      <c r="H10">
        <v>72121</v>
      </c>
      <c r="J10">
        <f t="shared" si="0"/>
        <v>34906.6</v>
      </c>
      <c r="K10">
        <f t="shared" si="1"/>
        <v>2.0661135716454768</v>
      </c>
      <c r="L10">
        <f t="shared" si="2"/>
        <v>68790</v>
      </c>
      <c r="M10">
        <f t="shared" si="3"/>
        <v>15656</v>
      </c>
      <c r="N10">
        <f t="shared" si="4"/>
        <v>34906.6</v>
      </c>
      <c r="O10">
        <f t="shared" si="5"/>
        <v>53134</v>
      </c>
      <c r="Q10">
        <v>-4016</v>
      </c>
      <c r="R10">
        <v>-1184</v>
      </c>
      <c r="T10">
        <v>6223</v>
      </c>
      <c r="U10">
        <v>-856.80000000000291</v>
      </c>
      <c r="W10">
        <v>9604.6</v>
      </c>
      <c r="X10">
        <v>856.8</v>
      </c>
      <c r="AD10">
        <v>34906.6</v>
      </c>
      <c r="AE10">
        <v>2.0661135716454768</v>
      </c>
      <c r="AK10">
        <v>34906.6</v>
      </c>
      <c r="AL10">
        <v>2.0661135716454768</v>
      </c>
    </row>
    <row r="11" spans="1:38" x14ac:dyDescent="0.25">
      <c r="B11">
        <v>64155</v>
      </c>
      <c r="C11">
        <v>83864</v>
      </c>
      <c r="D11">
        <v>81870</v>
      </c>
      <c r="E11">
        <v>42553</v>
      </c>
      <c r="F11">
        <v>77368</v>
      </c>
      <c r="H11">
        <v>90435</v>
      </c>
      <c r="J11">
        <f t="shared" si="0"/>
        <v>69962</v>
      </c>
      <c r="K11">
        <f t="shared" si="1"/>
        <v>1.2926302850118636</v>
      </c>
      <c r="L11">
        <f t="shared" si="2"/>
        <v>83864</v>
      </c>
      <c r="M11">
        <f t="shared" si="3"/>
        <v>42553</v>
      </c>
      <c r="N11">
        <f t="shared" si="4"/>
        <v>69962</v>
      </c>
      <c r="O11">
        <f t="shared" si="5"/>
        <v>41311</v>
      </c>
      <c r="Q11">
        <v>7902</v>
      </c>
      <c r="R11">
        <v>-1359</v>
      </c>
      <c r="T11">
        <v>-1279.6000000000058</v>
      </c>
      <c r="U11">
        <v>332.19999999999709</v>
      </c>
      <c r="W11">
        <v>5785.9999999999991</v>
      </c>
      <c r="X11">
        <v>733.00000000000011</v>
      </c>
      <c r="AB11">
        <v>69962</v>
      </c>
      <c r="AC11">
        <v>1.2926302850118636</v>
      </c>
      <c r="AK11">
        <v>69962</v>
      </c>
      <c r="AL11">
        <v>1.2926302850118636</v>
      </c>
    </row>
    <row r="12" spans="1:38" x14ac:dyDescent="0.25">
      <c r="B12">
        <v>108898</v>
      </c>
      <c r="C12">
        <v>12844</v>
      </c>
      <c r="D12">
        <v>119028</v>
      </c>
      <c r="E12">
        <v>83503</v>
      </c>
      <c r="F12">
        <v>38572</v>
      </c>
      <c r="H12">
        <v>118051</v>
      </c>
      <c r="J12">
        <f t="shared" si="0"/>
        <v>72569</v>
      </c>
      <c r="K12">
        <f t="shared" si="1"/>
        <v>1.6267414460720142</v>
      </c>
      <c r="L12">
        <f t="shared" si="2"/>
        <v>119028</v>
      </c>
      <c r="M12">
        <f t="shared" si="3"/>
        <v>12844</v>
      </c>
      <c r="N12">
        <f t="shared" si="4"/>
        <v>72569</v>
      </c>
      <c r="O12">
        <f t="shared" si="5"/>
        <v>106184</v>
      </c>
      <c r="Q12">
        <v>3661</v>
      </c>
      <c r="R12">
        <v>613</v>
      </c>
      <c r="T12">
        <v>1794.8000000000029</v>
      </c>
      <c r="U12">
        <v>-68.80000000000291</v>
      </c>
      <c r="W12">
        <v>8390.4</v>
      </c>
      <c r="X12">
        <v>346.79999999999995</v>
      </c>
      <c r="AF12">
        <v>72569</v>
      </c>
      <c r="AG12">
        <v>1.6267414460720142</v>
      </c>
      <c r="AK12">
        <v>72569</v>
      </c>
      <c r="AL12">
        <v>1.6267414460720142</v>
      </c>
    </row>
    <row r="13" spans="1:38" x14ac:dyDescent="0.25">
      <c r="B13">
        <v>27497</v>
      </c>
      <c r="C13">
        <v>26110</v>
      </c>
      <c r="D13">
        <v>13913</v>
      </c>
      <c r="E13">
        <v>65337</v>
      </c>
      <c r="F13">
        <v>62043</v>
      </c>
      <c r="H13">
        <v>56969</v>
      </c>
      <c r="J13">
        <f t="shared" si="0"/>
        <v>38980</v>
      </c>
      <c r="K13">
        <f t="shared" si="1"/>
        <v>1.4614930733709595</v>
      </c>
      <c r="L13">
        <f t="shared" si="2"/>
        <v>65337</v>
      </c>
      <c r="M13">
        <f t="shared" si="3"/>
        <v>13913</v>
      </c>
      <c r="N13">
        <f t="shared" si="4"/>
        <v>38980</v>
      </c>
      <c r="O13">
        <f t="shared" si="5"/>
        <v>51424</v>
      </c>
      <c r="Q13">
        <v>4817</v>
      </c>
      <c r="R13">
        <v>-41</v>
      </c>
      <c r="T13">
        <v>4884.4000000000015</v>
      </c>
      <c r="U13">
        <v>-613.59999999999854</v>
      </c>
      <c r="W13">
        <v>8126</v>
      </c>
      <c r="X13">
        <v>1317.2</v>
      </c>
      <c r="AD13">
        <v>38980</v>
      </c>
      <c r="AE13">
        <v>1.4614930733709595</v>
      </c>
      <c r="AK13">
        <v>38980</v>
      </c>
      <c r="AL13">
        <v>1.4614930733709595</v>
      </c>
    </row>
    <row r="14" spans="1:38" x14ac:dyDescent="0.25">
      <c r="B14">
        <v>74301</v>
      </c>
      <c r="C14">
        <v>17116</v>
      </c>
      <c r="D14">
        <v>26864</v>
      </c>
      <c r="E14">
        <v>59048</v>
      </c>
      <c r="F14">
        <v>112272</v>
      </c>
      <c r="H14">
        <v>94370</v>
      </c>
      <c r="J14">
        <f t="shared" si="0"/>
        <v>57920.2</v>
      </c>
      <c r="K14">
        <f t="shared" si="1"/>
        <v>1.6293106722697781</v>
      </c>
      <c r="L14">
        <f t="shared" si="2"/>
        <v>112272</v>
      </c>
      <c r="M14">
        <f t="shared" si="3"/>
        <v>17116</v>
      </c>
      <c r="N14">
        <f t="shared" si="4"/>
        <v>57920.2</v>
      </c>
      <c r="O14">
        <f t="shared" si="5"/>
        <v>95156</v>
      </c>
      <c r="Q14">
        <v>6671</v>
      </c>
      <c r="R14">
        <v>-107</v>
      </c>
      <c r="T14">
        <v>3062.1999999999971</v>
      </c>
      <c r="U14">
        <v>215</v>
      </c>
      <c r="W14">
        <v>8077.4</v>
      </c>
      <c r="X14">
        <v>547.79999999999995</v>
      </c>
      <c r="AD14">
        <v>57920.2</v>
      </c>
      <c r="AE14">
        <v>1.6293106722697781</v>
      </c>
      <c r="AK14">
        <v>57920.2</v>
      </c>
      <c r="AL14">
        <v>1.6293106722697781</v>
      </c>
    </row>
    <row r="15" spans="1:38" x14ac:dyDescent="0.25">
      <c r="B15">
        <v>72119</v>
      </c>
      <c r="C15">
        <v>60012</v>
      </c>
      <c r="D15">
        <v>88351</v>
      </c>
      <c r="E15">
        <v>33444</v>
      </c>
      <c r="F15">
        <v>54851</v>
      </c>
      <c r="H15">
        <v>70030</v>
      </c>
      <c r="J15">
        <f t="shared" si="0"/>
        <v>61755.4</v>
      </c>
      <c r="K15">
        <f t="shared" si="1"/>
        <v>1.1339899020976303</v>
      </c>
      <c r="L15">
        <f t="shared" si="2"/>
        <v>88351</v>
      </c>
      <c r="M15">
        <f t="shared" si="3"/>
        <v>33444</v>
      </c>
      <c r="N15">
        <f t="shared" si="4"/>
        <v>61755.4</v>
      </c>
      <c r="O15">
        <f t="shared" si="5"/>
        <v>54907</v>
      </c>
      <c r="Q15">
        <v>-5984</v>
      </c>
      <c r="R15">
        <v>848</v>
      </c>
      <c r="T15">
        <v>304.59999999999854</v>
      </c>
      <c r="U15">
        <v>377</v>
      </c>
      <c r="W15">
        <v>3095.4</v>
      </c>
      <c r="X15">
        <v>646.59999999999991</v>
      </c>
      <c r="Z15">
        <v>61755.4</v>
      </c>
      <c r="AA15">
        <v>1.1339899020976303</v>
      </c>
      <c r="AK15">
        <v>61755.4</v>
      </c>
      <c r="AL15">
        <v>1.1339899020976303</v>
      </c>
    </row>
    <row r="16" spans="1:38" x14ac:dyDescent="0.25">
      <c r="B16">
        <v>96363</v>
      </c>
      <c r="C16">
        <v>16658</v>
      </c>
      <c r="D16">
        <v>15467</v>
      </c>
      <c r="E16">
        <v>46255</v>
      </c>
      <c r="F16">
        <v>7906</v>
      </c>
      <c r="H16">
        <v>81141</v>
      </c>
      <c r="J16">
        <f t="shared" si="0"/>
        <v>36529.800000000003</v>
      </c>
      <c r="K16">
        <f t="shared" si="1"/>
        <v>2.2212276004796081</v>
      </c>
      <c r="L16">
        <f t="shared" si="2"/>
        <v>96363</v>
      </c>
      <c r="M16">
        <f t="shared" si="3"/>
        <v>7906</v>
      </c>
      <c r="N16">
        <f t="shared" si="4"/>
        <v>36529.800000000003</v>
      </c>
      <c r="O16">
        <f t="shared" si="5"/>
        <v>88457</v>
      </c>
      <c r="Q16">
        <v>12384</v>
      </c>
      <c r="R16">
        <v>69</v>
      </c>
      <c r="T16">
        <v>-3223.7999999999956</v>
      </c>
      <c r="U16">
        <v>543</v>
      </c>
      <c r="W16">
        <v>6997.8</v>
      </c>
      <c r="X16">
        <v>543.00000000000011</v>
      </c>
      <c r="AD16">
        <v>36529.800000000003</v>
      </c>
      <c r="AE16">
        <v>2.2212276004796081</v>
      </c>
      <c r="AK16">
        <v>36529.800000000003</v>
      </c>
      <c r="AL16">
        <v>2.2212276004796081</v>
      </c>
    </row>
    <row r="17" spans="2:38" x14ac:dyDescent="0.25">
      <c r="B17">
        <v>41395</v>
      </c>
      <c r="C17">
        <v>106482</v>
      </c>
      <c r="D17">
        <v>32665</v>
      </c>
      <c r="E17">
        <v>60953</v>
      </c>
      <c r="F17">
        <v>105996</v>
      </c>
      <c r="H17">
        <v>93454</v>
      </c>
      <c r="J17">
        <f t="shared" si="0"/>
        <v>69498.2</v>
      </c>
      <c r="K17">
        <f t="shared" si="1"/>
        <v>1.3446966971806464</v>
      </c>
      <c r="L17">
        <f t="shared" si="2"/>
        <v>106482</v>
      </c>
      <c r="M17">
        <f t="shared" si="3"/>
        <v>32665</v>
      </c>
      <c r="N17">
        <f t="shared" si="4"/>
        <v>69498.2</v>
      </c>
      <c r="O17">
        <f t="shared" si="5"/>
        <v>73817</v>
      </c>
      <c r="Q17">
        <v>-641</v>
      </c>
      <c r="R17">
        <v>-56</v>
      </c>
      <c r="T17">
        <v>-2210.8000000000029</v>
      </c>
      <c r="U17">
        <v>-589</v>
      </c>
      <c r="W17">
        <v>8432.7999999999993</v>
      </c>
      <c r="X17">
        <v>616.6</v>
      </c>
      <c r="AB17">
        <v>69498.2</v>
      </c>
      <c r="AC17">
        <v>1.3446966971806464</v>
      </c>
      <c r="AK17">
        <v>69498.2</v>
      </c>
      <c r="AL17">
        <v>1.3446966971806464</v>
      </c>
    </row>
    <row r="18" spans="2:38" x14ac:dyDescent="0.25">
      <c r="B18">
        <v>14290</v>
      </c>
      <c r="C18">
        <v>83909</v>
      </c>
      <c r="D18">
        <v>103162</v>
      </c>
      <c r="E18">
        <v>64921</v>
      </c>
      <c r="F18">
        <v>12321</v>
      </c>
      <c r="H18">
        <v>95324</v>
      </c>
      <c r="J18">
        <f t="shared" si="0"/>
        <v>55720.6</v>
      </c>
      <c r="K18">
        <f t="shared" si="1"/>
        <v>1.7107497047770484</v>
      </c>
      <c r="L18">
        <f t="shared" si="2"/>
        <v>103162</v>
      </c>
      <c r="M18">
        <f t="shared" si="3"/>
        <v>12321</v>
      </c>
      <c r="N18">
        <f t="shared" si="4"/>
        <v>55720.6</v>
      </c>
      <c r="O18">
        <f t="shared" si="5"/>
        <v>90841</v>
      </c>
      <c r="Q18">
        <v>-3445</v>
      </c>
      <c r="R18">
        <v>817</v>
      </c>
      <c r="T18">
        <v>5905.5999999999985</v>
      </c>
      <c r="U18">
        <v>602.79999999999563</v>
      </c>
      <c r="W18">
        <v>6357.5999999999995</v>
      </c>
      <c r="X18">
        <v>859.6</v>
      </c>
      <c r="AD18">
        <v>55720.6</v>
      </c>
      <c r="AE18">
        <v>1.7107497047770484</v>
      </c>
      <c r="AK18">
        <v>55720.6</v>
      </c>
      <c r="AL18">
        <v>1.7107497047770484</v>
      </c>
    </row>
    <row r="19" spans="2:38" x14ac:dyDescent="0.25">
      <c r="B19">
        <v>101515</v>
      </c>
      <c r="C19">
        <v>23273</v>
      </c>
      <c r="D19">
        <v>101808</v>
      </c>
      <c r="E19">
        <v>85356</v>
      </c>
      <c r="F19">
        <v>16085</v>
      </c>
      <c r="H19">
        <v>73498</v>
      </c>
      <c r="J19">
        <f t="shared" si="0"/>
        <v>65607.399999999994</v>
      </c>
      <c r="K19">
        <f t="shared" si="1"/>
        <v>1.1202699695461185</v>
      </c>
      <c r="L19">
        <f t="shared" si="2"/>
        <v>101808</v>
      </c>
      <c r="M19">
        <f t="shared" si="3"/>
        <v>16085</v>
      </c>
      <c r="N19">
        <f t="shared" si="4"/>
        <v>65607.399999999994</v>
      </c>
      <c r="O19">
        <f t="shared" si="5"/>
        <v>85723</v>
      </c>
      <c r="Q19">
        <v>-5591</v>
      </c>
      <c r="R19">
        <v>-1</v>
      </c>
      <c r="T19">
        <v>2114.7999999999956</v>
      </c>
      <c r="U19">
        <v>559.19999999999709</v>
      </c>
      <c r="W19">
        <v>6338</v>
      </c>
      <c r="X19">
        <v>560</v>
      </c>
      <c r="AB19">
        <v>65607.399999999994</v>
      </c>
      <c r="AC19">
        <v>1.1202699695461185</v>
      </c>
      <c r="AI19">
        <v>65607.399999999994</v>
      </c>
      <c r="AJ19">
        <v>1.1202699695461185</v>
      </c>
    </row>
    <row r="20" spans="2:38" x14ac:dyDescent="0.25">
      <c r="B20">
        <v>103602</v>
      </c>
      <c r="C20">
        <v>19843</v>
      </c>
      <c r="D20">
        <v>61353</v>
      </c>
      <c r="E20">
        <v>1304</v>
      </c>
      <c r="F20">
        <v>86503</v>
      </c>
      <c r="H20">
        <v>128160</v>
      </c>
      <c r="J20">
        <f t="shared" si="0"/>
        <v>54521</v>
      </c>
      <c r="K20">
        <f t="shared" si="1"/>
        <v>2.350653876487959</v>
      </c>
      <c r="L20">
        <f t="shared" si="2"/>
        <v>103602</v>
      </c>
      <c r="M20">
        <f t="shared" si="3"/>
        <v>1304</v>
      </c>
      <c r="N20">
        <f t="shared" si="4"/>
        <v>54521</v>
      </c>
      <c r="O20">
        <f t="shared" si="5"/>
        <v>102298</v>
      </c>
      <c r="Q20">
        <v>12540</v>
      </c>
      <c r="R20">
        <v>-146</v>
      </c>
      <c r="T20">
        <v>-3633.4000000000015</v>
      </c>
      <c r="U20">
        <v>-734.59999999999854</v>
      </c>
      <c r="W20">
        <v>5657</v>
      </c>
      <c r="X20">
        <v>1454.6</v>
      </c>
      <c r="AD20">
        <v>54521</v>
      </c>
      <c r="AE20">
        <v>2.350653876487959</v>
      </c>
      <c r="AK20">
        <v>54521</v>
      </c>
      <c r="AL20">
        <v>2.350653876487959</v>
      </c>
    </row>
    <row r="21" spans="2:38" x14ac:dyDescent="0.25">
      <c r="B21">
        <v>52314</v>
      </c>
      <c r="C21">
        <v>8753</v>
      </c>
      <c r="D21">
        <v>89533</v>
      </c>
      <c r="E21">
        <v>31724</v>
      </c>
      <c r="F21">
        <v>29515</v>
      </c>
      <c r="H21">
        <v>62847</v>
      </c>
      <c r="J21">
        <f t="shared" si="0"/>
        <v>42367.8</v>
      </c>
      <c r="K21">
        <f t="shared" si="1"/>
        <v>1.4833670853808787</v>
      </c>
      <c r="L21">
        <f t="shared" si="2"/>
        <v>89533</v>
      </c>
      <c r="M21">
        <f t="shared" si="3"/>
        <v>8753</v>
      </c>
      <c r="N21">
        <f t="shared" si="4"/>
        <v>42367.8</v>
      </c>
      <c r="O21">
        <f t="shared" si="5"/>
        <v>80780</v>
      </c>
      <c r="Q21">
        <v>-1605</v>
      </c>
      <c r="R21">
        <v>34</v>
      </c>
      <c r="T21">
        <v>-2576.3999999999942</v>
      </c>
      <c r="U21">
        <v>464.80000000000291</v>
      </c>
      <c r="W21">
        <v>5187.9999999999991</v>
      </c>
      <c r="X21">
        <v>464.8</v>
      </c>
      <c r="Z21">
        <v>42367.8</v>
      </c>
      <c r="AA21">
        <v>1.4833670853808787</v>
      </c>
      <c r="AK21">
        <v>42367.8</v>
      </c>
      <c r="AL21">
        <v>1.4833670853808787</v>
      </c>
    </row>
    <row r="22" spans="2:38" x14ac:dyDescent="0.25">
      <c r="B22">
        <v>92954</v>
      </c>
      <c r="C22">
        <v>113506</v>
      </c>
      <c r="D22">
        <v>72600</v>
      </c>
      <c r="E22">
        <v>50480</v>
      </c>
      <c r="F22">
        <v>76832</v>
      </c>
      <c r="H22">
        <v>100230</v>
      </c>
      <c r="J22">
        <f t="shared" si="0"/>
        <v>81274.399999999994</v>
      </c>
      <c r="K22">
        <f t="shared" si="1"/>
        <v>1.2332296516492278</v>
      </c>
      <c r="L22">
        <f t="shared" si="2"/>
        <v>113506</v>
      </c>
      <c r="M22">
        <f t="shared" si="3"/>
        <v>50480</v>
      </c>
      <c r="N22">
        <f t="shared" si="4"/>
        <v>81274.399999999994</v>
      </c>
      <c r="O22">
        <f t="shared" si="5"/>
        <v>63026</v>
      </c>
      <c r="Q22">
        <v>-10716</v>
      </c>
      <c r="R22">
        <v>0</v>
      </c>
      <c r="T22">
        <v>-3841.6000000000058</v>
      </c>
      <c r="U22">
        <v>-130.40000000000873</v>
      </c>
      <c r="W22">
        <v>7936</v>
      </c>
      <c r="X22">
        <v>716</v>
      </c>
      <c r="AB22">
        <v>81274.399999999994</v>
      </c>
      <c r="AC22">
        <v>1.2332296516492278</v>
      </c>
      <c r="AK22">
        <v>81274.399999999994</v>
      </c>
      <c r="AL22">
        <v>1.2332296516492278</v>
      </c>
    </row>
    <row r="23" spans="2:38" x14ac:dyDescent="0.25">
      <c r="B23">
        <v>63082</v>
      </c>
      <c r="C23">
        <v>18963</v>
      </c>
      <c r="D23">
        <v>88576</v>
      </c>
      <c r="E23">
        <v>90783</v>
      </c>
      <c r="F23">
        <v>16699</v>
      </c>
      <c r="H23">
        <v>104371</v>
      </c>
      <c r="J23">
        <f t="shared" si="0"/>
        <v>55620.6</v>
      </c>
      <c r="K23">
        <f t="shared" si="1"/>
        <v>1.8764810160264362</v>
      </c>
      <c r="L23">
        <f t="shared" si="2"/>
        <v>90783</v>
      </c>
      <c r="M23">
        <f t="shared" si="3"/>
        <v>16699</v>
      </c>
      <c r="N23">
        <f t="shared" si="4"/>
        <v>55620.6</v>
      </c>
      <c r="O23">
        <f t="shared" si="5"/>
        <v>74084</v>
      </c>
      <c r="Q23">
        <v>-5222</v>
      </c>
      <c r="R23">
        <v>-444</v>
      </c>
      <c r="T23">
        <v>1131.5999999999985</v>
      </c>
      <c r="U23">
        <v>186.40000000000146</v>
      </c>
      <c r="W23">
        <v>9497.2000000000007</v>
      </c>
      <c r="X23">
        <v>646.79999999999995</v>
      </c>
      <c r="AD23">
        <v>55620.6</v>
      </c>
      <c r="AE23">
        <v>1.8764810160264362</v>
      </c>
      <c r="AK23">
        <v>55620.6</v>
      </c>
      <c r="AL23">
        <v>1.8764810160264362</v>
      </c>
    </row>
    <row r="24" spans="2:38" x14ac:dyDescent="0.25">
      <c r="B24">
        <v>46460</v>
      </c>
      <c r="C24">
        <v>97629</v>
      </c>
      <c r="D24">
        <v>101469</v>
      </c>
      <c r="E24">
        <v>79765</v>
      </c>
      <c r="F24">
        <v>40431</v>
      </c>
      <c r="H24">
        <v>115063</v>
      </c>
      <c r="J24">
        <f t="shared" si="0"/>
        <v>73150.8</v>
      </c>
      <c r="K24">
        <f t="shared" si="1"/>
        <v>1.5729561399191805</v>
      </c>
      <c r="L24">
        <f t="shared" si="2"/>
        <v>101469</v>
      </c>
      <c r="M24">
        <f t="shared" si="3"/>
        <v>40431</v>
      </c>
      <c r="N24">
        <f t="shared" si="4"/>
        <v>73150.8</v>
      </c>
      <c r="O24">
        <f t="shared" si="5"/>
        <v>61038</v>
      </c>
      <c r="Q24">
        <v>-65</v>
      </c>
      <c r="R24">
        <v>-1667</v>
      </c>
      <c r="T24">
        <v>-1215</v>
      </c>
      <c r="U24">
        <v>26.80000000000291</v>
      </c>
      <c r="W24">
        <v>2702.2</v>
      </c>
      <c r="X24">
        <v>726.4</v>
      </c>
      <c r="AF24">
        <v>73150.8</v>
      </c>
      <c r="AG24">
        <v>1.5729561399191805</v>
      </c>
      <c r="AK24">
        <v>73150.8</v>
      </c>
      <c r="AL24">
        <v>1.5729561399191805</v>
      </c>
    </row>
    <row r="25" spans="2:38" x14ac:dyDescent="0.25">
      <c r="B25">
        <v>92898</v>
      </c>
      <c r="C25">
        <v>19806</v>
      </c>
      <c r="D25">
        <v>44756</v>
      </c>
      <c r="E25">
        <v>66549</v>
      </c>
      <c r="F25">
        <v>40863</v>
      </c>
      <c r="H25">
        <v>79189</v>
      </c>
      <c r="J25">
        <f t="shared" si="0"/>
        <v>52974.400000000001</v>
      </c>
      <c r="K25">
        <f t="shared" si="1"/>
        <v>1.4948541182155908</v>
      </c>
      <c r="L25">
        <f t="shared" si="2"/>
        <v>92898</v>
      </c>
      <c r="M25">
        <f t="shared" si="3"/>
        <v>19806</v>
      </c>
      <c r="N25">
        <f t="shared" si="4"/>
        <v>52974.400000000001</v>
      </c>
      <c r="O25">
        <f t="shared" si="5"/>
        <v>73092</v>
      </c>
      <c r="Q25">
        <v>2560</v>
      </c>
      <c r="R25">
        <v>0</v>
      </c>
      <c r="T25">
        <v>1289.8000000000029</v>
      </c>
      <c r="U25">
        <v>26.400000000001455</v>
      </c>
      <c r="W25">
        <v>7530.2</v>
      </c>
      <c r="X25">
        <v>229.20000000000002</v>
      </c>
      <c r="Z25">
        <v>52974.400000000001</v>
      </c>
      <c r="AA25">
        <v>1.4948541182155908</v>
      </c>
      <c r="AK25">
        <v>52974.400000000001</v>
      </c>
      <c r="AL25">
        <v>1.4948541182155908</v>
      </c>
    </row>
    <row r="26" spans="2:38" x14ac:dyDescent="0.25">
      <c r="B26">
        <v>24727</v>
      </c>
      <c r="C26">
        <v>113923</v>
      </c>
      <c r="D26">
        <v>75172</v>
      </c>
      <c r="E26">
        <v>79913</v>
      </c>
      <c r="F26">
        <v>56921</v>
      </c>
      <c r="H26">
        <v>130303</v>
      </c>
      <c r="J26">
        <f t="shared" si="0"/>
        <v>70131.199999999997</v>
      </c>
      <c r="K26">
        <f t="shared" si="1"/>
        <v>1.8579890262821683</v>
      </c>
      <c r="L26">
        <f t="shared" si="2"/>
        <v>113923</v>
      </c>
      <c r="M26">
        <f t="shared" si="3"/>
        <v>24727</v>
      </c>
      <c r="N26">
        <f t="shared" si="4"/>
        <v>70131.199999999997</v>
      </c>
      <c r="O26">
        <f t="shared" si="5"/>
        <v>89196</v>
      </c>
      <c r="Q26">
        <v>4597</v>
      </c>
      <c r="R26">
        <v>-1122</v>
      </c>
      <c r="T26">
        <v>3514.3999999999942</v>
      </c>
      <c r="U26">
        <v>355.59999999999127</v>
      </c>
      <c r="W26">
        <v>6212.8</v>
      </c>
      <c r="X26">
        <v>879.2</v>
      </c>
      <c r="AF26">
        <v>70131.199999999997</v>
      </c>
      <c r="AG26">
        <v>1.8579890262821683</v>
      </c>
      <c r="AK26">
        <v>70131.199999999997</v>
      </c>
      <c r="AL26">
        <v>1.8579890262821683</v>
      </c>
    </row>
    <row r="27" spans="2:38" x14ac:dyDescent="0.25">
      <c r="B27">
        <v>93562</v>
      </c>
      <c r="C27">
        <v>24249</v>
      </c>
      <c r="D27">
        <v>107726</v>
      </c>
      <c r="E27">
        <v>4752</v>
      </c>
      <c r="F27">
        <v>69246</v>
      </c>
      <c r="H27">
        <v>80422</v>
      </c>
      <c r="J27">
        <f t="shared" si="0"/>
        <v>59907</v>
      </c>
      <c r="K27">
        <f t="shared" si="1"/>
        <v>1.3424474602300231</v>
      </c>
      <c r="L27">
        <f t="shared" si="2"/>
        <v>107726</v>
      </c>
      <c r="M27">
        <f t="shared" si="3"/>
        <v>4752</v>
      </c>
      <c r="N27">
        <f t="shared" si="4"/>
        <v>59907</v>
      </c>
      <c r="O27">
        <f t="shared" si="5"/>
        <v>102974</v>
      </c>
      <c r="Q27">
        <v>13018</v>
      </c>
      <c r="R27">
        <v>1080</v>
      </c>
      <c r="T27">
        <v>-1888.1999999999971</v>
      </c>
      <c r="U27">
        <v>-781</v>
      </c>
      <c r="W27">
        <v>4445.3999999999996</v>
      </c>
      <c r="X27">
        <v>781</v>
      </c>
      <c r="Z27">
        <v>59907</v>
      </c>
      <c r="AA27">
        <v>1.3424474602300231</v>
      </c>
      <c r="AK27">
        <v>59907</v>
      </c>
      <c r="AL27">
        <v>1.3424474602300231</v>
      </c>
    </row>
    <row r="28" spans="2:38" x14ac:dyDescent="0.25">
      <c r="B28">
        <v>25895</v>
      </c>
      <c r="C28">
        <v>36127</v>
      </c>
      <c r="D28">
        <v>63192</v>
      </c>
      <c r="E28">
        <v>54193</v>
      </c>
      <c r="F28">
        <v>75331</v>
      </c>
      <c r="H28">
        <v>71339</v>
      </c>
      <c r="J28">
        <f t="shared" si="0"/>
        <v>50947.6</v>
      </c>
      <c r="K28">
        <f t="shared" si="1"/>
        <v>1.4002426022030479</v>
      </c>
      <c r="L28">
        <f t="shared" si="2"/>
        <v>75331</v>
      </c>
      <c r="M28">
        <f t="shared" si="3"/>
        <v>25895</v>
      </c>
      <c r="N28">
        <f t="shared" si="4"/>
        <v>50947.6</v>
      </c>
      <c r="O28">
        <f t="shared" si="5"/>
        <v>49436</v>
      </c>
      <c r="Q28">
        <v>-5659</v>
      </c>
      <c r="R28">
        <v>7</v>
      </c>
      <c r="T28">
        <v>1993.5999999999985</v>
      </c>
      <c r="U28">
        <v>-29.80000000000291</v>
      </c>
      <c r="W28">
        <v>8454</v>
      </c>
      <c r="X28">
        <v>633.79999999999995</v>
      </c>
      <c r="AD28">
        <v>50947.6</v>
      </c>
      <c r="AE28">
        <v>1.4002426022030479</v>
      </c>
      <c r="AK28">
        <v>50947.6</v>
      </c>
      <c r="AL28">
        <v>1.4002426022030479</v>
      </c>
    </row>
    <row r="29" spans="2:38" x14ac:dyDescent="0.25">
      <c r="B29">
        <v>28218</v>
      </c>
      <c r="C29">
        <v>106667</v>
      </c>
      <c r="D29">
        <v>70120</v>
      </c>
      <c r="E29">
        <v>50832</v>
      </c>
      <c r="F29">
        <v>62430</v>
      </c>
      <c r="H29">
        <v>91286</v>
      </c>
      <c r="J29">
        <f t="shared" si="0"/>
        <v>63653.4</v>
      </c>
      <c r="K29">
        <f t="shared" si="1"/>
        <v>1.4341103538852598</v>
      </c>
      <c r="L29">
        <f t="shared" si="2"/>
        <v>106667</v>
      </c>
      <c r="M29">
        <f t="shared" si="3"/>
        <v>28218</v>
      </c>
      <c r="N29">
        <f t="shared" si="4"/>
        <v>63653.4</v>
      </c>
      <c r="O29">
        <f t="shared" si="5"/>
        <v>78449</v>
      </c>
      <c r="Q29">
        <v>-1825</v>
      </c>
      <c r="R29">
        <v>22</v>
      </c>
      <c r="T29">
        <v>2374.8000000000029</v>
      </c>
      <c r="U29">
        <v>88.599999999998545</v>
      </c>
      <c r="W29">
        <v>7080.8</v>
      </c>
      <c r="X29">
        <v>835.80000000000007</v>
      </c>
      <c r="Z29">
        <v>63653.4</v>
      </c>
      <c r="AA29">
        <v>1.4341103538852598</v>
      </c>
      <c r="AK29">
        <v>63653.4</v>
      </c>
      <c r="AL29">
        <v>1.4341103538852598</v>
      </c>
    </row>
    <row r="30" spans="2:38" x14ac:dyDescent="0.25">
      <c r="B30">
        <v>19886</v>
      </c>
      <c r="C30">
        <v>113005</v>
      </c>
      <c r="D30">
        <v>106750</v>
      </c>
      <c r="E30">
        <v>82816</v>
      </c>
      <c r="F30">
        <v>88396</v>
      </c>
      <c r="H30">
        <v>133300</v>
      </c>
      <c r="J30">
        <f t="shared" si="0"/>
        <v>82170.600000000006</v>
      </c>
      <c r="K30">
        <f t="shared" si="1"/>
        <v>1.6222347165531223</v>
      </c>
      <c r="L30">
        <f t="shared" si="2"/>
        <v>113005</v>
      </c>
      <c r="M30">
        <f t="shared" si="3"/>
        <v>19886</v>
      </c>
      <c r="N30">
        <f t="shared" si="4"/>
        <v>82170.600000000006</v>
      </c>
      <c r="O30">
        <f t="shared" si="5"/>
        <v>93119</v>
      </c>
      <c r="Q30">
        <v>-4706</v>
      </c>
      <c r="R30">
        <v>1130</v>
      </c>
      <c r="T30">
        <v>-6512.3999999999942</v>
      </c>
      <c r="U30">
        <v>-419.39999999999418</v>
      </c>
      <c r="W30">
        <v>7627.6</v>
      </c>
      <c r="X30">
        <v>950.2</v>
      </c>
      <c r="AF30">
        <v>82170.600000000006</v>
      </c>
      <c r="AG30">
        <v>1.6222347165531223</v>
      </c>
      <c r="AK30">
        <v>82170.600000000006</v>
      </c>
      <c r="AL30">
        <v>1.6222347165531223</v>
      </c>
    </row>
    <row r="31" spans="2:38" x14ac:dyDescent="0.25">
      <c r="B31">
        <v>79521</v>
      </c>
      <c r="C31">
        <v>101750</v>
      </c>
      <c r="D31">
        <v>114310</v>
      </c>
      <c r="E31">
        <v>29174</v>
      </c>
      <c r="F31">
        <v>87886</v>
      </c>
      <c r="H31">
        <v>105537</v>
      </c>
      <c r="J31">
        <f t="shared" si="0"/>
        <v>82528.2</v>
      </c>
      <c r="K31">
        <f t="shared" si="1"/>
        <v>1.278799246802911</v>
      </c>
      <c r="L31">
        <f t="shared" si="2"/>
        <v>114310</v>
      </c>
      <c r="M31">
        <f t="shared" si="3"/>
        <v>29174</v>
      </c>
      <c r="N31">
        <f t="shared" si="4"/>
        <v>82528.2</v>
      </c>
      <c r="O31">
        <f t="shared" si="5"/>
        <v>85136</v>
      </c>
      <c r="Q31">
        <v>-981</v>
      </c>
      <c r="R31">
        <v>-448</v>
      </c>
      <c r="T31">
        <v>-2661.6000000000058</v>
      </c>
      <c r="U31">
        <v>464.80000000000291</v>
      </c>
      <c r="W31">
        <v>5052</v>
      </c>
      <c r="X31">
        <v>464.79999999999995</v>
      </c>
      <c r="AB31">
        <v>82528.2</v>
      </c>
      <c r="AC31">
        <v>1.278799246802911</v>
      </c>
      <c r="AK31">
        <v>82528.2</v>
      </c>
      <c r="AL31">
        <v>1.278799246802911</v>
      </c>
    </row>
    <row r="32" spans="2:38" x14ac:dyDescent="0.25">
      <c r="B32">
        <v>103982</v>
      </c>
      <c r="C32">
        <v>73189</v>
      </c>
      <c r="D32">
        <v>92159</v>
      </c>
      <c r="E32">
        <v>59991</v>
      </c>
      <c r="F32">
        <v>77080</v>
      </c>
      <c r="H32">
        <v>136616</v>
      </c>
      <c r="J32">
        <f t="shared" si="0"/>
        <v>81280.2</v>
      </c>
      <c r="K32">
        <f t="shared" si="1"/>
        <v>1.6808029507801407</v>
      </c>
      <c r="L32">
        <f t="shared" si="2"/>
        <v>103982</v>
      </c>
      <c r="M32">
        <f t="shared" si="3"/>
        <v>59991</v>
      </c>
      <c r="N32">
        <f t="shared" si="4"/>
        <v>81280.2</v>
      </c>
      <c r="O32">
        <f t="shared" si="5"/>
        <v>43991</v>
      </c>
      <c r="Q32">
        <v>-898</v>
      </c>
      <c r="R32">
        <v>1116</v>
      </c>
      <c r="T32">
        <v>-170.40000000000873</v>
      </c>
      <c r="U32">
        <v>-338.80000000000291</v>
      </c>
      <c r="W32">
        <v>6256.4</v>
      </c>
      <c r="X32">
        <v>1000</v>
      </c>
      <c r="AF32">
        <v>81280.2</v>
      </c>
      <c r="AG32">
        <v>1.6808029507801407</v>
      </c>
      <c r="AK32">
        <v>81280.2</v>
      </c>
      <c r="AL32">
        <v>1.6808029507801407</v>
      </c>
    </row>
    <row r="33" spans="2:38" x14ac:dyDescent="0.25">
      <c r="B33">
        <v>85217</v>
      </c>
      <c r="C33">
        <v>57686</v>
      </c>
      <c r="D33">
        <v>36885</v>
      </c>
      <c r="E33">
        <v>65170</v>
      </c>
      <c r="F33">
        <v>82722</v>
      </c>
      <c r="H33">
        <v>74181</v>
      </c>
      <c r="J33">
        <f t="shared" si="0"/>
        <v>65536</v>
      </c>
      <c r="K33">
        <f t="shared" si="1"/>
        <v>1.1319122314453125</v>
      </c>
      <c r="L33">
        <f t="shared" si="2"/>
        <v>85217</v>
      </c>
      <c r="M33">
        <f t="shared" si="3"/>
        <v>36885</v>
      </c>
      <c r="N33">
        <f t="shared" si="4"/>
        <v>65536</v>
      </c>
      <c r="O33">
        <f t="shared" si="5"/>
        <v>48332</v>
      </c>
      <c r="Q33">
        <v>4563</v>
      </c>
      <c r="R33">
        <v>1145</v>
      </c>
      <c r="T33">
        <v>-785.60000000000582</v>
      </c>
      <c r="U33">
        <v>60.599999999998545</v>
      </c>
      <c r="W33">
        <v>4458.8</v>
      </c>
      <c r="X33">
        <v>993.80000000000007</v>
      </c>
      <c r="AB33">
        <v>65536</v>
      </c>
      <c r="AC33">
        <v>1.1319122314453125</v>
      </c>
      <c r="AI33">
        <v>65536</v>
      </c>
      <c r="AJ33">
        <v>1.1319122314453125</v>
      </c>
    </row>
    <row r="34" spans="2:38" x14ac:dyDescent="0.25">
      <c r="B34">
        <v>72808</v>
      </c>
      <c r="C34">
        <v>115000</v>
      </c>
      <c r="D34">
        <v>45932</v>
      </c>
      <c r="E34">
        <v>91055</v>
      </c>
      <c r="F34">
        <v>28180</v>
      </c>
      <c r="H34">
        <v>74512</v>
      </c>
      <c r="J34">
        <f t="shared" ref="J34:J65" si="6">AVERAGE(B34:F34)</f>
        <v>70595</v>
      </c>
      <c r="K34">
        <f t="shared" ref="K34:K65" si="7">H34/J34</f>
        <v>1.0554855159713861</v>
      </c>
      <c r="L34">
        <f t="shared" ref="L34:L65" si="8">MAX(B34:F34)</f>
        <v>115000</v>
      </c>
      <c r="M34">
        <f t="shared" ref="M34:M65" si="9">MIN(B34:F34)</f>
        <v>28180</v>
      </c>
      <c r="N34">
        <f t="shared" ref="N34:N65" si="10">AVERAGE(B34:F34)</f>
        <v>70595</v>
      </c>
      <c r="O34">
        <f t="shared" ref="O34:O65" si="11">L34-M34</f>
        <v>86820</v>
      </c>
      <c r="Q34">
        <v>-2240</v>
      </c>
      <c r="R34">
        <v>10</v>
      </c>
      <c r="T34">
        <v>-3574</v>
      </c>
      <c r="U34">
        <v>123.60000000000582</v>
      </c>
      <c r="W34">
        <v>3644.3999999999996</v>
      </c>
      <c r="X34">
        <v>639.19999999999993</v>
      </c>
      <c r="AB34">
        <v>70595</v>
      </c>
      <c r="AC34">
        <v>1.0554855159713861</v>
      </c>
      <c r="AI34">
        <v>70595</v>
      </c>
      <c r="AJ34">
        <v>1.0554855159713861</v>
      </c>
    </row>
    <row r="35" spans="2:38" x14ac:dyDescent="0.25">
      <c r="B35">
        <v>26406</v>
      </c>
      <c r="C35">
        <v>6627</v>
      </c>
      <c r="D35">
        <v>75107</v>
      </c>
      <c r="E35">
        <v>81550</v>
      </c>
      <c r="F35">
        <v>17239</v>
      </c>
      <c r="H35">
        <v>66681</v>
      </c>
      <c r="J35">
        <f t="shared" si="6"/>
        <v>41385.800000000003</v>
      </c>
      <c r="K35">
        <f t="shared" si="7"/>
        <v>1.6112048093790623</v>
      </c>
      <c r="L35">
        <f t="shared" si="8"/>
        <v>81550</v>
      </c>
      <c r="M35">
        <f t="shared" si="9"/>
        <v>6627</v>
      </c>
      <c r="N35">
        <f t="shared" si="10"/>
        <v>41385.800000000003</v>
      </c>
      <c r="O35">
        <f t="shared" si="11"/>
        <v>74923</v>
      </c>
      <c r="Q35">
        <v>-1584</v>
      </c>
      <c r="R35">
        <v>-293</v>
      </c>
      <c r="T35">
        <v>3009.8000000000029</v>
      </c>
      <c r="U35">
        <v>99.200000000004366</v>
      </c>
      <c r="W35">
        <v>4920.6000000000004</v>
      </c>
      <c r="X35">
        <v>109.2</v>
      </c>
      <c r="AD35">
        <v>41385.800000000003</v>
      </c>
      <c r="AE35">
        <v>1.6112048093790623</v>
      </c>
      <c r="AK35">
        <v>41385.800000000003</v>
      </c>
      <c r="AL35">
        <v>1.6112048093790623</v>
      </c>
    </row>
    <row r="36" spans="2:38" x14ac:dyDescent="0.25">
      <c r="B36">
        <v>9108</v>
      </c>
      <c r="C36">
        <v>53908</v>
      </c>
      <c r="D36">
        <v>17933</v>
      </c>
      <c r="E36">
        <v>4497</v>
      </c>
      <c r="F36">
        <v>36044</v>
      </c>
      <c r="H36">
        <v>55451</v>
      </c>
      <c r="J36">
        <f t="shared" si="6"/>
        <v>24298</v>
      </c>
      <c r="K36">
        <f t="shared" si="7"/>
        <v>2.2821219853485886</v>
      </c>
      <c r="L36">
        <f t="shared" si="8"/>
        <v>53908</v>
      </c>
      <c r="M36">
        <f t="shared" si="9"/>
        <v>4497</v>
      </c>
      <c r="N36">
        <f t="shared" si="10"/>
        <v>24298</v>
      </c>
      <c r="O36">
        <f t="shared" si="11"/>
        <v>49411</v>
      </c>
      <c r="Q36">
        <v>18182</v>
      </c>
      <c r="R36">
        <v>-12</v>
      </c>
      <c r="T36">
        <v>6143.2000000000007</v>
      </c>
      <c r="U36">
        <v>639.79999999999927</v>
      </c>
      <c r="W36">
        <v>6143.2000000000007</v>
      </c>
      <c r="X36">
        <v>951</v>
      </c>
      <c r="AD36">
        <v>24298</v>
      </c>
      <c r="AE36">
        <v>2.2821219853485886</v>
      </c>
      <c r="AK36">
        <v>24298</v>
      </c>
      <c r="AL36">
        <v>2.2821219853485886</v>
      </c>
    </row>
    <row r="37" spans="2:38" x14ac:dyDescent="0.25">
      <c r="B37">
        <v>8666</v>
      </c>
      <c r="C37">
        <v>110600</v>
      </c>
      <c r="D37">
        <v>75836</v>
      </c>
      <c r="E37">
        <v>28503</v>
      </c>
      <c r="F37">
        <v>119777</v>
      </c>
      <c r="H37">
        <v>111046</v>
      </c>
      <c r="J37">
        <f t="shared" si="6"/>
        <v>68676.399999999994</v>
      </c>
      <c r="K37">
        <f t="shared" si="7"/>
        <v>1.6169455591731658</v>
      </c>
      <c r="L37">
        <f t="shared" si="8"/>
        <v>119777</v>
      </c>
      <c r="M37">
        <f t="shared" si="9"/>
        <v>8666</v>
      </c>
      <c r="N37">
        <f t="shared" si="10"/>
        <v>68676.399999999994</v>
      </c>
      <c r="O37">
        <f t="shared" si="11"/>
        <v>111111</v>
      </c>
      <c r="Q37">
        <v>2437</v>
      </c>
      <c r="R37">
        <v>469</v>
      </c>
      <c r="T37">
        <v>2084.1999999999971</v>
      </c>
      <c r="U37">
        <v>-317.80000000000291</v>
      </c>
      <c r="W37">
        <v>6574.2000000000007</v>
      </c>
      <c r="X37">
        <v>351</v>
      </c>
      <c r="AF37">
        <v>68676.399999999994</v>
      </c>
      <c r="AG37">
        <v>1.6169455591731658</v>
      </c>
      <c r="AK37">
        <v>68676.399999999994</v>
      </c>
      <c r="AL37">
        <v>1.6169455591731658</v>
      </c>
    </row>
    <row r="38" spans="2:38" x14ac:dyDescent="0.25">
      <c r="B38">
        <v>80161</v>
      </c>
      <c r="C38">
        <v>81517</v>
      </c>
      <c r="D38">
        <v>18220</v>
      </c>
      <c r="E38">
        <v>71125</v>
      </c>
      <c r="F38">
        <v>84536</v>
      </c>
      <c r="H38">
        <v>108628</v>
      </c>
      <c r="J38">
        <f t="shared" si="6"/>
        <v>67111.8</v>
      </c>
      <c r="K38">
        <f t="shared" si="7"/>
        <v>1.6186125241760763</v>
      </c>
      <c r="L38">
        <f t="shared" si="8"/>
        <v>84536</v>
      </c>
      <c r="M38">
        <f t="shared" si="9"/>
        <v>18220</v>
      </c>
      <c r="N38">
        <f t="shared" si="10"/>
        <v>67111.8</v>
      </c>
      <c r="O38">
        <f t="shared" si="11"/>
        <v>66316</v>
      </c>
      <c r="Q38">
        <v>1126</v>
      </c>
      <c r="R38">
        <v>4</v>
      </c>
      <c r="T38">
        <v>4775.4000000000015</v>
      </c>
      <c r="U38">
        <v>729.60000000000582</v>
      </c>
      <c r="W38">
        <v>8576.6</v>
      </c>
      <c r="X38">
        <v>729.59999999999991</v>
      </c>
      <c r="AD38">
        <v>67111.8</v>
      </c>
      <c r="AE38">
        <v>1.6186125241760763</v>
      </c>
      <c r="AK38">
        <v>67111.8</v>
      </c>
      <c r="AL38">
        <v>1.6186125241760763</v>
      </c>
    </row>
    <row r="39" spans="2:38" x14ac:dyDescent="0.25">
      <c r="B39">
        <v>29364</v>
      </c>
      <c r="C39">
        <v>86406</v>
      </c>
      <c r="D39">
        <v>60718</v>
      </c>
      <c r="E39">
        <v>51812</v>
      </c>
      <c r="F39">
        <v>25660</v>
      </c>
      <c r="H39">
        <v>100812</v>
      </c>
      <c r="J39">
        <f t="shared" si="6"/>
        <v>50792</v>
      </c>
      <c r="K39">
        <f t="shared" si="7"/>
        <v>1.9848007560245708</v>
      </c>
      <c r="L39">
        <f t="shared" si="8"/>
        <v>86406</v>
      </c>
      <c r="M39">
        <f t="shared" si="9"/>
        <v>25660</v>
      </c>
      <c r="N39">
        <f t="shared" si="10"/>
        <v>50792</v>
      </c>
      <c r="O39">
        <f t="shared" si="11"/>
        <v>60746</v>
      </c>
      <c r="Q39">
        <v>2289</v>
      </c>
      <c r="R39">
        <v>-783</v>
      </c>
      <c r="T39">
        <v>1518.1999999999971</v>
      </c>
      <c r="U39">
        <v>-364.19999999999709</v>
      </c>
      <c r="W39">
        <v>6992.9999999999991</v>
      </c>
      <c r="X39">
        <v>365.79999999999995</v>
      </c>
      <c r="AD39">
        <v>50792</v>
      </c>
      <c r="AE39">
        <v>1.9848007560245708</v>
      </c>
      <c r="AK39">
        <v>50792</v>
      </c>
      <c r="AL39">
        <v>1.9848007560245708</v>
      </c>
    </row>
    <row r="40" spans="2:38" x14ac:dyDescent="0.25">
      <c r="B40">
        <v>92726</v>
      </c>
      <c r="C40">
        <v>69500</v>
      </c>
      <c r="D40">
        <v>70233</v>
      </c>
      <c r="E40">
        <v>83982</v>
      </c>
      <c r="F40">
        <v>104663</v>
      </c>
      <c r="H40">
        <v>125718</v>
      </c>
      <c r="J40">
        <f t="shared" si="6"/>
        <v>84220.800000000003</v>
      </c>
      <c r="K40">
        <f t="shared" si="7"/>
        <v>1.4927191382651317</v>
      </c>
      <c r="L40">
        <f t="shared" si="8"/>
        <v>104663</v>
      </c>
      <c r="M40">
        <f t="shared" si="9"/>
        <v>69500</v>
      </c>
      <c r="N40">
        <f t="shared" si="10"/>
        <v>84220.800000000003</v>
      </c>
      <c r="O40">
        <f t="shared" si="11"/>
        <v>35163</v>
      </c>
      <c r="Q40">
        <v>-1587</v>
      </c>
      <c r="R40">
        <v>888</v>
      </c>
      <c r="T40">
        <v>1245</v>
      </c>
      <c r="U40">
        <v>-278</v>
      </c>
      <c r="W40">
        <v>4601</v>
      </c>
      <c r="X40">
        <v>954.00000000000011</v>
      </c>
      <c r="AF40">
        <v>84220.800000000003</v>
      </c>
      <c r="AG40">
        <v>1.4927191382651317</v>
      </c>
      <c r="AK40">
        <v>84220.800000000003</v>
      </c>
      <c r="AL40">
        <v>1.4927191382651317</v>
      </c>
    </row>
    <row r="41" spans="2:38" x14ac:dyDescent="0.25">
      <c r="B41">
        <v>116811</v>
      </c>
      <c r="C41">
        <v>39977</v>
      </c>
      <c r="D41">
        <v>43942</v>
      </c>
      <c r="E41">
        <v>70012</v>
      </c>
      <c r="F41">
        <v>100866</v>
      </c>
      <c r="H41">
        <v>93223</v>
      </c>
      <c r="J41">
        <f t="shared" si="6"/>
        <v>74321.600000000006</v>
      </c>
      <c r="K41">
        <f t="shared" si="7"/>
        <v>1.2543190674043614</v>
      </c>
      <c r="L41">
        <f t="shared" si="8"/>
        <v>116811</v>
      </c>
      <c r="M41">
        <f t="shared" si="9"/>
        <v>39977</v>
      </c>
      <c r="N41">
        <f t="shared" si="10"/>
        <v>74321.600000000006</v>
      </c>
      <c r="O41">
        <f t="shared" si="11"/>
        <v>76834</v>
      </c>
      <c r="Q41">
        <v>6754</v>
      </c>
      <c r="R41">
        <v>657</v>
      </c>
      <c r="T41">
        <v>3006.2000000000116</v>
      </c>
      <c r="U41">
        <v>-448.39999999999418</v>
      </c>
      <c r="W41">
        <v>6329.4000000000005</v>
      </c>
      <c r="X41">
        <v>515.6</v>
      </c>
      <c r="AB41">
        <v>74321.600000000006</v>
      </c>
      <c r="AC41">
        <v>1.2543190674043614</v>
      </c>
      <c r="AI41">
        <v>74321.600000000006</v>
      </c>
      <c r="AJ41">
        <v>1.2543190674043614</v>
      </c>
    </row>
    <row r="42" spans="2:38" x14ac:dyDescent="0.25">
      <c r="B42">
        <v>56298</v>
      </c>
      <c r="C42">
        <v>94084</v>
      </c>
      <c r="D42">
        <v>112030</v>
      </c>
      <c r="E42">
        <v>51290</v>
      </c>
      <c r="F42">
        <v>100372</v>
      </c>
      <c r="H42">
        <v>95587</v>
      </c>
      <c r="J42">
        <f t="shared" si="6"/>
        <v>82814.8</v>
      </c>
      <c r="K42">
        <f t="shared" si="7"/>
        <v>1.1542260562121747</v>
      </c>
      <c r="L42">
        <f t="shared" si="8"/>
        <v>112030</v>
      </c>
      <c r="M42">
        <f t="shared" si="9"/>
        <v>51290</v>
      </c>
      <c r="N42">
        <f t="shared" si="10"/>
        <v>82814.8</v>
      </c>
      <c r="O42">
        <f t="shared" si="11"/>
        <v>60740</v>
      </c>
      <c r="Q42">
        <v>11332</v>
      </c>
      <c r="R42">
        <v>484</v>
      </c>
      <c r="T42">
        <v>-1464.8000000000029</v>
      </c>
      <c r="U42">
        <v>217.40000000000873</v>
      </c>
      <c r="W42">
        <v>5203.6000000000004</v>
      </c>
      <c r="X42">
        <v>600.6</v>
      </c>
      <c r="AB42">
        <v>82814.8</v>
      </c>
      <c r="AC42">
        <v>1.1542260562121747</v>
      </c>
      <c r="AI42">
        <v>82814.8</v>
      </c>
      <c r="AJ42">
        <v>1.1542260562121747</v>
      </c>
    </row>
    <row r="43" spans="2:38" x14ac:dyDescent="0.25">
      <c r="B43">
        <v>4073</v>
      </c>
      <c r="C43">
        <v>109002</v>
      </c>
      <c r="D43">
        <v>39786</v>
      </c>
      <c r="E43">
        <v>21369</v>
      </c>
      <c r="F43">
        <v>4726</v>
      </c>
      <c r="H43">
        <v>44946</v>
      </c>
      <c r="J43">
        <f t="shared" si="6"/>
        <v>35791.199999999997</v>
      </c>
      <c r="K43">
        <f t="shared" si="7"/>
        <v>1.2557835445584391</v>
      </c>
      <c r="L43">
        <f t="shared" si="8"/>
        <v>109002</v>
      </c>
      <c r="M43">
        <f t="shared" si="9"/>
        <v>4073</v>
      </c>
      <c r="N43">
        <f t="shared" si="10"/>
        <v>35791.199999999997</v>
      </c>
      <c r="O43">
        <f t="shared" si="11"/>
        <v>104929</v>
      </c>
      <c r="Q43">
        <v>7923</v>
      </c>
      <c r="R43">
        <v>175</v>
      </c>
      <c r="T43">
        <v>1006.7999999999956</v>
      </c>
      <c r="U43">
        <v>347.39999999999418</v>
      </c>
      <c r="W43">
        <v>4078.0000000000009</v>
      </c>
      <c r="X43">
        <v>570.20000000000005</v>
      </c>
      <c r="Z43">
        <v>35791.199999999997</v>
      </c>
      <c r="AA43">
        <v>1.2557835445584391</v>
      </c>
      <c r="AK43">
        <v>35791.199999999997</v>
      </c>
      <c r="AL43">
        <v>1.2557835445584391</v>
      </c>
    </row>
    <row r="44" spans="2:38" x14ac:dyDescent="0.25">
      <c r="B44">
        <v>48353</v>
      </c>
      <c r="C44">
        <v>18037</v>
      </c>
      <c r="D44">
        <v>106420</v>
      </c>
      <c r="E44">
        <v>13176</v>
      </c>
      <c r="F44">
        <v>60601</v>
      </c>
      <c r="H44">
        <v>68307</v>
      </c>
      <c r="J44">
        <f t="shared" si="6"/>
        <v>49317.4</v>
      </c>
      <c r="K44">
        <f t="shared" si="7"/>
        <v>1.3850486846427428</v>
      </c>
      <c r="L44">
        <f t="shared" si="8"/>
        <v>106420</v>
      </c>
      <c r="M44">
        <f t="shared" si="9"/>
        <v>13176</v>
      </c>
      <c r="N44">
        <f t="shared" si="10"/>
        <v>49317.4</v>
      </c>
      <c r="O44">
        <f t="shared" si="11"/>
        <v>93244</v>
      </c>
      <c r="Q44">
        <v>2748</v>
      </c>
      <c r="R44">
        <v>0</v>
      </c>
      <c r="T44">
        <v>584.80000000000291</v>
      </c>
      <c r="U44">
        <v>5.5999999999985448</v>
      </c>
      <c r="W44">
        <v>4428.3999999999996</v>
      </c>
      <c r="X44">
        <v>501.2</v>
      </c>
      <c r="Z44">
        <v>49317.4</v>
      </c>
      <c r="AA44">
        <v>1.3850486846427428</v>
      </c>
      <c r="AK44">
        <v>49317.4</v>
      </c>
      <c r="AL44">
        <v>1.3850486846427428</v>
      </c>
    </row>
    <row r="45" spans="2:38" x14ac:dyDescent="0.25">
      <c r="B45">
        <v>88413</v>
      </c>
      <c r="C45">
        <v>55040</v>
      </c>
      <c r="D45">
        <v>111952</v>
      </c>
      <c r="E45">
        <v>102552</v>
      </c>
      <c r="F45">
        <v>18372</v>
      </c>
      <c r="H45">
        <v>84824</v>
      </c>
      <c r="J45">
        <f t="shared" si="6"/>
        <v>75265.8</v>
      </c>
      <c r="K45">
        <f t="shared" si="7"/>
        <v>1.1269926048749896</v>
      </c>
      <c r="L45">
        <f t="shared" si="8"/>
        <v>111952</v>
      </c>
      <c r="M45">
        <f t="shared" si="9"/>
        <v>18372</v>
      </c>
      <c r="N45">
        <f t="shared" si="10"/>
        <v>75265.8</v>
      </c>
      <c r="O45">
        <f t="shared" si="11"/>
        <v>93580</v>
      </c>
      <c r="Q45">
        <v>8195</v>
      </c>
      <c r="R45">
        <v>1462</v>
      </c>
      <c r="T45">
        <v>63.600000000005821</v>
      </c>
      <c r="U45">
        <v>379.80000000000291</v>
      </c>
      <c r="W45">
        <v>7964.4</v>
      </c>
      <c r="X45">
        <v>379.79999999999995</v>
      </c>
      <c r="AB45">
        <v>75265.8</v>
      </c>
      <c r="AC45">
        <v>1.1269926048749896</v>
      </c>
      <c r="AI45">
        <v>75265.8</v>
      </c>
      <c r="AJ45">
        <v>1.1269926048749896</v>
      </c>
    </row>
    <row r="46" spans="2:38" x14ac:dyDescent="0.25">
      <c r="B46">
        <v>15616</v>
      </c>
      <c r="C46">
        <v>112680</v>
      </c>
      <c r="D46">
        <v>49335</v>
      </c>
      <c r="E46">
        <v>119440</v>
      </c>
      <c r="F46">
        <v>26664</v>
      </c>
      <c r="H46">
        <v>120160</v>
      </c>
      <c r="J46">
        <f t="shared" si="6"/>
        <v>64747</v>
      </c>
      <c r="K46">
        <f t="shared" si="7"/>
        <v>1.855838880565895</v>
      </c>
      <c r="L46">
        <f t="shared" si="8"/>
        <v>119440</v>
      </c>
      <c r="M46">
        <f t="shared" si="9"/>
        <v>15616</v>
      </c>
      <c r="N46">
        <f t="shared" si="10"/>
        <v>64747</v>
      </c>
      <c r="O46">
        <f t="shared" si="11"/>
        <v>103824</v>
      </c>
      <c r="Q46">
        <v>-1487</v>
      </c>
      <c r="R46">
        <v>-1649</v>
      </c>
      <c r="T46">
        <v>393.40000000000146</v>
      </c>
      <c r="U46">
        <v>203.80000000000291</v>
      </c>
      <c r="W46">
        <v>6885.0000000000009</v>
      </c>
      <c r="X46">
        <v>663.80000000000007</v>
      </c>
      <c r="AF46">
        <v>64747</v>
      </c>
      <c r="AG46">
        <v>1.855838880565895</v>
      </c>
      <c r="AK46">
        <v>64747</v>
      </c>
      <c r="AL46">
        <v>1.855838880565895</v>
      </c>
    </row>
    <row r="47" spans="2:38" x14ac:dyDescent="0.25">
      <c r="B47">
        <v>6305</v>
      </c>
      <c r="C47">
        <v>98883</v>
      </c>
      <c r="D47">
        <v>120380</v>
      </c>
      <c r="E47">
        <v>116958</v>
      </c>
      <c r="F47">
        <v>88901</v>
      </c>
      <c r="H47">
        <v>127865</v>
      </c>
      <c r="J47">
        <f t="shared" si="6"/>
        <v>86285.4</v>
      </c>
      <c r="K47">
        <f t="shared" si="7"/>
        <v>1.4818845366655311</v>
      </c>
      <c r="L47">
        <f t="shared" si="8"/>
        <v>120380</v>
      </c>
      <c r="M47">
        <f t="shared" si="9"/>
        <v>6305</v>
      </c>
      <c r="N47">
        <f t="shared" si="10"/>
        <v>86285.4</v>
      </c>
      <c r="O47">
        <f t="shared" si="11"/>
        <v>114075</v>
      </c>
      <c r="Q47">
        <v>5849</v>
      </c>
      <c r="R47">
        <v>-28</v>
      </c>
      <c r="T47">
        <v>3334.1999999999971</v>
      </c>
      <c r="U47">
        <v>-134.80000000000291</v>
      </c>
      <c r="W47">
        <v>4653.3999999999996</v>
      </c>
      <c r="X47">
        <v>208</v>
      </c>
      <c r="AB47">
        <v>86285.4</v>
      </c>
      <c r="AC47">
        <v>1.4818845366655311</v>
      </c>
      <c r="AK47">
        <v>86285.4</v>
      </c>
      <c r="AL47">
        <v>1.4818845366655311</v>
      </c>
    </row>
    <row r="48" spans="2:38" x14ac:dyDescent="0.25">
      <c r="B48">
        <v>29922</v>
      </c>
      <c r="C48">
        <v>120423</v>
      </c>
      <c r="D48">
        <v>109645</v>
      </c>
      <c r="E48">
        <v>39195</v>
      </c>
      <c r="F48">
        <v>104228</v>
      </c>
      <c r="H48">
        <v>124421</v>
      </c>
      <c r="J48">
        <f t="shared" si="6"/>
        <v>80682.600000000006</v>
      </c>
      <c r="K48">
        <f t="shared" si="7"/>
        <v>1.5421044934099792</v>
      </c>
      <c r="L48">
        <f t="shared" si="8"/>
        <v>120423</v>
      </c>
      <c r="M48">
        <f t="shared" si="9"/>
        <v>29922</v>
      </c>
      <c r="N48">
        <f t="shared" si="10"/>
        <v>80682.600000000006</v>
      </c>
      <c r="O48">
        <f t="shared" si="11"/>
        <v>90501</v>
      </c>
      <c r="Q48">
        <v>-1162</v>
      </c>
      <c r="R48">
        <v>0</v>
      </c>
      <c r="T48">
        <v>1839.6000000000058</v>
      </c>
      <c r="U48">
        <v>-249.39999999999418</v>
      </c>
      <c r="W48">
        <v>3380</v>
      </c>
      <c r="X48">
        <v>1422.1999999999998</v>
      </c>
      <c r="AF48">
        <v>80682.600000000006</v>
      </c>
      <c r="AG48">
        <v>1.5421044934099792</v>
      </c>
      <c r="AK48">
        <v>80682.600000000006</v>
      </c>
      <c r="AL48">
        <v>1.5421044934099792</v>
      </c>
    </row>
    <row r="49" spans="2:38" x14ac:dyDescent="0.25">
      <c r="B49">
        <v>25418</v>
      </c>
      <c r="C49">
        <v>75028</v>
      </c>
      <c r="D49">
        <v>36051</v>
      </c>
      <c r="E49">
        <v>115248</v>
      </c>
      <c r="F49">
        <v>25822</v>
      </c>
      <c r="H49">
        <v>103944</v>
      </c>
      <c r="J49">
        <f t="shared" si="6"/>
        <v>55513.4</v>
      </c>
      <c r="K49">
        <f t="shared" si="7"/>
        <v>1.872412786822641</v>
      </c>
      <c r="L49">
        <f t="shared" si="8"/>
        <v>115248</v>
      </c>
      <c r="M49">
        <f t="shared" si="9"/>
        <v>25418</v>
      </c>
      <c r="N49">
        <f t="shared" si="10"/>
        <v>55513.4</v>
      </c>
      <c r="O49">
        <f t="shared" si="11"/>
        <v>89830</v>
      </c>
      <c r="Q49">
        <v>-2205</v>
      </c>
      <c r="R49">
        <v>-42</v>
      </c>
      <c r="T49">
        <v>-3944.7999999999956</v>
      </c>
      <c r="U49">
        <v>-71.400000000001455</v>
      </c>
      <c r="W49">
        <v>5403.6</v>
      </c>
      <c r="X49">
        <v>87.4</v>
      </c>
      <c r="AD49">
        <v>55513.4</v>
      </c>
      <c r="AE49">
        <v>1.872412786822641</v>
      </c>
      <c r="AK49">
        <v>55513.4</v>
      </c>
      <c r="AL49">
        <v>1.872412786822641</v>
      </c>
    </row>
    <row r="50" spans="2:38" x14ac:dyDescent="0.25">
      <c r="B50">
        <v>6333</v>
      </c>
      <c r="C50">
        <v>70735</v>
      </c>
      <c r="D50">
        <v>10754</v>
      </c>
      <c r="E50">
        <v>14675</v>
      </c>
      <c r="F50">
        <v>118254</v>
      </c>
      <c r="H50">
        <v>99531</v>
      </c>
      <c r="J50">
        <f t="shared" si="6"/>
        <v>44150.2</v>
      </c>
      <c r="K50">
        <f t="shared" si="7"/>
        <v>2.2543725736236757</v>
      </c>
      <c r="L50">
        <f t="shared" si="8"/>
        <v>118254</v>
      </c>
      <c r="M50">
        <f t="shared" si="9"/>
        <v>6333</v>
      </c>
      <c r="N50">
        <f t="shared" si="10"/>
        <v>44150.2</v>
      </c>
      <c r="O50">
        <f t="shared" si="11"/>
        <v>111921</v>
      </c>
      <c r="Q50">
        <v>2607</v>
      </c>
      <c r="R50">
        <v>-1028</v>
      </c>
      <c r="T50">
        <v>1518.3999999999942</v>
      </c>
      <c r="U50">
        <v>63.19999999999709</v>
      </c>
      <c r="W50">
        <v>3991.2</v>
      </c>
      <c r="X50">
        <v>167.2</v>
      </c>
      <c r="AD50">
        <v>44150.2</v>
      </c>
      <c r="AE50">
        <v>2.2543725736236757</v>
      </c>
      <c r="AK50">
        <v>44150.2</v>
      </c>
      <c r="AL50">
        <v>2.2543725736236757</v>
      </c>
    </row>
    <row r="51" spans="2:38" x14ac:dyDescent="0.25">
      <c r="B51">
        <v>70887</v>
      </c>
      <c r="C51">
        <v>71011</v>
      </c>
      <c r="D51">
        <v>12886</v>
      </c>
      <c r="E51">
        <v>114853</v>
      </c>
      <c r="F51">
        <v>75782</v>
      </c>
      <c r="H51">
        <v>91134</v>
      </c>
      <c r="J51">
        <f t="shared" si="6"/>
        <v>69083.8</v>
      </c>
      <c r="K51">
        <f t="shared" si="7"/>
        <v>1.3191804735697805</v>
      </c>
      <c r="L51">
        <f t="shared" si="8"/>
        <v>114853</v>
      </c>
      <c r="M51">
        <f t="shared" si="9"/>
        <v>12886</v>
      </c>
      <c r="N51">
        <f t="shared" si="10"/>
        <v>69083.8</v>
      </c>
      <c r="O51">
        <f t="shared" si="11"/>
        <v>101967</v>
      </c>
      <c r="Q51">
        <v>6264</v>
      </c>
      <c r="R51">
        <v>237</v>
      </c>
      <c r="T51">
        <v>1876.6000000000058</v>
      </c>
      <c r="U51">
        <v>269</v>
      </c>
      <c r="W51">
        <v>3281.8</v>
      </c>
      <c r="X51">
        <v>717.80000000000007</v>
      </c>
      <c r="AB51">
        <v>69083.8</v>
      </c>
      <c r="AC51">
        <v>1.3191804735697805</v>
      </c>
      <c r="AK51">
        <v>69083.8</v>
      </c>
      <c r="AL51">
        <v>1.3191804735697805</v>
      </c>
    </row>
    <row r="52" spans="2:38" x14ac:dyDescent="0.25">
      <c r="B52">
        <v>96942</v>
      </c>
      <c r="C52">
        <v>70865</v>
      </c>
      <c r="D52">
        <v>118821</v>
      </c>
      <c r="E52">
        <v>116231</v>
      </c>
      <c r="F52">
        <v>64498</v>
      </c>
      <c r="H52">
        <v>133204</v>
      </c>
      <c r="J52">
        <f t="shared" si="6"/>
        <v>93471.4</v>
      </c>
      <c r="K52">
        <f t="shared" si="7"/>
        <v>1.4250776173246578</v>
      </c>
      <c r="L52">
        <f t="shared" si="8"/>
        <v>118821</v>
      </c>
      <c r="M52">
        <f t="shared" si="9"/>
        <v>64498</v>
      </c>
      <c r="N52">
        <f t="shared" si="10"/>
        <v>93471.4</v>
      </c>
      <c r="O52">
        <f t="shared" si="11"/>
        <v>54323</v>
      </c>
      <c r="Q52">
        <v>364</v>
      </c>
      <c r="R52">
        <v>-606</v>
      </c>
      <c r="T52">
        <v>-1902.8000000000029</v>
      </c>
      <c r="U52">
        <v>-169.60000000000582</v>
      </c>
      <c r="W52">
        <v>4123.6000000000004</v>
      </c>
      <c r="X52">
        <v>496.79999999999995</v>
      </c>
      <c r="AB52">
        <v>93471.4</v>
      </c>
      <c r="AC52">
        <v>1.4250776173246578</v>
      </c>
      <c r="AK52">
        <v>93471.4</v>
      </c>
      <c r="AL52">
        <v>1.4250776173246578</v>
      </c>
    </row>
    <row r="53" spans="2:38" x14ac:dyDescent="0.25">
      <c r="B53">
        <v>107382</v>
      </c>
      <c r="C53">
        <v>55151</v>
      </c>
      <c r="D53">
        <v>115058</v>
      </c>
      <c r="E53">
        <v>112633</v>
      </c>
      <c r="F53">
        <v>87285</v>
      </c>
      <c r="H53">
        <v>122331</v>
      </c>
      <c r="J53">
        <f t="shared" si="6"/>
        <v>95501.8</v>
      </c>
      <c r="K53">
        <f t="shared" si="7"/>
        <v>1.2809287364217219</v>
      </c>
      <c r="L53">
        <f t="shared" si="8"/>
        <v>115058</v>
      </c>
      <c r="M53">
        <f t="shared" si="9"/>
        <v>55151</v>
      </c>
      <c r="N53">
        <f t="shared" si="10"/>
        <v>95501.8</v>
      </c>
      <c r="O53">
        <f t="shared" si="11"/>
        <v>59907</v>
      </c>
      <c r="Q53">
        <v>-5220</v>
      </c>
      <c r="R53">
        <v>-389</v>
      </c>
      <c r="T53">
        <v>-610.39999999999418</v>
      </c>
      <c r="U53">
        <v>646.40000000000873</v>
      </c>
      <c r="W53">
        <v>7751.5999999999995</v>
      </c>
      <c r="X53">
        <v>646.4</v>
      </c>
      <c r="AB53">
        <v>95501.8</v>
      </c>
      <c r="AC53">
        <v>1.2809287364217219</v>
      </c>
      <c r="AK53">
        <v>95501.8</v>
      </c>
      <c r="AL53">
        <v>1.2809287364217219</v>
      </c>
    </row>
    <row r="54" spans="2:38" x14ac:dyDescent="0.25">
      <c r="B54">
        <v>101577</v>
      </c>
      <c r="C54">
        <v>64138</v>
      </c>
      <c r="D54">
        <v>62507</v>
      </c>
      <c r="E54">
        <v>87784</v>
      </c>
      <c r="F54">
        <v>51838</v>
      </c>
      <c r="H54">
        <v>109757</v>
      </c>
      <c r="J54">
        <f t="shared" si="6"/>
        <v>73568.800000000003</v>
      </c>
      <c r="K54">
        <f t="shared" si="7"/>
        <v>1.4918960211393959</v>
      </c>
      <c r="L54">
        <f t="shared" si="8"/>
        <v>101577</v>
      </c>
      <c r="M54">
        <f t="shared" si="9"/>
        <v>51838</v>
      </c>
      <c r="N54">
        <f t="shared" si="10"/>
        <v>73568.800000000003</v>
      </c>
      <c r="O54">
        <f t="shared" si="11"/>
        <v>49739</v>
      </c>
      <c r="Q54">
        <v>-3526</v>
      </c>
      <c r="R54">
        <v>432</v>
      </c>
      <c r="T54">
        <v>-1362.8000000000029</v>
      </c>
      <c r="U54">
        <v>417</v>
      </c>
      <c r="W54">
        <v>5305.6</v>
      </c>
      <c r="X54">
        <v>1067</v>
      </c>
      <c r="AB54">
        <v>73568.800000000003</v>
      </c>
      <c r="AC54">
        <v>1.4918960211393959</v>
      </c>
      <c r="AK54">
        <v>73568.800000000003</v>
      </c>
      <c r="AL54">
        <v>1.4918960211393959</v>
      </c>
    </row>
    <row r="55" spans="2:38" x14ac:dyDescent="0.25">
      <c r="B55">
        <v>42725</v>
      </c>
      <c r="C55">
        <v>111577</v>
      </c>
      <c r="D55">
        <v>45987</v>
      </c>
      <c r="E55">
        <v>3342</v>
      </c>
      <c r="F55">
        <v>11163</v>
      </c>
      <c r="H55">
        <v>95947</v>
      </c>
      <c r="J55">
        <f t="shared" si="6"/>
        <v>42958.8</v>
      </c>
      <c r="K55">
        <f t="shared" si="7"/>
        <v>2.2334655530415186</v>
      </c>
      <c r="L55">
        <f t="shared" si="8"/>
        <v>111577</v>
      </c>
      <c r="M55">
        <f t="shared" si="9"/>
        <v>3342</v>
      </c>
      <c r="N55">
        <f t="shared" si="10"/>
        <v>42958.8</v>
      </c>
      <c r="O55">
        <f t="shared" si="11"/>
        <v>108235</v>
      </c>
      <c r="Q55">
        <v>2713</v>
      </c>
      <c r="R55">
        <v>1545</v>
      </c>
      <c r="T55">
        <v>302.40000000000146</v>
      </c>
      <c r="U55">
        <v>141</v>
      </c>
      <c r="W55">
        <v>6886.8</v>
      </c>
      <c r="X55">
        <v>469.79999999999995</v>
      </c>
      <c r="AD55">
        <v>42958.8</v>
      </c>
      <c r="AE55">
        <v>2.2334655530415186</v>
      </c>
      <c r="AK55">
        <v>42958.8</v>
      </c>
      <c r="AL55">
        <v>2.2334655530415186</v>
      </c>
    </row>
    <row r="56" spans="2:38" x14ac:dyDescent="0.25">
      <c r="B56">
        <v>74071</v>
      </c>
      <c r="C56">
        <v>51095</v>
      </c>
      <c r="D56">
        <v>117055</v>
      </c>
      <c r="E56">
        <v>58071</v>
      </c>
      <c r="F56">
        <v>73258</v>
      </c>
      <c r="H56">
        <v>123854</v>
      </c>
      <c r="J56">
        <f t="shared" si="6"/>
        <v>74710</v>
      </c>
      <c r="K56">
        <f t="shared" si="7"/>
        <v>1.6577968143488153</v>
      </c>
      <c r="L56">
        <f t="shared" si="8"/>
        <v>117055</v>
      </c>
      <c r="M56">
        <f t="shared" si="9"/>
        <v>51095</v>
      </c>
      <c r="N56">
        <f t="shared" si="10"/>
        <v>74710</v>
      </c>
      <c r="O56">
        <f t="shared" si="11"/>
        <v>65960</v>
      </c>
      <c r="Q56">
        <v>-7</v>
      </c>
      <c r="R56">
        <v>-6</v>
      </c>
      <c r="T56">
        <v>983.80000000000291</v>
      </c>
      <c r="U56">
        <v>-364.39999999999418</v>
      </c>
      <c r="W56">
        <v>5904.2000000000007</v>
      </c>
      <c r="X56">
        <v>701.6</v>
      </c>
      <c r="AF56">
        <v>74710</v>
      </c>
      <c r="AG56">
        <v>1.6577968143488153</v>
      </c>
      <c r="AK56">
        <v>74710</v>
      </c>
      <c r="AL56">
        <v>1.6577968143488153</v>
      </c>
    </row>
    <row r="57" spans="2:38" x14ac:dyDescent="0.25">
      <c r="B57">
        <v>84093</v>
      </c>
      <c r="C57">
        <v>106490</v>
      </c>
      <c r="D57">
        <v>26101</v>
      </c>
      <c r="E57">
        <v>97712</v>
      </c>
      <c r="F57">
        <v>83647</v>
      </c>
      <c r="H57">
        <v>91460</v>
      </c>
      <c r="J57">
        <f t="shared" si="6"/>
        <v>79608.600000000006</v>
      </c>
      <c r="K57">
        <f t="shared" si="7"/>
        <v>1.1488708506367402</v>
      </c>
      <c r="L57">
        <f t="shared" si="8"/>
        <v>106490</v>
      </c>
      <c r="M57">
        <f t="shared" si="9"/>
        <v>26101</v>
      </c>
      <c r="N57">
        <f t="shared" si="10"/>
        <v>79608.600000000006</v>
      </c>
      <c r="O57">
        <f t="shared" si="11"/>
        <v>80389</v>
      </c>
      <c r="Q57">
        <v>3392</v>
      </c>
      <c r="R57">
        <v>2</v>
      </c>
      <c r="T57">
        <v>4086.6000000000058</v>
      </c>
      <c r="U57">
        <v>75.400000000008731</v>
      </c>
      <c r="W57">
        <v>5441.4</v>
      </c>
      <c r="X57">
        <v>75.400000000000006</v>
      </c>
      <c r="AB57">
        <v>79608.600000000006</v>
      </c>
      <c r="AC57">
        <v>1.1488708506367402</v>
      </c>
      <c r="AI57">
        <v>79608.600000000006</v>
      </c>
      <c r="AJ57">
        <v>1.1488708506367402</v>
      </c>
    </row>
    <row r="58" spans="2:38" x14ac:dyDescent="0.25">
      <c r="B58">
        <v>74603</v>
      </c>
      <c r="C58">
        <v>118496</v>
      </c>
      <c r="D58">
        <v>114390</v>
      </c>
      <c r="E58">
        <v>63863</v>
      </c>
      <c r="F58">
        <v>43648</v>
      </c>
      <c r="H58">
        <v>94864</v>
      </c>
      <c r="J58">
        <f t="shared" si="6"/>
        <v>83000</v>
      </c>
      <c r="K58">
        <f t="shared" si="7"/>
        <v>1.1429397590361445</v>
      </c>
      <c r="L58">
        <f t="shared" si="8"/>
        <v>118496</v>
      </c>
      <c r="M58">
        <f t="shared" si="9"/>
        <v>43648</v>
      </c>
      <c r="N58">
        <f t="shared" si="10"/>
        <v>83000</v>
      </c>
      <c r="O58">
        <f t="shared" si="11"/>
        <v>74848</v>
      </c>
      <c r="Q58">
        <v>-4643</v>
      </c>
      <c r="R58">
        <v>46</v>
      </c>
      <c r="T58">
        <v>3788</v>
      </c>
      <c r="U58">
        <v>244</v>
      </c>
      <c r="W58">
        <v>5214.8</v>
      </c>
      <c r="X58">
        <v>251.20000000000002</v>
      </c>
      <c r="AB58">
        <v>83000</v>
      </c>
      <c r="AC58">
        <v>1.1429397590361445</v>
      </c>
      <c r="AK58">
        <v>83000</v>
      </c>
      <c r="AL58">
        <v>1.1429397590361445</v>
      </c>
    </row>
    <row r="59" spans="2:38" x14ac:dyDescent="0.25">
      <c r="B59">
        <v>86883</v>
      </c>
      <c r="C59">
        <v>39533</v>
      </c>
      <c r="D59">
        <v>27854</v>
      </c>
      <c r="E59">
        <v>22169</v>
      </c>
      <c r="F59">
        <v>59850</v>
      </c>
      <c r="H59">
        <v>91373</v>
      </c>
      <c r="J59">
        <f t="shared" si="6"/>
        <v>47257.8</v>
      </c>
      <c r="K59">
        <f t="shared" si="7"/>
        <v>1.9335009247150734</v>
      </c>
      <c r="L59">
        <f t="shared" si="8"/>
        <v>86883</v>
      </c>
      <c r="M59">
        <f t="shared" si="9"/>
        <v>22169</v>
      </c>
      <c r="N59">
        <f t="shared" si="10"/>
        <v>47257.8</v>
      </c>
      <c r="O59">
        <f t="shared" si="11"/>
        <v>64714</v>
      </c>
      <c r="Q59">
        <v>1952</v>
      </c>
      <c r="R59">
        <v>225</v>
      </c>
      <c r="T59">
        <v>-2803.1999999999971</v>
      </c>
      <c r="U59">
        <v>383.80000000000291</v>
      </c>
      <c r="W59">
        <v>6888.7999999999993</v>
      </c>
      <c r="X59">
        <v>1189.4000000000001</v>
      </c>
      <c r="AD59">
        <v>47257.8</v>
      </c>
      <c r="AE59">
        <v>1.9335009247150734</v>
      </c>
      <c r="AK59">
        <v>47257.8</v>
      </c>
      <c r="AL59">
        <v>1.9335009247150734</v>
      </c>
    </row>
    <row r="60" spans="2:38" x14ac:dyDescent="0.25">
      <c r="B60">
        <v>113519</v>
      </c>
      <c r="C60">
        <v>93100</v>
      </c>
      <c r="D60">
        <v>79415</v>
      </c>
      <c r="E60">
        <v>22307</v>
      </c>
      <c r="F60">
        <v>82055</v>
      </c>
      <c r="H60">
        <v>128888</v>
      </c>
      <c r="J60">
        <f t="shared" si="6"/>
        <v>78079.199999999997</v>
      </c>
      <c r="K60">
        <f t="shared" si="7"/>
        <v>1.6507341263742457</v>
      </c>
      <c r="L60">
        <f t="shared" si="8"/>
        <v>113519</v>
      </c>
      <c r="M60">
        <f t="shared" si="9"/>
        <v>22307</v>
      </c>
      <c r="N60">
        <f t="shared" si="10"/>
        <v>78079.199999999997</v>
      </c>
      <c r="O60">
        <f t="shared" si="11"/>
        <v>91212</v>
      </c>
      <c r="Q60">
        <v>-2353</v>
      </c>
      <c r="R60">
        <v>437</v>
      </c>
      <c r="T60">
        <v>1278</v>
      </c>
      <c r="U60">
        <v>-39.600000000005821</v>
      </c>
      <c r="W60">
        <v>5710</v>
      </c>
      <c r="X60">
        <v>638.79999999999995</v>
      </c>
      <c r="AF60">
        <v>78079.199999999997</v>
      </c>
      <c r="AG60">
        <v>1.6507341263742457</v>
      </c>
      <c r="AK60">
        <v>78079.199999999997</v>
      </c>
      <c r="AL60">
        <v>1.6507341263742457</v>
      </c>
    </row>
    <row r="61" spans="2:38" x14ac:dyDescent="0.25">
      <c r="B61">
        <v>64353</v>
      </c>
      <c r="C61">
        <v>19807</v>
      </c>
      <c r="D61">
        <v>39399</v>
      </c>
      <c r="E61">
        <v>115180</v>
      </c>
      <c r="F61">
        <v>101121</v>
      </c>
      <c r="H61">
        <v>115739</v>
      </c>
      <c r="J61">
        <f t="shared" si="6"/>
        <v>67972</v>
      </c>
      <c r="K61">
        <f t="shared" si="7"/>
        <v>1.7027452480433118</v>
      </c>
      <c r="L61">
        <f t="shared" si="8"/>
        <v>115180</v>
      </c>
      <c r="M61">
        <f t="shared" si="9"/>
        <v>19807</v>
      </c>
      <c r="N61">
        <f t="shared" si="10"/>
        <v>67972</v>
      </c>
      <c r="O61">
        <f t="shared" si="11"/>
        <v>95373</v>
      </c>
      <c r="Q61">
        <v>3194</v>
      </c>
      <c r="R61">
        <v>-673</v>
      </c>
      <c r="T61">
        <v>3741.4000000000015</v>
      </c>
      <c r="U61">
        <v>570.39999999999418</v>
      </c>
      <c r="W61">
        <v>3819</v>
      </c>
      <c r="X61">
        <v>784.40000000000009</v>
      </c>
      <c r="AF61">
        <v>67972</v>
      </c>
      <c r="AG61">
        <v>1.7027452480433118</v>
      </c>
      <c r="AK61">
        <v>67972</v>
      </c>
      <c r="AL61">
        <v>1.7027452480433118</v>
      </c>
    </row>
    <row r="62" spans="2:38" x14ac:dyDescent="0.25">
      <c r="B62">
        <v>111503</v>
      </c>
      <c r="C62">
        <v>8695</v>
      </c>
      <c r="D62">
        <v>54796</v>
      </c>
      <c r="E62">
        <v>29675</v>
      </c>
      <c r="F62">
        <v>12712</v>
      </c>
      <c r="H62">
        <v>57974</v>
      </c>
      <c r="J62">
        <f t="shared" si="6"/>
        <v>43476.2</v>
      </c>
      <c r="K62">
        <f t="shared" si="7"/>
        <v>1.3334652062507764</v>
      </c>
      <c r="L62">
        <f t="shared" si="8"/>
        <v>111503</v>
      </c>
      <c r="M62">
        <f t="shared" si="9"/>
        <v>8695</v>
      </c>
      <c r="N62">
        <f t="shared" si="10"/>
        <v>43476.2</v>
      </c>
      <c r="O62">
        <f t="shared" si="11"/>
        <v>102808</v>
      </c>
      <c r="Q62">
        <v>-3403</v>
      </c>
      <c r="R62">
        <v>136</v>
      </c>
      <c r="T62">
        <v>5420</v>
      </c>
      <c r="U62">
        <v>-357.80000000000291</v>
      </c>
      <c r="W62">
        <v>5443.1999999999989</v>
      </c>
      <c r="X62">
        <v>746.2</v>
      </c>
      <c r="AD62">
        <v>43476.2</v>
      </c>
      <c r="AE62">
        <v>1.3334652062507764</v>
      </c>
      <c r="AK62">
        <v>43476.2</v>
      </c>
      <c r="AL62">
        <v>1.3334652062507764</v>
      </c>
    </row>
    <row r="63" spans="2:38" x14ac:dyDescent="0.25">
      <c r="B63">
        <v>10617</v>
      </c>
      <c r="C63">
        <v>89871</v>
      </c>
      <c r="D63">
        <v>110804</v>
      </c>
      <c r="E63">
        <v>118538</v>
      </c>
      <c r="F63">
        <v>64395</v>
      </c>
      <c r="H63">
        <v>86983</v>
      </c>
      <c r="J63">
        <f t="shared" si="6"/>
        <v>78845</v>
      </c>
      <c r="K63">
        <f t="shared" si="7"/>
        <v>1.1032151690024732</v>
      </c>
      <c r="L63">
        <f t="shared" si="8"/>
        <v>118538</v>
      </c>
      <c r="M63">
        <f t="shared" si="9"/>
        <v>10617</v>
      </c>
      <c r="N63">
        <f t="shared" si="10"/>
        <v>78845</v>
      </c>
      <c r="O63">
        <f t="shared" si="11"/>
        <v>107921</v>
      </c>
      <c r="Q63">
        <v>-4529</v>
      </c>
      <c r="R63">
        <v>-1507</v>
      </c>
      <c r="T63">
        <v>-1843</v>
      </c>
      <c r="U63">
        <v>525.60000000000582</v>
      </c>
      <c r="W63">
        <v>3838.9999999999995</v>
      </c>
      <c r="X63">
        <v>732.40000000000009</v>
      </c>
      <c r="AB63">
        <v>78845</v>
      </c>
      <c r="AC63">
        <v>1.1032151690024732</v>
      </c>
      <c r="AI63">
        <v>78845</v>
      </c>
      <c r="AJ63">
        <v>1.1032151690024732</v>
      </c>
    </row>
    <row r="64" spans="2:38" x14ac:dyDescent="0.25">
      <c r="B64">
        <v>10777</v>
      </c>
      <c r="C64">
        <v>14750</v>
      </c>
      <c r="D64">
        <v>34848</v>
      </c>
      <c r="E64">
        <v>119707</v>
      </c>
      <c r="F64">
        <v>20870</v>
      </c>
      <c r="H64">
        <v>66827</v>
      </c>
      <c r="J64">
        <f t="shared" si="6"/>
        <v>40190.400000000001</v>
      </c>
      <c r="K64">
        <f t="shared" si="7"/>
        <v>1.6627602611568932</v>
      </c>
      <c r="L64">
        <f t="shared" si="8"/>
        <v>119707</v>
      </c>
      <c r="M64">
        <f t="shared" si="9"/>
        <v>10777</v>
      </c>
      <c r="N64">
        <f t="shared" si="10"/>
        <v>40190.400000000001</v>
      </c>
      <c r="O64">
        <f t="shared" si="11"/>
        <v>108930</v>
      </c>
      <c r="Q64">
        <v>4712</v>
      </c>
      <c r="R64">
        <v>91</v>
      </c>
      <c r="T64">
        <v>18.599999999998545</v>
      </c>
      <c r="U64">
        <v>110.80000000000291</v>
      </c>
      <c r="W64">
        <v>1502.1999999999998</v>
      </c>
      <c r="X64">
        <v>794.8</v>
      </c>
      <c r="AD64">
        <v>40190.400000000001</v>
      </c>
      <c r="AE64">
        <v>1.6627602611568932</v>
      </c>
      <c r="AK64">
        <v>40190.400000000001</v>
      </c>
      <c r="AL64">
        <v>1.6627602611568932</v>
      </c>
    </row>
    <row r="65" spans="2:38" x14ac:dyDescent="0.25">
      <c r="B65">
        <v>17928</v>
      </c>
      <c r="C65">
        <v>55777</v>
      </c>
      <c r="D65">
        <v>25771</v>
      </c>
      <c r="E65">
        <v>66602</v>
      </c>
      <c r="F65">
        <v>22884</v>
      </c>
      <c r="H65">
        <v>83537</v>
      </c>
      <c r="J65">
        <f t="shared" si="6"/>
        <v>37792.400000000001</v>
      </c>
      <c r="K65">
        <f t="shared" si="7"/>
        <v>2.2104179676337039</v>
      </c>
      <c r="L65">
        <f t="shared" si="8"/>
        <v>66602</v>
      </c>
      <c r="M65">
        <f t="shared" si="9"/>
        <v>17928</v>
      </c>
      <c r="N65">
        <f t="shared" si="10"/>
        <v>37792.400000000001</v>
      </c>
      <c r="O65">
        <f t="shared" si="11"/>
        <v>48674</v>
      </c>
      <c r="Q65">
        <v>-7237</v>
      </c>
      <c r="R65">
        <v>24</v>
      </c>
      <c r="T65">
        <v>2958.8000000000029</v>
      </c>
      <c r="U65">
        <v>224.20000000000437</v>
      </c>
      <c r="W65">
        <v>4432.8</v>
      </c>
      <c r="X65">
        <v>520.20000000000005</v>
      </c>
      <c r="AD65">
        <v>37792.400000000001</v>
      </c>
      <c r="AE65">
        <v>2.2104179676337039</v>
      </c>
      <c r="AK65">
        <v>37792.400000000001</v>
      </c>
      <c r="AL65">
        <v>2.2104179676337039</v>
      </c>
    </row>
    <row r="66" spans="2:38" x14ac:dyDescent="0.25">
      <c r="B66">
        <v>20648</v>
      </c>
      <c r="C66">
        <v>27796</v>
      </c>
      <c r="D66">
        <v>66186</v>
      </c>
      <c r="E66">
        <v>6066</v>
      </c>
      <c r="F66">
        <v>114050</v>
      </c>
      <c r="H66">
        <v>90767</v>
      </c>
      <c r="J66">
        <f t="shared" ref="J66:J101" si="12">AVERAGE(B66:F66)</f>
        <v>46949.2</v>
      </c>
      <c r="K66">
        <f t="shared" ref="K66:K97" si="13">H66/J66</f>
        <v>1.9333023778892933</v>
      </c>
      <c r="L66">
        <f t="shared" ref="L66:L101" si="14">MAX(B66:F66)</f>
        <v>114050</v>
      </c>
      <c r="M66">
        <f t="shared" ref="M66:M101" si="15">MIN(B66:F66)</f>
        <v>6066</v>
      </c>
      <c r="N66">
        <f t="shared" ref="N66:N101" si="16">AVERAGE(B66:F66)</f>
        <v>46949.2</v>
      </c>
      <c r="O66">
        <f t="shared" ref="O66:O101" si="17">L66-M66</f>
        <v>107984</v>
      </c>
      <c r="Q66">
        <v>-376</v>
      </c>
      <c r="R66">
        <v>-239</v>
      </c>
      <c r="T66">
        <v>-1119.2000000000044</v>
      </c>
      <c r="U66">
        <v>393.39999999999418</v>
      </c>
      <c r="W66">
        <v>4813.6000000000004</v>
      </c>
      <c r="X66">
        <v>393.4</v>
      </c>
      <c r="AD66">
        <v>46949.2</v>
      </c>
      <c r="AE66">
        <v>1.9333023778892933</v>
      </c>
      <c r="AK66">
        <v>46949.2</v>
      </c>
      <c r="AL66">
        <v>1.9333023778892933</v>
      </c>
    </row>
    <row r="67" spans="2:38" x14ac:dyDescent="0.25">
      <c r="B67">
        <v>98777</v>
      </c>
      <c r="C67">
        <v>119841</v>
      </c>
      <c r="D67">
        <v>73207</v>
      </c>
      <c r="E67">
        <v>24397</v>
      </c>
      <c r="F67">
        <v>15575</v>
      </c>
      <c r="H67">
        <v>108750</v>
      </c>
      <c r="J67">
        <f t="shared" si="12"/>
        <v>66359.399999999994</v>
      </c>
      <c r="K67">
        <f t="shared" si="13"/>
        <v>1.6388032441522982</v>
      </c>
      <c r="L67">
        <f t="shared" si="14"/>
        <v>119841</v>
      </c>
      <c r="M67">
        <f t="shared" si="15"/>
        <v>15575</v>
      </c>
      <c r="N67">
        <f t="shared" si="16"/>
        <v>66359.399999999994</v>
      </c>
      <c r="O67">
        <f t="shared" si="17"/>
        <v>104266</v>
      </c>
      <c r="Q67">
        <v>3093</v>
      </c>
      <c r="R67">
        <v>8</v>
      </c>
      <c r="T67">
        <v>-405</v>
      </c>
      <c r="U67">
        <v>-479.60000000000582</v>
      </c>
      <c r="W67">
        <v>9188.6</v>
      </c>
      <c r="X67">
        <v>479.6</v>
      </c>
      <c r="AF67">
        <v>66359.399999999994</v>
      </c>
      <c r="AG67">
        <v>1.6388032441522982</v>
      </c>
      <c r="AK67">
        <v>66359.399999999994</v>
      </c>
      <c r="AL67">
        <v>1.6388032441522982</v>
      </c>
    </row>
    <row r="68" spans="2:38" x14ac:dyDescent="0.25">
      <c r="B68">
        <v>40511</v>
      </c>
      <c r="C68">
        <v>90579</v>
      </c>
      <c r="D68">
        <v>48101</v>
      </c>
      <c r="E68">
        <v>51954</v>
      </c>
      <c r="F68">
        <v>89429</v>
      </c>
      <c r="H68">
        <v>94377</v>
      </c>
      <c r="J68">
        <f t="shared" si="12"/>
        <v>64114.8</v>
      </c>
      <c r="K68">
        <f t="shared" si="13"/>
        <v>1.4720002245971289</v>
      </c>
      <c r="L68">
        <f t="shared" si="14"/>
        <v>90579</v>
      </c>
      <c r="M68">
        <f t="shared" si="15"/>
        <v>40511</v>
      </c>
      <c r="N68">
        <f t="shared" si="16"/>
        <v>64114.8</v>
      </c>
      <c r="O68">
        <f t="shared" si="17"/>
        <v>50068</v>
      </c>
      <c r="Q68">
        <v>-825</v>
      </c>
      <c r="R68">
        <v>-181</v>
      </c>
      <c r="T68">
        <v>1655.4000000000015</v>
      </c>
      <c r="U68">
        <v>260.60000000000582</v>
      </c>
      <c r="W68">
        <v>5550.2</v>
      </c>
      <c r="X68">
        <v>509.80000000000007</v>
      </c>
      <c r="AD68">
        <v>64114.8</v>
      </c>
      <c r="AE68">
        <v>1.4720002245971289</v>
      </c>
      <c r="AK68">
        <v>64114.8</v>
      </c>
      <c r="AL68">
        <v>1.4720002245971289</v>
      </c>
    </row>
    <row r="69" spans="2:38" x14ac:dyDescent="0.25">
      <c r="B69">
        <v>66651</v>
      </c>
      <c r="C69">
        <v>101316</v>
      </c>
      <c r="D69">
        <v>16401</v>
      </c>
      <c r="E69">
        <v>29183</v>
      </c>
      <c r="F69">
        <v>34287</v>
      </c>
      <c r="H69">
        <v>105336</v>
      </c>
      <c r="J69">
        <f t="shared" si="12"/>
        <v>49567.6</v>
      </c>
      <c r="K69">
        <f t="shared" si="13"/>
        <v>2.1250978461737104</v>
      </c>
      <c r="L69">
        <f t="shared" si="14"/>
        <v>101316</v>
      </c>
      <c r="M69">
        <f t="shared" si="15"/>
        <v>16401</v>
      </c>
      <c r="N69">
        <f t="shared" si="16"/>
        <v>49567.6</v>
      </c>
      <c r="O69">
        <f t="shared" si="17"/>
        <v>84915</v>
      </c>
      <c r="Q69">
        <v>8535</v>
      </c>
      <c r="R69">
        <v>-1307</v>
      </c>
      <c r="T69">
        <v>-2732</v>
      </c>
      <c r="U69">
        <v>81.599999999998545</v>
      </c>
      <c r="W69">
        <v>4864.3999999999996</v>
      </c>
      <c r="X69">
        <v>162.79999999999998</v>
      </c>
      <c r="AD69">
        <v>49567.6</v>
      </c>
      <c r="AE69">
        <v>2.1250978461737104</v>
      </c>
      <c r="AK69">
        <v>49567.6</v>
      </c>
      <c r="AL69">
        <v>2.1250978461737104</v>
      </c>
    </row>
    <row r="70" spans="2:38" x14ac:dyDescent="0.25">
      <c r="B70">
        <v>68248</v>
      </c>
      <c r="C70">
        <v>21723</v>
      </c>
      <c r="D70">
        <v>109197</v>
      </c>
      <c r="E70">
        <v>23383</v>
      </c>
      <c r="F70">
        <v>119296</v>
      </c>
      <c r="H70">
        <v>69314</v>
      </c>
      <c r="J70">
        <f t="shared" si="12"/>
        <v>68369.399999999994</v>
      </c>
      <c r="K70">
        <f t="shared" si="13"/>
        <v>1.0138161224173388</v>
      </c>
      <c r="L70">
        <f t="shared" si="14"/>
        <v>119296</v>
      </c>
      <c r="M70">
        <f t="shared" si="15"/>
        <v>21723</v>
      </c>
      <c r="N70">
        <f t="shared" si="16"/>
        <v>68369.399999999994</v>
      </c>
      <c r="O70">
        <f t="shared" si="17"/>
        <v>97573</v>
      </c>
      <c r="Q70">
        <v>-5224</v>
      </c>
      <c r="R70">
        <v>834</v>
      </c>
      <c r="T70">
        <v>1014.5999999999913</v>
      </c>
      <c r="U70">
        <v>351.59999999999127</v>
      </c>
      <c r="W70">
        <v>4089.8</v>
      </c>
      <c r="X70">
        <v>352.4</v>
      </c>
      <c r="AB70">
        <v>68369.399999999994</v>
      </c>
      <c r="AC70">
        <v>1.0138161224173388</v>
      </c>
      <c r="AI70">
        <v>68369.399999999994</v>
      </c>
      <c r="AJ70">
        <v>1.0138161224173388</v>
      </c>
    </row>
    <row r="71" spans="2:38" x14ac:dyDescent="0.25">
      <c r="B71">
        <v>102883</v>
      </c>
      <c r="C71">
        <v>34255</v>
      </c>
      <c r="D71">
        <v>82570</v>
      </c>
      <c r="E71">
        <v>62250</v>
      </c>
      <c r="F71">
        <v>115192</v>
      </c>
      <c r="H71">
        <v>92956</v>
      </c>
      <c r="J71">
        <f t="shared" si="12"/>
        <v>79430</v>
      </c>
      <c r="K71">
        <f t="shared" si="13"/>
        <v>1.1702883041671912</v>
      </c>
      <c r="L71">
        <f t="shared" si="14"/>
        <v>115192</v>
      </c>
      <c r="M71">
        <f t="shared" si="15"/>
        <v>34255</v>
      </c>
      <c r="N71">
        <f t="shared" si="16"/>
        <v>79430</v>
      </c>
      <c r="O71">
        <f t="shared" si="17"/>
        <v>80937</v>
      </c>
      <c r="Q71">
        <v>-4214</v>
      </c>
      <c r="R71">
        <v>0</v>
      </c>
      <c r="T71">
        <v>2948.6000000000058</v>
      </c>
      <c r="U71">
        <v>313.19999999999709</v>
      </c>
      <c r="W71">
        <v>6352.2000000000007</v>
      </c>
      <c r="X71">
        <v>330.40000000000003</v>
      </c>
      <c r="AB71">
        <v>79430</v>
      </c>
      <c r="AC71">
        <v>1.1702883041671912</v>
      </c>
      <c r="AI71">
        <v>79430</v>
      </c>
      <c r="AJ71">
        <v>1.1702883041671912</v>
      </c>
    </row>
    <row r="72" spans="2:38" x14ac:dyDescent="0.25">
      <c r="B72">
        <v>33231</v>
      </c>
      <c r="C72">
        <v>22387</v>
      </c>
      <c r="D72">
        <v>71395</v>
      </c>
      <c r="E72">
        <v>54730</v>
      </c>
      <c r="F72">
        <v>61976</v>
      </c>
      <c r="H72">
        <v>57274</v>
      </c>
      <c r="J72">
        <f t="shared" si="12"/>
        <v>48743.8</v>
      </c>
      <c r="K72">
        <f t="shared" si="13"/>
        <v>1.1750007180400379</v>
      </c>
      <c r="L72">
        <f t="shared" si="14"/>
        <v>71395</v>
      </c>
      <c r="M72">
        <f t="shared" si="15"/>
        <v>22387</v>
      </c>
      <c r="N72">
        <f t="shared" si="16"/>
        <v>48743.8</v>
      </c>
      <c r="O72">
        <f t="shared" si="17"/>
        <v>49008</v>
      </c>
      <c r="Q72">
        <v>4384</v>
      </c>
      <c r="R72">
        <v>745</v>
      </c>
      <c r="T72">
        <v>454</v>
      </c>
      <c r="U72">
        <v>741.40000000000146</v>
      </c>
      <c r="W72">
        <v>4282.7999999999993</v>
      </c>
      <c r="X72">
        <v>1119.4000000000001</v>
      </c>
      <c r="Z72">
        <v>48743.8</v>
      </c>
      <c r="AA72">
        <v>1.1750007180400379</v>
      </c>
      <c r="AK72">
        <v>48743.8</v>
      </c>
      <c r="AL72">
        <v>1.1750007180400379</v>
      </c>
    </row>
    <row r="73" spans="2:38" x14ac:dyDescent="0.25">
      <c r="B73">
        <v>26038</v>
      </c>
      <c r="C73">
        <v>47640</v>
      </c>
      <c r="D73">
        <v>26471</v>
      </c>
      <c r="E73">
        <v>42476</v>
      </c>
      <c r="F73">
        <v>53795</v>
      </c>
      <c r="H73">
        <v>51129</v>
      </c>
      <c r="J73">
        <f t="shared" si="12"/>
        <v>39284</v>
      </c>
      <c r="K73">
        <f t="shared" si="13"/>
        <v>1.3015222482435598</v>
      </c>
      <c r="L73">
        <f t="shared" si="14"/>
        <v>53795</v>
      </c>
      <c r="M73">
        <f t="shared" si="15"/>
        <v>26038</v>
      </c>
      <c r="N73">
        <f t="shared" si="16"/>
        <v>39284</v>
      </c>
      <c r="O73">
        <f t="shared" si="17"/>
        <v>27757</v>
      </c>
      <c r="Q73">
        <v>-12708</v>
      </c>
      <c r="R73">
        <v>-16</v>
      </c>
      <c r="T73">
        <v>809.59999999999854</v>
      </c>
      <c r="U73">
        <v>-545.80000000000291</v>
      </c>
      <c r="W73">
        <v>6818.7999999999993</v>
      </c>
      <c r="X73">
        <v>973.8</v>
      </c>
      <c r="AD73">
        <v>39284</v>
      </c>
      <c r="AE73">
        <v>1.3015222482435598</v>
      </c>
      <c r="AK73">
        <v>39284</v>
      </c>
      <c r="AL73">
        <v>1.3015222482435598</v>
      </c>
    </row>
    <row r="74" spans="2:38" x14ac:dyDescent="0.25">
      <c r="B74">
        <v>87020</v>
      </c>
      <c r="C74">
        <v>32524</v>
      </c>
      <c r="D74">
        <v>36030</v>
      </c>
      <c r="E74">
        <v>4299</v>
      </c>
      <c r="F74">
        <v>46855</v>
      </c>
      <c r="H74">
        <v>78843</v>
      </c>
      <c r="J74">
        <f t="shared" si="12"/>
        <v>41345.599999999999</v>
      </c>
      <c r="K74">
        <f t="shared" si="13"/>
        <v>1.9069260090553772</v>
      </c>
      <c r="L74">
        <f t="shared" si="14"/>
        <v>87020</v>
      </c>
      <c r="M74">
        <f t="shared" si="15"/>
        <v>4299</v>
      </c>
      <c r="N74">
        <f t="shared" si="16"/>
        <v>41345.599999999999</v>
      </c>
      <c r="O74">
        <f t="shared" si="17"/>
        <v>82721</v>
      </c>
      <c r="Q74">
        <v>-4920</v>
      </c>
      <c r="R74">
        <v>36</v>
      </c>
      <c r="T74">
        <v>8922.7999999999993</v>
      </c>
      <c r="U74">
        <v>-73.400000000001455</v>
      </c>
      <c r="W74">
        <v>8922.7999999999993</v>
      </c>
      <c r="X74">
        <v>112.6</v>
      </c>
      <c r="AD74">
        <v>41345.599999999999</v>
      </c>
      <c r="AE74">
        <v>1.9069260090553772</v>
      </c>
      <c r="AK74">
        <v>41345.599999999999</v>
      </c>
      <c r="AL74">
        <v>1.9069260090553772</v>
      </c>
    </row>
    <row r="75" spans="2:38" x14ac:dyDescent="0.25">
      <c r="B75">
        <v>118245</v>
      </c>
      <c r="C75">
        <v>77957</v>
      </c>
      <c r="D75">
        <v>67540</v>
      </c>
      <c r="E75">
        <v>44729</v>
      </c>
      <c r="F75">
        <v>40070</v>
      </c>
      <c r="H75">
        <v>123474</v>
      </c>
      <c r="J75">
        <f t="shared" si="12"/>
        <v>69708.2</v>
      </c>
      <c r="K75">
        <f t="shared" si="13"/>
        <v>1.7712980682330057</v>
      </c>
      <c r="L75">
        <f t="shared" si="14"/>
        <v>118245</v>
      </c>
      <c r="M75">
        <f t="shared" si="15"/>
        <v>40070</v>
      </c>
      <c r="N75">
        <f t="shared" si="16"/>
        <v>69708.2</v>
      </c>
      <c r="O75">
        <f t="shared" si="17"/>
        <v>78175</v>
      </c>
      <c r="Q75">
        <v>12159</v>
      </c>
      <c r="R75">
        <v>3</v>
      </c>
      <c r="T75">
        <v>65.599999999991269</v>
      </c>
      <c r="U75">
        <v>848.39999999999418</v>
      </c>
      <c r="W75">
        <v>6428.4</v>
      </c>
      <c r="X75">
        <v>848.4</v>
      </c>
      <c r="AF75">
        <v>69708.2</v>
      </c>
      <c r="AG75">
        <v>1.7712980682330057</v>
      </c>
      <c r="AK75">
        <v>69708.2</v>
      </c>
      <c r="AL75">
        <v>1.7712980682330057</v>
      </c>
    </row>
    <row r="76" spans="2:38" x14ac:dyDescent="0.25">
      <c r="B76">
        <v>28578</v>
      </c>
      <c r="C76">
        <v>7060</v>
      </c>
      <c r="D76">
        <v>17768</v>
      </c>
      <c r="E76">
        <v>62859</v>
      </c>
      <c r="F76">
        <v>84897</v>
      </c>
      <c r="H76">
        <v>56734</v>
      </c>
      <c r="J76">
        <f t="shared" si="12"/>
        <v>40232.400000000001</v>
      </c>
      <c r="K76">
        <f t="shared" si="13"/>
        <v>1.4101569879002993</v>
      </c>
      <c r="L76">
        <f t="shared" si="14"/>
        <v>84897</v>
      </c>
      <c r="M76">
        <f t="shared" si="15"/>
        <v>7060</v>
      </c>
      <c r="N76">
        <f t="shared" si="16"/>
        <v>40232.400000000001</v>
      </c>
      <c r="O76">
        <f t="shared" si="17"/>
        <v>77837</v>
      </c>
      <c r="Q76">
        <v>1630</v>
      </c>
      <c r="R76">
        <v>818</v>
      </c>
      <c r="T76">
        <v>-2227.1999999999971</v>
      </c>
      <c r="U76">
        <v>-150.19999999999709</v>
      </c>
      <c r="W76">
        <v>9568.7999999999993</v>
      </c>
      <c r="X76">
        <v>543</v>
      </c>
      <c r="Z76">
        <v>40232.400000000001</v>
      </c>
      <c r="AA76">
        <v>1.4101569879002993</v>
      </c>
      <c r="AK76">
        <v>40232.400000000001</v>
      </c>
      <c r="AL76">
        <v>1.4101569879002993</v>
      </c>
    </row>
    <row r="77" spans="2:38" x14ac:dyDescent="0.25">
      <c r="B77">
        <v>47446</v>
      </c>
      <c r="C77">
        <v>27521</v>
      </c>
      <c r="D77">
        <v>76379</v>
      </c>
      <c r="E77">
        <v>64861</v>
      </c>
      <c r="F77">
        <v>87735</v>
      </c>
      <c r="H77">
        <v>80094</v>
      </c>
      <c r="J77">
        <f t="shared" si="12"/>
        <v>60788.4</v>
      </c>
      <c r="K77">
        <f t="shared" si="13"/>
        <v>1.3175869080285054</v>
      </c>
      <c r="L77">
        <f t="shared" si="14"/>
        <v>87735</v>
      </c>
      <c r="M77">
        <f t="shared" si="15"/>
        <v>27521</v>
      </c>
      <c r="N77">
        <f t="shared" si="16"/>
        <v>60788.4</v>
      </c>
      <c r="O77">
        <f t="shared" si="17"/>
        <v>60214</v>
      </c>
      <c r="Q77">
        <v>3465</v>
      </c>
      <c r="R77">
        <v>147</v>
      </c>
      <c r="T77">
        <v>1330.2000000000044</v>
      </c>
      <c r="U77">
        <v>46.80000000000291</v>
      </c>
      <c r="W77">
        <v>5262.6</v>
      </c>
      <c r="X77">
        <v>55.2</v>
      </c>
      <c r="Z77">
        <v>60788.4</v>
      </c>
      <c r="AA77">
        <v>1.3175869080285054</v>
      </c>
      <c r="AK77">
        <v>60788.4</v>
      </c>
      <c r="AL77">
        <v>1.3175869080285054</v>
      </c>
    </row>
    <row r="78" spans="2:38" x14ac:dyDescent="0.25">
      <c r="B78">
        <v>43742</v>
      </c>
      <c r="C78">
        <v>26528</v>
      </c>
      <c r="D78">
        <v>28788</v>
      </c>
      <c r="E78">
        <v>75480</v>
      </c>
      <c r="F78">
        <v>70963</v>
      </c>
      <c r="H78">
        <v>75953</v>
      </c>
      <c r="J78">
        <f t="shared" si="12"/>
        <v>49100.2</v>
      </c>
      <c r="K78">
        <f t="shared" si="13"/>
        <v>1.546897975975658</v>
      </c>
      <c r="L78">
        <f t="shared" si="14"/>
        <v>75480</v>
      </c>
      <c r="M78">
        <f t="shared" si="15"/>
        <v>26528</v>
      </c>
      <c r="N78">
        <f t="shared" si="16"/>
        <v>49100.2</v>
      </c>
      <c r="O78">
        <f t="shared" si="17"/>
        <v>48952</v>
      </c>
      <c r="Q78">
        <v>-3382</v>
      </c>
      <c r="R78">
        <v>468</v>
      </c>
      <c r="T78">
        <v>3147.3999999999942</v>
      </c>
      <c r="U78">
        <v>402.79999999999563</v>
      </c>
      <c r="W78">
        <v>6889.8</v>
      </c>
      <c r="X78">
        <v>506.00000000000006</v>
      </c>
      <c r="AD78">
        <v>49100.2</v>
      </c>
      <c r="AE78">
        <v>1.546897975975658</v>
      </c>
      <c r="AK78">
        <v>49100.2</v>
      </c>
      <c r="AL78">
        <v>1.546897975975658</v>
      </c>
    </row>
    <row r="79" spans="2:38" x14ac:dyDescent="0.25">
      <c r="B79">
        <v>56219</v>
      </c>
      <c r="C79">
        <v>76937</v>
      </c>
      <c r="D79">
        <v>106407</v>
      </c>
      <c r="E79">
        <v>5772</v>
      </c>
      <c r="F79">
        <v>107740</v>
      </c>
      <c r="H79">
        <v>83579</v>
      </c>
      <c r="J79">
        <f t="shared" si="12"/>
        <v>70615</v>
      </c>
      <c r="K79">
        <f t="shared" si="13"/>
        <v>1.1835870565743822</v>
      </c>
      <c r="L79">
        <f t="shared" si="14"/>
        <v>107740</v>
      </c>
      <c r="M79">
        <f t="shared" si="15"/>
        <v>5772</v>
      </c>
      <c r="N79">
        <f t="shared" si="16"/>
        <v>70615</v>
      </c>
      <c r="O79">
        <f t="shared" si="17"/>
        <v>101968</v>
      </c>
      <c r="Q79">
        <v>-1045</v>
      </c>
      <c r="R79">
        <v>-1049</v>
      </c>
      <c r="T79">
        <v>1292.1999999999971</v>
      </c>
      <c r="U79">
        <v>-81.19999999999709</v>
      </c>
      <c r="W79">
        <v>5500.6</v>
      </c>
      <c r="X79">
        <v>386.4</v>
      </c>
      <c r="AB79">
        <v>70615</v>
      </c>
      <c r="AC79">
        <v>1.1835870565743822</v>
      </c>
      <c r="AI79">
        <v>70615</v>
      </c>
      <c r="AJ79">
        <v>1.1835870565743822</v>
      </c>
    </row>
    <row r="80" spans="2:38" x14ac:dyDescent="0.25">
      <c r="B80">
        <v>6769</v>
      </c>
      <c r="C80">
        <v>93203</v>
      </c>
      <c r="D80">
        <v>67063</v>
      </c>
      <c r="E80">
        <v>83572</v>
      </c>
      <c r="F80">
        <v>109004</v>
      </c>
      <c r="H80">
        <v>84202</v>
      </c>
      <c r="J80">
        <f t="shared" si="12"/>
        <v>71922.2</v>
      </c>
      <c r="K80">
        <f t="shared" si="13"/>
        <v>1.1707372688822089</v>
      </c>
      <c r="L80">
        <f t="shared" si="14"/>
        <v>109004</v>
      </c>
      <c r="M80">
        <f t="shared" si="15"/>
        <v>6769</v>
      </c>
      <c r="N80">
        <f t="shared" si="16"/>
        <v>71922.2</v>
      </c>
      <c r="O80">
        <f t="shared" si="17"/>
        <v>102235</v>
      </c>
      <c r="Q80">
        <v>9541</v>
      </c>
      <c r="R80">
        <v>207</v>
      </c>
      <c r="T80">
        <v>-1730.1999999999971</v>
      </c>
      <c r="U80">
        <v>-851</v>
      </c>
      <c r="W80">
        <v>8836.5999999999985</v>
      </c>
      <c r="X80">
        <v>854.6</v>
      </c>
      <c r="AB80">
        <v>71922.2</v>
      </c>
      <c r="AC80">
        <v>1.1707372688822089</v>
      </c>
      <c r="AI80">
        <v>71922.2</v>
      </c>
      <c r="AJ80">
        <v>1.1707372688822089</v>
      </c>
    </row>
    <row r="81" spans="2:38" x14ac:dyDescent="0.25">
      <c r="B81">
        <v>18605</v>
      </c>
      <c r="C81">
        <v>76739</v>
      </c>
      <c r="D81">
        <v>61798</v>
      </c>
      <c r="E81">
        <v>77751</v>
      </c>
      <c r="F81">
        <v>5307</v>
      </c>
      <c r="H81">
        <v>54042</v>
      </c>
      <c r="J81">
        <f t="shared" si="12"/>
        <v>48040</v>
      </c>
      <c r="K81">
        <f t="shared" si="13"/>
        <v>1.1249375520399667</v>
      </c>
      <c r="L81">
        <f t="shared" si="14"/>
        <v>77751</v>
      </c>
      <c r="M81">
        <f t="shared" si="15"/>
        <v>5307</v>
      </c>
      <c r="N81">
        <f t="shared" si="16"/>
        <v>48040</v>
      </c>
      <c r="O81">
        <f t="shared" si="17"/>
        <v>72444</v>
      </c>
      <c r="Q81">
        <v>5457</v>
      </c>
      <c r="R81">
        <v>691</v>
      </c>
      <c r="T81">
        <v>1423</v>
      </c>
      <c r="U81">
        <v>510.59999999999854</v>
      </c>
      <c r="W81">
        <v>3831.7999999999997</v>
      </c>
      <c r="X81">
        <v>529.4</v>
      </c>
      <c r="Z81">
        <v>48040</v>
      </c>
      <c r="AA81">
        <v>1.1249375520399667</v>
      </c>
      <c r="AI81">
        <v>48040</v>
      </c>
      <c r="AJ81">
        <v>1.1249375520399667</v>
      </c>
    </row>
    <row r="82" spans="2:38" x14ac:dyDescent="0.25">
      <c r="B82">
        <v>75128</v>
      </c>
      <c r="C82">
        <v>89284</v>
      </c>
      <c r="D82">
        <v>109732</v>
      </c>
      <c r="E82">
        <v>119857</v>
      </c>
      <c r="F82">
        <v>5147</v>
      </c>
      <c r="H82">
        <v>83625</v>
      </c>
      <c r="J82">
        <f t="shared" si="12"/>
        <v>79829.600000000006</v>
      </c>
      <c r="K82">
        <f t="shared" si="13"/>
        <v>1.047543768226322</v>
      </c>
      <c r="L82">
        <f t="shared" si="14"/>
        <v>119857</v>
      </c>
      <c r="M82">
        <f t="shared" si="15"/>
        <v>5147</v>
      </c>
      <c r="N82">
        <f t="shared" si="16"/>
        <v>79829.600000000006</v>
      </c>
      <c r="O82">
        <f t="shared" si="17"/>
        <v>114710</v>
      </c>
      <c r="Q82">
        <v>-4074</v>
      </c>
      <c r="R82">
        <v>-1461</v>
      </c>
      <c r="T82">
        <v>1749.2000000000116</v>
      </c>
      <c r="U82">
        <v>263.60000000000582</v>
      </c>
      <c r="W82">
        <v>7093.5999999999995</v>
      </c>
      <c r="X82">
        <v>807.2</v>
      </c>
      <c r="AB82">
        <v>79829.600000000006</v>
      </c>
      <c r="AC82">
        <v>1.047543768226322</v>
      </c>
      <c r="AI82">
        <v>79829.600000000006</v>
      </c>
      <c r="AJ82">
        <v>1.047543768226322</v>
      </c>
    </row>
    <row r="83" spans="2:38" x14ac:dyDescent="0.25">
      <c r="B83">
        <v>99673</v>
      </c>
      <c r="C83">
        <v>29642</v>
      </c>
      <c r="D83">
        <v>5719</v>
      </c>
      <c r="E83">
        <v>96132</v>
      </c>
      <c r="F83">
        <v>20360</v>
      </c>
      <c r="H83">
        <v>59573</v>
      </c>
      <c r="J83">
        <f t="shared" si="12"/>
        <v>50305.2</v>
      </c>
      <c r="K83">
        <f t="shared" si="13"/>
        <v>1.1842314512217424</v>
      </c>
      <c r="L83">
        <f t="shared" si="14"/>
        <v>99673</v>
      </c>
      <c r="M83">
        <f t="shared" si="15"/>
        <v>5719</v>
      </c>
      <c r="N83">
        <f t="shared" si="16"/>
        <v>50305.2</v>
      </c>
      <c r="O83">
        <f t="shared" si="17"/>
        <v>93954</v>
      </c>
      <c r="Q83">
        <v>3608</v>
      </c>
      <c r="R83">
        <v>14</v>
      </c>
      <c r="T83">
        <v>-1035</v>
      </c>
      <c r="U83">
        <v>1015.5999999999985</v>
      </c>
      <c r="W83">
        <v>3069</v>
      </c>
      <c r="X83">
        <v>1040.8</v>
      </c>
      <c r="Z83">
        <v>50305.2</v>
      </c>
      <c r="AA83">
        <v>1.1842314512217424</v>
      </c>
      <c r="AK83">
        <v>50305.2</v>
      </c>
      <c r="AL83">
        <v>1.1842314512217424</v>
      </c>
    </row>
    <row r="84" spans="2:38" x14ac:dyDescent="0.25">
      <c r="B84">
        <v>69772</v>
      </c>
      <c r="C84">
        <v>107389</v>
      </c>
      <c r="D84">
        <v>20472</v>
      </c>
      <c r="E84">
        <v>8317</v>
      </c>
      <c r="F84">
        <v>104331</v>
      </c>
      <c r="H84">
        <v>79690</v>
      </c>
      <c r="J84">
        <f t="shared" si="12"/>
        <v>62056.2</v>
      </c>
      <c r="K84">
        <f t="shared" si="13"/>
        <v>1.2841585530535224</v>
      </c>
      <c r="L84">
        <f t="shared" si="14"/>
        <v>107389</v>
      </c>
      <c r="M84">
        <f t="shared" si="15"/>
        <v>8317</v>
      </c>
      <c r="N84">
        <f t="shared" si="16"/>
        <v>62056.2</v>
      </c>
      <c r="O84">
        <f t="shared" si="17"/>
        <v>99072</v>
      </c>
      <c r="Q84">
        <v>-629</v>
      </c>
      <c r="R84">
        <v>-945</v>
      </c>
      <c r="T84">
        <v>261</v>
      </c>
      <c r="U84">
        <v>47.799999999995634</v>
      </c>
      <c r="W84">
        <v>5737.4</v>
      </c>
      <c r="X84">
        <v>81.399999999999991</v>
      </c>
      <c r="Z84">
        <v>62056.2</v>
      </c>
      <c r="AA84">
        <v>1.2841585530535224</v>
      </c>
      <c r="AK84">
        <v>62056.2</v>
      </c>
      <c r="AL84">
        <v>1.2841585530535224</v>
      </c>
    </row>
    <row r="85" spans="2:38" x14ac:dyDescent="0.25">
      <c r="B85">
        <v>20363</v>
      </c>
      <c r="C85">
        <v>12995</v>
      </c>
      <c r="D85">
        <v>70762</v>
      </c>
      <c r="E85">
        <v>113633</v>
      </c>
      <c r="F85">
        <v>57765</v>
      </c>
      <c r="H85">
        <v>109122</v>
      </c>
      <c r="J85">
        <f t="shared" si="12"/>
        <v>55103.6</v>
      </c>
      <c r="K85">
        <f t="shared" si="13"/>
        <v>1.9803061868916005</v>
      </c>
      <c r="L85">
        <f t="shared" si="14"/>
        <v>113633</v>
      </c>
      <c r="M85">
        <f t="shared" si="15"/>
        <v>12995</v>
      </c>
      <c r="N85">
        <f t="shared" si="16"/>
        <v>55103.6</v>
      </c>
      <c r="O85">
        <f t="shared" si="17"/>
        <v>100638</v>
      </c>
      <c r="Q85">
        <v>7893</v>
      </c>
      <c r="R85">
        <v>602</v>
      </c>
      <c r="T85">
        <v>-713.80000000000291</v>
      </c>
      <c r="U85">
        <v>-222.40000000000146</v>
      </c>
      <c r="W85">
        <v>3247</v>
      </c>
      <c r="X85">
        <v>314.39999999999998</v>
      </c>
      <c r="AD85">
        <v>55103.6</v>
      </c>
      <c r="AE85">
        <v>1.9803061868916005</v>
      </c>
      <c r="AK85">
        <v>55103.6</v>
      </c>
      <c r="AL85">
        <v>1.9803061868916005</v>
      </c>
    </row>
    <row r="86" spans="2:38" x14ac:dyDescent="0.25">
      <c r="B86">
        <v>6844</v>
      </c>
      <c r="C86">
        <v>77652</v>
      </c>
      <c r="D86">
        <v>101985</v>
      </c>
      <c r="E86">
        <v>31147</v>
      </c>
      <c r="F86">
        <v>57585</v>
      </c>
      <c r="H86">
        <v>64553</v>
      </c>
      <c r="J86">
        <f t="shared" si="12"/>
        <v>55042.6</v>
      </c>
      <c r="K86">
        <f t="shared" si="13"/>
        <v>1.1727825357087056</v>
      </c>
      <c r="L86">
        <f t="shared" si="14"/>
        <v>101985</v>
      </c>
      <c r="M86">
        <f t="shared" si="15"/>
        <v>6844</v>
      </c>
      <c r="N86">
        <f t="shared" si="16"/>
        <v>55042.6</v>
      </c>
      <c r="O86">
        <f t="shared" si="17"/>
        <v>95141</v>
      </c>
      <c r="Q86">
        <v>1700</v>
      </c>
      <c r="R86">
        <v>124</v>
      </c>
      <c r="T86">
        <v>2300.1999999999971</v>
      </c>
      <c r="U86">
        <v>-54.599999999998545</v>
      </c>
      <c r="W86">
        <v>5381.4000000000005</v>
      </c>
      <c r="X86">
        <v>626.6</v>
      </c>
      <c r="Z86">
        <v>55042.6</v>
      </c>
      <c r="AA86">
        <v>1.1727825357087056</v>
      </c>
      <c r="AI86">
        <v>55042.6</v>
      </c>
      <c r="AJ86">
        <v>1.1727825357087056</v>
      </c>
    </row>
    <row r="87" spans="2:38" x14ac:dyDescent="0.25">
      <c r="B87">
        <v>25121</v>
      </c>
      <c r="C87">
        <v>43670</v>
      </c>
      <c r="D87">
        <v>25653</v>
      </c>
      <c r="E87">
        <v>110454</v>
      </c>
      <c r="F87">
        <v>7979</v>
      </c>
      <c r="H87">
        <v>87248</v>
      </c>
      <c r="J87">
        <f t="shared" si="12"/>
        <v>42575.4</v>
      </c>
      <c r="K87">
        <f t="shared" si="13"/>
        <v>2.0492584919930286</v>
      </c>
      <c r="L87">
        <f t="shared" si="14"/>
        <v>110454</v>
      </c>
      <c r="M87">
        <f t="shared" si="15"/>
        <v>7979</v>
      </c>
      <c r="N87">
        <f t="shared" si="16"/>
        <v>42575.4</v>
      </c>
      <c r="O87">
        <f t="shared" si="17"/>
        <v>102475</v>
      </c>
      <c r="Q87">
        <v>-3772</v>
      </c>
      <c r="R87">
        <v>1161</v>
      </c>
      <c r="T87">
        <v>-1999.7999999999956</v>
      </c>
      <c r="U87">
        <v>-201</v>
      </c>
      <c r="W87">
        <v>4415.8</v>
      </c>
      <c r="X87">
        <v>928.19999999999993</v>
      </c>
      <c r="AD87">
        <v>42575.4</v>
      </c>
      <c r="AE87">
        <v>2.0492584919930286</v>
      </c>
      <c r="AK87">
        <v>42575.4</v>
      </c>
      <c r="AL87">
        <v>2.0492584919930286</v>
      </c>
    </row>
    <row r="88" spans="2:38" x14ac:dyDescent="0.25">
      <c r="B88">
        <v>56439</v>
      </c>
      <c r="C88">
        <v>105877</v>
      </c>
      <c r="D88">
        <v>11379</v>
      </c>
      <c r="E88">
        <v>54714</v>
      </c>
      <c r="F88">
        <v>31431</v>
      </c>
      <c r="H88">
        <v>113705</v>
      </c>
      <c r="J88">
        <f t="shared" si="12"/>
        <v>51968</v>
      </c>
      <c r="K88">
        <f t="shared" si="13"/>
        <v>2.1879810652709359</v>
      </c>
      <c r="L88">
        <f t="shared" si="14"/>
        <v>105877</v>
      </c>
      <c r="M88">
        <f t="shared" si="15"/>
        <v>11379</v>
      </c>
      <c r="N88">
        <f t="shared" si="16"/>
        <v>51968</v>
      </c>
      <c r="O88">
        <f t="shared" si="17"/>
        <v>94498</v>
      </c>
      <c r="Q88">
        <v>12722</v>
      </c>
      <c r="R88">
        <v>1</v>
      </c>
      <c r="T88">
        <v>554</v>
      </c>
      <c r="U88">
        <v>-151.80000000000291</v>
      </c>
      <c r="W88">
        <v>6886</v>
      </c>
      <c r="X88">
        <v>168.6</v>
      </c>
      <c r="AD88">
        <v>51968</v>
      </c>
      <c r="AE88">
        <v>2.1879810652709359</v>
      </c>
      <c r="AK88">
        <v>51968</v>
      </c>
      <c r="AL88">
        <v>2.1879810652709359</v>
      </c>
    </row>
    <row r="89" spans="2:38" x14ac:dyDescent="0.25">
      <c r="B89">
        <v>66817</v>
      </c>
      <c r="C89">
        <v>90160</v>
      </c>
      <c r="D89">
        <v>83933</v>
      </c>
      <c r="E89">
        <v>83290</v>
      </c>
      <c r="F89">
        <v>101682</v>
      </c>
      <c r="H89">
        <v>106584</v>
      </c>
      <c r="J89">
        <f t="shared" si="12"/>
        <v>85176.4</v>
      </c>
      <c r="K89">
        <f t="shared" si="13"/>
        <v>1.251332528728615</v>
      </c>
      <c r="L89">
        <f t="shared" si="14"/>
        <v>101682</v>
      </c>
      <c r="M89">
        <f t="shared" si="15"/>
        <v>66817</v>
      </c>
      <c r="N89">
        <f t="shared" si="16"/>
        <v>85176.4</v>
      </c>
      <c r="O89">
        <f t="shared" si="17"/>
        <v>34865</v>
      </c>
      <c r="Q89">
        <v>-5346</v>
      </c>
      <c r="R89">
        <v>0</v>
      </c>
      <c r="T89">
        <v>3775</v>
      </c>
      <c r="U89">
        <v>-106.80000000000291</v>
      </c>
      <c r="W89">
        <v>3775</v>
      </c>
      <c r="X89">
        <v>585.6</v>
      </c>
      <c r="AB89">
        <v>85176.4</v>
      </c>
      <c r="AC89">
        <v>1.251332528728615</v>
      </c>
      <c r="AK89">
        <v>85176.4</v>
      </c>
      <c r="AL89">
        <v>1.251332528728615</v>
      </c>
    </row>
    <row r="90" spans="2:38" x14ac:dyDescent="0.25">
      <c r="B90">
        <v>94512</v>
      </c>
      <c r="C90">
        <v>92321</v>
      </c>
      <c r="D90">
        <v>52088</v>
      </c>
      <c r="E90">
        <v>5452</v>
      </c>
      <c r="F90">
        <v>72681</v>
      </c>
      <c r="H90">
        <v>102346</v>
      </c>
      <c r="J90">
        <f t="shared" si="12"/>
        <v>63410.8</v>
      </c>
      <c r="K90">
        <f t="shared" si="13"/>
        <v>1.6140152781545098</v>
      </c>
      <c r="L90">
        <f t="shared" si="14"/>
        <v>94512</v>
      </c>
      <c r="M90">
        <f t="shared" si="15"/>
        <v>5452</v>
      </c>
      <c r="N90">
        <f t="shared" si="16"/>
        <v>63410.8</v>
      </c>
      <c r="O90">
        <f t="shared" si="17"/>
        <v>89060</v>
      </c>
      <c r="Q90">
        <v>15262</v>
      </c>
      <c r="R90">
        <v>1529</v>
      </c>
      <c r="T90">
        <v>3534.4000000000015</v>
      </c>
      <c r="U90">
        <v>933</v>
      </c>
      <c r="W90">
        <v>7500.4</v>
      </c>
      <c r="X90">
        <v>1365.8</v>
      </c>
      <c r="Z90">
        <v>63410.8</v>
      </c>
      <c r="AA90">
        <v>1.6140152781545098</v>
      </c>
      <c r="AK90">
        <v>63410.8</v>
      </c>
      <c r="AL90">
        <v>1.6140152781545098</v>
      </c>
    </row>
    <row r="91" spans="2:38" x14ac:dyDescent="0.25">
      <c r="B91">
        <v>96213</v>
      </c>
      <c r="C91">
        <v>59045</v>
      </c>
      <c r="D91">
        <v>107098</v>
      </c>
      <c r="E91">
        <v>39292</v>
      </c>
      <c r="F91">
        <v>45799</v>
      </c>
      <c r="H91">
        <v>121532</v>
      </c>
      <c r="J91">
        <f t="shared" si="12"/>
        <v>69489.399999999994</v>
      </c>
      <c r="K91">
        <f t="shared" si="13"/>
        <v>1.7489286135727178</v>
      </c>
      <c r="L91">
        <f t="shared" si="14"/>
        <v>107098</v>
      </c>
      <c r="M91">
        <f t="shared" si="15"/>
        <v>39292</v>
      </c>
      <c r="N91">
        <f t="shared" si="16"/>
        <v>69489.399999999994</v>
      </c>
      <c r="O91">
        <f t="shared" si="17"/>
        <v>67806</v>
      </c>
      <c r="Q91">
        <v>746</v>
      </c>
      <c r="R91">
        <v>1666</v>
      </c>
      <c r="T91">
        <v>-6942.8000000000029</v>
      </c>
      <c r="U91">
        <v>-128.60000000000582</v>
      </c>
      <c r="W91">
        <v>8244</v>
      </c>
      <c r="X91">
        <v>419.8</v>
      </c>
      <c r="AF91">
        <v>69489.399999999994</v>
      </c>
      <c r="AG91">
        <v>1.7489286135727178</v>
      </c>
      <c r="AK91">
        <v>69489.399999999994</v>
      </c>
      <c r="AL91">
        <v>1.7489286135727178</v>
      </c>
    </row>
    <row r="92" spans="2:38" x14ac:dyDescent="0.25">
      <c r="B92">
        <v>101576</v>
      </c>
      <c r="C92">
        <v>51334</v>
      </c>
      <c r="D92">
        <v>45811</v>
      </c>
      <c r="E92">
        <v>89382</v>
      </c>
      <c r="F92">
        <v>28496</v>
      </c>
      <c r="H92">
        <v>73521</v>
      </c>
      <c r="J92">
        <f t="shared" si="12"/>
        <v>63319.8</v>
      </c>
      <c r="K92">
        <f t="shared" si="13"/>
        <v>1.1611060047568058</v>
      </c>
      <c r="L92">
        <f t="shared" si="14"/>
        <v>101576</v>
      </c>
      <c r="M92">
        <f t="shared" si="15"/>
        <v>28496</v>
      </c>
      <c r="N92">
        <f t="shared" si="16"/>
        <v>63319.8</v>
      </c>
      <c r="O92">
        <f t="shared" si="17"/>
        <v>73080</v>
      </c>
      <c r="Q92">
        <v>5010</v>
      </c>
      <c r="R92">
        <v>-16</v>
      </c>
      <c r="T92">
        <v>7428.6000000000058</v>
      </c>
      <c r="U92">
        <v>148.60000000000582</v>
      </c>
      <c r="W92">
        <v>7428.5999999999995</v>
      </c>
      <c r="X92">
        <v>619</v>
      </c>
      <c r="Z92">
        <v>63319.8</v>
      </c>
      <c r="AA92">
        <v>1.1611060047568058</v>
      </c>
      <c r="AI92">
        <v>63319.8</v>
      </c>
      <c r="AJ92">
        <v>1.1611060047568058</v>
      </c>
    </row>
    <row r="93" spans="2:38" x14ac:dyDescent="0.25">
      <c r="B93">
        <v>55399</v>
      </c>
      <c r="C93">
        <v>99281</v>
      </c>
      <c r="D93">
        <v>101625</v>
      </c>
      <c r="E93">
        <v>32248</v>
      </c>
      <c r="F93">
        <v>69847</v>
      </c>
      <c r="H93">
        <v>100322</v>
      </c>
      <c r="J93">
        <f t="shared" si="12"/>
        <v>71680</v>
      </c>
      <c r="K93">
        <f t="shared" si="13"/>
        <v>1.3995814732142857</v>
      </c>
      <c r="L93">
        <f t="shared" si="14"/>
        <v>101625</v>
      </c>
      <c r="M93">
        <f t="shared" si="15"/>
        <v>32248</v>
      </c>
      <c r="N93">
        <f t="shared" si="16"/>
        <v>71680</v>
      </c>
      <c r="O93">
        <f t="shared" si="17"/>
        <v>69377</v>
      </c>
      <c r="Q93">
        <v>9671</v>
      </c>
      <c r="R93">
        <v>922</v>
      </c>
      <c r="T93">
        <v>389.19999999999709</v>
      </c>
      <c r="U93">
        <v>-45.80000000000291</v>
      </c>
      <c r="W93">
        <v>7986.8</v>
      </c>
      <c r="X93">
        <v>1099</v>
      </c>
      <c r="AB93">
        <v>71680</v>
      </c>
      <c r="AC93">
        <v>1.3995814732142857</v>
      </c>
      <c r="AK93">
        <v>71680</v>
      </c>
      <c r="AL93">
        <v>1.3995814732142857</v>
      </c>
    </row>
    <row r="94" spans="2:38" x14ac:dyDescent="0.25">
      <c r="B94">
        <v>42736</v>
      </c>
      <c r="C94">
        <v>111771</v>
      </c>
      <c r="D94">
        <v>90380</v>
      </c>
      <c r="E94">
        <v>91689</v>
      </c>
      <c r="F94">
        <v>104294</v>
      </c>
      <c r="H94">
        <v>105673</v>
      </c>
      <c r="J94">
        <f t="shared" si="12"/>
        <v>88174</v>
      </c>
      <c r="K94">
        <f t="shared" si="13"/>
        <v>1.1984598634518111</v>
      </c>
      <c r="L94">
        <f t="shared" si="14"/>
        <v>111771</v>
      </c>
      <c r="M94">
        <f t="shared" si="15"/>
        <v>42736</v>
      </c>
      <c r="N94">
        <f t="shared" si="16"/>
        <v>88174</v>
      </c>
      <c r="O94">
        <f t="shared" si="17"/>
        <v>69035</v>
      </c>
      <c r="Q94">
        <v>9610</v>
      </c>
      <c r="R94">
        <v>-22</v>
      </c>
      <c r="T94">
        <v>-5773.3999999999942</v>
      </c>
      <c r="U94">
        <v>-199.39999999999418</v>
      </c>
      <c r="W94">
        <v>7147.0000000000009</v>
      </c>
      <c r="X94">
        <v>1703</v>
      </c>
      <c r="AB94">
        <v>88174</v>
      </c>
      <c r="AC94">
        <v>1.1984598634518111</v>
      </c>
      <c r="AK94">
        <v>88174</v>
      </c>
      <c r="AL94">
        <v>1.1984598634518111</v>
      </c>
    </row>
    <row r="95" spans="2:38" x14ac:dyDescent="0.25">
      <c r="B95">
        <v>26397</v>
      </c>
      <c r="C95">
        <v>80758</v>
      </c>
      <c r="D95">
        <v>28490</v>
      </c>
      <c r="E95">
        <v>29481</v>
      </c>
      <c r="F95">
        <v>17458</v>
      </c>
      <c r="H95">
        <v>63903</v>
      </c>
      <c r="J95">
        <f t="shared" si="12"/>
        <v>36516.800000000003</v>
      </c>
      <c r="K95">
        <f t="shared" si="13"/>
        <v>1.7499616614818383</v>
      </c>
      <c r="L95">
        <f t="shared" si="14"/>
        <v>80758</v>
      </c>
      <c r="M95">
        <f t="shared" si="15"/>
        <v>17458</v>
      </c>
      <c r="N95">
        <f t="shared" si="16"/>
        <v>36516.800000000003</v>
      </c>
      <c r="O95">
        <f t="shared" si="17"/>
        <v>63300</v>
      </c>
      <c r="Q95">
        <v>-5715</v>
      </c>
      <c r="R95">
        <v>-3</v>
      </c>
      <c r="T95">
        <v>305.60000000000582</v>
      </c>
      <c r="U95">
        <v>-115.19999999999709</v>
      </c>
      <c r="W95">
        <v>4313.2000000000007</v>
      </c>
      <c r="X95">
        <v>708</v>
      </c>
      <c r="AD95">
        <v>36516.800000000003</v>
      </c>
      <c r="AE95">
        <v>1.7499616614818383</v>
      </c>
      <c r="AK95">
        <v>36516.800000000003</v>
      </c>
      <c r="AL95">
        <v>1.7499616614818383</v>
      </c>
    </row>
    <row r="96" spans="2:38" x14ac:dyDescent="0.25">
      <c r="B96">
        <v>42840</v>
      </c>
      <c r="C96">
        <v>38215</v>
      </c>
      <c r="D96">
        <v>18050</v>
      </c>
      <c r="E96">
        <v>72572</v>
      </c>
      <c r="F96">
        <v>96876</v>
      </c>
      <c r="H96">
        <v>86018</v>
      </c>
      <c r="J96">
        <f t="shared" si="12"/>
        <v>53710.6</v>
      </c>
      <c r="K96">
        <f t="shared" si="13"/>
        <v>1.6015088269354654</v>
      </c>
      <c r="L96">
        <f t="shared" si="14"/>
        <v>96876</v>
      </c>
      <c r="M96">
        <f t="shared" si="15"/>
        <v>18050</v>
      </c>
      <c r="N96">
        <f t="shared" si="16"/>
        <v>53710.6</v>
      </c>
      <c r="O96">
        <f t="shared" si="17"/>
        <v>78826</v>
      </c>
      <c r="Q96">
        <v>6314</v>
      </c>
      <c r="R96">
        <v>0</v>
      </c>
      <c r="T96">
        <v>-2525</v>
      </c>
      <c r="U96">
        <v>-831.40000000000146</v>
      </c>
      <c r="W96">
        <v>7251</v>
      </c>
      <c r="X96">
        <v>833.80000000000007</v>
      </c>
      <c r="Z96">
        <v>53710.6</v>
      </c>
      <c r="AA96">
        <v>1.6015088269354654</v>
      </c>
      <c r="AK96">
        <v>53710.6</v>
      </c>
      <c r="AL96">
        <v>1.6015088269354654</v>
      </c>
    </row>
    <row r="97" spans="2:38" x14ac:dyDescent="0.25">
      <c r="B97">
        <v>120538</v>
      </c>
      <c r="C97">
        <v>115146</v>
      </c>
      <c r="D97">
        <v>11242</v>
      </c>
      <c r="E97">
        <v>60240</v>
      </c>
      <c r="F97">
        <v>85661</v>
      </c>
      <c r="H97">
        <v>88555</v>
      </c>
      <c r="J97">
        <f t="shared" si="12"/>
        <v>78565.399999999994</v>
      </c>
      <c r="K97">
        <f t="shared" si="13"/>
        <v>1.1271501195182614</v>
      </c>
      <c r="L97">
        <f t="shared" si="14"/>
        <v>120538</v>
      </c>
      <c r="M97">
        <f t="shared" si="15"/>
        <v>11242</v>
      </c>
      <c r="N97">
        <f t="shared" si="16"/>
        <v>78565.399999999994</v>
      </c>
      <c r="O97">
        <f t="shared" si="17"/>
        <v>109296</v>
      </c>
      <c r="Q97">
        <v>-3080</v>
      </c>
      <c r="R97">
        <v>-479</v>
      </c>
      <c r="T97">
        <v>-253</v>
      </c>
      <c r="U97">
        <v>-466.60000000000582</v>
      </c>
      <c r="W97">
        <v>5791</v>
      </c>
      <c r="X97">
        <v>637</v>
      </c>
      <c r="AB97">
        <v>78565.399999999994</v>
      </c>
      <c r="AC97">
        <v>1.1271501195182614</v>
      </c>
      <c r="AI97">
        <v>78565.399999999994</v>
      </c>
      <c r="AJ97">
        <v>1.1271501195182614</v>
      </c>
    </row>
    <row r="98" spans="2:38" x14ac:dyDescent="0.25">
      <c r="B98">
        <v>14245</v>
      </c>
      <c r="C98">
        <v>38146</v>
      </c>
      <c r="D98">
        <v>26649</v>
      </c>
      <c r="E98">
        <v>100094</v>
      </c>
      <c r="F98">
        <v>89032</v>
      </c>
      <c r="H98">
        <v>70507</v>
      </c>
      <c r="J98">
        <f t="shared" si="12"/>
        <v>53633.2</v>
      </c>
      <c r="K98">
        <f t="shared" ref="K98:K129" si="18">H98/J98</f>
        <v>1.3146148281288457</v>
      </c>
      <c r="L98">
        <f t="shared" si="14"/>
        <v>100094</v>
      </c>
      <c r="M98">
        <f t="shared" si="15"/>
        <v>14245</v>
      </c>
      <c r="N98">
        <f t="shared" si="16"/>
        <v>53633.2</v>
      </c>
      <c r="O98">
        <f t="shared" si="17"/>
        <v>85849</v>
      </c>
      <c r="Q98">
        <v>-6614</v>
      </c>
      <c r="R98">
        <v>-349</v>
      </c>
      <c r="T98">
        <v>5171.1999999999971</v>
      </c>
      <c r="U98">
        <v>471.79999999999563</v>
      </c>
      <c r="W98">
        <v>6164.4</v>
      </c>
      <c r="X98">
        <v>488.6</v>
      </c>
      <c r="AD98">
        <v>53633.2</v>
      </c>
      <c r="AE98">
        <v>1.3146148281288457</v>
      </c>
      <c r="AK98">
        <v>53633.2</v>
      </c>
      <c r="AL98">
        <v>1.3146148281288457</v>
      </c>
    </row>
    <row r="99" spans="2:38" x14ac:dyDescent="0.25">
      <c r="B99">
        <v>56059</v>
      </c>
      <c r="C99">
        <v>110182</v>
      </c>
      <c r="D99">
        <v>26474</v>
      </c>
      <c r="E99">
        <v>110107</v>
      </c>
      <c r="F99">
        <v>112315</v>
      </c>
      <c r="H99">
        <v>85052</v>
      </c>
      <c r="J99">
        <f t="shared" si="12"/>
        <v>83027.399999999994</v>
      </c>
      <c r="K99">
        <f t="shared" si="18"/>
        <v>1.0243847211884269</v>
      </c>
      <c r="L99">
        <f t="shared" si="14"/>
        <v>112315</v>
      </c>
      <c r="M99">
        <f t="shared" si="15"/>
        <v>26474</v>
      </c>
      <c r="N99">
        <f t="shared" si="16"/>
        <v>83027.399999999994</v>
      </c>
      <c r="O99">
        <f t="shared" si="17"/>
        <v>85841</v>
      </c>
      <c r="Q99">
        <v>-2155</v>
      </c>
      <c r="R99">
        <v>11</v>
      </c>
      <c r="T99">
        <v>3471</v>
      </c>
      <c r="U99">
        <v>707</v>
      </c>
      <c r="W99">
        <v>4645.4000000000005</v>
      </c>
      <c r="X99">
        <v>707</v>
      </c>
      <c r="AB99">
        <v>83027.399999999994</v>
      </c>
      <c r="AC99">
        <v>1.0243847211884269</v>
      </c>
      <c r="AI99">
        <v>83027.399999999994</v>
      </c>
      <c r="AJ99">
        <v>1.0243847211884269</v>
      </c>
    </row>
    <row r="100" spans="2:38" x14ac:dyDescent="0.25">
      <c r="B100">
        <v>54621</v>
      </c>
      <c r="C100">
        <v>43125</v>
      </c>
      <c r="D100">
        <v>31571</v>
      </c>
      <c r="E100">
        <v>121462</v>
      </c>
      <c r="F100">
        <v>109151</v>
      </c>
      <c r="H100">
        <v>134573</v>
      </c>
      <c r="J100">
        <f t="shared" si="12"/>
        <v>71986</v>
      </c>
      <c r="K100">
        <f t="shared" si="18"/>
        <v>1.8694329452949185</v>
      </c>
      <c r="L100">
        <f t="shared" si="14"/>
        <v>121462</v>
      </c>
      <c r="M100">
        <f t="shared" si="15"/>
        <v>31571</v>
      </c>
      <c r="N100">
        <f t="shared" si="16"/>
        <v>71986</v>
      </c>
      <c r="O100">
        <f t="shared" si="17"/>
        <v>89891</v>
      </c>
      <c r="Q100">
        <v>17108</v>
      </c>
      <c r="R100">
        <v>1559</v>
      </c>
      <c r="T100">
        <v>4582</v>
      </c>
      <c r="U100">
        <v>43</v>
      </c>
      <c r="W100">
        <v>7897.6</v>
      </c>
      <c r="X100">
        <v>68.599999999999994</v>
      </c>
      <c r="AF100">
        <v>71986</v>
      </c>
      <c r="AG100">
        <v>1.8694329452949185</v>
      </c>
      <c r="AK100">
        <v>71986</v>
      </c>
      <c r="AL100">
        <v>1.8694329452949185</v>
      </c>
    </row>
    <row r="101" spans="2:38" x14ac:dyDescent="0.25">
      <c r="B101">
        <v>86602</v>
      </c>
      <c r="C101">
        <v>33814</v>
      </c>
      <c r="D101">
        <v>55772</v>
      </c>
      <c r="E101">
        <v>50555</v>
      </c>
      <c r="F101">
        <v>46673</v>
      </c>
      <c r="H101">
        <v>111578</v>
      </c>
      <c r="J101">
        <f t="shared" si="12"/>
        <v>54683.199999999997</v>
      </c>
      <c r="K101">
        <f t="shared" si="18"/>
        <v>2.0404438657576733</v>
      </c>
      <c r="L101">
        <f t="shared" si="14"/>
        <v>86602</v>
      </c>
      <c r="M101">
        <f t="shared" si="15"/>
        <v>33814</v>
      </c>
      <c r="N101">
        <f t="shared" si="16"/>
        <v>54683.199999999997</v>
      </c>
      <c r="O101">
        <f t="shared" si="17"/>
        <v>52788</v>
      </c>
      <c r="Q101">
        <v>-229</v>
      </c>
      <c r="R101">
        <v>-2</v>
      </c>
      <c r="T101">
        <v>1645.5999999999985</v>
      </c>
      <c r="U101">
        <v>-182.80000000000291</v>
      </c>
      <c r="W101">
        <v>2902.4</v>
      </c>
      <c r="X101">
        <v>380.8</v>
      </c>
      <c r="AD101">
        <v>54683.199999999997</v>
      </c>
      <c r="AE101">
        <v>2.0404438657576733</v>
      </c>
      <c r="AK101">
        <v>54683.199999999997</v>
      </c>
      <c r="AL101">
        <v>2.0404438657576733</v>
      </c>
    </row>
    <row r="103" spans="2:38" x14ac:dyDescent="0.25">
      <c r="B103">
        <v>4456138</v>
      </c>
      <c r="C103">
        <v>4948456</v>
      </c>
      <c r="D103">
        <v>4759228</v>
      </c>
      <c r="E103">
        <v>4587703</v>
      </c>
      <c r="F103">
        <v>4671561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43E3-AE29-4646-8136-3DC101AAD8B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99597</v>
      </c>
      <c r="C2">
        <v>16177</v>
      </c>
      <c r="D2">
        <v>78395</v>
      </c>
      <c r="E2">
        <v>70300</v>
      </c>
      <c r="F2">
        <v>60812</v>
      </c>
      <c r="H2">
        <v>75039</v>
      </c>
      <c r="J2">
        <f t="shared" ref="J2:J33" si="0">AVERAGE(B2:F2)</f>
        <v>65056.2</v>
      </c>
      <c r="K2">
        <f t="shared" ref="K2:K33" si="1">H2/J2</f>
        <v>1.1534488642127885</v>
      </c>
      <c r="L2">
        <f t="shared" ref="L2:L33" si="2">MAX(B2:F2)</f>
        <v>99597</v>
      </c>
      <c r="M2">
        <f t="shared" ref="M2:M33" si="3">MIN(B2:F2)</f>
        <v>16177</v>
      </c>
      <c r="N2">
        <f t="shared" ref="N2:N33" si="4">AVERAGE(B2:F2)</f>
        <v>65056.2</v>
      </c>
      <c r="O2">
        <f t="shared" ref="O2:O33" si="5">L2-M2</f>
        <v>83420</v>
      </c>
      <c r="Q2">
        <v>-5526</v>
      </c>
      <c r="R2">
        <v>1083</v>
      </c>
      <c r="T2">
        <v>-5521.1999999999971</v>
      </c>
      <c r="U2">
        <v>37.799999999995634</v>
      </c>
      <c r="W2">
        <v>5883.2000000000007</v>
      </c>
      <c r="X2">
        <v>627.40000000000009</v>
      </c>
      <c r="AB2">
        <v>65056.2</v>
      </c>
      <c r="AC2">
        <v>1.1534488642127885</v>
      </c>
      <c r="AI2">
        <v>65056.2</v>
      </c>
      <c r="AJ2">
        <v>1.1534488642127885</v>
      </c>
    </row>
    <row r="3" spans="1:38" x14ac:dyDescent="0.25">
      <c r="B3">
        <v>44817</v>
      </c>
      <c r="C3">
        <v>109588</v>
      </c>
      <c r="D3">
        <v>77398</v>
      </c>
      <c r="E3">
        <v>74723</v>
      </c>
      <c r="F3">
        <v>92354</v>
      </c>
      <c r="H3">
        <v>84723</v>
      </c>
      <c r="J3">
        <f t="shared" si="0"/>
        <v>79776</v>
      </c>
      <c r="K3">
        <f t="shared" si="1"/>
        <v>1.0620111311672684</v>
      </c>
      <c r="L3">
        <f t="shared" si="2"/>
        <v>109588</v>
      </c>
      <c r="M3">
        <f t="shared" si="3"/>
        <v>44817</v>
      </c>
      <c r="N3">
        <f t="shared" si="4"/>
        <v>79776</v>
      </c>
      <c r="O3">
        <f t="shared" si="5"/>
        <v>64771</v>
      </c>
      <c r="Q3">
        <v>7602</v>
      </c>
      <c r="R3">
        <v>-383</v>
      </c>
      <c r="T3">
        <v>3491.3999999999942</v>
      </c>
      <c r="U3">
        <v>-131.80000000000291</v>
      </c>
      <c r="W3">
        <v>4674.2000000000007</v>
      </c>
      <c r="X3">
        <v>188.2</v>
      </c>
      <c r="AB3">
        <v>79776</v>
      </c>
      <c r="AC3">
        <v>1.0620111311672684</v>
      </c>
      <c r="AI3">
        <v>79776</v>
      </c>
      <c r="AJ3">
        <v>1.0620111311672684</v>
      </c>
    </row>
    <row r="4" spans="1:38" x14ac:dyDescent="0.25">
      <c r="B4">
        <v>102138</v>
      </c>
      <c r="C4">
        <v>76307</v>
      </c>
      <c r="D4">
        <v>88374</v>
      </c>
      <c r="E4">
        <v>107979</v>
      </c>
      <c r="F4">
        <v>20522</v>
      </c>
      <c r="H4">
        <v>132171</v>
      </c>
      <c r="J4">
        <f t="shared" si="0"/>
        <v>79064</v>
      </c>
      <c r="K4">
        <f t="shared" si="1"/>
        <v>1.6716963472629769</v>
      </c>
      <c r="L4">
        <f t="shared" si="2"/>
        <v>107979</v>
      </c>
      <c r="M4">
        <f t="shared" si="3"/>
        <v>20522</v>
      </c>
      <c r="N4">
        <f t="shared" si="4"/>
        <v>79064</v>
      </c>
      <c r="O4">
        <f t="shared" si="5"/>
        <v>87457</v>
      </c>
      <c r="Q4">
        <v>6096</v>
      </c>
      <c r="R4">
        <v>-466</v>
      </c>
      <c r="T4">
        <v>48.80000000000291</v>
      </c>
      <c r="U4">
        <v>-193</v>
      </c>
      <c r="W4">
        <v>5750.8</v>
      </c>
      <c r="X4">
        <v>612.6</v>
      </c>
      <c r="AF4">
        <v>79064</v>
      </c>
      <c r="AG4">
        <v>1.6716963472629769</v>
      </c>
      <c r="AK4">
        <v>79064</v>
      </c>
      <c r="AL4">
        <v>1.6716963472629769</v>
      </c>
    </row>
    <row r="5" spans="1:38" x14ac:dyDescent="0.25">
      <c r="B5">
        <v>43865</v>
      </c>
      <c r="C5">
        <v>76552</v>
      </c>
      <c r="D5">
        <v>8574</v>
      </c>
      <c r="E5">
        <v>30659</v>
      </c>
      <c r="F5">
        <v>66600</v>
      </c>
      <c r="H5">
        <v>96128</v>
      </c>
      <c r="J5">
        <f t="shared" si="0"/>
        <v>45250</v>
      </c>
      <c r="K5">
        <f t="shared" si="1"/>
        <v>2.1243756906077347</v>
      </c>
      <c r="L5">
        <f t="shared" si="2"/>
        <v>76552</v>
      </c>
      <c r="M5">
        <f t="shared" si="3"/>
        <v>8574</v>
      </c>
      <c r="N5">
        <f t="shared" si="4"/>
        <v>45250</v>
      </c>
      <c r="O5">
        <f t="shared" si="5"/>
        <v>67978</v>
      </c>
      <c r="Q5">
        <v>-3133</v>
      </c>
      <c r="R5">
        <v>244</v>
      </c>
      <c r="T5">
        <v>-1096.4000000000015</v>
      </c>
      <c r="U5">
        <v>483.19999999999709</v>
      </c>
      <c r="W5">
        <v>1888</v>
      </c>
      <c r="X5">
        <v>759.19999999999993</v>
      </c>
      <c r="AD5">
        <v>45250</v>
      </c>
      <c r="AE5">
        <v>2.1243756906077347</v>
      </c>
      <c r="AK5">
        <v>45250</v>
      </c>
      <c r="AL5">
        <v>2.1243756906077347</v>
      </c>
    </row>
    <row r="6" spans="1:38" x14ac:dyDescent="0.25">
      <c r="B6">
        <v>54144</v>
      </c>
      <c r="C6">
        <v>76329</v>
      </c>
      <c r="D6">
        <v>56888</v>
      </c>
      <c r="E6">
        <v>27945</v>
      </c>
      <c r="F6">
        <v>20706</v>
      </c>
      <c r="H6">
        <v>48005</v>
      </c>
      <c r="J6">
        <f t="shared" si="0"/>
        <v>47202.400000000001</v>
      </c>
      <c r="K6">
        <f t="shared" si="1"/>
        <v>1.0170033727098622</v>
      </c>
      <c r="L6">
        <f t="shared" si="2"/>
        <v>76329</v>
      </c>
      <c r="M6">
        <f t="shared" si="3"/>
        <v>20706</v>
      </c>
      <c r="N6">
        <f t="shared" si="4"/>
        <v>47202.400000000001</v>
      </c>
      <c r="O6">
        <f t="shared" si="5"/>
        <v>55623</v>
      </c>
      <c r="Q6">
        <v>-3409</v>
      </c>
      <c r="R6">
        <v>12</v>
      </c>
      <c r="T6">
        <v>733</v>
      </c>
      <c r="U6">
        <v>100.40000000000146</v>
      </c>
      <c r="W6">
        <v>4213.3999999999996</v>
      </c>
      <c r="X6">
        <v>148</v>
      </c>
      <c r="Z6">
        <v>47202.400000000001</v>
      </c>
      <c r="AA6">
        <v>1.0170033727098622</v>
      </c>
      <c r="AK6">
        <v>47202.400000000001</v>
      </c>
      <c r="AL6">
        <v>1.0170033727098622</v>
      </c>
    </row>
    <row r="7" spans="1:38" x14ac:dyDescent="0.25">
      <c r="B7">
        <v>36123</v>
      </c>
      <c r="C7">
        <v>97366</v>
      </c>
      <c r="D7">
        <v>77430</v>
      </c>
      <c r="E7">
        <v>3403</v>
      </c>
      <c r="F7">
        <v>98473</v>
      </c>
      <c r="H7">
        <v>68018</v>
      </c>
      <c r="J7">
        <f t="shared" si="0"/>
        <v>62559</v>
      </c>
      <c r="K7">
        <f t="shared" si="1"/>
        <v>1.0872616250259755</v>
      </c>
      <c r="L7">
        <f t="shared" si="2"/>
        <v>98473</v>
      </c>
      <c r="M7">
        <f t="shared" si="3"/>
        <v>3403</v>
      </c>
      <c r="N7">
        <f t="shared" si="4"/>
        <v>62559</v>
      </c>
      <c r="O7">
        <f t="shared" si="5"/>
        <v>95070</v>
      </c>
      <c r="Q7">
        <v>-8242</v>
      </c>
      <c r="R7">
        <v>0</v>
      </c>
      <c r="T7">
        <v>-1351.8000000000029</v>
      </c>
      <c r="U7">
        <v>-58.80000000000291</v>
      </c>
      <c r="W7">
        <v>7885</v>
      </c>
      <c r="X7">
        <v>947.6</v>
      </c>
      <c r="AB7">
        <v>62559</v>
      </c>
      <c r="AC7">
        <v>1.0872616250259755</v>
      </c>
      <c r="AI7">
        <v>62559</v>
      </c>
      <c r="AJ7">
        <v>1.0872616250259755</v>
      </c>
    </row>
    <row r="8" spans="1:38" x14ac:dyDescent="0.25">
      <c r="B8">
        <v>87612</v>
      </c>
      <c r="C8">
        <v>110672</v>
      </c>
      <c r="D8">
        <v>41935</v>
      </c>
      <c r="E8">
        <v>35768</v>
      </c>
      <c r="F8">
        <v>74033</v>
      </c>
      <c r="H8">
        <v>77922</v>
      </c>
      <c r="J8">
        <f t="shared" si="0"/>
        <v>70004</v>
      </c>
      <c r="K8">
        <f t="shared" si="1"/>
        <v>1.1131078224101481</v>
      </c>
      <c r="L8">
        <f t="shared" si="2"/>
        <v>110672</v>
      </c>
      <c r="M8">
        <f t="shared" si="3"/>
        <v>35768</v>
      </c>
      <c r="N8">
        <f t="shared" si="4"/>
        <v>70004</v>
      </c>
      <c r="O8">
        <f t="shared" si="5"/>
        <v>74904</v>
      </c>
      <c r="Q8">
        <v>-4488</v>
      </c>
      <c r="R8">
        <v>0</v>
      </c>
      <c r="T8">
        <v>533.60000000000582</v>
      </c>
      <c r="U8">
        <v>320.39999999999418</v>
      </c>
      <c r="W8">
        <v>7369.2000000000007</v>
      </c>
      <c r="X8">
        <v>320.79999999999995</v>
      </c>
      <c r="AB8">
        <v>70004</v>
      </c>
      <c r="AC8">
        <v>1.1131078224101481</v>
      </c>
      <c r="AI8">
        <v>70004</v>
      </c>
      <c r="AJ8">
        <v>1.1131078224101481</v>
      </c>
    </row>
    <row r="9" spans="1:38" x14ac:dyDescent="0.25">
      <c r="B9">
        <v>58404</v>
      </c>
      <c r="C9">
        <v>81827</v>
      </c>
      <c r="D9">
        <v>110151</v>
      </c>
      <c r="E9">
        <v>91870</v>
      </c>
      <c r="F9">
        <v>7952</v>
      </c>
      <c r="H9">
        <v>103840</v>
      </c>
      <c r="J9">
        <f t="shared" si="0"/>
        <v>70040.800000000003</v>
      </c>
      <c r="K9">
        <f t="shared" si="1"/>
        <v>1.4825644481502209</v>
      </c>
      <c r="L9">
        <f t="shared" si="2"/>
        <v>110151</v>
      </c>
      <c r="M9">
        <f t="shared" si="3"/>
        <v>7952</v>
      </c>
      <c r="N9">
        <f t="shared" si="4"/>
        <v>70040.800000000003</v>
      </c>
      <c r="O9">
        <f t="shared" si="5"/>
        <v>102199</v>
      </c>
      <c r="Q9">
        <v>-6245</v>
      </c>
      <c r="R9">
        <v>-1577</v>
      </c>
      <c r="T9">
        <v>1628.1999999999971</v>
      </c>
      <c r="U9">
        <v>-57.399999999994179</v>
      </c>
      <c r="W9">
        <v>3810.2</v>
      </c>
      <c r="X9">
        <v>285</v>
      </c>
      <c r="AF9">
        <v>70040.800000000003</v>
      </c>
      <c r="AG9">
        <v>1.4825644481502209</v>
      </c>
      <c r="AK9">
        <v>70040.800000000003</v>
      </c>
      <c r="AL9">
        <v>1.4825644481502209</v>
      </c>
    </row>
    <row r="10" spans="1:38" x14ac:dyDescent="0.25">
      <c r="B10">
        <v>41351</v>
      </c>
      <c r="C10">
        <v>17372</v>
      </c>
      <c r="D10">
        <v>28020</v>
      </c>
      <c r="E10">
        <v>23129</v>
      </c>
      <c r="F10">
        <v>68945</v>
      </c>
      <c r="H10">
        <v>73305</v>
      </c>
      <c r="J10">
        <f t="shared" si="0"/>
        <v>35763.4</v>
      </c>
      <c r="K10">
        <f t="shared" si="1"/>
        <v>2.0497212233736164</v>
      </c>
      <c r="L10">
        <f t="shared" si="2"/>
        <v>68945</v>
      </c>
      <c r="M10">
        <f t="shared" si="3"/>
        <v>17372</v>
      </c>
      <c r="N10">
        <f t="shared" si="4"/>
        <v>35763.4</v>
      </c>
      <c r="O10">
        <f t="shared" si="5"/>
        <v>51573</v>
      </c>
      <c r="Q10">
        <v>-2832</v>
      </c>
      <c r="R10">
        <v>-297</v>
      </c>
      <c r="T10">
        <v>7079.8000000000029</v>
      </c>
      <c r="U10">
        <v>-199</v>
      </c>
      <c r="W10">
        <v>10399.399999999998</v>
      </c>
      <c r="X10">
        <v>550.20000000000005</v>
      </c>
      <c r="AD10">
        <v>35763.4</v>
      </c>
      <c r="AE10">
        <v>2.0497212233736164</v>
      </c>
      <c r="AK10">
        <v>35763.4</v>
      </c>
      <c r="AL10">
        <v>2.0497212233736164</v>
      </c>
    </row>
    <row r="11" spans="1:38" x14ac:dyDescent="0.25">
      <c r="B11">
        <v>62025</v>
      </c>
      <c r="C11">
        <v>83859</v>
      </c>
      <c r="D11">
        <v>82871</v>
      </c>
      <c r="E11">
        <v>42554</v>
      </c>
      <c r="F11">
        <v>76840</v>
      </c>
      <c r="H11">
        <v>91794</v>
      </c>
      <c r="J11">
        <f t="shared" si="0"/>
        <v>69629.8</v>
      </c>
      <c r="K11">
        <f t="shared" si="1"/>
        <v>1.318314859442365</v>
      </c>
      <c r="L11">
        <f t="shared" si="2"/>
        <v>83859</v>
      </c>
      <c r="M11">
        <f t="shared" si="3"/>
        <v>42554</v>
      </c>
      <c r="N11">
        <f t="shared" si="4"/>
        <v>69629.8</v>
      </c>
      <c r="O11">
        <f t="shared" si="5"/>
        <v>41305</v>
      </c>
      <c r="Q11">
        <v>9261</v>
      </c>
      <c r="R11">
        <v>17</v>
      </c>
      <c r="T11">
        <v>-1611.8000000000029</v>
      </c>
      <c r="U11">
        <v>-63.399999999994179</v>
      </c>
      <c r="W11">
        <v>5055</v>
      </c>
      <c r="X11">
        <v>68.599999999999994</v>
      </c>
      <c r="AB11">
        <v>69629.8</v>
      </c>
      <c r="AC11">
        <v>1.318314859442365</v>
      </c>
      <c r="AK11">
        <v>69629.8</v>
      </c>
      <c r="AL11">
        <v>1.318314859442365</v>
      </c>
    </row>
    <row r="12" spans="1:38" x14ac:dyDescent="0.25">
      <c r="B12">
        <v>109639</v>
      </c>
      <c r="C12">
        <v>12852</v>
      </c>
      <c r="D12">
        <v>119308</v>
      </c>
      <c r="E12">
        <v>82808</v>
      </c>
      <c r="F12">
        <v>38582</v>
      </c>
      <c r="H12">
        <v>117438</v>
      </c>
      <c r="J12">
        <f t="shared" si="0"/>
        <v>72637.8</v>
      </c>
      <c r="K12">
        <f t="shared" si="1"/>
        <v>1.6167615208610393</v>
      </c>
      <c r="L12">
        <f t="shared" si="2"/>
        <v>119308</v>
      </c>
      <c r="M12">
        <f t="shared" si="3"/>
        <v>12852</v>
      </c>
      <c r="N12">
        <f t="shared" si="4"/>
        <v>72637.8</v>
      </c>
      <c r="O12">
        <f t="shared" si="5"/>
        <v>106456</v>
      </c>
      <c r="Q12">
        <v>3048</v>
      </c>
      <c r="R12">
        <v>-282</v>
      </c>
      <c r="T12">
        <v>1863.6000000000058</v>
      </c>
      <c r="U12">
        <v>209.60000000000582</v>
      </c>
      <c r="W12">
        <v>8158.7999999999993</v>
      </c>
      <c r="X12">
        <v>350</v>
      </c>
      <c r="AF12">
        <v>72637.8</v>
      </c>
      <c r="AG12">
        <v>1.6167615208610393</v>
      </c>
      <c r="AK12">
        <v>72637.8</v>
      </c>
      <c r="AL12">
        <v>1.6167615208610393</v>
      </c>
    </row>
    <row r="13" spans="1:38" x14ac:dyDescent="0.25">
      <c r="B13">
        <v>28449</v>
      </c>
      <c r="C13">
        <v>24357</v>
      </c>
      <c r="D13">
        <v>16230</v>
      </c>
      <c r="E13">
        <v>66895</v>
      </c>
      <c r="F13">
        <v>62037</v>
      </c>
      <c r="H13">
        <v>57010</v>
      </c>
      <c r="J13">
        <f t="shared" si="0"/>
        <v>39593.599999999999</v>
      </c>
      <c r="K13">
        <f t="shared" si="1"/>
        <v>1.4398791723914977</v>
      </c>
      <c r="L13">
        <f t="shared" si="2"/>
        <v>66895</v>
      </c>
      <c r="M13">
        <f t="shared" si="3"/>
        <v>16230</v>
      </c>
      <c r="N13">
        <f t="shared" si="4"/>
        <v>39593.599999999999</v>
      </c>
      <c r="O13">
        <f t="shared" si="5"/>
        <v>50665</v>
      </c>
      <c r="Q13">
        <v>4858</v>
      </c>
      <c r="R13">
        <v>-234</v>
      </c>
      <c r="T13">
        <v>5498</v>
      </c>
      <c r="U13">
        <v>265.79999999999563</v>
      </c>
      <c r="W13">
        <v>7812.8</v>
      </c>
      <c r="X13">
        <v>297</v>
      </c>
      <c r="AD13">
        <v>39593.599999999999</v>
      </c>
      <c r="AE13">
        <v>1.4398791723914977</v>
      </c>
      <c r="AK13">
        <v>39593.599999999999</v>
      </c>
      <c r="AL13">
        <v>1.4398791723914977</v>
      </c>
    </row>
    <row r="14" spans="1:38" x14ac:dyDescent="0.25">
      <c r="B14">
        <v>72804</v>
      </c>
      <c r="C14">
        <v>17847</v>
      </c>
      <c r="D14">
        <v>26965</v>
      </c>
      <c r="E14">
        <v>58699</v>
      </c>
      <c r="F14">
        <v>112211</v>
      </c>
      <c r="H14">
        <v>94477</v>
      </c>
      <c r="J14">
        <f t="shared" si="0"/>
        <v>57705.2</v>
      </c>
      <c r="K14">
        <f t="shared" si="1"/>
        <v>1.6372354657812469</v>
      </c>
      <c r="L14">
        <f t="shared" si="2"/>
        <v>112211</v>
      </c>
      <c r="M14">
        <f t="shared" si="3"/>
        <v>17847</v>
      </c>
      <c r="N14">
        <f t="shared" si="4"/>
        <v>57705.2</v>
      </c>
      <c r="O14">
        <f t="shared" si="5"/>
        <v>94364</v>
      </c>
      <c r="Q14">
        <v>6778</v>
      </c>
      <c r="R14">
        <v>1330</v>
      </c>
      <c r="T14">
        <v>2847.1999999999971</v>
      </c>
      <c r="U14">
        <v>229.59999999999854</v>
      </c>
      <c r="W14">
        <v>8002.0000000000009</v>
      </c>
      <c r="X14">
        <v>463.6</v>
      </c>
      <c r="AD14">
        <v>57705.2</v>
      </c>
      <c r="AE14">
        <v>1.6372354657812469</v>
      </c>
      <c r="AK14">
        <v>57705.2</v>
      </c>
      <c r="AL14">
        <v>1.6372354657812469</v>
      </c>
    </row>
    <row r="15" spans="1:38" x14ac:dyDescent="0.25">
      <c r="B15">
        <v>72432</v>
      </c>
      <c r="C15">
        <v>60162</v>
      </c>
      <c r="D15">
        <v>86767</v>
      </c>
      <c r="E15">
        <v>33655</v>
      </c>
      <c r="F15">
        <v>53876</v>
      </c>
      <c r="H15">
        <v>69182</v>
      </c>
      <c r="J15">
        <f t="shared" si="0"/>
        <v>61378.400000000001</v>
      </c>
      <c r="K15">
        <f t="shared" si="1"/>
        <v>1.1271391890306688</v>
      </c>
      <c r="L15">
        <f t="shared" si="2"/>
        <v>86767</v>
      </c>
      <c r="M15">
        <f t="shared" si="3"/>
        <v>33655</v>
      </c>
      <c r="N15">
        <f t="shared" si="4"/>
        <v>61378.400000000001</v>
      </c>
      <c r="O15">
        <f t="shared" si="5"/>
        <v>53112</v>
      </c>
      <c r="Q15">
        <v>-6832</v>
      </c>
      <c r="R15">
        <v>0</v>
      </c>
      <c r="T15">
        <v>-72.400000000001455</v>
      </c>
      <c r="U15">
        <v>-261.40000000000146</v>
      </c>
      <c r="W15">
        <v>3602</v>
      </c>
      <c r="X15">
        <v>1045.4000000000001</v>
      </c>
      <c r="Z15">
        <v>61378.400000000001</v>
      </c>
      <c r="AA15">
        <v>1.1271391890306688</v>
      </c>
      <c r="AI15">
        <v>61378.400000000001</v>
      </c>
      <c r="AJ15">
        <v>1.1271391890306688</v>
      </c>
    </row>
    <row r="16" spans="1:38" x14ac:dyDescent="0.25">
      <c r="B16">
        <v>94432</v>
      </c>
      <c r="C16">
        <v>16086</v>
      </c>
      <c r="D16">
        <v>15319</v>
      </c>
      <c r="E16">
        <v>46249</v>
      </c>
      <c r="F16">
        <v>7848</v>
      </c>
      <c r="H16">
        <v>81072</v>
      </c>
      <c r="J16">
        <f t="shared" si="0"/>
        <v>35986.800000000003</v>
      </c>
      <c r="K16">
        <f t="shared" si="1"/>
        <v>2.2528260362132779</v>
      </c>
      <c r="L16">
        <f t="shared" si="2"/>
        <v>94432</v>
      </c>
      <c r="M16">
        <f t="shared" si="3"/>
        <v>7848</v>
      </c>
      <c r="N16">
        <f t="shared" si="4"/>
        <v>35986.800000000003</v>
      </c>
      <c r="O16">
        <f t="shared" si="5"/>
        <v>86584</v>
      </c>
      <c r="Q16">
        <v>12315</v>
      </c>
      <c r="R16">
        <v>-728</v>
      </c>
      <c r="T16">
        <v>-3766.7999999999956</v>
      </c>
      <c r="U16">
        <v>-261</v>
      </c>
      <c r="W16">
        <v>7288.8</v>
      </c>
      <c r="X16">
        <v>261.8</v>
      </c>
      <c r="AD16">
        <v>35986.800000000003</v>
      </c>
      <c r="AE16">
        <v>2.2528260362132779</v>
      </c>
      <c r="AK16">
        <v>35986.800000000003</v>
      </c>
      <c r="AL16">
        <v>2.2528260362132779</v>
      </c>
    </row>
    <row r="17" spans="2:38" x14ac:dyDescent="0.25">
      <c r="B17">
        <v>42004</v>
      </c>
      <c r="C17">
        <v>107662</v>
      </c>
      <c r="D17">
        <v>32596</v>
      </c>
      <c r="E17">
        <v>60973</v>
      </c>
      <c r="F17">
        <v>107201</v>
      </c>
      <c r="H17">
        <v>93510</v>
      </c>
      <c r="J17">
        <f t="shared" si="0"/>
        <v>70087.199999999997</v>
      </c>
      <c r="K17">
        <f t="shared" si="1"/>
        <v>1.3341951169400406</v>
      </c>
      <c r="L17">
        <f t="shared" si="2"/>
        <v>107662</v>
      </c>
      <c r="M17">
        <f t="shared" si="3"/>
        <v>32596</v>
      </c>
      <c r="N17">
        <f t="shared" si="4"/>
        <v>70087.199999999997</v>
      </c>
      <c r="O17">
        <f t="shared" si="5"/>
        <v>75066</v>
      </c>
      <c r="Q17">
        <v>-585</v>
      </c>
      <c r="R17">
        <v>6</v>
      </c>
      <c r="T17">
        <v>-1621.8000000000029</v>
      </c>
      <c r="U17">
        <v>-705.80000000000291</v>
      </c>
      <c r="W17">
        <v>8797.7999999999993</v>
      </c>
      <c r="X17">
        <v>721</v>
      </c>
      <c r="AB17">
        <v>70087.199999999997</v>
      </c>
      <c r="AC17">
        <v>1.3341951169400406</v>
      </c>
      <c r="AK17">
        <v>70087.199999999997</v>
      </c>
      <c r="AL17">
        <v>1.3341951169400406</v>
      </c>
    </row>
    <row r="18" spans="2:38" x14ac:dyDescent="0.25">
      <c r="B18">
        <v>14897</v>
      </c>
      <c r="C18">
        <v>82200</v>
      </c>
      <c r="D18">
        <v>101215</v>
      </c>
      <c r="E18">
        <v>64923</v>
      </c>
      <c r="F18">
        <v>12354</v>
      </c>
      <c r="H18">
        <v>94507</v>
      </c>
      <c r="J18">
        <f t="shared" si="0"/>
        <v>55117.8</v>
      </c>
      <c r="K18">
        <f t="shared" si="1"/>
        <v>1.7146366509548638</v>
      </c>
      <c r="L18">
        <f t="shared" si="2"/>
        <v>101215</v>
      </c>
      <c r="M18">
        <f t="shared" si="3"/>
        <v>12354</v>
      </c>
      <c r="N18">
        <f t="shared" si="4"/>
        <v>55117.8</v>
      </c>
      <c r="O18">
        <f t="shared" si="5"/>
        <v>88861</v>
      </c>
      <c r="Q18">
        <v>-4262</v>
      </c>
      <c r="R18">
        <v>-1857</v>
      </c>
      <c r="T18">
        <v>5302.8000000000029</v>
      </c>
      <c r="U18">
        <v>-342.39999999999418</v>
      </c>
      <c r="W18">
        <v>5754</v>
      </c>
      <c r="X18">
        <v>451.2</v>
      </c>
      <c r="AD18">
        <v>55117.8</v>
      </c>
      <c r="AE18">
        <v>1.7146366509548638</v>
      </c>
      <c r="AK18">
        <v>55117.8</v>
      </c>
      <c r="AL18">
        <v>1.7146366509548638</v>
      </c>
    </row>
    <row r="19" spans="2:38" x14ac:dyDescent="0.25">
      <c r="B19">
        <v>100640</v>
      </c>
      <c r="C19">
        <v>23273</v>
      </c>
      <c r="D19">
        <v>101810</v>
      </c>
      <c r="E19">
        <v>85355</v>
      </c>
      <c r="F19">
        <v>14163</v>
      </c>
      <c r="H19">
        <v>73499</v>
      </c>
      <c r="J19">
        <f t="shared" si="0"/>
        <v>65048.2</v>
      </c>
      <c r="K19">
        <f t="shared" si="1"/>
        <v>1.129915970003782</v>
      </c>
      <c r="L19">
        <f t="shared" si="2"/>
        <v>101810</v>
      </c>
      <c r="M19">
        <f t="shared" si="3"/>
        <v>14163</v>
      </c>
      <c r="N19">
        <f t="shared" si="4"/>
        <v>65048.2</v>
      </c>
      <c r="O19">
        <f t="shared" si="5"/>
        <v>87647</v>
      </c>
      <c r="Q19">
        <v>-5590</v>
      </c>
      <c r="R19">
        <v>173</v>
      </c>
      <c r="T19">
        <v>1555.5999999999985</v>
      </c>
      <c r="U19">
        <v>558.19999999999709</v>
      </c>
      <c r="W19">
        <v>5779.2</v>
      </c>
      <c r="X19">
        <v>567</v>
      </c>
      <c r="AB19">
        <v>65048.2</v>
      </c>
      <c r="AC19">
        <v>1.129915970003782</v>
      </c>
      <c r="AI19">
        <v>65048.2</v>
      </c>
      <c r="AJ19">
        <v>1.129915970003782</v>
      </c>
    </row>
    <row r="20" spans="2:38" x14ac:dyDescent="0.25">
      <c r="B20">
        <v>101802</v>
      </c>
      <c r="C20">
        <v>21215</v>
      </c>
      <c r="D20">
        <v>61466</v>
      </c>
      <c r="E20">
        <v>3367</v>
      </c>
      <c r="F20">
        <v>88428</v>
      </c>
      <c r="H20">
        <v>128306</v>
      </c>
      <c r="J20">
        <f t="shared" si="0"/>
        <v>55255.6</v>
      </c>
      <c r="K20">
        <f t="shared" si="1"/>
        <v>2.3220451863702505</v>
      </c>
      <c r="L20">
        <f t="shared" si="2"/>
        <v>101802</v>
      </c>
      <c r="M20">
        <f t="shared" si="3"/>
        <v>3367</v>
      </c>
      <c r="N20">
        <f t="shared" si="4"/>
        <v>55255.6</v>
      </c>
      <c r="O20">
        <f t="shared" si="5"/>
        <v>98435</v>
      </c>
      <c r="Q20">
        <v>12686</v>
      </c>
      <c r="R20">
        <v>606</v>
      </c>
      <c r="T20">
        <v>-2898.8000000000029</v>
      </c>
      <c r="U20">
        <v>562.59999999999854</v>
      </c>
      <c r="W20">
        <v>5516.4</v>
      </c>
      <c r="X20">
        <v>821.39999999999986</v>
      </c>
      <c r="AD20">
        <v>55255.6</v>
      </c>
      <c r="AE20">
        <v>2.3220451863702505</v>
      </c>
      <c r="AK20">
        <v>55255.6</v>
      </c>
      <c r="AL20">
        <v>2.3220451863702505</v>
      </c>
    </row>
    <row r="21" spans="2:38" x14ac:dyDescent="0.25">
      <c r="B21">
        <v>51879</v>
      </c>
      <c r="C21">
        <v>8739</v>
      </c>
      <c r="D21">
        <v>89478</v>
      </c>
      <c r="E21">
        <v>31724</v>
      </c>
      <c r="F21">
        <v>27695</v>
      </c>
      <c r="H21">
        <v>62813</v>
      </c>
      <c r="J21">
        <f t="shared" si="0"/>
        <v>41903</v>
      </c>
      <c r="K21">
        <f t="shared" si="1"/>
        <v>1.4990096174498246</v>
      </c>
      <c r="L21">
        <f t="shared" si="2"/>
        <v>89478</v>
      </c>
      <c r="M21">
        <f t="shared" si="3"/>
        <v>8739</v>
      </c>
      <c r="N21">
        <f t="shared" si="4"/>
        <v>41903</v>
      </c>
      <c r="O21">
        <f t="shared" si="5"/>
        <v>80739</v>
      </c>
      <c r="Q21">
        <v>-1639</v>
      </c>
      <c r="R21">
        <v>9</v>
      </c>
      <c r="T21">
        <v>-3041.1999999999971</v>
      </c>
      <c r="U21">
        <v>-1057</v>
      </c>
      <c r="W21">
        <v>5647.2</v>
      </c>
      <c r="X21">
        <v>1057</v>
      </c>
      <c r="Z21">
        <v>41903</v>
      </c>
      <c r="AA21">
        <v>1.4990096174498246</v>
      </c>
      <c r="AK21">
        <v>41903</v>
      </c>
      <c r="AL21">
        <v>1.4990096174498246</v>
      </c>
    </row>
    <row r="22" spans="2:38" x14ac:dyDescent="0.25">
      <c r="B22">
        <v>94595</v>
      </c>
      <c r="C22">
        <v>113511</v>
      </c>
      <c r="D22">
        <v>72843</v>
      </c>
      <c r="E22">
        <v>49016</v>
      </c>
      <c r="F22">
        <v>77059</v>
      </c>
      <c r="H22">
        <v>100230</v>
      </c>
      <c r="J22">
        <f t="shared" si="0"/>
        <v>81404.800000000003</v>
      </c>
      <c r="K22">
        <f t="shared" si="1"/>
        <v>1.2312541766578875</v>
      </c>
      <c r="L22">
        <f t="shared" si="2"/>
        <v>113511</v>
      </c>
      <c r="M22">
        <f t="shared" si="3"/>
        <v>49016</v>
      </c>
      <c r="N22">
        <f t="shared" si="4"/>
        <v>81404.800000000003</v>
      </c>
      <c r="O22">
        <f t="shared" si="5"/>
        <v>64495</v>
      </c>
      <c r="Q22">
        <v>-10716</v>
      </c>
      <c r="R22">
        <v>2</v>
      </c>
      <c r="T22">
        <v>-3711.1999999999971</v>
      </c>
      <c r="U22">
        <v>129.40000000000873</v>
      </c>
      <c r="W22">
        <v>7222</v>
      </c>
      <c r="X22">
        <v>674.60000000000014</v>
      </c>
      <c r="AB22">
        <v>81404.800000000003</v>
      </c>
      <c r="AC22">
        <v>1.2312541766578875</v>
      </c>
      <c r="AK22">
        <v>81404.800000000003</v>
      </c>
      <c r="AL22">
        <v>1.2312541766578875</v>
      </c>
    </row>
    <row r="23" spans="2:38" x14ac:dyDescent="0.25">
      <c r="B23">
        <v>62843</v>
      </c>
      <c r="C23">
        <v>17508</v>
      </c>
      <c r="D23">
        <v>89577</v>
      </c>
      <c r="E23">
        <v>90933</v>
      </c>
      <c r="F23">
        <v>16310</v>
      </c>
      <c r="H23">
        <v>104815</v>
      </c>
      <c r="J23">
        <f t="shared" si="0"/>
        <v>55434.2</v>
      </c>
      <c r="K23">
        <f t="shared" si="1"/>
        <v>1.8908002640968933</v>
      </c>
      <c r="L23">
        <f t="shared" si="2"/>
        <v>90933</v>
      </c>
      <c r="M23">
        <f t="shared" si="3"/>
        <v>16310</v>
      </c>
      <c r="N23">
        <f t="shared" si="4"/>
        <v>55434.2</v>
      </c>
      <c r="O23">
        <f t="shared" si="5"/>
        <v>74623</v>
      </c>
      <c r="Q23">
        <v>-4778</v>
      </c>
      <c r="R23">
        <v>-67</v>
      </c>
      <c r="T23">
        <v>945.19999999999709</v>
      </c>
      <c r="U23">
        <v>312.79999999999563</v>
      </c>
      <c r="W23">
        <v>9006</v>
      </c>
      <c r="X23">
        <v>361.59999999999997</v>
      </c>
      <c r="AD23">
        <v>55434.2</v>
      </c>
      <c r="AE23">
        <v>1.8908002640968933</v>
      </c>
      <c r="AK23">
        <v>55434.2</v>
      </c>
      <c r="AL23">
        <v>1.8908002640968933</v>
      </c>
    </row>
    <row r="24" spans="2:38" x14ac:dyDescent="0.25">
      <c r="B24">
        <v>48124</v>
      </c>
      <c r="C24">
        <v>97630</v>
      </c>
      <c r="D24">
        <v>101142</v>
      </c>
      <c r="E24">
        <v>79849</v>
      </c>
      <c r="F24">
        <v>38875</v>
      </c>
      <c r="H24">
        <v>116730</v>
      </c>
      <c r="J24">
        <f t="shared" si="0"/>
        <v>73124</v>
      </c>
      <c r="K24">
        <f t="shared" si="1"/>
        <v>1.596329522455008</v>
      </c>
      <c r="L24">
        <f t="shared" si="2"/>
        <v>101142</v>
      </c>
      <c r="M24">
        <f t="shared" si="3"/>
        <v>38875</v>
      </c>
      <c r="N24">
        <f t="shared" si="4"/>
        <v>73124</v>
      </c>
      <c r="O24">
        <f t="shared" si="5"/>
        <v>62267</v>
      </c>
      <c r="Q24">
        <v>1602</v>
      </c>
      <c r="R24">
        <v>-850</v>
      </c>
      <c r="T24">
        <v>-1241.8000000000029</v>
      </c>
      <c r="U24">
        <v>36.19999999999709</v>
      </c>
      <c r="W24">
        <v>2763</v>
      </c>
      <c r="X24">
        <v>711.8</v>
      </c>
      <c r="AF24">
        <v>73124</v>
      </c>
      <c r="AG24">
        <v>1.596329522455008</v>
      </c>
      <c r="AK24">
        <v>73124</v>
      </c>
      <c r="AL24">
        <v>1.596329522455008</v>
      </c>
    </row>
    <row r="25" spans="2:38" x14ac:dyDescent="0.25">
      <c r="B25">
        <v>93405</v>
      </c>
      <c r="C25">
        <v>19806</v>
      </c>
      <c r="D25">
        <v>44744</v>
      </c>
      <c r="E25">
        <v>66548</v>
      </c>
      <c r="F25">
        <v>40237</v>
      </c>
      <c r="H25">
        <v>79189</v>
      </c>
      <c r="J25">
        <f t="shared" si="0"/>
        <v>52948</v>
      </c>
      <c r="K25">
        <f t="shared" si="1"/>
        <v>1.4955994560701065</v>
      </c>
      <c r="L25">
        <f t="shared" si="2"/>
        <v>93405</v>
      </c>
      <c r="M25">
        <f t="shared" si="3"/>
        <v>19806</v>
      </c>
      <c r="N25">
        <f t="shared" si="4"/>
        <v>52948</v>
      </c>
      <c r="O25">
        <f t="shared" si="5"/>
        <v>73599</v>
      </c>
      <c r="Q25">
        <v>2560</v>
      </c>
      <c r="R25">
        <v>1</v>
      </c>
      <c r="T25">
        <v>1263.4000000000015</v>
      </c>
      <c r="U25">
        <v>223.40000000000146</v>
      </c>
      <c r="W25">
        <v>7305.8</v>
      </c>
      <c r="X25">
        <v>256.2</v>
      </c>
      <c r="Z25">
        <v>52948</v>
      </c>
      <c r="AA25">
        <v>1.4955994560701065</v>
      </c>
      <c r="AK25">
        <v>52948</v>
      </c>
      <c r="AL25">
        <v>1.4955994560701065</v>
      </c>
    </row>
    <row r="26" spans="2:38" x14ac:dyDescent="0.25">
      <c r="B26">
        <v>23070</v>
      </c>
      <c r="C26">
        <v>112795</v>
      </c>
      <c r="D26">
        <v>74870</v>
      </c>
      <c r="E26">
        <v>81222</v>
      </c>
      <c r="F26">
        <v>56921</v>
      </c>
      <c r="H26">
        <v>131425</v>
      </c>
      <c r="J26">
        <f t="shared" si="0"/>
        <v>69775.600000000006</v>
      </c>
      <c r="K26">
        <f t="shared" si="1"/>
        <v>1.8835380849466001</v>
      </c>
      <c r="L26">
        <f t="shared" si="2"/>
        <v>112795</v>
      </c>
      <c r="M26">
        <f t="shared" si="3"/>
        <v>23070</v>
      </c>
      <c r="N26">
        <f t="shared" si="4"/>
        <v>69775.600000000006</v>
      </c>
      <c r="O26">
        <f t="shared" si="5"/>
        <v>89725</v>
      </c>
      <c r="Q26">
        <v>5719</v>
      </c>
      <c r="R26">
        <v>241</v>
      </c>
      <c r="T26">
        <v>3158.8000000000029</v>
      </c>
      <c r="U26">
        <v>-492.79999999998836</v>
      </c>
      <c r="W26">
        <v>6393.2</v>
      </c>
      <c r="X26">
        <v>723.2</v>
      </c>
      <c r="AF26">
        <v>69775.600000000006</v>
      </c>
      <c r="AG26">
        <v>1.8835380849466001</v>
      </c>
      <c r="AK26">
        <v>69775.600000000006</v>
      </c>
      <c r="AL26">
        <v>1.8835380849466001</v>
      </c>
    </row>
    <row r="27" spans="2:38" x14ac:dyDescent="0.25">
      <c r="B27">
        <v>94784</v>
      </c>
      <c r="C27">
        <v>24323</v>
      </c>
      <c r="D27">
        <v>108513</v>
      </c>
      <c r="E27">
        <v>6573</v>
      </c>
      <c r="F27">
        <v>69247</v>
      </c>
      <c r="H27">
        <v>79342</v>
      </c>
      <c r="J27">
        <f t="shared" si="0"/>
        <v>60688</v>
      </c>
      <c r="K27">
        <f t="shared" si="1"/>
        <v>1.307375428420775</v>
      </c>
      <c r="L27">
        <f t="shared" si="2"/>
        <v>108513</v>
      </c>
      <c r="M27">
        <f t="shared" si="3"/>
        <v>6573</v>
      </c>
      <c r="N27">
        <f t="shared" si="4"/>
        <v>60688</v>
      </c>
      <c r="O27">
        <f t="shared" si="5"/>
        <v>101940</v>
      </c>
      <c r="Q27">
        <v>11938</v>
      </c>
      <c r="R27">
        <v>-748</v>
      </c>
      <c r="T27">
        <v>-1107.1999999999971</v>
      </c>
      <c r="U27">
        <v>-388.80000000000291</v>
      </c>
      <c r="W27">
        <v>3664.8</v>
      </c>
      <c r="X27">
        <v>395.6</v>
      </c>
      <c r="Z27">
        <v>60688</v>
      </c>
      <c r="AA27">
        <v>1.307375428420775</v>
      </c>
      <c r="AK27">
        <v>60688</v>
      </c>
      <c r="AL27">
        <v>1.307375428420775</v>
      </c>
    </row>
    <row r="28" spans="2:38" x14ac:dyDescent="0.25">
      <c r="B28">
        <v>25684</v>
      </c>
      <c r="C28">
        <v>34998</v>
      </c>
      <c r="D28">
        <v>63193</v>
      </c>
      <c r="E28">
        <v>55851</v>
      </c>
      <c r="F28">
        <v>75161</v>
      </c>
      <c r="H28">
        <v>71332</v>
      </c>
      <c r="J28">
        <f t="shared" si="0"/>
        <v>50977.4</v>
      </c>
      <c r="K28">
        <f t="shared" si="1"/>
        <v>1.3992867427526707</v>
      </c>
      <c r="L28">
        <f t="shared" si="2"/>
        <v>75161</v>
      </c>
      <c r="M28">
        <f t="shared" si="3"/>
        <v>25684</v>
      </c>
      <c r="N28">
        <f t="shared" si="4"/>
        <v>50977.4</v>
      </c>
      <c r="O28">
        <f t="shared" si="5"/>
        <v>49477</v>
      </c>
      <c r="Q28">
        <v>-5666</v>
      </c>
      <c r="R28">
        <v>-1072</v>
      </c>
      <c r="T28">
        <v>2023.4000000000015</v>
      </c>
      <c r="U28">
        <v>132.59999999999854</v>
      </c>
      <c r="W28">
        <v>9087.7999999999993</v>
      </c>
      <c r="X28">
        <v>145.4</v>
      </c>
      <c r="AD28">
        <v>50977.4</v>
      </c>
      <c r="AE28">
        <v>1.3992867427526707</v>
      </c>
      <c r="AK28">
        <v>50977.4</v>
      </c>
      <c r="AL28">
        <v>1.3992867427526707</v>
      </c>
    </row>
    <row r="29" spans="2:38" x14ac:dyDescent="0.25">
      <c r="B29">
        <v>28218</v>
      </c>
      <c r="C29">
        <v>108132</v>
      </c>
      <c r="D29">
        <v>68399</v>
      </c>
      <c r="E29">
        <v>51235</v>
      </c>
      <c r="F29">
        <v>61840</v>
      </c>
      <c r="H29">
        <v>91264</v>
      </c>
      <c r="J29">
        <f t="shared" si="0"/>
        <v>63564.800000000003</v>
      </c>
      <c r="K29">
        <f t="shared" si="1"/>
        <v>1.4357631896898913</v>
      </c>
      <c r="L29">
        <f t="shared" si="2"/>
        <v>108132</v>
      </c>
      <c r="M29">
        <f t="shared" si="3"/>
        <v>28218</v>
      </c>
      <c r="N29">
        <f t="shared" si="4"/>
        <v>63564.800000000003</v>
      </c>
      <c r="O29">
        <f t="shared" si="5"/>
        <v>79914</v>
      </c>
      <c r="Q29">
        <v>-1847</v>
      </c>
      <c r="R29">
        <v>-242</v>
      </c>
      <c r="T29">
        <v>2286.2000000000044</v>
      </c>
      <c r="U29">
        <v>-330</v>
      </c>
      <c r="W29">
        <v>7519.4</v>
      </c>
      <c r="X29">
        <v>477.6</v>
      </c>
      <c r="Z29">
        <v>63564.800000000003</v>
      </c>
      <c r="AA29">
        <v>1.4357631896898913</v>
      </c>
      <c r="AK29">
        <v>63564.800000000003</v>
      </c>
      <c r="AL29">
        <v>1.4357631896898913</v>
      </c>
    </row>
    <row r="30" spans="2:38" x14ac:dyDescent="0.25">
      <c r="B30">
        <v>20998</v>
      </c>
      <c r="C30">
        <v>113005</v>
      </c>
      <c r="D30">
        <v>106292</v>
      </c>
      <c r="E30">
        <v>85128</v>
      </c>
      <c r="F30">
        <v>87527</v>
      </c>
      <c r="H30">
        <v>132170</v>
      </c>
      <c r="J30">
        <f t="shared" si="0"/>
        <v>82590</v>
      </c>
      <c r="K30">
        <f t="shared" si="1"/>
        <v>1.6003148080881462</v>
      </c>
      <c r="L30">
        <f t="shared" si="2"/>
        <v>113005</v>
      </c>
      <c r="M30">
        <f t="shared" si="3"/>
        <v>20998</v>
      </c>
      <c r="N30">
        <f t="shared" si="4"/>
        <v>82590</v>
      </c>
      <c r="O30">
        <f t="shared" si="5"/>
        <v>92007</v>
      </c>
      <c r="Q30">
        <v>-5836</v>
      </c>
      <c r="R30">
        <v>-9</v>
      </c>
      <c r="T30">
        <v>-6093</v>
      </c>
      <c r="U30">
        <v>-348.60000000000582</v>
      </c>
      <c r="W30">
        <v>6860.6</v>
      </c>
      <c r="X30">
        <v>429.79999999999995</v>
      </c>
      <c r="AF30">
        <v>82590</v>
      </c>
      <c r="AG30">
        <v>1.6003148080881462</v>
      </c>
      <c r="AK30">
        <v>82590</v>
      </c>
      <c r="AL30">
        <v>1.6003148080881462</v>
      </c>
    </row>
    <row r="31" spans="2:38" x14ac:dyDescent="0.25">
      <c r="B31">
        <v>79521</v>
      </c>
      <c r="C31">
        <v>99503</v>
      </c>
      <c r="D31">
        <v>114308</v>
      </c>
      <c r="E31">
        <v>29174</v>
      </c>
      <c r="F31">
        <v>87811</v>
      </c>
      <c r="H31">
        <v>105985</v>
      </c>
      <c r="J31">
        <f t="shared" si="0"/>
        <v>82063.399999999994</v>
      </c>
      <c r="K31">
        <f t="shared" si="1"/>
        <v>1.2915014488797687</v>
      </c>
      <c r="L31">
        <f t="shared" si="2"/>
        <v>114308</v>
      </c>
      <c r="M31">
        <f t="shared" si="3"/>
        <v>29174</v>
      </c>
      <c r="N31">
        <f t="shared" si="4"/>
        <v>82063.399999999994</v>
      </c>
      <c r="O31">
        <f t="shared" si="5"/>
        <v>85134</v>
      </c>
      <c r="Q31">
        <v>-533</v>
      </c>
      <c r="R31">
        <v>-105</v>
      </c>
      <c r="T31">
        <v>-3126.4000000000087</v>
      </c>
      <c r="U31">
        <v>-360.60000000000582</v>
      </c>
      <c r="W31">
        <v>4617.2</v>
      </c>
      <c r="X31">
        <v>587.40000000000009</v>
      </c>
      <c r="AB31">
        <v>82063.399999999994</v>
      </c>
      <c r="AC31">
        <v>1.2915014488797687</v>
      </c>
      <c r="AK31">
        <v>82063.399999999994</v>
      </c>
      <c r="AL31">
        <v>1.2915014488797687</v>
      </c>
    </row>
    <row r="32" spans="2:38" x14ac:dyDescent="0.25">
      <c r="B32">
        <v>104989</v>
      </c>
      <c r="C32">
        <v>73048</v>
      </c>
      <c r="D32">
        <v>94436</v>
      </c>
      <c r="E32">
        <v>58479</v>
      </c>
      <c r="F32">
        <v>77143</v>
      </c>
      <c r="H32">
        <v>135500</v>
      </c>
      <c r="J32">
        <f t="shared" si="0"/>
        <v>81619</v>
      </c>
      <c r="K32">
        <f t="shared" si="1"/>
        <v>1.6601526605324741</v>
      </c>
      <c r="L32">
        <f t="shared" si="2"/>
        <v>104989</v>
      </c>
      <c r="M32">
        <f t="shared" si="3"/>
        <v>58479</v>
      </c>
      <c r="N32">
        <f t="shared" si="4"/>
        <v>81619</v>
      </c>
      <c r="O32">
        <f t="shared" si="5"/>
        <v>46510</v>
      </c>
      <c r="Q32">
        <v>-2014</v>
      </c>
      <c r="R32">
        <v>-494</v>
      </c>
      <c r="T32">
        <v>168.39999999999418</v>
      </c>
      <c r="U32">
        <v>619.60000000000582</v>
      </c>
      <c r="W32">
        <v>5886.4000000000005</v>
      </c>
      <c r="X32">
        <v>634</v>
      </c>
      <c r="AF32">
        <v>81619</v>
      </c>
      <c r="AG32">
        <v>1.6601526605324741</v>
      </c>
      <c r="AK32">
        <v>81619</v>
      </c>
      <c r="AL32">
        <v>1.6601526605324741</v>
      </c>
    </row>
    <row r="33" spans="2:38" x14ac:dyDescent="0.25">
      <c r="B33">
        <v>85973</v>
      </c>
      <c r="C33">
        <v>58289</v>
      </c>
      <c r="D33">
        <v>37859</v>
      </c>
      <c r="E33">
        <v>62732</v>
      </c>
      <c r="F33">
        <v>82524</v>
      </c>
      <c r="H33">
        <v>73036</v>
      </c>
      <c r="J33">
        <f t="shared" si="0"/>
        <v>65475.4</v>
      </c>
      <c r="K33">
        <f t="shared" si="1"/>
        <v>1.1154723758846834</v>
      </c>
      <c r="L33">
        <f t="shared" si="2"/>
        <v>85973</v>
      </c>
      <c r="M33">
        <f t="shared" si="3"/>
        <v>37859</v>
      </c>
      <c r="N33">
        <f t="shared" si="4"/>
        <v>65475.4</v>
      </c>
      <c r="O33">
        <f t="shared" si="5"/>
        <v>48114</v>
      </c>
      <c r="Q33">
        <v>3418</v>
      </c>
      <c r="R33">
        <v>-1127</v>
      </c>
      <c r="T33">
        <v>-846.20000000000437</v>
      </c>
      <c r="U33">
        <v>375.80000000000291</v>
      </c>
      <c r="W33">
        <v>3846.6</v>
      </c>
      <c r="X33">
        <v>497.79999999999995</v>
      </c>
      <c r="AB33">
        <v>65475.4</v>
      </c>
      <c r="AC33">
        <v>1.1154723758846834</v>
      </c>
      <c r="AI33">
        <v>65475.4</v>
      </c>
      <c r="AJ33">
        <v>1.1154723758846834</v>
      </c>
    </row>
    <row r="34" spans="2:38" x14ac:dyDescent="0.25">
      <c r="B34">
        <v>74093</v>
      </c>
      <c r="C34">
        <v>115000</v>
      </c>
      <c r="D34">
        <v>44167</v>
      </c>
      <c r="E34">
        <v>90913</v>
      </c>
      <c r="F34">
        <v>28184</v>
      </c>
      <c r="H34">
        <v>74502</v>
      </c>
      <c r="J34">
        <f t="shared" ref="J34:J65" si="6">AVERAGE(B34:F34)</f>
        <v>70471.399999999994</v>
      </c>
      <c r="K34">
        <f t="shared" ref="K34:K65" si="7">H34/J34</f>
        <v>1.0571948336488279</v>
      </c>
      <c r="L34">
        <f t="shared" ref="L34:L65" si="8">MAX(B34:F34)</f>
        <v>115000</v>
      </c>
      <c r="M34">
        <f t="shared" ref="M34:M65" si="9">MIN(B34:F34)</f>
        <v>28184</v>
      </c>
      <c r="N34">
        <f t="shared" ref="N34:N65" si="10">AVERAGE(B34:F34)</f>
        <v>70471.399999999994</v>
      </c>
      <c r="O34">
        <f t="shared" ref="O34:O65" si="11">L34-M34</f>
        <v>86816</v>
      </c>
      <c r="Q34">
        <v>-2250</v>
      </c>
      <c r="R34">
        <v>-40</v>
      </c>
      <c r="T34">
        <v>-3697.6000000000058</v>
      </c>
      <c r="U34">
        <v>599.79999999998836</v>
      </c>
      <c r="W34">
        <v>3697.6</v>
      </c>
      <c r="X34">
        <v>599.79999999999995</v>
      </c>
      <c r="AB34">
        <v>70471.399999999994</v>
      </c>
      <c r="AC34">
        <v>1.0571948336488279</v>
      </c>
      <c r="AI34">
        <v>70471.399999999994</v>
      </c>
      <c r="AJ34">
        <v>1.0571948336488279</v>
      </c>
    </row>
    <row r="35" spans="2:38" x14ac:dyDescent="0.25">
      <c r="B35">
        <v>26226</v>
      </c>
      <c r="C35">
        <v>6295</v>
      </c>
      <c r="D35">
        <v>75099</v>
      </c>
      <c r="E35">
        <v>81575</v>
      </c>
      <c r="F35">
        <v>17238</v>
      </c>
      <c r="H35">
        <v>66974</v>
      </c>
      <c r="J35">
        <f t="shared" si="6"/>
        <v>41286.6</v>
      </c>
      <c r="K35">
        <f t="shared" si="7"/>
        <v>1.6221728115175384</v>
      </c>
      <c r="L35">
        <f t="shared" si="8"/>
        <v>81575</v>
      </c>
      <c r="M35">
        <f t="shared" si="9"/>
        <v>6295</v>
      </c>
      <c r="N35">
        <f t="shared" si="10"/>
        <v>41286.6</v>
      </c>
      <c r="O35">
        <f t="shared" si="11"/>
        <v>75280</v>
      </c>
      <c r="Q35">
        <v>-1291</v>
      </c>
      <c r="R35">
        <v>-1798</v>
      </c>
      <c r="T35">
        <v>2910.5999999999985</v>
      </c>
      <c r="U35">
        <v>150.59999999999854</v>
      </c>
      <c r="W35">
        <v>4811.8</v>
      </c>
      <c r="X35">
        <v>297.40000000000003</v>
      </c>
      <c r="AD35">
        <v>41286.6</v>
      </c>
      <c r="AE35">
        <v>1.6221728115175384</v>
      </c>
      <c r="AK35">
        <v>41286.6</v>
      </c>
      <c r="AL35">
        <v>1.6221728115175384</v>
      </c>
    </row>
    <row r="36" spans="2:38" x14ac:dyDescent="0.25">
      <c r="B36">
        <v>9435</v>
      </c>
      <c r="C36">
        <v>51867</v>
      </c>
      <c r="D36">
        <v>18249</v>
      </c>
      <c r="E36">
        <v>4632</v>
      </c>
      <c r="F36">
        <v>34108</v>
      </c>
      <c r="H36">
        <v>55463</v>
      </c>
      <c r="J36">
        <f t="shared" si="6"/>
        <v>23658.2</v>
      </c>
      <c r="K36">
        <f t="shared" si="7"/>
        <v>2.3443457236814296</v>
      </c>
      <c r="L36">
        <f t="shared" si="8"/>
        <v>51867</v>
      </c>
      <c r="M36">
        <f t="shared" si="9"/>
        <v>4632</v>
      </c>
      <c r="N36">
        <f t="shared" si="10"/>
        <v>23658.2</v>
      </c>
      <c r="O36">
        <f t="shared" si="11"/>
        <v>47235</v>
      </c>
      <c r="Q36">
        <v>18194</v>
      </c>
      <c r="R36">
        <v>29</v>
      </c>
      <c r="T36">
        <v>5503.4000000000015</v>
      </c>
      <c r="U36">
        <v>98.799999999999272</v>
      </c>
      <c r="W36">
        <v>6257</v>
      </c>
      <c r="X36">
        <v>835.2</v>
      </c>
      <c r="AD36">
        <v>23658.2</v>
      </c>
      <c r="AE36">
        <v>2.3443457236814296</v>
      </c>
      <c r="AK36">
        <v>23658.2</v>
      </c>
      <c r="AL36">
        <v>2.3443457236814296</v>
      </c>
    </row>
    <row r="37" spans="2:38" x14ac:dyDescent="0.25">
      <c r="B37">
        <v>8652</v>
      </c>
      <c r="C37">
        <v>110593</v>
      </c>
      <c r="D37">
        <v>77500</v>
      </c>
      <c r="E37">
        <v>28441</v>
      </c>
      <c r="F37">
        <v>119785</v>
      </c>
      <c r="H37">
        <v>110577</v>
      </c>
      <c r="J37">
        <f t="shared" si="6"/>
        <v>68994.2</v>
      </c>
      <c r="K37">
        <f t="shared" si="7"/>
        <v>1.6026999370961619</v>
      </c>
      <c r="L37">
        <f t="shared" si="8"/>
        <v>119785</v>
      </c>
      <c r="M37">
        <f t="shared" si="9"/>
        <v>8652</v>
      </c>
      <c r="N37">
        <f t="shared" si="10"/>
        <v>68994.2</v>
      </c>
      <c r="O37">
        <f t="shared" si="11"/>
        <v>111133</v>
      </c>
      <c r="Q37">
        <v>1968</v>
      </c>
      <c r="R37">
        <v>113</v>
      </c>
      <c r="T37">
        <v>2402</v>
      </c>
      <c r="U37">
        <v>-45.19999999999709</v>
      </c>
      <c r="W37">
        <v>6229.2</v>
      </c>
      <c r="X37">
        <v>48.800000000000004</v>
      </c>
      <c r="AF37">
        <v>68994.2</v>
      </c>
      <c r="AG37">
        <v>1.6026999370961619</v>
      </c>
      <c r="AK37">
        <v>68994.2</v>
      </c>
      <c r="AL37">
        <v>1.6026999370961619</v>
      </c>
    </row>
    <row r="38" spans="2:38" x14ac:dyDescent="0.25">
      <c r="B38">
        <v>80136</v>
      </c>
      <c r="C38">
        <v>80457</v>
      </c>
      <c r="D38">
        <v>18119</v>
      </c>
      <c r="E38">
        <v>68983</v>
      </c>
      <c r="F38">
        <v>84216</v>
      </c>
      <c r="H38">
        <v>108624</v>
      </c>
      <c r="J38">
        <f t="shared" si="6"/>
        <v>66382.2</v>
      </c>
      <c r="K38">
        <f t="shared" si="7"/>
        <v>1.6363422724766579</v>
      </c>
      <c r="L38">
        <f t="shared" si="8"/>
        <v>84216</v>
      </c>
      <c r="M38">
        <f t="shared" si="9"/>
        <v>18119</v>
      </c>
      <c r="N38">
        <f t="shared" si="10"/>
        <v>66382.2</v>
      </c>
      <c r="O38">
        <f t="shared" si="11"/>
        <v>66097</v>
      </c>
      <c r="Q38">
        <v>1122</v>
      </c>
      <c r="R38">
        <v>12</v>
      </c>
      <c r="T38">
        <v>4045.7999999999956</v>
      </c>
      <c r="U38">
        <v>-180.19999999999709</v>
      </c>
      <c r="W38">
        <v>8271</v>
      </c>
      <c r="X38">
        <v>460.6</v>
      </c>
      <c r="AD38">
        <v>66382.2</v>
      </c>
      <c r="AE38">
        <v>1.6363422724766579</v>
      </c>
      <c r="AK38">
        <v>66382.2</v>
      </c>
      <c r="AL38">
        <v>1.6363422724766579</v>
      </c>
    </row>
    <row r="39" spans="2:38" x14ac:dyDescent="0.25">
      <c r="B39">
        <v>30072</v>
      </c>
      <c r="C39">
        <v>87520</v>
      </c>
      <c r="D39">
        <v>60719</v>
      </c>
      <c r="E39">
        <v>51808</v>
      </c>
      <c r="F39">
        <v>25662</v>
      </c>
      <c r="H39">
        <v>101595</v>
      </c>
      <c r="J39">
        <f t="shared" si="6"/>
        <v>51156.2</v>
      </c>
      <c r="K39">
        <f t="shared" si="7"/>
        <v>1.985976284399545</v>
      </c>
      <c r="L39">
        <f t="shared" si="8"/>
        <v>87520</v>
      </c>
      <c r="M39">
        <f t="shared" si="9"/>
        <v>25662</v>
      </c>
      <c r="N39">
        <f t="shared" si="10"/>
        <v>51156.2</v>
      </c>
      <c r="O39">
        <f t="shared" si="11"/>
        <v>61858</v>
      </c>
      <c r="Q39">
        <v>3072</v>
      </c>
      <c r="R39">
        <v>-259</v>
      </c>
      <c r="T39">
        <v>1882.3999999999942</v>
      </c>
      <c r="U39">
        <v>-207.20000000000437</v>
      </c>
      <c r="W39">
        <v>6913.2000000000007</v>
      </c>
      <c r="X39">
        <v>604.4</v>
      </c>
      <c r="AD39">
        <v>51156.2</v>
      </c>
      <c r="AE39">
        <v>1.985976284399545</v>
      </c>
      <c r="AK39">
        <v>51156.2</v>
      </c>
      <c r="AL39">
        <v>1.985976284399545</v>
      </c>
    </row>
    <row r="40" spans="2:38" x14ac:dyDescent="0.25">
      <c r="B40">
        <v>93559</v>
      </c>
      <c r="C40">
        <v>68048</v>
      </c>
      <c r="D40">
        <v>71469</v>
      </c>
      <c r="E40">
        <v>84993</v>
      </c>
      <c r="F40">
        <v>104425</v>
      </c>
      <c r="H40">
        <v>124830</v>
      </c>
      <c r="J40">
        <f t="shared" si="6"/>
        <v>84498.8</v>
      </c>
      <c r="K40">
        <f t="shared" si="7"/>
        <v>1.4772990859041786</v>
      </c>
      <c r="L40">
        <f t="shared" si="8"/>
        <v>104425</v>
      </c>
      <c r="M40">
        <f t="shared" si="9"/>
        <v>68048</v>
      </c>
      <c r="N40">
        <f t="shared" si="10"/>
        <v>84498.8</v>
      </c>
      <c r="O40">
        <f t="shared" si="11"/>
        <v>36377</v>
      </c>
      <c r="Q40">
        <v>-2475</v>
      </c>
      <c r="R40">
        <v>-459</v>
      </c>
      <c r="T40">
        <v>1523</v>
      </c>
      <c r="U40">
        <v>-152</v>
      </c>
      <c r="W40">
        <v>4146.6000000000004</v>
      </c>
      <c r="X40">
        <v>186.39999999999998</v>
      </c>
      <c r="AF40">
        <v>84498.8</v>
      </c>
      <c r="AG40">
        <v>1.4772990859041786</v>
      </c>
      <c r="AK40">
        <v>84498.8</v>
      </c>
      <c r="AL40">
        <v>1.4772990859041786</v>
      </c>
    </row>
    <row r="41" spans="2:38" x14ac:dyDescent="0.25">
      <c r="B41">
        <v>118522</v>
      </c>
      <c r="C41">
        <v>39977</v>
      </c>
      <c r="D41">
        <v>44633</v>
      </c>
      <c r="E41">
        <v>69844</v>
      </c>
      <c r="F41">
        <v>100874</v>
      </c>
      <c r="H41">
        <v>92566</v>
      </c>
      <c r="J41">
        <f t="shared" si="6"/>
        <v>74770</v>
      </c>
      <c r="K41">
        <f t="shared" si="7"/>
        <v>1.2380098970175204</v>
      </c>
      <c r="L41">
        <f t="shared" si="8"/>
        <v>118522</v>
      </c>
      <c r="M41">
        <f t="shared" si="9"/>
        <v>39977</v>
      </c>
      <c r="N41">
        <f t="shared" si="10"/>
        <v>74770</v>
      </c>
      <c r="O41">
        <f t="shared" si="11"/>
        <v>78545</v>
      </c>
      <c r="Q41">
        <v>6097</v>
      </c>
      <c r="R41">
        <v>-1294</v>
      </c>
      <c r="T41">
        <v>3454.6000000000058</v>
      </c>
      <c r="U41">
        <v>-318</v>
      </c>
      <c r="W41">
        <v>6568.5999999999995</v>
      </c>
      <c r="X41">
        <v>1318</v>
      </c>
      <c r="AB41">
        <v>74770</v>
      </c>
      <c r="AC41">
        <v>1.2380098970175204</v>
      </c>
      <c r="AI41">
        <v>74770</v>
      </c>
      <c r="AJ41">
        <v>1.2380098970175204</v>
      </c>
    </row>
    <row r="42" spans="2:38" x14ac:dyDescent="0.25">
      <c r="B42">
        <v>57236</v>
      </c>
      <c r="C42">
        <v>94104</v>
      </c>
      <c r="D42">
        <v>111763</v>
      </c>
      <c r="E42">
        <v>50975</v>
      </c>
      <c r="F42">
        <v>98909</v>
      </c>
      <c r="H42">
        <v>95103</v>
      </c>
      <c r="J42">
        <f t="shared" si="6"/>
        <v>82597.399999999994</v>
      </c>
      <c r="K42">
        <f t="shared" si="7"/>
        <v>1.1514042814907008</v>
      </c>
      <c r="L42">
        <f t="shared" si="8"/>
        <v>111763</v>
      </c>
      <c r="M42">
        <f t="shared" si="9"/>
        <v>50975</v>
      </c>
      <c r="N42">
        <f t="shared" si="10"/>
        <v>82597.399999999994</v>
      </c>
      <c r="O42">
        <f t="shared" si="11"/>
        <v>60788</v>
      </c>
      <c r="Q42">
        <v>10848</v>
      </c>
      <c r="R42">
        <v>0</v>
      </c>
      <c r="T42">
        <v>-1682.2000000000116</v>
      </c>
      <c r="U42">
        <v>-592.60000000000582</v>
      </c>
      <c r="W42">
        <v>5295</v>
      </c>
      <c r="X42">
        <v>603</v>
      </c>
      <c r="AB42">
        <v>82597.399999999994</v>
      </c>
      <c r="AC42">
        <v>1.1514042814907008</v>
      </c>
      <c r="AI42">
        <v>82597.399999999994</v>
      </c>
      <c r="AJ42">
        <v>1.1514042814907008</v>
      </c>
    </row>
    <row r="43" spans="2:38" x14ac:dyDescent="0.25">
      <c r="B43">
        <v>4079</v>
      </c>
      <c r="C43">
        <v>106804</v>
      </c>
      <c r="D43">
        <v>40159</v>
      </c>
      <c r="E43">
        <v>21547</v>
      </c>
      <c r="F43">
        <v>4630</v>
      </c>
      <c r="H43">
        <v>44771</v>
      </c>
      <c r="J43">
        <f t="shared" si="6"/>
        <v>35443.800000000003</v>
      </c>
      <c r="K43">
        <f t="shared" si="7"/>
        <v>1.2631546278897861</v>
      </c>
      <c r="L43">
        <f t="shared" si="8"/>
        <v>106804</v>
      </c>
      <c r="M43">
        <f t="shared" si="9"/>
        <v>4079</v>
      </c>
      <c r="N43">
        <f t="shared" si="10"/>
        <v>35443.800000000003</v>
      </c>
      <c r="O43">
        <f t="shared" si="11"/>
        <v>102725</v>
      </c>
      <c r="Q43">
        <v>7748</v>
      </c>
      <c r="R43">
        <v>0</v>
      </c>
      <c r="T43">
        <v>659.40000000000146</v>
      </c>
      <c r="U43">
        <v>-30</v>
      </c>
      <c r="W43">
        <v>3579.0000000000005</v>
      </c>
      <c r="X43">
        <v>110</v>
      </c>
      <c r="Z43">
        <v>35443.800000000003</v>
      </c>
      <c r="AA43">
        <v>1.2631546278897861</v>
      </c>
      <c r="AK43">
        <v>35443.800000000003</v>
      </c>
      <c r="AL43">
        <v>1.2631546278897861</v>
      </c>
    </row>
    <row r="44" spans="2:38" x14ac:dyDescent="0.25">
      <c r="B44">
        <v>49295</v>
      </c>
      <c r="C44">
        <v>18334</v>
      </c>
      <c r="D44">
        <v>106416</v>
      </c>
      <c r="E44">
        <v>11920</v>
      </c>
      <c r="F44">
        <v>60594</v>
      </c>
      <c r="H44">
        <v>68307</v>
      </c>
      <c r="J44">
        <f t="shared" si="6"/>
        <v>49311.8</v>
      </c>
      <c r="K44">
        <f t="shared" si="7"/>
        <v>1.3852059750404568</v>
      </c>
      <c r="L44">
        <f t="shared" si="8"/>
        <v>106416</v>
      </c>
      <c r="M44">
        <f t="shared" si="9"/>
        <v>11920</v>
      </c>
      <c r="N44">
        <f t="shared" si="10"/>
        <v>49311.8</v>
      </c>
      <c r="O44">
        <f t="shared" si="11"/>
        <v>94496</v>
      </c>
      <c r="Q44">
        <v>2748</v>
      </c>
      <c r="R44">
        <v>-183</v>
      </c>
      <c r="T44">
        <v>579.20000000000437</v>
      </c>
      <c r="U44">
        <v>-430.39999999999418</v>
      </c>
      <c r="W44">
        <v>4429.6000000000004</v>
      </c>
      <c r="X44">
        <v>607.20000000000005</v>
      </c>
      <c r="Z44">
        <v>49311.8</v>
      </c>
      <c r="AA44">
        <v>1.3852059750404568</v>
      </c>
      <c r="AK44">
        <v>49311.8</v>
      </c>
      <c r="AL44">
        <v>1.3852059750404568</v>
      </c>
    </row>
    <row r="45" spans="2:38" x14ac:dyDescent="0.25">
      <c r="B45">
        <v>86958</v>
      </c>
      <c r="C45">
        <v>54991</v>
      </c>
      <c r="D45">
        <v>111900</v>
      </c>
      <c r="E45">
        <v>102209</v>
      </c>
      <c r="F45">
        <v>18372</v>
      </c>
      <c r="H45">
        <v>83362</v>
      </c>
      <c r="J45">
        <f t="shared" si="6"/>
        <v>74886</v>
      </c>
      <c r="K45">
        <f t="shared" si="7"/>
        <v>1.1131853751034906</v>
      </c>
      <c r="L45">
        <f t="shared" si="8"/>
        <v>111900</v>
      </c>
      <c r="M45">
        <f t="shared" si="9"/>
        <v>18372</v>
      </c>
      <c r="N45">
        <f t="shared" si="10"/>
        <v>74886</v>
      </c>
      <c r="O45">
        <f t="shared" si="11"/>
        <v>93528</v>
      </c>
      <c r="Q45">
        <v>6733</v>
      </c>
      <c r="R45">
        <v>845</v>
      </c>
      <c r="T45">
        <v>-316.19999999999709</v>
      </c>
      <c r="U45">
        <v>-254.39999999999418</v>
      </c>
      <c r="W45">
        <v>7762.2000000000007</v>
      </c>
      <c r="X45">
        <v>590.40000000000009</v>
      </c>
      <c r="AB45">
        <v>74886</v>
      </c>
      <c r="AC45">
        <v>1.1131853751034906</v>
      </c>
      <c r="AK45">
        <v>74886</v>
      </c>
      <c r="AL45">
        <v>1.1131853751034906</v>
      </c>
    </row>
    <row r="46" spans="2:38" x14ac:dyDescent="0.25">
      <c r="B46">
        <v>16766</v>
      </c>
      <c r="C46">
        <v>110747</v>
      </c>
      <c r="D46">
        <v>49305</v>
      </c>
      <c r="E46">
        <v>119440</v>
      </c>
      <c r="F46">
        <v>26458</v>
      </c>
      <c r="H46">
        <v>121809</v>
      </c>
      <c r="J46">
        <f t="shared" si="6"/>
        <v>64543.199999999997</v>
      </c>
      <c r="K46">
        <f t="shared" si="7"/>
        <v>1.8872476109024654</v>
      </c>
      <c r="L46">
        <f t="shared" si="8"/>
        <v>119440</v>
      </c>
      <c r="M46">
        <f t="shared" si="9"/>
        <v>16766</v>
      </c>
      <c r="N46">
        <f t="shared" si="10"/>
        <v>64543.199999999997</v>
      </c>
      <c r="O46">
        <f t="shared" si="11"/>
        <v>102674</v>
      </c>
      <c r="Q46">
        <v>162</v>
      </c>
      <c r="R46">
        <v>906</v>
      </c>
      <c r="T46">
        <v>189.59999999999854</v>
      </c>
      <c r="U46">
        <v>-798.60000000000582</v>
      </c>
      <c r="W46">
        <v>6994.4</v>
      </c>
      <c r="X46">
        <v>855.80000000000007</v>
      </c>
      <c r="AF46">
        <v>64543.199999999997</v>
      </c>
      <c r="AG46">
        <v>1.8872476109024654</v>
      </c>
      <c r="AK46">
        <v>64543.199999999997</v>
      </c>
      <c r="AL46">
        <v>1.8872476109024654</v>
      </c>
    </row>
    <row r="47" spans="2:38" x14ac:dyDescent="0.25">
      <c r="B47">
        <v>6702</v>
      </c>
      <c r="C47">
        <v>99010</v>
      </c>
      <c r="D47">
        <v>120713</v>
      </c>
      <c r="E47">
        <v>116902</v>
      </c>
      <c r="F47">
        <v>88774</v>
      </c>
      <c r="H47">
        <v>127893</v>
      </c>
      <c r="J47">
        <f t="shared" si="6"/>
        <v>86420.2</v>
      </c>
      <c r="K47">
        <f t="shared" si="7"/>
        <v>1.4798970611037698</v>
      </c>
      <c r="L47">
        <f t="shared" si="8"/>
        <v>120713</v>
      </c>
      <c r="M47">
        <f t="shared" si="9"/>
        <v>6702</v>
      </c>
      <c r="N47">
        <f t="shared" si="10"/>
        <v>86420.2</v>
      </c>
      <c r="O47">
        <f t="shared" si="11"/>
        <v>114011</v>
      </c>
      <c r="Q47">
        <v>5877</v>
      </c>
      <c r="R47">
        <v>-215</v>
      </c>
      <c r="T47">
        <v>3469</v>
      </c>
      <c r="U47">
        <v>56</v>
      </c>
      <c r="W47">
        <v>4578.6000000000004</v>
      </c>
      <c r="X47">
        <v>108.80000000000001</v>
      </c>
      <c r="AB47">
        <v>86420.2</v>
      </c>
      <c r="AC47">
        <v>1.4798970611037698</v>
      </c>
      <c r="AK47">
        <v>86420.2</v>
      </c>
      <c r="AL47">
        <v>1.4798970611037698</v>
      </c>
    </row>
    <row r="48" spans="2:38" x14ac:dyDescent="0.25">
      <c r="B48">
        <v>32089</v>
      </c>
      <c r="C48">
        <v>120423</v>
      </c>
      <c r="D48">
        <v>108415</v>
      </c>
      <c r="E48">
        <v>37493</v>
      </c>
      <c r="F48">
        <v>106240</v>
      </c>
      <c r="H48">
        <v>124421</v>
      </c>
      <c r="J48">
        <f t="shared" si="6"/>
        <v>80932</v>
      </c>
      <c r="K48">
        <f t="shared" si="7"/>
        <v>1.5373523451786686</v>
      </c>
      <c r="L48">
        <f t="shared" si="8"/>
        <v>120423</v>
      </c>
      <c r="M48">
        <f t="shared" si="9"/>
        <v>32089</v>
      </c>
      <c r="N48">
        <f t="shared" si="10"/>
        <v>80932</v>
      </c>
      <c r="O48">
        <f t="shared" si="11"/>
        <v>88334</v>
      </c>
      <c r="Q48">
        <v>-1162</v>
      </c>
      <c r="R48">
        <v>1</v>
      </c>
      <c r="T48">
        <v>2089</v>
      </c>
      <c r="U48">
        <v>276.60000000000582</v>
      </c>
      <c r="W48">
        <v>3254.6000000000004</v>
      </c>
      <c r="X48">
        <v>302.2</v>
      </c>
      <c r="AF48">
        <v>80932</v>
      </c>
      <c r="AG48">
        <v>1.5373523451786686</v>
      </c>
      <c r="AK48">
        <v>80932</v>
      </c>
      <c r="AL48">
        <v>1.5373523451786686</v>
      </c>
    </row>
    <row r="49" spans="2:38" x14ac:dyDescent="0.25">
      <c r="B49">
        <v>25402</v>
      </c>
      <c r="C49">
        <v>75004</v>
      </c>
      <c r="D49">
        <v>36061</v>
      </c>
      <c r="E49">
        <v>115248</v>
      </c>
      <c r="F49">
        <v>26209</v>
      </c>
      <c r="H49">
        <v>103986</v>
      </c>
      <c r="J49">
        <f t="shared" si="6"/>
        <v>55584.800000000003</v>
      </c>
      <c r="K49">
        <f t="shared" si="7"/>
        <v>1.8707632302356039</v>
      </c>
      <c r="L49">
        <f t="shared" si="8"/>
        <v>115248</v>
      </c>
      <c r="M49">
        <f t="shared" si="9"/>
        <v>25402</v>
      </c>
      <c r="N49">
        <f t="shared" si="10"/>
        <v>55584.800000000003</v>
      </c>
      <c r="O49">
        <f t="shared" si="11"/>
        <v>89846</v>
      </c>
      <c r="Q49">
        <v>-2163</v>
      </c>
      <c r="R49">
        <v>0</v>
      </c>
      <c r="T49">
        <v>-3873.3999999999942</v>
      </c>
      <c r="U49">
        <v>-752.59999999999854</v>
      </c>
      <c r="W49">
        <v>5325.8</v>
      </c>
      <c r="X49">
        <v>786.19999999999993</v>
      </c>
      <c r="AD49">
        <v>55584.800000000003</v>
      </c>
      <c r="AE49">
        <v>1.8707632302356039</v>
      </c>
      <c r="AK49">
        <v>55584.800000000003</v>
      </c>
      <c r="AL49">
        <v>1.8707632302356039</v>
      </c>
    </row>
    <row r="50" spans="2:38" x14ac:dyDescent="0.25">
      <c r="B50">
        <v>6277</v>
      </c>
      <c r="C50">
        <v>70575</v>
      </c>
      <c r="D50">
        <v>10460</v>
      </c>
      <c r="E50">
        <v>14609</v>
      </c>
      <c r="F50">
        <v>118514</v>
      </c>
      <c r="H50">
        <v>100559</v>
      </c>
      <c r="J50">
        <f t="shared" si="6"/>
        <v>44087</v>
      </c>
      <c r="K50">
        <f t="shared" si="7"/>
        <v>2.2809218136865743</v>
      </c>
      <c r="L50">
        <f t="shared" si="8"/>
        <v>118514</v>
      </c>
      <c r="M50">
        <f t="shared" si="9"/>
        <v>6277</v>
      </c>
      <c r="N50">
        <f t="shared" si="10"/>
        <v>44087</v>
      </c>
      <c r="O50">
        <f t="shared" si="11"/>
        <v>112237</v>
      </c>
      <c r="Q50">
        <v>3635</v>
      </c>
      <c r="R50">
        <v>-785</v>
      </c>
      <c r="T50">
        <v>1455.1999999999971</v>
      </c>
      <c r="U50">
        <v>-129.80000000000291</v>
      </c>
      <c r="W50">
        <v>4072</v>
      </c>
      <c r="X50">
        <v>905.4</v>
      </c>
      <c r="AD50">
        <v>44087</v>
      </c>
      <c r="AE50">
        <v>2.2809218136865743</v>
      </c>
      <c r="AK50">
        <v>44087</v>
      </c>
      <c r="AL50">
        <v>2.2809218136865743</v>
      </c>
    </row>
    <row r="51" spans="2:38" x14ac:dyDescent="0.25">
      <c r="B51">
        <v>70885</v>
      </c>
      <c r="C51">
        <v>72133</v>
      </c>
      <c r="D51">
        <v>12886</v>
      </c>
      <c r="E51">
        <v>112544</v>
      </c>
      <c r="F51">
        <v>75626</v>
      </c>
      <c r="H51">
        <v>90897</v>
      </c>
      <c r="J51">
        <f t="shared" si="6"/>
        <v>68814.8</v>
      </c>
      <c r="K51">
        <f t="shared" si="7"/>
        <v>1.3208931799554746</v>
      </c>
      <c r="L51">
        <f t="shared" si="8"/>
        <v>112544</v>
      </c>
      <c r="M51">
        <f t="shared" si="9"/>
        <v>12886</v>
      </c>
      <c r="N51">
        <f t="shared" si="10"/>
        <v>68814.8</v>
      </c>
      <c r="O51">
        <f t="shared" si="11"/>
        <v>99658</v>
      </c>
      <c r="Q51">
        <v>6027</v>
      </c>
      <c r="R51">
        <v>357</v>
      </c>
      <c r="T51">
        <v>1607.6000000000058</v>
      </c>
      <c r="U51">
        <v>-35</v>
      </c>
      <c r="W51">
        <v>2626.4</v>
      </c>
      <c r="X51">
        <v>141.39999999999998</v>
      </c>
      <c r="AB51">
        <v>68814.8</v>
      </c>
      <c r="AC51">
        <v>1.3208931799554746</v>
      </c>
      <c r="AK51">
        <v>68814.8</v>
      </c>
      <c r="AL51">
        <v>1.3208931799554746</v>
      </c>
    </row>
    <row r="52" spans="2:38" x14ac:dyDescent="0.25">
      <c r="B52">
        <v>96688</v>
      </c>
      <c r="C52">
        <v>70856</v>
      </c>
      <c r="D52">
        <v>118291</v>
      </c>
      <c r="E52">
        <v>117897</v>
      </c>
      <c r="F52">
        <v>64473</v>
      </c>
      <c r="H52">
        <v>133810</v>
      </c>
      <c r="J52">
        <f t="shared" si="6"/>
        <v>93641</v>
      </c>
      <c r="K52">
        <f t="shared" si="7"/>
        <v>1.4289680802212705</v>
      </c>
      <c r="L52">
        <f t="shared" si="8"/>
        <v>118291</v>
      </c>
      <c r="M52">
        <f t="shared" si="9"/>
        <v>64473</v>
      </c>
      <c r="N52">
        <f t="shared" si="10"/>
        <v>93641</v>
      </c>
      <c r="O52">
        <f t="shared" si="11"/>
        <v>53818</v>
      </c>
      <c r="Q52">
        <v>970</v>
      </c>
      <c r="R52">
        <v>86</v>
      </c>
      <c r="T52">
        <v>-1733.1999999999971</v>
      </c>
      <c r="U52">
        <v>342.60000000000582</v>
      </c>
      <c r="W52">
        <v>3950.3999999999996</v>
      </c>
      <c r="X52">
        <v>669.40000000000009</v>
      </c>
      <c r="AB52">
        <v>93641</v>
      </c>
      <c r="AC52">
        <v>1.4289680802212705</v>
      </c>
      <c r="AK52">
        <v>93641</v>
      </c>
      <c r="AL52">
        <v>1.4289680802212705</v>
      </c>
    </row>
    <row r="53" spans="2:38" x14ac:dyDescent="0.25">
      <c r="B53">
        <v>107038</v>
      </c>
      <c r="C53">
        <v>55151</v>
      </c>
      <c r="D53">
        <v>114341</v>
      </c>
      <c r="E53">
        <v>112633</v>
      </c>
      <c r="F53">
        <v>85114</v>
      </c>
      <c r="H53">
        <v>122720</v>
      </c>
      <c r="J53">
        <f t="shared" si="6"/>
        <v>94855.4</v>
      </c>
      <c r="K53">
        <f t="shared" si="7"/>
        <v>1.2937587106269122</v>
      </c>
      <c r="L53">
        <f t="shared" si="8"/>
        <v>114341</v>
      </c>
      <c r="M53">
        <f t="shared" si="9"/>
        <v>55151</v>
      </c>
      <c r="N53">
        <f t="shared" si="10"/>
        <v>94855.4</v>
      </c>
      <c r="O53">
        <f t="shared" si="11"/>
        <v>59190</v>
      </c>
      <c r="Q53">
        <v>-4831</v>
      </c>
      <c r="R53">
        <v>1405</v>
      </c>
      <c r="T53">
        <v>-1256.8000000000029</v>
      </c>
      <c r="U53">
        <v>428</v>
      </c>
      <c r="W53">
        <v>8111.2000000000007</v>
      </c>
      <c r="X53">
        <v>428</v>
      </c>
      <c r="AB53">
        <v>94855.4</v>
      </c>
      <c r="AC53">
        <v>1.2937587106269122</v>
      </c>
      <c r="AK53">
        <v>94855.4</v>
      </c>
      <c r="AL53">
        <v>1.2937587106269122</v>
      </c>
    </row>
    <row r="54" spans="2:38" x14ac:dyDescent="0.25">
      <c r="B54">
        <v>103187</v>
      </c>
      <c r="C54">
        <v>61946</v>
      </c>
      <c r="D54">
        <v>61335</v>
      </c>
      <c r="E54">
        <v>87799</v>
      </c>
      <c r="F54">
        <v>51492</v>
      </c>
      <c r="H54">
        <v>109325</v>
      </c>
      <c r="J54">
        <f t="shared" si="6"/>
        <v>73151.8</v>
      </c>
      <c r="K54">
        <f t="shared" si="7"/>
        <v>1.4944950090086642</v>
      </c>
      <c r="L54">
        <f t="shared" si="8"/>
        <v>103187</v>
      </c>
      <c r="M54">
        <f t="shared" si="9"/>
        <v>51492</v>
      </c>
      <c r="N54">
        <f t="shared" si="10"/>
        <v>73151.8</v>
      </c>
      <c r="O54">
        <f t="shared" si="11"/>
        <v>51695</v>
      </c>
      <c r="Q54">
        <v>-3958</v>
      </c>
      <c r="R54">
        <v>105</v>
      </c>
      <c r="T54">
        <v>-1779.8000000000029</v>
      </c>
      <c r="U54">
        <v>85.400000000008731</v>
      </c>
      <c r="W54">
        <v>5214.6000000000004</v>
      </c>
      <c r="X54">
        <v>888.2</v>
      </c>
      <c r="AB54">
        <v>73151.8</v>
      </c>
      <c r="AC54">
        <v>1.4944950090086642</v>
      </c>
      <c r="AK54">
        <v>73151.8</v>
      </c>
      <c r="AL54">
        <v>1.4944950090086642</v>
      </c>
    </row>
    <row r="55" spans="2:38" x14ac:dyDescent="0.25">
      <c r="B55">
        <v>43196</v>
      </c>
      <c r="C55">
        <v>110378</v>
      </c>
      <c r="D55">
        <v>45961</v>
      </c>
      <c r="E55">
        <v>3040</v>
      </c>
      <c r="F55">
        <v>11514</v>
      </c>
      <c r="H55">
        <v>94402</v>
      </c>
      <c r="J55">
        <f t="shared" si="6"/>
        <v>42817.8</v>
      </c>
      <c r="K55">
        <f t="shared" si="7"/>
        <v>2.2047372821583546</v>
      </c>
      <c r="L55">
        <f t="shared" si="8"/>
        <v>110378</v>
      </c>
      <c r="M55">
        <f t="shared" si="9"/>
        <v>3040</v>
      </c>
      <c r="N55">
        <f t="shared" si="10"/>
        <v>42817.8</v>
      </c>
      <c r="O55">
        <f t="shared" si="11"/>
        <v>107338</v>
      </c>
      <c r="Q55">
        <v>1168</v>
      </c>
      <c r="R55">
        <v>-334</v>
      </c>
      <c r="T55">
        <v>161.40000000000146</v>
      </c>
      <c r="U55">
        <v>94</v>
      </c>
      <c r="W55">
        <v>7290.6</v>
      </c>
      <c r="X55">
        <v>616.80000000000007</v>
      </c>
      <c r="AD55">
        <v>42817.8</v>
      </c>
      <c r="AE55">
        <v>2.2047372821583546</v>
      </c>
      <c r="AK55">
        <v>42817.8</v>
      </c>
      <c r="AL55">
        <v>2.2047372821583546</v>
      </c>
    </row>
    <row r="56" spans="2:38" x14ac:dyDescent="0.25">
      <c r="B56">
        <v>73710</v>
      </c>
      <c r="C56">
        <v>51097</v>
      </c>
      <c r="D56">
        <v>117561</v>
      </c>
      <c r="E56">
        <v>60228</v>
      </c>
      <c r="F56">
        <v>72776</v>
      </c>
      <c r="H56">
        <v>123860</v>
      </c>
      <c r="J56">
        <f t="shared" si="6"/>
        <v>75074.399999999994</v>
      </c>
      <c r="K56">
        <f t="shared" si="7"/>
        <v>1.6498300352716773</v>
      </c>
      <c r="L56">
        <f t="shared" si="8"/>
        <v>117561</v>
      </c>
      <c r="M56">
        <f t="shared" si="9"/>
        <v>51097</v>
      </c>
      <c r="N56">
        <f t="shared" si="10"/>
        <v>75074.399999999994</v>
      </c>
      <c r="O56">
        <f t="shared" si="11"/>
        <v>66464</v>
      </c>
      <c r="Q56">
        <v>-1</v>
      </c>
      <c r="R56">
        <v>-1497</v>
      </c>
      <c r="T56">
        <v>1348.1999999999971</v>
      </c>
      <c r="U56">
        <v>249.79999999998836</v>
      </c>
      <c r="W56">
        <v>5347.7999999999993</v>
      </c>
      <c r="X56">
        <v>494.2</v>
      </c>
      <c r="AF56">
        <v>75074.399999999994</v>
      </c>
      <c r="AG56">
        <v>1.6498300352716773</v>
      </c>
      <c r="AK56">
        <v>75074.399999999994</v>
      </c>
      <c r="AL56">
        <v>1.6498300352716773</v>
      </c>
    </row>
    <row r="57" spans="2:38" x14ac:dyDescent="0.25">
      <c r="B57">
        <v>84068</v>
      </c>
      <c r="C57">
        <v>106450</v>
      </c>
      <c r="D57">
        <v>25845</v>
      </c>
      <c r="E57">
        <v>97711</v>
      </c>
      <c r="F57">
        <v>83592</v>
      </c>
      <c r="H57">
        <v>91458</v>
      </c>
      <c r="J57">
        <f t="shared" si="6"/>
        <v>79533.2</v>
      </c>
      <c r="K57">
        <f t="shared" si="7"/>
        <v>1.149934869966253</v>
      </c>
      <c r="L57">
        <f t="shared" si="8"/>
        <v>106450</v>
      </c>
      <c r="M57">
        <f t="shared" si="9"/>
        <v>25845</v>
      </c>
      <c r="N57">
        <f t="shared" si="10"/>
        <v>79533.2</v>
      </c>
      <c r="O57">
        <f t="shared" si="11"/>
        <v>80605</v>
      </c>
      <c r="Q57">
        <v>3390</v>
      </c>
      <c r="R57">
        <v>97</v>
      </c>
      <c r="T57">
        <v>4011.1999999999971</v>
      </c>
      <c r="U57">
        <v>167.59999999999127</v>
      </c>
      <c r="W57">
        <v>5388.4</v>
      </c>
      <c r="X57">
        <v>657.2</v>
      </c>
      <c r="AB57">
        <v>79533.2</v>
      </c>
      <c r="AC57">
        <v>1.149934869966253</v>
      </c>
      <c r="AK57">
        <v>79533.2</v>
      </c>
      <c r="AL57">
        <v>1.149934869966253</v>
      </c>
    </row>
    <row r="58" spans="2:38" x14ac:dyDescent="0.25">
      <c r="B58">
        <v>74002</v>
      </c>
      <c r="C58">
        <v>118514</v>
      </c>
      <c r="D58">
        <v>114152</v>
      </c>
      <c r="E58">
        <v>63531</v>
      </c>
      <c r="F58">
        <v>43581</v>
      </c>
      <c r="H58">
        <v>94818</v>
      </c>
      <c r="J58">
        <f t="shared" si="6"/>
        <v>82756</v>
      </c>
      <c r="K58">
        <f t="shared" si="7"/>
        <v>1.1457537822031032</v>
      </c>
      <c r="L58">
        <f t="shared" si="8"/>
        <v>118514</v>
      </c>
      <c r="M58">
        <f t="shared" si="9"/>
        <v>43581</v>
      </c>
      <c r="N58">
        <f t="shared" si="10"/>
        <v>82756</v>
      </c>
      <c r="O58">
        <f t="shared" si="11"/>
        <v>74933</v>
      </c>
      <c r="Q58">
        <v>-4689</v>
      </c>
      <c r="R58">
        <v>-6</v>
      </c>
      <c r="T58">
        <v>3544</v>
      </c>
      <c r="U58">
        <v>-82</v>
      </c>
      <c r="W58">
        <v>5066</v>
      </c>
      <c r="X58">
        <v>410.4</v>
      </c>
      <c r="AB58">
        <v>82756</v>
      </c>
      <c r="AC58">
        <v>1.1457537822031032</v>
      </c>
      <c r="AI58">
        <v>82756</v>
      </c>
      <c r="AJ58">
        <v>1.1457537822031032</v>
      </c>
    </row>
    <row r="59" spans="2:38" x14ac:dyDescent="0.25">
      <c r="B59">
        <v>84697</v>
      </c>
      <c r="C59">
        <v>39556</v>
      </c>
      <c r="D59">
        <v>28585</v>
      </c>
      <c r="E59">
        <v>23429</v>
      </c>
      <c r="F59">
        <v>58103</v>
      </c>
      <c r="H59">
        <v>91148</v>
      </c>
      <c r="J59">
        <f t="shared" si="6"/>
        <v>46874</v>
      </c>
      <c r="K59">
        <f t="shared" si="7"/>
        <v>1.9445321500192003</v>
      </c>
      <c r="L59">
        <f t="shared" si="8"/>
        <v>84697</v>
      </c>
      <c r="M59">
        <f t="shared" si="9"/>
        <v>23429</v>
      </c>
      <c r="N59">
        <f t="shared" si="10"/>
        <v>46874</v>
      </c>
      <c r="O59">
        <f t="shared" si="11"/>
        <v>61268</v>
      </c>
      <c r="Q59">
        <v>1727</v>
      </c>
      <c r="R59">
        <v>138</v>
      </c>
      <c r="T59">
        <v>-3187</v>
      </c>
      <c r="U59">
        <v>604.40000000000146</v>
      </c>
      <c r="W59">
        <v>6866.2000000000007</v>
      </c>
      <c r="X59">
        <v>605.19999999999993</v>
      </c>
      <c r="AD59">
        <v>46874</v>
      </c>
      <c r="AE59">
        <v>1.9445321500192003</v>
      </c>
      <c r="AK59">
        <v>46874</v>
      </c>
      <c r="AL59">
        <v>1.9445321500192003</v>
      </c>
    </row>
    <row r="60" spans="2:38" x14ac:dyDescent="0.25">
      <c r="B60">
        <v>113609</v>
      </c>
      <c r="C60">
        <v>93098</v>
      </c>
      <c r="D60">
        <v>80539</v>
      </c>
      <c r="E60">
        <v>22789</v>
      </c>
      <c r="F60">
        <v>80559</v>
      </c>
      <c r="H60">
        <v>128451</v>
      </c>
      <c r="J60">
        <f t="shared" si="6"/>
        <v>78118.8</v>
      </c>
      <c r="K60">
        <f t="shared" si="7"/>
        <v>1.644303291909246</v>
      </c>
      <c r="L60">
        <f t="shared" si="8"/>
        <v>113609</v>
      </c>
      <c r="M60">
        <f t="shared" si="9"/>
        <v>22789</v>
      </c>
      <c r="N60">
        <f t="shared" si="10"/>
        <v>78118.8</v>
      </c>
      <c r="O60">
        <f t="shared" si="11"/>
        <v>90820</v>
      </c>
      <c r="Q60">
        <v>-2790</v>
      </c>
      <c r="R60">
        <v>-139</v>
      </c>
      <c r="T60">
        <v>1317.6000000000058</v>
      </c>
      <c r="U60">
        <v>-247</v>
      </c>
      <c r="W60">
        <v>5950</v>
      </c>
      <c r="X60">
        <v>506.2</v>
      </c>
      <c r="AF60">
        <v>78118.8</v>
      </c>
      <c r="AG60">
        <v>1.644303291909246</v>
      </c>
      <c r="AK60">
        <v>78118.8</v>
      </c>
      <c r="AL60">
        <v>1.644303291909246</v>
      </c>
    </row>
    <row r="61" spans="2:38" x14ac:dyDescent="0.25">
      <c r="B61">
        <v>64799</v>
      </c>
      <c r="C61">
        <v>19540</v>
      </c>
      <c r="D61">
        <v>37987</v>
      </c>
      <c r="E61">
        <v>115269</v>
      </c>
      <c r="F61">
        <v>99413</v>
      </c>
      <c r="H61">
        <v>116412</v>
      </c>
      <c r="J61">
        <f t="shared" si="6"/>
        <v>67401.600000000006</v>
      </c>
      <c r="K61">
        <f t="shared" si="7"/>
        <v>1.7271400085457911</v>
      </c>
      <c r="L61">
        <f t="shared" si="8"/>
        <v>115269</v>
      </c>
      <c r="M61">
        <f t="shared" si="9"/>
        <v>19540</v>
      </c>
      <c r="N61">
        <f t="shared" si="10"/>
        <v>67401.600000000006</v>
      </c>
      <c r="O61">
        <f t="shared" si="11"/>
        <v>95729</v>
      </c>
      <c r="Q61">
        <v>3867</v>
      </c>
      <c r="R61">
        <v>-463</v>
      </c>
      <c r="T61">
        <v>3171.0000000000073</v>
      </c>
      <c r="U61">
        <v>76.600000000005821</v>
      </c>
      <c r="W61">
        <v>3213</v>
      </c>
      <c r="X61">
        <v>231.80000000000004</v>
      </c>
      <c r="AF61">
        <v>67401.600000000006</v>
      </c>
      <c r="AG61">
        <v>1.7271400085457911</v>
      </c>
      <c r="AK61">
        <v>67401.600000000006</v>
      </c>
      <c r="AL61">
        <v>1.7271400085457911</v>
      </c>
    </row>
    <row r="62" spans="2:38" x14ac:dyDescent="0.25">
      <c r="B62">
        <v>111508</v>
      </c>
      <c r="C62">
        <v>8695</v>
      </c>
      <c r="D62">
        <v>56044</v>
      </c>
      <c r="E62">
        <v>31182</v>
      </c>
      <c r="F62">
        <v>11741</v>
      </c>
      <c r="H62">
        <v>57838</v>
      </c>
      <c r="J62">
        <f t="shared" si="6"/>
        <v>43834</v>
      </c>
      <c r="K62">
        <f t="shared" si="7"/>
        <v>1.3194780307523839</v>
      </c>
      <c r="L62">
        <f t="shared" si="8"/>
        <v>111508</v>
      </c>
      <c r="M62">
        <f t="shared" si="9"/>
        <v>8695</v>
      </c>
      <c r="N62">
        <f t="shared" si="10"/>
        <v>43834</v>
      </c>
      <c r="O62">
        <f t="shared" si="11"/>
        <v>102813</v>
      </c>
      <c r="Q62">
        <v>-3539</v>
      </c>
      <c r="R62">
        <v>69</v>
      </c>
      <c r="T62">
        <v>5777.8000000000029</v>
      </c>
      <c r="U62">
        <v>-560.59999999999854</v>
      </c>
      <c r="W62">
        <v>5799</v>
      </c>
      <c r="X62">
        <v>588.19999999999993</v>
      </c>
      <c r="AD62">
        <v>43834</v>
      </c>
      <c r="AE62">
        <v>1.3194780307523839</v>
      </c>
      <c r="AK62">
        <v>43834</v>
      </c>
      <c r="AL62">
        <v>1.3194780307523839</v>
      </c>
    </row>
    <row r="63" spans="2:38" x14ac:dyDescent="0.25">
      <c r="B63">
        <v>9543</v>
      </c>
      <c r="C63">
        <v>90033</v>
      </c>
      <c r="D63">
        <v>110998</v>
      </c>
      <c r="E63">
        <v>116467</v>
      </c>
      <c r="F63">
        <v>64556</v>
      </c>
      <c r="H63">
        <v>88490</v>
      </c>
      <c r="J63">
        <f t="shared" si="6"/>
        <v>78319.399999999994</v>
      </c>
      <c r="K63">
        <f t="shared" si="7"/>
        <v>1.1298605454076514</v>
      </c>
      <c r="L63">
        <f t="shared" si="8"/>
        <v>116467</v>
      </c>
      <c r="M63">
        <f t="shared" si="9"/>
        <v>9543</v>
      </c>
      <c r="N63">
        <f t="shared" si="10"/>
        <v>78319.399999999994</v>
      </c>
      <c r="O63">
        <f t="shared" si="11"/>
        <v>106924</v>
      </c>
      <c r="Q63">
        <v>-3022</v>
      </c>
      <c r="R63">
        <v>519</v>
      </c>
      <c r="T63">
        <v>-2368.6000000000058</v>
      </c>
      <c r="U63">
        <v>-8.2000000000116415</v>
      </c>
      <c r="W63">
        <v>4209.8</v>
      </c>
      <c r="X63">
        <v>190.6</v>
      </c>
      <c r="AB63">
        <v>78319.399999999994</v>
      </c>
      <c r="AC63">
        <v>1.1298605454076514</v>
      </c>
      <c r="AI63">
        <v>78319.399999999994</v>
      </c>
      <c r="AJ63">
        <v>1.1298605454076514</v>
      </c>
    </row>
    <row r="64" spans="2:38" x14ac:dyDescent="0.25">
      <c r="B64">
        <v>10777</v>
      </c>
      <c r="C64">
        <v>14745</v>
      </c>
      <c r="D64">
        <v>34908</v>
      </c>
      <c r="E64">
        <v>117448</v>
      </c>
      <c r="F64">
        <v>22520</v>
      </c>
      <c r="H64">
        <v>66736</v>
      </c>
      <c r="J64">
        <f t="shared" si="6"/>
        <v>40079.599999999999</v>
      </c>
      <c r="K64">
        <f t="shared" si="7"/>
        <v>1.6650864779089611</v>
      </c>
      <c r="L64">
        <f t="shared" si="8"/>
        <v>117448</v>
      </c>
      <c r="M64">
        <f t="shared" si="9"/>
        <v>10777</v>
      </c>
      <c r="N64">
        <f t="shared" si="10"/>
        <v>40079.599999999999</v>
      </c>
      <c r="O64">
        <f t="shared" si="11"/>
        <v>106671</v>
      </c>
      <c r="Q64">
        <v>4621</v>
      </c>
      <c r="R64">
        <v>-53</v>
      </c>
      <c r="T64">
        <v>-92.200000000004366</v>
      </c>
      <c r="U64">
        <v>383.40000000000146</v>
      </c>
      <c r="W64">
        <v>2295</v>
      </c>
      <c r="X64">
        <v>397.4</v>
      </c>
      <c r="AD64">
        <v>40079.599999999999</v>
      </c>
      <c r="AE64">
        <v>1.6650864779089611</v>
      </c>
      <c r="AK64">
        <v>40079.599999999999</v>
      </c>
      <c r="AL64">
        <v>1.6650864779089611</v>
      </c>
    </row>
    <row r="65" spans="2:38" x14ac:dyDescent="0.25">
      <c r="B65">
        <v>16300</v>
      </c>
      <c r="C65">
        <v>56340</v>
      </c>
      <c r="D65">
        <v>25745</v>
      </c>
      <c r="E65">
        <v>66779</v>
      </c>
      <c r="F65">
        <v>22677</v>
      </c>
      <c r="H65">
        <v>83513</v>
      </c>
      <c r="J65">
        <f t="shared" si="6"/>
        <v>37568.199999999997</v>
      </c>
      <c r="K65">
        <f t="shared" si="7"/>
        <v>2.2229704910003676</v>
      </c>
      <c r="L65">
        <f t="shared" si="8"/>
        <v>66779</v>
      </c>
      <c r="M65">
        <f t="shared" si="9"/>
        <v>16300</v>
      </c>
      <c r="N65">
        <f t="shared" si="10"/>
        <v>37568.199999999997</v>
      </c>
      <c r="O65">
        <f t="shared" si="11"/>
        <v>50479</v>
      </c>
      <c r="Q65">
        <v>-7261</v>
      </c>
      <c r="R65">
        <v>40</v>
      </c>
      <c r="T65">
        <v>2734.5999999999985</v>
      </c>
      <c r="U65">
        <v>872.19999999999709</v>
      </c>
      <c r="W65">
        <v>4128.2</v>
      </c>
      <c r="X65">
        <v>872.2</v>
      </c>
      <c r="AD65">
        <v>37568.199999999997</v>
      </c>
      <c r="AE65">
        <v>2.2229704910003676</v>
      </c>
      <c r="AK65">
        <v>37568.199999999997</v>
      </c>
      <c r="AL65">
        <v>2.2229704910003676</v>
      </c>
    </row>
    <row r="66" spans="2:38" x14ac:dyDescent="0.25">
      <c r="B66">
        <v>20380</v>
      </c>
      <c r="C66">
        <v>26994</v>
      </c>
      <c r="D66">
        <v>65321</v>
      </c>
      <c r="E66">
        <v>6059</v>
      </c>
      <c r="F66">
        <v>114025</v>
      </c>
      <c r="H66">
        <v>91006</v>
      </c>
      <c r="J66">
        <f t="shared" ref="J66:J101" si="12">AVERAGE(B66:F66)</f>
        <v>46555.8</v>
      </c>
      <c r="K66">
        <f t="shared" ref="K66:K97" si="13">H66/J66</f>
        <v>1.9547725525068842</v>
      </c>
      <c r="L66">
        <f t="shared" ref="L66:L101" si="14">MAX(B66:F66)</f>
        <v>114025</v>
      </c>
      <c r="M66">
        <f t="shared" ref="M66:M101" si="15">MIN(B66:F66)</f>
        <v>6059</v>
      </c>
      <c r="N66">
        <f t="shared" ref="N66:N101" si="16">AVERAGE(B66:F66)</f>
        <v>46555.8</v>
      </c>
      <c r="O66">
        <f t="shared" ref="O66:O101" si="17">L66-M66</f>
        <v>107966</v>
      </c>
      <c r="Q66">
        <v>-137</v>
      </c>
      <c r="R66">
        <v>-1</v>
      </c>
      <c r="T66">
        <v>-1512.5999999999985</v>
      </c>
      <c r="U66">
        <v>206.40000000000146</v>
      </c>
      <c r="W66">
        <v>4769.0000000000009</v>
      </c>
      <c r="X66">
        <v>456.8</v>
      </c>
      <c r="AD66">
        <v>46555.8</v>
      </c>
      <c r="AE66">
        <v>1.9547725525068842</v>
      </c>
      <c r="AK66">
        <v>46555.8</v>
      </c>
      <c r="AL66">
        <v>1.9547725525068842</v>
      </c>
    </row>
    <row r="67" spans="2:38" x14ac:dyDescent="0.25">
      <c r="B67">
        <v>99513</v>
      </c>
      <c r="C67">
        <v>120198</v>
      </c>
      <c r="D67">
        <v>73213</v>
      </c>
      <c r="E67">
        <v>25696</v>
      </c>
      <c r="F67">
        <v>15575</v>
      </c>
      <c r="H67">
        <v>108742</v>
      </c>
      <c r="J67">
        <f t="shared" si="12"/>
        <v>66839</v>
      </c>
      <c r="K67">
        <f t="shared" si="13"/>
        <v>1.6269244004249017</v>
      </c>
      <c r="L67">
        <f t="shared" si="14"/>
        <v>120198</v>
      </c>
      <c r="M67">
        <f t="shared" si="15"/>
        <v>15575</v>
      </c>
      <c r="N67">
        <f t="shared" si="16"/>
        <v>66839</v>
      </c>
      <c r="O67">
        <f t="shared" si="17"/>
        <v>104623</v>
      </c>
      <c r="Q67">
        <v>3085</v>
      </c>
      <c r="R67">
        <v>-1536</v>
      </c>
      <c r="T67">
        <v>74.600000000005821</v>
      </c>
      <c r="U67">
        <v>-451.80000000000291</v>
      </c>
      <c r="W67">
        <v>9241.7999999999993</v>
      </c>
      <c r="X67">
        <v>452.2</v>
      </c>
      <c r="AF67">
        <v>66839</v>
      </c>
      <c r="AG67">
        <v>1.6269244004249017</v>
      </c>
      <c r="AK67">
        <v>66839</v>
      </c>
      <c r="AL67">
        <v>1.6269244004249017</v>
      </c>
    </row>
    <row r="68" spans="2:38" x14ac:dyDescent="0.25">
      <c r="B68">
        <v>40096</v>
      </c>
      <c r="C68">
        <v>91153</v>
      </c>
      <c r="D68">
        <v>48150</v>
      </c>
      <c r="E68">
        <v>50965</v>
      </c>
      <c r="F68">
        <v>88907</v>
      </c>
      <c r="H68">
        <v>94558</v>
      </c>
      <c r="J68">
        <f t="shared" si="12"/>
        <v>63854.2</v>
      </c>
      <c r="K68">
        <f t="shared" si="13"/>
        <v>1.4808422938506787</v>
      </c>
      <c r="L68">
        <f t="shared" si="14"/>
        <v>91153</v>
      </c>
      <c r="M68">
        <f t="shared" si="15"/>
        <v>40096</v>
      </c>
      <c r="N68">
        <f t="shared" si="16"/>
        <v>63854.2</v>
      </c>
      <c r="O68">
        <f t="shared" si="17"/>
        <v>51057</v>
      </c>
      <c r="Q68">
        <v>-644</v>
      </c>
      <c r="R68">
        <v>-2003</v>
      </c>
      <c r="T68">
        <v>1394.7999999999956</v>
      </c>
      <c r="U68">
        <v>72.19999999999709</v>
      </c>
      <c r="W68">
        <v>5206.3999999999996</v>
      </c>
      <c r="X68">
        <v>725.4</v>
      </c>
      <c r="AD68">
        <v>63854.2</v>
      </c>
      <c r="AE68">
        <v>1.4808422938506787</v>
      </c>
      <c r="AK68">
        <v>63854.2</v>
      </c>
      <c r="AL68">
        <v>1.4808422938506787</v>
      </c>
    </row>
    <row r="69" spans="2:38" x14ac:dyDescent="0.25">
      <c r="B69">
        <v>66040</v>
      </c>
      <c r="C69">
        <v>101316</v>
      </c>
      <c r="D69">
        <v>16598</v>
      </c>
      <c r="E69">
        <v>29183</v>
      </c>
      <c r="F69">
        <v>34293</v>
      </c>
      <c r="H69">
        <v>106643</v>
      </c>
      <c r="J69">
        <f t="shared" si="12"/>
        <v>49486</v>
      </c>
      <c r="K69">
        <f t="shared" si="13"/>
        <v>2.1550135391827991</v>
      </c>
      <c r="L69">
        <f t="shared" si="14"/>
        <v>101316</v>
      </c>
      <c r="M69">
        <f t="shared" si="15"/>
        <v>16598</v>
      </c>
      <c r="N69">
        <f t="shared" si="16"/>
        <v>49486</v>
      </c>
      <c r="O69">
        <f t="shared" si="17"/>
        <v>84718</v>
      </c>
      <c r="Q69">
        <v>9842</v>
      </c>
      <c r="R69">
        <v>-1785</v>
      </c>
      <c r="T69">
        <v>-2813.5999999999985</v>
      </c>
      <c r="U69">
        <v>246.59999999999854</v>
      </c>
      <c r="W69">
        <v>5024.8</v>
      </c>
      <c r="X69">
        <v>711</v>
      </c>
      <c r="AD69">
        <v>49486</v>
      </c>
      <c r="AE69">
        <v>2.1550135391827991</v>
      </c>
      <c r="AK69">
        <v>49486</v>
      </c>
      <c r="AL69">
        <v>2.1550135391827991</v>
      </c>
    </row>
    <row r="70" spans="2:38" x14ac:dyDescent="0.25">
      <c r="B70">
        <v>68250</v>
      </c>
      <c r="C70">
        <v>20888</v>
      </c>
      <c r="D70">
        <v>108514</v>
      </c>
      <c r="E70">
        <v>23142</v>
      </c>
      <c r="F70">
        <v>119295</v>
      </c>
      <c r="H70">
        <v>68480</v>
      </c>
      <c r="J70">
        <f t="shared" si="12"/>
        <v>68017.8</v>
      </c>
      <c r="K70">
        <f t="shared" si="13"/>
        <v>1.0067952800590434</v>
      </c>
      <c r="L70">
        <f t="shared" si="14"/>
        <v>119295</v>
      </c>
      <c r="M70">
        <f t="shared" si="15"/>
        <v>20888</v>
      </c>
      <c r="N70">
        <f t="shared" si="16"/>
        <v>68017.8</v>
      </c>
      <c r="O70">
        <f t="shared" si="17"/>
        <v>98407</v>
      </c>
      <c r="Q70">
        <v>-6058</v>
      </c>
      <c r="R70">
        <v>-67</v>
      </c>
      <c r="T70">
        <v>663</v>
      </c>
      <c r="U70">
        <v>-482.19999999999709</v>
      </c>
      <c r="W70">
        <v>4072.6000000000004</v>
      </c>
      <c r="X70">
        <v>482.20000000000005</v>
      </c>
      <c r="AB70">
        <v>68017.8</v>
      </c>
      <c r="AC70">
        <v>1.0067952800590434</v>
      </c>
      <c r="AI70">
        <v>68017.8</v>
      </c>
      <c r="AJ70">
        <v>1.0067952800590434</v>
      </c>
    </row>
    <row r="71" spans="2:38" x14ac:dyDescent="0.25">
      <c r="B71">
        <v>102814</v>
      </c>
      <c r="C71">
        <v>33096</v>
      </c>
      <c r="D71">
        <v>82555</v>
      </c>
      <c r="E71">
        <v>62293</v>
      </c>
      <c r="F71">
        <v>114826</v>
      </c>
      <c r="H71">
        <v>92956</v>
      </c>
      <c r="J71">
        <f t="shared" si="12"/>
        <v>79116.800000000003</v>
      </c>
      <c r="K71">
        <f t="shared" si="13"/>
        <v>1.1749211292671089</v>
      </c>
      <c r="L71">
        <f t="shared" si="14"/>
        <v>114826</v>
      </c>
      <c r="M71">
        <f t="shared" si="15"/>
        <v>33096</v>
      </c>
      <c r="N71">
        <f t="shared" si="16"/>
        <v>79116.800000000003</v>
      </c>
      <c r="O71">
        <f t="shared" si="17"/>
        <v>81730</v>
      </c>
      <c r="Q71">
        <v>-4214</v>
      </c>
      <c r="R71">
        <v>-1190</v>
      </c>
      <c r="T71">
        <v>2635.4000000000087</v>
      </c>
      <c r="U71">
        <v>42</v>
      </c>
      <c r="W71">
        <v>6191.4</v>
      </c>
      <c r="X71">
        <v>520.79999999999995</v>
      </c>
      <c r="AB71">
        <v>79116.800000000003</v>
      </c>
      <c r="AC71">
        <v>1.1749211292671089</v>
      </c>
      <c r="AI71">
        <v>79116.800000000003</v>
      </c>
      <c r="AJ71">
        <v>1.1749211292671089</v>
      </c>
    </row>
    <row r="72" spans="2:38" x14ac:dyDescent="0.25">
      <c r="B72">
        <v>32953</v>
      </c>
      <c r="C72">
        <v>20480</v>
      </c>
      <c r="D72">
        <v>70598</v>
      </c>
      <c r="E72">
        <v>55675</v>
      </c>
      <c r="F72">
        <v>60306</v>
      </c>
      <c r="H72">
        <v>56529</v>
      </c>
      <c r="J72">
        <f t="shared" si="12"/>
        <v>48002.400000000001</v>
      </c>
      <c r="K72">
        <f t="shared" si="13"/>
        <v>1.1776286185690714</v>
      </c>
      <c r="L72">
        <f t="shared" si="14"/>
        <v>70598</v>
      </c>
      <c r="M72">
        <f t="shared" si="15"/>
        <v>20480</v>
      </c>
      <c r="N72">
        <f t="shared" si="16"/>
        <v>48002.400000000001</v>
      </c>
      <c r="O72">
        <f t="shared" si="17"/>
        <v>50118</v>
      </c>
      <c r="Q72">
        <v>3639</v>
      </c>
      <c r="R72">
        <v>-52</v>
      </c>
      <c r="T72">
        <v>-287.40000000000146</v>
      </c>
      <c r="U72">
        <v>-892.59999999999854</v>
      </c>
      <c r="W72">
        <v>4415.3999999999996</v>
      </c>
      <c r="X72">
        <v>908.6</v>
      </c>
      <c r="Z72">
        <v>48002.400000000001</v>
      </c>
      <c r="AA72">
        <v>1.1776286185690714</v>
      </c>
      <c r="AI72">
        <v>48002.400000000001</v>
      </c>
      <c r="AJ72">
        <v>1.1776286185690714</v>
      </c>
    </row>
    <row r="73" spans="2:38" x14ac:dyDescent="0.25">
      <c r="B73">
        <v>26038</v>
      </c>
      <c r="C73">
        <v>47478</v>
      </c>
      <c r="D73">
        <v>25563</v>
      </c>
      <c r="E73">
        <v>44839</v>
      </c>
      <c r="F73">
        <v>55231</v>
      </c>
      <c r="H73">
        <v>51145</v>
      </c>
      <c r="J73">
        <f t="shared" si="12"/>
        <v>39829.800000000003</v>
      </c>
      <c r="K73">
        <f t="shared" si="13"/>
        <v>1.284088797834787</v>
      </c>
      <c r="L73">
        <f t="shared" si="14"/>
        <v>55231</v>
      </c>
      <c r="M73">
        <f t="shared" si="15"/>
        <v>25563</v>
      </c>
      <c r="N73">
        <f t="shared" si="16"/>
        <v>39829.800000000003</v>
      </c>
      <c r="O73">
        <f t="shared" si="17"/>
        <v>29668</v>
      </c>
      <c r="Q73">
        <v>-12692</v>
      </c>
      <c r="R73">
        <v>-8</v>
      </c>
      <c r="T73">
        <v>1355.4000000000015</v>
      </c>
      <c r="U73">
        <v>-55.399999999994179</v>
      </c>
      <c r="W73">
        <v>6874.2</v>
      </c>
      <c r="X73">
        <v>694.2</v>
      </c>
      <c r="AD73">
        <v>39829.800000000003</v>
      </c>
      <c r="AE73">
        <v>1.284088797834787</v>
      </c>
      <c r="AK73">
        <v>39829.800000000003</v>
      </c>
      <c r="AL73">
        <v>1.284088797834787</v>
      </c>
    </row>
    <row r="74" spans="2:38" x14ac:dyDescent="0.25">
      <c r="B74">
        <v>87020</v>
      </c>
      <c r="C74">
        <v>32434</v>
      </c>
      <c r="D74">
        <v>36495</v>
      </c>
      <c r="E74">
        <v>4299</v>
      </c>
      <c r="F74">
        <v>46847</v>
      </c>
      <c r="H74">
        <v>78807</v>
      </c>
      <c r="J74">
        <f t="shared" si="12"/>
        <v>41419</v>
      </c>
      <c r="K74">
        <f t="shared" si="13"/>
        <v>1.9026775151500519</v>
      </c>
      <c r="L74">
        <f t="shared" si="14"/>
        <v>87020</v>
      </c>
      <c r="M74">
        <f t="shared" si="15"/>
        <v>4299</v>
      </c>
      <c r="N74">
        <f t="shared" si="16"/>
        <v>41419</v>
      </c>
      <c r="O74">
        <f t="shared" si="17"/>
        <v>82721</v>
      </c>
      <c r="Q74">
        <v>-4956</v>
      </c>
      <c r="R74">
        <v>27</v>
      </c>
      <c r="T74">
        <v>8996.2000000000007</v>
      </c>
      <c r="U74">
        <v>-24.80000000000291</v>
      </c>
      <c r="W74">
        <v>8996.2000000000007</v>
      </c>
      <c r="X74">
        <v>466.79999999999995</v>
      </c>
      <c r="AD74">
        <v>41419</v>
      </c>
      <c r="AE74">
        <v>1.9026775151500519</v>
      </c>
      <c r="AK74">
        <v>41419</v>
      </c>
      <c r="AL74">
        <v>1.9026775151500519</v>
      </c>
    </row>
    <row r="75" spans="2:38" x14ac:dyDescent="0.25">
      <c r="B75">
        <v>116276</v>
      </c>
      <c r="C75">
        <v>75748</v>
      </c>
      <c r="D75">
        <v>67510</v>
      </c>
      <c r="E75">
        <v>44695</v>
      </c>
      <c r="F75">
        <v>40070</v>
      </c>
      <c r="H75">
        <v>123471</v>
      </c>
      <c r="J75">
        <f t="shared" si="12"/>
        <v>68859.8</v>
      </c>
      <c r="K75">
        <f t="shared" si="13"/>
        <v>1.7930781094339512</v>
      </c>
      <c r="L75">
        <f t="shared" si="14"/>
        <v>116276</v>
      </c>
      <c r="M75">
        <f t="shared" si="15"/>
        <v>40070</v>
      </c>
      <c r="N75">
        <f t="shared" si="16"/>
        <v>68859.8</v>
      </c>
      <c r="O75">
        <f t="shared" si="17"/>
        <v>76206</v>
      </c>
      <c r="Q75">
        <v>12156</v>
      </c>
      <c r="R75">
        <v>6</v>
      </c>
      <c r="T75">
        <v>-782.80000000000291</v>
      </c>
      <c r="U75">
        <v>-675</v>
      </c>
      <c r="W75">
        <v>6475.5999999999995</v>
      </c>
      <c r="X75">
        <v>681.8</v>
      </c>
      <c r="AF75">
        <v>68859.8</v>
      </c>
      <c r="AG75">
        <v>1.7930781094339512</v>
      </c>
      <c r="AK75">
        <v>68859.8</v>
      </c>
      <c r="AL75">
        <v>1.7930781094339512</v>
      </c>
    </row>
    <row r="76" spans="2:38" x14ac:dyDescent="0.25">
      <c r="B76">
        <v>30078</v>
      </c>
      <c r="C76">
        <v>6502</v>
      </c>
      <c r="D76">
        <v>17753</v>
      </c>
      <c r="E76">
        <v>63092</v>
      </c>
      <c r="F76">
        <v>84488</v>
      </c>
      <c r="H76">
        <v>55916</v>
      </c>
      <c r="J76">
        <f t="shared" si="12"/>
        <v>40382.6</v>
      </c>
      <c r="K76">
        <f t="shared" si="13"/>
        <v>1.384655767583068</v>
      </c>
      <c r="L76">
        <f t="shared" si="14"/>
        <v>84488</v>
      </c>
      <c r="M76">
        <f t="shared" si="15"/>
        <v>6502</v>
      </c>
      <c r="N76">
        <f t="shared" si="16"/>
        <v>40382.6</v>
      </c>
      <c r="O76">
        <f t="shared" si="17"/>
        <v>77986</v>
      </c>
      <c r="Q76">
        <v>812</v>
      </c>
      <c r="R76">
        <v>-1997</v>
      </c>
      <c r="T76">
        <v>-2077</v>
      </c>
      <c r="U76">
        <v>217</v>
      </c>
      <c r="W76">
        <v>9255</v>
      </c>
      <c r="X76">
        <v>653</v>
      </c>
      <c r="Z76">
        <v>40382.6</v>
      </c>
      <c r="AA76">
        <v>1.384655767583068</v>
      </c>
      <c r="AK76">
        <v>40382.6</v>
      </c>
      <c r="AL76">
        <v>1.384655767583068</v>
      </c>
    </row>
    <row r="77" spans="2:38" x14ac:dyDescent="0.25">
      <c r="B77">
        <v>47273</v>
      </c>
      <c r="C77">
        <v>27521</v>
      </c>
      <c r="D77">
        <v>76323</v>
      </c>
      <c r="E77">
        <v>64882</v>
      </c>
      <c r="F77">
        <v>87709</v>
      </c>
      <c r="H77">
        <v>79947</v>
      </c>
      <c r="J77">
        <f t="shared" si="12"/>
        <v>60741.599999999999</v>
      </c>
      <c r="K77">
        <f t="shared" si="13"/>
        <v>1.3161819905962306</v>
      </c>
      <c r="L77">
        <f t="shared" si="14"/>
        <v>87709</v>
      </c>
      <c r="M77">
        <f t="shared" si="15"/>
        <v>27521</v>
      </c>
      <c r="N77">
        <f t="shared" si="16"/>
        <v>60741.599999999999</v>
      </c>
      <c r="O77">
        <f t="shared" si="17"/>
        <v>60188</v>
      </c>
      <c r="Q77">
        <v>3318</v>
      </c>
      <c r="R77">
        <v>862</v>
      </c>
      <c r="T77">
        <v>1283.4000000000015</v>
      </c>
      <c r="U77">
        <v>-505</v>
      </c>
      <c r="W77">
        <v>5207.3999999999996</v>
      </c>
      <c r="X77">
        <v>514.6</v>
      </c>
      <c r="Z77">
        <v>60741.599999999999</v>
      </c>
      <c r="AA77">
        <v>1.3161819905962306</v>
      </c>
      <c r="AK77">
        <v>60741.599999999999</v>
      </c>
      <c r="AL77">
        <v>1.3161819905962306</v>
      </c>
    </row>
    <row r="78" spans="2:38" x14ac:dyDescent="0.25">
      <c r="B78">
        <v>43648</v>
      </c>
      <c r="C78">
        <v>25269</v>
      </c>
      <c r="D78">
        <v>28788</v>
      </c>
      <c r="E78">
        <v>75738</v>
      </c>
      <c r="F78">
        <v>70044</v>
      </c>
      <c r="H78">
        <v>75485</v>
      </c>
      <c r="J78">
        <f t="shared" si="12"/>
        <v>48697.4</v>
      </c>
      <c r="K78">
        <f t="shared" si="13"/>
        <v>1.5500827559582235</v>
      </c>
      <c r="L78">
        <f t="shared" si="14"/>
        <v>75738</v>
      </c>
      <c r="M78">
        <f t="shared" si="15"/>
        <v>25269</v>
      </c>
      <c r="N78">
        <f t="shared" si="16"/>
        <v>48697.4</v>
      </c>
      <c r="O78">
        <f t="shared" si="17"/>
        <v>50469</v>
      </c>
      <c r="Q78">
        <v>-3850</v>
      </c>
      <c r="R78">
        <v>1660</v>
      </c>
      <c r="T78">
        <v>2744.5999999999985</v>
      </c>
      <c r="U78">
        <v>582.80000000000291</v>
      </c>
      <c r="W78">
        <v>6854.5999999999995</v>
      </c>
      <c r="X78">
        <v>582.80000000000007</v>
      </c>
      <c r="AD78">
        <v>48697.4</v>
      </c>
      <c r="AE78">
        <v>1.5500827559582235</v>
      </c>
      <c r="AK78">
        <v>48697.4</v>
      </c>
      <c r="AL78">
        <v>1.5500827559582235</v>
      </c>
    </row>
    <row r="79" spans="2:38" x14ac:dyDescent="0.25">
      <c r="B79">
        <v>55462</v>
      </c>
      <c r="C79">
        <v>77935</v>
      </c>
      <c r="D79">
        <v>106401</v>
      </c>
      <c r="E79">
        <v>5774</v>
      </c>
      <c r="F79">
        <v>107909</v>
      </c>
      <c r="H79">
        <v>84628</v>
      </c>
      <c r="J79">
        <f t="shared" si="12"/>
        <v>70696.2</v>
      </c>
      <c r="K79">
        <f t="shared" si="13"/>
        <v>1.1970657545950136</v>
      </c>
      <c r="L79">
        <f t="shared" si="14"/>
        <v>107909</v>
      </c>
      <c r="M79">
        <f t="shared" si="15"/>
        <v>5774</v>
      </c>
      <c r="N79">
        <f t="shared" si="16"/>
        <v>70696.2</v>
      </c>
      <c r="O79">
        <f t="shared" si="17"/>
        <v>102135</v>
      </c>
      <c r="Q79">
        <v>4</v>
      </c>
      <c r="R79">
        <v>91</v>
      </c>
      <c r="T79">
        <v>1373.3999999999942</v>
      </c>
      <c r="U79">
        <v>446.39999999999418</v>
      </c>
      <c r="W79">
        <v>5442.2</v>
      </c>
      <c r="X79">
        <v>509.2</v>
      </c>
      <c r="AB79">
        <v>70696.2</v>
      </c>
      <c r="AC79">
        <v>1.1970657545950136</v>
      </c>
      <c r="AK79">
        <v>70696.2</v>
      </c>
      <c r="AL79">
        <v>1.1970657545950136</v>
      </c>
    </row>
    <row r="80" spans="2:38" x14ac:dyDescent="0.25">
      <c r="B80">
        <v>8684</v>
      </c>
      <c r="C80">
        <v>93318</v>
      </c>
      <c r="D80">
        <v>68934</v>
      </c>
      <c r="E80">
        <v>83563</v>
      </c>
      <c r="F80">
        <v>109367</v>
      </c>
      <c r="H80">
        <v>83995</v>
      </c>
      <c r="J80">
        <f t="shared" si="12"/>
        <v>72773.2</v>
      </c>
      <c r="K80">
        <f t="shared" si="13"/>
        <v>1.1542023712025855</v>
      </c>
      <c r="L80">
        <f t="shared" si="14"/>
        <v>109367</v>
      </c>
      <c r="M80">
        <f t="shared" si="15"/>
        <v>8684</v>
      </c>
      <c r="N80">
        <f t="shared" si="16"/>
        <v>72773.2</v>
      </c>
      <c r="O80">
        <f t="shared" si="17"/>
        <v>100683</v>
      </c>
      <c r="Q80">
        <v>9334</v>
      </c>
      <c r="R80">
        <v>24</v>
      </c>
      <c r="T80">
        <v>-879.19999999999709</v>
      </c>
      <c r="U80">
        <v>338.39999999999418</v>
      </c>
      <c r="W80">
        <v>8879.2000000000007</v>
      </c>
      <c r="X80">
        <v>1243.2</v>
      </c>
      <c r="AB80">
        <v>72773.2</v>
      </c>
      <c r="AC80">
        <v>1.1542023712025855</v>
      </c>
      <c r="AI80">
        <v>72773.2</v>
      </c>
      <c r="AJ80">
        <v>1.1542023712025855</v>
      </c>
    </row>
    <row r="81" spans="2:38" x14ac:dyDescent="0.25">
      <c r="B81">
        <v>18576</v>
      </c>
      <c r="C81">
        <v>76755</v>
      </c>
      <c r="D81">
        <v>61614</v>
      </c>
      <c r="E81">
        <v>75364</v>
      </c>
      <c r="F81">
        <v>5338</v>
      </c>
      <c r="H81">
        <v>53351</v>
      </c>
      <c r="J81">
        <f t="shared" si="12"/>
        <v>47529.4</v>
      </c>
      <c r="K81">
        <f t="shared" si="13"/>
        <v>1.12248418873371</v>
      </c>
      <c r="L81">
        <f t="shared" si="14"/>
        <v>76755</v>
      </c>
      <c r="M81">
        <f t="shared" si="15"/>
        <v>5338</v>
      </c>
      <c r="N81">
        <f t="shared" si="16"/>
        <v>47529.4</v>
      </c>
      <c r="O81">
        <f t="shared" si="17"/>
        <v>71417</v>
      </c>
      <c r="Q81">
        <v>4766</v>
      </c>
      <c r="R81">
        <v>1394</v>
      </c>
      <c r="T81">
        <v>912.40000000000146</v>
      </c>
      <c r="U81">
        <v>-296.79999999999563</v>
      </c>
      <c r="W81">
        <v>3302.3999999999996</v>
      </c>
      <c r="X81">
        <v>418.8</v>
      </c>
      <c r="Z81">
        <v>47529.4</v>
      </c>
      <c r="AA81">
        <v>1.12248418873371</v>
      </c>
      <c r="AI81">
        <v>47529.4</v>
      </c>
      <c r="AJ81">
        <v>1.12248418873371</v>
      </c>
    </row>
    <row r="82" spans="2:38" x14ac:dyDescent="0.25">
      <c r="B82">
        <v>75288</v>
      </c>
      <c r="C82">
        <v>89446</v>
      </c>
      <c r="D82">
        <v>110769</v>
      </c>
      <c r="E82">
        <v>119354</v>
      </c>
      <c r="F82">
        <v>2973</v>
      </c>
      <c r="H82">
        <v>85086</v>
      </c>
      <c r="J82">
        <f t="shared" si="12"/>
        <v>79566</v>
      </c>
      <c r="K82">
        <f t="shared" si="13"/>
        <v>1.0693763667898348</v>
      </c>
      <c r="L82">
        <f t="shared" si="14"/>
        <v>119354</v>
      </c>
      <c r="M82">
        <f t="shared" si="15"/>
        <v>2973</v>
      </c>
      <c r="N82">
        <f t="shared" si="16"/>
        <v>79566</v>
      </c>
      <c r="O82">
        <f t="shared" si="17"/>
        <v>116381</v>
      </c>
      <c r="Q82">
        <v>-2613</v>
      </c>
      <c r="R82">
        <v>-266</v>
      </c>
      <c r="T82">
        <v>1485.6000000000058</v>
      </c>
      <c r="U82">
        <v>-906.19999999999709</v>
      </c>
      <c r="W82">
        <v>6552.4</v>
      </c>
      <c r="X82">
        <v>1114.5999999999999</v>
      </c>
      <c r="AB82">
        <v>79566</v>
      </c>
      <c r="AC82">
        <v>1.0693763667898348</v>
      </c>
      <c r="AI82">
        <v>79566</v>
      </c>
      <c r="AJ82">
        <v>1.0693763667898348</v>
      </c>
    </row>
    <row r="83" spans="2:38" x14ac:dyDescent="0.25">
      <c r="B83">
        <v>99735</v>
      </c>
      <c r="C83">
        <v>29643</v>
      </c>
      <c r="D83">
        <v>3242</v>
      </c>
      <c r="E83">
        <v>95705</v>
      </c>
      <c r="F83">
        <v>18123</v>
      </c>
      <c r="H83">
        <v>59559</v>
      </c>
      <c r="J83">
        <f t="shared" si="12"/>
        <v>49289.599999999999</v>
      </c>
      <c r="K83">
        <f t="shared" si="13"/>
        <v>1.208348211387392</v>
      </c>
      <c r="L83">
        <f t="shared" si="14"/>
        <v>99735</v>
      </c>
      <c r="M83">
        <f t="shared" si="15"/>
        <v>3242</v>
      </c>
      <c r="N83">
        <f t="shared" si="16"/>
        <v>49289.599999999999</v>
      </c>
      <c r="O83">
        <f t="shared" si="17"/>
        <v>96493</v>
      </c>
      <c r="Q83">
        <v>3594</v>
      </c>
      <c r="R83">
        <v>96</v>
      </c>
      <c r="T83">
        <v>-2050.5999999999985</v>
      </c>
      <c r="U83">
        <v>-197.20000000000437</v>
      </c>
      <c r="W83">
        <v>4109.8</v>
      </c>
      <c r="X83">
        <v>690.00000000000011</v>
      </c>
      <c r="Z83">
        <v>49289.599999999999</v>
      </c>
      <c r="AA83">
        <v>1.208348211387392</v>
      </c>
      <c r="AK83">
        <v>49289.599999999999</v>
      </c>
      <c r="AL83">
        <v>1.208348211387392</v>
      </c>
    </row>
    <row r="84" spans="2:38" x14ac:dyDescent="0.25">
      <c r="B84">
        <v>69710</v>
      </c>
      <c r="C84">
        <v>107199</v>
      </c>
      <c r="D84">
        <v>20548</v>
      </c>
      <c r="E84">
        <v>8325</v>
      </c>
      <c r="F84">
        <v>104260</v>
      </c>
      <c r="H84">
        <v>80635</v>
      </c>
      <c r="J84">
        <f t="shared" si="12"/>
        <v>62008.4</v>
      </c>
      <c r="K84">
        <f t="shared" si="13"/>
        <v>1.300388334483715</v>
      </c>
      <c r="L84">
        <f t="shared" si="14"/>
        <v>107199</v>
      </c>
      <c r="M84">
        <f t="shared" si="15"/>
        <v>8325</v>
      </c>
      <c r="N84">
        <f t="shared" si="16"/>
        <v>62008.4</v>
      </c>
      <c r="O84">
        <f t="shared" si="17"/>
        <v>98874</v>
      </c>
      <c r="Q84">
        <v>316</v>
      </c>
      <c r="R84">
        <v>-1</v>
      </c>
      <c r="T84">
        <v>213.20000000000437</v>
      </c>
      <c r="U84">
        <v>-57.799999999995634</v>
      </c>
      <c r="W84">
        <v>5684</v>
      </c>
      <c r="X84">
        <v>121</v>
      </c>
      <c r="Z84">
        <v>62008.4</v>
      </c>
      <c r="AA84">
        <v>1.300388334483715</v>
      </c>
      <c r="AK84">
        <v>62008.4</v>
      </c>
      <c r="AL84">
        <v>1.300388334483715</v>
      </c>
    </row>
    <row r="85" spans="2:38" x14ac:dyDescent="0.25">
      <c r="B85">
        <v>20502</v>
      </c>
      <c r="C85">
        <v>13760</v>
      </c>
      <c r="D85">
        <v>71200</v>
      </c>
      <c r="E85">
        <v>113600</v>
      </c>
      <c r="F85">
        <v>57568</v>
      </c>
      <c r="H85">
        <v>108520</v>
      </c>
      <c r="J85">
        <f t="shared" si="12"/>
        <v>55326</v>
      </c>
      <c r="K85">
        <f t="shared" si="13"/>
        <v>1.9614647724397209</v>
      </c>
      <c r="L85">
        <f t="shared" si="14"/>
        <v>113600</v>
      </c>
      <c r="M85">
        <f t="shared" si="15"/>
        <v>13760</v>
      </c>
      <c r="N85">
        <f t="shared" si="16"/>
        <v>55326</v>
      </c>
      <c r="O85">
        <f t="shared" si="17"/>
        <v>99840</v>
      </c>
      <c r="Q85">
        <v>7291</v>
      </c>
      <c r="R85">
        <v>-848</v>
      </c>
      <c r="T85">
        <v>-491.40000000000146</v>
      </c>
      <c r="U85">
        <v>-1.4000000000014552</v>
      </c>
      <c r="W85">
        <v>3176.6</v>
      </c>
      <c r="X85">
        <v>57.8</v>
      </c>
      <c r="AD85">
        <v>55326</v>
      </c>
      <c r="AE85">
        <v>1.9614647724397209</v>
      </c>
      <c r="AK85">
        <v>55326</v>
      </c>
      <c r="AL85">
        <v>1.9614647724397209</v>
      </c>
    </row>
    <row r="86" spans="2:38" x14ac:dyDescent="0.25">
      <c r="B86">
        <v>6844</v>
      </c>
      <c r="C86">
        <v>77651</v>
      </c>
      <c r="D86">
        <v>100556</v>
      </c>
      <c r="E86">
        <v>31156</v>
      </c>
      <c r="F86">
        <v>59279</v>
      </c>
      <c r="H86">
        <v>64429</v>
      </c>
      <c r="J86">
        <f t="shared" si="12"/>
        <v>55097.2</v>
      </c>
      <c r="K86">
        <f t="shared" si="13"/>
        <v>1.169369768336685</v>
      </c>
      <c r="L86">
        <f t="shared" si="14"/>
        <v>100556</v>
      </c>
      <c r="M86">
        <f t="shared" si="15"/>
        <v>6844</v>
      </c>
      <c r="N86">
        <f t="shared" si="16"/>
        <v>55097.2</v>
      </c>
      <c r="O86">
        <f t="shared" si="17"/>
        <v>93712</v>
      </c>
      <c r="Q86">
        <v>1576</v>
      </c>
      <c r="R86">
        <v>179</v>
      </c>
      <c r="T86">
        <v>2354.7999999999956</v>
      </c>
      <c r="U86">
        <v>-128.60000000000582</v>
      </c>
      <c r="W86">
        <v>6004</v>
      </c>
      <c r="X86">
        <v>315.39999999999998</v>
      </c>
      <c r="Z86">
        <v>55097.2</v>
      </c>
      <c r="AA86">
        <v>1.169369768336685</v>
      </c>
      <c r="AK86">
        <v>55097.2</v>
      </c>
      <c r="AL86">
        <v>1.169369768336685</v>
      </c>
    </row>
    <row r="87" spans="2:38" x14ac:dyDescent="0.25">
      <c r="B87">
        <v>26675</v>
      </c>
      <c r="C87">
        <v>42134</v>
      </c>
      <c r="D87">
        <v>25833</v>
      </c>
      <c r="E87">
        <v>111543</v>
      </c>
      <c r="F87">
        <v>7697</v>
      </c>
      <c r="H87">
        <v>86087</v>
      </c>
      <c r="J87">
        <f t="shared" si="12"/>
        <v>42776.4</v>
      </c>
      <c r="K87">
        <f t="shared" si="13"/>
        <v>2.0124881944249631</v>
      </c>
      <c r="L87">
        <f t="shared" si="14"/>
        <v>111543</v>
      </c>
      <c r="M87">
        <f t="shared" si="15"/>
        <v>7697</v>
      </c>
      <c r="N87">
        <f t="shared" si="16"/>
        <v>42776.4</v>
      </c>
      <c r="O87">
        <f t="shared" si="17"/>
        <v>103846</v>
      </c>
      <c r="Q87">
        <v>-4933</v>
      </c>
      <c r="R87">
        <v>78</v>
      </c>
      <c r="T87">
        <v>-1798.7999999999956</v>
      </c>
      <c r="U87">
        <v>460.59999999999854</v>
      </c>
      <c r="W87">
        <v>4723.6000000000004</v>
      </c>
      <c r="X87">
        <v>528.20000000000005</v>
      </c>
      <c r="AD87">
        <v>42776.4</v>
      </c>
      <c r="AE87">
        <v>2.0124881944249631</v>
      </c>
      <c r="AK87">
        <v>42776.4</v>
      </c>
      <c r="AL87">
        <v>2.0124881944249631</v>
      </c>
    </row>
    <row r="88" spans="2:38" x14ac:dyDescent="0.25">
      <c r="B88">
        <v>56456</v>
      </c>
      <c r="C88">
        <v>105889</v>
      </c>
      <c r="D88">
        <v>11337</v>
      </c>
      <c r="E88">
        <v>54768</v>
      </c>
      <c r="F88">
        <v>32149</v>
      </c>
      <c r="H88">
        <v>113704</v>
      </c>
      <c r="J88">
        <f t="shared" si="12"/>
        <v>52119.8</v>
      </c>
      <c r="K88">
        <f t="shared" si="13"/>
        <v>2.1815893384088194</v>
      </c>
      <c r="L88">
        <f t="shared" si="14"/>
        <v>105889</v>
      </c>
      <c r="M88">
        <f t="shared" si="15"/>
        <v>11337</v>
      </c>
      <c r="N88">
        <f t="shared" si="16"/>
        <v>52119.8</v>
      </c>
      <c r="O88">
        <f t="shared" si="17"/>
        <v>94552</v>
      </c>
      <c r="Q88">
        <v>12721</v>
      </c>
      <c r="R88">
        <v>-8</v>
      </c>
      <c r="T88">
        <v>705.80000000000291</v>
      </c>
      <c r="U88">
        <v>511</v>
      </c>
      <c r="W88">
        <v>7049.8</v>
      </c>
      <c r="X88">
        <v>1252.5999999999999</v>
      </c>
      <c r="AD88">
        <v>52119.8</v>
      </c>
      <c r="AE88">
        <v>2.1815893384088194</v>
      </c>
      <c r="AK88">
        <v>52119.8</v>
      </c>
      <c r="AL88">
        <v>2.1815893384088194</v>
      </c>
    </row>
    <row r="89" spans="2:38" x14ac:dyDescent="0.25">
      <c r="B89">
        <v>67842</v>
      </c>
      <c r="C89">
        <v>90865</v>
      </c>
      <c r="D89">
        <v>83934</v>
      </c>
      <c r="E89">
        <v>82353</v>
      </c>
      <c r="F89">
        <v>101422</v>
      </c>
      <c r="H89">
        <v>106584</v>
      </c>
      <c r="J89">
        <f t="shared" si="12"/>
        <v>85283.199999999997</v>
      </c>
      <c r="K89">
        <f t="shared" si="13"/>
        <v>1.249765487223744</v>
      </c>
      <c r="L89">
        <f t="shared" si="14"/>
        <v>101422</v>
      </c>
      <c r="M89">
        <f t="shared" si="15"/>
        <v>67842</v>
      </c>
      <c r="N89">
        <f t="shared" si="16"/>
        <v>85283.199999999997</v>
      </c>
      <c r="O89">
        <f t="shared" si="17"/>
        <v>33580</v>
      </c>
      <c r="Q89">
        <v>-5346</v>
      </c>
      <c r="R89">
        <v>25</v>
      </c>
      <c r="T89">
        <v>3881.8000000000029</v>
      </c>
      <c r="U89">
        <v>315</v>
      </c>
      <c r="W89">
        <v>4002.9999999999995</v>
      </c>
      <c r="X89">
        <v>988.99999999999989</v>
      </c>
      <c r="AB89">
        <v>85283.199999999997</v>
      </c>
      <c r="AC89">
        <v>1.249765487223744</v>
      </c>
      <c r="AK89">
        <v>85283.199999999997</v>
      </c>
      <c r="AL89">
        <v>1.249765487223744</v>
      </c>
    </row>
    <row r="90" spans="2:38" x14ac:dyDescent="0.25">
      <c r="B90">
        <v>94971</v>
      </c>
      <c r="C90">
        <v>90916</v>
      </c>
      <c r="D90">
        <v>52711</v>
      </c>
      <c r="E90">
        <v>3341</v>
      </c>
      <c r="F90">
        <v>70450</v>
      </c>
      <c r="H90">
        <v>100817</v>
      </c>
      <c r="J90">
        <f t="shared" si="12"/>
        <v>62477.8</v>
      </c>
      <c r="K90">
        <f t="shared" si="13"/>
        <v>1.6136451667632343</v>
      </c>
      <c r="L90">
        <f t="shared" si="14"/>
        <v>94971</v>
      </c>
      <c r="M90">
        <f t="shared" si="15"/>
        <v>3341</v>
      </c>
      <c r="N90">
        <f t="shared" si="16"/>
        <v>62477.8</v>
      </c>
      <c r="O90">
        <f t="shared" si="17"/>
        <v>91630</v>
      </c>
      <c r="Q90">
        <v>13733</v>
      </c>
      <c r="R90">
        <v>-529</v>
      </c>
      <c r="T90">
        <v>2601.4000000000015</v>
      </c>
      <c r="U90">
        <v>-173.59999999999854</v>
      </c>
      <c r="W90">
        <v>6523.7999999999993</v>
      </c>
      <c r="X90">
        <v>517.59999999999991</v>
      </c>
      <c r="Z90">
        <v>62477.8</v>
      </c>
      <c r="AA90">
        <v>1.6136451667632343</v>
      </c>
      <c r="AK90">
        <v>62477.8</v>
      </c>
      <c r="AL90">
        <v>1.6136451667632343</v>
      </c>
    </row>
    <row r="91" spans="2:38" x14ac:dyDescent="0.25">
      <c r="B91">
        <v>97263</v>
      </c>
      <c r="C91">
        <v>59366</v>
      </c>
      <c r="D91">
        <v>107093</v>
      </c>
      <c r="E91">
        <v>38573</v>
      </c>
      <c r="F91">
        <v>45795</v>
      </c>
      <c r="H91">
        <v>119866</v>
      </c>
      <c r="J91">
        <f t="shared" si="12"/>
        <v>69618</v>
      </c>
      <c r="K91">
        <f t="shared" si="13"/>
        <v>1.7217673590163463</v>
      </c>
      <c r="L91">
        <f t="shared" si="14"/>
        <v>107093</v>
      </c>
      <c r="M91">
        <f t="shared" si="15"/>
        <v>38573</v>
      </c>
      <c r="N91">
        <f t="shared" si="16"/>
        <v>69618</v>
      </c>
      <c r="O91">
        <f t="shared" si="17"/>
        <v>68520</v>
      </c>
      <c r="Q91">
        <v>-920</v>
      </c>
      <c r="R91">
        <v>-946</v>
      </c>
      <c r="T91">
        <v>-6814.1999999999971</v>
      </c>
      <c r="U91">
        <v>119.60000000000582</v>
      </c>
      <c r="W91">
        <v>7827.8</v>
      </c>
      <c r="X91">
        <v>652</v>
      </c>
      <c r="AF91">
        <v>69618</v>
      </c>
      <c r="AG91">
        <v>1.7217673590163463</v>
      </c>
      <c r="AK91">
        <v>69618</v>
      </c>
      <c r="AL91">
        <v>1.7217673590163463</v>
      </c>
    </row>
    <row r="92" spans="2:38" x14ac:dyDescent="0.25">
      <c r="B92">
        <v>100317</v>
      </c>
      <c r="C92">
        <v>52510</v>
      </c>
      <c r="D92">
        <v>45811</v>
      </c>
      <c r="E92">
        <v>88724</v>
      </c>
      <c r="F92">
        <v>28494</v>
      </c>
      <c r="H92">
        <v>73537</v>
      </c>
      <c r="J92">
        <f t="shared" si="12"/>
        <v>63171.199999999997</v>
      </c>
      <c r="K92">
        <f t="shared" si="13"/>
        <v>1.1640905982473027</v>
      </c>
      <c r="L92">
        <f t="shared" si="14"/>
        <v>100317</v>
      </c>
      <c r="M92">
        <f t="shared" si="15"/>
        <v>28494</v>
      </c>
      <c r="N92">
        <f t="shared" si="16"/>
        <v>63171.199999999997</v>
      </c>
      <c r="O92">
        <f t="shared" si="17"/>
        <v>71823</v>
      </c>
      <c r="Q92">
        <v>5026</v>
      </c>
      <c r="R92">
        <v>-8</v>
      </c>
      <c r="T92">
        <v>7280</v>
      </c>
      <c r="U92">
        <v>461</v>
      </c>
      <c r="W92">
        <v>7280</v>
      </c>
      <c r="X92">
        <v>735.4</v>
      </c>
      <c r="Z92">
        <v>63171.199999999997</v>
      </c>
      <c r="AA92">
        <v>1.1640905982473027</v>
      </c>
      <c r="AI92">
        <v>63171.199999999997</v>
      </c>
      <c r="AJ92">
        <v>1.1640905982473027</v>
      </c>
    </row>
    <row r="93" spans="2:38" x14ac:dyDescent="0.25">
      <c r="B93">
        <v>57685</v>
      </c>
      <c r="C93">
        <v>99857</v>
      </c>
      <c r="D93">
        <v>100430</v>
      </c>
      <c r="E93">
        <v>31081</v>
      </c>
      <c r="F93">
        <v>69576</v>
      </c>
      <c r="H93">
        <v>99400</v>
      </c>
      <c r="J93">
        <f t="shared" si="12"/>
        <v>71725.8</v>
      </c>
      <c r="K93">
        <f t="shared" si="13"/>
        <v>1.3858332705944025</v>
      </c>
      <c r="L93">
        <f t="shared" si="14"/>
        <v>100430</v>
      </c>
      <c r="M93">
        <f t="shared" si="15"/>
        <v>31081</v>
      </c>
      <c r="N93">
        <f t="shared" si="16"/>
        <v>71725.8</v>
      </c>
      <c r="O93">
        <f t="shared" si="17"/>
        <v>69349</v>
      </c>
      <c r="Q93">
        <v>8749</v>
      </c>
      <c r="R93">
        <v>437</v>
      </c>
      <c r="T93">
        <v>435</v>
      </c>
      <c r="U93">
        <v>-412.59999999999127</v>
      </c>
      <c r="W93">
        <v>7585</v>
      </c>
      <c r="X93">
        <v>1007.8000000000001</v>
      </c>
      <c r="AB93">
        <v>71725.8</v>
      </c>
      <c r="AC93">
        <v>1.3858332705944025</v>
      </c>
      <c r="AK93">
        <v>71725.8</v>
      </c>
      <c r="AL93">
        <v>1.3858332705944025</v>
      </c>
    </row>
    <row r="94" spans="2:38" x14ac:dyDescent="0.25">
      <c r="B94">
        <v>45000</v>
      </c>
      <c r="C94">
        <v>109590</v>
      </c>
      <c r="D94">
        <v>92739</v>
      </c>
      <c r="E94">
        <v>91822</v>
      </c>
      <c r="F94">
        <v>102716</v>
      </c>
      <c r="H94">
        <v>105695</v>
      </c>
      <c r="J94">
        <f t="shared" si="12"/>
        <v>88373.4</v>
      </c>
      <c r="K94">
        <f t="shared" si="13"/>
        <v>1.1960046801413096</v>
      </c>
      <c r="L94">
        <f t="shared" si="14"/>
        <v>109590</v>
      </c>
      <c r="M94">
        <f t="shared" si="15"/>
        <v>45000</v>
      </c>
      <c r="N94">
        <f t="shared" si="16"/>
        <v>88373.4</v>
      </c>
      <c r="O94">
        <f t="shared" si="17"/>
        <v>64590</v>
      </c>
      <c r="Q94">
        <v>9632</v>
      </c>
      <c r="R94">
        <v>-327</v>
      </c>
      <c r="T94">
        <v>-5574</v>
      </c>
      <c r="U94">
        <v>490</v>
      </c>
      <c r="W94">
        <v>7053.2</v>
      </c>
      <c r="X94">
        <v>674.4</v>
      </c>
      <c r="AB94">
        <v>88373.4</v>
      </c>
      <c r="AC94">
        <v>1.1960046801413096</v>
      </c>
      <c r="AI94">
        <v>88373.4</v>
      </c>
      <c r="AJ94">
        <v>1.1960046801413096</v>
      </c>
    </row>
    <row r="95" spans="2:38" x14ac:dyDescent="0.25">
      <c r="B95">
        <v>26549</v>
      </c>
      <c r="C95">
        <v>79351</v>
      </c>
      <c r="D95">
        <v>28970</v>
      </c>
      <c r="E95">
        <v>30907</v>
      </c>
      <c r="F95">
        <v>17383</v>
      </c>
      <c r="H95">
        <v>63906</v>
      </c>
      <c r="J95">
        <f t="shared" si="12"/>
        <v>36632</v>
      </c>
      <c r="K95">
        <f t="shared" si="13"/>
        <v>1.7445402926403144</v>
      </c>
      <c r="L95">
        <f t="shared" si="14"/>
        <v>79351</v>
      </c>
      <c r="M95">
        <f t="shared" si="15"/>
        <v>17383</v>
      </c>
      <c r="N95">
        <f t="shared" si="16"/>
        <v>36632</v>
      </c>
      <c r="O95">
        <f t="shared" si="17"/>
        <v>61968</v>
      </c>
      <c r="Q95">
        <v>-5712</v>
      </c>
      <c r="R95">
        <v>33</v>
      </c>
      <c r="T95">
        <v>420.80000000000291</v>
      </c>
      <c r="U95">
        <v>-9.5999999999985448</v>
      </c>
      <c r="W95">
        <v>4397.6000000000004</v>
      </c>
      <c r="X95">
        <v>472</v>
      </c>
      <c r="AD95">
        <v>36632</v>
      </c>
      <c r="AE95">
        <v>1.7445402926403144</v>
      </c>
      <c r="AK95">
        <v>36632</v>
      </c>
      <c r="AL95">
        <v>1.7445402926403144</v>
      </c>
    </row>
    <row r="96" spans="2:38" x14ac:dyDescent="0.25">
      <c r="B96">
        <v>43779</v>
      </c>
      <c r="C96">
        <v>38209</v>
      </c>
      <c r="D96">
        <v>19445</v>
      </c>
      <c r="E96">
        <v>74350</v>
      </c>
      <c r="F96">
        <v>96927</v>
      </c>
      <c r="H96">
        <v>86018</v>
      </c>
      <c r="J96">
        <f t="shared" si="12"/>
        <v>54542</v>
      </c>
      <c r="K96">
        <f t="shared" si="13"/>
        <v>1.5770965494481317</v>
      </c>
      <c r="L96">
        <f t="shared" si="14"/>
        <v>96927</v>
      </c>
      <c r="M96">
        <f t="shared" si="15"/>
        <v>19445</v>
      </c>
      <c r="N96">
        <f t="shared" si="16"/>
        <v>54542</v>
      </c>
      <c r="O96">
        <f t="shared" si="17"/>
        <v>77482</v>
      </c>
      <c r="Q96">
        <v>6314</v>
      </c>
      <c r="R96">
        <v>-1386</v>
      </c>
      <c r="T96">
        <v>-1693.5999999999985</v>
      </c>
      <c r="U96">
        <v>420.59999999999854</v>
      </c>
      <c r="W96">
        <v>8064.4000000000005</v>
      </c>
      <c r="X96">
        <v>999.4</v>
      </c>
      <c r="Z96">
        <v>54542</v>
      </c>
      <c r="AA96">
        <v>1.5770965494481317</v>
      </c>
      <c r="AK96">
        <v>54542</v>
      </c>
      <c r="AL96">
        <v>1.5770965494481317</v>
      </c>
    </row>
    <row r="97" spans="2:38" x14ac:dyDescent="0.25">
      <c r="B97">
        <v>121032</v>
      </c>
      <c r="C97">
        <v>114860</v>
      </c>
      <c r="D97">
        <v>11299</v>
      </c>
      <c r="E97">
        <v>62448</v>
      </c>
      <c r="F97">
        <v>85521</v>
      </c>
      <c r="H97">
        <v>89034</v>
      </c>
      <c r="J97">
        <f t="shared" si="12"/>
        <v>79032</v>
      </c>
      <c r="K97">
        <f t="shared" si="13"/>
        <v>1.1265563316125113</v>
      </c>
      <c r="L97">
        <f t="shared" si="14"/>
        <v>121032</v>
      </c>
      <c r="M97">
        <f t="shared" si="15"/>
        <v>11299</v>
      </c>
      <c r="N97">
        <f t="shared" si="16"/>
        <v>79032</v>
      </c>
      <c r="O97">
        <f t="shared" si="17"/>
        <v>109733</v>
      </c>
      <c r="Q97">
        <v>-2601</v>
      </c>
      <c r="R97">
        <v>-1260</v>
      </c>
      <c r="T97">
        <v>213.60000000000582</v>
      </c>
      <c r="U97">
        <v>22.80000000000291</v>
      </c>
      <c r="W97">
        <v>5351.6</v>
      </c>
      <c r="X97">
        <v>169.2</v>
      </c>
      <c r="AB97">
        <v>79032</v>
      </c>
      <c r="AC97">
        <v>1.1265563316125113</v>
      </c>
      <c r="AI97">
        <v>79032</v>
      </c>
      <c r="AJ97">
        <v>1.1265563316125113</v>
      </c>
    </row>
    <row r="98" spans="2:38" x14ac:dyDescent="0.25">
      <c r="B98">
        <v>14245</v>
      </c>
      <c r="C98">
        <v>38101</v>
      </c>
      <c r="D98">
        <v>26521</v>
      </c>
      <c r="E98">
        <v>97866</v>
      </c>
      <c r="F98">
        <v>89074</v>
      </c>
      <c r="H98">
        <v>70856</v>
      </c>
      <c r="J98">
        <f t="shared" si="12"/>
        <v>53161.4</v>
      </c>
      <c r="K98">
        <f t="shared" ref="K98:K129" si="18">H98/J98</f>
        <v>1.3328467647578881</v>
      </c>
      <c r="L98">
        <f t="shared" si="14"/>
        <v>97866</v>
      </c>
      <c r="M98">
        <f t="shared" si="15"/>
        <v>14245</v>
      </c>
      <c r="N98">
        <f t="shared" si="16"/>
        <v>53161.4</v>
      </c>
      <c r="O98">
        <f t="shared" si="17"/>
        <v>83621</v>
      </c>
      <c r="Q98">
        <v>-6265</v>
      </c>
      <c r="R98">
        <v>-76</v>
      </c>
      <c r="T98">
        <v>4699.4000000000015</v>
      </c>
      <c r="U98">
        <v>530.40000000000146</v>
      </c>
      <c r="W98">
        <v>5692.6</v>
      </c>
      <c r="X98">
        <v>566.4</v>
      </c>
      <c r="AD98">
        <v>53161.4</v>
      </c>
      <c r="AE98">
        <v>1.3328467647578881</v>
      </c>
      <c r="AK98">
        <v>53161.4</v>
      </c>
      <c r="AL98">
        <v>1.3328467647578881</v>
      </c>
    </row>
    <row r="99" spans="2:38" x14ac:dyDescent="0.25">
      <c r="B99">
        <v>56012</v>
      </c>
      <c r="C99">
        <v>108408</v>
      </c>
      <c r="D99">
        <v>26463</v>
      </c>
      <c r="E99">
        <v>108572</v>
      </c>
      <c r="F99">
        <v>112147</v>
      </c>
      <c r="H99">
        <v>85041</v>
      </c>
      <c r="J99">
        <f t="shared" si="12"/>
        <v>82320.399999999994</v>
      </c>
      <c r="K99">
        <f t="shared" si="18"/>
        <v>1.0330489161860243</v>
      </c>
      <c r="L99">
        <f t="shared" si="14"/>
        <v>112147</v>
      </c>
      <c r="M99">
        <f t="shared" si="15"/>
        <v>26463</v>
      </c>
      <c r="N99">
        <f t="shared" si="16"/>
        <v>82320.399999999994</v>
      </c>
      <c r="O99">
        <f t="shared" si="17"/>
        <v>85684</v>
      </c>
      <c r="Q99">
        <v>-2166</v>
      </c>
      <c r="R99">
        <v>-240</v>
      </c>
      <c r="T99">
        <v>2764</v>
      </c>
      <c r="U99">
        <v>199.19999999999709</v>
      </c>
      <c r="W99">
        <v>4266.3999999999996</v>
      </c>
      <c r="X99">
        <v>202</v>
      </c>
      <c r="AB99">
        <v>82320.399999999994</v>
      </c>
      <c r="AC99">
        <v>1.0330489161860243</v>
      </c>
      <c r="AI99">
        <v>82320.399999999994</v>
      </c>
      <c r="AJ99">
        <v>1.0330489161860243</v>
      </c>
    </row>
    <row r="100" spans="2:38" x14ac:dyDescent="0.25">
      <c r="B100">
        <v>54619</v>
      </c>
      <c r="C100">
        <v>43130</v>
      </c>
      <c r="D100">
        <v>31440</v>
      </c>
      <c r="E100">
        <v>121316</v>
      </c>
      <c r="F100">
        <v>109210</v>
      </c>
      <c r="H100">
        <v>133014</v>
      </c>
      <c r="J100">
        <f t="shared" si="12"/>
        <v>71943</v>
      </c>
      <c r="K100">
        <f t="shared" si="18"/>
        <v>1.8488803636212001</v>
      </c>
      <c r="L100">
        <f t="shared" si="14"/>
        <v>121316</v>
      </c>
      <c r="M100">
        <f t="shared" si="15"/>
        <v>31440</v>
      </c>
      <c r="N100">
        <f t="shared" si="16"/>
        <v>71943</v>
      </c>
      <c r="O100">
        <f t="shared" si="17"/>
        <v>89876</v>
      </c>
      <c r="Q100">
        <v>15549</v>
      </c>
      <c r="R100">
        <v>1004</v>
      </c>
      <c r="T100">
        <v>4539</v>
      </c>
      <c r="U100">
        <v>321.39999999999418</v>
      </c>
      <c r="W100">
        <v>7852.5999999999995</v>
      </c>
      <c r="X100">
        <v>358.2</v>
      </c>
      <c r="AF100">
        <v>71943</v>
      </c>
      <c r="AG100">
        <v>1.8488803636212001</v>
      </c>
      <c r="AK100">
        <v>71943</v>
      </c>
      <c r="AL100">
        <v>1.8488803636212001</v>
      </c>
    </row>
    <row r="101" spans="2:38" x14ac:dyDescent="0.25">
      <c r="B101">
        <v>86691</v>
      </c>
      <c r="C101">
        <v>34250</v>
      </c>
      <c r="D101">
        <v>55277</v>
      </c>
      <c r="E101">
        <v>51438</v>
      </c>
      <c r="F101">
        <v>46674</v>
      </c>
      <c r="H101">
        <v>111580</v>
      </c>
      <c r="J101">
        <f t="shared" si="12"/>
        <v>54866</v>
      </c>
      <c r="K101">
        <f t="shared" si="18"/>
        <v>2.0336820617504467</v>
      </c>
      <c r="L101">
        <f t="shared" si="14"/>
        <v>86691</v>
      </c>
      <c r="M101">
        <f t="shared" si="15"/>
        <v>34250</v>
      </c>
      <c r="N101">
        <f t="shared" si="16"/>
        <v>54866</v>
      </c>
      <c r="O101">
        <f t="shared" si="17"/>
        <v>52441</v>
      </c>
      <c r="Q101">
        <v>-227</v>
      </c>
      <c r="R101">
        <v>-453</v>
      </c>
      <c r="T101">
        <v>1828.4000000000015</v>
      </c>
      <c r="U101">
        <v>188.80000000000291</v>
      </c>
      <c r="W101">
        <v>3084.8</v>
      </c>
      <c r="X101">
        <v>331.59999999999997</v>
      </c>
      <c r="AD101">
        <v>54866</v>
      </c>
      <c r="AE101">
        <v>2.0336820617504467</v>
      </c>
      <c r="AK101">
        <v>54866</v>
      </c>
      <c r="AL101">
        <v>2.0336820617504467</v>
      </c>
    </row>
    <row r="103" spans="2:38" x14ac:dyDescent="0.25">
      <c r="B103">
        <v>4466279</v>
      </c>
      <c r="C103">
        <v>4930118</v>
      </c>
      <c r="D103">
        <v>4760729</v>
      </c>
      <c r="E103">
        <v>4584341</v>
      </c>
      <c r="F103">
        <v>4653663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37CB7-AC18-4356-AE42-B3C83125BA8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99567</v>
      </c>
      <c r="C2">
        <v>16177</v>
      </c>
      <c r="D2">
        <v>78380</v>
      </c>
      <c r="E2">
        <v>71774</v>
      </c>
      <c r="F2">
        <v>59194</v>
      </c>
      <c r="H2">
        <v>73956</v>
      </c>
      <c r="J2">
        <f t="shared" ref="J2:J33" si="0">AVERAGE(B2:F2)</f>
        <v>65018.400000000001</v>
      </c>
      <c r="K2">
        <f t="shared" ref="K2:K33" si="1">H2/J2</f>
        <v>1.1374626259643423</v>
      </c>
      <c r="L2">
        <f t="shared" ref="L2:L33" si="2">MAX(B2:F2)</f>
        <v>99567</v>
      </c>
      <c r="M2">
        <f t="shared" ref="M2:M33" si="3">MIN(B2:F2)</f>
        <v>16177</v>
      </c>
      <c r="N2">
        <f t="shared" ref="N2:N33" si="4">AVERAGE(B2:F2)</f>
        <v>65018.400000000001</v>
      </c>
      <c r="O2">
        <f t="shared" ref="O2:O33" si="5">L2-M2</f>
        <v>83390</v>
      </c>
      <c r="Q2">
        <v>-6609</v>
      </c>
      <c r="R2">
        <v>592</v>
      </c>
      <c r="T2">
        <v>-5558.9999999999927</v>
      </c>
      <c r="U2">
        <v>-281</v>
      </c>
      <c r="W2">
        <v>6187</v>
      </c>
      <c r="X2">
        <v>281</v>
      </c>
      <c r="AB2">
        <v>65018.400000000001</v>
      </c>
      <c r="AC2">
        <v>1.1374626259643423</v>
      </c>
      <c r="AI2">
        <v>65018.400000000001</v>
      </c>
      <c r="AJ2">
        <v>1.1374626259643423</v>
      </c>
    </row>
    <row r="3" spans="1:38" x14ac:dyDescent="0.25">
      <c r="B3">
        <v>44812</v>
      </c>
      <c r="C3">
        <v>110208</v>
      </c>
      <c r="D3">
        <v>77413</v>
      </c>
      <c r="E3">
        <v>74888</v>
      </c>
      <c r="F3">
        <v>92218</v>
      </c>
      <c r="H3">
        <v>85106</v>
      </c>
      <c r="J3">
        <f t="shared" si="0"/>
        <v>79907.8</v>
      </c>
      <c r="K3">
        <f t="shared" si="1"/>
        <v>1.0650524729751039</v>
      </c>
      <c r="L3">
        <f t="shared" si="2"/>
        <v>110208</v>
      </c>
      <c r="M3">
        <f t="shared" si="3"/>
        <v>44812</v>
      </c>
      <c r="N3">
        <f t="shared" si="4"/>
        <v>79907.8</v>
      </c>
      <c r="O3">
        <f t="shared" si="5"/>
        <v>65396</v>
      </c>
      <c r="Q3">
        <v>7985</v>
      </c>
      <c r="R3">
        <v>411</v>
      </c>
      <c r="T3">
        <v>3623.1999999999971</v>
      </c>
      <c r="U3">
        <v>374.19999999999709</v>
      </c>
      <c r="W3">
        <v>4558</v>
      </c>
      <c r="X3">
        <v>650.6</v>
      </c>
      <c r="AB3">
        <v>79907.8</v>
      </c>
      <c r="AC3">
        <v>1.0650524729751039</v>
      </c>
      <c r="AI3">
        <v>79907.8</v>
      </c>
      <c r="AJ3">
        <v>1.0650524729751039</v>
      </c>
    </row>
    <row r="4" spans="1:38" x14ac:dyDescent="0.25">
      <c r="B4">
        <v>101876</v>
      </c>
      <c r="C4">
        <v>76053</v>
      </c>
      <c r="D4">
        <v>88347</v>
      </c>
      <c r="E4">
        <v>109993</v>
      </c>
      <c r="F4">
        <v>20016</v>
      </c>
      <c r="H4">
        <v>132637</v>
      </c>
      <c r="J4">
        <f t="shared" si="0"/>
        <v>79257</v>
      </c>
      <c r="K4">
        <f t="shared" si="1"/>
        <v>1.6735051793532432</v>
      </c>
      <c r="L4">
        <f t="shared" si="2"/>
        <v>109993</v>
      </c>
      <c r="M4">
        <f t="shared" si="3"/>
        <v>20016</v>
      </c>
      <c r="N4">
        <f t="shared" si="4"/>
        <v>79257</v>
      </c>
      <c r="O4">
        <f t="shared" si="5"/>
        <v>89977</v>
      </c>
      <c r="Q4">
        <v>6562</v>
      </c>
      <c r="R4">
        <v>1911</v>
      </c>
      <c r="T4">
        <v>241.80000000000291</v>
      </c>
      <c r="U4">
        <v>422</v>
      </c>
      <c r="W4">
        <v>6363.4</v>
      </c>
      <c r="X4">
        <v>607.20000000000005</v>
      </c>
      <c r="AF4">
        <v>79257</v>
      </c>
      <c r="AG4">
        <v>1.6735051793532432</v>
      </c>
      <c r="AK4">
        <v>79257</v>
      </c>
      <c r="AL4">
        <v>1.6735051793532432</v>
      </c>
    </row>
    <row r="5" spans="1:38" x14ac:dyDescent="0.25">
      <c r="B5">
        <v>43865</v>
      </c>
      <c r="C5">
        <v>75566</v>
      </c>
      <c r="D5">
        <v>6963</v>
      </c>
      <c r="E5">
        <v>30150</v>
      </c>
      <c r="F5">
        <v>67290</v>
      </c>
      <c r="H5">
        <v>95884</v>
      </c>
      <c r="J5">
        <f t="shared" si="0"/>
        <v>44766.8</v>
      </c>
      <c r="K5">
        <f t="shared" si="1"/>
        <v>2.1418551247799709</v>
      </c>
      <c r="L5">
        <f t="shared" si="2"/>
        <v>75566</v>
      </c>
      <c r="M5">
        <f t="shared" si="3"/>
        <v>6963</v>
      </c>
      <c r="N5">
        <f t="shared" si="4"/>
        <v>44766.8</v>
      </c>
      <c r="O5">
        <f t="shared" si="5"/>
        <v>68603</v>
      </c>
      <c r="Q5">
        <v>-3377</v>
      </c>
      <c r="R5">
        <v>42</v>
      </c>
      <c r="T5">
        <v>-1579.5999999999985</v>
      </c>
      <c r="U5">
        <v>602.20000000000437</v>
      </c>
      <c r="W5">
        <v>2647.2</v>
      </c>
      <c r="X5">
        <v>614.6</v>
      </c>
      <c r="AD5">
        <v>44766.8</v>
      </c>
      <c r="AE5">
        <v>2.1418551247799709</v>
      </c>
      <c r="AK5">
        <v>44766.8</v>
      </c>
      <c r="AL5">
        <v>2.1418551247799709</v>
      </c>
    </row>
    <row r="6" spans="1:38" x14ac:dyDescent="0.25">
      <c r="B6">
        <v>53721</v>
      </c>
      <c r="C6">
        <v>76441</v>
      </c>
      <c r="D6">
        <v>56690</v>
      </c>
      <c r="E6">
        <v>27950</v>
      </c>
      <c r="F6">
        <v>20708</v>
      </c>
      <c r="H6">
        <v>47993</v>
      </c>
      <c r="J6">
        <f t="shared" si="0"/>
        <v>47102</v>
      </c>
      <c r="K6">
        <f t="shared" si="1"/>
        <v>1.0189163942083139</v>
      </c>
      <c r="L6">
        <f t="shared" si="2"/>
        <v>76441</v>
      </c>
      <c r="M6">
        <f t="shared" si="3"/>
        <v>20708</v>
      </c>
      <c r="N6">
        <f t="shared" si="4"/>
        <v>47102</v>
      </c>
      <c r="O6">
        <f t="shared" si="5"/>
        <v>55733</v>
      </c>
      <c r="Q6">
        <v>-3421</v>
      </c>
      <c r="R6">
        <v>-1</v>
      </c>
      <c r="T6">
        <v>632.59999999999854</v>
      </c>
      <c r="U6">
        <v>-531</v>
      </c>
      <c r="W6">
        <v>4145.3999999999996</v>
      </c>
      <c r="X6">
        <v>680.6</v>
      </c>
      <c r="Z6">
        <v>47102</v>
      </c>
      <c r="AA6">
        <v>1.0189163942083139</v>
      </c>
      <c r="AI6">
        <v>47102</v>
      </c>
      <c r="AJ6">
        <v>1.0189163942083139</v>
      </c>
    </row>
    <row r="7" spans="1:38" x14ac:dyDescent="0.25">
      <c r="B7">
        <v>36121</v>
      </c>
      <c r="C7">
        <v>99159</v>
      </c>
      <c r="D7">
        <v>75595</v>
      </c>
      <c r="E7">
        <v>4126</v>
      </c>
      <c r="F7">
        <v>98088</v>
      </c>
      <c r="H7">
        <v>68018</v>
      </c>
      <c r="J7">
        <f t="shared" si="0"/>
        <v>62617.8</v>
      </c>
      <c r="K7">
        <f t="shared" si="1"/>
        <v>1.0862406536160645</v>
      </c>
      <c r="L7">
        <f t="shared" si="2"/>
        <v>99159</v>
      </c>
      <c r="M7">
        <f t="shared" si="3"/>
        <v>4126</v>
      </c>
      <c r="N7">
        <f t="shared" si="4"/>
        <v>62617.8</v>
      </c>
      <c r="O7">
        <f t="shared" si="5"/>
        <v>95033</v>
      </c>
      <c r="Q7">
        <v>-8242</v>
      </c>
      <c r="R7">
        <v>0</v>
      </c>
      <c r="T7">
        <v>-1293</v>
      </c>
      <c r="U7">
        <v>-501.39999999999418</v>
      </c>
      <c r="W7">
        <v>7808.5999999999995</v>
      </c>
      <c r="X7">
        <v>501.8</v>
      </c>
      <c r="AB7">
        <v>62617.8</v>
      </c>
      <c r="AC7">
        <v>1.0862406536160645</v>
      </c>
      <c r="AI7">
        <v>62617.8</v>
      </c>
      <c r="AJ7">
        <v>1.0862406536160645</v>
      </c>
    </row>
    <row r="8" spans="1:38" x14ac:dyDescent="0.25">
      <c r="B8">
        <v>87393</v>
      </c>
      <c r="C8">
        <v>110673</v>
      </c>
      <c r="D8">
        <v>41320</v>
      </c>
      <c r="E8">
        <v>35006</v>
      </c>
      <c r="F8">
        <v>74026</v>
      </c>
      <c r="H8">
        <v>77922</v>
      </c>
      <c r="J8">
        <f t="shared" si="0"/>
        <v>69683.600000000006</v>
      </c>
      <c r="K8">
        <f t="shared" si="1"/>
        <v>1.1182258092291442</v>
      </c>
      <c r="L8">
        <f t="shared" si="2"/>
        <v>110673</v>
      </c>
      <c r="M8">
        <f t="shared" si="3"/>
        <v>35006</v>
      </c>
      <c r="N8">
        <f t="shared" si="4"/>
        <v>69683.600000000006</v>
      </c>
      <c r="O8">
        <f t="shared" si="5"/>
        <v>75667</v>
      </c>
      <c r="Q8">
        <v>-4488</v>
      </c>
      <c r="R8">
        <v>1</v>
      </c>
      <c r="T8">
        <v>213.20000000001164</v>
      </c>
      <c r="U8">
        <v>-758</v>
      </c>
      <c r="W8">
        <v>7136</v>
      </c>
      <c r="X8">
        <v>760.4</v>
      </c>
      <c r="AB8">
        <v>69683.600000000006</v>
      </c>
      <c r="AC8">
        <v>1.1182258092291442</v>
      </c>
      <c r="AI8">
        <v>69683.600000000006</v>
      </c>
      <c r="AJ8">
        <v>1.1182258092291442</v>
      </c>
    </row>
    <row r="9" spans="1:38" x14ac:dyDescent="0.25">
      <c r="B9">
        <v>58423</v>
      </c>
      <c r="C9">
        <v>82217</v>
      </c>
      <c r="D9">
        <v>110598</v>
      </c>
      <c r="E9">
        <v>91486</v>
      </c>
      <c r="F9">
        <v>7767</v>
      </c>
      <c r="H9">
        <v>105417</v>
      </c>
      <c r="J9">
        <f t="shared" si="0"/>
        <v>70098.2</v>
      </c>
      <c r="K9">
        <f t="shared" si="1"/>
        <v>1.5038474597065261</v>
      </c>
      <c r="L9">
        <f t="shared" si="2"/>
        <v>110598</v>
      </c>
      <c r="M9">
        <f t="shared" si="3"/>
        <v>7767</v>
      </c>
      <c r="N9">
        <f t="shared" si="4"/>
        <v>70098.2</v>
      </c>
      <c r="O9">
        <f t="shared" si="5"/>
        <v>102831</v>
      </c>
      <c r="Q9">
        <v>-4668</v>
      </c>
      <c r="R9">
        <v>-69</v>
      </c>
      <c r="T9">
        <v>1685.5999999999913</v>
      </c>
      <c r="U9">
        <v>515.39999999999418</v>
      </c>
      <c r="W9">
        <v>3941.5999999999995</v>
      </c>
      <c r="X9">
        <v>719.40000000000009</v>
      </c>
      <c r="AF9">
        <v>70098.2</v>
      </c>
      <c r="AG9">
        <v>1.5038474597065261</v>
      </c>
      <c r="AK9">
        <v>70098.2</v>
      </c>
      <c r="AL9">
        <v>1.5038474597065261</v>
      </c>
    </row>
    <row r="10" spans="1:38" x14ac:dyDescent="0.25">
      <c r="B10">
        <v>41910</v>
      </c>
      <c r="C10">
        <v>17361</v>
      </c>
      <c r="D10">
        <v>29334</v>
      </c>
      <c r="E10">
        <v>22794</v>
      </c>
      <c r="F10">
        <v>68413</v>
      </c>
      <c r="H10">
        <v>73602</v>
      </c>
      <c r="J10">
        <f t="shared" si="0"/>
        <v>35962.400000000001</v>
      </c>
      <c r="K10">
        <f t="shared" si="1"/>
        <v>2.0466375992703489</v>
      </c>
      <c r="L10">
        <f t="shared" si="2"/>
        <v>68413</v>
      </c>
      <c r="M10">
        <f t="shared" si="3"/>
        <v>17361</v>
      </c>
      <c r="N10">
        <f t="shared" si="4"/>
        <v>35962.400000000001</v>
      </c>
      <c r="O10">
        <f t="shared" si="5"/>
        <v>51052</v>
      </c>
      <c r="Q10">
        <v>-2535</v>
      </c>
      <c r="R10">
        <v>-296</v>
      </c>
      <c r="T10">
        <v>7278.8000000000029</v>
      </c>
      <c r="U10">
        <v>370.80000000000291</v>
      </c>
      <c r="W10">
        <v>10811.2</v>
      </c>
      <c r="X10">
        <v>464.00000000000006</v>
      </c>
      <c r="AD10">
        <v>35962.400000000001</v>
      </c>
      <c r="AE10">
        <v>2.0466375992703489</v>
      </c>
      <c r="AK10">
        <v>35962.400000000001</v>
      </c>
      <c r="AL10">
        <v>2.0466375992703489</v>
      </c>
    </row>
    <row r="11" spans="1:38" x14ac:dyDescent="0.25">
      <c r="B11">
        <v>62025</v>
      </c>
      <c r="C11">
        <v>83857</v>
      </c>
      <c r="D11">
        <v>83115</v>
      </c>
      <c r="E11">
        <v>42640</v>
      </c>
      <c r="F11">
        <v>76829</v>
      </c>
      <c r="H11">
        <v>91777</v>
      </c>
      <c r="J11">
        <f t="shared" si="0"/>
        <v>69693.2</v>
      </c>
      <c r="K11">
        <f t="shared" si="1"/>
        <v>1.3168716603628474</v>
      </c>
      <c r="L11">
        <f t="shared" si="2"/>
        <v>83857</v>
      </c>
      <c r="M11">
        <f t="shared" si="3"/>
        <v>42640</v>
      </c>
      <c r="N11">
        <f t="shared" si="4"/>
        <v>69693.2</v>
      </c>
      <c r="O11">
        <f t="shared" si="5"/>
        <v>41217</v>
      </c>
      <c r="Q11">
        <v>9244</v>
      </c>
      <c r="R11">
        <v>309</v>
      </c>
      <c r="T11">
        <v>-1548.4000000000087</v>
      </c>
      <c r="U11">
        <v>-134</v>
      </c>
      <c r="W11">
        <v>4987.2000000000007</v>
      </c>
      <c r="X11">
        <v>846.39999999999986</v>
      </c>
      <c r="AB11">
        <v>69693.2</v>
      </c>
      <c r="AC11">
        <v>1.3168716603628474</v>
      </c>
      <c r="AK11">
        <v>69693.2</v>
      </c>
      <c r="AL11">
        <v>1.3168716603628474</v>
      </c>
    </row>
    <row r="12" spans="1:38" x14ac:dyDescent="0.25">
      <c r="B12">
        <v>109990</v>
      </c>
      <c r="C12">
        <v>12852</v>
      </c>
      <c r="D12">
        <v>118010</v>
      </c>
      <c r="E12">
        <v>82714</v>
      </c>
      <c r="F12">
        <v>38575</v>
      </c>
      <c r="H12">
        <v>117720</v>
      </c>
      <c r="J12">
        <f t="shared" si="0"/>
        <v>72428.2</v>
      </c>
      <c r="K12">
        <f t="shared" si="1"/>
        <v>1.6253337788320019</v>
      </c>
      <c r="L12">
        <f t="shared" si="2"/>
        <v>118010</v>
      </c>
      <c r="M12">
        <f t="shared" si="3"/>
        <v>12852</v>
      </c>
      <c r="N12">
        <f t="shared" si="4"/>
        <v>72428.2</v>
      </c>
      <c r="O12">
        <f t="shared" si="5"/>
        <v>105158</v>
      </c>
      <c r="Q12">
        <v>3330</v>
      </c>
      <c r="R12">
        <v>1251</v>
      </c>
      <c r="T12">
        <v>1654</v>
      </c>
      <c r="U12">
        <v>87.399999999994179</v>
      </c>
      <c r="W12">
        <v>7811.6</v>
      </c>
      <c r="X12">
        <v>457</v>
      </c>
      <c r="AF12">
        <v>72428.2</v>
      </c>
      <c r="AG12">
        <v>1.6253337788320019</v>
      </c>
      <c r="AK12">
        <v>72428.2</v>
      </c>
      <c r="AL12">
        <v>1.6253337788320019</v>
      </c>
    </row>
    <row r="13" spans="1:38" x14ac:dyDescent="0.25">
      <c r="B13">
        <v>28456</v>
      </c>
      <c r="C13">
        <v>23520</v>
      </c>
      <c r="D13">
        <v>16126</v>
      </c>
      <c r="E13">
        <v>66429</v>
      </c>
      <c r="F13">
        <v>62108</v>
      </c>
      <c r="H13">
        <v>57244</v>
      </c>
      <c r="J13">
        <f t="shared" si="0"/>
        <v>39327.800000000003</v>
      </c>
      <c r="K13">
        <f t="shared" si="1"/>
        <v>1.4555606975218547</v>
      </c>
      <c r="L13">
        <f t="shared" si="2"/>
        <v>66429</v>
      </c>
      <c r="M13">
        <f t="shared" si="3"/>
        <v>16126</v>
      </c>
      <c r="N13">
        <f t="shared" si="4"/>
        <v>39327.800000000003</v>
      </c>
      <c r="O13">
        <f t="shared" si="5"/>
        <v>50303</v>
      </c>
      <c r="Q13">
        <v>5092</v>
      </c>
      <c r="R13">
        <v>1251</v>
      </c>
      <c r="T13">
        <v>5232.2000000000044</v>
      </c>
      <c r="U13">
        <v>-587.39999999999418</v>
      </c>
      <c r="W13">
        <v>7588.6</v>
      </c>
      <c r="X13">
        <v>617.4</v>
      </c>
      <c r="AD13">
        <v>39327.800000000003</v>
      </c>
      <c r="AE13">
        <v>1.4555606975218547</v>
      </c>
      <c r="AK13">
        <v>39327.800000000003</v>
      </c>
      <c r="AL13">
        <v>1.4555606975218547</v>
      </c>
    </row>
    <row r="14" spans="1:38" x14ac:dyDescent="0.25">
      <c r="B14">
        <v>73389</v>
      </c>
      <c r="C14">
        <v>17844</v>
      </c>
      <c r="D14">
        <v>26090</v>
      </c>
      <c r="E14">
        <v>58699</v>
      </c>
      <c r="F14">
        <v>111356</v>
      </c>
      <c r="H14">
        <v>93147</v>
      </c>
      <c r="J14">
        <f t="shared" si="0"/>
        <v>57475.6</v>
      </c>
      <c r="K14">
        <f t="shared" si="1"/>
        <v>1.6206355392549185</v>
      </c>
      <c r="L14">
        <f t="shared" si="2"/>
        <v>111356</v>
      </c>
      <c r="M14">
        <f t="shared" si="3"/>
        <v>17844</v>
      </c>
      <c r="N14">
        <f t="shared" si="4"/>
        <v>57475.6</v>
      </c>
      <c r="O14">
        <f t="shared" si="5"/>
        <v>93512</v>
      </c>
      <c r="Q14">
        <v>5448</v>
      </c>
      <c r="R14">
        <v>783</v>
      </c>
      <c r="T14">
        <v>2617.5999999999985</v>
      </c>
      <c r="U14">
        <v>90</v>
      </c>
      <c r="W14">
        <v>7772.4000000000005</v>
      </c>
      <c r="X14">
        <v>716.4</v>
      </c>
      <c r="AD14">
        <v>57475.6</v>
      </c>
      <c r="AE14">
        <v>1.6206355392549185</v>
      </c>
      <c r="AK14">
        <v>57475.6</v>
      </c>
      <c r="AL14">
        <v>1.6206355392549185</v>
      </c>
    </row>
    <row r="15" spans="1:38" x14ac:dyDescent="0.25">
      <c r="B15">
        <v>72927</v>
      </c>
      <c r="C15">
        <v>60966</v>
      </c>
      <c r="D15">
        <v>85027</v>
      </c>
      <c r="E15">
        <v>33435</v>
      </c>
      <c r="F15">
        <v>55844</v>
      </c>
      <c r="H15">
        <v>69182</v>
      </c>
      <c r="J15">
        <f t="shared" si="0"/>
        <v>61639.8</v>
      </c>
      <c r="K15">
        <f t="shared" si="1"/>
        <v>1.1223592548969983</v>
      </c>
      <c r="L15">
        <f t="shared" si="2"/>
        <v>85027</v>
      </c>
      <c r="M15">
        <f t="shared" si="3"/>
        <v>33435</v>
      </c>
      <c r="N15">
        <f t="shared" si="4"/>
        <v>61639.8</v>
      </c>
      <c r="O15">
        <f t="shared" si="5"/>
        <v>51592</v>
      </c>
      <c r="Q15">
        <v>-6832</v>
      </c>
      <c r="R15">
        <v>-317</v>
      </c>
      <c r="T15">
        <v>189</v>
      </c>
      <c r="U15">
        <v>47.600000000005821</v>
      </c>
      <c r="W15">
        <v>3574.2000000000003</v>
      </c>
      <c r="X15">
        <v>684.8</v>
      </c>
      <c r="Z15">
        <v>61639.8</v>
      </c>
      <c r="AA15">
        <v>1.1223592548969983</v>
      </c>
      <c r="AI15">
        <v>61639.8</v>
      </c>
      <c r="AJ15">
        <v>1.1223592548969983</v>
      </c>
    </row>
    <row r="16" spans="1:38" x14ac:dyDescent="0.25">
      <c r="B16">
        <v>94683</v>
      </c>
      <c r="C16">
        <v>17099</v>
      </c>
      <c r="D16">
        <v>15317</v>
      </c>
      <c r="E16">
        <v>46292</v>
      </c>
      <c r="F16">
        <v>7848</v>
      </c>
      <c r="H16">
        <v>81800</v>
      </c>
      <c r="J16">
        <f t="shared" si="0"/>
        <v>36247.800000000003</v>
      </c>
      <c r="K16">
        <f t="shared" si="1"/>
        <v>2.2566886817958607</v>
      </c>
      <c r="L16">
        <f t="shared" si="2"/>
        <v>94683</v>
      </c>
      <c r="M16">
        <f t="shared" si="3"/>
        <v>7848</v>
      </c>
      <c r="N16">
        <f t="shared" si="4"/>
        <v>36247.800000000003</v>
      </c>
      <c r="O16">
        <f t="shared" si="5"/>
        <v>86835</v>
      </c>
      <c r="Q16">
        <v>13043</v>
      </c>
      <c r="R16">
        <v>-7</v>
      </c>
      <c r="T16">
        <v>-3505.7999999999956</v>
      </c>
      <c r="U16">
        <v>-156.79999999999563</v>
      </c>
      <c r="W16">
        <v>7433</v>
      </c>
      <c r="X16">
        <v>323.60000000000002</v>
      </c>
      <c r="AD16">
        <v>36247.800000000003</v>
      </c>
      <c r="AE16">
        <v>2.2566886817958607</v>
      </c>
      <c r="AK16">
        <v>36247.800000000003</v>
      </c>
      <c r="AL16">
        <v>2.2566886817958607</v>
      </c>
    </row>
    <row r="17" spans="2:38" x14ac:dyDescent="0.25">
      <c r="B17">
        <v>41971</v>
      </c>
      <c r="C17">
        <v>107657</v>
      </c>
      <c r="D17">
        <v>34001</v>
      </c>
      <c r="E17">
        <v>63068</v>
      </c>
      <c r="F17">
        <v>107268</v>
      </c>
      <c r="H17">
        <v>93504</v>
      </c>
      <c r="J17">
        <f t="shared" si="0"/>
        <v>70793</v>
      </c>
      <c r="K17">
        <f t="shared" si="1"/>
        <v>1.3208085545181021</v>
      </c>
      <c r="L17">
        <f t="shared" si="2"/>
        <v>107657</v>
      </c>
      <c r="M17">
        <f t="shared" si="3"/>
        <v>34001</v>
      </c>
      <c r="N17">
        <f t="shared" si="4"/>
        <v>70793</v>
      </c>
      <c r="O17">
        <f t="shared" si="5"/>
        <v>73656</v>
      </c>
      <c r="Q17">
        <v>-591</v>
      </c>
      <c r="R17">
        <v>0</v>
      </c>
      <c r="T17">
        <v>-916</v>
      </c>
      <c r="U17">
        <v>-302.19999999999709</v>
      </c>
      <c r="W17">
        <v>8793.2000000000007</v>
      </c>
      <c r="X17">
        <v>495</v>
      </c>
      <c r="AB17">
        <v>70793</v>
      </c>
      <c r="AC17">
        <v>1.3208085545181021</v>
      </c>
      <c r="AK17">
        <v>70793</v>
      </c>
      <c r="AL17">
        <v>1.3208085545181021</v>
      </c>
    </row>
    <row r="18" spans="2:38" x14ac:dyDescent="0.25">
      <c r="B18">
        <v>14855</v>
      </c>
      <c r="C18">
        <v>84164</v>
      </c>
      <c r="D18">
        <v>101179</v>
      </c>
      <c r="E18">
        <v>64729</v>
      </c>
      <c r="F18">
        <v>12374</v>
      </c>
      <c r="H18">
        <v>96364</v>
      </c>
      <c r="J18">
        <f t="shared" si="0"/>
        <v>55460.2</v>
      </c>
      <c r="K18">
        <f t="shared" si="1"/>
        <v>1.7375343038791784</v>
      </c>
      <c r="L18">
        <f t="shared" si="2"/>
        <v>101179</v>
      </c>
      <c r="M18">
        <f t="shared" si="3"/>
        <v>12374</v>
      </c>
      <c r="N18">
        <f t="shared" si="4"/>
        <v>55460.2</v>
      </c>
      <c r="O18">
        <f t="shared" si="5"/>
        <v>88805</v>
      </c>
      <c r="Q18">
        <v>-2405</v>
      </c>
      <c r="R18">
        <v>77</v>
      </c>
      <c r="T18">
        <v>5645.1999999999971</v>
      </c>
      <c r="U18">
        <v>648.39999999999418</v>
      </c>
      <c r="W18">
        <v>6174</v>
      </c>
      <c r="X18">
        <v>648.4</v>
      </c>
      <c r="AD18">
        <v>55460.2</v>
      </c>
      <c r="AE18">
        <v>1.7375343038791784</v>
      </c>
      <c r="AK18">
        <v>55460.2</v>
      </c>
      <c r="AL18">
        <v>1.7375343038791784</v>
      </c>
    </row>
    <row r="19" spans="2:38" x14ac:dyDescent="0.25">
      <c r="B19">
        <v>100168</v>
      </c>
      <c r="C19">
        <v>23293</v>
      </c>
      <c r="D19">
        <v>99485</v>
      </c>
      <c r="E19">
        <v>85357</v>
      </c>
      <c r="F19">
        <v>14147</v>
      </c>
      <c r="H19">
        <v>73326</v>
      </c>
      <c r="J19">
        <f t="shared" si="0"/>
        <v>64490</v>
      </c>
      <c r="K19">
        <f t="shared" si="1"/>
        <v>1.1370134904636378</v>
      </c>
      <c r="L19">
        <f t="shared" si="2"/>
        <v>100168</v>
      </c>
      <c r="M19">
        <f t="shared" si="3"/>
        <v>14147</v>
      </c>
      <c r="N19">
        <f t="shared" si="4"/>
        <v>64490</v>
      </c>
      <c r="O19">
        <f t="shared" si="5"/>
        <v>86021</v>
      </c>
      <c r="Q19">
        <v>-5763</v>
      </c>
      <c r="R19">
        <v>1359</v>
      </c>
      <c r="T19">
        <v>997.40000000000146</v>
      </c>
      <c r="U19">
        <v>-619.59999999999854</v>
      </c>
      <c r="W19">
        <v>5212.2000000000007</v>
      </c>
      <c r="X19">
        <v>1070</v>
      </c>
      <c r="AB19">
        <v>64490</v>
      </c>
      <c r="AC19">
        <v>1.1370134904636378</v>
      </c>
      <c r="AI19">
        <v>64490</v>
      </c>
      <c r="AJ19">
        <v>1.1370134904636378</v>
      </c>
    </row>
    <row r="20" spans="2:38" x14ac:dyDescent="0.25">
      <c r="B20">
        <v>102114</v>
      </c>
      <c r="C20">
        <v>21550</v>
      </c>
      <c r="D20">
        <v>59674</v>
      </c>
      <c r="E20">
        <v>3365</v>
      </c>
      <c r="F20">
        <v>86762</v>
      </c>
      <c r="H20">
        <v>127700</v>
      </c>
      <c r="J20">
        <f t="shared" si="0"/>
        <v>54693</v>
      </c>
      <c r="K20">
        <f t="shared" si="1"/>
        <v>2.3348508949957032</v>
      </c>
      <c r="L20">
        <f t="shared" si="2"/>
        <v>102114</v>
      </c>
      <c r="M20">
        <f t="shared" si="3"/>
        <v>3365</v>
      </c>
      <c r="N20">
        <f t="shared" si="4"/>
        <v>54693</v>
      </c>
      <c r="O20">
        <f t="shared" si="5"/>
        <v>98749</v>
      </c>
      <c r="Q20">
        <v>12080</v>
      </c>
      <c r="R20">
        <v>6</v>
      </c>
      <c r="T20">
        <v>-3461.4000000000015</v>
      </c>
      <c r="U20">
        <v>-92</v>
      </c>
      <c r="W20">
        <v>5496.2</v>
      </c>
      <c r="X20">
        <v>830.4</v>
      </c>
      <c r="AD20">
        <v>54693</v>
      </c>
      <c r="AE20">
        <v>2.3348508949957032</v>
      </c>
      <c r="AK20">
        <v>54693</v>
      </c>
      <c r="AL20">
        <v>2.3348508949957032</v>
      </c>
    </row>
    <row r="21" spans="2:38" x14ac:dyDescent="0.25">
      <c r="B21">
        <v>53874</v>
      </c>
      <c r="C21">
        <v>10436</v>
      </c>
      <c r="D21">
        <v>89812</v>
      </c>
      <c r="E21">
        <v>32948</v>
      </c>
      <c r="F21">
        <v>27730</v>
      </c>
      <c r="H21">
        <v>62804</v>
      </c>
      <c r="J21">
        <f t="shared" si="0"/>
        <v>42960</v>
      </c>
      <c r="K21">
        <f t="shared" si="1"/>
        <v>1.4619180633147113</v>
      </c>
      <c r="L21">
        <f t="shared" si="2"/>
        <v>89812</v>
      </c>
      <c r="M21">
        <f t="shared" si="3"/>
        <v>10436</v>
      </c>
      <c r="N21">
        <f t="shared" si="4"/>
        <v>42960</v>
      </c>
      <c r="O21">
        <f t="shared" si="5"/>
        <v>79376</v>
      </c>
      <c r="Q21">
        <v>-1648</v>
      </c>
      <c r="R21">
        <v>37</v>
      </c>
      <c r="T21">
        <v>-1984.1999999999971</v>
      </c>
      <c r="U21">
        <v>189.80000000000291</v>
      </c>
      <c r="W21">
        <v>5758.5999999999995</v>
      </c>
      <c r="X21">
        <v>949.8</v>
      </c>
      <c r="Z21">
        <v>42960</v>
      </c>
      <c r="AA21">
        <v>1.4619180633147113</v>
      </c>
      <c r="AK21">
        <v>42960</v>
      </c>
      <c r="AL21">
        <v>1.4619180633147113</v>
      </c>
    </row>
    <row r="22" spans="2:38" x14ac:dyDescent="0.25">
      <c r="B22">
        <v>94598</v>
      </c>
      <c r="C22">
        <v>112097</v>
      </c>
      <c r="D22">
        <v>74203</v>
      </c>
      <c r="E22">
        <v>48458</v>
      </c>
      <c r="F22">
        <v>77021</v>
      </c>
      <c r="H22">
        <v>100228</v>
      </c>
      <c r="J22">
        <f t="shared" si="0"/>
        <v>81275.399999999994</v>
      </c>
      <c r="K22">
        <f t="shared" si="1"/>
        <v>1.2331898704897177</v>
      </c>
      <c r="L22">
        <f t="shared" si="2"/>
        <v>112097</v>
      </c>
      <c r="M22">
        <f t="shared" si="3"/>
        <v>48458</v>
      </c>
      <c r="N22">
        <f t="shared" si="4"/>
        <v>81275.399999999994</v>
      </c>
      <c r="O22">
        <f t="shared" si="5"/>
        <v>63639</v>
      </c>
      <c r="Q22">
        <v>-10718</v>
      </c>
      <c r="R22">
        <v>-422</v>
      </c>
      <c r="T22">
        <v>-3840.6000000000058</v>
      </c>
      <c r="U22">
        <v>144.19999999999709</v>
      </c>
      <c r="W22">
        <v>6562.6</v>
      </c>
      <c r="X22">
        <v>147</v>
      </c>
      <c r="AB22">
        <v>81275.399999999994</v>
      </c>
      <c r="AC22">
        <v>1.2331898704897177</v>
      </c>
      <c r="AI22">
        <v>81275.399999999994</v>
      </c>
      <c r="AJ22">
        <v>1.2331898704897177</v>
      </c>
    </row>
    <row r="23" spans="2:38" x14ac:dyDescent="0.25">
      <c r="B23">
        <v>62843</v>
      </c>
      <c r="C23">
        <v>17146</v>
      </c>
      <c r="D23">
        <v>88806</v>
      </c>
      <c r="E23">
        <v>90380</v>
      </c>
      <c r="F23">
        <v>16432</v>
      </c>
      <c r="H23">
        <v>104882</v>
      </c>
      <c r="J23">
        <f t="shared" si="0"/>
        <v>55121.4</v>
      </c>
      <c r="K23">
        <f t="shared" si="1"/>
        <v>1.9027455761283276</v>
      </c>
      <c r="L23">
        <f t="shared" si="2"/>
        <v>90380</v>
      </c>
      <c r="M23">
        <f t="shared" si="3"/>
        <v>16432</v>
      </c>
      <c r="N23">
        <f t="shared" si="4"/>
        <v>55121.4</v>
      </c>
      <c r="O23">
        <f t="shared" si="5"/>
        <v>73948</v>
      </c>
      <c r="Q23">
        <v>-4711</v>
      </c>
      <c r="R23">
        <v>-602</v>
      </c>
      <c r="T23">
        <v>632.40000000000146</v>
      </c>
      <c r="U23">
        <v>1020.4000000000015</v>
      </c>
      <c r="W23">
        <v>9174</v>
      </c>
      <c r="X23">
        <v>1025.5999999999999</v>
      </c>
      <c r="AD23">
        <v>55121.4</v>
      </c>
      <c r="AE23">
        <v>1.9027455761283276</v>
      </c>
      <c r="AK23">
        <v>55121.4</v>
      </c>
      <c r="AL23">
        <v>1.9027455761283276</v>
      </c>
    </row>
    <row r="24" spans="2:38" x14ac:dyDescent="0.25">
      <c r="B24">
        <v>49289</v>
      </c>
      <c r="C24">
        <v>95848</v>
      </c>
      <c r="D24">
        <v>101054</v>
      </c>
      <c r="E24">
        <v>80234</v>
      </c>
      <c r="F24">
        <v>39014</v>
      </c>
      <c r="H24">
        <v>117580</v>
      </c>
      <c r="J24">
        <f t="shared" si="0"/>
        <v>73087.8</v>
      </c>
      <c r="K24">
        <f t="shared" si="1"/>
        <v>1.6087500239438046</v>
      </c>
      <c r="L24">
        <f t="shared" si="2"/>
        <v>101054</v>
      </c>
      <c r="M24">
        <f t="shared" si="3"/>
        <v>39014</v>
      </c>
      <c r="N24">
        <f t="shared" si="4"/>
        <v>73087.8</v>
      </c>
      <c r="O24">
        <f t="shared" si="5"/>
        <v>62040</v>
      </c>
      <c r="Q24">
        <v>2452</v>
      </c>
      <c r="R24">
        <v>2002</v>
      </c>
      <c r="T24">
        <v>-1278</v>
      </c>
      <c r="U24">
        <v>250.80000000000291</v>
      </c>
      <c r="W24">
        <v>2240.3999999999996</v>
      </c>
      <c r="X24">
        <v>422.40000000000003</v>
      </c>
      <c r="AF24">
        <v>73087.8</v>
      </c>
      <c r="AG24">
        <v>1.6087500239438046</v>
      </c>
      <c r="AK24">
        <v>73087.8</v>
      </c>
      <c r="AL24">
        <v>1.6087500239438046</v>
      </c>
    </row>
    <row r="25" spans="2:38" x14ac:dyDescent="0.25">
      <c r="B25">
        <v>93398</v>
      </c>
      <c r="C25">
        <v>19277</v>
      </c>
      <c r="D25">
        <v>44081</v>
      </c>
      <c r="E25">
        <v>66551</v>
      </c>
      <c r="F25">
        <v>40316</v>
      </c>
      <c r="H25">
        <v>79188</v>
      </c>
      <c r="J25">
        <f t="shared" si="0"/>
        <v>52724.6</v>
      </c>
      <c r="K25">
        <f t="shared" si="1"/>
        <v>1.5019175109910745</v>
      </c>
      <c r="L25">
        <f t="shared" si="2"/>
        <v>93398</v>
      </c>
      <c r="M25">
        <f t="shared" si="3"/>
        <v>19277</v>
      </c>
      <c r="N25">
        <f t="shared" si="4"/>
        <v>52724.6</v>
      </c>
      <c r="O25">
        <f t="shared" si="5"/>
        <v>74121</v>
      </c>
      <c r="Q25">
        <v>2559</v>
      </c>
      <c r="R25">
        <v>-107</v>
      </c>
      <c r="T25">
        <v>1040</v>
      </c>
      <c r="U25">
        <v>-71.80000000000291</v>
      </c>
      <c r="W25">
        <v>7562</v>
      </c>
      <c r="X25">
        <v>84.600000000000009</v>
      </c>
      <c r="Z25">
        <v>52724.6</v>
      </c>
      <c r="AA25">
        <v>1.5019175109910745</v>
      </c>
      <c r="AK25">
        <v>52724.6</v>
      </c>
      <c r="AL25">
        <v>1.5019175109910745</v>
      </c>
    </row>
    <row r="26" spans="2:38" x14ac:dyDescent="0.25">
      <c r="B26">
        <v>23070</v>
      </c>
      <c r="C26">
        <v>114014</v>
      </c>
      <c r="D26">
        <v>76691</v>
      </c>
      <c r="E26">
        <v>80646</v>
      </c>
      <c r="F26">
        <v>56921</v>
      </c>
      <c r="H26">
        <v>131184</v>
      </c>
      <c r="J26">
        <f t="shared" si="0"/>
        <v>70268.399999999994</v>
      </c>
      <c r="K26">
        <f t="shared" si="1"/>
        <v>1.8668989190019982</v>
      </c>
      <c r="L26">
        <f t="shared" si="2"/>
        <v>114014</v>
      </c>
      <c r="M26">
        <f t="shared" si="3"/>
        <v>23070</v>
      </c>
      <c r="N26">
        <f t="shared" si="4"/>
        <v>70268.399999999994</v>
      </c>
      <c r="O26">
        <f t="shared" si="5"/>
        <v>90944</v>
      </c>
      <c r="Q26">
        <v>5478</v>
      </c>
      <c r="R26">
        <v>79</v>
      </c>
      <c r="T26">
        <v>3651.5999999999913</v>
      </c>
      <c r="U26">
        <v>-65.400000000008731</v>
      </c>
      <c r="W26">
        <v>6157.6</v>
      </c>
      <c r="X26">
        <v>210.20000000000002</v>
      </c>
      <c r="AF26">
        <v>70268.399999999994</v>
      </c>
      <c r="AG26">
        <v>1.8668989190019982</v>
      </c>
      <c r="AK26">
        <v>70268.399999999994</v>
      </c>
      <c r="AL26">
        <v>1.8668989190019982</v>
      </c>
    </row>
    <row r="27" spans="2:38" x14ac:dyDescent="0.25">
      <c r="B27">
        <v>95504</v>
      </c>
      <c r="C27">
        <v>25559</v>
      </c>
      <c r="D27">
        <v>108500</v>
      </c>
      <c r="E27">
        <v>6569</v>
      </c>
      <c r="F27">
        <v>69252</v>
      </c>
      <c r="H27">
        <v>80090</v>
      </c>
      <c r="J27">
        <f t="shared" si="0"/>
        <v>61076.800000000003</v>
      </c>
      <c r="K27">
        <f t="shared" si="1"/>
        <v>1.3112998716370208</v>
      </c>
      <c r="L27">
        <f t="shared" si="2"/>
        <v>108500</v>
      </c>
      <c r="M27">
        <f t="shared" si="3"/>
        <v>6569</v>
      </c>
      <c r="N27">
        <f t="shared" si="4"/>
        <v>61076.800000000003</v>
      </c>
      <c r="O27">
        <f t="shared" si="5"/>
        <v>101931</v>
      </c>
      <c r="Q27">
        <v>12686</v>
      </c>
      <c r="R27">
        <v>-782</v>
      </c>
      <c r="T27">
        <v>-718.39999999999418</v>
      </c>
      <c r="U27">
        <v>-98.399999999994179</v>
      </c>
      <c r="W27">
        <v>3278</v>
      </c>
      <c r="X27">
        <v>404.00000000000006</v>
      </c>
      <c r="Z27">
        <v>61076.800000000003</v>
      </c>
      <c r="AA27">
        <v>1.3112998716370208</v>
      </c>
      <c r="AK27">
        <v>61076.800000000003</v>
      </c>
      <c r="AL27">
        <v>1.3112998716370208</v>
      </c>
    </row>
    <row r="28" spans="2:38" x14ac:dyDescent="0.25">
      <c r="B28">
        <v>25710</v>
      </c>
      <c r="C28">
        <v>34708</v>
      </c>
      <c r="D28">
        <v>63199</v>
      </c>
      <c r="E28">
        <v>55508</v>
      </c>
      <c r="F28">
        <v>75099</v>
      </c>
      <c r="H28">
        <v>72404</v>
      </c>
      <c r="J28">
        <f t="shared" si="0"/>
        <v>50844.800000000003</v>
      </c>
      <c r="K28">
        <f t="shared" si="1"/>
        <v>1.4240197620995656</v>
      </c>
      <c r="L28">
        <f t="shared" si="2"/>
        <v>75099</v>
      </c>
      <c r="M28">
        <f t="shared" si="3"/>
        <v>25710</v>
      </c>
      <c r="N28">
        <f t="shared" si="4"/>
        <v>50844.800000000003</v>
      </c>
      <c r="O28">
        <f t="shared" si="5"/>
        <v>49389</v>
      </c>
      <c r="Q28">
        <v>-4594</v>
      </c>
      <c r="R28">
        <v>576</v>
      </c>
      <c r="T28">
        <v>1890.8000000000029</v>
      </c>
      <c r="U28">
        <v>115.80000000000291</v>
      </c>
      <c r="W28">
        <v>9085.6</v>
      </c>
      <c r="X28">
        <v>116.2</v>
      </c>
      <c r="AD28">
        <v>50844.800000000003</v>
      </c>
      <c r="AE28">
        <v>1.4240197620995656</v>
      </c>
      <c r="AK28">
        <v>50844.800000000003</v>
      </c>
      <c r="AL28">
        <v>1.4240197620995656</v>
      </c>
    </row>
    <row r="29" spans="2:38" x14ac:dyDescent="0.25">
      <c r="B29">
        <v>28218</v>
      </c>
      <c r="C29">
        <v>108044</v>
      </c>
      <c r="D29">
        <v>68177</v>
      </c>
      <c r="E29">
        <v>53254</v>
      </c>
      <c r="F29">
        <v>61781</v>
      </c>
      <c r="H29">
        <v>91506</v>
      </c>
      <c r="J29">
        <f t="shared" si="0"/>
        <v>63894.8</v>
      </c>
      <c r="K29">
        <f t="shared" si="1"/>
        <v>1.4321353224362545</v>
      </c>
      <c r="L29">
        <f t="shared" si="2"/>
        <v>108044</v>
      </c>
      <c r="M29">
        <f t="shared" si="3"/>
        <v>28218</v>
      </c>
      <c r="N29">
        <f t="shared" si="4"/>
        <v>63894.8</v>
      </c>
      <c r="O29">
        <f t="shared" si="5"/>
        <v>79826</v>
      </c>
      <c r="Q29">
        <v>-1605</v>
      </c>
      <c r="R29">
        <v>673</v>
      </c>
      <c r="T29">
        <v>2616.2000000000044</v>
      </c>
      <c r="U29">
        <v>27.600000000005821</v>
      </c>
      <c r="W29">
        <v>7130.6</v>
      </c>
      <c r="X29">
        <v>946.80000000000007</v>
      </c>
      <c r="Z29">
        <v>63894.8</v>
      </c>
      <c r="AA29">
        <v>1.4321353224362545</v>
      </c>
      <c r="AK29">
        <v>63894.8</v>
      </c>
      <c r="AL29">
        <v>1.4321353224362545</v>
      </c>
    </row>
    <row r="30" spans="2:38" x14ac:dyDescent="0.25">
      <c r="B30">
        <v>20981</v>
      </c>
      <c r="C30">
        <v>113020</v>
      </c>
      <c r="D30">
        <v>108223</v>
      </c>
      <c r="E30">
        <v>85112</v>
      </c>
      <c r="F30">
        <v>87357</v>
      </c>
      <c r="H30">
        <v>132179</v>
      </c>
      <c r="J30">
        <f t="shared" si="0"/>
        <v>82938.600000000006</v>
      </c>
      <c r="K30">
        <f t="shared" si="1"/>
        <v>1.5936970240635844</v>
      </c>
      <c r="L30">
        <f t="shared" si="2"/>
        <v>113020</v>
      </c>
      <c r="M30">
        <f t="shared" si="3"/>
        <v>20981</v>
      </c>
      <c r="N30">
        <f t="shared" si="4"/>
        <v>82938.600000000006</v>
      </c>
      <c r="O30">
        <f t="shared" si="5"/>
        <v>92039</v>
      </c>
      <c r="Q30">
        <v>-5827</v>
      </c>
      <c r="R30">
        <v>0</v>
      </c>
      <c r="T30">
        <v>-5744.3999999999942</v>
      </c>
      <c r="U30">
        <v>40</v>
      </c>
      <c r="W30">
        <v>6443.9999999999991</v>
      </c>
      <c r="X30">
        <v>682.00000000000011</v>
      </c>
      <c r="AF30">
        <v>82938.600000000006</v>
      </c>
      <c r="AG30">
        <v>1.5936970240635844</v>
      </c>
      <c r="AK30">
        <v>82938.600000000006</v>
      </c>
      <c r="AL30">
        <v>1.5936970240635844</v>
      </c>
    </row>
    <row r="31" spans="2:38" x14ac:dyDescent="0.25">
      <c r="B31">
        <v>81891</v>
      </c>
      <c r="C31">
        <v>99170</v>
      </c>
      <c r="D31">
        <v>114308</v>
      </c>
      <c r="E31">
        <v>28943</v>
      </c>
      <c r="F31">
        <v>87808</v>
      </c>
      <c r="H31">
        <v>106090</v>
      </c>
      <c r="J31">
        <f t="shared" si="0"/>
        <v>82424</v>
      </c>
      <c r="K31">
        <f t="shared" si="1"/>
        <v>1.2871251091914977</v>
      </c>
      <c r="L31">
        <f t="shared" si="2"/>
        <v>114308</v>
      </c>
      <c r="M31">
        <f t="shared" si="3"/>
        <v>28943</v>
      </c>
      <c r="N31">
        <f t="shared" si="4"/>
        <v>82424</v>
      </c>
      <c r="O31">
        <f t="shared" si="5"/>
        <v>85365</v>
      </c>
      <c r="Q31">
        <v>-428</v>
      </c>
      <c r="R31">
        <v>1520</v>
      </c>
      <c r="T31">
        <v>-2765.8000000000029</v>
      </c>
      <c r="U31">
        <v>-475.80000000000291</v>
      </c>
      <c r="W31">
        <v>4123.3999999999996</v>
      </c>
      <c r="X31">
        <v>597</v>
      </c>
      <c r="AB31">
        <v>82424</v>
      </c>
      <c r="AC31">
        <v>1.2871251091914977</v>
      </c>
      <c r="AK31">
        <v>82424</v>
      </c>
      <c r="AL31">
        <v>1.2871251091914977</v>
      </c>
    </row>
    <row r="32" spans="2:38" x14ac:dyDescent="0.25">
      <c r="B32">
        <v>104903</v>
      </c>
      <c r="C32">
        <v>71839</v>
      </c>
      <c r="D32">
        <v>92817</v>
      </c>
      <c r="E32">
        <v>58259</v>
      </c>
      <c r="F32">
        <v>77179</v>
      </c>
      <c r="H32">
        <v>135994</v>
      </c>
      <c r="J32">
        <f t="shared" si="0"/>
        <v>80999.399999999994</v>
      </c>
      <c r="K32">
        <f t="shared" si="1"/>
        <v>1.6789507082768516</v>
      </c>
      <c r="L32">
        <f t="shared" si="2"/>
        <v>104903</v>
      </c>
      <c r="M32">
        <f t="shared" si="3"/>
        <v>58259</v>
      </c>
      <c r="N32">
        <f t="shared" si="4"/>
        <v>80999.399999999994</v>
      </c>
      <c r="O32">
        <f t="shared" si="5"/>
        <v>46644</v>
      </c>
      <c r="Q32">
        <v>-1520</v>
      </c>
      <c r="R32">
        <v>293</v>
      </c>
      <c r="T32">
        <v>-451.20000000001164</v>
      </c>
      <c r="U32">
        <v>142.79999999998836</v>
      </c>
      <c r="W32">
        <v>6036.8000000000011</v>
      </c>
      <c r="X32">
        <v>473.6</v>
      </c>
      <c r="AF32">
        <v>80999.399999999994</v>
      </c>
      <c r="AG32">
        <v>1.6789507082768516</v>
      </c>
      <c r="AK32">
        <v>80999.399999999994</v>
      </c>
      <c r="AL32">
        <v>1.6789507082768516</v>
      </c>
    </row>
    <row r="33" spans="2:38" x14ac:dyDescent="0.25">
      <c r="B33">
        <v>84017</v>
      </c>
      <c r="C33">
        <v>58421</v>
      </c>
      <c r="D33">
        <v>38031</v>
      </c>
      <c r="E33">
        <v>62504</v>
      </c>
      <c r="F33">
        <v>82525</v>
      </c>
      <c r="H33">
        <v>74163</v>
      </c>
      <c r="J33">
        <f t="shared" si="0"/>
        <v>65099.6</v>
      </c>
      <c r="K33">
        <f t="shared" si="1"/>
        <v>1.139223589699476</v>
      </c>
      <c r="L33">
        <f t="shared" si="2"/>
        <v>84017</v>
      </c>
      <c r="M33">
        <f t="shared" si="3"/>
        <v>38031</v>
      </c>
      <c r="N33">
        <f t="shared" si="4"/>
        <v>65099.6</v>
      </c>
      <c r="O33">
        <f t="shared" si="5"/>
        <v>45986</v>
      </c>
      <c r="Q33">
        <v>4545</v>
      </c>
      <c r="R33">
        <v>1193</v>
      </c>
      <c r="T33">
        <v>-1222.0000000000073</v>
      </c>
      <c r="U33">
        <v>552</v>
      </c>
      <c r="W33">
        <v>3348.7999999999997</v>
      </c>
      <c r="X33">
        <v>1096.3999999999999</v>
      </c>
      <c r="AB33">
        <v>65099.6</v>
      </c>
      <c r="AC33">
        <v>1.139223589699476</v>
      </c>
      <c r="AI33">
        <v>65099.6</v>
      </c>
      <c r="AJ33">
        <v>1.139223589699476</v>
      </c>
    </row>
    <row r="34" spans="2:38" x14ac:dyDescent="0.25">
      <c r="B34">
        <v>74093</v>
      </c>
      <c r="C34">
        <v>114881</v>
      </c>
      <c r="D34">
        <v>43131</v>
      </c>
      <c r="E34">
        <v>90913</v>
      </c>
      <c r="F34">
        <v>26340</v>
      </c>
      <c r="H34">
        <v>74542</v>
      </c>
      <c r="J34">
        <f t="shared" ref="J34:J65" si="6">AVERAGE(B34:F34)</f>
        <v>69871.600000000006</v>
      </c>
      <c r="K34">
        <f t="shared" ref="K34:K65" si="7">H34/J34</f>
        <v>1.0668426084417701</v>
      </c>
      <c r="L34">
        <f t="shared" ref="L34:L65" si="8">MAX(B34:F34)</f>
        <v>114881</v>
      </c>
      <c r="M34">
        <f t="shared" ref="M34:M65" si="9">MIN(B34:F34)</f>
        <v>26340</v>
      </c>
      <c r="N34">
        <f t="shared" ref="N34:N65" si="10">AVERAGE(B34:F34)</f>
        <v>69871.600000000006</v>
      </c>
      <c r="O34">
        <f t="shared" ref="O34:O65" si="11">L34-M34</f>
        <v>88541</v>
      </c>
      <c r="Q34">
        <v>-2210</v>
      </c>
      <c r="R34">
        <v>35</v>
      </c>
      <c r="T34">
        <v>-4297.3999999999942</v>
      </c>
      <c r="U34">
        <v>160.40000000000873</v>
      </c>
      <c r="W34">
        <v>4297.3999999999996</v>
      </c>
      <c r="X34">
        <v>160.39999999999998</v>
      </c>
      <c r="AB34">
        <v>69871.600000000006</v>
      </c>
      <c r="AC34">
        <v>1.0668426084417701</v>
      </c>
      <c r="AI34">
        <v>69871.600000000006</v>
      </c>
      <c r="AJ34">
        <v>1.0668426084417701</v>
      </c>
    </row>
    <row r="35" spans="2:38" x14ac:dyDescent="0.25">
      <c r="B35">
        <v>26195</v>
      </c>
      <c r="C35">
        <v>5206</v>
      </c>
      <c r="D35">
        <v>75398</v>
      </c>
      <c r="E35">
        <v>81593</v>
      </c>
      <c r="F35">
        <v>17288</v>
      </c>
      <c r="H35">
        <v>68772</v>
      </c>
      <c r="J35">
        <f t="shared" si="6"/>
        <v>41136</v>
      </c>
      <c r="K35">
        <f t="shared" si="7"/>
        <v>1.6718203033838974</v>
      </c>
      <c r="L35">
        <f t="shared" si="8"/>
        <v>81593</v>
      </c>
      <c r="M35">
        <f t="shared" si="9"/>
        <v>5206</v>
      </c>
      <c r="N35">
        <f t="shared" si="10"/>
        <v>41136</v>
      </c>
      <c r="O35">
        <f t="shared" si="11"/>
        <v>76387</v>
      </c>
      <c r="Q35">
        <v>507</v>
      </c>
      <c r="R35">
        <v>-24</v>
      </c>
      <c r="T35">
        <v>2760</v>
      </c>
      <c r="U35">
        <v>-127.19999999999709</v>
      </c>
      <c r="W35">
        <v>4634</v>
      </c>
      <c r="X35">
        <v>480.40000000000003</v>
      </c>
      <c r="AD35">
        <v>41136</v>
      </c>
      <c r="AE35">
        <v>1.6718203033838974</v>
      </c>
      <c r="AK35">
        <v>41136</v>
      </c>
      <c r="AL35">
        <v>1.6718203033838974</v>
      </c>
    </row>
    <row r="36" spans="2:38" x14ac:dyDescent="0.25">
      <c r="B36">
        <v>7131</v>
      </c>
      <c r="C36">
        <v>51836</v>
      </c>
      <c r="D36">
        <v>18505</v>
      </c>
      <c r="E36">
        <v>6148</v>
      </c>
      <c r="F36">
        <v>34177</v>
      </c>
      <c r="H36">
        <v>55434</v>
      </c>
      <c r="J36">
        <f t="shared" si="6"/>
        <v>23559.4</v>
      </c>
      <c r="K36">
        <f t="shared" si="7"/>
        <v>2.3529461701061996</v>
      </c>
      <c r="L36">
        <f t="shared" si="8"/>
        <v>51836</v>
      </c>
      <c r="M36">
        <f t="shared" si="9"/>
        <v>6148</v>
      </c>
      <c r="N36">
        <f t="shared" si="10"/>
        <v>23559.4</v>
      </c>
      <c r="O36">
        <f t="shared" si="11"/>
        <v>45688</v>
      </c>
      <c r="Q36">
        <v>18165</v>
      </c>
      <c r="R36">
        <v>-663</v>
      </c>
      <c r="T36">
        <v>5404.6000000000022</v>
      </c>
      <c r="U36">
        <v>112.80000000000291</v>
      </c>
      <c r="W36">
        <v>6170.6</v>
      </c>
      <c r="X36">
        <v>152.4</v>
      </c>
      <c r="AD36">
        <v>23559.4</v>
      </c>
      <c r="AE36">
        <v>2.3529461701061996</v>
      </c>
      <c r="AK36">
        <v>23559.4</v>
      </c>
      <c r="AL36">
        <v>2.3529461701061996</v>
      </c>
    </row>
    <row r="37" spans="2:38" x14ac:dyDescent="0.25">
      <c r="B37">
        <v>8845</v>
      </c>
      <c r="C37">
        <v>110592</v>
      </c>
      <c r="D37">
        <v>77512</v>
      </c>
      <c r="E37">
        <v>28433</v>
      </c>
      <c r="F37">
        <v>119815</v>
      </c>
      <c r="H37">
        <v>110464</v>
      </c>
      <c r="J37">
        <f t="shared" si="6"/>
        <v>69039.399999999994</v>
      </c>
      <c r="K37">
        <f t="shared" si="7"/>
        <v>1.6000139051034628</v>
      </c>
      <c r="L37">
        <f t="shared" si="8"/>
        <v>119815</v>
      </c>
      <c r="M37">
        <f t="shared" si="9"/>
        <v>8845</v>
      </c>
      <c r="N37">
        <f t="shared" si="10"/>
        <v>69039.399999999994</v>
      </c>
      <c r="O37">
        <f t="shared" si="11"/>
        <v>110970</v>
      </c>
      <c r="Q37">
        <v>1855</v>
      </c>
      <c r="R37">
        <v>1</v>
      </c>
      <c r="T37">
        <v>2447.1999999999971</v>
      </c>
      <c r="U37">
        <v>159.79999999998836</v>
      </c>
      <c r="W37">
        <v>6270</v>
      </c>
      <c r="X37">
        <v>268.20000000000005</v>
      </c>
      <c r="AF37">
        <v>69039.399999999994</v>
      </c>
      <c r="AG37">
        <v>1.6000139051034628</v>
      </c>
      <c r="AK37">
        <v>69039.399999999994</v>
      </c>
      <c r="AL37">
        <v>1.6000139051034628</v>
      </c>
    </row>
    <row r="38" spans="2:38" x14ac:dyDescent="0.25">
      <c r="B38">
        <v>79892</v>
      </c>
      <c r="C38">
        <v>82059</v>
      </c>
      <c r="D38">
        <v>18101</v>
      </c>
      <c r="E38">
        <v>68818</v>
      </c>
      <c r="F38">
        <v>83942</v>
      </c>
      <c r="H38">
        <v>108612</v>
      </c>
      <c r="J38">
        <f t="shared" si="6"/>
        <v>66562.399999999994</v>
      </c>
      <c r="K38">
        <f t="shared" si="7"/>
        <v>1.6317320288931891</v>
      </c>
      <c r="L38">
        <f t="shared" si="8"/>
        <v>83942</v>
      </c>
      <c r="M38">
        <f t="shared" si="9"/>
        <v>18101</v>
      </c>
      <c r="N38">
        <f t="shared" si="10"/>
        <v>66562.399999999994</v>
      </c>
      <c r="O38">
        <f t="shared" si="11"/>
        <v>65841</v>
      </c>
      <c r="Q38">
        <v>1110</v>
      </c>
      <c r="R38">
        <v>11</v>
      </c>
      <c r="T38">
        <v>4225.9999999999927</v>
      </c>
      <c r="U38">
        <v>55.799999999988358</v>
      </c>
      <c r="W38">
        <v>7810.4000000000005</v>
      </c>
      <c r="X38">
        <v>603.79999999999995</v>
      </c>
      <c r="AD38">
        <v>66562.399999999994</v>
      </c>
      <c r="AE38">
        <v>1.6317320288931891</v>
      </c>
      <c r="AK38">
        <v>66562.399999999994</v>
      </c>
      <c r="AL38">
        <v>1.6317320288931891</v>
      </c>
    </row>
    <row r="39" spans="2:38" x14ac:dyDescent="0.25">
      <c r="B39">
        <v>32101</v>
      </c>
      <c r="C39">
        <v>87520</v>
      </c>
      <c r="D39">
        <v>60718</v>
      </c>
      <c r="E39">
        <v>50816</v>
      </c>
      <c r="F39">
        <v>25662</v>
      </c>
      <c r="H39">
        <v>101854</v>
      </c>
      <c r="J39">
        <f t="shared" si="6"/>
        <v>51363.4</v>
      </c>
      <c r="K39">
        <f t="shared" si="7"/>
        <v>1.983007355432078</v>
      </c>
      <c r="L39">
        <f t="shared" si="8"/>
        <v>87520</v>
      </c>
      <c r="M39">
        <f t="shared" si="9"/>
        <v>25662</v>
      </c>
      <c r="N39">
        <f t="shared" si="10"/>
        <v>51363.4</v>
      </c>
      <c r="O39">
        <f t="shared" si="11"/>
        <v>61858</v>
      </c>
      <c r="Q39">
        <v>3331</v>
      </c>
      <c r="R39">
        <v>-1</v>
      </c>
      <c r="T39">
        <v>2089.5999999999985</v>
      </c>
      <c r="U39">
        <v>-242.79999999999563</v>
      </c>
      <c r="W39">
        <v>7517.1999999999989</v>
      </c>
      <c r="X39">
        <v>252</v>
      </c>
      <c r="AD39">
        <v>51363.4</v>
      </c>
      <c r="AE39">
        <v>1.983007355432078</v>
      </c>
      <c r="AK39">
        <v>51363.4</v>
      </c>
      <c r="AL39">
        <v>1.983007355432078</v>
      </c>
    </row>
    <row r="40" spans="2:38" x14ac:dyDescent="0.25">
      <c r="B40">
        <v>93559</v>
      </c>
      <c r="C40">
        <v>68382</v>
      </c>
      <c r="D40">
        <v>71981</v>
      </c>
      <c r="E40">
        <v>84993</v>
      </c>
      <c r="F40">
        <v>104339</v>
      </c>
      <c r="H40">
        <v>125289</v>
      </c>
      <c r="J40">
        <f t="shared" si="6"/>
        <v>84650.8</v>
      </c>
      <c r="K40">
        <f t="shared" si="7"/>
        <v>1.4800687057889588</v>
      </c>
      <c r="L40">
        <f t="shared" si="8"/>
        <v>104339</v>
      </c>
      <c r="M40">
        <f t="shared" si="9"/>
        <v>68382</v>
      </c>
      <c r="N40">
        <f t="shared" si="10"/>
        <v>84650.8</v>
      </c>
      <c r="O40">
        <f t="shared" si="11"/>
        <v>35957</v>
      </c>
      <c r="Q40">
        <v>-2016</v>
      </c>
      <c r="R40">
        <v>-1317</v>
      </c>
      <c r="T40">
        <v>1675</v>
      </c>
      <c r="U40">
        <v>203.19999999999709</v>
      </c>
      <c r="W40">
        <v>4128.2</v>
      </c>
      <c r="X40">
        <v>203.6</v>
      </c>
      <c r="AF40">
        <v>84650.8</v>
      </c>
      <c r="AG40">
        <v>1.4800687057889588</v>
      </c>
      <c r="AK40">
        <v>84650.8</v>
      </c>
      <c r="AL40">
        <v>1.4800687057889588</v>
      </c>
    </row>
    <row r="41" spans="2:38" x14ac:dyDescent="0.25">
      <c r="B41">
        <v>118305</v>
      </c>
      <c r="C41">
        <v>41825</v>
      </c>
      <c r="D41">
        <v>42483</v>
      </c>
      <c r="E41">
        <v>72086</v>
      </c>
      <c r="F41">
        <v>100741</v>
      </c>
      <c r="H41">
        <v>93860</v>
      </c>
      <c r="J41">
        <f t="shared" si="6"/>
        <v>75088</v>
      </c>
      <c r="K41">
        <f t="shared" si="7"/>
        <v>1.25</v>
      </c>
      <c r="L41">
        <f t="shared" si="8"/>
        <v>118305</v>
      </c>
      <c r="M41">
        <f t="shared" si="9"/>
        <v>41825</v>
      </c>
      <c r="N41">
        <f t="shared" si="10"/>
        <v>75088</v>
      </c>
      <c r="O41">
        <f t="shared" si="11"/>
        <v>76480</v>
      </c>
      <c r="Q41">
        <v>7391</v>
      </c>
      <c r="R41">
        <v>1570</v>
      </c>
      <c r="T41">
        <v>3772.6000000000058</v>
      </c>
      <c r="U41">
        <v>-171.39999999999418</v>
      </c>
      <c r="W41">
        <v>6849.8000000000011</v>
      </c>
      <c r="X41">
        <v>320.59999999999997</v>
      </c>
      <c r="AB41">
        <v>75088</v>
      </c>
      <c r="AC41">
        <v>1.25</v>
      </c>
      <c r="AI41">
        <v>75088</v>
      </c>
      <c r="AJ41">
        <v>1.25</v>
      </c>
    </row>
    <row r="42" spans="2:38" x14ac:dyDescent="0.25">
      <c r="B42">
        <v>57917</v>
      </c>
      <c r="C42">
        <v>94101</v>
      </c>
      <c r="D42">
        <v>111740</v>
      </c>
      <c r="E42">
        <v>51417</v>
      </c>
      <c r="F42">
        <v>100775</v>
      </c>
      <c r="H42">
        <v>95103</v>
      </c>
      <c r="J42">
        <f t="shared" si="6"/>
        <v>83190</v>
      </c>
      <c r="K42">
        <f t="shared" si="7"/>
        <v>1.1432023079697078</v>
      </c>
      <c r="L42">
        <f t="shared" si="8"/>
        <v>111740</v>
      </c>
      <c r="M42">
        <f t="shared" si="9"/>
        <v>51417</v>
      </c>
      <c r="N42">
        <f t="shared" si="10"/>
        <v>83190</v>
      </c>
      <c r="O42">
        <f t="shared" si="11"/>
        <v>60323</v>
      </c>
      <c r="Q42">
        <v>10848</v>
      </c>
      <c r="R42">
        <v>117</v>
      </c>
      <c r="T42">
        <v>-1089.6000000000058</v>
      </c>
      <c r="U42">
        <v>64.399999999994179</v>
      </c>
      <c r="W42">
        <v>4879.2000000000007</v>
      </c>
      <c r="X42">
        <v>444</v>
      </c>
      <c r="AB42">
        <v>83190</v>
      </c>
      <c r="AC42">
        <v>1.1432023079697078</v>
      </c>
      <c r="AI42">
        <v>83190</v>
      </c>
      <c r="AJ42">
        <v>1.1432023079697078</v>
      </c>
    </row>
    <row r="43" spans="2:38" x14ac:dyDescent="0.25">
      <c r="B43">
        <v>4077</v>
      </c>
      <c r="C43">
        <v>107055</v>
      </c>
      <c r="D43">
        <v>40255</v>
      </c>
      <c r="E43">
        <v>21349</v>
      </c>
      <c r="F43">
        <v>4633</v>
      </c>
      <c r="H43">
        <v>44771</v>
      </c>
      <c r="J43">
        <f t="shared" si="6"/>
        <v>35473.800000000003</v>
      </c>
      <c r="K43">
        <f t="shared" si="7"/>
        <v>1.2620863848812363</v>
      </c>
      <c r="L43">
        <f t="shared" si="8"/>
        <v>107055</v>
      </c>
      <c r="M43">
        <f t="shared" si="9"/>
        <v>4077</v>
      </c>
      <c r="N43">
        <f t="shared" si="10"/>
        <v>35473.800000000003</v>
      </c>
      <c r="O43">
        <f t="shared" si="11"/>
        <v>102978</v>
      </c>
      <c r="Q43">
        <v>7748</v>
      </c>
      <c r="R43">
        <v>-85</v>
      </c>
      <c r="T43">
        <v>689.40000000000146</v>
      </c>
      <c r="U43">
        <v>322</v>
      </c>
      <c r="W43">
        <v>3571.3999999999996</v>
      </c>
      <c r="X43">
        <v>350.40000000000003</v>
      </c>
      <c r="Z43">
        <v>35473.800000000003</v>
      </c>
      <c r="AA43">
        <v>1.2620863848812363</v>
      </c>
      <c r="AK43">
        <v>35473.800000000003</v>
      </c>
      <c r="AL43">
        <v>1.2620863848812363</v>
      </c>
    </row>
    <row r="44" spans="2:38" x14ac:dyDescent="0.25">
      <c r="B44">
        <v>49186</v>
      </c>
      <c r="C44">
        <v>20536</v>
      </c>
      <c r="D44">
        <v>106364</v>
      </c>
      <c r="E44">
        <v>12312</v>
      </c>
      <c r="F44">
        <v>60313</v>
      </c>
      <c r="H44">
        <v>68490</v>
      </c>
      <c r="J44">
        <f t="shared" si="6"/>
        <v>49742.2</v>
      </c>
      <c r="K44">
        <f t="shared" si="7"/>
        <v>1.3768992927534367</v>
      </c>
      <c r="L44">
        <f t="shared" si="8"/>
        <v>106364</v>
      </c>
      <c r="M44">
        <f t="shared" si="9"/>
        <v>12312</v>
      </c>
      <c r="N44">
        <f t="shared" si="10"/>
        <v>49742.2</v>
      </c>
      <c r="O44">
        <f t="shared" si="11"/>
        <v>94052</v>
      </c>
      <c r="Q44">
        <v>2931</v>
      </c>
      <c r="R44">
        <v>-1767</v>
      </c>
      <c r="T44">
        <v>1009.5999999999985</v>
      </c>
      <c r="U44">
        <v>-312.60000000000582</v>
      </c>
      <c r="W44">
        <v>3866</v>
      </c>
      <c r="X44">
        <v>449.40000000000003</v>
      </c>
      <c r="Z44">
        <v>49742.2</v>
      </c>
      <c r="AA44">
        <v>1.3768992927534367</v>
      </c>
      <c r="AK44">
        <v>49742.2</v>
      </c>
      <c r="AL44">
        <v>1.3768992927534367</v>
      </c>
    </row>
    <row r="45" spans="2:38" x14ac:dyDescent="0.25">
      <c r="B45">
        <v>86976</v>
      </c>
      <c r="C45">
        <v>54991</v>
      </c>
      <c r="D45">
        <v>111855</v>
      </c>
      <c r="E45">
        <v>104303</v>
      </c>
      <c r="F45">
        <v>17577</v>
      </c>
      <c r="H45">
        <v>82517</v>
      </c>
      <c r="J45">
        <f t="shared" si="6"/>
        <v>75140.399999999994</v>
      </c>
      <c r="K45">
        <f t="shared" si="7"/>
        <v>1.0981708907591656</v>
      </c>
      <c r="L45">
        <f t="shared" si="8"/>
        <v>111855</v>
      </c>
      <c r="M45">
        <f t="shared" si="9"/>
        <v>17577</v>
      </c>
      <c r="N45">
        <f t="shared" si="10"/>
        <v>75140.399999999994</v>
      </c>
      <c r="O45">
        <f t="shared" si="11"/>
        <v>94278</v>
      </c>
      <c r="Q45">
        <v>5888</v>
      </c>
      <c r="R45">
        <v>-1</v>
      </c>
      <c r="T45">
        <v>-61.80000000000291</v>
      </c>
      <c r="U45">
        <v>446.19999999999709</v>
      </c>
      <c r="W45">
        <v>7197</v>
      </c>
      <c r="X45">
        <v>449.8</v>
      </c>
      <c r="AB45">
        <v>75140.399999999994</v>
      </c>
      <c r="AC45">
        <v>1.0981708907591656</v>
      </c>
      <c r="AK45">
        <v>75140.399999999994</v>
      </c>
      <c r="AL45">
        <v>1.0981708907591656</v>
      </c>
    </row>
    <row r="46" spans="2:38" x14ac:dyDescent="0.25">
      <c r="B46">
        <v>16690</v>
      </c>
      <c r="C46">
        <v>112655</v>
      </c>
      <c r="D46">
        <v>49305</v>
      </c>
      <c r="E46">
        <v>121668</v>
      </c>
      <c r="F46">
        <v>26391</v>
      </c>
      <c r="H46">
        <v>120903</v>
      </c>
      <c r="J46">
        <f t="shared" si="6"/>
        <v>65341.8</v>
      </c>
      <c r="K46">
        <f t="shared" si="7"/>
        <v>1.8503163365563851</v>
      </c>
      <c r="L46">
        <f t="shared" si="8"/>
        <v>121668</v>
      </c>
      <c r="M46">
        <f t="shared" si="9"/>
        <v>16690</v>
      </c>
      <c r="N46">
        <f t="shared" si="10"/>
        <v>65341.8</v>
      </c>
      <c r="O46">
        <f t="shared" si="11"/>
        <v>104978</v>
      </c>
      <c r="Q46">
        <v>-744</v>
      </c>
      <c r="R46">
        <v>561</v>
      </c>
      <c r="T46">
        <v>988.20000000000437</v>
      </c>
      <c r="U46">
        <v>475.20000000000437</v>
      </c>
      <c r="W46">
        <v>7060.2</v>
      </c>
      <c r="X46">
        <v>706</v>
      </c>
      <c r="AF46">
        <v>65341.8</v>
      </c>
      <c r="AG46">
        <v>1.8503163365563851</v>
      </c>
      <c r="AK46">
        <v>65341.8</v>
      </c>
      <c r="AL46">
        <v>1.8503163365563851</v>
      </c>
    </row>
    <row r="47" spans="2:38" x14ac:dyDescent="0.25">
      <c r="B47">
        <v>6834</v>
      </c>
      <c r="C47">
        <v>99010</v>
      </c>
      <c r="D47">
        <v>120545</v>
      </c>
      <c r="E47">
        <v>116665</v>
      </c>
      <c r="F47">
        <v>88767</v>
      </c>
      <c r="H47">
        <v>128108</v>
      </c>
      <c r="J47">
        <f t="shared" si="6"/>
        <v>86364.2</v>
      </c>
      <c r="K47">
        <f t="shared" si="7"/>
        <v>1.4833461086885538</v>
      </c>
      <c r="L47">
        <f t="shared" si="8"/>
        <v>120545</v>
      </c>
      <c r="M47">
        <f t="shared" si="9"/>
        <v>6834</v>
      </c>
      <c r="N47">
        <f t="shared" si="10"/>
        <v>86364.2</v>
      </c>
      <c r="O47">
        <f t="shared" si="11"/>
        <v>113711</v>
      </c>
      <c r="Q47">
        <v>6092</v>
      </c>
      <c r="R47">
        <v>1394</v>
      </c>
      <c r="T47">
        <v>3413</v>
      </c>
      <c r="U47">
        <v>10.599999999991269</v>
      </c>
      <c r="W47">
        <v>4469.8</v>
      </c>
      <c r="X47">
        <v>99.4</v>
      </c>
      <c r="AB47">
        <v>86364.2</v>
      </c>
      <c r="AC47">
        <v>1.4833461086885538</v>
      </c>
      <c r="AK47">
        <v>86364.2</v>
      </c>
      <c r="AL47">
        <v>1.4833461086885538</v>
      </c>
    </row>
    <row r="48" spans="2:38" x14ac:dyDescent="0.25">
      <c r="B48">
        <v>32153</v>
      </c>
      <c r="C48">
        <v>119989</v>
      </c>
      <c r="D48">
        <v>107649</v>
      </c>
      <c r="E48">
        <v>37405</v>
      </c>
      <c r="F48">
        <v>106081</v>
      </c>
      <c r="H48">
        <v>124420</v>
      </c>
      <c r="J48">
        <f t="shared" si="6"/>
        <v>80655.399999999994</v>
      </c>
      <c r="K48">
        <f t="shared" si="7"/>
        <v>1.5426121499614409</v>
      </c>
      <c r="L48">
        <f t="shared" si="8"/>
        <v>119989</v>
      </c>
      <c r="M48">
        <f t="shared" si="9"/>
        <v>32153</v>
      </c>
      <c r="N48">
        <f t="shared" si="10"/>
        <v>80655.399999999994</v>
      </c>
      <c r="O48">
        <f t="shared" si="11"/>
        <v>87836</v>
      </c>
      <c r="Q48">
        <v>-1163</v>
      </c>
      <c r="R48">
        <v>-51</v>
      </c>
      <c r="T48">
        <v>1812.3999999999942</v>
      </c>
      <c r="U48">
        <v>-161.20000000001164</v>
      </c>
      <c r="W48">
        <v>3258.7999999999997</v>
      </c>
      <c r="X48">
        <v>278.40000000000003</v>
      </c>
      <c r="AF48">
        <v>80655.399999999994</v>
      </c>
      <c r="AG48">
        <v>1.5426121499614409</v>
      </c>
      <c r="AK48">
        <v>80655.399999999994</v>
      </c>
      <c r="AL48">
        <v>1.5426121499614409</v>
      </c>
    </row>
    <row r="49" spans="2:38" x14ac:dyDescent="0.25">
      <c r="B49">
        <v>25402</v>
      </c>
      <c r="C49">
        <v>77124</v>
      </c>
      <c r="D49">
        <v>36054</v>
      </c>
      <c r="E49">
        <v>115171</v>
      </c>
      <c r="F49">
        <v>27936</v>
      </c>
      <c r="H49">
        <v>103986</v>
      </c>
      <c r="J49">
        <f t="shared" si="6"/>
        <v>56337.4</v>
      </c>
      <c r="K49">
        <f t="shared" si="7"/>
        <v>1.8457720803586959</v>
      </c>
      <c r="L49">
        <f t="shared" si="8"/>
        <v>115171</v>
      </c>
      <c r="M49">
        <f t="shared" si="9"/>
        <v>25402</v>
      </c>
      <c r="N49">
        <f t="shared" si="10"/>
        <v>56337.4</v>
      </c>
      <c r="O49">
        <f t="shared" si="11"/>
        <v>89769</v>
      </c>
      <c r="Q49">
        <v>-2163</v>
      </c>
      <c r="R49">
        <v>16</v>
      </c>
      <c r="T49">
        <v>-3120.7999999999956</v>
      </c>
      <c r="U49">
        <v>468.59999999999854</v>
      </c>
      <c r="W49">
        <v>4573.2000000000007</v>
      </c>
      <c r="X49">
        <v>468.6</v>
      </c>
      <c r="AD49">
        <v>56337.4</v>
      </c>
      <c r="AE49">
        <v>1.8457720803586959</v>
      </c>
      <c r="AK49">
        <v>56337.4</v>
      </c>
      <c r="AL49">
        <v>1.8457720803586959</v>
      </c>
    </row>
    <row r="50" spans="2:38" x14ac:dyDescent="0.25">
      <c r="B50">
        <v>6256</v>
      </c>
      <c r="C50">
        <v>72125</v>
      </c>
      <c r="D50">
        <v>10336</v>
      </c>
      <c r="E50">
        <v>12815</v>
      </c>
      <c r="F50">
        <v>119552</v>
      </c>
      <c r="H50">
        <v>101344</v>
      </c>
      <c r="J50">
        <f t="shared" si="6"/>
        <v>44216.800000000003</v>
      </c>
      <c r="K50">
        <f t="shared" si="7"/>
        <v>2.2919795190968135</v>
      </c>
      <c r="L50">
        <f t="shared" si="8"/>
        <v>119552</v>
      </c>
      <c r="M50">
        <f t="shared" si="9"/>
        <v>6256</v>
      </c>
      <c r="N50">
        <f t="shared" si="10"/>
        <v>44216.800000000003</v>
      </c>
      <c r="O50">
        <f t="shared" si="11"/>
        <v>113296</v>
      </c>
      <c r="Q50">
        <v>4420</v>
      </c>
      <c r="R50">
        <v>-521</v>
      </c>
      <c r="T50">
        <v>1585</v>
      </c>
      <c r="U50">
        <v>-592</v>
      </c>
      <c r="W50">
        <v>4969</v>
      </c>
      <c r="X50">
        <v>832.4</v>
      </c>
      <c r="AD50">
        <v>44216.800000000003</v>
      </c>
      <c r="AE50">
        <v>2.2919795190968135</v>
      </c>
      <c r="AK50">
        <v>44216.800000000003</v>
      </c>
      <c r="AL50">
        <v>2.2919795190968135</v>
      </c>
    </row>
    <row r="51" spans="2:38" x14ac:dyDescent="0.25">
      <c r="B51">
        <v>70892</v>
      </c>
      <c r="C51">
        <v>72437</v>
      </c>
      <c r="D51">
        <v>13016</v>
      </c>
      <c r="E51">
        <v>112537</v>
      </c>
      <c r="F51">
        <v>75367</v>
      </c>
      <c r="H51">
        <v>90540</v>
      </c>
      <c r="J51">
        <f t="shared" si="6"/>
        <v>68849.8</v>
      </c>
      <c r="K51">
        <f t="shared" si="7"/>
        <v>1.3150364997429187</v>
      </c>
      <c r="L51">
        <f t="shared" si="8"/>
        <v>112537</v>
      </c>
      <c r="M51">
        <f t="shared" si="9"/>
        <v>13016</v>
      </c>
      <c r="N51">
        <f t="shared" si="10"/>
        <v>68849.8</v>
      </c>
      <c r="O51">
        <f t="shared" si="11"/>
        <v>99521</v>
      </c>
      <c r="Q51">
        <v>5670</v>
      </c>
      <c r="R51">
        <v>72</v>
      </c>
      <c r="T51">
        <v>1642.6000000000058</v>
      </c>
      <c r="U51">
        <v>323.40000000000873</v>
      </c>
      <c r="W51">
        <v>2643.4</v>
      </c>
      <c r="X51">
        <v>325</v>
      </c>
      <c r="AB51">
        <v>68849.8</v>
      </c>
      <c r="AC51">
        <v>1.3150364997429187</v>
      </c>
      <c r="AK51">
        <v>68849.8</v>
      </c>
      <c r="AL51">
        <v>1.3150364997429187</v>
      </c>
    </row>
    <row r="52" spans="2:38" x14ac:dyDescent="0.25">
      <c r="B52">
        <v>96770</v>
      </c>
      <c r="C52">
        <v>69157</v>
      </c>
      <c r="D52">
        <v>117460</v>
      </c>
      <c r="E52">
        <v>118626</v>
      </c>
      <c r="F52">
        <v>64479</v>
      </c>
      <c r="H52">
        <v>133724</v>
      </c>
      <c r="J52">
        <f t="shared" si="6"/>
        <v>93298.4</v>
      </c>
      <c r="K52">
        <f t="shared" si="7"/>
        <v>1.4332936041775637</v>
      </c>
      <c r="L52">
        <f t="shared" si="8"/>
        <v>118626</v>
      </c>
      <c r="M52">
        <f t="shared" si="9"/>
        <v>64479</v>
      </c>
      <c r="N52">
        <f t="shared" si="10"/>
        <v>93298.4</v>
      </c>
      <c r="O52">
        <f t="shared" si="11"/>
        <v>54147</v>
      </c>
      <c r="Q52">
        <v>884</v>
      </c>
      <c r="R52">
        <v>1219</v>
      </c>
      <c r="T52">
        <v>-2075.8000000000029</v>
      </c>
      <c r="U52">
        <v>-160.60000000000582</v>
      </c>
      <c r="W52">
        <v>3635</v>
      </c>
      <c r="X52">
        <v>808.6</v>
      </c>
      <c r="AB52">
        <v>93298.4</v>
      </c>
      <c r="AC52">
        <v>1.4332936041775637</v>
      </c>
      <c r="AK52">
        <v>93298.4</v>
      </c>
      <c r="AL52">
        <v>1.4332936041775637</v>
      </c>
    </row>
    <row r="53" spans="2:38" x14ac:dyDescent="0.25">
      <c r="B53">
        <v>105043</v>
      </c>
      <c r="C53">
        <v>55025</v>
      </c>
      <c r="D53">
        <v>114341</v>
      </c>
      <c r="E53">
        <v>112633</v>
      </c>
      <c r="F53">
        <v>85095</v>
      </c>
      <c r="H53">
        <v>121315</v>
      </c>
      <c r="J53">
        <f t="shared" si="6"/>
        <v>94427.4</v>
      </c>
      <c r="K53">
        <f t="shared" si="7"/>
        <v>1.2847436231432827</v>
      </c>
      <c r="L53">
        <f t="shared" si="8"/>
        <v>114341</v>
      </c>
      <c r="M53">
        <f t="shared" si="9"/>
        <v>55025</v>
      </c>
      <c r="N53">
        <f t="shared" si="10"/>
        <v>94427.4</v>
      </c>
      <c r="O53">
        <f t="shared" si="11"/>
        <v>59316</v>
      </c>
      <c r="Q53">
        <v>-6236</v>
      </c>
      <c r="R53">
        <v>213</v>
      </c>
      <c r="T53">
        <v>-1684.8000000000029</v>
      </c>
      <c r="U53">
        <v>494.59999999999127</v>
      </c>
      <c r="W53">
        <v>8539.2000000000007</v>
      </c>
      <c r="X53">
        <v>991</v>
      </c>
      <c r="AB53">
        <v>94427.4</v>
      </c>
      <c r="AC53">
        <v>1.2847436231432827</v>
      </c>
      <c r="AK53">
        <v>94427.4</v>
      </c>
      <c r="AL53">
        <v>1.2847436231432827</v>
      </c>
    </row>
    <row r="54" spans="2:38" x14ac:dyDescent="0.25">
      <c r="B54">
        <v>105194</v>
      </c>
      <c r="C54">
        <v>61946</v>
      </c>
      <c r="D54">
        <v>59945</v>
      </c>
      <c r="E54">
        <v>87386</v>
      </c>
      <c r="F54">
        <v>50861</v>
      </c>
      <c r="H54">
        <v>109220</v>
      </c>
      <c r="J54">
        <f t="shared" si="6"/>
        <v>73066.399999999994</v>
      </c>
      <c r="K54">
        <f t="shared" si="7"/>
        <v>1.4948047255646919</v>
      </c>
      <c r="L54">
        <f t="shared" si="8"/>
        <v>105194</v>
      </c>
      <c r="M54">
        <f t="shared" si="9"/>
        <v>50861</v>
      </c>
      <c r="N54">
        <f t="shared" si="10"/>
        <v>73066.399999999994</v>
      </c>
      <c r="O54">
        <f t="shared" si="11"/>
        <v>54333</v>
      </c>
      <c r="Q54">
        <v>-4063</v>
      </c>
      <c r="R54">
        <v>-9</v>
      </c>
      <c r="T54">
        <v>-1865.2000000000116</v>
      </c>
      <c r="U54">
        <v>-431</v>
      </c>
      <c r="W54">
        <v>5786</v>
      </c>
      <c r="X54">
        <v>816.99999999999989</v>
      </c>
      <c r="AB54">
        <v>73066.399999999994</v>
      </c>
      <c r="AC54">
        <v>1.4948047255646919</v>
      </c>
      <c r="AK54">
        <v>73066.399999999994</v>
      </c>
      <c r="AL54">
        <v>1.4948047255646919</v>
      </c>
    </row>
    <row r="55" spans="2:38" x14ac:dyDescent="0.25">
      <c r="B55">
        <v>42850</v>
      </c>
      <c r="C55">
        <v>109423</v>
      </c>
      <c r="D55">
        <v>47005</v>
      </c>
      <c r="E55">
        <v>3303</v>
      </c>
      <c r="F55">
        <v>11038</v>
      </c>
      <c r="H55">
        <v>94736</v>
      </c>
      <c r="J55">
        <f t="shared" si="6"/>
        <v>42723.8</v>
      </c>
      <c r="K55">
        <f t="shared" si="7"/>
        <v>2.2174057551060531</v>
      </c>
      <c r="L55">
        <f t="shared" si="8"/>
        <v>109423</v>
      </c>
      <c r="M55">
        <f t="shared" si="9"/>
        <v>3303</v>
      </c>
      <c r="N55">
        <f t="shared" si="10"/>
        <v>42723.8</v>
      </c>
      <c r="O55">
        <f t="shared" si="11"/>
        <v>106120</v>
      </c>
      <c r="Q55">
        <v>1502</v>
      </c>
      <c r="R55">
        <v>1357</v>
      </c>
      <c r="T55">
        <v>67.400000000001455</v>
      </c>
      <c r="U55">
        <v>388.40000000000146</v>
      </c>
      <c r="W55">
        <v>7473.4000000000005</v>
      </c>
      <c r="X55">
        <v>546</v>
      </c>
      <c r="AD55">
        <v>42723.8</v>
      </c>
      <c r="AE55">
        <v>2.2174057551060531</v>
      </c>
      <c r="AK55">
        <v>42723.8</v>
      </c>
      <c r="AL55">
        <v>2.2174057551060531</v>
      </c>
    </row>
    <row r="56" spans="2:38" x14ac:dyDescent="0.25">
      <c r="B56">
        <v>72168</v>
      </c>
      <c r="C56">
        <v>51499</v>
      </c>
      <c r="D56">
        <v>117769</v>
      </c>
      <c r="E56">
        <v>59910</v>
      </c>
      <c r="F56">
        <v>72777</v>
      </c>
      <c r="H56">
        <v>125357</v>
      </c>
      <c r="J56">
        <f t="shared" si="6"/>
        <v>74824.600000000006</v>
      </c>
      <c r="K56">
        <f t="shared" si="7"/>
        <v>1.6753447395642609</v>
      </c>
      <c r="L56">
        <f t="shared" si="8"/>
        <v>117769</v>
      </c>
      <c r="M56">
        <f t="shared" si="9"/>
        <v>51499</v>
      </c>
      <c r="N56">
        <f t="shared" si="10"/>
        <v>74824.600000000006</v>
      </c>
      <c r="O56">
        <f t="shared" si="11"/>
        <v>66270</v>
      </c>
      <c r="Q56">
        <v>1496</v>
      </c>
      <c r="R56">
        <v>499</v>
      </c>
      <c r="T56">
        <v>1098.4000000000087</v>
      </c>
      <c r="U56">
        <v>-179.79999999998836</v>
      </c>
      <c r="W56">
        <v>5758.7999999999993</v>
      </c>
      <c r="X56">
        <v>326.59999999999997</v>
      </c>
      <c r="AF56">
        <v>74824.600000000006</v>
      </c>
      <c r="AG56">
        <v>1.6753447395642609</v>
      </c>
      <c r="AK56">
        <v>74824.600000000006</v>
      </c>
      <c r="AL56">
        <v>1.6753447395642609</v>
      </c>
    </row>
    <row r="57" spans="2:38" x14ac:dyDescent="0.25">
      <c r="B57">
        <v>84068</v>
      </c>
      <c r="C57">
        <v>104388</v>
      </c>
      <c r="D57">
        <v>26880</v>
      </c>
      <c r="E57">
        <v>97837</v>
      </c>
      <c r="F57">
        <v>83655</v>
      </c>
      <c r="H57">
        <v>91361</v>
      </c>
      <c r="J57">
        <f t="shared" si="6"/>
        <v>79365.600000000006</v>
      </c>
      <c r="K57">
        <f t="shared" si="7"/>
        <v>1.1511410485147218</v>
      </c>
      <c r="L57">
        <f t="shared" si="8"/>
        <v>104388</v>
      </c>
      <c r="M57">
        <f t="shared" si="9"/>
        <v>26880</v>
      </c>
      <c r="N57">
        <f t="shared" si="10"/>
        <v>79365.600000000006</v>
      </c>
      <c r="O57">
        <f t="shared" si="11"/>
        <v>77508</v>
      </c>
      <c r="Q57">
        <v>3293</v>
      </c>
      <c r="R57">
        <v>89</v>
      </c>
      <c r="T57">
        <v>3843.6000000000058</v>
      </c>
      <c r="U57">
        <v>-268.79999999998836</v>
      </c>
      <c r="W57">
        <v>5145.2000000000007</v>
      </c>
      <c r="X57">
        <v>595.20000000000005</v>
      </c>
      <c r="AB57">
        <v>79365.600000000006</v>
      </c>
      <c r="AC57">
        <v>1.1511410485147218</v>
      </c>
      <c r="AI57">
        <v>79365.600000000006</v>
      </c>
      <c r="AJ57">
        <v>1.1511410485147218</v>
      </c>
    </row>
    <row r="58" spans="2:38" x14ac:dyDescent="0.25">
      <c r="B58">
        <v>74020</v>
      </c>
      <c r="C58">
        <v>118680</v>
      </c>
      <c r="D58">
        <v>113407</v>
      </c>
      <c r="E58">
        <v>63455</v>
      </c>
      <c r="F58">
        <v>44628</v>
      </c>
      <c r="H58">
        <v>94824</v>
      </c>
      <c r="J58">
        <f t="shared" si="6"/>
        <v>82838</v>
      </c>
      <c r="K58">
        <f t="shared" si="7"/>
        <v>1.1446920495424806</v>
      </c>
      <c r="L58">
        <f t="shared" si="8"/>
        <v>118680</v>
      </c>
      <c r="M58">
        <f t="shared" si="9"/>
        <v>44628</v>
      </c>
      <c r="N58">
        <f t="shared" si="10"/>
        <v>82838</v>
      </c>
      <c r="O58">
        <f t="shared" si="11"/>
        <v>74052</v>
      </c>
      <c r="Q58">
        <v>-4683</v>
      </c>
      <c r="R58">
        <v>-338</v>
      </c>
      <c r="T58">
        <v>3626</v>
      </c>
      <c r="U58">
        <v>-412.60000000000582</v>
      </c>
      <c r="W58">
        <v>5446</v>
      </c>
      <c r="X58">
        <v>413.4</v>
      </c>
      <c r="AB58">
        <v>82838</v>
      </c>
      <c r="AC58">
        <v>1.1446920495424806</v>
      </c>
      <c r="AK58">
        <v>82838</v>
      </c>
      <c r="AL58">
        <v>1.1446920495424806</v>
      </c>
    </row>
    <row r="59" spans="2:38" x14ac:dyDescent="0.25">
      <c r="B59">
        <v>82580</v>
      </c>
      <c r="C59">
        <v>39556</v>
      </c>
      <c r="D59">
        <v>27845</v>
      </c>
      <c r="E59">
        <v>23262</v>
      </c>
      <c r="F59">
        <v>58105</v>
      </c>
      <c r="H59">
        <v>91010</v>
      </c>
      <c r="J59">
        <f t="shared" si="6"/>
        <v>46269.599999999999</v>
      </c>
      <c r="K59">
        <f t="shared" si="7"/>
        <v>1.9669502221761157</v>
      </c>
      <c r="L59">
        <f t="shared" si="8"/>
        <v>82580</v>
      </c>
      <c r="M59">
        <f t="shared" si="9"/>
        <v>23262</v>
      </c>
      <c r="N59">
        <f t="shared" si="10"/>
        <v>46269.599999999999</v>
      </c>
      <c r="O59">
        <f t="shared" si="11"/>
        <v>59318</v>
      </c>
      <c r="Q59">
        <v>1589</v>
      </c>
      <c r="R59">
        <v>-1737</v>
      </c>
      <c r="T59">
        <v>-3791.4000000000015</v>
      </c>
      <c r="U59">
        <v>-461.59999999999854</v>
      </c>
      <c r="W59">
        <v>7175.4</v>
      </c>
      <c r="X59">
        <v>462</v>
      </c>
      <c r="AD59">
        <v>46269.599999999999</v>
      </c>
      <c r="AE59">
        <v>1.9669502221761157</v>
      </c>
      <c r="AK59">
        <v>46269.599999999999</v>
      </c>
      <c r="AL59">
        <v>1.9669502221761157</v>
      </c>
    </row>
    <row r="60" spans="2:38" x14ac:dyDescent="0.25">
      <c r="B60">
        <v>113304</v>
      </c>
      <c r="C60">
        <v>93141</v>
      </c>
      <c r="D60">
        <v>82379</v>
      </c>
      <c r="E60">
        <v>22742</v>
      </c>
      <c r="F60">
        <v>80263</v>
      </c>
      <c r="H60">
        <v>128590</v>
      </c>
      <c r="J60">
        <f t="shared" si="6"/>
        <v>78365.8</v>
      </c>
      <c r="K60">
        <f t="shared" si="7"/>
        <v>1.6408943697378193</v>
      </c>
      <c r="L60">
        <f t="shared" si="8"/>
        <v>113304</v>
      </c>
      <c r="M60">
        <f t="shared" si="9"/>
        <v>22742</v>
      </c>
      <c r="N60">
        <f t="shared" si="10"/>
        <v>78365.8</v>
      </c>
      <c r="O60">
        <f t="shared" si="11"/>
        <v>90562</v>
      </c>
      <c r="Q60">
        <v>-2651</v>
      </c>
      <c r="R60">
        <v>289</v>
      </c>
      <c r="T60">
        <v>1564.6000000000058</v>
      </c>
      <c r="U60">
        <v>726.19999999999709</v>
      </c>
      <c r="W60">
        <v>6298.2</v>
      </c>
      <c r="X60">
        <v>771.8</v>
      </c>
      <c r="AF60">
        <v>78365.8</v>
      </c>
      <c r="AG60">
        <v>1.6408943697378193</v>
      </c>
      <c r="AK60">
        <v>78365.8</v>
      </c>
      <c r="AL60">
        <v>1.6408943697378193</v>
      </c>
    </row>
    <row r="61" spans="2:38" x14ac:dyDescent="0.25">
      <c r="B61">
        <v>65160</v>
      </c>
      <c r="C61">
        <v>18773</v>
      </c>
      <c r="D61">
        <v>37987</v>
      </c>
      <c r="E61">
        <v>115296</v>
      </c>
      <c r="F61">
        <v>99409</v>
      </c>
      <c r="H61">
        <v>116875</v>
      </c>
      <c r="J61">
        <f t="shared" si="6"/>
        <v>67325</v>
      </c>
      <c r="K61">
        <f t="shared" si="7"/>
        <v>1.7359821760118828</v>
      </c>
      <c r="L61">
        <f t="shared" si="8"/>
        <v>115296</v>
      </c>
      <c r="M61">
        <f t="shared" si="9"/>
        <v>18773</v>
      </c>
      <c r="N61">
        <f t="shared" si="10"/>
        <v>67325</v>
      </c>
      <c r="O61">
        <f t="shared" si="11"/>
        <v>96523</v>
      </c>
      <c r="Q61">
        <v>4330</v>
      </c>
      <c r="R61">
        <v>-1</v>
      </c>
      <c r="T61">
        <v>3094.4000000000015</v>
      </c>
      <c r="U61">
        <v>-190.60000000000582</v>
      </c>
      <c r="W61">
        <v>3125.5999999999995</v>
      </c>
      <c r="X61">
        <v>643</v>
      </c>
      <c r="AF61">
        <v>67325</v>
      </c>
      <c r="AG61">
        <v>1.7359821760118828</v>
      </c>
      <c r="AK61">
        <v>67325</v>
      </c>
      <c r="AL61">
        <v>1.7359821760118828</v>
      </c>
    </row>
    <row r="62" spans="2:38" x14ac:dyDescent="0.25">
      <c r="B62">
        <v>111439</v>
      </c>
      <c r="C62">
        <v>8939</v>
      </c>
      <c r="D62">
        <v>58085</v>
      </c>
      <c r="E62">
        <v>31416</v>
      </c>
      <c r="F62">
        <v>12094</v>
      </c>
      <c r="H62">
        <v>57769</v>
      </c>
      <c r="J62">
        <f t="shared" si="6"/>
        <v>44394.6</v>
      </c>
      <c r="K62">
        <f t="shared" si="7"/>
        <v>1.3012618651818015</v>
      </c>
      <c r="L62">
        <f t="shared" si="8"/>
        <v>111439</v>
      </c>
      <c r="M62">
        <f t="shared" si="9"/>
        <v>8939</v>
      </c>
      <c r="N62">
        <f t="shared" si="10"/>
        <v>44394.6</v>
      </c>
      <c r="O62">
        <f t="shared" si="11"/>
        <v>102500</v>
      </c>
      <c r="Q62">
        <v>-3608</v>
      </c>
      <c r="R62">
        <v>-1482</v>
      </c>
      <c r="T62">
        <v>6338.4000000000015</v>
      </c>
      <c r="U62">
        <v>362.19999999999709</v>
      </c>
      <c r="W62">
        <v>6387.2000000000007</v>
      </c>
      <c r="X62">
        <v>388.59999999999997</v>
      </c>
      <c r="AD62">
        <v>44394.6</v>
      </c>
      <c r="AE62">
        <v>1.3012618651818015</v>
      </c>
      <c r="AK62">
        <v>44394.6</v>
      </c>
      <c r="AL62">
        <v>1.3012618651818015</v>
      </c>
    </row>
    <row r="63" spans="2:38" x14ac:dyDescent="0.25">
      <c r="B63">
        <v>9909</v>
      </c>
      <c r="C63">
        <v>90000</v>
      </c>
      <c r="D63">
        <v>111099</v>
      </c>
      <c r="E63">
        <v>116044</v>
      </c>
      <c r="F63">
        <v>64586</v>
      </c>
      <c r="H63">
        <v>87971</v>
      </c>
      <c r="J63">
        <f t="shared" si="6"/>
        <v>78327.600000000006</v>
      </c>
      <c r="K63">
        <f t="shared" si="7"/>
        <v>1.123116245103897</v>
      </c>
      <c r="L63">
        <f t="shared" si="8"/>
        <v>116044</v>
      </c>
      <c r="M63">
        <f t="shared" si="9"/>
        <v>9909</v>
      </c>
      <c r="N63">
        <f t="shared" si="10"/>
        <v>78327.600000000006</v>
      </c>
      <c r="O63">
        <f t="shared" si="11"/>
        <v>106135</v>
      </c>
      <c r="Q63">
        <v>-3541</v>
      </c>
      <c r="R63">
        <v>-1716</v>
      </c>
      <c r="T63">
        <v>-2360.3999999999942</v>
      </c>
      <c r="U63">
        <v>-127.79999999998836</v>
      </c>
      <c r="W63">
        <v>4242</v>
      </c>
      <c r="X63">
        <v>236.60000000000002</v>
      </c>
      <c r="AB63">
        <v>78327.600000000006</v>
      </c>
      <c r="AC63">
        <v>1.123116245103897</v>
      </c>
      <c r="AI63">
        <v>78327.600000000006</v>
      </c>
      <c r="AJ63">
        <v>1.123116245103897</v>
      </c>
    </row>
    <row r="64" spans="2:38" x14ac:dyDescent="0.25">
      <c r="B64">
        <v>10683</v>
      </c>
      <c r="C64">
        <v>13795</v>
      </c>
      <c r="D64">
        <v>34943</v>
      </c>
      <c r="E64">
        <v>116547</v>
      </c>
      <c r="F64">
        <v>22513</v>
      </c>
      <c r="H64">
        <v>66789</v>
      </c>
      <c r="J64">
        <f t="shared" si="6"/>
        <v>39696.199999999997</v>
      </c>
      <c r="K64">
        <f t="shared" si="7"/>
        <v>1.6825036149555879</v>
      </c>
      <c r="L64">
        <f t="shared" si="8"/>
        <v>116547</v>
      </c>
      <c r="M64">
        <f t="shared" si="9"/>
        <v>10683</v>
      </c>
      <c r="N64">
        <f t="shared" si="10"/>
        <v>39696.199999999997</v>
      </c>
      <c r="O64">
        <f t="shared" si="11"/>
        <v>105864</v>
      </c>
      <c r="Q64">
        <v>4674</v>
      </c>
      <c r="R64">
        <v>-819</v>
      </c>
      <c r="T64">
        <v>-475.60000000000582</v>
      </c>
      <c r="U64">
        <v>441</v>
      </c>
      <c r="W64">
        <v>2309.6</v>
      </c>
      <c r="X64">
        <v>1371</v>
      </c>
      <c r="AD64">
        <v>39696.199999999997</v>
      </c>
      <c r="AE64">
        <v>1.6825036149555879</v>
      </c>
      <c r="AK64">
        <v>39696.199999999997</v>
      </c>
      <c r="AL64">
        <v>1.6825036149555879</v>
      </c>
    </row>
    <row r="65" spans="2:38" x14ac:dyDescent="0.25">
      <c r="B65">
        <v>15752</v>
      </c>
      <c r="C65">
        <v>55829</v>
      </c>
      <c r="D65">
        <v>23456</v>
      </c>
      <c r="E65">
        <v>66761</v>
      </c>
      <c r="F65">
        <v>21682</v>
      </c>
      <c r="H65">
        <v>83473</v>
      </c>
      <c r="J65">
        <f t="shared" si="6"/>
        <v>36696</v>
      </c>
      <c r="K65">
        <f t="shared" si="7"/>
        <v>2.2747165903640725</v>
      </c>
      <c r="L65">
        <f t="shared" si="8"/>
        <v>66761</v>
      </c>
      <c r="M65">
        <f t="shared" si="9"/>
        <v>15752</v>
      </c>
      <c r="N65">
        <f t="shared" si="10"/>
        <v>36696</v>
      </c>
      <c r="O65">
        <f t="shared" si="11"/>
        <v>51009</v>
      </c>
      <c r="Q65">
        <v>-7301</v>
      </c>
      <c r="R65">
        <v>-32</v>
      </c>
      <c r="T65">
        <v>1862.4000000000015</v>
      </c>
      <c r="U65">
        <v>-195.40000000000146</v>
      </c>
      <c r="W65">
        <v>4722.3999999999996</v>
      </c>
      <c r="X65">
        <v>229.4</v>
      </c>
      <c r="AD65">
        <v>36696</v>
      </c>
      <c r="AE65">
        <v>2.2747165903640725</v>
      </c>
      <c r="AK65">
        <v>36696</v>
      </c>
      <c r="AL65">
        <v>2.2747165903640725</v>
      </c>
    </row>
    <row r="66" spans="2:38" x14ac:dyDescent="0.25">
      <c r="B66">
        <v>21006</v>
      </c>
      <c r="C66">
        <v>25986</v>
      </c>
      <c r="D66">
        <v>65320</v>
      </c>
      <c r="E66">
        <v>5553</v>
      </c>
      <c r="F66">
        <v>113882</v>
      </c>
      <c r="H66">
        <v>91007</v>
      </c>
      <c r="J66">
        <f t="shared" ref="J66:J101" si="12">AVERAGE(B66:F66)</f>
        <v>46349.4</v>
      </c>
      <c r="K66">
        <f t="shared" ref="K66:K97" si="13">H66/J66</f>
        <v>1.9634989881206659</v>
      </c>
      <c r="L66">
        <f t="shared" ref="L66:L101" si="14">MAX(B66:F66)</f>
        <v>113882</v>
      </c>
      <c r="M66">
        <f t="shared" ref="M66:M101" si="15">MIN(B66:F66)</f>
        <v>5553</v>
      </c>
      <c r="N66">
        <f t="shared" ref="N66:N101" si="16">AVERAGE(B66:F66)</f>
        <v>46349.4</v>
      </c>
      <c r="O66">
        <f t="shared" ref="O66:O101" si="17">L66-M66</f>
        <v>108329</v>
      </c>
      <c r="Q66">
        <v>-136</v>
      </c>
      <c r="R66">
        <v>-24</v>
      </c>
      <c r="T66">
        <v>-1719</v>
      </c>
      <c r="U66">
        <v>220.80000000000291</v>
      </c>
      <c r="W66">
        <v>4801.3999999999996</v>
      </c>
      <c r="X66">
        <v>604.40000000000009</v>
      </c>
      <c r="AD66">
        <v>46349.4</v>
      </c>
      <c r="AE66">
        <v>1.9634989881206659</v>
      </c>
      <c r="AK66">
        <v>46349.4</v>
      </c>
      <c r="AL66">
        <v>1.9634989881206659</v>
      </c>
    </row>
    <row r="67" spans="2:38" x14ac:dyDescent="0.25">
      <c r="B67">
        <v>100833</v>
      </c>
      <c r="C67">
        <v>120666</v>
      </c>
      <c r="D67">
        <v>73212</v>
      </c>
      <c r="E67">
        <v>26167</v>
      </c>
      <c r="F67">
        <v>15576</v>
      </c>
      <c r="H67">
        <v>110278</v>
      </c>
      <c r="J67">
        <f t="shared" si="12"/>
        <v>67290.8</v>
      </c>
      <c r="K67">
        <f t="shared" si="13"/>
        <v>1.6388272988283688</v>
      </c>
      <c r="L67">
        <f t="shared" si="14"/>
        <v>120666</v>
      </c>
      <c r="M67">
        <f t="shared" si="15"/>
        <v>15576</v>
      </c>
      <c r="N67">
        <f t="shared" si="16"/>
        <v>67290.8</v>
      </c>
      <c r="O67">
        <f t="shared" si="17"/>
        <v>105090</v>
      </c>
      <c r="Q67">
        <v>4621</v>
      </c>
      <c r="R67">
        <v>157</v>
      </c>
      <c r="T67">
        <v>526.40000000000873</v>
      </c>
      <c r="U67">
        <v>-152</v>
      </c>
      <c r="W67">
        <v>9165.2000000000007</v>
      </c>
      <c r="X67">
        <v>464.8</v>
      </c>
      <c r="AF67">
        <v>67290.8</v>
      </c>
      <c r="AG67">
        <v>1.6388272988283688</v>
      </c>
      <c r="AK67">
        <v>67290.8</v>
      </c>
      <c r="AL67">
        <v>1.6388272988283688</v>
      </c>
    </row>
    <row r="68" spans="2:38" x14ac:dyDescent="0.25">
      <c r="B68">
        <v>38102</v>
      </c>
      <c r="C68">
        <v>91385</v>
      </c>
      <c r="D68">
        <v>48339</v>
      </c>
      <c r="E68">
        <v>52177</v>
      </c>
      <c r="F68">
        <v>88907</v>
      </c>
      <c r="H68">
        <v>96561</v>
      </c>
      <c r="J68">
        <f t="shared" si="12"/>
        <v>63782</v>
      </c>
      <c r="K68">
        <f t="shared" si="13"/>
        <v>1.5139224232542097</v>
      </c>
      <c r="L68">
        <f t="shared" si="14"/>
        <v>91385</v>
      </c>
      <c r="M68">
        <f t="shared" si="15"/>
        <v>38102</v>
      </c>
      <c r="N68">
        <f t="shared" si="16"/>
        <v>63782</v>
      </c>
      <c r="O68">
        <f t="shared" si="17"/>
        <v>53283</v>
      </c>
      <c r="Q68">
        <v>1359</v>
      </c>
      <c r="R68">
        <v>-744</v>
      </c>
      <c r="T68">
        <v>1322.5999999999985</v>
      </c>
      <c r="U68">
        <v>279.80000000000291</v>
      </c>
      <c r="W68">
        <v>5763.4000000000005</v>
      </c>
      <c r="X68">
        <v>743.8</v>
      </c>
      <c r="AD68">
        <v>63782</v>
      </c>
      <c r="AE68">
        <v>1.5139224232542097</v>
      </c>
      <c r="AK68">
        <v>63782</v>
      </c>
      <c r="AL68">
        <v>1.5139224232542097</v>
      </c>
    </row>
    <row r="69" spans="2:38" x14ac:dyDescent="0.25">
      <c r="B69">
        <v>65267</v>
      </c>
      <c r="C69">
        <v>101314</v>
      </c>
      <c r="D69">
        <v>17757</v>
      </c>
      <c r="E69">
        <v>29185</v>
      </c>
      <c r="F69">
        <v>32674</v>
      </c>
      <c r="H69">
        <v>108428</v>
      </c>
      <c r="J69">
        <f t="shared" si="12"/>
        <v>49239.4</v>
      </c>
      <c r="K69">
        <f t="shared" si="13"/>
        <v>2.2020577017591605</v>
      </c>
      <c r="L69">
        <f t="shared" si="14"/>
        <v>101314</v>
      </c>
      <c r="M69">
        <f t="shared" si="15"/>
        <v>17757</v>
      </c>
      <c r="N69">
        <f t="shared" si="16"/>
        <v>49239.4</v>
      </c>
      <c r="O69">
        <f t="shared" si="17"/>
        <v>83557</v>
      </c>
      <c r="Q69">
        <v>11627</v>
      </c>
      <c r="R69">
        <v>-346</v>
      </c>
      <c r="T69">
        <v>-3060.1999999999971</v>
      </c>
      <c r="U69">
        <v>-13</v>
      </c>
      <c r="W69">
        <v>5735</v>
      </c>
      <c r="X69">
        <v>742.2</v>
      </c>
      <c r="AD69">
        <v>49239.4</v>
      </c>
      <c r="AE69">
        <v>2.2020577017591605</v>
      </c>
      <c r="AK69">
        <v>49239.4</v>
      </c>
      <c r="AL69">
        <v>2.2020577017591605</v>
      </c>
    </row>
    <row r="70" spans="2:38" x14ac:dyDescent="0.25">
      <c r="B70">
        <v>69389</v>
      </c>
      <c r="C70">
        <v>20888</v>
      </c>
      <c r="D70">
        <v>109786</v>
      </c>
      <c r="E70">
        <v>23142</v>
      </c>
      <c r="F70">
        <v>119295</v>
      </c>
      <c r="H70">
        <v>68547</v>
      </c>
      <c r="J70">
        <f t="shared" si="12"/>
        <v>68500</v>
      </c>
      <c r="K70">
        <f t="shared" si="13"/>
        <v>1.0006861313868614</v>
      </c>
      <c r="L70">
        <f t="shared" si="14"/>
        <v>119295</v>
      </c>
      <c r="M70">
        <f t="shared" si="15"/>
        <v>20888</v>
      </c>
      <c r="N70">
        <f t="shared" si="16"/>
        <v>68500</v>
      </c>
      <c r="O70">
        <f t="shared" si="17"/>
        <v>98407</v>
      </c>
      <c r="Q70">
        <v>-5991</v>
      </c>
      <c r="R70">
        <v>-304</v>
      </c>
      <c r="T70">
        <v>1145.1999999999971</v>
      </c>
      <c r="U70">
        <v>-2.3999999999941792</v>
      </c>
      <c r="W70">
        <v>4554.8</v>
      </c>
      <c r="X70">
        <v>80.400000000000006</v>
      </c>
      <c r="AB70">
        <v>68500</v>
      </c>
      <c r="AC70">
        <v>1.0006861313868614</v>
      </c>
      <c r="AI70">
        <v>68500</v>
      </c>
      <c r="AJ70">
        <v>1.0006861313868614</v>
      </c>
    </row>
    <row r="71" spans="2:38" x14ac:dyDescent="0.25">
      <c r="B71">
        <v>101809</v>
      </c>
      <c r="C71">
        <v>33083</v>
      </c>
      <c r="D71">
        <v>82166</v>
      </c>
      <c r="E71">
        <v>62331</v>
      </c>
      <c r="F71">
        <v>115985</v>
      </c>
      <c r="H71">
        <v>94146</v>
      </c>
      <c r="J71">
        <f t="shared" si="12"/>
        <v>79074.8</v>
      </c>
      <c r="K71">
        <f t="shared" si="13"/>
        <v>1.1905942221795058</v>
      </c>
      <c r="L71">
        <f t="shared" si="14"/>
        <v>115985</v>
      </c>
      <c r="M71">
        <f t="shared" si="15"/>
        <v>33083</v>
      </c>
      <c r="N71">
        <f t="shared" si="16"/>
        <v>79074.8</v>
      </c>
      <c r="O71">
        <f t="shared" si="17"/>
        <v>82902</v>
      </c>
      <c r="Q71">
        <v>-3024</v>
      </c>
      <c r="R71">
        <v>-90</v>
      </c>
      <c r="T71">
        <v>2593.4000000000087</v>
      </c>
      <c r="U71">
        <v>842.60000000000582</v>
      </c>
      <c r="W71">
        <v>6199.8</v>
      </c>
      <c r="X71">
        <v>926.19999999999993</v>
      </c>
      <c r="AB71">
        <v>79074.8</v>
      </c>
      <c r="AC71">
        <v>1.1905942221795058</v>
      </c>
      <c r="AI71">
        <v>79074.8</v>
      </c>
      <c r="AJ71">
        <v>1.1905942221795058</v>
      </c>
    </row>
    <row r="72" spans="2:38" x14ac:dyDescent="0.25">
      <c r="B72">
        <v>32913</v>
      </c>
      <c r="C72">
        <v>22782</v>
      </c>
      <c r="D72">
        <v>71536</v>
      </c>
      <c r="E72">
        <v>55675</v>
      </c>
      <c r="F72">
        <v>61569</v>
      </c>
      <c r="H72">
        <v>56581</v>
      </c>
      <c r="J72">
        <f t="shared" si="12"/>
        <v>48895</v>
      </c>
      <c r="K72">
        <f t="shared" si="13"/>
        <v>1.157193987115247</v>
      </c>
      <c r="L72">
        <f t="shared" si="14"/>
        <v>71536</v>
      </c>
      <c r="M72">
        <f t="shared" si="15"/>
        <v>22782</v>
      </c>
      <c r="N72">
        <f t="shared" si="16"/>
        <v>48895</v>
      </c>
      <c r="O72">
        <f t="shared" si="17"/>
        <v>48754</v>
      </c>
      <c r="Q72">
        <v>3691</v>
      </c>
      <c r="R72">
        <v>-18</v>
      </c>
      <c r="T72">
        <v>605.19999999999709</v>
      </c>
      <c r="U72">
        <v>270.80000000000291</v>
      </c>
      <c r="W72">
        <v>4403.2</v>
      </c>
      <c r="X72">
        <v>582</v>
      </c>
      <c r="Z72">
        <v>48895</v>
      </c>
      <c r="AA72">
        <v>1.157193987115247</v>
      </c>
      <c r="AI72">
        <v>48895</v>
      </c>
      <c r="AJ72">
        <v>1.157193987115247</v>
      </c>
    </row>
    <row r="73" spans="2:38" x14ac:dyDescent="0.25">
      <c r="B73">
        <v>26037</v>
      </c>
      <c r="C73">
        <v>47462</v>
      </c>
      <c r="D73">
        <v>27422</v>
      </c>
      <c r="E73">
        <v>43259</v>
      </c>
      <c r="F73">
        <v>55246</v>
      </c>
      <c r="H73">
        <v>51153</v>
      </c>
      <c r="J73">
        <f t="shared" si="12"/>
        <v>39885.199999999997</v>
      </c>
      <c r="K73">
        <f t="shared" si="13"/>
        <v>1.2825057916219551</v>
      </c>
      <c r="L73">
        <f t="shared" si="14"/>
        <v>55246</v>
      </c>
      <c r="M73">
        <f t="shared" si="15"/>
        <v>26037</v>
      </c>
      <c r="N73">
        <f t="shared" si="16"/>
        <v>39885.199999999997</v>
      </c>
      <c r="O73">
        <f t="shared" si="17"/>
        <v>29209</v>
      </c>
      <c r="Q73">
        <v>-12684</v>
      </c>
      <c r="R73">
        <v>0</v>
      </c>
      <c r="T73">
        <v>1410.7999999999956</v>
      </c>
      <c r="U73">
        <v>108</v>
      </c>
      <c r="W73">
        <v>6797.6000000000013</v>
      </c>
      <c r="X73">
        <v>164.79999999999998</v>
      </c>
      <c r="AD73">
        <v>39885.199999999997</v>
      </c>
      <c r="AE73">
        <v>1.2825057916219551</v>
      </c>
      <c r="AK73">
        <v>39885.199999999997</v>
      </c>
      <c r="AL73">
        <v>1.2825057916219551</v>
      </c>
    </row>
    <row r="74" spans="2:38" x14ac:dyDescent="0.25">
      <c r="B74">
        <v>88248</v>
      </c>
      <c r="C74">
        <v>31666</v>
      </c>
      <c r="D74">
        <v>36490</v>
      </c>
      <c r="E74">
        <v>4300</v>
      </c>
      <c r="F74">
        <v>46515</v>
      </c>
      <c r="H74">
        <v>78780</v>
      </c>
      <c r="J74">
        <f t="shared" si="12"/>
        <v>41443.800000000003</v>
      </c>
      <c r="K74">
        <f t="shared" si="13"/>
        <v>1.900887466882863</v>
      </c>
      <c r="L74">
        <f t="shared" si="14"/>
        <v>88248</v>
      </c>
      <c r="M74">
        <f t="shared" si="15"/>
        <v>4300</v>
      </c>
      <c r="N74">
        <f t="shared" si="16"/>
        <v>41443.800000000003</v>
      </c>
      <c r="O74">
        <f t="shared" si="17"/>
        <v>83948</v>
      </c>
      <c r="Q74">
        <v>-4983</v>
      </c>
      <c r="R74">
        <v>-124</v>
      </c>
      <c r="T74">
        <v>9021.0000000000036</v>
      </c>
      <c r="U74">
        <v>1052.2000000000044</v>
      </c>
      <c r="W74">
        <v>9021</v>
      </c>
      <c r="X74">
        <v>1052.1999999999998</v>
      </c>
      <c r="AD74">
        <v>41443.800000000003</v>
      </c>
      <c r="AE74">
        <v>1.900887466882863</v>
      </c>
      <c r="AK74">
        <v>41443.800000000003</v>
      </c>
      <c r="AL74">
        <v>1.900887466882863</v>
      </c>
    </row>
    <row r="75" spans="2:38" x14ac:dyDescent="0.25">
      <c r="B75">
        <v>117002</v>
      </c>
      <c r="C75">
        <v>77763</v>
      </c>
      <c r="D75">
        <v>68077</v>
      </c>
      <c r="E75">
        <v>44779</v>
      </c>
      <c r="F75">
        <v>40053</v>
      </c>
      <c r="H75">
        <v>123465</v>
      </c>
      <c r="J75">
        <f t="shared" si="12"/>
        <v>69534.8</v>
      </c>
      <c r="K75">
        <f t="shared" si="13"/>
        <v>1.7755857498691301</v>
      </c>
      <c r="L75">
        <f t="shared" si="14"/>
        <v>117002</v>
      </c>
      <c r="M75">
        <f t="shared" si="15"/>
        <v>40053</v>
      </c>
      <c r="N75">
        <f t="shared" si="16"/>
        <v>69534.8</v>
      </c>
      <c r="O75">
        <f t="shared" si="17"/>
        <v>76949</v>
      </c>
      <c r="Q75">
        <v>12150</v>
      </c>
      <c r="R75">
        <v>874</v>
      </c>
      <c r="T75">
        <v>-107.80000000000291</v>
      </c>
      <c r="U75">
        <v>21.400000000008731</v>
      </c>
      <c r="W75">
        <v>6246.2</v>
      </c>
      <c r="X75">
        <v>413.8</v>
      </c>
      <c r="AF75">
        <v>69534.8</v>
      </c>
      <c r="AG75">
        <v>1.7755857498691301</v>
      </c>
      <c r="AK75">
        <v>69534.8</v>
      </c>
      <c r="AL75">
        <v>1.7755857498691301</v>
      </c>
    </row>
    <row r="76" spans="2:38" x14ac:dyDescent="0.25">
      <c r="B76">
        <v>29562</v>
      </c>
      <c r="C76">
        <v>6518</v>
      </c>
      <c r="D76">
        <v>18827</v>
      </c>
      <c r="E76">
        <v>61798</v>
      </c>
      <c r="F76">
        <v>84123</v>
      </c>
      <c r="H76">
        <v>57913</v>
      </c>
      <c r="J76">
        <f t="shared" si="12"/>
        <v>40165.599999999999</v>
      </c>
      <c r="K76">
        <f t="shared" si="13"/>
        <v>1.4418557173302529</v>
      </c>
      <c r="L76">
        <f t="shared" si="14"/>
        <v>84123</v>
      </c>
      <c r="M76">
        <f t="shared" si="15"/>
        <v>6518</v>
      </c>
      <c r="N76">
        <f t="shared" si="16"/>
        <v>40165.599999999999</v>
      </c>
      <c r="O76">
        <f t="shared" si="17"/>
        <v>77605</v>
      </c>
      <c r="Q76">
        <v>2809</v>
      </c>
      <c r="R76">
        <v>372</v>
      </c>
      <c r="T76">
        <v>-2294</v>
      </c>
      <c r="U76">
        <v>-327.20000000000437</v>
      </c>
      <c r="W76">
        <v>9326</v>
      </c>
      <c r="X76">
        <v>328.4</v>
      </c>
      <c r="Z76">
        <v>40165.599999999999</v>
      </c>
      <c r="AA76">
        <v>1.4418557173302529</v>
      </c>
      <c r="AK76">
        <v>40165.599999999999</v>
      </c>
      <c r="AL76">
        <v>1.4418557173302529</v>
      </c>
    </row>
    <row r="77" spans="2:38" x14ac:dyDescent="0.25">
      <c r="B77">
        <v>47275</v>
      </c>
      <c r="C77">
        <v>27523</v>
      </c>
      <c r="D77">
        <v>78507</v>
      </c>
      <c r="E77">
        <v>64858</v>
      </c>
      <c r="F77">
        <v>88070</v>
      </c>
      <c r="H77">
        <v>79085</v>
      </c>
      <c r="J77">
        <f t="shared" si="12"/>
        <v>61246.6</v>
      </c>
      <c r="K77">
        <f t="shared" si="13"/>
        <v>1.2912553513174609</v>
      </c>
      <c r="L77">
        <f t="shared" si="14"/>
        <v>88070</v>
      </c>
      <c r="M77">
        <f t="shared" si="15"/>
        <v>27523</v>
      </c>
      <c r="N77">
        <f t="shared" si="16"/>
        <v>61246.6</v>
      </c>
      <c r="O77">
        <f t="shared" si="17"/>
        <v>60547</v>
      </c>
      <c r="Q77">
        <v>2456</v>
      </c>
      <c r="R77">
        <v>1039</v>
      </c>
      <c r="T77">
        <v>1788.4000000000015</v>
      </c>
      <c r="U77">
        <v>308.19999999999709</v>
      </c>
      <c r="W77">
        <v>5721.2</v>
      </c>
      <c r="X77">
        <v>819.8</v>
      </c>
      <c r="Z77">
        <v>61246.6</v>
      </c>
      <c r="AA77">
        <v>1.2912553513174609</v>
      </c>
      <c r="AK77">
        <v>61246.6</v>
      </c>
      <c r="AL77">
        <v>1.2912553513174609</v>
      </c>
    </row>
    <row r="78" spans="2:38" x14ac:dyDescent="0.25">
      <c r="B78">
        <v>43550</v>
      </c>
      <c r="C78">
        <v>23555</v>
      </c>
      <c r="D78">
        <v>28136</v>
      </c>
      <c r="E78">
        <v>75710</v>
      </c>
      <c r="F78">
        <v>69622</v>
      </c>
      <c r="H78">
        <v>73825</v>
      </c>
      <c r="J78">
        <f t="shared" si="12"/>
        <v>48114.6</v>
      </c>
      <c r="K78">
        <f t="shared" si="13"/>
        <v>1.5343575546715551</v>
      </c>
      <c r="L78">
        <f t="shared" si="14"/>
        <v>75710</v>
      </c>
      <c r="M78">
        <f t="shared" si="15"/>
        <v>23555</v>
      </c>
      <c r="N78">
        <f t="shared" si="16"/>
        <v>48114.6</v>
      </c>
      <c r="O78">
        <f t="shared" si="17"/>
        <v>52155</v>
      </c>
      <c r="Q78">
        <v>-5510</v>
      </c>
      <c r="R78">
        <v>-1484</v>
      </c>
      <c r="T78">
        <v>2161.7999999999956</v>
      </c>
      <c r="U78">
        <v>-64</v>
      </c>
      <c r="W78">
        <v>6440.6</v>
      </c>
      <c r="X78">
        <v>148.00000000000003</v>
      </c>
      <c r="AD78">
        <v>48114.6</v>
      </c>
      <c r="AE78">
        <v>1.5343575546715551</v>
      </c>
      <c r="AK78">
        <v>48114.6</v>
      </c>
      <c r="AL78">
        <v>1.5343575546715551</v>
      </c>
    </row>
    <row r="79" spans="2:38" x14ac:dyDescent="0.25">
      <c r="B79">
        <v>55592</v>
      </c>
      <c r="C79">
        <v>76587</v>
      </c>
      <c r="D79">
        <v>106400</v>
      </c>
      <c r="E79">
        <v>4734</v>
      </c>
      <c r="F79">
        <v>107936</v>
      </c>
      <c r="H79">
        <v>84537</v>
      </c>
      <c r="J79">
        <f t="shared" si="12"/>
        <v>70249.8</v>
      </c>
      <c r="K79">
        <f t="shared" si="13"/>
        <v>1.203377091465029</v>
      </c>
      <c r="L79">
        <f t="shared" si="14"/>
        <v>107936</v>
      </c>
      <c r="M79">
        <f t="shared" si="15"/>
        <v>4734</v>
      </c>
      <c r="N79">
        <f t="shared" si="16"/>
        <v>70249.8</v>
      </c>
      <c r="O79">
        <f t="shared" si="17"/>
        <v>103202</v>
      </c>
      <c r="Q79">
        <v>-87</v>
      </c>
      <c r="R79">
        <v>276</v>
      </c>
      <c r="T79">
        <v>927</v>
      </c>
      <c r="U79">
        <v>-418.80000000000291</v>
      </c>
      <c r="W79">
        <v>5615</v>
      </c>
      <c r="X79">
        <v>659.6</v>
      </c>
      <c r="AB79">
        <v>70249.8</v>
      </c>
      <c r="AC79">
        <v>1.203377091465029</v>
      </c>
      <c r="AK79">
        <v>70249.8</v>
      </c>
      <c r="AL79">
        <v>1.203377091465029</v>
      </c>
    </row>
    <row r="80" spans="2:38" x14ac:dyDescent="0.25">
      <c r="B80">
        <v>10902</v>
      </c>
      <c r="C80">
        <v>91245</v>
      </c>
      <c r="D80">
        <v>67535</v>
      </c>
      <c r="E80">
        <v>83607</v>
      </c>
      <c r="F80">
        <v>108885</v>
      </c>
      <c r="H80">
        <v>83971</v>
      </c>
      <c r="J80">
        <f t="shared" si="12"/>
        <v>72434.8</v>
      </c>
      <c r="K80">
        <f t="shared" si="13"/>
        <v>1.1592632270676526</v>
      </c>
      <c r="L80">
        <f t="shared" si="14"/>
        <v>108885</v>
      </c>
      <c r="M80">
        <f t="shared" si="15"/>
        <v>10902</v>
      </c>
      <c r="N80">
        <f t="shared" si="16"/>
        <v>72434.8</v>
      </c>
      <c r="O80">
        <f t="shared" si="17"/>
        <v>97983</v>
      </c>
      <c r="Q80">
        <v>9310</v>
      </c>
      <c r="R80">
        <v>1376</v>
      </c>
      <c r="T80">
        <v>-1217.5999999999913</v>
      </c>
      <c r="U80">
        <v>87.600000000005821</v>
      </c>
      <c r="W80">
        <v>8465.2000000000007</v>
      </c>
      <c r="X80">
        <v>87.6</v>
      </c>
      <c r="AB80">
        <v>72434.8</v>
      </c>
      <c r="AC80">
        <v>1.1592632270676526</v>
      </c>
      <c r="AI80">
        <v>72434.8</v>
      </c>
      <c r="AJ80">
        <v>1.1592632270676526</v>
      </c>
    </row>
    <row r="81" spans="2:38" x14ac:dyDescent="0.25">
      <c r="B81">
        <v>18333</v>
      </c>
      <c r="C81">
        <v>76774</v>
      </c>
      <c r="D81">
        <v>61552</v>
      </c>
      <c r="E81">
        <v>76184</v>
      </c>
      <c r="F81">
        <v>6288</v>
      </c>
      <c r="H81">
        <v>51957</v>
      </c>
      <c r="J81">
        <f t="shared" si="12"/>
        <v>47826.2</v>
      </c>
      <c r="K81">
        <f t="shared" si="13"/>
        <v>1.0863710685774743</v>
      </c>
      <c r="L81">
        <f t="shared" si="14"/>
        <v>76774</v>
      </c>
      <c r="M81">
        <f t="shared" si="15"/>
        <v>6288</v>
      </c>
      <c r="N81">
        <f t="shared" si="16"/>
        <v>47826.2</v>
      </c>
      <c r="O81">
        <f t="shared" si="17"/>
        <v>70486</v>
      </c>
      <c r="Q81">
        <v>3372</v>
      </c>
      <c r="R81">
        <v>-140</v>
      </c>
      <c r="T81">
        <v>1209.1999999999971</v>
      </c>
      <c r="U81">
        <v>117.79999999999563</v>
      </c>
      <c r="W81">
        <v>3211.6000000000004</v>
      </c>
      <c r="X81">
        <v>714.6</v>
      </c>
      <c r="Z81">
        <v>47826.2</v>
      </c>
      <c r="AA81">
        <v>1.0863710685774743</v>
      </c>
      <c r="AI81">
        <v>47826.2</v>
      </c>
      <c r="AJ81">
        <v>1.0863710685774743</v>
      </c>
    </row>
    <row r="82" spans="2:38" x14ac:dyDescent="0.25">
      <c r="B82">
        <v>75940</v>
      </c>
      <c r="C82">
        <v>88925</v>
      </c>
      <c r="D82">
        <v>113084</v>
      </c>
      <c r="E82">
        <v>121214</v>
      </c>
      <c r="F82">
        <v>3198</v>
      </c>
      <c r="H82">
        <v>85352</v>
      </c>
      <c r="J82">
        <f t="shared" si="12"/>
        <v>80472.2</v>
      </c>
      <c r="K82">
        <f t="shared" si="13"/>
        <v>1.0606395749090991</v>
      </c>
      <c r="L82">
        <f t="shared" si="14"/>
        <v>121214</v>
      </c>
      <c r="M82">
        <f t="shared" si="15"/>
        <v>3198</v>
      </c>
      <c r="N82">
        <f t="shared" si="16"/>
        <v>80472.2</v>
      </c>
      <c r="O82">
        <f t="shared" si="17"/>
        <v>118016</v>
      </c>
      <c r="Q82">
        <v>-2347</v>
      </c>
      <c r="R82">
        <v>2</v>
      </c>
      <c r="T82">
        <v>2391.8000000000029</v>
      </c>
      <c r="U82">
        <v>267.80000000000291</v>
      </c>
      <c r="W82">
        <v>5699.0000000000009</v>
      </c>
      <c r="X82">
        <v>703.80000000000007</v>
      </c>
      <c r="AB82">
        <v>80472.2</v>
      </c>
      <c r="AC82">
        <v>1.0606395749090991</v>
      </c>
      <c r="AI82">
        <v>80472.2</v>
      </c>
      <c r="AJ82">
        <v>1.0606395749090991</v>
      </c>
    </row>
    <row r="83" spans="2:38" x14ac:dyDescent="0.25">
      <c r="B83">
        <v>99492</v>
      </c>
      <c r="C83">
        <v>31858</v>
      </c>
      <c r="D83">
        <v>2358</v>
      </c>
      <c r="E83">
        <v>95600</v>
      </c>
      <c r="F83">
        <v>18126</v>
      </c>
      <c r="H83">
        <v>59463</v>
      </c>
      <c r="J83">
        <f t="shared" si="12"/>
        <v>49486.8</v>
      </c>
      <c r="K83">
        <f t="shared" si="13"/>
        <v>1.2015931521132908</v>
      </c>
      <c r="L83">
        <f t="shared" si="14"/>
        <v>99492</v>
      </c>
      <c r="M83">
        <f t="shared" si="15"/>
        <v>2358</v>
      </c>
      <c r="N83">
        <f t="shared" si="16"/>
        <v>49486.8</v>
      </c>
      <c r="O83">
        <f t="shared" si="17"/>
        <v>97134</v>
      </c>
      <c r="Q83">
        <v>3498</v>
      </c>
      <c r="R83">
        <v>-445</v>
      </c>
      <c r="T83">
        <v>-1853.3999999999942</v>
      </c>
      <c r="U83">
        <v>47.600000000005821</v>
      </c>
      <c r="W83">
        <v>4701.3999999999996</v>
      </c>
      <c r="X83">
        <v>1196.8</v>
      </c>
      <c r="Z83">
        <v>49486.8</v>
      </c>
      <c r="AA83">
        <v>1.2015931521132908</v>
      </c>
      <c r="AI83">
        <v>49486.8</v>
      </c>
      <c r="AJ83">
        <v>1.2015931521132908</v>
      </c>
    </row>
    <row r="84" spans="2:38" x14ac:dyDescent="0.25">
      <c r="B84">
        <v>69702</v>
      </c>
      <c r="C84">
        <v>107095</v>
      </c>
      <c r="D84">
        <v>20547</v>
      </c>
      <c r="E84">
        <v>8772</v>
      </c>
      <c r="F84">
        <v>104215</v>
      </c>
      <c r="H84">
        <v>80636</v>
      </c>
      <c r="J84">
        <f t="shared" si="12"/>
        <v>62066.2</v>
      </c>
      <c r="K84">
        <f t="shared" si="13"/>
        <v>1.2991934418411311</v>
      </c>
      <c r="L84">
        <f t="shared" si="14"/>
        <v>107095</v>
      </c>
      <c r="M84">
        <f t="shared" si="15"/>
        <v>8772</v>
      </c>
      <c r="N84">
        <f t="shared" si="16"/>
        <v>62066.2</v>
      </c>
      <c r="O84">
        <f t="shared" si="17"/>
        <v>98323</v>
      </c>
      <c r="Q84">
        <v>317</v>
      </c>
      <c r="R84">
        <v>-361</v>
      </c>
      <c r="T84">
        <v>271</v>
      </c>
      <c r="U84">
        <v>-673.20000000000437</v>
      </c>
      <c r="W84">
        <v>5760.5999999999995</v>
      </c>
      <c r="X84">
        <v>691.2</v>
      </c>
      <c r="Z84">
        <v>62066.2</v>
      </c>
      <c r="AA84">
        <v>1.2991934418411311</v>
      </c>
      <c r="AK84">
        <v>62066.2</v>
      </c>
      <c r="AL84">
        <v>1.2991934418411311</v>
      </c>
    </row>
    <row r="85" spans="2:38" x14ac:dyDescent="0.25">
      <c r="B85">
        <v>20485</v>
      </c>
      <c r="C85">
        <v>13893</v>
      </c>
      <c r="D85">
        <v>71215</v>
      </c>
      <c r="E85">
        <v>113551</v>
      </c>
      <c r="F85">
        <v>57493</v>
      </c>
      <c r="H85">
        <v>109368</v>
      </c>
      <c r="J85">
        <f t="shared" si="12"/>
        <v>55327.4</v>
      </c>
      <c r="K85">
        <f t="shared" si="13"/>
        <v>1.9767420843921817</v>
      </c>
      <c r="L85">
        <f t="shared" si="14"/>
        <v>113551</v>
      </c>
      <c r="M85">
        <f t="shared" si="15"/>
        <v>13893</v>
      </c>
      <c r="N85">
        <f t="shared" si="16"/>
        <v>55327.4</v>
      </c>
      <c r="O85">
        <f t="shared" si="17"/>
        <v>99658</v>
      </c>
      <c r="Q85">
        <v>8139</v>
      </c>
      <c r="R85">
        <v>-1999</v>
      </c>
      <c r="T85">
        <v>-490</v>
      </c>
      <c r="U85">
        <v>-169.59999999999854</v>
      </c>
      <c r="W85">
        <v>3144.4</v>
      </c>
      <c r="X85">
        <v>190.00000000000003</v>
      </c>
      <c r="AD85">
        <v>55327.4</v>
      </c>
      <c r="AE85">
        <v>1.9767420843921817</v>
      </c>
      <c r="AK85">
        <v>55327.4</v>
      </c>
      <c r="AL85">
        <v>1.9767420843921817</v>
      </c>
    </row>
    <row r="86" spans="2:38" x14ac:dyDescent="0.25">
      <c r="B86">
        <v>6870</v>
      </c>
      <c r="C86">
        <v>77777</v>
      </c>
      <c r="D86">
        <v>101513</v>
      </c>
      <c r="E86">
        <v>31157</v>
      </c>
      <c r="F86">
        <v>58812</v>
      </c>
      <c r="H86">
        <v>64250</v>
      </c>
      <c r="J86">
        <f t="shared" si="12"/>
        <v>55225.8</v>
      </c>
      <c r="K86">
        <f t="shared" si="13"/>
        <v>1.1634055097436342</v>
      </c>
      <c r="L86">
        <f t="shared" si="14"/>
        <v>101513</v>
      </c>
      <c r="M86">
        <f t="shared" si="15"/>
        <v>6870</v>
      </c>
      <c r="N86">
        <f t="shared" si="16"/>
        <v>55225.8</v>
      </c>
      <c r="O86">
        <f t="shared" si="17"/>
        <v>94643</v>
      </c>
      <c r="Q86">
        <v>1397</v>
      </c>
      <c r="R86">
        <v>-1582</v>
      </c>
      <c r="T86">
        <v>2483.4000000000015</v>
      </c>
      <c r="U86">
        <v>11.400000000001455</v>
      </c>
      <c r="W86">
        <v>5749.4000000000005</v>
      </c>
      <c r="X86">
        <v>46.2</v>
      </c>
      <c r="Z86">
        <v>55225.8</v>
      </c>
      <c r="AA86">
        <v>1.1634055097436342</v>
      </c>
      <c r="AI86">
        <v>55225.8</v>
      </c>
      <c r="AJ86">
        <v>1.1634055097436342</v>
      </c>
    </row>
    <row r="87" spans="2:38" x14ac:dyDescent="0.25">
      <c r="B87">
        <v>26045</v>
      </c>
      <c r="C87">
        <v>40295</v>
      </c>
      <c r="D87">
        <v>25853</v>
      </c>
      <c r="E87">
        <v>111692</v>
      </c>
      <c r="F87">
        <v>7694</v>
      </c>
      <c r="H87">
        <v>86009</v>
      </c>
      <c r="J87">
        <f t="shared" si="12"/>
        <v>42315.8</v>
      </c>
      <c r="K87">
        <f t="shared" si="13"/>
        <v>2.0325504894153008</v>
      </c>
      <c r="L87">
        <f t="shared" si="14"/>
        <v>111692</v>
      </c>
      <c r="M87">
        <f t="shared" si="15"/>
        <v>7694</v>
      </c>
      <c r="N87">
        <f t="shared" si="16"/>
        <v>42315.8</v>
      </c>
      <c r="O87">
        <f t="shared" si="17"/>
        <v>103998</v>
      </c>
      <c r="Q87">
        <v>-5011</v>
      </c>
      <c r="R87">
        <v>-21</v>
      </c>
      <c r="T87">
        <v>-2259.3999999999942</v>
      </c>
      <c r="U87">
        <v>-14.19999999999709</v>
      </c>
      <c r="W87">
        <v>4931</v>
      </c>
      <c r="X87">
        <v>59.400000000000006</v>
      </c>
      <c r="AD87">
        <v>42315.8</v>
      </c>
      <c r="AE87">
        <v>2.0325504894153008</v>
      </c>
      <c r="AK87">
        <v>42315.8</v>
      </c>
      <c r="AL87">
        <v>2.0325504894153008</v>
      </c>
    </row>
    <row r="88" spans="2:38" x14ac:dyDescent="0.25">
      <c r="B88">
        <v>54227</v>
      </c>
      <c r="C88">
        <v>105878</v>
      </c>
      <c r="D88">
        <v>13191</v>
      </c>
      <c r="E88">
        <v>52647</v>
      </c>
      <c r="F88">
        <v>32101</v>
      </c>
      <c r="H88">
        <v>113712</v>
      </c>
      <c r="J88">
        <f t="shared" si="12"/>
        <v>51608.800000000003</v>
      </c>
      <c r="K88">
        <f t="shared" si="13"/>
        <v>2.203345165940692</v>
      </c>
      <c r="L88">
        <f t="shared" si="14"/>
        <v>105878</v>
      </c>
      <c r="M88">
        <f t="shared" si="15"/>
        <v>13191</v>
      </c>
      <c r="N88">
        <f t="shared" si="16"/>
        <v>51608.800000000003</v>
      </c>
      <c r="O88">
        <f t="shared" si="17"/>
        <v>92687</v>
      </c>
      <c r="Q88">
        <v>12729</v>
      </c>
      <c r="R88">
        <v>-2</v>
      </c>
      <c r="T88">
        <v>194.80000000000291</v>
      </c>
      <c r="U88">
        <v>-502</v>
      </c>
      <c r="W88">
        <v>5801.6</v>
      </c>
      <c r="X88">
        <v>504</v>
      </c>
      <c r="AD88">
        <v>51608.800000000003</v>
      </c>
      <c r="AE88">
        <v>2.203345165940692</v>
      </c>
      <c r="AK88">
        <v>51608.800000000003</v>
      </c>
      <c r="AL88">
        <v>2.203345165940692</v>
      </c>
    </row>
    <row r="89" spans="2:38" x14ac:dyDescent="0.25">
      <c r="B89">
        <v>69527</v>
      </c>
      <c r="C89">
        <v>89031</v>
      </c>
      <c r="D89">
        <v>83934</v>
      </c>
      <c r="E89">
        <v>80946</v>
      </c>
      <c r="F89">
        <v>101403</v>
      </c>
      <c r="H89">
        <v>106559</v>
      </c>
      <c r="J89">
        <f t="shared" si="12"/>
        <v>84968.2</v>
      </c>
      <c r="K89">
        <f t="shared" si="13"/>
        <v>1.2541044767336487</v>
      </c>
      <c r="L89">
        <f t="shared" si="14"/>
        <v>101403</v>
      </c>
      <c r="M89">
        <f t="shared" si="15"/>
        <v>69527</v>
      </c>
      <c r="N89">
        <f t="shared" si="16"/>
        <v>84968.2</v>
      </c>
      <c r="O89">
        <f t="shared" si="17"/>
        <v>31876</v>
      </c>
      <c r="Q89">
        <v>-5371</v>
      </c>
      <c r="R89">
        <v>0</v>
      </c>
      <c r="T89">
        <v>3566.8000000000029</v>
      </c>
      <c r="U89">
        <v>-651.80000000000291</v>
      </c>
      <c r="W89">
        <v>4250.7999999999993</v>
      </c>
      <c r="X89">
        <v>936.6</v>
      </c>
      <c r="AB89">
        <v>84968.2</v>
      </c>
      <c r="AC89">
        <v>1.2541044767336487</v>
      </c>
      <c r="AK89">
        <v>84968.2</v>
      </c>
      <c r="AL89">
        <v>1.2541044767336487</v>
      </c>
    </row>
    <row r="90" spans="2:38" x14ac:dyDescent="0.25">
      <c r="B90">
        <v>96587</v>
      </c>
      <c r="C90">
        <v>90910</v>
      </c>
      <c r="D90">
        <v>52823</v>
      </c>
      <c r="E90">
        <v>2737</v>
      </c>
      <c r="F90">
        <v>70200</v>
      </c>
      <c r="H90">
        <v>101346</v>
      </c>
      <c r="J90">
        <f t="shared" si="12"/>
        <v>62651.4</v>
      </c>
      <c r="K90">
        <f t="shared" si="13"/>
        <v>1.617617483408192</v>
      </c>
      <c r="L90">
        <f t="shared" si="14"/>
        <v>96587</v>
      </c>
      <c r="M90">
        <f t="shared" si="15"/>
        <v>2737</v>
      </c>
      <c r="N90">
        <f t="shared" si="16"/>
        <v>62651.4</v>
      </c>
      <c r="O90">
        <f t="shared" si="17"/>
        <v>93850</v>
      </c>
      <c r="Q90">
        <v>14262</v>
      </c>
      <c r="R90">
        <v>783</v>
      </c>
      <c r="T90">
        <v>2775</v>
      </c>
      <c r="U90">
        <v>93</v>
      </c>
      <c r="W90">
        <v>6053.4000000000005</v>
      </c>
      <c r="X90">
        <v>722.59999999999991</v>
      </c>
      <c r="Z90">
        <v>62651.4</v>
      </c>
      <c r="AA90">
        <v>1.617617483408192</v>
      </c>
      <c r="AK90">
        <v>62651.4</v>
      </c>
      <c r="AL90">
        <v>1.617617483408192</v>
      </c>
    </row>
    <row r="91" spans="2:38" x14ac:dyDescent="0.25">
      <c r="B91">
        <v>97264</v>
      </c>
      <c r="C91">
        <v>60330</v>
      </c>
      <c r="D91">
        <v>107164</v>
      </c>
      <c r="E91">
        <v>38868</v>
      </c>
      <c r="F91">
        <v>43866</v>
      </c>
      <c r="H91">
        <v>120812</v>
      </c>
      <c r="J91">
        <f t="shared" si="12"/>
        <v>69498.399999999994</v>
      </c>
      <c r="K91">
        <f t="shared" si="13"/>
        <v>1.7383421776616441</v>
      </c>
      <c r="L91">
        <f t="shared" si="14"/>
        <v>107164</v>
      </c>
      <c r="M91">
        <f t="shared" si="15"/>
        <v>38868</v>
      </c>
      <c r="N91">
        <f t="shared" si="16"/>
        <v>69498.399999999994</v>
      </c>
      <c r="O91">
        <f t="shared" si="17"/>
        <v>68296</v>
      </c>
      <c r="Q91">
        <v>26</v>
      </c>
      <c r="R91">
        <v>1266</v>
      </c>
      <c r="T91">
        <v>-6933.8000000000029</v>
      </c>
      <c r="U91">
        <v>172</v>
      </c>
      <c r="W91">
        <v>8065.4000000000005</v>
      </c>
      <c r="X91">
        <v>444.8</v>
      </c>
      <c r="AF91">
        <v>69498.399999999994</v>
      </c>
      <c r="AG91">
        <v>1.7383421776616441</v>
      </c>
      <c r="AK91">
        <v>69498.399999999994</v>
      </c>
      <c r="AL91">
        <v>1.7383421776616441</v>
      </c>
    </row>
    <row r="92" spans="2:38" x14ac:dyDescent="0.25">
      <c r="B92">
        <v>97888</v>
      </c>
      <c r="C92">
        <v>53196</v>
      </c>
      <c r="D92">
        <v>45321</v>
      </c>
      <c r="E92">
        <v>88652</v>
      </c>
      <c r="F92">
        <v>28494</v>
      </c>
      <c r="H92">
        <v>73545</v>
      </c>
      <c r="J92">
        <f t="shared" si="12"/>
        <v>62710.2</v>
      </c>
      <c r="K92">
        <f t="shared" si="13"/>
        <v>1.1727757206961547</v>
      </c>
      <c r="L92">
        <f t="shared" si="14"/>
        <v>97888</v>
      </c>
      <c r="M92">
        <f t="shared" si="15"/>
        <v>28494</v>
      </c>
      <c r="N92">
        <f t="shared" si="16"/>
        <v>62710.2</v>
      </c>
      <c r="O92">
        <f t="shared" si="17"/>
        <v>69394</v>
      </c>
      <c r="Q92">
        <v>5034</v>
      </c>
      <c r="R92">
        <v>-74</v>
      </c>
      <c r="T92">
        <v>6819</v>
      </c>
      <c r="U92">
        <v>-53.600000000005821</v>
      </c>
      <c r="W92">
        <v>6819.0000000000009</v>
      </c>
      <c r="X92">
        <v>367.20000000000005</v>
      </c>
      <c r="Z92">
        <v>62710.2</v>
      </c>
      <c r="AA92">
        <v>1.1727757206961547</v>
      </c>
      <c r="AK92">
        <v>62710.2</v>
      </c>
      <c r="AL92">
        <v>1.1727757206961547</v>
      </c>
    </row>
    <row r="93" spans="2:38" x14ac:dyDescent="0.25">
      <c r="B93">
        <v>56197</v>
      </c>
      <c r="C93">
        <v>99953</v>
      </c>
      <c r="D93">
        <v>102033</v>
      </c>
      <c r="E93">
        <v>32933</v>
      </c>
      <c r="F93">
        <v>69576</v>
      </c>
      <c r="H93">
        <v>98963</v>
      </c>
      <c r="J93">
        <f t="shared" si="12"/>
        <v>72138.399999999994</v>
      </c>
      <c r="K93">
        <f t="shared" si="13"/>
        <v>1.3718491122619854</v>
      </c>
      <c r="L93">
        <f t="shared" si="14"/>
        <v>102033</v>
      </c>
      <c r="M93">
        <f t="shared" si="15"/>
        <v>32933</v>
      </c>
      <c r="N93">
        <f t="shared" si="16"/>
        <v>72138.399999999994</v>
      </c>
      <c r="O93">
        <f t="shared" si="17"/>
        <v>69100</v>
      </c>
      <c r="Q93">
        <v>8312</v>
      </c>
      <c r="R93">
        <v>-62</v>
      </c>
      <c r="T93">
        <v>847.59999999999127</v>
      </c>
      <c r="U93">
        <v>-88.80000000000291</v>
      </c>
      <c r="W93">
        <v>7852</v>
      </c>
      <c r="X93">
        <v>838.40000000000009</v>
      </c>
      <c r="AB93">
        <v>72138.399999999994</v>
      </c>
      <c r="AC93">
        <v>1.3718491122619854</v>
      </c>
      <c r="AK93">
        <v>72138.399999999994</v>
      </c>
      <c r="AL93">
        <v>1.3718491122619854</v>
      </c>
    </row>
    <row r="94" spans="2:38" x14ac:dyDescent="0.25">
      <c r="B94">
        <v>45011</v>
      </c>
      <c r="C94">
        <v>110040</v>
      </c>
      <c r="D94">
        <v>90731</v>
      </c>
      <c r="E94">
        <v>91795</v>
      </c>
      <c r="F94">
        <v>101840</v>
      </c>
      <c r="H94">
        <v>106022</v>
      </c>
      <c r="J94">
        <f t="shared" si="12"/>
        <v>87883.4</v>
      </c>
      <c r="K94">
        <f t="shared" si="13"/>
        <v>1.2063939264980645</v>
      </c>
      <c r="L94">
        <f t="shared" si="14"/>
        <v>110040</v>
      </c>
      <c r="M94">
        <f t="shared" si="15"/>
        <v>45011</v>
      </c>
      <c r="N94">
        <f t="shared" si="16"/>
        <v>87883.4</v>
      </c>
      <c r="O94">
        <f t="shared" si="17"/>
        <v>65029</v>
      </c>
      <c r="Q94">
        <v>9959</v>
      </c>
      <c r="R94">
        <v>-1808</v>
      </c>
      <c r="T94">
        <v>-6064</v>
      </c>
      <c r="U94">
        <v>603.79999999998836</v>
      </c>
      <c r="W94">
        <v>6456</v>
      </c>
      <c r="X94">
        <v>628.6</v>
      </c>
      <c r="AB94">
        <v>87883.4</v>
      </c>
      <c r="AC94">
        <v>1.2063939264980645</v>
      </c>
      <c r="AK94">
        <v>87883.4</v>
      </c>
      <c r="AL94">
        <v>1.2063939264980645</v>
      </c>
    </row>
    <row r="95" spans="2:38" x14ac:dyDescent="0.25">
      <c r="B95">
        <v>27058</v>
      </c>
      <c r="C95">
        <v>80025</v>
      </c>
      <c r="D95">
        <v>28991</v>
      </c>
      <c r="E95">
        <v>29751</v>
      </c>
      <c r="F95">
        <v>17383</v>
      </c>
      <c r="H95">
        <v>63873</v>
      </c>
      <c r="J95">
        <f t="shared" si="12"/>
        <v>36641.599999999999</v>
      </c>
      <c r="K95">
        <f t="shared" si="13"/>
        <v>1.7431826121130083</v>
      </c>
      <c r="L95">
        <f t="shared" si="14"/>
        <v>80025</v>
      </c>
      <c r="M95">
        <f t="shared" si="15"/>
        <v>17383</v>
      </c>
      <c r="N95">
        <f t="shared" si="16"/>
        <v>36641.599999999999</v>
      </c>
      <c r="O95">
        <f t="shared" si="17"/>
        <v>62642</v>
      </c>
      <c r="Q95">
        <v>-5745</v>
      </c>
      <c r="R95">
        <v>-1398</v>
      </c>
      <c r="T95">
        <v>430.40000000000146</v>
      </c>
      <c r="U95">
        <v>-431.40000000000146</v>
      </c>
      <c r="W95">
        <v>4203.6000000000004</v>
      </c>
      <c r="X95">
        <v>890.2</v>
      </c>
      <c r="AD95">
        <v>36641.599999999999</v>
      </c>
      <c r="AE95">
        <v>1.7431826121130083</v>
      </c>
      <c r="AK95">
        <v>36641.599999999999</v>
      </c>
      <c r="AL95">
        <v>1.7431826121130083</v>
      </c>
    </row>
    <row r="96" spans="2:38" x14ac:dyDescent="0.25">
      <c r="B96">
        <v>43608</v>
      </c>
      <c r="C96">
        <v>39647</v>
      </c>
      <c r="D96">
        <v>18226</v>
      </c>
      <c r="E96">
        <v>72190</v>
      </c>
      <c r="F96">
        <v>96936</v>
      </c>
      <c r="H96">
        <v>87404</v>
      </c>
      <c r="J96">
        <f t="shared" si="12"/>
        <v>54121.4</v>
      </c>
      <c r="K96">
        <f t="shared" si="13"/>
        <v>1.6149619189451863</v>
      </c>
      <c r="L96">
        <f t="shared" si="14"/>
        <v>96936</v>
      </c>
      <c r="M96">
        <f t="shared" si="15"/>
        <v>18226</v>
      </c>
      <c r="N96">
        <f t="shared" si="16"/>
        <v>54121.4</v>
      </c>
      <c r="O96">
        <f t="shared" si="17"/>
        <v>78710</v>
      </c>
      <c r="Q96">
        <v>7700</v>
      </c>
      <c r="R96">
        <v>-1264</v>
      </c>
      <c r="T96">
        <v>-2114.1999999999971</v>
      </c>
      <c r="U96">
        <v>-3</v>
      </c>
      <c r="W96">
        <v>7065</v>
      </c>
      <c r="X96">
        <v>911.4</v>
      </c>
      <c r="Z96">
        <v>54121.4</v>
      </c>
      <c r="AA96">
        <v>1.6149619189451863</v>
      </c>
      <c r="AK96">
        <v>54121.4</v>
      </c>
      <c r="AL96">
        <v>1.6149619189451863</v>
      </c>
    </row>
    <row r="97" spans="2:38" x14ac:dyDescent="0.25">
      <c r="B97">
        <v>120557</v>
      </c>
      <c r="C97">
        <v>114855</v>
      </c>
      <c r="D97">
        <v>11299</v>
      </c>
      <c r="E97">
        <v>62548</v>
      </c>
      <c r="F97">
        <v>85787</v>
      </c>
      <c r="H97">
        <v>90294</v>
      </c>
      <c r="J97">
        <f t="shared" si="12"/>
        <v>79009.2</v>
      </c>
      <c r="K97">
        <f t="shared" si="13"/>
        <v>1.1428289363770296</v>
      </c>
      <c r="L97">
        <f t="shared" si="14"/>
        <v>120557</v>
      </c>
      <c r="M97">
        <f t="shared" si="15"/>
        <v>11299</v>
      </c>
      <c r="N97">
        <f t="shared" si="16"/>
        <v>79009.2</v>
      </c>
      <c r="O97">
        <f t="shared" si="17"/>
        <v>109258</v>
      </c>
      <c r="Q97">
        <v>-1341</v>
      </c>
      <c r="R97">
        <v>0</v>
      </c>
      <c r="T97">
        <v>190.80000000000291</v>
      </c>
      <c r="U97">
        <v>297.80000000000291</v>
      </c>
      <c r="W97">
        <v>5288.8000000000011</v>
      </c>
      <c r="X97">
        <v>944.60000000000014</v>
      </c>
      <c r="AB97">
        <v>79009.2</v>
      </c>
      <c r="AC97">
        <v>1.1428289363770296</v>
      </c>
      <c r="AK97">
        <v>79009.2</v>
      </c>
      <c r="AL97">
        <v>1.1428289363770296</v>
      </c>
    </row>
    <row r="98" spans="2:38" x14ac:dyDescent="0.25">
      <c r="B98">
        <v>14246</v>
      </c>
      <c r="C98">
        <v>38190</v>
      </c>
      <c r="D98">
        <v>24994</v>
      </c>
      <c r="E98">
        <v>97416</v>
      </c>
      <c r="F98">
        <v>88309</v>
      </c>
      <c r="H98">
        <v>70932</v>
      </c>
      <c r="J98">
        <f t="shared" si="12"/>
        <v>52631</v>
      </c>
      <c r="K98">
        <f t="shared" ref="K98:K129" si="18">H98/J98</f>
        <v>1.3477228249510744</v>
      </c>
      <c r="L98">
        <f t="shared" si="14"/>
        <v>97416</v>
      </c>
      <c r="M98">
        <f t="shared" si="15"/>
        <v>14246</v>
      </c>
      <c r="N98">
        <f t="shared" si="16"/>
        <v>52631</v>
      </c>
      <c r="O98">
        <f t="shared" si="17"/>
        <v>83170</v>
      </c>
      <c r="Q98">
        <v>-6189</v>
      </c>
      <c r="R98">
        <v>626</v>
      </c>
      <c r="T98">
        <v>4169</v>
      </c>
      <c r="U98">
        <v>209</v>
      </c>
      <c r="W98">
        <v>5447</v>
      </c>
      <c r="X98">
        <v>502.6</v>
      </c>
      <c r="AD98">
        <v>52631</v>
      </c>
      <c r="AE98">
        <v>1.3477228249510744</v>
      </c>
      <c r="AK98">
        <v>52631</v>
      </c>
      <c r="AL98">
        <v>1.3477228249510744</v>
      </c>
    </row>
    <row r="99" spans="2:38" x14ac:dyDescent="0.25">
      <c r="B99">
        <v>55969</v>
      </c>
      <c r="C99">
        <v>107541</v>
      </c>
      <c r="D99">
        <v>26470</v>
      </c>
      <c r="E99">
        <v>108569</v>
      </c>
      <c r="F99">
        <v>112057</v>
      </c>
      <c r="H99">
        <v>85281</v>
      </c>
      <c r="J99">
        <f t="shared" si="12"/>
        <v>82121.2</v>
      </c>
      <c r="K99">
        <f t="shared" si="18"/>
        <v>1.0384772750519964</v>
      </c>
      <c r="L99">
        <f t="shared" si="14"/>
        <v>112057</v>
      </c>
      <c r="M99">
        <f t="shared" si="15"/>
        <v>26470</v>
      </c>
      <c r="N99">
        <f t="shared" si="16"/>
        <v>82121.2</v>
      </c>
      <c r="O99">
        <f t="shared" si="17"/>
        <v>85587</v>
      </c>
      <c r="Q99">
        <v>-1926</v>
      </c>
      <c r="R99">
        <v>-1</v>
      </c>
      <c r="T99">
        <v>2564.8000000000029</v>
      </c>
      <c r="U99">
        <v>-510.40000000000873</v>
      </c>
      <c r="W99">
        <v>4104.3999999999996</v>
      </c>
      <c r="X99">
        <v>510.4</v>
      </c>
      <c r="AB99">
        <v>82121.2</v>
      </c>
      <c r="AC99">
        <v>1.0384772750519964</v>
      </c>
      <c r="AI99">
        <v>82121.2</v>
      </c>
      <c r="AJ99">
        <v>1.0384772750519964</v>
      </c>
    </row>
    <row r="100" spans="2:38" x14ac:dyDescent="0.25">
      <c r="B100">
        <v>54617</v>
      </c>
      <c r="C100">
        <v>43161</v>
      </c>
      <c r="D100">
        <v>30406</v>
      </c>
      <c r="E100">
        <v>120653</v>
      </c>
      <c r="F100">
        <v>109271</v>
      </c>
      <c r="H100">
        <v>132010</v>
      </c>
      <c r="J100">
        <f t="shared" si="12"/>
        <v>71621.600000000006</v>
      </c>
      <c r="K100">
        <f t="shared" si="18"/>
        <v>1.8431590469914103</v>
      </c>
      <c r="L100">
        <f t="shared" si="14"/>
        <v>120653</v>
      </c>
      <c r="M100">
        <f t="shared" si="15"/>
        <v>30406</v>
      </c>
      <c r="N100">
        <f t="shared" si="16"/>
        <v>71621.600000000006</v>
      </c>
      <c r="O100">
        <f t="shared" si="17"/>
        <v>90247</v>
      </c>
      <c r="Q100">
        <v>14545</v>
      </c>
      <c r="R100">
        <v>47</v>
      </c>
      <c r="T100">
        <v>4217.6000000000058</v>
      </c>
      <c r="U100">
        <v>-136.59999999999127</v>
      </c>
      <c r="W100">
        <v>7518.7999999999993</v>
      </c>
      <c r="X100">
        <v>153.80000000000001</v>
      </c>
      <c r="AF100">
        <v>71621.600000000006</v>
      </c>
      <c r="AG100">
        <v>1.8431590469914103</v>
      </c>
      <c r="AK100">
        <v>71621.600000000006</v>
      </c>
      <c r="AL100">
        <v>1.8431590469914103</v>
      </c>
    </row>
    <row r="101" spans="2:38" x14ac:dyDescent="0.25">
      <c r="B101">
        <v>86754</v>
      </c>
      <c r="C101">
        <v>34378</v>
      </c>
      <c r="D101">
        <v>53983</v>
      </c>
      <c r="E101">
        <v>51604</v>
      </c>
      <c r="F101">
        <v>46667</v>
      </c>
      <c r="H101">
        <v>112033</v>
      </c>
      <c r="J101">
        <f t="shared" si="12"/>
        <v>54677.2</v>
      </c>
      <c r="K101">
        <f t="shared" si="18"/>
        <v>2.0489893410781828</v>
      </c>
      <c r="L101">
        <f t="shared" si="14"/>
        <v>86754</v>
      </c>
      <c r="M101">
        <f t="shared" si="15"/>
        <v>34378</v>
      </c>
      <c r="N101">
        <f t="shared" si="16"/>
        <v>54677.2</v>
      </c>
      <c r="O101">
        <f t="shared" si="17"/>
        <v>52376</v>
      </c>
      <c r="Q101">
        <v>226</v>
      </c>
      <c r="R101">
        <v>-673</v>
      </c>
      <c r="T101">
        <v>1639.5999999999985</v>
      </c>
      <c r="U101">
        <v>-42.80000000000291</v>
      </c>
      <c r="W101">
        <v>2904.4</v>
      </c>
      <c r="X101">
        <v>858.4</v>
      </c>
      <c r="AD101">
        <v>54677.2</v>
      </c>
      <c r="AE101">
        <v>2.0489893410781828</v>
      </c>
      <c r="AK101">
        <v>54677.2</v>
      </c>
      <c r="AL101">
        <v>2.0489893410781828</v>
      </c>
    </row>
    <row r="103" spans="2:38" x14ac:dyDescent="0.25">
      <c r="B103">
        <v>4466871</v>
      </c>
      <c r="C103">
        <v>4935664</v>
      </c>
      <c r="D103">
        <v>4757484</v>
      </c>
      <c r="E103">
        <v>4586725</v>
      </c>
      <c r="F103">
        <v>4648650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B484-62C1-4E87-B2F4-22B7DB8425A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100234</v>
      </c>
      <c r="C2">
        <v>16177</v>
      </c>
      <c r="D2">
        <v>78666</v>
      </c>
      <c r="E2">
        <v>71775</v>
      </c>
      <c r="F2">
        <v>59645</v>
      </c>
      <c r="H2">
        <v>73364</v>
      </c>
      <c r="J2">
        <f t="shared" ref="J2:J33" si="0">AVERAGE(B2:F2)</f>
        <v>65299.4</v>
      </c>
      <c r="K2">
        <f t="shared" ref="K2:K33" si="1">H2/J2</f>
        <v>1.1235019004768803</v>
      </c>
      <c r="L2">
        <f t="shared" ref="L2:L33" si="2">MAX(B2:F2)</f>
        <v>100234</v>
      </c>
      <c r="M2">
        <f t="shared" ref="M2:M33" si="3">MIN(B2:F2)</f>
        <v>16177</v>
      </c>
      <c r="N2">
        <f t="shared" ref="N2:N33" si="4">AVERAGE(B2:F2)</f>
        <v>65299.4</v>
      </c>
      <c r="O2">
        <f t="shared" ref="O2:O33" si="5">L2-M2</f>
        <v>84057</v>
      </c>
      <c r="Q2">
        <v>-7201</v>
      </c>
      <c r="R2">
        <v>255</v>
      </c>
      <c r="T2">
        <v>-5277.9999999999927</v>
      </c>
      <c r="U2">
        <v>-712.20000000000437</v>
      </c>
      <c r="W2">
        <v>6020.8</v>
      </c>
      <c r="X2">
        <v>718.2</v>
      </c>
      <c r="AB2">
        <v>65299.4</v>
      </c>
      <c r="AC2">
        <v>1.1235019004768803</v>
      </c>
      <c r="AI2">
        <v>65299.4</v>
      </c>
      <c r="AJ2">
        <v>1.1235019004768803</v>
      </c>
    </row>
    <row r="3" spans="1:38" x14ac:dyDescent="0.25">
      <c r="B3">
        <v>45164</v>
      </c>
      <c r="C3">
        <v>108524</v>
      </c>
      <c r="D3">
        <v>77413</v>
      </c>
      <c r="E3">
        <v>74010</v>
      </c>
      <c r="F3">
        <v>92557</v>
      </c>
      <c r="H3">
        <v>84695</v>
      </c>
      <c r="J3">
        <f t="shared" si="0"/>
        <v>79533.600000000006</v>
      </c>
      <c r="K3">
        <f t="shared" si="1"/>
        <v>1.06489584276331</v>
      </c>
      <c r="L3">
        <f t="shared" si="2"/>
        <v>108524</v>
      </c>
      <c r="M3">
        <f t="shared" si="3"/>
        <v>45164</v>
      </c>
      <c r="N3">
        <f t="shared" si="4"/>
        <v>79533.600000000006</v>
      </c>
      <c r="O3">
        <f t="shared" si="5"/>
        <v>63360</v>
      </c>
      <c r="Q3">
        <v>7574</v>
      </c>
      <c r="R3">
        <v>37</v>
      </c>
      <c r="T3">
        <v>3249</v>
      </c>
      <c r="U3">
        <v>702.20000000001164</v>
      </c>
      <c r="W3">
        <v>4857.3999999999996</v>
      </c>
      <c r="X3">
        <v>702.2</v>
      </c>
      <c r="AB3">
        <v>79533.600000000006</v>
      </c>
      <c r="AC3">
        <v>1.06489584276331</v>
      </c>
      <c r="AI3">
        <v>79533.600000000006</v>
      </c>
      <c r="AJ3">
        <v>1.06489584276331</v>
      </c>
    </row>
    <row r="4" spans="1:38" x14ac:dyDescent="0.25">
      <c r="B4">
        <v>101856</v>
      </c>
      <c r="C4">
        <v>76049</v>
      </c>
      <c r="D4">
        <v>88137</v>
      </c>
      <c r="E4">
        <v>110456</v>
      </c>
      <c r="F4">
        <v>17677</v>
      </c>
      <c r="H4">
        <v>130726</v>
      </c>
      <c r="J4">
        <f t="shared" si="0"/>
        <v>78835</v>
      </c>
      <c r="K4">
        <f t="shared" si="1"/>
        <v>1.6582228705524196</v>
      </c>
      <c r="L4">
        <f t="shared" si="2"/>
        <v>110456</v>
      </c>
      <c r="M4">
        <f t="shared" si="3"/>
        <v>17677</v>
      </c>
      <c r="N4">
        <f t="shared" si="4"/>
        <v>78835</v>
      </c>
      <c r="O4">
        <f t="shared" si="5"/>
        <v>92779</v>
      </c>
      <c r="Q4">
        <v>4651</v>
      </c>
      <c r="R4">
        <v>1224</v>
      </c>
      <c r="T4">
        <v>-180.19999999999709</v>
      </c>
      <c r="U4">
        <v>303.19999999999709</v>
      </c>
      <c r="W4">
        <v>6970.5999999999995</v>
      </c>
      <c r="X4">
        <v>303.2</v>
      </c>
      <c r="AF4">
        <v>78835</v>
      </c>
      <c r="AG4">
        <v>1.6582228705524196</v>
      </c>
      <c r="AK4">
        <v>78835</v>
      </c>
      <c r="AL4">
        <v>1.6582228705524196</v>
      </c>
    </row>
    <row r="5" spans="1:38" x14ac:dyDescent="0.25">
      <c r="B5">
        <v>43227</v>
      </c>
      <c r="C5">
        <v>75104</v>
      </c>
      <c r="D5">
        <v>6994</v>
      </c>
      <c r="E5">
        <v>28361</v>
      </c>
      <c r="F5">
        <v>67137</v>
      </c>
      <c r="H5">
        <v>95842</v>
      </c>
      <c r="J5">
        <f t="shared" si="0"/>
        <v>44164.6</v>
      </c>
      <c r="K5">
        <f t="shared" si="1"/>
        <v>2.1701090918971304</v>
      </c>
      <c r="L5">
        <f t="shared" si="2"/>
        <v>75104</v>
      </c>
      <c r="M5">
        <f t="shared" si="3"/>
        <v>6994</v>
      </c>
      <c r="N5">
        <f t="shared" si="4"/>
        <v>44164.6</v>
      </c>
      <c r="O5">
        <f t="shared" si="5"/>
        <v>68110</v>
      </c>
      <c r="Q5">
        <v>-3419</v>
      </c>
      <c r="R5">
        <v>0</v>
      </c>
      <c r="T5">
        <v>-2181.8000000000029</v>
      </c>
      <c r="U5">
        <v>-157</v>
      </c>
      <c r="W5">
        <v>2933</v>
      </c>
      <c r="X5">
        <v>600.6</v>
      </c>
      <c r="AD5">
        <v>44164.6</v>
      </c>
      <c r="AE5">
        <v>2.1701090918971304</v>
      </c>
      <c r="AK5">
        <v>44164.6</v>
      </c>
      <c r="AL5">
        <v>2.1701090918971304</v>
      </c>
    </row>
    <row r="6" spans="1:38" x14ac:dyDescent="0.25">
      <c r="B6">
        <v>53347</v>
      </c>
      <c r="C6">
        <v>76760</v>
      </c>
      <c r="D6">
        <v>58778</v>
      </c>
      <c r="E6">
        <v>28007</v>
      </c>
      <c r="F6">
        <v>21273</v>
      </c>
      <c r="H6">
        <v>47994</v>
      </c>
      <c r="J6">
        <f t="shared" si="0"/>
        <v>47633</v>
      </c>
      <c r="K6">
        <f t="shared" si="1"/>
        <v>1.0075787794176307</v>
      </c>
      <c r="L6">
        <f t="shared" si="2"/>
        <v>76760</v>
      </c>
      <c r="M6">
        <f t="shared" si="3"/>
        <v>21273</v>
      </c>
      <c r="N6">
        <f t="shared" si="4"/>
        <v>47633</v>
      </c>
      <c r="O6">
        <f t="shared" si="5"/>
        <v>55487</v>
      </c>
      <c r="Q6">
        <v>-3420</v>
      </c>
      <c r="R6">
        <v>315</v>
      </c>
      <c r="T6">
        <v>1163.5999999999985</v>
      </c>
      <c r="U6">
        <v>608.40000000000146</v>
      </c>
      <c r="W6">
        <v>3690.7999999999997</v>
      </c>
      <c r="X6">
        <v>608.4</v>
      </c>
      <c r="Z6">
        <v>47633</v>
      </c>
      <c r="AA6">
        <v>1.0075787794176307</v>
      </c>
      <c r="AI6">
        <v>47633</v>
      </c>
      <c r="AJ6">
        <v>1.0075787794176307</v>
      </c>
    </row>
    <row r="7" spans="1:38" x14ac:dyDescent="0.25">
      <c r="B7">
        <v>37510</v>
      </c>
      <c r="C7">
        <v>99283</v>
      </c>
      <c r="D7">
        <v>75594</v>
      </c>
      <c r="E7">
        <v>4965</v>
      </c>
      <c r="F7">
        <v>98244</v>
      </c>
      <c r="H7">
        <v>68018</v>
      </c>
      <c r="J7">
        <f t="shared" si="0"/>
        <v>63119.199999999997</v>
      </c>
      <c r="K7">
        <f t="shared" si="1"/>
        <v>1.0776118835473201</v>
      </c>
      <c r="L7">
        <f t="shared" si="2"/>
        <v>99283</v>
      </c>
      <c r="M7">
        <f t="shared" si="3"/>
        <v>4965</v>
      </c>
      <c r="N7">
        <f t="shared" si="4"/>
        <v>63119.199999999997</v>
      </c>
      <c r="O7">
        <f t="shared" si="5"/>
        <v>94318</v>
      </c>
      <c r="Q7">
        <v>-8242</v>
      </c>
      <c r="R7">
        <v>-93</v>
      </c>
      <c r="T7">
        <v>-791.60000000000582</v>
      </c>
      <c r="U7">
        <v>-22.400000000001455</v>
      </c>
      <c r="W7">
        <v>7912</v>
      </c>
      <c r="X7">
        <v>550.4</v>
      </c>
      <c r="AB7">
        <v>63119.199999999997</v>
      </c>
      <c r="AC7">
        <v>1.0776118835473201</v>
      </c>
      <c r="AI7">
        <v>63119.199999999997</v>
      </c>
      <c r="AJ7">
        <v>1.0776118835473201</v>
      </c>
    </row>
    <row r="8" spans="1:38" x14ac:dyDescent="0.25">
      <c r="B8">
        <v>87394</v>
      </c>
      <c r="C8">
        <v>112860</v>
      </c>
      <c r="D8">
        <v>42790</v>
      </c>
      <c r="E8">
        <v>35000</v>
      </c>
      <c r="F8">
        <v>74164</v>
      </c>
      <c r="H8">
        <v>77921</v>
      </c>
      <c r="J8">
        <f t="shared" si="0"/>
        <v>70441.600000000006</v>
      </c>
      <c r="K8">
        <f t="shared" si="1"/>
        <v>1.1061787352927814</v>
      </c>
      <c r="L8">
        <f t="shared" si="2"/>
        <v>112860</v>
      </c>
      <c r="M8">
        <f t="shared" si="3"/>
        <v>35000</v>
      </c>
      <c r="N8">
        <f t="shared" si="4"/>
        <v>70441.600000000006</v>
      </c>
      <c r="O8">
        <f t="shared" si="5"/>
        <v>77860</v>
      </c>
      <c r="Q8">
        <v>-4489</v>
      </c>
      <c r="R8">
        <v>26</v>
      </c>
      <c r="T8">
        <v>971.20000000001164</v>
      </c>
      <c r="U8">
        <v>270</v>
      </c>
      <c r="W8">
        <v>7018.8</v>
      </c>
      <c r="X8">
        <v>271.2</v>
      </c>
      <c r="AB8">
        <v>70441.600000000006</v>
      </c>
      <c r="AC8">
        <v>1.1061787352927814</v>
      </c>
      <c r="AI8">
        <v>70441.600000000006</v>
      </c>
      <c r="AJ8">
        <v>1.1061787352927814</v>
      </c>
    </row>
    <row r="9" spans="1:38" x14ac:dyDescent="0.25">
      <c r="B9">
        <v>58128</v>
      </c>
      <c r="C9">
        <v>82727</v>
      </c>
      <c r="D9">
        <v>110197</v>
      </c>
      <c r="E9">
        <v>90954</v>
      </c>
      <c r="F9">
        <v>5908</v>
      </c>
      <c r="H9">
        <v>105486</v>
      </c>
      <c r="J9">
        <f t="shared" si="0"/>
        <v>69582.8</v>
      </c>
      <c r="K9">
        <f t="shared" si="1"/>
        <v>1.5159780865386272</v>
      </c>
      <c r="L9">
        <f t="shared" si="2"/>
        <v>110197</v>
      </c>
      <c r="M9">
        <f t="shared" si="3"/>
        <v>5908</v>
      </c>
      <c r="N9">
        <f t="shared" si="4"/>
        <v>69582.8</v>
      </c>
      <c r="O9">
        <f t="shared" si="5"/>
        <v>104289</v>
      </c>
      <c r="Q9">
        <v>-4599</v>
      </c>
      <c r="R9">
        <v>-15</v>
      </c>
      <c r="T9">
        <v>1170.1999999999971</v>
      </c>
      <c r="U9">
        <v>-374</v>
      </c>
      <c r="W9">
        <v>4169.8</v>
      </c>
      <c r="X9">
        <v>533.19999999999993</v>
      </c>
      <c r="AF9">
        <v>69582.8</v>
      </c>
      <c r="AG9">
        <v>1.5159780865386272</v>
      </c>
      <c r="AK9">
        <v>69582.8</v>
      </c>
      <c r="AL9">
        <v>1.5159780865386272</v>
      </c>
    </row>
    <row r="10" spans="1:38" x14ac:dyDescent="0.25">
      <c r="B10">
        <v>40941</v>
      </c>
      <c r="C10">
        <v>16336</v>
      </c>
      <c r="D10">
        <v>29319</v>
      </c>
      <c r="E10">
        <v>23027</v>
      </c>
      <c r="F10">
        <v>68335</v>
      </c>
      <c r="H10">
        <v>73898</v>
      </c>
      <c r="J10">
        <f t="shared" si="0"/>
        <v>35591.599999999999</v>
      </c>
      <c r="K10">
        <f t="shared" si="1"/>
        <v>2.076276424774385</v>
      </c>
      <c r="L10">
        <f t="shared" si="2"/>
        <v>68335</v>
      </c>
      <c r="M10">
        <f t="shared" si="3"/>
        <v>16336</v>
      </c>
      <c r="N10">
        <f t="shared" si="4"/>
        <v>35591.599999999999</v>
      </c>
      <c r="O10">
        <f t="shared" si="5"/>
        <v>51999</v>
      </c>
      <c r="Q10">
        <v>-2239</v>
      </c>
      <c r="R10">
        <v>-90</v>
      </c>
      <c r="T10">
        <v>6908</v>
      </c>
      <c r="U10">
        <v>73.799999999995634</v>
      </c>
      <c r="W10">
        <v>10471.599999999999</v>
      </c>
      <c r="X10">
        <v>451.4</v>
      </c>
      <c r="AD10">
        <v>35591.599999999999</v>
      </c>
      <c r="AE10">
        <v>2.076276424774385</v>
      </c>
      <c r="AK10">
        <v>35591.599999999999</v>
      </c>
      <c r="AL10">
        <v>2.076276424774385</v>
      </c>
    </row>
    <row r="11" spans="1:38" x14ac:dyDescent="0.25">
      <c r="B11">
        <v>61678</v>
      </c>
      <c r="C11">
        <v>85152</v>
      </c>
      <c r="D11">
        <v>82085</v>
      </c>
      <c r="E11">
        <v>42236</v>
      </c>
      <c r="F11">
        <v>77985</v>
      </c>
      <c r="H11">
        <v>91468</v>
      </c>
      <c r="J11">
        <f t="shared" si="0"/>
        <v>69827.199999999997</v>
      </c>
      <c r="K11">
        <f t="shared" si="1"/>
        <v>1.3099193437514323</v>
      </c>
      <c r="L11">
        <f t="shared" si="2"/>
        <v>85152</v>
      </c>
      <c r="M11">
        <f t="shared" si="3"/>
        <v>42236</v>
      </c>
      <c r="N11">
        <f t="shared" si="4"/>
        <v>69827.199999999997</v>
      </c>
      <c r="O11">
        <f t="shared" si="5"/>
        <v>42916</v>
      </c>
      <c r="Q11">
        <v>8935</v>
      </c>
      <c r="R11">
        <v>-586</v>
      </c>
      <c r="T11">
        <v>-1414.4000000000087</v>
      </c>
      <c r="U11">
        <v>-498.40000000000873</v>
      </c>
      <c r="W11">
        <v>5176.8000000000011</v>
      </c>
      <c r="X11">
        <v>525.6</v>
      </c>
      <c r="AB11">
        <v>69827.199999999997</v>
      </c>
      <c r="AC11">
        <v>1.3099193437514323</v>
      </c>
      <c r="AK11">
        <v>69827.199999999997</v>
      </c>
      <c r="AL11">
        <v>1.3099193437514323</v>
      </c>
    </row>
    <row r="12" spans="1:38" x14ac:dyDescent="0.25">
      <c r="B12">
        <v>110517</v>
      </c>
      <c r="C12">
        <v>12035</v>
      </c>
      <c r="D12">
        <v>118010</v>
      </c>
      <c r="E12">
        <v>82170</v>
      </c>
      <c r="F12">
        <v>38972</v>
      </c>
      <c r="H12">
        <v>116469</v>
      </c>
      <c r="J12">
        <f t="shared" si="0"/>
        <v>72340.800000000003</v>
      </c>
      <c r="K12">
        <f t="shared" si="1"/>
        <v>1.6100043129188506</v>
      </c>
      <c r="L12">
        <f t="shared" si="2"/>
        <v>118010</v>
      </c>
      <c r="M12">
        <f t="shared" si="3"/>
        <v>12035</v>
      </c>
      <c r="N12">
        <f t="shared" si="4"/>
        <v>72340.800000000003</v>
      </c>
      <c r="O12">
        <f t="shared" si="5"/>
        <v>105975</v>
      </c>
      <c r="Q12">
        <v>2079</v>
      </c>
      <c r="R12">
        <v>301</v>
      </c>
      <c r="T12">
        <v>1566.6000000000058</v>
      </c>
      <c r="U12">
        <v>-325.39999999999418</v>
      </c>
      <c r="W12">
        <v>7354.6</v>
      </c>
      <c r="X12">
        <v>976.6</v>
      </c>
      <c r="AF12">
        <v>72340.800000000003</v>
      </c>
      <c r="AG12">
        <v>1.6100043129188506</v>
      </c>
      <c r="AK12">
        <v>72340.800000000003</v>
      </c>
      <c r="AL12">
        <v>1.6100043129188506</v>
      </c>
    </row>
    <row r="13" spans="1:38" x14ac:dyDescent="0.25">
      <c r="B13">
        <v>28459</v>
      </c>
      <c r="C13">
        <v>25051</v>
      </c>
      <c r="D13">
        <v>16193</v>
      </c>
      <c r="E13">
        <v>67840</v>
      </c>
      <c r="F13">
        <v>62033</v>
      </c>
      <c r="H13">
        <v>55993</v>
      </c>
      <c r="J13">
        <f t="shared" si="0"/>
        <v>39915.199999999997</v>
      </c>
      <c r="K13">
        <f t="shared" si="1"/>
        <v>1.4027989337395279</v>
      </c>
      <c r="L13">
        <f t="shared" si="2"/>
        <v>67840</v>
      </c>
      <c r="M13">
        <f t="shared" si="3"/>
        <v>16193</v>
      </c>
      <c r="N13">
        <f t="shared" si="4"/>
        <v>39915.199999999997</v>
      </c>
      <c r="O13">
        <f t="shared" si="5"/>
        <v>51647</v>
      </c>
      <c r="Q13">
        <v>3841</v>
      </c>
      <c r="R13">
        <v>-1393</v>
      </c>
      <c r="T13">
        <v>5819.5999999999985</v>
      </c>
      <c r="U13">
        <v>-403.80000000000291</v>
      </c>
      <c r="W13">
        <v>8149.2000000000007</v>
      </c>
      <c r="X13">
        <v>507.8</v>
      </c>
      <c r="AD13">
        <v>39915.199999999997</v>
      </c>
      <c r="AE13">
        <v>1.4027989337395279</v>
      </c>
      <c r="AK13">
        <v>39915.199999999997</v>
      </c>
      <c r="AL13">
        <v>1.4027989337395279</v>
      </c>
    </row>
    <row r="14" spans="1:38" x14ac:dyDescent="0.25">
      <c r="B14">
        <v>73107</v>
      </c>
      <c r="C14">
        <v>19306</v>
      </c>
      <c r="D14">
        <v>24597</v>
      </c>
      <c r="E14">
        <v>58458</v>
      </c>
      <c r="F14">
        <v>111460</v>
      </c>
      <c r="H14">
        <v>92364</v>
      </c>
      <c r="J14">
        <f t="shared" si="0"/>
        <v>57385.599999999999</v>
      </c>
      <c r="K14">
        <f t="shared" si="1"/>
        <v>1.6095327050688675</v>
      </c>
      <c r="L14">
        <f t="shared" si="2"/>
        <v>111460</v>
      </c>
      <c r="M14">
        <f t="shared" si="3"/>
        <v>19306</v>
      </c>
      <c r="N14">
        <f t="shared" si="4"/>
        <v>57385.599999999999</v>
      </c>
      <c r="O14">
        <f t="shared" si="5"/>
        <v>92154</v>
      </c>
      <c r="Q14">
        <v>4665</v>
      </c>
      <c r="R14">
        <v>229</v>
      </c>
      <c r="T14">
        <v>2527.5999999999985</v>
      </c>
      <c r="U14">
        <v>-330.40000000000146</v>
      </c>
      <c r="W14">
        <v>7778.8000000000011</v>
      </c>
      <c r="X14">
        <v>436</v>
      </c>
      <c r="AD14">
        <v>57385.599999999999</v>
      </c>
      <c r="AE14">
        <v>1.6095327050688675</v>
      </c>
      <c r="AK14">
        <v>57385.599999999999</v>
      </c>
      <c r="AL14">
        <v>1.6095327050688675</v>
      </c>
    </row>
    <row r="15" spans="1:38" x14ac:dyDescent="0.25">
      <c r="B15">
        <v>71440</v>
      </c>
      <c r="C15">
        <v>61301</v>
      </c>
      <c r="D15">
        <v>85625</v>
      </c>
      <c r="E15">
        <v>33091</v>
      </c>
      <c r="F15">
        <v>56504</v>
      </c>
      <c r="H15">
        <v>69499</v>
      </c>
      <c r="J15">
        <f t="shared" si="0"/>
        <v>61592.2</v>
      </c>
      <c r="K15">
        <f t="shared" si="1"/>
        <v>1.1283733979302575</v>
      </c>
      <c r="L15">
        <f t="shared" si="2"/>
        <v>85625</v>
      </c>
      <c r="M15">
        <f t="shared" si="3"/>
        <v>33091</v>
      </c>
      <c r="N15">
        <f t="shared" si="4"/>
        <v>61592.2</v>
      </c>
      <c r="O15">
        <f t="shared" si="5"/>
        <v>52534</v>
      </c>
      <c r="Q15">
        <v>-6515</v>
      </c>
      <c r="R15">
        <v>104</v>
      </c>
      <c r="T15">
        <v>141.39999999999418</v>
      </c>
      <c r="U15">
        <v>410.59999999999854</v>
      </c>
      <c r="W15">
        <v>3618.2000000000003</v>
      </c>
      <c r="X15">
        <v>460.59999999999997</v>
      </c>
      <c r="Z15">
        <v>61592.2</v>
      </c>
      <c r="AA15">
        <v>1.1283733979302575</v>
      </c>
      <c r="AK15">
        <v>61592.2</v>
      </c>
      <c r="AL15">
        <v>1.1283733979302575</v>
      </c>
    </row>
    <row r="16" spans="1:38" x14ac:dyDescent="0.25">
      <c r="B16">
        <v>94682</v>
      </c>
      <c r="C16">
        <v>16683</v>
      </c>
      <c r="D16">
        <v>15738</v>
      </c>
      <c r="E16">
        <v>47014</v>
      </c>
      <c r="F16">
        <v>7906</v>
      </c>
      <c r="H16">
        <v>81807</v>
      </c>
      <c r="J16">
        <f t="shared" si="0"/>
        <v>36404.6</v>
      </c>
      <c r="K16">
        <f t="shared" si="1"/>
        <v>2.2471610730512079</v>
      </c>
      <c r="L16">
        <f t="shared" si="2"/>
        <v>94682</v>
      </c>
      <c r="M16">
        <f t="shared" si="3"/>
        <v>7906</v>
      </c>
      <c r="N16">
        <f t="shared" si="4"/>
        <v>36404.6</v>
      </c>
      <c r="O16">
        <f t="shared" si="5"/>
        <v>86776</v>
      </c>
      <c r="Q16">
        <v>13050</v>
      </c>
      <c r="R16">
        <v>451</v>
      </c>
      <c r="T16">
        <v>-3349</v>
      </c>
      <c r="U16">
        <v>-591.20000000000437</v>
      </c>
      <c r="W16">
        <v>7132.9999999999991</v>
      </c>
      <c r="X16">
        <v>948</v>
      </c>
      <c r="AD16">
        <v>36404.6</v>
      </c>
      <c r="AE16">
        <v>2.2471610730512079</v>
      </c>
      <c r="AK16">
        <v>36404.6</v>
      </c>
      <c r="AL16">
        <v>2.2471610730512079</v>
      </c>
    </row>
    <row r="17" spans="2:38" x14ac:dyDescent="0.25">
      <c r="B17">
        <v>41981</v>
      </c>
      <c r="C17">
        <v>107497</v>
      </c>
      <c r="D17">
        <v>33996</v>
      </c>
      <c r="E17">
        <v>65051</v>
      </c>
      <c r="F17">
        <v>106951</v>
      </c>
      <c r="H17">
        <v>93504</v>
      </c>
      <c r="J17">
        <f t="shared" si="0"/>
        <v>71095.199999999997</v>
      </c>
      <c r="K17">
        <f t="shared" si="1"/>
        <v>1.3151942747189684</v>
      </c>
      <c r="L17">
        <f t="shared" si="2"/>
        <v>107497</v>
      </c>
      <c r="M17">
        <f t="shared" si="3"/>
        <v>33996</v>
      </c>
      <c r="N17">
        <f t="shared" si="4"/>
        <v>71095.199999999997</v>
      </c>
      <c r="O17">
        <f t="shared" si="5"/>
        <v>73501</v>
      </c>
      <c r="Q17">
        <v>-591</v>
      </c>
      <c r="R17">
        <v>-1256</v>
      </c>
      <c r="T17">
        <v>-613.80000000000291</v>
      </c>
      <c r="U17">
        <v>900</v>
      </c>
      <c r="W17">
        <v>9093.4000000000015</v>
      </c>
      <c r="X17">
        <v>900.00000000000011</v>
      </c>
      <c r="AB17">
        <v>71095.199999999997</v>
      </c>
      <c r="AC17">
        <v>1.3151942747189684</v>
      </c>
      <c r="AK17">
        <v>71095.199999999997</v>
      </c>
      <c r="AL17">
        <v>1.3151942747189684</v>
      </c>
    </row>
    <row r="18" spans="2:38" x14ac:dyDescent="0.25">
      <c r="B18">
        <v>14797</v>
      </c>
      <c r="C18">
        <v>82338</v>
      </c>
      <c r="D18">
        <v>101177</v>
      </c>
      <c r="E18">
        <v>64725</v>
      </c>
      <c r="F18">
        <v>11022</v>
      </c>
      <c r="H18">
        <v>96287</v>
      </c>
      <c r="J18">
        <f t="shared" si="0"/>
        <v>54811.8</v>
      </c>
      <c r="K18">
        <f t="shared" si="1"/>
        <v>1.7566837797700494</v>
      </c>
      <c r="L18">
        <f t="shared" si="2"/>
        <v>101177</v>
      </c>
      <c r="M18">
        <f t="shared" si="3"/>
        <v>11022</v>
      </c>
      <c r="N18">
        <f t="shared" si="4"/>
        <v>54811.8</v>
      </c>
      <c r="O18">
        <f t="shared" si="5"/>
        <v>90155</v>
      </c>
      <c r="Q18">
        <v>-2482</v>
      </c>
      <c r="R18">
        <v>3</v>
      </c>
      <c r="T18">
        <v>4996.8000000000029</v>
      </c>
      <c r="U18">
        <v>1104.4000000000015</v>
      </c>
      <c r="W18">
        <v>5527.2</v>
      </c>
      <c r="X18">
        <v>1104.4000000000001</v>
      </c>
      <c r="AD18">
        <v>54811.8</v>
      </c>
      <c r="AE18">
        <v>1.7566837797700494</v>
      </c>
      <c r="AK18">
        <v>54811.8</v>
      </c>
      <c r="AL18">
        <v>1.7566837797700494</v>
      </c>
    </row>
    <row r="19" spans="2:38" x14ac:dyDescent="0.25">
      <c r="B19">
        <v>102036</v>
      </c>
      <c r="C19">
        <v>23334</v>
      </c>
      <c r="D19">
        <v>99304</v>
      </c>
      <c r="E19">
        <v>84412</v>
      </c>
      <c r="F19">
        <v>16462</v>
      </c>
      <c r="H19">
        <v>71967</v>
      </c>
      <c r="J19">
        <f t="shared" si="0"/>
        <v>65109.599999999999</v>
      </c>
      <c r="K19">
        <f t="shared" si="1"/>
        <v>1.1053208743411109</v>
      </c>
      <c r="L19">
        <f t="shared" si="2"/>
        <v>102036</v>
      </c>
      <c r="M19">
        <f t="shared" si="3"/>
        <v>16462</v>
      </c>
      <c r="N19">
        <f t="shared" si="4"/>
        <v>65109.599999999999</v>
      </c>
      <c r="O19">
        <f t="shared" si="5"/>
        <v>85574</v>
      </c>
      <c r="Q19">
        <v>-7122</v>
      </c>
      <c r="R19">
        <v>-928</v>
      </c>
      <c r="T19">
        <v>1617</v>
      </c>
      <c r="U19">
        <v>-306.40000000000146</v>
      </c>
      <c r="W19">
        <v>6193.4</v>
      </c>
      <c r="X19">
        <v>646.80000000000007</v>
      </c>
      <c r="AB19">
        <v>65109.599999999999</v>
      </c>
      <c r="AC19">
        <v>1.1053208743411109</v>
      </c>
      <c r="AI19">
        <v>65109.599999999999</v>
      </c>
      <c r="AJ19">
        <v>1.1053208743411109</v>
      </c>
    </row>
    <row r="20" spans="2:38" x14ac:dyDescent="0.25">
      <c r="B20">
        <v>102110</v>
      </c>
      <c r="C20">
        <v>21545</v>
      </c>
      <c r="D20">
        <v>57898</v>
      </c>
      <c r="E20">
        <v>3304</v>
      </c>
      <c r="F20">
        <v>89068</v>
      </c>
      <c r="H20">
        <v>127694</v>
      </c>
      <c r="J20">
        <f t="shared" si="0"/>
        <v>54785</v>
      </c>
      <c r="K20">
        <f t="shared" si="1"/>
        <v>2.33082048005841</v>
      </c>
      <c r="L20">
        <f t="shared" si="2"/>
        <v>102110</v>
      </c>
      <c r="M20">
        <f t="shared" si="3"/>
        <v>3304</v>
      </c>
      <c r="N20">
        <f t="shared" si="4"/>
        <v>54785</v>
      </c>
      <c r="O20">
        <f t="shared" si="5"/>
        <v>98806</v>
      </c>
      <c r="Q20">
        <v>12074</v>
      </c>
      <c r="R20">
        <v>-26</v>
      </c>
      <c r="T20">
        <v>-3369.4000000000015</v>
      </c>
      <c r="U20">
        <v>-347.59999999999854</v>
      </c>
      <c r="W20">
        <v>5197.8</v>
      </c>
      <c r="X20">
        <v>403.6</v>
      </c>
      <c r="AD20">
        <v>54785</v>
      </c>
      <c r="AE20">
        <v>2.33082048005841</v>
      </c>
      <c r="AK20">
        <v>54785</v>
      </c>
      <c r="AL20">
        <v>2.33082048005841</v>
      </c>
    </row>
    <row r="21" spans="2:38" x14ac:dyDescent="0.25">
      <c r="B21">
        <v>55115</v>
      </c>
      <c r="C21">
        <v>10298</v>
      </c>
      <c r="D21">
        <v>87785</v>
      </c>
      <c r="E21">
        <v>32264</v>
      </c>
      <c r="F21">
        <v>28389</v>
      </c>
      <c r="H21">
        <v>62767</v>
      </c>
      <c r="J21">
        <f t="shared" si="0"/>
        <v>42770.2</v>
      </c>
      <c r="K21">
        <f t="shared" si="1"/>
        <v>1.4675404837947919</v>
      </c>
      <c r="L21">
        <f t="shared" si="2"/>
        <v>87785</v>
      </c>
      <c r="M21">
        <f t="shared" si="3"/>
        <v>10298</v>
      </c>
      <c r="N21">
        <f t="shared" si="4"/>
        <v>42770.2</v>
      </c>
      <c r="O21">
        <f t="shared" si="5"/>
        <v>77487</v>
      </c>
      <c r="Q21">
        <v>-1685</v>
      </c>
      <c r="R21">
        <v>37</v>
      </c>
      <c r="T21">
        <v>-2174</v>
      </c>
      <c r="U21">
        <v>361.39999999999418</v>
      </c>
      <c r="W21">
        <v>5619.5999999999995</v>
      </c>
      <c r="X21">
        <v>449.4</v>
      </c>
      <c r="Z21">
        <v>42770.2</v>
      </c>
      <c r="AA21">
        <v>1.4675404837947919</v>
      </c>
      <c r="AK21">
        <v>42770.2</v>
      </c>
      <c r="AL21">
        <v>1.4675404837947919</v>
      </c>
    </row>
    <row r="22" spans="2:38" x14ac:dyDescent="0.25">
      <c r="B22">
        <v>93882</v>
      </c>
      <c r="C22">
        <v>112104</v>
      </c>
      <c r="D22">
        <v>74203</v>
      </c>
      <c r="E22">
        <v>48450</v>
      </c>
      <c r="F22">
        <v>77017</v>
      </c>
      <c r="H22">
        <v>100650</v>
      </c>
      <c r="J22">
        <f t="shared" si="0"/>
        <v>81131.199999999997</v>
      </c>
      <c r="K22">
        <f t="shared" si="1"/>
        <v>1.2405831541996175</v>
      </c>
      <c r="L22">
        <f t="shared" si="2"/>
        <v>112104</v>
      </c>
      <c r="M22">
        <f t="shared" si="3"/>
        <v>48450</v>
      </c>
      <c r="N22">
        <f t="shared" si="4"/>
        <v>81131.199999999997</v>
      </c>
      <c r="O22">
        <f t="shared" si="5"/>
        <v>63654</v>
      </c>
      <c r="Q22">
        <v>-10296</v>
      </c>
      <c r="R22">
        <v>-23</v>
      </c>
      <c r="T22">
        <v>-3984.8000000000029</v>
      </c>
      <c r="U22">
        <v>49.599999999991269</v>
      </c>
      <c r="W22">
        <v>6706.4</v>
      </c>
      <c r="X22">
        <v>181.60000000000002</v>
      </c>
      <c r="AB22">
        <v>81131.199999999997</v>
      </c>
      <c r="AC22">
        <v>1.2405831541996175</v>
      </c>
      <c r="AK22">
        <v>81131.199999999997</v>
      </c>
      <c r="AL22">
        <v>1.2405831541996175</v>
      </c>
    </row>
    <row r="23" spans="2:38" x14ac:dyDescent="0.25">
      <c r="B23">
        <v>60700</v>
      </c>
      <c r="C23">
        <v>16415</v>
      </c>
      <c r="D23">
        <v>87273</v>
      </c>
      <c r="E23">
        <v>89672</v>
      </c>
      <c r="F23">
        <v>16445</v>
      </c>
      <c r="H23">
        <v>105484</v>
      </c>
      <c r="J23">
        <f t="shared" si="0"/>
        <v>54101</v>
      </c>
      <c r="K23">
        <f t="shared" si="1"/>
        <v>1.9497606328903347</v>
      </c>
      <c r="L23">
        <f t="shared" si="2"/>
        <v>89672</v>
      </c>
      <c r="M23">
        <f t="shared" si="3"/>
        <v>16415</v>
      </c>
      <c r="N23">
        <f t="shared" si="4"/>
        <v>54101</v>
      </c>
      <c r="O23">
        <f t="shared" si="5"/>
        <v>73257</v>
      </c>
      <c r="Q23">
        <v>-4109</v>
      </c>
      <c r="R23">
        <v>1157</v>
      </c>
      <c r="T23">
        <v>-388</v>
      </c>
      <c r="U23">
        <v>262.80000000000291</v>
      </c>
      <c r="W23">
        <v>9044.7999999999993</v>
      </c>
      <c r="X23">
        <v>1247.5999999999999</v>
      </c>
      <c r="AD23">
        <v>54101</v>
      </c>
      <c r="AE23">
        <v>1.9497606328903347</v>
      </c>
      <c r="AK23">
        <v>54101</v>
      </c>
      <c r="AL23">
        <v>1.9497606328903347</v>
      </c>
    </row>
    <row r="24" spans="2:38" x14ac:dyDescent="0.25">
      <c r="B24">
        <v>49005</v>
      </c>
      <c r="C24">
        <v>95849</v>
      </c>
      <c r="D24">
        <v>101438</v>
      </c>
      <c r="E24">
        <v>78835</v>
      </c>
      <c r="F24">
        <v>39058</v>
      </c>
      <c r="H24">
        <v>115578</v>
      </c>
      <c r="J24">
        <f t="shared" si="0"/>
        <v>72837</v>
      </c>
      <c r="K24">
        <f t="shared" si="1"/>
        <v>1.5868034103546274</v>
      </c>
      <c r="L24">
        <f t="shared" si="2"/>
        <v>101438</v>
      </c>
      <c r="M24">
        <f t="shared" si="3"/>
        <v>39058</v>
      </c>
      <c r="N24">
        <f t="shared" si="4"/>
        <v>72837</v>
      </c>
      <c r="O24">
        <f t="shared" si="5"/>
        <v>62380</v>
      </c>
      <c r="Q24">
        <v>450</v>
      </c>
      <c r="R24">
        <v>619</v>
      </c>
      <c r="T24">
        <v>-1528.8000000000029</v>
      </c>
      <c r="U24">
        <v>-110.60000000000582</v>
      </c>
      <c r="W24">
        <v>1932</v>
      </c>
      <c r="X24">
        <v>317.40000000000003</v>
      </c>
      <c r="AF24">
        <v>72837</v>
      </c>
      <c r="AG24">
        <v>1.5868034103546274</v>
      </c>
      <c r="AK24">
        <v>72837</v>
      </c>
      <c r="AL24">
        <v>1.5868034103546274</v>
      </c>
    </row>
    <row r="25" spans="2:38" x14ac:dyDescent="0.25">
      <c r="B25">
        <v>93524</v>
      </c>
      <c r="C25">
        <v>19249</v>
      </c>
      <c r="D25">
        <v>44344</v>
      </c>
      <c r="E25">
        <v>66547</v>
      </c>
      <c r="F25">
        <v>40318</v>
      </c>
      <c r="H25">
        <v>79295</v>
      </c>
      <c r="J25">
        <f t="shared" si="0"/>
        <v>52796.4</v>
      </c>
      <c r="K25">
        <f t="shared" si="1"/>
        <v>1.5019016448091158</v>
      </c>
      <c r="L25">
        <f t="shared" si="2"/>
        <v>93524</v>
      </c>
      <c r="M25">
        <f t="shared" si="3"/>
        <v>19249</v>
      </c>
      <c r="N25">
        <f t="shared" si="4"/>
        <v>52796.4</v>
      </c>
      <c r="O25">
        <f t="shared" si="5"/>
        <v>74275</v>
      </c>
      <c r="Q25">
        <v>2666</v>
      </c>
      <c r="R25">
        <v>-117</v>
      </c>
      <c r="T25">
        <v>1111.8000000000029</v>
      </c>
      <c r="U25">
        <v>566</v>
      </c>
      <c r="W25">
        <v>7489.4</v>
      </c>
      <c r="X25">
        <v>1038.8000000000002</v>
      </c>
      <c r="Z25">
        <v>52796.4</v>
      </c>
      <c r="AA25">
        <v>1.5019016448091158</v>
      </c>
      <c r="AK25">
        <v>52796.4</v>
      </c>
      <c r="AL25">
        <v>1.5019016448091158</v>
      </c>
    </row>
    <row r="26" spans="2:38" x14ac:dyDescent="0.25">
      <c r="B26">
        <v>22708</v>
      </c>
      <c r="C26">
        <v>114606</v>
      </c>
      <c r="D26">
        <v>76786</v>
      </c>
      <c r="E26">
        <v>80648</v>
      </c>
      <c r="F26">
        <v>56921</v>
      </c>
      <c r="H26">
        <v>131105</v>
      </c>
      <c r="J26">
        <f t="shared" si="0"/>
        <v>70333.8</v>
      </c>
      <c r="K26">
        <f t="shared" si="1"/>
        <v>1.8640397646650686</v>
      </c>
      <c r="L26">
        <f t="shared" si="2"/>
        <v>114606</v>
      </c>
      <c r="M26">
        <f t="shared" si="3"/>
        <v>22708</v>
      </c>
      <c r="N26">
        <f t="shared" si="4"/>
        <v>70333.8</v>
      </c>
      <c r="O26">
        <f t="shared" si="5"/>
        <v>91898</v>
      </c>
      <c r="Q26">
        <v>5399</v>
      </c>
      <c r="R26">
        <v>-318</v>
      </c>
      <c r="T26">
        <v>3717</v>
      </c>
      <c r="U26">
        <v>-29.599999999991269</v>
      </c>
      <c r="W26">
        <v>6329.8</v>
      </c>
      <c r="X26">
        <v>212</v>
      </c>
      <c r="AF26">
        <v>70333.8</v>
      </c>
      <c r="AG26">
        <v>1.8640397646650686</v>
      </c>
      <c r="AK26">
        <v>70333.8</v>
      </c>
      <c r="AL26">
        <v>1.8640397646650686</v>
      </c>
    </row>
    <row r="27" spans="2:38" x14ac:dyDescent="0.25">
      <c r="B27">
        <v>96548</v>
      </c>
      <c r="C27">
        <v>25762</v>
      </c>
      <c r="D27">
        <v>108478</v>
      </c>
      <c r="E27">
        <v>5827</v>
      </c>
      <c r="F27">
        <v>69261</v>
      </c>
      <c r="H27">
        <v>80872</v>
      </c>
      <c r="J27">
        <f t="shared" si="0"/>
        <v>61175.199999999997</v>
      </c>
      <c r="K27">
        <f t="shared" si="1"/>
        <v>1.3219736102211355</v>
      </c>
      <c r="L27">
        <f t="shared" si="2"/>
        <v>108478</v>
      </c>
      <c r="M27">
        <f t="shared" si="3"/>
        <v>5827</v>
      </c>
      <c r="N27">
        <f t="shared" si="4"/>
        <v>61175.199999999997</v>
      </c>
      <c r="O27">
        <f t="shared" si="5"/>
        <v>102651</v>
      </c>
      <c r="Q27">
        <v>13468</v>
      </c>
      <c r="R27">
        <v>1633</v>
      </c>
      <c r="T27">
        <v>-620</v>
      </c>
      <c r="U27">
        <v>-490.40000000000146</v>
      </c>
      <c r="W27">
        <v>3183.2</v>
      </c>
      <c r="X27">
        <v>495.19999999999993</v>
      </c>
      <c r="Z27">
        <v>61175.199999999997</v>
      </c>
      <c r="AA27">
        <v>1.3219736102211355</v>
      </c>
      <c r="AK27">
        <v>61175.199999999997</v>
      </c>
      <c r="AL27">
        <v>1.3219736102211355</v>
      </c>
    </row>
    <row r="28" spans="2:38" x14ac:dyDescent="0.25">
      <c r="B28">
        <v>25708</v>
      </c>
      <c r="C28">
        <v>34709</v>
      </c>
      <c r="D28">
        <v>63147</v>
      </c>
      <c r="E28">
        <v>55018</v>
      </c>
      <c r="F28">
        <v>75063</v>
      </c>
      <c r="H28">
        <v>71828</v>
      </c>
      <c r="J28">
        <f t="shared" si="0"/>
        <v>50729</v>
      </c>
      <c r="K28">
        <f t="shared" si="1"/>
        <v>1.4159159455144001</v>
      </c>
      <c r="L28">
        <f t="shared" si="2"/>
        <v>75063</v>
      </c>
      <c r="M28">
        <f t="shared" si="3"/>
        <v>25708</v>
      </c>
      <c r="N28">
        <f t="shared" si="4"/>
        <v>50729</v>
      </c>
      <c r="O28">
        <f t="shared" si="5"/>
        <v>49355</v>
      </c>
      <c r="Q28">
        <v>-5170</v>
      </c>
      <c r="R28">
        <v>30</v>
      </c>
      <c r="T28">
        <v>1775</v>
      </c>
      <c r="U28">
        <v>538</v>
      </c>
      <c r="W28">
        <v>8984.6</v>
      </c>
      <c r="X28">
        <v>768.4</v>
      </c>
      <c r="AD28">
        <v>50729</v>
      </c>
      <c r="AE28">
        <v>1.4159159455144001</v>
      </c>
      <c r="AK28">
        <v>50729</v>
      </c>
      <c r="AL28">
        <v>1.4159159455144001</v>
      </c>
    </row>
    <row r="29" spans="2:38" x14ac:dyDescent="0.25">
      <c r="B29">
        <v>28731</v>
      </c>
      <c r="C29">
        <v>107979</v>
      </c>
      <c r="D29">
        <v>69962</v>
      </c>
      <c r="E29">
        <v>50906</v>
      </c>
      <c r="F29">
        <v>61758</v>
      </c>
      <c r="H29">
        <v>90833</v>
      </c>
      <c r="J29">
        <f t="shared" si="0"/>
        <v>63867.199999999997</v>
      </c>
      <c r="K29">
        <f t="shared" si="1"/>
        <v>1.4222167247037603</v>
      </c>
      <c r="L29">
        <f t="shared" si="2"/>
        <v>107979</v>
      </c>
      <c r="M29">
        <f t="shared" si="3"/>
        <v>28731</v>
      </c>
      <c r="N29">
        <f t="shared" si="4"/>
        <v>63867.199999999997</v>
      </c>
      <c r="O29">
        <f t="shared" si="5"/>
        <v>79248</v>
      </c>
      <c r="Q29">
        <v>-2278</v>
      </c>
      <c r="R29">
        <v>-72</v>
      </c>
      <c r="T29">
        <v>2588.5999999999985</v>
      </c>
      <c r="U29">
        <v>379</v>
      </c>
      <c r="W29">
        <v>7328.2</v>
      </c>
      <c r="X29">
        <v>391.79999999999995</v>
      </c>
      <c r="Z29">
        <v>63867.199999999997</v>
      </c>
      <c r="AA29">
        <v>1.4222167247037603</v>
      </c>
      <c r="AK29">
        <v>63867.199999999997</v>
      </c>
      <c r="AL29">
        <v>1.4222167247037603</v>
      </c>
    </row>
    <row r="30" spans="2:38" x14ac:dyDescent="0.25">
      <c r="B30">
        <v>21412</v>
      </c>
      <c r="C30">
        <v>113042</v>
      </c>
      <c r="D30">
        <v>106419</v>
      </c>
      <c r="E30">
        <v>86264</v>
      </c>
      <c r="F30">
        <v>87356</v>
      </c>
      <c r="H30">
        <v>132179</v>
      </c>
      <c r="J30">
        <f t="shared" si="0"/>
        <v>82898.600000000006</v>
      </c>
      <c r="K30">
        <f t="shared" si="1"/>
        <v>1.5944660102824413</v>
      </c>
      <c r="L30">
        <f t="shared" si="2"/>
        <v>113042</v>
      </c>
      <c r="M30">
        <f t="shared" si="3"/>
        <v>21412</v>
      </c>
      <c r="N30">
        <f t="shared" si="4"/>
        <v>82898.600000000006</v>
      </c>
      <c r="O30">
        <f t="shared" si="5"/>
        <v>91630</v>
      </c>
      <c r="Q30">
        <v>-5827</v>
      </c>
      <c r="R30">
        <v>771</v>
      </c>
      <c r="T30">
        <v>-5784.3999999999942</v>
      </c>
      <c r="U30">
        <v>-291</v>
      </c>
      <c r="W30">
        <v>6483.6</v>
      </c>
      <c r="X30">
        <v>397.4</v>
      </c>
      <c r="AF30">
        <v>82898.600000000006</v>
      </c>
      <c r="AG30">
        <v>1.5944660102824413</v>
      </c>
      <c r="AK30">
        <v>82898.600000000006</v>
      </c>
      <c r="AL30">
        <v>1.5944660102824413</v>
      </c>
    </row>
    <row r="31" spans="2:38" x14ac:dyDescent="0.25">
      <c r="B31">
        <v>84283</v>
      </c>
      <c r="C31">
        <v>99126</v>
      </c>
      <c r="D31">
        <v>114316</v>
      </c>
      <c r="E31">
        <v>29225</v>
      </c>
      <c r="F31">
        <v>87549</v>
      </c>
      <c r="H31">
        <v>104570</v>
      </c>
      <c r="J31">
        <f t="shared" si="0"/>
        <v>82899.8</v>
      </c>
      <c r="K31">
        <f t="shared" si="1"/>
        <v>1.2614023194265849</v>
      </c>
      <c r="L31">
        <f t="shared" si="2"/>
        <v>114316</v>
      </c>
      <c r="M31">
        <f t="shared" si="3"/>
        <v>29225</v>
      </c>
      <c r="N31">
        <f t="shared" si="4"/>
        <v>82899.8</v>
      </c>
      <c r="O31">
        <f t="shared" si="5"/>
        <v>85091</v>
      </c>
      <c r="Q31">
        <v>-1948</v>
      </c>
      <c r="R31">
        <v>0</v>
      </c>
      <c r="T31">
        <v>-2290</v>
      </c>
      <c r="U31">
        <v>213.40000000000873</v>
      </c>
      <c r="W31">
        <v>3633.2</v>
      </c>
      <c r="X31">
        <v>458.60000000000008</v>
      </c>
      <c r="AB31">
        <v>82899.8</v>
      </c>
      <c r="AC31">
        <v>1.2614023194265849</v>
      </c>
      <c r="AK31">
        <v>82899.8</v>
      </c>
      <c r="AL31">
        <v>1.2614023194265849</v>
      </c>
    </row>
    <row r="32" spans="2:38" x14ac:dyDescent="0.25">
      <c r="B32">
        <v>104903</v>
      </c>
      <c r="C32">
        <v>71078</v>
      </c>
      <c r="D32">
        <v>93644</v>
      </c>
      <c r="E32">
        <v>58258</v>
      </c>
      <c r="F32">
        <v>76400</v>
      </c>
      <c r="H32">
        <v>135701</v>
      </c>
      <c r="J32">
        <f t="shared" si="0"/>
        <v>80856.600000000006</v>
      </c>
      <c r="K32">
        <f t="shared" si="1"/>
        <v>1.6782921864139724</v>
      </c>
      <c r="L32">
        <f t="shared" si="2"/>
        <v>104903</v>
      </c>
      <c r="M32">
        <f t="shared" si="3"/>
        <v>58258</v>
      </c>
      <c r="N32">
        <f t="shared" si="4"/>
        <v>80856.600000000006</v>
      </c>
      <c r="O32">
        <f t="shared" si="5"/>
        <v>46645</v>
      </c>
      <c r="Q32">
        <v>-1813</v>
      </c>
      <c r="R32">
        <v>1636</v>
      </c>
      <c r="T32">
        <v>-594</v>
      </c>
      <c r="U32">
        <v>291.20000000001164</v>
      </c>
      <c r="W32">
        <v>5655.2000000000007</v>
      </c>
      <c r="X32">
        <v>603.59999999999991</v>
      </c>
      <c r="AF32">
        <v>80856.600000000006</v>
      </c>
      <c r="AG32">
        <v>1.6782921864139724</v>
      </c>
      <c r="AK32">
        <v>80856.600000000006</v>
      </c>
      <c r="AL32">
        <v>1.6782921864139724</v>
      </c>
    </row>
    <row r="33" spans="2:38" x14ac:dyDescent="0.25">
      <c r="B33">
        <v>83451</v>
      </c>
      <c r="C33">
        <v>56330</v>
      </c>
      <c r="D33">
        <v>39067</v>
      </c>
      <c r="E33">
        <v>61040</v>
      </c>
      <c r="F33">
        <v>82850</v>
      </c>
      <c r="H33">
        <v>72970</v>
      </c>
      <c r="J33">
        <f t="shared" si="0"/>
        <v>64547.6</v>
      </c>
      <c r="K33">
        <f t="shared" si="1"/>
        <v>1.1304835501242494</v>
      </c>
      <c r="L33">
        <f t="shared" si="2"/>
        <v>83451</v>
      </c>
      <c r="M33">
        <f t="shared" si="3"/>
        <v>39067</v>
      </c>
      <c r="N33">
        <f t="shared" si="4"/>
        <v>64547.6</v>
      </c>
      <c r="O33">
        <f t="shared" si="5"/>
        <v>44384</v>
      </c>
      <c r="Q33">
        <v>3352</v>
      </c>
      <c r="R33">
        <v>-1897</v>
      </c>
      <c r="T33">
        <v>-1774.0000000000073</v>
      </c>
      <c r="U33">
        <v>-394.59999999999854</v>
      </c>
      <c r="W33">
        <v>3088.8</v>
      </c>
      <c r="X33">
        <v>485.8</v>
      </c>
      <c r="AB33">
        <v>64547.6</v>
      </c>
      <c r="AC33">
        <v>1.1304835501242494</v>
      </c>
      <c r="AI33">
        <v>64547.6</v>
      </c>
      <c r="AJ33">
        <v>1.1304835501242494</v>
      </c>
    </row>
    <row r="34" spans="2:38" x14ac:dyDescent="0.25">
      <c r="B34">
        <v>73352</v>
      </c>
      <c r="C34">
        <v>114881</v>
      </c>
      <c r="D34">
        <v>43131</v>
      </c>
      <c r="E34">
        <v>90913</v>
      </c>
      <c r="F34">
        <v>26279</v>
      </c>
      <c r="H34">
        <v>74507</v>
      </c>
      <c r="J34">
        <f t="shared" ref="J34:J65" si="6">AVERAGE(B34:F34)</f>
        <v>69711.199999999997</v>
      </c>
      <c r="K34">
        <f t="shared" ref="K34:K65" si="7">H34/J34</f>
        <v>1.0687952581507707</v>
      </c>
      <c r="L34">
        <f t="shared" ref="L34:L65" si="8">MAX(B34:F34)</f>
        <v>114881</v>
      </c>
      <c r="M34">
        <f t="shared" ref="M34:M65" si="9">MIN(B34:F34)</f>
        <v>26279</v>
      </c>
      <c r="N34">
        <f t="shared" ref="N34:N65" si="10">AVERAGE(B34:F34)</f>
        <v>69711.199999999997</v>
      </c>
      <c r="O34">
        <f t="shared" ref="O34:O65" si="11">L34-M34</f>
        <v>88602</v>
      </c>
      <c r="Q34">
        <v>-2245</v>
      </c>
      <c r="R34">
        <v>208</v>
      </c>
      <c r="T34">
        <v>-4457.8000000000029</v>
      </c>
      <c r="U34">
        <v>342.39999999999418</v>
      </c>
      <c r="W34">
        <v>4457.7999999999993</v>
      </c>
      <c r="X34">
        <v>533.6</v>
      </c>
      <c r="AB34">
        <v>69711.199999999997</v>
      </c>
      <c r="AC34">
        <v>1.0687952581507707</v>
      </c>
      <c r="AI34">
        <v>69711.199999999997</v>
      </c>
      <c r="AJ34">
        <v>1.0687952581507707</v>
      </c>
    </row>
    <row r="35" spans="2:38" x14ac:dyDescent="0.25">
      <c r="B35">
        <v>27221</v>
      </c>
      <c r="C35">
        <v>4814</v>
      </c>
      <c r="D35">
        <v>75486</v>
      </c>
      <c r="E35">
        <v>81998</v>
      </c>
      <c r="F35">
        <v>16797</v>
      </c>
      <c r="H35">
        <v>68796</v>
      </c>
      <c r="J35">
        <f t="shared" si="6"/>
        <v>41263.199999999997</v>
      </c>
      <c r="K35">
        <f t="shared" si="7"/>
        <v>1.6672482987262258</v>
      </c>
      <c r="L35">
        <f t="shared" si="8"/>
        <v>81998</v>
      </c>
      <c r="M35">
        <f t="shared" si="9"/>
        <v>4814</v>
      </c>
      <c r="N35">
        <f t="shared" si="10"/>
        <v>41263.199999999997</v>
      </c>
      <c r="O35">
        <f t="shared" si="11"/>
        <v>77184</v>
      </c>
      <c r="Q35">
        <v>531</v>
      </c>
      <c r="R35">
        <v>-89</v>
      </c>
      <c r="T35">
        <v>2887.1999999999971</v>
      </c>
      <c r="U35">
        <v>415.79999999999563</v>
      </c>
      <c r="W35">
        <v>4837.9999999999991</v>
      </c>
      <c r="X35">
        <v>632.20000000000005</v>
      </c>
      <c r="AD35">
        <v>41263.199999999997</v>
      </c>
      <c r="AE35">
        <v>1.6672482987262258</v>
      </c>
      <c r="AK35">
        <v>41263.199999999997</v>
      </c>
      <c r="AL35">
        <v>1.6672482987262258</v>
      </c>
    </row>
    <row r="36" spans="2:38" x14ac:dyDescent="0.25">
      <c r="B36">
        <v>6906</v>
      </c>
      <c r="C36">
        <v>51398</v>
      </c>
      <c r="D36">
        <v>18508</v>
      </c>
      <c r="E36">
        <v>6222</v>
      </c>
      <c r="F36">
        <v>34199</v>
      </c>
      <c r="H36">
        <v>56097</v>
      </c>
      <c r="J36">
        <f t="shared" si="6"/>
        <v>23446.6</v>
      </c>
      <c r="K36">
        <f t="shared" si="7"/>
        <v>2.3925430552830691</v>
      </c>
      <c r="L36">
        <f t="shared" si="8"/>
        <v>51398</v>
      </c>
      <c r="M36">
        <f t="shared" si="9"/>
        <v>6222</v>
      </c>
      <c r="N36">
        <f t="shared" si="10"/>
        <v>23446.6</v>
      </c>
      <c r="O36">
        <f t="shared" si="11"/>
        <v>45176</v>
      </c>
      <c r="Q36">
        <v>18828</v>
      </c>
      <c r="R36">
        <v>0</v>
      </c>
      <c r="T36">
        <v>5291.7999999999993</v>
      </c>
      <c r="U36">
        <v>208.39999999999782</v>
      </c>
      <c r="W36">
        <v>6233</v>
      </c>
      <c r="X36">
        <v>1014</v>
      </c>
      <c r="AD36">
        <v>23446.6</v>
      </c>
      <c r="AE36">
        <v>2.3925430552830691</v>
      </c>
      <c r="AK36">
        <v>23446.6</v>
      </c>
      <c r="AL36">
        <v>2.3925430552830691</v>
      </c>
    </row>
    <row r="37" spans="2:38" x14ac:dyDescent="0.25">
      <c r="B37">
        <v>7825</v>
      </c>
      <c r="C37">
        <v>110749</v>
      </c>
      <c r="D37">
        <v>77531</v>
      </c>
      <c r="E37">
        <v>28383</v>
      </c>
      <c r="F37">
        <v>119910</v>
      </c>
      <c r="H37">
        <v>110463</v>
      </c>
      <c r="J37">
        <f t="shared" si="6"/>
        <v>68879.600000000006</v>
      </c>
      <c r="K37">
        <f t="shared" si="7"/>
        <v>1.6037114036666877</v>
      </c>
      <c r="L37">
        <f t="shared" si="8"/>
        <v>119910</v>
      </c>
      <c r="M37">
        <f t="shared" si="9"/>
        <v>7825</v>
      </c>
      <c r="N37">
        <f t="shared" si="10"/>
        <v>68879.600000000006</v>
      </c>
      <c r="O37">
        <f t="shared" si="11"/>
        <v>112085</v>
      </c>
      <c r="Q37">
        <v>1854</v>
      </c>
      <c r="R37">
        <v>1687</v>
      </c>
      <c r="T37">
        <v>2287.4000000000087</v>
      </c>
      <c r="U37">
        <v>-288</v>
      </c>
      <c r="W37">
        <v>6039.7999999999993</v>
      </c>
      <c r="X37">
        <v>368.79999999999995</v>
      </c>
      <c r="AF37">
        <v>68879.600000000006</v>
      </c>
      <c r="AG37">
        <v>1.6037114036666877</v>
      </c>
      <c r="AK37">
        <v>68879.600000000006</v>
      </c>
      <c r="AL37">
        <v>1.6037114036666877</v>
      </c>
    </row>
    <row r="38" spans="2:38" x14ac:dyDescent="0.25">
      <c r="B38">
        <v>80290</v>
      </c>
      <c r="C38">
        <v>80657</v>
      </c>
      <c r="D38">
        <v>18088</v>
      </c>
      <c r="E38">
        <v>69790</v>
      </c>
      <c r="F38">
        <v>83708</v>
      </c>
      <c r="H38">
        <v>108601</v>
      </c>
      <c r="J38">
        <f t="shared" si="6"/>
        <v>66506.600000000006</v>
      </c>
      <c r="K38">
        <f t="shared" si="7"/>
        <v>1.6329356785642326</v>
      </c>
      <c r="L38">
        <f t="shared" si="8"/>
        <v>83708</v>
      </c>
      <c r="M38">
        <f t="shared" si="9"/>
        <v>18088</v>
      </c>
      <c r="N38">
        <f t="shared" si="10"/>
        <v>66506.600000000006</v>
      </c>
      <c r="O38">
        <f t="shared" si="11"/>
        <v>65620</v>
      </c>
      <c r="Q38">
        <v>1099</v>
      </c>
      <c r="R38">
        <v>-738</v>
      </c>
      <c r="T38">
        <v>4170.2000000000044</v>
      </c>
      <c r="U38">
        <v>-61.19999999999709</v>
      </c>
      <c r="W38">
        <v>8315.4</v>
      </c>
      <c r="X38">
        <v>826</v>
      </c>
      <c r="AD38">
        <v>66506.600000000006</v>
      </c>
      <c r="AE38">
        <v>1.6329356785642326</v>
      </c>
      <c r="AK38">
        <v>66506.600000000006</v>
      </c>
      <c r="AL38">
        <v>1.6329356785642326</v>
      </c>
    </row>
    <row r="39" spans="2:38" x14ac:dyDescent="0.25">
      <c r="B39">
        <v>32135</v>
      </c>
      <c r="C39">
        <v>87527</v>
      </c>
      <c r="D39">
        <v>60739</v>
      </c>
      <c r="E39">
        <v>51991</v>
      </c>
      <c r="F39">
        <v>25639</v>
      </c>
      <c r="H39">
        <v>101855</v>
      </c>
      <c r="J39">
        <f t="shared" si="6"/>
        <v>51606.2</v>
      </c>
      <c r="K39">
        <f t="shared" si="7"/>
        <v>1.9736969588925364</v>
      </c>
      <c r="L39">
        <f t="shared" si="8"/>
        <v>87527</v>
      </c>
      <c r="M39">
        <f t="shared" si="9"/>
        <v>25639</v>
      </c>
      <c r="N39">
        <f t="shared" si="10"/>
        <v>51606.2</v>
      </c>
      <c r="O39">
        <f t="shared" si="11"/>
        <v>61888</v>
      </c>
      <c r="Q39">
        <v>3332</v>
      </c>
      <c r="R39">
        <v>2006</v>
      </c>
      <c r="T39">
        <v>2332.3999999999942</v>
      </c>
      <c r="U39">
        <v>-262.20000000000437</v>
      </c>
      <c r="W39">
        <v>7287.2</v>
      </c>
      <c r="X39">
        <v>262.20000000000005</v>
      </c>
      <c r="AD39">
        <v>51606.2</v>
      </c>
      <c r="AE39">
        <v>1.9736969588925364</v>
      </c>
      <c r="AK39">
        <v>51606.2</v>
      </c>
      <c r="AL39">
        <v>1.9736969588925364</v>
      </c>
    </row>
    <row r="40" spans="2:38" x14ac:dyDescent="0.25">
      <c r="B40">
        <v>93503</v>
      </c>
      <c r="C40">
        <v>68275</v>
      </c>
      <c r="D40">
        <v>71146</v>
      </c>
      <c r="E40">
        <v>84994</v>
      </c>
      <c r="F40">
        <v>104320</v>
      </c>
      <c r="H40">
        <v>126606</v>
      </c>
      <c r="J40">
        <f t="shared" si="6"/>
        <v>84447.6</v>
      </c>
      <c r="K40">
        <f t="shared" si="7"/>
        <v>1.4992255552555667</v>
      </c>
      <c r="L40">
        <f t="shared" si="8"/>
        <v>104320</v>
      </c>
      <c r="M40">
        <f t="shared" si="9"/>
        <v>68275</v>
      </c>
      <c r="N40">
        <f t="shared" si="10"/>
        <v>84447.6</v>
      </c>
      <c r="O40">
        <f t="shared" si="11"/>
        <v>36045</v>
      </c>
      <c r="Q40">
        <v>-699</v>
      </c>
      <c r="R40">
        <v>1532</v>
      </c>
      <c r="T40">
        <v>1471.8000000000029</v>
      </c>
      <c r="U40">
        <v>42.200000000011642</v>
      </c>
      <c r="W40">
        <v>4289</v>
      </c>
      <c r="X40">
        <v>834.6</v>
      </c>
      <c r="AF40">
        <v>84447.6</v>
      </c>
      <c r="AG40">
        <v>1.4992255552555667</v>
      </c>
      <c r="AK40">
        <v>84447.6</v>
      </c>
      <c r="AL40">
        <v>1.4992255552555667</v>
      </c>
    </row>
    <row r="41" spans="2:38" x14ac:dyDescent="0.25">
      <c r="B41">
        <v>118578</v>
      </c>
      <c r="C41">
        <v>42555</v>
      </c>
      <c r="D41">
        <v>42214</v>
      </c>
      <c r="E41">
        <v>72313</v>
      </c>
      <c r="F41">
        <v>100637</v>
      </c>
      <c r="H41">
        <v>92290</v>
      </c>
      <c r="J41">
        <f t="shared" si="6"/>
        <v>75259.399999999994</v>
      </c>
      <c r="K41">
        <f t="shared" si="7"/>
        <v>1.2262919980759879</v>
      </c>
      <c r="L41">
        <f t="shared" si="8"/>
        <v>118578</v>
      </c>
      <c r="M41">
        <f t="shared" si="9"/>
        <v>42214</v>
      </c>
      <c r="N41">
        <f t="shared" si="10"/>
        <v>75259.399999999994</v>
      </c>
      <c r="O41">
        <f t="shared" si="11"/>
        <v>76364</v>
      </c>
      <c r="Q41">
        <v>5821</v>
      </c>
      <c r="R41">
        <v>309</v>
      </c>
      <c r="T41">
        <v>3944</v>
      </c>
      <c r="U41">
        <v>-534.60000000000582</v>
      </c>
      <c r="W41">
        <v>7038</v>
      </c>
      <c r="X41">
        <v>1119.8</v>
      </c>
      <c r="AB41">
        <v>75259.399999999994</v>
      </c>
      <c r="AC41">
        <v>1.2262919980759879</v>
      </c>
      <c r="AI41">
        <v>75259.399999999994</v>
      </c>
      <c r="AJ41">
        <v>1.2262919980759879</v>
      </c>
    </row>
    <row r="42" spans="2:38" x14ac:dyDescent="0.25">
      <c r="B42">
        <v>58285</v>
      </c>
      <c r="C42">
        <v>94682</v>
      </c>
      <c r="D42">
        <v>111740</v>
      </c>
      <c r="E42">
        <v>50146</v>
      </c>
      <c r="F42">
        <v>100775</v>
      </c>
      <c r="H42">
        <v>94986</v>
      </c>
      <c r="J42">
        <f t="shared" si="6"/>
        <v>83125.600000000006</v>
      </c>
      <c r="K42">
        <f t="shared" si="7"/>
        <v>1.1426804738853011</v>
      </c>
      <c r="L42">
        <f t="shared" si="8"/>
        <v>111740</v>
      </c>
      <c r="M42">
        <f t="shared" si="9"/>
        <v>50146</v>
      </c>
      <c r="N42">
        <f t="shared" si="10"/>
        <v>83125.600000000006</v>
      </c>
      <c r="O42">
        <f t="shared" si="11"/>
        <v>61594</v>
      </c>
      <c r="Q42">
        <v>10731</v>
      </c>
      <c r="R42">
        <v>-1</v>
      </c>
      <c r="T42">
        <v>-1154</v>
      </c>
      <c r="U42">
        <v>134.60000000000582</v>
      </c>
      <c r="W42">
        <v>4571.6000000000004</v>
      </c>
      <c r="X42">
        <v>437.4</v>
      </c>
      <c r="AB42">
        <v>83125.600000000006</v>
      </c>
      <c r="AC42">
        <v>1.1426804738853011</v>
      </c>
      <c r="AK42">
        <v>83125.600000000006</v>
      </c>
      <c r="AL42">
        <v>1.1426804738853011</v>
      </c>
    </row>
    <row r="43" spans="2:38" x14ac:dyDescent="0.25">
      <c r="B43">
        <v>4099</v>
      </c>
      <c r="C43">
        <v>106070</v>
      </c>
      <c r="D43">
        <v>40304</v>
      </c>
      <c r="E43">
        <v>21007</v>
      </c>
      <c r="F43">
        <v>4279</v>
      </c>
      <c r="H43">
        <v>44856</v>
      </c>
      <c r="J43">
        <f t="shared" si="6"/>
        <v>35151.800000000003</v>
      </c>
      <c r="K43">
        <f t="shared" si="7"/>
        <v>1.276065521538015</v>
      </c>
      <c r="L43">
        <f t="shared" si="8"/>
        <v>106070</v>
      </c>
      <c r="M43">
        <f t="shared" si="9"/>
        <v>4099</v>
      </c>
      <c r="N43">
        <f t="shared" si="10"/>
        <v>35151.800000000003</v>
      </c>
      <c r="O43">
        <f t="shared" si="11"/>
        <v>101971</v>
      </c>
      <c r="Q43">
        <v>7833</v>
      </c>
      <c r="R43">
        <v>82</v>
      </c>
      <c r="T43">
        <v>367.40000000000146</v>
      </c>
      <c r="U43">
        <v>-416</v>
      </c>
      <c r="W43">
        <v>3221.0000000000005</v>
      </c>
      <c r="X43">
        <v>815.6</v>
      </c>
      <c r="Z43">
        <v>35151.800000000003</v>
      </c>
      <c r="AA43">
        <v>1.276065521538015</v>
      </c>
      <c r="AK43">
        <v>35151.800000000003</v>
      </c>
      <c r="AL43">
        <v>1.276065521538015</v>
      </c>
    </row>
    <row r="44" spans="2:38" x14ac:dyDescent="0.25">
      <c r="B44">
        <v>48940</v>
      </c>
      <c r="C44">
        <v>22081</v>
      </c>
      <c r="D44">
        <v>106296</v>
      </c>
      <c r="E44">
        <v>12284</v>
      </c>
      <c r="F44">
        <v>60673</v>
      </c>
      <c r="H44">
        <v>70257</v>
      </c>
      <c r="J44">
        <f t="shared" si="6"/>
        <v>50054.8</v>
      </c>
      <c r="K44">
        <f t="shared" si="7"/>
        <v>1.4036016525887627</v>
      </c>
      <c r="L44">
        <f t="shared" si="8"/>
        <v>106296</v>
      </c>
      <c r="M44">
        <f t="shared" si="9"/>
        <v>12284</v>
      </c>
      <c r="N44">
        <f t="shared" si="10"/>
        <v>50054.8</v>
      </c>
      <c r="O44">
        <f t="shared" si="11"/>
        <v>94012</v>
      </c>
      <c r="Q44">
        <v>4698</v>
      </c>
      <c r="R44">
        <v>719</v>
      </c>
      <c r="T44">
        <v>1322.2000000000044</v>
      </c>
      <c r="U44">
        <v>658.40000000000146</v>
      </c>
      <c r="W44">
        <v>3991</v>
      </c>
      <c r="X44">
        <v>859.19999999999993</v>
      </c>
      <c r="Z44">
        <v>50054.8</v>
      </c>
      <c r="AA44">
        <v>1.4036016525887627</v>
      </c>
      <c r="AK44">
        <v>50054.8</v>
      </c>
      <c r="AL44">
        <v>1.4036016525887627</v>
      </c>
    </row>
    <row r="45" spans="2:38" x14ac:dyDescent="0.25">
      <c r="B45">
        <v>86985</v>
      </c>
      <c r="C45">
        <v>54867</v>
      </c>
      <c r="D45">
        <v>111817</v>
      </c>
      <c r="E45">
        <v>104059</v>
      </c>
      <c r="F45">
        <v>15743</v>
      </c>
      <c r="H45">
        <v>82518</v>
      </c>
      <c r="J45">
        <f t="shared" si="6"/>
        <v>74694.2</v>
      </c>
      <c r="K45">
        <f t="shared" si="7"/>
        <v>1.104744411212651</v>
      </c>
      <c r="L45">
        <f t="shared" si="8"/>
        <v>111817</v>
      </c>
      <c r="M45">
        <f t="shared" si="9"/>
        <v>15743</v>
      </c>
      <c r="N45">
        <f t="shared" si="10"/>
        <v>74694.2</v>
      </c>
      <c r="O45">
        <f t="shared" si="11"/>
        <v>96074</v>
      </c>
      <c r="Q45">
        <v>5889</v>
      </c>
      <c r="R45">
        <v>-466</v>
      </c>
      <c r="T45">
        <v>-508</v>
      </c>
      <c r="U45">
        <v>345</v>
      </c>
      <c r="W45">
        <v>6913.2</v>
      </c>
      <c r="X45">
        <v>372.6</v>
      </c>
      <c r="AB45">
        <v>74694.2</v>
      </c>
      <c r="AC45">
        <v>1.104744411212651</v>
      </c>
      <c r="AI45">
        <v>74694.2</v>
      </c>
      <c r="AJ45">
        <v>1.104744411212651</v>
      </c>
    </row>
    <row r="46" spans="2:38" x14ac:dyDescent="0.25">
      <c r="B46">
        <v>15722</v>
      </c>
      <c r="C46">
        <v>113231</v>
      </c>
      <c r="D46">
        <v>49306</v>
      </c>
      <c r="E46">
        <v>120468</v>
      </c>
      <c r="F46">
        <v>25606</v>
      </c>
      <c r="H46">
        <v>120342</v>
      </c>
      <c r="J46">
        <f t="shared" si="6"/>
        <v>64866.6</v>
      </c>
      <c r="K46">
        <f t="shared" si="7"/>
        <v>1.855222872788153</v>
      </c>
      <c r="L46">
        <f t="shared" si="8"/>
        <v>120468</v>
      </c>
      <c r="M46">
        <f t="shared" si="9"/>
        <v>15722</v>
      </c>
      <c r="N46">
        <f t="shared" si="10"/>
        <v>64866.6</v>
      </c>
      <c r="O46">
        <f t="shared" si="11"/>
        <v>104746</v>
      </c>
      <c r="Q46">
        <v>-1305</v>
      </c>
      <c r="R46">
        <v>1405</v>
      </c>
      <c r="T46">
        <v>513</v>
      </c>
      <c r="U46">
        <v>-310.20000000000437</v>
      </c>
      <c r="W46">
        <v>6741.7999999999993</v>
      </c>
      <c r="X46">
        <v>363.00000000000006</v>
      </c>
      <c r="AF46">
        <v>64866.6</v>
      </c>
      <c r="AG46">
        <v>1.855222872788153</v>
      </c>
      <c r="AK46">
        <v>64866.6</v>
      </c>
      <c r="AL46">
        <v>1.855222872788153</v>
      </c>
    </row>
    <row r="47" spans="2:38" x14ac:dyDescent="0.25">
      <c r="B47">
        <v>7056</v>
      </c>
      <c r="C47">
        <v>98977</v>
      </c>
      <c r="D47">
        <v>120545</v>
      </c>
      <c r="E47">
        <v>116588</v>
      </c>
      <c r="F47">
        <v>88602</v>
      </c>
      <c r="H47">
        <v>126714</v>
      </c>
      <c r="J47">
        <f t="shared" si="6"/>
        <v>86353.600000000006</v>
      </c>
      <c r="K47">
        <f t="shared" si="7"/>
        <v>1.4673852624557633</v>
      </c>
      <c r="L47">
        <f t="shared" si="8"/>
        <v>120545</v>
      </c>
      <c r="M47">
        <f t="shared" si="9"/>
        <v>7056</v>
      </c>
      <c r="N47">
        <f t="shared" si="10"/>
        <v>86353.600000000006</v>
      </c>
      <c r="O47">
        <f t="shared" si="11"/>
        <v>113489</v>
      </c>
      <c r="Q47">
        <v>4698</v>
      </c>
      <c r="R47">
        <v>130</v>
      </c>
      <c r="T47">
        <v>3402.4000000000087</v>
      </c>
      <c r="U47">
        <v>19.400000000008731</v>
      </c>
      <c r="W47">
        <v>4383.6000000000004</v>
      </c>
      <c r="X47">
        <v>305.39999999999998</v>
      </c>
      <c r="AB47">
        <v>86353.600000000006</v>
      </c>
      <c r="AC47">
        <v>1.4673852624557633</v>
      </c>
      <c r="AK47">
        <v>86353.600000000006</v>
      </c>
      <c r="AL47">
        <v>1.4673852624557633</v>
      </c>
    </row>
    <row r="48" spans="2:38" x14ac:dyDescent="0.25">
      <c r="B48">
        <v>32882</v>
      </c>
      <c r="C48">
        <v>120359</v>
      </c>
      <c r="D48">
        <v>107369</v>
      </c>
      <c r="E48">
        <v>37392</v>
      </c>
      <c r="F48">
        <v>106081</v>
      </c>
      <c r="H48">
        <v>124471</v>
      </c>
      <c r="J48">
        <f t="shared" si="6"/>
        <v>80816.600000000006</v>
      </c>
      <c r="K48">
        <f t="shared" si="7"/>
        <v>1.5401662529727802</v>
      </c>
      <c r="L48">
        <f t="shared" si="8"/>
        <v>120359</v>
      </c>
      <c r="M48">
        <f t="shared" si="9"/>
        <v>32882</v>
      </c>
      <c r="N48">
        <f t="shared" si="10"/>
        <v>80816.600000000006</v>
      </c>
      <c r="O48">
        <f t="shared" si="11"/>
        <v>87477</v>
      </c>
      <c r="Q48">
        <v>-1112</v>
      </c>
      <c r="R48">
        <v>-80</v>
      </c>
      <c r="T48">
        <v>1973.6000000000058</v>
      </c>
      <c r="U48">
        <v>-64.399999999994179</v>
      </c>
      <c r="W48">
        <v>3240.3999999999996</v>
      </c>
      <c r="X48">
        <v>417.20000000000005</v>
      </c>
      <c r="AF48">
        <v>80816.600000000006</v>
      </c>
      <c r="AG48">
        <v>1.5401662529727802</v>
      </c>
      <c r="AK48">
        <v>80816.600000000006</v>
      </c>
      <c r="AL48">
        <v>1.5401662529727802</v>
      </c>
    </row>
    <row r="49" spans="2:38" x14ac:dyDescent="0.25">
      <c r="B49">
        <v>25118</v>
      </c>
      <c r="C49">
        <v>75671</v>
      </c>
      <c r="D49">
        <v>35613</v>
      </c>
      <c r="E49">
        <v>115124</v>
      </c>
      <c r="F49">
        <v>27818</v>
      </c>
      <c r="H49">
        <v>103970</v>
      </c>
      <c r="J49">
        <f t="shared" si="6"/>
        <v>55868.800000000003</v>
      </c>
      <c r="K49">
        <f t="shared" si="7"/>
        <v>1.8609671229738243</v>
      </c>
      <c r="L49">
        <f t="shared" si="8"/>
        <v>115124</v>
      </c>
      <c r="M49">
        <f t="shared" si="9"/>
        <v>25118</v>
      </c>
      <c r="N49">
        <f t="shared" si="10"/>
        <v>55868.800000000003</v>
      </c>
      <c r="O49">
        <f t="shared" si="11"/>
        <v>90006</v>
      </c>
      <c r="Q49">
        <v>-2179</v>
      </c>
      <c r="R49">
        <v>85</v>
      </c>
      <c r="T49">
        <v>-3589.3999999999942</v>
      </c>
      <c r="U49">
        <v>-277.39999999999418</v>
      </c>
      <c r="W49">
        <v>4928.2</v>
      </c>
      <c r="X49">
        <v>539.39999999999986</v>
      </c>
      <c r="AD49">
        <v>55868.800000000003</v>
      </c>
      <c r="AE49">
        <v>1.8609671229738243</v>
      </c>
      <c r="AK49">
        <v>55868.800000000003</v>
      </c>
      <c r="AL49">
        <v>1.8609671229738243</v>
      </c>
    </row>
    <row r="50" spans="2:38" x14ac:dyDescent="0.25">
      <c r="B50">
        <v>8155</v>
      </c>
      <c r="C50">
        <v>72326</v>
      </c>
      <c r="D50">
        <v>10312</v>
      </c>
      <c r="E50">
        <v>14276</v>
      </c>
      <c r="F50">
        <v>118975</v>
      </c>
      <c r="H50">
        <v>101865</v>
      </c>
      <c r="J50">
        <f t="shared" si="6"/>
        <v>44808.800000000003</v>
      </c>
      <c r="K50">
        <f t="shared" si="7"/>
        <v>2.2733257752941385</v>
      </c>
      <c r="L50">
        <f t="shared" si="8"/>
        <v>118975</v>
      </c>
      <c r="M50">
        <f t="shared" si="9"/>
        <v>8155</v>
      </c>
      <c r="N50">
        <f t="shared" si="10"/>
        <v>44808.800000000003</v>
      </c>
      <c r="O50">
        <f t="shared" si="11"/>
        <v>110820</v>
      </c>
      <c r="Q50">
        <v>4941</v>
      </c>
      <c r="R50">
        <v>-430</v>
      </c>
      <c r="T50">
        <v>2177</v>
      </c>
      <c r="U50">
        <v>107.80000000000291</v>
      </c>
      <c r="W50">
        <v>4986.2000000000007</v>
      </c>
      <c r="X50">
        <v>373.80000000000007</v>
      </c>
      <c r="AD50">
        <v>44808.800000000003</v>
      </c>
      <c r="AE50">
        <v>2.2733257752941385</v>
      </c>
      <c r="AK50">
        <v>44808.800000000003</v>
      </c>
      <c r="AL50">
        <v>2.2733257752941385</v>
      </c>
    </row>
    <row r="51" spans="2:38" x14ac:dyDescent="0.25">
      <c r="B51">
        <v>70231</v>
      </c>
      <c r="C51">
        <v>72441</v>
      </c>
      <c r="D51">
        <v>12459</v>
      </c>
      <c r="E51">
        <v>112303</v>
      </c>
      <c r="F51">
        <v>75198</v>
      </c>
      <c r="H51">
        <v>90468</v>
      </c>
      <c r="J51">
        <f t="shared" si="6"/>
        <v>68526.399999999994</v>
      </c>
      <c r="K51">
        <f t="shared" si="7"/>
        <v>1.3201919260314274</v>
      </c>
      <c r="L51">
        <f t="shared" si="8"/>
        <v>112303</v>
      </c>
      <c r="M51">
        <f t="shared" si="9"/>
        <v>12459</v>
      </c>
      <c r="N51">
        <f t="shared" si="10"/>
        <v>68526.399999999994</v>
      </c>
      <c r="O51">
        <f t="shared" si="11"/>
        <v>99844</v>
      </c>
      <c r="Q51">
        <v>5598</v>
      </c>
      <c r="R51">
        <v>133</v>
      </c>
      <c r="T51">
        <v>1319.1999999999971</v>
      </c>
      <c r="U51">
        <v>-607.40000000000873</v>
      </c>
      <c r="W51">
        <v>2386</v>
      </c>
      <c r="X51">
        <v>687</v>
      </c>
      <c r="AB51">
        <v>68526.399999999994</v>
      </c>
      <c r="AC51">
        <v>1.3201919260314274</v>
      </c>
      <c r="AK51">
        <v>68526.399999999994</v>
      </c>
      <c r="AL51">
        <v>1.3201919260314274</v>
      </c>
    </row>
    <row r="52" spans="2:38" x14ac:dyDescent="0.25">
      <c r="B52">
        <v>96773</v>
      </c>
      <c r="C52">
        <v>67537</v>
      </c>
      <c r="D52">
        <v>119245</v>
      </c>
      <c r="E52">
        <v>119126</v>
      </c>
      <c r="F52">
        <v>64614</v>
      </c>
      <c r="H52">
        <v>132505</v>
      </c>
      <c r="J52">
        <f t="shared" si="6"/>
        <v>93459</v>
      </c>
      <c r="K52">
        <f t="shared" si="7"/>
        <v>1.4177874790014873</v>
      </c>
      <c r="L52">
        <f t="shared" si="8"/>
        <v>119245</v>
      </c>
      <c r="M52">
        <f t="shared" si="9"/>
        <v>64614</v>
      </c>
      <c r="N52">
        <f t="shared" si="10"/>
        <v>93459</v>
      </c>
      <c r="O52">
        <f t="shared" si="11"/>
        <v>54631</v>
      </c>
      <c r="Q52">
        <v>-335</v>
      </c>
      <c r="R52">
        <v>-16</v>
      </c>
      <c r="T52">
        <v>-1915.1999999999971</v>
      </c>
      <c r="U52">
        <v>-1236</v>
      </c>
      <c r="W52">
        <v>3026.3999999999996</v>
      </c>
      <c r="X52">
        <v>1236</v>
      </c>
      <c r="AB52">
        <v>93459</v>
      </c>
      <c r="AC52">
        <v>1.4177874790014873</v>
      </c>
      <c r="AK52">
        <v>93459</v>
      </c>
      <c r="AL52">
        <v>1.4177874790014873</v>
      </c>
    </row>
    <row r="53" spans="2:38" x14ac:dyDescent="0.25">
      <c r="B53">
        <v>104827</v>
      </c>
      <c r="C53">
        <v>56266</v>
      </c>
      <c r="D53">
        <v>112903</v>
      </c>
      <c r="E53">
        <v>112632</v>
      </c>
      <c r="F53">
        <v>83036</v>
      </c>
      <c r="H53">
        <v>121102</v>
      </c>
      <c r="J53">
        <f t="shared" si="6"/>
        <v>93932.800000000003</v>
      </c>
      <c r="K53">
        <f t="shared" si="7"/>
        <v>1.2892408189684541</v>
      </c>
      <c r="L53">
        <f t="shared" si="8"/>
        <v>112903</v>
      </c>
      <c r="M53">
        <f t="shared" si="9"/>
        <v>56266</v>
      </c>
      <c r="N53">
        <f t="shared" si="10"/>
        <v>93932.800000000003</v>
      </c>
      <c r="O53">
        <f t="shared" si="11"/>
        <v>56637</v>
      </c>
      <c r="Q53">
        <v>-6449</v>
      </c>
      <c r="R53">
        <v>251</v>
      </c>
      <c r="T53">
        <v>-2179.3999999999942</v>
      </c>
      <c r="U53">
        <v>255.80000000000291</v>
      </c>
      <c r="W53">
        <v>8458.2000000000007</v>
      </c>
      <c r="X53">
        <v>368.99999999999994</v>
      </c>
      <c r="AB53">
        <v>93932.800000000003</v>
      </c>
      <c r="AC53">
        <v>1.2892408189684541</v>
      </c>
      <c r="AK53">
        <v>93932.800000000003</v>
      </c>
      <c r="AL53">
        <v>1.2892408189684541</v>
      </c>
    </row>
    <row r="54" spans="2:38" x14ac:dyDescent="0.25">
      <c r="B54">
        <v>106111</v>
      </c>
      <c r="C54">
        <v>60981</v>
      </c>
      <c r="D54">
        <v>62116</v>
      </c>
      <c r="E54">
        <v>87386</v>
      </c>
      <c r="F54">
        <v>50893</v>
      </c>
      <c r="H54">
        <v>109229</v>
      </c>
      <c r="J54">
        <f t="shared" si="6"/>
        <v>73497.399999999994</v>
      </c>
      <c r="K54">
        <f t="shared" si="7"/>
        <v>1.4861614152337363</v>
      </c>
      <c r="L54">
        <f t="shared" si="8"/>
        <v>106111</v>
      </c>
      <c r="M54">
        <f t="shared" si="9"/>
        <v>50893</v>
      </c>
      <c r="N54">
        <f t="shared" si="10"/>
        <v>73497.399999999994</v>
      </c>
      <c r="O54">
        <f t="shared" si="11"/>
        <v>55218</v>
      </c>
      <c r="Q54">
        <v>-4054</v>
      </c>
      <c r="R54">
        <v>-249</v>
      </c>
      <c r="T54">
        <v>-1434.2000000000116</v>
      </c>
      <c r="U54">
        <v>507.19999999999709</v>
      </c>
      <c r="W54">
        <v>5721.7999999999993</v>
      </c>
      <c r="X54">
        <v>509.19999999999993</v>
      </c>
      <c r="AB54">
        <v>73497.399999999994</v>
      </c>
      <c r="AC54">
        <v>1.4861614152337363</v>
      </c>
      <c r="AK54">
        <v>73497.399999999994</v>
      </c>
      <c r="AL54">
        <v>1.4861614152337363</v>
      </c>
    </row>
    <row r="55" spans="2:38" x14ac:dyDescent="0.25">
      <c r="B55">
        <v>43222</v>
      </c>
      <c r="C55">
        <v>109435</v>
      </c>
      <c r="D55">
        <v>47015</v>
      </c>
      <c r="E55">
        <v>3105</v>
      </c>
      <c r="F55">
        <v>8900</v>
      </c>
      <c r="H55">
        <v>93379</v>
      </c>
      <c r="J55">
        <f t="shared" si="6"/>
        <v>42335.4</v>
      </c>
      <c r="K55">
        <f t="shared" si="7"/>
        <v>2.2056954699849296</v>
      </c>
      <c r="L55">
        <f t="shared" si="8"/>
        <v>109435</v>
      </c>
      <c r="M55">
        <f t="shared" si="9"/>
        <v>3105</v>
      </c>
      <c r="N55">
        <f t="shared" si="10"/>
        <v>42335.4</v>
      </c>
      <c r="O55">
        <f t="shared" si="11"/>
        <v>106330</v>
      </c>
      <c r="Q55">
        <v>145</v>
      </c>
      <c r="R55">
        <v>935</v>
      </c>
      <c r="T55">
        <v>-321</v>
      </c>
      <c r="U55">
        <v>-73.400000000001455</v>
      </c>
      <c r="W55">
        <v>7159.4000000000005</v>
      </c>
      <c r="X55">
        <v>915.4</v>
      </c>
      <c r="AD55">
        <v>42335.4</v>
      </c>
      <c r="AE55">
        <v>2.2056954699849296</v>
      </c>
      <c r="AK55">
        <v>42335.4</v>
      </c>
      <c r="AL55">
        <v>2.2056954699849296</v>
      </c>
    </row>
    <row r="56" spans="2:38" x14ac:dyDescent="0.25">
      <c r="B56">
        <v>71815</v>
      </c>
      <c r="C56">
        <v>51759</v>
      </c>
      <c r="D56">
        <v>117764</v>
      </c>
      <c r="E56">
        <v>59901</v>
      </c>
      <c r="F56">
        <v>73783</v>
      </c>
      <c r="H56">
        <v>124858</v>
      </c>
      <c r="J56">
        <f t="shared" si="6"/>
        <v>75004.399999999994</v>
      </c>
      <c r="K56">
        <f t="shared" si="7"/>
        <v>1.6646756723605549</v>
      </c>
      <c r="L56">
        <f t="shared" si="8"/>
        <v>117764</v>
      </c>
      <c r="M56">
        <f t="shared" si="9"/>
        <v>51759</v>
      </c>
      <c r="N56">
        <f t="shared" si="10"/>
        <v>75004.399999999994</v>
      </c>
      <c r="O56">
        <f t="shared" si="11"/>
        <v>66005</v>
      </c>
      <c r="Q56">
        <v>997</v>
      </c>
      <c r="R56">
        <v>-422</v>
      </c>
      <c r="T56">
        <v>1278.1999999999971</v>
      </c>
      <c r="U56">
        <v>-110.20000000001164</v>
      </c>
      <c r="W56">
        <v>6085.4000000000005</v>
      </c>
      <c r="X56">
        <v>203.8</v>
      </c>
      <c r="AF56">
        <v>75004.399999999994</v>
      </c>
      <c r="AG56">
        <v>1.6646756723605549</v>
      </c>
      <c r="AK56">
        <v>75004.399999999994</v>
      </c>
      <c r="AL56">
        <v>1.6646756723605549</v>
      </c>
    </row>
    <row r="57" spans="2:38" x14ac:dyDescent="0.25">
      <c r="B57">
        <v>83252</v>
      </c>
      <c r="C57">
        <v>104400</v>
      </c>
      <c r="D57">
        <v>27344</v>
      </c>
      <c r="E57">
        <v>98621</v>
      </c>
      <c r="F57">
        <v>84555</v>
      </c>
      <c r="H57">
        <v>91272</v>
      </c>
      <c r="J57">
        <f t="shared" si="6"/>
        <v>79634.399999999994</v>
      </c>
      <c r="K57">
        <f t="shared" si="7"/>
        <v>1.1461378499743831</v>
      </c>
      <c r="L57">
        <f t="shared" si="8"/>
        <v>104400</v>
      </c>
      <c r="M57">
        <f t="shared" si="9"/>
        <v>27344</v>
      </c>
      <c r="N57">
        <f t="shared" si="10"/>
        <v>79634.399999999994</v>
      </c>
      <c r="O57">
        <f t="shared" si="11"/>
        <v>77056</v>
      </c>
      <c r="Q57">
        <v>3204</v>
      </c>
      <c r="R57">
        <v>-980</v>
      </c>
      <c r="T57">
        <v>4112.3999999999942</v>
      </c>
      <c r="U57">
        <v>-92.600000000005821</v>
      </c>
      <c r="W57">
        <v>4740.3999999999996</v>
      </c>
      <c r="X57">
        <v>544.20000000000005</v>
      </c>
      <c r="AB57">
        <v>79634.399999999994</v>
      </c>
      <c r="AC57">
        <v>1.1461378499743831</v>
      </c>
      <c r="AI57">
        <v>79634.399999999994</v>
      </c>
      <c r="AJ57">
        <v>1.1461378499743831</v>
      </c>
    </row>
    <row r="58" spans="2:38" x14ac:dyDescent="0.25">
      <c r="B58">
        <v>74089</v>
      </c>
      <c r="C58">
        <v>118825</v>
      </c>
      <c r="D58">
        <v>114421</v>
      </c>
      <c r="E58">
        <v>64292</v>
      </c>
      <c r="F58">
        <v>44626</v>
      </c>
      <c r="H58">
        <v>95162</v>
      </c>
      <c r="J58">
        <f t="shared" si="6"/>
        <v>83250.600000000006</v>
      </c>
      <c r="K58">
        <f t="shared" si="7"/>
        <v>1.1430788486809704</v>
      </c>
      <c r="L58">
        <f t="shared" si="8"/>
        <v>118825</v>
      </c>
      <c r="M58">
        <f t="shared" si="9"/>
        <v>44626</v>
      </c>
      <c r="N58">
        <f t="shared" si="10"/>
        <v>83250.600000000006</v>
      </c>
      <c r="O58">
        <f t="shared" si="11"/>
        <v>74199</v>
      </c>
      <c r="Q58">
        <v>-4345</v>
      </c>
      <c r="R58">
        <v>-1528</v>
      </c>
      <c r="T58">
        <v>4038.6000000000058</v>
      </c>
      <c r="U58">
        <v>153.60000000000582</v>
      </c>
      <c r="W58">
        <v>5453</v>
      </c>
      <c r="X58">
        <v>180.79999999999998</v>
      </c>
      <c r="AB58">
        <v>83250.600000000006</v>
      </c>
      <c r="AC58">
        <v>1.1430788486809704</v>
      </c>
      <c r="AI58">
        <v>83250.600000000006</v>
      </c>
      <c r="AJ58">
        <v>1.1430788486809704</v>
      </c>
    </row>
    <row r="59" spans="2:38" x14ac:dyDescent="0.25">
      <c r="B59">
        <v>83294</v>
      </c>
      <c r="C59">
        <v>39555</v>
      </c>
      <c r="D59">
        <v>27845</v>
      </c>
      <c r="E59">
        <v>24855</v>
      </c>
      <c r="F59">
        <v>58107</v>
      </c>
      <c r="H59">
        <v>92747</v>
      </c>
      <c r="J59">
        <f t="shared" si="6"/>
        <v>46731.199999999997</v>
      </c>
      <c r="K59">
        <f t="shared" si="7"/>
        <v>1.984691169925018</v>
      </c>
      <c r="L59">
        <f t="shared" si="8"/>
        <v>83294</v>
      </c>
      <c r="M59">
        <f t="shared" si="9"/>
        <v>24855</v>
      </c>
      <c r="N59">
        <f t="shared" si="10"/>
        <v>46731.199999999997</v>
      </c>
      <c r="O59">
        <f t="shared" si="11"/>
        <v>58439</v>
      </c>
      <c r="Q59">
        <v>3326</v>
      </c>
      <c r="R59">
        <v>1572</v>
      </c>
      <c r="T59">
        <v>-3329.8000000000029</v>
      </c>
      <c r="U59">
        <v>-766</v>
      </c>
      <c r="W59">
        <v>6714.5999999999995</v>
      </c>
      <c r="X59">
        <v>766</v>
      </c>
      <c r="AD59">
        <v>46731.199999999997</v>
      </c>
      <c r="AE59">
        <v>1.984691169925018</v>
      </c>
      <c r="AK59">
        <v>46731.199999999997</v>
      </c>
      <c r="AL59">
        <v>1.984691169925018</v>
      </c>
    </row>
    <row r="60" spans="2:38" x14ac:dyDescent="0.25">
      <c r="B60">
        <v>111065</v>
      </c>
      <c r="C60">
        <v>93133</v>
      </c>
      <c r="D60">
        <v>80883</v>
      </c>
      <c r="E60">
        <v>22856</v>
      </c>
      <c r="F60">
        <v>80261</v>
      </c>
      <c r="H60">
        <v>128301</v>
      </c>
      <c r="J60">
        <f t="shared" si="6"/>
        <v>77639.600000000006</v>
      </c>
      <c r="K60">
        <f t="shared" si="7"/>
        <v>1.6525201057192462</v>
      </c>
      <c r="L60">
        <f t="shared" si="8"/>
        <v>111065</v>
      </c>
      <c r="M60">
        <f t="shared" si="9"/>
        <v>22856</v>
      </c>
      <c r="N60">
        <f t="shared" si="10"/>
        <v>77639.600000000006</v>
      </c>
      <c r="O60">
        <f t="shared" si="11"/>
        <v>88209</v>
      </c>
      <c r="Q60">
        <v>-2940</v>
      </c>
      <c r="R60">
        <v>58</v>
      </c>
      <c r="T60">
        <v>838.40000000000873</v>
      </c>
      <c r="U60">
        <v>-836.79999999998836</v>
      </c>
      <c r="W60">
        <v>5576</v>
      </c>
      <c r="X60">
        <v>1178.7999999999997</v>
      </c>
      <c r="AF60">
        <v>77639.600000000006</v>
      </c>
      <c r="AG60">
        <v>1.6525201057192462</v>
      </c>
      <c r="AK60">
        <v>77639.600000000006</v>
      </c>
      <c r="AL60">
        <v>1.6525201057192462</v>
      </c>
    </row>
    <row r="61" spans="2:38" x14ac:dyDescent="0.25">
      <c r="B61">
        <v>64029</v>
      </c>
      <c r="C61">
        <v>19063</v>
      </c>
      <c r="D61">
        <v>38233</v>
      </c>
      <c r="E61">
        <v>115297</v>
      </c>
      <c r="F61">
        <v>100956</v>
      </c>
      <c r="H61">
        <v>116876</v>
      </c>
      <c r="J61">
        <f t="shared" si="6"/>
        <v>67515.600000000006</v>
      </c>
      <c r="K61">
        <f t="shared" si="7"/>
        <v>1.731096220725284</v>
      </c>
      <c r="L61">
        <f t="shared" si="8"/>
        <v>115297</v>
      </c>
      <c r="M61">
        <f t="shared" si="9"/>
        <v>19063</v>
      </c>
      <c r="N61">
        <f t="shared" si="10"/>
        <v>67515.600000000006</v>
      </c>
      <c r="O61">
        <f t="shared" si="11"/>
        <v>96234</v>
      </c>
      <c r="Q61">
        <v>4331</v>
      </c>
      <c r="R61">
        <v>-385</v>
      </c>
      <c r="T61">
        <v>3285.0000000000073</v>
      </c>
      <c r="U61">
        <v>1002.8000000000029</v>
      </c>
      <c r="W61">
        <v>3315.8</v>
      </c>
      <c r="X61">
        <v>1002.8</v>
      </c>
      <c r="AF61">
        <v>67515.600000000006</v>
      </c>
      <c r="AG61">
        <v>1.731096220725284</v>
      </c>
      <c r="AK61">
        <v>67515.600000000006</v>
      </c>
      <c r="AL61">
        <v>1.731096220725284</v>
      </c>
    </row>
    <row r="62" spans="2:38" x14ac:dyDescent="0.25">
      <c r="B62">
        <v>111429</v>
      </c>
      <c r="C62">
        <v>7074</v>
      </c>
      <c r="D62">
        <v>58087</v>
      </c>
      <c r="E62">
        <v>31480</v>
      </c>
      <c r="F62">
        <v>12092</v>
      </c>
      <c r="H62">
        <v>59251</v>
      </c>
      <c r="J62">
        <f t="shared" si="6"/>
        <v>44032.4</v>
      </c>
      <c r="K62">
        <f t="shared" si="7"/>
        <v>1.3456227686885112</v>
      </c>
      <c r="L62">
        <f t="shared" si="8"/>
        <v>111429</v>
      </c>
      <c r="M62">
        <f t="shared" si="9"/>
        <v>7074</v>
      </c>
      <c r="N62">
        <f t="shared" si="10"/>
        <v>44032.4</v>
      </c>
      <c r="O62">
        <f t="shared" si="11"/>
        <v>104355</v>
      </c>
      <c r="Q62">
        <v>-2126</v>
      </c>
      <c r="R62">
        <v>1437</v>
      </c>
      <c r="T62">
        <v>5976.2000000000044</v>
      </c>
      <c r="U62">
        <v>553.20000000000437</v>
      </c>
      <c r="W62">
        <v>6029</v>
      </c>
      <c r="X62">
        <v>904.40000000000009</v>
      </c>
      <c r="AD62">
        <v>44032.4</v>
      </c>
      <c r="AE62">
        <v>1.3456227686885112</v>
      </c>
      <c r="AK62">
        <v>44032.4</v>
      </c>
      <c r="AL62">
        <v>1.3456227686885112</v>
      </c>
    </row>
    <row r="63" spans="2:38" x14ac:dyDescent="0.25">
      <c r="B63">
        <v>9686</v>
      </c>
      <c r="C63">
        <v>89996</v>
      </c>
      <c r="D63">
        <v>111981</v>
      </c>
      <c r="E63">
        <v>115999</v>
      </c>
      <c r="F63">
        <v>64615</v>
      </c>
      <c r="H63">
        <v>89687</v>
      </c>
      <c r="J63">
        <f t="shared" si="6"/>
        <v>78455.399999999994</v>
      </c>
      <c r="K63">
        <f t="shared" si="7"/>
        <v>1.1431590432271075</v>
      </c>
      <c r="L63">
        <f t="shared" si="8"/>
        <v>115999</v>
      </c>
      <c r="M63">
        <f t="shared" si="9"/>
        <v>9686</v>
      </c>
      <c r="N63">
        <f t="shared" si="10"/>
        <v>78455.399999999994</v>
      </c>
      <c r="O63">
        <f t="shared" si="11"/>
        <v>106313</v>
      </c>
      <c r="Q63">
        <v>-1825</v>
      </c>
      <c r="R63">
        <v>-450</v>
      </c>
      <c r="T63">
        <v>-2232.6000000000058</v>
      </c>
      <c r="U63">
        <v>-275.20000000001164</v>
      </c>
      <c r="W63">
        <v>4467</v>
      </c>
      <c r="X63">
        <v>282</v>
      </c>
      <c r="AB63">
        <v>78455.399999999994</v>
      </c>
      <c r="AC63">
        <v>1.1431590432271075</v>
      </c>
      <c r="AI63">
        <v>78455.399999999994</v>
      </c>
      <c r="AJ63">
        <v>1.1431590432271075</v>
      </c>
    </row>
    <row r="64" spans="2:38" x14ac:dyDescent="0.25">
      <c r="B64">
        <v>8658</v>
      </c>
      <c r="C64">
        <v>16120</v>
      </c>
      <c r="D64">
        <v>32972</v>
      </c>
      <c r="E64">
        <v>116013</v>
      </c>
      <c r="F64">
        <v>22513</v>
      </c>
      <c r="H64">
        <v>67608</v>
      </c>
      <c r="J64">
        <f t="shared" si="6"/>
        <v>39255.199999999997</v>
      </c>
      <c r="K64">
        <f t="shared" si="7"/>
        <v>1.7222686421162039</v>
      </c>
      <c r="L64">
        <f t="shared" si="8"/>
        <v>116013</v>
      </c>
      <c r="M64">
        <f t="shared" si="9"/>
        <v>8658</v>
      </c>
      <c r="N64">
        <f t="shared" si="10"/>
        <v>39255.199999999997</v>
      </c>
      <c r="O64">
        <f t="shared" si="11"/>
        <v>107355</v>
      </c>
      <c r="Q64">
        <v>5493</v>
      </c>
      <c r="R64">
        <v>-1</v>
      </c>
      <c r="T64">
        <v>-916.60000000000582</v>
      </c>
      <c r="U64">
        <v>-110.60000000000582</v>
      </c>
      <c r="W64">
        <v>2892.2000000000003</v>
      </c>
      <c r="X64">
        <v>361.8</v>
      </c>
      <c r="AD64">
        <v>39255.199999999997</v>
      </c>
      <c r="AE64">
        <v>1.7222686421162039</v>
      </c>
      <c r="AK64">
        <v>39255.199999999997</v>
      </c>
      <c r="AL64">
        <v>1.7222686421162039</v>
      </c>
    </row>
    <row r="65" spans="2:38" x14ac:dyDescent="0.25">
      <c r="B65">
        <v>15817</v>
      </c>
      <c r="C65">
        <v>55829</v>
      </c>
      <c r="D65">
        <v>24453</v>
      </c>
      <c r="E65">
        <v>66753</v>
      </c>
      <c r="F65">
        <v>21605</v>
      </c>
      <c r="H65">
        <v>83505</v>
      </c>
      <c r="J65">
        <f t="shared" si="6"/>
        <v>36891.4</v>
      </c>
      <c r="K65">
        <f t="shared" si="7"/>
        <v>2.2635356749811608</v>
      </c>
      <c r="L65">
        <f t="shared" si="8"/>
        <v>66753</v>
      </c>
      <c r="M65">
        <f t="shared" si="9"/>
        <v>15817</v>
      </c>
      <c r="N65">
        <f t="shared" si="10"/>
        <v>36891.4</v>
      </c>
      <c r="O65">
        <f t="shared" si="11"/>
        <v>50936</v>
      </c>
      <c r="Q65">
        <v>-7269</v>
      </c>
      <c r="R65">
        <v>-50</v>
      </c>
      <c r="T65">
        <v>2057.8000000000029</v>
      </c>
      <c r="U65">
        <v>261.40000000000146</v>
      </c>
      <c r="W65">
        <v>4549.8</v>
      </c>
      <c r="X65">
        <v>306.60000000000002</v>
      </c>
      <c r="AD65">
        <v>36891.4</v>
      </c>
      <c r="AE65">
        <v>2.2635356749811608</v>
      </c>
      <c r="AK65">
        <v>36891.4</v>
      </c>
      <c r="AL65">
        <v>2.2635356749811608</v>
      </c>
    </row>
    <row r="66" spans="2:38" x14ac:dyDescent="0.25">
      <c r="B66">
        <v>20099</v>
      </c>
      <c r="C66">
        <v>26944</v>
      </c>
      <c r="D66">
        <v>64164</v>
      </c>
      <c r="E66">
        <v>5554</v>
      </c>
      <c r="F66">
        <v>113882</v>
      </c>
      <c r="H66">
        <v>91031</v>
      </c>
      <c r="J66">
        <f t="shared" ref="J66:J101" si="12">AVERAGE(B66:F66)</f>
        <v>46128.6</v>
      </c>
      <c r="K66">
        <f t="shared" ref="K66:K97" si="13">H66/J66</f>
        <v>1.973417792866031</v>
      </c>
      <c r="L66">
        <f t="shared" ref="L66:L101" si="14">MAX(B66:F66)</f>
        <v>113882</v>
      </c>
      <c r="M66">
        <f t="shared" ref="M66:M101" si="15">MIN(B66:F66)</f>
        <v>5554</v>
      </c>
      <c r="N66">
        <f t="shared" ref="N66:N101" si="16">AVERAGE(B66:F66)</f>
        <v>46128.6</v>
      </c>
      <c r="O66">
        <f t="shared" ref="O66:O101" si="17">L66-M66</f>
        <v>108328</v>
      </c>
      <c r="Q66">
        <v>-112</v>
      </c>
      <c r="R66">
        <v>86</v>
      </c>
      <c r="T66">
        <v>-1939.8000000000029</v>
      </c>
      <c r="U66">
        <v>327.19999999999709</v>
      </c>
      <c r="W66">
        <v>5006.5999999999995</v>
      </c>
      <c r="X66">
        <v>350.40000000000003</v>
      </c>
      <c r="AD66">
        <v>46128.6</v>
      </c>
      <c r="AE66">
        <v>1.973417792866031</v>
      </c>
      <c r="AK66">
        <v>46128.6</v>
      </c>
      <c r="AL66">
        <v>1.973417792866031</v>
      </c>
    </row>
    <row r="67" spans="2:38" x14ac:dyDescent="0.25">
      <c r="B67">
        <v>101270</v>
      </c>
      <c r="C67">
        <v>121706</v>
      </c>
      <c r="D67">
        <v>73277</v>
      </c>
      <c r="E67">
        <v>25393</v>
      </c>
      <c r="F67">
        <v>15568</v>
      </c>
      <c r="H67">
        <v>110121</v>
      </c>
      <c r="J67">
        <f t="shared" si="12"/>
        <v>67442.8</v>
      </c>
      <c r="K67">
        <f t="shared" si="13"/>
        <v>1.6328058740147207</v>
      </c>
      <c r="L67">
        <f t="shared" si="14"/>
        <v>121706</v>
      </c>
      <c r="M67">
        <f t="shared" si="15"/>
        <v>15568</v>
      </c>
      <c r="N67">
        <f t="shared" si="16"/>
        <v>67442.8</v>
      </c>
      <c r="O67">
        <f t="shared" si="17"/>
        <v>106138</v>
      </c>
      <c r="Q67">
        <v>4464</v>
      </c>
      <c r="R67">
        <v>847</v>
      </c>
      <c r="T67">
        <v>678.40000000000873</v>
      </c>
      <c r="U67">
        <v>-438.19999999999709</v>
      </c>
      <c r="W67">
        <v>9145.6</v>
      </c>
      <c r="X67">
        <v>675</v>
      </c>
      <c r="AF67">
        <v>67442.8</v>
      </c>
      <c r="AG67">
        <v>1.6328058740147207</v>
      </c>
      <c r="AK67">
        <v>67442.8</v>
      </c>
      <c r="AL67">
        <v>1.6328058740147207</v>
      </c>
    </row>
    <row r="68" spans="2:38" x14ac:dyDescent="0.25">
      <c r="B68">
        <v>36219</v>
      </c>
      <c r="C68">
        <v>91417</v>
      </c>
      <c r="D68">
        <v>48962</v>
      </c>
      <c r="E68">
        <v>51501</v>
      </c>
      <c r="F68">
        <v>89412</v>
      </c>
      <c r="H68">
        <v>97305</v>
      </c>
      <c r="J68">
        <f t="shared" si="12"/>
        <v>63502.2</v>
      </c>
      <c r="K68">
        <f t="shared" si="13"/>
        <v>1.5323091168494951</v>
      </c>
      <c r="L68">
        <f t="shared" si="14"/>
        <v>91417</v>
      </c>
      <c r="M68">
        <f t="shared" si="15"/>
        <v>36219</v>
      </c>
      <c r="N68">
        <f t="shared" si="16"/>
        <v>63502.2</v>
      </c>
      <c r="O68">
        <f t="shared" si="17"/>
        <v>55198</v>
      </c>
      <c r="Q68">
        <v>2103</v>
      </c>
      <c r="R68">
        <v>-1943</v>
      </c>
      <c r="T68">
        <v>1042.7999999999956</v>
      </c>
      <c r="U68">
        <v>177.59999999999854</v>
      </c>
      <c r="W68">
        <v>5974.8</v>
      </c>
      <c r="X68">
        <v>720.80000000000007</v>
      </c>
      <c r="AD68">
        <v>63502.2</v>
      </c>
      <c r="AE68">
        <v>1.5323091168494951</v>
      </c>
      <c r="AK68">
        <v>63502.2</v>
      </c>
      <c r="AL68">
        <v>1.5323091168494951</v>
      </c>
    </row>
    <row r="69" spans="2:38" x14ac:dyDescent="0.25">
      <c r="B69">
        <v>66465</v>
      </c>
      <c r="C69">
        <v>101304</v>
      </c>
      <c r="D69">
        <v>18447</v>
      </c>
      <c r="E69">
        <v>29077</v>
      </c>
      <c r="F69">
        <v>30969</v>
      </c>
      <c r="H69">
        <v>108774</v>
      </c>
      <c r="J69">
        <f t="shared" si="12"/>
        <v>49252.4</v>
      </c>
      <c r="K69">
        <f t="shared" si="13"/>
        <v>2.208501514647002</v>
      </c>
      <c r="L69">
        <f t="shared" si="14"/>
        <v>101304</v>
      </c>
      <c r="M69">
        <f t="shared" si="15"/>
        <v>18447</v>
      </c>
      <c r="N69">
        <f t="shared" si="16"/>
        <v>49252.4</v>
      </c>
      <c r="O69">
        <f t="shared" si="17"/>
        <v>82857</v>
      </c>
      <c r="Q69">
        <v>11973</v>
      </c>
      <c r="R69">
        <v>1936</v>
      </c>
      <c r="T69">
        <v>-3047.1999999999971</v>
      </c>
      <c r="U69">
        <v>2</v>
      </c>
      <c r="W69">
        <v>5998.0000000000009</v>
      </c>
      <c r="X69">
        <v>38.400000000000006</v>
      </c>
      <c r="AD69">
        <v>49252.4</v>
      </c>
      <c r="AE69">
        <v>2.208501514647002</v>
      </c>
      <c r="AK69">
        <v>49252.4</v>
      </c>
      <c r="AL69">
        <v>2.208501514647002</v>
      </c>
    </row>
    <row r="70" spans="2:38" x14ac:dyDescent="0.25">
      <c r="B70">
        <v>69324</v>
      </c>
      <c r="C70">
        <v>20912</v>
      </c>
      <c r="D70">
        <v>109721</v>
      </c>
      <c r="E70">
        <v>23077</v>
      </c>
      <c r="F70">
        <v>119478</v>
      </c>
      <c r="H70">
        <v>68851</v>
      </c>
      <c r="J70">
        <f t="shared" si="12"/>
        <v>68502.399999999994</v>
      </c>
      <c r="K70">
        <f t="shared" si="13"/>
        <v>1.0050888727986174</v>
      </c>
      <c r="L70">
        <f t="shared" si="14"/>
        <v>119478</v>
      </c>
      <c r="M70">
        <f t="shared" si="15"/>
        <v>20912</v>
      </c>
      <c r="N70">
        <f t="shared" si="16"/>
        <v>68502.399999999994</v>
      </c>
      <c r="O70">
        <f t="shared" si="17"/>
        <v>98566</v>
      </c>
      <c r="Q70">
        <v>-5687</v>
      </c>
      <c r="R70">
        <v>-435</v>
      </c>
      <c r="T70">
        <v>1147.5999999999913</v>
      </c>
      <c r="U70">
        <v>-368.40000000000873</v>
      </c>
      <c r="W70">
        <v>4474.3999999999996</v>
      </c>
      <c r="X70">
        <v>368.40000000000003</v>
      </c>
      <c r="AB70">
        <v>68502.399999999994</v>
      </c>
      <c r="AC70">
        <v>1.0050888727986174</v>
      </c>
      <c r="AI70">
        <v>68502.399999999994</v>
      </c>
      <c r="AJ70">
        <v>1.0050888727986174</v>
      </c>
    </row>
    <row r="71" spans="2:38" x14ac:dyDescent="0.25">
      <c r="B71">
        <v>101370</v>
      </c>
      <c r="C71">
        <v>31309</v>
      </c>
      <c r="D71">
        <v>82154</v>
      </c>
      <c r="E71">
        <v>60134</v>
      </c>
      <c r="F71">
        <v>116194</v>
      </c>
      <c r="H71">
        <v>94236</v>
      </c>
      <c r="J71">
        <f t="shared" si="12"/>
        <v>78232.2</v>
      </c>
      <c r="K71">
        <f t="shared" si="13"/>
        <v>1.2045679400553737</v>
      </c>
      <c r="L71">
        <f t="shared" si="14"/>
        <v>116194</v>
      </c>
      <c r="M71">
        <f t="shared" si="15"/>
        <v>31309</v>
      </c>
      <c r="N71">
        <f t="shared" si="16"/>
        <v>78232.2</v>
      </c>
      <c r="O71">
        <f t="shared" si="17"/>
        <v>84885</v>
      </c>
      <c r="Q71">
        <v>-2934</v>
      </c>
      <c r="R71">
        <v>32</v>
      </c>
      <c r="T71">
        <v>1750.8000000000029</v>
      </c>
      <c r="U71">
        <v>307.19999999999709</v>
      </c>
      <c r="W71">
        <v>5454</v>
      </c>
      <c r="X71">
        <v>451.6</v>
      </c>
      <c r="AB71">
        <v>78232.2</v>
      </c>
      <c r="AC71">
        <v>1.2045679400553737</v>
      </c>
      <c r="AI71">
        <v>78232.2</v>
      </c>
      <c r="AJ71">
        <v>1.2045679400553737</v>
      </c>
    </row>
    <row r="72" spans="2:38" x14ac:dyDescent="0.25">
      <c r="B72">
        <v>32976</v>
      </c>
      <c r="C72">
        <v>22131</v>
      </c>
      <c r="D72">
        <v>70254</v>
      </c>
      <c r="E72">
        <v>55476</v>
      </c>
      <c r="F72">
        <v>62284</v>
      </c>
      <c r="H72">
        <v>56599</v>
      </c>
      <c r="J72">
        <f t="shared" si="12"/>
        <v>48624.2</v>
      </c>
      <c r="K72">
        <f t="shared" si="13"/>
        <v>1.1640088680122245</v>
      </c>
      <c r="L72">
        <f t="shared" si="14"/>
        <v>70254</v>
      </c>
      <c r="M72">
        <f t="shared" si="15"/>
        <v>22131</v>
      </c>
      <c r="N72">
        <f t="shared" si="16"/>
        <v>48624.2</v>
      </c>
      <c r="O72">
        <f t="shared" si="17"/>
        <v>48123</v>
      </c>
      <c r="Q72">
        <v>3709</v>
      </c>
      <c r="R72">
        <v>-1481</v>
      </c>
      <c r="T72">
        <v>334.39999999999418</v>
      </c>
      <c r="U72">
        <v>182</v>
      </c>
      <c r="W72">
        <v>4367.6000000000004</v>
      </c>
      <c r="X72">
        <v>654</v>
      </c>
      <c r="Z72">
        <v>48624.2</v>
      </c>
      <c r="AA72">
        <v>1.1640088680122245</v>
      </c>
      <c r="AI72">
        <v>48624.2</v>
      </c>
      <c r="AJ72">
        <v>1.1640088680122245</v>
      </c>
    </row>
    <row r="73" spans="2:38" x14ac:dyDescent="0.25">
      <c r="B73">
        <v>25356</v>
      </c>
      <c r="C73">
        <v>47469</v>
      </c>
      <c r="D73">
        <v>27557</v>
      </c>
      <c r="E73">
        <v>43258</v>
      </c>
      <c r="F73">
        <v>55246</v>
      </c>
      <c r="H73">
        <v>51153</v>
      </c>
      <c r="J73">
        <f t="shared" si="12"/>
        <v>39777.199999999997</v>
      </c>
      <c r="K73">
        <f t="shared" si="13"/>
        <v>1.2859879528976399</v>
      </c>
      <c r="L73">
        <f t="shared" si="14"/>
        <v>55246</v>
      </c>
      <c r="M73">
        <f t="shared" si="15"/>
        <v>25356</v>
      </c>
      <c r="N73">
        <f t="shared" si="16"/>
        <v>39777.199999999997</v>
      </c>
      <c r="O73">
        <f t="shared" si="17"/>
        <v>29890</v>
      </c>
      <c r="Q73">
        <v>-12684</v>
      </c>
      <c r="R73">
        <v>131</v>
      </c>
      <c r="T73">
        <v>1302.7999999999956</v>
      </c>
      <c r="U73">
        <v>-268</v>
      </c>
      <c r="W73">
        <v>6633.2000000000007</v>
      </c>
      <c r="X73">
        <v>268</v>
      </c>
      <c r="AD73">
        <v>39777.199999999997</v>
      </c>
      <c r="AE73">
        <v>1.2859879528976399</v>
      </c>
      <c r="AK73">
        <v>39777.199999999997</v>
      </c>
      <c r="AL73">
        <v>1.2859879528976399</v>
      </c>
    </row>
    <row r="74" spans="2:38" x14ac:dyDescent="0.25">
      <c r="B74">
        <v>86282</v>
      </c>
      <c r="C74">
        <v>30640</v>
      </c>
      <c r="D74">
        <v>34629</v>
      </c>
      <c r="E74">
        <v>4300</v>
      </c>
      <c r="F74">
        <v>46107</v>
      </c>
      <c r="H74">
        <v>78904</v>
      </c>
      <c r="J74">
        <f t="shared" si="12"/>
        <v>40391.599999999999</v>
      </c>
      <c r="K74">
        <f t="shared" si="13"/>
        <v>1.9534754750987831</v>
      </c>
      <c r="L74">
        <f t="shared" si="14"/>
        <v>86282</v>
      </c>
      <c r="M74">
        <f t="shared" si="15"/>
        <v>4300</v>
      </c>
      <c r="N74">
        <f t="shared" si="16"/>
        <v>40391.599999999999</v>
      </c>
      <c r="O74">
        <f t="shared" si="17"/>
        <v>81982</v>
      </c>
      <c r="Q74">
        <v>-4859</v>
      </c>
      <c r="R74">
        <v>-1574</v>
      </c>
      <c r="T74">
        <v>7968.7999999999993</v>
      </c>
      <c r="U74">
        <v>549.59999999999854</v>
      </c>
      <c r="W74">
        <v>7968.8</v>
      </c>
      <c r="X74">
        <v>1137.2</v>
      </c>
      <c r="AD74">
        <v>40391.599999999999</v>
      </c>
      <c r="AE74">
        <v>1.9534754750987831</v>
      </c>
      <c r="AK74">
        <v>40391.599999999999</v>
      </c>
      <c r="AL74">
        <v>1.9534754750987831</v>
      </c>
    </row>
    <row r="75" spans="2:38" x14ac:dyDescent="0.25">
      <c r="B75">
        <v>117956</v>
      </c>
      <c r="C75">
        <v>77769</v>
      </c>
      <c r="D75">
        <v>66989</v>
      </c>
      <c r="E75">
        <v>44799</v>
      </c>
      <c r="F75">
        <v>40054</v>
      </c>
      <c r="H75">
        <v>122591</v>
      </c>
      <c r="J75">
        <f t="shared" si="12"/>
        <v>69513.399999999994</v>
      </c>
      <c r="K75">
        <f t="shared" si="13"/>
        <v>1.7635592562009628</v>
      </c>
      <c r="L75">
        <f t="shared" si="14"/>
        <v>117956</v>
      </c>
      <c r="M75">
        <f t="shared" si="15"/>
        <v>40054</v>
      </c>
      <c r="N75">
        <f t="shared" si="16"/>
        <v>69513.399999999994</v>
      </c>
      <c r="O75">
        <f t="shared" si="17"/>
        <v>77902</v>
      </c>
      <c r="Q75">
        <v>11276</v>
      </c>
      <c r="R75">
        <v>302</v>
      </c>
      <c r="T75">
        <v>-129.20000000001164</v>
      </c>
      <c r="U75">
        <v>-368.20000000001164</v>
      </c>
      <c r="W75">
        <v>6535.6</v>
      </c>
      <c r="X75">
        <v>1059.4000000000001</v>
      </c>
      <c r="AF75">
        <v>69513.399999999994</v>
      </c>
      <c r="AG75">
        <v>1.7635592562009628</v>
      </c>
      <c r="AK75">
        <v>69513.399999999994</v>
      </c>
      <c r="AL75">
        <v>1.7635592562009628</v>
      </c>
    </row>
    <row r="76" spans="2:38" x14ac:dyDescent="0.25">
      <c r="B76">
        <v>31044</v>
      </c>
      <c r="C76">
        <v>6526</v>
      </c>
      <c r="D76">
        <v>18824</v>
      </c>
      <c r="E76">
        <v>61800</v>
      </c>
      <c r="F76">
        <v>84270</v>
      </c>
      <c r="H76">
        <v>57541</v>
      </c>
      <c r="J76">
        <f t="shared" si="12"/>
        <v>40492.800000000003</v>
      </c>
      <c r="K76">
        <f t="shared" si="13"/>
        <v>1.4210180575312152</v>
      </c>
      <c r="L76">
        <f t="shared" si="14"/>
        <v>84270</v>
      </c>
      <c r="M76">
        <f t="shared" si="15"/>
        <v>6526</v>
      </c>
      <c r="N76">
        <f t="shared" si="16"/>
        <v>40492.800000000003</v>
      </c>
      <c r="O76">
        <f t="shared" si="17"/>
        <v>77744</v>
      </c>
      <c r="Q76">
        <v>2437</v>
      </c>
      <c r="R76">
        <v>227</v>
      </c>
      <c r="T76">
        <v>-1966.7999999999956</v>
      </c>
      <c r="U76">
        <v>128.40000000000146</v>
      </c>
      <c r="W76">
        <v>9057.6</v>
      </c>
      <c r="X76">
        <v>157.19999999999999</v>
      </c>
      <c r="Z76">
        <v>40492.800000000003</v>
      </c>
      <c r="AA76">
        <v>1.4210180575312152</v>
      </c>
      <c r="AK76">
        <v>40492.800000000003</v>
      </c>
      <c r="AL76">
        <v>1.4210180575312152</v>
      </c>
    </row>
    <row r="77" spans="2:38" x14ac:dyDescent="0.25">
      <c r="B77">
        <v>47307</v>
      </c>
      <c r="C77">
        <v>27523</v>
      </c>
      <c r="D77">
        <v>77108</v>
      </c>
      <c r="E77">
        <v>63437</v>
      </c>
      <c r="F77">
        <v>89317</v>
      </c>
      <c r="H77">
        <v>78046</v>
      </c>
      <c r="J77">
        <f t="shared" si="12"/>
        <v>60938.400000000001</v>
      </c>
      <c r="K77">
        <f t="shared" si="13"/>
        <v>1.2807359563099785</v>
      </c>
      <c r="L77">
        <f t="shared" si="14"/>
        <v>89317</v>
      </c>
      <c r="M77">
        <f t="shared" si="15"/>
        <v>27523</v>
      </c>
      <c r="N77">
        <f t="shared" si="16"/>
        <v>60938.400000000001</v>
      </c>
      <c r="O77">
        <f t="shared" si="17"/>
        <v>61794</v>
      </c>
      <c r="Q77">
        <v>1417</v>
      </c>
      <c r="R77">
        <v>2</v>
      </c>
      <c r="T77">
        <v>1480.2000000000044</v>
      </c>
      <c r="U77">
        <v>71.200000000004366</v>
      </c>
      <c r="W77">
        <v>5981.4</v>
      </c>
      <c r="X77">
        <v>255.2</v>
      </c>
      <c r="Z77">
        <v>60938.400000000001</v>
      </c>
      <c r="AA77">
        <v>1.2807359563099785</v>
      </c>
      <c r="AK77">
        <v>60938.400000000001</v>
      </c>
      <c r="AL77">
        <v>1.2807359563099785</v>
      </c>
    </row>
    <row r="78" spans="2:38" x14ac:dyDescent="0.25">
      <c r="B78">
        <v>43340</v>
      </c>
      <c r="C78">
        <v>24077</v>
      </c>
      <c r="D78">
        <v>28136</v>
      </c>
      <c r="E78">
        <v>75714</v>
      </c>
      <c r="F78">
        <v>69626</v>
      </c>
      <c r="H78">
        <v>75309</v>
      </c>
      <c r="J78">
        <f t="shared" si="12"/>
        <v>48178.6</v>
      </c>
      <c r="K78">
        <f t="shared" si="13"/>
        <v>1.5631213858435073</v>
      </c>
      <c r="L78">
        <f t="shared" si="14"/>
        <v>75714</v>
      </c>
      <c r="M78">
        <f t="shared" si="15"/>
        <v>24077</v>
      </c>
      <c r="N78">
        <f t="shared" si="16"/>
        <v>48178.6</v>
      </c>
      <c r="O78">
        <f t="shared" si="17"/>
        <v>51637</v>
      </c>
      <c r="Q78">
        <v>-4026</v>
      </c>
      <c r="R78">
        <v>396</v>
      </c>
      <c r="T78">
        <v>2225.7999999999956</v>
      </c>
      <c r="U78">
        <v>-202.59999999999854</v>
      </c>
      <c r="W78">
        <v>6503</v>
      </c>
      <c r="X78">
        <v>582.20000000000005</v>
      </c>
      <c r="AD78">
        <v>48178.6</v>
      </c>
      <c r="AE78">
        <v>1.5631213858435073</v>
      </c>
      <c r="AK78">
        <v>48178.6</v>
      </c>
      <c r="AL78">
        <v>1.5631213858435073</v>
      </c>
    </row>
    <row r="79" spans="2:38" x14ac:dyDescent="0.25">
      <c r="B79">
        <v>55860</v>
      </c>
      <c r="C79">
        <v>76660</v>
      </c>
      <c r="D79">
        <v>106402</v>
      </c>
      <c r="E79">
        <v>7087</v>
      </c>
      <c r="F79">
        <v>107334</v>
      </c>
      <c r="H79">
        <v>84261</v>
      </c>
      <c r="J79">
        <f t="shared" si="12"/>
        <v>70668.600000000006</v>
      </c>
      <c r="K79">
        <f t="shared" si="13"/>
        <v>1.1923400208862209</v>
      </c>
      <c r="L79">
        <f t="shared" si="14"/>
        <v>107334</v>
      </c>
      <c r="M79">
        <f t="shared" si="15"/>
        <v>7087</v>
      </c>
      <c r="N79">
        <f t="shared" si="16"/>
        <v>70668.600000000006</v>
      </c>
      <c r="O79">
        <f t="shared" si="17"/>
        <v>100247</v>
      </c>
      <c r="Q79">
        <v>-363</v>
      </c>
      <c r="R79">
        <v>-18</v>
      </c>
      <c r="T79">
        <v>1345.8000000000029</v>
      </c>
      <c r="U79">
        <v>-446.19999999999709</v>
      </c>
      <c r="W79">
        <v>5303.3999999999987</v>
      </c>
      <c r="X79">
        <v>489.00000000000006</v>
      </c>
      <c r="AB79">
        <v>70668.600000000006</v>
      </c>
      <c r="AC79">
        <v>1.1923400208862209</v>
      </c>
      <c r="AK79">
        <v>70668.600000000006</v>
      </c>
      <c r="AL79">
        <v>1.1923400208862209</v>
      </c>
    </row>
    <row r="80" spans="2:38" x14ac:dyDescent="0.25">
      <c r="B80">
        <v>10890</v>
      </c>
      <c r="C80">
        <v>91245</v>
      </c>
      <c r="D80">
        <v>67293</v>
      </c>
      <c r="E80">
        <v>83564</v>
      </c>
      <c r="F80">
        <v>108744</v>
      </c>
      <c r="H80">
        <v>82595</v>
      </c>
      <c r="J80">
        <f t="shared" si="12"/>
        <v>72347.199999999997</v>
      </c>
      <c r="K80">
        <f t="shared" si="13"/>
        <v>1.1416474998341333</v>
      </c>
      <c r="L80">
        <f t="shared" si="14"/>
        <v>108744</v>
      </c>
      <c r="M80">
        <f t="shared" si="15"/>
        <v>10890</v>
      </c>
      <c r="N80">
        <f t="shared" si="16"/>
        <v>72347.199999999997</v>
      </c>
      <c r="O80">
        <f t="shared" si="17"/>
        <v>97854</v>
      </c>
      <c r="Q80">
        <v>7934</v>
      </c>
      <c r="R80">
        <v>83</v>
      </c>
      <c r="T80">
        <v>-1305.1999999999971</v>
      </c>
      <c r="U80">
        <v>-387.80000000000291</v>
      </c>
      <c r="W80">
        <v>8399.6</v>
      </c>
      <c r="X80">
        <v>530.19999999999993</v>
      </c>
      <c r="AB80">
        <v>72347.199999999997</v>
      </c>
      <c r="AC80">
        <v>1.1416474998341333</v>
      </c>
      <c r="AI80">
        <v>72347.199999999997</v>
      </c>
      <c r="AJ80">
        <v>1.1416474998341333</v>
      </c>
    </row>
    <row r="81" spans="2:38" x14ac:dyDescent="0.25">
      <c r="B81">
        <v>18353</v>
      </c>
      <c r="C81">
        <v>76059</v>
      </c>
      <c r="D81">
        <v>60209</v>
      </c>
      <c r="E81">
        <v>77656</v>
      </c>
      <c r="F81">
        <v>6265</v>
      </c>
      <c r="H81">
        <v>52097</v>
      </c>
      <c r="J81">
        <f t="shared" si="12"/>
        <v>47708.4</v>
      </c>
      <c r="K81">
        <f t="shared" si="13"/>
        <v>1.0919879937285677</v>
      </c>
      <c r="L81">
        <f t="shared" si="14"/>
        <v>77656</v>
      </c>
      <c r="M81">
        <f t="shared" si="15"/>
        <v>6265</v>
      </c>
      <c r="N81">
        <f t="shared" si="16"/>
        <v>47708.4</v>
      </c>
      <c r="O81">
        <f t="shared" si="17"/>
        <v>71391</v>
      </c>
      <c r="Q81">
        <v>3512</v>
      </c>
      <c r="R81">
        <v>-1021</v>
      </c>
      <c r="T81">
        <v>1091.4000000000015</v>
      </c>
      <c r="U81">
        <v>-51.799999999995634</v>
      </c>
      <c r="W81">
        <v>3389</v>
      </c>
      <c r="X81">
        <v>62.2</v>
      </c>
      <c r="Z81">
        <v>47708.4</v>
      </c>
      <c r="AA81">
        <v>1.0919879937285677</v>
      </c>
      <c r="AK81">
        <v>47708.4</v>
      </c>
      <c r="AL81">
        <v>1.0919879937285677</v>
      </c>
    </row>
    <row r="82" spans="2:38" x14ac:dyDescent="0.25">
      <c r="B82">
        <v>74600</v>
      </c>
      <c r="C82">
        <v>88960</v>
      </c>
      <c r="D82">
        <v>111995</v>
      </c>
      <c r="E82">
        <v>121856</v>
      </c>
      <c r="F82">
        <v>3611</v>
      </c>
      <c r="H82">
        <v>85350</v>
      </c>
      <c r="J82">
        <f t="shared" si="12"/>
        <v>80204.399999999994</v>
      </c>
      <c r="K82">
        <f t="shared" si="13"/>
        <v>1.0641560812125022</v>
      </c>
      <c r="L82">
        <f t="shared" si="14"/>
        <v>121856</v>
      </c>
      <c r="M82">
        <f t="shared" si="15"/>
        <v>3611</v>
      </c>
      <c r="N82">
        <f t="shared" si="16"/>
        <v>80204.399999999994</v>
      </c>
      <c r="O82">
        <f t="shared" si="17"/>
        <v>118245</v>
      </c>
      <c r="Q82">
        <v>-2349</v>
      </c>
      <c r="R82">
        <v>-231</v>
      </c>
      <c r="T82">
        <v>2124</v>
      </c>
      <c r="U82">
        <v>870.39999999999418</v>
      </c>
      <c r="W82">
        <v>6402.8</v>
      </c>
      <c r="X82">
        <v>870.40000000000009</v>
      </c>
      <c r="AB82">
        <v>80204.399999999994</v>
      </c>
      <c r="AC82">
        <v>1.0641560812125022</v>
      </c>
      <c r="AI82">
        <v>80204.399999999994</v>
      </c>
      <c r="AJ82">
        <v>1.0641560812125022</v>
      </c>
    </row>
    <row r="83" spans="2:38" x14ac:dyDescent="0.25">
      <c r="B83">
        <v>99415</v>
      </c>
      <c r="C83">
        <v>30268</v>
      </c>
      <c r="D83">
        <v>2847</v>
      </c>
      <c r="E83">
        <v>97984</v>
      </c>
      <c r="F83">
        <v>16682</v>
      </c>
      <c r="H83">
        <v>59908</v>
      </c>
      <c r="J83">
        <f t="shared" si="12"/>
        <v>49439.199999999997</v>
      </c>
      <c r="K83">
        <f t="shared" si="13"/>
        <v>1.2117509992071069</v>
      </c>
      <c r="L83">
        <f t="shared" si="14"/>
        <v>99415</v>
      </c>
      <c r="M83">
        <f t="shared" si="15"/>
        <v>2847</v>
      </c>
      <c r="N83">
        <f t="shared" si="16"/>
        <v>49439.199999999997</v>
      </c>
      <c r="O83">
        <f t="shared" si="17"/>
        <v>96568</v>
      </c>
      <c r="Q83">
        <v>3943</v>
      </c>
      <c r="R83">
        <v>-10</v>
      </c>
      <c r="T83">
        <v>-1901</v>
      </c>
      <c r="U83">
        <v>-325.60000000000582</v>
      </c>
      <c r="W83">
        <v>4082.2000000000003</v>
      </c>
      <c r="X83">
        <v>561.59999999999991</v>
      </c>
      <c r="Z83">
        <v>49439.199999999997</v>
      </c>
      <c r="AA83">
        <v>1.2117509992071069</v>
      </c>
      <c r="AK83">
        <v>49439.199999999997</v>
      </c>
      <c r="AL83">
        <v>1.2117509992071069</v>
      </c>
    </row>
    <row r="84" spans="2:38" x14ac:dyDescent="0.25">
      <c r="B84">
        <v>71004</v>
      </c>
      <c r="C84">
        <v>107190</v>
      </c>
      <c r="D84">
        <v>22561</v>
      </c>
      <c r="E84">
        <v>8752</v>
      </c>
      <c r="F84">
        <v>104190</v>
      </c>
      <c r="H84">
        <v>80997</v>
      </c>
      <c r="J84">
        <f t="shared" si="12"/>
        <v>62739.4</v>
      </c>
      <c r="K84">
        <f t="shared" si="13"/>
        <v>1.2910069270665643</v>
      </c>
      <c r="L84">
        <f t="shared" si="14"/>
        <v>107190</v>
      </c>
      <c r="M84">
        <f t="shared" si="15"/>
        <v>8752</v>
      </c>
      <c r="N84">
        <f t="shared" si="16"/>
        <v>62739.4</v>
      </c>
      <c r="O84">
        <f t="shared" si="17"/>
        <v>98438</v>
      </c>
      <c r="Q84">
        <v>678</v>
      </c>
      <c r="R84">
        <v>-130</v>
      </c>
      <c r="T84">
        <v>944.20000000000437</v>
      </c>
      <c r="U84">
        <v>-332.79999999999563</v>
      </c>
      <c r="W84">
        <v>5092.2</v>
      </c>
      <c r="X84">
        <v>432.4</v>
      </c>
      <c r="Z84">
        <v>62739.4</v>
      </c>
      <c r="AA84">
        <v>1.2910069270665643</v>
      </c>
      <c r="AK84">
        <v>62739.4</v>
      </c>
      <c r="AL84">
        <v>1.2910069270665643</v>
      </c>
    </row>
    <row r="85" spans="2:38" x14ac:dyDescent="0.25">
      <c r="B85">
        <v>20814</v>
      </c>
      <c r="C85">
        <v>13930</v>
      </c>
      <c r="D85">
        <v>71748</v>
      </c>
      <c r="E85">
        <v>113549</v>
      </c>
      <c r="F85">
        <v>57444</v>
      </c>
      <c r="H85">
        <v>111367</v>
      </c>
      <c r="J85">
        <f t="shared" si="12"/>
        <v>55497</v>
      </c>
      <c r="K85">
        <f t="shared" si="13"/>
        <v>2.0067210840225598</v>
      </c>
      <c r="L85">
        <f t="shared" si="14"/>
        <v>113549</v>
      </c>
      <c r="M85">
        <f t="shared" si="15"/>
        <v>13930</v>
      </c>
      <c r="N85">
        <f t="shared" si="16"/>
        <v>55497</v>
      </c>
      <c r="O85">
        <f t="shared" si="17"/>
        <v>99619</v>
      </c>
      <c r="Q85">
        <v>10138</v>
      </c>
      <c r="R85">
        <v>34</v>
      </c>
      <c r="T85">
        <v>-320.40000000000146</v>
      </c>
      <c r="U85">
        <v>-174.19999999999709</v>
      </c>
      <c r="W85">
        <v>3300</v>
      </c>
      <c r="X85">
        <v>213.79999999999998</v>
      </c>
      <c r="AD85">
        <v>55497</v>
      </c>
      <c r="AE85">
        <v>2.0067210840225598</v>
      </c>
      <c r="AK85">
        <v>55497</v>
      </c>
      <c r="AL85">
        <v>2.0067210840225598</v>
      </c>
    </row>
    <row r="86" spans="2:38" x14ac:dyDescent="0.25">
      <c r="B86">
        <v>6871</v>
      </c>
      <c r="C86">
        <v>77861</v>
      </c>
      <c r="D86">
        <v>101514</v>
      </c>
      <c r="E86">
        <v>31158</v>
      </c>
      <c r="F86">
        <v>58668</v>
      </c>
      <c r="H86">
        <v>65832</v>
      </c>
      <c r="J86">
        <f t="shared" si="12"/>
        <v>55214.400000000001</v>
      </c>
      <c r="K86">
        <f t="shared" si="13"/>
        <v>1.1922976614796139</v>
      </c>
      <c r="L86">
        <f t="shared" si="14"/>
        <v>101514</v>
      </c>
      <c r="M86">
        <f t="shared" si="15"/>
        <v>6871</v>
      </c>
      <c r="N86">
        <f t="shared" si="16"/>
        <v>55214.400000000001</v>
      </c>
      <c r="O86">
        <f t="shared" si="17"/>
        <v>94643</v>
      </c>
      <c r="Q86">
        <v>2979</v>
      </c>
      <c r="R86">
        <v>-1612</v>
      </c>
      <c r="T86">
        <v>2472</v>
      </c>
      <c r="U86">
        <v>270.20000000000437</v>
      </c>
      <c r="W86">
        <v>5737.2</v>
      </c>
      <c r="X86">
        <v>507.8</v>
      </c>
      <c r="Z86">
        <v>55214.400000000001</v>
      </c>
      <c r="AA86">
        <v>1.1922976614796139</v>
      </c>
      <c r="AI86">
        <v>55214.400000000001</v>
      </c>
      <c r="AJ86">
        <v>1.1922976614796139</v>
      </c>
    </row>
    <row r="87" spans="2:38" x14ac:dyDescent="0.25">
      <c r="B87">
        <v>25932</v>
      </c>
      <c r="C87">
        <v>40306</v>
      </c>
      <c r="D87">
        <v>26026</v>
      </c>
      <c r="E87">
        <v>111692</v>
      </c>
      <c r="F87">
        <v>7694</v>
      </c>
      <c r="H87">
        <v>86030</v>
      </c>
      <c r="J87">
        <f t="shared" si="12"/>
        <v>42330</v>
      </c>
      <c r="K87">
        <f t="shared" si="13"/>
        <v>2.0323647531301678</v>
      </c>
      <c r="L87">
        <f t="shared" si="14"/>
        <v>111692</v>
      </c>
      <c r="M87">
        <f t="shared" si="15"/>
        <v>7694</v>
      </c>
      <c r="N87">
        <f t="shared" si="16"/>
        <v>42330</v>
      </c>
      <c r="O87">
        <f t="shared" si="17"/>
        <v>103998</v>
      </c>
      <c r="Q87">
        <v>-4990</v>
      </c>
      <c r="R87">
        <v>1497</v>
      </c>
      <c r="T87">
        <v>-2245.1999999999971</v>
      </c>
      <c r="U87">
        <v>351.80000000000291</v>
      </c>
      <c r="W87">
        <v>4871.6000000000004</v>
      </c>
      <c r="X87">
        <v>746.2</v>
      </c>
      <c r="AD87">
        <v>42330</v>
      </c>
      <c r="AE87">
        <v>2.0323647531301678</v>
      </c>
      <c r="AK87">
        <v>42330</v>
      </c>
      <c r="AL87">
        <v>2.0323647531301678</v>
      </c>
    </row>
    <row r="88" spans="2:38" x14ac:dyDescent="0.25">
      <c r="B88">
        <v>55477</v>
      </c>
      <c r="C88">
        <v>105879</v>
      </c>
      <c r="D88">
        <v>14027</v>
      </c>
      <c r="E88">
        <v>53075</v>
      </c>
      <c r="F88">
        <v>32096</v>
      </c>
      <c r="H88">
        <v>113714</v>
      </c>
      <c r="J88">
        <f t="shared" si="12"/>
        <v>52110.8</v>
      </c>
      <c r="K88">
        <f t="shared" si="13"/>
        <v>2.1821580171480766</v>
      </c>
      <c r="L88">
        <f t="shared" si="14"/>
        <v>105879</v>
      </c>
      <c r="M88">
        <f t="shared" si="15"/>
        <v>14027</v>
      </c>
      <c r="N88">
        <f t="shared" si="16"/>
        <v>52110.8</v>
      </c>
      <c r="O88">
        <f t="shared" si="17"/>
        <v>91852</v>
      </c>
      <c r="Q88">
        <v>12731</v>
      </c>
      <c r="R88">
        <v>-1</v>
      </c>
      <c r="T88">
        <v>696.80000000000291</v>
      </c>
      <c r="U88">
        <v>-562.79999999999563</v>
      </c>
      <c r="W88">
        <v>5968.7999999999993</v>
      </c>
      <c r="X88">
        <v>567.20000000000005</v>
      </c>
      <c r="AD88">
        <v>52110.8</v>
      </c>
      <c r="AE88">
        <v>2.1821580171480766</v>
      </c>
      <c r="AK88">
        <v>52110.8</v>
      </c>
      <c r="AL88">
        <v>2.1821580171480766</v>
      </c>
    </row>
    <row r="89" spans="2:38" x14ac:dyDescent="0.25">
      <c r="B89">
        <v>69107</v>
      </c>
      <c r="C89">
        <v>88751</v>
      </c>
      <c r="D89">
        <v>86112</v>
      </c>
      <c r="E89">
        <v>82739</v>
      </c>
      <c r="F89">
        <v>101391</v>
      </c>
      <c r="H89">
        <v>106559</v>
      </c>
      <c r="J89">
        <f t="shared" si="12"/>
        <v>85620</v>
      </c>
      <c r="K89">
        <f t="shared" si="13"/>
        <v>1.2445573464143891</v>
      </c>
      <c r="L89">
        <f t="shared" si="14"/>
        <v>101391</v>
      </c>
      <c r="M89">
        <f t="shared" si="15"/>
        <v>69107</v>
      </c>
      <c r="N89">
        <f t="shared" si="16"/>
        <v>85620</v>
      </c>
      <c r="O89">
        <f t="shared" si="17"/>
        <v>32284</v>
      </c>
      <c r="Q89">
        <v>-5371</v>
      </c>
      <c r="R89">
        <v>22</v>
      </c>
      <c r="T89">
        <v>4218.6000000000058</v>
      </c>
      <c r="U89">
        <v>-189.39999999999418</v>
      </c>
      <c r="W89">
        <v>4218.5999999999995</v>
      </c>
      <c r="X89">
        <v>292.60000000000002</v>
      </c>
      <c r="AB89">
        <v>85620</v>
      </c>
      <c r="AC89">
        <v>1.2445573464143891</v>
      </c>
      <c r="AI89">
        <v>85620</v>
      </c>
      <c r="AJ89">
        <v>1.2445573464143891</v>
      </c>
    </row>
    <row r="90" spans="2:38" x14ac:dyDescent="0.25">
      <c r="B90">
        <v>96561</v>
      </c>
      <c r="C90">
        <v>89665</v>
      </c>
      <c r="D90">
        <v>52075</v>
      </c>
      <c r="E90">
        <v>4311</v>
      </c>
      <c r="F90">
        <v>70180</v>
      </c>
      <c r="H90">
        <v>100563</v>
      </c>
      <c r="J90">
        <f t="shared" si="12"/>
        <v>62558.400000000001</v>
      </c>
      <c r="K90">
        <f t="shared" si="13"/>
        <v>1.607505946443643</v>
      </c>
      <c r="L90">
        <f t="shared" si="14"/>
        <v>96561</v>
      </c>
      <c r="M90">
        <f t="shared" si="15"/>
        <v>4311</v>
      </c>
      <c r="N90">
        <f t="shared" si="16"/>
        <v>62558.400000000001</v>
      </c>
      <c r="O90">
        <f t="shared" si="17"/>
        <v>92250</v>
      </c>
      <c r="Q90">
        <v>13479</v>
      </c>
      <c r="R90">
        <v>-773</v>
      </c>
      <c r="T90">
        <v>2682</v>
      </c>
      <c r="U90">
        <v>-381.59999999999854</v>
      </c>
      <c r="W90">
        <v>6468.7999999999993</v>
      </c>
      <c r="X90">
        <v>444</v>
      </c>
      <c r="Z90">
        <v>62558.400000000001</v>
      </c>
      <c r="AA90">
        <v>1.607505946443643</v>
      </c>
      <c r="AK90">
        <v>62558.400000000001</v>
      </c>
      <c r="AL90">
        <v>1.607505946443643</v>
      </c>
    </row>
    <row r="91" spans="2:38" x14ac:dyDescent="0.25">
      <c r="B91">
        <v>97264</v>
      </c>
      <c r="C91">
        <v>60572</v>
      </c>
      <c r="D91">
        <v>106704</v>
      </c>
      <c r="E91">
        <v>39308</v>
      </c>
      <c r="F91">
        <v>42784</v>
      </c>
      <c r="H91">
        <v>119546</v>
      </c>
      <c r="J91">
        <f t="shared" si="12"/>
        <v>69326.399999999994</v>
      </c>
      <c r="K91">
        <f t="shared" si="13"/>
        <v>1.7243935932054746</v>
      </c>
      <c r="L91">
        <f t="shared" si="14"/>
        <v>106704</v>
      </c>
      <c r="M91">
        <f t="shared" si="15"/>
        <v>39308</v>
      </c>
      <c r="N91">
        <f t="shared" si="16"/>
        <v>69326.399999999994</v>
      </c>
      <c r="O91">
        <f t="shared" si="17"/>
        <v>67396</v>
      </c>
      <c r="Q91">
        <v>-1240</v>
      </c>
      <c r="R91">
        <v>-1022</v>
      </c>
      <c r="T91">
        <v>-7105.8000000000029</v>
      </c>
      <c r="U91">
        <v>131.19999999999709</v>
      </c>
      <c r="W91">
        <v>8413.4</v>
      </c>
      <c r="X91">
        <v>134.39999999999998</v>
      </c>
      <c r="AF91">
        <v>69326.399999999994</v>
      </c>
      <c r="AG91">
        <v>1.7243935932054746</v>
      </c>
      <c r="AK91">
        <v>69326.399999999994</v>
      </c>
      <c r="AL91">
        <v>1.7243935932054746</v>
      </c>
    </row>
    <row r="92" spans="2:38" x14ac:dyDescent="0.25">
      <c r="B92">
        <v>97957</v>
      </c>
      <c r="C92">
        <v>52419</v>
      </c>
      <c r="D92">
        <v>45314</v>
      </c>
      <c r="E92">
        <v>88873</v>
      </c>
      <c r="F92">
        <v>29256</v>
      </c>
      <c r="H92">
        <v>73619</v>
      </c>
      <c r="J92">
        <f t="shared" si="12"/>
        <v>62763.8</v>
      </c>
      <c r="K92">
        <f t="shared" si="13"/>
        <v>1.1729531991370821</v>
      </c>
      <c r="L92">
        <f t="shared" si="14"/>
        <v>97957</v>
      </c>
      <c r="M92">
        <f t="shared" si="15"/>
        <v>29256</v>
      </c>
      <c r="N92">
        <f t="shared" si="16"/>
        <v>62763.8</v>
      </c>
      <c r="O92">
        <f t="shared" si="17"/>
        <v>68701</v>
      </c>
      <c r="Q92">
        <v>5108</v>
      </c>
      <c r="R92">
        <v>-7</v>
      </c>
      <c r="T92">
        <v>6872.6000000000058</v>
      </c>
      <c r="U92">
        <v>-569.79999999999563</v>
      </c>
      <c r="W92">
        <v>6872.6</v>
      </c>
      <c r="X92">
        <v>869.8</v>
      </c>
      <c r="Z92">
        <v>62763.8</v>
      </c>
      <c r="AA92">
        <v>1.1729531991370821</v>
      </c>
      <c r="AK92">
        <v>62763.8</v>
      </c>
      <c r="AL92">
        <v>1.1729531991370821</v>
      </c>
    </row>
    <row r="93" spans="2:38" x14ac:dyDescent="0.25">
      <c r="B93">
        <v>58500</v>
      </c>
      <c r="C93">
        <v>99958</v>
      </c>
      <c r="D93">
        <v>102043</v>
      </c>
      <c r="E93">
        <v>31470</v>
      </c>
      <c r="F93">
        <v>69165</v>
      </c>
      <c r="H93">
        <v>99025</v>
      </c>
      <c r="J93">
        <f t="shared" si="12"/>
        <v>72227.199999999997</v>
      </c>
      <c r="K93">
        <f t="shared" si="13"/>
        <v>1.371020889637145</v>
      </c>
      <c r="L93">
        <f t="shared" si="14"/>
        <v>102043</v>
      </c>
      <c r="M93">
        <f t="shared" si="15"/>
        <v>31470</v>
      </c>
      <c r="N93">
        <f t="shared" si="16"/>
        <v>72227.199999999997</v>
      </c>
      <c r="O93">
        <f t="shared" si="17"/>
        <v>70573</v>
      </c>
      <c r="Q93">
        <v>8374</v>
      </c>
      <c r="R93">
        <v>-36</v>
      </c>
      <c r="T93">
        <v>936.39999999999418</v>
      </c>
      <c r="U93">
        <v>90.19999999999709</v>
      </c>
      <c r="W93">
        <v>7604.7999999999993</v>
      </c>
      <c r="X93">
        <v>272.2</v>
      </c>
      <c r="AB93">
        <v>72227.199999999997</v>
      </c>
      <c r="AC93">
        <v>1.371020889637145</v>
      </c>
      <c r="AK93">
        <v>72227.199999999997</v>
      </c>
      <c r="AL93">
        <v>1.371020889637145</v>
      </c>
    </row>
    <row r="94" spans="2:38" x14ac:dyDescent="0.25">
      <c r="B94">
        <v>45011</v>
      </c>
      <c r="C94">
        <v>110102</v>
      </c>
      <c r="D94">
        <v>89478</v>
      </c>
      <c r="E94">
        <v>90887</v>
      </c>
      <c r="F94">
        <v>100920</v>
      </c>
      <c r="H94">
        <v>107830</v>
      </c>
      <c r="J94">
        <f t="shared" si="12"/>
        <v>87279.6</v>
      </c>
      <c r="K94">
        <f t="shared" si="13"/>
        <v>1.2354547912685208</v>
      </c>
      <c r="L94">
        <f t="shared" si="14"/>
        <v>110102</v>
      </c>
      <c r="M94">
        <f t="shared" si="15"/>
        <v>45011</v>
      </c>
      <c r="N94">
        <f t="shared" si="16"/>
        <v>87279.6</v>
      </c>
      <c r="O94">
        <f t="shared" si="17"/>
        <v>65091</v>
      </c>
      <c r="Q94">
        <v>11767</v>
      </c>
      <c r="R94">
        <v>14</v>
      </c>
      <c r="T94">
        <v>-6667.7999999999884</v>
      </c>
      <c r="U94">
        <v>251.40000000000873</v>
      </c>
      <c r="W94">
        <v>6691.8000000000011</v>
      </c>
      <c r="X94">
        <v>704.59999999999991</v>
      </c>
      <c r="AB94">
        <v>87279.6</v>
      </c>
      <c r="AC94">
        <v>1.2354547912685208</v>
      </c>
      <c r="AK94">
        <v>87279.6</v>
      </c>
      <c r="AL94">
        <v>1.2354547912685208</v>
      </c>
    </row>
    <row r="95" spans="2:38" x14ac:dyDescent="0.25">
      <c r="B95">
        <v>29306</v>
      </c>
      <c r="C95">
        <v>79227</v>
      </c>
      <c r="D95">
        <v>28946</v>
      </c>
      <c r="E95">
        <v>29447</v>
      </c>
      <c r="F95">
        <v>18439</v>
      </c>
      <c r="H95">
        <v>65271</v>
      </c>
      <c r="J95">
        <f t="shared" si="12"/>
        <v>37073</v>
      </c>
      <c r="K95">
        <f t="shared" si="13"/>
        <v>1.7606074501658888</v>
      </c>
      <c r="L95">
        <f t="shared" si="14"/>
        <v>79227</v>
      </c>
      <c r="M95">
        <f t="shared" si="15"/>
        <v>18439</v>
      </c>
      <c r="N95">
        <f t="shared" si="16"/>
        <v>37073</v>
      </c>
      <c r="O95">
        <f t="shared" si="17"/>
        <v>60788</v>
      </c>
      <c r="Q95">
        <v>-4347</v>
      </c>
      <c r="R95">
        <v>-498</v>
      </c>
      <c r="T95">
        <v>861.80000000000291</v>
      </c>
      <c r="U95">
        <v>-837.40000000000146</v>
      </c>
      <c r="W95">
        <v>3670.6</v>
      </c>
      <c r="X95">
        <v>845.40000000000009</v>
      </c>
      <c r="AD95">
        <v>37073</v>
      </c>
      <c r="AE95">
        <v>1.7606074501658888</v>
      </c>
      <c r="AK95">
        <v>37073</v>
      </c>
      <c r="AL95">
        <v>1.7606074501658888</v>
      </c>
    </row>
    <row r="96" spans="2:38" x14ac:dyDescent="0.25">
      <c r="B96">
        <v>43570</v>
      </c>
      <c r="C96">
        <v>37592</v>
      </c>
      <c r="D96">
        <v>18064</v>
      </c>
      <c r="E96">
        <v>72174</v>
      </c>
      <c r="F96">
        <v>99222</v>
      </c>
      <c r="H96">
        <v>88668</v>
      </c>
      <c r="J96">
        <f t="shared" si="12"/>
        <v>54124.4</v>
      </c>
      <c r="K96">
        <f t="shared" si="13"/>
        <v>1.6382260126671149</v>
      </c>
      <c r="L96">
        <f t="shared" si="14"/>
        <v>99222</v>
      </c>
      <c r="M96">
        <f t="shared" si="15"/>
        <v>18064</v>
      </c>
      <c r="N96">
        <f t="shared" si="16"/>
        <v>54124.4</v>
      </c>
      <c r="O96">
        <f t="shared" si="17"/>
        <v>81158</v>
      </c>
      <c r="Q96">
        <v>8964</v>
      </c>
      <c r="R96">
        <v>-597</v>
      </c>
      <c r="T96">
        <v>-2111.1999999999971</v>
      </c>
      <c r="U96">
        <v>-223.40000000000146</v>
      </c>
      <c r="W96">
        <v>6975.5999999999995</v>
      </c>
      <c r="X96">
        <v>443.40000000000003</v>
      </c>
      <c r="Z96">
        <v>54124.4</v>
      </c>
      <c r="AA96">
        <v>1.6382260126671149</v>
      </c>
      <c r="AK96">
        <v>54124.4</v>
      </c>
      <c r="AL96">
        <v>1.6382260126671149</v>
      </c>
    </row>
    <row r="97" spans="2:38" x14ac:dyDescent="0.25">
      <c r="B97">
        <v>121324</v>
      </c>
      <c r="C97">
        <v>114761</v>
      </c>
      <c r="D97">
        <v>9111</v>
      </c>
      <c r="E97">
        <v>61724</v>
      </c>
      <c r="F97">
        <v>86637</v>
      </c>
      <c r="H97">
        <v>90294</v>
      </c>
      <c r="J97">
        <f t="shared" si="12"/>
        <v>78711.399999999994</v>
      </c>
      <c r="K97">
        <f t="shared" si="13"/>
        <v>1.1471527631321512</v>
      </c>
      <c r="L97">
        <f t="shared" si="14"/>
        <v>121324</v>
      </c>
      <c r="M97">
        <f t="shared" si="15"/>
        <v>9111</v>
      </c>
      <c r="N97">
        <f t="shared" si="16"/>
        <v>78711.399999999994</v>
      </c>
      <c r="O97">
        <f t="shared" si="17"/>
        <v>112213</v>
      </c>
      <c r="Q97">
        <v>-1341</v>
      </c>
      <c r="R97">
        <v>-439</v>
      </c>
      <c r="T97">
        <v>-107</v>
      </c>
      <c r="U97">
        <v>942.59999999999127</v>
      </c>
      <c r="W97">
        <v>6195.7999999999993</v>
      </c>
      <c r="X97">
        <v>1346.6</v>
      </c>
      <c r="AB97">
        <v>78711.399999999994</v>
      </c>
      <c r="AC97">
        <v>1.1471527631321512</v>
      </c>
      <c r="AI97">
        <v>78711.399999999994</v>
      </c>
      <c r="AJ97">
        <v>1.1471527631321512</v>
      </c>
    </row>
    <row r="98" spans="2:38" x14ac:dyDescent="0.25">
      <c r="B98">
        <v>13431</v>
      </c>
      <c r="C98">
        <v>38666</v>
      </c>
      <c r="D98">
        <v>24948</v>
      </c>
      <c r="E98">
        <v>97674</v>
      </c>
      <c r="F98">
        <v>87391</v>
      </c>
      <c r="H98">
        <v>70306</v>
      </c>
      <c r="J98">
        <f t="shared" si="12"/>
        <v>52422</v>
      </c>
      <c r="K98">
        <f t="shared" ref="K98:K129" si="18">H98/J98</f>
        <v>1.3411544771279234</v>
      </c>
      <c r="L98">
        <f t="shared" si="14"/>
        <v>97674</v>
      </c>
      <c r="M98">
        <f t="shared" si="15"/>
        <v>13431</v>
      </c>
      <c r="N98">
        <f t="shared" si="16"/>
        <v>52422</v>
      </c>
      <c r="O98">
        <f t="shared" si="17"/>
        <v>84243</v>
      </c>
      <c r="Q98">
        <v>-6815</v>
      </c>
      <c r="R98">
        <v>0</v>
      </c>
      <c r="T98">
        <v>3960</v>
      </c>
      <c r="U98">
        <v>835.19999999999709</v>
      </c>
      <c r="W98">
        <v>5582.4</v>
      </c>
      <c r="X98">
        <v>835.2</v>
      </c>
      <c r="AD98">
        <v>52422</v>
      </c>
      <c r="AE98">
        <v>1.3411544771279234</v>
      </c>
      <c r="AK98">
        <v>52422</v>
      </c>
      <c r="AL98">
        <v>1.3411544771279234</v>
      </c>
    </row>
    <row r="99" spans="2:38" x14ac:dyDescent="0.25">
      <c r="B99">
        <v>56104</v>
      </c>
      <c r="C99">
        <v>108012</v>
      </c>
      <c r="D99">
        <v>26488</v>
      </c>
      <c r="E99">
        <v>110491</v>
      </c>
      <c r="F99">
        <v>112063</v>
      </c>
      <c r="H99">
        <v>85282</v>
      </c>
      <c r="J99">
        <f t="shared" si="12"/>
        <v>82631.600000000006</v>
      </c>
      <c r="K99">
        <f t="shared" si="18"/>
        <v>1.0320748962866506</v>
      </c>
      <c r="L99">
        <f t="shared" si="14"/>
        <v>112063</v>
      </c>
      <c r="M99">
        <f t="shared" si="15"/>
        <v>26488</v>
      </c>
      <c r="N99">
        <f t="shared" si="16"/>
        <v>82631.600000000006</v>
      </c>
      <c r="O99">
        <f t="shared" si="17"/>
        <v>85575</v>
      </c>
      <c r="Q99">
        <v>-1925</v>
      </c>
      <c r="R99">
        <v>-1970</v>
      </c>
      <c r="T99">
        <v>3075.2000000000116</v>
      </c>
      <c r="U99">
        <v>-789.39999999999418</v>
      </c>
      <c r="W99">
        <v>4350.4000000000005</v>
      </c>
      <c r="X99">
        <v>789.40000000000009</v>
      </c>
      <c r="AB99">
        <v>82631.600000000006</v>
      </c>
      <c r="AC99">
        <v>1.0320748962866506</v>
      </c>
      <c r="AI99">
        <v>82631.600000000006</v>
      </c>
      <c r="AJ99">
        <v>1.0320748962866506</v>
      </c>
    </row>
    <row r="100" spans="2:38" x14ac:dyDescent="0.25">
      <c r="B100">
        <v>54601</v>
      </c>
      <c r="C100">
        <v>43162</v>
      </c>
      <c r="D100">
        <v>30403</v>
      </c>
      <c r="E100">
        <v>121378</v>
      </c>
      <c r="F100">
        <v>109247</v>
      </c>
      <c r="H100">
        <v>131963</v>
      </c>
      <c r="J100">
        <f t="shared" si="12"/>
        <v>71758.2</v>
      </c>
      <c r="K100">
        <f t="shared" si="18"/>
        <v>1.8389954040095766</v>
      </c>
      <c r="L100">
        <f t="shared" si="14"/>
        <v>121378</v>
      </c>
      <c r="M100">
        <f t="shared" si="15"/>
        <v>30403</v>
      </c>
      <c r="N100">
        <f t="shared" si="16"/>
        <v>71758.2</v>
      </c>
      <c r="O100">
        <f t="shared" si="17"/>
        <v>90975</v>
      </c>
      <c r="Q100">
        <v>14498</v>
      </c>
      <c r="R100">
        <v>1990</v>
      </c>
      <c r="T100">
        <v>4354.1999999999971</v>
      </c>
      <c r="U100">
        <v>260.59999999999127</v>
      </c>
      <c r="W100">
        <v>7655</v>
      </c>
      <c r="X100">
        <v>328.20000000000005</v>
      </c>
      <c r="AF100">
        <v>71758.2</v>
      </c>
      <c r="AG100">
        <v>1.8389954040095766</v>
      </c>
      <c r="AK100">
        <v>71758.2</v>
      </c>
      <c r="AL100">
        <v>1.8389954040095766</v>
      </c>
    </row>
    <row r="101" spans="2:38" x14ac:dyDescent="0.25">
      <c r="B101">
        <v>86689</v>
      </c>
      <c r="C101">
        <v>34391</v>
      </c>
      <c r="D101">
        <v>54743</v>
      </c>
      <c r="E101">
        <v>49630</v>
      </c>
      <c r="F101">
        <v>48147</v>
      </c>
      <c r="H101">
        <v>112706</v>
      </c>
      <c r="J101">
        <f t="shared" si="12"/>
        <v>54720</v>
      </c>
      <c r="K101">
        <f t="shared" si="18"/>
        <v>2.05968567251462</v>
      </c>
      <c r="L101">
        <f t="shared" si="14"/>
        <v>86689</v>
      </c>
      <c r="M101">
        <f t="shared" si="15"/>
        <v>34391</v>
      </c>
      <c r="N101">
        <f t="shared" si="16"/>
        <v>54720</v>
      </c>
      <c r="O101">
        <f t="shared" si="17"/>
        <v>52298</v>
      </c>
      <c r="Q101">
        <v>899</v>
      </c>
      <c r="R101">
        <v>655</v>
      </c>
      <c r="T101">
        <v>1682.4000000000015</v>
      </c>
      <c r="U101">
        <v>424.40000000000146</v>
      </c>
      <c r="W101">
        <v>2349.6000000000004</v>
      </c>
      <c r="X101">
        <v>1050.4000000000001</v>
      </c>
      <c r="AD101">
        <v>54720</v>
      </c>
      <c r="AE101">
        <v>2.05968567251462</v>
      </c>
      <c r="AK101">
        <v>54720</v>
      </c>
      <c r="AL101">
        <v>2.05968567251462</v>
      </c>
    </row>
    <row r="103" spans="2:38" x14ac:dyDescent="0.25">
      <c r="B103">
        <v>4468151</v>
      </c>
      <c r="C103">
        <v>4928629</v>
      </c>
      <c r="D103">
        <v>4752384</v>
      </c>
      <c r="E103">
        <v>4587250</v>
      </c>
      <c r="F103">
        <v>4648095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06DF-21CB-4111-B46B-6CA157A503B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101774</v>
      </c>
      <c r="C2">
        <v>17948</v>
      </c>
      <c r="D2">
        <v>78651</v>
      </c>
      <c r="E2">
        <v>71775</v>
      </c>
      <c r="F2">
        <v>59910</v>
      </c>
      <c r="H2">
        <v>73109</v>
      </c>
      <c r="J2">
        <f t="shared" ref="J2:J33" si="0">AVERAGE(B2:F2)</f>
        <v>66011.600000000006</v>
      </c>
      <c r="K2">
        <f t="shared" ref="K2:K33" si="1">H2/J2</f>
        <v>1.1075174666270775</v>
      </c>
      <c r="L2">
        <f t="shared" ref="L2:L33" si="2">MAX(B2:F2)</f>
        <v>101774</v>
      </c>
      <c r="M2">
        <f t="shared" ref="M2:M33" si="3">MIN(B2:F2)</f>
        <v>17948</v>
      </c>
      <c r="N2">
        <f t="shared" ref="N2:N33" si="4">AVERAGE(B2:F2)</f>
        <v>66011.600000000006</v>
      </c>
      <c r="O2">
        <f t="shared" ref="O2:O33" si="5">L2-M2</f>
        <v>83826</v>
      </c>
      <c r="Q2">
        <v>-7456</v>
      </c>
      <c r="R2">
        <v>207</v>
      </c>
      <c r="T2">
        <v>-4565.7999999999884</v>
      </c>
      <c r="U2">
        <v>-596.59999999999127</v>
      </c>
      <c r="W2">
        <v>5302.5999999999995</v>
      </c>
      <c r="X2">
        <v>616.20000000000005</v>
      </c>
      <c r="AB2">
        <v>66011.600000000006</v>
      </c>
      <c r="AC2">
        <v>1.1075174666270775</v>
      </c>
      <c r="AI2">
        <v>66011.600000000006</v>
      </c>
      <c r="AJ2">
        <v>1.1075174666270775</v>
      </c>
    </row>
    <row r="3" spans="1:38" x14ac:dyDescent="0.25">
      <c r="B3">
        <v>42936</v>
      </c>
      <c r="C3">
        <v>108524</v>
      </c>
      <c r="D3">
        <v>77413</v>
      </c>
      <c r="E3">
        <v>72961</v>
      </c>
      <c r="F3">
        <v>92323</v>
      </c>
      <c r="H3">
        <v>84658</v>
      </c>
      <c r="J3">
        <f t="shared" si="0"/>
        <v>78831.399999999994</v>
      </c>
      <c r="K3">
        <f t="shared" si="1"/>
        <v>1.0739121720532683</v>
      </c>
      <c r="L3">
        <f t="shared" si="2"/>
        <v>108524</v>
      </c>
      <c r="M3">
        <f t="shared" si="3"/>
        <v>42936</v>
      </c>
      <c r="N3">
        <f t="shared" si="4"/>
        <v>78831.399999999994</v>
      </c>
      <c r="O3">
        <f t="shared" si="5"/>
        <v>65588</v>
      </c>
      <c r="Q3">
        <v>7537</v>
      </c>
      <c r="R3">
        <v>946</v>
      </c>
      <c r="T3">
        <v>2546.7999999999884</v>
      </c>
      <c r="U3">
        <v>300.79999999998836</v>
      </c>
      <c r="W3">
        <v>4155.2</v>
      </c>
      <c r="X3">
        <v>326.39999999999998</v>
      </c>
      <c r="AB3">
        <v>78831.399999999994</v>
      </c>
      <c r="AC3">
        <v>1.0739121720532683</v>
      </c>
      <c r="AI3">
        <v>78831.399999999994</v>
      </c>
      <c r="AJ3">
        <v>1.0739121720532683</v>
      </c>
    </row>
    <row r="4" spans="1:38" x14ac:dyDescent="0.25">
      <c r="B4">
        <v>101401</v>
      </c>
      <c r="C4">
        <v>75661</v>
      </c>
      <c r="D4">
        <v>88134</v>
      </c>
      <c r="E4">
        <v>110237</v>
      </c>
      <c r="F4">
        <v>17226</v>
      </c>
      <c r="H4">
        <v>129502</v>
      </c>
      <c r="J4">
        <f t="shared" si="0"/>
        <v>78531.8</v>
      </c>
      <c r="K4">
        <f t="shared" si="1"/>
        <v>1.6490389880277798</v>
      </c>
      <c r="L4">
        <f t="shared" si="2"/>
        <v>110237</v>
      </c>
      <c r="M4">
        <f t="shared" si="3"/>
        <v>17226</v>
      </c>
      <c r="N4">
        <f t="shared" si="4"/>
        <v>78531.8</v>
      </c>
      <c r="O4">
        <f t="shared" si="5"/>
        <v>93011</v>
      </c>
      <c r="Q4">
        <v>3427</v>
      </c>
      <c r="R4">
        <v>-631</v>
      </c>
      <c r="T4">
        <v>-483.39999999999418</v>
      </c>
      <c r="U4">
        <v>813.19999999999709</v>
      </c>
      <c r="W4">
        <v>7186.1999999999989</v>
      </c>
      <c r="X4">
        <v>813.2</v>
      </c>
      <c r="AF4">
        <v>78531.8</v>
      </c>
      <c r="AG4">
        <v>1.6490389880277798</v>
      </c>
      <c r="AK4">
        <v>78531.8</v>
      </c>
      <c r="AL4">
        <v>1.6490389880277798</v>
      </c>
    </row>
    <row r="5" spans="1:38" x14ac:dyDescent="0.25">
      <c r="B5">
        <v>42161</v>
      </c>
      <c r="C5">
        <v>76998</v>
      </c>
      <c r="D5">
        <v>6971</v>
      </c>
      <c r="E5">
        <v>28354</v>
      </c>
      <c r="F5">
        <v>67124</v>
      </c>
      <c r="H5">
        <v>95842</v>
      </c>
      <c r="J5">
        <f t="shared" si="0"/>
        <v>44321.599999999999</v>
      </c>
      <c r="K5">
        <f t="shared" si="1"/>
        <v>2.1624219342262014</v>
      </c>
      <c r="L5">
        <f t="shared" si="2"/>
        <v>76998</v>
      </c>
      <c r="M5">
        <f t="shared" si="3"/>
        <v>6971</v>
      </c>
      <c r="N5">
        <f t="shared" si="4"/>
        <v>44321.599999999999</v>
      </c>
      <c r="O5">
        <f t="shared" si="5"/>
        <v>70027</v>
      </c>
      <c r="Q5">
        <v>-3419</v>
      </c>
      <c r="R5">
        <v>11</v>
      </c>
      <c r="T5">
        <v>-2024.8000000000029</v>
      </c>
      <c r="U5">
        <v>247</v>
      </c>
      <c r="W5">
        <v>2355.6</v>
      </c>
      <c r="X5">
        <v>574.6</v>
      </c>
      <c r="AD5">
        <v>44321.599999999999</v>
      </c>
      <c r="AE5">
        <v>2.1624219342262014</v>
      </c>
      <c r="AK5">
        <v>44321.599999999999</v>
      </c>
      <c r="AL5">
        <v>2.1624219342262014</v>
      </c>
    </row>
    <row r="6" spans="1:38" x14ac:dyDescent="0.25">
      <c r="B6">
        <v>53261</v>
      </c>
      <c r="C6">
        <v>75777</v>
      </c>
      <c r="D6">
        <v>57795</v>
      </c>
      <c r="E6">
        <v>27024</v>
      </c>
      <c r="F6">
        <v>21266</v>
      </c>
      <c r="H6">
        <v>47679</v>
      </c>
      <c r="J6">
        <f t="shared" si="0"/>
        <v>47024.6</v>
      </c>
      <c r="K6">
        <f t="shared" si="1"/>
        <v>1.0139161204986327</v>
      </c>
      <c r="L6">
        <f t="shared" si="2"/>
        <v>75777</v>
      </c>
      <c r="M6">
        <f t="shared" si="3"/>
        <v>21266</v>
      </c>
      <c r="N6">
        <f t="shared" si="4"/>
        <v>47024.6</v>
      </c>
      <c r="O6">
        <f t="shared" si="5"/>
        <v>54511</v>
      </c>
      <c r="Q6">
        <v>-3735</v>
      </c>
      <c r="R6">
        <v>-223</v>
      </c>
      <c r="T6">
        <v>555.19999999999709</v>
      </c>
      <c r="U6">
        <v>-107.20000000000437</v>
      </c>
      <c r="W6">
        <v>4262</v>
      </c>
      <c r="X6">
        <v>556</v>
      </c>
      <c r="Z6">
        <v>47024.6</v>
      </c>
      <c r="AA6">
        <v>1.0139161204986327</v>
      </c>
      <c r="AI6">
        <v>47024.6</v>
      </c>
      <c r="AJ6">
        <v>1.0139161204986327</v>
      </c>
    </row>
    <row r="7" spans="1:38" x14ac:dyDescent="0.25">
      <c r="B7">
        <v>37816</v>
      </c>
      <c r="C7">
        <v>98908</v>
      </c>
      <c r="D7">
        <v>74649</v>
      </c>
      <c r="E7">
        <v>5108</v>
      </c>
      <c r="F7">
        <v>99227</v>
      </c>
      <c r="H7">
        <v>68111</v>
      </c>
      <c r="J7">
        <f t="shared" si="0"/>
        <v>63141.599999999999</v>
      </c>
      <c r="K7">
        <f t="shared" si="1"/>
        <v>1.078702471904418</v>
      </c>
      <c r="L7">
        <f t="shared" si="2"/>
        <v>99227</v>
      </c>
      <c r="M7">
        <f t="shared" si="3"/>
        <v>5108</v>
      </c>
      <c r="N7">
        <f t="shared" si="4"/>
        <v>63141.599999999999</v>
      </c>
      <c r="O7">
        <f t="shared" si="5"/>
        <v>94119</v>
      </c>
      <c r="Q7">
        <v>-8149</v>
      </c>
      <c r="R7">
        <v>-437</v>
      </c>
      <c r="T7">
        <v>-769.20000000000437</v>
      </c>
      <c r="U7">
        <v>-290.40000000000146</v>
      </c>
      <c r="W7">
        <v>7484</v>
      </c>
      <c r="X7">
        <v>463.6</v>
      </c>
      <c r="AB7">
        <v>63141.599999999999</v>
      </c>
      <c r="AC7">
        <v>1.078702471904418</v>
      </c>
      <c r="AI7">
        <v>63141.599999999999</v>
      </c>
      <c r="AJ7">
        <v>1.078702471904418</v>
      </c>
    </row>
    <row r="8" spans="1:38" x14ac:dyDescent="0.25">
      <c r="B8">
        <v>87379</v>
      </c>
      <c r="C8">
        <v>112836</v>
      </c>
      <c r="D8">
        <v>42772</v>
      </c>
      <c r="E8">
        <v>35003</v>
      </c>
      <c r="F8">
        <v>72868</v>
      </c>
      <c r="H8">
        <v>77895</v>
      </c>
      <c r="J8">
        <f t="shared" si="0"/>
        <v>70171.600000000006</v>
      </c>
      <c r="K8">
        <f t="shared" si="1"/>
        <v>1.1100644705265377</v>
      </c>
      <c r="L8">
        <f t="shared" si="2"/>
        <v>112836</v>
      </c>
      <c r="M8">
        <f t="shared" si="3"/>
        <v>35003</v>
      </c>
      <c r="N8">
        <f t="shared" si="4"/>
        <v>70171.600000000006</v>
      </c>
      <c r="O8">
        <f t="shared" si="5"/>
        <v>77833</v>
      </c>
      <c r="Q8">
        <v>-4515</v>
      </c>
      <c r="R8">
        <v>-1497</v>
      </c>
      <c r="T8">
        <v>701.20000000001164</v>
      </c>
      <c r="U8">
        <v>92.80000000000291</v>
      </c>
      <c r="W8">
        <v>6764.4</v>
      </c>
      <c r="X8">
        <v>322.8</v>
      </c>
      <c r="AB8">
        <v>70171.600000000006</v>
      </c>
      <c r="AC8">
        <v>1.1100644705265377</v>
      </c>
      <c r="AI8">
        <v>70171.600000000006</v>
      </c>
      <c r="AJ8">
        <v>1.1100644705265377</v>
      </c>
    </row>
    <row r="9" spans="1:38" x14ac:dyDescent="0.25">
      <c r="B9">
        <v>57992</v>
      </c>
      <c r="C9">
        <v>82724</v>
      </c>
      <c r="D9">
        <v>109957</v>
      </c>
      <c r="E9">
        <v>93222</v>
      </c>
      <c r="F9">
        <v>5889</v>
      </c>
      <c r="H9">
        <v>105501</v>
      </c>
      <c r="J9">
        <f t="shared" si="0"/>
        <v>69956.800000000003</v>
      </c>
      <c r="K9">
        <f t="shared" si="1"/>
        <v>1.5080878485007889</v>
      </c>
      <c r="L9">
        <f t="shared" si="2"/>
        <v>109957</v>
      </c>
      <c r="M9">
        <f t="shared" si="3"/>
        <v>5889</v>
      </c>
      <c r="N9">
        <f t="shared" si="4"/>
        <v>69956.800000000003</v>
      </c>
      <c r="O9">
        <f t="shared" si="5"/>
        <v>104068</v>
      </c>
      <c r="Q9">
        <v>-4584</v>
      </c>
      <c r="R9">
        <v>144</v>
      </c>
      <c r="T9">
        <v>1544.1999999999971</v>
      </c>
      <c r="U9">
        <v>629.80000000000291</v>
      </c>
      <c r="W9">
        <v>4551.3999999999996</v>
      </c>
      <c r="X9">
        <v>630.6</v>
      </c>
      <c r="AF9">
        <v>69956.800000000003</v>
      </c>
      <c r="AG9">
        <v>1.5080878485007889</v>
      </c>
      <c r="AK9">
        <v>69956.800000000003</v>
      </c>
      <c r="AL9">
        <v>1.5080878485007889</v>
      </c>
    </row>
    <row r="10" spans="1:38" x14ac:dyDescent="0.25">
      <c r="B10">
        <v>40941</v>
      </c>
      <c r="C10">
        <v>17280</v>
      </c>
      <c r="D10">
        <v>29318</v>
      </c>
      <c r="E10">
        <v>22980</v>
      </c>
      <c r="F10">
        <v>67070</v>
      </c>
      <c r="H10">
        <v>73988</v>
      </c>
      <c r="J10">
        <f t="shared" si="0"/>
        <v>35517.800000000003</v>
      </c>
      <c r="K10">
        <f t="shared" si="1"/>
        <v>2.0831245178473892</v>
      </c>
      <c r="L10">
        <f t="shared" si="2"/>
        <v>67070</v>
      </c>
      <c r="M10">
        <f t="shared" si="3"/>
        <v>17280</v>
      </c>
      <c r="N10">
        <f t="shared" si="4"/>
        <v>35517.800000000003</v>
      </c>
      <c r="O10">
        <f t="shared" si="5"/>
        <v>49790</v>
      </c>
      <c r="Q10">
        <v>-2149</v>
      </c>
      <c r="R10">
        <v>-84</v>
      </c>
      <c r="T10">
        <v>6834.2000000000044</v>
      </c>
      <c r="U10">
        <v>348.20000000000437</v>
      </c>
      <c r="W10">
        <v>10903.8</v>
      </c>
      <c r="X10">
        <v>447.4</v>
      </c>
      <c r="AD10">
        <v>35517.800000000003</v>
      </c>
      <c r="AE10">
        <v>2.0831245178473892</v>
      </c>
      <c r="AK10">
        <v>35517.800000000003</v>
      </c>
      <c r="AL10">
        <v>2.0831245178473892</v>
      </c>
    </row>
    <row r="11" spans="1:38" x14ac:dyDescent="0.25">
      <c r="B11">
        <v>62508</v>
      </c>
      <c r="C11">
        <v>85441</v>
      </c>
      <c r="D11">
        <v>82101</v>
      </c>
      <c r="E11">
        <v>43661</v>
      </c>
      <c r="F11">
        <v>77917</v>
      </c>
      <c r="H11">
        <v>92054</v>
      </c>
      <c r="J11">
        <f t="shared" si="0"/>
        <v>70325.600000000006</v>
      </c>
      <c r="K11">
        <f t="shared" si="1"/>
        <v>1.3089685690559341</v>
      </c>
      <c r="L11">
        <f t="shared" si="2"/>
        <v>85441</v>
      </c>
      <c r="M11">
        <f t="shared" si="3"/>
        <v>43661</v>
      </c>
      <c r="N11">
        <f t="shared" si="4"/>
        <v>70325.600000000006</v>
      </c>
      <c r="O11">
        <f t="shared" si="5"/>
        <v>41780</v>
      </c>
      <c r="Q11">
        <v>9521</v>
      </c>
      <c r="R11">
        <v>-38</v>
      </c>
      <c r="T11">
        <v>-916</v>
      </c>
      <c r="U11">
        <v>-162</v>
      </c>
      <c r="W11">
        <v>4983.2</v>
      </c>
      <c r="X11">
        <v>352.8</v>
      </c>
      <c r="AB11">
        <v>70325.600000000006</v>
      </c>
      <c r="AC11">
        <v>1.3089685690559341</v>
      </c>
      <c r="AK11">
        <v>70325.600000000006</v>
      </c>
      <c r="AL11">
        <v>1.3089685690559341</v>
      </c>
    </row>
    <row r="12" spans="1:38" x14ac:dyDescent="0.25">
      <c r="B12">
        <v>110511</v>
      </c>
      <c r="C12">
        <v>12051</v>
      </c>
      <c r="D12">
        <v>119825</v>
      </c>
      <c r="E12">
        <v>83594</v>
      </c>
      <c r="F12">
        <v>37350</v>
      </c>
      <c r="H12">
        <v>116168</v>
      </c>
      <c r="J12">
        <f t="shared" si="0"/>
        <v>72666.2</v>
      </c>
      <c r="K12">
        <f t="shared" si="1"/>
        <v>1.5986524684103476</v>
      </c>
      <c r="L12">
        <f t="shared" si="2"/>
        <v>119825</v>
      </c>
      <c r="M12">
        <f t="shared" si="3"/>
        <v>12051</v>
      </c>
      <c r="N12">
        <f t="shared" si="4"/>
        <v>72666.2</v>
      </c>
      <c r="O12">
        <f t="shared" si="5"/>
        <v>107774</v>
      </c>
      <c r="Q12">
        <v>1778</v>
      </c>
      <c r="R12">
        <v>-1456</v>
      </c>
      <c r="T12">
        <v>1892</v>
      </c>
      <c r="U12">
        <v>-250</v>
      </c>
      <c r="W12">
        <v>8331.2000000000007</v>
      </c>
      <c r="X12">
        <v>249.99999999999997</v>
      </c>
      <c r="AF12">
        <v>72666.2</v>
      </c>
      <c r="AG12">
        <v>1.5986524684103476</v>
      </c>
      <c r="AK12">
        <v>72666.2</v>
      </c>
      <c r="AL12">
        <v>1.5986524684103476</v>
      </c>
    </row>
    <row r="13" spans="1:38" x14ac:dyDescent="0.25">
      <c r="B13">
        <v>28491</v>
      </c>
      <c r="C13">
        <v>27279</v>
      </c>
      <c r="D13">
        <v>16197</v>
      </c>
      <c r="E13">
        <v>67580</v>
      </c>
      <c r="F13">
        <v>62048</v>
      </c>
      <c r="H13">
        <v>57386</v>
      </c>
      <c r="J13">
        <f t="shared" si="0"/>
        <v>40319</v>
      </c>
      <c r="K13">
        <f t="shared" si="1"/>
        <v>1.4232991889679805</v>
      </c>
      <c r="L13">
        <f t="shared" si="2"/>
        <v>67580</v>
      </c>
      <c r="M13">
        <f t="shared" si="3"/>
        <v>16197</v>
      </c>
      <c r="N13">
        <f t="shared" si="4"/>
        <v>40319</v>
      </c>
      <c r="O13">
        <f t="shared" si="5"/>
        <v>51383</v>
      </c>
      <c r="Q13">
        <v>5234</v>
      </c>
      <c r="R13">
        <v>1360</v>
      </c>
      <c r="T13">
        <v>6223.4000000000015</v>
      </c>
      <c r="U13">
        <v>-13.400000000001455</v>
      </c>
      <c r="W13">
        <v>8551.4</v>
      </c>
      <c r="X13">
        <v>487.8</v>
      </c>
      <c r="AD13">
        <v>40319</v>
      </c>
      <c r="AE13">
        <v>1.4232991889679805</v>
      </c>
      <c r="AK13">
        <v>40319</v>
      </c>
      <c r="AL13">
        <v>1.4232991889679805</v>
      </c>
    </row>
    <row r="14" spans="1:38" x14ac:dyDescent="0.25">
      <c r="B14">
        <v>72846</v>
      </c>
      <c r="C14">
        <v>19368</v>
      </c>
      <c r="D14">
        <v>24594</v>
      </c>
      <c r="E14">
        <v>60212</v>
      </c>
      <c r="F14">
        <v>111560</v>
      </c>
      <c r="H14">
        <v>92135</v>
      </c>
      <c r="J14">
        <f t="shared" si="0"/>
        <v>57716</v>
      </c>
      <c r="K14">
        <f t="shared" si="1"/>
        <v>1.5963510984822233</v>
      </c>
      <c r="L14">
        <f t="shared" si="2"/>
        <v>111560</v>
      </c>
      <c r="M14">
        <f t="shared" si="3"/>
        <v>19368</v>
      </c>
      <c r="N14">
        <f t="shared" si="4"/>
        <v>57716</v>
      </c>
      <c r="O14">
        <f t="shared" si="5"/>
        <v>92192</v>
      </c>
      <c r="Q14">
        <v>4436</v>
      </c>
      <c r="R14">
        <v>319</v>
      </c>
      <c r="T14">
        <v>2858</v>
      </c>
      <c r="U14">
        <v>-45.599999999998545</v>
      </c>
      <c r="W14">
        <v>7407.6</v>
      </c>
      <c r="X14">
        <v>687.2</v>
      </c>
      <c r="AD14">
        <v>57716</v>
      </c>
      <c r="AE14">
        <v>1.5963510984822233</v>
      </c>
      <c r="AK14">
        <v>57716</v>
      </c>
      <c r="AL14">
        <v>1.5963510984822233</v>
      </c>
    </row>
    <row r="15" spans="1:38" x14ac:dyDescent="0.25">
      <c r="B15">
        <v>71565</v>
      </c>
      <c r="C15">
        <v>60089</v>
      </c>
      <c r="D15">
        <v>84786</v>
      </c>
      <c r="E15">
        <v>33026</v>
      </c>
      <c r="F15">
        <v>56442</v>
      </c>
      <c r="H15">
        <v>69395</v>
      </c>
      <c r="J15">
        <f t="shared" si="0"/>
        <v>61181.599999999999</v>
      </c>
      <c r="K15">
        <f t="shared" si="1"/>
        <v>1.134246243968775</v>
      </c>
      <c r="L15">
        <f t="shared" si="2"/>
        <v>84786</v>
      </c>
      <c r="M15">
        <f t="shared" si="3"/>
        <v>33026</v>
      </c>
      <c r="N15">
        <f t="shared" si="4"/>
        <v>61181.599999999999</v>
      </c>
      <c r="O15">
        <f t="shared" si="5"/>
        <v>51760</v>
      </c>
      <c r="Q15">
        <v>-6619</v>
      </c>
      <c r="R15">
        <v>1481</v>
      </c>
      <c r="T15">
        <v>-269.20000000000437</v>
      </c>
      <c r="U15">
        <v>-126.20000000000437</v>
      </c>
      <c r="W15">
        <v>3518</v>
      </c>
      <c r="X15">
        <v>148.20000000000002</v>
      </c>
      <c r="Z15">
        <v>61181.599999999999</v>
      </c>
      <c r="AA15">
        <v>1.134246243968775</v>
      </c>
      <c r="AI15">
        <v>61181.599999999999</v>
      </c>
      <c r="AJ15">
        <v>1.134246243968775</v>
      </c>
    </row>
    <row r="16" spans="1:38" x14ac:dyDescent="0.25">
      <c r="B16">
        <v>95565</v>
      </c>
      <c r="C16">
        <v>16683</v>
      </c>
      <c r="D16">
        <v>16515</v>
      </c>
      <c r="E16">
        <v>46122</v>
      </c>
      <c r="F16">
        <v>10094</v>
      </c>
      <c r="H16">
        <v>81356</v>
      </c>
      <c r="J16">
        <f t="shared" si="0"/>
        <v>36995.800000000003</v>
      </c>
      <c r="K16">
        <f t="shared" si="1"/>
        <v>2.1990604338870896</v>
      </c>
      <c r="L16">
        <f t="shared" si="2"/>
        <v>95565</v>
      </c>
      <c r="M16">
        <f t="shared" si="3"/>
        <v>10094</v>
      </c>
      <c r="N16">
        <f t="shared" si="4"/>
        <v>36995.800000000003</v>
      </c>
      <c r="O16">
        <f t="shared" si="5"/>
        <v>85471</v>
      </c>
      <c r="Q16">
        <v>12599</v>
      </c>
      <c r="R16">
        <v>-910</v>
      </c>
      <c r="T16">
        <v>-2757.7999999999956</v>
      </c>
      <c r="U16">
        <v>-397.59999999999854</v>
      </c>
      <c r="W16">
        <v>7417.0000000000009</v>
      </c>
      <c r="X16">
        <v>397.6</v>
      </c>
      <c r="AD16">
        <v>36995.800000000003</v>
      </c>
      <c r="AE16">
        <v>2.1990604338870896</v>
      </c>
      <c r="AK16">
        <v>36995.800000000003</v>
      </c>
      <c r="AL16">
        <v>2.1990604338870896</v>
      </c>
    </row>
    <row r="17" spans="2:38" x14ac:dyDescent="0.25">
      <c r="B17">
        <v>39618</v>
      </c>
      <c r="C17">
        <v>107497</v>
      </c>
      <c r="D17">
        <v>33358</v>
      </c>
      <c r="E17">
        <v>65045</v>
      </c>
      <c r="F17">
        <v>105458</v>
      </c>
      <c r="H17">
        <v>94760</v>
      </c>
      <c r="J17">
        <f t="shared" si="0"/>
        <v>70195.199999999997</v>
      </c>
      <c r="K17">
        <f t="shared" si="1"/>
        <v>1.3499498541210795</v>
      </c>
      <c r="L17">
        <f t="shared" si="2"/>
        <v>107497</v>
      </c>
      <c r="M17">
        <f t="shared" si="3"/>
        <v>33358</v>
      </c>
      <c r="N17">
        <f t="shared" si="4"/>
        <v>70195.199999999997</v>
      </c>
      <c r="O17">
        <f t="shared" si="5"/>
        <v>74139</v>
      </c>
      <c r="Q17">
        <v>665</v>
      </c>
      <c r="R17">
        <v>1</v>
      </c>
      <c r="T17">
        <v>-1513.8000000000029</v>
      </c>
      <c r="U17">
        <v>124.59999999999127</v>
      </c>
      <c r="W17">
        <v>9522.6</v>
      </c>
      <c r="X17">
        <v>768.2</v>
      </c>
      <c r="AB17">
        <v>70195.199999999997</v>
      </c>
      <c r="AC17">
        <v>1.3499498541210795</v>
      </c>
      <c r="AK17">
        <v>70195.199999999997</v>
      </c>
      <c r="AL17">
        <v>1.3499498541210795</v>
      </c>
    </row>
    <row r="18" spans="2:38" x14ac:dyDescent="0.25">
      <c r="B18">
        <v>12474</v>
      </c>
      <c r="C18">
        <v>81586</v>
      </c>
      <c r="D18">
        <v>99011</v>
      </c>
      <c r="E18">
        <v>64724</v>
      </c>
      <c r="F18">
        <v>10742</v>
      </c>
      <c r="H18">
        <v>96284</v>
      </c>
      <c r="J18">
        <f t="shared" si="0"/>
        <v>53707.4</v>
      </c>
      <c r="K18">
        <f t="shared" si="1"/>
        <v>1.7927510920282865</v>
      </c>
      <c r="L18">
        <f t="shared" si="2"/>
        <v>99011</v>
      </c>
      <c r="M18">
        <f t="shared" si="3"/>
        <v>10742</v>
      </c>
      <c r="N18">
        <f t="shared" si="4"/>
        <v>53707.4</v>
      </c>
      <c r="O18">
        <f t="shared" si="5"/>
        <v>88269</v>
      </c>
      <c r="Q18">
        <v>-2485</v>
      </c>
      <c r="R18">
        <v>544</v>
      </c>
      <c r="T18">
        <v>3892.4000000000015</v>
      </c>
      <c r="U18">
        <v>155.59999999999854</v>
      </c>
      <c r="W18">
        <v>4423.2</v>
      </c>
      <c r="X18">
        <v>260.40000000000003</v>
      </c>
      <c r="AD18">
        <v>53707.4</v>
      </c>
      <c r="AE18">
        <v>1.7927510920282865</v>
      </c>
      <c r="AK18">
        <v>53707.4</v>
      </c>
      <c r="AL18">
        <v>1.7927510920282865</v>
      </c>
    </row>
    <row r="19" spans="2:38" x14ac:dyDescent="0.25">
      <c r="B19">
        <v>102050</v>
      </c>
      <c r="C19">
        <v>22737</v>
      </c>
      <c r="D19">
        <v>101673</v>
      </c>
      <c r="E19">
        <v>84366</v>
      </c>
      <c r="F19">
        <v>16254</v>
      </c>
      <c r="H19">
        <v>72895</v>
      </c>
      <c r="J19">
        <f t="shared" si="0"/>
        <v>65416</v>
      </c>
      <c r="K19">
        <f t="shared" si="1"/>
        <v>1.1143298275651217</v>
      </c>
      <c r="L19">
        <f t="shared" si="2"/>
        <v>102050</v>
      </c>
      <c r="M19">
        <f t="shared" si="3"/>
        <v>16254</v>
      </c>
      <c r="N19">
        <f t="shared" si="4"/>
        <v>65416</v>
      </c>
      <c r="O19">
        <f t="shared" si="5"/>
        <v>85796</v>
      </c>
      <c r="Q19">
        <v>-6194</v>
      </c>
      <c r="R19">
        <v>360</v>
      </c>
      <c r="T19">
        <v>1923.4000000000015</v>
      </c>
      <c r="U19">
        <v>-408.19999999999709</v>
      </c>
      <c r="W19">
        <v>6757</v>
      </c>
      <c r="X19">
        <v>428.6</v>
      </c>
      <c r="AB19">
        <v>65416</v>
      </c>
      <c r="AC19">
        <v>1.1143298275651217</v>
      </c>
      <c r="AI19">
        <v>65416</v>
      </c>
      <c r="AJ19">
        <v>1.1143298275651217</v>
      </c>
    </row>
    <row r="20" spans="2:38" x14ac:dyDescent="0.25">
      <c r="B20">
        <v>102217</v>
      </c>
      <c r="C20">
        <v>21578</v>
      </c>
      <c r="D20">
        <v>57795</v>
      </c>
      <c r="E20">
        <v>3267</v>
      </c>
      <c r="F20">
        <v>90806</v>
      </c>
      <c r="H20">
        <v>127720</v>
      </c>
      <c r="J20">
        <f t="shared" si="0"/>
        <v>55132.6</v>
      </c>
      <c r="K20">
        <f t="shared" si="1"/>
        <v>2.3165967141038153</v>
      </c>
      <c r="L20">
        <f t="shared" si="2"/>
        <v>102217</v>
      </c>
      <c r="M20">
        <f t="shared" si="3"/>
        <v>3267</v>
      </c>
      <c r="N20">
        <f t="shared" si="4"/>
        <v>55132.6</v>
      </c>
      <c r="O20">
        <f t="shared" si="5"/>
        <v>98950</v>
      </c>
      <c r="Q20">
        <v>12100</v>
      </c>
      <c r="R20">
        <v>436</v>
      </c>
      <c r="T20">
        <v>-3021.8000000000029</v>
      </c>
      <c r="U20">
        <v>830.79999999999563</v>
      </c>
      <c r="W20">
        <v>4863.3999999999996</v>
      </c>
      <c r="X20">
        <v>832.4</v>
      </c>
      <c r="AD20">
        <v>55132.6</v>
      </c>
      <c r="AE20">
        <v>2.3165967141038153</v>
      </c>
      <c r="AK20">
        <v>55132.6</v>
      </c>
      <c r="AL20">
        <v>2.3165967141038153</v>
      </c>
    </row>
    <row r="21" spans="2:38" x14ac:dyDescent="0.25">
      <c r="B21">
        <v>53520</v>
      </c>
      <c r="C21">
        <v>10505</v>
      </c>
      <c r="D21">
        <v>87358</v>
      </c>
      <c r="E21">
        <v>32259</v>
      </c>
      <c r="F21">
        <v>28402</v>
      </c>
      <c r="H21">
        <v>62730</v>
      </c>
      <c r="J21">
        <f t="shared" si="0"/>
        <v>42408.800000000003</v>
      </c>
      <c r="K21">
        <f t="shared" si="1"/>
        <v>1.4791741336703701</v>
      </c>
      <c r="L21">
        <f t="shared" si="2"/>
        <v>87358</v>
      </c>
      <c r="M21">
        <f t="shared" si="3"/>
        <v>10505</v>
      </c>
      <c r="N21">
        <f t="shared" si="4"/>
        <v>42408.800000000003</v>
      </c>
      <c r="O21">
        <f t="shared" si="5"/>
        <v>76853</v>
      </c>
      <c r="Q21">
        <v>-1722</v>
      </c>
      <c r="R21">
        <v>53</v>
      </c>
      <c r="T21">
        <v>-2535.3999999999942</v>
      </c>
      <c r="U21">
        <v>-98.19999999999709</v>
      </c>
      <c r="W21">
        <v>6061.8</v>
      </c>
      <c r="X21">
        <v>281.79999999999995</v>
      </c>
      <c r="Z21">
        <v>42408.800000000003</v>
      </c>
      <c r="AA21">
        <v>1.4791741336703701</v>
      </c>
      <c r="AK21">
        <v>42408.800000000003</v>
      </c>
      <c r="AL21">
        <v>1.4791741336703701</v>
      </c>
    </row>
    <row r="22" spans="2:38" x14ac:dyDescent="0.25">
      <c r="B22">
        <v>93988</v>
      </c>
      <c r="C22">
        <v>112122</v>
      </c>
      <c r="D22">
        <v>74345</v>
      </c>
      <c r="E22">
        <v>47872</v>
      </c>
      <c r="F22">
        <v>77081</v>
      </c>
      <c r="H22">
        <v>100673</v>
      </c>
      <c r="J22">
        <f t="shared" si="0"/>
        <v>81081.600000000006</v>
      </c>
      <c r="K22">
        <f t="shared" si="1"/>
        <v>1.2416257202620569</v>
      </c>
      <c r="L22">
        <f t="shared" si="2"/>
        <v>112122</v>
      </c>
      <c r="M22">
        <f t="shared" si="3"/>
        <v>47872</v>
      </c>
      <c r="N22">
        <f t="shared" si="4"/>
        <v>81081.600000000006</v>
      </c>
      <c r="O22">
        <f t="shared" si="5"/>
        <v>64250</v>
      </c>
      <c r="Q22">
        <v>-10273</v>
      </c>
      <c r="R22">
        <v>-443</v>
      </c>
      <c r="T22">
        <v>-4034.3999999999942</v>
      </c>
      <c r="U22">
        <v>350</v>
      </c>
      <c r="W22">
        <v>6532</v>
      </c>
      <c r="X22">
        <v>634.00000000000011</v>
      </c>
      <c r="AB22">
        <v>81081.600000000006</v>
      </c>
      <c r="AC22">
        <v>1.2416257202620569</v>
      </c>
      <c r="AK22">
        <v>81081.600000000006</v>
      </c>
      <c r="AL22">
        <v>1.2416257202620569</v>
      </c>
    </row>
    <row r="23" spans="2:38" x14ac:dyDescent="0.25">
      <c r="B23">
        <v>61648</v>
      </c>
      <c r="C23">
        <v>14965</v>
      </c>
      <c r="D23">
        <v>88759</v>
      </c>
      <c r="E23">
        <v>89700</v>
      </c>
      <c r="F23">
        <v>14119</v>
      </c>
      <c r="H23">
        <v>104327</v>
      </c>
      <c r="J23">
        <f t="shared" si="0"/>
        <v>53838.2</v>
      </c>
      <c r="K23">
        <f t="shared" si="1"/>
        <v>1.9377876674925982</v>
      </c>
      <c r="L23">
        <f t="shared" si="2"/>
        <v>89700</v>
      </c>
      <c r="M23">
        <f t="shared" si="3"/>
        <v>14119</v>
      </c>
      <c r="N23">
        <f t="shared" si="4"/>
        <v>53838.2</v>
      </c>
      <c r="O23">
        <f t="shared" si="5"/>
        <v>75581</v>
      </c>
      <c r="Q23">
        <v>-5266</v>
      </c>
      <c r="R23">
        <v>624</v>
      </c>
      <c r="T23">
        <v>-650.80000000000291</v>
      </c>
      <c r="U23">
        <v>-215.20000000000437</v>
      </c>
      <c r="W23">
        <v>9106.8000000000011</v>
      </c>
      <c r="X23">
        <v>331.2</v>
      </c>
      <c r="AD23">
        <v>53838.2</v>
      </c>
      <c r="AE23">
        <v>1.9377876674925982</v>
      </c>
      <c r="AK23">
        <v>53838.2</v>
      </c>
      <c r="AL23">
        <v>1.9377876674925982</v>
      </c>
    </row>
    <row r="24" spans="2:38" x14ac:dyDescent="0.25">
      <c r="B24">
        <v>50052</v>
      </c>
      <c r="C24">
        <v>95532</v>
      </c>
      <c r="D24">
        <v>101238</v>
      </c>
      <c r="E24">
        <v>78858</v>
      </c>
      <c r="F24">
        <v>39058</v>
      </c>
      <c r="H24">
        <v>114959</v>
      </c>
      <c r="J24">
        <f t="shared" si="0"/>
        <v>72947.600000000006</v>
      </c>
      <c r="K24">
        <f t="shared" si="1"/>
        <v>1.5759120245217113</v>
      </c>
      <c r="L24">
        <f t="shared" si="2"/>
        <v>101238</v>
      </c>
      <c r="M24">
        <f t="shared" si="3"/>
        <v>39058</v>
      </c>
      <c r="N24">
        <f t="shared" si="4"/>
        <v>72947.600000000006</v>
      </c>
      <c r="O24">
        <f t="shared" si="5"/>
        <v>62180</v>
      </c>
      <c r="Q24">
        <v>-169</v>
      </c>
      <c r="R24">
        <v>321</v>
      </c>
      <c r="T24">
        <v>-1418.1999999999971</v>
      </c>
      <c r="U24">
        <v>-98.799999999988358</v>
      </c>
      <c r="W24">
        <v>1817.7999999999997</v>
      </c>
      <c r="X24">
        <v>211.99999999999994</v>
      </c>
      <c r="AF24">
        <v>72947.600000000006</v>
      </c>
      <c r="AG24">
        <v>1.5759120245217113</v>
      </c>
      <c r="AK24">
        <v>72947.600000000006</v>
      </c>
      <c r="AL24">
        <v>1.5759120245217113</v>
      </c>
    </row>
    <row r="25" spans="2:38" x14ac:dyDescent="0.25">
      <c r="B25">
        <v>94704</v>
      </c>
      <c r="C25">
        <v>17281</v>
      </c>
      <c r="D25">
        <v>43029</v>
      </c>
      <c r="E25">
        <v>65818</v>
      </c>
      <c r="F25">
        <v>40320</v>
      </c>
      <c r="H25">
        <v>79412</v>
      </c>
      <c r="J25">
        <f t="shared" si="0"/>
        <v>52230.400000000001</v>
      </c>
      <c r="K25">
        <f t="shared" si="1"/>
        <v>1.5204172282808479</v>
      </c>
      <c r="L25">
        <f t="shared" si="2"/>
        <v>94704</v>
      </c>
      <c r="M25">
        <f t="shared" si="3"/>
        <v>17281</v>
      </c>
      <c r="N25">
        <f t="shared" si="4"/>
        <v>52230.400000000001</v>
      </c>
      <c r="O25">
        <f t="shared" si="5"/>
        <v>77423</v>
      </c>
      <c r="Q25">
        <v>2783</v>
      </c>
      <c r="R25">
        <v>-176</v>
      </c>
      <c r="T25">
        <v>545.80000000000291</v>
      </c>
      <c r="U25">
        <v>-123.59999999999854</v>
      </c>
      <c r="W25">
        <v>7764.6</v>
      </c>
      <c r="X25">
        <v>350.00000000000006</v>
      </c>
      <c r="Z25">
        <v>52230.400000000001</v>
      </c>
      <c r="AA25">
        <v>1.5204172282808479</v>
      </c>
      <c r="AK25">
        <v>52230.400000000001</v>
      </c>
      <c r="AL25">
        <v>1.5204172282808479</v>
      </c>
    </row>
    <row r="26" spans="2:38" x14ac:dyDescent="0.25">
      <c r="B26">
        <v>23298</v>
      </c>
      <c r="C26">
        <v>114620</v>
      </c>
      <c r="D26">
        <v>76786</v>
      </c>
      <c r="E26">
        <v>80193</v>
      </c>
      <c r="F26">
        <v>56920</v>
      </c>
      <c r="H26">
        <v>131423</v>
      </c>
      <c r="J26">
        <f t="shared" si="0"/>
        <v>70363.399999999994</v>
      </c>
      <c r="K26">
        <f t="shared" si="1"/>
        <v>1.8677750080297428</v>
      </c>
      <c r="L26">
        <f t="shared" si="2"/>
        <v>114620</v>
      </c>
      <c r="M26">
        <f t="shared" si="3"/>
        <v>23298</v>
      </c>
      <c r="N26">
        <f t="shared" si="4"/>
        <v>70363.399999999994</v>
      </c>
      <c r="O26">
        <f t="shared" si="5"/>
        <v>91322</v>
      </c>
      <c r="Q26">
        <v>5717</v>
      </c>
      <c r="R26">
        <v>155</v>
      </c>
      <c r="T26">
        <v>3746.5999999999913</v>
      </c>
      <c r="U26">
        <v>114.59999999999127</v>
      </c>
      <c r="W26">
        <v>6123.4000000000005</v>
      </c>
      <c r="X26">
        <v>252.6</v>
      </c>
      <c r="AF26">
        <v>70363.399999999994</v>
      </c>
      <c r="AG26">
        <v>1.8677750080297428</v>
      </c>
      <c r="AK26">
        <v>70363.399999999994</v>
      </c>
      <c r="AL26">
        <v>1.8677750080297428</v>
      </c>
    </row>
    <row r="27" spans="2:38" x14ac:dyDescent="0.25">
      <c r="B27">
        <v>97969</v>
      </c>
      <c r="C27">
        <v>25762</v>
      </c>
      <c r="D27">
        <v>109509</v>
      </c>
      <c r="E27">
        <v>5815</v>
      </c>
      <c r="F27">
        <v>69273</v>
      </c>
      <c r="H27">
        <v>79239</v>
      </c>
      <c r="J27">
        <f t="shared" si="0"/>
        <v>61665.599999999999</v>
      </c>
      <c r="K27">
        <f t="shared" si="1"/>
        <v>1.2849789834202539</v>
      </c>
      <c r="L27">
        <f t="shared" si="2"/>
        <v>109509</v>
      </c>
      <c r="M27">
        <f t="shared" si="3"/>
        <v>5815</v>
      </c>
      <c r="N27">
        <f t="shared" si="4"/>
        <v>61665.599999999999</v>
      </c>
      <c r="O27">
        <f t="shared" si="5"/>
        <v>103694</v>
      </c>
      <c r="Q27">
        <v>11835</v>
      </c>
      <c r="R27">
        <v>564</v>
      </c>
      <c r="T27">
        <v>-129.59999999999854</v>
      </c>
      <c r="U27">
        <v>-228</v>
      </c>
      <c r="W27">
        <v>2697.6</v>
      </c>
      <c r="X27">
        <v>227.99999999999997</v>
      </c>
      <c r="Z27">
        <v>61665.599999999999</v>
      </c>
      <c r="AA27">
        <v>1.2849789834202539</v>
      </c>
      <c r="AK27">
        <v>61665.599999999999</v>
      </c>
      <c r="AL27">
        <v>1.2849789834202539</v>
      </c>
    </row>
    <row r="28" spans="2:38" x14ac:dyDescent="0.25">
      <c r="B28">
        <v>24415</v>
      </c>
      <c r="C28">
        <v>35285</v>
      </c>
      <c r="D28">
        <v>63147</v>
      </c>
      <c r="E28">
        <v>53072</v>
      </c>
      <c r="F28">
        <v>75036</v>
      </c>
      <c r="H28">
        <v>71798</v>
      </c>
      <c r="J28">
        <f t="shared" si="0"/>
        <v>50191</v>
      </c>
      <c r="K28">
        <f t="shared" si="1"/>
        <v>1.4304955071626386</v>
      </c>
      <c r="L28">
        <f t="shared" si="2"/>
        <v>75036</v>
      </c>
      <c r="M28">
        <f t="shared" si="3"/>
        <v>24415</v>
      </c>
      <c r="N28">
        <f t="shared" si="4"/>
        <v>50191</v>
      </c>
      <c r="O28">
        <f t="shared" si="5"/>
        <v>50621</v>
      </c>
      <c r="Q28">
        <v>-5200</v>
      </c>
      <c r="R28">
        <v>419</v>
      </c>
      <c r="T28">
        <v>1237</v>
      </c>
      <c r="U28">
        <v>331.59999999999854</v>
      </c>
      <c r="W28">
        <v>8744.2000000000007</v>
      </c>
      <c r="X28">
        <v>564</v>
      </c>
      <c r="AD28">
        <v>50191</v>
      </c>
      <c r="AE28">
        <v>1.4304955071626386</v>
      </c>
      <c r="AK28">
        <v>50191</v>
      </c>
      <c r="AL28">
        <v>1.4304955071626386</v>
      </c>
    </row>
    <row r="29" spans="2:38" x14ac:dyDescent="0.25">
      <c r="B29">
        <v>28758</v>
      </c>
      <c r="C29">
        <v>107984</v>
      </c>
      <c r="D29">
        <v>68515</v>
      </c>
      <c r="E29">
        <v>50436</v>
      </c>
      <c r="F29">
        <v>61748</v>
      </c>
      <c r="H29">
        <v>90905</v>
      </c>
      <c r="J29">
        <f t="shared" si="0"/>
        <v>63488.2</v>
      </c>
      <c r="K29">
        <f t="shared" si="1"/>
        <v>1.431840877517397</v>
      </c>
      <c r="L29">
        <f t="shared" si="2"/>
        <v>107984</v>
      </c>
      <c r="M29">
        <f t="shared" si="3"/>
        <v>28758</v>
      </c>
      <c r="N29">
        <f t="shared" si="4"/>
        <v>63488.2</v>
      </c>
      <c r="O29">
        <f t="shared" si="5"/>
        <v>79226</v>
      </c>
      <c r="Q29">
        <v>-2206</v>
      </c>
      <c r="R29">
        <v>-1481</v>
      </c>
      <c r="T29">
        <v>2209.5999999999985</v>
      </c>
      <c r="U29">
        <v>-316.40000000000146</v>
      </c>
      <c r="W29">
        <v>7716</v>
      </c>
      <c r="X29">
        <v>398</v>
      </c>
      <c r="Z29">
        <v>63488.2</v>
      </c>
      <c r="AA29">
        <v>1.431840877517397</v>
      </c>
      <c r="AK29">
        <v>63488.2</v>
      </c>
      <c r="AL29">
        <v>1.431840877517397</v>
      </c>
    </row>
    <row r="30" spans="2:38" x14ac:dyDescent="0.25">
      <c r="B30">
        <v>22862</v>
      </c>
      <c r="C30">
        <v>113096</v>
      </c>
      <c r="D30">
        <v>106153</v>
      </c>
      <c r="E30">
        <v>86481</v>
      </c>
      <c r="F30">
        <v>87356</v>
      </c>
      <c r="H30">
        <v>131408</v>
      </c>
      <c r="J30">
        <f t="shared" si="0"/>
        <v>83189.600000000006</v>
      </c>
      <c r="K30">
        <f t="shared" si="1"/>
        <v>1.5796205294892629</v>
      </c>
      <c r="L30">
        <f t="shared" si="2"/>
        <v>113096</v>
      </c>
      <c r="M30">
        <f t="shared" si="3"/>
        <v>22862</v>
      </c>
      <c r="N30">
        <f t="shared" si="4"/>
        <v>83189.600000000006</v>
      </c>
      <c r="O30">
        <f t="shared" si="5"/>
        <v>90234</v>
      </c>
      <c r="Q30">
        <v>-6598</v>
      </c>
      <c r="R30">
        <v>-1180</v>
      </c>
      <c r="T30">
        <v>-5493.3999999999942</v>
      </c>
      <c r="U30">
        <v>-518.79999999998836</v>
      </c>
      <c r="W30">
        <v>6192.6</v>
      </c>
      <c r="X30">
        <v>518.80000000000007</v>
      </c>
      <c r="AF30">
        <v>83189.600000000006</v>
      </c>
      <c r="AG30">
        <v>1.5796205294892629</v>
      </c>
      <c r="AK30">
        <v>83189.600000000006</v>
      </c>
      <c r="AL30">
        <v>1.5796205294892629</v>
      </c>
    </row>
    <row r="31" spans="2:38" x14ac:dyDescent="0.25">
      <c r="B31">
        <v>84289</v>
      </c>
      <c r="C31">
        <v>98868</v>
      </c>
      <c r="D31">
        <v>112908</v>
      </c>
      <c r="E31">
        <v>29832</v>
      </c>
      <c r="F31">
        <v>87535</v>
      </c>
      <c r="H31">
        <v>104570</v>
      </c>
      <c r="J31">
        <f t="shared" si="0"/>
        <v>82686.399999999994</v>
      </c>
      <c r="K31">
        <f t="shared" si="1"/>
        <v>1.264657791365932</v>
      </c>
      <c r="L31">
        <f t="shared" si="2"/>
        <v>112908</v>
      </c>
      <c r="M31">
        <f t="shared" si="3"/>
        <v>29832</v>
      </c>
      <c r="N31">
        <f t="shared" si="4"/>
        <v>82686.399999999994</v>
      </c>
      <c r="O31">
        <f t="shared" si="5"/>
        <v>83076</v>
      </c>
      <c r="Q31">
        <v>-1948</v>
      </c>
      <c r="R31">
        <v>100</v>
      </c>
      <c r="T31">
        <v>-2503.4000000000087</v>
      </c>
      <c r="U31">
        <v>372</v>
      </c>
      <c r="W31">
        <v>3553.4</v>
      </c>
      <c r="X31">
        <v>424.79999999999995</v>
      </c>
      <c r="AB31">
        <v>82686.399999999994</v>
      </c>
      <c r="AC31">
        <v>1.264657791365932</v>
      </c>
      <c r="AK31">
        <v>82686.399999999994</v>
      </c>
      <c r="AL31">
        <v>1.264657791365932</v>
      </c>
    </row>
    <row r="32" spans="2:38" x14ac:dyDescent="0.25">
      <c r="B32">
        <v>104901</v>
      </c>
      <c r="C32">
        <v>71859</v>
      </c>
      <c r="D32">
        <v>91822</v>
      </c>
      <c r="E32">
        <v>58014</v>
      </c>
      <c r="F32">
        <v>76231</v>
      </c>
      <c r="H32">
        <v>134065</v>
      </c>
      <c r="J32">
        <f t="shared" si="0"/>
        <v>80565.399999999994</v>
      </c>
      <c r="K32">
        <f t="shared" si="1"/>
        <v>1.6640518138059268</v>
      </c>
      <c r="L32">
        <f t="shared" si="2"/>
        <v>104901</v>
      </c>
      <c r="M32">
        <f t="shared" si="3"/>
        <v>58014</v>
      </c>
      <c r="N32">
        <f t="shared" si="4"/>
        <v>80565.399999999994</v>
      </c>
      <c r="O32">
        <f t="shared" si="5"/>
        <v>46887</v>
      </c>
      <c r="Q32">
        <v>-3449</v>
      </c>
      <c r="R32">
        <v>26</v>
      </c>
      <c r="T32">
        <v>-885.20000000001164</v>
      </c>
      <c r="U32">
        <v>-170.80000000000291</v>
      </c>
      <c r="W32">
        <v>6258.8000000000011</v>
      </c>
      <c r="X32">
        <v>1092.4000000000001</v>
      </c>
      <c r="AF32">
        <v>80565.399999999994</v>
      </c>
      <c r="AG32">
        <v>1.6640518138059268</v>
      </c>
      <c r="AK32">
        <v>80565.399999999994</v>
      </c>
      <c r="AL32">
        <v>1.6640518138059268</v>
      </c>
    </row>
    <row r="33" spans="2:38" x14ac:dyDescent="0.25">
      <c r="B33">
        <v>85652</v>
      </c>
      <c r="C33">
        <v>56327</v>
      </c>
      <c r="D33">
        <v>38965</v>
      </c>
      <c r="E33">
        <v>60917</v>
      </c>
      <c r="F33">
        <v>82850</v>
      </c>
      <c r="H33">
        <v>74867</v>
      </c>
      <c r="J33">
        <f t="shared" si="0"/>
        <v>64942.2</v>
      </c>
      <c r="K33">
        <f t="shared" si="1"/>
        <v>1.1528251275749821</v>
      </c>
      <c r="L33">
        <f t="shared" si="2"/>
        <v>85652</v>
      </c>
      <c r="M33">
        <f t="shared" si="3"/>
        <v>38965</v>
      </c>
      <c r="N33">
        <f t="shared" si="4"/>
        <v>64942.2</v>
      </c>
      <c r="O33">
        <f t="shared" si="5"/>
        <v>46687</v>
      </c>
      <c r="Q33">
        <v>5249</v>
      </c>
      <c r="R33">
        <v>1767</v>
      </c>
      <c r="T33">
        <v>-1379.4000000000087</v>
      </c>
      <c r="U33">
        <v>937</v>
      </c>
      <c r="W33">
        <v>3525.4</v>
      </c>
      <c r="X33">
        <v>937.00000000000011</v>
      </c>
      <c r="AB33">
        <v>64942.2</v>
      </c>
      <c r="AC33">
        <v>1.1528251275749821</v>
      </c>
      <c r="AK33">
        <v>64942.2</v>
      </c>
      <c r="AL33">
        <v>1.1528251275749821</v>
      </c>
    </row>
    <row r="34" spans="2:38" x14ac:dyDescent="0.25">
      <c r="B34">
        <v>73329</v>
      </c>
      <c r="C34">
        <v>114881</v>
      </c>
      <c r="D34">
        <v>40988</v>
      </c>
      <c r="E34">
        <v>90889</v>
      </c>
      <c r="F34">
        <v>26757</v>
      </c>
      <c r="H34">
        <v>74299</v>
      </c>
      <c r="J34">
        <f t="shared" ref="J34:J65" si="6">AVERAGE(B34:F34)</f>
        <v>69368.800000000003</v>
      </c>
      <c r="K34">
        <f t="shared" ref="K34:K65" si="7">H34/J34</f>
        <v>1.071072297632365</v>
      </c>
      <c r="L34">
        <f t="shared" ref="L34:L65" si="8">MAX(B34:F34)</f>
        <v>114881</v>
      </c>
      <c r="M34">
        <f t="shared" ref="M34:M65" si="9">MIN(B34:F34)</f>
        <v>26757</v>
      </c>
      <c r="N34">
        <f t="shared" ref="N34:N65" si="10">AVERAGE(B34:F34)</f>
        <v>69368.800000000003</v>
      </c>
      <c r="O34">
        <f t="shared" ref="O34:O65" si="11">L34-M34</f>
        <v>88124</v>
      </c>
      <c r="Q34">
        <v>-2453</v>
      </c>
      <c r="R34">
        <v>-1222</v>
      </c>
      <c r="T34">
        <v>-4800.1999999999971</v>
      </c>
      <c r="U34">
        <v>431</v>
      </c>
      <c r="W34">
        <v>4800.2</v>
      </c>
      <c r="X34">
        <v>813.40000000000009</v>
      </c>
      <c r="AB34">
        <v>69368.800000000003</v>
      </c>
      <c r="AC34">
        <v>1.071072297632365</v>
      </c>
      <c r="AI34">
        <v>69368.800000000003</v>
      </c>
      <c r="AJ34">
        <v>1.071072297632365</v>
      </c>
    </row>
    <row r="35" spans="2:38" x14ac:dyDescent="0.25">
      <c r="B35">
        <v>27391</v>
      </c>
      <c r="C35">
        <v>3523</v>
      </c>
      <c r="D35">
        <v>75821</v>
      </c>
      <c r="E35">
        <v>80669</v>
      </c>
      <c r="F35">
        <v>16833</v>
      </c>
      <c r="H35">
        <v>68885</v>
      </c>
      <c r="J35">
        <f t="shared" si="6"/>
        <v>40847.4</v>
      </c>
      <c r="K35">
        <f t="shared" si="7"/>
        <v>1.6863986447117809</v>
      </c>
      <c r="L35">
        <f t="shared" si="8"/>
        <v>80669</v>
      </c>
      <c r="M35">
        <f t="shared" si="9"/>
        <v>3523</v>
      </c>
      <c r="N35">
        <f t="shared" si="10"/>
        <v>40847.4</v>
      </c>
      <c r="O35">
        <f t="shared" si="11"/>
        <v>77146</v>
      </c>
      <c r="Q35">
        <v>620</v>
      </c>
      <c r="R35">
        <v>359</v>
      </c>
      <c r="T35">
        <v>2471.4000000000015</v>
      </c>
      <c r="U35">
        <v>-163.59999999999854</v>
      </c>
      <c r="W35">
        <v>5455.8</v>
      </c>
      <c r="X35">
        <v>168</v>
      </c>
      <c r="AD35">
        <v>40847.4</v>
      </c>
      <c r="AE35">
        <v>1.6863986447117809</v>
      </c>
      <c r="AK35">
        <v>40847.4</v>
      </c>
      <c r="AL35">
        <v>1.6863986447117809</v>
      </c>
    </row>
    <row r="36" spans="2:38" x14ac:dyDescent="0.25">
      <c r="B36">
        <v>8476</v>
      </c>
      <c r="C36">
        <v>49941</v>
      </c>
      <c r="D36">
        <v>17359</v>
      </c>
      <c r="E36">
        <v>5772</v>
      </c>
      <c r="F36">
        <v>34643</v>
      </c>
      <c r="H36">
        <v>56097</v>
      </c>
      <c r="J36">
        <f t="shared" si="6"/>
        <v>23238.2</v>
      </c>
      <c r="K36">
        <f t="shared" si="7"/>
        <v>2.4139993631176253</v>
      </c>
      <c r="L36">
        <f t="shared" si="8"/>
        <v>49941</v>
      </c>
      <c r="M36">
        <f t="shared" si="9"/>
        <v>5772</v>
      </c>
      <c r="N36">
        <f t="shared" si="10"/>
        <v>23238.2</v>
      </c>
      <c r="O36">
        <f t="shared" si="11"/>
        <v>44169</v>
      </c>
      <c r="Q36">
        <v>18828</v>
      </c>
      <c r="R36">
        <v>-40</v>
      </c>
      <c r="T36">
        <v>5083.4000000000015</v>
      </c>
      <c r="U36">
        <v>430.20000000000073</v>
      </c>
      <c r="W36">
        <v>6607.4</v>
      </c>
      <c r="X36">
        <v>511.4</v>
      </c>
      <c r="AD36">
        <v>23238.2</v>
      </c>
      <c r="AE36">
        <v>2.4139993631176253</v>
      </c>
      <c r="AK36">
        <v>23238.2</v>
      </c>
      <c r="AL36">
        <v>2.4139993631176253</v>
      </c>
    </row>
    <row r="37" spans="2:38" x14ac:dyDescent="0.25">
      <c r="B37">
        <v>8376</v>
      </c>
      <c r="C37">
        <v>110759</v>
      </c>
      <c r="D37">
        <v>77468</v>
      </c>
      <c r="E37">
        <v>28244</v>
      </c>
      <c r="F37">
        <v>120991</v>
      </c>
      <c r="H37">
        <v>108776</v>
      </c>
      <c r="J37">
        <f t="shared" si="6"/>
        <v>69167.600000000006</v>
      </c>
      <c r="K37">
        <f t="shared" si="7"/>
        <v>1.572643839022895</v>
      </c>
      <c r="L37">
        <f t="shared" si="8"/>
        <v>120991</v>
      </c>
      <c r="M37">
        <f t="shared" si="9"/>
        <v>8376</v>
      </c>
      <c r="N37">
        <f t="shared" si="10"/>
        <v>69167.600000000006</v>
      </c>
      <c r="O37">
        <f t="shared" si="11"/>
        <v>112615</v>
      </c>
      <c r="Q37">
        <v>167</v>
      </c>
      <c r="R37">
        <v>-244</v>
      </c>
      <c r="T37">
        <v>2575.4000000000087</v>
      </c>
      <c r="U37">
        <v>-80</v>
      </c>
      <c r="W37">
        <v>6349</v>
      </c>
      <c r="X37">
        <v>258.8</v>
      </c>
      <c r="AF37">
        <v>69167.600000000006</v>
      </c>
      <c r="AG37">
        <v>1.572643839022895</v>
      </c>
      <c r="AK37">
        <v>69167.600000000006</v>
      </c>
      <c r="AL37">
        <v>1.572643839022895</v>
      </c>
    </row>
    <row r="38" spans="2:38" x14ac:dyDescent="0.25">
      <c r="B38">
        <v>80327</v>
      </c>
      <c r="C38">
        <v>79934</v>
      </c>
      <c r="D38">
        <v>18085</v>
      </c>
      <c r="E38">
        <v>68604</v>
      </c>
      <c r="F38">
        <v>85889</v>
      </c>
      <c r="H38">
        <v>109339</v>
      </c>
      <c r="J38">
        <f t="shared" si="6"/>
        <v>66567.8</v>
      </c>
      <c r="K38">
        <f t="shared" si="7"/>
        <v>1.6425208584330562</v>
      </c>
      <c r="L38">
        <f t="shared" si="8"/>
        <v>85889</v>
      </c>
      <c r="M38">
        <f t="shared" si="9"/>
        <v>18085</v>
      </c>
      <c r="N38">
        <f t="shared" si="10"/>
        <v>66567.8</v>
      </c>
      <c r="O38">
        <f t="shared" si="11"/>
        <v>67804</v>
      </c>
      <c r="Q38">
        <v>1837</v>
      </c>
      <c r="R38">
        <v>1396</v>
      </c>
      <c r="T38">
        <v>4231.4000000000015</v>
      </c>
      <c r="U38">
        <v>332.19999999999709</v>
      </c>
      <c r="W38">
        <v>8665.7999999999993</v>
      </c>
      <c r="X38">
        <v>1261.4000000000001</v>
      </c>
      <c r="AD38">
        <v>66567.8</v>
      </c>
      <c r="AE38">
        <v>1.6425208584330562</v>
      </c>
      <c r="AK38">
        <v>66567.8</v>
      </c>
      <c r="AL38">
        <v>1.6425208584330562</v>
      </c>
    </row>
    <row r="39" spans="2:38" x14ac:dyDescent="0.25">
      <c r="B39">
        <v>32364</v>
      </c>
      <c r="C39">
        <v>87538</v>
      </c>
      <c r="D39">
        <v>60777</v>
      </c>
      <c r="E39">
        <v>52085</v>
      </c>
      <c r="F39">
        <v>26578</v>
      </c>
      <c r="H39">
        <v>99849</v>
      </c>
      <c r="J39">
        <f t="shared" si="6"/>
        <v>51868.4</v>
      </c>
      <c r="K39">
        <f t="shared" si="7"/>
        <v>1.9250449213779488</v>
      </c>
      <c r="L39">
        <f t="shared" si="8"/>
        <v>87538</v>
      </c>
      <c r="M39">
        <f t="shared" si="9"/>
        <v>26578</v>
      </c>
      <c r="N39">
        <f t="shared" si="10"/>
        <v>51868.4</v>
      </c>
      <c r="O39">
        <f t="shared" si="11"/>
        <v>60960</v>
      </c>
      <c r="Q39">
        <v>1326</v>
      </c>
      <c r="R39">
        <v>296</v>
      </c>
      <c r="T39">
        <v>2594.5999999999985</v>
      </c>
      <c r="U39">
        <v>267</v>
      </c>
      <c r="W39">
        <v>7507.4000000000005</v>
      </c>
      <c r="X39">
        <v>297.40000000000003</v>
      </c>
      <c r="AD39">
        <v>51868.4</v>
      </c>
      <c r="AE39">
        <v>1.9250449213779488</v>
      </c>
      <c r="AK39">
        <v>51868.4</v>
      </c>
      <c r="AL39">
        <v>1.9250449213779488</v>
      </c>
    </row>
    <row r="40" spans="2:38" x14ac:dyDescent="0.25">
      <c r="B40">
        <v>91998</v>
      </c>
      <c r="C40">
        <v>70256</v>
      </c>
      <c r="D40">
        <v>70980</v>
      </c>
      <c r="E40">
        <v>84525</v>
      </c>
      <c r="F40">
        <v>104268</v>
      </c>
      <c r="H40">
        <v>125074</v>
      </c>
      <c r="J40">
        <f t="shared" si="6"/>
        <v>84405.4</v>
      </c>
      <c r="K40">
        <f t="shared" si="7"/>
        <v>1.481824622595237</v>
      </c>
      <c r="L40">
        <f t="shared" si="8"/>
        <v>104268</v>
      </c>
      <c r="M40">
        <f t="shared" si="9"/>
        <v>70256</v>
      </c>
      <c r="N40">
        <f t="shared" si="10"/>
        <v>84405.4</v>
      </c>
      <c r="O40">
        <f t="shared" si="11"/>
        <v>34012</v>
      </c>
      <c r="Q40">
        <v>-2231</v>
      </c>
      <c r="R40">
        <v>6</v>
      </c>
      <c r="T40">
        <v>1429.5999999999913</v>
      </c>
      <c r="U40">
        <v>-195.60000000000582</v>
      </c>
      <c r="W40">
        <v>4936</v>
      </c>
      <c r="X40">
        <v>722.00000000000011</v>
      </c>
      <c r="AF40">
        <v>84405.4</v>
      </c>
      <c r="AG40">
        <v>1.481824622595237</v>
      </c>
      <c r="AK40">
        <v>84405.4</v>
      </c>
      <c r="AL40">
        <v>1.481824622595237</v>
      </c>
    </row>
    <row r="41" spans="2:38" x14ac:dyDescent="0.25">
      <c r="B41">
        <v>120345</v>
      </c>
      <c r="C41">
        <v>44924</v>
      </c>
      <c r="D41">
        <v>41975</v>
      </c>
      <c r="E41">
        <v>71167</v>
      </c>
      <c r="F41">
        <v>100559</v>
      </c>
      <c r="H41">
        <v>91981</v>
      </c>
      <c r="J41">
        <f t="shared" si="6"/>
        <v>75794</v>
      </c>
      <c r="K41">
        <f t="shared" si="7"/>
        <v>1.2135657176029764</v>
      </c>
      <c r="L41">
        <f t="shared" si="8"/>
        <v>120345</v>
      </c>
      <c r="M41">
        <f t="shared" si="9"/>
        <v>41975</v>
      </c>
      <c r="N41">
        <f t="shared" si="10"/>
        <v>75794</v>
      </c>
      <c r="O41">
        <f t="shared" si="11"/>
        <v>78370</v>
      </c>
      <c r="Q41">
        <v>5512</v>
      </c>
      <c r="R41">
        <v>7</v>
      </c>
      <c r="T41">
        <v>4478.6000000000058</v>
      </c>
      <c r="U41">
        <v>-100.60000000000582</v>
      </c>
      <c r="W41">
        <v>8126.5999999999995</v>
      </c>
      <c r="X41">
        <v>996.20000000000016</v>
      </c>
      <c r="AB41">
        <v>75794</v>
      </c>
      <c r="AC41">
        <v>1.2135657176029764</v>
      </c>
      <c r="AI41">
        <v>75794</v>
      </c>
      <c r="AJ41">
        <v>1.2135657176029764</v>
      </c>
    </row>
    <row r="42" spans="2:38" x14ac:dyDescent="0.25">
      <c r="B42">
        <v>58285</v>
      </c>
      <c r="C42">
        <v>95439</v>
      </c>
      <c r="D42">
        <v>111322</v>
      </c>
      <c r="E42">
        <v>49134</v>
      </c>
      <c r="F42">
        <v>100775</v>
      </c>
      <c r="H42">
        <v>94987</v>
      </c>
      <c r="J42">
        <f t="shared" si="6"/>
        <v>82991</v>
      </c>
      <c r="K42">
        <f t="shared" si="7"/>
        <v>1.1445457941222543</v>
      </c>
      <c r="L42">
        <f t="shared" si="8"/>
        <v>111322</v>
      </c>
      <c r="M42">
        <f t="shared" si="9"/>
        <v>49134</v>
      </c>
      <c r="N42">
        <f t="shared" si="10"/>
        <v>82991</v>
      </c>
      <c r="O42">
        <f t="shared" si="11"/>
        <v>62188</v>
      </c>
      <c r="Q42">
        <v>10732</v>
      </c>
      <c r="R42">
        <v>1148</v>
      </c>
      <c r="T42">
        <v>-1288.6000000000058</v>
      </c>
      <c r="U42">
        <v>612.80000000000291</v>
      </c>
      <c r="W42">
        <v>4604.2000000000007</v>
      </c>
      <c r="X42">
        <v>612.79999999999995</v>
      </c>
      <c r="AB42">
        <v>82991</v>
      </c>
      <c r="AC42">
        <v>1.1445457941222543</v>
      </c>
      <c r="AI42">
        <v>82991</v>
      </c>
      <c r="AJ42">
        <v>1.1445457941222543</v>
      </c>
    </row>
    <row r="43" spans="2:38" x14ac:dyDescent="0.25">
      <c r="B43">
        <v>5085</v>
      </c>
      <c r="C43">
        <v>106027</v>
      </c>
      <c r="D43">
        <v>39348</v>
      </c>
      <c r="E43">
        <v>23100</v>
      </c>
      <c r="F43">
        <v>4279</v>
      </c>
      <c r="H43">
        <v>44774</v>
      </c>
      <c r="J43">
        <f t="shared" si="6"/>
        <v>35567.800000000003</v>
      </c>
      <c r="K43">
        <f t="shared" si="7"/>
        <v>1.2588352386147019</v>
      </c>
      <c r="L43">
        <f t="shared" si="8"/>
        <v>106027</v>
      </c>
      <c r="M43">
        <f t="shared" si="9"/>
        <v>4279</v>
      </c>
      <c r="N43">
        <f t="shared" si="10"/>
        <v>35567.800000000003</v>
      </c>
      <c r="O43">
        <f t="shared" si="11"/>
        <v>101748</v>
      </c>
      <c r="Q43">
        <v>7751</v>
      </c>
      <c r="R43">
        <v>46</v>
      </c>
      <c r="T43">
        <v>783.40000000000146</v>
      </c>
      <c r="U43">
        <v>-150.39999999999418</v>
      </c>
      <c r="W43">
        <v>3625</v>
      </c>
      <c r="X43">
        <v>401.2</v>
      </c>
      <c r="Z43">
        <v>35567.800000000003</v>
      </c>
      <c r="AA43">
        <v>1.2588352386147019</v>
      </c>
      <c r="AK43">
        <v>35567.800000000003</v>
      </c>
      <c r="AL43">
        <v>1.2588352386147019</v>
      </c>
    </row>
    <row r="44" spans="2:38" x14ac:dyDescent="0.25">
      <c r="B44">
        <v>47015</v>
      </c>
      <c r="C44">
        <v>22568</v>
      </c>
      <c r="D44">
        <v>106311</v>
      </c>
      <c r="E44">
        <v>11012</v>
      </c>
      <c r="F44">
        <v>60076</v>
      </c>
      <c r="H44">
        <v>69538</v>
      </c>
      <c r="J44">
        <f t="shared" si="6"/>
        <v>49396.4</v>
      </c>
      <c r="K44">
        <f t="shared" si="7"/>
        <v>1.4077544112526419</v>
      </c>
      <c r="L44">
        <f t="shared" si="8"/>
        <v>106311</v>
      </c>
      <c r="M44">
        <f t="shared" si="9"/>
        <v>11012</v>
      </c>
      <c r="N44">
        <f t="shared" si="10"/>
        <v>49396.4</v>
      </c>
      <c r="O44">
        <f t="shared" si="11"/>
        <v>95299</v>
      </c>
      <c r="Q44">
        <v>3979</v>
      </c>
      <c r="R44">
        <v>-1876</v>
      </c>
      <c r="T44">
        <v>663.80000000000291</v>
      </c>
      <c r="U44">
        <v>-369</v>
      </c>
      <c r="W44">
        <v>4611.3999999999996</v>
      </c>
      <c r="X44">
        <v>413.79999999999995</v>
      </c>
      <c r="Z44">
        <v>49396.4</v>
      </c>
      <c r="AA44">
        <v>1.4077544112526419</v>
      </c>
      <c r="AK44">
        <v>49396.4</v>
      </c>
      <c r="AL44">
        <v>1.4077544112526419</v>
      </c>
    </row>
    <row r="45" spans="2:38" x14ac:dyDescent="0.25">
      <c r="B45">
        <v>87054</v>
      </c>
      <c r="C45">
        <v>54044</v>
      </c>
      <c r="D45">
        <v>111780</v>
      </c>
      <c r="E45">
        <v>103128</v>
      </c>
      <c r="F45">
        <v>15740</v>
      </c>
      <c r="H45">
        <v>82984</v>
      </c>
      <c r="J45">
        <f t="shared" si="6"/>
        <v>74349.2</v>
      </c>
      <c r="K45">
        <f t="shared" si="7"/>
        <v>1.11613843861131</v>
      </c>
      <c r="L45">
        <f t="shared" si="8"/>
        <v>111780</v>
      </c>
      <c r="M45">
        <f t="shared" si="9"/>
        <v>15740</v>
      </c>
      <c r="N45">
        <f t="shared" si="10"/>
        <v>74349.2</v>
      </c>
      <c r="O45">
        <f t="shared" si="11"/>
        <v>96040</v>
      </c>
      <c r="Q45">
        <v>6355</v>
      </c>
      <c r="R45">
        <v>1475</v>
      </c>
      <c r="T45">
        <v>-853</v>
      </c>
      <c r="U45">
        <v>-442.60000000000582</v>
      </c>
      <c r="W45">
        <v>7284.5999999999995</v>
      </c>
      <c r="X45">
        <v>844.60000000000014</v>
      </c>
      <c r="AB45">
        <v>74349.2</v>
      </c>
      <c r="AC45">
        <v>1.11613843861131</v>
      </c>
      <c r="AI45">
        <v>74349.2</v>
      </c>
      <c r="AJ45">
        <v>1.11613843861131</v>
      </c>
    </row>
    <row r="46" spans="2:38" x14ac:dyDescent="0.25">
      <c r="B46">
        <v>17180</v>
      </c>
      <c r="C46">
        <v>113454</v>
      </c>
      <c r="D46">
        <v>49308</v>
      </c>
      <c r="E46">
        <v>120434</v>
      </c>
      <c r="F46">
        <v>25508</v>
      </c>
      <c r="H46">
        <v>118937</v>
      </c>
      <c r="J46">
        <f t="shared" si="6"/>
        <v>65176.800000000003</v>
      </c>
      <c r="K46">
        <f t="shared" si="7"/>
        <v>1.8248364448699537</v>
      </c>
      <c r="L46">
        <f t="shared" si="8"/>
        <v>120434</v>
      </c>
      <c r="M46">
        <f t="shared" si="9"/>
        <v>17180</v>
      </c>
      <c r="N46">
        <f t="shared" si="10"/>
        <v>65176.800000000003</v>
      </c>
      <c r="O46">
        <f t="shared" si="11"/>
        <v>103254</v>
      </c>
      <c r="Q46">
        <v>-2710</v>
      </c>
      <c r="R46">
        <v>0</v>
      </c>
      <c r="T46">
        <v>823.20000000000437</v>
      </c>
      <c r="U46">
        <v>459.60000000000582</v>
      </c>
      <c r="W46">
        <v>6379.5999999999985</v>
      </c>
      <c r="X46">
        <v>460.8</v>
      </c>
      <c r="AF46">
        <v>65176.800000000003</v>
      </c>
      <c r="AG46">
        <v>1.8248364448699537</v>
      </c>
      <c r="AK46">
        <v>65176.800000000003</v>
      </c>
      <c r="AL46">
        <v>1.8248364448699537</v>
      </c>
    </row>
    <row r="47" spans="2:38" x14ac:dyDescent="0.25">
      <c r="B47">
        <v>7760</v>
      </c>
      <c r="C47">
        <v>98924</v>
      </c>
      <c r="D47">
        <v>120556</v>
      </c>
      <c r="E47">
        <v>115847</v>
      </c>
      <c r="F47">
        <v>88584</v>
      </c>
      <c r="H47">
        <v>126584</v>
      </c>
      <c r="J47">
        <f t="shared" si="6"/>
        <v>86334.2</v>
      </c>
      <c r="K47">
        <f t="shared" si="7"/>
        <v>1.4662092195213485</v>
      </c>
      <c r="L47">
        <f t="shared" si="8"/>
        <v>120556</v>
      </c>
      <c r="M47">
        <f t="shared" si="9"/>
        <v>7760</v>
      </c>
      <c r="N47">
        <f t="shared" si="10"/>
        <v>86334.2</v>
      </c>
      <c r="O47">
        <f t="shared" si="11"/>
        <v>112796</v>
      </c>
      <c r="Q47">
        <v>4568</v>
      </c>
      <c r="R47">
        <v>-1863</v>
      </c>
      <c r="T47">
        <v>3383</v>
      </c>
      <c r="U47">
        <v>-306.80000000000291</v>
      </c>
      <c r="W47">
        <v>4103.8</v>
      </c>
      <c r="X47">
        <v>898</v>
      </c>
      <c r="AB47">
        <v>86334.2</v>
      </c>
      <c r="AC47">
        <v>1.4662092195213485</v>
      </c>
      <c r="AK47">
        <v>86334.2</v>
      </c>
      <c r="AL47">
        <v>1.4662092195213485</v>
      </c>
    </row>
    <row r="48" spans="2:38" x14ac:dyDescent="0.25">
      <c r="B48">
        <v>32183</v>
      </c>
      <c r="C48">
        <v>120359</v>
      </c>
      <c r="D48">
        <v>107186</v>
      </c>
      <c r="E48">
        <v>38596</v>
      </c>
      <c r="F48">
        <v>106081</v>
      </c>
      <c r="H48">
        <v>124551</v>
      </c>
      <c r="J48">
        <f t="shared" si="6"/>
        <v>80881</v>
      </c>
      <c r="K48">
        <f t="shared" si="7"/>
        <v>1.5399290315401639</v>
      </c>
      <c r="L48">
        <f t="shared" si="8"/>
        <v>120359</v>
      </c>
      <c r="M48">
        <f t="shared" si="9"/>
        <v>32183</v>
      </c>
      <c r="N48">
        <f t="shared" si="10"/>
        <v>80881</v>
      </c>
      <c r="O48">
        <f t="shared" si="11"/>
        <v>88176</v>
      </c>
      <c r="Q48">
        <v>-1032</v>
      </c>
      <c r="R48">
        <v>2</v>
      </c>
      <c r="T48">
        <v>2038</v>
      </c>
      <c r="U48">
        <v>-79.399999999994179</v>
      </c>
      <c r="W48">
        <v>3657.6</v>
      </c>
      <c r="X48">
        <v>1036.5999999999999</v>
      </c>
      <c r="AF48">
        <v>80881</v>
      </c>
      <c r="AG48">
        <v>1.5399290315401639</v>
      </c>
      <c r="AK48">
        <v>80881</v>
      </c>
      <c r="AL48">
        <v>1.5399290315401639</v>
      </c>
    </row>
    <row r="49" spans="2:38" x14ac:dyDescent="0.25">
      <c r="B49">
        <v>24587</v>
      </c>
      <c r="C49">
        <v>76717</v>
      </c>
      <c r="D49">
        <v>35496</v>
      </c>
      <c r="E49">
        <v>115117</v>
      </c>
      <c r="F49">
        <v>28814</v>
      </c>
      <c r="H49">
        <v>103885</v>
      </c>
      <c r="J49">
        <f t="shared" si="6"/>
        <v>56146.2</v>
      </c>
      <c r="K49">
        <f t="shared" si="7"/>
        <v>1.8502587886624564</v>
      </c>
      <c r="L49">
        <f t="shared" si="8"/>
        <v>115117</v>
      </c>
      <c r="M49">
        <f t="shared" si="9"/>
        <v>24587</v>
      </c>
      <c r="N49">
        <f t="shared" si="10"/>
        <v>56146.2</v>
      </c>
      <c r="O49">
        <f t="shared" si="11"/>
        <v>90530</v>
      </c>
      <c r="Q49">
        <v>-2264</v>
      </c>
      <c r="R49">
        <v>171</v>
      </c>
      <c r="T49">
        <v>-3312</v>
      </c>
      <c r="U49">
        <v>-505.60000000000582</v>
      </c>
      <c r="W49">
        <v>4438.3999999999996</v>
      </c>
      <c r="X49">
        <v>574</v>
      </c>
      <c r="AD49">
        <v>56146.2</v>
      </c>
      <c r="AE49">
        <v>1.8502587886624564</v>
      </c>
      <c r="AK49">
        <v>56146.2</v>
      </c>
      <c r="AL49">
        <v>1.8502587886624564</v>
      </c>
    </row>
    <row r="50" spans="2:38" x14ac:dyDescent="0.25">
      <c r="B50">
        <v>7211</v>
      </c>
      <c r="C50">
        <v>72963</v>
      </c>
      <c r="D50">
        <v>10340</v>
      </c>
      <c r="E50">
        <v>14042</v>
      </c>
      <c r="F50">
        <v>118949</v>
      </c>
      <c r="H50">
        <v>102295</v>
      </c>
      <c r="J50">
        <f t="shared" si="6"/>
        <v>44701</v>
      </c>
      <c r="K50">
        <f t="shared" si="7"/>
        <v>2.2884275519563322</v>
      </c>
      <c r="L50">
        <f t="shared" si="8"/>
        <v>118949</v>
      </c>
      <c r="M50">
        <f t="shared" si="9"/>
        <v>7211</v>
      </c>
      <c r="N50">
        <f t="shared" si="10"/>
        <v>44701</v>
      </c>
      <c r="O50">
        <f t="shared" si="11"/>
        <v>111738</v>
      </c>
      <c r="Q50">
        <v>5371</v>
      </c>
      <c r="R50">
        <v>-396</v>
      </c>
      <c r="T50">
        <v>2069.1999999999971</v>
      </c>
      <c r="U50">
        <v>-345</v>
      </c>
      <c r="W50">
        <v>4960.8</v>
      </c>
      <c r="X50">
        <v>604.20000000000005</v>
      </c>
      <c r="AD50">
        <v>44701</v>
      </c>
      <c r="AE50">
        <v>2.2884275519563322</v>
      </c>
      <c r="AK50">
        <v>44701</v>
      </c>
      <c r="AL50">
        <v>2.2884275519563322</v>
      </c>
    </row>
    <row r="51" spans="2:38" x14ac:dyDescent="0.25">
      <c r="B51">
        <v>70231</v>
      </c>
      <c r="C51">
        <v>72242</v>
      </c>
      <c r="D51">
        <v>13613</v>
      </c>
      <c r="E51">
        <v>112305</v>
      </c>
      <c r="F51">
        <v>77278</v>
      </c>
      <c r="H51">
        <v>90335</v>
      </c>
      <c r="J51">
        <f t="shared" si="6"/>
        <v>69133.8</v>
      </c>
      <c r="K51">
        <f t="shared" si="7"/>
        <v>1.3066690967370518</v>
      </c>
      <c r="L51">
        <f t="shared" si="8"/>
        <v>112305</v>
      </c>
      <c r="M51">
        <f t="shared" si="9"/>
        <v>13613</v>
      </c>
      <c r="N51">
        <f t="shared" si="10"/>
        <v>69133.8</v>
      </c>
      <c r="O51">
        <f t="shared" si="11"/>
        <v>98692</v>
      </c>
      <c r="Q51">
        <v>5465</v>
      </c>
      <c r="R51">
        <v>123</v>
      </c>
      <c r="T51">
        <v>1926.6000000000058</v>
      </c>
      <c r="U51">
        <v>490</v>
      </c>
      <c r="W51">
        <v>2746.6000000000004</v>
      </c>
      <c r="X51">
        <v>1238.8</v>
      </c>
      <c r="AB51">
        <v>69133.8</v>
      </c>
      <c r="AC51">
        <v>1.3066690967370518</v>
      </c>
      <c r="AK51">
        <v>69133.8</v>
      </c>
      <c r="AL51">
        <v>1.3066690967370518</v>
      </c>
    </row>
    <row r="52" spans="2:38" x14ac:dyDescent="0.25">
      <c r="B52">
        <v>98611</v>
      </c>
      <c r="C52">
        <v>67537</v>
      </c>
      <c r="D52">
        <v>122427</v>
      </c>
      <c r="E52">
        <v>119434</v>
      </c>
      <c r="F52">
        <v>65466</v>
      </c>
      <c r="H52">
        <v>132521</v>
      </c>
      <c r="J52">
        <f t="shared" si="6"/>
        <v>94695</v>
      </c>
      <c r="K52">
        <f t="shared" si="7"/>
        <v>1.3994508685780664</v>
      </c>
      <c r="L52">
        <f t="shared" si="8"/>
        <v>122427</v>
      </c>
      <c r="M52">
        <f t="shared" si="9"/>
        <v>65466</v>
      </c>
      <c r="N52">
        <f t="shared" si="10"/>
        <v>94695</v>
      </c>
      <c r="O52">
        <f t="shared" si="11"/>
        <v>56961</v>
      </c>
      <c r="Q52">
        <v>-319</v>
      </c>
      <c r="R52">
        <v>259</v>
      </c>
      <c r="T52">
        <v>-679.19999999999709</v>
      </c>
      <c r="U52">
        <v>251</v>
      </c>
      <c r="W52">
        <v>2176.4</v>
      </c>
      <c r="X52">
        <v>831.4</v>
      </c>
      <c r="AB52">
        <v>94695</v>
      </c>
      <c r="AC52">
        <v>1.3994508685780664</v>
      </c>
      <c r="AK52">
        <v>94695</v>
      </c>
      <c r="AL52">
        <v>1.3994508685780664</v>
      </c>
    </row>
    <row r="53" spans="2:38" x14ac:dyDescent="0.25">
      <c r="B53">
        <v>105110</v>
      </c>
      <c r="C53">
        <v>55621</v>
      </c>
      <c r="D53">
        <v>112082</v>
      </c>
      <c r="E53">
        <v>112625</v>
      </c>
      <c r="F53">
        <v>82947</v>
      </c>
      <c r="H53">
        <v>120851</v>
      </c>
      <c r="J53">
        <f t="shared" si="6"/>
        <v>93677</v>
      </c>
      <c r="K53">
        <f t="shared" si="7"/>
        <v>1.2900818770882927</v>
      </c>
      <c r="L53">
        <f t="shared" si="8"/>
        <v>112625</v>
      </c>
      <c r="M53">
        <f t="shared" si="9"/>
        <v>55621</v>
      </c>
      <c r="N53">
        <f t="shared" si="10"/>
        <v>93677</v>
      </c>
      <c r="O53">
        <f t="shared" si="11"/>
        <v>57004</v>
      </c>
      <c r="Q53">
        <v>-6700</v>
      </c>
      <c r="R53">
        <v>122</v>
      </c>
      <c r="T53">
        <v>-2435.1999999999971</v>
      </c>
      <c r="U53">
        <v>-61.600000000005821</v>
      </c>
      <c r="W53">
        <v>8382.7999999999993</v>
      </c>
      <c r="X53">
        <v>932.4</v>
      </c>
      <c r="AB53">
        <v>93677</v>
      </c>
      <c r="AC53">
        <v>1.2900818770882927</v>
      </c>
      <c r="AK53">
        <v>93677</v>
      </c>
      <c r="AL53">
        <v>1.2900818770882927</v>
      </c>
    </row>
    <row r="54" spans="2:38" x14ac:dyDescent="0.25">
      <c r="B54">
        <v>106114</v>
      </c>
      <c r="C54">
        <v>60977</v>
      </c>
      <c r="D54">
        <v>60794</v>
      </c>
      <c r="E54">
        <v>87388</v>
      </c>
      <c r="F54">
        <v>49678</v>
      </c>
      <c r="H54">
        <v>109478</v>
      </c>
      <c r="J54">
        <f t="shared" si="6"/>
        <v>72990.2</v>
      </c>
      <c r="K54">
        <f t="shared" si="7"/>
        <v>1.4998999865735401</v>
      </c>
      <c r="L54">
        <f t="shared" si="8"/>
        <v>106114</v>
      </c>
      <c r="M54">
        <f t="shared" si="9"/>
        <v>49678</v>
      </c>
      <c r="N54">
        <f t="shared" si="10"/>
        <v>72990.2</v>
      </c>
      <c r="O54">
        <f t="shared" si="11"/>
        <v>56436</v>
      </c>
      <c r="Q54">
        <v>-3805</v>
      </c>
      <c r="R54">
        <v>-19</v>
      </c>
      <c r="T54">
        <v>-1941.4000000000087</v>
      </c>
      <c r="U54">
        <v>-444.40000000000873</v>
      </c>
      <c r="W54">
        <v>6231</v>
      </c>
      <c r="X54">
        <v>1007.1999999999999</v>
      </c>
      <c r="AB54">
        <v>72990.2</v>
      </c>
      <c r="AC54">
        <v>1.4998999865735401</v>
      </c>
      <c r="AK54">
        <v>72990.2</v>
      </c>
      <c r="AL54">
        <v>1.4998999865735401</v>
      </c>
    </row>
    <row r="55" spans="2:38" x14ac:dyDescent="0.25">
      <c r="B55">
        <v>45040</v>
      </c>
      <c r="C55">
        <v>107352</v>
      </c>
      <c r="D55">
        <v>47154</v>
      </c>
      <c r="E55">
        <v>3083</v>
      </c>
      <c r="F55">
        <v>9415</v>
      </c>
      <c r="H55">
        <v>92444</v>
      </c>
      <c r="J55">
        <f t="shared" si="6"/>
        <v>42408.800000000003</v>
      </c>
      <c r="K55">
        <f t="shared" si="7"/>
        <v>2.1798306011959778</v>
      </c>
      <c r="L55">
        <f t="shared" si="8"/>
        <v>107352</v>
      </c>
      <c r="M55">
        <f t="shared" si="9"/>
        <v>3083</v>
      </c>
      <c r="N55">
        <f t="shared" si="10"/>
        <v>42408.800000000003</v>
      </c>
      <c r="O55">
        <f t="shared" si="11"/>
        <v>104269</v>
      </c>
      <c r="Q55">
        <v>-790</v>
      </c>
      <c r="R55">
        <v>-850</v>
      </c>
      <c r="T55">
        <v>-247.59999999999854</v>
      </c>
      <c r="U55">
        <v>-215.39999999999418</v>
      </c>
      <c r="W55">
        <v>8074.8</v>
      </c>
      <c r="X55">
        <v>628.6</v>
      </c>
      <c r="AD55">
        <v>42408.800000000003</v>
      </c>
      <c r="AE55">
        <v>2.1798306011959778</v>
      </c>
      <c r="AK55">
        <v>42408.800000000003</v>
      </c>
      <c r="AL55">
        <v>2.1798306011959778</v>
      </c>
    </row>
    <row r="56" spans="2:38" x14ac:dyDescent="0.25">
      <c r="B56">
        <v>71936</v>
      </c>
      <c r="C56">
        <v>52128</v>
      </c>
      <c r="D56">
        <v>117530</v>
      </c>
      <c r="E56">
        <v>59901</v>
      </c>
      <c r="F56">
        <v>74078</v>
      </c>
      <c r="H56">
        <v>125280</v>
      </c>
      <c r="J56">
        <f t="shared" si="6"/>
        <v>75114.600000000006</v>
      </c>
      <c r="K56">
        <f t="shared" si="7"/>
        <v>1.6678515228730499</v>
      </c>
      <c r="L56">
        <f t="shared" si="8"/>
        <v>117530</v>
      </c>
      <c r="M56">
        <f t="shared" si="9"/>
        <v>52128</v>
      </c>
      <c r="N56">
        <f t="shared" si="10"/>
        <v>75114.600000000006</v>
      </c>
      <c r="O56">
        <f t="shared" si="11"/>
        <v>65402</v>
      </c>
      <c r="Q56">
        <v>1419</v>
      </c>
      <c r="R56">
        <v>-674</v>
      </c>
      <c r="T56">
        <v>1388.4000000000087</v>
      </c>
      <c r="U56">
        <v>-2.3999999999941792</v>
      </c>
      <c r="W56">
        <v>6240.8000000000011</v>
      </c>
      <c r="X56">
        <v>428.4</v>
      </c>
      <c r="AF56">
        <v>75114.600000000006</v>
      </c>
      <c r="AG56">
        <v>1.6678515228730499</v>
      </c>
      <c r="AK56">
        <v>75114.600000000006</v>
      </c>
      <c r="AL56">
        <v>1.6678515228730499</v>
      </c>
    </row>
    <row r="57" spans="2:38" x14ac:dyDescent="0.25">
      <c r="B57">
        <v>83887</v>
      </c>
      <c r="C57">
        <v>104922</v>
      </c>
      <c r="D57">
        <v>27578</v>
      </c>
      <c r="E57">
        <v>98822</v>
      </c>
      <c r="F57">
        <v>83426</v>
      </c>
      <c r="H57">
        <v>92252</v>
      </c>
      <c r="J57">
        <f t="shared" si="6"/>
        <v>79727</v>
      </c>
      <c r="K57">
        <f t="shared" si="7"/>
        <v>1.1570985989689817</v>
      </c>
      <c r="L57">
        <f t="shared" si="8"/>
        <v>104922</v>
      </c>
      <c r="M57">
        <f t="shared" si="9"/>
        <v>27578</v>
      </c>
      <c r="N57">
        <f t="shared" si="10"/>
        <v>79727</v>
      </c>
      <c r="O57">
        <f t="shared" si="11"/>
        <v>77344</v>
      </c>
      <c r="Q57">
        <v>4184</v>
      </c>
      <c r="R57">
        <v>-236</v>
      </c>
      <c r="T57">
        <v>4205</v>
      </c>
      <c r="U57">
        <v>414</v>
      </c>
      <c r="W57">
        <v>5204.2000000000007</v>
      </c>
      <c r="X57">
        <v>742</v>
      </c>
      <c r="AB57">
        <v>79727</v>
      </c>
      <c r="AC57">
        <v>1.1570985989689817</v>
      </c>
      <c r="AI57">
        <v>79727</v>
      </c>
      <c r="AJ57">
        <v>1.1570985989689817</v>
      </c>
    </row>
    <row r="58" spans="2:38" x14ac:dyDescent="0.25">
      <c r="B58">
        <v>73930</v>
      </c>
      <c r="C58">
        <v>118756</v>
      </c>
      <c r="D58">
        <v>113813</v>
      </c>
      <c r="E58">
        <v>64360</v>
      </c>
      <c r="F58">
        <v>44626</v>
      </c>
      <c r="H58">
        <v>96690</v>
      </c>
      <c r="J58">
        <f t="shared" si="6"/>
        <v>83097</v>
      </c>
      <c r="K58">
        <f t="shared" si="7"/>
        <v>1.163579912632225</v>
      </c>
      <c r="L58">
        <f t="shared" si="8"/>
        <v>118756</v>
      </c>
      <c r="M58">
        <f t="shared" si="9"/>
        <v>44626</v>
      </c>
      <c r="N58">
        <f t="shared" si="10"/>
        <v>83097</v>
      </c>
      <c r="O58">
        <f t="shared" si="11"/>
        <v>74130</v>
      </c>
      <c r="Q58">
        <v>-2817</v>
      </c>
      <c r="R58">
        <v>-288</v>
      </c>
      <c r="T58">
        <v>3885</v>
      </c>
      <c r="U58">
        <v>-678.80000000000291</v>
      </c>
      <c r="W58">
        <v>5542.6</v>
      </c>
      <c r="X58">
        <v>844.80000000000007</v>
      </c>
      <c r="AB58">
        <v>83097</v>
      </c>
      <c r="AC58">
        <v>1.163579912632225</v>
      </c>
      <c r="AK58">
        <v>83097</v>
      </c>
      <c r="AL58">
        <v>1.163579912632225</v>
      </c>
    </row>
    <row r="59" spans="2:38" x14ac:dyDescent="0.25">
      <c r="B59">
        <v>83312</v>
      </c>
      <c r="C59">
        <v>41397</v>
      </c>
      <c r="D59">
        <v>29627</v>
      </c>
      <c r="E59">
        <v>25042</v>
      </c>
      <c r="F59">
        <v>58108</v>
      </c>
      <c r="H59">
        <v>91175</v>
      </c>
      <c r="J59">
        <f t="shared" si="6"/>
        <v>47497.2</v>
      </c>
      <c r="K59">
        <f t="shared" si="7"/>
        <v>1.9195868388031296</v>
      </c>
      <c r="L59">
        <f t="shared" si="8"/>
        <v>83312</v>
      </c>
      <c r="M59">
        <f t="shared" si="9"/>
        <v>25042</v>
      </c>
      <c r="N59">
        <f t="shared" si="10"/>
        <v>47497.2</v>
      </c>
      <c r="O59">
        <f t="shared" si="11"/>
        <v>58270</v>
      </c>
      <c r="Q59">
        <v>1754</v>
      </c>
      <c r="R59">
        <v>-754</v>
      </c>
      <c r="T59">
        <v>-2563.8000000000029</v>
      </c>
      <c r="U59">
        <v>-395.40000000000146</v>
      </c>
      <c r="W59">
        <v>6661.8</v>
      </c>
      <c r="X59">
        <v>1236.2</v>
      </c>
      <c r="AD59">
        <v>47497.2</v>
      </c>
      <c r="AE59">
        <v>1.9195868388031296</v>
      </c>
      <c r="AK59">
        <v>47497.2</v>
      </c>
      <c r="AL59">
        <v>1.9195868388031296</v>
      </c>
    </row>
    <row r="60" spans="2:38" x14ac:dyDescent="0.25">
      <c r="B60">
        <v>111639</v>
      </c>
      <c r="C60">
        <v>95230</v>
      </c>
      <c r="D60">
        <v>80028</v>
      </c>
      <c r="E60">
        <v>25181</v>
      </c>
      <c r="F60">
        <v>80304</v>
      </c>
      <c r="H60">
        <v>128243</v>
      </c>
      <c r="J60">
        <f t="shared" si="6"/>
        <v>78476.399999999994</v>
      </c>
      <c r="K60">
        <f t="shared" si="7"/>
        <v>1.6341600786988191</v>
      </c>
      <c r="L60">
        <f t="shared" si="8"/>
        <v>111639</v>
      </c>
      <c r="M60">
        <f t="shared" si="9"/>
        <v>25181</v>
      </c>
      <c r="N60">
        <f t="shared" si="10"/>
        <v>78476.399999999994</v>
      </c>
      <c r="O60">
        <f t="shared" si="11"/>
        <v>86458</v>
      </c>
      <c r="Q60">
        <v>-2998</v>
      </c>
      <c r="R60">
        <v>147</v>
      </c>
      <c r="T60">
        <v>1675.1999999999971</v>
      </c>
      <c r="U60">
        <v>-180.80000000000291</v>
      </c>
      <c r="W60">
        <v>5556.8</v>
      </c>
      <c r="X60">
        <v>961.2</v>
      </c>
      <c r="AF60">
        <v>78476.399999999994</v>
      </c>
      <c r="AG60">
        <v>1.6341600786988191</v>
      </c>
      <c r="AK60">
        <v>78476.399999999994</v>
      </c>
      <c r="AL60">
        <v>1.6341600786988191</v>
      </c>
    </row>
    <row r="61" spans="2:38" x14ac:dyDescent="0.25">
      <c r="B61">
        <v>63900</v>
      </c>
      <c r="C61">
        <v>18905</v>
      </c>
      <c r="D61">
        <v>35838</v>
      </c>
      <c r="E61">
        <v>115295</v>
      </c>
      <c r="F61">
        <v>98626</v>
      </c>
      <c r="H61">
        <v>117261</v>
      </c>
      <c r="J61">
        <f t="shared" si="6"/>
        <v>66512.800000000003</v>
      </c>
      <c r="K61">
        <f t="shared" si="7"/>
        <v>1.7629839669958263</v>
      </c>
      <c r="L61">
        <f t="shared" si="8"/>
        <v>115295</v>
      </c>
      <c r="M61">
        <f t="shared" si="9"/>
        <v>18905</v>
      </c>
      <c r="N61">
        <f t="shared" si="10"/>
        <v>66512.800000000003</v>
      </c>
      <c r="O61">
        <f t="shared" si="11"/>
        <v>96390</v>
      </c>
      <c r="Q61">
        <v>4716</v>
      </c>
      <c r="R61">
        <v>-6</v>
      </c>
      <c r="T61">
        <v>2282.2000000000044</v>
      </c>
      <c r="U61">
        <v>319.40000000000873</v>
      </c>
      <c r="W61">
        <v>2313.8000000000002</v>
      </c>
      <c r="X61">
        <v>332.19999999999993</v>
      </c>
      <c r="AF61">
        <v>66512.800000000003</v>
      </c>
      <c r="AG61">
        <v>1.7629839669958263</v>
      </c>
      <c r="AK61">
        <v>66512.800000000003</v>
      </c>
      <c r="AL61">
        <v>1.7629839669958263</v>
      </c>
    </row>
    <row r="62" spans="2:38" x14ac:dyDescent="0.25">
      <c r="B62">
        <v>109556</v>
      </c>
      <c r="C62">
        <v>5534</v>
      </c>
      <c r="D62">
        <v>57856</v>
      </c>
      <c r="E62">
        <v>31506</v>
      </c>
      <c r="F62">
        <v>12944</v>
      </c>
      <c r="H62">
        <v>57814</v>
      </c>
      <c r="J62">
        <f t="shared" si="6"/>
        <v>43479.199999999997</v>
      </c>
      <c r="K62">
        <f t="shared" si="7"/>
        <v>1.3296932786251818</v>
      </c>
      <c r="L62">
        <f t="shared" si="8"/>
        <v>109556</v>
      </c>
      <c r="M62">
        <f t="shared" si="9"/>
        <v>5534</v>
      </c>
      <c r="N62">
        <f t="shared" si="10"/>
        <v>43479.199999999997</v>
      </c>
      <c r="O62">
        <f t="shared" si="11"/>
        <v>104022</v>
      </c>
      <c r="Q62">
        <v>-3563</v>
      </c>
      <c r="R62">
        <v>-1137</v>
      </c>
      <c r="T62">
        <v>5423</v>
      </c>
      <c r="U62">
        <v>19.399999999994179</v>
      </c>
      <c r="W62">
        <v>6225</v>
      </c>
      <c r="X62">
        <v>128.60000000000002</v>
      </c>
      <c r="AD62">
        <v>43479.199999999997</v>
      </c>
      <c r="AE62">
        <v>1.3296932786251818</v>
      </c>
      <c r="AK62">
        <v>43479.199999999997</v>
      </c>
      <c r="AL62">
        <v>1.3296932786251818</v>
      </c>
    </row>
    <row r="63" spans="2:38" x14ac:dyDescent="0.25">
      <c r="B63">
        <v>10316</v>
      </c>
      <c r="C63">
        <v>90101</v>
      </c>
      <c r="D63">
        <v>112639</v>
      </c>
      <c r="E63">
        <v>115999</v>
      </c>
      <c r="F63">
        <v>64598</v>
      </c>
      <c r="H63">
        <v>90137</v>
      </c>
      <c r="J63">
        <f t="shared" si="6"/>
        <v>78730.600000000006</v>
      </c>
      <c r="K63">
        <f t="shared" si="7"/>
        <v>1.1448788653966817</v>
      </c>
      <c r="L63">
        <f t="shared" si="8"/>
        <v>115999</v>
      </c>
      <c r="M63">
        <f t="shared" si="9"/>
        <v>10316</v>
      </c>
      <c r="N63">
        <f t="shared" si="10"/>
        <v>78730.600000000006</v>
      </c>
      <c r="O63">
        <f t="shared" si="11"/>
        <v>105683</v>
      </c>
      <c r="Q63">
        <v>-1375</v>
      </c>
      <c r="R63">
        <v>22</v>
      </c>
      <c r="T63">
        <v>-1957.3999999999942</v>
      </c>
      <c r="U63">
        <v>61.400000000008731</v>
      </c>
      <c r="W63">
        <v>4455</v>
      </c>
      <c r="X63">
        <v>78.599999999999994</v>
      </c>
      <c r="AB63">
        <v>78730.600000000006</v>
      </c>
      <c r="AC63">
        <v>1.1448788653966817</v>
      </c>
      <c r="AI63">
        <v>78730.600000000006</v>
      </c>
      <c r="AJ63">
        <v>1.1448788653966817</v>
      </c>
    </row>
    <row r="64" spans="2:38" x14ac:dyDescent="0.25">
      <c r="B64">
        <v>9829</v>
      </c>
      <c r="C64">
        <v>15856</v>
      </c>
      <c r="D64">
        <v>32976</v>
      </c>
      <c r="E64">
        <v>115649</v>
      </c>
      <c r="F64">
        <v>22519</v>
      </c>
      <c r="H64">
        <v>67609</v>
      </c>
      <c r="J64">
        <f t="shared" si="6"/>
        <v>39365.800000000003</v>
      </c>
      <c r="K64">
        <f t="shared" si="7"/>
        <v>1.7174552530368998</v>
      </c>
      <c r="L64">
        <f t="shared" si="8"/>
        <v>115649</v>
      </c>
      <c r="M64">
        <f t="shared" si="9"/>
        <v>9829</v>
      </c>
      <c r="N64">
        <f t="shared" si="10"/>
        <v>39365.800000000003</v>
      </c>
      <c r="O64">
        <f t="shared" si="11"/>
        <v>105820</v>
      </c>
      <c r="Q64">
        <v>5494</v>
      </c>
      <c r="R64">
        <v>-1062</v>
      </c>
      <c r="T64">
        <v>-806</v>
      </c>
      <c r="U64">
        <v>388.40000000000146</v>
      </c>
      <c r="W64">
        <v>2679.9999999999995</v>
      </c>
      <c r="X64">
        <v>578.80000000000007</v>
      </c>
      <c r="AD64">
        <v>39365.800000000003</v>
      </c>
      <c r="AE64">
        <v>1.7174552530368998</v>
      </c>
      <c r="AK64">
        <v>39365.800000000003</v>
      </c>
      <c r="AL64">
        <v>1.7174552530368998</v>
      </c>
    </row>
    <row r="65" spans="2:38" x14ac:dyDescent="0.25">
      <c r="B65">
        <v>15926</v>
      </c>
      <c r="C65">
        <v>55833</v>
      </c>
      <c r="D65">
        <v>23062</v>
      </c>
      <c r="E65">
        <v>66750</v>
      </c>
      <c r="F65">
        <v>21579</v>
      </c>
      <c r="H65">
        <v>83555</v>
      </c>
      <c r="J65">
        <f t="shared" si="6"/>
        <v>36630</v>
      </c>
      <c r="K65">
        <f t="shared" si="7"/>
        <v>2.2810537810537812</v>
      </c>
      <c r="L65">
        <f t="shared" si="8"/>
        <v>66750</v>
      </c>
      <c r="M65">
        <f t="shared" si="9"/>
        <v>15926</v>
      </c>
      <c r="N65">
        <f t="shared" si="10"/>
        <v>36630</v>
      </c>
      <c r="O65">
        <f t="shared" si="11"/>
        <v>50824</v>
      </c>
      <c r="Q65">
        <v>-7219</v>
      </c>
      <c r="R65">
        <v>1753</v>
      </c>
      <c r="T65">
        <v>1796.4000000000015</v>
      </c>
      <c r="U65">
        <v>51.599999999998545</v>
      </c>
      <c r="W65">
        <v>4853.5999999999995</v>
      </c>
      <c r="X65">
        <v>372.4</v>
      </c>
      <c r="AD65">
        <v>36630</v>
      </c>
      <c r="AE65">
        <v>2.2810537810537812</v>
      </c>
      <c r="AK65">
        <v>36630</v>
      </c>
      <c r="AL65">
        <v>2.2810537810537812</v>
      </c>
    </row>
    <row r="66" spans="2:38" x14ac:dyDescent="0.25">
      <c r="B66">
        <v>18405</v>
      </c>
      <c r="C66">
        <v>26987</v>
      </c>
      <c r="D66">
        <v>64164</v>
      </c>
      <c r="E66">
        <v>5554</v>
      </c>
      <c r="F66">
        <v>113897</v>
      </c>
      <c r="H66">
        <v>90945</v>
      </c>
      <c r="J66">
        <f t="shared" ref="J66:J101" si="12">AVERAGE(B66:F66)</f>
        <v>45801.4</v>
      </c>
      <c r="K66">
        <f t="shared" ref="K66:K97" si="13">H66/J66</f>
        <v>1.9856379935984489</v>
      </c>
      <c r="L66">
        <f t="shared" ref="L66:L101" si="14">MAX(B66:F66)</f>
        <v>113897</v>
      </c>
      <c r="M66">
        <f t="shared" ref="M66:M101" si="15">MIN(B66:F66)</f>
        <v>5554</v>
      </c>
      <c r="N66">
        <f t="shared" ref="N66:N101" si="16">AVERAGE(B66:F66)</f>
        <v>45801.4</v>
      </c>
      <c r="O66">
        <f t="shared" ref="O66:O101" si="17">L66-M66</f>
        <v>108343</v>
      </c>
      <c r="Q66">
        <v>-198</v>
      </c>
      <c r="R66">
        <v>1898</v>
      </c>
      <c r="T66">
        <v>-2267</v>
      </c>
      <c r="U66">
        <v>-258.40000000000146</v>
      </c>
      <c r="W66">
        <v>4679.4000000000005</v>
      </c>
      <c r="X66">
        <v>601.19999999999993</v>
      </c>
      <c r="AD66">
        <v>45801.4</v>
      </c>
      <c r="AE66">
        <v>1.9856379935984489</v>
      </c>
      <c r="AK66">
        <v>45801.4</v>
      </c>
      <c r="AL66">
        <v>1.9856379935984489</v>
      </c>
    </row>
    <row r="67" spans="2:38" x14ac:dyDescent="0.25">
      <c r="B67">
        <v>101041</v>
      </c>
      <c r="C67">
        <v>122298</v>
      </c>
      <c r="D67">
        <v>75378</v>
      </c>
      <c r="E67">
        <v>25483</v>
      </c>
      <c r="F67">
        <v>15205</v>
      </c>
      <c r="H67">
        <v>109274</v>
      </c>
      <c r="J67">
        <f t="shared" si="12"/>
        <v>67881</v>
      </c>
      <c r="K67">
        <f t="shared" si="13"/>
        <v>1.6097877167395884</v>
      </c>
      <c r="L67">
        <f t="shared" si="14"/>
        <v>122298</v>
      </c>
      <c r="M67">
        <f t="shared" si="15"/>
        <v>15205</v>
      </c>
      <c r="N67">
        <f t="shared" si="16"/>
        <v>67881</v>
      </c>
      <c r="O67">
        <f t="shared" si="17"/>
        <v>107093</v>
      </c>
      <c r="Q67">
        <v>3617</v>
      </c>
      <c r="R67">
        <v>42</v>
      </c>
      <c r="T67">
        <v>1116.6000000000058</v>
      </c>
      <c r="U67">
        <v>510.39999999999418</v>
      </c>
      <c r="W67">
        <v>9820.6</v>
      </c>
      <c r="X67">
        <v>510.40000000000003</v>
      </c>
      <c r="AF67">
        <v>67881</v>
      </c>
      <c r="AG67">
        <v>1.6097877167395884</v>
      </c>
      <c r="AK67">
        <v>67881</v>
      </c>
      <c r="AL67">
        <v>1.6097877167395884</v>
      </c>
    </row>
    <row r="68" spans="2:38" x14ac:dyDescent="0.25">
      <c r="B68">
        <v>37573</v>
      </c>
      <c r="C68">
        <v>91421</v>
      </c>
      <c r="D68">
        <v>48909</v>
      </c>
      <c r="E68">
        <v>50967</v>
      </c>
      <c r="F68">
        <v>87753</v>
      </c>
      <c r="H68">
        <v>99248</v>
      </c>
      <c r="J68">
        <f t="shared" si="12"/>
        <v>63324.6</v>
      </c>
      <c r="K68">
        <f t="shared" si="13"/>
        <v>1.5672898052257733</v>
      </c>
      <c r="L68">
        <f t="shared" si="14"/>
        <v>91421</v>
      </c>
      <c r="M68">
        <f t="shared" si="15"/>
        <v>37573</v>
      </c>
      <c r="N68">
        <f t="shared" si="16"/>
        <v>63324.6</v>
      </c>
      <c r="O68">
        <f t="shared" si="17"/>
        <v>53848</v>
      </c>
      <c r="Q68">
        <v>4046</v>
      </c>
      <c r="R68">
        <v>930</v>
      </c>
      <c r="T68">
        <v>865.19999999999709</v>
      </c>
      <c r="U68">
        <v>152</v>
      </c>
      <c r="W68">
        <v>5275.2</v>
      </c>
      <c r="X68">
        <v>371.20000000000005</v>
      </c>
      <c r="AD68">
        <v>63324.6</v>
      </c>
      <c r="AE68">
        <v>1.5672898052257733</v>
      </c>
      <c r="AK68">
        <v>63324.6</v>
      </c>
      <c r="AL68">
        <v>1.5672898052257733</v>
      </c>
    </row>
    <row r="69" spans="2:38" x14ac:dyDescent="0.25">
      <c r="B69">
        <v>66484</v>
      </c>
      <c r="C69">
        <v>101294</v>
      </c>
      <c r="D69">
        <v>18501</v>
      </c>
      <c r="E69">
        <v>29095</v>
      </c>
      <c r="F69">
        <v>30878</v>
      </c>
      <c r="H69">
        <v>106838</v>
      </c>
      <c r="J69">
        <f t="shared" si="12"/>
        <v>49250.400000000001</v>
      </c>
      <c r="K69">
        <f t="shared" si="13"/>
        <v>2.169281873852801</v>
      </c>
      <c r="L69">
        <f t="shared" si="14"/>
        <v>101294</v>
      </c>
      <c r="M69">
        <f t="shared" si="15"/>
        <v>18501</v>
      </c>
      <c r="N69">
        <f t="shared" si="16"/>
        <v>49250.400000000001</v>
      </c>
      <c r="O69">
        <f t="shared" si="17"/>
        <v>82793</v>
      </c>
      <c r="Q69">
        <v>10037</v>
      </c>
      <c r="R69">
        <v>-74</v>
      </c>
      <c r="T69">
        <v>-3049.1999999999971</v>
      </c>
      <c r="U69">
        <v>-204.79999999999563</v>
      </c>
      <c r="W69">
        <v>6021.6</v>
      </c>
      <c r="X69">
        <v>935.2</v>
      </c>
      <c r="AD69">
        <v>49250.400000000001</v>
      </c>
      <c r="AE69">
        <v>2.169281873852801</v>
      </c>
      <c r="AK69">
        <v>49250.400000000001</v>
      </c>
      <c r="AL69">
        <v>2.169281873852801</v>
      </c>
    </row>
    <row r="70" spans="2:38" x14ac:dyDescent="0.25">
      <c r="B70">
        <v>71092</v>
      </c>
      <c r="C70">
        <v>20912</v>
      </c>
      <c r="D70">
        <v>109721</v>
      </c>
      <c r="E70">
        <v>23151</v>
      </c>
      <c r="F70">
        <v>119478</v>
      </c>
      <c r="H70">
        <v>69286</v>
      </c>
      <c r="J70">
        <f t="shared" si="12"/>
        <v>68870.8</v>
      </c>
      <c r="K70">
        <f t="shared" si="13"/>
        <v>1.0060286797888218</v>
      </c>
      <c r="L70">
        <f t="shared" si="14"/>
        <v>119478</v>
      </c>
      <c r="M70">
        <f t="shared" si="15"/>
        <v>20912</v>
      </c>
      <c r="N70">
        <f t="shared" si="16"/>
        <v>68870.8</v>
      </c>
      <c r="O70">
        <f t="shared" si="17"/>
        <v>98566</v>
      </c>
      <c r="Q70">
        <v>-5252</v>
      </c>
      <c r="R70">
        <v>-64</v>
      </c>
      <c r="T70">
        <v>1516</v>
      </c>
      <c r="U70">
        <v>223.60000000000582</v>
      </c>
      <c r="W70">
        <v>4842.7999999999993</v>
      </c>
      <c r="X70">
        <v>567.20000000000005</v>
      </c>
      <c r="AB70">
        <v>68870.8</v>
      </c>
      <c r="AC70">
        <v>1.0060286797888218</v>
      </c>
      <c r="AI70">
        <v>68870.8</v>
      </c>
      <c r="AJ70">
        <v>1.0060286797888218</v>
      </c>
    </row>
    <row r="71" spans="2:38" x14ac:dyDescent="0.25">
      <c r="B71">
        <v>101370</v>
      </c>
      <c r="C71">
        <v>31670</v>
      </c>
      <c r="D71">
        <v>81943</v>
      </c>
      <c r="E71">
        <v>59157</v>
      </c>
      <c r="F71">
        <v>115485</v>
      </c>
      <c r="H71">
        <v>94204</v>
      </c>
      <c r="J71">
        <f t="shared" si="12"/>
        <v>77925</v>
      </c>
      <c r="K71">
        <f t="shared" si="13"/>
        <v>1.2089059993583573</v>
      </c>
      <c r="L71">
        <f t="shared" si="14"/>
        <v>115485</v>
      </c>
      <c r="M71">
        <f t="shared" si="15"/>
        <v>31670</v>
      </c>
      <c r="N71">
        <f t="shared" si="16"/>
        <v>77925</v>
      </c>
      <c r="O71">
        <f t="shared" si="17"/>
        <v>83815</v>
      </c>
      <c r="Q71">
        <v>-2966</v>
      </c>
      <c r="R71">
        <v>-1540</v>
      </c>
      <c r="T71">
        <v>1443.6000000000058</v>
      </c>
      <c r="U71">
        <v>226.19999999999709</v>
      </c>
      <c r="W71">
        <v>5514.8</v>
      </c>
      <c r="X71">
        <v>903</v>
      </c>
      <c r="AB71">
        <v>77925</v>
      </c>
      <c r="AC71">
        <v>1.2089059993583573</v>
      </c>
      <c r="AI71">
        <v>77925</v>
      </c>
      <c r="AJ71">
        <v>1.2089059993583573</v>
      </c>
    </row>
    <row r="72" spans="2:38" x14ac:dyDescent="0.25">
      <c r="B72">
        <v>32923</v>
      </c>
      <c r="C72">
        <v>22197</v>
      </c>
      <c r="D72">
        <v>71368</v>
      </c>
      <c r="E72">
        <v>55469</v>
      </c>
      <c r="F72">
        <v>60254</v>
      </c>
      <c r="H72">
        <v>58080</v>
      </c>
      <c r="J72">
        <f t="shared" si="12"/>
        <v>48442.2</v>
      </c>
      <c r="K72">
        <f t="shared" si="13"/>
        <v>1.1989546304668244</v>
      </c>
      <c r="L72">
        <f t="shared" si="14"/>
        <v>71368</v>
      </c>
      <c r="M72">
        <f t="shared" si="15"/>
        <v>22197</v>
      </c>
      <c r="N72">
        <f t="shared" si="16"/>
        <v>48442.2</v>
      </c>
      <c r="O72">
        <f t="shared" si="17"/>
        <v>49171</v>
      </c>
      <c r="Q72">
        <v>5190</v>
      </c>
      <c r="R72">
        <v>385</v>
      </c>
      <c r="T72">
        <v>152.39999999999418</v>
      </c>
      <c r="U72">
        <v>271.79999999999563</v>
      </c>
      <c r="W72">
        <v>4180.4000000000005</v>
      </c>
      <c r="X72">
        <v>945</v>
      </c>
      <c r="Z72">
        <v>48442.2</v>
      </c>
      <c r="AA72">
        <v>1.1989546304668244</v>
      </c>
      <c r="AK72">
        <v>48442.2</v>
      </c>
      <c r="AL72">
        <v>1.1989546304668244</v>
      </c>
    </row>
    <row r="73" spans="2:38" x14ac:dyDescent="0.25">
      <c r="B73">
        <v>26166</v>
      </c>
      <c r="C73">
        <v>47470</v>
      </c>
      <c r="D73">
        <v>27557</v>
      </c>
      <c r="E73">
        <v>43757</v>
      </c>
      <c r="F73">
        <v>55276</v>
      </c>
      <c r="H73">
        <v>51022</v>
      </c>
      <c r="J73">
        <f t="shared" si="12"/>
        <v>40045.199999999997</v>
      </c>
      <c r="K73">
        <f t="shared" si="13"/>
        <v>1.2741102554113852</v>
      </c>
      <c r="L73">
        <f t="shared" si="14"/>
        <v>55276</v>
      </c>
      <c r="M73">
        <f t="shared" si="15"/>
        <v>26166</v>
      </c>
      <c r="N73">
        <f t="shared" si="16"/>
        <v>40045.199999999997</v>
      </c>
      <c r="O73">
        <f t="shared" si="17"/>
        <v>29110</v>
      </c>
      <c r="Q73">
        <v>-12815</v>
      </c>
      <c r="R73">
        <v>-538</v>
      </c>
      <c r="T73">
        <v>1570.7999999999956</v>
      </c>
      <c r="U73">
        <v>-730.60000000000582</v>
      </c>
      <c r="W73">
        <v>6701.2000000000007</v>
      </c>
      <c r="X73">
        <v>730.59999999999991</v>
      </c>
      <c r="AD73">
        <v>40045.199999999997</v>
      </c>
      <c r="AE73">
        <v>1.2741102554113852</v>
      </c>
      <c r="AK73">
        <v>40045.199999999997</v>
      </c>
      <c r="AL73">
        <v>1.2741102554113852</v>
      </c>
    </row>
    <row r="74" spans="2:38" x14ac:dyDescent="0.25">
      <c r="B74">
        <v>85169</v>
      </c>
      <c r="C74">
        <v>30574</v>
      </c>
      <c r="D74">
        <v>32655</v>
      </c>
      <c r="E74">
        <v>5769</v>
      </c>
      <c r="F74">
        <v>45043</v>
      </c>
      <c r="H74">
        <v>80478</v>
      </c>
      <c r="J74">
        <f t="shared" si="12"/>
        <v>39842</v>
      </c>
      <c r="K74">
        <f t="shared" si="13"/>
        <v>2.0199287184378294</v>
      </c>
      <c r="L74">
        <f t="shared" si="14"/>
        <v>85169</v>
      </c>
      <c r="M74">
        <f t="shared" si="15"/>
        <v>5769</v>
      </c>
      <c r="N74">
        <f t="shared" si="16"/>
        <v>39842</v>
      </c>
      <c r="O74">
        <f t="shared" si="17"/>
        <v>79400</v>
      </c>
      <c r="Q74">
        <v>-3285</v>
      </c>
      <c r="R74">
        <v>-1190</v>
      </c>
      <c r="T74">
        <v>7419.2000000000007</v>
      </c>
      <c r="U74">
        <v>144.80000000000291</v>
      </c>
      <c r="W74">
        <v>7419.2000000000007</v>
      </c>
      <c r="X74">
        <v>289.60000000000002</v>
      </c>
      <c r="AD74">
        <v>39842</v>
      </c>
      <c r="AE74">
        <v>2.0199287184378294</v>
      </c>
      <c r="AK74">
        <v>39842</v>
      </c>
      <c r="AL74">
        <v>2.0199287184378294</v>
      </c>
    </row>
    <row r="75" spans="2:38" x14ac:dyDescent="0.25">
      <c r="B75">
        <v>119349</v>
      </c>
      <c r="C75">
        <v>77789</v>
      </c>
      <c r="D75">
        <v>69145</v>
      </c>
      <c r="E75">
        <v>44798</v>
      </c>
      <c r="F75">
        <v>38327</v>
      </c>
      <c r="H75">
        <v>122289</v>
      </c>
      <c r="J75">
        <f t="shared" si="12"/>
        <v>69881.600000000006</v>
      </c>
      <c r="K75">
        <f t="shared" si="13"/>
        <v>1.7499456223097352</v>
      </c>
      <c r="L75">
        <f t="shared" si="14"/>
        <v>119349</v>
      </c>
      <c r="M75">
        <f t="shared" si="15"/>
        <v>38327</v>
      </c>
      <c r="N75">
        <f t="shared" si="16"/>
        <v>69881.600000000006</v>
      </c>
      <c r="O75">
        <f t="shared" si="17"/>
        <v>81022</v>
      </c>
      <c r="Q75">
        <v>10974</v>
      </c>
      <c r="R75">
        <v>-1451</v>
      </c>
      <c r="T75">
        <v>239</v>
      </c>
      <c r="U75">
        <v>-388.79999999998836</v>
      </c>
      <c r="W75">
        <v>7273</v>
      </c>
      <c r="X75">
        <v>414.8</v>
      </c>
      <c r="AF75">
        <v>69881.600000000006</v>
      </c>
      <c r="AG75">
        <v>1.7499456223097352</v>
      </c>
      <c r="AK75">
        <v>69881.600000000006</v>
      </c>
      <c r="AL75">
        <v>1.7499456223097352</v>
      </c>
    </row>
    <row r="76" spans="2:38" x14ac:dyDescent="0.25">
      <c r="B76">
        <v>31113</v>
      </c>
      <c r="C76">
        <v>6527</v>
      </c>
      <c r="D76">
        <v>18627</v>
      </c>
      <c r="E76">
        <v>61802</v>
      </c>
      <c r="F76">
        <v>83753</v>
      </c>
      <c r="H76">
        <v>57314</v>
      </c>
      <c r="J76">
        <f t="shared" si="12"/>
        <v>40364.400000000001</v>
      </c>
      <c r="K76">
        <f t="shared" si="13"/>
        <v>1.4199145781926648</v>
      </c>
      <c r="L76">
        <f t="shared" si="14"/>
        <v>83753</v>
      </c>
      <c r="M76">
        <f t="shared" si="15"/>
        <v>6527</v>
      </c>
      <c r="N76">
        <f t="shared" si="16"/>
        <v>40364.400000000001</v>
      </c>
      <c r="O76">
        <f t="shared" si="17"/>
        <v>77226</v>
      </c>
      <c r="Q76">
        <v>2210</v>
      </c>
      <c r="R76">
        <v>353</v>
      </c>
      <c r="T76">
        <v>-2095.1999999999971</v>
      </c>
      <c r="U76">
        <v>679</v>
      </c>
      <c r="W76">
        <v>8979.2000000000007</v>
      </c>
      <c r="X76">
        <v>679</v>
      </c>
      <c r="Z76">
        <v>40364.400000000001</v>
      </c>
      <c r="AA76">
        <v>1.4199145781926648</v>
      </c>
      <c r="AK76">
        <v>40364.400000000001</v>
      </c>
      <c r="AL76">
        <v>1.4199145781926648</v>
      </c>
    </row>
    <row r="77" spans="2:38" x14ac:dyDescent="0.25">
      <c r="B77">
        <v>47307</v>
      </c>
      <c r="C77">
        <v>27569</v>
      </c>
      <c r="D77">
        <v>76292</v>
      </c>
      <c r="E77">
        <v>63437</v>
      </c>
      <c r="F77">
        <v>89731</v>
      </c>
      <c r="H77">
        <v>78044</v>
      </c>
      <c r="J77">
        <f t="shared" si="12"/>
        <v>60867.199999999997</v>
      </c>
      <c r="K77">
        <f t="shared" si="13"/>
        <v>1.2822012512486201</v>
      </c>
      <c r="L77">
        <f t="shared" si="14"/>
        <v>89731</v>
      </c>
      <c r="M77">
        <f t="shared" si="15"/>
        <v>27569</v>
      </c>
      <c r="N77">
        <f t="shared" si="16"/>
        <v>60867.199999999997</v>
      </c>
      <c r="O77">
        <f t="shared" si="17"/>
        <v>62162</v>
      </c>
      <c r="Q77">
        <v>1415</v>
      </c>
      <c r="R77">
        <v>0</v>
      </c>
      <c r="T77">
        <v>1409</v>
      </c>
      <c r="U77">
        <v>28.799999999995634</v>
      </c>
      <c r="W77">
        <v>5891.8</v>
      </c>
      <c r="X77">
        <v>986.40000000000009</v>
      </c>
      <c r="Z77">
        <v>60867.199999999997</v>
      </c>
      <c r="AA77">
        <v>1.2822012512486201</v>
      </c>
      <c r="AI77">
        <v>60867.199999999997</v>
      </c>
      <c r="AJ77">
        <v>1.2822012512486201</v>
      </c>
    </row>
    <row r="78" spans="2:38" x14ac:dyDescent="0.25">
      <c r="B78">
        <v>43331</v>
      </c>
      <c r="C78">
        <v>24508</v>
      </c>
      <c r="D78">
        <v>28413</v>
      </c>
      <c r="E78">
        <v>76968</v>
      </c>
      <c r="F78">
        <v>68686</v>
      </c>
      <c r="H78">
        <v>74913</v>
      </c>
      <c r="J78">
        <f t="shared" si="12"/>
        <v>48381.2</v>
      </c>
      <c r="K78">
        <f t="shared" si="13"/>
        <v>1.5483906972129671</v>
      </c>
      <c r="L78">
        <f t="shared" si="14"/>
        <v>76968</v>
      </c>
      <c r="M78">
        <f t="shared" si="15"/>
        <v>24508</v>
      </c>
      <c r="N78">
        <f t="shared" si="16"/>
        <v>48381.2</v>
      </c>
      <c r="O78">
        <f t="shared" si="17"/>
        <v>52460</v>
      </c>
      <c r="Q78">
        <v>-4422</v>
      </c>
      <c r="R78">
        <v>1599</v>
      </c>
      <c r="T78">
        <v>2428.3999999999942</v>
      </c>
      <c r="U78">
        <v>95.19999999999709</v>
      </c>
      <c r="W78">
        <v>7081.6</v>
      </c>
      <c r="X78">
        <v>596</v>
      </c>
      <c r="AD78">
        <v>48381.2</v>
      </c>
      <c r="AE78">
        <v>1.5483906972129671</v>
      </c>
      <c r="AK78">
        <v>48381.2</v>
      </c>
      <c r="AL78">
        <v>1.5483906972129671</v>
      </c>
    </row>
    <row r="79" spans="2:38" x14ac:dyDescent="0.25">
      <c r="B79">
        <v>58185</v>
      </c>
      <c r="C79">
        <v>76566</v>
      </c>
      <c r="D79">
        <v>106393</v>
      </c>
      <c r="E79">
        <v>7100</v>
      </c>
      <c r="F79">
        <v>107330</v>
      </c>
      <c r="H79">
        <v>84279</v>
      </c>
      <c r="J79">
        <f t="shared" si="12"/>
        <v>71114.8</v>
      </c>
      <c r="K79">
        <f t="shared" si="13"/>
        <v>1.1851119598170845</v>
      </c>
      <c r="L79">
        <f t="shared" si="14"/>
        <v>107330</v>
      </c>
      <c r="M79">
        <f t="shared" si="15"/>
        <v>7100</v>
      </c>
      <c r="N79">
        <f t="shared" si="16"/>
        <v>71114.8</v>
      </c>
      <c r="O79">
        <f t="shared" si="17"/>
        <v>100230</v>
      </c>
      <c r="Q79">
        <v>-345</v>
      </c>
      <c r="R79">
        <v>1196</v>
      </c>
      <c r="T79">
        <v>1792</v>
      </c>
      <c r="U79">
        <v>-67.599999999991269</v>
      </c>
      <c r="W79">
        <v>5787.2</v>
      </c>
      <c r="X79">
        <v>68.400000000000006</v>
      </c>
      <c r="AB79">
        <v>71114.8</v>
      </c>
      <c r="AC79">
        <v>1.1851119598170845</v>
      </c>
      <c r="AK79">
        <v>71114.8</v>
      </c>
      <c r="AL79">
        <v>1.1851119598170845</v>
      </c>
    </row>
    <row r="80" spans="2:38" x14ac:dyDescent="0.25">
      <c r="B80">
        <v>12416</v>
      </c>
      <c r="C80">
        <v>91255</v>
      </c>
      <c r="D80">
        <v>67016</v>
      </c>
      <c r="E80">
        <v>84323</v>
      </c>
      <c r="F80">
        <v>108665</v>
      </c>
      <c r="H80">
        <v>82512</v>
      </c>
      <c r="J80">
        <f t="shared" si="12"/>
        <v>72735</v>
      </c>
      <c r="K80">
        <f t="shared" si="13"/>
        <v>1.1344194679315323</v>
      </c>
      <c r="L80">
        <f t="shared" si="14"/>
        <v>108665</v>
      </c>
      <c r="M80">
        <f t="shared" si="15"/>
        <v>12416</v>
      </c>
      <c r="N80">
        <f t="shared" si="16"/>
        <v>72735</v>
      </c>
      <c r="O80">
        <f t="shared" si="17"/>
        <v>96249</v>
      </c>
      <c r="Q80">
        <v>7851</v>
      </c>
      <c r="R80">
        <v>695</v>
      </c>
      <c r="T80">
        <v>-917.39999999999418</v>
      </c>
      <c r="U80">
        <v>-84</v>
      </c>
      <c r="W80">
        <v>7869.4000000000005</v>
      </c>
      <c r="X80">
        <v>121.20000000000002</v>
      </c>
      <c r="AB80">
        <v>72735</v>
      </c>
      <c r="AC80">
        <v>1.1344194679315323</v>
      </c>
      <c r="AI80">
        <v>72735</v>
      </c>
      <c r="AJ80">
        <v>1.1344194679315323</v>
      </c>
    </row>
    <row r="81" spans="2:38" x14ac:dyDescent="0.25">
      <c r="B81">
        <v>18354</v>
      </c>
      <c r="C81">
        <v>76049</v>
      </c>
      <c r="D81">
        <v>60493</v>
      </c>
      <c r="E81">
        <v>77656</v>
      </c>
      <c r="F81">
        <v>6249</v>
      </c>
      <c r="H81">
        <v>53118</v>
      </c>
      <c r="J81">
        <f t="shared" si="12"/>
        <v>47760.2</v>
      </c>
      <c r="K81">
        <f t="shared" si="13"/>
        <v>1.1121812722727293</v>
      </c>
      <c r="L81">
        <f t="shared" si="14"/>
        <v>77656</v>
      </c>
      <c r="M81">
        <f t="shared" si="15"/>
        <v>6249</v>
      </c>
      <c r="N81">
        <f t="shared" si="16"/>
        <v>47760.2</v>
      </c>
      <c r="O81">
        <f t="shared" si="17"/>
        <v>71407</v>
      </c>
      <c r="Q81">
        <v>4533</v>
      </c>
      <c r="R81">
        <v>-195</v>
      </c>
      <c r="T81">
        <v>1143.1999999999971</v>
      </c>
      <c r="U81">
        <v>194.59999999999854</v>
      </c>
      <c r="W81">
        <v>3451.2</v>
      </c>
      <c r="X81">
        <v>329.4</v>
      </c>
      <c r="Z81">
        <v>47760.2</v>
      </c>
      <c r="AA81">
        <v>1.1121812722727293</v>
      </c>
      <c r="AI81">
        <v>47760.2</v>
      </c>
      <c r="AJ81">
        <v>1.1121812722727293</v>
      </c>
    </row>
    <row r="82" spans="2:38" x14ac:dyDescent="0.25">
      <c r="B82">
        <v>73979</v>
      </c>
      <c r="C82">
        <v>88622</v>
      </c>
      <c r="D82">
        <v>110550</v>
      </c>
      <c r="E82">
        <v>119909</v>
      </c>
      <c r="F82">
        <v>3610</v>
      </c>
      <c r="H82">
        <v>85581</v>
      </c>
      <c r="J82">
        <f t="shared" si="12"/>
        <v>79334</v>
      </c>
      <c r="K82">
        <f t="shared" si="13"/>
        <v>1.0787430357728087</v>
      </c>
      <c r="L82">
        <f t="shared" si="14"/>
        <v>119909</v>
      </c>
      <c r="M82">
        <f t="shared" si="15"/>
        <v>3610</v>
      </c>
      <c r="N82">
        <f t="shared" si="16"/>
        <v>79334</v>
      </c>
      <c r="O82">
        <f t="shared" si="17"/>
        <v>116299</v>
      </c>
      <c r="Q82">
        <v>-2118</v>
      </c>
      <c r="R82">
        <v>1205</v>
      </c>
      <c r="T82">
        <v>1253.6000000000058</v>
      </c>
      <c r="U82">
        <v>153.80000000000291</v>
      </c>
      <c r="W82">
        <v>6709.6</v>
      </c>
      <c r="X82">
        <v>222.20000000000002</v>
      </c>
      <c r="AB82">
        <v>79334</v>
      </c>
      <c r="AC82">
        <v>1.0787430357728087</v>
      </c>
      <c r="AI82">
        <v>79334</v>
      </c>
      <c r="AJ82">
        <v>1.0787430357728087</v>
      </c>
    </row>
    <row r="83" spans="2:38" x14ac:dyDescent="0.25">
      <c r="B83">
        <v>99589</v>
      </c>
      <c r="C83">
        <v>30915</v>
      </c>
      <c r="D83">
        <v>3570</v>
      </c>
      <c r="E83">
        <v>98658</v>
      </c>
      <c r="F83">
        <v>16092</v>
      </c>
      <c r="H83">
        <v>59918</v>
      </c>
      <c r="J83">
        <f t="shared" si="12"/>
        <v>49764.800000000003</v>
      </c>
      <c r="K83">
        <f t="shared" si="13"/>
        <v>1.2040237276146994</v>
      </c>
      <c r="L83">
        <f t="shared" si="14"/>
        <v>99589</v>
      </c>
      <c r="M83">
        <f t="shared" si="15"/>
        <v>3570</v>
      </c>
      <c r="N83">
        <f t="shared" si="16"/>
        <v>49764.800000000003</v>
      </c>
      <c r="O83">
        <f t="shared" si="17"/>
        <v>96019</v>
      </c>
      <c r="Q83">
        <v>3953</v>
      </c>
      <c r="R83">
        <v>94</v>
      </c>
      <c r="T83">
        <v>-1575.3999999999942</v>
      </c>
      <c r="U83">
        <v>190.20000000000437</v>
      </c>
      <c r="W83">
        <v>4085</v>
      </c>
      <c r="X83">
        <v>1461</v>
      </c>
      <c r="Z83">
        <v>49764.800000000003</v>
      </c>
      <c r="AA83">
        <v>1.2040237276146994</v>
      </c>
      <c r="AK83">
        <v>49764.800000000003</v>
      </c>
      <c r="AL83">
        <v>1.2040237276146994</v>
      </c>
    </row>
    <row r="84" spans="2:38" x14ac:dyDescent="0.25">
      <c r="B84">
        <v>72327</v>
      </c>
      <c r="C84">
        <v>107226</v>
      </c>
      <c r="D84">
        <v>22312</v>
      </c>
      <c r="E84">
        <v>8914</v>
      </c>
      <c r="F84">
        <v>104582</v>
      </c>
      <c r="H84">
        <v>81127</v>
      </c>
      <c r="J84">
        <f t="shared" si="12"/>
        <v>63072.2</v>
      </c>
      <c r="K84">
        <f t="shared" si="13"/>
        <v>1.286256068442198</v>
      </c>
      <c r="L84">
        <f t="shared" si="14"/>
        <v>107226</v>
      </c>
      <c r="M84">
        <f t="shared" si="15"/>
        <v>8914</v>
      </c>
      <c r="N84">
        <f t="shared" si="16"/>
        <v>63072.2</v>
      </c>
      <c r="O84">
        <f t="shared" si="17"/>
        <v>98312</v>
      </c>
      <c r="Q84">
        <v>808</v>
      </c>
      <c r="R84">
        <v>-70</v>
      </c>
      <c r="T84">
        <v>1277</v>
      </c>
      <c r="U84">
        <v>93.19999999999709</v>
      </c>
      <c r="W84">
        <v>4995.3999999999996</v>
      </c>
      <c r="X84">
        <v>421.20000000000005</v>
      </c>
      <c r="Z84">
        <v>63072.2</v>
      </c>
      <c r="AA84">
        <v>1.286256068442198</v>
      </c>
      <c r="AK84">
        <v>63072.2</v>
      </c>
      <c r="AL84">
        <v>1.286256068442198</v>
      </c>
    </row>
    <row r="85" spans="2:38" x14ac:dyDescent="0.25">
      <c r="B85">
        <v>21663</v>
      </c>
      <c r="C85">
        <v>13930</v>
      </c>
      <c r="D85">
        <v>71705</v>
      </c>
      <c r="E85">
        <v>113670</v>
      </c>
      <c r="F85">
        <v>57388</v>
      </c>
      <c r="H85">
        <v>111333</v>
      </c>
      <c r="J85">
        <f t="shared" si="12"/>
        <v>55671.199999999997</v>
      </c>
      <c r="K85">
        <f t="shared" si="13"/>
        <v>1.9998311514750895</v>
      </c>
      <c r="L85">
        <f t="shared" si="14"/>
        <v>113670</v>
      </c>
      <c r="M85">
        <f t="shared" si="15"/>
        <v>13930</v>
      </c>
      <c r="N85">
        <f t="shared" si="16"/>
        <v>55671.199999999997</v>
      </c>
      <c r="O85">
        <f t="shared" si="17"/>
        <v>99740</v>
      </c>
      <c r="Q85">
        <v>10104</v>
      </c>
      <c r="R85">
        <v>1710</v>
      </c>
      <c r="T85">
        <v>-146.20000000000437</v>
      </c>
      <c r="U85">
        <v>-12.600000000005821</v>
      </c>
      <c r="W85">
        <v>3425.7999999999997</v>
      </c>
      <c r="X85">
        <v>31.8</v>
      </c>
      <c r="AD85">
        <v>55671.199999999997</v>
      </c>
      <c r="AE85">
        <v>1.9998311514750895</v>
      </c>
      <c r="AK85">
        <v>55671.199999999997</v>
      </c>
      <c r="AL85">
        <v>1.9998311514750895</v>
      </c>
    </row>
    <row r="86" spans="2:38" x14ac:dyDescent="0.25">
      <c r="B86">
        <v>6654</v>
      </c>
      <c r="C86">
        <v>78455</v>
      </c>
      <c r="D86">
        <v>99839</v>
      </c>
      <c r="E86">
        <v>31158</v>
      </c>
      <c r="F86">
        <v>58615</v>
      </c>
      <c r="H86">
        <v>67444</v>
      </c>
      <c r="J86">
        <f t="shared" si="12"/>
        <v>54944.2</v>
      </c>
      <c r="K86">
        <f t="shared" si="13"/>
        <v>1.2274998998984425</v>
      </c>
      <c r="L86">
        <f t="shared" si="14"/>
        <v>99839</v>
      </c>
      <c r="M86">
        <f t="shared" si="15"/>
        <v>6654</v>
      </c>
      <c r="N86">
        <f t="shared" si="16"/>
        <v>54944.2</v>
      </c>
      <c r="O86">
        <f t="shared" si="17"/>
        <v>93185</v>
      </c>
      <c r="Q86">
        <v>4591</v>
      </c>
      <c r="R86">
        <v>791</v>
      </c>
      <c r="T86">
        <v>2201.7999999999956</v>
      </c>
      <c r="U86">
        <v>-238.80000000000291</v>
      </c>
      <c r="W86">
        <v>6137.0000000000009</v>
      </c>
      <c r="X86">
        <v>915.19999999999993</v>
      </c>
      <c r="Z86">
        <v>54944.2</v>
      </c>
      <c r="AA86">
        <v>1.2274998998984425</v>
      </c>
      <c r="AK86">
        <v>54944.2</v>
      </c>
      <c r="AL86">
        <v>1.2274998998984425</v>
      </c>
    </row>
    <row r="87" spans="2:38" x14ac:dyDescent="0.25">
      <c r="B87">
        <v>26918</v>
      </c>
      <c r="C87">
        <v>39085</v>
      </c>
      <c r="D87">
        <v>24512</v>
      </c>
      <c r="E87">
        <v>111682</v>
      </c>
      <c r="F87">
        <v>7694</v>
      </c>
      <c r="H87">
        <v>84533</v>
      </c>
      <c r="J87">
        <f t="shared" si="12"/>
        <v>41978.2</v>
      </c>
      <c r="K87">
        <f t="shared" si="13"/>
        <v>2.0137357009114254</v>
      </c>
      <c r="L87">
        <f t="shared" si="14"/>
        <v>111682</v>
      </c>
      <c r="M87">
        <f t="shared" si="15"/>
        <v>7694</v>
      </c>
      <c r="N87">
        <f t="shared" si="16"/>
        <v>41978.2</v>
      </c>
      <c r="O87">
        <f t="shared" si="17"/>
        <v>103988</v>
      </c>
      <c r="Q87">
        <v>-6487</v>
      </c>
      <c r="R87">
        <v>-271</v>
      </c>
      <c r="T87">
        <v>-2597</v>
      </c>
      <c r="U87">
        <v>421.19999999999709</v>
      </c>
      <c r="W87">
        <v>5617.8</v>
      </c>
      <c r="X87">
        <v>982.80000000000007</v>
      </c>
      <c r="AD87">
        <v>41978.2</v>
      </c>
      <c r="AE87">
        <v>2.0137357009114254</v>
      </c>
      <c r="AK87">
        <v>41978.2</v>
      </c>
      <c r="AL87">
        <v>2.0137357009114254</v>
      </c>
    </row>
    <row r="88" spans="2:38" x14ac:dyDescent="0.25">
      <c r="B88">
        <v>57624</v>
      </c>
      <c r="C88">
        <v>106287</v>
      </c>
      <c r="D88">
        <v>14017</v>
      </c>
      <c r="E88">
        <v>53345</v>
      </c>
      <c r="F88">
        <v>32095</v>
      </c>
      <c r="H88">
        <v>113715</v>
      </c>
      <c r="J88">
        <f t="shared" si="12"/>
        <v>52673.599999999999</v>
      </c>
      <c r="K88">
        <f t="shared" si="13"/>
        <v>2.1588613650861155</v>
      </c>
      <c r="L88">
        <f t="shared" si="14"/>
        <v>106287</v>
      </c>
      <c r="M88">
        <f t="shared" si="15"/>
        <v>14017</v>
      </c>
      <c r="N88">
        <f t="shared" si="16"/>
        <v>52673.599999999999</v>
      </c>
      <c r="O88">
        <f t="shared" si="17"/>
        <v>92270</v>
      </c>
      <c r="Q88">
        <v>12732</v>
      </c>
      <c r="R88">
        <v>130</v>
      </c>
      <c r="T88">
        <v>1259.5999999999985</v>
      </c>
      <c r="U88">
        <v>97</v>
      </c>
      <c r="W88">
        <v>6372.4</v>
      </c>
      <c r="X88">
        <v>301.39999999999998</v>
      </c>
      <c r="AD88">
        <v>52673.599999999999</v>
      </c>
      <c r="AE88">
        <v>2.1588613650861155</v>
      </c>
      <c r="AK88">
        <v>52673.599999999999</v>
      </c>
      <c r="AL88">
        <v>2.1588613650861155</v>
      </c>
    </row>
    <row r="89" spans="2:38" x14ac:dyDescent="0.25">
      <c r="B89">
        <v>69117</v>
      </c>
      <c r="C89">
        <v>88501</v>
      </c>
      <c r="D89">
        <v>87215</v>
      </c>
      <c r="E89">
        <v>82831</v>
      </c>
      <c r="F89">
        <v>101383</v>
      </c>
      <c r="H89">
        <v>106537</v>
      </c>
      <c r="J89">
        <f t="shared" si="12"/>
        <v>85809.4</v>
      </c>
      <c r="K89">
        <f t="shared" si="13"/>
        <v>1.241553955627239</v>
      </c>
      <c r="L89">
        <f t="shared" si="14"/>
        <v>101383</v>
      </c>
      <c r="M89">
        <f t="shared" si="15"/>
        <v>69117</v>
      </c>
      <c r="N89">
        <f t="shared" si="16"/>
        <v>85809.4</v>
      </c>
      <c r="O89">
        <f t="shared" si="17"/>
        <v>32266</v>
      </c>
      <c r="Q89">
        <v>-5393</v>
      </c>
      <c r="R89">
        <v>0</v>
      </c>
      <c r="T89">
        <v>4408</v>
      </c>
      <c r="U89">
        <v>31.399999999994179</v>
      </c>
      <c r="W89">
        <v>4407.9999999999991</v>
      </c>
      <c r="X89">
        <v>35</v>
      </c>
      <c r="AB89">
        <v>85809.4</v>
      </c>
      <c r="AC89">
        <v>1.241553955627239</v>
      </c>
      <c r="AI89">
        <v>85809.4</v>
      </c>
      <c r="AJ89">
        <v>1.241553955627239</v>
      </c>
    </row>
    <row r="90" spans="2:38" x14ac:dyDescent="0.25">
      <c r="B90">
        <v>96538</v>
      </c>
      <c r="C90">
        <v>89550</v>
      </c>
      <c r="D90">
        <v>52078</v>
      </c>
      <c r="E90">
        <v>6372</v>
      </c>
      <c r="F90">
        <v>70162</v>
      </c>
      <c r="H90">
        <v>101336</v>
      </c>
      <c r="J90">
        <f t="shared" si="12"/>
        <v>62940</v>
      </c>
      <c r="K90">
        <f t="shared" si="13"/>
        <v>1.6100413091833492</v>
      </c>
      <c r="L90">
        <f t="shared" si="14"/>
        <v>96538</v>
      </c>
      <c r="M90">
        <f t="shared" si="15"/>
        <v>6372</v>
      </c>
      <c r="N90">
        <f t="shared" si="16"/>
        <v>62940</v>
      </c>
      <c r="O90">
        <f t="shared" si="17"/>
        <v>90166</v>
      </c>
      <c r="Q90">
        <v>14252</v>
      </c>
      <c r="R90">
        <v>633</v>
      </c>
      <c r="T90">
        <v>3063.5999999999985</v>
      </c>
      <c r="U90">
        <v>224.59999999999854</v>
      </c>
      <c r="W90">
        <v>6905.6</v>
      </c>
      <c r="X90">
        <v>224.6</v>
      </c>
      <c r="Z90">
        <v>62940</v>
      </c>
      <c r="AA90">
        <v>1.6100413091833492</v>
      </c>
      <c r="AK90">
        <v>62940</v>
      </c>
      <c r="AL90">
        <v>1.6100413091833492</v>
      </c>
    </row>
    <row r="91" spans="2:38" x14ac:dyDescent="0.25">
      <c r="B91">
        <v>97265</v>
      </c>
      <c r="C91">
        <v>60579</v>
      </c>
      <c r="D91">
        <v>106475</v>
      </c>
      <c r="E91">
        <v>38889</v>
      </c>
      <c r="F91">
        <v>42768</v>
      </c>
      <c r="H91">
        <v>120568</v>
      </c>
      <c r="J91">
        <f t="shared" si="12"/>
        <v>69195.199999999997</v>
      </c>
      <c r="K91">
        <f t="shared" si="13"/>
        <v>1.7424330011330267</v>
      </c>
      <c r="L91">
        <f t="shared" si="14"/>
        <v>106475</v>
      </c>
      <c r="M91">
        <f t="shared" si="15"/>
        <v>38889</v>
      </c>
      <c r="N91">
        <f t="shared" si="16"/>
        <v>69195.199999999997</v>
      </c>
      <c r="O91">
        <f t="shared" si="17"/>
        <v>67586</v>
      </c>
      <c r="Q91">
        <v>-218</v>
      </c>
      <c r="R91">
        <v>1294</v>
      </c>
      <c r="T91">
        <v>-7237</v>
      </c>
      <c r="U91">
        <v>-161</v>
      </c>
      <c r="W91">
        <v>8377</v>
      </c>
      <c r="X91">
        <v>604.6</v>
      </c>
      <c r="AF91">
        <v>69195.199999999997</v>
      </c>
      <c r="AG91">
        <v>1.7424330011330267</v>
      </c>
      <c r="AK91">
        <v>69195.199999999997</v>
      </c>
      <c r="AL91">
        <v>1.7424330011330267</v>
      </c>
    </row>
    <row r="92" spans="2:38" x14ac:dyDescent="0.25">
      <c r="B92">
        <v>97941</v>
      </c>
      <c r="C92">
        <v>54453</v>
      </c>
      <c r="D92">
        <v>45310</v>
      </c>
      <c r="E92">
        <v>90438</v>
      </c>
      <c r="F92">
        <v>28526</v>
      </c>
      <c r="H92">
        <v>73626</v>
      </c>
      <c r="J92">
        <f t="shared" si="12"/>
        <v>63333.599999999999</v>
      </c>
      <c r="K92">
        <f t="shared" si="13"/>
        <v>1.1625108946909697</v>
      </c>
      <c r="L92">
        <f t="shared" si="14"/>
        <v>97941</v>
      </c>
      <c r="M92">
        <f t="shared" si="15"/>
        <v>28526</v>
      </c>
      <c r="N92">
        <f t="shared" si="16"/>
        <v>63333.599999999999</v>
      </c>
      <c r="O92">
        <f t="shared" si="17"/>
        <v>69415</v>
      </c>
      <c r="Q92">
        <v>5115</v>
      </c>
      <c r="R92">
        <v>-81</v>
      </c>
      <c r="T92">
        <v>7442.4000000000015</v>
      </c>
      <c r="U92">
        <v>111.59999999999854</v>
      </c>
      <c r="W92">
        <v>7442.4</v>
      </c>
      <c r="X92">
        <v>369.59999999999997</v>
      </c>
      <c r="Z92">
        <v>63333.599999999999</v>
      </c>
      <c r="AA92">
        <v>1.1625108946909697</v>
      </c>
      <c r="AK92">
        <v>63333.599999999999</v>
      </c>
      <c r="AL92">
        <v>1.1625108946909697</v>
      </c>
    </row>
    <row r="93" spans="2:38" x14ac:dyDescent="0.25">
      <c r="B93">
        <v>58755</v>
      </c>
      <c r="C93">
        <v>99725</v>
      </c>
      <c r="D93">
        <v>102233</v>
      </c>
      <c r="E93">
        <v>30797</v>
      </c>
      <c r="F93">
        <v>69175</v>
      </c>
      <c r="H93">
        <v>99061</v>
      </c>
      <c r="J93">
        <f t="shared" si="12"/>
        <v>72137</v>
      </c>
      <c r="K93">
        <f t="shared" si="13"/>
        <v>1.3732342625836949</v>
      </c>
      <c r="L93">
        <f t="shared" si="14"/>
        <v>102233</v>
      </c>
      <c r="M93">
        <f t="shared" si="15"/>
        <v>30797</v>
      </c>
      <c r="N93">
        <f t="shared" si="16"/>
        <v>72137</v>
      </c>
      <c r="O93">
        <f t="shared" si="17"/>
        <v>71436</v>
      </c>
      <c r="Q93">
        <v>8410</v>
      </c>
      <c r="R93">
        <v>-1</v>
      </c>
      <c r="T93">
        <v>846.19999999999709</v>
      </c>
      <c r="U93">
        <v>-148.60000000000582</v>
      </c>
      <c r="W93">
        <v>7681.7999999999993</v>
      </c>
      <c r="X93">
        <v>340.6</v>
      </c>
      <c r="AB93">
        <v>72137</v>
      </c>
      <c r="AC93">
        <v>1.3732342625836949</v>
      </c>
      <c r="AK93">
        <v>72137</v>
      </c>
      <c r="AL93">
        <v>1.3732342625836949</v>
      </c>
    </row>
    <row r="94" spans="2:38" x14ac:dyDescent="0.25">
      <c r="B94">
        <v>45240</v>
      </c>
      <c r="C94">
        <v>110093</v>
      </c>
      <c r="D94">
        <v>87119</v>
      </c>
      <c r="E94">
        <v>90865</v>
      </c>
      <c r="F94">
        <v>101824</v>
      </c>
      <c r="H94">
        <v>107816</v>
      </c>
      <c r="J94">
        <f t="shared" si="12"/>
        <v>87028.2</v>
      </c>
      <c r="K94">
        <f t="shared" si="13"/>
        <v>1.2388628053895174</v>
      </c>
      <c r="L94">
        <f t="shared" si="14"/>
        <v>110093</v>
      </c>
      <c r="M94">
        <f t="shared" si="15"/>
        <v>45240</v>
      </c>
      <c r="N94">
        <f t="shared" si="16"/>
        <v>87028.2</v>
      </c>
      <c r="O94">
        <f t="shared" si="17"/>
        <v>64853</v>
      </c>
      <c r="Q94">
        <v>11753</v>
      </c>
      <c r="R94">
        <v>0</v>
      </c>
      <c r="T94">
        <v>-6919.1999999999971</v>
      </c>
      <c r="U94">
        <v>227.59999999999127</v>
      </c>
      <c r="W94">
        <v>7304.8</v>
      </c>
      <c r="X94">
        <v>241.60000000000002</v>
      </c>
      <c r="AB94">
        <v>87028.2</v>
      </c>
      <c r="AC94">
        <v>1.2388628053895174</v>
      </c>
      <c r="AK94">
        <v>87028.2</v>
      </c>
      <c r="AL94">
        <v>1.2388628053895174</v>
      </c>
    </row>
    <row r="95" spans="2:38" x14ac:dyDescent="0.25">
      <c r="B95">
        <v>29301</v>
      </c>
      <c r="C95">
        <v>80496</v>
      </c>
      <c r="D95">
        <v>30414</v>
      </c>
      <c r="E95">
        <v>29432</v>
      </c>
      <c r="F95">
        <v>19909</v>
      </c>
      <c r="H95">
        <v>65769</v>
      </c>
      <c r="J95">
        <f t="shared" si="12"/>
        <v>37910.400000000001</v>
      </c>
      <c r="K95">
        <f t="shared" si="13"/>
        <v>1.7348537604456824</v>
      </c>
      <c r="L95">
        <f t="shared" si="14"/>
        <v>80496</v>
      </c>
      <c r="M95">
        <f t="shared" si="15"/>
        <v>19909</v>
      </c>
      <c r="N95">
        <f t="shared" si="16"/>
        <v>37910.400000000001</v>
      </c>
      <c r="O95">
        <f t="shared" si="17"/>
        <v>60587</v>
      </c>
      <c r="Q95">
        <v>-3849</v>
      </c>
      <c r="R95">
        <v>1897</v>
      </c>
      <c r="T95">
        <v>1699.2000000000044</v>
      </c>
      <c r="U95">
        <v>673</v>
      </c>
      <c r="W95">
        <v>3920</v>
      </c>
      <c r="X95">
        <v>978.59999999999991</v>
      </c>
      <c r="AD95">
        <v>37910.400000000001</v>
      </c>
      <c r="AE95">
        <v>1.7348537604456824</v>
      </c>
      <c r="AK95">
        <v>37910.400000000001</v>
      </c>
      <c r="AL95">
        <v>1.7348537604456824</v>
      </c>
    </row>
    <row r="96" spans="2:38" x14ac:dyDescent="0.25">
      <c r="B96">
        <v>43020</v>
      </c>
      <c r="C96">
        <v>38863</v>
      </c>
      <c r="D96">
        <v>18087</v>
      </c>
      <c r="E96">
        <v>72538</v>
      </c>
      <c r="F96">
        <v>99231</v>
      </c>
      <c r="H96">
        <v>89265</v>
      </c>
      <c r="J96">
        <f t="shared" si="12"/>
        <v>54347.8</v>
      </c>
      <c r="K96">
        <f t="shared" si="13"/>
        <v>1.6424767883888582</v>
      </c>
      <c r="L96">
        <f t="shared" si="14"/>
        <v>99231</v>
      </c>
      <c r="M96">
        <f t="shared" si="15"/>
        <v>18087</v>
      </c>
      <c r="N96">
        <f t="shared" si="16"/>
        <v>54347.8</v>
      </c>
      <c r="O96">
        <f t="shared" si="17"/>
        <v>81144</v>
      </c>
      <c r="Q96">
        <v>9561</v>
      </c>
      <c r="R96">
        <v>-199</v>
      </c>
      <c r="T96">
        <v>-1887.7999999999956</v>
      </c>
      <c r="U96">
        <v>-482.19999999999709</v>
      </c>
      <c r="W96">
        <v>6687</v>
      </c>
      <c r="X96">
        <v>729.8</v>
      </c>
      <c r="Z96">
        <v>54347.8</v>
      </c>
      <c r="AA96">
        <v>1.6424767883888582</v>
      </c>
      <c r="AK96">
        <v>54347.8</v>
      </c>
      <c r="AL96">
        <v>1.6424767883888582</v>
      </c>
    </row>
    <row r="97" spans="2:38" x14ac:dyDescent="0.25">
      <c r="B97">
        <v>119242</v>
      </c>
      <c r="C97">
        <v>112725</v>
      </c>
      <c r="D97">
        <v>10121</v>
      </c>
      <c r="E97">
        <v>60119</v>
      </c>
      <c r="F97">
        <v>86637</v>
      </c>
      <c r="H97">
        <v>90733</v>
      </c>
      <c r="J97">
        <f t="shared" si="12"/>
        <v>77768.800000000003</v>
      </c>
      <c r="K97">
        <f t="shared" si="13"/>
        <v>1.1667018135807676</v>
      </c>
      <c r="L97">
        <f t="shared" si="14"/>
        <v>119242</v>
      </c>
      <c r="M97">
        <f t="shared" si="15"/>
        <v>10121</v>
      </c>
      <c r="N97">
        <f t="shared" si="16"/>
        <v>77768.800000000003</v>
      </c>
      <c r="O97">
        <f t="shared" si="17"/>
        <v>109121</v>
      </c>
      <c r="Q97">
        <v>-902</v>
      </c>
      <c r="R97">
        <v>-1141</v>
      </c>
      <c r="T97">
        <v>-1049.5999999999913</v>
      </c>
      <c r="U97">
        <v>40</v>
      </c>
      <c r="W97">
        <v>5566.7999999999993</v>
      </c>
      <c r="X97">
        <v>127.6</v>
      </c>
      <c r="AB97">
        <v>77768.800000000003</v>
      </c>
      <c r="AC97">
        <v>1.1667018135807676</v>
      </c>
      <c r="AI97">
        <v>77768.800000000003</v>
      </c>
      <c r="AJ97">
        <v>1.1667018135807676</v>
      </c>
    </row>
    <row r="98" spans="2:38" x14ac:dyDescent="0.25">
      <c r="B98">
        <v>13373</v>
      </c>
      <c r="C98">
        <v>38579</v>
      </c>
      <c r="D98">
        <v>22718</v>
      </c>
      <c r="E98">
        <v>97674</v>
      </c>
      <c r="F98">
        <v>85590</v>
      </c>
      <c r="H98">
        <v>70306</v>
      </c>
      <c r="J98">
        <f t="shared" si="12"/>
        <v>51586.8</v>
      </c>
      <c r="K98">
        <f t="shared" ref="K98:K129" si="18">H98/J98</f>
        <v>1.3628680205013686</v>
      </c>
      <c r="L98">
        <f t="shared" si="14"/>
        <v>97674</v>
      </c>
      <c r="M98">
        <f t="shared" si="15"/>
        <v>13373</v>
      </c>
      <c r="N98">
        <f t="shared" si="16"/>
        <v>51586.8</v>
      </c>
      <c r="O98">
        <f t="shared" si="17"/>
        <v>84301</v>
      </c>
      <c r="Q98">
        <v>-6815</v>
      </c>
      <c r="R98">
        <v>0</v>
      </c>
      <c r="T98">
        <v>3124.8000000000029</v>
      </c>
      <c r="U98">
        <v>-516.79999999999563</v>
      </c>
      <c r="W98">
        <v>5662.4</v>
      </c>
      <c r="X98">
        <v>516.79999999999995</v>
      </c>
      <c r="AD98">
        <v>51586.8</v>
      </c>
      <c r="AE98">
        <v>1.3628680205013686</v>
      </c>
      <c r="AK98">
        <v>51586.8</v>
      </c>
      <c r="AL98">
        <v>1.3628680205013686</v>
      </c>
    </row>
    <row r="99" spans="2:38" x14ac:dyDescent="0.25">
      <c r="B99">
        <v>56224</v>
      </c>
      <c r="C99">
        <v>108937</v>
      </c>
      <c r="D99">
        <v>26540</v>
      </c>
      <c r="E99">
        <v>112235</v>
      </c>
      <c r="F99">
        <v>113169</v>
      </c>
      <c r="H99">
        <v>87252</v>
      </c>
      <c r="J99">
        <f t="shared" si="12"/>
        <v>83421</v>
      </c>
      <c r="K99">
        <f t="shared" si="18"/>
        <v>1.0459236882799294</v>
      </c>
      <c r="L99">
        <f t="shared" si="14"/>
        <v>113169</v>
      </c>
      <c r="M99">
        <f t="shared" si="15"/>
        <v>26540</v>
      </c>
      <c r="N99">
        <f t="shared" si="16"/>
        <v>83421</v>
      </c>
      <c r="O99">
        <f t="shared" si="17"/>
        <v>86629</v>
      </c>
      <c r="Q99">
        <v>45</v>
      </c>
      <c r="R99">
        <v>-269</v>
      </c>
      <c r="T99">
        <v>3864.6000000000058</v>
      </c>
      <c r="U99">
        <v>-70.600000000005821</v>
      </c>
      <c r="W99">
        <v>4697.3999999999996</v>
      </c>
      <c r="X99">
        <v>567.4</v>
      </c>
      <c r="AB99">
        <v>83421</v>
      </c>
      <c r="AC99">
        <v>1.0459236882799294</v>
      </c>
      <c r="AI99">
        <v>83421</v>
      </c>
      <c r="AJ99">
        <v>1.0459236882799294</v>
      </c>
    </row>
    <row r="100" spans="2:38" x14ac:dyDescent="0.25">
      <c r="B100">
        <v>54757</v>
      </c>
      <c r="C100">
        <v>42745</v>
      </c>
      <c r="D100">
        <v>30297</v>
      </c>
      <c r="E100">
        <v>120429</v>
      </c>
      <c r="F100">
        <v>109260</v>
      </c>
      <c r="H100">
        <v>129973</v>
      </c>
      <c r="J100">
        <f t="shared" si="12"/>
        <v>71497.600000000006</v>
      </c>
      <c r="K100">
        <f t="shared" si="18"/>
        <v>1.8178652150561696</v>
      </c>
      <c r="L100">
        <f t="shared" si="14"/>
        <v>120429</v>
      </c>
      <c r="M100">
        <f t="shared" si="15"/>
        <v>30297</v>
      </c>
      <c r="N100">
        <f t="shared" si="16"/>
        <v>71497.600000000006</v>
      </c>
      <c r="O100">
        <f t="shared" si="17"/>
        <v>90132</v>
      </c>
      <c r="Q100">
        <v>12508</v>
      </c>
      <c r="R100">
        <v>16</v>
      </c>
      <c r="T100">
        <v>4093.6000000000058</v>
      </c>
      <c r="U100">
        <v>332.80000000000291</v>
      </c>
      <c r="W100">
        <v>7561.2</v>
      </c>
      <c r="X100">
        <v>388</v>
      </c>
      <c r="AF100">
        <v>71497.600000000006</v>
      </c>
      <c r="AG100">
        <v>1.8178652150561696</v>
      </c>
      <c r="AK100">
        <v>71497.600000000006</v>
      </c>
      <c r="AL100">
        <v>1.8178652150561696</v>
      </c>
    </row>
    <row r="101" spans="2:38" x14ac:dyDescent="0.25">
      <c r="B101">
        <v>85458</v>
      </c>
      <c r="C101">
        <v>35177</v>
      </c>
      <c r="D101">
        <v>53815</v>
      </c>
      <c r="E101">
        <v>50409</v>
      </c>
      <c r="F101">
        <v>46619</v>
      </c>
      <c r="H101">
        <v>112051</v>
      </c>
      <c r="J101">
        <f t="shared" si="12"/>
        <v>54295.6</v>
      </c>
      <c r="K101">
        <f t="shared" si="18"/>
        <v>2.0637215538644016</v>
      </c>
      <c r="L101">
        <f t="shared" si="14"/>
        <v>85458</v>
      </c>
      <c r="M101">
        <f t="shared" si="15"/>
        <v>35177</v>
      </c>
      <c r="N101">
        <f t="shared" si="16"/>
        <v>54295.6</v>
      </c>
      <c r="O101">
        <f t="shared" si="17"/>
        <v>50281</v>
      </c>
      <c r="Q101">
        <v>244</v>
      </c>
      <c r="R101">
        <v>-1853</v>
      </c>
      <c r="T101">
        <v>1258</v>
      </c>
      <c r="U101">
        <v>-480</v>
      </c>
      <c r="W101">
        <v>2609.2000000000003</v>
      </c>
      <c r="X101">
        <v>936.40000000000009</v>
      </c>
      <c r="AD101">
        <v>54295.6</v>
      </c>
      <c r="AE101">
        <v>2.0637215538644016</v>
      </c>
      <c r="AK101">
        <v>54295.6</v>
      </c>
      <c r="AL101">
        <v>2.0637215538644016</v>
      </c>
    </row>
    <row r="103" spans="2:38" x14ac:dyDescent="0.25">
      <c r="B103">
        <v>4479815</v>
      </c>
      <c r="C103">
        <v>4934881</v>
      </c>
      <c r="D103">
        <v>4741251</v>
      </c>
      <c r="E103">
        <v>4588531</v>
      </c>
      <c r="F103">
        <v>4641568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07F1-954C-4628-9C9F-5C48C314473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101725</v>
      </c>
      <c r="C2">
        <v>20102</v>
      </c>
      <c r="D2">
        <v>78802</v>
      </c>
      <c r="E2">
        <v>71805</v>
      </c>
      <c r="F2">
        <v>60607</v>
      </c>
      <c r="H2">
        <v>72902</v>
      </c>
      <c r="J2">
        <f t="shared" ref="J2:J33" si="0">AVERAGE(B2:F2)</f>
        <v>66608.2</v>
      </c>
      <c r="K2">
        <f t="shared" ref="K2:K33" si="1">H2/J2</f>
        <v>1.0944898676138974</v>
      </c>
      <c r="L2">
        <f t="shared" ref="L2:L33" si="2">MAX(B2:F2)</f>
        <v>101725</v>
      </c>
      <c r="M2">
        <f t="shared" ref="M2:M33" si="3">MIN(B2:F2)</f>
        <v>20102</v>
      </c>
      <c r="N2">
        <f t="shared" ref="N2:N33" si="4">AVERAGE(B2:F2)</f>
        <v>66608.2</v>
      </c>
      <c r="O2">
        <f t="shared" ref="O2:O33" si="5">L2-M2</f>
        <v>81623</v>
      </c>
      <c r="Q2">
        <v>-7663</v>
      </c>
      <c r="R2">
        <v>-1472</v>
      </c>
      <c r="T2">
        <v>-3969.1999999999971</v>
      </c>
      <c r="U2">
        <v>350.80000000000291</v>
      </c>
      <c r="W2">
        <v>4778.3999999999996</v>
      </c>
      <c r="X2">
        <v>387.2</v>
      </c>
      <c r="AB2">
        <v>66608.2</v>
      </c>
      <c r="AC2">
        <v>1.0944898676138974</v>
      </c>
      <c r="AI2">
        <v>66608.2</v>
      </c>
      <c r="AJ2">
        <v>1.0944898676138974</v>
      </c>
    </row>
    <row r="3" spans="1:38" x14ac:dyDescent="0.25">
      <c r="B3">
        <v>42739</v>
      </c>
      <c r="C3">
        <v>108525</v>
      </c>
      <c r="D3">
        <v>77476</v>
      </c>
      <c r="E3">
        <v>71617</v>
      </c>
      <c r="F3">
        <v>92296</v>
      </c>
      <c r="H3">
        <v>83712</v>
      </c>
      <c r="J3">
        <f t="shared" si="0"/>
        <v>78530.600000000006</v>
      </c>
      <c r="K3">
        <f t="shared" si="1"/>
        <v>1.0659793761922103</v>
      </c>
      <c r="L3">
        <f t="shared" si="2"/>
        <v>108525</v>
      </c>
      <c r="M3">
        <f t="shared" si="3"/>
        <v>42739</v>
      </c>
      <c r="N3">
        <f t="shared" si="4"/>
        <v>78530.600000000006</v>
      </c>
      <c r="O3">
        <f t="shared" si="5"/>
        <v>65786</v>
      </c>
      <c r="Q3">
        <v>6591</v>
      </c>
      <c r="R3">
        <v>-1028</v>
      </c>
      <c r="T3">
        <v>2246</v>
      </c>
      <c r="U3">
        <v>-78.599999999991269</v>
      </c>
      <c r="W3">
        <v>4382.8</v>
      </c>
      <c r="X3">
        <v>1073.8</v>
      </c>
      <c r="AB3">
        <v>78530.600000000006</v>
      </c>
      <c r="AC3">
        <v>1.0659793761922103</v>
      </c>
      <c r="AI3">
        <v>78530.600000000006</v>
      </c>
      <c r="AJ3">
        <v>1.0659793761922103</v>
      </c>
    </row>
    <row r="4" spans="1:38" x14ac:dyDescent="0.25">
      <c r="B4">
        <v>101392</v>
      </c>
      <c r="C4">
        <v>75661</v>
      </c>
      <c r="D4">
        <v>87692</v>
      </c>
      <c r="E4">
        <v>108635</v>
      </c>
      <c r="F4">
        <v>15213</v>
      </c>
      <c r="H4">
        <v>130133</v>
      </c>
      <c r="J4">
        <f t="shared" si="0"/>
        <v>77718.600000000006</v>
      </c>
      <c r="K4">
        <f t="shared" si="1"/>
        <v>1.6744125601850779</v>
      </c>
      <c r="L4">
        <f t="shared" si="2"/>
        <v>108635</v>
      </c>
      <c r="M4">
        <f t="shared" si="3"/>
        <v>15213</v>
      </c>
      <c r="N4">
        <f t="shared" si="4"/>
        <v>77718.600000000006</v>
      </c>
      <c r="O4">
        <f t="shared" si="5"/>
        <v>93422</v>
      </c>
      <c r="Q4">
        <v>4058</v>
      </c>
      <c r="R4">
        <v>814</v>
      </c>
      <c r="T4">
        <v>-1296.5999999999913</v>
      </c>
      <c r="U4">
        <v>-444.79999999998836</v>
      </c>
      <c r="W4">
        <v>7358.6</v>
      </c>
      <c r="X4">
        <v>502</v>
      </c>
      <c r="AF4">
        <v>77718.600000000006</v>
      </c>
      <c r="AG4">
        <v>1.6744125601850779</v>
      </c>
      <c r="AK4">
        <v>77718.600000000006</v>
      </c>
      <c r="AL4">
        <v>1.6744125601850779</v>
      </c>
    </row>
    <row r="5" spans="1:38" x14ac:dyDescent="0.25">
      <c r="B5">
        <v>41950</v>
      </c>
      <c r="C5">
        <v>75155</v>
      </c>
      <c r="D5">
        <v>7579</v>
      </c>
      <c r="E5">
        <v>28502</v>
      </c>
      <c r="F5">
        <v>67187</v>
      </c>
      <c r="H5">
        <v>95831</v>
      </c>
      <c r="J5">
        <f t="shared" si="0"/>
        <v>44074.6</v>
      </c>
      <c r="K5">
        <f t="shared" si="1"/>
        <v>2.1742908614031666</v>
      </c>
      <c r="L5">
        <f t="shared" si="2"/>
        <v>75155</v>
      </c>
      <c r="M5">
        <f t="shared" si="3"/>
        <v>7579</v>
      </c>
      <c r="N5">
        <f t="shared" si="4"/>
        <v>44074.6</v>
      </c>
      <c r="O5">
        <f t="shared" si="5"/>
        <v>67576</v>
      </c>
      <c r="Q5">
        <v>-3430</v>
      </c>
      <c r="R5">
        <v>-1</v>
      </c>
      <c r="T5">
        <v>-2271.8000000000029</v>
      </c>
      <c r="U5">
        <v>287.79999999999563</v>
      </c>
      <c r="W5">
        <v>2627.8</v>
      </c>
      <c r="X5">
        <v>572.19999999999993</v>
      </c>
      <c r="AD5">
        <v>44074.6</v>
      </c>
      <c r="AE5">
        <v>2.1742908614031666</v>
      </c>
      <c r="AK5">
        <v>44074.6</v>
      </c>
      <c r="AL5">
        <v>2.1742908614031666</v>
      </c>
    </row>
    <row r="6" spans="1:38" x14ac:dyDescent="0.25">
      <c r="B6">
        <v>53261</v>
      </c>
      <c r="C6">
        <v>75790</v>
      </c>
      <c r="D6">
        <v>57234</v>
      </c>
      <c r="E6">
        <v>26463</v>
      </c>
      <c r="F6">
        <v>22911</v>
      </c>
      <c r="H6">
        <v>47902</v>
      </c>
      <c r="J6">
        <f t="shared" si="0"/>
        <v>47131.8</v>
      </c>
      <c r="K6">
        <f t="shared" si="1"/>
        <v>1.0163414085606746</v>
      </c>
      <c r="L6">
        <f t="shared" si="2"/>
        <v>75790</v>
      </c>
      <c r="M6">
        <f t="shared" si="3"/>
        <v>22911</v>
      </c>
      <c r="N6">
        <f t="shared" si="4"/>
        <v>47131.8</v>
      </c>
      <c r="O6">
        <f t="shared" si="5"/>
        <v>52879</v>
      </c>
      <c r="Q6">
        <v>-3512</v>
      </c>
      <c r="R6">
        <v>426</v>
      </c>
      <c r="T6">
        <v>662.40000000000146</v>
      </c>
      <c r="U6">
        <v>109.80000000000291</v>
      </c>
      <c r="W6">
        <v>4812.8</v>
      </c>
      <c r="X6">
        <v>251.8</v>
      </c>
      <c r="Z6">
        <v>47131.8</v>
      </c>
      <c r="AA6">
        <v>1.0163414085606746</v>
      </c>
      <c r="AI6">
        <v>47131.8</v>
      </c>
      <c r="AJ6">
        <v>1.0163414085606746</v>
      </c>
    </row>
    <row r="7" spans="1:38" x14ac:dyDescent="0.25">
      <c r="B7">
        <v>37402</v>
      </c>
      <c r="C7">
        <v>100681</v>
      </c>
      <c r="D7">
        <v>74630</v>
      </c>
      <c r="E7">
        <v>5184</v>
      </c>
      <c r="F7">
        <v>99263</v>
      </c>
      <c r="H7">
        <v>68548</v>
      </c>
      <c r="J7">
        <f t="shared" si="0"/>
        <v>63432</v>
      </c>
      <c r="K7">
        <f t="shared" si="1"/>
        <v>1.0806532980199268</v>
      </c>
      <c r="L7">
        <f t="shared" si="2"/>
        <v>100681</v>
      </c>
      <c r="M7">
        <f t="shared" si="3"/>
        <v>5184</v>
      </c>
      <c r="N7">
        <f t="shared" si="4"/>
        <v>63432</v>
      </c>
      <c r="O7">
        <f t="shared" si="5"/>
        <v>95497</v>
      </c>
      <c r="Q7">
        <v>-7712</v>
      </c>
      <c r="R7">
        <v>344</v>
      </c>
      <c r="T7">
        <v>-478.80000000000291</v>
      </c>
      <c r="U7">
        <v>-73.19999999999709</v>
      </c>
      <c r="W7">
        <v>7729.6</v>
      </c>
      <c r="X7">
        <v>90.4</v>
      </c>
      <c r="AB7">
        <v>63432</v>
      </c>
      <c r="AC7">
        <v>1.0806532980199268</v>
      </c>
      <c r="AI7">
        <v>63432</v>
      </c>
      <c r="AJ7">
        <v>1.0806532980199268</v>
      </c>
    </row>
    <row r="8" spans="1:38" x14ac:dyDescent="0.25">
      <c r="B8">
        <v>87152</v>
      </c>
      <c r="C8">
        <v>112486</v>
      </c>
      <c r="D8">
        <v>42720</v>
      </c>
      <c r="E8">
        <v>35578</v>
      </c>
      <c r="F8">
        <v>72458</v>
      </c>
      <c r="H8">
        <v>79392</v>
      </c>
      <c r="J8">
        <f t="shared" si="0"/>
        <v>70078.8</v>
      </c>
      <c r="K8">
        <f t="shared" si="1"/>
        <v>1.1328961112347813</v>
      </c>
      <c r="L8">
        <f t="shared" si="2"/>
        <v>112486</v>
      </c>
      <c r="M8">
        <f t="shared" si="3"/>
        <v>35578</v>
      </c>
      <c r="N8">
        <f t="shared" si="4"/>
        <v>70078.8</v>
      </c>
      <c r="O8">
        <f t="shared" si="5"/>
        <v>76908</v>
      </c>
      <c r="Q8">
        <v>-3018</v>
      </c>
      <c r="R8">
        <v>31</v>
      </c>
      <c r="T8">
        <v>608.40000000000873</v>
      </c>
      <c r="U8">
        <v>80</v>
      </c>
      <c r="W8">
        <v>6902.4000000000005</v>
      </c>
      <c r="X8">
        <v>408.4</v>
      </c>
      <c r="AB8">
        <v>70078.8</v>
      </c>
      <c r="AC8">
        <v>1.1328961112347813</v>
      </c>
      <c r="AI8">
        <v>70078.8</v>
      </c>
      <c r="AJ8">
        <v>1.1328961112347813</v>
      </c>
    </row>
    <row r="9" spans="1:38" x14ac:dyDescent="0.25">
      <c r="B9">
        <v>56503</v>
      </c>
      <c r="C9">
        <v>82726</v>
      </c>
      <c r="D9">
        <v>109824</v>
      </c>
      <c r="E9">
        <v>92850</v>
      </c>
      <c r="F9">
        <v>4732</v>
      </c>
      <c r="H9">
        <v>105357</v>
      </c>
      <c r="J9">
        <f t="shared" si="0"/>
        <v>69327</v>
      </c>
      <c r="K9">
        <f t="shared" si="1"/>
        <v>1.5197109351334979</v>
      </c>
      <c r="L9">
        <f t="shared" si="2"/>
        <v>109824</v>
      </c>
      <c r="M9">
        <f t="shared" si="3"/>
        <v>4732</v>
      </c>
      <c r="N9">
        <f t="shared" si="4"/>
        <v>69327</v>
      </c>
      <c r="O9">
        <f t="shared" si="5"/>
        <v>105092</v>
      </c>
      <c r="Q9">
        <v>-4728</v>
      </c>
      <c r="R9">
        <v>133</v>
      </c>
      <c r="T9">
        <v>914.39999999999418</v>
      </c>
      <c r="U9">
        <v>1.1999999999970896</v>
      </c>
      <c r="W9">
        <v>4384.3999999999996</v>
      </c>
      <c r="X9">
        <v>26.399999999999995</v>
      </c>
      <c r="AF9">
        <v>69327</v>
      </c>
      <c r="AG9">
        <v>1.5197109351334979</v>
      </c>
      <c r="AK9">
        <v>69327</v>
      </c>
      <c r="AL9">
        <v>1.5197109351334979</v>
      </c>
    </row>
    <row r="10" spans="1:38" x14ac:dyDescent="0.25">
      <c r="B10">
        <v>40703</v>
      </c>
      <c r="C10">
        <v>16549</v>
      </c>
      <c r="D10">
        <v>29318</v>
      </c>
      <c r="E10">
        <v>21960</v>
      </c>
      <c r="F10">
        <v>67318</v>
      </c>
      <c r="H10">
        <v>74072</v>
      </c>
      <c r="J10">
        <f t="shared" si="0"/>
        <v>35169.599999999999</v>
      </c>
      <c r="K10">
        <f t="shared" si="1"/>
        <v>2.1061371184204543</v>
      </c>
      <c r="L10">
        <f t="shared" si="2"/>
        <v>67318</v>
      </c>
      <c r="M10">
        <f t="shared" si="3"/>
        <v>16549</v>
      </c>
      <c r="N10">
        <f t="shared" si="4"/>
        <v>35169.599999999999</v>
      </c>
      <c r="O10">
        <f t="shared" si="5"/>
        <v>50769</v>
      </c>
      <c r="Q10">
        <v>-2065</v>
      </c>
      <c r="R10">
        <v>-116</v>
      </c>
      <c r="T10">
        <v>6486</v>
      </c>
      <c r="U10">
        <v>117.79999999999563</v>
      </c>
      <c r="W10">
        <v>10456.400000000001</v>
      </c>
      <c r="X10">
        <v>232.2</v>
      </c>
      <c r="AD10">
        <v>35169.599999999999</v>
      </c>
      <c r="AE10">
        <v>2.1061371184204543</v>
      </c>
      <c r="AK10">
        <v>35169.599999999999</v>
      </c>
      <c r="AL10">
        <v>2.1061371184204543</v>
      </c>
    </row>
    <row r="11" spans="1:38" x14ac:dyDescent="0.25">
      <c r="B11">
        <v>62106</v>
      </c>
      <c r="C11">
        <v>85447</v>
      </c>
      <c r="D11">
        <v>82031</v>
      </c>
      <c r="E11">
        <v>43656</v>
      </c>
      <c r="F11">
        <v>79198</v>
      </c>
      <c r="H11">
        <v>92092</v>
      </c>
      <c r="J11">
        <f t="shared" si="0"/>
        <v>70487.600000000006</v>
      </c>
      <c r="K11">
        <f t="shared" si="1"/>
        <v>1.3064992991675131</v>
      </c>
      <c r="L11">
        <f t="shared" si="2"/>
        <v>85447</v>
      </c>
      <c r="M11">
        <f t="shared" si="3"/>
        <v>43656</v>
      </c>
      <c r="N11">
        <f t="shared" si="4"/>
        <v>70487.600000000006</v>
      </c>
      <c r="O11">
        <f t="shared" si="5"/>
        <v>41791</v>
      </c>
      <c r="Q11">
        <v>9559</v>
      </c>
      <c r="R11">
        <v>175</v>
      </c>
      <c r="T11">
        <v>-754</v>
      </c>
      <c r="U11">
        <v>-157.39999999999418</v>
      </c>
      <c r="W11">
        <v>5172.7999999999993</v>
      </c>
      <c r="X11">
        <v>284.2</v>
      </c>
      <c r="AB11">
        <v>70487.600000000006</v>
      </c>
      <c r="AC11">
        <v>1.3064992991675131</v>
      </c>
      <c r="AK11">
        <v>70487.600000000006</v>
      </c>
      <c r="AL11">
        <v>1.3064992991675131</v>
      </c>
    </row>
    <row r="12" spans="1:38" x14ac:dyDescent="0.25">
      <c r="B12">
        <v>110511</v>
      </c>
      <c r="C12">
        <v>12052</v>
      </c>
      <c r="D12">
        <v>120760</v>
      </c>
      <c r="E12">
        <v>83907</v>
      </c>
      <c r="F12">
        <v>37351</v>
      </c>
      <c r="H12">
        <v>117624</v>
      </c>
      <c r="J12">
        <f t="shared" si="0"/>
        <v>72916.2</v>
      </c>
      <c r="K12">
        <f t="shared" si="1"/>
        <v>1.6131394669497314</v>
      </c>
      <c r="L12">
        <f t="shared" si="2"/>
        <v>120760</v>
      </c>
      <c r="M12">
        <f t="shared" si="3"/>
        <v>12052</v>
      </c>
      <c r="N12">
        <f t="shared" si="4"/>
        <v>72916.2</v>
      </c>
      <c r="O12">
        <f t="shared" si="5"/>
        <v>108708</v>
      </c>
      <c r="Q12">
        <v>3234</v>
      </c>
      <c r="R12">
        <v>856</v>
      </c>
      <c r="T12">
        <v>2142</v>
      </c>
      <c r="U12">
        <v>227.59999999999127</v>
      </c>
      <c r="W12">
        <v>8580.7999999999993</v>
      </c>
      <c r="X12">
        <v>659.6</v>
      </c>
      <c r="AF12">
        <v>72916.2</v>
      </c>
      <c r="AG12">
        <v>1.6131394669497314</v>
      </c>
      <c r="AK12">
        <v>72916.2</v>
      </c>
      <c r="AL12">
        <v>1.6131394669497314</v>
      </c>
    </row>
    <row r="13" spans="1:38" x14ac:dyDescent="0.25">
      <c r="B13">
        <v>28600</v>
      </c>
      <c r="C13">
        <v>28254</v>
      </c>
      <c r="D13">
        <v>16197</v>
      </c>
      <c r="E13">
        <v>67749</v>
      </c>
      <c r="F13">
        <v>60862</v>
      </c>
      <c r="H13">
        <v>56026</v>
      </c>
      <c r="J13">
        <f t="shared" si="0"/>
        <v>40332.400000000001</v>
      </c>
      <c r="K13">
        <f t="shared" si="1"/>
        <v>1.3891065247790857</v>
      </c>
      <c r="L13">
        <f t="shared" si="2"/>
        <v>67749</v>
      </c>
      <c r="M13">
        <f t="shared" si="3"/>
        <v>16197</v>
      </c>
      <c r="N13">
        <f t="shared" si="4"/>
        <v>40332.400000000001</v>
      </c>
      <c r="O13">
        <f t="shared" si="5"/>
        <v>51552</v>
      </c>
      <c r="Q13">
        <v>3874</v>
      </c>
      <c r="R13">
        <v>521</v>
      </c>
      <c r="T13">
        <v>6236.8000000000029</v>
      </c>
      <c r="U13">
        <v>7.4000000000014552</v>
      </c>
      <c r="W13">
        <v>8564.7999999999993</v>
      </c>
      <c r="X13">
        <v>541</v>
      </c>
      <c r="AD13">
        <v>40332.400000000001</v>
      </c>
      <c r="AE13">
        <v>1.3891065247790857</v>
      </c>
      <c r="AK13">
        <v>40332.400000000001</v>
      </c>
      <c r="AL13">
        <v>1.3891065247790857</v>
      </c>
    </row>
    <row r="14" spans="1:38" x14ac:dyDescent="0.25">
      <c r="B14">
        <v>72385</v>
      </c>
      <c r="C14">
        <v>21192</v>
      </c>
      <c r="D14">
        <v>24566</v>
      </c>
      <c r="E14">
        <v>59097</v>
      </c>
      <c r="F14">
        <v>111568</v>
      </c>
      <c r="H14">
        <v>91816</v>
      </c>
      <c r="J14">
        <f t="shared" si="0"/>
        <v>57761.599999999999</v>
      </c>
      <c r="K14">
        <f t="shared" si="1"/>
        <v>1.5895681560067589</v>
      </c>
      <c r="L14">
        <f t="shared" si="2"/>
        <v>111568</v>
      </c>
      <c r="M14">
        <f t="shared" si="3"/>
        <v>21192</v>
      </c>
      <c r="N14">
        <f t="shared" si="4"/>
        <v>57761.599999999999</v>
      </c>
      <c r="O14">
        <f t="shared" si="5"/>
        <v>90376</v>
      </c>
      <c r="Q14">
        <v>4117</v>
      </c>
      <c r="R14">
        <v>10</v>
      </c>
      <c r="T14">
        <v>2903.5999999999985</v>
      </c>
      <c r="U14">
        <v>391.79999999999563</v>
      </c>
      <c r="W14">
        <v>7899.2</v>
      </c>
      <c r="X14">
        <v>829.39999999999986</v>
      </c>
      <c r="AD14">
        <v>57761.599999999999</v>
      </c>
      <c r="AE14">
        <v>1.5895681560067589</v>
      </c>
      <c r="AK14">
        <v>57761.599999999999</v>
      </c>
      <c r="AL14">
        <v>1.5895681560067589</v>
      </c>
    </row>
    <row r="15" spans="1:38" x14ac:dyDescent="0.25">
      <c r="B15">
        <v>71897</v>
      </c>
      <c r="C15">
        <v>60088</v>
      </c>
      <c r="D15">
        <v>85020</v>
      </c>
      <c r="E15">
        <v>33146</v>
      </c>
      <c r="F15">
        <v>56388</v>
      </c>
      <c r="H15">
        <v>67914</v>
      </c>
      <c r="J15">
        <f t="shared" si="0"/>
        <v>61307.8</v>
      </c>
      <c r="K15">
        <f t="shared" si="1"/>
        <v>1.1077546413343815</v>
      </c>
      <c r="L15">
        <f t="shared" si="2"/>
        <v>85020</v>
      </c>
      <c r="M15">
        <f t="shared" si="3"/>
        <v>33146</v>
      </c>
      <c r="N15">
        <f t="shared" si="4"/>
        <v>61307.8</v>
      </c>
      <c r="O15">
        <f t="shared" si="5"/>
        <v>51874</v>
      </c>
      <c r="Q15">
        <v>-8100</v>
      </c>
      <c r="R15">
        <v>-352</v>
      </c>
      <c r="T15">
        <v>-143</v>
      </c>
      <c r="U15">
        <v>273.60000000000582</v>
      </c>
      <c r="W15">
        <v>3439.4000000000005</v>
      </c>
      <c r="X15">
        <v>385.2</v>
      </c>
      <c r="Z15">
        <v>61307.8</v>
      </c>
      <c r="AA15">
        <v>1.1077546413343815</v>
      </c>
      <c r="AI15">
        <v>61307.8</v>
      </c>
      <c r="AJ15">
        <v>1.1077546413343815</v>
      </c>
    </row>
    <row r="16" spans="1:38" x14ac:dyDescent="0.25">
      <c r="B16">
        <v>95659</v>
      </c>
      <c r="C16">
        <v>17601</v>
      </c>
      <c r="D16">
        <v>17428</v>
      </c>
      <c r="E16">
        <v>46185</v>
      </c>
      <c r="F16">
        <v>10094</v>
      </c>
      <c r="H16">
        <v>82266</v>
      </c>
      <c r="J16">
        <f t="shared" si="0"/>
        <v>37393.4</v>
      </c>
      <c r="K16">
        <f t="shared" si="1"/>
        <v>2.2000139061973503</v>
      </c>
      <c r="L16">
        <f t="shared" si="2"/>
        <v>95659</v>
      </c>
      <c r="M16">
        <f t="shared" si="3"/>
        <v>10094</v>
      </c>
      <c r="N16">
        <f t="shared" si="4"/>
        <v>37393.4</v>
      </c>
      <c r="O16">
        <f t="shared" si="5"/>
        <v>85565</v>
      </c>
      <c r="Q16">
        <v>13509</v>
      </c>
      <c r="R16">
        <v>-5</v>
      </c>
      <c r="T16">
        <v>-2360.1999999999971</v>
      </c>
      <c r="U16">
        <v>-454.79999999999563</v>
      </c>
      <c r="W16">
        <v>7386.6</v>
      </c>
      <c r="X16">
        <v>540.79999999999995</v>
      </c>
      <c r="AD16">
        <v>37393.4</v>
      </c>
      <c r="AE16">
        <v>2.2000139061973503</v>
      </c>
      <c r="AK16">
        <v>37393.4</v>
      </c>
      <c r="AL16">
        <v>2.2000139061973503</v>
      </c>
    </row>
    <row r="17" spans="2:38" x14ac:dyDescent="0.25">
      <c r="B17">
        <v>39618</v>
      </c>
      <c r="C17">
        <v>105281</v>
      </c>
      <c r="D17">
        <v>34048</v>
      </c>
      <c r="E17">
        <v>65029</v>
      </c>
      <c r="F17">
        <v>106377</v>
      </c>
      <c r="H17">
        <v>94759</v>
      </c>
      <c r="J17">
        <f t="shared" si="0"/>
        <v>70070.600000000006</v>
      </c>
      <c r="K17">
        <f t="shared" si="1"/>
        <v>1.3523360724754747</v>
      </c>
      <c r="L17">
        <f t="shared" si="2"/>
        <v>106377</v>
      </c>
      <c r="M17">
        <f t="shared" si="3"/>
        <v>34048</v>
      </c>
      <c r="N17">
        <f t="shared" si="4"/>
        <v>70070.600000000006</v>
      </c>
      <c r="O17">
        <f t="shared" si="5"/>
        <v>72329</v>
      </c>
      <c r="Q17">
        <v>664</v>
      </c>
      <c r="R17">
        <v>-8</v>
      </c>
      <c r="T17">
        <v>-1638.3999999999942</v>
      </c>
      <c r="U17">
        <v>-98.599999999991269</v>
      </c>
      <c r="W17">
        <v>8993.1999999999989</v>
      </c>
      <c r="X17">
        <v>865.39999999999986</v>
      </c>
      <c r="AB17">
        <v>70070.600000000006</v>
      </c>
      <c r="AC17">
        <v>1.3523360724754747</v>
      </c>
      <c r="AK17">
        <v>70070.600000000006</v>
      </c>
      <c r="AL17">
        <v>1.3523360724754747</v>
      </c>
    </row>
    <row r="18" spans="2:38" x14ac:dyDescent="0.25">
      <c r="B18">
        <v>12736</v>
      </c>
      <c r="C18">
        <v>81249</v>
      </c>
      <c r="D18">
        <v>98882</v>
      </c>
      <c r="E18">
        <v>64724</v>
      </c>
      <c r="F18">
        <v>10168</v>
      </c>
      <c r="H18">
        <v>95740</v>
      </c>
      <c r="J18">
        <f t="shared" si="0"/>
        <v>53551.8</v>
      </c>
      <c r="K18">
        <f t="shared" si="1"/>
        <v>1.7878017172158545</v>
      </c>
      <c r="L18">
        <f t="shared" si="2"/>
        <v>98882</v>
      </c>
      <c r="M18">
        <f t="shared" si="3"/>
        <v>10168</v>
      </c>
      <c r="N18">
        <f t="shared" si="4"/>
        <v>53551.8</v>
      </c>
      <c r="O18">
        <f t="shared" si="5"/>
        <v>88714</v>
      </c>
      <c r="Q18">
        <v>-3029</v>
      </c>
      <c r="R18">
        <v>161</v>
      </c>
      <c r="T18">
        <v>3736.8000000000029</v>
      </c>
      <c r="U18">
        <v>-184.59999999999854</v>
      </c>
      <c r="W18">
        <v>4284</v>
      </c>
      <c r="X18">
        <v>525.79999999999995</v>
      </c>
      <c r="AD18">
        <v>53551.8</v>
      </c>
      <c r="AE18">
        <v>1.7878017172158545</v>
      </c>
      <c r="AK18">
        <v>53551.8</v>
      </c>
      <c r="AL18">
        <v>1.7878017172158545</v>
      </c>
    </row>
    <row r="19" spans="2:38" x14ac:dyDescent="0.25">
      <c r="B19">
        <v>104140</v>
      </c>
      <c r="C19">
        <v>22728</v>
      </c>
      <c r="D19">
        <v>101650</v>
      </c>
      <c r="E19">
        <v>84347</v>
      </c>
      <c r="F19">
        <v>16256</v>
      </c>
      <c r="H19">
        <v>72535</v>
      </c>
      <c r="J19">
        <f t="shared" si="0"/>
        <v>65824.2</v>
      </c>
      <c r="K19">
        <f t="shared" si="1"/>
        <v>1.1019503465290881</v>
      </c>
      <c r="L19">
        <f t="shared" si="2"/>
        <v>104140</v>
      </c>
      <c r="M19">
        <f t="shared" si="3"/>
        <v>16256</v>
      </c>
      <c r="N19">
        <f t="shared" si="4"/>
        <v>65824.2</v>
      </c>
      <c r="O19">
        <f t="shared" si="5"/>
        <v>87884</v>
      </c>
      <c r="Q19">
        <v>-6554</v>
      </c>
      <c r="R19">
        <v>0</v>
      </c>
      <c r="T19">
        <v>2331.5999999999985</v>
      </c>
      <c r="U19">
        <v>196.59999999999127</v>
      </c>
      <c r="W19">
        <v>7176.4</v>
      </c>
      <c r="X19">
        <v>259.8</v>
      </c>
      <c r="AB19">
        <v>65824.2</v>
      </c>
      <c r="AC19">
        <v>1.1019503465290881</v>
      </c>
      <c r="AI19">
        <v>65824.2</v>
      </c>
      <c r="AJ19">
        <v>1.1019503465290881</v>
      </c>
    </row>
    <row r="20" spans="2:38" x14ac:dyDescent="0.25">
      <c r="B20">
        <v>102221</v>
      </c>
      <c r="C20">
        <v>19398</v>
      </c>
      <c r="D20">
        <v>57514</v>
      </c>
      <c r="E20">
        <v>3262</v>
      </c>
      <c r="F20">
        <v>89114</v>
      </c>
      <c r="H20">
        <v>127284</v>
      </c>
      <c r="J20">
        <f t="shared" si="0"/>
        <v>54301.8</v>
      </c>
      <c r="K20">
        <f t="shared" si="1"/>
        <v>2.3440106957780404</v>
      </c>
      <c r="L20">
        <f t="shared" si="2"/>
        <v>102221</v>
      </c>
      <c r="M20">
        <f t="shared" si="3"/>
        <v>3262</v>
      </c>
      <c r="N20">
        <f t="shared" si="4"/>
        <v>54301.8</v>
      </c>
      <c r="O20">
        <f t="shared" si="5"/>
        <v>98959</v>
      </c>
      <c r="Q20">
        <v>11664</v>
      </c>
      <c r="R20">
        <v>130</v>
      </c>
      <c r="T20">
        <v>-3852.5999999999985</v>
      </c>
      <c r="U20">
        <v>302.80000000000291</v>
      </c>
      <c r="W20">
        <v>4822.2000000000007</v>
      </c>
      <c r="X20">
        <v>306</v>
      </c>
      <c r="AD20">
        <v>54301.8</v>
      </c>
      <c r="AE20">
        <v>2.3440106957780404</v>
      </c>
      <c r="AK20">
        <v>54301.8</v>
      </c>
      <c r="AL20">
        <v>2.3440106957780404</v>
      </c>
    </row>
    <row r="21" spans="2:38" x14ac:dyDescent="0.25">
      <c r="B21">
        <v>53415</v>
      </c>
      <c r="C21">
        <v>10151</v>
      </c>
      <c r="D21">
        <v>88291</v>
      </c>
      <c r="E21">
        <v>32276</v>
      </c>
      <c r="F21">
        <v>28402</v>
      </c>
      <c r="H21">
        <v>62677</v>
      </c>
      <c r="J21">
        <f t="shared" si="0"/>
        <v>42507</v>
      </c>
      <c r="K21">
        <f t="shared" si="1"/>
        <v>1.4745100806925917</v>
      </c>
      <c r="L21">
        <f t="shared" si="2"/>
        <v>88291</v>
      </c>
      <c r="M21">
        <f t="shared" si="3"/>
        <v>10151</v>
      </c>
      <c r="N21">
        <f t="shared" si="4"/>
        <v>42507</v>
      </c>
      <c r="O21">
        <f t="shared" si="5"/>
        <v>78140</v>
      </c>
      <c r="Q21">
        <v>-1775</v>
      </c>
      <c r="R21">
        <v>39</v>
      </c>
      <c r="T21">
        <v>-2437.1999999999971</v>
      </c>
      <c r="U21">
        <v>-319.80000000000291</v>
      </c>
      <c r="W21">
        <v>5828.8</v>
      </c>
      <c r="X21">
        <v>869.8</v>
      </c>
      <c r="Z21">
        <v>42507</v>
      </c>
      <c r="AA21">
        <v>1.4745100806925917</v>
      </c>
      <c r="AK21">
        <v>42507</v>
      </c>
      <c r="AL21">
        <v>1.4745100806925917</v>
      </c>
    </row>
    <row r="22" spans="2:38" x14ac:dyDescent="0.25">
      <c r="B22">
        <v>91632</v>
      </c>
      <c r="C22">
        <v>112562</v>
      </c>
      <c r="D22">
        <v>74615</v>
      </c>
      <c r="E22">
        <v>47774</v>
      </c>
      <c r="F22">
        <v>77075</v>
      </c>
      <c r="H22">
        <v>101116</v>
      </c>
      <c r="J22">
        <f t="shared" si="0"/>
        <v>80731.600000000006</v>
      </c>
      <c r="K22">
        <f t="shared" si="1"/>
        <v>1.2524959247679965</v>
      </c>
      <c r="L22">
        <f t="shared" si="2"/>
        <v>112562</v>
      </c>
      <c r="M22">
        <f t="shared" si="3"/>
        <v>47774</v>
      </c>
      <c r="N22">
        <f t="shared" si="4"/>
        <v>80731.600000000006</v>
      </c>
      <c r="O22">
        <f t="shared" si="5"/>
        <v>64788</v>
      </c>
      <c r="Q22">
        <v>-9830</v>
      </c>
      <c r="R22">
        <v>0</v>
      </c>
      <c r="T22">
        <v>-4384.3999999999942</v>
      </c>
      <c r="U22">
        <v>-675.79999999998836</v>
      </c>
      <c r="W22">
        <v>7018.8</v>
      </c>
      <c r="X22">
        <v>801</v>
      </c>
      <c r="AB22">
        <v>80731.600000000006</v>
      </c>
      <c r="AC22">
        <v>1.2524959247679965</v>
      </c>
      <c r="AK22">
        <v>80731.600000000006</v>
      </c>
      <c r="AL22">
        <v>1.2524959247679965</v>
      </c>
    </row>
    <row r="23" spans="2:38" x14ac:dyDescent="0.25">
      <c r="B23">
        <v>62693</v>
      </c>
      <c r="C23">
        <v>15190</v>
      </c>
      <c r="D23">
        <v>88798</v>
      </c>
      <c r="E23">
        <v>89757</v>
      </c>
      <c r="F23">
        <v>13829</v>
      </c>
      <c r="H23">
        <v>103703</v>
      </c>
      <c r="J23">
        <f t="shared" si="0"/>
        <v>54053.4</v>
      </c>
      <c r="K23">
        <f t="shared" si="1"/>
        <v>1.9185287141974416</v>
      </c>
      <c r="L23">
        <f t="shared" si="2"/>
        <v>89757</v>
      </c>
      <c r="M23">
        <f t="shared" si="3"/>
        <v>13829</v>
      </c>
      <c r="N23">
        <f t="shared" si="4"/>
        <v>54053.4</v>
      </c>
      <c r="O23">
        <f t="shared" si="5"/>
        <v>75928</v>
      </c>
      <c r="Q23">
        <v>-5890</v>
      </c>
      <c r="R23">
        <v>-465</v>
      </c>
      <c r="T23">
        <v>-435.59999999999854</v>
      </c>
      <c r="U23">
        <v>-767.59999999999854</v>
      </c>
      <c r="W23">
        <v>9399.6</v>
      </c>
      <c r="X23">
        <v>774.80000000000007</v>
      </c>
      <c r="AD23">
        <v>54053.4</v>
      </c>
      <c r="AE23">
        <v>1.9185287141974416</v>
      </c>
      <c r="AK23">
        <v>54053.4</v>
      </c>
      <c r="AL23">
        <v>1.9185287141974416</v>
      </c>
    </row>
    <row r="24" spans="2:38" x14ac:dyDescent="0.25">
      <c r="B24">
        <v>50773</v>
      </c>
      <c r="C24">
        <v>95531</v>
      </c>
      <c r="D24">
        <v>101235</v>
      </c>
      <c r="E24">
        <v>78914</v>
      </c>
      <c r="F24">
        <v>38779</v>
      </c>
      <c r="H24">
        <v>114638</v>
      </c>
      <c r="J24">
        <f t="shared" si="0"/>
        <v>73046.399999999994</v>
      </c>
      <c r="K24">
        <f t="shared" si="1"/>
        <v>1.5693860340824464</v>
      </c>
      <c r="L24">
        <f t="shared" si="2"/>
        <v>101235</v>
      </c>
      <c r="M24">
        <f t="shared" si="3"/>
        <v>38779</v>
      </c>
      <c r="N24">
        <f t="shared" si="4"/>
        <v>73046.399999999994</v>
      </c>
      <c r="O24">
        <f t="shared" si="5"/>
        <v>62456</v>
      </c>
      <c r="Q24">
        <v>-490</v>
      </c>
      <c r="R24">
        <v>-1882</v>
      </c>
      <c r="T24">
        <v>-1319.4000000000087</v>
      </c>
      <c r="U24">
        <v>634.79999999998836</v>
      </c>
      <c r="W24">
        <v>1878.6</v>
      </c>
      <c r="X24">
        <v>650</v>
      </c>
      <c r="AF24">
        <v>73046.399999999994</v>
      </c>
      <c r="AG24">
        <v>1.5693860340824464</v>
      </c>
      <c r="AK24">
        <v>73046.399999999994</v>
      </c>
      <c r="AL24">
        <v>1.5693860340824464</v>
      </c>
    </row>
    <row r="25" spans="2:38" x14ac:dyDescent="0.25">
      <c r="B25">
        <v>94709</v>
      </c>
      <c r="C25">
        <v>16969</v>
      </c>
      <c r="D25">
        <v>42834</v>
      </c>
      <c r="E25">
        <v>66997</v>
      </c>
      <c r="F25">
        <v>40261</v>
      </c>
      <c r="H25">
        <v>79588</v>
      </c>
      <c r="J25">
        <f t="shared" si="0"/>
        <v>52354</v>
      </c>
      <c r="K25">
        <f t="shared" si="1"/>
        <v>1.5201894793139015</v>
      </c>
      <c r="L25">
        <f t="shared" si="2"/>
        <v>94709</v>
      </c>
      <c r="M25">
        <f t="shared" si="3"/>
        <v>16969</v>
      </c>
      <c r="N25">
        <f t="shared" si="4"/>
        <v>52354</v>
      </c>
      <c r="O25">
        <f t="shared" si="5"/>
        <v>77740</v>
      </c>
      <c r="Q25">
        <v>2959</v>
      </c>
      <c r="R25">
        <v>0</v>
      </c>
      <c r="T25">
        <v>669.40000000000146</v>
      </c>
      <c r="U25">
        <v>415.80000000000291</v>
      </c>
      <c r="W25">
        <v>8089</v>
      </c>
      <c r="X25">
        <v>416.2</v>
      </c>
      <c r="Z25">
        <v>52354</v>
      </c>
      <c r="AA25">
        <v>1.5201894793139015</v>
      </c>
      <c r="AK25">
        <v>52354</v>
      </c>
      <c r="AL25">
        <v>1.5201894793139015</v>
      </c>
    </row>
    <row r="26" spans="2:38" x14ac:dyDescent="0.25">
      <c r="B26">
        <v>23483</v>
      </c>
      <c r="C26">
        <v>114780</v>
      </c>
      <c r="D26">
        <v>76786</v>
      </c>
      <c r="E26">
        <v>79275</v>
      </c>
      <c r="F26">
        <v>56920</v>
      </c>
      <c r="H26">
        <v>131268</v>
      </c>
      <c r="J26">
        <f t="shared" si="0"/>
        <v>70248.800000000003</v>
      </c>
      <c r="K26">
        <f t="shared" si="1"/>
        <v>1.8686155493047567</v>
      </c>
      <c r="L26">
        <f t="shared" si="2"/>
        <v>114780</v>
      </c>
      <c r="M26">
        <f t="shared" si="3"/>
        <v>23483</v>
      </c>
      <c r="N26">
        <f t="shared" si="4"/>
        <v>70248.800000000003</v>
      </c>
      <c r="O26">
        <f t="shared" si="5"/>
        <v>91297</v>
      </c>
      <c r="Q26">
        <v>5562</v>
      </c>
      <c r="R26">
        <v>37</v>
      </c>
      <c r="T26">
        <v>3632</v>
      </c>
      <c r="U26">
        <v>-114.80000000000291</v>
      </c>
      <c r="W26">
        <v>5934.8</v>
      </c>
      <c r="X26">
        <v>114.8</v>
      </c>
      <c r="AF26">
        <v>70248.800000000003</v>
      </c>
      <c r="AG26">
        <v>1.8686155493047567</v>
      </c>
      <c r="AK26">
        <v>70248.800000000003</v>
      </c>
      <c r="AL26">
        <v>1.8686155493047567</v>
      </c>
    </row>
    <row r="27" spans="2:38" x14ac:dyDescent="0.25">
      <c r="B27">
        <v>98116</v>
      </c>
      <c r="C27">
        <v>25762</v>
      </c>
      <c r="D27">
        <v>110010</v>
      </c>
      <c r="E27">
        <v>6294</v>
      </c>
      <c r="F27">
        <v>69286</v>
      </c>
      <c r="H27">
        <v>78675</v>
      </c>
      <c r="J27">
        <f t="shared" si="0"/>
        <v>61893.599999999999</v>
      </c>
      <c r="K27">
        <f t="shared" si="1"/>
        <v>1.2711330412191244</v>
      </c>
      <c r="L27">
        <f t="shared" si="2"/>
        <v>110010</v>
      </c>
      <c r="M27">
        <f t="shared" si="3"/>
        <v>6294</v>
      </c>
      <c r="N27">
        <f t="shared" si="4"/>
        <v>61893.599999999999</v>
      </c>
      <c r="O27">
        <f t="shared" si="5"/>
        <v>103716</v>
      </c>
      <c r="Q27">
        <v>11271</v>
      </c>
      <c r="R27">
        <v>52</v>
      </c>
      <c r="T27">
        <v>98.400000000001455</v>
      </c>
      <c r="U27">
        <v>98.400000000001455</v>
      </c>
      <c r="W27">
        <v>2474.8000000000002</v>
      </c>
      <c r="X27">
        <v>362</v>
      </c>
      <c r="Z27">
        <v>61893.599999999999</v>
      </c>
      <c r="AA27">
        <v>1.2711330412191244</v>
      </c>
      <c r="AK27">
        <v>61893.599999999999</v>
      </c>
      <c r="AL27">
        <v>1.2711330412191244</v>
      </c>
    </row>
    <row r="28" spans="2:38" x14ac:dyDescent="0.25">
      <c r="B28">
        <v>24940</v>
      </c>
      <c r="C28">
        <v>35341</v>
      </c>
      <c r="D28">
        <v>62954</v>
      </c>
      <c r="E28">
        <v>51048</v>
      </c>
      <c r="F28">
        <v>75014</v>
      </c>
      <c r="H28">
        <v>71379</v>
      </c>
      <c r="J28">
        <f t="shared" si="0"/>
        <v>49859.4</v>
      </c>
      <c r="K28">
        <f t="shared" si="1"/>
        <v>1.4316056751585458</v>
      </c>
      <c r="L28">
        <f t="shared" si="2"/>
        <v>75014</v>
      </c>
      <c r="M28">
        <f t="shared" si="3"/>
        <v>24940</v>
      </c>
      <c r="N28">
        <f t="shared" si="4"/>
        <v>49859.4</v>
      </c>
      <c r="O28">
        <f t="shared" si="5"/>
        <v>50074</v>
      </c>
      <c r="Q28">
        <v>-5619</v>
      </c>
      <c r="R28">
        <v>1118</v>
      </c>
      <c r="T28">
        <v>905.40000000000146</v>
      </c>
      <c r="U28">
        <v>283.59999999999854</v>
      </c>
      <c r="W28">
        <v>8189</v>
      </c>
      <c r="X28">
        <v>290.8</v>
      </c>
      <c r="AD28">
        <v>49859.4</v>
      </c>
      <c r="AE28">
        <v>1.4316056751585458</v>
      </c>
      <c r="AK28">
        <v>49859.4</v>
      </c>
      <c r="AL28">
        <v>1.4316056751585458</v>
      </c>
    </row>
    <row r="29" spans="2:38" x14ac:dyDescent="0.25">
      <c r="B29">
        <v>28995</v>
      </c>
      <c r="C29">
        <v>107984</v>
      </c>
      <c r="D29">
        <v>70064</v>
      </c>
      <c r="E29">
        <v>50242</v>
      </c>
      <c r="F29">
        <v>61738</v>
      </c>
      <c r="H29">
        <v>92386</v>
      </c>
      <c r="J29">
        <f t="shared" si="0"/>
        <v>63804.6</v>
      </c>
      <c r="K29">
        <f t="shared" si="1"/>
        <v>1.4479520285371275</v>
      </c>
      <c r="L29">
        <f t="shared" si="2"/>
        <v>107984</v>
      </c>
      <c r="M29">
        <f t="shared" si="3"/>
        <v>28995</v>
      </c>
      <c r="N29">
        <f t="shared" si="4"/>
        <v>63804.6</v>
      </c>
      <c r="O29">
        <f t="shared" si="5"/>
        <v>78989</v>
      </c>
      <c r="Q29">
        <v>-725</v>
      </c>
      <c r="R29">
        <v>1679</v>
      </c>
      <c r="T29">
        <v>2526</v>
      </c>
      <c r="U29">
        <v>-197.40000000000146</v>
      </c>
      <c r="W29">
        <v>7490.4</v>
      </c>
      <c r="X29">
        <v>768.2</v>
      </c>
      <c r="Z29">
        <v>63804.6</v>
      </c>
      <c r="AA29">
        <v>1.4479520285371275</v>
      </c>
      <c r="AK29">
        <v>63804.6</v>
      </c>
      <c r="AL29">
        <v>1.4479520285371275</v>
      </c>
    </row>
    <row r="30" spans="2:38" x14ac:dyDescent="0.25">
      <c r="B30">
        <v>24546</v>
      </c>
      <c r="C30">
        <v>113143</v>
      </c>
      <c r="D30">
        <v>106650</v>
      </c>
      <c r="E30">
        <v>86811</v>
      </c>
      <c r="F30">
        <v>87392</v>
      </c>
      <c r="H30">
        <v>132588</v>
      </c>
      <c r="J30">
        <f t="shared" si="0"/>
        <v>83708.399999999994</v>
      </c>
      <c r="K30">
        <f t="shared" si="1"/>
        <v>1.5839270610834757</v>
      </c>
      <c r="L30">
        <f t="shared" si="2"/>
        <v>113143</v>
      </c>
      <c r="M30">
        <f t="shared" si="3"/>
        <v>24546</v>
      </c>
      <c r="N30">
        <f t="shared" si="4"/>
        <v>83708.399999999994</v>
      </c>
      <c r="O30">
        <f t="shared" si="5"/>
        <v>88597</v>
      </c>
      <c r="Q30">
        <v>-5418</v>
      </c>
      <c r="R30">
        <v>0</v>
      </c>
      <c r="T30">
        <v>-4974.6000000000058</v>
      </c>
      <c r="U30">
        <v>268.59999999999127</v>
      </c>
      <c r="W30">
        <v>5688.2000000000007</v>
      </c>
      <c r="X30">
        <v>442.20000000000005</v>
      </c>
      <c r="AF30">
        <v>83708.399999999994</v>
      </c>
      <c r="AG30">
        <v>1.5839270610834757</v>
      </c>
      <c r="AK30">
        <v>83708.399999999994</v>
      </c>
      <c r="AL30">
        <v>1.5839270610834757</v>
      </c>
    </row>
    <row r="31" spans="2:38" x14ac:dyDescent="0.25">
      <c r="B31">
        <v>84349</v>
      </c>
      <c r="C31">
        <v>98874</v>
      </c>
      <c r="D31">
        <v>112974</v>
      </c>
      <c r="E31">
        <v>29791</v>
      </c>
      <c r="F31">
        <v>85584</v>
      </c>
      <c r="H31">
        <v>104470</v>
      </c>
      <c r="J31">
        <f t="shared" si="0"/>
        <v>82314.399999999994</v>
      </c>
      <c r="K31">
        <f t="shared" si="1"/>
        <v>1.2691582517761171</v>
      </c>
      <c r="L31">
        <f t="shared" si="2"/>
        <v>112974</v>
      </c>
      <c r="M31">
        <f t="shared" si="3"/>
        <v>29791</v>
      </c>
      <c r="N31">
        <f t="shared" si="4"/>
        <v>82314.399999999994</v>
      </c>
      <c r="O31">
        <f t="shared" si="5"/>
        <v>83183</v>
      </c>
      <c r="Q31">
        <v>-2048</v>
      </c>
      <c r="R31">
        <v>78</v>
      </c>
      <c r="T31">
        <v>-2875.4000000000087</v>
      </c>
      <c r="U31">
        <v>-217.60000000000582</v>
      </c>
      <c r="W31">
        <v>3911.4000000000005</v>
      </c>
      <c r="X31">
        <v>217.6</v>
      </c>
      <c r="AB31">
        <v>82314.399999999994</v>
      </c>
      <c r="AC31">
        <v>1.2691582517761171</v>
      </c>
      <c r="AK31">
        <v>82314.399999999994</v>
      </c>
      <c r="AL31">
        <v>1.2691582517761171</v>
      </c>
    </row>
    <row r="32" spans="2:38" x14ac:dyDescent="0.25">
      <c r="B32">
        <v>105871</v>
      </c>
      <c r="C32">
        <v>69949</v>
      </c>
      <c r="D32">
        <v>93990</v>
      </c>
      <c r="E32">
        <v>58034</v>
      </c>
      <c r="F32">
        <v>75837</v>
      </c>
      <c r="H32">
        <v>134039</v>
      </c>
      <c r="J32">
        <f t="shared" si="0"/>
        <v>80736.2</v>
      </c>
      <c r="K32">
        <f t="shared" si="1"/>
        <v>1.6602094227868045</v>
      </c>
      <c r="L32">
        <f t="shared" si="2"/>
        <v>105871</v>
      </c>
      <c r="M32">
        <f t="shared" si="3"/>
        <v>58034</v>
      </c>
      <c r="N32">
        <f t="shared" si="4"/>
        <v>80736.2</v>
      </c>
      <c r="O32">
        <f t="shared" si="5"/>
        <v>47837</v>
      </c>
      <c r="Q32">
        <v>-3475</v>
      </c>
      <c r="R32">
        <v>-3</v>
      </c>
      <c r="T32">
        <v>-714.40000000000873</v>
      </c>
      <c r="U32">
        <v>-4.1999999999970896</v>
      </c>
      <c r="W32">
        <v>5324</v>
      </c>
      <c r="X32">
        <v>247.8</v>
      </c>
      <c r="AF32">
        <v>80736.2</v>
      </c>
      <c r="AG32">
        <v>1.6602094227868045</v>
      </c>
      <c r="AK32">
        <v>80736.2</v>
      </c>
      <c r="AL32">
        <v>1.6602094227868045</v>
      </c>
    </row>
    <row r="33" spans="2:38" x14ac:dyDescent="0.25">
      <c r="B33">
        <v>83329</v>
      </c>
      <c r="C33">
        <v>56194</v>
      </c>
      <c r="D33">
        <v>38480</v>
      </c>
      <c r="E33">
        <v>59486</v>
      </c>
      <c r="F33">
        <v>82537</v>
      </c>
      <c r="H33">
        <v>73100</v>
      </c>
      <c r="J33">
        <f t="shared" si="0"/>
        <v>64005.2</v>
      </c>
      <c r="K33">
        <f t="shared" si="1"/>
        <v>1.1420947048052346</v>
      </c>
      <c r="L33">
        <f t="shared" si="2"/>
        <v>83329</v>
      </c>
      <c r="M33">
        <f t="shared" si="3"/>
        <v>38480</v>
      </c>
      <c r="N33">
        <f t="shared" si="4"/>
        <v>64005.2</v>
      </c>
      <c r="O33">
        <f t="shared" si="5"/>
        <v>44849</v>
      </c>
      <c r="Q33">
        <v>3482</v>
      </c>
      <c r="R33">
        <v>872</v>
      </c>
      <c r="T33">
        <v>-2316.4000000000087</v>
      </c>
      <c r="U33">
        <v>-825.60000000000582</v>
      </c>
      <c r="W33">
        <v>2960.8</v>
      </c>
      <c r="X33">
        <v>825.59999999999991</v>
      </c>
      <c r="AB33">
        <v>64005.2</v>
      </c>
      <c r="AC33">
        <v>1.1420947048052346</v>
      </c>
      <c r="AI33">
        <v>64005.2</v>
      </c>
      <c r="AJ33">
        <v>1.1420947048052346</v>
      </c>
    </row>
    <row r="34" spans="2:38" x14ac:dyDescent="0.25">
      <c r="B34">
        <v>74275</v>
      </c>
      <c r="C34">
        <v>114137</v>
      </c>
      <c r="D34">
        <v>39462</v>
      </c>
      <c r="E34">
        <v>90899</v>
      </c>
      <c r="F34">
        <v>25916</v>
      </c>
      <c r="H34">
        <v>75521</v>
      </c>
      <c r="J34">
        <f t="shared" ref="J34:J65" si="6">AVERAGE(B34:F34)</f>
        <v>68937.8</v>
      </c>
      <c r="K34">
        <f t="shared" ref="K34:K65" si="7">H34/J34</f>
        <v>1.0954947793518215</v>
      </c>
      <c r="L34">
        <f t="shared" ref="L34:L65" si="8">MAX(B34:F34)</f>
        <v>114137</v>
      </c>
      <c r="M34">
        <f t="shared" ref="M34:M65" si="9">MIN(B34:F34)</f>
        <v>25916</v>
      </c>
      <c r="N34">
        <f t="shared" ref="N34:N65" si="10">AVERAGE(B34:F34)</f>
        <v>68937.8</v>
      </c>
      <c r="O34">
        <f t="shared" ref="O34:O65" si="11">L34-M34</f>
        <v>88221</v>
      </c>
      <c r="Q34">
        <v>-1231</v>
      </c>
      <c r="R34">
        <v>-36</v>
      </c>
      <c r="T34">
        <v>-5231.1999999999971</v>
      </c>
      <c r="U34">
        <v>-205</v>
      </c>
      <c r="W34">
        <v>5231.2</v>
      </c>
      <c r="X34">
        <v>290.2</v>
      </c>
      <c r="AB34">
        <v>68937.8</v>
      </c>
      <c r="AC34">
        <v>1.0954947793518215</v>
      </c>
      <c r="AK34">
        <v>68937.8</v>
      </c>
      <c r="AL34">
        <v>1.0954947793518215</v>
      </c>
    </row>
    <row r="35" spans="2:38" x14ac:dyDescent="0.25">
      <c r="B35">
        <v>27383</v>
      </c>
      <c r="C35">
        <v>4185</v>
      </c>
      <c r="D35">
        <v>75988</v>
      </c>
      <c r="E35">
        <v>80669</v>
      </c>
      <c r="F35">
        <v>16830</v>
      </c>
      <c r="H35">
        <v>68526</v>
      </c>
      <c r="J35">
        <f t="shared" si="6"/>
        <v>41011</v>
      </c>
      <c r="K35">
        <f t="shared" si="7"/>
        <v>1.6709175587037624</v>
      </c>
      <c r="L35">
        <f t="shared" si="8"/>
        <v>80669</v>
      </c>
      <c r="M35">
        <f t="shared" si="9"/>
        <v>4185</v>
      </c>
      <c r="N35">
        <f t="shared" si="10"/>
        <v>41011</v>
      </c>
      <c r="O35">
        <f t="shared" si="11"/>
        <v>76484</v>
      </c>
      <c r="Q35">
        <v>261</v>
      </c>
      <c r="R35">
        <v>315</v>
      </c>
      <c r="T35">
        <v>2635</v>
      </c>
      <c r="U35">
        <v>-206.80000000000291</v>
      </c>
      <c r="W35">
        <v>5355.8</v>
      </c>
      <c r="X35">
        <v>274.8</v>
      </c>
      <c r="AD35">
        <v>41011</v>
      </c>
      <c r="AE35">
        <v>1.6709175587037624</v>
      </c>
      <c r="AK35">
        <v>41011</v>
      </c>
      <c r="AL35">
        <v>1.6709175587037624</v>
      </c>
    </row>
    <row r="36" spans="2:38" x14ac:dyDescent="0.25">
      <c r="B36">
        <v>8478</v>
      </c>
      <c r="C36">
        <v>48639</v>
      </c>
      <c r="D36">
        <v>16815</v>
      </c>
      <c r="E36">
        <v>5973</v>
      </c>
      <c r="F36">
        <v>34135</v>
      </c>
      <c r="H36">
        <v>56137</v>
      </c>
      <c r="J36">
        <f t="shared" si="6"/>
        <v>22808</v>
      </c>
      <c r="K36">
        <f t="shared" si="7"/>
        <v>2.4612855138547878</v>
      </c>
      <c r="L36">
        <f t="shared" si="8"/>
        <v>48639</v>
      </c>
      <c r="M36">
        <f t="shared" si="9"/>
        <v>5973</v>
      </c>
      <c r="N36">
        <f t="shared" si="10"/>
        <v>22808</v>
      </c>
      <c r="O36">
        <f t="shared" si="11"/>
        <v>42666</v>
      </c>
      <c r="Q36">
        <v>18868</v>
      </c>
      <c r="R36">
        <v>-195</v>
      </c>
      <c r="T36">
        <v>4653.2000000000007</v>
      </c>
      <c r="U36">
        <v>-459.59999999999854</v>
      </c>
      <c r="W36">
        <v>6698</v>
      </c>
      <c r="X36">
        <v>891.2</v>
      </c>
      <c r="AD36">
        <v>22808</v>
      </c>
      <c r="AE36">
        <v>2.4612855138547878</v>
      </c>
      <c r="AK36">
        <v>22808</v>
      </c>
      <c r="AL36">
        <v>2.4612855138547878</v>
      </c>
    </row>
    <row r="37" spans="2:38" x14ac:dyDescent="0.25">
      <c r="B37">
        <v>9223</v>
      </c>
      <c r="C37">
        <v>110759</v>
      </c>
      <c r="D37">
        <v>77456</v>
      </c>
      <c r="E37">
        <v>28244</v>
      </c>
      <c r="F37">
        <v>120556</v>
      </c>
      <c r="H37">
        <v>109020</v>
      </c>
      <c r="J37">
        <f t="shared" si="6"/>
        <v>69247.600000000006</v>
      </c>
      <c r="K37">
        <f t="shared" si="7"/>
        <v>1.5743505912118252</v>
      </c>
      <c r="L37">
        <f t="shared" si="8"/>
        <v>120556</v>
      </c>
      <c r="M37">
        <f t="shared" si="9"/>
        <v>9223</v>
      </c>
      <c r="N37">
        <f t="shared" si="10"/>
        <v>69247.600000000006</v>
      </c>
      <c r="O37">
        <f t="shared" si="11"/>
        <v>111333</v>
      </c>
      <c r="Q37">
        <v>411</v>
      </c>
      <c r="R37">
        <v>43</v>
      </c>
      <c r="T37">
        <v>2655.4000000000087</v>
      </c>
      <c r="U37">
        <v>-547.19999999999709</v>
      </c>
      <c r="W37">
        <v>6433.8000000000011</v>
      </c>
      <c r="X37">
        <v>741.59999999999991</v>
      </c>
      <c r="AF37">
        <v>69247.600000000006</v>
      </c>
      <c r="AG37">
        <v>1.5743505912118252</v>
      </c>
      <c r="AK37">
        <v>69247.600000000006</v>
      </c>
      <c r="AL37">
        <v>1.5743505912118252</v>
      </c>
    </row>
    <row r="38" spans="2:38" x14ac:dyDescent="0.25">
      <c r="B38">
        <v>80327</v>
      </c>
      <c r="C38">
        <v>82257</v>
      </c>
      <c r="D38">
        <v>15731</v>
      </c>
      <c r="E38">
        <v>68453</v>
      </c>
      <c r="F38">
        <v>84410</v>
      </c>
      <c r="H38">
        <v>107943</v>
      </c>
      <c r="J38">
        <f t="shared" si="6"/>
        <v>66235.600000000006</v>
      </c>
      <c r="K38">
        <f t="shared" si="7"/>
        <v>1.6296825272210109</v>
      </c>
      <c r="L38">
        <f t="shared" si="8"/>
        <v>84410</v>
      </c>
      <c r="M38">
        <f t="shared" si="9"/>
        <v>15731</v>
      </c>
      <c r="N38">
        <f t="shared" si="10"/>
        <v>66235.600000000006</v>
      </c>
      <c r="O38">
        <f t="shared" si="11"/>
        <v>68679</v>
      </c>
      <c r="Q38">
        <v>441</v>
      </c>
      <c r="R38">
        <v>-1753</v>
      </c>
      <c r="T38">
        <v>3899.2000000000044</v>
      </c>
      <c r="U38">
        <v>-657.39999999999418</v>
      </c>
      <c r="W38">
        <v>7404.4</v>
      </c>
      <c r="X38">
        <v>1240.2</v>
      </c>
      <c r="AD38">
        <v>66235.600000000006</v>
      </c>
      <c r="AE38">
        <v>1.6296825272210109</v>
      </c>
      <c r="AK38">
        <v>66235.600000000006</v>
      </c>
      <c r="AL38">
        <v>1.6296825272210109</v>
      </c>
    </row>
    <row r="39" spans="2:38" x14ac:dyDescent="0.25">
      <c r="B39">
        <v>32433</v>
      </c>
      <c r="C39">
        <v>86853</v>
      </c>
      <c r="D39">
        <v>60784</v>
      </c>
      <c r="E39">
        <v>51387</v>
      </c>
      <c r="F39">
        <v>26550</v>
      </c>
      <c r="H39">
        <v>99553</v>
      </c>
      <c r="J39">
        <f t="shared" si="6"/>
        <v>51601.4</v>
      </c>
      <c r="K39">
        <f t="shared" si="7"/>
        <v>1.9292693609088125</v>
      </c>
      <c r="L39">
        <f t="shared" si="8"/>
        <v>86853</v>
      </c>
      <c r="M39">
        <f t="shared" si="9"/>
        <v>26550</v>
      </c>
      <c r="N39">
        <f t="shared" si="10"/>
        <v>51601.4</v>
      </c>
      <c r="O39">
        <f t="shared" si="11"/>
        <v>60303</v>
      </c>
      <c r="Q39">
        <v>1030</v>
      </c>
      <c r="R39">
        <v>821</v>
      </c>
      <c r="T39">
        <v>2327.5999999999985</v>
      </c>
      <c r="U39">
        <v>459</v>
      </c>
      <c r="W39">
        <v>7793.5999999999995</v>
      </c>
      <c r="X39">
        <v>459.40000000000003</v>
      </c>
      <c r="AD39">
        <v>51601.4</v>
      </c>
      <c r="AE39">
        <v>1.9292693609088125</v>
      </c>
      <c r="AK39">
        <v>51601.4</v>
      </c>
      <c r="AL39">
        <v>1.9292693609088125</v>
      </c>
    </row>
    <row r="40" spans="2:38" x14ac:dyDescent="0.25">
      <c r="B40">
        <v>90699</v>
      </c>
      <c r="C40">
        <v>70464</v>
      </c>
      <c r="D40">
        <v>73066</v>
      </c>
      <c r="E40">
        <v>84519</v>
      </c>
      <c r="F40">
        <v>104257</v>
      </c>
      <c r="H40">
        <v>125068</v>
      </c>
      <c r="J40">
        <f t="shared" si="6"/>
        <v>84601</v>
      </c>
      <c r="K40">
        <f t="shared" si="7"/>
        <v>1.4783276793418518</v>
      </c>
      <c r="L40">
        <f t="shared" si="8"/>
        <v>104257</v>
      </c>
      <c r="M40">
        <f t="shared" si="9"/>
        <v>70464</v>
      </c>
      <c r="N40">
        <f t="shared" si="10"/>
        <v>84601</v>
      </c>
      <c r="O40">
        <f t="shared" si="11"/>
        <v>33793</v>
      </c>
      <c r="Q40">
        <v>-2237</v>
      </c>
      <c r="R40">
        <v>1</v>
      </c>
      <c r="T40">
        <v>1625.1999999999971</v>
      </c>
      <c r="U40">
        <v>1095.1999999999971</v>
      </c>
      <c r="W40">
        <v>4821.2</v>
      </c>
      <c r="X40">
        <v>1095.1999999999998</v>
      </c>
      <c r="AF40">
        <v>84601</v>
      </c>
      <c r="AG40">
        <v>1.4783276793418518</v>
      </c>
      <c r="AK40">
        <v>84601</v>
      </c>
      <c r="AL40">
        <v>1.4783276793418518</v>
      </c>
    </row>
    <row r="41" spans="2:38" x14ac:dyDescent="0.25">
      <c r="B41">
        <v>118687</v>
      </c>
      <c r="C41">
        <v>47108</v>
      </c>
      <c r="D41">
        <v>41459</v>
      </c>
      <c r="E41">
        <v>71725</v>
      </c>
      <c r="F41">
        <v>100494</v>
      </c>
      <c r="H41">
        <v>91974</v>
      </c>
      <c r="J41">
        <f t="shared" si="6"/>
        <v>75894.600000000006</v>
      </c>
      <c r="K41">
        <f t="shared" si="7"/>
        <v>1.2118648757619119</v>
      </c>
      <c r="L41">
        <f t="shared" si="8"/>
        <v>118687</v>
      </c>
      <c r="M41">
        <f t="shared" si="9"/>
        <v>41459</v>
      </c>
      <c r="N41">
        <f t="shared" si="10"/>
        <v>75894.600000000006</v>
      </c>
      <c r="O41">
        <f t="shared" si="11"/>
        <v>77228</v>
      </c>
      <c r="Q41">
        <v>5505</v>
      </c>
      <c r="R41">
        <v>0</v>
      </c>
      <c r="T41">
        <v>4579.2000000000116</v>
      </c>
      <c r="U41">
        <v>-75.399999999994179</v>
      </c>
      <c r="W41">
        <v>8210.4000000000015</v>
      </c>
      <c r="X41">
        <v>455.8</v>
      </c>
      <c r="AB41">
        <v>75894.600000000006</v>
      </c>
      <c r="AC41">
        <v>1.2118648757619119</v>
      </c>
      <c r="AI41">
        <v>75894.600000000006</v>
      </c>
      <c r="AJ41">
        <v>1.2118648757619119</v>
      </c>
    </row>
    <row r="42" spans="2:38" x14ac:dyDescent="0.25">
      <c r="B42">
        <v>58142</v>
      </c>
      <c r="C42">
        <v>95432</v>
      </c>
      <c r="D42">
        <v>109832</v>
      </c>
      <c r="E42">
        <v>47710</v>
      </c>
      <c r="F42">
        <v>100775</v>
      </c>
      <c r="H42">
        <v>93839</v>
      </c>
      <c r="J42">
        <f t="shared" si="6"/>
        <v>82378.2</v>
      </c>
      <c r="K42">
        <f t="shared" si="7"/>
        <v>1.139124185767594</v>
      </c>
      <c r="L42">
        <f t="shared" si="8"/>
        <v>109832</v>
      </c>
      <c r="M42">
        <f t="shared" si="9"/>
        <v>47710</v>
      </c>
      <c r="N42">
        <f t="shared" si="10"/>
        <v>82378.2</v>
      </c>
      <c r="O42">
        <f t="shared" si="11"/>
        <v>62122</v>
      </c>
      <c r="Q42">
        <v>9584</v>
      </c>
      <c r="R42">
        <v>328</v>
      </c>
      <c r="T42">
        <v>-1901.4000000000087</v>
      </c>
      <c r="U42">
        <v>83</v>
      </c>
      <c r="W42">
        <v>4644.6000000000004</v>
      </c>
      <c r="X42">
        <v>83.4</v>
      </c>
      <c r="AB42">
        <v>82378.2</v>
      </c>
      <c r="AC42">
        <v>1.139124185767594</v>
      </c>
      <c r="AK42">
        <v>82378.2</v>
      </c>
      <c r="AL42">
        <v>1.139124185767594</v>
      </c>
    </row>
    <row r="43" spans="2:38" x14ac:dyDescent="0.25">
      <c r="B43">
        <v>4491</v>
      </c>
      <c r="C43">
        <v>105994</v>
      </c>
      <c r="D43">
        <v>40727</v>
      </c>
      <c r="E43">
        <v>23100</v>
      </c>
      <c r="F43">
        <v>4279</v>
      </c>
      <c r="H43">
        <v>44728</v>
      </c>
      <c r="J43">
        <f t="shared" si="6"/>
        <v>35718.199999999997</v>
      </c>
      <c r="K43">
        <f t="shared" si="7"/>
        <v>1.2522467537557884</v>
      </c>
      <c r="L43">
        <f t="shared" si="8"/>
        <v>105994</v>
      </c>
      <c r="M43">
        <f t="shared" si="9"/>
        <v>4279</v>
      </c>
      <c r="N43">
        <f t="shared" si="10"/>
        <v>35718.199999999997</v>
      </c>
      <c r="O43">
        <f t="shared" si="11"/>
        <v>101715</v>
      </c>
      <c r="Q43">
        <v>7705</v>
      </c>
      <c r="R43">
        <v>0</v>
      </c>
      <c r="T43">
        <v>933.79999999999563</v>
      </c>
      <c r="U43">
        <v>-343.20000000000437</v>
      </c>
      <c r="W43">
        <v>3461.3999999999996</v>
      </c>
      <c r="X43">
        <v>1384</v>
      </c>
      <c r="Z43">
        <v>35718.199999999997</v>
      </c>
      <c r="AA43">
        <v>1.2522467537557884</v>
      </c>
      <c r="AK43">
        <v>35718.199999999997</v>
      </c>
      <c r="AL43">
        <v>1.2522467537557884</v>
      </c>
    </row>
    <row r="44" spans="2:38" x14ac:dyDescent="0.25">
      <c r="B44">
        <v>46978</v>
      </c>
      <c r="C44">
        <v>22568</v>
      </c>
      <c r="D44">
        <v>108268</v>
      </c>
      <c r="E44">
        <v>10944</v>
      </c>
      <c r="F44">
        <v>60069</v>
      </c>
      <c r="H44">
        <v>71414</v>
      </c>
      <c r="J44">
        <f t="shared" si="6"/>
        <v>49765.4</v>
      </c>
      <c r="K44">
        <f t="shared" si="7"/>
        <v>1.4350130813778248</v>
      </c>
      <c r="L44">
        <f t="shared" si="8"/>
        <v>108268</v>
      </c>
      <c r="M44">
        <f t="shared" si="9"/>
        <v>10944</v>
      </c>
      <c r="N44">
        <f t="shared" si="10"/>
        <v>49765.4</v>
      </c>
      <c r="O44">
        <f t="shared" si="11"/>
        <v>97324</v>
      </c>
      <c r="Q44">
        <v>5855</v>
      </c>
      <c r="R44">
        <v>11</v>
      </c>
      <c r="T44">
        <v>1032.8000000000029</v>
      </c>
      <c r="U44">
        <v>-825.59999999999854</v>
      </c>
      <c r="W44">
        <v>5022.3999999999996</v>
      </c>
      <c r="X44">
        <v>842.80000000000007</v>
      </c>
      <c r="Z44">
        <v>49765.4</v>
      </c>
      <c r="AA44">
        <v>1.4350130813778248</v>
      </c>
      <c r="AK44">
        <v>49765.4</v>
      </c>
      <c r="AL44">
        <v>1.4350130813778248</v>
      </c>
    </row>
    <row r="45" spans="2:38" x14ac:dyDescent="0.25">
      <c r="B45">
        <v>86461</v>
      </c>
      <c r="C45">
        <v>55059</v>
      </c>
      <c r="D45">
        <v>111617</v>
      </c>
      <c r="E45">
        <v>102879</v>
      </c>
      <c r="F45">
        <v>17943</v>
      </c>
      <c r="H45">
        <v>81509</v>
      </c>
      <c r="J45">
        <f t="shared" si="6"/>
        <v>74791.8</v>
      </c>
      <c r="K45">
        <f t="shared" si="7"/>
        <v>1.0898119847362946</v>
      </c>
      <c r="L45">
        <f t="shared" si="8"/>
        <v>111617</v>
      </c>
      <c r="M45">
        <f t="shared" si="9"/>
        <v>17943</v>
      </c>
      <c r="N45">
        <f t="shared" si="10"/>
        <v>74791.8</v>
      </c>
      <c r="O45">
        <f t="shared" si="11"/>
        <v>93674</v>
      </c>
      <c r="Q45">
        <v>4880</v>
      </c>
      <c r="R45">
        <v>-1571</v>
      </c>
      <c r="T45">
        <v>-410.39999999999418</v>
      </c>
      <c r="U45">
        <v>-707.80000000000291</v>
      </c>
      <c r="W45">
        <v>7486</v>
      </c>
      <c r="X45">
        <v>1591</v>
      </c>
      <c r="AB45">
        <v>74791.8</v>
      </c>
      <c r="AC45">
        <v>1.0898119847362946</v>
      </c>
      <c r="AI45">
        <v>74791.8</v>
      </c>
      <c r="AJ45">
        <v>1.0898119847362946</v>
      </c>
    </row>
    <row r="46" spans="2:38" x14ac:dyDescent="0.25">
      <c r="B46">
        <v>17183</v>
      </c>
      <c r="C46">
        <v>113447</v>
      </c>
      <c r="D46">
        <v>49095</v>
      </c>
      <c r="E46">
        <v>120434</v>
      </c>
      <c r="F46">
        <v>23427</v>
      </c>
      <c r="H46">
        <v>118937</v>
      </c>
      <c r="J46">
        <f t="shared" si="6"/>
        <v>64717.2</v>
      </c>
      <c r="K46">
        <f t="shared" si="7"/>
        <v>1.8377958255301527</v>
      </c>
      <c r="L46">
        <f t="shared" si="8"/>
        <v>120434</v>
      </c>
      <c r="M46">
        <f t="shared" si="9"/>
        <v>17183</v>
      </c>
      <c r="N46">
        <f t="shared" si="10"/>
        <v>64717.2</v>
      </c>
      <c r="O46">
        <f t="shared" si="11"/>
        <v>103251</v>
      </c>
      <c r="Q46">
        <v>-2710</v>
      </c>
      <c r="R46">
        <v>1965</v>
      </c>
      <c r="T46">
        <v>363.59999999999854</v>
      </c>
      <c r="U46">
        <v>190</v>
      </c>
      <c r="W46">
        <v>6489.2</v>
      </c>
      <c r="X46">
        <v>643.6</v>
      </c>
      <c r="AF46">
        <v>64717.2</v>
      </c>
      <c r="AG46">
        <v>1.8377958255301527</v>
      </c>
      <c r="AK46">
        <v>64717.2</v>
      </c>
      <c r="AL46">
        <v>1.8377958255301527</v>
      </c>
    </row>
    <row r="47" spans="2:38" x14ac:dyDescent="0.25">
      <c r="B47">
        <v>6861</v>
      </c>
      <c r="C47">
        <v>99010</v>
      </c>
      <c r="D47">
        <v>121720</v>
      </c>
      <c r="E47">
        <v>115268</v>
      </c>
      <c r="F47">
        <v>90346</v>
      </c>
      <c r="H47">
        <v>128447</v>
      </c>
      <c r="J47">
        <f t="shared" si="6"/>
        <v>86641</v>
      </c>
      <c r="K47">
        <f t="shared" si="7"/>
        <v>1.4825198231784029</v>
      </c>
      <c r="L47">
        <f t="shared" si="8"/>
        <v>121720</v>
      </c>
      <c r="M47">
        <f t="shared" si="9"/>
        <v>6861</v>
      </c>
      <c r="N47">
        <f t="shared" si="10"/>
        <v>86641</v>
      </c>
      <c r="O47">
        <f t="shared" si="11"/>
        <v>114859</v>
      </c>
      <c r="Q47">
        <v>6431</v>
      </c>
      <c r="R47">
        <v>1859</v>
      </c>
      <c r="T47">
        <v>3689.8000000000029</v>
      </c>
      <c r="U47">
        <v>213.60000000000582</v>
      </c>
      <c r="W47">
        <v>4735.8</v>
      </c>
      <c r="X47">
        <v>630.80000000000007</v>
      </c>
      <c r="AB47">
        <v>86641</v>
      </c>
      <c r="AC47">
        <v>1.4825198231784029</v>
      </c>
      <c r="AK47">
        <v>86641</v>
      </c>
      <c r="AL47">
        <v>1.4825198231784029</v>
      </c>
    </row>
    <row r="48" spans="2:38" x14ac:dyDescent="0.25">
      <c r="B48">
        <v>34354</v>
      </c>
      <c r="C48">
        <v>118415</v>
      </c>
      <c r="D48">
        <v>106737</v>
      </c>
      <c r="E48">
        <v>38659</v>
      </c>
      <c r="F48">
        <v>106637</v>
      </c>
      <c r="H48">
        <v>124549</v>
      </c>
      <c r="J48">
        <f t="shared" si="6"/>
        <v>80960.399999999994</v>
      </c>
      <c r="K48">
        <f t="shared" si="7"/>
        <v>1.538394079080637</v>
      </c>
      <c r="L48">
        <f t="shared" si="8"/>
        <v>118415</v>
      </c>
      <c r="M48">
        <f t="shared" si="9"/>
        <v>34354</v>
      </c>
      <c r="N48">
        <f t="shared" si="10"/>
        <v>80960.399999999994</v>
      </c>
      <c r="O48">
        <f t="shared" si="11"/>
        <v>84061</v>
      </c>
      <c r="Q48">
        <v>-1034</v>
      </c>
      <c r="R48">
        <v>1943</v>
      </c>
      <c r="T48">
        <v>2117.3999999999942</v>
      </c>
      <c r="U48">
        <v>-75</v>
      </c>
      <c r="W48">
        <v>3456.6</v>
      </c>
      <c r="X48">
        <v>401.79999999999995</v>
      </c>
      <c r="AF48">
        <v>80960.399999999994</v>
      </c>
      <c r="AG48">
        <v>1.538394079080637</v>
      </c>
      <c r="AK48">
        <v>80960.399999999994</v>
      </c>
      <c r="AL48">
        <v>1.538394079080637</v>
      </c>
    </row>
    <row r="49" spans="2:38" x14ac:dyDescent="0.25">
      <c r="B49">
        <v>24631</v>
      </c>
      <c r="C49">
        <v>78282</v>
      </c>
      <c r="D49">
        <v>35751</v>
      </c>
      <c r="E49">
        <v>115952</v>
      </c>
      <c r="F49">
        <v>28643</v>
      </c>
      <c r="H49">
        <v>103714</v>
      </c>
      <c r="J49">
        <f t="shared" si="6"/>
        <v>56651.8</v>
      </c>
      <c r="K49">
        <f t="shared" si="7"/>
        <v>1.8307273555297447</v>
      </c>
      <c r="L49">
        <f t="shared" si="8"/>
        <v>115952</v>
      </c>
      <c r="M49">
        <f t="shared" si="9"/>
        <v>24631</v>
      </c>
      <c r="N49">
        <f t="shared" si="10"/>
        <v>56651.8</v>
      </c>
      <c r="O49">
        <f t="shared" si="11"/>
        <v>91321</v>
      </c>
      <c r="Q49">
        <v>-2435</v>
      </c>
      <c r="R49">
        <v>34</v>
      </c>
      <c r="T49">
        <v>-2806.3999999999942</v>
      </c>
      <c r="U49">
        <v>-33.799999999995634</v>
      </c>
      <c r="W49">
        <v>3950.3999999999996</v>
      </c>
      <c r="X49">
        <v>1020.1999999999999</v>
      </c>
      <c r="AD49">
        <v>56651.8</v>
      </c>
      <c r="AE49">
        <v>1.8307273555297447</v>
      </c>
      <c r="AK49">
        <v>56651.8</v>
      </c>
      <c r="AL49">
        <v>1.8307273555297447</v>
      </c>
    </row>
    <row r="50" spans="2:38" x14ac:dyDescent="0.25">
      <c r="B50">
        <v>7477</v>
      </c>
      <c r="C50">
        <v>72315</v>
      </c>
      <c r="D50">
        <v>10669</v>
      </c>
      <c r="E50">
        <v>14042</v>
      </c>
      <c r="F50">
        <v>120727</v>
      </c>
      <c r="H50">
        <v>102691</v>
      </c>
      <c r="J50">
        <f t="shared" si="6"/>
        <v>45046</v>
      </c>
      <c r="K50">
        <f t="shared" si="7"/>
        <v>2.2796918705323446</v>
      </c>
      <c r="L50">
        <f t="shared" si="8"/>
        <v>120727</v>
      </c>
      <c r="M50">
        <f t="shared" si="9"/>
        <v>7477</v>
      </c>
      <c r="N50">
        <f t="shared" si="10"/>
        <v>45046</v>
      </c>
      <c r="O50">
        <f t="shared" si="11"/>
        <v>113250</v>
      </c>
      <c r="Q50">
        <v>5767</v>
      </c>
      <c r="R50">
        <v>-791</v>
      </c>
      <c r="T50">
        <v>2414.1999999999971</v>
      </c>
      <c r="U50">
        <v>272.80000000000291</v>
      </c>
      <c r="W50">
        <v>5174.2000000000007</v>
      </c>
      <c r="X50">
        <v>966</v>
      </c>
      <c r="AD50">
        <v>45046</v>
      </c>
      <c r="AE50">
        <v>2.2796918705323446</v>
      </c>
      <c r="AK50">
        <v>45046</v>
      </c>
      <c r="AL50">
        <v>2.2796918705323446</v>
      </c>
    </row>
    <row r="51" spans="2:38" x14ac:dyDescent="0.25">
      <c r="B51">
        <v>69621</v>
      </c>
      <c r="C51">
        <v>72305</v>
      </c>
      <c r="D51">
        <v>15422</v>
      </c>
      <c r="E51">
        <v>110615</v>
      </c>
      <c r="F51">
        <v>75256</v>
      </c>
      <c r="H51">
        <v>90212</v>
      </c>
      <c r="J51">
        <f t="shared" si="6"/>
        <v>68643.8</v>
      </c>
      <c r="K51">
        <f t="shared" si="7"/>
        <v>1.3142046331933837</v>
      </c>
      <c r="L51">
        <f t="shared" si="8"/>
        <v>110615</v>
      </c>
      <c r="M51">
        <f t="shared" si="9"/>
        <v>15422</v>
      </c>
      <c r="N51">
        <f t="shared" si="10"/>
        <v>68643.8</v>
      </c>
      <c r="O51">
        <f t="shared" si="11"/>
        <v>95193</v>
      </c>
      <c r="Q51">
        <v>5342</v>
      </c>
      <c r="R51">
        <v>1028</v>
      </c>
      <c r="T51">
        <v>1436.6000000000058</v>
      </c>
      <c r="U51">
        <v>-245.19999999999709</v>
      </c>
      <c r="W51">
        <v>2534.6</v>
      </c>
      <c r="X51">
        <v>942.39999999999986</v>
      </c>
      <c r="AB51">
        <v>68643.8</v>
      </c>
      <c r="AC51">
        <v>1.3142046331933837</v>
      </c>
      <c r="AK51">
        <v>68643.8</v>
      </c>
      <c r="AL51">
        <v>1.3142046331933837</v>
      </c>
    </row>
    <row r="52" spans="2:38" x14ac:dyDescent="0.25">
      <c r="B52">
        <v>99807</v>
      </c>
      <c r="C52">
        <v>67510</v>
      </c>
      <c r="D52">
        <v>120708</v>
      </c>
      <c r="E52">
        <v>118474</v>
      </c>
      <c r="F52">
        <v>65721</v>
      </c>
      <c r="H52">
        <v>132262</v>
      </c>
      <c r="J52">
        <f t="shared" si="6"/>
        <v>94444</v>
      </c>
      <c r="K52">
        <f t="shared" si="7"/>
        <v>1.4004277667189022</v>
      </c>
      <c r="L52">
        <f t="shared" si="8"/>
        <v>120708</v>
      </c>
      <c r="M52">
        <f t="shared" si="9"/>
        <v>65721</v>
      </c>
      <c r="N52">
        <f t="shared" si="10"/>
        <v>94444</v>
      </c>
      <c r="O52">
        <f t="shared" si="11"/>
        <v>54987</v>
      </c>
      <c r="Q52">
        <v>-578</v>
      </c>
      <c r="R52">
        <v>-1836</v>
      </c>
      <c r="T52">
        <v>-930.19999999999709</v>
      </c>
      <c r="U52">
        <v>-235.19999999999709</v>
      </c>
      <c r="W52">
        <v>1809</v>
      </c>
      <c r="X52">
        <v>836.8</v>
      </c>
      <c r="AB52">
        <v>94444</v>
      </c>
      <c r="AC52">
        <v>1.4004277667189022</v>
      </c>
      <c r="AK52">
        <v>94444</v>
      </c>
      <c r="AL52">
        <v>1.4004277667189022</v>
      </c>
    </row>
    <row r="53" spans="2:38" x14ac:dyDescent="0.25">
      <c r="B53">
        <v>104915</v>
      </c>
      <c r="C53">
        <v>55806</v>
      </c>
      <c r="D53">
        <v>110101</v>
      </c>
      <c r="E53">
        <v>112624</v>
      </c>
      <c r="F53">
        <v>85247</v>
      </c>
      <c r="H53">
        <v>120729</v>
      </c>
      <c r="J53">
        <f t="shared" si="6"/>
        <v>93738.6</v>
      </c>
      <c r="K53">
        <f t="shared" si="7"/>
        <v>1.2879326126056927</v>
      </c>
      <c r="L53">
        <f t="shared" si="8"/>
        <v>112624</v>
      </c>
      <c r="M53">
        <f t="shared" si="9"/>
        <v>55806</v>
      </c>
      <c r="N53">
        <f t="shared" si="10"/>
        <v>93738.6</v>
      </c>
      <c r="O53">
        <f t="shared" si="11"/>
        <v>56818</v>
      </c>
      <c r="Q53">
        <v>-6822</v>
      </c>
      <c r="R53">
        <v>-798</v>
      </c>
      <c r="T53">
        <v>-2373.5999999999913</v>
      </c>
      <c r="U53">
        <v>-56.399999999994179</v>
      </c>
      <c r="W53">
        <v>7528.4000000000005</v>
      </c>
      <c r="X53">
        <v>457.6</v>
      </c>
      <c r="AB53">
        <v>93738.6</v>
      </c>
      <c r="AC53">
        <v>1.2879326126056927</v>
      </c>
      <c r="AK53">
        <v>93738.6</v>
      </c>
      <c r="AL53">
        <v>1.2879326126056927</v>
      </c>
    </row>
    <row r="54" spans="2:38" x14ac:dyDescent="0.25">
      <c r="B54">
        <v>106311</v>
      </c>
      <c r="C54">
        <v>59570</v>
      </c>
      <c r="D54">
        <v>63188</v>
      </c>
      <c r="E54">
        <v>87743</v>
      </c>
      <c r="F54">
        <v>50361</v>
      </c>
      <c r="H54">
        <v>109497</v>
      </c>
      <c r="J54">
        <f t="shared" si="6"/>
        <v>73434.600000000006</v>
      </c>
      <c r="K54">
        <f t="shared" si="7"/>
        <v>1.4910818605943246</v>
      </c>
      <c r="L54">
        <f t="shared" si="8"/>
        <v>106311</v>
      </c>
      <c r="M54">
        <f t="shared" si="9"/>
        <v>50361</v>
      </c>
      <c r="N54">
        <f t="shared" si="10"/>
        <v>73434.600000000006</v>
      </c>
      <c r="O54">
        <f t="shared" si="11"/>
        <v>55950</v>
      </c>
      <c r="Q54">
        <v>-3786</v>
      </c>
      <c r="R54">
        <v>-200</v>
      </c>
      <c r="T54">
        <v>-1497</v>
      </c>
      <c r="U54">
        <v>298</v>
      </c>
      <c r="W54">
        <v>6007.4</v>
      </c>
      <c r="X54">
        <v>718.39999999999986</v>
      </c>
      <c r="AB54">
        <v>73434.600000000006</v>
      </c>
      <c r="AC54">
        <v>1.4910818605943246</v>
      </c>
      <c r="AK54">
        <v>73434.600000000006</v>
      </c>
      <c r="AL54">
        <v>1.4910818605943246</v>
      </c>
    </row>
    <row r="55" spans="2:38" x14ac:dyDescent="0.25">
      <c r="B55">
        <v>44007</v>
      </c>
      <c r="C55">
        <v>107584</v>
      </c>
      <c r="D55">
        <v>47157</v>
      </c>
      <c r="E55">
        <v>3599</v>
      </c>
      <c r="F55">
        <v>10774</v>
      </c>
      <c r="H55">
        <v>93294</v>
      </c>
      <c r="J55">
        <f t="shared" si="6"/>
        <v>42624.2</v>
      </c>
      <c r="K55">
        <f t="shared" si="7"/>
        <v>2.1887566218251604</v>
      </c>
      <c r="L55">
        <f t="shared" si="8"/>
        <v>107584</v>
      </c>
      <c r="M55">
        <f t="shared" si="9"/>
        <v>3599</v>
      </c>
      <c r="N55">
        <f t="shared" si="10"/>
        <v>42624.2</v>
      </c>
      <c r="O55">
        <f t="shared" si="11"/>
        <v>103985</v>
      </c>
      <c r="Q55">
        <v>60</v>
      </c>
      <c r="R55">
        <v>1323</v>
      </c>
      <c r="T55">
        <v>-32.200000000004366</v>
      </c>
      <c r="U55">
        <v>-265.80000000000291</v>
      </c>
      <c r="W55">
        <v>7991</v>
      </c>
      <c r="X55">
        <v>396.6</v>
      </c>
      <c r="AD55">
        <v>42624.2</v>
      </c>
      <c r="AE55">
        <v>2.1887566218251604</v>
      </c>
      <c r="AK55">
        <v>42624.2</v>
      </c>
      <c r="AL55">
        <v>2.1887566218251604</v>
      </c>
    </row>
    <row r="56" spans="2:38" x14ac:dyDescent="0.25">
      <c r="B56">
        <v>71471</v>
      </c>
      <c r="C56">
        <v>52344</v>
      </c>
      <c r="D56">
        <v>118391</v>
      </c>
      <c r="E56">
        <v>59301</v>
      </c>
      <c r="F56">
        <v>74078</v>
      </c>
      <c r="H56">
        <v>125954</v>
      </c>
      <c r="J56">
        <f t="shared" si="6"/>
        <v>75117</v>
      </c>
      <c r="K56">
        <f t="shared" si="7"/>
        <v>1.6767709040563388</v>
      </c>
      <c r="L56">
        <f t="shared" si="8"/>
        <v>118391</v>
      </c>
      <c r="M56">
        <f t="shared" si="9"/>
        <v>52344</v>
      </c>
      <c r="N56">
        <f t="shared" si="10"/>
        <v>75117</v>
      </c>
      <c r="O56">
        <f t="shared" si="11"/>
        <v>66047</v>
      </c>
      <c r="Q56">
        <v>2093</v>
      </c>
      <c r="R56">
        <v>48</v>
      </c>
      <c r="T56">
        <v>1390.8000000000029</v>
      </c>
      <c r="U56">
        <v>-98.19999999999709</v>
      </c>
      <c r="W56">
        <v>6324.8</v>
      </c>
      <c r="X56">
        <v>99.8</v>
      </c>
      <c r="AF56">
        <v>75117</v>
      </c>
      <c r="AG56">
        <v>1.6767709040563388</v>
      </c>
      <c r="AK56">
        <v>75117</v>
      </c>
      <c r="AL56">
        <v>1.6767709040563388</v>
      </c>
    </row>
    <row r="57" spans="2:38" x14ac:dyDescent="0.25">
      <c r="B57">
        <v>82183</v>
      </c>
      <c r="C57">
        <v>104922</v>
      </c>
      <c r="D57">
        <v>26407</v>
      </c>
      <c r="E57">
        <v>98807</v>
      </c>
      <c r="F57">
        <v>84246</v>
      </c>
      <c r="H57">
        <v>92488</v>
      </c>
      <c r="J57">
        <f t="shared" si="6"/>
        <v>79313</v>
      </c>
      <c r="K57">
        <f t="shared" si="7"/>
        <v>1.1661140040094309</v>
      </c>
      <c r="L57">
        <f t="shared" si="8"/>
        <v>104922</v>
      </c>
      <c r="M57">
        <f t="shared" si="9"/>
        <v>26407</v>
      </c>
      <c r="N57">
        <f t="shared" si="10"/>
        <v>79313</v>
      </c>
      <c r="O57">
        <f t="shared" si="11"/>
        <v>78515</v>
      </c>
      <c r="Q57">
        <v>4420</v>
      </c>
      <c r="R57">
        <v>-170</v>
      </c>
      <c r="T57">
        <v>3791</v>
      </c>
      <c r="U57">
        <v>461.60000000000582</v>
      </c>
      <c r="W57">
        <v>4706.6000000000004</v>
      </c>
      <c r="X57">
        <v>579.6</v>
      </c>
      <c r="AB57">
        <v>79313</v>
      </c>
      <c r="AC57">
        <v>1.1661140040094309</v>
      </c>
      <c r="AI57">
        <v>79313</v>
      </c>
      <c r="AJ57">
        <v>1.1661140040094309</v>
      </c>
    </row>
    <row r="58" spans="2:38" x14ac:dyDescent="0.25">
      <c r="B58">
        <v>73980</v>
      </c>
      <c r="C58">
        <v>122092</v>
      </c>
      <c r="D58">
        <v>114236</v>
      </c>
      <c r="E58">
        <v>63977</v>
      </c>
      <c r="F58">
        <v>44594</v>
      </c>
      <c r="H58">
        <v>96978</v>
      </c>
      <c r="J58">
        <f t="shared" si="6"/>
        <v>83775.8</v>
      </c>
      <c r="K58">
        <f t="shared" si="7"/>
        <v>1.1575896619310111</v>
      </c>
      <c r="L58">
        <f t="shared" si="8"/>
        <v>122092</v>
      </c>
      <c r="M58">
        <f t="shared" si="9"/>
        <v>44594</v>
      </c>
      <c r="N58">
        <f t="shared" si="10"/>
        <v>83775.8</v>
      </c>
      <c r="O58">
        <f t="shared" si="11"/>
        <v>77498</v>
      </c>
      <c r="Q58">
        <v>-2529</v>
      </c>
      <c r="R58">
        <v>-37</v>
      </c>
      <c r="T58">
        <v>4563.8000000000029</v>
      </c>
      <c r="U58">
        <v>184.80000000000291</v>
      </c>
      <c r="W58">
        <v>6052.2</v>
      </c>
      <c r="X58">
        <v>814.4</v>
      </c>
      <c r="AB58">
        <v>83775.8</v>
      </c>
      <c r="AC58">
        <v>1.1575896619310111</v>
      </c>
      <c r="AK58">
        <v>83775.8</v>
      </c>
      <c r="AL58">
        <v>1.1575896619310111</v>
      </c>
    </row>
    <row r="59" spans="2:38" x14ac:dyDescent="0.25">
      <c r="B59">
        <v>81559</v>
      </c>
      <c r="C59">
        <v>42432</v>
      </c>
      <c r="D59">
        <v>29278</v>
      </c>
      <c r="E59">
        <v>27281</v>
      </c>
      <c r="F59">
        <v>58913</v>
      </c>
      <c r="H59">
        <v>91929</v>
      </c>
      <c r="J59">
        <f t="shared" si="6"/>
        <v>47892.6</v>
      </c>
      <c r="K59">
        <f t="shared" si="7"/>
        <v>1.9194823417396425</v>
      </c>
      <c r="L59">
        <f t="shared" si="8"/>
        <v>81559</v>
      </c>
      <c r="M59">
        <f t="shared" si="9"/>
        <v>27281</v>
      </c>
      <c r="N59">
        <f t="shared" si="10"/>
        <v>47892.6</v>
      </c>
      <c r="O59">
        <f t="shared" si="11"/>
        <v>54278</v>
      </c>
      <c r="Q59">
        <v>2508</v>
      </c>
      <c r="R59">
        <v>75</v>
      </c>
      <c r="T59">
        <v>-2168.4000000000015</v>
      </c>
      <c r="U59">
        <v>195.40000000000146</v>
      </c>
      <c r="W59">
        <v>6448.8</v>
      </c>
      <c r="X59">
        <v>195.4</v>
      </c>
      <c r="AD59">
        <v>47892.6</v>
      </c>
      <c r="AE59">
        <v>1.9194823417396425</v>
      </c>
      <c r="AK59">
        <v>47892.6</v>
      </c>
      <c r="AL59">
        <v>1.9194823417396425</v>
      </c>
    </row>
    <row r="60" spans="2:38" x14ac:dyDescent="0.25">
      <c r="B60">
        <v>111603</v>
      </c>
      <c r="C60">
        <v>97555</v>
      </c>
      <c r="D60">
        <v>80017</v>
      </c>
      <c r="E60">
        <v>25711</v>
      </c>
      <c r="F60">
        <v>78400</v>
      </c>
      <c r="H60">
        <v>128096</v>
      </c>
      <c r="J60">
        <f t="shared" si="6"/>
        <v>78657.2</v>
      </c>
      <c r="K60">
        <f t="shared" si="7"/>
        <v>1.6285349592917113</v>
      </c>
      <c r="L60">
        <f t="shared" si="8"/>
        <v>111603</v>
      </c>
      <c r="M60">
        <f t="shared" si="9"/>
        <v>25711</v>
      </c>
      <c r="N60">
        <f t="shared" si="10"/>
        <v>78657.2</v>
      </c>
      <c r="O60">
        <f t="shared" si="11"/>
        <v>85892</v>
      </c>
      <c r="Q60">
        <v>-3145</v>
      </c>
      <c r="R60">
        <v>1515</v>
      </c>
      <c r="T60">
        <v>1856</v>
      </c>
      <c r="U60">
        <v>-711</v>
      </c>
      <c r="W60">
        <v>5569.2</v>
      </c>
      <c r="X60">
        <v>778.59999999999991</v>
      </c>
      <c r="AF60">
        <v>78657.2</v>
      </c>
      <c r="AG60">
        <v>1.6285349592917113</v>
      </c>
      <c r="AK60">
        <v>78657.2</v>
      </c>
      <c r="AL60">
        <v>1.6285349592917113</v>
      </c>
    </row>
    <row r="61" spans="2:38" x14ac:dyDescent="0.25">
      <c r="B61">
        <v>63771</v>
      </c>
      <c r="C61">
        <v>18281</v>
      </c>
      <c r="D61">
        <v>35369</v>
      </c>
      <c r="E61">
        <v>114888</v>
      </c>
      <c r="F61">
        <v>98658</v>
      </c>
      <c r="H61">
        <v>117267</v>
      </c>
      <c r="J61">
        <f t="shared" si="6"/>
        <v>66193.399999999994</v>
      </c>
      <c r="K61">
        <f t="shared" si="7"/>
        <v>1.7715814567615504</v>
      </c>
      <c r="L61">
        <f t="shared" si="8"/>
        <v>114888</v>
      </c>
      <c r="M61">
        <f t="shared" si="9"/>
        <v>18281</v>
      </c>
      <c r="N61">
        <f t="shared" si="10"/>
        <v>66193.399999999994</v>
      </c>
      <c r="O61">
        <f t="shared" si="11"/>
        <v>96607</v>
      </c>
      <c r="Q61">
        <v>4722</v>
      </c>
      <c r="R61">
        <v>-23</v>
      </c>
      <c r="T61">
        <v>1962.7999999999956</v>
      </c>
      <c r="U61">
        <v>-5.8000000000029104</v>
      </c>
      <c r="W61">
        <v>2157.1999999999998</v>
      </c>
      <c r="X61">
        <v>737</v>
      </c>
      <c r="AF61">
        <v>66193.399999999994</v>
      </c>
      <c r="AG61">
        <v>1.7715814567615504</v>
      </c>
      <c r="AK61">
        <v>66193.399999999994</v>
      </c>
      <c r="AL61">
        <v>1.7715814567615504</v>
      </c>
    </row>
    <row r="62" spans="2:38" x14ac:dyDescent="0.25">
      <c r="B62">
        <v>109730</v>
      </c>
      <c r="C62">
        <v>5531</v>
      </c>
      <c r="D62">
        <v>57884</v>
      </c>
      <c r="E62">
        <v>31577</v>
      </c>
      <c r="F62">
        <v>12577</v>
      </c>
      <c r="H62">
        <v>58951</v>
      </c>
      <c r="J62">
        <f t="shared" si="6"/>
        <v>43459.8</v>
      </c>
      <c r="K62">
        <f t="shared" si="7"/>
        <v>1.3564489482234157</v>
      </c>
      <c r="L62">
        <f t="shared" si="8"/>
        <v>109730</v>
      </c>
      <c r="M62">
        <f t="shared" si="9"/>
        <v>5531</v>
      </c>
      <c r="N62">
        <f t="shared" si="10"/>
        <v>43459.8</v>
      </c>
      <c r="O62">
        <f t="shared" si="11"/>
        <v>104199</v>
      </c>
      <c r="Q62">
        <v>-2426</v>
      </c>
      <c r="R62">
        <v>-382</v>
      </c>
      <c r="T62">
        <v>5403.6000000000058</v>
      </c>
      <c r="U62">
        <v>-78.599999999998545</v>
      </c>
      <c r="W62">
        <v>6136</v>
      </c>
      <c r="X62">
        <v>444.20000000000005</v>
      </c>
      <c r="AD62">
        <v>43459.8</v>
      </c>
      <c r="AE62">
        <v>1.3564489482234157</v>
      </c>
      <c r="AK62">
        <v>43459.8</v>
      </c>
      <c r="AL62">
        <v>1.3564489482234157</v>
      </c>
    </row>
    <row r="63" spans="2:38" x14ac:dyDescent="0.25">
      <c r="B63">
        <v>9966</v>
      </c>
      <c r="C63">
        <v>90144</v>
      </c>
      <c r="D63">
        <v>112639</v>
      </c>
      <c r="E63">
        <v>115999</v>
      </c>
      <c r="F63">
        <v>64598</v>
      </c>
      <c r="H63">
        <v>90115</v>
      </c>
      <c r="J63">
        <f t="shared" si="6"/>
        <v>78669.2</v>
      </c>
      <c r="K63">
        <f t="shared" si="7"/>
        <v>1.1454927722666559</v>
      </c>
      <c r="L63">
        <f t="shared" si="8"/>
        <v>115999</v>
      </c>
      <c r="M63">
        <f t="shared" si="9"/>
        <v>9966</v>
      </c>
      <c r="N63">
        <f t="shared" si="10"/>
        <v>78669.2</v>
      </c>
      <c r="O63">
        <f t="shared" si="11"/>
        <v>106033</v>
      </c>
      <c r="Q63">
        <v>-1397</v>
      </c>
      <c r="R63">
        <v>-639</v>
      </c>
      <c r="T63">
        <v>-2018.8000000000029</v>
      </c>
      <c r="U63">
        <v>417.80000000000291</v>
      </c>
      <c r="W63">
        <v>4516.3999999999996</v>
      </c>
      <c r="X63">
        <v>792.19999999999993</v>
      </c>
      <c r="AB63">
        <v>78669.2</v>
      </c>
      <c r="AC63">
        <v>1.1454927722666559</v>
      </c>
      <c r="AI63">
        <v>78669.2</v>
      </c>
      <c r="AJ63">
        <v>1.1454927722666559</v>
      </c>
    </row>
    <row r="64" spans="2:38" x14ac:dyDescent="0.25">
      <c r="B64">
        <v>8579</v>
      </c>
      <c r="C64">
        <v>14954</v>
      </c>
      <c r="D64">
        <v>33442</v>
      </c>
      <c r="E64">
        <v>115383</v>
      </c>
      <c r="F64">
        <v>22529</v>
      </c>
      <c r="H64">
        <v>68671</v>
      </c>
      <c r="J64">
        <f t="shared" si="6"/>
        <v>38977.4</v>
      </c>
      <c r="K64">
        <f t="shared" si="7"/>
        <v>1.7618158214760347</v>
      </c>
      <c r="L64">
        <f t="shared" si="8"/>
        <v>115383</v>
      </c>
      <c r="M64">
        <f t="shared" si="9"/>
        <v>8579</v>
      </c>
      <c r="N64">
        <f t="shared" si="10"/>
        <v>38977.4</v>
      </c>
      <c r="O64">
        <f t="shared" si="11"/>
        <v>106804</v>
      </c>
      <c r="Q64">
        <v>6556</v>
      </c>
      <c r="R64">
        <v>0</v>
      </c>
      <c r="T64">
        <v>-1194.4000000000015</v>
      </c>
      <c r="U64">
        <v>-87.799999999995634</v>
      </c>
      <c r="W64">
        <v>2898</v>
      </c>
      <c r="X64">
        <v>95.800000000000011</v>
      </c>
      <c r="AD64">
        <v>38977.4</v>
      </c>
      <c r="AE64">
        <v>1.7618158214760347</v>
      </c>
      <c r="AK64">
        <v>38977.4</v>
      </c>
      <c r="AL64">
        <v>1.7618158214760347</v>
      </c>
    </row>
    <row r="65" spans="2:38" x14ac:dyDescent="0.25">
      <c r="B65">
        <v>16157</v>
      </c>
      <c r="C65">
        <v>56404</v>
      </c>
      <c r="D65">
        <v>22024</v>
      </c>
      <c r="E65">
        <v>66748</v>
      </c>
      <c r="F65">
        <v>21559</v>
      </c>
      <c r="H65">
        <v>81802</v>
      </c>
      <c r="J65">
        <f t="shared" si="6"/>
        <v>36578.400000000001</v>
      </c>
      <c r="K65">
        <f t="shared" si="7"/>
        <v>2.2363471338276142</v>
      </c>
      <c r="L65">
        <f t="shared" si="8"/>
        <v>66748</v>
      </c>
      <c r="M65">
        <f t="shared" si="9"/>
        <v>16157</v>
      </c>
      <c r="N65">
        <f t="shared" si="10"/>
        <v>36578.400000000001</v>
      </c>
      <c r="O65">
        <f t="shared" si="11"/>
        <v>50591</v>
      </c>
      <c r="Q65">
        <v>-8972</v>
      </c>
      <c r="R65">
        <v>6</v>
      </c>
      <c r="T65">
        <v>1744.8000000000029</v>
      </c>
      <c r="U65">
        <v>128.20000000000437</v>
      </c>
      <c r="W65">
        <v>5074</v>
      </c>
      <c r="X65">
        <v>519</v>
      </c>
      <c r="AD65">
        <v>36578.400000000001</v>
      </c>
      <c r="AE65">
        <v>2.2363471338276142</v>
      </c>
      <c r="AK65">
        <v>36578.400000000001</v>
      </c>
      <c r="AL65">
        <v>2.2363471338276142</v>
      </c>
    </row>
    <row r="66" spans="2:38" x14ac:dyDescent="0.25">
      <c r="B66">
        <v>20515</v>
      </c>
      <c r="C66">
        <v>26562</v>
      </c>
      <c r="D66">
        <v>63732</v>
      </c>
      <c r="E66">
        <v>5554</v>
      </c>
      <c r="F66">
        <v>113936</v>
      </c>
      <c r="H66">
        <v>89047</v>
      </c>
      <c r="J66">
        <f t="shared" ref="J66:J101" si="12">AVERAGE(B66:F66)</f>
        <v>46059.8</v>
      </c>
      <c r="K66">
        <f t="shared" ref="K66:K97" si="13">H66/J66</f>
        <v>1.9332910694358203</v>
      </c>
      <c r="L66">
        <f t="shared" ref="L66:L101" si="14">MAX(B66:F66)</f>
        <v>113936</v>
      </c>
      <c r="M66">
        <f t="shared" ref="M66:M101" si="15">MIN(B66:F66)</f>
        <v>5554</v>
      </c>
      <c r="N66">
        <f t="shared" ref="N66:N101" si="16">AVERAGE(B66:F66)</f>
        <v>46059.8</v>
      </c>
      <c r="O66">
        <f t="shared" ref="O66:O101" si="17">L66-M66</f>
        <v>108382</v>
      </c>
      <c r="Q66">
        <v>-2096</v>
      </c>
      <c r="R66">
        <v>-977</v>
      </c>
      <c r="T66">
        <v>-2008.5999999999985</v>
      </c>
      <c r="U66">
        <v>-721.79999999999563</v>
      </c>
      <c r="W66">
        <v>5110.6000000000004</v>
      </c>
      <c r="X66">
        <v>886.19999999999993</v>
      </c>
      <c r="AD66">
        <v>46059.8</v>
      </c>
      <c r="AE66">
        <v>1.9332910694358203</v>
      </c>
      <c r="AK66">
        <v>46059.8</v>
      </c>
      <c r="AL66">
        <v>1.9332910694358203</v>
      </c>
    </row>
    <row r="67" spans="2:38" x14ac:dyDescent="0.25">
      <c r="B67">
        <v>100417</v>
      </c>
      <c r="C67">
        <v>120673</v>
      </c>
      <c r="D67">
        <v>75138</v>
      </c>
      <c r="E67">
        <v>25424</v>
      </c>
      <c r="F67">
        <v>15201</v>
      </c>
      <c r="H67">
        <v>109232</v>
      </c>
      <c r="J67">
        <f t="shared" si="12"/>
        <v>67370.600000000006</v>
      </c>
      <c r="K67">
        <f t="shared" si="13"/>
        <v>1.6213600591355872</v>
      </c>
      <c r="L67">
        <f t="shared" si="14"/>
        <v>120673</v>
      </c>
      <c r="M67">
        <f t="shared" si="15"/>
        <v>15201</v>
      </c>
      <c r="N67">
        <f t="shared" si="16"/>
        <v>67370.600000000006</v>
      </c>
      <c r="O67">
        <f t="shared" si="17"/>
        <v>105472</v>
      </c>
      <c r="Q67">
        <v>3575</v>
      </c>
      <c r="R67">
        <v>977</v>
      </c>
      <c r="T67">
        <v>606.20000000001164</v>
      </c>
      <c r="U67">
        <v>477.20000000001164</v>
      </c>
      <c r="W67">
        <v>9561.4000000000015</v>
      </c>
      <c r="X67">
        <v>624</v>
      </c>
      <c r="AF67">
        <v>67370.600000000006</v>
      </c>
      <c r="AG67">
        <v>1.6213600591355872</v>
      </c>
      <c r="AK67">
        <v>67370.600000000006</v>
      </c>
      <c r="AL67">
        <v>1.6213600591355872</v>
      </c>
    </row>
    <row r="68" spans="2:38" x14ac:dyDescent="0.25">
      <c r="B68">
        <v>38114</v>
      </c>
      <c r="C68">
        <v>91428</v>
      </c>
      <c r="D68">
        <v>48887</v>
      </c>
      <c r="E68">
        <v>50618</v>
      </c>
      <c r="F68">
        <v>86816</v>
      </c>
      <c r="H68">
        <v>98318</v>
      </c>
      <c r="J68">
        <f t="shared" si="12"/>
        <v>63172.6</v>
      </c>
      <c r="K68">
        <f t="shared" si="13"/>
        <v>1.556339298999883</v>
      </c>
      <c r="L68">
        <f t="shared" si="14"/>
        <v>91428</v>
      </c>
      <c r="M68">
        <f t="shared" si="15"/>
        <v>38114</v>
      </c>
      <c r="N68">
        <f t="shared" si="16"/>
        <v>63172.6</v>
      </c>
      <c r="O68">
        <f t="shared" si="17"/>
        <v>53314</v>
      </c>
      <c r="Q68">
        <v>3116</v>
      </c>
      <c r="R68">
        <v>-969</v>
      </c>
      <c r="T68">
        <v>713.19999999999709</v>
      </c>
      <c r="U68">
        <v>-662.80000000000291</v>
      </c>
      <c r="W68">
        <v>4912.8</v>
      </c>
      <c r="X68">
        <v>807.6</v>
      </c>
      <c r="AD68">
        <v>63172.6</v>
      </c>
      <c r="AE68">
        <v>1.556339298999883</v>
      </c>
      <c r="AK68">
        <v>63172.6</v>
      </c>
      <c r="AL68">
        <v>1.556339298999883</v>
      </c>
    </row>
    <row r="69" spans="2:38" x14ac:dyDescent="0.25">
      <c r="B69">
        <v>68335</v>
      </c>
      <c r="C69">
        <v>102251</v>
      </c>
      <c r="D69">
        <v>16741</v>
      </c>
      <c r="E69">
        <v>29137</v>
      </c>
      <c r="F69">
        <v>30812</v>
      </c>
      <c r="H69">
        <v>106912</v>
      </c>
      <c r="J69">
        <f t="shared" si="12"/>
        <v>49455.199999999997</v>
      </c>
      <c r="K69">
        <f t="shared" si="13"/>
        <v>2.1617949174202109</v>
      </c>
      <c r="L69">
        <f t="shared" si="14"/>
        <v>102251</v>
      </c>
      <c r="M69">
        <f t="shared" si="15"/>
        <v>16741</v>
      </c>
      <c r="N69">
        <f t="shared" si="16"/>
        <v>49455.199999999997</v>
      </c>
      <c r="O69">
        <f t="shared" si="17"/>
        <v>85510</v>
      </c>
      <c r="Q69">
        <v>10111</v>
      </c>
      <c r="R69">
        <v>-1292</v>
      </c>
      <c r="T69">
        <v>-2844.4000000000015</v>
      </c>
      <c r="U69">
        <v>479</v>
      </c>
      <c r="W69">
        <v>5112.8</v>
      </c>
      <c r="X69">
        <v>752.2</v>
      </c>
      <c r="AD69">
        <v>49455.199999999997</v>
      </c>
      <c r="AE69">
        <v>2.1617949174202109</v>
      </c>
      <c r="AK69">
        <v>49455.199999999997</v>
      </c>
      <c r="AL69">
        <v>2.1617949174202109</v>
      </c>
    </row>
    <row r="70" spans="2:38" x14ac:dyDescent="0.25">
      <c r="B70">
        <v>70433</v>
      </c>
      <c r="C70">
        <v>20253</v>
      </c>
      <c r="D70">
        <v>109062</v>
      </c>
      <c r="E70">
        <v>23925</v>
      </c>
      <c r="F70">
        <v>119563</v>
      </c>
      <c r="H70">
        <v>69350</v>
      </c>
      <c r="J70">
        <f t="shared" si="12"/>
        <v>68647.199999999997</v>
      </c>
      <c r="K70">
        <f t="shared" si="13"/>
        <v>1.0102378538381755</v>
      </c>
      <c r="L70">
        <f t="shared" si="14"/>
        <v>119563</v>
      </c>
      <c r="M70">
        <f t="shared" si="15"/>
        <v>20253</v>
      </c>
      <c r="N70">
        <f t="shared" si="16"/>
        <v>68647.199999999997</v>
      </c>
      <c r="O70">
        <f t="shared" si="17"/>
        <v>99310</v>
      </c>
      <c r="Q70">
        <v>-5188</v>
      </c>
      <c r="R70">
        <v>-4</v>
      </c>
      <c r="T70">
        <v>1292.3999999999942</v>
      </c>
      <c r="U70">
        <v>-362.60000000000582</v>
      </c>
      <c r="W70">
        <v>4848.7999999999993</v>
      </c>
      <c r="X70">
        <v>549.80000000000007</v>
      </c>
      <c r="AB70">
        <v>68647.199999999997</v>
      </c>
      <c r="AC70">
        <v>1.0102378538381755</v>
      </c>
      <c r="AI70">
        <v>68647.199999999997</v>
      </c>
      <c r="AJ70">
        <v>1.0102378538381755</v>
      </c>
    </row>
    <row r="71" spans="2:38" x14ac:dyDescent="0.25">
      <c r="B71">
        <v>100877</v>
      </c>
      <c r="C71">
        <v>30427</v>
      </c>
      <c r="D71">
        <v>81942</v>
      </c>
      <c r="E71">
        <v>60849</v>
      </c>
      <c r="F71">
        <v>114399</v>
      </c>
      <c r="H71">
        <v>95744</v>
      </c>
      <c r="J71">
        <f t="shared" si="12"/>
        <v>77698.8</v>
      </c>
      <c r="K71">
        <f t="shared" si="13"/>
        <v>1.2322455430457098</v>
      </c>
      <c r="L71">
        <f t="shared" si="14"/>
        <v>114399</v>
      </c>
      <c r="M71">
        <f t="shared" si="15"/>
        <v>30427</v>
      </c>
      <c r="N71">
        <f t="shared" si="16"/>
        <v>77698.8</v>
      </c>
      <c r="O71">
        <f t="shared" si="17"/>
        <v>83972</v>
      </c>
      <c r="Q71">
        <v>-1426</v>
      </c>
      <c r="R71">
        <v>13</v>
      </c>
      <c r="T71">
        <v>1217.4000000000087</v>
      </c>
      <c r="U71">
        <v>392.80000000000291</v>
      </c>
      <c r="W71">
        <v>5920.6</v>
      </c>
      <c r="X71">
        <v>694.8</v>
      </c>
      <c r="AB71">
        <v>77698.8</v>
      </c>
      <c r="AC71">
        <v>1.2322455430457098</v>
      </c>
      <c r="AK71">
        <v>77698.8</v>
      </c>
      <c r="AL71">
        <v>1.2322455430457098</v>
      </c>
    </row>
    <row r="72" spans="2:38" x14ac:dyDescent="0.25">
      <c r="B72">
        <v>33836</v>
      </c>
      <c r="C72">
        <v>22197</v>
      </c>
      <c r="D72">
        <v>70374</v>
      </c>
      <c r="E72">
        <v>53421</v>
      </c>
      <c r="F72">
        <v>61024</v>
      </c>
      <c r="H72">
        <v>57695</v>
      </c>
      <c r="J72">
        <f t="shared" si="12"/>
        <v>48170.400000000001</v>
      </c>
      <c r="K72">
        <f t="shared" si="13"/>
        <v>1.1977272349824788</v>
      </c>
      <c r="L72">
        <f t="shared" si="14"/>
        <v>70374</v>
      </c>
      <c r="M72">
        <f t="shared" si="15"/>
        <v>22197</v>
      </c>
      <c r="N72">
        <f t="shared" si="16"/>
        <v>48170.400000000001</v>
      </c>
      <c r="O72">
        <f t="shared" si="17"/>
        <v>48177</v>
      </c>
      <c r="Q72">
        <v>4805</v>
      </c>
      <c r="R72">
        <v>628</v>
      </c>
      <c r="T72">
        <v>-119.40000000000146</v>
      </c>
      <c r="U72">
        <v>-345.59999999999854</v>
      </c>
      <c r="W72">
        <v>3543.4</v>
      </c>
      <c r="X72">
        <v>423.2</v>
      </c>
      <c r="Z72">
        <v>48170.400000000001</v>
      </c>
      <c r="AA72">
        <v>1.1977272349824788</v>
      </c>
      <c r="AI72">
        <v>48170.400000000001</v>
      </c>
      <c r="AJ72">
        <v>1.1977272349824788</v>
      </c>
    </row>
    <row r="73" spans="2:38" x14ac:dyDescent="0.25">
      <c r="B73">
        <v>26484</v>
      </c>
      <c r="C73">
        <v>48280</v>
      </c>
      <c r="D73">
        <v>27557</v>
      </c>
      <c r="E73">
        <v>44841</v>
      </c>
      <c r="F73">
        <v>56717</v>
      </c>
      <c r="H73">
        <v>51560</v>
      </c>
      <c r="J73">
        <f t="shared" si="12"/>
        <v>40775.800000000003</v>
      </c>
      <c r="K73">
        <f t="shared" si="13"/>
        <v>1.2644754977216879</v>
      </c>
      <c r="L73">
        <f t="shared" si="14"/>
        <v>56717</v>
      </c>
      <c r="M73">
        <f t="shared" si="15"/>
        <v>26484</v>
      </c>
      <c r="N73">
        <f t="shared" si="16"/>
        <v>40775.800000000003</v>
      </c>
      <c r="O73">
        <f t="shared" si="17"/>
        <v>30233</v>
      </c>
      <c r="Q73">
        <v>-12277</v>
      </c>
      <c r="R73">
        <v>-635</v>
      </c>
      <c r="T73">
        <v>2301.4000000000015</v>
      </c>
      <c r="U73">
        <v>32</v>
      </c>
      <c r="W73">
        <v>6701.8</v>
      </c>
      <c r="X73">
        <v>575.59999999999991</v>
      </c>
      <c r="AD73">
        <v>40775.800000000003</v>
      </c>
      <c r="AE73">
        <v>1.2644754977216879</v>
      </c>
      <c r="AK73">
        <v>40775.800000000003</v>
      </c>
      <c r="AL73">
        <v>1.2644754977216879</v>
      </c>
    </row>
    <row r="74" spans="2:38" x14ac:dyDescent="0.25">
      <c r="B74">
        <v>84098</v>
      </c>
      <c r="C74">
        <v>30560</v>
      </c>
      <c r="D74">
        <v>32654</v>
      </c>
      <c r="E74">
        <v>6126</v>
      </c>
      <c r="F74">
        <v>45048</v>
      </c>
      <c r="H74">
        <v>81668</v>
      </c>
      <c r="J74">
        <f t="shared" si="12"/>
        <v>39697.199999999997</v>
      </c>
      <c r="K74">
        <f t="shared" si="13"/>
        <v>2.0572735608556778</v>
      </c>
      <c r="L74">
        <f t="shared" si="14"/>
        <v>84098</v>
      </c>
      <c r="M74">
        <f t="shared" si="15"/>
        <v>6126</v>
      </c>
      <c r="N74">
        <f t="shared" si="16"/>
        <v>39697.199999999997</v>
      </c>
      <c r="O74">
        <f t="shared" si="17"/>
        <v>77972</v>
      </c>
      <c r="Q74">
        <v>-2095</v>
      </c>
      <c r="R74">
        <v>-1</v>
      </c>
      <c r="T74">
        <v>7274.3999999999978</v>
      </c>
      <c r="U74">
        <v>491.19999999999709</v>
      </c>
      <c r="W74">
        <v>7274.4000000000005</v>
      </c>
      <c r="X74">
        <v>1029.2</v>
      </c>
      <c r="AD74">
        <v>39697.199999999997</v>
      </c>
      <c r="AE74">
        <v>2.0572735608556778</v>
      </c>
      <c r="AK74">
        <v>39697.199999999997</v>
      </c>
      <c r="AL74">
        <v>2.0572735608556778</v>
      </c>
    </row>
    <row r="75" spans="2:38" x14ac:dyDescent="0.25">
      <c r="B75">
        <v>119349</v>
      </c>
      <c r="C75">
        <v>77781</v>
      </c>
      <c r="D75">
        <v>70803</v>
      </c>
      <c r="E75">
        <v>44741</v>
      </c>
      <c r="F75">
        <v>38678</v>
      </c>
      <c r="H75">
        <v>123740</v>
      </c>
      <c r="J75">
        <f t="shared" si="12"/>
        <v>70270.399999999994</v>
      </c>
      <c r="K75">
        <f t="shared" si="13"/>
        <v>1.7609121337006763</v>
      </c>
      <c r="L75">
        <f t="shared" si="14"/>
        <v>119349</v>
      </c>
      <c r="M75">
        <f t="shared" si="15"/>
        <v>38678</v>
      </c>
      <c r="N75">
        <f t="shared" si="16"/>
        <v>70270.399999999994</v>
      </c>
      <c r="O75">
        <f t="shared" si="17"/>
        <v>80671</v>
      </c>
      <c r="Q75">
        <v>12425</v>
      </c>
      <c r="R75">
        <v>676</v>
      </c>
      <c r="T75">
        <v>627.79999999998836</v>
      </c>
      <c r="U75">
        <v>502.59999999999127</v>
      </c>
      <c r="W75">
        <v>7524.6</v>
      </c>
      <c r="X75">
        <v>627.4</v>
      </c>
      <c r="AF75">
        <v>70270.399999999994</v>
      </c>
      <c r="AG75">
        <v>1.7609121337006763</v>
      </c>
      <c r="AK75">
        <v>70270.399999999994</v>
      </c>
      <c r="AL75">
        <v>1.7609121337006763</v>
      </c>
    </row>
    <row r="76" spans="2:38" x14ac:dyDescent="0.25">
      <c r="B76">
        <v>31059</v>
      </c>
      <c r="C76">
        <v>4853</v>
      </c>
      <c r="D76">
        <v>18627</v>
      </c>
      <c r="E76">
        <v>60759</v>
      </c>
      <c r="F76">
        <v>83129</v>
      </c>
      <c r="H76">
        <v>56961</v>
      </c>
      <c r="J76">
        <f t="shared" si="12"/>
        <v>39685.4</v>
      </c>
      <c r="K76">
        <f t="shared" si="13"/>
        <v>1.4353137425854343</v>
      </c>
      <c r="L76">
        <f t="shared" si="14"/>
        <v>83129</v>
      </c>
      <c r="M76">
        <f t="shared" si="15"/>
        <v>4853</v>
      </c>
      <c r="N76">
        <f t="shared" si="16"/>
        <v>39685.4</v>
      </c>
      <c r="O76">
        <f t="shared" si="17"/>
        <v>78276</v>
      </c>
      <c r="Q76">
        <v>1857</v>
      </c>
      <c r="R76">
        <v>832</v>
      </c>
      <c r="T76">
        <v>-2774.1999999999971</v>
      </c>
      <c r="U76">
        <v>143.40000000000146</v>
      </c>
      <c r="W76">
        <v>9408.6</v>
      </c>
      <c r="X76">
        <v>399.40000000000003</v>
      </c>
      <c r="Z76">
        <v>39685.4</v>
      </c>
      <c r="AA76">
        <v>1.4353137425854343</v>
      </c>
      <c r="AK76">
        <v>39685.4</v>
      </c>
      <c r="AL76">
        <v>1.4353137425854343</v>
      </c>
    </row>
    <row r="77" spans="2:38" x14ac:dyDescent="0.25">
      <c r="B77">
        <v>45723</v>
      </c>
      <c r="C77">
        <v>27311</v>
      </c>
      <c r="D77">
        <v>75732</v>
      </c>
      <c r="E77">
        <v>65831</v>
      </c>
      <c r="F77">
        <v>89595</v>
      </c>
      <c r="H77">
        <v>78044</v>
      </c>
      <c r="J77">
        <f t="shared" si="12"/>
        <v>60838.400000000001</v>
      </c>
      <c r="K77">
        <f t="shared" si="13"/>
        <v>1.2828082263833369</v>
      </c>
      <c r="L77">
        <f t="shared" si="14"/>
        <v>89595</v>
      </c>
      <c r="M77">
        <f t="shared" si="15"/>
        <v>27311</v>
      </c>
      <c r="N77">
        <f t="shared" si="16"/>
        <v>60838.400000000001</v>
      </c>
      <c r="O77">
        <f t="shared" si="17"/>
        <v>62284</v>
      </c>
      <c r="Q77">
        <v>1415</v>
      </c>
      <c r="R77">
        <v>-1896</v>
      </c>
      <c r="T77">
        <v>1380.2000000000044</v>
      </c>
      <c r="U77">
        <v>-485.79999999999563</v>
      </c>
      <c r="W77">
        <v>5072.2000000000007</v>
      </c>
      <c r="X77">
        <v>694.19999999999993</v>
      </c>
      <c r="Z77">
        <v>60838.400000000001</v>
      </c>
      <c r="AA77">
        <v>1.2828082263833369</v>
      </c>
      <c r="AK77">
        <v>60838.400000000001</v>
      </c>
      <c r="AL77">
        <v>1.2828082263833369</v>
      </c>
    </row>
    <row r="78" spans="2:38" x14ac:dyDescent="0.25">
      <c r="B78">
        <v>43318</v>
      </c>
      <c r="C78">
        <v>22845</v>
      </c>
      <c r="D78">
        <v>28413</v>
      </c>
      <c r="E78">
        <v>76916</v>
      </c>
      <c r="F78">
        <v>69938</v>
      </c>
      <c r="H78">
        <v>73314</v>
      </c>
      <c r="J78">
        <f t="shared" si="12"/>
        <v>48286</v>
      </c>
      <c r="K78">
        <f t="shared" si="13"/>
        <v>1.5183282939154206</v>
      </c>
      <c r="L78">
        <f t="shared" si="14"/>
        <v>76916</v>
      </c>
      <c r="M78">
        <f t="shared" si="15"/>
        <v>22845</v>
      </c>
      <c r="N78">
        <f t="shared" si="16"/>
        <v>48286</v>
      </c>
      <c r="O78">
        <f t="shared" si="17"/>
        <v>54071</v>
      </c>
      <c r="Q78">
        <v>-6021</v>
      </c>
      <c r="R78">
        <v>-476</v>
      </c>
      <c r="T78">
        <v>2333.1999999999971</v>
      </c>
      <c r="U78">
        <v>509.59999999999854</v>
      </c>
      <c r="W78">
        <v>6485.6</v>
      </c>
      <c r="X78">
        <v>1060.4000000000001</v>
      </c>
      <c r="AD78">
        <v>48286</v>
      </c>
      <c r="AE78">
        <v>1.5183282939154206</v>
      </c>
      <c r="AK78">
        <v>48286</v>
      </c>
      <c r="AL78">
        <v>1.5183282939154206</v>
      </c>
    </row>
    <row r="79" spans="2:38" x14ac:dyDescent="0.25">
      <c r="B79">
        <v>58283</v>
      </c>
      <c r="C79">
        <v>76626</v>
      </c>
      <c r="D79">
        <v>106391</v>
      </c>
      <c r="E79">
        <v>7103</v>
      </c>
      <c r="F79">
        <v>107509</v>
      </c>
      <c r="H79">
        <v>83083</v>
      </c>
      <c r="J79">
        <f t="shared" si="12"/>
        <v>71182.399999999994</v>
      </c>
      <c r="K79">
        <f t="shared" si="13"/>
        <v>1.1671845849535842</v>
      </c>
      <c r="L79">
        <f t="shared" si="14"/>
        <v>107509</v>
      </c>
      <c r="M79">
        <f t="shared" si="15"/>
        <v>7103</v>
      </c>
      <c r="N79">
        <f t="shared" si="16"/>
        <v>71182.399999999994</v>
      </c>
      <c r="O79">
        <f t="shared" si="17"/>
        <v>100406</v>
      </c>
      <c r="Q79">
        <v>-1541</v>
      </c>
      <c r="R79">
        <v>690</v>
      </c>
      <c r="T79">
        <v>1859.5999999999913</v>
      </c>
      <c r="U79">
        <v>-132</v>
      </c>
      <c r="W79">
        <v>5758.7999999999993</v>
      </c>
      <c r="X79">
        <v>828.4</v>
      </c>
      <c r="AB79">
        <v>71182.399999999994</v>
      </c>
      <c r="AC79">
        <v>1.1671845849535842</v>
      </c>
      <c r="AI79">
        <v>71182.399999999994</v>
      </c>
      <c r="AJ79">
        <v>1.1671845849535842</v>
      </c>
    </row>
    <row r="80" spans="2:38" x14ac:dyDescent="0.25">
      <c r="B80">
        <v>12838</v>
      </c>
      <c r="C80">
        <v>91256</v>
      </c>
      <c r="D80">
        <v>66923</v>
      </c>
      <c r="E80">
        <v>84402</v>
      </c>
      <c r="F80">
        <v>108676</v>
      </c>
      <c r="H80">
        <v>81817</v>
      </c>
      <c r="J80">
        <f t="shared" si="12"/>
        <v>72819</v>
      </c>
      <c r="K80">
        <f t="shared" si="13"/>
        <v>1.123566651560719</v>
      </c>
      <c r="L80">
        <f t="shared" si="14"/>
        <v>108676</v>
      </c>
      <c r="M80">
        <f t="shared" si="15"/>
        <v>12838</v>
      </c>
      <c r="N80">
        <f t="shared" si="16"/>
        <v>72819</v>
      </c>
      <c r="O80">
        <f t="shared" si="17"/>
        <v>95838</v>
      </c>
      <c r="Q80">
        <v>7156</v>
      </c>
      <c r="R80">
        <v>-1503</v>
      </c>
      <c r="T80">
        <v>-833.39999999999418</v>
      </c>
      <c r="U80">
        <v>105.39999999999418</v>
      </c>
      <c r="W80">
        <v>7752.5999999999995</v>
      </c>
      <c r="X80">
        <v>175</v>
      </c>
      <c r="AB80">
        <v>72819</v>
      </c>
      <c r="AC80">
        <v>1.123566651560719</v>
      </c>
      <c r="AI80">
        <v>72819</v>
      </c>
      <c r="AJ80">
        <v>1.123566651560719</v>
      </c>
    </row>
    <row r="81" spans="2:38" x14ac:dyDescent="0.25">
      <c r="B81">
        <v>18519</v>
      </c>
      <c r="C81">
        <v>76035</v>
      </c>
      <c r="D81">
        <v>59950</v>
      </c>
      <c r="E81">
        <v>77828</v>
      </c>
      <c r="F81">
        <v>5496</v>
      </c>
      <c r="H81">
        <v>53313</v>
      </c>
      <c r="J81">
        <f t="shared" si="12"/>
        <v>47565.599999999999</v>
      </c>
      <c r="K81">
        <f t="shared" si="13"/>
        <v>1.1208310207376759</v>
      </c>
      <c r="L81">
        <f t="shared" si="14"/>
        <v>77828</v>
      </c>
      <c r="M81">
        <f t="shared" si="15"/>
        <v>5496</v>
      </c>
      <c r="N81">
        <f t="shared" si="16"/>
        <v>47565.599999999999</v>
      </c>
      <c r="O81">
        <f t="shared" si="17"/>
        <v>72332</v>
      </c>
      <c r="Q81">
        <v>4728</v>
      </c>
      <c r="R81">
        <v>168</v>
      </c>
      <c r="T81">
        <v>948.59999999999854</v>
      </c>
      <c r="U81">
        <v>2.1999999999970896</v>
      </c>
      <c r="W81">
        <v>3563.4</v>
      </c>
      <c r="X81">
        <v>909.8</v>
      </c>
      <c r="Z81">
        <v>47565.599999999999</v>
      </c>
      <c r="AA81">
        <v>1.1208310207376759</v>
      </c>
      <c r="AI81">
        <v>47565.599999999999</v>
      </c>
      <c r="AJ81">
        <v>1.1208310207376759</v>
      </c>
    </row>
    <row r="82" spans="2:38" x14ac:dyDescent="0.25">
      <c r="B82">
        <v>74054</v>
      </c>
      <c r="C82">
        <v>88649</v>
      </c>
      <c r="D82">
        <v>110619</v>
      </c>
      <c r="E82">
        <v>119251</v>
      </c>
      <c r="F82">
        <v>3328</v>
      </c>
      <c r="H82">
        <v>84376</v>
      </c>
      <c r="J82">
        <f t="shared" si="12"/>
        <v>79180.2</v>
      </c>
      <c r="K82">
        <f t="shared" si="13"/>
        <v>1.06561994033862</v>
      </c>
      <c r="L82">
        <f t="shared" si="14"/>
        <v>119251</v>
      </c>
      <c r="M82">
        <f t="shared" si="15"/>
        <v>3328</v>
      </c>
      <c r="N82">
        <f t="shared" si="16"/>
        <v>79180.2</v>
      </c>
      <c r="O82">
        <f t="shared" si="17"/>
        <v>115923</v>
      </c>
      <c r="Q82">
        <v>-3323</v>
      </c>
      <c r="R82">
        <v>-1507</v>
      </c>
      <c r="T82">
        <v>1099.8000000000029</v>
      </c>
      <c r="U82">
        <v>487.39999999999418</v>
      </c>
      <c r="W82">
        <v>6761.4</v>
      </c>
      <c r="X82">
        <v>491.79999999999995</v>
      </c>
      <c r="AB82">
        <v>79180.2</v>
      </c>
      <c r="AC82">
        <v>1.06561994033862</v>
      </c>
      <c r="AI82">
        <v>79180.2</v>
      </c>
      <c r="AJ82">
        <v>1.06561994033862</v>
      </c>
    </row>
    <row r="83" spans="2:38" x14ac:dyDescent="0.25">
      <c r="B83">
        <v>101583</v>
      </c>
      <c r="C83">
        <v>29021</v>
      </c>
      <c r="D83">
        <v>2123</v>
      </c>
      <c r="E83">
        <v>99841</v>
      </c>
      <c r="F83">
        <v>15305</v>
      </c>
      <c r="H83">
        <v>59824</v>
      </c>
      <c r="J83">
        <f t="shared" si="12"/>
        <v>49574.6</v>
      </c>
      <c r="K83">
        <f t="shared" si="13"/>
        <v>1.2067470035058276</v>
      </c>
      <c r="L83">
        <f t="shared" si="14"/>
        <v>101583</v>
      </c>
      <c r="M83">
        <f t="shared" si="15"/>
        <v>2123</v>
      </c>
      <c r="N83">
        <f t="shared" si="16"/>
        <v>49574.6</v>
      </c>
      <c r="O83">
        <f t="shared" si="17"/>
        <v>99460</v>
      </c>
      <c r="Q83">
        <v>3859</v>
      </c>
      <c r="R83">
        <v>557</v>
      </c>
      <c r="T83">
        <v>-1765.5999999999985</v>
      </c>
      <c r="U83">
        <v>-103.80000000000291</v>
      </c>
      <c r="W83">
        <v>4315.2000000000007</v>
      </c>
      <c r="X83">
        <v>343.4</v>
      </c>
      <c r="Z83">
        <v>49574.6</v>
      </c>
      <c r="AA83">
        <v>1.2067470035058276</v>
      </c>
      <c r="AI83">
        <v>49574.6</v>
      </c>
      <c r="AJ83">
        <v>1.2067470035058276</v>
      </c>
    </row>
    <row r="84" spans="2:38" x14ac:dyDescent="0.25">
      <c r="B84">
        <v>73038</v>
      </c>
      <c r="C84">
        <v>106109</v>
      </c>
      <c r="D84">
        <v>22421</v>
      </c>
      <c r="E84">
        <v>8824</v>
      </c>
      <c r="F84">
        <v>104503</v>
      </c>
      <c r="H84">
        <v>81197</v>
      </c>
      <c r="J84">
        <f t="shared" si="12"/>
        <v>62979</v>
      </c>
      <c r="K84">
        <f t="shared" si="13"/>
        <v>1.2892710268502199</v>
      </c>
      <c r="L84">
        <f t="shared" si="14"/>
        <v>106109</v>
      </c>
      <c r="M84">
        <f t="shared" si="15"/>
        <v>8824</v>
      </c>
      <c r="N84">
        <f t="shared" si="16"/>
        <v>62979</v>
      </c>
      <c r="O84">
        <f t="shared" si="17"/>
        <v>97285</v>
      </c>
      <c r="Q84">
        <v>878</v>
      </c>
      <c r="R84">
        <v>-1185</v>
      </c>
      <c r="T84">
        <v>1183.8000000000029</v>
      </c>
      <c r="U84">
        <v>1206.4000000000015</v>
      </c>
      <c r="W84">
        <v>4983.8</v>
      </c>
      <c r="X84">
        <v>1206.4000000000001</v>
      </c>
      <c r="Z84">
        <v>62979</v>
      </c>
      <c r="AA84">
        <v>1.2892710268502199</v>
      </c>
      <c r="AK84">
        <v>62979</v>
      </c>
      <c r="AL84">
        <v>1.2892710268502199</v>
      </c>
    </row>
    <row r="85" spans="2:38" x14ac:dyDescent="0.25">
      <c r="B85">
        <v>21676</v>
      </c>
      <c r="C85">
        <v>13930</v>
      </c>
      <c r="D85">
        <v>71703</v>
      </c>
      <c r="E85">
        <v>113768</v>
      </c>
      <c r="F85">
        <v>57342</v>
      </c>
      <c r="H85">
        <v>109623</v>
      </c>
      <c r="J85">
        <f t="shared" si="12"/>
        <v>55683.8</v>
      </c>
      <c r="K85">
        <f t="shared" si="13"/>
        <v>1.9686695232724778</v>
      </c>
      <c r="L85">
        <f t="shared" si="14"/>
        <v>113768</v>
      </c>
      <c r="M85">
        <f t="shared" si="15"/>
        <v>13930</v>
      </c>
      <c r="N85">
        <f t="shared" si="16"/>
        <v>55683.8</v>
      </c>
      <c r="O85">
        <f t="shared" si="17"/>
        <v>99838</v>
      </c>
      <c r="Q85">
        <v>8394</v>
      </c>
      <c r="R85">
        <v>925</v>
      </c>
      <c r="T85">
        <v>-133.59999999999854</v>
      </c>
      <c r="U85">
        <v>-370.59999999999854</v>
      </c>
      <c r="W85">
        <v>3399.2000000000003</v>
      </c>
      <c r="X85">
        <v>682.6</v>
      </c>
      <c r="AD85">
        <v>55683.8</v>
      </c>
      <c r="AE85">
        <v>1.9686695232724778</v>
      </c>
      <c r="AK85">
        <v>55683.8</v>
      </c>
      <c r="AL85">
        <v>1.9686695232724778</v>
      </c>
    </row>
    <row r="86" spans="2:38" x14ac:dyDescent="0.25">
      <c r="B86">
        <v>5803</v>
      </c>
      <c r="C86">
        <v>79070</v>
      </c>
      <c r="D86">
        <v>99021</v>
      </c>
      <c r="E86">
        <v>33428</v>
      </c>
      <c r="F86">
        <v>58593</v>
      </c>
      <c r="H86">
        <v>66653</v>
      </c>
      <c r="J86">
        <f t="shared" si="12"/>
        <v>55183</v>
      </c>
      <c r="K86">
        <f t="shared" si="13"/>
        <v>1.20785386803907</v>
      </c>
      <c r="L86">
        <f t="shared" si="14"/>
        <v>99021</v>
      </c>
      <c r="M86">
        <f t="shared" si="15"/>
        <v>5803</v>
      </c>
      <c r="N86">
        <f t="shared" si="16"/>
        <v>55183</v>
      </c>
      <c r="O86">
        <f t="shared" si="17"/>
        <v>93218</v>
      </c>
      <c r="Q86">
        <v>3800</v>
      </c>
      <c r="R86">
        <v>577</v>
      </c>
      <c r="T86">
        <v>2440.5999999999985</v>
      </c>
      <c r="U86">
        <v>382.40000000000146</v>
      </c>
      <c r="W86">
        <v>5795</v>
      </c>
      <c r="X86">
        <v>382.40000000000003</v>
      </c>
      <c r="Z86">
        <v>55183</v>
      </c>
      <c r="AA86">
        <v>1.20785386803907</v>
      </c>
      <c r="AI86">
        <v>55183</v>
      </c>
      <c r="AJ86">
        <v>1.20785386803907</v>
      </c>
    </row>
    <row r="87" spans="2:38" x14ac:dyDescent="0.25">
      <c r="B87">
        <v>25734</v>
      </c>
      <c r="C87">
        <v>38777</v>
      </c>
      <c r="D87">
        <v>25916</v>
      </c>
      <c r="E87">
        <v>109664</v>
      </c>
      <c r="F87">
        <v>7694</v>
      </c>
      <c r="H87">
        <v>84804</v>
      </c>
      <c r="J87">
        <f t="shared" si="12"/>
        <v>41557</v>
      </c>
      <c r="K87">
        <f t="shared" si="13"/>
        <v>2.0406670356377985</v>
      </c>
      <c r="L87">
        <f t="shared" si="14"/>
        <v>109664</v>
      </c>
      <c r="M87">
        <f t="shared" si="15"/>
        <v>7694</v>
      </c>
      <c r="N87">
        <f t="shared" si="16"/>
        <v>41557</v>
      </c>
      <c r="O87">
        <f t="shared" si="17"/>
        <v>101970</v>
      </c>
      <c r="Q87">
        <v>-6216</v>
      </c>
      <c r="R87">
        <v>-737</v>
      </c>
      <c r="T87">
        <v>-3018.1999999999971</v>
      </c>
      <c r="U87">
        <v>279.80000000000291</v>
      </c>
      <c r="W87">
        <v>5565.4000000000005</v>
      </c>
      <c r="X87">
        <v>469</v>
      </c>
      <c r="AD87">
        <v>41557</v>
      </c>
      <c r="AE87">
        <v>2.0406670356377985</v>
      </c>
      <c r="AK87">
        <v>41557</v>
      </c>
      <c r="AL87">
        <v>2.0406670356377985</v>
      </c>
    </row>
    <row r="88" spans="2:38" x14ac:dyDescent="0.25">
      <c r="B88">
        <v>57630</v>
      </c>
      <c r="C88">
        <v>105930</v>
      </c>
      <c r="D88">
        <v>13378</v>
      </c>
      <c r="E88">
        <v>53850</v>
      </c>
      <c r="F88">
        <v>32095</v>
      </c>
      <c r="H88">
        <v>113585</v>
      </c>
      <c r="J88">
        <f t="shared" si="12"/>
        <v>52576.6</v>
      </c>
      <c r="K88">
        <f t="shared" si="13"/>
        <v>2.1603717243032072</v>
      </c>
      <c r="L88">
        <f t="shared" si="14"/>
        <v>105930</v>
      </c>
      <c r="M88">
        <f t="shared" si="15"/>
        <v>13378</v>
      </c>
      <c r="N88">
        <f t="shared" si="16"/>
        <v>52576.6</v>
      </c>
      <c r="O88">
        <f t="shared" si="17"/>
        <v>92552</v>
      </c>
      <c r="Q88">
        <v>12602</v>
      </c>
      <c r="R88">
        <v>-1535</v>
      </c>
      <c r="T88">
        <v>1162.5999999999985</v>
      </c>
      <c r="U88">
        <v>658.40000000000146</v>
      </c>
      <c r="W88">
        <v>6673.8000000000011</v>
      </c>
      <c r="X88">
        <v>658.40000000000009</v>
      </c>
      <c r="AD88">
        <v>52576.6</v>
      </c>
      <c r="AE88">
        <v>2.1603717243032072</v>
      </c>
      <c r="AK88">
        <v>52576.6</v>
      </c>
      <c r="AL88">
        <v>2.1603717243032072</v>
      </c>
    </row>
    <row r="89" spans="2:38" x14ac:dyDescent="0.25">
      <c r="B89">
        <v>69126</v>
      </c>
      <c r="C89">
        <v>88477</v>
      </c>
      <c r="D89">
        <v>87099</v>
      </c>
      <c r="E89">
        <v>82810</v>
      </c>
      <c r="F89">
        <v>101378</v>
      </c>
      <c r="H89">
        <v>106537</v>
      </c>
      <c r="J89">
        <f t="shared" si="12"/>
        <v>85778</v>
      </c>
      <c r="K89">
        <f t="shared" si="13"/>
        <v>1.2420084403926415</v>
      </c>
      <c r="L89">
        <f t="shared" si="14"/>
        <v>101378</v>
      </c>
      <c r="M89">
        <f t="shared" si="15"/>
        <v>69126</v>
      </c>
      <c r="N89">
        <f t="shared" si="16"/>
        <v>85778</v>
      </c>
      <c r="O89">
        <f t="shared" si="17"/>
        <v>32252</v>
      </c>
      <c r="Q89">
        <v>-5393</v>
      </c>
      <c r="R89">
        <v>50</v>
      </c>
      <c r="T89">
        <v>4376.6000000000058</v>
      </c>
      <c r="U89">
        <v>74.399999999994179</v>
      </c>
      <c r="W89">
        <v>4376.5999999999995</v>
      </c>
      <c r="X89">
        <v>188.79999999999998</v>
      </c>
      <c r="AB89">
        <v>85778</v>
      </c>
      <c r="AC89">
        <v>1.2420084403926415</v>
      </c>
      <c r="AI89">
        <v>85778</v>
      </c>
      <c r="AJ89">
        <v>1.2420084403926415</v>
      </c>
    </row>
    <row r="90" spans="2:38" x14ac:dyDescent="0.25">
      <c r="B90">
        <v>96519</v>
      </c>
      <c r="C90">
        <v>88904</v>
      </c>
      <c r="D90">
        <v>51653</v>
      </c>
      <c r="E90">
        <v>6364</v>
      </c>
      <c r="F90">
        <v>70137</v>
      </c>
      <c r="H90">
        <v>100703</v>
      </c>
      <c r="J90">
        <f t="shared" si="12"/>
        <v>62715.4</v>
      </c>
      <c r="K90">
        <f t="shared" si="13"/>
        <v>1.6057140670393555</v>
      </c>
      <c r="L90">
        <f t="shared" si="14"/>
        <v>96519</v>
      </c>
      <c r="M90">
        <f t="shared" si="15"/>
        <v>6364</v>
      </c>
      <c r="N90">
        <f t="shared" si="16"/>
        <v>62715.4</v>
      </c>
      <c r="O90">
        <f t="shared" si="17"/>
        <v>90155</v>
      </c>
      <c r="Q90">
        <v>13619</v>
      </c>
      <c r="R90">
        <v>91</v>
      </c>
      <c r="T90">
        <v>2839</v>
      </c>
      <c r="U90">
        <v>309.80000000000291</v>
      </c>
      <c r="W90">
        <v>6947</v>
      </c>
      <c r="X90">
        <v>1283.4000000000001</v>
      </c>
      <c r="Z90">
        <v>62715.4</v>
      </c>
      <c r="AA90">
        <v>1.6057140670393555</v>
      </c>
      <c r="AK90">
        <v>62715.4</v>
      </c>
      <c r="AL90">
        <v>1.6057140670393555</v>
      </c>
    </row>
    <row r="91" spans="2:38" x14ac:dyDescent="0.25">
      <c r="B91">
        <v>97261</v>
      </c>
      <c r="C91">
        <v>62390</v>
      </c>
      <c r="D91">
        <v>106095</v>
      </c>
      <c r="E91">
        <v>38164</v>
      </c>
      <c r="F91">
        <v>42871</v>
      </c>
      <c r="H91">
        <v>119274</v>
      </c>
      <c r="J91">
        <f t="shared" si="12"/>
        <v>69356.2</v>
      </c>
      <c r="K91">
        <f t="shared" si="13"/>
        <v>1.7197308964447304</v>
      </c>
      <c r="L91">
        <f t="shared" si="14"/>
        <v>106095</v>
      </c>
      <c r="M91">
        <f t="shared" si="15"/>
        <v>38164</v>
      </c>
      <c r="N91">
        <f t="shared" si="16"/>
        <v>69356.2</v>
      </c>
      <c r="O91">
        <f t="shared" si="17"/>
        <v>67931</v>
      </c>
      <c r="Q91">
        <v>-1512</v>
      </c>
      <c r="R91">
        <v>901</v>
      </c>
      <c r="T91">
        <v>-7076</v>
      </c>
      <c r="U91">
        <v>323.19999999999709</v>
      </c>
      <c r="W91">
        <v>8282</v>
      </c>
      <c r="X91">
        <v>378</v>
      </c>
      <c r="AF91">
        <v>69356.2</v>
      </c>
      <c r="AG91">
        <v>1.7197308964447304</v>
      </c>
      <c r="AK91">
        <v>69356.2</v>
      </c>
      <c r="AL91">
        <v>1.7197308964447304</v>
      </c>
    </row>
    <row r="92" spans="2:38" x14ac:dyDescent="0.25">
      <c r="B92">
        <v>97053</v>
      </c>
      <c r="C92">
        <v>54425</v>
      </c>
      <c r="D92">
        <v>45955</v>
      </c>
      <c r="E92">
        <v>90302</v>
      </c>
      <c r="F92">
        <v>28375</v>
      </c>
      <c r="H92">
        <v>73707</v>
      </c>
      <c r="J92">
        <f t="shared" si="12"/>
        <v>63222</v>
      </c>
      <c r="K92">
        <f t="shared" si="13"/>
        <v>1.1658441681693081</v>
      </c>
      <c r="L92">
        <f t="shared" si="14"/>
        <v>97053</v>
      </c>
      <c r="M92">
        <f t="shared" si="15"/>
        <v>28375</v>
      </c>
      <c r="N92">
        <f t="shared" si="16"/>
        <v>63222</v>
      </c>
      <c r="O92">
        <f t="shared" si="17"/>
        <v>68678</v>
      </c>
      <c r="Q92">
        <v>5196</v>
      </c>
      <c r="R92">
        <v>-265</v>
      </c>
      <c r="T92">
        <v>7330.8000000000029</v>
      </c>
      <c r="U92">
        <v>1194.1999999999971</v>
      </c>
      <c r="W92">
        <v>7330.8</v>
      </c>
      <c r="X92">
        <v>1194.1999999999998</v>
      </c>
      <c r="Z92">
        <v>63222</v>
      </c>
      <c r="AA92">
        <v>1.1658441681693081</v>
      </c>
      <c r="AK92">
        <v>63222</v>
      </c>
      <c r="AL92">
        <v>1.1658441681693081</v>
      </c>
    </row>
    <row r="93" spans="2:38" x14ac:dyDescent="0.25">
      <c r="B93">
        <v>58544</v>
      </c>
      <c r="C93">
        <v>100847</v>
      </c>
      <c r="D93">
        <v>102179</v>
      </c>
      <c r="E93">
        <v>30582</v>
      </c>
      <c r="F93">
        <v>69276</v>
      </c>
      <c r="H93">
        <v>99062</v>
      </c>
      <c r="J93">
        <f t="shared" si="12"/>
        <v>72285.600000000006</v>
      </c>
      <c r="K93">
        <f t="shared" si="13"/>
        <v>1.3704250915811724</v>
      </c>
      <c r="L93">
        <f t="shared" si="14"/>
        <v>102179</v>
      </c>
      <c r="M93">
        <f t="shared" si="15"/>
        <v>30582</v>
      </c>
      <c r="N93">
        <f t="shared" si="16"/>
        <v>72285.600000000006</v>
      </c>
      <c r="O93">
        <f t="shared" si="17"/>
        <v>71597</v>
      </c>
      <c r="Q93">
        <v>8411</v>
      </c>
      <c r="R93">
        <v>324</v>
      </c>
      <c r="T93">
        <v>994.80000000000291</v>
      </c>
      <c r="U93">
        <v>447.60000000000582</v>
      </c>
      <c r="W93">
        <v>8000.7999999999993</v>
      </c>
      <c r="X93">
        <v>823.59999999999991</v>
      </c>
      <c r="AB93">
        <v>72285.600000000006</v>
      </c>
      <c r="AC93">
        <v>1.3704250915811724</v>
      </c>
      <c r="AK93">
        <v>72285.600000000006</v>
      </c>
      <c r="AL93">
        <v>1.3704250915811724</v>
      </c>
    </row>
    <row r="94" spans="2:38" x14ac:dyDescent="0.25">
      <c r="B94">
        <v>45043</v>
      </c>
      <c r="C94">
        <v>109633</v>
      </c>
      <c r="D94">
        <v>86613</v>
      </c>
      <c r="E94">
        <v>90900</v>
      </c>
      <c r="F94">
        <v>101814</v>
      </c>
      <c r="H94">
        <v>107816</v>
      </c>
      <c r="J94">
        <f t="shared" si="12"/>
        <v>86800.6</v>
      </c>
      <c r="K94">
        <f t="shared" si="13"/>
        <v>1.2421112296458778</v>
      </c>
      <c r="L94">
        <f t="shared" si="14"/>
        <v>109633</v>
      </c>
      <c r="M94">
        <f t="shared" si="15"/>
        <v>45043</v>
      </c>
      <c r="N94">
        <f t="shared" si="16"/>
        <v>86800.6</v>
      </c>
      <c r="O94">
        <f t="shared" si="17"/>
        <v>64590</v>
      </c>
      <c r="Q94">
        <v>11753</v>
      </c>
      <c r="R94">
        <v>946</v>
      </c>
      <c r="T94">
        <v>-7146.7999999999884</v>
      </c>
      <c r="U94">
        <v>-163.59999999999127</v>
      </c>
      <c r="W94">
        <v>7528.4000000000005</v>
      </c>
      <c r="X94">
        <v>401.19999999999993</v>
      </c>
      <c r="AB94">
        <v>86800.6</v>
      </c>
      <c r="AC94">
        <v>1.2421112296458778</v>
      </c>
      <c r="AK94">
        <v>86800.6</v>
      </c>
      <c r="AL94">
        <v>1.2421112296458778</v>
      </c>
    </row>
    <row r="95" spans="2:38" x14ac:dyDescent="0.25">
      <c r="B95">
        <v>28974</v>
      </c>
      <c r="C95">
        <v>78384</v>
      </c>
      <c r="D95">
        <v>29183</v>
      </c>
      <c r="E95">
        <v>28973</v>
      </c>
      <c r="F95">
        <v>20673</v>
      </c>
      <c r="H95">
        <v>63872</v>
      </c>
      <c r="J95">
        <f t="shared" si="12"/>
        <v>37237.4</v>
      </c>
      <c r="K95">
        <f t="shared" si="13"/>
        <v>1.7152647606975782</v>
      </c>
      <c r="L95">
        <f t="shared" si="14"/>
        <v>78384</v>
      </c>
      <c r="M95">
        <f t="shared" si="15"/>
        <v>20673</v>
      </c>
      <c r="N95">
        <f t="shared" si="16"/>
        <v>37237.4</v>
      </c>
      <c r="O95">
        <f t="shared" si="17"/>
        <v>57711</v>
      </c>
      <c r="Q95">
        <v>-5746</v>
      </c>
      <c r="R95">
        <v>647</v>
      </c>
      <c r="T95">
        <v>1026.2000000000044</v>
      </c>
      <c r="U95">
        <v>-328</v>
      </c>
      <c r="W95">
        <v>3111.0000000000005</v>
      </c>
      <c r="X95">
        <v>351.59999999999997</v>
      </c>
      <c r="AD95">
        <v>37237.4</v>
      </c>
      <c r="AE95">
        <v>1.7152647606975782</v>
      </c>
      <c r="AK95">
        <v>37237.4</v>
      </c>
      <c r="AL95">
        <v>1.7152647606975782</v>
      </c>
    </row>
    <row r="96" spans="2:38" x14ac:dyDescent="0.25">
      <c r="B96">
        <v>42401</v>
      </c>
      <c r="C96">
        <v>39080</v>
      </c>
      <c r="D96">
        <v>19452</v>
      </c>
      <c r="E96">
        <v>73371</v>
      </c>
      <c r="F96">
        <v>99846</v>
      </c>
      <c r="H96">
        <v>89464</v>
      </c>
      <c r="J96">
        <f t="shared" si="12"/>
        <v>54830</v>
      </c>
      <c r="K96">
        <f t="shared" si="13"/>
        <v>1.6316614991792815</v>
      </c>
      <c r="L96">
        <f t="shared" si="14"/>
        <v>99846</v>
      </c>
      <c r="M96">
        <f t="shared" si="15"/>
        <v>19452</v>
      </c>
      <c r="N96">
        <f t="shared" si="16"/>
        <v>54830</v>
      </c>
      <c r="O96">
        <f t="shared" si="17"/>
        <v>80394</v>
      </c>
      <c r="Q96">
        <v>9760</v>
      </c>
      <c r="R96">
        <v>78</v>
      </c>
      <c r="T96">
        <v>-1405.5999999999985</v>
      </c>
      <c r="U96">
        <v>39.80000000000291</v>
      </c>
      <c r="W96">
        <v>6836.4</v>
      </c>
      <c r="X96">
        <v>254.59999999999997</v>
      </c>
      <c r="Z96">
        <v>54830</v>
      </c>
      <c r="AA96">
        <v>1.6316614991792815</v>
      </c>
      <c r="AK96">
        <v>54830</v>
      </c>
      <c r="AL96">
        <v>1.6316614991792815</v>
      </c>
    </row>
    <row r="97" spans="2:38" x14ac:dyDescent="0.25">
      <c r="B97">
        <v>119230</v>
      </c>
      <c r="C97">
        <v>112944</v>
      </c>
      <c r="D97">
        <v>10083</v>
      </c>
      <c r="E97">
        <v>60119</v>
      </c>
      <c r="F97">
        <v>86268</v>
      </c>
      <c r="H97">
        <v>91874</v>
      </c>
      <c r="J97">
        <f t="shared" si="12"/>
        <v>77728.800000000003</v>
      </c>
      <c r="K97">
        <f t="shared" si="13"/>
        <v>1.1819814534638384</v>
      </c>
      <c r="L97">
        <f t="shared" si="14"/>
        <v>119230</v>
      </c>
      <c r="M97">
        <f t="shared" si="15"/>
        <v>10083</v>
      </c>
      <c r="N97">
        <f t="shared" si="16"/>
        <v>77728.800000000003</v>
      </c>
      <c r="O97">
        <f t="shared" si="17"/>
        <v>109147</v>
      </c>
      <c r="Q97">
        <v>239</v>
      </c>
      <c r="R97">
        <v>-70</v>
      </c>
      <c r="T97">
        <v>-1089.5999999999913</v>
      </c>
      <c r="U97">
        <v>-113.80000000000291</v>
      </c>
      <c r="W97">
        <v>5466.4000000000005</v>
      </c>
      <c r="X97">
        <v>864.2</v>
      </c>
      <c r="AB97">
        <v>77728.800000000003</v>
      </c>
      <c r="AC97">
        <v>1.1819814534638384</v>
      </c>
      <c r="AI97">
        <v>77728.800000000003</v>
      </c>
      <c r="AJ97">
        <v>1.1819814534638384</v>
      </c>
    </row>
    <row r="98" spans="2:38" x14ac:dyDescent="0.25">
      <c r="B98">
        <v>15293</v>
      </c>
      <c r="C98">
        <v>38889</v>
      </c>
      <c r="D98">
        <v>23010</v>
      </c>
      <c r="E98">
        <v>97677</v>
      </c>
      <c r="F98">
        <v>85649</v>
      </c>
      <c r="H98">
        <v>70306</v>
      </c>
      <c r="J98">
        <f t="shared" si="12"/>
        <v>52103.6</v>
      </c>
      <c r="K98">
        <f t="shared" ref="K98:K129" si="18">H98/J98</f>
        <v>1.3493501408731834</v>
      </c>
      <c r="L98">
        <f t="shared" si="14"/>
        <v>97677</v>
      </c>
      <c r="M98">
        <f t="shared" si="15"/>
        <v>15293</v>
      </c>
      <c r="N98">
        <f t="shared" si="16"/>
        <v>52103.6</v>
      </c>
      <c r="O98">
        <f t="shared" si="17"/>
        <v>82384</v>
      </c>
      <c r="Q98">
        <v>-6815</v>
      </c>
      <c r="R98">
        <v>-302</v>
      </c>
      <c r="T98">
        <v>3641.5999999999985</v>
      </c>
      <c r="U98">
        <v>721.59999999999854</v>
      </c>
      <c r="W98">
        <v>5294.4</v>
      </c>
      <c r="X98">
        <v>722</v>
      </c>
      <c r="AD98">
        <v>52103.6</v>
      </c>
      <c r="AE98">
        <v>1.3493501408731834</v>
      </c>
      <c r="AK98">
        <v>52103.6</v>
      </c>
      <c r="AL98">
        <v>1.3493501408731834</v>
      </c>
    </row>
    <row r="99" spans="2:38" x14ac:dyDescent="0.25">
      <c r="B99">
        <v>55039</v>
      </c>
      <c r="C99">
        <v>109032</v>
      </c>
      <c r="D99">
        <v>27103</v>
      </c>
      <c r="E99">
        <v>112178</v>
      </c>
      <c r="F99">
        <v>114106</v>
      </c>
      <c r="H99">
        <v>87521</v>
      </c>
      <c r="J99">
        <f t="shared" si="12"/>
        <v>83491.600000000006</v>
      </c>
      <c r="K99">
        <f t="shared" si="18"/>
        <v>1.0482611424382811</v>
      </c>
      <c r="L99">
        <f t="shared" si="14"/>
        <v>114106</v>
      </c>
      <c r="M99">
        <f t="shared" si="15"/>
        <v>27103</v>
      </c>
      <c r="N99">
        <f t="shared" si="16"/>
        <v>83491.600000000006</v>
      </c>
      <c r="O99">
        <f t="shared" si="17"/>
        <v>87003</v>
      </c>
      <c r="Q99">
        <v>314</v>
      </c>
      <c r="R99">
        <v>-620</v>
      </c>
      <c r="T99">
        <v>3935.2000000000116</v>
      </c>
      <c r="U99">
        <v>90</v>
      </c>
      <c r="W99">
        <v>4393.2</v>
      </c>
      <c r="X99">
        <v>182.79999999999998</v>
      </c>
      <c r="AB99">
        <v>83491.600000000006</v>
      </c>
      <c r="AC99">
        <v>1.0482611424382811</v>
      </c>
      <c r="AI99">
        <v>83491.600000000006</v>
      </c>
      <c r="AJ99">
        <v>1.0482611424382811</v>
      </c>
    </row>
    <row r="100" spans="2:38" x14ac:dyDescent="0.25">
      <c r="B100">
        <v>54131</v>
      </c>
      <c r="C100">
        <v>42744</v>
      </c>
      <c r="D100">
        <v>30390</v>
      </c>
      <c r="E100">
        <v>119254</v>
      </c>
      <c r="F100">
        <v>109305</v>
      </c>
      <c r="H100">
        <v>129957</v>
      </c>
      <c r="J100">
        <f t="shared" si="12"/>
        <v>71164.800000000003</v>
      </c>
      <c r="K100">
        <f t="shared" si="18"/>
        <v>1.826141575610414</v>
      </c>
      <c r="L100">
        <f t="shared" si="14"/>
        <v>119254</v>
      </c>
      <c r="M100">
        <f t="shared" si="15"/>
        <v>30390</v>
      </c>
      <c r="N100">
        <f t="shared" si="16"/>
        <v>71164.800000000003</v>
      </c>
      <c r="O100">
        <f t="shared" si="17"/>
        <v>88864</v>
      </c>
      <c r="Q100">
        <v>12492</v>
      </c>
      <c r="R100">
        <v>55</v>
      </c>
      <c r="T100">
        <v>3760.8000000000029</v>
      </c>
      <c r="U100">
        <v>958.60000000000582</v>
      </c>
      <c r="W100">
        <v>7228.8</v>
      </c>
      <c r="X100">
        <v>958.6</v>
      </c>
      <c r="AF100">
        <v>71164.800000000003</v>
      </c>
      <c r="AG100">
        <v>1.826141575610414</v>
      </c>
      <c r="AK100">
        <v>71164.800000000003</v>
      </c>
      <c r="AL100">
        <v>1.826141575610414</v>
      </c>
    </row>
    <row r="101" spans="2:38" x14ac:dyDescent="0.25">
      <c r="B101">
        <v>86888</v>
      </c>
      <c r="C101">
        <v>36630</v>
      </c>
      <c r="D101">
        <v>53274</v>
      </c>
      <c r="E101">
        <v>51067</v>
      </c>
      <c r="F101">
        <v>46019</v>
      </c>
      <c r="H101">
        <v>113904</v>
      </c>
      <c r="J101">
        <f t="shared" si="12"/>
        <v>54775.6</v>
      </c>
      <c r="K101">
        <f t="shared" si="18"/>
        <v>2.0794660396234819</v>
      </c>
      <c r="L101">
        <f t="shared" si="14"/>
        <v>86888</v>
      </c>
      <c r="M101">
        <f t="shared" si="15"/>
        <v>36630</v>
      </c>
      <c r="N101">
        <f t="shared" si="16"/>
        <v>54775.6</v>
      </c>
      <c r="O101">
        <f t="shared" si="17"/>
        <v>50258</v>
      </c>
      <c r="Q101">
        <v>2097</v>
      </c>
      <c r="R101">
        <v>-106</v>
      </c>
      <c r="T101">
        <v>1738</v>
      </c>
      <c r="U101">
        <v>129.40000000000146</v>
      </c>
      <c r="W101">
        <v>3545.6000000000004</v>
      </c>
      <c r="X101">
        <v>518.20000000000005</v>
      </c>
      <c r="AD101">
        <v>54775.6</v>
      </c>
      <c r="AE101">
        <v>2.0794660396234819</v>
      </c>
      <c r="AK101">
        <v>54775.6</v>
      </c>
      <c r="AL101">
        <v>2.0794660396234819</v>
      </c>
    </row>
    <row r="103" spans="2:38" x14ac:dyDescent="0.25">
      <c r="B103">
        <v>4476353</v>
      </c>
      <c r="C103">
        <v>4934217</v>
      </c>
      <c r="D103">
        <v>4742016</v>
      </c>
      <c r="E103">
        <v>4583849</v>
      </c>
      <c r="F103">
        <v>4639975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DA2B-9812-44F9-ACAC-8E1F5248803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100969</v>
      </c>
      <c r="C2">
        <v>20101</v>
      </c>
      <c r="D2">
        <v>77714</v>
      </c>
      <c r="E2">
        <v>71811</v>
      </c>
      <c r="F2">
        <v>60692</v>
      </c>
      <c r="H2">
        <v>74374</v>
      </c>
      <c r="J2">
        <f t="shared" ref="J2:J33" si="0">AVERAGE(B2:F2)</f>
        <v>66257.399999999994</v>
      </c>
      <c r="K2">
        <f t="shared" ref="K2:K33" si="1">H2/J2</f>
        <v>1.1225010338467856</v>
      </c>
      <c r="L2">
        <f t="shared" ref="L2:L33" si="2">MAX(B2:F2)</f>
        <v>100969</v>
      </c>
      <c r="M2">
        <f t="shared" ref="M2:M33" si="3">MIN(B2:F2)</f>
        <v>20101</v>
      </c>
      <c r="N2">
        <f t="shared" ref="N2:N33" si="4">AVERAGE(B2:F2)</f>
        <v>66257.399999999994</v>
      </c>
      <c r="O2">
        <f t="shared" ref="O2:O33" si="5">L2-M2</f>
        <v>80868</v>
      </c>
      <c r="Q2">
        <v>-6191</v>
      </c>
      <c r="R2">
        <v>-556</v>
      </c>
      <c r="T2">
        <v>-4320</v>
      </c>
      <c r="U2">
        <v>-140</v>
      </c>
      <c r="W2">
        <v>4696.4000000000005</v>
      </c>
      <c r="X2">
        <v>992.39999999999986</v>
      </c>
      <c r="AB2">
        <v>66257.399999999994</v>
      </c>
      <c r="AC2">
        <v>1.1225010338467856</v>
      </c>
      <c r="AI2">
        <v>66257.399999999994</v>
      </c>
      <c r="AJ2">
        <v>1.1225010338467856</v>
      </c>
    </row>
    <row r="3" spans="1:38" x14ac:dyDescent="0.25">
      <c r="B3">
        <v>41055</v>
      </c>
      <c r="C3">
        <v>108526</v>
      </c>
      <c r="D3">
        <v>79741</v>
      </c>
      <c r="E3">
        <v>70813</v>
      </c>
      <c r="F3">
        <v>92911</v>
      </c>
      <c r="H3">
        <v>84740</v>
      </c>
      <c r="J3">
        <f t="shared" si="0"/>
        <v>78609.2</v>
      </c>
      <c r="K3">
        <f t="shared" si="1"/>
        <v>1.0779908712975073</v>
      </c>
      <c r="L3">
        <f t="shared" si="2"/>
        <v>108526</v>
      </c>
      <c r="M3">
        <f t="shared" si="3"/>
        <v>41055</v>
      </c>
      <c r="N3">
        <f t="shared" si="4"/>
        <v>78609.2</v>
      </c>
      <c r="O3">
        <f t="shared" si="5"/>
        <v>67471</v>
      </c>
      <c r="Q3">
        <v>7619</v>
      </c>
      <c r="R3">
        <v>-438</v>
      </c>
      <c r="T3">
        <v>2324.5999999999913</v>
      </c>
      <c r="U3">
        <v>87</v>
      </c>
      <c r="W3">
        <v>5039.3999999999996</v>
      </c>
      <c r="X3">
        <v>137.80000000000001</v>
      </c>
      <c r="AB3">
        <v>78609.2</v>
      </c>
      <c r="AC3">
        <v>1.0779908712975073</v>
      </c>
      <c r="AI3">
        <v>78609.2</v>
      </c>
      <c r="AJ3">
        <v>1.0779908712975073</v>
      </c>
    </row>
    <row r="4" spans="1:38" x14ac:dyDescent="0.25">
      <c r="B4">
        <v>102730</v>
      </c>
      <c r="C4">
        <v>75663</v>
      </c>
      <c r="D4">
        <v>87571</v>
      </c>
      <c r="E4">
        <v>109662</v>
      </c>
      <c r="F4">
        <v>15191</v>
      </c>
      <c r="H4">
        <v>129319</v>
      </c>
      <c r="J4">
        <f t="shared" si="0"/>
        <v>78163.399999999994</v>
      </c>
      <c r="K4">
        <f t="shared" si="1"/>
        <v>1.654469994908103</v>
      </c>
      <c r="L4">
        <f t="shared" si="2"/>
        <v>109662</v>
      </c>
      <c r="M4">
        <f t="shared" si="3"/>
        <v>15191</v>
      </c>
      <c r="N4">
        <f t="shared" si="4"/>
        <v>78163.399999999994</v>
      </c>
      <c r="O4">
        <f t="shared" si="5"/>
        <v>94471</v>
      </c>
      <c r="Q4">
        <v>3244</v>
      </c>
      <c r="R4">
        <v>-1</v>
      </c>
      <c r="T4">
        <v>-851.80000000000291</v>
      </c>
      <c r="U4">
        <v>57.399999999994179</v>
      </c>
      <c r="W4">
        <v>7324.6</v>
      </c>
      <c r="X4">
        <v>209.8</v>
      </c>
      <c r="AF4">
        <v>78163.399999999994</v>
      </c>
      <c r="AG4">
        <v>1.654469994908103</v>
      </c>
      <c r="AK4">
        <v>78163.399999999994</v>
      </c>
      <c r="AL4">
        <v>1.654469994908103</v>
      </c>
    </row>
    <row r="5" spans="1:38" x14ac:dyDescent="0.25">
      <c r="B5">
        <v>42248</v>
      </c>
      <c r="C5">
        <v>74576</v>
      </c>
      <c r="D5">
        <v>6008</v>
      </c>
      <c r="E5">
        <v>28856</v>
      </c>
      <c r="F5">
        <v>67246</v>
      </c>
      <c r="H5">
        <v>95832</v>
      </c>
      <c r="J5">
        <f t="shared" si="0"/>
        <v>43786.8</v>
      </c>
      <c r="K5">
        <f t="shared" si="1"/>
        <v>2.1886047850036996</v>
      </c>
      <c r="L5">
        <f t="shared" si="2"/>
        <v>74576</v>
      </c>
      <c r="M5">
        <f t="shared" si="3"/>
        <v>6008</v>
      </c>
      <c r="N5">
        <f t="shared" si="4"/>
        <v>43786.8</v>
      </c>
      <c r="O5">
        <f t="shared" si="5"/>
        <v>68568</v>
      </c>
      <c r="Q5">
        <v>-3429</v>
      </c>
      <c r="R5">
        <v>-2</v>
      </c>
      <c r="T5">
        <v>-2559.5999999999985</v>
      </c>
      <c r="U5">
        <v>264.40000000000146</v>
      </c>
      <c r="W5">
        <v>2962.8</v>
      </c>
      <c r="X5">
        <v>878.80000000000007</v>
      </c>
      <c r="AD5">
        <v>43786.8</v>
      </c>
      <c r="AE5">
        <v>2.1886047850036996</v>
      </c>
      <c r="AK5">
        <v>43786.8</v>
      </c>
      <c r="AL5">
        <v>2.1886047850036996</v>
      </c>
    </row>
    <row r="6" spans="1:38" x14ac:dyDescent="0.25">
      <c r="B6">
        <v>53253</v>
      </c>
      <c r="C6">
        <v>76110</v>
      </c>
      <c r="D6">
        <v>57232</v>
      </c>
      <c r="E6">
        <v>25569</v>
      </c>
      <c r="F6">
        <v>22946</v>
      </c>
      <c r="H6">
        <v>47476</v>
      </c>
      <c r="J6">
        <f t="shared" si="0"/>
        <v>47022</v>
      </c>
      <c r="K6">
        <f t="shared" si="1"/>
        <v>1.0096550550806005</v>
      </c>
      <c r="L6">
        <f t="shared" si="2"/>
        <v>76110</v>
      </c>
      <c r="M6">
        <f t="shared" si="3"/>
        <v>22946</v>
      </c>
      <c r="N6">
        <f t="shared" si="4"/>
        <v>47022</v>
      </c>
      <c r="O6">
        <f t="shared" si="5"/>
        <v>53164</v>
      </c>
      <c r="Q6">
        <v>-3938</v>
      </c>
      <c r="R6">
        <v>104</v>
      </c>
      <c r="T6">
        <v>552.59999999999854</v>
      </c>
      <c r="U6">
        <v>58.400000000001455</v>
      </c>
      <c r="W6">
        <v>4933.3999999999996</v>
      </c>
      <c r="X6">
        <v>158</v>
      </c>
      <c r="Z6">
        <v>47022</v>
      </c>
      <c r="AA6">
        <v>1.0096550550806005</v>
      </c>
      <c r="AI6">
        <v>47022</v>
      </c>
      <c r="AJ6">
        <v>1.0096550550806005</v>
      </c>
    </row>
    <row r="7" spans="1:38" x14ac:dyDescent="0.25">
      <c r="B7">
        <v>37402</v>
      </c>
      <c r="C7">
        <v>100820</v>
      </c>
      <c r="D7">
        <v>74627</v>
      </c>
      <c r="E7">
        <v>5454</v>
      </c>
      <c r="F7">
        <v>99223</v>
      </c>
      <c r="H7">
        <v>68204</v>
      </c>
      <c r="J7">
        <f t="shared" si="0"/>
        <v>63505.2</v>
      </c>
      <c r="K7">
        <f t="shared" si="1"/>
        <v>1.0739907913052791</v>
      </c>
      <c r="L7">
        <f t="shared" si="2"/>
        <v>100820</v>
      </c>
      <c r="M7">
        <f t="shared" si="3"/>
        <v>5454</v>
      </c>
      <c r="N7">
        <f t="shared" si="4"/>
        <v>63505.2</v>
      </c>
      <c r="O7">
        <f t="shared" si="5"/>
        <v>95366</v>
      </c>
      <c r="Q7">
        <v>-8056</v>
      </c>
      <c r="R7">
        <v>91</v>
      </c>
      <c r="T7">
        <v>-405.60000000000582</v>
      </c>
      <c r="U7">
        <v>626.39999999999418</v>
      </c>
      <c r="W7">
        <v>7710.8</v>
      </c>
      <c r="X7">
        <v>1468</v>
      </c>
      <c r="AB7">
        <v>63505.2</v>
      </c>
      <c r="AC7">
        <v>1.0739907913052791</v>
      </c>
      <c r="AI7">
        <v>63505.2</v>
      </c>
      <c r="AJ7">
        <v>1.0739907913052791</v>
      </c>
    </row>
    <row r="8" spans="1:38" x14ac:dyDescent="0.25">
      <c r="B8">
        <v>87016</v>
      </c>
      <c r="C8">
        <v>112169</v>
      </c>
      <c r="D8">
        <v>42628</v>
      </c>
      <c r="E8">
        <v>34902</v>
      </c>
      <c r="F8">
        <v>73279</v>
      </c>
      <c r="H8">
        <v>79361</v>
      </c>
      <c r="J8">
        <f t="shared" si="0"/>
        <v>69998.8</v>
      </c>
      <c r="K8">
        <f t="shared" si="1"/>
        <v>1.1337480071086932</v>
      </c>
      <c r="L8">
        <f t="shared" si="2"/>
        <v>112169</v>
      </c>
      <c r="M8">
        <f t="shared" si="3"/>
        <v>34902</v>
      </c>
      <c r="N8">
        <f t="shared" si="4"/>
        <v>69998.8</v>
      </c>
      <c r="O8">
        <f t="shared" si="5"/>
        <v>77267</v>
      </c>
      <c r="Q8">
        <v>-3049</v>
      </c>
      <c r="R8">
        <v>-9</v>
      </c>
      <c r="T8">
        <v>528.40000000000873</v>
      </c>
      <c r="U8">
        <v>279</v>
      </c>
      <c r="W8">
        <v>7003.6</v>
      </c>
      <c r="X8">
        <v>685.80000000000007</v>
      </c>
      <c r="AB8">
        <v>69998.8</v>
      </c>
      <c r="AC8">
        <v>1.1337480071086932</v>
      </c>
      <c r="AI8">
        <v>69998.8</v>
      </c>
      <c r="AJ8">
        <v>1.1337480071086932</v>
      </c>
    </row>
    <row r="9" spans="1:38" x14ac:dyDescent="0.25">
      <c r="B9">
        <v>56492</v>
      </c>
      <c r="C9">
        <v>82787</v>
      </c>
      <c r="D9">
        <v>109767</v>
      </c>
      <c r="E9">
        <v>92852</v>
      </c>
      <c r="F9">
        <v>4731</v>
      </c>
      <c r="H9">
        <v>105224</v>
      </c>
      <c r="J9">
        <f t="shared" si="0"/>
        <v>69325.8</v>
      </c>
      <c r="K9">
        <f t="shared" si="1"/>
        <v>1.5178187630002105</v>
      </c>
      <c r="L9">
        <f t="shared" si="2"/>
        <v>109767</v>
      </c>
      <c r="M9">
        <f t="shared" si="3"/>
        <v>4731</v>
      </c>
      <c r="N9">
        <f t="shared" si="4"/>
        <v>69325.8</v>
      </c>
      <c r="O9">
        <f t="shared" si="5"/>
        <v>105036</v>
      </c>
      <c r="Q9">
        <v>-4861</v>
      </c>
      <c r="R9">
        <v>218</v>
      </c>
      <c r="T9">
        <v>913.19999999999709</v>
      </c>
      <c r="U9">
        <v>-204.59999999999127</v>
      </c>
      <c r="W9">
        <v>4383.6000000000004</v>
      </c>
      <c r="X9">
        <v>210.99999999999997</v>
      </c>
      <c r="AF9">
        <v>69325.8</v>
      </c>
      <c r="AG9">
        <v>1.5178187630002105</v>
      </c>
      <c r="AK9">
        <v>69325.8</v>
      </c>
      <c r="AL9">
        <v>1.5178187630002105</v>
      </c>
    </row>
    <row r="10" spans="1:38" x14ac:dyDescent="0.25">
      <c r="B10">
        <v>40164</v>
      </c>
      <c r="C10">
        <v>16503</v>
      </c>
      <c r="D10">
        <v>29319</v>
      </c>
      <c r="E10">
        <v>21670</v>
      </c>
      <c r="F10">
        <v>67603</v>
      </c>
      <c r="H10">
        <v>74188</v>
      </c>
      <c r="J10">
        <f t="shared" si="0"/>
        <v>35051.800000000003</v>
      </c>
      <c r="K10">
        <f t="shared" si="1"/>
        <v>2.1165246863213869</v>
      </c>
      <c r="L10">
        <f t="shared" si="2"/>
        <v>67603</v>
      </c>
      <c r="M10">
        <f t="shared" si="3"/>
        <v>16503</v>
      </c>
      <c r="N10">
        <f t="shared" si="4"/>
        <v>35051.800000000003</v>
      </c>
      <c r="O10">
        <f t="shared" si="5"/>
        <v>51100</v>
      </c>
      <c r="Q10">
        <v>-1949</v>
      </c>
      <c r="R10">
        <v>-182</v>
      </c>
      <c r="T10">
        <v>6368.2000000000044</v>
      </c>
      <c r="U10">
        <v>-548.39999999999418</v>
      </c>
      <c r="W10">
        <v>10224.6</v>
      </c>
      <c r="X10">
        <v>588.79999999999995</v>
      </c>
      <c r="AD10">
        <v>35051.800000000003</v>
      </c>
      <c r="AE10">
        <v>2.1165246863213869</v>
      </c>
      <c r="AK10">
        <v>35051.800000000003</v>
      </c>
      <c r="AL10">
        <v>2.1165246863213869</v>
      </c>
    </row>
    <row r="11" spans="1:38" x14ac:dyDescent="0.25">
      <c r="B11">
        <v>62149</v>
      </c>
      <c r="C11">
        <v>85476</v>
      </c>
      <c r="D11">
        <v>82043</v>
      </c>
      <c r="E11">
        <v>44676</v>
      </c>
      <c r="F11">
        <v>78881</v>
      </c>
      <c r="H11">
        <v>91917</v>
      </c>
      <c r="J11">
        <f t="shared" si="0"/>
        <v>70645</v>
      </c>
      <c r="K11">
        <f t="shared" si="1"/>
        <v>1.3011111897515748</v>
      </c>
      <c r="L11">
        <f t="shared" si="2"/>
        <v>85476</v>
      </c>
      <c r="M11">
        <f t="shared" si="3"/>
        <v>44676</v>
      </c>
      <c r="N11">
        <f t="shared" si="4"/>
        <v>70645</v>
      </c>
      <c r="O11">
        <f t="shared" si="5"/>
        <v>40800</v>
      </c>
      <c r="Q11">
        <v>9384</v>
      </c>
      <c r="R11">
        <v>279</v>
      </c>
      <c r="T11">
        <v>-596.60000000000582</v>
      </c>
      <c r="U11">
        <v>551</v>
      </c>
      <c r="W11">
        <v>4905.8</v>
      </c>
      <c r="X11">
        <v>597.40000000000009</v>
      </c>
      <c r="AB11">
        <v>70645</v>
      </c>
      <c r="AC11">
        <v>1.3011111897515748</v>
      </c>
      <c r="AK11">
        <v>70645</v>
      </c>
      <c r="AL11">
        <v>1.3011111897515748</v>
      </c>
    </row>
    <row r="12" spans="1:38" x14ac:dyDescent="0.25">
      <c r="B12">
        <v>110511</v>
      </c>
      <c r="C12">
        <v>12052</v>
      </c>
      <c r="D12">
        <v>119921</v>
      </c>
      <c r="E12">
        <v>82528</v>
      </c>
      <c r="F12">
        <v>38431</v>
      </c>
      <c r="H12">
        <v>116768</v>
      </c>
      <c r="J12">
        <f t="shared" si="0"/>
        <v>72688.600000000006</v>
      </c>
      <c r="K12">
        <f t="shared" si="1"/>
        <v>1.6064142107565698</v>
      </c>
      <c r="L12">
        <f t="shared" si="2"/>
        <v>119921</v>
      </c>
      <c r="M12">
        <f t="shared" si="3"/>
        <v>12052</v>
      </c>
      <c r="N12">
        <f t="shared" si="4"/>
        <v>72688.600000000006</v>
      </c>
      <c r="O12">
        <f t="shared" si="5"/>
        <v>107869</v>
      </c>
      <c r="Q12">
        <v>2378</v>
      </c>
      <c r="R12">
        <v>-98</v>
      </c>
      <c r="T12">
        <v>1914.4000000000087</v>
      </c>
      <c r="U12">
        <v>-27.799999999988358</v>
      </c>
      <c r="W12">
        <v>7921.2000000000007</v>
      </c>
      <c r="X12">
        <v>34.6</v>
      </c>
      <c r="AF12">
        <v>72688.600000000006</v>
      </c>
      <c r="AG12">
        <v>1.6064142107565698</v>
      </c>
      <c r="AK12">
        <v>72688.600000000006</v>
      </c>
      <c r="AL12">
        <v>1.6064142107565698</v>
      </c>
    </row>
    <row r="13" spans="1:38" x14ac:dyDescent="0.25">
      <c r="B13">
        <v>28598</v>
      </c>
      <c r="C13">
        <v>28250</v>
      </c>
      <c r="D13">
        <v>17531</v>
      </c>
      <c r="E13">
        <v>66384</v>
      </c>
      <c r="F13">
        <v>60862</v>
      </c>
      <c r="H13">
        <v>55505</v>
      </c>
      <c r="J13">
        <f t="shared" si="0"/>
        <v>40325</v>
      </c>
      <c r="K13">
        <f t="shared" si="1"/>
        <v>1.376441413515189</v>
      </c>
      <c r="L13">
        <f t="shared" si="2"/>
        <v>66384</v>
      </c>
      <c r="M13">
        <f t="shared" si="3"/>
        <v>17531</v>
      </c>
      <c r="N13">
        <f t="shared" si="4"/>
        <v>40325</v>
      </c>
      <c r="O13">
        <f t="shared" si="5"/>
        <v>48853</v>
      </c>
      <c r="Q13">
        <v>3353</v>
      </c>
      <c r="R13">
        <v>358</v>
      </c>
      <c r="T13">
        <v>6229.4000000000015</v>
      </c>
      <c r="U13">
        <v>361.59999999999854</v>
      </c>
      <c r="W13">
        <v>8023.8</v>
      </c>
      <c r="X13">
        <v>361.6</v>
      </c>
      <c r="AD13">
        <v>40325</v>
      </c>
      <c r="AE13">
        <v>1.376441413515189</v>
      </c>
      <c r="AK13">
        <v>40325</v>
      </c>
      <c r="AL13">
        <v>1.376441413515189</v>
      </c>
    </row>
    <row r="14" spans="1:38" x14ac:dyDescent="0.25">
      <c r="B14">
        <v>70270</v>
      </c>
      <c r="C14">
        <v>22286</v>
      </c>
      <c r="D14">
        <v>24539</v>
      </c>
      <c r="E14">
        <v>59097</v>
      </c>
      <c r="F14">
        <v>110657</v>
      </c>
      <c r="H14">
        <v>91806</v>
      </c>
      <c r="J14">
        <f t="shared" si="0"/>
        <v>57369.8</v>
      </c>
      <c r="K14">
        <f t="shared" si="1"/>
        <v>1.6002496086791307</v>
      </c>
      <c r="L14">
        <f t="shared" si="2"/>
        <v>110657</v>
      </c>
      <c r="M14">
        <f t="shared" si="3"/>
        <v>22286</v>
      </c>
      <c r="N14">
        <f t="shared" si="4"/>
        <v>57369.8</v>
      </c>
      <c r="O14">
        <f t="shared" si="5"/>
        <v>88371</v>
      </c>
      <c r="Q14">
        <v>4107</v>
      </c>
      <c r="R14">
        <v>-20</v>
      </c>
      <c r="T14">
        <v>2511.8000000000029</v>
      </c>
      <c r="U14">
        <v>147.40000000000146</v>
      </c>
      <c r="W14">
        <v>7507.4</v>
      </c>
      <c r="X14">
        <v>167</v>
      </c>
      <c r="AD14">
        <v>57369.8</v>
      </c>
      <c r="AE14">
        <v>1.6002496086791307</v>
      </c>
      <c r="AK14">
        <v>57369.8</v>
      </c>
      <c r="AL14">
        <v>1.6002496086791307</v>
      </c>
    </row>
    <row r="15" spans="1:38" x14ac:dyDescent="0.25">
      <c r="B15">
        <v>70575</v>
      </c>
      <c r="C15">
        <v>60089</v>
      </c>
      <c r="D15">
        <v>85278</v>
      </c>
      <c r="E15">
        <v>33166</v>
      </c>
      <c r="F15">
        <v>56063</v>
      </c>
      <c r="H15">
        <v>68266</v>
      </c>
      <c r="J15">
        <f t="shared" si="0"/>
        <v>61034.2</v>
      </c>
      <c r="K15">
        <f t="shared" si="1"/>
        <v>1.1184876675699853</v>
      </c>
      <c r="L15">
        <f t="shared" si="2"/>
        <v>85278</v>
      </c>
      <c r="M15">
        <f t="shared" si="3"/>
        <v>33166</v>
      </c>
      <c r="N15">
        <f t="shared" si="4"/>
        <v>61034.2</v>
      </c>
      <c r="O15">
        <f t="shared" si="5"/>
        <v>52112</v>
      </c>
      <c r="Q15">
        <v>-7748</v>
      </c>
      <c r="R15">
        <v>-105</v>
      </c>
      <c r="T15">
        <v>-416.60000000000582</v>
      </c>
      <c r="U15">
        <v>-856.20000000000437</v>
      </c>
      <c r="W15">
        <v>3721.4000000000005</v>
      </c>
      <c r="X15">
        <v>912.59999999999991</v>
      </c>
      <c r="Z15">
        <v>61034.2</v>
      </c>
      <c r="AA15">
        <v>1.1184876675699853</v>
      </c>
      <c r="AI15">
        <v>61034.2</v>
      </c>
      <c r="AJ15">
        <v>1.1184876675699853</v>
      </c>
    </row>
    <row r="16" spans="1:38" x14ac:dyDescent="0.25">
      <c r="B16">
        <v>97941</v>
      </c>
      <c r="C16">
        <v>17417</v>
      </c>
      <c r="D16">
        <v>17397</v>
      </c>
      <c r="E16">
        <v>46197</v>
      </c>
      <c r="F16">
        <v>10289</v>
      </c>
      <c r="H16">
        <v>82271</v>
      </c>
      <c r="J16">
        <f t="shared" si="0"/>
        <v>37848.199999999997</v>
      </c>
      <c r="K16">
        <f t="shared" si="1"/>
        <v>2.1737097140683046</v>
      </c>
      <c r="L16">
        <f t="shared" si="2"/>
        <v>97941</v>
      </c>
      <c r="M16">
        <f t="shared" si="3"/>
        <v>10289</v>
      </c>
      <c r="N16">
        <f t="shared" si="4"/>
        <v>37848.199999999997</v>
      </c>
      <c r="O16">
        <f t="shared" si="5"/>
        <v>87652</v>
      </c>
      <c r="Q16">
        <v>13514</v>
      </c>
      <c r="R16">
        <v>3</v>
      </c>
      <c r="T16">
        <v>-1905.4000000000015</v>
      </c>
      <c r="U16">
        <v>55.599999999998545</v>
      </c>
      <c r="W16">
        <v>6936.2</v>
      </c>
      <c r="X16">
        <v>62</v>
      </c>
      <c r="AD16">
        <v>37848.199999999997</v>
      </c>
      <c r="AE16">
        <v>2.1737097140683046</v>
      </c>
      <c r="AK16">
        <v>37848.199999999997</v>
      </c>
      <c r="AL16">
        <v>2.1737097140683046</v>
      </c>
    </row>
    <row r="17" spans="2:38" x14ac:dyDescent="0.25">
      <c r="B17">
        <v>40467</v>
      </c>
      <c r="C17">
        <v>105072</v>
      </c>
      <c r="D17">
        <v>35609</v>
      </c>
      <c r="E17">
        <v>65012</v>
      </c>
      <c r="F17">
        <v>104686</v>
      </c>
      <c r="H17">
        <v>94767</v>
      </c>
      <c r="J17">
        <f t="shared" si="0"/>
        <v>70169.2</v>
      </c>
      <c r="K17">
        <f t="shared" si="1"/>
        <v>1.3505498138784537</v>
      </c>
      <c r="L17">
        <f t="shared" si="2"/>
        <v>105072</v>
      </c>
      <c r="M17">
        <f t="shared" si="3"/>
        <v>35609</v>
      </c>
      <c r="N17">
        <f t="shared" si="4"/>
        <v>70169.2</v>
      </c>
      <c r="O17">
        <f t="shared" si="5"/>
        <v>69463</v>
      </c>
      <c r="Q17">
        <v>672</v>
      </c>
      <c r="R17">
        <v>-48</v>
      </c>
      <c r="T17">
        <v>-1539.8000000000029</v>
      </c>
      <c r="U17">
        <v>34.80000000000291</v>
      </c>
      <c r="W17">
        <v>8565.3999999999978</v>
      </c>
      <c r="X17">
        <v>438.8</v>
      </c>
      <c r="AB17">
        <v>70169.2</v>
      </c>
      <c r="AC17">
        <v>1.3505498138784537</v>
      </c>
      <c r="AK17">
        <v>70169.2</v>
      </c>
      <c r="AL17">
        <v>1.3505498138784537</v>
      </c>
    </row>
    <row r="18" spans="2:38" x14ac:dyDescent="0.25">
      <c r="B18">
        <v>12116</v>
      </c>
      <c r="C18">
        <v>81016</v>
      </c>
      <c r="D18">
        <v>98893</v>
      </c>
      <c r="E18">
        <v>64724</v>
      </c>
      <c r="F18">
        <v>11933</v>
      </c>
      <c r="H18">
        <v>95579</v>
      </c>
      <c r="J18">
        <f t="shared" si="0"/>
        <v>53736.4</v>
      </c>
      <c r="K18">
        <f t="shared" si="1"/>
        <v>1.7786639968438525</v>
      </c>
      <c r="L18">
        <f t="shared" si="2"/>
        <v>98893</v>
      </c>
      <c r="M18">
        <f t="shared" si="3"/>
        <v>11933</v>
      </c>
      <c r="N18">
        <f t="shared" si="4"/>
        <v>53736.4</v>
      </c>
      <c r="O18">
        <f t="shared" si="5"/>
        <v>86960</v>
      </c>
      <c r="Q18">
        <v>-3190</v>
      </c>
      <c r="R18">
        <v>120</v>
      </c>
      <c r="T18">
        <v>3921.4000000000015</v>
      </c>
      <c r="U18">
        <v>-60</v>
      </c>
      <c r="W18">
        <v>4452.2</v>
      </c>
      <c r="X18">
        <v>68.399999999999991</v>
      </c>
      <c r="AD18">
        <v>53736.4</v>
      </c>
      <c r="AE18">
        <v>1.7786639968438525</v>
      </c>
      <c r="AK18">
        <v>53736.4</v>
      </c>
      <c r="AL18">
        <v>1.7786639968438525</v>
      </c>
    </row>
    <row r="19" spans="2:38" x14ac:dyDescent="0.25">
      <c r="B19">
        <v>104288</v>
      </c>
      <c r="C19">
        <v>22626</v>
      </c>
      <c r="D19">
        <v>101652</v>
      </c>
      <c r="E19">
        <v>84355</v>
      </c>
      <c r="F19">
        <v>15217</v>
      </c>
      <c r="H19">
        <v>72535</v>
      </c>
      <c r="J19">
        <f t="shared" si="0"/>
        <v>65627.600000000006</v>
      </c>
      <c r="K19">
        <f t="shared" si="1"/>
        <v>1.1052514490854457</v>
      </c>
      <c r="L19">
        <f t="shared" si="2"/>
        <v>104288</v>
      </c>
      <c r="M19">
        <f t="shared" si="3"/>
        <v>15217</v>
      </c>
      <c r="N19">
        <f t="shared" si="4"/>
        <v>65627.600000000006</v>
      </c>
      <c r="O19">
        <f t="shared" si="5"/>
        <v>89071</v>
      </c>
      <c r="Q19">
        <v>-6554</v>
      </c>
      <c r="R19">
        <v>-28</v>
      </c>
      <c r="T19">
        <v>2135.0000000000073</v>
      </c>
      <c r="U19">
        <v>164.60000000000582</v>
      </c>
      <c r="W19">
        <v>7017.4000000000005</v>
      </c>
      <c r="X19">
        <v>257.39999999999998</v>
      </c>
      <c r="AB19">
        <v>65627.600000000006</v>
      </c>
      <c r="AC19">
        <v>1.1052514490854457</v>
      </c>
      <c r="AI19">
        <v>65627.600000000006</v>
      </c>
      <c r="AJ19">
        <v>1.1052514490854457</v>
      </c>
    </row>
    <row r="20" spans="2:38" x14ac:dyDescent="0.25">
      <c r="B20">
        <v>102103</v>
      </c>
      <c r="C20">
        <v>19014</v>
      </c>
      <c r="D20">
        <v>57362</v>
      </c>
      <c r="E20">
        <v>2394</v>
      </c>
      <c r="F20">
        <v>89122</v>
      </c>
      <c r="H20">
        <v>127154</v>
      </c>
      <c r="J20">
        <f t="shared" si="0"/>
        <v>53999</v>
      </c>
      <c r="K20">
        <f t="shared" si="1"/>
        <v>2.3547473101353731</v>
      </c>
      <c r="L20">
        <f t="shared" si="2"/>
        <v>102103</v>
      </c>
      <c r="M20">
        <f t="shared" si="3"/>
        <v>2394</v>
      </c>
      <c r="N20">
        <f t="shared" si="4"/>
        <v>53999</v>
      </c>
      <c r="O20">
        <f t="shared" si="5"/>
        <v>99709</v>
      </c>
      <c r="Q20">
        <v>11534</v>
      </c>
      <c r="R20">
        <v>69</v>
      </c>
      <c r="T20">
        <v>-4155.4000000000015</v>
      </c>
      <c r="U20">
        <v>6.5999999999985448</v>
      </c>
      <c r="W20">
        <v>4971.3999999999996</v>
      </c>
      <c r="X20">
        <v>843.8</v>
      </c>
      <c r="AD20">
        <v>53999</v>
      </c>
      <c r="AE20">
        <v>2.3547473101353731</v>
      </c>
      <c r="AK20">
        <v>53999</v>
      </c>
      <c r="AL20">
        <v>2.3547473101353731</v>
      </c>
    </row>
    <row r="21" spans="2:38" x14ac:dyDescent="0.25">
      <c r="B21">
        <v>54940</v>
      </c>
      <c r="C21">
        <v>11600</v>
      </c>
      <c r="D21">
        <v>88030</v>
      </c>
      <c r="E21">
        <v>31964</v>
      </c>
      <c r="F21">
        <v>27600</v>
      </c>
      <c r="H21">
        <v>62638</v>
      </c>
      <c r="J21">
        <f t="shared" si="0"/>
        <v>42826.8</v>
      </c>
      <c r="K21">
        <f t="shared" si="1"/>
        <v>1.4625888462364687</v>
      </c>
      <c r="L21">
        <f t="shared" si="2"/>
        <v>88030</v>
      </c>
      <c r="M21">
        <f t="shared" si="3"/>
        <v>11600</v>
      </c>
      <c r="N21">
        <f t="shared" si="4"/>
        <v>42826.8</v>
      </c>
      <c r="O21">
        <f t="shared" si="5"/>
        <v>76430</v>
      </c>
      <c r="Q21">
        <v>-1814</v>
      </c>
      <c r="R21">
        <v>31</v>
      </c>
      <c r="T21">
        <v>-2117.3999999999942</v>
      </c>
      <c r="U21">
        <v>656.40000000000146</v>
      </c>
      <c r="W21">
        <v>5963.8</v>
      </c>
      <c r="X21">
        <v>771.6</v>
      </c>
      <c r="Z21">
        <v>42826.8</v>
      </c>
      <c r="AA21">
        <v>1.4625888462364687</v>
      </c>
      <c r="AK21">
        <v>42826.8</v>
      </c>
      <c r="AL21">
        <v>1.4625888462364687</v>
      </c>
    </row>
    <row r="22" spans="2:38" x14ac:dyDescent="0.25">
      <c r="B22">
        <v>93810</v>
      </c>
      <c r="C22">
        <v>114053</v>
      </c>
      <c r="D22">
        <v>74313</v>
      </c>
      <c r="E22">
        <v>47797</v>
      </c>
      <c r="F22">
        <v>77064</v>
      </c>
      <c r="H22">
        <v>101116</v>
      </c>
      <c r="J22">
        <f t="shared" si="0"/>
        <v>81407.399999999994</v>
      </c>
      <c r="K22">
        <f t="shared" si="1"/>
        <v>1.2420983841763771</v>
      </c>
      <c r="L22">
        <f t="shared" si="2"/>
        <v>114053</v>
      </c>
      <c r="M22">
        <f t="shared" si="3"/>
        <v>47797</v>
      </c>
      <c r="N22">
        <f t="shared" si="4"/>
        <v>81407.399999999994</v>
      </c>
      <c r="O22">
        <f t="shared" si="5"/>
        <v>66256</v>
      </c>
      <c r="Q22">
        <v>-9830</v>
      </c>
      <c r="R22">
        <v>-1</v>
      </c>
      <c r="T22">
        <v>-3708.6000000000058</v>
      </c>
      <c r="U22">
        <v>965.19999999999709</v>
      </c>
      <c r="W22">
        <v>6948.5999999999995</v>
      </c>
      <c r="X22">
        <v>965.2</v>
      </c>
      <c r="AB22">
        <v>81407.399999999994</v>
      </c>
      <c r="AC22">
        <v>1.2420983841763771</v>
      </c>
      <c r="AK22">
        <v>81407.399999999994</v>
      </c>
      <c r="AL22">
        <v>1.2420983841763771</v>
      </c>
    </row>
    <row r="23" spans="2:38" x14ac:dyDescent="0.25">
      <c r="B23">
        <v>63051</v>
      </c>
      <c r="C23">
        <v>17353</v>
      </c>
      <c r="D23">
        <v>90119</v>
      </c>
      <c r="E23">
        <v>89771</v>
      </c>
      <c r="F23">
        <v>13811</v>
      </c>
      <c r="H23">
        <v>104168</v>
      </c>
      <c r="J23">
        <f t="shared" si="0"/>
        <v>54821</v>
      </c>
      <c r="K23">
        <f t="shared" si="1"/>
        <v>1.9001477535980738</v>
      </c>
      <c r="L23">
        <f t="shared" si="2"/>
        <v>90119</v>
      </c>
      <c r="M23">
        <f t="shared" si="3"/>
        <v>13811</v>
      </c>
      <c r="N23">
        <f t="shared" si="4"/>
        <v>54821</v>
      </c>
      <c r="O23">
        <f t="shared" si="5"/>
        <v>76308</v>
      </c>
      <c r="Q23">
        <v>-5425</v>
      </c>
      <c r="R23">
        <v>-35</v>
      </c>
      <c r="T23">
        <v>332</v>
      </c>
      <c r="U23">
        <v>-32.599999999998545</v>
      </c>
      <c r="W23">
        <v>9640.3999999999978</v>
      </c>
      <c r="X23">
        <v>825.39999999999986</v>
      </c>
      <c r="AD23">
        <v>54821</v>
      </c>
      <c r="AE23">
        <v>1.9001477535980738</v>
      </c>
      <c r="AK23">
        <v>54821</v>
      </c>
      <c r="AL23">
        <v>1.9001477535980738</v>
      </c>
    </row>
    <row r="24" spans="2:38" x14ac:dyDescent="0.25">
      <c r="B24">
        <v>50811</v>
      </c>
      <c r="C24">
        <v>94422</v>
      </c>
      <c r="D24">
        <v>101235</v>
      </c>
      <c r="E24">
        <v>76886</v>
      </c>
      <c r="F24">
        <v>38704</v>
      </c>
      <c r="H24">
        <v>116520</v>
      </c>
      <c r="J24">
        <f t="shared" si="0"/>
        <v>72411.600000000006</v>
      </c>
      <c r="K24">
        <f t="shared" si="1"/>
        <v>1.6091344480718557</v>
      </c>
      <c r="L24">
        <f t="shared" si="2"/>
        <v>101235</v>
      </c>
      <c r="M24">
        <f t="shared" si="3"/>
        <v>38704</v>
      </c>
      <c r="N24">
        <f t="shared" si="4"/>
        <v>72411.600000000006</v>
      </c>
      <c r="O24">
        <f t="shared" si="5"/>
        <v>62531</v>
      </c>
      <c r="Q24">
        <v>1392</v>
      </c>
      <c r="R24">
        <v>-1104</v>
      </c>
      <c r="T24">
        <v>-1954.1999999999971</v>
      </c>
      <c r="U24">
        <v>21.80000000000291</v>
      </c>
      <c r="W24">
        <v>2106.6</v>
      </c>
      <c r="X24">
        <v>616.20000000000005</v>
      </c>
      <c r="AF24">
        <v>72411.600000000006</v>
      </c>
      <c r="AG24">
        <v>1.6091344480718557</v>
      </c>
      <c r="AK24">
        <v>72411.600000000006</v>
      </c>
      <c r="AL24">
        <v>1.6091344480718557</v>
      </c>
    </row>
    <row r="25" spans="2:38" x14ac:dyDescent="0.25">
      <c r="B25">
        <v>94646</v>
      </c>
      <c r="C25">
        <v>16956</v>
      </c>
      <c r="D25">
        <v>41015</v>
      </c>
      <c r="E25">
        <v>66812</v>
      </c>
      <c r="F25">
        <v>40262</v>
      </c>
      <c r="H25">
        <v>79588</v>
      </c>
      <c r="J25">
        <f t="shared" si="0"/>
        <v>51938.2</v>
      </c>
      <c r="K25">
        <f t="shared" si="1"/>
        <v>1.5323596120004159</v>
      </c>
      <c r="L25">
        <f t="shared" si="2"/>
        <v>94646</v>
      </c>
      <c r="M25">
        <f t="shared" si="3"/>
        <v>16956</v>
      </c>
      <c r="N25">
        <f t="shared" si="4"/>
        <v>51938.2</v>
      </c>
      <c r="O25">
        <f t="shared" si="5"/>
        <v>77690</v>
      </c>
      <c r="Q25">
        <v>2959</v>
      </c>
      <c r="R25">
        <v>218</v>
      </c>
      <c r="T25">
        <v>253.59999999999854</v>
      </c>
      <c r="U25">
        <v>-274</v>
      </c>
      <c r="W25">
        <v>8431.2000000000007</v>
      </c>
      <c r="X25">
        <v>630</v>
      </c>
      <c r="Z25">
        <v>51938.2</v>
      </c>
      <c r="AA25">
        <v>1.5323596120004159</v>
      </c>
      <c r="AK25">
        <v>51938.2</v>
      </c>
      <c r="AL25">
        <v>1.5323596120004159</v>
      </c>
    </row>
    <row r="26" spans="2:38" x14ac:dyDescent="0.25">
      <c r="B26">
        <v>23872</v>
      </c>
      <c r="C26">
        <v>114931</v>
      </c>
      <c r="D26">
        <v>76820</v>
      </c>
      <c r="E26">
        <v>79275</v>
      </c>
      <c r="F26">
        <v>56920</v>
      </c>
      <c r="H26">
        <v>131231</v>
      </c>
      <c r="J26">
        <f t="shared" si="0"/>
        <v>70363.600000000006</v>
      </c>
      <c r="K26">
        <f t="shared" si="1"/>
        <v>1.8650410155250725</v>
      </c>
      <c r="L26">
        <f t="shared" si="2"/>
        <v>114931</v>
      </c>
      <c r="M26">
        <f t="shared" si="3"/>
        <v>23872</v>
      </c>
      <c r="N26">
        <f t="shared" si="4"/>
        <v>70363.600000000006</v>
      </c>
      <c r="O26">
        <f t="shared" si="5"/>
        <v>91059</v>
      </c>
      <c r="Q26">
        <v>5525</v>
      </c>
      <c r="R26">
        <v>-1126</v>
      </c>
      <c r="T26">
        <v>3746.8000000000029</v>
      </c>
      <c r="U26">
        <v>-32.799999999988358</v>
      </c>
      <c r="W26">
        <v>5880.4000000000005</v>
      </c>
      <c r="X26">
        <v>650.4</v>
      </c>
      <c r="AF26">
        <v>70363.600000000006</v>
      </c>
      <c r="AG26">
        <v>1.8650410155250725</v>
      </c>
      <c r="AK26">
        <v>70363.600000000006</v>
      </c>
      <c r="AL26">
        <v>1.8650410155250725</v>
      </c>
    </row>
    <row r="27" spans="2:38" x14ac:dyDescent="0.25">
      <c r="B27">
        <v>98290</v>
      </c>
      <c r="C27">
        <v>25761</v>
      </c>
      <c r="D27">
        <v>108860</v>
      </c>
      <c r="E27">
        <v>6766</v>
      </c>
      <c r="F27">
        <v>69299</v>
      </c>
      <c r="H27">
        <v>78623</v>
      </c>
      <c r="J27">
        <f t="shared" si="0"/>
        <v>61795.199999999997</v>
      </c>
      <c r="K27">
        <f t="shared" si="1"/>
        <v>1.2723156491119052</v>
      </c>
      <c r="L27">
        <f t="shared" si="2"/>
        <v>108860</v>
      </c>
      <c r="M27">
        <f t="shared" si="3"/>
        <v>6766</v>
      </c>
      <c r="N27">
        <f t="shared" si="4"/>
        <v>61795.199999999997</v>
      </c>
      <c r="O27">
        <f t="shared" si="5"/>
        <v>102094</v>
      </c>
      <c r="Q27">
        <v>11219</v>
      </c>
      <c r="R27">
        <v>-889</v>
      </c>
      <c r="T27">
        <v>0</v>
      </c>
      <c r="U27">
        <v>-256.60000000000582</v>
      </c>
      <c r="W27">
        <v>2578.4</v>
      </c>
      <c r="X27">
        <v>1164.5999999999999</v>
      </c>
      <c r="Z27">
        <v>61795.199999999997</v>
      </c>
      <c r="AA27">
        <v>1.2723156491119052</v>
      </c>
      <c r="AK27">
        <v>61795.199999999997</v>
      </c>
      <c r="AL27">
        <v>1.2723156491119052</v>
      </c>
    </row>
    <row r="28" spans="2:38" x14ac:dyDescent="0.25">
      <c r="B28">
        <v>24381</v>
      </c>
      <c r="C28">
        <v>35359</v>
      </c>
      <c r="D28">
        <v>62092</v>
      </c>
      <c r="E28">
        <v>51043</v>
      </c>
      <c r="F28">
        <v>75004</v>
      </c>
      <c r="H28">
        <v>70261</v>
      </c>
      <c r="J28">
        <f t="shared" si="0"/>
        <v>49575.8</v>
      </c>
      <c r="K28">
        <f t="shared" si="1"/>
        <v>1.4172438972240486</v>
      </c>
      <c r="L28">
        <f t="shared" si="2"/>
        <v>75004</v>
      </c>
      <c r="M28">
        <f t="shared" si="3"/>
        <v>24381</v>
      </c>
      <c r="N28">
        <f t="shared" si="4"/>
        <v>49575.8</v>
      </c>
      <c r="O28">
        <f t="shared" si="5"/>
        <v>50623</v>
      </c>
      <c r="Q28">
        <v>-6737</v>
      </c>
      <c r="R28">
        <v>-1923</v>
      </c>
      <c r="T28">
        <v>621.80000000000291</v>
      </c>
      <c r="U28">
        <v>243</v>
      </c>
      <c r="W28">
        <v>8125.7999999999993</v>
      </c>
      <c r="X28">
        <v>544.6</v>
      </c>
      <c r="AD28">
        <v>49575.8</v>
      </c>
      <c r="AE28">
        <v>1.4172438972240486</v>
      </c>
      <c r="AK28">
        <v>49575.8</v>
      </c>
      <c r="AL28">
        <v>1.4172438972240486</v>
      </c>
    </row>
    <row r="29" spans="2:38" x14ac:dyDescent="0.25">
      <c r="B29">
        <v>27837</v>
      </c>
      <c r="C29">
        <v>107978</v>
      </c>
      <c r="D29">
        <v>72478</v>
      </c>
      <c r="E29">
        <v>50024</v>
      </c>
      <c r="F29">
        <v>61693</v>
      </c>
      <c r="H29">
        <v>90707</v>
      </c>
      <c r="J29">
        <f t="shared" si="0"/>
        <v>64002</v>
      </c>
      <c r="K29">
        <f t="shared" si="1"/>
        <v>1.417252585856692</v>
      </c>
      <c r="L29">
        <f t="shared" si="2"/>
        <v>107978</v>
      </c>
      <c r="M29">
        <f t="shared" si="3"/>
        <v>27837</v>
      </c>
      <c r="N29">
        <f t="shared" si="4"/>
        <v>64002</v>
      </c>
      <c r="O29">
        <f t="shared" si="5"/>
        <v>80141</v>
      </c>
      <c r="Q29">
        <v>-2404</v>
      </c>
      <c r="R29">
        <v>1576</v>
      </c>
      <c r="T29">
        <v>2723.4000000000015</v>
      </c>
      <c r="U29">
        <v>-287.80000000000291</v>
      </c>
      <c r="W29">
        <v>6821.8</v>
      </c>
      <c r="X29">
        <v>289.39999999999998</v>
      </c>
      <c r="Z29">
        <v>64002</v>
      </c>
      <c r="AA29">
        <v>1.417252585856692</v>
      </c>
      <c r="AK29">
        <v>64002</v>
      </c>
      <c r="AL29">
        <v>1.417252585856692</v>
      </c>
    </row>
    <row r="30" spans="2:38" x14ac:dyDescent="0.25">
      <c r="B30">
        <v>24543</v>
      </c>
      <c r="C30">
        <v>113180</v>
      </c>
      <c r="D30">
        <v>106680</v>
      </c>
      <c r="E30">
        <v>87178</v>
      </c>
      <c r="F30">
        <v>85618</v>
      </c>
      <c r="H30">
        <v>132588</v>
      </c>
      <c r="J30">
        <f t="shared" si="0"/>
        <v>83439.8</v>
      </c>
      <c r="K30">
        <f t="shared" si="1"/>
        <v>1.5890258605605478</v>
      </c>
      <c r="L30">
        <f t="shared" si="2"/>
        <v>113180</v>
      </c>
      <c r="M30">
        <f t="shared" si="3"/>
        <v>24543</v>
      </c>
      <c r="N30">
        <f t="shared" si="4"/>
        <v>83439.8</v>
      </c>
      <c r="O30">
        <f t="shared" si="5"/>
        <v>88637</v>
      </c>
      <c r="Q30">
        <v>-5418</v>
      </c>
      <c r="R30">
        <v>-36</v>
      </c>
      <c r="T30">
        <v>-5243.1999999999971</v>
      </c>
      <c r="U30">
        <v>664.19999999999709</v>
      </c>
      <c r="W30">
        <v>5247.2</v>
      </c>
      <c r="X30">
        <v>705.8</v>
      </c>
      <c r="AF30">
        <v>83439.8</v>
      </c>
      <c r="AG30">
        <v>1.5890258605605478</v>
      </c>
      <c r="AK30">
        <v>83439.8</v>
      </c>
      <c r="AL30">
        <v>1.5890258605605478</v>
      </c>
    </row>
    <row r="31" spans="2:38" x14ac:dyDescent="0.25">
      <c r="B31">
        <v>84373</v>
      </c>
      <c r="C31">
        <v>98911</v>
      </c>
      <c r="D31">
        <v>112979</v>
      </c>
      <c r="E31">
        <v>29805</v>
      </c>
      <c r="F31">
        <v>86592</v>
      </c>
      <c r="H31">
        <v>104392</v>
      </c>
      <c r="J31">
        <f t="shared" si="0"/>
        <v>82532</v>
      </c>
      <c r="K31">
        <f t="shared" si="1"/>
        <v>1.2648669606940339</v>
      </c>
      <c r="L31">
        <f t="shared" si="2"/>
        <v>112979</v>
      </c>
      <c r="M31">
        <f t="shared" si="3"/>
        <v>29805</v>
      </c>
      <c r="N31">
        <f t="shared" si="4"/>
        <v>82532</v>
      </c>
      <c r="O31">
        <f t="shared" si="5"/>
        <v>83174</v>
      </c>
      <c r="Q31">
        <v>-2126</v>
      </c>
      <c r="R31">
        <v>-1772</v>
      </c>
      <c r="T31">
        <v>-2657.8000000000029</v>
      </c>
      <c r="U31">
        <v>65.600000000005821</v>
      </c>
      <c r="W31">
        <v>3714.2</v>
      </c>
      <c r="X31">
        <v>66.8</v>
      </c>
      <c r="AB31">
        <v>82532</v>
      </c>
      <c r="AC31">
        <v>1.2648669606940339</v>
      </c>
      <c r="AK31">
        <v>82532</v>
      </c>
      <c r="AL31">
        <v>1.2648669606940339</v>
      </c>
    </row>
    <row r="32" spans="2:38" x14ac:dyDescent="0.25">
      <c r="B32">
        <v>106002</v>
      </c>
      <c r="C32">
        <v>69570</v>
      </c>
      <c r="D32">
        <v>94475</v>
      </c>
      <c r="E32">
        <v>58048</v>
      </c>
      <c r="F32">
        <v>75607</v>
      </c>
      <c r="H32">
        <v>134042</v>
      </c>
      <c r="J32">
        <f t="shared" si="0"/>
        <v>80740.399999999994</v>
      </c>
      <c r="K32">
        <f t="shared" si="1"/>
        <v>1.6601602171899075</v>
      </c>
      <c r="L32">
        <f t="shared" si="2"/>
        <v>106002</v>
      </c>
      <c r="M32">
        <f t="shared" si="3"/>
        <v>58048</v>
      </c>
      <c r="N32">
        <f t="shared" si="4"/>
        <v>80740.399999999994</v>
      </c>
      <c r="O32">
        <f t="shared" si="5"/>
        <v>47954</v>
      </c>
      <c r="Q32">
        <v>-3472</v>
      </c>
      <c r="R32">
        <v>17</v>
      </c>
      <c r="T32">
        <v>-710.20000000001164</v>
      </c>
      <c r="U32">
        <v>-268</v>
      </c>
      <c r="W32">
        <v>5168.2</v>
      </c>
      <c r="X32">
        <v>290.40000000000003</v>
      </c>
      <c r="AF32">
        <v>80740.399999999994</v>
      </c>
      <c r="AG32">
        <v>1.6601602171899075</v>
      </c>
      <c r="AK32">
        <v>80740.399999999994</v>
      </c>
      <c r="AL32">
        <v>1.6601602171899075</v>
      </c>
    </row>
    <row r="33" spans="2:38" x14ac:dyDescent="0.25">
      <c r="B33">
        <v>84452</v>
      </c>
      <c r="C33">
        <v>56205</v>
      </c>
      <c r="D33">
        <v>39487</v>
      </c>
      <c r="E33">
        <v>59497</v>
      </c>
      <c r="F33">
        <v>84513</v>
      </c>
      <c r="H33">
        <v>72228</v>
      </c>
      <c r="J33">
        <f t="shared" si="0"/>
        <v>64830.8</v>
      </c>
      <c r="K33">
        <f t="shared" si="1"/>
        <v>1.1141000882296686</v>
      </c>
      <c r="L33">
        <f t="shared" si="2"/>
        <v>84513</v>
      </c>
      <c r="M33">
        <f t="shared" si="3"/>
        <v>39487</v>
      </c>
      <c r="N33">
        <f t="shared" si="4"/>
        <v>64830.8</v>
      </c>
      <c r="O33">
        <f t="shared" si="5"/>
        <v>45026</v>
      </c>
      <c r="Q33">
        <v>2610</v>
      </c>
      <c r="R33">
        <v>149</v>
      </c>
      <c r="T33">
        <v>-1490.8000000000029</v>
      </c>
      <c r="U33">
        <v>325</v>
      </c>
      <c r="W33">
        <v>2741.2</v>
      </c>
      <c r="X33">
        <v>833</v>
      </c>
      <c r="AB33">
        <v>64830.8</v>
      </c>
      <c r="AC33">
        <v>1.1141000882296686</v>
      </c>
      <c r="AI33">
        <v>64830.8</v>
      </c>
      <c r="AJ33">
        <v>1.1141000882296686</v>
      </c>
    </row>
    <row r="34" spans="2:38" x14ac:dyDescent="0.25">
      <c r="B34">
        <v>74290</v>
      </c>
      <c r="C34">
        <v>114136</v>
      </c>
      <c r="D34">
        <v>39355</v>
      </c>
      <c r="E34">
        <v>92122</v>
      </c>
      <c r="F34">
        <v>25811</v>
      </c>
      <c r="H34">
        <v>75557</v>
      </c>
      <c r="J34">
        <f t="shared" ref="J34:J65" si="6">AVERAGE(B34:F34)</f>
        <v>69142.8</v>
      </c>
      <c r="K34">
        <f t="shared" ref="K34:K65" si="7">H34/J34</f>
        <v>1.0927674320392</v>
      </c>
      <c r="L34">
        <f t="shared" ref="L34:L65" si="8">MAX(B34:F34)</f>
        <v>114136</v>
      </c>
      <c r="M34">
        <f t="shared" ref="M34:M65" si="9">MIN(B34:F34)</f>
        <v>25811</v>
      </c>
      <c r="N34">
        <f t="shared" ref="N34:N65" si="10">AVERAGE(B34:F34)</f>
        <v>69142.8</v>
      </c>
      <c r="O34">
        <f t="shared" ref="O34:O65" si="11">L34-M34</f>
        <v>88325</v>
      </c>
      <c r="Q34">
        <v>-1195</v>
      </c>
      <c r="R34">
        <v>1017</v>
      </c>
      <c r="T34">
        <v>-5026.1999999999971</v>
      </c>
      <c r="U34">
        <v>-524</v>
      </c>
      <c r="W34">
        <v>5026.2000000000007</v>
      </c>
      <c r="X34">
        <v>926</v>
      </c>
      <c r="AB34">
        <v>69142.8</v>
      </c>
      <c r="AC34">
        <v>1.0927674320392</v>
      </c>
      <c r="AI34">
        <v>69142.8</v>
      </c>
      <c r="AJ34">
        <v>1.0927674320392</v>
      </c>
    </row>
    <row r="35" spans="2:38" x14ac:dyDescent="0.25">
      <c r="B35">
        <v>27276</v>
      </c>
      <c r="C35">
        <v>4140</v>
      </c>
      <c r="D35">
        <v>75970</v>
      </c>
      <c r="E35">
        <v>80774</v>
      </c>
      <c r="F35">
        <v>17929</v>
      </c>
      <c r="H35">
        <v>68211</v>
      </c>
      <c r="J35">
        <f t="shared" si="6"/>
        <v>41217.800000000003</v>
      </c>
      <c r="K35">
        <f t="shared" si="7"/>
        <v>1.6548918185832333</v>
      </c>
      <c r="L35">
        <f t="shared" si="8"/>
        <v>80774</v>
      </c>
      <c r="M35">
        <f t="shared" si="9"/>
        <v>4140</v>
      </c>
      <c r="N35">
        <f t="shared" si="10"/>
        <v>41217.800000000003</v>
      </c>
      <c r="O35">
        <f t="shared" si="11"/>
        <v>76634</v>
      </c>
      <c r="Q35">
        <v>-54</v>
      </c>
      <c r="R35">
        <v>-239</v>
      </c>
      <c r="T35">
        <v>2841.8000000000029</v>
      </c>
      <c r="U35">
        <v>55.600000000005821</v>
      </c>
      <c r="W35">
        <v>5099</v>
      </c>
      <c r="X35">
        <v>615.19999999999993</v>
      </c>
      <c r="AD35">
        <v>41217.800000000003</v>
      </c>
      <c r="AE35">
        <v>1.6548918185832333</v>
      </c>
      <c r="AK35">
        <v>41217.800000000003</v>
      </c>
      <c r="AL35">
        <v>1.6548918185832333</v>
      </c>
    </row>
    <row r="36" spans="2:38" x14ac:dyDescent="0.25">
      <c r="B36">
        <v>9815</v>
      </c>
      <c r="C36">
        <v>50161</v>
      </c>
      <c r="D36">
        <v>16947</v>
      </c>
      <c r="E36">
        <v>6359</v>
      </c>
      <c r="F36">
        <v>33056</v>
      </c>
      <c r="H36">
        <v>56332</v>
      </c>
      <c r="J36">
        <f t="shared" si="6"/>
        <v>23267.599999999999</v>
      </c>
      <c r="K36">
        <f t="shared" si="7"/>
        <v>2.4210490123605357</v>
      </c>
      <c r="L36">
        <f t="shared" si="8"/>
        <v>50161</v>
      </c>
      <c r="M36">
        <f t="shared" si="9"/>
        <v>6359</v>
      </c>
      <c r="N36">
        <f t="shared" si="10"/>
        <v>23267.599999999999</v>
      </c>
      <c r="O36">
        <f t="shared" si="11"/>
        <v>43802</v>
      </c>
      <c r="Q36">
        <v>19063</v>
      </c>
      <c r="R36">
        <v>227</v>
      </c>
      <c r="T36">
        <v>5112.7999999999993</v>
      </c>
      <c r="U36">
        <v>308</v>
      </c>
      <c r="W36">
        <v>6548.8</v>
      </c>
      <c r="X36">
        <v>586.79999999999995</v>
      </c>
      <c r="AD36">
        <v>23267.599999999999</v>
      </c>
      <c r="AE36">
        <v>2.4210490123605357</v>
      </c>
      <c r="AK36">
        <v>23267.599999999999</v>
      </c>
      <c r="AL36">
        <v>2.4210490123605357</v>
      </c>
    </row>
    <row r="37" spans="2:38" x14ac:dyDescent="0.25">
      <c r="B37">
        <v>8939</v>
      </c>
      <c r="C37">
        <v>112276</v>
      </c>
      <c r="D37">
        <v>77254</v>
      </c>
      <c r="E37">
        <v>29949</v>
      </c>
      <c r="F37">
        <v>120556</v>
      </c>
      <c r="H37">
        <v>108977</v>
      </c>
      <c r="J37">
        <f t="shared" si="6"/>
        <v>69794.8</v>
      </c>
      <c r="K37">
        <f t="shared" si="7"/>
        <v>1.56139139305507</v>
      </c>
      <c r="L37">
        <f t="shared" si="8"/>
        <v>120556</v>
      </c>
      <c r="M37">
        <f t="shared" si="9"/>
        <v>8939</v>
      </c>
      <c r="N37">
        <f t="shared" si="10"/>
        <v>69794.8</v>
      </c>
      <c r="O37">
        <f t="shared" si="11"/>
        <v>111617</v>
      </c>
      <c r="Q37">
        <v>368</v>
      </c>
      <c r="R37">
        <v>-1092</v>
      </c>
      <c r="T37">
        <v>3202.6000000000058</v>
      </c>
      <c r="U37">
        <v>59</v>
      </c>
      <c r="W37">
        <v>6455</v>
      </c>
      <c r="X37">
        <v>230.2</v>
      </c>
      <c r="AF37">
        <v>69794.8</v>
      </c>
      <c r="AG37">
        <v>1.56139139305507</v>
      </c>
      <c r="AK37">
        <v>69794.8</v>
      </c>
      <c r="AL37">
        <v>1.56139139305507</v>
      </c>
    </row>
    <row r="38" spans="2:38" x14ac:dyDescent="0.25">
      <c r="B38">
        <v>78870</v>
      </c>
      <c r="C38">
        <v>82865</v>
      </c>
      <c r="D38">
        <v>16846</v>
      </c>
      <c r="E38">
        <v>69435</v>
      </c>
      <c r="F38">
        <v>86449</v>
      </c>
      <c r="H38">
        <v>109696</v>
      </c>
      <c r="J38">
        <f t="shared" si="6"/>
        <v>66893</v>
      </c>
      <c r="K38">
        <f t="shared" si="7"/>
        <v>1.639872632412958</v>
      </c>
      <c r="L38">
        <f t="shared" si="8"/>
        <v>86449</v>
      </c>
      <c r="M38">
        <f t="shared" si="9"/>
        <v>16846</v>
      </c>
      <c r="N38">
        <f t="shared" si="10"/>
        <v>66893</v>
      </c>
      <c r="O38">
        <f t="shared" si="11"/>
        <v>69603</v>
      </c>
      <c r="Q38">
        <v>2194</v>
      </c>
      <c r="R38">
        <v>-81</v>
      </c>
      <c r="T38">
        <v>4556.5999999999985</v>
      </c>
      <c r="U38">
        <v>350</v>
      </c>
      <c r="W38">
        <v>7818.6</v>
      </c>
      <c r="X38">
        <v>1113.2</v>
      </c>
      <c r="AD38">
        <v>66893</v>
      </c>
      <c r="AE38">
        <v>1.639872632412958</v>
      </c>
      <c r="AK38">
        <v>66893</v>
      </c>
      <c r="AL38">
        <v>1.639872632412958</v>
      </c>
    </row>
    <row r="39" spans="2:38" x14ac:dyDescent="0.25">
      <c r="B39">
        <v>32323</v>
      </c>
      <c r="C39">
        <v>86728</v>
      </c>
      <c r="D39">
        <v>60692</v>
      </c>
      <c r="E39">
        <v>49418</v>
      </c>
      <c r="F39">
        <v>26551</v>
      </c>
      <c r="H39">
        <v>98732</v>
      </c>
      <c r="J39">
        <f t="shared" si="6"/>
        <v>51142.400000000001</v>
      </c>
      <c r="K39">
        <f t="shared" si="7"/>
        <v>1.9305312226254536</v>
      </c>
      <c r="L39">
        <f t="shared" si="8"/>
        <v>86728</v>
      </c>
      <c r="M39">
        <f t="shared" si="9"/>
        <v>26551</v>
      </c>
      <c r="N39">
        <f t="shared" si="10"/>
        <v>51142.400000000001</v>
      </c>
      <c r="O39">
        <f t="shared" si="11"/>
        <v>60177</v>
      </c>
      <c r="Q39">
        <v>209</v>
      </c>
      <c r="R39">
        <v>-972</v>
      </c>
      <c r="T39">
        <v>1868.5999999999985</v>
      </c>
      <c r="U39">
        <v>345.80000000000291</v>
      </c>
      <c r="W39">
        <v>8172.2000000000007</v>
      </c>
      <c r="X39">
        <v>579.4</v>
      </c>
      <c r="AD39">
        <v>51142.400000000001</v>
      </c>
      <c r="AE39">
        <v>1.9305312226254536</v>
      </c>
      <c r="AK39">
        <v>51142.400000000001</v>
      </c>
      <c r="AL39">
        <v>1.9305312226254536</v>
      </c>
    </row>
    <row r="40" spans="2:38" x14ac:dyDescent="0.25">
      <c r="B40">
        <v>90534</v>
      </c>
      <c r="C40">
        <v>69815</v>
      </c>
      <c r="D40">
        <v>70736</v>
      </c>
      <c r="E40">
        <v>82192</v>
      </c>
      <c r="F40">
        <v>104252</v>
      </c>
      <c r="H40">
        <v>125067</v>
      </c>
      <c r="J40">
        <f t="shared" si="6"/>
        <v>83505.8</v>
      </c>
      <c r="K40">
        <f t="shared" si="7"/>
        <v>1.4977043510750152</v>
      </c>
      <c r="L40">
        <f t="shared" si="8"/>
        <v>104252</v>
      </c>
      <c r="M40">
        <f t="shared" si="9"/>
        <v>69815</v>
      </c>
      <c r="N40">
        <f t="shared" si="10"/>
        <v>83505.8</v>
      </c>
      <c r="O40">
        <f t="shared" si="11"/>
        <v>34437</v>
      </c>
      <c r="Q40">
        <v>-2238</v>
      </c>
      <c r="R40">
        <v>-465</v>
      </c>
      <c r="T40">
        <v>530</v>
      </c>
      <c r="U40">
        <v>81.19999999999709</v>
      </c>
      <c r="W40">
        <v>4725.9999999999991</v>
      </c>
      <c r="X40">
        <v>429.6</v>
      </c>
      <c r="AF40">
        <v>83505.8</v>
      </c>
      <c r="AG40">
        <v>1.4977043510750152</v>
      </c>
      <c r="AK40">
        <v>83505.8</v>
      </c>
      <c r="AL40">
        <v>1.4977043510750152</v>
      </c>
    </row>
    <row r="41" spans="2:38" x14ac:dyDescent="0.25">
      <c r="B41">
        <v>118671</v>
      </c>
      <c r="C41">
        <v>46915</v>
      </c>
      <c r="D41">
        <v>42787</v>
      </c>
      <c r="E41">
        <v>71039</v>
      </c>
      <c r="F41">
        <v>100438</v>
      </c>
      <c r="H41">
        <v>91974</v>
      </c>
      <c r="J41">
        <f t="shared" si="6"/>
        <v>75970</v>
      </c>
      <c r="K41">
        <f t="shared" si="7"/>
        <v>1.210662103461893</v>
      </c>
      <c r="L41">
        <f t="shared" si="8"/>
        <v>118671</v>
      </c>
      <c r="M41">
        <f t="shared" si="9"/>
        <v>42787</v>
      </c>
      <c r="N41">
        <f t="shared" si="10"/>
        <v>75970</v>
      </c>
      <c r="O41">
        <f t="shared" si="11"/>
        <v>75884</v>
      </c>
      <c r="Q41">
        <v>5505</v>
      </c>
      <c r="R41">
        <v>1</v>
      </c>
      <c r="T41">
        <v>4654.6000000000058</v>
      </c>
      <c r="U41">
        <v>46.399999999994179</v>
      </c>
      <c r="W41">
        <v>8029</v>
      </c>
      <c r="X41">
        <v>46.400000000000006</v>
      </c>
      <c r="AB41">
        <v>75970</v>
      </c>
      <c r="AC41">
        <v>1.210662103461893</v>
      </c>
      <c r="AI41">
        <v>75970</v>
      </c>
      <c r="AJ41">
        <v>1.210662103461893</v>
      </c>
    </row>
    <row r="42" spans="2:38" x14ac:dyDescent="0.25">
      <c r="B42">
        <v>57958</v>
      </c>
      <c r="C42">
        <v>95433</v>
      </c>
      <c r="D42">
        <v>109687</v>
      </c>
      <c r="E42">
        <v>47623</v>
      </c>
      <c r="F42">
        <v>100775</v>
      </c>
      <c r="H42">
        <v>93511</v>
      </c>
      <c r="J42">
        <f t="shared" si="6"/>
        <v>82295.199999999997</v>
      </c>
      <c r="K42">
        <f t="shared" si="7"/>
        <v>1.1362874140897647</v>
      </c>
      <c r="L42">
        <f t="shared" si="8"/>
        <v>109687</v>
      </c>
      <c r="M42">
        <f t="shared" si="9"/>
        <v>47623</v>
      </c>
      <c r="N42">
        <f t="shared" si="10"/>
        <v>82295.199999999997</v>
      </c>
      <c r="O42">
        <f t="shared" si="11"/>
        <v>62064</v>
      </c>
      <c r="Q42">
        <v>9256</v>
      </c>
      <c r="R42">
        <v>156</v>
      </c>
      <c r="T42">
        <v>-1984.4000000000087</v>
      </c>
      <c r="U42">
        <v>85.399999999994179</v>
      </c>
      <c r="W42">
        <v>4693.2</v>
      </c>
      <c r="X42">
        <v>1058.2</v>
      </c>
      <c r="AB42">
        <v>82295.199999999997</v>
      </c>
      <c r="AC42">
        <v>1.1362874140897647</v>
      </c>
      <c r="AI42">
        <v>82295.199999999997</v>
      </c>
      <c r="AJ42">
        <v>1.1362874140897647</v>
      </c>
    </row>
    <row r="43" spans="2:38" x14ac:dyDescent="0.25">
      <c r="B43">
        <v>3675</v>
      </c>
      <c r="C43">
        <v>104208</v>
      </c>
      <c r="D43">
        <v>42792</v>
      </c>
      <c r="E43">
        <v>25352</v>
      </c>
      <c r="F43">
        <v>4280</v>
      </c>
      <c r="H43">
        <v>44728</v>
      </c>
      <c r="J43">
        <f t="shared" si="6"/>
        <v>36061.4</v>
      </c>
      <c r="K43">
        <f t="shared" si="7"/>
        <v>1.2403289944372653</v>
      </c>
      <c r="L43">
        <f t="shared" si="8"/>
        <v>104208</v>
      </c>
      <c r="M43">
        <f t="shared" si="9"/>
        <v>3675</v>
      </c>
      <c r="N43">
        <f t="shared" si="10"/>
        <v>36061.4</v>
      </c>
      <c r="O43">
        <f t="shared" si="11"/>
        <v>100533</v>
      </c>
      <c r="Q43">
        <v>7705</v>
      </c>
      <c r="R43">
        <v>-9</v>
      </c>
      <c r="T43">
        <v>1277</v>
      </c>
      <c r="U43">
        <v>269.80000000000291</v>
      </c>
      <c r="W43">
        <v>3890.6</v>
      </c>
      <c r="X43">
        <v>275.8</v>
      </c>
      <c r="Z43">
        <v>36061.4</v>
      </c>
      <c r="AA43">
        <v>1.2403289944372653</v>
      </c>
      <c r="AK43">
        <v>36061.4</v>
      </c>
      <c r="AL43">
        <v>1.2403289944372653</v>
      </c>
    </row>
    <row r="44" spans="2:38" x14ac:dyDescent="0.25">
      <c r="B44">
        <v>48029</v>
      </c>
      <c r="C44">
        <v>23287</v>
      </c>
      <c r="D44">
        <v>110464</v>
      </c>
      <c r="E44">
        <v>11149</v>
      </c>
      <c r="F44">
        <v>60026</v>
      </c>
      <c r="H44">
        <v>71403</v>
      </c>
      <c r="J44">
        <f t="shared" si="6"/>
        <v>50591</v>
      </c>
      <c r="K44">
        <f t="shared" si="7"/>
        <v>1.4113775177403096</v>
      </c>
      <c r="L44">
        <f t="shared" si="8"/>
        <v>110464</v>
      </c>
      <c r="M44">
        <f t="shared" si="9"/>
        <v>11149</v>
      </c>
      <c r="N44">
        <f t="shared" si="10"/>
        <v>50591</v>
      </c>
      <c r="O44">
        <f t="shared" si="11"/>
        <v>99315</v>
      </c>
      <c r="Q44">
        <v>5844</v>
      </c>
      <c r="R44">
        <v>-321</v>
      </c>
      <c r="T44">
        <v>1858.4000000000015</v>
      </c>
      <c r="U44">
        <v>-497.19999999999709</v>
      </c>
      <c r="W44">
        <v>5345.6</v>
      </c>
      <c r="X44">
        <v>497.2</v>
      </c>
      <c r="Z44">
        <v>50591</v>
      </c>
      <c r="AA44">
        <v>1.4113775177403096</v>
      </c>
      <c r="AK44">
        <v>50591</v>
      </c>
      <c r="AL44">
        <v>1.4113775177403096</v>
      </c>
    </row>
    <row r="45" spans="2:38" x14ac:dyDescent="0.25">
      <c r="B45">
        <v>86962</v>
      </c>
      <c r="C45">
        <v>52851</v>
      </c>
      <c r="D45">
        <v>113888</v>
      </c>
      <c r="E45">
        <v>103761</v>
      </c>
      <c r="F45">
        <v>20036</v>
      </c>
      <c r="H45">
        <v>83080</v>
      </c>
      <c r="J45">
        <f t="shared" si="6"/>
        <v>75499.600000000006</v>
      </c>
      <c r="K45">
        <f t="shared" si="7"/>
        <v>1.1004031809440049</v>
      </c>
      <c r="L45">
        <f t="shared" si="8"/>
        <v>113888</v>
      </c>
      <c r="M45">
        <f t="shared" si="9"/>
        <v>20036</v>
      </c>
      <c r="N45">
        <f t="shared" si="10"/>
        <v>75499.600000000006</v>
      </c>
      <c r="O45">
        <f t="shared" si="11"/>
        <v>93852</v>
      </c>
      <c r="Q45">
        <v>6451</v>
      </c>
      <c r="R45">
        <v>-1372</v>
      </c>
      <c r="T45">
        <v>297.40000000000873</v>
      </c>
      <c r="U45">
        <v>-452.59999999999127</v>
      </c>
      <c r="W45">
        <v>7815.7999999999993</v>
      </c>
      <c r="X45">
        <v>859.00000000000011</v>
      </c>
      <c r="AB45">
        <v>75499.600000000006</v>
      </c>
      <c r="AC45">
        <v>1.1004031809440049</v>
      </c>
      <c r="AI45">
        <v>75499.600000000006</v>
      </c>
      <c r="AJ45">
        <v>1.1004031809440049</v>
      </c>
    </row>
    <row r="46" spans="2:38" x14ac:dyDescent="0.25">
      <c r="B46">
        <v>18317</v>
      </c>
      <c r="C46">
        <v>113233</v>
      </c>
      <c r="D46">
        <v>49086</v>
      </c>
      <c r="E46">
        <v>120434</v>
      </c>
      <c r="F46">
        <v>21566</v>
      </c>
      <c r="H46">
        <v>116972</v>
      </c>
      <c r="J46">
        <f t="shared" si="6"/>
        <v>64527.199999999997</v>
      </c>
      <c r="K46">
        <f t="shared" si="7"/>
        <v>1.8127549312537969</v>
      </c>
      <c r="L46">
        <f t="shared" si="8"/>
        <v>120434</v>
      </c>
      <c r="M46">
        <f t="shared" si="9"/>
        <v>18317</v>
      </c>
      <c r="N46">
        <f t="shared" si="10"/>
        <v>64527.199999999997</v>
      </c>
      <c r="O46">
        <f t="shared" si="11"/>
        <v>102117</v>
      </c>
      <c r="Q46">
        <v>-4675</v>
      </c>
      <c r="R46">
        <v>-759</v>
      </c>
      <c r="T46">
        <v>173.59999999999854</v>
      </c>
      <c r="U46">
        <v>458.39999999999418</v>
      </c>
      <c r="W46">
        <v>6675.6</v>
      </c>
      <c r="X46">
        <v>464.4</v>
      </c>
      <c r="AF46">
        <v>64527.199999999997</v>
      </c>
      <c r="AG46">
        <v>1.8127549312537969</v>
      </c>
      <c r="AK46">
        <v>64527.199999999997</v>
      </c>
      <c r="AL46">
        <v>1.8127549312537969</v>
      </c>
    </row>
    <row r="47" spans="2:38" x14ac:dyDescent="0.25">
      <c r="B47">
        <v>6924</v>
      </c>
      <c r="C47">
        <v>97421</v>
      </c>
      <c r="D47">
        <v>122525</v>
      </c>
      <c r="E47">
        <v>114746</v>
      </c>
      <c r="F47">
        <v>90521</v>
      </c>
      <c r="H47">
        <v>126588</v>
      </c>
      <c r="J47">
        <f t="shared" si="6"/>
        <v>86427.4</v>
      </c>
      <c r="K47">
        <f t="shared" si="7"/>
        <v>1.4646743972397644</v>
      </c>
      <c r="L47">
        <f t="shared" si="8"/>
        <v>122525</v>
      </c>
      <c r="M47">
        <f t="shared" si="9"/>
        <v>6924</v>
      </c>
      <c r="N47">
        <f t="shared" si="10"/>
        <v>86427.4</v>
      </c>
      <c r="O47">
        <f t="shared" si="11"/>
        <v>115601</v>
      </c>
      <c r="Q47">
        <v>4572</v>
      </c>
      <c r="R47">
        <v>-142</v>
      </c>
      <c r="T47">
        <v>3476.1999999999971</v>
      </c>
      <c r="U47">
        <v>284.59999999999127</v>
      </c>
      <c r="W47">
        <v>5132.6000000000004</v>
      </c>
      <c r="X47">
        <v>900.6</v>
      </c>
      <c r="AB47">
        <v>86427.4</v>
      </c>
      <c r="AC47">
        <v>1.4646743972397644</v>
      </c>
      <c r="AK47">
        <v>86427.4</v>
      </c>
      <c r="AL47">
        <v>1.4646743972397644</v>
      </c>
    </row>
    <row r="48" spans="2:38" x14ac:dyDescent="0.25">
      <c r="B48">
        <v>34699</v>
      </c>
      <c r="C48">
        <v>117598</v>
      </c>
      <c r="D48">
        <v>106737</v>
      </c>
      <c r="E48">
        <v>38788</v>
      </c>
      <c r="F48">
        <v>107355</v>
      </c>
      <c r="H48">
        <v>122606</v>
      </c>
      <c r="J48">
        <f t="shared" si="6"/>
        <v>81035.399999999994</v>
      </c>
      <c r="K48">
        <f t="shared" si="7"/>
        <v>1.5129930869718666</v>
      </c>
      <c r="L48">
        <f t="shared" si="8"/>
        <v>117598</v>
      </c>
      <c r="M48">
        <f t="shared" si="9"/>
        <v>34699</v>
      </c>
      <c r="N48">
        <f t="shared" si="10"/>
        <v>81035.399999999994</v>
      </c>
      <c r="O48">
        <f t="shared" si="11"/>
        <v>82899</v>
      </c>
      <c r="Q48">
        <v>-2977</v>
      </c>
      <c r="R48">
        <v>-795</v>
      </c>
      <c r="T48">
        <v>2192.3999999999942</v>
      </c>
      <c r="U48">
        <v>-126</v>
      </c>
      <c r="W48">
        <v>3531.6000000000004</v>
      </c>
      <c r="X48">
        <v>146.4</v>
      </c>
      <c r="AF48">
        <v>81035.399999999994</v>
      </c>
      <c r="AG48">
        <v>1.5129930869718666</v>
      </c>
      <c r="AK48">
        <v>81035.399999999994</v>
      </c>
      <c r="AL48">
        <v>1.5129930869718666</v>
      </c>
    </row>
    <row r="49" spans="2:38" x14ac:dyDescent="0.25">
      <c r="B49">
        <v>23802</v>
      </c>
      <c r="C49">
        <v>79248</v>
      </c>
      <c r="D49">
        <v>34114</v>
      </c>
      <c r="E49">
        <v>115956</v>
      </c>
      <c r="F49">
        <v>30308</v>
      </c>
      <c r="H49">
        <v>103680</v>
      </c>
      <c r="J49">
        <f t="shared" si="6"/>
        <v>56685.599999999999</v>
      </c>
      <c r="K49">
        <f t="shared" si="7"/>
        <v>1.8290359456369871</v>
      </c>
      <c r="L49">
        <f t="shared" si="8"/>
        <v>115956</v>
      </c>
      <c r="M49">
        <f t="shared" si="9"/>
        <v>23802</v>
      </c>
      <c r="N49">
        <f t="shared" si="10"/>
        <v>56685.599999999999</v>
      </c>
      <c r="O49">
        <f t="shared" si="11"/>
        <v>92154</v>
      </c>
      <c r="Q49">
        <v>-2469</v>
      </c>
      <c r="R49">
        <v>-1</v>
      </c>
      <c r="T49">
        <v>-2772.5999999999985</v>
      </c>
      <c r="U49">
        <v>-587</v>
      </c>
      <c r="W49">
        <v>3585</v>
      </c>
      <c r="X49">
        <v>607</v>
      </c>
      <c r="AD49">
        <v>56685.599999999999</v>
      </c>
      <c r="AE49">
        <v>1.8290359456369871</v>
      </c>
      <c r="AK49">
        <v>56685.599999999999</v>
      </c>
      <c r="AL49">
        <v>1.8290359456369871</v>
      </c>
    </row>
    <row r="50" spans="2:38" x14ac:dyDescent="0.25">
      <c r="B50">
        <v>7149</v>
      </c>
      <c r="C50">
        <v>72434</v>
      </c>
      <c r="D50">
        <v>8946</v>
      </c>
      <c r="E50">
        <v>15656</v>
      </c>
      <c r="F50">
        <v>119681</v>
      </c>
      <c r="H50">
        <v>103482</v>
      </c>
      <c r="J50">
        <f t="shared" si="6"/>
        <v>44773.2</v>
      </c>
      <c r="K50">
        <f t="shared" si="7"/>
        <v>2.3112486934148109</v>
      </c>
      <c r="L50">
        <f t="shared" si="8"/>
        <v>119681</v>
      </c>
      <c r="M50">
        <f t="shared" si="9"/>
        <v>7149</v>
      </c>
      <c r="N50">
        <f t="shared" si="10"/>
        <v>44773.2</v>
      </c>
      <c r="O50">
        <f t="shared" si="11"/>
        <v>112532</v>
      </c>
      <c r="Q50">
        <v>6558</v>
      </c>
      <c r="R50">
        <v>1434</v>
      </c>
      <c r="T50">
        <v>2141.3999999999942</v>
      </c>
      <c r="U50">
        <v>249.39999999999418</v>
      </c>
      <c r="W50">
        <v>4945</v>
      </c>
      <c r="X50">
        <v>352.2</v>
      </c>
      <c r="AD50">
        <v>44773.2</v>
      </c>
      <c r="AE50">
        <v>2.3112486934148109</v>
      </c>
      <c r="AK50">
        <v>44773.2</v>
      </c>
      <c r="AL50">
        <v>2.3112486934148109</v>
      </c>
    </row>
    <row r="51" spans="2:38" x14ac:dyDescent="0.25">
      <c r="B51">
        <v>67887</v>
      </c>
      <c r="C51">
        <v>73625</v>
      </c>
      <c r="D51">
        <v>15413</v>
      </c>
      <c r="E51">
        <v>111314</v>
      </c>
      <c r="F51">
        <v>76206</v>
      </c>
      <c r="H51">
        <v>89184</v>
      </c>
      <c r="J51">
        <f t="shared" si="6"/>
        <v>68889</v>
      </c>
      <c r="K51">
        <f t="shared" si="7"/>
        <v>1.2946043635413491</v>
      </c>
      <c r="L51">
        <f t="shared" si="8"/>
        <v>111314</v>
      </c>
      <c r="M51">
        <f t="shared" si="9"/>
        <v>15413</v>
      </c>
      <c r="N51">
        <f t="shared" si="10"/>
        <v>68889</v>
      </c>
      <c r="O51">
        <f t="shared" si="11"/>
        <v>95901</v>
      </c>
      <c r="Q51">
        <v>4314</v>
      </c>
      <c r="R51">
        <v>173</v>
      </c>
      <c r="T51">
        <v>1681.8000000000029</v>
      </c>
      <c r="U51">
        <v>-307.19999999999709</v>
      </c>
      <c r="W51">
        <v>2542.6</v>
      </c>
      <c r="X51">
        <v>1182.8</v>
      </c>
      <c r="AB51">
        <v>68889</v>
      </c>
      <c r="AC51">
        <v>1.2946043635413491</v>
      </c>
      <c r="AK51">
        <v>68889</v>
      </c>
      <c r="AL51">
        <v>1.2946043635413491</v>
      </c>
    </row>
    <row r="52" spans="2:38" x14ac:dyDescent="0.25">
      <c r="B52">
        <v>99826</v>
      </c>
      <c r="C52">
        <v>69222</v>
      </c>
      <c r="D52">
        <v>120060</v>
      </c>
      <c r="E52">
        <v>117618</v>
      </c>
      <c r="F52">
        <v>66670</v>
      </c>
      <c r="H52">
        <v>134098</v>
      </c>
      <c r="J52">
        <f t="shared" si="6"/>
        <v>94679.2</v>
      </c>
      <c r="K52">
        <f t="shared" si="7"/>
        <v>1.4163406534909464</v>
      </c>
      <c r="L52">
        <f t="shared" si="8"/>
        <v>120060</v>
      </c>
      <c r="M52">
        <f t="shared" si="9"/>
        <v>66670</v>
      </c>
      <c r="N52">
        <f t="shared" si="10"/>
        <v>94679.2</v>
      </c>
      <c r="O52">
        <f t="shared" si="11"/>
        <v>53390</v>
      </c>
      <c r="Q52">
        <v>1258</v>
      </c>
      <c r="R52">
        <v>-242</v>
      </c>
      <c r="T52">
        <v>-695</v>
      </c>
      <c r="U52">
        <v>616.80000000000291</v>
      </c>
      <c r="W52">
        <v>2258.6</v>
      </c>
      <c r="X52">
        <v>773.2</v>
      </c>
      <c r="AB52">
        <v>94679.2</v>
      </c>
      <c r="AC52">
        <v>1.4163406534909464</v>
      </c>
      <c r="AK52">
        <v>94679.2</v>
      </c>
      <c r="AL52">
        <v>1.4163406534909464</v>
      </c>
    </row>
    <row r="53" spans="2:38" x14ac:dyDescent="0.25">
      <c r="B53">
        <v>103913</v>
      </c>
      <c r="C53">
        <v>55944</v>
      </c>
      <c r="D53">
        <v>110100</v>
      </c>
      <c r="E53">
        <v>112682</v>
      </c>
      <c r="F53">
        <v>86336</v>
      </c>
      <c r="H53">
        <v>121527</v>
      </c>
      <c r="J53">
        <f t="shared" si="6"/>
        <v>93795</v>
      </c>
      <c r="K53">
        <f t="shared" si="7"/>
        <v>1.2956660802814648</v>
      </c>
      <c r="L53">
        <f t="shared" si="8"/>
        <v>112682</v>
      </c>
      <c r="M53">
        <f t="shared" si="9"/>
        <v>55944</v>
      </c>
      <c r="N53">
        <f t="shared" si="10"/>
        <v>93795</v>
      </c>
      <c r="O53">
        <f t="shared" si="11"/>
        <v>56738</v>
      </c>
      <c r="Q53">
        <v>-6024</v>
      </c>
      <c r="R53">
        <v>-217</v>
      </c>
      <c r="T53">
        <v>-2317.1999999999971</v>
      </c>
      <c r="U53">
        <v>-478.80000000000291</v>
      </c>
      <c r="W53">
        <v>7494.7999999999993</v>
      </c>
      <c r="X53">
        <v>491.6</v>
      </c>
      <c r="AB53">
        <v>93795</v>
      </c>
      <c r="AC53">
        <v>1.2956660802814648</v>
      </c>
      <c r="AK53">
        <v>93795</v>
      </c>
      <c r="AL53">
        <v>1.2956660802814648</v>
      </c>
    </row>
    <row r="54" spans="2:38" x14ac:dyDescent="0.25">
      <c r="B54">
        <v>106510</v>
      </c>
      <c r="C54">
        <v>60073</v>
      </c>
      <c r="D54">
        <v>61137</v>
      </c>
      <c r="E54">
        <v>87253</v>
      </c>
      <c r="F54">
        <v>50710</v>
      </c>
      <c r="H54">
        <v>109697</v>
      </c>
      <c r="J54">
        <f t="shared" si="6"/>
        <v>73136.600000000006</v>
      </c>
      <c r="K54">
        <f t="shared" si="7"/>
        <v>1.4998919829469786</v>
      </c>
      <c r="L54">
        <f t="shared" si="8"/>
        <v>106510</v>
      </c>
      <c r="M54">
        <f t="shared" si="9"/>
        <v>50710</v>
      </c>
      <c r="N54">
        <f t="shared" si="10"/>
        <v>73136.600000000006</v>
      </c>
      <c r="O54">
        <f t="shared" si="11"/>
        <v>55800</v>
      </c>
      <c r="Q54">
        <v>-3586</v>
      </c>
      <c r="R54">
        <v>-272</v>
      </c>
      <c r="T54">
        <v>-1795</v>
      </c>
      <c r="U54">
        <v>-302</v>
      </c>
      <c r="W54">
        <v>6189</v>
      </c>
      <c r="X54">
        <v>770.4</v>
      </c>
      <c r="AB54">
        <v>73136.600000000006</v>
      </c>
      <c r="AC54">
        <v>1.4998919829469786</v>
      </c>
      <c r="AK54">
        <v>73136.600000000006</v>
      </c>
      <c r="AL54">
        <v>1.4998919829469786</v>
      </c>
    </row>
    <row r="55" spans="2:38" x14ac:dyDescent="0.25">
      <c r="B55">
        <v>44275</v>
      </c>
      <c r="C55">
        <v>107257</v>
      </c>
      <c r="D55">
        <v>48145</v>
      </c>
      <c r="E55">
        <v>3992</v>
      </c>
      <c r="F55">
        <v>10781</v>
      </c>
      <c r="H55">
        <v>91971</v>
      </c>
      <c r="J55">
        <f t="shared" si="6"/>
        <v>42890</v>
      </c>
      <c r="K55">
        <f t="shared" si="7"/>
        <v>2.1443460013989273</v>
      </c>
      <c r="L55">
        <f t="shared" si="8"/>
        <v>107257</v>
      </c>
      <c r="M55">
        <f t="shared" si="9"/>
        <v>3992</v>
      </c>
      <c r="N55">
        <f t="shared" si="10"/>
        <v>42890</v>
      </c>
      <c r="O55">
        <f t="shared" si="11"/>
        <v>103265</v>
      </c>
      <c r="Q55">
        <v>-1263</v>
      </c>
      <c r="R55">
        <v>461</v>
      </c>
      <c r="T55">
        <v>233.59999999999854</v>
      </c>
      <c r="U55">
        <v>-271.19999999999709</v>
      </c>
      <c r="W55">
        <v>8230.4</v>
      </c>
      <c r="X55">
        <v>271.20000000000005</v>
      </c>
      <c r="AD55">
        <v>42890</v>
      </c>
      <c r="AE55">
        <v>2.1443460013989273</v>
      </c>
      <c r="AK55">
        <v>42890</v>
      </c>
      <c r="AL55">
        <v>2.1443460013989273</v>
      </c>
    </row>
    <row r="56" spans="2:38" x14ac:dyDescent="0.25">
      <c r="B56">
        <v>71592</v>
      </c>
      <c r="C56">
        <v>52718</v>
      </c>
      <c r="D56">
        <v>118388</v>
      </c>
      <c r="E56">
        <v>59301</v>
      </c>
      <c r="F56">
        <v>74077</v>
      </c>
      <c r="H56">
        <v>125906</v>
      </c>
      <c r="J56">
        <f t="shared" si="6"/>
        <v>75215.199999999997</v>
      </c>
      <c r="K56">
        <f t="shared" si="7"/>
        <v>1.6739435645986451</v>
      </c>
      <c r="L56">
        <f t="shared" si="8"/>
        <v>118388</v>
      </c>
      <c r="M56">
        <f t="shared" si="9"/>
        <v>52718</v>
      </c>
      <c r="N56">
        <f t="shared" si="10"/>
        <v>75215.199999999997</v>
      </c>
      <c r="O56">
        <f t="shared" si="11"/>
        <v>65670</v>
      </c>
      <c r="Q56">
        <v>2045</v>
      </c>
      <c r="R56">
        <v>596</v>
      </c>
      <c r="T56">
        <v>1489</v>
      </c>
      <c r="U56">
        <v>394.39999999999418</v>
      </c>
      <c r="W56">
        <v>6375.7999999999993</v>
      </c>
      <c r="X56">
        <v>421.6</v>
      </c>
      <c r="AF56">
        <v>75215.199999999997</v>
      </c>
      <c r="AG56">
        <v>1.6739435645986451</v>
      </c>
      <c r="AK56">
        <v>75215.199999999997</v>
      </c>
      <c r="AL56">
        <v>1.6739435645986451</v>
      </c>
    </row>
    <row r="57" spans="2:38" x14ac:dyDescent="0.25">
      <c r="B57">
        <v>80270</v>
      </c>
      <c r="C57">
        <v>104234</v>
      </c>
      <c r="D57">
        <v>26409</v>
      </c>
      <c r="E57">
        <v>98805</v>
      </c>
      <c r="F57">
        <v>84539</v>
      </c>
      <c r="H57">
        <v>92658</v>
      </c>
      <c r="J57">
        <f t="shared" si="6"/>
        <v>78851.399999999994</v>
      </c>
      <c r="K57">
        <f t="shared" si="7"/>
        <v>1.1750964472412666</v>
      </c>
      <c r="L57">
        <f t="shared" si="8"/>
        <v>104234</v>
      </c>
      <c r="M57">
        <f t="shared" si="9"/>
        <v>26409</v>
      </c>
      <c r="N57">
        <f t="shared" si="10"/>
        <v>78851.399999999994</v>
      </c>
      <c r="O57">
        <f t="shared" si="11"/>
        <v>77825</v>
      </c>
      <c r="Q57">
        <v>4590</v>
      </c>
      <c r="R57">
        <v>-243</v>
      </c>
      <c r="T57">
        <v>3329.3999999999942</v>
      </c>
      <c r="U57">
        <v>32.599999999991269</v>
      </c>
      <c r="W57">
        <v>4893.8</v>
      </c>
      <c r="X57">
        <v>57</v>
      </c>
      <c r="AB57">
        <v>78851.399999999994</v>
      </c>
      <c r="AC57">
        <v>1.1750964472412666</v>
      </c>
      <c r="AI57">
        <v>78851.399999999994</v>
      </c>
      <c r="AJ57">
        <v>1.1750964472412666</v>
      </c>
    </row>
    <row r="58" spans="2:38" x14ac:dyDescent="0.25">
      <c r="B58">
        <v>75554</v>
      </c>
      <c r="C58">
        <v>120886</v>
      </c>
      <c r="D58">
        <v>113015</v>
      </c>
      <c r="E58">
        <v>63908</v>
      </c>
      <c r="F58">
        <v>44592</v>
      </c>
      <c r="H58">
        <v>97015</v>
      </c>
      <c r="J58">
        <f t="shared" si="6"/>
        <v>83591</v>
      </c>
      <c r="K58">
        <f t="shared" si="7"/>
        <v>1.1605914512327882</v>
      </c>
      <c r="L58">
        <f t="shared" si="8"/>
        <v>120886</v>
      </c>
      <c r="M58">
        <f t="shared" si="9"/>
        <v>44592</v>
      </c>
      <c r="N58">
        <f t="shared" si="10"/>
        <v>83591</v>
      </c>
      <c r="O58">
        <f t="shared" si="11"/>
        <v>76294</v>
      </c>
      <c r="Q58">
        <v>-2492</v>
      </c>
      <c r="R58">
        <v>15</v>
      </c>
      <c r="T58">
        <v>4379</v>
      </c>
      <c r="U58">
        <v>272</v>
      </c>
      <c r="W58">
        <v>6355.7999999999993</v>
      </c>
      <c r="X58">
        <v>627.20000000000005</v>
      </c>
      <c r="AB58">
        <v>83591</v>
      </c>
      <c r="AC58">
        <v>1.1605914512327882</v>
      </c>
      <c r="AI58">
        <v>83591</v>
      </c>
      <c r="AJ58">
        <v>1.1605914512327882</v>
      </c>
    </row>
    <row r="59" spans="2:38" x14ac:dyDescent="0.25">
      <c r="B59">
        <v>81542</v>
      </c>
      <c r="C59">
        <v>42432</v>
      </c>
      <c r="D59">
        <v>28685</v>
      </c>
      <c r="E59">
        <v>27139</v>
      </c>
      <c r="F59">
        <v>58688</v>
      </c>
      <c r="H59">
        <v>91854</v>
      </c>
      <c r="J59">
        <f t="shared" si="6"/>
        <v>47697.2</v>
      </c>
      <c r="K59">
        <f t="shared" si="7"/>
        <v>1.9257734206620096</v>
      </c>
      <c r="L59">
        <f t="shared" si="8"/>
        <v>81542</v>
      </c>
      <c r="M59">
        <f t="shared" si="9"/>
        <v>27139</v>
      </c>
      <c r="N59">
        <f t="shared" si="10"/>
        <v>47697.2</v>
      </c>
      <c r="O59">
        <f t="shared" si="11"/>
        <v>54403</v>
      </c>
      <c r="Q59">
        <v>2433</v>
      </c>
      <c r="R59">
        <v>-2</v>
      </c>
      <c r="T59">
        <v>-2363.8000000000029</v>
      </c>
      <c r="U59">
        <v>233.59999999999854</v>
      </c>
      <c r="W59">
        <v>6317</v>
      </c>
      <c r="X59">
        <v>611.59999999999991</v>
      </c>
      <c r="AD59">
        <v>47697.2</v>
      </c>
      <c r="AE59">
        <v>1.9257734206620096</v>
      </c>
      <c r="AK59">
        <v>47697.2</v>
      </c>
      <c r="AL59">
        <v>1.9257734206620096</v>
      </c>
    </row>
    <row r="60" spans="2:38" x14ac:dyDescent="0.25">
      <c r="B60">
        <v>113214</v>
      </c>
      <c r="C60">
        <v>97388</v>
      </c>
      <c r="D60">
        <v>80027</v>
      </c>
      <c r="E60">
        <v>25709</v>
      </c>
      <c r="F60">
        <v>80503</v>
      </c>
      <c r="H60">
        <v>126581</v>
      </c>
      <c r="J60">
        <f t="shared" si="6"/>
        <v>79368.2</v>
      </c>
      <c r="K60">
        <f t="shared" si="7"/>
        <v>1.5948578901877579</v>
      </c>
      <c r="L60">
        <f t="shared" si="8"/>
        <v>113214</v>
      </c>
      <c r="M60">
        <f t="shared" si="9"/>
        <v>25709</v>
      </c>
      <c r="N60">
        <f t="shared" si="10"/>
        <v>79368.2</v>
      </c>
      <c r="O60">
        <f t="shared" si="11"/>
        <v>87505</v>
      </c>
      <c r="Q60">
        <v>-4660</v>
      </c>
      <c r="R60">
        <v>211</v>
      </c>
      <c r="T60">
        <v>2567</v>
      </c>
      <c r="U60">
        <v>-53.19999999999709</v>
      </c>
      <c r="W60">
        <v>5505.7999999999993</v>
      </c>
      <c r="X60">
        <v>552.80000000000007</v>
      </c>
      <c r="AF60">
        <v>79368.2</v>
      </c>
      <c r="AG60">
        <v>1.5948578901877579</v>
      </c>
      <c r="AK60">
        <v>79368.2</v>
      </c>
      <c r="AL60">
        <v>1.5948578901877579</v>
      </c>
    </row>
    <row r="61" spans="2:38" x14ac:dyDescent="0.25">
      <c r="B61">
        <v>65401</v>
      </c>
      <c r="C61">
        <v>16733</v>
      </c>
      <c r="D61">
        <v>35594</v>
      </c>
      <c r="E61">
        <v>114608</v>
      </c>
      <c r="F61">
        <v>98660</v>
      </c>
      <c r="H61">
        <v>117290</v>
      </c>
      <c r="J61">
        <f t="shared" si="6"/>
        <v>66199.199999999997</v>
      </c>
      <c r="K61">
        <f t="shared" si="7"/>
        <v>1.7717736770232875</v>
      </c>
      <c r="L61">
        <f t="shared" si="8"/>
        <v>114608</v>
      </c>
      <c r="M61">
        <f t="shared" si="9"/>
        <v>16733</v>
      </c>
      <c r="N61">
        <f t="shared" si="10"/>
        <v>66199.199999999997</v>
      </c>
      <c r="O61">
        <f t="shared" si="11"/>
        <v>97875</v>
      </c>
      <c r="Q61">
        <v>4745</v>
      </c>
      <c r="R61">
        <v>-8</v>
      </c>
      <c r="T61">
        <v>1968.5999999999985</v>
      </c>
      <c r="U61">
        <v>562.59999999999127</v>
      </c>
      <c r="W61">
        <v>2275</v>
      </c>
      <c r="X61">
        <v>562.6</v>
      </c>
      <c r="AF61">
        <v>66199.199999999997</v>
      </c>
      <c r="AG61">
        <v>1.7717736770232875</v>
      </c>
      <c r="AK61">
        <v>66199.199999999997</v>
      </c>
      <c r="AL61">
        <v>1.7717736770232875</v>
      </c>
    </row>
    <row r="62" spans="2:38" x14ac:dyDescent="0.25">
      <c r="B62">
        <v>109824</v>
      </c>
      <c r="C62">
        <v>5885</v>
      </c>
      <c r="D62">
        <v>56979</v>
      </c>
      <c r="E62">
        <v>31568</v>
      </c>
      <c r="F62">
        <v>13436</v>
      </c>
      <c r="H62">
        <v>59333</v>
      </c>
      <c r="J62">
        <f t="shared" si="6"/>
        <v>43538.400000000001</v>
      </c>
      <c r="K62">
        <f t="shared" si="7"/>
        <v>1.3627740109880013</v>
      </c>
      <c r="L62">
        <f t="shared" si="8"/>
        <v>109824</v>
      </c>
      <c r="M62">
        <f t="shared" si="9"/>
        <v>5885</v>
      </c>
      <c r="N62">
        <f t="shared" si="10"/>
        <v>43538.400000000001</v>
      </c>
      <c r="O62">
        <f t="shared" si="11"/>
        <v>103939</v>
      </c>
      <c r="Q62">
        <v>-2044</v>
      </c>
      <c r="R62">
        <v>-252</v>
      </c>
      <c r="T62">
        <v>5482.2000000000044</v>
      </c>
      <c r="U62">
        <v>742.40000000000146</v>
      </c>
      <c r="W62">
        <v>6177</v>
      </c>
      <c r="X62">
        <v>1070.8</v>
      </c>
      <c r="AD62">
        <v>43538.400000000001</v>
      </c>
      <c r="AE62">
        <v>1.3627740109880013</v>
      </c>
      <c r="AK62">
        <v>43538.400000000001</v>
      </c>
      <c r="AL62">
        <v>1.3627740109880013</v>
      </c>
    </row>
    <row r="63" spans="2:38" x14ac:dyDescent="0.25">
      <c r="B63">
        <v>10881</v>
      </c>
      <c r="C63">
        <v>90165</v>
      </c>
      <c r="D63">
        <v>111388</v>
      </c>
      <c r="E63">
        <v>114419</v>
      </c>
      <c r="F63">
        <v>64404</v>
      </c>
      <c r="H63">
        <v>90754</v>
      </c>
      <c r="J63">
        <f t="shared" si="6"/>
        <v>78251.399999999994</v>
      </c>
      <c r="K63">
        <f t="shared" si="7"/>
        <v>1.1597747771924849</v>
      </c>
      <c r="L63">
        <f t="shared" si="8"/>
        <v>114419</v>
      </c>
      <c r="M63">
        <f t="shared" si="9"/>
        <v>10881</v>
      </c>
      <c r="N63">
        <f t="shared" si="10"/>
        <v>78251.399999999994</v>
      </c>
      <c r="O63">
        <f t="shared" si="11"/>
        <v>103538</v>
      </c>
      <c r="Q63">
        <v>-758</v>
      </c>
      <c r="R63">
        <v>-39</v>
      </c>
      <c r="T63">
        <v>-2436.6000000000058</v>
      </c>
      <c r="U63">
        <v>1025</v>
      </c>
      <c r="W63">
        <v>4433.8</v>
      </c>
      <c r="X63">
        <v>1087.3999999999999</v>
      </c>
      <c r="AB63">
        <v>78251.399999999994</v>
      </c>
      <c r="AC63">
        <v>1.1597747771924849</v>
      </c>
      <c r="AI63">
        <v>78251.399999999994</v>
      </c>
      <c r="AJ63">
        <v>1.1597747771924849</v>
      </c>
    </row>
    <row r="64" spans="2:38" x14ac:dyDescent="0.25">
      <c r="B64">
        <v>8770</v>
      </c>
      <c r="C64">
        <v>14934</v>
      </c>
      <c r="D64">
        <v>33555</v>
      </c>
      <c r="E64">
        <v>115485</v>
      </c>
      <c r="F64">
        <v>22582</v>
      </c>
      <c r="H64">
        <v>68671</v>
      </c>
      <c r="J64">
        <f t="shared" si="6"/>
        <v>39065.199999999997</v>
      </c>
      <c r="K64">
        <f t="shared" si="7"/>
        <v>1.7578560969865764</v>
      </c>
      <c r="L64">
        <f t="shared" si="8"/>
        <v>115485</v>
      </c>
      <c r="M64">
        <f t="shared" si="9"/>
        <v>8770</v>
      </c>
      <c r="N64">
        <f t="shared" si="10"/>
        <v>39065.199999999997</v>
      </c>
      <c r="O64">
        <f t="shared" si="11"/>
        <v>106715</v>
      </c>
      <c r="Q64">
        <v>6556</v>
      </c>
      <c r="R64">
        <v>-13</v>
      </c>
      <c r="T64">
        <v>-1106.6000000000058</v>
      </c>
      <c r="U64">
        <v>65</v>
      </c>
      <c r="W64">
        <v>2868.5999999999995</v>
      </c>
      <c r="X64">
        <v>703.4</v>
      </c>
      <c r="AD64">
        <v>39065.199999999997</v>
      </c>
      <c r="AE64">
        <v>1.7578560969865764</v>
      </c>
      <c r="AK64">
        <v>39065.199999999997</v>
      </c>
      <c r="AL64">
        <v>1.7578560969865764</v>
      </c>
    </row>
    <row r="65" spans="2:38" x14ac:dyDescent="0.25">
      <c r="B65">
        <v>16121</v>
      </c>
      <c r="C65">
        <v>56997</v>
      </c>
      <c r="D65">
        <v>22408</v>
      </c>
      <c r="E65">
        <v>65185</v>
      </c>
      <c r="F65">
        <v>21540</v>
      </c>
      <c r="H65">
        <v>81796</v>
      </c>
      <c r="J65">
        <f t="shared" si="6"/>
        <v>36450.199999999997</v>
      </c>
      <c r="K65">
        <f t="shared" si="7"/>
        <v>2.2440480436321337</v>
      </c>
      <c r="L65">
        <f t="shared" si="8"/>
        <v>65185</v>
      </c>
      <c r="M65">
        <f t="shared" si="9"/>
        <v>16121</v>
      </c>
      <c r="N65">
        <f t="shared" si="10"/>
        <v>36450.199999999997</v>
      </c>
      <c r="O65">
        <f t="shared" si="11"/>
        <v>49064</v>
      </c>
      <c r="Q65">
        <v>-8978</v>
      </c>
      <c r="R65">
        <v>215</v>
      </c>
      <c r="T65">
        <v>1616.5999999999985</v>
      </c>
      <c r="U65">
        <v>115.19999999999709</v>
      </c>
      <c r="W65">
        <v>4799.8000000000011</v>
      </c>
      <c r="X65">
        <v>151.60000000000002</v>
      </c>
      <c r="AD65">
        <v>36450.199999999997</v>
      </c>
      <c r="AE65">
        <v>2.2440480436321337</v>
      </c>
      <c r="AK65">
        <v>36450.199999999997</v>
      </c>
      <c r="AL65">
        <v>2.2440480436321337</v>
      </c>
    </row>
    <row r="66" spans="2:38" x14ac:dyDescent="0.25">
      <c r="B66">
        <v>20924</v>
      </c>
      <c r="C66">
        <v>26308</v>
      </c>
      <c r="D66">
        <v>65336</v>
      </c>
      <c r="E66">
        <v>7561</v>
      </c>
      <c r="F66">
        <v>113779</v>
      </c>
      <c r="H66">
        <v>90024</v>
      </c>
      <c r="J66">
        <f t="shared" ref="J66:J101" si="12">AVERAGE(B66:F66)</f>
        <v>46781.599999999999</v>
      </c>
      <c r="K66">
        <f t="shared" ref="K66:K97" si="13">H66/J66</f>
        <v>1.9243463241958378</v>
      </c>
      <c r="L66">
        <f t="shared" ref="L66:L101" si="14">MAX(B66:F66)</f>
        <v>113779</v>
      </c>
      <c r="M66">
        <f t="shared" ref="M66:M101" si="15">MIN(B66:F66)</f>
        <v>7561</v>
      </c>
      <c r="N66">
        <f t="shared" ref="N66:N101" si="16">AVERAGE(B66:F66)</f>
        <v>46781.599999999999</v>
      </c>
      <c r="O66">
        <f t="shared" ref="O66:O101" si="17">L66-M66</f>
        <v>106218</v>
      </c>
      <c r="Q66">
        <v>-1119</v>
      </c>
      <c r="R66">
        <v>-479</v>
      </c>
      <c r="T66">
        <v>-1286.8000000000029</v>
      </c>
      <c r="U66">
        <v>-77.200000000004366</v>
      </c>
      <c r="W66">
        <v>4388</v>
      </c>
      <c r="X66">
        <v>553.19999999999993</v>
      </c>
      <c r="AD66">
        <v>46781.599999999999</v>
      </c>
      <c r="AE66">
        <v>1.9243463241958378</v>
      </c>
      <c r="AK66">
        <v>46781.599999999999</v>
      </c>
      <c r="AL66">
        <v>1.9243463241958378</v>
      </c>
    </row>
    <row r="67" spans="2:38" x14ac:dyDescent="0.25">
      <c r="B67">
        <v>99215</v>
      </c>
      <c r="C67">
        <v>120540</v>
      </c>
      <c r="D67">
        <v>73918</v>
      </c>
      <c r="E67">
        <v>25791</v>
      </c>
      <c r="F67">
        <v>15003</v>
      </c>
      <c r="H67">
        <v>108255</v>
      </c>
      <c r="J67">
        <f t="shared" si="12"/>
        <v>66893.399999999994</v>
      </c>
      <c r="K67">
        <f t="shared" si="13"/>
        <v>1.6183210899730021</v>
      </c>
      <c r="L67">
        <f t="shared" si="14"/>
        <v>120540</v>
      </c>
      <c r="M67">
        <f t="shared" si="15"/>
        <v>15003</v>
      </c>
      <c r="N67">
        <f t="shared" si="16"/>
        <v>66893.399999999994</v>
      </c>
      <c r="O67">
        <f t="shared" si="17"/>
        <v>105537</v>
      </c>
      <c r="Q67">
        <v>2598</v>
      </c>
      <c r="R67">
        <v>-1118</v>
      </c>
      <c r="T67">
        <v>129</v>
      </c>
      <c r="U67">
        <v>216</v>
      </c>
      <c r="W67">
        <v>9644.1999999999989</v>
      </c>
      <c r="X67">
        <v>403.6</v>
      </c>
      <c r="AF67">
        <v>66893.399999999994</v>
      </c>
      <c r="AG67">
        <v>1.6183210899730021</v>
      </c>
      <c r="AK67">
        <v>66893.399999999994</v>
      </c>
      <c r="AL67">
        <v>1.6183210899730021</v>
      </c>
    </row>
    <row r="68" spans="2:38" x14ac:dyDescent="0.25">
      <c r="B68">
        <v>38114</v>
      </c>
      <c r="C68">
        <v>91654</v>
      </c>
      <c r="D68">
        <v>50445</v>
      </c>
      <c r="E68">
        <v>50256</v>
      </c>
      <c r="F68">
        <v>88708</v>
      </c>
      <c r="H68">
        <v>99287</v>
      </c>
      <c r="J68">
        <f t="shared" si="12"/>
        <v>63835.4</v>
      </c>
      <c r="K68">
        <f t="shared" si="13"/>
        <v>1.5553595653822174</v>
      </c>
      <c r="L68">
        <f t="shared" si="14"/>
        <v>91654</v>
      </c>
      <c r="M68">
        <f t="shared" si="15"/>
        <v>38114</v>
      </c>
      <c r="N68">
        <f t="shared" si="16"/>
        <v>63835.4</v>
      </c>
      <c r="O68">
        <f t="shared" si="17"/>
        <v>53540</v>
      </c>
      <c r="Q68">
        <v>4085</v>
      </c>
      <c r="R68">
        <v>-584</v>
      </c>
      <c r="T68">
        <v>1376</v>
      </c>
      <c r="U68">
        <v>-642</v>
      </c>
      <c r="W68">
        <v>4862</v>
      </c>
      <c r="X68">
        <v>985.6</v>
      </c>
      <c r="AD68">
        <v>63835.4</v>
      </c>
      <c r="AE68">
        <v>1.5553595653822174</v>
      </c>
      <c r="AK68">
        <v>63835.4</v>
      </c>
      <c r="AL68">
        <v>1.5553595653822174</v>
      </c>
    </row>
    <row r="69" spans="2:38" x14ac:dyDescent="0.25">
      <c r="B69">
        <v>67847</v>
      </c>
      <c r="C69">
        <v>101168</v>
      </c>
      <c r="D69">
        <v>15529</v>
      </c>
      <c r="E69">
        <v>28842</v>
      </c>
      <c r="F69">
        <v>31495</v>
      </c>
      <c r="H69">
        <v>108204</v>
      </c>
      <c r="J69">
        <f t="shared" si="12"/>
        <v>48976.2</v>
      </c>
      <c r="K69">
        <f t="shared" si="13"/>
        <v>2.2093179952711726</v>
      </c>
      <c r="L69">
        <f t="shared" si="14"/>
        <v>101168</v>
      </c>
      <c r="M69">
        <f t="shared" si="15"/>
        <v>15529</v>
      </c>
      <c r="N69">
        <f t="shared" si="16"/>
        <v>48976.2</v>
      </c>
      <c r="O69">
        <f t="shared" si="17"/>
        <v>85639</v>
      </c>
      <c r="Q69">
        <v>11403</v>
      </c>
      <c r="R69">
        <v>950</v>
      </c>
      <c r="T69">
        <v>-3323.4000000000015</v>
      </c>
      <c r="U69">
        <v>-958.20000000000437</v>
      </c>
      <c r="W69">
        <v>5106.9999999999991</v>
      </c>
      <c r="X69">
        <v>1552.6000000000001</v>
      </c>
      <c r="AD69">
        <v>48976.2</v>
      </c>
      <c r="AE69">
        <v>2.2093179952711726</v>
      </c>
      <c r="AK69">
        <v>48976.2</v>
      </c>
      <c r="AL69">
        <v>2.2093179952711726</v>
      </c>
    </row>
    <row r="70" spans="2:38" x14ac:dyDescent="0.25">
      <c r="B70">
        <v>70073</v>
      </c>
      <c r="C70">
        <v>20151</v>
      </c>
      <c r="D70">
        <v>111291</v>
      </c>
      <c r="E70">
        <v>23977</v>
      </c>
      <c r="F70">
        <v>119557</v>
      </c>
      <c r="H70">
        <v>69354</v>
      </c>
      <c r="J70">
        <f t="shared" si="12"/>
        <v>69009.8</v>
      </c>
      <c r="K70">
        <f t="shared" si="13"/>
        <v>1.0049876973994998</v>
      </c>
      <c r="L70">
        <f t="shared" si="14"/>
        <v>119557</v>
      </c>
      <c r="M70">
        <f t="shared" si="15"/>
        <v>20151</v>
      </c>
      <c r="N70">
        <f t="shared" si="16"/>
        <v>69009.8</v>
      </c>
      <c r="O70">
        <f t="shared" si="17"/>
        <v>99406</v>
      </c>
      <c r="Q70">
        <v>-5184</v>
      </c>
      <c r="R70">
        <v>0</v>
      </c>
      <c r="T70">
        <v>1655</v>
      </c>
      <c r="U70">
        <v>236.19999999999709</v>
      </c>
      <c r="W70">
        <v>5254.6</v>
      </c>
      <c r="X70">
        <v>496.59999999999997</v>
      </c>
      <c r="AB70">
        <v>69009.8</v>
      </c>
      <c r="AC70">
        <v>1.0049876973994998</v>
      </c>
      <c r="AI70">
        <v>69009.8</v>
      </c>
      <c r="AJ70">
        <v>1.0049876973994998</v>
      </c>
    </row>
    <row r="71" spans="2:38" x14ac:dyDescent="0.25">
      <c r="B71">
        <v>100428</v>
      </c>
      <c r="C71">
        <v>30061</v>
      </c>
      <c r="D71">
        <v>81842</v>
      </c>
      <c r="E71">
        <v>61604</v>
      </c>
      <c r="F71">
        <v>112595</v>
      </c>
      <c r="H71">
        <v>95731</v>
      </c>
      <c r="J71">
        <f t="shared" si="12"/>
        <v>77306</v>
      </c>
      <c r="K71">
        <f t="shared" si="13"/>
        <v>1.238338550694642</v>
      </c>
      <c r="L71">
        <f t="shared" si="14"/>
        <v>112595</v>
      </c>
      <c r="M71">
        <f t="shared" si="15"/>
        <v>30061</v>
      </c>
      <c r="N71">
        <f t="shared" si="16"/>
        <v>77306</v>
      </c>
      <c r="O71">
        <f t="shared" si="17"/>
        <v>82534</v>
      </c>
      <c r="Q71">
        <v>-1439</v>
      </c>
      <c r="R71">
        <v>-979</v>
      </c>
      <c r="T71">
        <v>824.60000000000582</v>
      </c>
      <c r="U71">
        <v>-48</v>
      </c>
      <c r="W71">
        <v>6469</v>
      </c>
      <c r="X71">
        <v>847.2</v>
      </c>
      <c r="AB71">
        <v>77306</v>
      </c>
      <c r="AC71">
        <v>1.238338550694642</v>
      </c>
      <c r="AK71">
        <v>77306</v>
      </c>
      <c r="AL71">
        <v>1.238338550694642</v>
      </c>
    </row>
    <row r="72" spans="2:38" x14ac:dyDescent="0.25">
      <c r="B72">
        <v>34188</v>
      </c>
      <c r="C72">
        <v>22475</v>
      </c>
      <c r="D72">
        <v>70330</v>
      </c>
      <c r="E72">
        <v>53271</v>
      </c>
      <c r="F72">
        <v>62316</v>
      </c>
      <c r="H72">
        <v>57067</v>
      </c>
      <c r="J72">
        <f t="shared" si="12"/>
        <v>48516</v>
      </c>
      <c r="K72">
        <f t="shared" si="13"/>
        <v>1.1762511336466321</v>
      </c>
      <c r="L72">
        <f t="shared" si="14"/>
        <v>70330</v>
      </c>
      <c r="M72">
        <f t="shared" si="15"/>
        <v>22475</v>
      </c>
      <c r="N72">
        <f t="shared" si="16"/>
        <v>48516</v>
      </c>
      <c r="O72">
        <f t="shared" si="17"/>
        <v>47855</v>
      </c>
      <c r="Q72">
        <v>4177</v>
      </c>
      <c r="R72">
        <v>-150</v>
      </c>
      <c r="T72">
        <v>226.19999999999709</v>
      </c>
      <c r="U72">
        <v>-680</v>
      </c>
      <c r="W72">
        <v>3637</v>
      </c>
      <c r="X72">
        <v>700</v>
      </c>
      <c r="Z72">
        <v>48516</v>
      </c>
      <c r="AA72">
        <v>1.1762511336466321</v>
      </c>
      <c r="AK72">
        <v>48516</v>
      </c>
      <c r="AL72">
        <v>1.1762511336466321</v>
      </c>
    </row>
    <row r="73" spans="2:38" x14ac:dyDescent="0.25">
      <c r="B73">
        <v>26430</v>
      </c>
      <c r="C73">
        <v>47899</v>
      </c>
      <c r="D73">
        <v>27239</v>
      </c>
      <c r="E73">
        <v>46200</v>
      </c>
      <c r="F73">
        <v>55951</v>
      </c>
      <c r="H73">
        <v>52195</v>
      </c>
      <c r="J73">
        <f t="shared" si="12"/>
        <v>40743.800000000003</v>
      </c>
      <c r="K73">
        <f t="shared" si="13"/>
        <v>1.2810538045052253</v>
      </c>
      <c r="L73">
        <f t="shared" si="14"/>
        <v>55951</v>
      </c>
      <c r="M73">
        <f t="shared" si="15"/>
        <v>26430</v>
      </c>
      <c r="N73">
        <f t="shared" si="16"/>
        <v>40743.800000000003</v>
      </c>
      <c r="O73">
        <f t="shared" si="17"/>
        <v>29521</v>
      </c>
      <c r="Q73">
        <v>-11642</v>
      </c>
      <c r="R73">
        <v>-1629</v>
      </c>
      <c r="T73">
        <v>2269.4000000000015</v>
      </c>
      <c r="U73">
        <v>224.20000000000437</v>
      </c>
      <c r="W73">
        <v>6949.4000000000005</v>
      </c>
      <c r="X73">
        <v>507.4</v>
      </c>
      <c r="AD73">
        <v>40743.800000000003</v>
      </c>
      <c r="AE73">
        <v>1.2810538045052253</v>
      </c>
      <c r="AI73">
        <v>40743.800000000003</v>
      </c>
      <c r="AJ73">
        <v>1.2810538045052253</v>
      </c>
    </row>
    <row r="74" spans="2:38" x14ac:dyDescent="0.25">
      <c r="B74">
        <v>83826</v>
      </c>
      <c r="C74">
        <v>31905</v>
      </c>
      <c r="D74">
        <v>32188</v>
      </c>
      <c r="E74">
        <v>4242</v>
      </c>
      <c r="F74">
        <v>43869</v>
      </c>
      <c r="H74">
        <v>81669</v>
      </c>
      <c r="J74">
        <f t="shared" si="12"/>
        <v>39206</v>
      </c>
      <c r="K74">
        <f t="shared" si="13"/>
        <v>2.0830740192827628</v>
      </c>
      <c r="L74">
        <f t="shared" si="14"/>
        <v>83826</v>
      </c>
      <c r="M74">
        <f t="shared" si="15"/>
        <v>4242</v>
      </c>
      <c r="N74">
        <f t="shared" si="16"/>
        <v>39206</v>
      </c>
      <c r="O74">
        <f t="shared" si="17"/>
        <v>79584</v>
      </c>
      <c r="Q74">
        <v>-2094</v>
      </c>
      <c r="R74">
        <v>-5</v>
      </c>
      <c r="T74">
        <v>6783.2000000000007</v>
      </c>
      <c r="U74">
        <v>-556.19999999999709</v>
      </c>
      <c r="W74">
        <v>6783.2</v>
      </c>
      <c r="X74">
        <v>556.20000000000016</v>
      </c>
      <c r="AD74">
        <v>39206</v>
      </c>
      <c r="AE74">
        <v>2.0830740192827628</v>
      </c>
      <c r="AK74">
        <v>39206</v>
      </c>
      <c r="AL74">
        <v>2.0830740192827628</v>
      </c>
    </row>
    <row r="75" spans="2:38" x14ac:dyDescent="0.25">
      <c r="B75">
        <v>119391</v>
      </c>
      <c r="C75">
        <v>75984</v>
      </c>
      <c r="D75">
        <v>70812</v>
      </c>
      <c r="E75">
        <v>43713</v>
      </c>
      <c r="F75">
        <v>38939</v>
      </c>
      <c r="H75">
        <v>123064</v>
      </c>
      <c r="J75">
        <f t="shared" si="12"/>
        <v>69767.8</v>
      </c>
      <c r="K75">
        <f t="shared" si="13"/>
        <v>1.7639082786041698</v>
      </c>
      <c r="L75">
        <f t="shared" si="14"/>
        <v>119391</v>
      </c>
      <c r="M75">
        <f t="shared" si="15"/>
        <v>38939</v>
      </c>
      <c r="N75">
        <f t="shared" si="16"/>
        <v>69767.8</v>
      </c>
      <c r="O75">
        <f t="shared" si="17"/>
        <v>80452</v>
      </c>
      <c r="Q75">
        <v>11749</v>
      </c>
      <c r="R75">
        <v>1704</v>
      </c>
      <c r="T75">
        <v>125.19999999999709</v>
      </c>
      <c r="U75">
        <v>1.4000000000087311</v>
      </c>
      <c r="W75">
        <v>7636.4</v>
      </c>
      <c r="X75">
        <v>122.60000000000001</v>
      </c>
      <c r="AF75">
        <v>69767.8</v>
      </c>
      <c r="AG75">
        <v>1.7639082786041698</v>
      </c>
      <c r="AK75">
        <v>69767.8</v>
      </c>
      <c r="AL75">
        <v>1.7639082786041698</v>
      </c>
    </row>
    <row r="76" spans="2:38" x14ac:dyDescent="0.25">
      <c r="B76">
        <v>31024</v>
      </c>
      <c r="C76">
        <v>4870</v>
      </c>
      <c r="D76">
        <v>17914</v>
      </c>
      <c r="E76">
        <v>61382</v>
      </c>
      <c r="F76">
        <v>82520</v>
      </c>
      <c r="H76">
        <v>56129</v>
      </c>
      <c r="J76">
        <f t="shared" si="12"/>
        <v>39542</v>
      </c>
      <c r="K76">
        <f t="shared" si="13"/>
        <v>1.4194780233675586</v>
      </c>
      <c r="L76">
        <f t="shared" si="14"/>
        <v>82520</v>
      </c>
      <c r="M76">
        <f t="shared" si="15"/>
        <v>4870</v>
      </c>
      <c r="N76">
        <f t="shared" si="16"/>
        <v>39542</v>
      </c>
      <c r="O76">
        <f t="shared" si="17"/>
        <v>77650</v>
      </c>
      <c r="Q76">
        <v>1025</v>
      </c>
      <c r="R76">
        <v>-1860</v>
      </c>
      <c r="T76">
        <v>-2917.5999999999985</v>
      </c>
      <c r="U76">
        <v>-197.80000000000291</v>
      </c>
      <c r="W76">
        <v>9308.4</v>
      </c>
      <c r="X76">
        <v>221.00000000000003</v>
      </c>
      <c r="Z76">
        <v>39542</v>
      </c>
      <c r="AA76">
        <v>1.4194780233675586</v>
      </c>
      <c r="AI76">
        <v>39542</v>
      </c>
      <c r="AJ76">
        <v>1.4194780233675586</v>
      </c>
    </row>
    <row r="77" spans="2:38" x14ac:dyDescent="0.25">
      <c r="B77">
        <v>45724</v>
      </c>
      <c r="C77">
        <v>28281</v>
      </c>
      <c r="D77">
        <v>75211</v>
      </c>
      <c r="E77">
        <v>67806</v>
      </c>
      <c r="F77">
        <v>89599</v>
      </c>
      <c r="H77">
        <v>79940</v>
      </c>
      <c r="J77">
        <f t="shared" si="12"/>
        <v>61324.2</v>
      </c>
      <c r="K77">
        <f t="shared" si="13"/>
        <v>1.3035636828527728</v>
      </c>
      <c r="L77">
        <f t="shared" si="14"/>
        <v>89599</v>
      </c>
      <c r="M77">
        <f t="shared" si="15"/>
        <v>28281</v>
      </c>
      <c r="N77">
        <f t="shared" si="16"/>
        <v>61324.2</v>
      </c>
      <c r="O77">
        <f t="shared" si="17"/>
        <v>61318</v>
      </c>
      <c r="Q77">
        <v>3311</v>
      </c>
      <c r="R77">
        <v>-144</v>
      </c>
      <c r="T77">
        <v>1866</v>
      </c>
      <c r="U77">
        <v>216</v>
      </c>
      <c r="W77">
        <v>4588.3999999999996</v>
      </c>
      <c r="X77">
        <v>620.80000000000007</v>
      </c>
      <c r="Z77">
        <v>61324.2</v>
      </c>
      <c r="AA77">
        <v>1.3035636828527728</v>
      </c>
      <c r="AK77">
        <v>61324.2</v>
      </c>
      <c r="AL77">
        <v>1.3035636828527728</v>
      </c>
    </row>
    <row r="78" spans="2:38" x14ac:dyDescent="0.25">
      <c r="B78">
        <v>42367</v>
      </c>
      <c r="C78">
        <v>22845</v>
      </c>
      <c r="D78">
        <v>29790</v>
      </c>
      <c r="E78">
        <v>76232</v>
      </c>
      <c r="F78">
        <v>67648</v>
      </c>
      <c r="H78">
        <v>73790</v>
      </c>
      <c r="J78">
        <f t="shared" si="12"/>
        <v>47776.4</v>
      </c>
      <c r="K78">
        <f t="shared" si="13"/>
        <v>1.5444863991426729</v>
      </c>
      <c r="L78">
        <f t="shared" si="14"/>
        <v>76232</v>
      </c>
      <c r="M78">
        <f t="shared" si="15"/>
        <v>22845</v>
      </c>
      <c r="N78">
        <f t="shared" si="16"/>
        <v>47776.4</v>
      </c>
      <c r="O78">
        <f t="shared" si="17"/>
        <v>53387</v>
      </c>
      <c r="Q78">
        <v>-5545</v>
      </c>
      <c r="R78">
        <v>127</v>
      </c>
      <c r="T78">
        <v>1823.5999999999985</v>
      </c>
      <c r="U78">
        <v>559.80000000000291</v>
      </c>
      <c r="W78">
        <v>6891.9999999999991</v>
      </c>
      <c r="X78">
        <v>560.20000000000005</v>
      </c>
      <c r="AD78">
        <v>47776.4</v>
      </c>
      <c r="AE78">
        <v>1.5444863991426729</v>
      </c>
      <c r="AK78">
        <v>47776.4</v>
      </c>
      <c r="AL78">
        <v>1.5444863991426729</v>
      </c>
    </row>
    <row r="79" spans="2:38" x14ac:dyDescent="0.25">
      <c r="B79">
        <v>58283</v>
      </c>
      <c r="C79">
        <v>74885</v>
      </c>
      <c r="D79">
        <v>108537</v>
      </c>
      <c r="E79">
        <v>7148</v>
      </c>
      <c r="F79">
        <v>107719</v>
      </c>
      <c r="H79">
        <v>82393</v>
      </c>
      <c r="J79">
        <f t="shared" si="12"/>
        <v>71314.399999999994</v>
      </c>
      <c r="K79">
        <f t="shared" si="13"/>
        <v>1.1553487093770685</v>
      </c>
      <c r="L79">
        <f t="shared" si="14"/>
        <v>108537</v>
      </c>
      <c r="M79">
        <f t="shared" si="15"/>
        <v>7148</v>
      </c>
      <c r="N79">
        <f t="shared" si="16"/>
        <v>71314.399999999994</v>
      </c>
      <c r="O79">
        <f t="shared" si="17"/>
        <v>101389</v>
      </c>
      <c r="Q79">
        <v>-2231</v>
      </c>
      <c r="R79">
        <v>-769</v>
      </c>
      <c r="T79">
        <v>1991.5999999999913</v>
      </c>
      <c r="U79">
        <v>335</v>
      </c>
      <c r="W79">
        <v>5626.7999999999993</v>
      </c>
      <c r="X79">
        <v>335.4</v>
      </c>
      <c r="AB79">
        <v>71314.399999999994</v>
      </c>
      <c r="AC79">
        <v>1.1553487093770685</v>
      </c>
      <c r="AI79">
        <v>71314.399999999994</v>
      </c>
      <c r="AJ79">
        <v>1.1553487093770685</v>
      </c>
    </row>
    <row r="80" spans="2:38" x14ac:dyDescent="0.25">
      <c r="B80">
        <v>12826</v>
      </c>
      <c r="C80">
        <v>91211</v>
      </c>
      <c r="D80">
        <v>66620</v>
      </c>
      <c r="E80">
        <v>84576</v>
      </c>
      <c r="F80">
        <v>108335</v>
      </c>
      <c r="H80">
        <v>83320</v>
      </c>
      <c r="J80">
        <f t="shared" si="12"/>
        <v>72713.600000000006</v>
      </c>
      <c r="K80">
        <f t="shared" si="13"/>
        <v>1.1458654226994673</v>
      </c>
      <c r="L80">
        <f t="shared" si="14"/>
        <v>108335</v>
      </c>
      <c r="M80">
        <f t="shared" si="15"/>
        <v>12826</v>
      </c>
      <c r="N80">
        <f t="shared" si="16"/>
        <v>72713.600000000006</v>
      </c>
      <c r="O80">
        <f t="shared" si="17"/>
        <v>95509</v>
      </c>
      <c r="Q80">
        <v>8659</v>
      </c>
      <c r="R80">
        <v>150</v>
      </c>
      <c r="T80">
        <v>-938.79999999998836</v>
      </c>
      <c r="U80">
        <v>393.80000000000291</v>
      </c>
      <c r="W80">
        <v>7600.4000000000005</v>
      </c>
      <c r="X80">
        <v>576.59999999999991</v>
      </c>
      <c r="AB80">
        <v>72713.600000000006</v>
      </c>
      <c r="AC80">
        <v>1.1458654226994673</v>
      </c>
      <c r="AI80">
        <v>72713.600000000006</v>
      </c>
      <c r="AJ80">
        <v>1.1458654226994673</v>
      </c>
    </row>
    <row r="81" spans="2:38" x14ac:dyDescent="0.25">
      <c r="B81">
        <v>18581</v>
      </c>
      <c r="C81">
        <v>76830</v>
      </c>
      <c r="D81">
        <v>59945</v>
      </c>
      <c r="E81">
        <v>75553</v>
      </c>
      <c r="F81">
        <v>6908</v>
      </c>
      <c r="H81">
        <v>53145</v>
      </c>
      <c r="J81">
        <f t="shared" si="12"/>
        <v>47563.4</v>
      </c>
      <c r="K81">
        <f t="shared" si="13"/>
        <v>1.1173507360701715</v>
      </c>
      <c r="L81">
        <f t="shared" si="14"/>
        <v>76830</v>
      </c>
      <c r="M81">
        <f t="shared" si="15"/>
        <v>6908</v>
      </c>
      <c r="N81">
        <f t="shared" si="16"/>
        <v>47563.4</v>
      </c>
      <c r="O81">
        <f t="shared" si="17"/>
        <v>69922</v>
      </c>
      <c r="Q81">
        <v>4560</v>
      </c>
      <c r="R81">
        <v>-425</v>
      </c>
      <c r="T81">
        <v>946.40000000000146</v>
      </c>
      <c r="U81">
        <v>329.59999999999854</v>
      </c>
      <c r="W81">
        <v>2678.4</v>
      </c>
      <c r="X81">
        <v>466.4</v>
      </c>
      <c r="Z81">
        <v>47563.4</v>
      </c>
      <c r="AA81">
        <v>1.1173507360701715</v>
      </c>
      <c r="AK81">
        <v>47563.4</v>
      </c>
      <c r="AL81">
        <v>1.1173507360701715</v>
      </c>
    </row>
    <row r="82" spans="2:38" x14ac:dyDescent="0.25">
      <c r="B82">
        <v>74065</v>
      </c>
      <c r="C82">
        <v>88573</v>
      </c>
      <c r="D82">
        <v>110613</v>
      </c>
      <c r="E82">
        <v>119042</v>
      </c>
      <c r="F82">
        <v>1171</v>
      </c>
      <c r="H82">
        <v>85883</v>
      </c>
      <c r="J82">
        <f t="shared" si="12"/>
        <v>78692.800000000003</v>
      </c>
      <c r="K82">
        <f t="shared" si="13"/>
        <v>1.091370493869833</v>
      </c>
      <c r="L82">
        <f t="shared" si="14"/>
        <v>119042</v>
      </c>
      <c r="M82">
        <f t="shared" si="15"/>
        <v>1171</v>
      </c>
      <c r="N82">
        <f t="shared" si="16"/>
        <v>78692.800000000003</v>
      </c>
      <c r="O82">
        <f t="shared" si="17"/>
        <v>117871</v>
      </c>
      <c r="Q82">
        <v>-1816</v>
      </c>
      <c r="R82">
        <v>1502</v>
      </c>
      <c r="T82">
        <v>612.40000000000873</v>
      </c>
      <c r="U82">
        <v>479.60000000000582</v>
      </c>
      <c r="W82">
        <v>6871.2000000000007</v>
      </c>
      <c r="X82">
        <v>1626</v>
      </c>
      <c r="AB82">
        <v>78692.800000000003</v>
      </c>
      <c r="AC82">
        <v>1.091370493869833</v>
      </c>
      <c r="AI82">
        <v>78692.800000000003</v>
      </c>
      <c r="AJ82">
        <v>1.091370493869833</v>
      </c>
    </row>
    <row r="83" spans="2:38" x14ac:dyDescent="0.25">
      <c r="B83">
        <v>101684</v>
      </c>
      <c r="C83">
        <v>29025</v>
      </c>
      <c r="D83">
        <v>3136</v>
      </c>
      <c r="E83">
        <v>99836</v>
      </c>
      <c r="F83">
        <v>14711</v>
      </c>
      <c r="H83">
        <v>59267</v>
      </c>
      <c r="J83">
        <f t="shared" si="12"/>
        <v>49678.400000000001</v>
      </c>
      <c r="K83">
        <f t="shared" si="13"/>
        <v>1.1930134625913877</v>
      </c>
      <c r="L83">
        <f t="shared" si="14"/>
        <v>101684</v>
      </c>
      <c r="M83">
        <f t="shared" si="15"/>
        <v>3136</v>
      </c>
      <c r="N83">
        <f t="shared" si="16"/>
        <v>49678.400000000001</v>
      </c>
      <c r="O83">
        <f t="shared" si="17"/>
        <v>98548</v>
      </c>
      <c r="Q83">
        <v>3302</v>
      </c>
      <c r="R83">
        <v>-308</v>
      </c>
      <c r="T83">
        <v>-1661.7999999999956</v>
      </c>
      <c r="U83">
        <v>417.80000000000291</v>
      </c>
      <c r="W83">
        <v>4253.4000000000005</v>
      </c>
      <c r="X83">
        <v>667</v>
      </c>
      <c r="Z83">
        <v>49678.400000000001</v>
      </c>
      <c r="AA83">
        <v>1.1930134625913877</v>
      </c>
      <c r="AI83">
        <v>49678.400000000001</v>
      </c>
      <c r="AJ83">
        <v>1.1930134625913877</v>
      </c>
    </row>
    <row r="84" spans="2:38" x14ac:dyDescent="0.25">
      <c r="B84">
        <v>70832</v>
      </c>
      <c r="C84">
        <v>105988</v>
      </c>
      <c r="D84">
        <v>21995</v>
      </c>
      <c r="E84">
        <v>7923</v>
      </c>
      <c r="F84">
        <v>102125</v>
      </c>
      <c r="H84">
        <v>82382</v>
      </c>
      <c r="J84">
        <f t="shared" si="12"/>
        <v>61772.6</v>
      </c>
      <c r="K84">
        <f t="shared" si="13"/>
        <v>1.3336333584793258</v>
      </c>
      <c r="L84">
        <f t="shared" si="14"/>
        <v>105988</v>
      </c>
      <c r="M84">
        <f t="shared" si="15"/>
        <v>7923</v>
      </c>
      <c r="N84">
        <f t="shared" si="16"/>
        <v>61772.6</v>
      </c>
      <c r="O84">
        <f t="shared" si="17"/>
        <v>98065</v>
      </c>
      <c r="Q84">
        <v>2063</v>
      </c>
      <c r="R84">
        <v>-128</v>
      </c>
      <c r="T84">
        <v>-22.599999999998545</v>
      </c>
      <c r="U84">
        <v>429.79999999999563</v>
      </c>
      <c r="W84">
        <v>4878.5999999999995</v>
      </c>
      <c r="X84">
        <v>430.6</v>
      </c>
      <c r="Z84">
        <v>61772.6</v>
      </c>
      <c r="AA84">
        <v>1.3336333584793258</v>
      </c>
      <c r="AK84">
        <v>61772.6</v>
      </c>
      <c r="AL84">
        <v>1.3336333584793258</v>
      </c>
    </row>
    <row r="85" spans="2:38" x14ac:dyDescent="0.25">
      <c r="B85">
        <v>20896</v>
      </c>
      <c r="C85">
        <v>15564</v>
      </c>
      <c r="D85">
        <v>71975</v>
      </c>
      <c r="E85">
        <v>114495</v>
      </c>
      <c r="F85">
        <v>57342</v>
      </c>
      <c r="H85">
        <v>108698</v>
      </c>
      <c r="J85">
        <f t="shared" si="12"/>
        <v>56054.400000000001</v>
      </c>
      <c r="K85">
        <f t="shared" si="13"/>
        <v>1.9391519666609578</v>
      </c>
      <c r="L85">
        <f t="shared" si="14"/>
        <v>114495</v>
      </c>
      <c r="M85">
        <f t="shared" si="15"/>
        <v>15564</v>
      </c>
      <c r="N85">
        <f t="shared" si="16"/>
        <v>56054.400000000001</v>
      </c>
      <c r="O85">
        <f t="shared" si="17"/>
        <v>98931</v>
      </c>
      <c r="Q85">
        <v>7469</v>
      </c>
      <c r="R85">
        <v>319</v>
      </c>
      <c r="T85">
        <v>237</v>
      </c>
      <c r="U85">
        <v>329.80000000000291</v>
      </c>
      <c r="W85">
        <v>2825.4</v>
      </c>
      <c r="X85">
        <v>702.6</v>
      </c>
      <c r="AD85">
        <v>56054.400000000001</v>
      </c>
      <c r="AE85">
        <v>1.9391519666609578</v>
      </c>
      <c r="AK85">
        <v>56054.400000000001</v>
      </c>
      <c r="AL85">
        <v>1.9391519666609578</v>
      </c>
    </row>
    <row r="86" spans="2:38" x14ac:dyDescent="0.25">
      <c r="B86">
        <v>4482</v>
      </c>
      <c r="C86">
        <v>78573</v>
      </c>
      <c r="D86">
        <v>98990</v>
      </c>
      <c r="E86">
        <v>33384</v>
      </c>
      <c r="F86">
        <v>58574</v>
      </c>
      <c r="H86">
        <v>66076</v>
      </c>
      <c r="J86">
        <f t="shared" si="12"/>
        <v>54800.6</v>
      </c>
      <c r="K86">
        <f t="shared" si="13"/>
        <v>1.2057532216800546</v>
      </c>
      <c r="L86">
        <f t="shared" si="14"/>
        <v>98990</v>
      </c>
      <c r="M86">
        <f t="shared" si="15"/>
        <v>4482</v>
      </c>
      <c r="N86">
        <f t="shared" si="16"/>
        <v>54800.6</v>
      </c>
      <c r="O86">
        <f t="shared" si="17"/>
        <v>94508</v>
      </c>
      <c r="Q86">
        <v>3223</v>
      </c>
      <c r="R86">
        <v>1101</v>
      </c>
      <c r="T86">
        <v>2058.1999999999971</v>
      </c>
      <c r="U86">
        <v>-532.80000000000291</v>
      </c>
      <c r="W86">
        <v>5442.5999999999995</v>
      </c>
      <c r="X86">
        <v>693.19999999999993</v>
      </c>
      <c r="Z86">
        <v>54800.6</v>
      </c>
      <c r="AA86">
        <v>1.2057532216800546</v>
      </c>
      <c r="AK86">
        <v>54800.6</v>
      </c>
      <c r="AL86">
        <v>1.2057532216800546</v>
      </c>
    </row>
    <row r="87" spans="2:38" x14ac:dyDescent="0.25">
      <c r="B87">
        <v>26206</v>
      </c>
      <c r="C87">
        <v>38692</v>
      </c>
      <c r="D87">
        <v>25495</v>
      </c>
      <c r="E87">
        <v>108298</v>
      </c>
      <c r="F87">
        <v>7695</v>
      </c>
      <c r="H87">
        <v>85541</v>
      </c>
      <c r="J87">
        <f t="shared" si="12"/>
        <v>41277.199999999997</v>
      </c>
      <c r="K87">
        <f t="shared" si="13"/>
        <v>2.0723547139825378</v>
      </c>
      <c r="L87">
        <f t="shared" si="14"/>
        <v>108298</v>
      </c>
      <c r="M87">
        <f t="shared" si="15"/>
        <v>7695</v>
      </c>
      <c r="N87">
        <f t="shared" si="16"/>
        <v>41277.199999999997</v>
      </c>
      <c r="O87">
        <f t="shared" si="17"/>
        <v>100603</v>
      </c>
      <c r="Q87">
        <v>-5479</v>
      </c>
      <c r="R87">
        <v>-1863</v>
      </c>
      <c r="T87">
        <v>-3298</v>
      </c>
      <c r="U87">
        <v>-235</v>
      </c>
      <c r="W87">
        <v>6034.4</v>
      </c>
      <c r="X87">
        <v>569</v>
      </c>
      <c r="AD87">
        <v>41277.199999999997</v>
      </c>
      <c r="AE87">
        <v>2.0723547139825378</v>
      </c>
      <c r="AK87">
        <v>41277.199999999997</v>
      </c>
      <c r="AL87">
        <v>2.0723547139825378</v>
      </c>
    </row>
    <row r="88" spans="2:38" x14ac:dyDescent="0.25">
      <c r="B88">
        <v>57562</v>
      </c>
      <c r="C88">
        <v>105842</v>
      </c>
      <c r="D88">
        <v>12075</v>
      </c>
      <c r="E88">
        <v>52018</v>
      </c>
      <c r="F88">
        <v>32094</v>
      </c>
      <c r="H88">
        <v>115120</v>
      </c>
      <c r="J88">
        <f t="shared" si="12"/>
        <v>51918.2</v>
      </c>
      <c r="K88">
        <f t="shared" si="13"/>
        <v>2.2173341910929119</v>
      </c>
      <c r="L88">
        <f t="shared" si="14"/>
        <v>105842</v>
      </c>
      <c r="M88">
        <f t="shared" si="15"/>
        <v>12075</v>
      </c>
      <c r="N88">
        <f t="shared" si="16"/>
        <v>51918.2</v>
      </c>
      <c r="O88">
        <f t="shared" si="17"/>
        <v>93767</v>
      </c>
      <c r="Q88">
        <v>14137</v>
      </c>
      <c r="R88">
        <v>592</v>
      </c>
      <c r="T88">
        <v>504.19999999999709</v>
      </c>
      <c r="U88">
        <v>-552.20000000000437</v>
      </c>
      <c r="W88">
        <v>6571.8</v>
      </c>
      <c r="X88">
        <v>611.80000000000007</v>
      </c>
      <c r="AD88">
        <v>51918.2</v>
      </c>
      <c r="AE88">
        <v>2.2173341910929119</v>
      </c>
      <c r="AK88">
        <v>51918.2</v>
      </c>
      <c r="AL88">
        <v>2.2173341910929119</v>
      </c>
    </row>
    <row r="89" spans="2:38" x14ac:dyDescent="0.25">
      <c r="B89">
        <v>69107</v>
      </c>
      <c r="C89">
        <v>88524</v>
      </c>
      <c r="D89">
        <v>86463</v>
      </c>
      <c r="E89">
        <v>83049</v>
      </c>
      <c r="F89">
        <v>101375</v>
      </c>
      <c r="H89">
        <v>106487</v>
      </c>
      <c r="J89">
        <f t="shared" si="12"/>
        <v>85703.6</v>
      </c>
      <c r="K89">
        <f t="shared" si="13"/>
        <v>1.2425032320695979</v>
      </c>
      <c r="L89">
        <f t="shared" si="14"/>
        <v>101375</v>
      </c>
      <c r="M89">
        <f t="shared" si="15"/>
        <v>69107</v>
      </c>
      <c r="N89">
        <f t="shared" si="16"/>
        <v>85703.6</v>
      </c>
      <c r="O89">
        <f t="shared" si="17"/>
        <v>32268</v>
      </c>
      <c r="Q89">
        <v>-5443</v>
      </c>
      <c r="R89">
        <v>2016</v>
      </c>
      <c r="T89">
        <v>4302.2000000000116</v>
      </c>
      <c r="U89">
        <v>-285.59999999999127</v>
      </c>
      <c r="W89">
        <v>4302.2000000000007</v>
      </c>
      <c r="X89">
        <v>404.79999999999995</v>
      </c>
      <c r="AB89">
        <v>85703.6</v>
      </c>
      <c r="AC89">
        <v>1.2425032320695979</v>
      </c>
      <c r="AK89">
        <v>85703.6</v>
      </c>
      <c r="AL89">
        <v>1.2425032320695979</v>
      </c>
    </row>
    <row r="90" spans="2:38" x14ac:dyDescent="0.25">
      <c r="B90">
        <v>94823</v>
      </c>
      <c r="C90">
        <v>87249</v>
      </c>
      <c r="D90">
        <v>51051</v>
      </c>
      <c r="E90">
        <v>8798</v>
      </c>
      <c r="F90">
        <v>70107</v>
      </c>
      <c r="H90">
        <v>100612</v>
      </c>
      <c r="J90">
        <f t="shared" si="12"/>
        <v>62405.599999999999</v>
      </c>
      <c r="K90">
        <f t="shared" si="13"/>
        <v>1.612227107823657</v>
      </c>
      <c r="L90">
        <f t="shared" si="14"/>
        <v>94823</v>
      </c>
      <c r="M90">
        <f t="shared" si="15"/>
        <v>8798</v>
      </c>
      <c r="N90">
        <f t="shared" si="16"/>
        <v>62405.599999999999</v>
      </c>
      <c r="O90">
        <f t="shared" si="17"/>
        <v>86025</v>
      </c>
      <c r="Q90">
        <v>13528</v>
      </c>
      <c r="R90">
        <v>1790</v>
      </c>
      <c r="T90">
        <v>2529.1999999999971</v>
      </c>
      <c r="U90">
        <v>-408.40000000000146</v>
      </c>
      <c r="W90">
        <v>7977.5999999999995</v>
      </c>
      <c r="X90">
        <v>732.4</v>
      </c>
      <c r="Z90">
        <v>62405.599999999999</v>
      </c>
      <c r="AA90">
        <v>1.612227107823657</v>
      </c>
      <c r="AK90">
        <v>62405.599999999999</v>
      </c>
      <c r="AL90">
        <v>1.612227107823657</v>
      </c>
    </row>
    <row r="91" spans="2:38" x14ac:dyDescent="0.25">
      <c r="B91">
        <v>96606</v>
      </c>
      <c r="C91">
        <v>62432</v>
      </c>
      <c r="D91">
        <v>106117</v>
      </c>
      <c r="E91">
        <v>37066</v>
      </c>
      <c r="F91">
        <v>42944</v>
      </c>
      <c r="H91">
        <v>118373</v>
      </c>
      <c r="J91">
        <f t="shared" si="12"/>
        <v>69033</v>
      </c>
      <c r="K91">
        <f t="shared" si="13"/>
        <v>1.7147306360726029</v>
      </c>
      <c r="L91">
        <f t="shared" si="14"/>
        <v>106117</v>
      </c>
      <c r="M91">
        <f t="shared" si="15"/>
        <v>37066</v>
      </c>
      <c r="N91">
        <f t="shared" si="16"/>
        <v>69033</v>
      </c>
      <c r="O91">
        <f t="shared" si="17"/>
        <v>69051</v>
      </c>
      <c r="Q91">
        <v>-2413</v>
      </c>
      <c r="R91">
        <v>1177</v>
      </c>
      <c r="T91">
        <v>-7399.1999999999971</v>
      </c>
      <c r="U91">
        <v>-628.19999999999709</v>
      </c>
      <c r="W91">
        <v>8182.7999999999993</v>
      </c>
      <c r="X91">
        <v>628.19999999999993</v>
      </c>
      <c r="AF91">
        <v>69033</v>
      </c>
      <c r="AG91">
        <v>1.7147306360726029</v>
      </c>
      <c r="AK91">
        <v>69033</v>
      </c>
      <c r="AL91">
        <v>1.7147306360726029</v>
      </c>
    </row>
    <row r="92" spans="2:38" x14ac:dyDescent="0.25">
      <c r="B92">
        <v>96691</v>
      </c>
      <c r="C92">
        <v>52794</v>
      </c>
      <c r="D92">
        <v>44222</v>
      </c>
      <c r="E92">
        <v>88090</v>
      </c>
      <c r="F92">
        <v>28342</v>
      </c>
      <c r="H92">
        <v>73972</v>
      </c>
      <c r="J92">
        <f t="shared" si="12"/>
        <v>62027.8</v>
      </c>
      <c r="K92">
        <f t="shared" si="13"/>
        <v>1.1925620447605751</v>
      </c>
      <c r="L92">
        <f t="shared" si="14"/>
        <v>96691</v>
      </c>
      <c r="M92">
        <f t="shared" si="15"/>
        <v>28342</v>
      </c>
      <c r="N92">
        <f t="shared" si="16"/>
        <v>62027.8</v>
      </c>
      <c r="O92">
        <f t="shared" si="17"/>
        <v>68349</v>
      </c>
      <c r="Q92">
        <v>5461</v>
      </c>
      <c r="R92">
        <v>1389</v>
      </c>
      <c r="T92">
        <v>6136.6000000000058</v>
      </c>
      <c r="U92">
        <v>546.80000000000291</v>
      </c>
      <c r="W92">
        <v>6136.6</v>
      </c>
      <c r="X92">
        <v>549.20000000000005</v>
      </c>
      <c r="Z92">
        <v>62027.8</v>
      </c>
      <c r="AA92">
        <v>1.1925620447605751</v>
      </c>
      <c r="AK92">
        <v>62027.8</v>
      </c>
      <c r="AL92">
        <v>1.1925620447605751</v>
      </c>
    </row>
    <row r="93" spans="2:38" x14ac:dyDescent="0.25">
      <c r="B93">
        <v>57078</v>
      </c>
      <c r="C93">
        <v>101785</v>
      </c>
      <c r="D93">
        <v>102144</v>
      </c>
      <c r="E93">
        <v>30584</v>
      </c>
      <c r="F93">
        <v>67599</v>
      </c>
      <c r="H93">
        <v>98738</v>
      </c>
      <c r="J93">
        <f t="shared" si="12"/>
        <v>71838</v>
      </c>
      <c r="K93">
        <f t="shared" si="13"/>
        <v>1.3744536317826219</v>
      </c>
      <c r="L93">
        <f t="shared" si="14"/>
        <v>102144</v>
      </c>
      <c r="M93">
        <f t="shared" si="15"/>
        <v>30584</v>
      </c>
      <c r="N93">
        <f t="shared" si="16"/>
        <v>71838</v>
      </c>
      <c r="O93">
        <f t="shared" si="17"/>
        <v>71560</v>
      </c>
      <c r="Q93">
        <v>8087</v>
      </c>
      <c r="R93">
        <v>135</v>
      </c>
      <c r="T93">
        <v>547.19999999999709</v>
      </c>
      <c r="U93">
        <v>-659.19999999999709</v>
      </c>
      <c r="W93">
        <v>8138.8</v>
      </c>
      <c r="X93">
        <v>659.2</v>
      </c>
      <c r="AB93">
        <v>71838</v>
      </c>
      <c r="AC93">
        <v>1.3744536317826219</v>
      </c>
      <c r="AK93">
        <v>71838</v>
      </c>
      <c r="AL93">
        <v>1.3744536317826219</v>
      </c>
    </row>
    <row r="94" spans="2:38" x14ac:dyDescent="0.25">
      <c r="B94">
        <v>45043</v>
      </c>
      <c r="C94">
        <v>110360</v>
      </c>
      <c r="D94">
        <v>86019</v>
      </c>
      <c r="E94">
        <v>90932</v>
      </c>
      <c r="F94">
        <v>102467</v>
      </c>
      <c r="H94">
        <v>106870</v>
      </c>
      <c r="J94">
        <f t="shared" si="12"/>
        <v>86964.2</v>
      </c>
      <c r="K94">
        <f t="shared" si="13"/>
        <v>1.2288964884400708</v>
      </c>
      <c r="L94">
        <f t="shared" si="14"/>
        <v>110360</v>
      </c>
      <c r="M94">
        <f t="shared" si="15"/>
        <v>45043</v>
      </c>
      <c r="N94">
        <f t="shared" si="16"/>
        <v>86964.2</v>
      </c>
      <c r="O94">
        <f t="shared" si="17"/>
        <v>65317</v>
      </c>
      <c r="Q94">
        <v>10807</v>
      </c>
      <c r="R94">
        <v>1772</v>
      </c>
      <c r="T94">
        <v>-6983.1999999999971</v>
      </c>
      <c r="U94">
        <v>266.19999999999709</v>
      </c>
      <c r="W94">
        <v>7626</v>
      </c>
      <c r="X94">
        <v>669.00000000000011</v>
      </c>
      <c r="AB94">
        <v>86964.2</v>
      </c>
      <c r="AC94">
        <v>1.2288964884400708</v>
      </c>
      <c r="AK94">
        <v>86964.2</v>
      </c>
      <c r="AL94">
        <v>1.2288964884400708</v>
      </c>
    </row>
    <row r="95" spans="2:38" x14ac:dyDescent="0.25">
      <c r="B95">
        <v>28918</v>
      </c>
      <c r="C95">
        <v>79721</v>
      </c>
      <c r="D95">
        <v>29524</v>
      </c>
      <c r="E95">
        <v>28970</v>
      </c>
      <c r="F95">
        <v>20694</v>
      </c>
      <c r="H95">
        <v>63225</v>
      </c>
      <c r="J95">
        <f t="shared" si="12"/>
        <v>37565.4</v>
      </c>
      <c r="K95">
        <f t="shared" si="13"/>
        <v>1.6830647351019821</v>
      </c>
      <c r="L95">
        <f t="shared" si="14"/>
        <v>79721</v>
      </c>
      <c r="M95">
        <f t="shared" si="15"/>
        <v>20694</v>
      </c>
      <c r="N95">
        <f t="shared" si="16"/>
        <v>37565.4</v>
      </c>
      <c r="O95">
        <f t="shared" si="17"/>
        <v>59027</v>
      </c>
      <c r="Q95">
        <v>-6393</v>
      </c>
      <c r="R95">
        <v>612</v>
      </c>
      <c r="T95">
        <v>1354.2000000000044</v>
      </c>
      <c r="U95">
        <v>391.59999999999854</v>
      </c>
      <c r="W95">
        <v>3431.8</v>
      </c>
      <c r="X95">
        <v>406.00000000000011</v>
      </c>
      <c r="AD95">
        <v>37565.4</v>
      </c>
      <c r="AE95">
        <v>1.6830647351019821</v>
      </c>
      <c r="AK95">
        <v>37565.4</v>
      </c>
      <c r="AL95">
        <v>1.6830647351019821</v>
      </c>
    </row>
    <row r="96" spans="2:38" x14ac:dyDescent="0.25">
      <c r="B96">
        <v>41665</v>
      </c>
      <c r="C96">
        <v>39085</v>
      </c>
      <c r="D96">
        <v>19452</v>
      </c>
      <c r="E96">
        <v>73637</v>
      </c>
      <c r="F96">
        <v>100112</v>
      </c>
      <c r="H96">
        <v>89386</v>
      </c>
      <c r="J96">
        <f t="shared" si="12"/>
        <v>54790.2</v>
      </c>
      <c r="K96">
        <f t="shared" si="13"/>
        <v>1.6314231377144088</v>
      </c>
      <c r="L96">
        <f t="shared" si="14"/>
        <v>100112</v>
      </c>
      <c r="M96">
        <f t="shared" si="15"/>
        <v>19452</v>
      </c>
      <c r="N96">
        <f t="shared" si="16"/>
        <v>54790.2</v>
      </c>
      <c r="O96">
        <f t="shared" si="17"/>
        <v>80660</v>
      </c>
      <c r="Q96">
        <v>9682</v>
      </c>
      <c r="R96">
        <v>-1565</v>
      </c>
      <c r="T96">
        <v>-1445.4000000000015</v>
      </c>
      <c r="U96">
        <v>-164.80000000000291</v>
      </c>
      <c r="W96">
        <v>6688.2</v>
      </c>
      <c r="X96">
        <v>402.79999999999995</v>
      </c>
      <c r="Z96">
        <v>54790.2</v>
      </c>
      <c r="AA96">
        <v>1.6314231377144088</v>
      </c>
      <c r="AK96">
        <v>54790.2</v>
      </c>
      <c r="AL96">
        <v>1.6314231377144088</v>
      </c>
    </row>
    <row r="97" spans="2:38" x14ac:dyDescent="0.25">
      <c r="B97">
        <v>119224</v>
      </c>
      <c r="C97">
        <v>111074</v>
      </c>
      <c r="D97">
        <v>12283</v>
      </c>
      <c r="E97">
        <v>60349</v>
      </c>
      <c r="F97">
        <v>86283</v>
      </c>
      <c r="H97">
        <v>91944</v>
      </c>
      <c r="J97">
        <f t="shared" si="12"/>
        <v>77842.600000000006</v>
      </c>
      <c r="K97">
        <f t="shared" si="13"/>
        <v>1.1811527364193899</v>
      </c>
      <c r="L97">
        <f t="shared" si="14"/>
        <v>119224</v>
      </c>
      <c r="M97">
        <f t="shared" si="15"/>
        <v>12283</v>
      </c>
      <c r="N97">
        <f t="shared" si="16"/>
        <v>77842.600000000006</v>
      </c>
      <c r="O97">
        <f t="shared" si="17"/>
        <v>106941</v>
      </c>
      <c r="Q97">
        <v>309</v>
      </c>
      <c r="R97">
        <v>-6</v>
      </c>
      <c r="T97">
        <v>-975.79999999998836</v>
      </c>
      <c r="U97">
        <v>115.60000000000582</v>
      </c>
      <c r="W97">
        <v>5344.2</v>
      </c>
      <c r="X97">
        <v>577.20000000000005</v>
      </c>
      <c r="AB97">
        <v>77842.600000000006</v>
      </c>
      <c r="AC97">
        <v>1.1811527364193899</v>
      </c>
      <c r="AK97">
        <v>77842.600000000006</v>
      </c>
      <c r="AL97">
        <v>1.1811527364193899</v>
      </c>
    </row>
    <row r="98" spans="2:38" x14ac:dyDescent="0.25">
      <c r="B98">
        <v>12989</v>
      </c>
      <c r="C98">
        <v>38889</v>
      </c>
      <c r="D98">
        <v>22896</v>
      </c>
      <c r="E98">
        <v>96486</v>
      </c>
      <c r="F98">
        <v>85650</v>
      </c>
      <c r="H98">
        <v>70608</v>
      </c>
      <c r="J98">
        <f t="shared" si="12"/>
        <v>51382</v>
      </c>
      <c r="K98">
        <f t="shared" ref="K98:K129" si="18">H98/J98</f>
        <v>1.3741777276088902</v>
      </c>
      <c r="L98">
        <f t="shared" si="14"/>
        <v>96486</v>
      </c>
      <c r="M98">
        <f t="shared" si="15"/>
        <v>12989</v>
      </c>
      <c r="N98">
        <f t="shared" si="16"/>
        <v>51382</v>
      </c>
      <c r="O98">
        <f t="shared" si="17"/>
        <v>83497</v>
      </c>
      <c r="Q98">
        <v>-6513</v>
      </c>
      <c r="R98">
        <v>-1032</v>
      </c>
      <c r="T98">
        <v>2920</v>
      </c>
      <c r="U98">
        <v>547.40000000000146</v>
      </c>
      <c r="W98">
        <v>5540</v>
      </c>
      <c r="X98">
        <v>574.99999999999989</v>
      </c>
      <c r="AD98">
        <v>51382</v>
      </c>
      <c r="AE98">
        <v>1.3741777276088902</v>
      </c>
      <c r="AK98">
        <v>51382</v>
      </c>
      <c r="AL98">
        <v>1.3741777276088902</v>
      </c>
    </row>
    <row r="99" spans="2:38" x14ac:dyDescent="0.25">
      <c r="B99">
        <v>54673</v>
      </c>
      <c r="C99">
        <v>109140</v>
      </c>
      <c r="D99">
        <v>26787</v>
      </c>
      <c r="E99">
        <v>112179</v>
      </c>
      <c r="F99">
        <v>114229</v>
      </c>
      <c r="H99">
        <v>88141</v>
      </c>
      <c r="J99">
        <f t="shared" si="12"/>
        <v>83401.600000000006</v>
      </c>
      <c r="K99">
        <f t="shared" si="18"/>
        <v>1.0568262479376893</v>
      </c>
      <c r="L99">
        <f t="shared" si="14"/>
        <v>114229</v>
      </c>
      <c r="M99">
        <f t="shared" si="15"/>
        <v>26787</v>
      </c>
      <c r="N99">
        <f t="shared" si="16"/>
        <v>83401.600000000006</v>
      </c>
      <c r="O99">
        <f t="shared" si="17"/>
        <v>87442</v>
      </c>
      <c r="Q99">
        <v>934</v>
      </c>
      <c r="R99">
        <v>-6</v>
      </c>
      <c r="T99">
        <v>3845.2000000000116</v>
      </c>
      <c r="U99">
        <v>287.20000000001164</v>
      </c>
      <c r="W99">
        <v>4254</v>
      </c>
      <c r="X99">
        <v>350</v>
      </c>
      <c r="AB99">
        <v>83401.600000000006</v>
      </c>
      <c r="AC99">
        <v>1.0568262479376893</v>
      </c>
      <c r="AI99">
        <v>83401.600000000006</v>
      </c>
      <c r="AJ99">
        <v>1.0568262479376893</v>
      </c>
    </row>
    <row r="100" spans="2:38" x14ac:dyDescent="0.25">
      <c r="B100">
        <v>52664</v>
      </c>
      <c r="C100">
        <v>42686</v>
      </c>
      <c r="D100">
        <v>30311</v>
      </c>
      <c r="E100">
        <v>117952</v>
      </c>
      <c r="F100">
        <v>107418</v>
      </c>
      <c r="H100">
        <v>129902</v>
      </c>
      <c r="J100">
        <f t="shared" si="12"/>
        <v>70206.2</v>
      </c>
      <c r="K100">
        <f t="shared" si="18"/>
        <v>1.8502924243158012</v>
      </c>
      <c r="L100">
        <f t="shared" si="14"/>
        <v>117952</v>
      </c>
      <c r="M100">
        <f t="shared" si="15"/>
        <v>30311</v>
      </c>
      <c r="N100">
        <f t="shared" si="16"/>
        <v>70206.2</v>
      </c>
      <c r="O100">
        <f t="shared" si="17"/>
        <v>87641</v>
      </c>
      <c r="Q100">
        <v>12437</v>
      </c>
      <c r="R100">
        <v>37</v>
      </c>
      <c r="T100">
        <v>2802.1999999999971</v>
      </c>
      <c r="U100">
        <v>378.59999999999127</v>
      </c>
      <c r="W100">
        <v>6293.4000000000005</v>
      </c>
      <c r="X100">
        <v>805.39999999999986</v>
      </c>
      <c r="AF100">
        <v>70206.2</v>
      </c>
      <c r="AG100">
        <v>1.8502924243158012</v>
      </c>
      <c r="AK100">
        <v>70206.2</v>
      </c>
      <c r="AL100">
        <v>1.8502924243158012</v>
      </c>
    </row>
    <row r="101" spans="2:38" x14ac:dyDescent="0.25">
      <c r="B101">
        <v>87004</v>
      </c>
      <c r="C101">
        <v>36860</v>
      </c>
      <c r="D101">
        <v>53273</v>
      </c>
      <c r="E101">
        <v>51693</v>
      </c>
      <c r="F101">
        <v>44401</v>
      </c>
      <c r="H101">
        <v>114010</v>
      </c>
      <c r="J101">
        <f t="shared" si="12"/>
        <v>54646.2</v>
      </c>
      <c r="K101">
        <f t="shared" si="18"/>
        <v>2.0863298820412033</v>
      </c>
      <c r="L101">
        <f t="shared" si="14"/>
        <v>87004</v>
      </c>
      <c r="M101">
        <f t="shared" si="15"/>
        <v>36860</v>
      </c>
      <c r="N101">
        <f t="shared" si="16"/>
        <v>54646.2</v>
      </c>
      <c r="O101">
        <f t="shared" si="17"/>
        <v>50144</v>
      </c>
      <c r="Q101">
        <v>2203</v>
      </c>
      <c r="R101">
        <v>-8</v>
      </c>
      <c r="T101">
        <v>1608.5999999999985</v>
      </c>
      <c r="U101">
        <v>-318.60000000000582</v>
      </c>
      <c r="W101">
        <v>4063.8</v>
      </c>
      <c r="X101">
        <v>505.8</v>
      </c>
      <c r="AD101">
        <v>54646.2</v>
      </c>
      <c r="AE101">
        <v>2.0863298820412033</v>
      </c>
      <c r="AK101">
        <v>54646.2</v>
      </c>
      <c r="AL101">
        <v>2.0863298820412033</v>
      </c>
    </row>
    <row r="103" spans="2:38" x14ac:dyDescent="0.25">
      <c r="B103">
        <v>4467434</v>
      </c>
      <c r="C103">
        <v>4933497</v>
      </c>
      <c r="D103">
        <v>4743984</v>
      </c>
      <c r="E103">
        <v>4576215</v>
      </c>
      <c r="F103">
        <v>4639678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BFBD-CF6E-413C-844F-85BE393539C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99012</v>
      </c>
      <c r="C2">
        <v>20051</v>
      </c>
      <c r="D2">
        <v>78605</v>
      </c>
      <c r="E2">
        <v>71687</v>
      </c>
      <c r="F2">
        <v>62632</v>
      </c>
      <c r="H2">
        <v>74930</v>
      </c>
      <c r="J2">
        <f t="shared" ref="J2:J33" si="0">AVERAGE(B2:F2)</f>
        <v>66397.399999999994</v>
      </c>
      <c r="K2">
        <f t="shared" ref="K2:K33" si="1">H2/J2</f>
        <v>1.1285080439896744</v>
      </c>
      <c r="L2">
        <f t="shared" ref="L2:L33" si="2">MAX(B2:F2)</f>
        <v>99012</v>
      </c>
      <c r="M2">
        <f t="shared" ref="M2:M33" si="3">MIN(B2:F2)</f>
        <v>20051</v>
      </c>
      <c r="N2">
        <f t="shared" ref="N2:N33" si="4">AVERAGE(B2:F2)</f>
        <v>66397.399999999994</v>
      </c>
      <c r="O2">
        <f t="shared" ref="O2:O33" si="5">L2-M2</f>
        <v>78961</v>
      </c>
      <c r="Q2">
        <v>-5635</v>
      </c>
      <c r="R2">
        <v>-138</v>
      </c>
      <c r="T2">
        <v>-4180</v>
      </c>
      <c r="U2">
        <v>284.79999999998836</v>
      </c>
      <c r="W2">
        <v>4863.2</v>
      </c>
      <c r="X2">
        <v>598</v>
      </c>
      <c r="AB2">
        <v>66397.399999999994</v>
      </c>
      <c r="AC2">
        <v>1.1285080439896744</v>
      </c>
      <c r="AI2">
        <v>66397.399999999994</v>
      </c>
      <c r="AJ2">
        <v>1.1285080439896744</v>
      </c>
    </row>
    <row r="3" spans="1:38" x14ac:dyDescent="0.25">
      <c r="B3">
        <v>41174</v>
      </c>
      <c r="C3">
        <v>108534</v>
      </c>
      <c r="D3">
        <v>79655</v>
      </c>
      <c r="E3">
        <v>70701</v>
      </c>
      <c r="F3">
        <v>92547</v>
      </c>
      <c r="H3">
        <v>85178</v>
      </c>
      <c r="J3">
        <f t="shared" si="0"/>
        <v>78522.2</v>
      </c>
      <c r="K3">
        <f t="shared" si="1"/>
        <v>1.0847632898721635</v>
      </c>
      <c r="L3">
        <f t="shared" si="2"/>
        <v>108534</v>
      </c>
      <c r="M3">
        <f t="shared" si="3"/>
        <v>41174</v>
      </c>
      <c r="N3">
        <f t="shared" si="4"/>
        <v>78522.2</v>
      </c>
      <c r="O3">
        <f t="shared" si="5"/>
        <v>67360</v>
      </c>
      <c r="Q3">
        <v>8057</v>
      </c>
      <c r="R3">
        <v>-778</v>
      </c>
      <c r="T3">
        <v>2237.5999999999913</v>
      </c>
      <c r="U3">
        <v>298.80000000000291</v>
      </c>
      <c r="W3">
        <v>4946.3999999999996</v>
      </c>
      <c r="X3">
        <v>327.59999999999997</v>
      </c>
      <c r="AB3">
        <v>78522.2</v>
      </c>
      <c r="AC3">
        <v>1.0847632898721635</v>
      </c>
      <c r="AI3">
        <v>78522.2</v>
      </c>
      <c r="AJ3">
        <v>1.0847632898721635</v>
      </c>
    </row>
    <row r="4" spans="1:38" x14ac:dyDescent="0.25">
      <c r="B4">
        <v>102062</v>
      </c>
      <c r="C4">
        <v>75665</v>
      </c>
      <c r="D4">
        <v>87573</v>
      </c>
      <c r="E4">
        <v>109721</v>
      </c>
      <c r="F4">
        <v>15509</v>
      </c>
      <c r="H4">
        <v>129320</v>
      </c>
      <c r="J4">
        <f t="shared" si="0"/>
        <v>78106</v>
      </c>
      <c r="K4">
        <f t="shared" si="1"/>
        <v>1.6556986659155506</v>
      </c>
      <c r="L4">
        <f t="shared" si="2"/>
        <v>109721</v>
      </c>
      <c r="M4">
        <f t="shared" si="3"/>
        <v>15509</v>
      </c>
      <c r="N4">
        <f t="shared" si="4"/>
        <v>78106</v>
      </c>
      <c r="O4">
        <f t="shared" si="5"/>
        <v>94212</v>
      </c>
      <c r="Q4">
        <v>3245</v>
      </c>
      <c r="R4">
        <v>0</v>
      </c>
      <c r="T4">
        <v>-909.19999999999709</v>
      </c>
      <c r="U4">
        <v>-489.39999999999418</v>
      </c>
      <c r="W4">
        <v>7405.5999999999995</v>
      </c>
      <c r="X4">
        <v>489.4</v>
      </c>
      <c r="AF4">
        <v>78106</v>
      </c>
      <c r="AG4">
        <v>1.6556986659155506</v>
      </c>
      <c r="AK4">
        <v>78106</v>
      </c>
      <c r="AL4">
        <v>1.6556986659155506</v>
      </c>
    </row>
    <row r="5" spans="1:38" x14ac:dyDescent="0.25">
      <c r="B5">
        <v>41822</v>
      </c>
      <c r="C5">
        <v>74576</v>
      </c>
      <c r="D5">
        <v>3576</v>
      </c>
      <c r="E5">
        <v>30386</v>
      </c>
      <c r="F5">
        <v>67252</v>
      </c>
      <c r="H5">
        <v>95834</v>
      </c>
      <c r="J5">
        <f t="shared" si="0"/>
        <v>43522.400000000001</v>
      </c>
      <c r="K5">
        <f t="shared" si="1"/>
        <v>2.2019465838280978</v>
      </c>
      <c r="L5">
        <f t="shared" si="2"/>
        <v>74576</v>
      </c>
      <c r="M5">
        <f t="shared" si="3"/>
        <v>3576</v>
      </c>
      <c r="N5">
        <f t="shared" si="4"/>
        <v>43522.400000000001</v>
      </c>
      <c r="O5">
        <f t="shared" si="5"/>
        <v>71000</v>
      </c>
      <c r="Q5">
        <v>-3427</v>
      </c>
      <c r="R5">
        <v>-2</v>
      </c>
      <c r="T5">
        <v>-2824</v>
      </c>
      <c r="U5">
        <v>447.80000000000291</v>
      </c>
      <c r="W5">
        <v>3206.0000000000005</v>
      </c>
      <c r="X5">
        <v>466.6</v>
      </c>
      <c r="AD5">
        <v>43522.400000000001</v>
      </c>
      <c r="AE5">
        <v>2.2019465838280978</v>
      </c>
      <c r="AK5">
        <v>43522.400000000001</v>
      </c>
      <c r="AL5">
        <v>2.2019465838280978</v>
      </c>
    </row>
    <row r="6" spans="1:38" x14ac:dyDescent="0.25">
      <c r="B6">
        <v>53255</v>
      </c>
      <c r="C6">
        <v>75584</v>
      </c>
      <c r="D6">
        <v>57232</v>
      </c>
      <c r="E6">
        <v>25816</v>
      </c>
      <c r="F6">
        <v>22931</v>
      </c>
      <c r="H6">
        <v>47372</v>
      </c>
      <c r="J6">
        <f t="shared" si="0"/>
        <v>46963.6</v>
      </c>
      <c r="K6">
        <f t="shared" si="1"/>
        <v>1.0086960965513718</v>
      </c>
      <c r="L6">
        <f t="shared" si="2"/>
        <v>75584</v>
      </c>
      <c r="M6">
        <f t="shared" si="3"/>
        <v>22931</v>
      </c>
      <c r="N6">
        <f t="shared" si="4"/>
        <v>46963.6</v>
      </c>
      <c r="O6">
        <f t="shared" si="5"/>
        <v>52653</v>
      </c>
      <c r="Q6">
        <v>-4042</v>
      </c>
      <c r="R6">
        <v>0</v>
      </c>
      <c r="T6">
        <v>494.19999999999709</v>
      </c>
      <c r="U6">
        <v>-422</v>
      </c>
      <c r="W6">
        <v>4986.6000000000004</v>
      </c>
      <c r="X6">
        <v>422</v>
      </c>
      <c r="Z6">
        <v>46963.6</v>
      </c>
      <c r="AA6">
        <v>1.0086960965513718</v>
      </c>
      <c r="AI6">
        <v>46963.6</v>
      </c>
      <c r="AJ6">
        <v>1.0086960965513718</v>
      </c>
    </row>
    <row r="7" spans="1:38" x14ac:dyDescent="0.25">
      <c r="B7">
        <v>37432</v>
      </c>
      <c r="C7">
        <v>99128</v>
      </c>
      <c r="D7">
        <v>73653</v>
      </c>
      <c r="E7">
        <v>2884</v>
      </c>
      <c r="F7">
        <v>101297</v>
      </c>
      <c r="H7">
        <v>68113</v>
      </c>
      <c r="J7">
        <f t="shared" si="0"/>
        <v>62878.8</v>
      </c>
      <c r="K7">
        <f t="shared" si="1"/>
        <v>1.0832426827483985</v>
      </c>
      <c r="L7">
        <f t="shared" si="2"/>
        <v>101297</v>
      </c>
      <c r="M7">
        <f t="shared" si="3"/>
        <v>2884</v>
      </c>
      <c r="N7">
        <f t="shared" si="4"/>
        <v>62878.8</v>
      </c>
      <c r="O7">
        <f t="shared" si="5"/>
        <v>98413</v>
      </c>
      <c r="Q7">
        <v>-8147</v>
      </c>
      <c r="R7">
        <v>1178</v>
      </c>
      <c r="T7">
        <v>-1032</v>
      </c>
      <c r="U7">
        <v>525.80000000000291</v>
      </c>
      <c r="W7">
        <v>7282.7999999999993</v>
      </c>
      <c r="X7">
        <v>1200.5999999999999</v>
      </c>
      <c r="AB7">
        <v>62878.8</v>
      </c>
      <c r="AC7">
        <v>1.0832426827483985</v>
      </c>
      <c r="AI7">
        <v>62878.8</v>
      </c>
      <c r="AJ7">
        <v>1.0832426827483985</v>
      </c>
    </row>
    <row r="8" spans="1:38" x14ac:dyDescent="0.25">
      <c r="B8">
        <v>86899</v>
      </c>
      <c r="C8">
        <v>113108</v>
      </c>
      <c r="D8">
        <v>41719</v>
      </c>
      <c r="E8">
        <v>33516</v>
      </c>
      <c r="F8">
        <v>73357</v>
      </c>
      <c r="H8">
        <v>79370</v>
      </c>
      <c r="J8">
        <f t="shared" si="0"/>
        <v>69719.8</v>
      </c>
      <c r="K8">
        <f t="shared" si="1"/>
        <v>1.1384140516754206</v>
      </c>
      <c r="L8">
        <f t="shared" si="2"/>
        <v>113108</v>
      </c>
      <c r="M8">
        <f t="shared" si="3"/>
        <v>33516</v>
      </c>
      <c r="N8">
        <f t="shared" si="4"/>
        <v>69719.8</v>
      </c>
      <c r="O8">
        <f t="shared" si="5"/>
        <v>79592</v>
      </c>
      <c r="Q8">
        <v>-3040</v>
      </c>
      <c r="R8">
        <v>800</v>
      </c>
      <c r="T8">
        <v>249.40000000000873</v>
      </c>
      <c r="U8">
        <v>-50.19999999999709</v>
      </c>
      <c r="W8">
        <v>6395.7999999999993</v>
      </c>
      <c r="X8">
        <v>50.6</v>
      </c>
      <c r="AB8">
        <v>69719.8</v>
      </c>
      <c r="AC8">
        <v>1.1384140516754206</v>
      </c>
      <c r="AI8">
        <v>69719.8</v>
      </c>
      <c r="AJ8">
        <v>1.1384140516754206</v>
      </c>
    </row>
    <row r="9" spans="1:38" x14ac:dyDescent="0.25">
      <c r="B9">
        <v>56492</v>
      </c>
      <c r="C9">
        <v>82787</v>
      </c>
      <c r="D9">
        <v>109888</v>
      </c>
      <c r="E9">
        <v>93770</v>
      </c>
      <c r="F9">
        <v>4715</v>
      </c>
      <c r="H9">
        <v>105006</v>
      </c>
      <c r="J9">
        <f t="shared" si="0"/>
        <v>69530.399999999994</v>
      </c>
      <c r="K9">
        <f t="shared" si="1"/>
        <v>1.5102171136653897</v>
      </c>
      <c r="L9">
        <f t="shared" si="2"/>
        <v>109888</v>
      </c>
      <c r="M9">
        <f t="shared" si="3"/>
        <v>4715</v>
      </c>
      <c r="N9">
        <f t="shared" si="4"/>
        <v>69530.399999999994</v>
      </c>
      <c r="O9">
        <f t="shared" si="5"/>
        <v>105173</v>
      </c>
      <c r="Q9">
        <v>-5079</v>
      </c>
      <c r="R9">
        <v>-223</v>
      </c>
      <c r="T9">
        <v>1117.7999999999884</v>
      </c>
      <c r="U9">
        <v>-113.40000000000873</v>
      </c>
      <c r="W9">
        <v>4594.6000000000004</v>
      </c>
      <c r="X9">
        <v>1108.2</v>
      </c>
      <c r="AF9">
        <v>69530.399999999994</v>
      </c>
      <c r="AG9">
        <v>1.5102171136653897</v>
      </c>
      <c r="AK9">
        <v>69530.399999999994</v>
      </c>
      <c r="AL9">
        <v>1.5102171136653897</v>
      </c>
    </row>
    <row r="10" spans="1:38" x14ac:dyDescent="0.25">
      <c r="B10">
        <v>40076</v>
      </c>
      <c r="C10">
        <v>16490</v>
      </c>
      <c r="D10">
        <v>31364</v>
      </c>
      <c r="E10">
        <v>21720</v>
      </c>
      <c r="F10">
        <v>68351</v>
      </c>
      <c r="H10">
        <v>74370</v>
      </c>
      <c r="J10">
        <f t="shared" si="0"/>
        <v>35600.199999999997</v>
      </c>
      <c r="K10">
        <f t="shared" si="1"/>
        <v>2.0890332076786087</v>
      </c>
      <c r="L10">
        <f t="shared" si="2"/>
        <v>68351</v>
      </c>
      <c r="M10">
        <f t="shared" si="3"/>
        <v>16490</v>
      </c>
      <c r="N10">
        <f t="shared" si="4"/>
        <v>35600.199999999997</v>
      </c>
      <c r="O10">
        <f t="shared" si="5"/>
        <v>51861</v>
      </c>
      <c r="Q10">
        <v>-1767</v>
      </c>
      <c r="R10">
        <v>-105</v>
      </c>
      <c r="T10">
        <v>6916.5999999999985</v>
      </c>
      <c r="U10">
        <v>354.19999999999709</v>
      </c>
      <c r="W10">
        <v>10473.800000000001</v>
      </c>
      <c r="X10">
        <v>373.79999999999995</v>
      </c>
      <c r="AD10">
        <v>35600.199999999997</v>
      </c>
      <c r="AE10">
        <v>2.0890332076786087</v>
      </c>
      <c r="AK10">
        <v>35600.199999999997</v>
      </c>
      <c r="AL10">
        <v>2.0890332076786087</v>
      </c>
    </row>
    <row r="11" spans="1:38" x14ac:dyDescent="0.25">
      <c r="B11">
        <v>62231</v>
      </c>
      <c r="C11">
        <v>85510</v>
      </c>
      <c r="D11">
        <v>80215</v>
      </c>
      <c r="E11">
        <v>44397</v>
      </c>
      <c r="F11">
        <v>78117</v>
      </c>
      <c r="H11">
        <v>91638</v>
      </c>
      <c r="J11">
        <f t="shared" si="0"/>
        <v>70094</v>
      </c>
      <c r="K11">
        <f t="shared" si="1"/>
        <v>1.3073586897594658</v>
      </c>
      <c r="L11">
        <f t="shared" si="2"/>
        <v>85510</v>
      </c>
      <c r="M11">
        <f t="shared" si="3"/>
        <v>44397</v>
      </c>
      <c r="N11">
        <f t="shared" si="4"/>
        <v>70094</v>
      </c>
      <c r="O11">
        <f t="shared" si="5"/>
        <v>41113</v>
      </c>
      <c r="Q11">
        <v>9105</v>
      </c>
      <c r="R11">
        <v>-61</v>
      </c>
      <c r="T11">
        <v>-1147.6000000000058</v>
      </c>
      <c r="U11">
        <v>631.60000000000582</v>
      </c>
      <c r="W11">
        <v>5183.9999999999991</v>
      </c>
      <c r="X11">
        <v>634.80000000000007</v>
      </c>
      <c r="AB11">
        <v>70094</v>
      </c>
      <c r="AC11">
        <v>1.3073586897594658</v>
      </c>
      <c r="AK11">
        <v>70094</v>
      </c>
      <c r="AL11">
        <v>1.3073586897594658</v>
      </c>
    </row>
    <row r="12" spans="1:38" x14ac:dyDescent="0.25">
      <c r="B12">
        <v>110511</v>
      </c>
      <c r="C12">
        <v>12052</v>
      </c>
      <c r="D12">
        <v>120076</v>
      </c>
      <c r="E12">
        <v>82511</v>
      </c>
      <c r="F12">
        <v>38432</v>
      </c>
      <c r="H12">
        <v>116866</v>
      </c>
      <c r="J12">
        <f t="shared" si="0"/>
        <v>72716.399999999994</v>
      </c>
      <c r="K12">
        <f t="shared" si="1"/>
        <v>1.6071477685914046</v>
      </c>
      <c r="L12">
        <f t="shared" si="2"/>
        <v>120076</v>
      </c>
      <c r="M12">
        <f t="shared" si="3"/>
        <v>12052</v>
      </c>
      <c r="N12">
        <f t="shared" si="4"/>
        <v>72716.399999999994</v>
      </c>
      <c r="O12">
        <f t="shared" si="5"/>
        <v>108024</v>
      </c>
      <c r="Q12">
        <v>2476</v>
      </c>
      <c r="R12">
        <v>-557</v>
      </c>
      <c r="T12">
        <v>1942.1999999999971</v>
      </c>
      <c r="U12">
        <v>555.59999999999127</v>
      </c>
      <c r="W12">
        <v>7948.6</v>
      </c>
      <c r="X12">
        <v>748.00000000000011</v>
      </c>
      <c r="AF12">
        <v>72716.399999999994</v>
      </c>
      <c r="AG12">
        <v>1.6071477685914046</v>
      </c>
      <c r="AK12">
        <v>72716.399999999994</v>
      </c>
      <c r="AL12">
        <v>1.6071477685914046</v>
      </c>
    </row>
    <row r="13" spans="1:38" x14ac:dyDescent="0.25">
      <c r="B13">
        <v>28595</v>
      </c>
      <c r="C13">
        <v>28247</v>
      </c>
      <c r="D13">
        <v>16964</v>
      </c>
      <c r="E13">
        <v>66066</v>
      </c>
      <c r="F13">
        <v>59945</v>
      </c>
      <c r="H13">
        <v>55147</v>
      </c>
      <c r="J13">
        <f t="shared" si="0"/>
        <v>39963.4</v>
      </c>
      <c r="K13">
        <f t="shared" si="1"/>
        <v>1.379937642943293</v>
      </c>
      <c r="L13">
        <f t="shared" si="2"/>
        <v>66066</v>
      </c>
      <c r="M13">
        <f t="shared" si="3"/>
        <v>16964</v>
      </c>
      <c r="N13">
        <f t="shared" si="4"/>
        <v>39963.4</v>
      </c>
      <c r="O13">
        <f t="shared" si="5"/>
        <v>49102</v>
      </c>
      <c r="Q13">
        <v>2995</v>
      </c>
      <c r="R13">
        <v>427</v>
      </c>
      <c r="T13">
        <v>5867.8000000000029</v>
      </c>
      <c r="U13">
        <v>88.80000000000291</v>
      </c>
      <c r="W13">
        <v>7889</v>
      </c>
      <c r="X13">
        <v>812.4</v>
      </c>
      <c r="AD13">
        <v>39963.4</v>
      </c>
      <c r="AE13">
        <v>1.379937642943293</v>
      </c>
      <c r="AK13">
        <v>39963.4</v>
      </c>
      <c r="AL13">
        <v>1.379937642943293</v>
      </c>
    </row>
    <row r="14" spans="1:38" x14ac:dyDescent="0.25">
      <c r="B14">
        <v>70300</v>
      </c>
      <c r="C14">
        <v>22286</v>
      </c>
      <c r="D14">
        <v>24493</v>
      </c>
      <c r="E14">
        <v>59116</v>
      </c>
      <c r="F14">
        <v>109917</v>
      </c>
      <c r="H14">
        <v>91826</v>
      </c>
      <c r="J14">
        <f t="shared" si="0"/>
        <v>57222.400000000001</v>
      </c>
      <c r="K14">
        <f t="shared" si="1"/>
        <v>1.6047212280505536</v>
      </c>
      <c r="L14">
        <f t="shared" si="2"/>
        <v>109917</v>
      </c>
      <c r="M14">
        <f t="shared" si="3"/>
        <v>22286</v>
      </c>
      <c r="N14">
        <f t="shared" si="4"/>
        <v>57222.400000000001</v>
      </c>
      <c r="O14">
        <f t="shared" si="5"/>
        <v>87631</v>
      </c>
      <c r="Q14">
        <v>4127</v>
      </c>
      <c r="R14">
        <v>-330</v>
      </c>
      <c r="T14">
        <v>2364.4000000000015</v>
      </c>
      <c r="U14">
        <v>-199.40000000000146</v>
      </c>
      <c r="W14">
        <v>7352.4</v>
      </c>
      <c r="X14">
        <v>220.99999999999997</v>
      </c>
      <c r="AD14">
        <v>57222.400000000001</v>
      </c>
      <c r="AE14">
        <v>1.6047212280505536</v>
      </c>
      <c r="AK14">
        <v>57222.400000000001</v>
      </c>
      <c r="AL14">
        <v>1.6047212280505536</v>
      </c>
    </row>
    <row r="15" spans="1:38" x14ac:dyDescent="0.25">
      <c r="B15">
        <v>72181</v>
      </c>
      <c r="C15">
        <v>62171</v>
      </c>
      <c r="D15">
        <v>86010</v>
      </c>
      <c r="E15">
        <v>33168</v>
      </c>
      <c r="F15">
        <v>55922</v>
      </c>
      <c r="H15">
        <v>68371</v>
      </c>
      <c r="J15">
        <f t="shared" si="0"/>
        <v>61890.400000000001</v>
      </c>
      <c r="K15">
        <f t="shared" si="1"/>
        <v>1.1047109083153446</v>
      </c>
      <c r="L15">
        <f t="shared" si="2"/>
        <v>86010</v>
      </c>
      <c r="M15">
        <f t="shared" si="3"/>
        <v>33168</v>
      </c>
      <c r="N15">
        <f t="shared" si="4"/>
        <v>61890.400000000001</v>
      </c>
      <c r="O15">
        <f t="shared" si="5"/>
        <v>52842</v>
      </c>
      <c r="Q15">
        <v>-7643</v>
      </c>
      <c r="R15">
        <v>1777</v>
      </c>
      <c r="T15">
        <v>439.59999999999854</v>
      </c>
      <c r="U15">
        <v>7</v>
      </c>
      <c r="W15">
        <v>3698.8</v>
      </c>
      <c r="X15">
        <v>9</v>
      </c>
      <c r="Z15">
        <v>61890.400000000001</v>
      </c>
      <c r="AA15">
        <v>1.1047109083153446</v>
      </c>
      <c r="AI15">
        <v>61890.400000000001</v>
      </c>
      <c r="AJ15">
        <v>1.1047109083153446</v>
      </c>
    </row>
    <row r="16" spans="1:38" x14ac:dyDescent="0.25">
      <c r="B16">
        <v>97934</v>
      </c>
      <c r="C16">
        <v>17265</v>
      </c>
      <c r="D16">
        <v>17262</v>
      </c>
      <c r="E16">
        <v>46207</v>
      </c>
      <c r="F16">
        <v>10295</v>
      </c>
      <c r="H16">
        <v>82268</v>
      </c>
      <c r="J16">
        <f t="shared" si="0"/>
        <v>37792.6</v>
      </c>
      <c r="K16">
        <f t="shared" si="1"/>
        <v>2.1768282679678035</v>
      </c>
      <c r="L16">
        <f t="shared" si="2"/>
        <v>97934</v>
      </c>
      <c r="M16">
        <f t="shared" si="3"/>
        <v>10295</v>
      </c>
      <c r="N16">
        <f t="shared" si="4"/>
        <v>37792.6</v>
      </c>
      <c r="O16">
        <f t="shared" si="5"/>
        <v>87639</v>
      </c>
      <c r="Q16">
        <v>13511</v>
      </c>
      <c r="R16">
        <v>256</v>
      </c>
      <c r="T16">
        <v>-1961</v>
      </c>
      <c r="U16">
        <v>-436.20000000000437</v>
      </c>
      <c r="W16">
        <v>6933.4</v>
      </c>
      <c r="X16">
        <v>560.59999999999991</v>
      </c>
      <c r="AD16">
        <v>37792.6</v>
      </c>
      <c r="AE16">
        <v>2.1768282679678035</v>
      </c>
      <c r="AK16">
        <v>37792.6</v>
      </c>
      <c r="AL16">
        <v>2.1768282679678035</v>
      </c>
    </row>
    <row r="17" spans="2:38" x14ac:dyDescent="0.25">
      <c r="B17">
        <v>41477</v>
      </c>
      <c r="C17">
        <v>105065</v>
      </c>
      <c r="D17">
        <v>35601</v>
      </c>
      <c r="E17">
        <v>64995</v>
      </c>
      <c r="F17">
        <v>103534</v>
      </c>
      <c r="H17">
        <v>94815</v>
      </c>
      <c r="J17">
        <f t="shared" si="0"/>
        <v>70134.399999999994</v>
      </c>
      <c r="K17">
        <f t="shared" si="1"/>
        <v>1.3519043436601725</v>
      </c>
      <c r="L17">
        <f t="shared" si="2"/>
        <v>105065</v>
      </c>
      <c r="M17">
        <f t="shared" si="3"/>
        <v>35601</v>
      </c>
      <c r="N17">
        <f t="shared" si="4"/>
        <v>70134.399999999994</v>
      </c>
      <c r="O17">
        <f t="shared" si="5"/>
        <v>69464</v>
      </c>
      <c r="Q17">
        <v>720</v>
      </c>
      <c r="R17">
        <v>-1556</v>
      </c>
      <c r="T17">
        <v>-1574.6000000000058</v>
      </c>
      <c r="U17">
        <v>-386.60000000000582</v>
      </c>
      <c r="W17">
        <v>8590.6</v>
      </c>
      <c r="X17">
        <v>437.4</v>
      </c>
      <c r="AB17">
        <v>70134.399999999994</v>
      </c>
      <c r="AC17">
        <v>1.3519043436601725</v>
      </c>
      <c r="AK17">
        <v>70134.399999999994</v>
      </c>
      <c r="AL17">
        <v>1.3519043436601725</v>
      </c>
    </row>
    <row r="18" spans="2:38" x14ac:dyDescent="0.25">
      <c r="B18">
        <v>12355</v>
      </c>
      <c r="C18">
        <v>80995</v>
      </c>
      <c r="D18">
        <v>98905</v>
      </c>
      <c r="E18">
        <v>64728</v>
      </c>
      <c r="F18">
        <v>11999</v>
      </c>
      <c r="H18">
        <v>95459</v>
      </c>
      <c r="J18">
        <f t="shared" si="0"/>
        <v>53796.4</v>
      </c>
      <c r="K18">
        <f t="shared" si="1"/>
        <v>1.7744495914224743</v>
      </c>
      <c r="L18">
        <f t="shared" si="2"/>
        <v>98905</v>
      </c>
      <c r="M18">
        <f t="shared" si="3"/>
        <v>11999</v>
      </c>
      <c r="N18">
        <f t="shared" si="4"/>
        <v>53796.4</v>
      </c>
      <c r="O18">
        <f t="shared" si="5"/>
        <v>86906</v>
      </c>
      <c r="Q18">
        <v>-3310</v>
      </c>
      <c r="R18">
        <v>365</v>
      </c>
      <c r="T18">
        <v>3981.4000000000015</v>
      </c>
      <c r="U18">
        <v>535.59999999999854</v>
      </c>
      <c r="W18">
        <v>4510.5999999999995</v>
      </c>
      <c r="X18">
        <v>535.6</v>
      </c>
      <c r="AD18">
        <v>53796.4</v>
      </c>
      <c r="AE18">
        <v>1.7744495914224743</v>
      </c>
      <c r="AK18">
        <v>53796.4</v>
      </c>
      <c r="AL18">
        <v>1.7744495914224743</v>
      </c>
    </row>
    <row r="19" spans="2:38" x14ac:dyDescent="0.25">
      <c r="B19">
        <v>104278</v>
      </c>
      <c r="C19">
        <v>21706</v>
      </c>
      <c r="D19">
        <v>101653</v>
      </c>
      <c r="E19">
        <v>84230</v>
      </c>
      <c r="F19">
        <v>15448</v>
      </c>
      <c r="H19">
        <v>72563</v>
      </c>
      <c r="J19">
        <f t="shared" si="0"/>
        <v>65463</v>
      </c>
      <c r="K19">
        <f t="shared" si="1"/>
        <v>1.1084582130363716</v>
      </c>
      <c r="L19">
        <f t="shared" si="2"/>
        <v>104278</v>
      </c>
      <c r="M19">
        <f t="shared" si="3"/>
        <v>15448</v>
      </c>
      <c r="N19">
        <f t="shared" si="4"/>
        <v>65463</v>
      </c>
      <c r="O19">
        <f t="shared" si="5"/>
        <v>88830</v>
      </c>
      <c r="Q19">
        <v>-6526</v>
      </c>
      <c r="R19">
        <v>914</v>
      </c>
      <c r="T19">
        <v>1970.4000000000015</v>
      </c>
      <c r="U19">
        <v>-356.60000000000582</v>
      </c>
      <c r="W19">
        <v>7270.8</v>
      </c>
      <c r="X19">
        <v>513.4</v>
      </c>
      <c r="AB19">
        <v>65463</v>
      </c>
      <c r="AC19">
        <v>1.1084582130363716</v>
      </c>
      <c r="AI19">
        <v>65463</v>
      </c>
      <c r="AJ19">
        <v>1.1084582130363716</v>
      </c>
    </row>
    <row r="20" spans="2:38" x14ac:dyDescent="0.25">
      <c r="B20">
        <v>102099</v>
      </c>
      <c r="C20">
        <v>16892</v>
      </c>
      <c r="D20">
        <v>57363</v>
      </c>
      <c r="E20">
        <v>4457</v>
      </c>
      <c r="F20">
        <v>89151</v>
      </c>
      <c r="H20">
        <v>127085</v>
      </c>
      <c r="J20">
        <f t="shared" si="0"/>
        <v>53992.4</v>
      </c>
      <c r="K20">
        <f t="shared" si="1"/>
        <v>2.3537571954571384</v>
      </c>
      <c r="L20">
        <f t="shared" si="2"/>
        <v>102099</v>
      </c>
      <c r="M20">
        <f t="shared" si="3"/>
        <v>4457</v>
      </c>
      <c r="N20">
        <f t="shared" si="4"/>
        <v>53992.4</v>
      </c>
      <c r="O20">
        <f t="shared" si="5"/>
        <v>97642</v>
      </c>
      <c r="Q20">
        <v>11465</v>
      </c>
      <c r="R20">
        <v>1</v>
      </c>
      <c r="T20">
        <v>-4162</v>
      </c>
      <c r="U20">
        <v>95.80000000000291</v>
      </c>
      <c r="W20">
        <v>4370.3999999999996</v>
      </c>
      <c r="X20">
        <v>450.2</v>
      </c>
      <c r="AD20">
        <v>53992.4</v>
      </c>
      <c r="AE20">
        <v>2.3537571954571384</v>
      </c>
      <c r="AK20">
        <v>53992.4</v>
      </c>
      <c r="AL20">
        <v>2.3537571954571384</v>
      </c>
    </row>
    <row r="21" spans="2:38" x14ac:dyDescent="0.25">
      <c r="B21">
        <v>54154</v>
      </c>
      <c r="C21">
        <v>11863</v>
      </c>
      <c r="D21">
        <v>85904</v>
      </c>
      <c r="E21">
        <v>31989</v>
      </c>
      <c r="F21">
        <v>26942</v>
      </c>
      <c r="H21">
        <v>62607</v>
      </c>
      <c r="J21">
        <f t="shared" si="0"/>
        <v>42170.400000000001</v>
      </c>
      <c r="K21">
        <f t="shared" si="1"/>
        <v>1.4846195435661032</v>
      </c>
      <c r="L21">
        <f t="shared" si="2"/>
        <v>85904</v>
      </c>
      <c r="M21">
        <f t="shared" si="3"/>
        <v>11863</v>
      </c>
      <c r="N21">
        <f t="shared" si="4"/>
        <v>42170.400000000001</v>
      </c>
      <c r="O21">
        <f t="shared" si="5"/>
        <v>74041</v>
      </c>
      <c r="Q21">
        <v>-1845</v>
      </c>
      <c r="R21">
        <v>324</v>
      </c>
      <c r="T21">
        <v>-2773.7999999999956</v>
      </c>
      <c r="U21">
        <v>-442.59999999999854</v>
      </c>
      <c r="W21">
        <v>6735.4</v>
      </c>
      <c r="X21">
        <v>462.6</v>
      </c>
      <c r="Z21">
        <v>42170.400000000001</v>
      </c>
      <c r="AA21">
        <v>1.4846195435661032</v>
      </c>
      <c r="AK21">
        <v>42170.400000000001</v>
      </c>
      <c r="AL21">
        <v>1.4846195435661032</v>
      </c>
    </row>
    <row r="22" spans="2:38" x14ac:dyDescent="0.25">
      <c r="B22">
        <v>92492</v>
      </c>
      <c r="C22">
        <v>112626</v>
      </c>
      <c r="D22">
        <v>72817</v>
      </c>
      <c r="E22">
        <v>47797</v>
      </c>
      <c r="F22">
        <v>76479</v>
      </c>
      <c r="H22">
        <v>101117</v>
      </c>
      <c r="J22">
        <f t="shared" si="0"/>
        <v>80442.2</v>
      </c>
      <c r="K22">
        <f t="shared" si="1"/>
        <v>1.2570143531628921</v>
      </c>
      <c r="L22">
        <f t="shared" si="2"/>
        <v>112626</v>
      </c>
      <c r="M22">
        <f t="shared" si="3"/>
        <v>47797</v>
      </c>
      <c r="N22">
        <f t="shared" si="4"/>
        <v>80442.2</v>
      </c>
      <c r="O22">
        <f t="shared" si="5"/>
        <v>64829</v>
      </c>
      <c r="Q22">
        <v>-9829</v>
      </c>
      <c r="R22">
        <v>-1516</v>
      </c>
      <c r="T22">
        <v>-4673.8000000000029</v>
      </c>
      <c r="U22">
        <v>-407.60000000000582</v>
      </c>
      <c r="W22">
        <v>7343</v>
      </c>
      <c r="X22">
        <v>407.6</v>
      </c>
      <c r="AB22">
        <v>80442.2</v>
      </c>
      <c r="AC22">
        <v>1.2570143531628921</v>
      </c>
      <c r="AK22">
        <v>80442.2</v>
      </c>
      <c r="AL22">
        <v>1.2570143531628921</v>
      </c>
    </row>
    <row r="23" spans="2:38" x14ac:dyDescent="0.25">
      <c r="B23">
        <v>61069</v>
      </c>
      <c r="C23">
        <v>18234</v>
      </c>
      <c r="D23">
        <v>90119</v>
      </c>
      <c r="E23">
        <v>89776</v>
      </c>
      <c r="F23">
        <v>15070</v>
      </c>
      <c r="H23">
        <v>104203</v>
      </c>
      <c r="J23">
        <f t="shared" si="0"/>
        <v>54853.599999999999</v>
      </c>
      <c r="K23">
        <f t="shared" si="1"/>
        <v>1.8996565403182288</v>
      </c>
      <c r="L23">
        <f t="shared" si="2"/>
        <v>90119</v>
      </c>
      <c r="M23">
        <f t="shared" si="3"/>
        <v>15070</v>
      </c>
      <c r="N23">
        <f t="shared" si="4"/>
        <v>54853.599999999999</v>
      </c>
      <c r="O23">
        <f t="shared" si="5"/>
        <v>75049</v>
      </c>
      <c r="Q23">
        <v>-5390</v>
      </c>
      <c r="R23">
        <v>80</v>
      </c>
      <c r="T23">
        <v>364.59999999999854</v>
      </c>
      <c r="U23">
        <v>116</v>
      </c>
      <c r="W23">
        <v>9167.4</v>
      </c>
      <c r="X23">
        <v>260</v>
      </c>
      <c r="AD23">
        <v>54853.599999999999</v>
      </c>
      <c r="AE23">
        <v>1.8996565403182288</v>
      </c>
      <c r="AK23">
        <v>54853.599999999999</v>
      </c>
      <c r="AL23">
        <v>1.8996565403182288</v>
      </c>
    </row>
    <row r="24" spans="2:38" x14ac:dyDescent="0.25">
      <c r="B24">
        <v>51226</v>
      </c>
      <c r="C24">
        <v>95437</v>
      </c>
      <c r="D24">
        <v>99728</v>
      </c>
      <c r="E24">
        <v>76942</v>
      </c>
      <c r="F24">
        <v>38616</v>
      </c>
      <c r="H24">
        <v>117624</v>
      </c>
      <c r="J24">
        <f t="shared" si="0"/>
        <v>72389.8</v>
      </c>
      <c r="K24">
        <f t="shared" si="1"/>
        <v>1.6248698020991907</v>
      </c>
      <c r="L24">
        <f t="shared" si="2"/>
        <v>99728</v>
      </c>
      <c r="M24">
        <f t="shared" si="3"/>
        <v>38616</v>
      </c>
      <c r="N24">
        <f t="shared" si="4"/>
        <v>72389.8</v>
      </c>
      <c r="O24">
        <f t="shared" si="5"/>
        <v>61112</v>
      </c>
      <c r="Q24">
        <v>2496</v>
      </c>
      <c r="R24">
        <v>-707</v>
      </c>
      <c r="T24">
        <v>-1976</v>
      </c>
      <c r="U24">
        <v>253.60000000000582</v>
      </c>
      <c r="W24">
        <v>2294.4</v>
      </c>
      <c r="X24">
        <v>692</v>
      </c>
      <c r="AF24">
        <v>72389.8</v>
      </c>
      <c r="AG24">
        <v>1.6248698020991907</v>
      </c>
      <c r="AK24">
        <v>72389.8</v>
      </c>
      <c r="AL24">
        <v>1.6248698020991907</v>
      </c>
    </row>
    <row r="25" spans="2:38" x14ac:dyDescent="0.25">
      <c r="B25">
        <v>96716</v>
      </c>
      <c r="C25">
        <v>17139</v>
      </c>
      <c r="D25">
        <v>41022</v>
      </c>
      <c r="E25">
        <v>65935</v>
      </c>
      <c r="F25">
        <v>40249</v>
      </c>
      <c r="H25">
        <v>79370</v>
      </c>
      <c r="J25">
        <f t="shared" si="0"/>
        <v>52212.2</v>
      </c>
      <c r="K25">
        <f t="shared" si="1"/>
        <v>1.5201428018738916</v>
      </c>
      <c r="L25">
        <f t="shared" si="2"/>
        <v>96716</v>
      </c>
      <c r="M25">
        <f t="shared" si="3"/>
        <v>17139</v>
      </c>
      <c r="N25">
        <f t="shared" si="4"/>
        <v>52212.2</v>
      </c>
      <c r="O25">
        <f t="shared" si="5"/>
        <v>79577</v>
      </c>
      <c r="Q25">
        <v>2741</v>
      </c>
      <c r="R25">
        <v>46</v>
      </c>
      <c r="T25">
        <v>527.59999999999854</v>
      </c>
      <c r="U25">
        <v>307.59999999999854</v>
      </c>
      <c r="W25">
        <v>7801.2000000000007</v>
      </c>
      <c r="X25">
        <v>747.6</v>
      </c>
      <c r="Z25">
        <v>52212.2</v>
      </c>
      <c r="AA25">
        <v>1.5201428018738916</v>
      </c>
      <c r="AK25">
        <v>52212.2</v>
      </c>
      <c r="AL25">
        <v>1.5201428018738916</v>
      </c>
    </row>
    <row r="26" spans="2:38" x14ac:dyDescent="0.25">
      <c r="B26">
        <v>23779</v>
      </c>
      <c r="C26">
        <v>114088</v>
      </c>
      <c r="D26">
        <v>78302</v>
      </c>
      <c r="E26">
        <v>78667</v>
      </c>
      <c r="F26">
        <v>57146</v>
      </c>
      <c r="H26">
        <v>132357</v>
      </c>
      <c r="J26">
        <f t="shared" si="0"/>
        <v>70396.399999999994</v>
      </c>
      <c r="K26">
        <f t="shared" si="1"/>
        <v>1.8801671676392544</v>
      </c>
      <c r="L26">
        <f t="shared" si="2"/>
        <v>114088</v>
      </c>
      <c r="M26">
        <f t="shared" si="3"/>
        <v>23779</v>
      </c>
      <c r="N26">
        <f t="shared" si="4"/>
        <v>70396.399999999994</v>
      </c>
      <c r="O26">
        <f t="shared" si="5"/>
        <v>90309</v>
      </c>
      <c r="Q26">
        <v>6651</v>
      </c>
      <c r="R26">
        <v>1178</v>
      </c>
      <c r="T26">
        <v>3779.5999999999913</v>
      </c>
      <c r="U26">
        <v>477.19999999999709</v>
      </c>
      <c r="W26">
        <v>5357.6</v>
      </c>
      <c r="X26">
        <v>477.20000000000005</v>
      </c>
      <c r="AF26">
        <v>70396.399999999994</v>
      </c>
      <c r="AG26">
        <v>1.8801671676392544</v>
      </c>
      <c r="AK26">
        <v>70396.399999999994</v>
      </c>
      <c r="AL26">
        <v>1.8801671676392544</v>
      </c>
    </row>
    <row r="27" spans="2:38" x14ac:dyDescent="0.25">
      <c r="B27">
        <v>99685</v>
      </c>
      <c r="C27">
        <v>27919</v>
      </c>
      <c r="D27">
        <v>108856</v>
      </c>
      <c r="E27">
        <v>5565</v>
      </c>
      <c r="F27">
        <v>68234</v>
      </c>
      <c r="H27">
        <v>79512</v>
      </c>
      <c r="J27">
        <f t="shared" si="0"/>
        <v>62051.8</v>
      </c>
      <c r="K27">
        <f t="shared" si="1"/>
        <v>1.2813810397119825</v>
      </c>
      <c r="L27">
        <f t="shared" si="2"/>
        <v>108856</v>
      </c>
      <c r="M27">
        <f t="shared" si="3"/>
        <v>5565</v>
      </c>
      <c r="N27">
        <f t="shared" si="4"/>
        <v>62051.8</v>
      </c>
      <c r="O27">
        <f t="shared" si="5"/>
        <v>103291</v>
      </c>
      <c r="Q27">
        <v>12108</v>
      </c>
      <c r="R27">
        <v>1239</v>
      </c>
      <c r="T27">
        <v>256.60000000000582</v>
      </c>
      <c r="U27">
        <v>-1077.5999999999985</v>
      </c>
      <c r="W27">
        <v>2360.6000000000004</v>
      </c>
      <c r="X27">
        <v>1077.5999999999999</v>
      </c>
      <c r="Z27">
        <v>62051.8</v>
      </c>
      <c r="AA27">
        <v>1.2813810397119825</v>
      </c>
      <c r="AK27">
        <v>62051.8</v>
      </c>
      <c r="AL27">
        <v>1.2813810397119825</v>
      </c>
    </row>
    <row r="28" spans="2:38" x14ac:dyDescent="0.25">
      <c r="B28">
        <v>23389</v>
      </c>
      <c r="C28">
        <v>36078</v>
      </c>
      <c r="D28">
        <v>61562</v>
      </c>
      <c r="E28">
        <v>51078</v>
      </c>
      <c r="F28">
        <v>74557</v>
      </c>
      <c r="H28">
        <v>72184</v>
      </c>
      <c r="J28">
        <f t="shared" si="0"/>
        <v>49332.800000000003</v>
      </c>
      <c r="K28">
        <f t="shared" si="1"/>
        <v>1.463205007621704</v>
      </c>
      <c r="L28">
        <f t="shared" si="2"/>
        <v>74557</v>
      </c>
      <c r="M28">
        <f t="shared" si="3"/>
        <v>23389</v>
      </c>
      <c r="N28">
        <f t="shared" si="4"/>
        <v>49332.800000000003</v>
      </c>
      <c r="O28">
        <f t="shared" si="5"/>
        <v>51168</v>
      </c>
      <c r="Q28">
        <v>-4814</v>
      </c>
      <c r="R28">
        <v>-175</v>
      </c>
      <c r="T28">
        <v>378.80000000000291</v>
      </c>
      <c r="U28">
        <v>57</v>
      </c>
      <c r="W28">
        <v>8170.7999999999993</v>
      </c>
      <c r="X28">
        <v>981</v>
      </c>
      <c r="AD28">
        <v>49332.800000000003</v>
      </c>
      <c r="AE28">
        <v>1.463205007621704</v>
      </c>
      <c r="AK28">
        <v>49332.800000000003</v>
      </c>
      <c r="AL28">
        <v>1.463205007621704</v>
      </c>
    </row>
    <row r="29" spans="2:38" x14ac:dyDescent="0.25">
      <c r="B29">
        <v>29067</v>
      </c>
      <c r="C29">
        <v>107977</v>
      </c>
      <c r="D29">
        <v>72476</v>
      </c>
      <c r="E29">
        <v>50237</v>
      </c>
      <c r="F29">
        <v>61692</v>
      </c>
      <c r="H29">
        <v>89131</v>
      </c>
      <c r="J29">
        <f t="shared" si="0"/>
        <v>64289.8</v>
      </c>
      <c r="K29">
        <f t="shared" si="1"/>
        <v>1.3863941091743945</v>
      </c>
      <c r="L29">
        <f t="shared" si="2"/>
        <v>107977</v>
      </c>
      <c r="M29">
        <f t="shared" si="3"/>
        <v>29067</v>
      </c>
      <c r="N29">
        <f t="shared" si="4"/>
        <v>64289.8</v>
      </c>
      <c r="O29">
        <f t="shared" si="5"/>
        <v>78910</v>
      </c>
      <c r="Q29">
        <v>-3980</v>
      </c>
      <c r="R29">
        <v>-107</v>
      </c>
      <c r="T29">
        <v>3011.2000000000044</v>
      </c>
      <c r="U29">
        <v>654.60000000000582</v>
      </c>
      <c r="W29">
        <v>7024.4</v>
      </c>
      <c r="X29">
        <v>1118.5999999999999</v>
      </c>
      <c r="Z29">
        <v>64289.8</v>
      </c>
      <c r="AA29">
        <v>1.3863941091743945</v>
      </c>
      <c r="AK29">
        <v>64289.8</v>
      </c>
      <c r="AL29">
        <v>1.3863941091743945</v>
      </c>
    </row>
    <row r="30" spans="2:38" x14ac:dyDescent="0.25">
      <c r="B30">
        <v>24594</v>
      </c>
      <c r="C30">
        <v>113213</v>
      </c>
      <c r="D30">
        <v>106700</v>
      </c>
      <c r="E30">
        <v>85342</v>
      </c>
      <c r="F30">
        <v>84029</v>
      </c>
      <c r="H30">
        <v>132624</v>
      </c>
      <c r="J30">
        <f t="shared" si="0"/>
        <v>82775.600000000006</v>
      </c>
      <c r="K30">
        <f t="shared" si="1"/>
        <v>1.6022112796524579</v>
      </c>
      <c r="L30">
        <f t="shared" si="2"/>
        <v>113213</v>
      </c>
      <c r="M30">
        <f t="shared" si="3"/>
        <v>24594</v>
      </c>
      <c r="N30">
        <f t="shared" si="4"/>
        <v>82775.600000000006</v>
      </c>
      <c r="O30">
        <f t="shared" si="5"/>
        <v>88619</v>
      </c>
      <c r="Q30">
        <v>-5382</v>
      </c>
      <c r="R30">
        <v>-33</v>
      </c>
      <c r="T30">
        <v>-5907.3999999999942</v>
      </c>
      <c r="U30">
        <v>-9.5999999999912689</v>
      </c>
      <c r="W30">
        <v>5907.4</v>
      </c>
      <c r="X30">
        <v>1082.4000000000001</v>
      </c>
      <c r="AF30">
        <v>82775.600000000006</v>
      </c>
      <c r="AG30">
        <v>1.6022112796524579</v>
      </c>
      <c r="AK30">
        <v>82775.600000000006</v>
      </c>
      <c r="AL30">
        <v>1.6022112796524579</v>
      </c>
    </row>
    <row r="31" spans="2:38" x14ac:dyDescent="0.25">
      <c r="B31">
        <v>84376</v>
      </c>
      <c r="C31">
        <v>98910</v>
      </c>
      <c r="D31">
        <v>112979</v>
      </c>
      <c r="E31">
        <v>29712</v>
      </c>
      <c r="F31">
        <v>86355</v>
      </c>
      <c r="H31">
        <v>106164</v>
      </c>
      <c r="J31">
        <f t="shared" si="0"/>
        <v>82466.399999999994</v>
      </c>
      <c r="K31">
        <f t="shared" si="1"/>
        <v>1.2873606705276333</v>
      </c>
      <c r="L31">
        <f t="shared" si="2"/>
        <v>112979</v>
      </c>
      <c r="M31">
        <f t="shared" si="3"/>
        <v>29712</v>
      </c>
      <c r="N31">
        <f t="shared" si="4"/>
        <v>82466.399999999994</v>
      </c>
      <c r="O31">
        <f t="shared" si="5"/>
        <v>83267</v>
      </c>
      <c r="Q31">
        <v>-354</v>
      </c>
      <c r="R31">
        <v>154</v>
      </c>
      <c r="T31">
        <v>-2723.4000000000087</v>
      </c>
      <c r="U31">
        <v>-297.40000000000873</v>
      </c>
      <c r="W31">
        <v>3742.2000000000003</v>
      </c>
      <c r="X31">
        <v>528.6</v>
      </c>
      <c r="AB31">
        <v>82466.399999999994</v>
      </c>
      <c r="AC31">
        <v>1.2873606705276333</v>
      </c>
      <c r="AK31">
        <v>82466.399999999994</v>
      </c>
      <c r="AL31">
        <v>1.2873606705276333</v>
      </c>
    </row>
    <row r="32" spans="2:38" x14ac:dyDescent="0.25">
      <c r="B32">
        <v>106002</v>
      </c>
      <c r="C32">
        <v>70508</v>
      </c>
      <c r="D32">
        <v>94895</v>
      </c>
      <c r="E32">
        <v>58086</v>
      </c>
      <c r="F32">
        <v>75551</v>
      </c>
      <c r="H32">
        <v>134025</v>
      </c>
      <c r="J32">
        <f t="shared" si="0"/>
        <v>81008.399999999994</v>
      </c>
      <c r="K32">
        <f t="shared" si="1"/>
        <v>1.6544580562015792</v>
      </c>
      <c r="L32">
        <f t="shared" si="2"/>
        <v>106002</v>
      </c>
      <c r="M32">
        <f t="shared" si="3"/>
        <v>58086</v>
      </c>
      <c r="N32">
        <f t="shared" si="4"/>
        <v>81008.399999999994</v>
      </c>
      <c r="O32">
        <f t="shared" si="5"/>
        <v>47916</v>
      </c>
      <c r="Q32">
        <v>-3489</v>
      </c>
      <c r="R32">
        <v>-3756</v>
      </c>
      <c r="T32">
        <v>-442.20000000001164</v>
      </c>
      <c r="U32">
        <v>364.59999999999127</v>
      </c>
      <c r="W32">
        <v>5275.4000000000005</v>
      </c>
      <c r="X32">
        <v>513.79999999999995</v>
      </c>
      <c r="AF32">
        <v>81008.399999999994</v>
      </c>
      <c r="AG32">
        <v>1.6544580562015792</v>
      </c>
      <c r="AK32">
        <v>81008.399999999994</v>
      </c>
      <c r="AL32">
        <v>1.6544580562015792</v>
      </c>
    </row>
    <row r="33" spans="2:38" x14ac:dyDescent="0.25">
      <c r="B33">
        <v>85722</v>
      </c>
      <c r="C33">
        <v>54637</v>
      </c>
      <c r="D33">
        <v>39401</v>
      </c>
      <c r="E33">
        <v>59492</v>
      </c>
      <c r="F33">
        <v>83277</v>
      </c>
      <c r="H33">
        <v>72079</v>
      </c>
      <c r="J33">
        <f t="shared" si="0"/>
        <v>64505.8</v>
      </c>
      <c r="K33">
        <f t="shared" si="1"/>
        <v>1.1174033962837451</v>
      </c>
      <c r="L33">
        <f t="shared" si="2"/>
        <v>85722</v>
      </c>
      <c r="M33">
        <f t="shared" si="3"/>
        <v>39401</v>
      </c>
      <c r="N33">
        <f t="shared" si="4"/>
        <v>64505.8</v>
      </c>
      <c r="O33">
        <f t="shared" si="5"/>
        <v>46321</v>
      </c>
      <c r="Q33">
        <v>2461</v>
      </c>
      <c r="R33">
        <v>-292</v>
      </c>
      <c r="T33">
        <v>-1815.8000000000029</v>
      </c>
      <c r="U33">
        <v>325.80000000000291</v>
      </c>
      <c r="W33">
        <v>3419.7999999999997</v>
      </c>
      <c r="X33">
        <v>506.20000000000005</v>
      </c>
      <c r="AB33">
        <v>64505.8</v>
      </c>
      <c r="AC33">
        <v>1.1174033962837451</v>
      </c>
      <c r="AI33">
        <v>64505.8</v>
      </c>
      <c r="AJ33">
        <v>1.1174033962837451</v>
      </c>
    </row>
    <row r="34" spans="2:38" x14ac:dyDescent="0.25">
      <c r="B34">
        <v>73285</v>
      </c>
      <c r="C34">
        <v>114393</v>
      </c>
      <c r="D34">
        <v>40722</v>
      </c>
      <c r="E34">
        <v>92433</v>
      </c>
      <c r="F34">
        <v>27501</v>
      </c>
      <c r="H34">
        <v>74540</v>
      </c>
      <c r="J34">
        <f t="shared" ref="J34:J65" si="6">AVERAGE(B34:F34)</f>
        <v>69666.8</v>
      </c>
      <c r="K34">
        <f t="shared" ref="K34:K65" si="7">H34/J34</f>
        <v>1.06995010535865</v>
      </c>
      <c r="L34">
        <f t="shared" ref="L34:L65" si="8">MAX(B34:F34)</f>
        <v>114393</v>
      </c>
      <c r="M34">
        <f t="shared" ref="M34:M65" si="9">MIN(B34:F34)</f>
        <v>27501</v>
      </c>
      <c r="N34">
        <f t="shared" ref="N34:N65" si="10">AVERAGE(B34:F34)</f>
        <v>69666.8</v>
      </c>
      <c r="O34">
        <f t="shared" ref="O34:O65" si="11">L34-M34</f>
        <v>86892</v>
      </c>
      <c r="Q34">
        <v>-2212</v>
      </c>
      <c r="R34">
        <v>-1687</v>
      </c>
      <c r="T34">
        <v>-4502.1999999999971</v>
      </c>
      <c r="U34">
        <v>22</v>
      </c>
      <c r="W34">
        <v>4502.2</v>
      </c>
      <c r="X34">
        <v>986</v>
      </c>
      <c r="AB34">
        <v>69666.8</v>
      </c>
      <c r="AC34">
        <v>1.06995010535865</v>
      </c>
      <c r="AK34">
        <v>69666.8</v>
      </c>
      <c r="AL34">
        <v>1.06995010535865</v>
      </c>
    </row>
    <row r="35" spans="2:38" x14ac:dyDescent="0.25">
      <c r="B35">
        <v>27770</v>
      </c>
      <c r="C35">
        <v>4224</v>
      </c>
      <c r="D35">
        <v>76763</v>
      </c>
      <c r="E35">
        <v>79097</v>
      </c>
      <c r="F35">
        <v>17957</v>
      </c>
      <c r="H35">
        <v>68450</v>
      </c>
      <c r="J35">
        <f t="shared" si="6"/>
        <v>41162.199999999997</v>
      </c>
      <c r="K35">
        <f t="shared" si="7"/>
        <v>1.6629334680847965</v>
      </c>
      <c r="L35">
        <f t="shared" si="8"/>
        <v>79097</v>
      </c>
      <c r="M35">
        <f t="shared" si="9"/>
        <v>4224</v>
      </c>
      <c r="N35">
        <f t="shared" si="10"/>
        <v>41162.199999999997</v>
      </c>
      <c r="O35">
        <f t="shared" si="11"/>
        <v>74873</v>
      </c>
      <c r="Q35">
        <v>185</v>
      </c>
      <c r="R35">
        <v>1523</v>
      </c>
      <c r="T35">
        <v>2786.1999999999971</v>
      </c>
      <c r="U35">
        <v>18</v>
      </c>
      <c r="W35">
        <v>5669.4</v>
      </c>
      <c r="X35">
        <v>236</v>
      </c>
      <c r="AD35">
        <v>41162.199999999997</v>
      </c>
      <c r="AE35">
        <v>1.6629334680847965</v>
      </c>
      <c r="AK35">
        <v>41162.199999999997</v>
      </c>
      <c r="AL35">
        <v>1.6629334680847965</v>
      </c>
    </row>
    <row r="36" spans="2:38" x14ac:dyDescent="0.25">
      <c r="B36">
        <v>9943</v>
      </c>
      <c r="C36">
        <v>50161</v>
      </c>
      <c r="D36">
        <v>16423</v>
      </c>
      <c r="E36">
        <v>6928</v>
      </c>
      <c r="F36">
        <v>31343</v>
      </c>
      <c r="H36">
        <v>56105</v>
      </c>
      <c r="J36">
        <f t="shared" si="6"/>
        <v>22959.599999999999</v>
      </c>
      <c r="K36">
        <f t="shared" si="7"/>
        <v>2.4436401331033641</v>
      </c>
      <c r="L36">
        <f t="shared" si="8"/>
        <v>50161</v>
      </c>
      <c r="M36">
        <f t="shared" si="9"/>
        <v>6928</v>
      </c>
      <c r="N36">
        <f t="shared" si="10"/>
        <v>22959.599999999999</v>
      </c>
      <c r="O36">
        <f t="shared" si="11"/>
        <v>43233</v>
      </c>
      <c r="Q36">
        <v>18836</v>
      </c>
      <c r="R36">
        <v>775</v>
      </c>
      <c r="T36">
        <v>4804.7999999999993</v>
      </c>
      <c r="U36">
        <v>283.79999999999927</v>
      </c>
      <c r="W36">
        <v>6240.7999999999993</v>
      </c>
      <c r="X36">
        <v>380.2</v>
      </c>
      <c r="AD36">
        <v>22959.599999999999</v>
      </c>
      <c r="AE36">
        <v>2.4436401331033641</v>
      </c>
      <c r="AK36">
        <v>22959.599999999999</v>
      </c>
      <c r="AL36">
        <v>2.4436401331033641</v>
      </c>
    </row>
    <row r="37" spans="2:38" x14ac:dyDescent="0.25">
      <c r="B37">
        <v>9367</v>
      </c>
      <c r="C37">
        <v>111891</v>
      </c>
      <c r="D37">
        <v>76936</v>
      </c>
      <c r="E37">
        <v>29929</v>
      </c>
      <c r="F37">
        <v>120556</v>
      </c>
      <c r="H37">
        <v>110069</v>
      </c>
      <c r="J37">
        <f t="shared" si="6"/>
        <v>69735.8</v>
      </c>
      <c r="K37">
        <f t="shared" si="7"/>
        <v>1.5783715107591796</v>
      </c>
      <c r="L37">
        <f t="shared" si="8"/>
        <v>120556</v>
      </c>
      <c r="M37">
        <f t="shared" si="9"/>
        <v>9367</v>
      </c>
      <c r="N37">
        <f t="shared" si="10"/>
        <v>69735.8</v>
      </c>
      <c r="O37">
        <f t="shared" si="11"/>
        <v>111189</v>
      </c>
      <c r="Q37">
        <v>1460</v>
      </c>
      <c r="R37">
        <v>473</v>
      </c>
      <c r="T37">
        <v>3143.6000000000058</v>
      </c>
      <c r="U37">
        <v>-416</v>
      </c>
      <c r="W37">
        <v>6677.2000000000007</v>
      </c>
      <c r="X37">
        <v>952.4</v>
      </c>
      <c r="AF37">
        <v>69735.8</v>
      </c>
      <c r="AG37">
        <v>1.5783715107591796</v>
      </c>
      <c r="AK37">
        <v>69735.8</v>
      </c>
      <c r="AL37">
        <v>1.5783715107591796</v>
      </c>
    </row>
    <row r="38" spans="2:38" x14ac:dyDescent="0.25">
      <c r="B38">
        <v>78874</v>
      </c>
      <c r="C38">
        <v>84279</v>
      </c>
      <c r="D38">
        <v>17336</v>
      </c>
      <c r="E38">
        <v>68137</v>
      </c>
      <c r="F38">
        <v>84089</v>
      </c>
      <c r="H38">
        <v>109777</v>
      </c>
      <c r="J38">
        <f t="shared" si="6"/>
        <v>66543</v>
      </c>
      <c r="K38">
        <f t="shared" si="7"/>
        <v>1.6497152217363209</v>
      </c>
      <c r="L38">
        <f t="shared" si="8"/>
        <v>84279</v>
      </c>
      <c r="M38">
        <f t="shared" si="9"/>
        <v>17336</v>
      </c>
      <c r="N38">
        <f t="shared" si="10"/>
        <v>66543</v>
      </c>
      <c r="O38">
        <f t="shared" si="11"/>
        <v>66943</v>
      </c>
      <c r="Q38">
        <v>2275</v>
      </c>
      <c r="R38">
        <v>-40</v>
      </c>
      <c r="T38">
        <v>4206.5999999999985</v>
      </c>
      <c r="U38">
        <v>-273.60000000000582</v>
      </c>
      <c r="W38">
        <v>6903</v>
      </c>
      <c r="X38">
        <v>964</v>
      </c>
      <c r="AD38">
        <v>66543</v>
      </c>
      <c r="AE38">
        <v>1.6497152217363209</v>
      </c>
      <c r="AK38">
        <v>66543</v>
      </c>
      <c r="AL38">
        <v>1.6497152217363209</v>
      </c>
    </row>
    <row r="39" spans="2:38" x14ac:dyDescent="0.25">
      <c r="B39">
        <v>32324</v>
      </c>
      <c r="C39">
        <v>85092</v>
      </c>
      <c r="D39">
        <v>60015</v>
      </c>
      <c r="E39">
        <v>49421</v>
      </c>
      <c r="F39">
        <v>27131</v>
      </c>
      <c r="H39">
        <v>99704</v>
      </c>
      <c r="J39">
        <f t="shared" si="6"/>
        <v>50796.6</v>
      </c>
      <c r="K39">
        <f t="shared" si="7"/>
        <v>1.9628085344294697</v>
      </c>
      <c r="L39">
        <f t="shared" si="8"/>
        <v>85092</v>
      </c>
      <c r="M39">
        <f t="shared" si="9"/>
        <v>27131</v>
      </c>
      <c r="N39">
        <f t="shared" si="10"/>
        <v>50796.6</v>
      </c>
      <c r="O39">
        <f t="shared" si="11"/>
        <v>57961</v>
      </c>
      <c r="Q39">
        <v>1181</v>
      </c>
      <c r="R39">
        <v>-516</v>
      </c>
      <c r="T39">
        <v>1522.7999999999956</v>
      </c>
      <c r="U39">
        <v>-345.40000000000146</v>
      </c>
      <c r="W39">
        <v>8479.6</v>
      </c>
      <c r="X39">
        <v>345.8</v>
      </c>
      <c r="AD39">
        <v>50796.6</v>
      </c>
      <c r="AE39">
        <v>1.9628085344294697</v>
      </c>
      <c r="AK39">
        <v>50796.6</v>
      </c>
      <c r="AL39">
        <v>1.9628085344294697</v>
      </c>
    </row>
    <row r="40" spans="2:38" x14ac:dyDescent="0.25">
      <c r="B40">
        <v>90442</v>
      </c>
      <c r="C40">
        <v>70140</v>
      </c>
      <c r="D40">
        <v>70709</v>
      </c>
      <c r="E40">
        <v>82738</v>
      </c>
      <c r="F40">
        <v>103094</v>
      </c>
      <c r="H40">
        <v>125532</v>
      </c>
      <c r="J40">
        <f t="shared" si="6"/>
        <v>83424.600000000006</v>
      </c>
      <c r="K40">
        <f t="shared" si="7"/>
        <v>1.5047360131184326</v>
      </c>
      <c r="L40">
        <f t="shared" si="8"/>
        <v>103094</v>
      </c>
      <c r="M40">
        <f t="shared" si="9"/>
        <v>70140</v>
      </c>
      <c r="N40">
        <f t="shared" si="10"/>
        <v>83424.600000000006</v>
      </c>
      <c r="O40">
        <f t="shared" si="11"/>
        <v>32954</v>
      </c>
      <c r="Q40">
        <v>-1773</v>
      </c>
      <c r="R40">
        <v>77</v>
      </c>
      <c r="T40">
        <v>448.80000000000291</v>
      </c>
      <c r="U40">
        <v>-276.79999999998836</v>
      </c>
      <c r="W40">
        <v>5155.6000000000004</v>
      </c>
      <c r="X40">
        <v>468</v>
      </c>
      <c r="AF40">
        <v>83424.600000000006</v>
      </c>
      <c r="AG40">
        <v>1.5047360131184326</v>
      </c>
      <c r="AK40">
        <v>83424.600000000006</v>
      </c>
      <c r="AL40">
        <v>1.5047360131184326</v>
      </c>
    </row>
    <row r="41" spans="2:38" x14ac:dyDescent="0.25">
      <c r="B41">
        <v>118671</v>
      </c>
      <c r="C41">
        <v>46894</v>
      </c>
      <c r="D41">
        <v>42576</v>
      </c>
      <c r="E41">
        <v>71039</v>
      </c>
      <c r="F41">
        <v>100438</v>
      </c>
      <c r="H41">
        <v>91973</v>
      </c>
      <c r="J41">
        <f t="shared" si="6"/>
        <v>75923.600000000006</v>
      </c>
      <c r="K41">
        <f t="shared" si="7"/>
        <v>1.211388817179375</v>
      </c>
      <c r="L41">
        <f t="shared" si="8"/>
        <v>118671</v>
      </c>
      <c r="M41">
        <f t="shared" si="9"/>
        <v>42576</v>
      </c>
      <c r="N41">
        <f t="shared" si="10"/>
        <v>75923.600000000006</v>
      </c>
      <c r="O41">
        <f t="shared" si="11"/>
        <v>76095</v>
      </c>
      <c r="Q41">
        <v>5504</v>
      </c>
      <c r="R41">
        <v>33</v>
      </c>
      <c r="T41">
        <v>4608.2000000000116</v>
      </c>
      <c r="U41">
        <v>-168.79999999998836</v>
      </c>
      <c r="W41">
        <v>8067</v>
      </c>
      <c r="X41">
        <v>260.40000000000003</v>
      </c>
      <c r="AB41">
        <v>75923.600000000006</v>
      </c>
      <c r="AC41">
        <v>1.211388817179375</v>
      </c>
      <c r="AK41">
        <v>75923.600000000006</v>
      </c>
      <c r="AL41">
        <v>1.211388817179375</v>
      </c>
    </row>
    <row r="42" spans="2:38" x14ac:dyDescent="0.25">
      <c r="B42">
        <v>57960</v>
      </c>
      <c r="C42">
        <v>93500</v>
      </c>
      <c r="D42">
        <v>112117</v>
      </c>
      <c r="E42">
        <v>46697</v>
      </c>
      <c r="F42">
        <v>100775</v>
      </c>
      <c r="H42">
        <v>93355</v>
      </c>
      <c r="J42">
        <f t="shared" si="6"/>
        <v>82209.8</v>
      </c>
      <c r="K42">
        <f t="shared" si="7"/>
        <v>1.1355702118238944</v>
      </c>
      <c r="L42">
        <f t="shared" si="8"/>
        <v>112117</v>
      </c>
      <c r="M42">
        <f t="shared" si="9"/>
        <v>46697</v>
      </c>
      <c r="N42">
        <f t="shared" si="10"/>
        <v>82209.8</v>
      </c>
      <c r="O42">
        <f t="shared" si="11"/>
        <v>65420</v>
      </c>
      <c r="Q42">
        <v>9100</v>
      </c>
      <c r="R42">
        <v>-590</v>
      </c>
      <c r="T42">
        <v>-2069.8000000000029</v>
      </c>
      <c r="U42">
        <v>83.400000000008731</v>
      </c>
      <c r="W42">
        <v>3971.4</v>
      </c>
      <c r="X42">
        <v>191</v>
      </c>
      <c r="AB42">
        <v>82209.8</v>
      </c>
      <c r="AC42">
        <v>1.1355702118238944</v>
      </c>
      <c r="AI42">
        <v>82209.8</v>
      </c>
      <c r="AJ42">
        <v>1.1355702118238944</v>
      </c>
    </row>
    <row r="43" spans="2:38" x14ac:dyDescent="0.25">
      <c r="B43">
        <v>3458</v>
      </c>
      <c r="C43">
        <v>103188</v>
      </c>
      <c r="D43">
        <v>42668</v>
      </c>
      <c r="E43">
        <v>25367</v>
      </c>
      <c r="F43">
        <v>4277</v>
      </c>
      <c r="H43">
        <v>44737</v>
      </c>
      <c r="J43">
        <f t="shared" si="6"/>
        <v>35791.599999999999</v>
      </c>
      <c r="K43">
        <f t="shared" si="7"/>
        <v>1.2499301512086636</v>
      </c>
      <c r="L43">
        <f t="shared" si="8"/>
        <v>103188</v>
      </c>
      <c r="M43">
        <f t="shared" si="9"/>
        <v>3458</v>
      </c>
      <c r="N43">
        <f t="shared" si="10"/>
        <v>35791.599999999999</v>
      </c>
      <c r="O43">
        <f t="shared" si="11"/>
        <v>99730</v>
      </c>
      <c r="Q43">
        <v>7714</v>
      </c>
      <c r="R43">
        <v>856</v>
      </c>
      <c r="T43">
        <v>1007.1999999999971</v>
      </c>
      <c r="U43">
        <v>-288.20000000000437</v>
      </c>
      <c r="W43">
        <v>3707.6000000000004</v>
      </c>
      <c r="X43">
        <v>370.2</v>
      </c>
      <c r="Z43">
        <v>35791.599999999999</v>
      </c>
      <c r="AA43">
        <v>1.2499301512086636</v>
      </c>
      <c r="AK43">
        <v>35791.599999999999</v>
      </c>
      <c r="AL43">
        <v>1.2499301512086636</v>
      </c>
    </row>
    <row r="44" spans="2:38" x14ac:dyDescent="0.25">
      <c r="B44">
        <v>48198</v>
      </c>
      <c r="C44">
        <v>24103</v>
      </c>
      <c r="D44">
        <v>111719</v>
      </c>
      <c r="E44">
        <v>11151</v>
      </c>
      <c r="F44">
        <v>60270</v>
      </c>
      <c r="H44">
        <v>71724</v>
      </c>
      <c r="J44">
        <f t="shared" si="6"/>
        <v>51088.2</v>
      </c>
      <c r="K44">
        <f t="shared" si="7"/>
        <v>1.4039249768048201</v>
      </c>
      <c r="L44">
        <f t="shared" si="8"/>
        <v>111719</v>
      </c>
      <c r="M44">
        <f t="shared" si="9"/>
        <v>11151</v>
      </c>
      <c r="N44">
        <f t="shared" si="10"/>
        <v>51088.2</v>
      </c>
      <c r="O44">
        <f t="shared" si="11"/>
        <v>100568</v>
      </c>
      <c r="Q44">
        <v>6165</v>
      </c>
      <c r="R44">
        <v>373</v>
      </c>
      <c r="T44">
        <v>2355.5999999999985</v>
      </c>
      <c r="U44">
        <v>191.79999999999563</v>
      </c>
      <c r="W44">
        <v>5774.4000000000005</v>
      </c>
      <c r="X44">
        <v>755</v>
      </c>
      <c r="Z44">
        <v>51088.2</v>
      </c>
      <c r="AA44">
        <v>1.4039249768048201</v>
      </c>
      <c r="AK44">
        <v>51088.2</v>
      </c>
      <c r="AL44">
        <v>1.4039249768048201</v>
      </c>
    </row>
    <row r="45" spans="2:38" x14ac:dyDescent="0.25">
      <c r="B45">
        <v>88075</v>
      </c>
      <c r="C45">
        <v>54569</v>
      </c>
      <c r="D45">
        <v>113158</v>
      </c>
      <c r="E45">
        <v>104209</v>
      </c>
      <c r="F45">
        <v>19750</v>
      </c>
      <c r="H45">
        <v>84452</v>
      </c>
      <c r="J45">
        <f t="shared" si="6"/>
        <v>75952.2</v>
      </c>
      <c r="K45">
        <f t="shared" si="7"/>
        <v>1.1119098590955891</v>
      </c>
      <c r="L45">
        <f t="shared" si="8"/>
        <v>113158</v>
      </c>
      <c r="M45">
        <f t="shared" si="9"/>
        <v>19750</v>
      </c>
      <c r="N45">
        <f t="shared" si="10"/>
        <v>75952.2</v>
      </c>
      <c r="O45">
        <f t="shared" si="11"/>
        <v>93408</v>
      </c>
      <c r="Q45">
        <v>7823</v>
      </c>
      <c r="R45">
        <v>1913</v>
      </c>
      <c r="T45">
        <v>750</v>
      </c>
      <c r="U45">
        <v>-170</v>
      </c>
      <c r="W45">
        <v>7694</v>
      </c>
      <c r="X45">
        <v>170</v>
      </c>
      <c r="AB45">
        <v>75952.2</v>
      </c>
      <c r="AC45">
        <v>1.1119098590955891</v>
      </c>
      <c r="AI45">
        <v>75952.2</v>
      </c>
      <c r="AJ45">
        <v>1.1119098590955891</v>
      </c>
    </row>
    <row r="46" spans="2:38" x14ac:dyDescent="0.25">
      <c r="B46">
        <v>17183</v>
      </c>
      <c r="C46">
        <v>113226</v>
      </c>
      <c r="D46">
        <v>47920</v>
      </c>
      <c r="E46">
        <v>120434</v>
      </c>
      <c r="F46">
        <v>21581</v>
      </c>
      <c r="H46">
        <v>117731</v>
      </c>
      <c r="J46">
        <f t="shared" si="6"/>
        <v>64068.800000000003</v>
      </c>
      <c r="K46">
        <f t="shared" si="7"/>
        <v>1.8375714856529231</v>
      </c>
      <c r="L46">
        <f t="shared" si="8"/>
        <v>120434</v>
      </c>
      <c r="M46">
        <f t="shared" si="9"/>
        <v>17183</v>
      </c>
      <c r="N46">
        <f t="shared" si="10"/>
        <v>64068.800000000003</v>
      </c>
      <c r="O46">
        <f t="shared" si="11"/>
        <v>103251</v>
      </c>
      <c r="Q46">
        <v>-3916</v>
      </c>
      <c r="R46">
        <v>25</v>
      </c>
      <c r="T46">
        <v>-284.79999999999563</v>
      </c>
      <c r="U46">
        <v>-432.59999999999854</v>
      </c>
      <c r="W46">
        <v>6667.6</v>
      </c>
      <c r="X46">
        <v>1206.5999999999999</v>
      </c>
      <c r="AF46">
        <v>64068.800000000003</v>
      </c>
      <c r="AG46">
        <v>1.8375714856529231</v>
      </c>
      <c r="AK46">
        <v>64068.800000000003</v>
      </c>
      <c r="AL46">
        <v>1.8375714856529231</v>
      </c>
    </row>
    <row r="47" spans="2:38" x14ac:dyDescent="0.25">
      <c r="B47">
        <v>7269</v>
      </c>
      <c r="C47">
        <v>98599</v>
      </c>
      <c r="D47">
        <v>120177</v>
      </c>
      <c r="E47">
        <v>114131</v>
      </c>
      <c r="F47">
        <v>90538</v>
      </c>
      <c r="H47">
        <v>126730</v>
      </c>
      <c r="J47">
        <f t="shared" si="6"/>
        <v>86142.8</v>
      </c>
      <c r="K47">
        <f t="shared" si="7"/>
        <v>1.4711618382499756</v>
      </c>
      <c r="L47">
        <f t="shared" si="8"/>
        <v>120177</v>
      </c>
      <c r="M47">
        <f t="shared" si="9"/>
        <v>7269</v>
      </c>
      <c r="N47">
        <f t="shared" si="10"/>
        <v>86142.8</v>
      </c>
      <c r="O47">
        <f t="shared" si="11"/>
        <v>112908</v>
      </c>
      <c r="Q47">
        <v>4714</v>
      </c>
      <c r="R47">
        <v>1420</v>
      </c>
      <c r="T47">
        <v>3191.6000000000058</v>
      </c>
      <c r="U47">
        <v>-1116</v>
      </c>
      <c r="W47">
        <v>4238.7999999999993</v>
      </c>
      <c r="X47">
        <v>1116</v>
      </c>
      <c r="AB47">
        <v>86142.8</v>
      </c>
      <c r="AC47">
        <v>1.4711618382499756</v>
      </c>
      <c r="AK47">
        <v>86142.8</v>
      </c>
      <c r="AL47">
        <v>1.4711618382499756</v>
      </c>
    </row>
    <row r="48" spans="2:38" x14ac:dyDescent="0.25">
      <c r="B48">
        <v>34690</v>
      </c>
      <c r="C48">
        <v>117568</v>
      </c>
      <c r="D48">
        <v>106725</v>
      </c>
      <c r="E48">
        <v>39097</v>
      </c>
      <c r="F48">
        <v>107727</v>
      </c>
      <c r="H48">
        <v>123401</v>
      </c>
      <c r="J48">
        <f t="shared" si="6"/>
        <v>81161.399999999994</v>
      </c>
      <c r="K48">
        <f t="shared" si="7"/>
        <v>1.5204395192788691</v>
      </c>
      <c r="L48">
        <f t="shared" si="8"/>
        <v>117568</v>
      </c>
      <c r="M48">
        <f t="shared" si="9"/>
        <v>34690</v>
      </c>
      <c r="N48">
        <f t="shared" si="10"/>
        <v>81161.399999999994</v>
      </c>
      <c r="O48">
        <f t="shared" si="11"/>
        <v>82878</v>
      </c>
      <c r="Q48">
        <v>-2182</v>
      </c>
      <c r="R48">
        <v>557</v>
      </c>
      <c r="T48">
        <v>2318.3999999999942</v>
      </c>
      <c r="U48">
        <v>301</v>
      </c>
      <c r="W48">
        <v>3662.3999999999996</v>
      </c>
      <c r="X48">
        <v>1259</v>
      </c>
      <c r="AF48">
        <v>81161.399999999994</v>
      </c>
      <c r="AG48">
        <v>1.5204395192788691</v>
      </c>
      <c r="AK48">
        <v>81161.399999999994</v>
      </c>
      <c r="AL48">
        <v>1.5204395192788691</v>
      </c>
    </row>
    <row r="49" spans="2:38" x14ac:dyDescent="0.25">
      <c r="B49">
        <v>23865</v>
      </c>
      <c r="C49">
        <v>79725</v>
      </c>
      <c r="D49">
        <v>35050</v>
      </c>
      <c r="E49">
        <v>117465</v>
      </c>
      <c r="F49">
        <v>30258</v>
      </c>
      <c r="H49">
        <v>103681</v>
      </c>
      <c r="J49">
        <f t="shared" si="6"/>
        <v>57272.6</v>
      </c>
      <c r="K49">
        <f t="shared" si="7"/>
        <v>1.810307197508058</v>
      </c>
      <c r="L49">
        <f t="shared" si="8"/>
        <v>117465</v>
      </c>
      <c r="M49">
        <f t="shared" si="9"/>
        <v>23865</v>
      </c>
      <c r="N49">
        <f t="shared" si="10"/>
        <v>57272.6</v>
      </c>
      <c r="O49">
        <f t="shared" si="11"/>
        <v>93600</v>
      </c>
      <c r="Q49">
        <v>-2468</v>
      </c>
      <c r="R49">
        <v>141</v>
      </c>
      <c r="T49">
        <v>-2185.5999999999985</v>
      </c>
      <c r="U49">
        <v>189.79999999999563</v>
      </c>
      <c r="W49">
        <v>3023.2</v>
      </c>
      <c r="X49">
        <v>526.59999999999991</v>
      </c>
      <c r="AD49">
        <v>57272.6</v>
      </c>
      <c r="AE49">
        <v>1.810307197508058</v>
      </c>
      <c r="AK49">
        <v>57272.6</v>
      </c>
      <c r="AL49">
        <v>1.810307197508058</v>
      </c>
    </row>
    <row r="50" spans="2:38" x14ac:dyDescent="0.25">
      <c r="B50">
        <v>7189</v>
      </c>
      <c r="C50">
        <v>72634</v>
      </c>
      <c r="D50">
        <v>8739</v>
      </c>
      <c r="E50">
        <v>15673</v>
      </c>
      <c r="F50">
        <v>118384</v>
      </c>
      <c r="H50">
        <v>102048</v>
      </c>
      <c r="J50">
        <f t="shared" si="6"/>
        <v>44523.8</v>
      </c>
      <c r="K50">
        <f t="shared" si="7"/>
        <v>2.2919876560401402</v>
      </c>
      <c r="L50">
        <f t="shared" si="8"/>
        <v>118384</v>
      </c>
      <c r="M50">
        <f t="shared" si="9"/>
        <v>7189</v>
      </c>
      <c r="N50">
        <f t="shared" si="10"/>
        <v>44523.8</v>
      </c>
      <c r="O50">
        <f t="shared" si="11"/>
        <v>111195</v>
      </c>
      <c r="Q50">
        <v>5124</v>
      </c>
      <c r="R50">
        <v>-1831</v>
      </c>
      <c r="T50">
        <v>1892</v>
      </c>
      <c r="U50">
        <v>-52.799999999995634</v>
      </c>
      <c r="W50">
        <v>4771.6000000000004</v>
      </c>
      <c r="X50">
        <v>212.79999999999998</v>
      </c>
      <c r="AD50">
        <v>44523.8</v>
      </c>
      <c r="AE50">
        <v>2.2919876560401402</v>
      </c>
      <c r="AK50">
        <v>44523.8</v>
      </c>
      <c r="AL50">
        <v>2.2919876560401402</v>
      </c>
    </row>
    <row r="51" spans="2:38" x14ac:dyDescent="0.25">
      <c r="B51">
        <v>70176</v>
      </c>
      <c r="C51">
        <v>72897</v>
      </c>
      <c r="D51">
        <v>16690</v>
      </c>
      <c r="E51">
        <v>111473</v>
      </c>
      <c r="F51">
        <v>74745</v>
      </c>
      <c r="H51">
        <v>89011</v>
      </c>
      <c r="J51">
        <f t="shared" si="6"/>
        <v>69196.2</v>
      </c>
      <c r="K51">
        <f t="shared" si="7"/>
        <v>1.2863567652558956</v>
      </c>
      <c r="L51">
        <f t="shared" si="8"/>
        <v>111473</v>
      </c>
      <c r="M51">
        <f t="shared" si="9"/>
        <v>16690</v>
      </c>
      <c r="N51">
        <f t="shared" si="10"/>
        <v>69196.2</v>
      </c>
      <c r="O51">
        <f t="shared" si="11"/>
        <v>94783</v>
      </c>
      <c r="Q51">
        <v>4141</v>
      </c>
      <c r="R51">
        <v>769</v>
      </c>
      <c r="T51">
        <v>1989</v>
      </c>
      <c r="U51">
        <v>-582.40000000000873</v>
      </c>
      <c r="W51">
        <v>3054.6000000000004</v>
      </c>
      <c r="X51">
        <v>582.40000000000009</v>
      </c>
      <c r="AB51">
        <v>69196.2</v>
      </c>
      <c r="AC51">
        <v>1.2863567652558956</v>
      </c>
      <c r="AI51">
        <v>69196.2</v>
      </c>
      <c r="AJ51">
        <v>1.2863567652558956</v>
      </c>
    </row>
    <row r="52" spans="2:38" x14ac:dyDescent="0.25">
      <c r="B52">
        <v>98140</v>
      </c>
      <c r="C52">
        <v>67496</v>
      </c>
      <c r="D52">
        <v>119997</v>
      </c>
      <c r="E52">
        <v>117939</v>
      </c>
      <c r="F52">
        <v>66740</v>
      </c>
      <c r="H52">
        <v>134340</v>
      </c>
      <c r="J52">
        <f t="shared" si="6"/>
        <v>94062.399999999994</v>
      </c>
      <c r="K52">
        <f t="shared" si="7"/>
        <v>1.4282008539012401</v>
      </c>
      <c r="L52">
        <f t="shared" si="8"/>
        <v>119997</v>
      </c>
      <c r="M52">
        <f t="shared" si="9"/>
        <v>66740</v>
      </c>
      <c r="N52">
        <f t="shared" si="10"/>
        <v>94062.399999999994</v>
      </c>
      <c r="O52">
        <f t="shared" si="11"/>
        <v>53257</v>
      </c>
      <c r="Q52">
        <v>1500</v>
      </c>
      <c r="R52">
        <v>-194</v>
      </c>
      <c r="T52">
        <v>-1311.8000000000029</v>
      </c>
      <c r="U52">
        <v>-114.20000000001164</v>
      </c>
      <c r="W52">
        <v>2185</v>
      </c>
      <c r="X52">
        <v>203</v>
      </c>
      <c r="AB52">
        <v>94062.399999999994</v>
      </c>
      <c r="AC52">
        <v>1.4282008539012401</v>
      </c>
      <c r="AK52">
        <v>94062.399999999994</v>
      </c>
      <c r="AL52">
        <v>1.4282008539012401</v>
      </c>
    </row>
    <row r="53" spans="2:38" x14ac:dyDescent="0.25">
      <c r="B53">
        <v>104184</v>
      </c>
      <c r="C53">
        <v>55912</v>
      </c>
      <c r="D53">
        <v>110194</v>
      </c>
      <c r="E53">
        <v>114466</v>
      </c>
      <c r="F53">
        <v>86613</v>
      </c>
      <c r="H53">
        <v>121744</v>
      </c>
      <c r="J53">
        <f t="shared" si="6"/>
        <v>94273.8</v>
      </c>
      <c r="K53">
        <f t="shared" si="7"/>
        <v>1.2913874268354515</v>
      </c>
      <c r="L53">
        <f t="shared" si="8"/>
        <v>114466</v>
      </c>
      <c r="M53">
        <f t="shared" si="9"/>
        <v>55912</v>
      </c>
      <c r="N53">
        <f t="shared" si="10"/>
        <v>94273.8</v>
      </c>
      <c r="O53">
        <f t="shared" si="11"/>
        <v>58554</v>
      </c>
      <c r="Q53">
        <v>-5807</v>
      </c>
      <c r="R53">
        <v>-113</v>
      </c>
      <c r="T53">
        <v>-1838.3999999999942</v>
      </c>
      <c r="U53">
        <v>-133.19999999999709</v>
      </c>
      <c r="W53">
        <v>7767.2000000000007</v>
      </c>
      <c r="X53">
        <v>594.4</v>
      </c>
      <c r="AB53">
        <v>94273.8</v>
      </c>
      <c r="AC53">
        <v>1.2913874268354515</v>
      </c>
      <c r="AK53">
        <v>94273.8</v>
      </c>
      <c r="AL53">
        <v>1.2913874268354515</v>
      </c>
    </row>
    <row r="54" spans="2:38" x14ac:dyDescent="0.25">
      <c r="B54">
        <v>106635</v>
      </c>
      <c r="C54">
        <v>60250</v>
      </c>
      <c r="D54">
        <v>59966</v>
      </c>
      <c r="E54">
        <v>89627</v>
      </c>
      <c r="F54">
        <v>50715</v>
      </c>
      <c r="H54">
        <v>109969</v>
      </c>
      <c r="J54">
        <f t="shared" si="6"/>
        <v>73438.600000000006</v>
      </c>
      <c r="K54">
        <f t="shared" si="7"/>
        <v>1.4974277832093748</v>
      </c>
      <c r="L54">
        <f t="shared" si="8"/>
        <v>106635</v>
      </c>
      <c r="M54">
        <f t="shared" si="9"/>
        <v>50715</v>
      </c>
      <c r="N54">
        <f t="shared" si="10"/>
        <v>73438.600000000006</v>
      </c>
      <c r="O54">
        <f t="shared" si="11"/>
        <v>55920</v>
      </c>
      <c r="Q54">
        <v>-3314</v>
      </c>
      <c r="R54">
        <v>1</v>
      </c>
      <c r="T54">
        <v>-1493</v>
      </c>
      <c r="U54">
        <v>449.80000000000291</v>
      </c>
      <c r="W54">
        <v>6886.6</v>
      </c>
      <c r="X54">
        <v>710.2</v>
      </c>
      <c r="AB54">
        <v>73438.600000000006</v>
      </c>
      <c r="AC54">
        <v>1.4974277832093748</v>
      </c>
      <c r="AK54">
        <v>73438.600000000006</v>
      </c>
      <c r="AL54">
        <v>1.4974277832093748</v>
      </c>
    </row>
    <row r="55" spans="2:38" x14ac:dyDescent="0.25">
      <c r="B55">
        <v>44319</v>
      </c>
      <c r="C55">
        <v>107259</v>
      </c>
      <c r="D55">
        <v>48157</v>
      </c>
      <c r="E55">
        <v>5287</v>
      </c>
      <c r="F55">
        <v>10784</v>
      </c>
      <c r="H55">
        <v>91510</v>
      </c>
      <c r="J55">
        <f t="shared" si="6"/>
        <v>43161.2</v>
      </c>
      <c r="K55">
        <f t="shared" si="7"/>
        <v>2.1201912829115042</v>
      </c>
      <c r="L55">
        <f t="shared" si="8"/>
        <v>107259</v>
      </c>
      <c r="M55">
        <f t="shared" si="9"/>
        <v>5287</v>
      </c>
      <c r="N55">
        <f t="shared" si="10"/>
        <v>43161.2</v>
      </c>
      <c r="O55">
        <f t="shared" si="11"/>
        <v>101972</v>
      </c>
      <c r="Q55">
        <v>-1724</v>
      </c>
      <c r="R55">
        <v>-1571</v>
      </c>
      <c r="T55">
        <v>504.79999999999563</v>
      </c>
      <c r="U55">
        <v>-84.200000000004366</v>
      </c>
      <c r="W55">
        <v>7982.7999999999993</v>
      </c>
      <c r="X55">
        <v>997.4</v>
      </c>
      <c r="AD55">
        <v>43161.2</v>
      </c>
      <c r="AE55">
        <v>2.1201912829115042</v>
      </c>
      <c r="AK55">
        <v>43161.2</v>
      </c>
      <c r="AL55">
        <v>2.1201912829115042</v>
      </c>
    </row>
    <row r="56" spans="2:38" x14ac:dyDescent="0.25">
      <c r="B56">
        <v>71641</v>
      </c>
      <c r="C56">
        <v>50682</v>
      </c>
      <c r="D56">
        <v>118384</v>
      </c>
      <c r="E56">
        <v>59320</v>
      </c>
      <c r="F56">
        <v>74077</v>
      </c>
      <c r="H56">
        <v>125310</v>
      </c>
      <c r="J56">
        <f t="shared" si="6"/>
        <v>74820.800000000003</v>
      </c>
      <c r="K56">
        <f t="shared" si="7"/>
        <v>1.6748016594316018</v>
      </c>
      <c r="L56">
        <f t="shared" si="8"/>
        <v>118384</v>
      </c>
      <c r="M56">
        <f t="shared" si="9"/>
        <v>50682</v>
      </c>
      <c r="N56">
        <f t="shared" si="10"/>
        <v>74820.800000000003</v>
      </c>
      <c r="O56">
        <f t="shared" si="11"/>
        <v>67702</v>
      </c>
      <c r="Q56">
        <v>1449</v>
      </c>
      <c r="R56">
        <v>87</v>
      </c>
      <c r="T56">
        <v>1094.6000000000058</v>
      </c>
      <c r="U56">
        <v>78.80000000000291</v>
      </c>
      <c r="W56">
        <v>5955.7999999999993</v>
      </c>
      <c r="X56">
        <v>94.8</v>
      </c>
      <c r="AF56">
        <v>74820.800000000003</v>
      </c>
      <c r="AG56">
        <v>1.6748016594316018</v>
      </c>
      <c r="AK56">
        <v>74820.800000000003</v>
      </c>
      <c r="AL56">
        <v>1.6748016594316018</v>
      </c>
    </row>
    <row r="57" spans="2:38" x14ac:dyDescent="0.25">
      <c r="B57">
        <v>80270</v>
      </c>
      <c r="C57">
        <v>104295</v>
      </c>
      <c r="D57">
        <v>26409</v>
      </c>
      <c r="E57">
        <v>98805</v>
      </c>
      <c r="F57">
        <v>84315</v>
      </c>
      <c r="H57">
        <v>92901</v>
      </c>
      <c r="J57">
        <f t="shared" si="6"/>
        <v>78818.8</v>
      </c>
      <c r="K57">
        <f t="shared" si="7"/>
        <v>1.1786654960491658</v>
      </c>
      <c r="L57">
        <f t="shared" si="8"/>
        <v>104295</v>
      </c>
      <c r="M57">
        <f t="shared" si="9"/>
        <v>26409</v>
      </c>
      <c r="N57">
        <f t="shared" si="10"/>
        <v>78818.8</v>
      </c>
      <c r="O57">
        <f t="shared" si="11"/>
        <v>77886</v>
      </c>
      <c r="Q57">
        <v>4833</v>
      </c>
      <c r="R57">
        <v>1700</v>
      </c>
      <c r="T57">
        <v>3296.8000000000029</v>
      </c>
      <c r="U57">
        <v>2.8000000000029104</v>
      </c>
      <c r="W57">
        <v>4950.8</v>
      </c>
      <c r="X57">
        <v>28.799999999999997</v>
      </c>
      <c r="AB57">
        <v>78818.8</v>
      </c>
      <c r="AC57">
        <v>1.1786654960491658</v>
      </c>
      <c r="AI57">
        <v>78818.8</v>
      </c>
      <c r="AJ57">
        <v>1.1786654960491658</v>
      </c>
    </row>
    <row r="58" spans="2:38" x14ac:dyDescent="0.25">
      <c r="B58">
        <v>74725</v>
      </c>
      <c r="C58">
        <v>119601</v>
      </c>
      <c r="D58">
        <v>113087</v>
      </c>
      <c r="E58">
        <v>63774</v>
      </c>
      <c r="F58">
        <v>45408</v>
      </c>
      <c r="H58">
        <v>97000</v>
      </c>
      <c r="J58">
        <f t="shared" si="6"/>
        <v>83319</v>
      </c>
      <c r="K58">
        <f t="shared" si="7"/>
        <v>1.1642002424417</v>
      </c>
      <c r="L58">
        <f t="shared" si="8"/>
        <v>119601</v>
      </c>
      <c r="M58">
        <f t="shared" si="9"/>
        <v>45408</v>
      </c>
      <c r="N58">
        <f t="shared" si="10"/>
        <v>83319</v>
      </c>
      <c r="O58">
        <f t="shared" si="11"/>
        <v>74193</v>
      </c>
      <c r="Q58">
        <v>-2507</v>
      </c>
      <c r="R58">
        <v>195</v>
      </c>
      <c r="T58">
        <v>4107</v>
      </c>
      <c r="U58">
        <v>179.80000000000291</v>
      </c>
      <c r="W58">
        <v>6055</v>
      </c>
      <c r="X58">
        <v>202.6</v>
      </c>
      <c r="AB58">
        <v>83319</v>
      </c>
      <c r="AC58">
        <v>1.1642002424417</v>
      </c>
      <c r="AK58">
        <v>83319</v>
      </c>
      <c r="AL58">
        <v>1.1642002424417</v>
      </c>
    </row>
    <row r="59" spans="2:38" x14ac:dyDescent="0.25">
      <c r="B59">
        <v>82065</v>
      </c>
      <c r="C59">
        <v>42742</v>
      </c>
      <c r="D59">
        <v>27084</v>
      </c>
      <c r="E59">
        <v>27251</v>
      </c>
      <c r="F59">
        <v>58176</v>
      </c>
      <c r="H59">
        <v>91856</v>
      </c>
      <c r="J59">
        <f t="shared" si="6"/>
        <v>47463.6</v>
      </c>
      <c r="K59">
        <f t="shared" si="7"/>
        <v>1.9352935723375386</v>
      </c>
      <c r="L59">
        <f t="shared" si="8"/>
        <v>82065</v>
      </c>
      <c r="M59">
        <f t="shared" si="9"/>
        <v>27084</v>
      </c>
      <c r="N59">
        <f t="shared" si="10"/>
        <v>47463.6</v>
      </c>
      <c r="O59">
        <f t="shared" si="11"/>
        <v>54981</v>
      </c>
      <c r="Q59">
        <v>2435</v>
      </c>
      <c r="R59">
        <v>18</v>
      </c>
      <c r="T59">
        <v>-2597.4000000000015</v>
      </c>
      <c r="U59">
        <v>2.7999999999956344</v>
      </c>
      <c r="W59">
        <v>5705.4000000000005</v>
      </c>
      <c r="X59">
        <v>907.2</v>
      </c>
      <c r="AD59">
        <v>47463.6</v>
      </c>
      <c r="AE59">
        <v>1.9352935723375386</v>
      </c>
      <c r="AK59">
        <v>47463.6</v>
      </c>
      <c r="AL59">
        <v>1.9352935723375386</v>
      </c>
    </row>
    <row r="60" spans="2:38" x14ac:dyDescent="0.25">
      <c r="B60">
        <v>113214</v>
      </c>
      <c r="C60">
        <v>98903</v>
      </c>
      <c r="D60">
        <v>79674</v>
      </c>
      <c r="E60">
        <v>25445</v>
      </c>
      <c r="F60">
        <v>79871</v>
      </c>
      <c r="H60">
        <v>126370</v>
      </c>
      <c r="J60">
        <f t="shared" si="6"/>
        <v>79421.399999999994</v>
      </c>
      <c r="K60">
        <f t="shared" si="7"/>
        <v>1.5911328684712183</v>
      </c>
      <c r="L60">
        <f t="shared" si="8"/>
        <v>113214</v>
      </c>
      <c r="M60">
        <f t="shared" si="9"/>
        <v>25445</v>
      </c>
      <c r="N60">
        <f t="shared" si="10"/>
        <v>79421.399999999994</v>
      </c>
      <c r="O60">
        <f t="shared" si="11"/>
        <v>87769</v>
      </c>
      <c r="Q60">
        <v>-4871</v>
      </c>
      <c r="R60">
        <v>-447</v>
      </c>
      <c r="T60">
        <v>2620.1999999999971</v>
      </c>
      <c r="U60">
        <v>-881.60000000000582</v>
      </c>
      <c r="W60">
        <v>5205.8000000000011</v>
      </c>
      <c r="X60">
        <v>1127.2</v>
      </c>
      <c r="AF60">
        <v>79421.399999999994</v>
      </c>
      <c r="AG60">
        <v>1.5911328684712183</v>
      </c>
      <c r="AK60">
        <v>79421.399999999994</v>
      </c>
      <c r="AL60">
        <v>1.5911328684712183</v>
      </c>
    </row>
    <row r="61" spans="2:38" x14ac:dyDescent="0.25">
      <c r="B61">
        <v>64377</v>
      </c>
      <c r="C61">
        <v>16039</v>
      </c>
      <c r="D61">
        <v>35594</v>
      </c>
      <c r="E61">
        <v>114237</v>
      </c>
      <c r="F61">
        <v>97936</v>
      </c>
      <c r="H61">
        <v>117298</v>
      </c>
      <c r="J61">
        <f t="shared" si="6"/>
        <v>65636.600000000006</v>
      </c>
      <c r="K61">
        <f t="shared" si="7"/>
        <v>1.7870822071831873</v>
      </c>
      <c r="L61">
        <f t="shared" si="8"/>
        <v>114237</v>
      </c>
      <c r="M61">
        <f t="shared" si="9"/>
        <v>16039</v>
      </c>
      <c r="N61">
        <f t="shared" si="10"/>
        <v>65636.600000000006</v>
      </c>
      <c r="O61">
        <f t="shared" si="11"/>
        <v>98198</v>
      </c>
      <c r="Q61">
        <v>4753</v>
      </c>
      <c r="R61">
        <v>0</v>
      </c>
      <c r="T61">
        <v>1406.0000000000073</v>
      </c>
      <c r="U61">
        <v>-552.39999999999418</v>
      </c>
      <c r="W61">
        <v>1860.8000000000002</v>
      </c>
      <c r="X61">
        <v>666.4</v>
      </c>
      <c r="AF61">
        <v>65636.600000000006</v>
      </c>
      <c r="AG61">
        <v>1.7870822071831873</v>
      </c>
      <c r="AK61">
        <v>65636.600000000006</v>
      </c>
      <c r="AL61">
        <v>1.7870822071831873</v>
      </c>
    </row>
    <row r="62" spans="2:38" x14ac:dyDescent="0.25">
      <c r="B62">
        <v>109490</v>
      </c>
      <c r="C62">
        <v>6706</v>
      </c>
      <c r="D62">
        <v>56972</v>
      </c>
      <c r="E62">
        <v>29170</v>
      </c>
      <c r="F62">
        <v>11642</v>
      </c>
      <c r="H62">
        <v>59585</v>
      </c>
      <c r="J62">
        <f t="shared" si="6"/>
        <v>42796</v>
      </c>
      <c r="K62">
        <f t="shared" si="7"/>
        <v>1.3923030189737358</v>
      </c>
      <c r="L62">
        <f t="shared" si="8"/>
        <v>109490</v>
      </c>
      <c r="M62">
        <f t="shared" si="9"/>
        <v>6706</v>
      </c>
      <c r="N62">
        <f t="shared" si="10"/>
        <v>42796</v>
      </c>
      <c r="O62">
        <f t="shared" si="11"/>
        <v>102784</v>
      </c>
      <c r="Q62">
        <v>-1792</v>
      </c>
      <c r="R62">
        <v>-185</v>
      </c>
      <c r="T62">
        <v>4739.8000000000029</v>
      </c>
      <c r="U62">
        <v>232</v>
      </c>
      <c r="W62">
        <v>5568.2000000000007</v>
      </c>
      <c r="X62">
        <v>733.59999999999991</v>
      </c>
      <c r="AD62">
        <v>42796</v>
      </c>
      <c r="AE62">
        <v>1.3923030189737358</v>
      </c>
      <c r="AK62">
        <v>42796</v>
      </c>
      <c r="AL62">
        <v>1.3923030189737358</v>
      </c>
    </row>
    <row r="63" spans="2:38" x14ac:dyDescent="0.25">
      <c r="B63">
        <v>8893</v>
      </c>
      <c r="C63">
        <v>90172</v>
      </c>
      <c r="D63">
        <v>110256</v>
      </c>
      <c r="E63">
        <v>112258</v>
      </c>
      <c r="F63">
        <v>64553</v>
      </c>
      <c r="H63">
        <v>90793</v>
      </c>
      <c r="J63">
        <f t="shared" si="6"/>
        <v>77226.399999999994</v>
      </c>
      <c r="K63">
        <f t="shared" si="7"/>
        <v>1.1756730858877276</v>
      </c>
      <c r="L63">
        <f t="shared" si="8"/>
        <v>112258</v>
      </c>
      <c r="M63">
        <f t="shared" si="9"/>
        <v>8893</v>
      </c>
      <c r="N63">
        <f t="shared" si="10"/>
        <v>77226.399999999994</v>
      </c>
      <c r="O63">
        <f t="shared" si="11"/>
        <v>103365</v>
      </c>
      <c r="Q63">
        <v>-719</v>
      </c>
      <c r="R63">
        <v>-10</v>
      </c>
      <c r="T63">
        <v>-3461.6000000000058</v>
      </c>
      <c r="U63">
        <v>-111</v>
      </c>
      <c r="W63">
        <v>5006</v>
      </c>
      <c r="X63">
        <v>119.39999999999999</v>
      </c>
      <c r="AB63">
        <v>77226.399999999994</v>
      </c>
      <c r="AC63">
        <v>1.1756730858877276</v>
      </c>
      <c r="AI63">
        <v>77226.399999999994</v>
      </c>
      <c r="AJ63">
        <v>1.1756730858877276</v>
      </c>
    </row>
    <row r="64" spans="2:38" x14ac:dyDescent="0.25">
      <c r="B64">
        <v>6849</v>
      </c>
      <c r="C64">
        <v>15415</v>
      </c>
      <c r="D64">
        <v>33893</v>
      </c>
      <c r="E64">
        <v>116087</v>
      </c>
      <c r="F64">
        <v>22757</v>
      </c>
      <c r="H64">
        <v>68684</v>
      </c>
      <c r="J64">
        <f t="shared" si="6"/>
        <v>39000.199999999997</v>
      </c>
      <c r="K64">
        <f t="shared" si="7"/>
        <v>1.7611191737478271</v>
      </c>
      <c r="L64">
        <f t="shared" si="8"/>
        <v>116087</v>
      </c>
      <c r="M64">
        <f t="shared" si="9"/>
        <v>6849</v>
      </c>
      <c r="N64">
        <f t="shared" si="10"/>
        <v>39000.199999999997</v>
      </c>
      <c r="O64">
        <f t="shared" si="11"/>
        <v>109238</v>
      </c>
      <c r="Q64">
        <v>6569</v>
      </c>
      <c r="R64">
        <v>1836</v>
      </c>
      <c r="T64">
        <v>-1171.6000000000058</v>
      </c>
      <c r="U64">
        <v>-1008.2000000000044</v>
      </c>
      <c r="W64">
        <v>3331.2</v>
      </c>
      <c r="X64">
        <v>1025</v>
      </c>
      <c r="AD64">
        <v>39000.199999999997</v>
      </c>
      <c r="AE64">
        <v>1.7611191737478271</v>
      </c>
      <c r="AK64">
        <v>39000.199999999997</v>
      </c>
      <c r="AL64">
        <v>1.7611191737478271</v>
      </c>
    </row>
    <row r="65" spans="2:38" x14ac:dyDescent="0.25">
      <c r="B65">
        <v>16189</v>
      </c>
      <c r="C65">
        <v>57020</v>
      </c>
      <c r="D65">
        <v>22092</v>
      </c>
      <c r="E65">
        <v>65120</v>
      </c>
      <c r="F65">
        <v>21254</v>
      </c>
      <c r="H65">
        <v>81581</v>
      </c>
      <c r="J65">
        <f t="shared" si="6"/>
        <v>36335</v>
      </c>
      <c r="K65">
        <f t="shared" si="7"/>
        <v>2.2452456309343609</v>
      </c>
      <c r="L65">
        <f t="shared" si="8"/>
        <v>65120</v>
      </c>
      <c r="M65">
        <f t="shared" si="9"/>
        <v>16189</v>
      </c>
      <c r="N65">
        <f t="shared" si="10"/>
        <v>36335</v>
      </c>
      <c r="O65">
        <f t="shared" si="11"/>
        <v>48931</v>
      </c>
      <c r="Q65">
        <v>-9193</v>
      </c>
      <c r="R65">
        <v>-1474</v>
      </c>
      <c r="T65">
        <v>1501.4000000000015</v>
      </c>
      <c r="U65">
        <v>-509.59999999999854</v>
      </c>
      <c r="W65">
        <v>4925.4000000000005</v>
      </c>
      <c r="X65">
        <v>653.20000000000005</v>
      </c>
      <c r="AD65">
        <v>36335</v>
      </c>
      <c r="AE65">
        <v>2.2452456309343609</v>
      </c>
      <c r="AK65">
        <v>36335</v>
      </c>
      <c r="AL65">
        <v>2.2452456309343609</v>
      </c>
    </row>
    <row r="66" spans="2:38" x14ac:dyDescent="0.25">
      <c r="B66">
        <v>20937</v>
      </c>
      <c r="C66">
        <v>26923</v>
      </c>
      <c r="D66">
        <v>66284</v>
      </c>
      <c r="E66">
        <v>7314</v>
      </c>
      <c r="F66">
        <v>112836</v>
      </c>
      <c r="H66">
        <v>90503</v>
      </c>
      <c r="J66">
        <f t="shared" ref="J66:J101" si="12">AVERAGE(B66:F66)</f>
        <v>46858.8</v>
      </c>
      <c r="K66">
        <f t="shared" ref="K66:K97" si="13">H66/J66</f>
        <v>1.9313981578700263</v>
      </c>
      <c r="L66">
        <f t="shared" ref="L66:L101" si="14">MAX(B66:F66)</f>
        <v>112836</v>
      </c>
      <c r="M66">
        <f t="shared" ref="M66:M101" si="15">MIN(B66:F66)</f>
        <v>7314</v>
      </c>
      <c r="N66">
        <f t="shared" ref="N66:N101" si="16">AVERAGE(B66:F66)</f>
        <v>46858.8</v>
      </c>
      <c r="O66">
        <f t="shared" ref="O66:O101" si="17">L66-M66</f>
        <v>105522</v>
      </c>
      <c r="Q66">
        <v>-640</v>
      </c>
      <c r="R66">
        <v>114</v>
      </c>
      <c r="T66">
        <v>-1209.5999999999985</v>
      </c>
      <c r="U66">
        <v>28.400000000001455</v>
      </c>
      <c r="W66">
        <v>4184.8</v>
      </c>
      <c r="X66">
        <v>431.20000000000005</v>
      </c>
      <c r="AD66">
        <v>46858.8</v>
      </c>
      <c r="AE66">
        <v>1.9313981578700263</v>
      </c>
      <c r="AK66">
        <v>46858.8</v>
      </c>
      <c r="AL66">
        <v>1.9313981578700263</v>
      </c>
    </row>
    <row r="67" spans="2:38" x14ac:dyDescent="0.25">
      <c r="B67">
        <v>99260</v>
      </c>
      <c r="C67">
        <v>120555</v>
      </c>
      <c r="D67">
        <v>74327</v>
      </c>
      <c r="E67">
        <v>24242</v>
      </c>
      <c r="F67">
        <v>15003</v>
      </c>
      <c r="H67">
        <v>109373</v>
      </c>
      <c r="J67">
        <f t="shared" si="12"/>
        <v>66677.399999999994</v>
      </c>
      <c r="K67">
        <f t="shared" si="13"/>
        <v>1.6403309067240175</v>
      </c>
      <c r="L67">
        <f t="shared" si="14"/>
        <v>120555</v>
      </c>
      <c r="M67">
        <f t="shared" si="15"/>
        <v>15003</v>
      </c>
      <c r="N67">
        <f t="shared" si="16"/>
        <v>66677.399999999994</v>
      </c>
      <c r="O67">
        <f t="shared" si="17"/>
        <v>105552</v>
      </c>
      <c r="Q67">
        <v>3716</v>
      </c>
      <c r="R67">
        <v>-1</v>
      </c>
      <c r="T67">
        <v>-87</v>
      </c>
      <c r="U67">
        <v>180</v>
      </c>
      <c r="W67">
        <v>9410.1999999999989</v>
      </c>
      <c r="X67">
        <v>630</v>
      </c>
      <c r="AF67">
        <v>66677.399999999994</v>
      </c>
      <c r="AG67">
        <v>1.6403309067240175</v>
      </c>
      <c r="AK67">
        <v>66677.399999999994</v>
      </c>
      <c r="AL67">
        <v>1.6403309067240175</v>
      </c>
    </row>
    <row r="68" spans="2:38" x14ac:dyDescent="0.25">
      <c r="B68">
        <v>39908</v>
      </c>
      <c r="C68">
        <v>91586</v>
      </c>
      <c r="D68">
        <v>49956</v>
      </c>
      <c r="E68">
        <v>52531</v>
      </c>
      <c r="F68">
        <v>88406</v>
      </c>
      <c r="H68">
        <v>99871</v>
      </c>
      <c r="J68">
        <f t="shared" si="12"/>
        <v>64477.4</v>
      </c>
      <c r="K68">
        <f t="shared" si="13"/>
        <v>1.5489303228728206</v>
      </c>
      <c r="L68">
        <f t="shared" si="14"/>
        <v>91586</v>
      </c>
      <c r="M68">
        <f t="shared" si="15"/>
        <v>39908</v>
      </c>
      <c r="N68">
        <f t="shared" si="16"/>
        <v>64477.4</v>
      </c>
      <c r="O68">
        <f t="shared" si="17"/>
        <v>51678</v>
      </c>
      <c r="Q68">
        <v>4669</v>
      </c>
      <c r="R68">
        <v>-1446</v>
      </c>
      <c r="T68">
        <v>2018</v>
      </c>
      <c r="U68">
        <v>295</v>
      </c>
      <c r="W68">
        <v>5009.2</v>
      </c>
      <c r="X68">
        <v>934.2</v>
      </c>
      <c r="AD68">
        <v>64477.4</v>
      </c>
      <c r="AE68">
        <v>1.5489303228728206</v>
      </c>
      <c r="AK68">
        <v>64477.4</v>
      </c>
      <c r="AL68">
        <v>1.5489303228728206</v>
      </c>
    </row>
    <row r="69" spans="2:38" x14ac:dyDescent="0.25">
      <c r="B69">
        <v>69340</v>
      </c>
      <c r="C69">
        <v>103573</v>
      </c>
      <c r="D69">
        <v>15529</v>
      </c>
      <c r="E69">
        <v>31221</v>
      </c>
      <c r="F69">
        <v>30009</v>
      </c>
      <c r="H69">
        <v>107254</v>
      </c>
      <c r="J69">
        <f t="shared" si="12"/>
        <v>49934.400000000001</v>
      </c>
      <c r="K69">
        <f t="shared" si="13"/>
        <v>2.1478980422314073</v>
      </c>
      <c r="L69">
        <f t="shared" si="14"/>
        <v>103573</v>
      </c>
      <c r="M69">
        <f t="shared" si="15"/>
        <v>15529</v>
      </c>
      <c r="N69">
        <f t="shared" si="16"/>
        <v>49934.400000000001</v>
      </c>
      <c r="O69">
        <f t="shared" si="17"/>
        <v>88044</v>
      </c>
      <c r="Q69">
        <v>10453</v>
      </c>
      <c r="R69">
        <v>1961</v>
      </c>
      <c r="T69">
        <v>-2365.1999999999971</v>
      </c>
      <c r="U69">
        <v>-554.19999999999709</v>
      </c>
      <c r="W69">
        <v>4148.8</v>
      </c>
      <c r="X69">
        <v>645</v>
      </c>
      <c r="AD69">
        <v>49934.400000000001</v>
      </c>
      <c r="AE69">
        <v>2.1478980422314073</v>
      </c>
      <c r="AK69">
        <v>49934.400000000001</v>
      </c>
      <c r="AL69">
        <v>2.1478980422314073</v>
      </c>
    </row>
    <row r="70" spans="2:38" x14ac:dyDescent="0.25">
      <c r="B70">
        <v>69472</v>
      </c>
      <c r="C70">
        <v>20802</v>
      </c>
      <c r="D70">
        <v>110690</v>
      </c>
      <c r="E70">
        <v>23376</v>
      </c>
      <c r="F70">
        <v>119528</v>
      </c>
      <c r="H70">
        <v>69354</v>
      </c>
      <c r="J70">
        <f t="shared" si="12"/>
        <v>68773.600000000006</v>
      </c>
      <c r="K70">
        <f t="shared" si="13"/>
        <v>1.0084392848418577</v>
      </c>
      <c r="L70">
        <f t="shared" si="14"/>
        <v>119528</v>
      </c>
      <c r="M70">
        <f t="shared" si="15"/>
        <v>20802</v>
      </c>
      <c r="N70">
        <f t="shared" si="16"/>
        <v>68773.600000000006</v>
      </c>
      <c r="O70">
        <f t="shared" si="17"/>
        <v>98726</v>
      </c>
      <c r="Q70">
        <v>-5184</v>
      </c>
      <c r="R70">
        <v>-62</v>
      </c>
      <c r="T70">
        <v>1418.8000000000029</v>
      </c>
      <c r="U70">
        <v>1.2000000000116415</v>
      </c>
      <c r="W70">
        <v>4769.5999999999995</v>
      </c>
      <c r="X70">
        <v>112.4</v>
      </c>
      <c r="AB70">
        <v>68773.600000000006</v>
      </c>
      <c r="AC70">
        <v>1.0084392848418577</v>
      </c>
      <c r="AI70">
        <v>68773.600000000006</v>
      </c>
      <c r="AJ70">
        <v>1.0084392848418577</v>
      </c>
    </row>
    <row r="71" spans="2:38" x14ac:dyDescent="0.25">
      <c r="B71">
        <v>102540</v>
      </c>
      <c r="C71">
        <v>30070</v>
      </c>
      <c r="D71">
        <v>81787</v>
      </c>
      <c r="E71">
        <v>61721</v>
      </c>
      <c r="F71">
        <v>110652</v>
      </c>
      <c r="H71">
        <v>96710</v>
      </c>
      <c r="J71">
        <f t="shared" si="12"/>
        <v>77354</v>
      </c>
      <c r="K71">
        <f t="shared" si="13"/>
        <v>1.2502262326447242</v>
      </c>
      <c r="L71">
        <f t="shared" si="14"/>
        <v>110652</v>
      </c>
      <c r="M71">
        <f t="shared" si="15"/>
        <v>30070</v>
      </c>
      <c r="N71">
        <f t="shared" si="16"/>
        <v>77354</v>
      </c>
      <c r="O71">
        <f t="shared" si="17"/>
        <v>80582</v>
      </c>
      <c r="Q71">
        <v>-460</v>
      </c>
      <c r="R71">
        <v>15</v>
      </c>
      <c r="T71">
        <v>872.60000000000582</v>
      </c>
      <c r="U71">
        <v>429.19999999999709</v>
      </c>
      <c r="W71">
        <v>6471.4</v>
      </c>
      <c r="X71">
        <v>461.6</v>
      </c>
      <c r="AB71">
        <v>77354</v>
      </c>
      <c r="AC71">
        <v>1.2502262326447242</v>
      </c>
      <c r="AK71">
        <v>77354</v>
      </c>
      <c r="AL71">
        <v>1.2502262326447242</v>
      </c>
    </row>
    <row r="72" spans="2:38" x14ac:dyDescent="0.25">
      <c r="B72">
        <v>34138</v>
      </c>
      <c r="C72">
        <v>22690</v>
      </c>
      <c r="D72">
        <v>70440</v>
      </c>
      <c r="E72">
        <v>55314</v>
      </c>
      <c r="F72">
        <v>63398</v>
      </c>
      <c r="H72">
        <v>57217</v>
      </c>
      <c r="J72">
        <f t="shared" si="12"/>
        <v>49196</v>
      </c>
      <c r="K72">
        <f t="shared" si="13"/>
        <v>1.1630417107081876</v>
      </c>
      <c r="L72">
        <f t="shared" si="14"/>
        <v>70440</v>
      </c>
      <c r="M72">
        <f t="shared" si="15"/>
        <v>22690</v>
      </c>
      <c r="N72">
        <f t="shared" si="16"/>
        <v>49196</v>
      </c>
      <c r="O72">
        <f t="shared" si="17"/>
        <v>47750</v>
      </c>
      <c r="Q72">
        <v>4327</v>
      </c>
      <c r="R72">
        <v>754</v>
      </c>
      <c r="T72">
        <v>906.19999999999709</v>
      </c>
      <c r="U72">
        <v>-357.40000000000146</v>
      </c>
      <c r="W72">
        <v>4251</v>
      </c>
      <c r="X72">
        <v>523</v>
      </c>
      <c r="Z72">
        <v>49196</v>
      </c>
      <c r="AA72">
        <v>1.1630417107081876</v>
      </c>
      <c r="AI72">
        <v>49196</v>
      </c>
      <c r="AJ72">
        <v>1.1630417107081876</v>
      </c>
    </row>
    <row r="73" spans="2:38" x14ac:dyDescent="0.25">
      <c r="B73">
        <v>26957</v>
      </c>
      <c r="C73">
        <v>47430</v>
      </c>
      <c r="D73">
        <v>26728</v>
      </c>
      <c r="E73">
        <v>45351</v>
      </c>
      <c r="F73">
        <v>56132</v>
      </c>
      <c r="H73">
        <v>53824</v>
      </c>
      <c r="J73">
        <f t="shared" si="12"/>
        <v>40519.599999999999</v>
      </c>
      <c r="K73">
        <f t="shared" si="13"/>
        <v>1.3283448010345611</v>
      </c>
      <c r="L73">
        <f t="shared" si="14"/>
        <v>56132</v>
      </c>
      <c r="M73">
        <f t="shared" si="15"/>
        <v>26728</v>
      </c>
      <c r="N73">
        <f t="shared" si="16"/>
        <v>40519.599999999999</v>
      </c>
      <c r="O73">
        <f t="shared" si="17"/>
        <v>29404</v>
      </c>
      <c r="Q73">
        <v>-10013</v>
      </c>
      <c r="R73">
        <v>27</v>
      </c>
      <c r="T73">
        <v>2045.1999999999971</v>
      </c>
      <c r="U73">
        <v>164.19999999999709</v>
      </c>
      <c r="W73">
        <v>7117.2</v>
      </c>
      <c r="X73">
        <v>1291.4000000000001</v>
      </c>
      <c r="AD73">
        <v>40519.599999999999</v>
      </c>
      <c r="AE73">
        <v>1.3283448010345611</v>
      </c>
      <c r="AK73">
        <v>40519.599999999999</v>
      </c>
      <c r="AL73">
        <v>1.3283448010345611</v>
      </c>
    </row>
    <row r="74" spans="2:38" x14ac:dyDescent="0.25">
      <c r="B74">
        <v>83890</v>
      </c>
      <c r="C74">
        <v>32884</v>
      </c>
      <c r="D74">
        <v>33842</v>
      </c>
      <c r="E74">
        <v>4270</v>
      </c>
      <c r="F74">
        <v>43925</v>
      </c>
      <c r="H74">
        <v>81674</v>
      </c>
      <c r="J74">
        <f t="shared" si="12"/>
        <v>39762.199999999997</v>
      </c>
      <c r="K74">
        <f t="shared" si="13"/>
        <v>2.0540613949932349</v>
      </c>
      <c r="L74">
        <f t="shared" si="14"/>
        <v>83890</v>
      </c>
      <c r="M74">
        <f t="shared" si="15"/>
        <v>4270</v>
      </c>
      <c r="N74">
        <f t="shared" si="16"/>
        <v>39762.199999999997</v>
      </c>
      <c r="O74">
        <f t="shared" si="17"/>
        <v>79620</v>
      </c>
      <c r="Q74">
        <v>-2089</v>
      </c>
      <c r="R74">
        <v>-10</v>
      </c>
      <c r="T74">
        <v>7339.3999999999978</v>
      </c>
      <c r="U74">
        <v>-281.80000000000291</v>
      </c>
      <c r="W74">
        <v>7339.4</v>
      </c>
      <c r="X74">
        <v>549.40000000000009</v>
      </c>
      <c r="AD74">
        <v>39762.199999999997</v>
      </c>
      <c r="AE74">
        <v>2.0540613949932349</v>
      </c>
      <c r="AK74">
        <v>39762.199999999997</v>
      </c>
      <c r="AL74">
        <v>2.0540613949932349</v>
      </c>
    </row>
    <row r="75" spans="2:38" x14ac:dyDescent="0.25">
      <c r="B75">
        <v>119423</v>
      </c>
      <c r="C75">
        <v>75674</v>
      </c>
      <c r="D75">
        <v>70841</v>
      </c>
      <c r="E75">
        <v>43953</v>
      </c>
      <c r="F75">
        <v>38941</v>
      </c>
      <c r="H75">
        <v>121360</v>
      </c>
      <c r="J75">
        <f t="shared" si="12"/>
        <v>69766.399999999994</v>
      </c>
      <c r="K75">
        <f t="shared" si="13"/>
        <v>1.7395193101550317</v>
      </c>
      <c r="L75">
        <f t="shared" si="14"/>
        <v>119423</v>
      </c>
      <c r="M75">
        <f t="shared" si="15"/>
        <v>38941</v>
      </c>
      <c r="N75">
        <f t="shared" si="16"/>
        <v>69766.399999999994</v>
      </c>
      <c r="O75">
        <f t="shared" si="17"/>
        <v>80482</v>
      </c>
      <c r="Q75">
        <v>10045</v>
      </c>
      <c r="R75">
        <v>-7</v>
      </c>
      <c r="T75">
        <v>123.79999999998836</v>
      </c>
      <c r="U75">
        <v>-60.600000000005821</v>
      </c>
      <c r="W75">
        <v>7758.2</v>
      </c>
      <c r="X75">
        <v>898.6</v>
      </c>
      <c r="AF75">
        <v>69766.399999999994</v>
      </c>
      <c r="AG75">
        <v>1.7395193101550317</v>
      </c>
      <c r="AK75">
        <v>69766.399999999994</v>
      </c>
      <c r="AL75">
        <v>1.7395193101550317</v>
      </c>
    </row>
    <row r="76" spans="2:38" x14ac:dyDescent="0.25">
      <c r="B76">
        <v>30998</v>
      </c>
      <c r="C76">
        <v>5337</v>
      </c>
      <c r="D76">
        <v>18494</v>
      </c>
      <c r="E76">
        <v>61350</v>
      </c>
      <c r="F76">
        <v>82520</v>
      </c>
      <c r="H76">
        <v>57989</v>
      </c>
      <c r="J76">
        <f t="shared" si="12"/>
        <v>39739.800000000003</v>
      </c>
      <c r="K76">
        <f t="shared" si="13"/>
        <v>1.4592172079376342</v>
      </c>
      <c r="L76">
        <f t="shared" si="14"/>
        <v>82520</v>
      </c>
      <c r="M76">
        <f t="shared" si="15"/>
        <v>5337</v>
      </c>
      <c r="N76">
        <f t="shared" si="16"/>
        <v>39739.800000000003</v>
      </c>
      <c r="O76">
        <f t="shared" si="17"/>
        <v>77183</v>
      </c>
      <c r="Q76">
        <v>2885</v>
      </c>
      <c r="R76">
        <v>-1382</v>
      </c>
      <c r="T76">
        <v>-2719.7999999999956</v>
      </c>
      <c r="U76">
        <v>-267.59999999999854</v>
      </c>
      <c r="W76">
        <v>9110.6</v>
      </c>
      <c r="X76">
        <v>276</v>
      </c>
      <c r="Z76">
        <v>39739.800000000003</v>
      </c>
      <c r="AA76">
        <v>1.4592172079376342</v>
      </c>
      <c r="AK76">
        <v>39739.800000000003</v>
      </c>
      <c r="AL76">
        <v>1.4592172079376342</v>
      </c>
    </row>
    <row r="77" spans="2:38" x14ac:dyDescent="0.25">
      <c r="B77">
        <v>45732</v>
      </c>
      <c r="C77">
        <v>27711</v>
      </c>
      <c r="D77">
        <v>74557</v>
      </c>
      <c r="E77">
        <v>68810</v>
      </c>
      <c r="F77">
        <v>88731</v>
      </c>
      <c r="H77">
        <v>80084</v>
      </c>
      <c r="J77">
        <f t="shared" si="12"/>
        <v>61108.2</v>
      </c>
      <c r="K77">
        <f t="shared" si="13"/>
        <v>1.3105278833282605</v>
      </c>
      <c r="L77">
        <f t="shared" si="14"/>
        <v>88731</v>
      </c>
      <c r="M77">
        <f t="shared" si="15"/>
        <v>27711</v>
      </c>
      <c r="N77">
        <f t="shared" si="16"/>
        <v>61108.2</v>
      </c>
      <c r="O77">
        <f t="shared" si="17"/>
        <v>61020</v>
      </c>
      <c r="Q77">
        <v>3455</v>
      </c>
      <c r="R77">
        <v>954</v>
      </c>
      <c r="T77">
        <v>1650</v>
      </c>
      <c r="U77">
        <v>-391.20000000000437</v>
      </c>
      <c r="W77">
        <v>4460.3999999999996</v>
      </c>
      <c r="X77">
        <v>955.2</v>
      </c>
      <c r="Z77">
        <v>61108.2</v>
      </c>
      <c r="AA77">
        <v>1.3105278833282605</v>
      </c>
      <c r="AK77">
        <v>61108.2</v>
      </c>
      <c r="AL77">
        <v>1.3105278833282605</v>
      </c>
    </row>
    <row r="78" spans="2:38" x14ac:dyDescent="0.25">
      <c r="B78">
        <v>42368</v>
      </c>
      <c r="C78">
        <v>22845</v>
      </c>
      <c r="D78">
        <v>29176</v>
      </c>
      <c r="E78">
        <v>75436</v>
      </c>
      <c r="F78">
        <v>66258</v>
      </c>
      <c r="H78">
        <v>73663</v>
      </c>
      <c r="J78">
        <f t="shared" si="12"/>
        <v>47216.6</v>
      </c>
      <c r="K78">
        <f t="shared" si="13"/>
        <v>1.5601080975758526</v>
      </c>
      <c r="L78">
        <f t="shared" si="14"/>
        <v>75436</v>
      </c>
      <c r="M78">
        <f t="shared" si="15"/>
        <v>22845</v>
      </c>
      <c r="N78">
        <f t="shared" si="16"/>
        <v>47216.6</v>
      </c>
      <c r="O78">
        <f t="shared" si="17"/>
        <v>52591</v>
      </c>
      <c r="Q78">
        <v>-5672</v>
      </c>
      <c r="R78">
        <v>-153</v>
      </c>
      <c r="T78">
        <v>1263.7999999999956</v>
      </c>
      <c r="U78">
        <v>-55</v>
      </c>
      <c r="W78">
        <v>6888.2</v>
      </c>
      <c r="X78">
        <v>942.2</v>
      </c>
      <c r="AD78">
        <v>47216.6</v>
      </c>
      <c r="AE78">
        <v>1.5601080975758526</v>
      </c>
      <c r="AK78">
        <v>47216.6</v>
      </c>
      <c r="AL78">
        <v>1.5601080975758526</v>
      </c>
    </row>
    <row r="79" spans="2:38" x14ac:dyDescent="0.25">
      <c r="B79">
        <v>58072</v>
      </c>
      <c r="C79">
        <v>74865</v>
      </c>
      <c r="D79">
        <v>108537</v>
      </c>
      <c r="E79">
        <v>5703</v>
      </c>
      <c r="F79">
        <v>107720</v>
      </c>
      <c r="H79">
        <v>83162</v>
      </c>
      <c r="J79">
        <f t="shared" si="12"/>
        <v>70979.399999999994</v>
      </c>
      <c r="K79">
        <f t="shared" si="13"/>
        <v>1.171635714024069</v>
      </c>
      <c r="L79">
        <f t="shared" si="14"/>
        <v>108537</v>
      </c>
      <c r="M79">
        <f t="shared" si="15"/>
        <v>5703</v>
      </c>
      <c r="N79">
        <f t="shared" si="16"/>
        <v>70979.399999999994</v>
      </c>
      <c r="O79">
        <f t="shared" si="17"/>
        <v>102834</v>
      </c>
      <c r="Q79">
        <v>-1462</v>
      </c>
      <c r="R79">
        <v>-261</v>
      </c>
      <c r="T79">
        <v>1656.5999999999913</v>
      </c>
      <c r="U79">
        <v>166</v>
      </c>
      <c r="W79">
        <v>5877.4</v>
      </c>
      <c r="X79">
        <v>513.20000000000005</v>
      </c>
      <c r="AB79">
        <v>70979.399999999994</v>
      </c>
      <c r="AC79">
        <v>1.171635714024069</v>
      </c>
      <c r="AI79">
        <v>70979.399999999994</v>
      </c>
      <c r="AJ79">
        <v>1.171635714024069</v>
      </c>
    </row>
    <row r="80" spans="2:38" x14ac:dyDescent="0.25">
      <c r="B80">
        <v>13283</v>
      </c>
      <c r="C80">
        <v>89663</v>
      </c>
      <c r="D80">
        <v>66595</v>
      </c>
      <c r="E80">
        <v>83787</v>
      </c>
      <c r="F80">
        <v>108271</v>
      </c>
      <c r="H80">
        <v>83170</v>
      </c>
      <c r="J80">
        <f t="shared" si="12"/>
        <v>72319.8</v>
      </c>
      <c r="K80">
        <f t="shared" si="13"/>
        <v>1.1500308352622657</v>
      </c>
      <c r="L80">
        <f t="shared" si="14"/>
        <v>108271</v>
      </c>
      <c r="M80">
        <f t="shared" si="15"/>
        <v>13283</v>
      </c>
      <c r="N80">
        <f t="shared" si="16"/>
        <v>72319.8</v>
      </c>
      <c r="O80">
        <f t="shared" si="17"/>
        <v>94988</v>
      </c>
      <c r="Q80">
        <v>8509</v>
      </c>
      <c r="R80">
        <v>266</v>
      </c>
      <c r="T80">
        <v>-1332.5999999999913</v>
      </c>
      <c r="U80">
        <v>-26</v>
      </c>
      <c r="W80">
        <v>7958.5999999999995</v>
      </c>
      <c r="X80">
        <v>127.6</v>
      </c>
      <c r="AB80">
        <v>72319.8</v>
      </c>
      <c r="AC80">
        <v>1.1500308352622657</v>
      </c>
      <c r="AI80">
        <v>72319.8</v>
      </c>
      <c r="AJ80">
        <v>1.1500308352622657</v>
      </c>
    </row>
    <row r="81" spans="2:38" x14ac:dyDescent="0.25">
      <c r="B81">
        <v>18597</v>
      </c>
      <c r="C81">
        <v>77156</v>
      </c>
      <c r="D81">
        <v>58805</v>
      </c>
      <c r="E81">
        <v>74766</v>
      </c>
      <c r="F81">
        <v>6845</v>
      </c>
      <c r="H81">
        <v>53570</v>
      </c>
      <c r="J81">
        <f t="shared" si="12"/>
        <v>47233.8</v>
      </c>
      <c r="K81">
        <f t="shared" si="13"/>
        <v>1.1341454636298582</v>
      </c>
      <c r="L81">
        <f t="shared" si="14"/>
        <v>77156</v>
      </c>
      <c r="M81">
        <f t="shared" si="15"/>
        <v>6845</v>
      </c>
      <c r="N81">
        <f t="shared" si="16"/>
        <v>47233.8</v>
      </c>
      <c r="O81">
        <f t="shared" si="17"/>
        <v>70311</v>
      </c>
      <c r="Q81">
        <v>4985</v>
      </c>
      <c r="R81">
        <v>-35</v>
      </c>
      <c r="T81">
        <v>616.80000000000291</v>
      </c>
      <c r="U81">
        <v>-105.19999999999709</v>
      </c>
      <c r="W81">
        <v>2386.8000000000002</v>
      </c>
      <c r="X81">
        <v>338</v>
      </c>
      <c r="Z81">
        <v>47233.8</v>
      </c>
      <c r="AA81">
        <v>1.1341454636298582</v>
      </c>
      <c r="AK81">
        <v>47233.8</v>
      </c>
      <c r="AL81">
        <v>1.1341454636298582</v>
      </c>
    </row>
    <row r="82" spans="2:38" x14ac:dyDescent="0.25">
      <c r="B82">
        <v>71909</v>
      </c>
      <c r="C82">
        <v>87267</v>
      </c>
      <c r="D82">
        <v>108811</v>
      </c>
      <c r="E82">
        <v>119698</v>
      </c>
      <c r="F82">
        <v>3381</v>
      </c>
      <c r="H82">
        <v>84381</v>
      </c>
      <c r="J82">
        <f t="shared" si="12"/>
        <v>78213.2</v>
      </c>
      <c r="K82">
        <f t="shared" si="13"/>
        <v>1.0788588115561057</v>
      </c>
      <c r="L82">
        <f t="shared" si="14"/>
        <v>119698</v>
      </c>
      <c r="M82">
        <f t="shared" si="15"/>
        <v>3381</v>
      </c>
      <c r="N82">
        <f t="shared" si="16"/>
        <v>78213.2</v>
      </c>
      <c r="O82">
        <f t="shared" si="17"/>
        <v>116317</v>
      </c>
      <c r="Q82">
        <v>-3318</v>
      </c>
      <c r="R82">
        <v>-586</v>
      </c>
      <c r="T82">
        <v>132.80000000000291</v>
      </c>
      <c r="U82">
        <v>-402.80000000000291</v>
      </c>
      <c r="W82">
        <v>7196.8</v>
      </c>
      <c r="X82">
        <v>504.80000000000007</v>
      </c>
      <c r="AB82">
        <v>78213.2</v>
      </c>
      <c r="AC82">
        <v>1.0788588115561057</v>
      </c>
      <c r="AI82">
        <v>78213.2</v>
      </c>
      <c r="AJ82">
        <v>1.0788588115561057</v>
      </c>
    </row>
    <row r="83" spans="2:38" x14ac:dyDescent="0.25">
      <c r="B83">
        <v>101681</v>
      </c>
      <c r="C83">
        <v>29648</v>
      </c>
      <c r="D83">
        <v>2594</v>
      </c>
      <c r="E83">
        <v>97686</v>
      </c>
      <c r="F83">
        <v>14694</v>
      </c>
      <c r="H83">
        <v>59575</v>
      </c>
      <c r="J83">
        <f t="shared" si="12"/>
        <v>49260.6</v>
      </c>
      <c r="K83">
        <f t="shared" si="13"/>
        <v>1.2093843761545739</v>
      </c>
      <c r="L83">
        <f t="shared" si="14"/>
        <v>101681</v>
      </c>
      <c r="M83">
        <f t="shared" si="15"/>
        <v>2594</v>
      </c>
      <c r="N83">
        <f t="shared" si="16"/>
        <v>49260.6</v>
      </c>
      <c r="O83">
        <f t="shared" si="17"/>
        <v>99087</v>
      </c>
      <c r="Q83">
        <v>3610</v>
      </c>
      <c r="R83">
        <v>8</v>
      </c>
      <c r="T83">
        <v>-2079.5999999999985</v>
      </c>
      <c r="U83">
        <v>183.59999999999854</v>
      </c>
      <c r="W83">
        <v>4919.2000000000007</v>
      </c>
      <c r="X83">
        <v>1090</v>
      </c>
      <c r="Z83">
        <v>49260.6</v>
      </c>
      <c r="AA83">
        <v>1.2093843761545739</v>
      </c>
      <c r="AI83">
        <v>49260.6</v>
      </c>
      <c r="AJ83">
        <v>1.2093843761545739</v>
      </c>
    </row>
    <row r="84" spans="2:38" x14ac:dyDescent="0.25">
      <c r="B84">
        <v>70825</v>
      </c>
      <c r="C84">
        <v>105990</v>
      </c>
      <c r="D84">
        <v>21126</v>
      </c>
      <c r="E84">
        <v>7685</v>
      </c>
      <c r="F84">
        <v>101088</v>
      </c>
      <c r="H84">
        <v>82510</v>
      </c>
      <c r="J84">
        <f t="shared" si="12"/>
        <v>61342.8</v>
      </c>
      <c r="K84">
        <f t="shared" si="13"/>
        <v>1.3450641314058047</v>
      </c>
      <c r="L84">
        <f t="shared" si="14"/>
        <v>105990</v>
      </c>
      <c r="M84">
        <f t="shared" si="15"/>
        <v>7685</v>
      </c>
      <c r="N84">
        <f t="shared" si="16"/>
        <v>61342.8</v>
      </c>
      <c r="O84">
        <f t="shared" si="17"/>
        <v>98305</v>
      </c>
      <c r="Q84">
        <v>2191</v>
      </c>
      <c r="R84">
        <v>-10</v>
      </c>
      <c r="T84">
        <v>-452.39999999999418</v>
      </c>
      <c r="U84">
        <v>-363.39999999999418</v>
      </c>
      <c r="W84">
        <v>4798.4000000000005</v>
      </c>
      <c r="X84">
        <v>363.4</v>
      </c>
      <c r="Z84">
        <v>61342.8</v>
      </c>
      <c r="AA84">
        <v>1.3450641314058047</v>
      </c>
      <c r="AK84">
        <v>61342.8</v>
      </c>
      <c r="AL84">
        <v>1.3450641314058047</v>
      </c>
    </row>
    <row r="85" spans="2:38" x14ac:dyDescent="0.25">
      <c r="B85">
        <v>18963</v>
      </c>
      <c r="C85">
        <v>14927</v>
      </c>
      <c r="D85">
        <v>71964</v>
      </c>
      <c r="E85">
        <v>115427</v>
      </c>
      <c r="F85">
        <v>57342</v>
      </c>
      <c r="H85">
        <v>108379</v>
      </c>
      <c r="J85">
        <f t="shared" si="12"/>
        <v>55724.6</v>
      </c>
      <c r="K85">
        <f t="shared" si="13"/>
        <v>1.9449040459689257</v>
      </c>
      <c r="L85">
        <f t="shared" si="14"/>
        <v>115427</v>
      </c>
      <c r="M85">
        <f t="shared" si="15"/>
        <v>14927</v>
      </c>
      <c r="N85">
        <f t="shared" si="16"/>
        <v>55724.6</v>
      </c>
      <c r="O85">
        <f t="shared" si="17"/>
        <v>100500</v>
      </c>
      <c r="Q85">
        <v>7150</v>
      </c>
      <c r="R85">
        <v>-213</v>
      </c>
      <c r="T85">
        <v>-92.80000000000291</v>
      </c>
      <c r="U85">
        <v>134.79999999999563</v>
      </c>
      <c r="W85">
        <v>2377.6</v>
      </c>
      <c r="X85">
        <v>141.6</v>
      </c>
      <c r="AD85">
        <v>55724.6</v>
      </c>
      <c r="AE85">
        <v>1.9449040459689257</v>
      </c>
      <c r="AK85">
        <v>55724.6</v>
      </c>
      <c r="AL85">
        <v>1.9449040459689257</v>
      </c>
    </row>
    <row r="86" spans="2:38" x14ac:dyDescent="0.25">
      <c r="B86">
        <v>4098</v>
      </c>
      <c r="C86">
        <v>80563</v>
      </c>
      <c r="D86">
        <v>99146</v>
      </c>
      <c r="E86">
        <v>34303</v>
      </c>
      <c r="F86">
        <v>58557</v>
      </c>
      <c r="H86">
        <v>64975</v>
      </c>
      <c r="J86">
        <f t="shared" si="12"/>
        <v>55333.4</v>
      </c>
      <c r="K86">
        <f t="shared" si="13"/>
        <v>1.1742455731981045</v>
      </c>
      <c r="L86">
        <f t="shared" si="14"/>
        <v>99146</v>
      </c>
      <c r="M86">
        <f t="shared" si="15"/>
        <v>4098</v>
      </c>
      <c r="N86">
        <f t="shared" si="16"/>
        <v>55333.4</v>
      </c>
      <c r="O86">
        <f t="shared" si="17"/>
        <v>95048</v>
      </c>
      <c r="Q86">
        <v>2122</v>
      </c>
      <c r="R86">
        <v>669</v>
      </c>
      <c r="T86">
        <v>2591</v>
      </c>
      <c r="U86">
        <v>-43.400000000001455</v>
      </c>
      <c r="W86">
        <v>5545.4</v>
      </c>
      <c r="X86">
        <v>692.2</v>
      </c>
      <c r="Z86">
        <v>55333.4</v>
      </c>
      <c r="AA86">
        <v>1.1742455731981045</v>
      </c>
      <c r="AI86">
        <v>55333.4</v>
      </c>
      <c r="AJ86">
        <v>1.1742455731981045</v>
      </c>
    </row>
    <row r="87" spans="2:38" x14ac:dyDescent="0.25">
      <c r="B87">
        <v>26209</v>
      </c>
      <c r="C87">
        <v>40698</v>
      </c>
      <c r="D87">
        <v>25044</v>
      </c>
      <c r="E87">
        <v>107914</v>
      </c>
      <c r="F87">
        <v>7696</v>
      </c>
      <c r="H87">
        <v>87404</v>
      </c>
      <c r="J87">
        <f t="shared" si="12"/>
        <v>41512.199999999997</v>
      </c>
      <c r="K87">
        <f t="shared" si="13"/>
        <v>2.1055015152172132</v>
      </c>
      <c r="L87">
        <f t="shared" si="14"/>
        <v>107914</v>
      </c>
      <c r="M87">
        <f t="shared" si="15"/>
        <v>7696</v>
      </c>
      <c r="N87">
        <f t="shared" si="16"/>
        <v>41512.199999999997</v>
      </c>
      <c r="O87">
        <f t="shared" si="17"/>
        <v>100218</v>
      </c>
      <c r="Q87">
        <v>-3616</v>
      </c>
      <c r="R87">
        <v>-1</v>
      </c>
      <c r="T87">
        <v>-3063</v>
      </c>
      <c r="U87">
        <v>220</v>
      </c>
      <c r="W87">
        <v>5801</v>
      </c>
      <c r="X87">
        <v>366.4</v>
      </c>
      <c r="AD87">
        <v>41512.199999999997</v>
      </c>
      <c r="AE87">
        <v>2.1055015152172132</v>
      </c>
      <c r="AK87">
        <v>41512.199999999997</v>
      </c>
      <c r="AL87">
        <v>2.1055015152172132</v>
      </c>
    </row>
    <row r="88" spans="2:38" x14ac:dyDescent="0.25">
      <c r="B88">
        <v>59700</v>
      </c>
      <c r="C88">
        <v>105696</v>
      </c>
      <c r="D88">
        <v>12075</v>
      </c>
      <c r="E88">
        <v>52790</v>
      </c>
      <c r="F88">
        <v>32091</v>
      </c>
      <c r="H88">
        <v>114528</v>
      </c>
      <c r="J88">
        <f t="shared" si="12"/>
        <v>52470.400000000001</v>
      </c>
      <c r="K88">
        <f t="shared" si="13"/>
        <v>2.1827163505519303</v>
      </c>
      <c r="L88">
        <f t="shared" si="14"/>
        <v>105696</v>
      </c>
      <c r="M88">
        <f t="shared" si="15"/>
        <v>12075</v>
      </c>
      <c r="N88">
        <f t="shared" si="16"/>
        <v>52470.400000000001</v>
      </c>
      <c r="O88">
        <f t="shared" si="17"/>
        <v>93621</v>
      </c>
      <c r="Q88">
        <v>13545</v>
      </c>
      <c r="R88">
        <v>-297</v>
      </c>
      <c r="T88">
        <v>1056.4000000000015</v>
      </c>
      <c r="U88">
        <v>-492.59999999999854</v>
      </c>
      <c r="W88">
        <v>7182.4</v>
      </c>
      <c r="X88">
        <v>526.19999999999993</v>
      </c>
      <c r="AD88">
        <v>52470.400000000001</v>
      </c>
      <c r="AE88">
        <v>2.1827163505519303</v>
      </c>
      <c r="AK88">
        <v>52470.400000000001</v>
      </c>
      <c r="AL88">
        <v>2.1827163505519303</v>
      </c>
    </row>
    <row r="89" spans="2:38" x14ac:dyDescent="0.25">
      <c r="B89">
        <v>68809</v>
      </c>
      <c r="C89">
        <v>88536</v>
      </c>
      <c r="D89">
        <v>86860</v>
      </c>
      <c r="E89">
        <v>84366</v>
      </c>
      <c r="F89">
        <v>101375</v>
      </c>
      <c r="H89">
        <v>104471</v>
      </c>
      <c r="J89">
        <f t="shared" si="12"/>
        <v>85989.2</v>
      </c>
      <c r="K89">
        <f t="shared" si="13"/>
        <v>1.2149316425783703</v>
      </c>
      <c r="L89">
        <f t="shared" si="14"/>
        <v>101375</v>
      </c>
      <c r="M89">
        <f t="shared" si="15"/>
        <v>68809</v>
      </c>
      <c r="N89">
        <f t="shared" si="16"/>
        <v>85989.2</v>
      </c>
      <c r="O89">
        <f t="shared" si="17"/>
        <v>32566</v>
      </c>
      <c r="Q89">
        <v>-7459</v>
      </c>
      <c r="R89">
        <v>830</v>
      </c>
      <c r="T89">
        <v>4587.8000000000029</v>
      </c>
      <c r="U89">
        <v>437.19999999999709</v>
      </c>
      <c r="W89">
        <v>4587.8000000000011</v>
      </c>
      <c r="X89">
        <v>437.19999999999993</v>
      </c>
      <c r="AB89">
        <v>85989.2</v>
      </c>
      <c r="AC89">
        <v>1.2149316425783703</v>
      </c>
      <c r="AK89">
        <v>85989.2</v>
      </c>
      <c r="AL89">
        <v>1.2149316425783703</v>
      </c>
    </row>
    <row r="90" spans="2:38" x14ac:dyDescent="0.25">
      <c r="B90">
        <v>94190</v>
      </c>
      <c r="C90">
        <v>87676</v>
      </c>
      <c r="D90">
        <v>53476</v>
      </c>
      <c r="E90">
        <v>8706</v>
      </c>
      <c r="F90">
        <v>70022</v>
      </c>
      <c r="H90">
        <v>98822</v>
      </c>
      <c r="J90">
        <f t="shared" si="12"/>
        <v>62814</v>
      </c>
      <c r="K90">
        <f t="shared" si="13"/>
        <v>1.5732480020377624</v>
      </c>
      <c r="L90">
        <f t="shared" si="14"/>
        <v>94190</v>
      </c>
      <c r="M90">
        <f t="shared" si="15"/>
        <v>8706</v>
      </c>
      <c r="N90">
        <f t="shared" si="16"/>
        <v>62814</v>
      </c>
      <c r="O90">
        <f t="shared" si="17"/>
        <v>85484</v>
      </c>
      <c r="Q90">
        <v>11738</v>
      </c>
      <c r="R90">
        <v>301</v>
      </c>
      <c r="T90">
        <v>2937.5999999999985</v>
      </c>
      <c r="U90">
        <v>156.40000000000146</v>
      </c>
      <c r="W90">
        <v>8468.4</v>
      </c>
      <c r="X90">
        <v>712.4</v>
      </c>
      <c r="Z90">
        <v>62814</v>
      </c>
      <c r="AA90">
        <v>1.5732480020377624</v>
      </c>
      <c r="AK90">
        <v>62814</v>
      </c>
      <c r="AL90">
        <v>1.5732480020377624</v>
      </c>
    </row>
    <row r="91" spans="2:38" x14ac:dyDescent="0.25">
      <c r="B91">
        <v>97483</v>
      </c>
      <c r="C91">
        <v>62467</v>
      </c>
      <c r="D91">
        <v>107379</v>
      </c>
      <c r="E91">
        <v>37591</v>
      </c>
      <c r="F91">
        <v>43386</v>
      </c>
      <c r="H91">
        <v>117196</v>
      </c>
      <c r="J91">
        <f t="shared" si="12"/>
        <v>69661.2</v>
      </c>
      <c r="K91">
        <f t="shared" si="13"/>
        <v>1.6823712482701993</v>
      </c>
      <c r="L91">
        <f t="shared" si="14"/>
        <v>107379</v>
      </c>
      <c r="M91">
        <f t="shared" si="15"/>
        <v>37591</v>
      </c>
      <c r="N91">
        <f t="shared" si="16"/>
        <v>69661.2</v>
      </c>
      <c r="O91">
        <f t="shared" si="17"/>
        <v>69788</v>
      </c>
      <c r="Q91">
        <v>-3590</v>
      </c>
      <c r="R91">
        <v>449</v>
      </c>
      <c r="T91">
        <v>-6771</v>
      </c>
      <c r="U91">
        <v>561</v>
      </c>
      <c r="W91">
        <v>7778.6</v>
      </c>
      <c r="X91">
        <v>778.6</v>
      </c>
      <c r="AF91">
        <v>69661.2</v>
      </c>
      <c r="AG91">
        <v>1.6823712482701993</v>
      </c>
      <c r="AK91">
        <v>69661.2</v>
      </c>
      <c r="AL91">
        <v>1.6823712482701993</v>
      </c>
    </row>
    <row r="92" spans="2:38" x14ac:dyDescent="0.25">
      <c r="B92">
        <v>94791</v>
      </c>
      <c r="C92">
        <v>52472</v>
      </c>
      <c r="D92">
        <v>44221</v>
      </c>
      <c r="E92">
        <v>87573</v>
      </c>
      <c r="F92">
        <v>28348</v>
      </c>
      <c r="H92">
        <v>72583</v>
      </c>
      <c r="J92">
        <f t="shared" si="12"/>
        <v>61481</v>
      </c>
      <c r="K92">
        <f t="shared" si="13"/>
        <v>1.1805761129454628</v>
      </c>
      <c r="L92">
        <f t="shared" si="14"/>
        <v>94791</v>
      </c>
      <c r="M92">
        <f t="shared" si="15"/>
        <v>28348</v>
      </c>
      <c r="N92">
        <f t="shared" si="16"/>
        <v>61481</v>
      </c>
      <c r="O92">
        <f t="shared" si="17"/>
        <v>66443</v>
      </c>
      <c r="Q92">
        <v>4072</v>
      </c>
      <c r="R92">
        <v>-1251</v>
      </c>
      <c r="T92">
        <v>5589.8000000000029</v>
      </c>
      <c r="U92">
        <v>-205.59999999999854</v>
      </c>
      <c r="W92">
        <v>5589.7999999999993</v>
      </c>
      <c r="X92">
        <v>219.2</v>
      </c>
      <c r="Z92">
        <v>61481</v>
      </c>
      <c r="AA92">
        <v>1.1805761129454628</v>
      </c>
      <c r="AI92">
        <v>61481</v>
      </c>
      <c r="AJ92">
        <v>1.1805761129454628</v>
      </c>
    </row>
    <row r="93" spans="2:38" x14ac:dyDescent="0.25">
      <c r="B93">
        <v>57816</v>
      </c>
      <c r="C93">
        <v>101802</v>
      </c>
      <c r="D93">
        <v>102159</v>
      </c>
      <c r="E93">
        <v>32404</v>
      </c>
      <c r="F93">
        <v>68305</v>
      </c>
      <c r="H93">
        <v>98603</v>
      </c>
      <c r="J93">
        <f t="shared" si="12"/>
        <v>72497.2</v>
      </c>
      <c r="K93">
        <f t="shared" si="13"/>
        <v>1.360093907075032</v>
      </c>
      <c r="L93">
        <f t="shared" si="14"/>
        <v>102159</v>
      </c>
      <c r="M93">
        <f t="shared" si="15"/>
        <v>32404</v>
      </c>
      <c r="N93">
        <f t="shared" si="16"/>
        <v>72497.2</v>
      </c>
      <c r="O93">
        <f t="shared" si="17"/>
        <v>69755</v>
      </c>
      <c r="Q93">
        <v>7952</v>
      </c>
      <c r="R93">
        <v>0</v>
      </c>
      <c r="T93">
        <v>1206.3999999999942</v>
      </c>
      <c r="U93">
        <v>-223.60000000000582</v>
      </c>
      <c r="W93">
        <v>7774.7999999999993</v>
      </c>
      <c r="X93">
        <v>709.2</v>
      </c>
      <c r="AB93">
        <v>72497.2</v>
      </c>
      <c r="AC93">
        <v>1.360093907075032</v>
      </c>
      <c r="AK93">
        <v>72497.2</v>
      </c>
      <c r="AL93">
        <v>1.360093907075032</v>
      </c>
    </row>
    <row r="94" spans="2:38" x14ac:dyDescent="0.25">
      <c r="B94">
        <v>46032</v>
      </c>
      <c r="C94">
        <v>109763</v>
      </c>
      <c r="D94">
        <v>85586</v>
      </c>
      <c r="E94">
        <v>89624</v>
      </c>
      <c r="F94">
        <v>102485</v>
      </c>
      <c r="H94">
        <v>105098</v>
      </c>
      <c r="J94">
        <f t="shared" si="12"/>
        <v>86698</v>
      </c>
      <c r="K94">
        <f t="shared" si="13"/>
        <v>1.2122309626519643</v>
      </c>
      <c r="L94">
        <f t="shared" si="14"/>
        <v>109763</v>
      </c>
      <c r="M94">
        <f t="shared" si="15"/>
        <v>46032</v>
      </c>
      <c r="N94">
        <f t="shared" si="16"/>
        <v>86698</v>
      </c>
      <c r="O94">
        <f t="shared" si="17"/>
        <v>63731</v>
      </c>
      <c r="Q94">
        <v>9035</v>
      </c>
      <c r="R94">
        <v>797</v>
      </c>
      <c r="T94">
        <v>-7249.3999999999942</v>
      </c>
      <c r="U94">
        <v>48.399999999994179</v>
      </c>
      <c r="W94">
        <v>7899.4</v>
      </c>
      <c r="X94">
        <v>500.8</v>
      </c>
      <c r="AB94">
        <v>86698</v>
      </c>
      <c r="AC94">
        <v>1.2122309626519643</v>
      </c>
      <c r="AK94">
        <v>86698</v>
      </c>
      <c r="AL94">
        <v>1.2122309626519643</v>
      </c>
    </row>
    <row r="95" spans="2:38" x14ac:dyDescent="0.25">
      <c r="B95">
        <v>28820</v>
      </c>
      <c r="C95">
        <v>77898</v>
      </c>
      <c r="D95">
        <v>29451</v>
      </c>
      <c r="E95">
        <v>29003</v>
      </c>
      <c r="F95">
        <v>20697</v>
      </c>
      <c r="H95">
        <v>62613</v>
      </c>
      <c r="J95">
        <f t="shared" si="12"/>
        <v>37173.800000000003</v>
      </c>
      <c r="K95">
        <f t="shared" si="13"/>
        <v>1.684331437733027</v>
      </c>
      <c r="L95">
        <f t="shared" si="14"/>
        <v>77898</v>
      </c>
      <c r="M95">
        <f t="shared" si="15"/>
        <v>20697</v>
      </c>
      <c r="N95">
        <f t="shared" si="16"/>
        <v>37173.800000000003</v>
      </c>
      <c r="O95">
        <f t="shared" si="17"/>
        <v>57201</v>
      </c>
      <c r="Q95">
        <v>-7005</v>
      </c>
      <c r="R95">
        <v>560</v>
      </c>
      <c r="T95">
        <v>962.60000000000582</v>
      </c>
      <c r="U95">
        <v>79.600000000005821</v>
      </c>
      <c r="W95">
        <v>3025.8</v>
      </c>
      <c r="X95">
        <v>244</v>
      </c>
      <c r="AD95">
        <v>37173.800000000003</v>
      </c>
      <c r="AE95">
        <v>1.684331437733027</v>
      </c>
      <c r="AK95">
        <v>37173.800000000003</v>
      </c>
      <c r="AL95">
        <v>1.684331437733027</v>
      </c>
    </row>
    <row r="96" spans="2:38" x14ac:dyDescent="0.25">
      <c r="B96">
        <v>41626</v>
      </c>
      <c r="C96">
        <v>39098</v>
      </c>
      <c r="D96">
        <v>20698</v>
      </c>
      <c r="E96">
        <v>73081</v>
      </c>
      <c r="F96">
        <v>100272</v>
      </c>
      <c r="H96">
        <v>90951</v>
      </c>
      <c r="J96">
        <f t="shared" si="12"/>
        <v>54955</v>
      </c>
      <c r="K96">
        <f t="shared" si="13"/>
        <v>1.6550086434355382</v>
      </c>
      <c r="L96">
        <f t="shared" si="14"/>
        <v>100272</v>
      </c>
      <c r="M96">
        <f t="shared" si="15"/>
        <v>20698</v>
      </c>
      <c r="N96">
        <f t="shared" si="16"/>
        <v>54955</v>
      </c>
      <c r="O96">
        <f t="shared" si="17"/>
        <v>79574</v>
      </c>
      <c r="Q96">
        <v>11247</v>
      </c>
      <c r="R96">
        <v>-940</v>
      </c>
      <c r="T96">
        <v>-1280.5999999999985</v>
      </c>
      <c r="U96">
        <v>693.19999999999709</v>
      </c>
      <c r="W96">
        <v>6783.8</v>
      </c>
      <c r="X96">
        <v>742.80000000000007</v>
      </c>
      <c r="Z96">
        <v>54955</v>
      </c>
      <c r="AA96">
        <v>1.6550086434355382</v>
      </c>
      <c r="AK96">
        <v>54955</v>
      </c>
      <c r="AL96">
        <v>1.6550086434355382</v>
      </c>
    </row>
    <row r="97" spans="2:38" x14ac:dyDescent="0.25">
      <c r="B97">
        <v>120368</v>
      </c>
      <c r="C97">
        <v>110737</v>
      </c>
      <c r="D97">
        <v>12283</v>
      </c>
      <c r="E97">
        <v>58954</v>
      </c>
      <c r="F97">
        <v>86293</v>
      </c>
      <c r="H97">
        <v>91950</v>
      </c>
      <c r="J97">
        <f t="shared" si="12"/>
        <v>77727</v>
      </c>
      <c r="K97">
        <f t="shared" si="13"/>
        <v>1.1829866069705508</v>
      </c>
      <c r="L97">
        <f t="shared" si="14"/>
        <v>120368</v>
      </c>
      <c r="M97">
        <f t="shared" si="15"/>
        <v>12283</v>
      </c>
      <c r="N97">
        <f t="shared" si="16"/>
        <v>77727</v>
      </c>
      <c r="O97">
        <f t="shared" si="17"/>
        <v>108085</v>
      </c>
      <c r="Q97">
        <v>315</v>
      </c>
      <c r="R97">
        <v>-66</v>
      </c>
      <c r="T97">
        <v>-1091.3999999999942</v>
      </c>
      <c r="U97">
        <v>-557.39999999999418</v>
      </c>
      <c r="W97">
        <v>5921.4</v>
      </c>
      <c r="X97">
        <v>557.4</v>
      </c>
      <c r="AB97">
        <v>77727</v>
      </c>
      <c r="AC97">
        <v>1.1829866069705508</v>
      </c>
      <c r="AI97">
        <v>77727</v>
      </c>
      <c r="AJ97">
        <v>1.1829866069705508</v>
      </c>
    </row>
    <row r="98" spans="2:38" x14ac:dyDescent="0.25">
      <c r="B98">
        <v>12620</v>
      </c>
      <c r="C98">
        <v>36512</v>
      </c>
      <c r="D98">
        <v>22850</v>
      </c>
      <c r="E98">
        <v>96555</v>
      </c>
      <c r="F98">
        <v>85636</v>
      </c>
      <c r="H98">
        <v>71640</v>
      </c>
      <c r="J98">
        <f t="shared" si="12"/>
        <v>50834.6</v>
      </c>
      <c r="K98">
        <f t="shared" ref="K98:K129" si="18">H98/J98</f>
        <v>1.4092763590153163</v>
      </c>
      <c r="L98">
        <f t="shared" si="14"/>
        <v>96555</v>
      </c>
      <c r="M98">
        <f t="shared" si="15"/>
        <v>12620</v>
      </c>
      <c r="N98">
        <f t="shared" si="16"/>
        <v>50834.6</v>
      </c>
      <c r="O98">
        <f t="shared" si="17"/>
        <v>83935</v>
      </c>
      <c r="Q98">
        <v>-5481</v>
      </c>
      <c r="R98">
        <v>-172</v>
      </c>
      <c r="T98">
        <v>2372.5999999999985</v>
      </c>
      <c r="U98">
        <v>-54.80000000000291</v>
      </c>
      <c r="W98">
        <v>5510.6</v>
      </c>
      <c r="X98">
        <v>133.19999999999999</v>
      </c>
      <c r="AD98">
        <v>50834.6</v>
      </c>
      <c r="AE98">
        <v>1.4092763590153163</v>
      </c>
      <c r="AK98">
        <v>50834.6</v>
      </c>
      <c r="AL98">
        <v>1.4092763590153163</v>
      </c>
    </row>
    <row r="99" spans="2:38" x14ac:dyDescent="0.25">
      <c r="B99">
        <v>54673</v>
      </c>
      <c r="C99">
        <v>109142</v>
      </c>
      <c r="D99">
        <v>26718</v>
      </c>
      <c r="E99">
        <v>110655</v>
      </c>
      <c r="F99">
        <v>114384</v>
      </c>
      <c r="H99">
        <v>88147</v>
      </c>
      <c r="J99">
        <f t="shared" si="12"/>
        <v>83114.399999999994</v>
      </c>
      <c r="K99">
        <f t="shared" si="18"/>
        <v>1.0605502776895461</v>
      </c>
      <c r="L99">
        <f t="shared" si="14"/>
        <v>114384</v>
      </c>
      <c r="M99">
        <f t="shared" si="15"/>
        <v>26718</v>
      </c>
      <c r="N99">
        <f t="shared" si="16"/>
        <v>83114.399999999994</v>
      </c>
      <c r="O99">
        <f t="shared" si="17"/>
        <v>87666</v>
      </c>
      <c r="Q99">
        <v>940</v>
      </c>
      <c r="R99">
        <v>16</v>
      </c>
      <c r="T99">
        <v>3558</v>
      </c>
      <c r="U99">
        <v>-33.80000000000291</v>
      </c>
      <c r="W99">
        <v>3904.7999999999997</v>
      </c>
      <c r="X99">
        <v>654.59999999999991</v>
      </c>
      <c r="AB99">
        <v>83114.399999999994</v>
      </c>
      <c r="AC99">
        <v>1.0605502776895461</v>
      </c>
      <c r="AI99">
        <v>83114.399999999994</v>
      </c>
      <c r="AJ99">
        <v>1.0605502776895461</v>
      </c>
    </row>
    <row r="100" spans="2:38" x14ac:dyDescent="0.25">
      <c r="B100">
        <v>51584</v>
      </c>
      <c r="C100">
        <v>43748</v>
      </c>
      <c r="D100">
        <v>30316</v>
      </c>
      <c r="E100">
        <v>117181</v>
      </c>
      <c r="F100">
        <v>106309</v>
      </c>
      <c r="H100">
        <v>129865</v>
      </c>
      <c r="J100">
        <f t="shared" si="12"/>
        <v>69827.600000000006</v>
      </c>
      <c r="K100">
        <f t="shared" si="18"/>
        <v>1.8597946943615418</v>
      </c>
      <c r="L100">
        <f t="shared" si="14"/>
        <v>117181</v>
      </c>
      <c r="M100">
        <f t="shared" si="15"/>
        <v>30316</v>
      </c>
      <c r="N100">
        <f t="shared" si="16"/>
        <v>69827.600000000006</v>
      </c>
      <c r="O100">
        <f t="shared" si="17"/>
        <v>86865</v>
      </c>
      <c r="Q100">
        <v>12400</v>
      </c>
      <c r="R100">
        <v>-1424</v>
      </c>
      <c r="T100">
        <v>2423.6000000000058</v>
      </c>
      <c r="U100">
        <v>79.80000000000291</v>
      </c>
      <c r="W100">
        <v>5490</v>
      </c>
      <c r="X100">
        <v>1222.6000000000001</v>
      </c>
      <c r="AF100">
        <v>69827.600000000006</v>
      </c>
      <c r="AG100">
        <v>1.8597946943615418</v>
      </c>
      <c r="AK100">
        <v>69827.600000000006</v>
      </c>
      <c r="AL100">
        <v>1.8597946943615418</v>
      </c>
    </row>
    <row r="101" spans="2:38" x14ac:dyDescent="0.25">
      <c r="B101">
        <v>88493</v>
      </c>
      <c r="C101">
        <v>36552</v>
      </c>
      <c r="D101">
        <v>53142</v>
      </c>
      <c r="E101">
        <v>52265</v>
      </c>
      <c r="F101">
        <v>44372</v>
      </c>
      <c r="H101">
        <v>114018</v>
      </c>
      <c r="J101">
        <f t="shared" si="12"/>
        <v>54964.800000000003</v>
      </c>
      <c r="K101">
        <f t="shared" si="18"/>
        <v>2.0743821500305648</v>
      </c>
      <c r="L101">
        <f t="shared" si="14"/>
        <v>88493</v>
      </c>
      <c r="M101">
        <f t="shared" si="15"/>
        <v>36552</v>
      </c>
      <c r="N101">
        <f t="shared" si="16"/>
        <v>54964.800000000003</v>
      </c>
      <c r="O101">
        <f t="shared" si="17"/>
        <v>51941</v>
      </c>
      <c r="Q101">
        <v>2211</v>
      </c>
      <c r="R101">
        <v>9</v>
      </c>
      <c r="T101">
        <v>1927.2000000000044</v>
      </c>
      <c r="U101">
        <v>-262.19999999999709</v>
      </c>
      <c r="W101">
        <v>4446.3999999999996</v>
      </c>
      <c r="X101">
        <v>532.20000000000005</v>
      </c>
      <c r="AD101">
        <v>54964.800000000003</v>
      </c>
      <c r="AE101">
        <v>2.0743821500305648</v>
      </c>
      <c r="AK101">
        <v>54964.800000000003</v>
      </c>
      <c r="AL101">
        <v>2.0743821500305648</v>
      </c>
    </row>
    <row r="103" spans="2:38" x14ac:dyDescent="0.25">
      <c r="B103">
        <v>4468312</v>
      </c>
      <c r="C103">
        <v>4932954</v>
      </c>
      <c r="D103">
        <v>4737942</v>
      </c>
      <c r="E103">
        <v>4573097</v>
      </c>
      <c r="F103">
        <v>4628033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21375-92E4-45AA-97AF-898C411302A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99366</v>
      </c>
      <c r="C2">
        <v>18530</v>
      </c>
      <c r="D2">
        <v>78142</v>
      </c>
      <c r="E2">
        <v>71464</v>
      </c>
      <c r="F2">
        <v>63061</v>
      </c>
      <c r="H2">
        <v>75068</v>
      </c>
      <c r="J2">
        <f t="shared" ref="J2:J33" si="0">AVERAGE(B2:F2)</f>
        <v>66112.600000000006</v>
      </c>
      <c r="K2">
        <f t="shared" ref="K2:K33" si="1">H2/J2</f>
        <v>1.1354567813094629</v>
      </c>
      <c r="L2">
        <f t="shared" ref="L2:L33" si="2">MAX(B2:F2)</f>
        <v>99366</v>
      </c>
      <c r="M2">
        <f t="shared" ref="M2:M33" si="3">MIN(B2:F2)</f>
        <v>18530</v>
      </c>
      <c r="N2">
        <f t="shared" ref="N2:N33" si="4">AVERAGE(B2:F2)</f>
        <v>66112.600000000006</v>
      </c>
      <c r="O2">
        <f t="shared" ref="O2:O33" si="5">L2-M2</f>
        <v>80836</v>
      </c>
      <c r="Q2">
        <v>-5497</v>
      </c>
      <c r="R2">
        <v>-113</v>
      </c>
      <c r="T2">
        <v>-4464.7999999999884</v>
      </c>
      <c r="U2">
        <v>-370.19999999999709</v>
      </c>
      <c r="W2">
        <v>4873.6000000000004</v>
      </c>
      <c r="X2">
        <v>593</v>
      </c>
      <c r="AB2">
        <v>66112.600000000006</v>
      </c>
      <c r="AC2">
        <v>1.1354567813094629</v>
      </c>
      <c r="AI2">
        <v>66112.600000000006</v>
      </c>
      <c r="AJ2">
        <v>1.1354567813094629</v>
      </c>
    </row>
    <row r="3" spans="1:38" x14ac:dyDescent="0.25">
      <c r="B3">
        <v>40611</v>
      </c>
      <c r="C3">
        <v>107536</v>
      </c>
      <c r="D3">
        <v>79727</v>
      </c>
      <c r="E3">
        <v>70701</v>
      </c>
      <c r="F3">
        <v>92542</v>
      </c>
      <c r="H3">
        <v>85956</v>
      </c>
      <c r="J3">
        <f t="shared" si="0"/>
        <v>78223.399999999994</v>
      </c>
      <c r="K3">
        <f t="shared" si="1"/>
        <v>1.0988527729554074</v>
      </c>
      <c r="L3">
        <f t="shared" si="2"/>
        <v>107536</v>
      </c>
      <c r="M3">
        <f t="shared" si="3"/>
        <v>40611</v>
      </c>
      <c r="N3">
        <f t="shared" si="4"/>
        <v>78223.399999999994</v>
      </c>
      <c r="O3">
        <f t="shared" si="5"/>
        <v>66925</v>
      </c>
      <c r="Q3">
        <v>8835</v>
      </c>
      <c r="R3">
        <v>1</v>
      </c>
      <c r="T3">
        <v>1938.7999999999884</v>
      </c>
      <c r="U3">
        <v>-359.60000000000582</v>
      </c>
      <c r="W3">
        <v>5272</v>
      </c>
      <c r="X3">
        <v>359.59999999999997</v>
      </c>
      <c r="AB3">
        <v>78223.399999999994</v>
      </c>
      <c r="AC3">
        <v>1.0988527729554074</v>
      </c>
      <c r="AI3">
        <v>78223.399999999994</v>
      </c>
      <c r="AJ3">
        <v>1.0988527729554074</v>
      </c>
    </row>
    <row r="4" spans="1:38" x14ac:dyDescent="0.25">
      <c r="B4">
        <v>104458</v>
      </c>
      <c r="C4">
        <v>75692</v>
      </c>
      <c r="D4">
        <v>87573</v>
      </c>
      <c r="E4">
        <v>109722</v>
      </c>
      <c r="F4">
        <v>15532</v>
      </c>
      <c r="H4">
        <v>129320</v>
      </c>
      <c r="J4">
        <f t="shared" si="0"/>
        <v>78595.399999999994</v>
      </c>
      <c r="K4">
        <f t="shared" si="1"/>
        <v>1.645388915890752</v>
      </c>
      <c r="L4">
        <f t="shared" si="2"/>
        <v>109722</v>
      </c>
      <c r="M4">
        <f t="shared" si="3"/>
        <v>15532</v>
      </c>
      <c r="N4">
        <f t="shared" si="4"/>
        <v>78595.399999999994</v>
      </c>
      <c r="O4">
        <f t="shared" si="5"/>
        <v>94190</v>
      </c>
      <c r="Q4">
        <v>3245</v>
      </c>
      <c r="R4">
        <v>-1818</v>
      </c>
      <c r="T4">
        <v>-419.80000000000291</v>
      </c>
      <c r="U4">
        <v>7.7999999999883585</v>
      </c>
      <c r="W4">
        <v>6916.5999999999995</v>
      </c>
      <c r="X4">
        <v>103</v>
      </c>
      <c r="AF4">
        <v>78595.399999999994</v>
      </c>
      <c r="AG4">
        <v>1.645388915890752</v>
      </c>
      <c r="AK4">
        <v>78595.399999999994</v>
      </c>
      <c r="AL4">
        <v>1.645388915890752</v>
      </c>
    </row>
    <row r="5" spans="1:38" x14ac:dyDescent="0.25">
      <c r="B5">
        <v>41865</v>
      </c>
      <c r="C5">
        <v>74576</v>
      </c>
      <c r="D5">
        <v>3576</v>
      </c>
      <c r="E5">
        <v>28100</v>
      </c>
      <c r="F5">
        <v>67256</v>
      </c>
      <c r="H5">
        <v>95836</v>
      </c>
      <c r="J5">
        <f t="shared" si="0"/>
        <v>43074.6</v>
      </c>
      <c r="K5">
        <f t="shared" si="1"/>
        <v>2.2248842705445901</v>
      </c>
      <c r="L5">
        <f t="shared" si="2"/>
        <v>74576</v>
      </c>
      <c r="M5">
        <f t="shared" si="3"/>
        <v>3576</v>
      </c>
      <c r="N5">
        <f t="shared" si="4"/>
        <v>43074.6</v>
      </c>
      <c r="O5">
        <f t="shared" si="5"/>
        <v>71000</v>
      </c>
      <c r="Q5">
        <v>-3425</v>
      </c>
      <c r="R5">
        <v>16</v>
      </c>
      <c r="T5">
        <v>-3271.8000000000029</v>
      </c>
      <c r="U5">
        <v>-625.59999999999854</v>
      </c>
      <c r="W5">
        <v>3655.4</v>
      </c>
      <c r="X5">
        <v>902</v>
      </c>
      <c r="AD5">
        <v>43074.6</v>
      </c>
      <c r="AE5">
        <v>2.2248842705445901</v>
      </c>
      <c r="AK5">
        <v>43074.6</v>
      </c>
      <c r="AL5">
        <v>2.2248842705445901</v>
      </c>
    </row>
    <row r="6" spans="1:38" x14ac:dyDescent="0.25">
      <c r="B6">
        <v>53255</v>
      </c>
      <c r="C6">
        <v>75594</v>
      </c>
      <c r="D6">
        <v>59272</v>
      </c>
      <c r="E6">
        <v>25876</v>
      </c>
      <c r="F6">
        <v>22931</v>
      </c>
      <c r="H6">
        <v>47372</v>
      </c>
      <c r="J6">
        <f t="shared" si="0"/>
        <v>47385.599999999999</v>
      </c>
      <c r="K6">
        <f t="shared" si="1"/>
        <v>0.9997129929767693</v>
      </c>
      <c r="L6">
        <f t="shared" si="2"/>
        <v>75594</v>
      </c>
      <c r="M6">
        <f t="shared" si="3"/>
        <v>22931</v>
      </c>
      <c r="N6">
        <f t="shared" si="4"/>
        <v>47385.599999999999</v>
      </c>
      <c r="O6">
        <f t="shared" si="5"/>
        <v>52663</v>
      </c>
      <c r="Q6">
        <v>-4042</v>
      </c>
      <c r="R6">
        <v>-290</v>
      </c>
      <c r="T6">
        <v>916.19999999999709</v>
      </c>
      <c r="U6">
        <v>0</v>
      </c>
      <c r="W6">
        <v>4564.6000000000004</v>
      </c>
      <c r="X6">
        <v>0</v>
      </c>
      <c r="Z6">
        <v>47385.599999999999</v>
      </c>
      <c r="AA6">
        <v>0.9997129929767693</v>
      </c>
      <c r="AI6">
        <v>47385.599999999999</v>
      </c>
      <c r="AJ6">
        <v>0.9997129929767693</v>
      </c>
    </row>
    <row r="7" spans="1:38" x14ac:dyDescent="0.25">
      <c r="B7">
        <v>35481</v>
      </c>
      <c r="C7">
        <v>96863</v>
      </c>
      <c r="D7">
        <v>73553</v>
      </c>
      <c r="E7">
        <v>3908</v>
      </c>
      <c r="F7">
        <v>101960</v>
      </c>
      <c r="H7">
        <v>66935</v>
      </c>
      <c r="J7">
        <f t="shared" si="0"/>
        <v>62353</v>
      </c>
      <c r="K7">
        <f t="shared" si="1"/>
        <v>1.07348483633506</v>
      </c>
      <c r="L7">
        <f t="shared" si="2"/>
        <v>101960</v>
      </c>
      <c r="M7">
        <f t="shared" si="3"/>
        <v>3908</v>
      </c>
      <c r="N7">
        <f t="shared" si="4"/>
        <v>62353</v>
      </c>
      <c r="O7">
        <f t="shared" si="5"/>
        <v>98052</v>
      </c>
      <c r="Q7">
        <v>-9325</v>
      </c>
      <c r="R7">
        <v>29</v>
      </c>
      <c r="T7">
        <v>-1557.8000000000029</v>
      </c>
      <c r="U7">
        <v>-210.19999999999709</v>
      </c>
      <c r="W7">
        <v>6082.1999999999989</v>
      </c>
      <c r="X7">
        <v>224.2</v>
      </c>
      <c r="AB7">
        <v>62353</v>
      </c>
      <c r="AC7">
        <v>1.07348483633506</v>
      </c>
      <c r="AI7">
        <v>62353</v>
      </c>
      <c r="AJ7">
        <v>1.07348483633506</v>
      </c>
    </row>
    <row r="8" spans="1:38" x14ac:dyDescent="0.25">
      <c r="B8">
        <v>86898</v>
      </c>
      <c r="C8">
        <v>113127</v>
      </c>
      <c r="D8">
        <v>41719</v>
      </c>
      <c r="E8">
        <v>33661</v>
      </c>
      <c r="F8">
        <v>73445</v>
      </c>
      <c r="H8">
        <v>78570</v>
      </c>
      <c r="J8">
        <f t="shared" si="0"/>
        <v>69770</v>
      </c>
      <c r="K8">
        <f t="shared" si="1"/>
        <v>1.1261287086140175</v>
      </c>
      <c r="L8">
        <f t="shared" si="2"/>
        <v>113127</v>
      </c>
      <c r="M8">
        <f t="shared" si="3"/>
        <v>33661</v>
      </c>
      <c r="N8">
        <f t="shared" si="4"/>
        <v>69770</v>
      </c>
      <c r="O8">
        <f t="shared" si="5"/>
        <v>79466</v>
      </c>
      <c r="Q8">
        <v>-3840</v>
      </c>
      <c r="R8">
        <v>1265</v>
      </c>
      <c r="T8">
        <v>299.60000000000582</v>
      </c>
      <c r="U8">
        <v>179</v>
      </c>
      <c r="W8">
        <v>6438.8</v>
      </c>
      <c r="X8">
        <v>1078.6000000000001</v>
      </c>
      <c r="AB8">
        <v>69770</v>
      </c>
      <c r="AC8">
        <v>1.1261287086140175</v>
      </c>
      <c r="AI8">
        <v>69770</v>
      </c>
      <c r="AJ8">
        <v>1.1261287086140175</v>
      </c>
    </row>
    <row r="9" spans="1:38" x14ac:dyDescent="0.25">
      <c r="B9">
        <v>56513</v>
      </c>
      <c r="C9">
        <v>85053</v>
      </c>
      <c r="D9">
        <v>107676</v>
      </c>
      <c r="E9">
        <v>93495</v>
      </c>
      <c r="F9">
        <v>5482</v>
      </c>
      <c r="H9">
        <v>105229</v>
      </c>
      <c r="J9">
        <f t="shared" si="0"/>
        <v>69643.8</v>
      </c>
      <c r="K9">
        <f t="shared" si="1"/>
        <v>1.5109600567458983</v>
      </c>
      <c r="L9">
        <f t="shared" si="2"/>
        <v>107676</v>
      </c>
      <c r="M9">
        <f t="shared" si="3"/>
        <v>5482</v>
      </c>
      <c r="N9">
        <f t="shared" si="4"/>
        <v>69643.8</v>
      </c>
      <c r="O9">
        <f t="shared" si="5"/>
        <v>102194</v>
      </c>
      <c r="Q9">
        <v>-4856</v>
      </c>
      <c r="R9">
        <v>-6</v>
      </c>
      <c r="T9">
        <v>1231.1999999999971</v>
      </c>
      <c r="U9">
        <v>-603.80000000000291</v>
      </c>
      <c r="W9">
        <v>4401.2000000000007</v>
      </c>
      <c r="X9">
        <v>1110.1999999999998</v>
      </c>
      <c r="AF9">
        <v>69643.8</v>
      </c>
      <c r="AG9">
        <v>1.5109600567458983</v>
      </c>
      <c r="AK9">
        <v>69643.8</v>
      </c>
      <c r="AL9">
        <v>1.5109600567458983</v>
      </c>
    </row>
    <row r="10" spans="1:38" x14ac:dyDescent="0.25">
      <c r="B10">
        <v>39879</v>
      </c>
      <c r="C10">
        <v>16537</v>
      </c>
      <c r="D10">
        <v>31366</v>
      </c>
      <c r="E10">
        <v>20579</v>
      </c>
      <c r="F10">
        <v>67869</v>
      </c>
      <c r="H10">
        <v>74475</v>
      </c>
      <c r="J10">
        <f t="shared" si="0"/>
        <v>35246</v>
      </c>
      <c r="K10">
        <f t="shared" si="1"/>
        <v>2.1130057311467967</v>
      </c>
      <c r="L10">
        <f t="shared" si="2"/>
        <v>67869</v>
      </c>
      <c r="M10">
        <f t="shared" si="3"/>
        <v>16537</v>
      </c>
      <c r="N10">
        <f t="shared" si="4"/>
        <v>35246</v>
      </c>
      <c r="O10">
        <f t="shared" si="5"/>
        <v>51332</v>
      </c>
      <c r="Q10">
        <v>-1662</v>
      </c>
      <c r="R10">
        <v>-326</v>
      </c>
      <c r="T10">
        <v>6562.4000000000015</v>
      </c>
      <c r="U10">
        <v>216.19999999999709</v>
      </c>
      <c r="W10">
        <v>10312.400000000001</v>
      </c>
      <c r="X10">
        <v>918.99999999999989</v>
      </c>
      <c r="AD10">
        <v>35246</v>
      </c>
      <c r="AE10">
        <v>2.1130057311467967</v>
      </c>
      <c r="AK10">
        <v>35246</v>
      </c>
      <c r="AL10">
        <v>2.1130057311467967</v>
      </c>
    </row>
    <row r="11" spans="1:38" x14ac:dyDescent="0.25">
      <c r="B11">
        <v>61245</v>
      </c>
      <c r="C11">
        <v>85514</v>
      </c>
      <c r="D11">
        <v>80219</v>
      </c>
      <c r="E11">
        <v>42260</v>
      </c>
      <c r="F11">
        <v>78074</v>
      </c>
      <c r="H11">
        <v>91699</v>
      </c>
      <c r="J11">
        <f t="shared" si="0"/>
        <v>69462.399999999994</v>
      </c>
      <c r="K11">
        <f t="shared" si="1"/>
        <v>1.320124268669093</v>
      </c>
      <c r="L11">
        <f t="shared" si="2"/>
        <v>85514</v>
      </c>
      <c r="M11">
        <f t="shared" si="3"/>
        <v>42260</v>
      </c>
      <c r="N11">
        <f t="shared" si="4"/>
        <v>69462.399999999994</v>
      </c>
      <c r="O11">
        <f t="shared" si="5"/>
        <v>43254</v>
      </c>
      <c r="Q11">
        <v>9166</v>
      </c>
      <c r="R11">
        <v>962</v>
      </c>
      <c r="T11">
        <v>-1779.2000000000116</v>
      </c>
      <c r="U11">
        <v>123.19999999999709</v>
      </c>
      <c r="W11">
        <v>5404</v>
      </c>
      <c r="X11">
        <v>1188.3999999999999</v>
      </c>
      <c r="AB11">
        <v>69462.399999999994</v>
      </c>
      <c r="AC11">
        <v>1.320124268669093</v>
      </c>
      <c r="AK11">
        <v>69462.399999999994</v>
      </c>
      <c r="AL11">
        <v>1.320124268669093</v>
      </c>
    </row>
    <row r="12" spans="1:38" x14ac:dyDescent="0.25">
      <c r="B12">
        <v>110987</v>
      </c>
      <c r="C12">
        <v>12057</v>
      </c>
      <c r="D12">
        <v>118363</v>
      </c>
      <c r="E12">
        <v>80973</v>
      </c>
      <c r="F12">
        <v>38424</v>
      </c>
      <c r="H12">
        <v>117423</v>
      </c>
      <c r="J12">
        <f t="shared" si="0"/>
        <v>72160.800000000003</v>
      </c>
      <c r="K12">
        <f t="shared" si="1"/>
        <v>1.627240828815645</v>
      </c>
      <c r="L12">
        <f t="shared" si="2"/>
        <v>118363</v>
      </c>
      <c r="M12">
        <f t="shared" si="3"/>
        <v>12057</v>
      </c>
      <c r="N12">
        <f t="shared" si="4"/>
        <v>72160.800000000003</v>
      </c>
      <c r="O12">
        <f t="shared" si="5"/>
        <v>106306</v>
      </c>
      <c r="Q12">
        <v>3033</v>
      </c>
      <c r="R12">
        <v>-37</v>
      </c>
      <c r="T12">
        <v>1386.6000000000058</v>
      </c>
      <c r="U12">
        <v>385.40000000000873</v>
      </c>
      <c r="W12">
        <v>7205.8</v>
      </c>
      <c r="X12">
        <v>385.8</v>
      </c>
      <c r="AF12">
        <v>72160.800000000003</v>
      </c>
      <c r="AG12">
        <v>1.627240828815645</v>
      </c>
      <c r="AK12">
        <v>72160.800000000003</v>
      </c>
      <c r="AL12">
        <v>1.627240828815645</v>
      </c>
    </row>
    <row r="13" spans="1:38" x14ac:dyDescent="0.25">
      <c r="B13">
        <v>29964</v>
      </c>
      <c r="C13">
        <v>26338</v>
      </c>
      <c r="D13">
        <v>16864</v>
      </c>
      <c r="E13">
        <v>66506</v>
      </c>
      <c r="F13">
        <v>59701</v>
      </c>
      <c r="H13">
        <v>54720</v>
      </c>
      <c r="J13">
        <f t="shared" si="0"/>
        <v>39874.6</v>
      </c>
      <c r="K13">
        <f t="shared" si="1"/>
        <v>1.3723021672944682</v>
      </c>
      <c r="L13">
        <f t="shared" si="2"/>
        <v>66506</v>
      </c>
      <c r="M13">
        <f t="shared" si="3"/>
        <v>16864</v>
      </c>
      <c r="N13">
        <f t="shared" si="4"/>
        <v>39874.6</v>
      </c>
      <c r="O13">
        <f t="shared" si="5"/>
        <v>49642</v>
      </c>
      <c r="Q13">
        <v>2568</v>
      </c>
      <c r="R13">
        <v>100</v>
      </c>
      <c r="T13">
        <v>5779</v>
      </c>
      <c r="U13">
        <v>-255.20000000000437</v>
      </c>
      <c r="W13">
        <v>7840.1999999999989</v>
      </c>
      <c r="X13">
        <v>470</v>
      </c>
      <c r="AD13">
        <v>39874.6</v>
      </c>
      <c r="AE13">
        <v>1.3723021672944682</v>
      </c>
      <c r="AK13">
        <v>39874.6</v>
      </c>
      <c r="AL13">
        <v>1.3723021672944682</v>
      </c>
    </row>
    <row r="14" spans="1:38" x14ac:dyDescent="0.25">
      <c r="B14">
        <v>70538</v>
      </c>
      <c r="C14">
        <v>23091</v>
      </c>
      <c r="D14">
        <v>24501</v>
      </c>
      <c r="E14">
        <v>59115</v>
      </c>
      <c r="F14">
        <v>109864</v>
      </c>
      <c r="H14">
        <v>92156</v>
      </c>
      <c r="J14">
        <f t="shared" si="0"/>
        <v>57421.8</v>
      </c>
      <c r="K14">
        <f t="shared" si="1"/>
        <v>1.604895701632481</v>
      </c>
      <c r="L14">
        <f t="shared" si="2"/>
        <v>109864</v>
      </c>
      <c r="M14">
        <f t="shared" si="3"/>
        <v>23091</v>
      </c>
      <c r="N14">
        <f t="shared" si="4"/>
        <v>57421.8</v>
      </c>
      <c r="O14">
        <f t="shared" si="5"/>
        <v>86773</v>
      </c>
      <c r="Q14">
        <v>4457</v>
      </c>
      <c r="R14">
        <v>907</v>
      </c>
      <c r="T14">
        <v>2563.8000000000029</v>
      </c>
      <c r="U14">
        <v>312.60000000000582</v>
      </c>
      <c r="W14">
        <v>7552.2</v>
      </c>
      <c r="X14">
        <v>1065</v>
      </c>
      <c r="AD14">
        <v>57421.8</v>
      </c>
      <c r="AE14">
        <v>1.604895701632481</v>
      </c>
      <c r="AK14">
        <v>57421.8</v>
      </c>
      <c r="AL14">
        <v>1.604895701632481</v>
      </c>
    </row>
    <row r="15" spans="1:38" x14ac:dyDescent="0.25">
      <c r="B15">
        <v>72171</v>
      </c>
      <c r="C15">
        <v>62146</v>
      </c>
      <c r="D15">
        <v>86010</v>
      </c>
      <c r="E15">
        <v>33173</v>
      </c>
      <c r="F15">
        <v>55917</v>
      </c>
      <c r="H15">
        <v>66594</v>
      </c>
      <c r="J15">
        <f t="shared" si="0"/>
        <v>61883.4</v>
      </c>
      <c r="K15">
        <f t="shared" si="1"/>
        <v>1.076120575146162</v>
      </c>
      <c r="L15">
        <f t="shared" si="2"/>
        <v>86010</v>
      </c>
      <c r="M15">
        <f t="shared" si="3"/>
        <v>33173</v>
      </c>
      <c r="N15">
        <f t="shared" si="4"/>
        <v>61883.4</v>
      </c>
      <c r="O15">
        <f t="shared" si="5"/>
        <v>52837</v>
      </c>
      <c r="Q15">
        <v>-9420</v>
      </c>
      <c r="R15">
        <v>-138</v>
      </c>
      <c r="T15">
        <v>432.59999999999854</v>
      </c>
      <c r="U15">
        <v>56.200000000004366</v>
      </c>
      <c r="W15">
        <v>3697.7999999999997</v>
      </c>
      <c r="X15">
        <v>340.2</v>
      </c>
      <c r="Z15">
        <v>61883.4</v>
      </c>
      <c r="AA15">
        <v>1.076120575146162</v>
      </c>
      <c r="AI15">
        <v>61883.4</v>
      </c>
      <c r="AJ15">
        <v>1.076120575146162</v>
      </c>
    </row>
    <row r="16" spans="1:38" x14ac:dyDescent="0.25">
      <c r="B16">
        <v>100312</v>
      </c>
      <c r="C16">
        <v>17083</v>
      </c>
      <c r="D16">
        <v>17376</v>
      </c>
      <c r="E16">
        <v>46190</v>
      </c>
      <c r="F16">
        <v>10183</v>
      </c>
      <c r="H16">
        <v>82012</v>
      </c>
      <c r="J16">
        <f t="shared" si="0"/>
        <v>38228.800000000003</v>
      </c>
      <c r="K16">
        <f t="shared" si="1"/>
        <v>2.1452936006361694</v>
      </c>
      <c r="L16">
        <f t="shared" si="2"/>
        <v>100312</v>
      </c>
      <c r="M16">
        <f t="shared" si="3"/>
        <v>10183</v>
      </c>
      <c r="N16">
        <f t="shared" si="4"/>
        <v>38228.800000000003</v>
      </c>
      <c r="O16">
        <f t="shared" si="5"/>
        <v>90129</v>
      </c>
      <c r="Q16">
        <v>13255</v>
      </c>
      <c r="R16">
        <v>309</v>
      </c>
      <c r="T16">
        <v>-1524.7999999999956</v>
      </c>
      <c r="U16">
        <v>-68.799999999995634</v>
      </c>
      <c r="W16">
        <v>6379.6</v>
      </c>
      <c r="X16">
        <v>150.79999999999998</v>
      </c>
      <c r="AD16">
        <v>38228.800000000003</v>
      </c>
      <c r="AE16">
        <v>2.1452936006361694</v>
      </c>
      <c r="AK16">
        <v>38228.800000000003</v>
      </c>
      <c r="AL16">
        <v>2.1452936006361694</v>
      </c>
    </row>
    <row r="17" spans="2:38" x14ac:dyDescent="0.25">
      <c r="B17">
        <v>42355</v>
      </c>
      <c r="C17">
        <v>105321</v>
      </c>
      <c r="D17">
        <v>35768</v>
      </c>
      <c r="E17">
        <v>65754</v>
      </c>
      <c r="F17">
        <v>103407</v>
      </c>
      <c r="H17">
        <v>96371</v>
      </c>
      <c r="J17">
        <f t="shared" si="0"/>
        <v>70521</v>
      </c>
      <c r="K17">
        <f t="shared" si="1"/>
        <v>1.3665574793323974</v>
      </c>
      <c r="L17">
        <f t="shared" si="2"/>
        <v>105321</v>
      </c>
      <c r="M17">
        <f t="shared" si="3"/>
        <v>35768</v>
      </c>
      <c r="N17">
        <f t="shared" si="4"/>
        <v>70521</v>
      </c>
      <c r="O17">
        <f t="shared" si="5"/>
        <v>69553</v>
      </c>
      <c r="Q17">
        <v>2276</v>
      </c>
      <c r="R17">
        <v>1515</v>
      </c>
      <c r="T17">
        <v>-1188</v>
      </c>
      <c r="U17">
        <v>-589.80000000000291</v>
      </c>
      <c r="W17">
        <v>8610</v>
      </c>
      <c r="X17">
        <v>1875.8000000000002</v>
      </c>
      <c r="AB17">
        <v>70521</v>
      </c>
      <c r="AC17">
        <v>1.3665574793323974</v>
      </c>
      <c r="AK17">
        <v>70521</v>
      </c>
      <c r="AL17">
        <v>1.3665574793323974</v>
      </c>
    </row>
    <row r="18" spans="2:38" x14ac:dyDescent="0.25">
      <c r="B18">
        <v>12355</v>
      </c>
      <c r="C18">
        <v>80244</v>
      </c>
      <c r="D18">
        <v>98889</v>
      </c>
      <c r="E18">
        <v>62839</v>
      </c>
      <c r="F18">
        <v>11977</v>
      </c>
      <c r="H18">
        <v>95094</v>
      </c>
      <c r="J18">
        <f t="shared" si="0"/>
        <v>53260.800000000003</v>
      </c>
      <c r="K18">
        <f t="shared" si="1"/>
        <v>1.7854406993511174</v>
      </c>
      <c r="L18">
        <f t="shared" si="2"/>
        <v>98889</v>
      </c>
      <c r="M18">
        <f t="shared" si="3"/>
        <v>11977</v>
      </c>
      <c r="N18">
        <f t="shared" si="4"/>
        <v>53260.800000000003</v>
      </c>
      <c r="O18">
        <f t="shared" si="5"/>
        <v>86912</v>
      </c>
      <c r="Q18">
        <v>-3675</v>
      </c>
      <c r="R18">
        <v>1898</v>
      </c>
      <c r="T18">
        <v>3445.8000000000029</v>
      </c>
      <c r="U18">
        <v>-78.399999999994179</v>
      </c>
      <c r="W18">
        <v>4730.6000000000004</v>
      </c>
      <c r="X18">
        <v>713.2</v>
      </c>
      <c r="AD18">
        <v>53260.800000000003</v>
      </c>
      <c r="AE18">
        <v>1.7854406993511174</v>
      </c>
      <c r="AK18">
        <v>53260.800000000003</v>
      </c>
      <c r="AL18">
        <v>1.7854406993511174</v>
      </c>
    </row>
    <row r="19" spans="2:38" x14ac:dyDescent="0.25">
      <c r="B19">
        <v>104279</v>
      </c>
      <c r="C19">
        <v>23636</v>
      </c>
      <c r="D19">
        <v>101655</v>
      </c>
      <c r="E19">
        <v>84472</v>
      </c>
      <c r="F19">
        <v>15056</v>
      </c>
      <c r="H19">
        <v>71649</v>
      </c>
      <c r="J19">
        <f t="shared" si="0"/>
        <v>65819.600000000006</v>
      </c>
      <c r="K19">
        <f t="shared" si="1"/>
        <v>1.088566323709047</v>
      </c>
      <c r="L19">
        <f t="shared" si="2"/>
        <v>104279</v>
      </c>
      <c r="M19">
        <f t="shared" si="3"/>
        <v>15056</v>
      </c>
      <c r="N19">
        <f t="shared" si="4"/>
        <v>65819.600000000006</v>
      </c>
      <c r="O19">
        <f t="shared" si="5"/>
        <v>89223</v>
      </c>
      <c r="Q19">
        <v>-7440</v>
      </c>
      <c r="R19">
        <v>-1840</v>
      </c>
      <c r="T19">
        <v>2327.0000000000073</v>
      </c>
      <c r="U19">
        <v>-104.59999999999127</v>
      </c>
      <c r="W19">
        <v>6758.5999999999995</v>
      </c>
      <c r="X19">
        <v>295.39999999999998</v>
      </c>
      <c r="AB19">
        <v>65819.600000000006</v>
      </c>
      <c r="AC19">
        <v>1.088566323709047</v>
      </c>
      <c r="AI19">
        <v>65819.600000000006</v>
      </c>
      <c r="AJ19">
        <v>1.088566323709047</v>
      </c>
    </row>
    <row r="20" spans="2:38" x14ac:dyDescent="0.25">
      <c r="B20">
        <v>101481</v>
      </c>
      <c r="C20">
        <v>16145</v>
      </c>
      <c r="D20">
        <v>57364</v>
      </c>
      <c r="E20">
        <v>5216</v>
      </c>
      <c r="F20">
        <v>89277</v>
      </c>
      <c r="H20">
        <v>127084</v>
      </c>
      <c r="J20">
        <f t="shared" si="0"/>
        <v>53896.6</v>
      </c>
      <c r="K20">
        <f t="shared" si="1"/>
        <v>2.3579223921360533</v>
      </c>
      <c r="L20">
        <f t="shared" si="2"/>
        <v>101481</v>
      </c>
      <c r="M20">
        <f t="shared" si="3"/>
        <v>5216</v>
      </c>
      <c r="N20">
        <f t="shared" si="4"/>
        <v>53896.6</v>
      </c>
      <c r="O20">
        <f t="shared" si="5"/>
        <v>96265</v>
      </c>
      <c r="Q20">
        <v>11464</v>
      </c>
      <c r="R20">
        <v>-1134</v>
      </c>
      <c r="T20">
        <v>-4257.8000000000029</v>
      </c>
      <c r="U20">
        <v>163.79999999999563</v>
      </c>
      <c r="W20">
        <v>4769.8</v>
      </c>
      <c r="X20">
        <v>353.4</v>
      </c>
      <c r="AD20">
        <v>53896.6</v>
      </c>
      <c r="AE20">
        <v>2.3579223921360533</v>
      </c>
      <c r="AK20">
        <v>53896.6</v>
      </c>
      <c r="AL20">
        <v>2.3579223921360533</v>
      </c>
    </row>
    <row r="21" spans="2:38" x14ac:dyDescent="0.25">
      <c r="B21">
        <v>56114</v>
      </c>
      <c r="C21">
        <v>11873</v>
      </c>
      <c r="D21">
        <v>85901</v>
      </c>
      <c r="E21">
        <v>31942</v>
      </c>
      <c r="F21">
        <v>27235</v>
      </c>
      <c r="H21">
        <v>62283</v>
      </c>
      <c r="J21">
        <f t="shared" si="0"/>
        <v>42613</v>
      </c>
      <c r="K21">
        <f t="shared" si="1"/>
        <v>1.4615962265036491</v>
      </c>
      <c r="L21">
        <f t="shared" si="2"/>
        <v>85901</v>
      </c>
      <c r="M21">
        <f t="shared" si="3"/>
        <v>11873</v>
      </c>
      <c r="N21">
        <f t="shared" si="4"/>
        <v>42613</v>
      </c>
      <c r="O21">
        <f t="shared" si="5"/>
        <v>74028</v>
      </c>
      <c r="Q21">
        <v>-2169</v>
      </c>
      <c r="R21">
        <v>-1384</v>
      </c>
      <c r="T21">
        <v>-2331.1999999999971</v>
      </c>
      <c r="U21">
        <v>-236.80000000000291</v>
      </c>
      <c r="W21">
        <v>6278</v>
      </c>
      <c r="X21">
        <v>237.99999999999997</v>
      </c>
      <c r="Z21">
        <v>42613</v>
      </c>
      <c r="AA21">
        <v>1.4615962265036491</v>
      </c>
      <c r="AK21">
        <v>42613</v>
      </c>
      <c r="AL21">
        <v>1.4615962265036491</v>
      </c>
    </row>
    <row r="22" spans="2:38" x14ac:dyDescent="0.25">
      <c r="B22">
        <v>92555</v>
      </c>
      <c r="C22">
        <v>113497</v>
      </c>
      <c r="D22">
        <v>73878</v>
      </c>
      <c r="E22">
        <v>47800</v>
      </c>
      <c r="F22">
        <v>76519</v>
      </c>
      <c r="H22">
        <v>102633</v>
      </c>
      <c r="J22">
        <f t="shared" si="0"/>
        <v>80849.8</v>
      </c>
      <c r="K22">
        <f t="shared" si="1"/>
        <v>1.2694280010587533</v>
      </c>
      <c r="L22">
        <f t="shared" si="2"/>
        <v>113497</v>
      </c>
      <c r="M22">
        <f t="shared" si="3"/>
        <v>47800</v>
      </c>
      <c r="N22">
        <f t="shared" si="4"/>
        <v>80849.8</v>
      </c>
      <c r="O22">
        <f t="shared" si="5"/>
        <v>65697</v>
      </c>
      <c r="Q22">
        <v>-8313</v>
      </c>
      <c r="R22">
        <v>47</v>
      </c>
      <c r="T22">
        <v>-4266.1999999999971</v>
      </c>
      <c r="U22">
        <v>40.400000000008731</v>
      </c>
      <c r="W22">
        <v>7285</v>
      </c>
      <c r="X22">
        <v>118.79999999999998</v>
      </c>
      <c r="AB22">
        <v>80849.8</v>
      </c>
      <c r="AC22">
        <v>1.2694280010587533</v>
      </c>
      <c r="AK22">
        <v>80849.8</v>
      </c>
      <c r="AL22">
        <v>1.2694280010587533</v>
      </c>
    </row>
    <row r="23" spans="2:38" x14ac:dyDescent="0.25">
      <c r="B23">
        <v>61278</v>
      </c>
      <c r="C23">
        <v>18234</v>
      </c>
      <c r="D23">
        <v>89179</v>
      </c>
      <c r="E23">
        <v>89858</v>
      </c>
      <c r="F23">
        <v>15139</v>
      </c>
      <c r="H23">
        <v>104123</v>
      </c>
      <c r="J23">
        <f t="shared" si="0"/>
        <v>54737.599999999999</v>
      </c>
      <c r="K23">
        <f t="shared" si="1"/>
        <v>1.9022207769430886</v>
      </c>
      <c r="L23">
        <f t="shared" si="2"/>
        <v>89858</v>
      </c>
      <c r="M23">
        <f t="shared" si="3"/>
        <v>15139</v>
      </c>
      <c r="N23">
        <f t="shared" si="4"/>
        <v>54737.599999999999</v>
      </c>
      <c r="O23">
        <f t="shared" si="5"/>
        <v>74719</v>
      </c>
      <c r="Q23">
        <v>-5470</v>
      </c>
      <c r="R23">
        <v>-17</v>
      </c>
      <c r="T23">
        <v>248.59999999999854</v>
      </c>
      <c r="U23">
        <v>-588</v>
      </c>
      <c r="W23">
        <v>9367</v>
      </c>
      <c r="X23">
        <v>588</v>
      </c>
      <c r="AD23">
        <v>54737.599999999999</v>
      </c>
      <c r="AE23">
        <v>1.9022207769430886</v>
      </c>
      <c r="AK23">
        <v>54737.599999999999</v>
      </c>
      <c r="AL23">
        <v>1.9022207769430886</v>
      </c>
    </row>
    <row r="24" spans="2:38" x14ac:dyDescent="0.25">
      <c r="B24">
        <v>51524</v>
      </c>
      <c r="C24">
        <v>96230</v>
      </c>
      <c r="D24">
        <v>99730</v>
      </c>
      <c r="E24">
        <v>74578</v>
      </c>
      <c r="F24">
        <v>38619</v>
      </c>
      <c r="H24">
        <v>118331</v>
      </c>
      <c r="J24">
        <f t="shared" si="0"/>
        <v>72136.2</v>
      </c>
      <c r="K24">
        <f t="shared" si="1"/>
        <v>1.6403830531688668</v>
      </c>
      <c r="L24">
        <f t="shared" si="2"/>
        <v>99730</v>
      </c>
      <c r="M24">
        <f t="shared" si="3"/>
        <v>38619</v>
      </c>
      <c r="N24">
        <f t="shared" si="4"/>
        <v>72136.2</v>
      </c>
      <c r="O24">
        <f t="shared" si="5"/>
        <v>61111</v>
      </c>
      <c r="Q24">
        <v>3203</v>
      </c>
      <c r="R24">
        <v>1716</v>
      </c>
      <c r="T24">
        <v>-2229.6000000000058</v>
      </c>
      <c r="U24">
        <v>-82.600000000005821</v>
      </c>
      <c r="W24">
        <v>2832.3999999999996</v>
      </c>
      <c r="X24">
        <v>787.8</v>
      </c>
      <c r="AF24">
        <v>72136.2</v>
      </c>
      <c r="AG24">
        <v>1.6403830531688668</v>
      </c>
      <c r="AK24">
        <v>72136.2</v>
      </c>
      <c r="AL24">
        <v>1.6403830531688668</v>
      </c>
    </row>
    <row r="25" spans="2:38" x14ac:dyDescent="0.25">
      <c r="B25">
        <v>95956</v>
      </c>
      <c r="C25">
        <v>15261</v>
      </c>
      <c r="D25">
        <v>41024</v>
      </c>
      <c r="E25">
        <v>65983</v>
      </c>
      <c r="F25">
        <v>41299</v>
      </c>
      <c r="H25">
        <v>79324</v>
      </c>
      <c r="J25">
        <f t="shared" si="0"/>
        <v>51904.6</v>
      </c>
      <c r="K25">
        <f t="shared" si="1"/>
        <v>1.5282653175248437</v>
      </c>
      <c r="L25">
        <f t="shared" si="2"/>
        <v>95956</v>
      </c>
      <c r="M25">
        <f t="shared" si="3"/>
        <v>15261</v>
      </c>
      <c r="N25">
        <f t="shared" si="4"/>
        <v>51904.6</v>
      </c>
      <c r="O25">
        <f t="shared" si="5"/>
        <v>80695</v>
      </c>
      <c r="Q25">
        <v>2695</v>
      </c>
      <c r="R25">
        <v>-2</v>
      </c>
      <c r="T25">
        <v>220</v>
      </c>
      <c r="U25">
        <v>0.79999999999563443</v>
      </c>
      <c r="W25">
        <v>8548</v>
      </c>
      <c r="X25">
        <v>4</v>
      </c>
      <c r="Z25">
        <v>51904.6</v>
      </c>
      <c r="AA25">
        <v>1.5282653175248437</v>
      </c>
      <c r="AK25">
        <v>51904.6</v>
      </c>
      <c r="AL25">
        <v>1.5282653175248437</v>
      </c>
    </row>
    <row r="26" spans="2:38" x14ac:dyDescent="0.25">
      <c r="B26">
        <v>23452</v>
      </c>
      <c r="C26">
        <v>112134</v>
      </c>
      <c r="D26">
        <v>78302</v>
      </c>
      <c r="E26">
        <v>78562</v>
      </c>
      <c r="F26">
        <v>57146</v>
      </c>
      <c r="H26">
        <v>131179</v>
      </c>
      <c r="J26">
        <f t="shared" si="0"/>
        <v>69919.199999999997</v>
      </c>
      <c r="K26">
        <f t="shared" si="1"/>
        <v>1.876151328962574</v>
      </c>
      <c r="L26">
        <f t="shared" si="2"/>
        <v>112134</v>
      </c>
      <c r="M26">
        <f t="shared" si="3"/>
        <v>23452</v>
      </c>
      <c r="N26">
        <f t="shared" si="4"/>
        <v>69919.199999999997</v>
      </c>
      <c r="O26">
        <f t="shared" si="5"/>
        <v>88682</v>
      </c>
      <c r="Q26">
        <v>5473</v>
      </c>
      <c r="R26">
        <v>-54</v>
      </c>
      <c r="T26">
        <v>3302.3999999999942</v>
      </c>
      <c r="U26">
        <v>-452.19999999999709</v>
      </c>
      <c r="W26">
        <v>5011.2</v>
      </c>
      <c r="X26">
        <v>1704.1999999999998</v>
      </c>
      <c r="AF26">
        <v>69919.199999999997</v>
      </c>
      <c r="AG26">
        <v>1.876151328962574</v>
      </c>
      <c r="AK26">
        <v>69919.199999999997</v>
      </c>
      <c r="AL26">
        <v>1.876151328962574</v>
      </c>
    </row>
    <row r="27" spans="2:38" x14ac:dyDescent="0.25">
      <c r="B27">
        <v>101058</v>
      </c>
      <c r="C27">
        <v>28017</v>
      </c>
      <c r="D27">
        <v>110008</v>
      </c>
      <c r="E27">
        <v>5895</v>
      </c>
      <c r="F27">
        <v>70669</v>
      </c>
      <c r="H27">
        <v>78273</v>
      </c>
      <c r="J27">
        <f t="shared" si="0"/>
        <v>63129.4</v>
      </c>
      <c r="K27">
        <f t="shared" si="1"/>
        <v>1.239881893380897</v>
      </c>
      <c r="L27">
        <f t="shared" si="2"/>
        <v>110008</v>
      </c>
      <c r="M27">
        <f t="shared" si="3"/>
        <v>5895</v>
      </c>
      <c r="N27">
        <f t="shared" si="4"/>
        <v>63129.4</v>
      </c>
      <c r="O27">
        <f t="shared" si="5"/>
        <v>104113</v>
      </c>
      <c r="Q27">
        <v>10869</v>
      </c>
      <c r="R27">
        <v>1470</v>
      </c>
      <c r="T27">
        <v>1334.2000000000044</v>
      </c>
      <c r="U27">
        <v>-188</v>
      </c>
      <c r="W27">
        <v>2806.2</v>
      </c>
      <c r="X27">
        <v>188</v>
      </c>
      <c r="Z27">
        <v>63129.4</v>
      </c>
      <c r="AA27">
        <v>1.239881893380897</v>
      </c>
      <c r="AK27">
        <v>63129.4</v>
      </c>
      <c r="AL27">
        <v>1.239881893380897</v>
      </c>
    </row>
    <row r="28" spans="2:38" x14ac:dyDescent="0.25">
      <c r="B28">
        <v>23418</v>
      </c>
      <c r="C28">
        <v>34611</v>
      </c>
      <c r="D28">
        <v>60436</v>
      </c>
      <c r="E28">
        <v>51076</v>
      </c>
      <c r="F28">
        <v>76838</v>
      </c>
      <c r="H28">
        <v>72359</v>
      </c>
      <c r="J28">
        <f t="shared" si="0"/>
        <v>49275.8</v>
      </c>
      <c r="K28">
        <f t="shared" si="1"/>
        <v>1.4684490155410972</v>
      </c>
      <c r="L28">
        <f t="shared" si="2"/>
        <v>76838</v>
      </c>
      <c r="M28">
        <f t="shared" si="3"/>
        <v>23418</v>
      </c>
      <c r="N28">
        <f t="shared" si="4"/>
        <v>49275.8</v>
      </c>
      <c r="O28">
        <f t="shared" si="5"/>
        <v>53420</v>
      </c>
      <c r="Q28">
        <v>-4639</v>
      </c>
      <c r="R28">
        <v>-1262</v>
      </c>
      <c r="T28">
        <v>321.80000000000291</v>
      </c>
      <c r="U28">
        <v>-700.79999999999563</v>
      </c>
      <c r="W28">
        <v>7776.5999999999995</v>
      </c>
      <c r="X28">
        <v>1092.8</v>
      </c>
      <c r="AD28">
        <v>49275.8</v>
      </c>
      <c r="AE28">
        <v>1.4684490155410972</v>
      </c>
      <c r="AK28">
        <v>49275.8</v>
      </c>
      <c r="AL28">
        <v>1.4684490155410972</v>
      </c>
    </row>
    <row r="29" spans="2:38" x14ac:dyDescent="0.25">
      <c r="B29">
        <v>26833</v>
      </c>
      <c r="C29">
        <v>106108</v>
      </c>
      <c r="D29">
        <v>73636</v>
      </c>
      <c r="E29">
        <v>50204</v>
      </c>
      <c r="F29">
        <v>61395</v>
      </c>
      <c r="H29">
        <v>89238</v>
      </c>
      <c r="J29">
        <f t="shared" si="0"/>
        <v>63635.199999999997</v>
      </c>
      <c r="K29">
        <f t="shared" si="1"/>
        <v>1.4023370713064469</v>
      </c>
      <c r="L29">
        <f t="shared" si="2"/>
        <v>106108</v>
      </c>
      <c r="M29">
        <f t="shared" si="3"/>
        <v>26833</v>
      </c>
      <c r="N29">
        <f t="shared" si="4"/>
        <v>63635.199999999997</v>
      </c>
      <c r="O29">
        <f t="shared" si="5"/>
        <v>79275</v>
      </c>
      <c r="Q29">
        <v>-3873</v>
      </c>
      <c r="R29">
        <v>0</v>
      </c>
      <c r="T29">
        <v>2356.5999999999985</v>
      </c>
      <c r="U29">
        <v>389.19999999999709</v>
      </c>
      <c r="W29">
        <v>6383</v>
      </c>
      <c r="X29">
        <v>850</v>
      </c>
      <c r="Z29">
        <v>63635.199999999997</v>
      </c>
      <c r="AA29">
        <v>1.4023370713064469</v>
      </c>
      <c r="AK29">
        <v>63635.199999999997</v>
      </c>
      <c r="AL29">
        <v>1.4023370713064469</v>
      </c>
    </row>
    <row r="30" spans="2:38" x14ac:dyDescent="0.25">
      <c r="B30">
        <v>23994</v>
      </c>
      <c r="C30">
        <v>111142</v>
      </c>
      <c r="D30">
        <v>108264</v>
      </c>
      <c r="E30">
        <v>86508</v>
      </c>
      <c r="F30">
        <v>84018</v>
      </c>
      <c r="H30">
        <v>132657</v>
      </c>
      <c r="J30">
        <f t="shared" si="0"/>
        <v>82785.2</v>
      </c>
      <c r="K30">
        <f t="shared" si="1"/>
        <v>1.6024241047916779</v>
      </c>
      <c r="L30">
        <f t="shared" si="2"/>
        <v>111142</v>
      </c>
      <c r="M30">
        <f t="shared" si="3"/>
        <v>23994</v>
      </c>
      <c r="N30">
        <f t="shared" si="4"/>
        <v>82785.2</v>
      </c>
      <c r="O30">
        <f t="shared" si="5"/>
        <v>87148</v>
      </c>
      <c r="Q30">
        <v>-5349</v>
      </c>
      <c r="R30">
        <v>569</v>
      </c>
      <c r="T30">
        <v>-5897.8000000000029</v>
      </c>
      <c r="U30">
        <v>-694.40000000000873</v>
      </c>
      <c r="W30">
        <v>5897.7999999999993</v>
      </c>
      <c r="X30">
        <v>694.4</v>
      </c>
      <c r="AF30">
        <v>82785.2</v>
      </c>
      <c r="AG30">
        <v>1.6024241047916779</v>
      </c>
      <c r="AK30">
        <v>82785.2</v>
      </c>
      <c r="AL30">
        <v>1.6024241047916779</v>
      </c>
    </row>
    <row r="31" spans="2:38" x14ac:dyDescent="0.25">
      <c r="B31">
        <v>84071</v>
      </c>
      <c r="C31">
        <v>99382</v>
      </c>
      <c r="D31">
        <v>112770</v>
      </c>
      <c r="E31">
        <v>29648</v>
      </c>
      <c r="F31">
        <v>87948</v>
      </c>
      <c r="H31">
        <v>106010</v>
      </c>
      <c r="J31">
        <f t="shared" si="0"/>
        <v>82763.8</v>
      </c>
      <c r="K31">
        <f t="shared" si="1"/>
        <v>1.2808740053018348</v>
      </c>
      <c r="L31">
        <f t="shared" si="2"/>
        <v>112770</v>
      </c>
      <c r="M31">
        <f t="shared" si="3"/>
        <v>29648</v>
      </c>
      <c r="N31">
        <f t="shared" si="4"/>
        <v>82763.8</v>
      </c>
      <c r="O31">
        <f t="shared" si="5"/>
        <v>83122</v>
      </c>
      <c r="Q31">
        <v>-508</v>
      </c>
      <c r="R31">
        <v>-4</v>
      </c>
      <c r="T31">
        <v>-2426</v>
      </c>
      <c r="U31">
        <v>108.80000000000291</v>
      </c>
      <c r="W31">
        <v>3608</v>
      </c>
      <c r="X31">
        <v>1030</v>
      </c>
      <c r="AB31">
        <v>82763.8</v>
      </c>
      <c r="AC31">
        <v>1.2808740053018348</v>
      </c>
      <c r="AK31">
        <v>82763.8</v>
      </c>
      <c r="AL31">
        <v>1.2808740053018348</v>
      </c>
    </row>
    <row r="32" spans="2:38" x14ac:dyDescent="0.25">
      <c r="B32">
        <v>105947</v>
      </c>
      <c r="C32">
        <v>69252</v>
      </c>
      <c r="D32">
        <v>95197</v>
      </c>
      <c r="E32">
        <v>58157</v>
      </c>
      <c r="F32">
        <v>74666</v>
      </c>
      <c r="H32">
        <v>137781</v>
      </c>
      <c r="J32">
        <f t="shared" si="0"/>
        <v>80643.8</v>
      </c>
      <c r="K32">
        <f t="shared" si="1"/>
        <v>1.7085132397034861</v>
      </c>
      <c r="L32">
        <f t="shared" si="2"/>
        <v>105947</v>
      </c>
      <c r="M32">
        <f t="shared" si="3"/>
        <v>58157</v>
      </c>
      <c r="N32">
        <f t="shared" si="4"/>
        <v>80643.8</v>
      </c>
      <c r="O32">
        <f t="shared" si="5"/>
        <v>47790</v>
      </c>
      <c r="Q32">
        <v>267</v>
      </c>
      <c r="R32">
        <v>989</v>
      </c>
      <c r="T32">
        <v>-806.80000000000291</v>
      </c>
      <c r="U32">
        <v>544.60000000000582</v>
      </c>
      <c r="W32">
        <v>5137.6000000000004</v>
      </c>
      <c r="X32">
        <v>684.6</v>
      </c>
      <c r="AF32">
        <v>80643.8</v>
      </c>
      <c r="AG32">
        <v>1.7085132397034861</v>
      </c>
      <c r="AK32">
        <v>80643.8</v>
      </c>
      <c r="AL32">
        <v>1.7085132397034861</v>
      </c>
    </row>
    <row r="33" spans="2:38" x14ac:dyDescent="0.25">
      <c r="B33">
        <v>84102</v>
      </c>
      <c r="C33">
        <v>54965</v>
      </c>
      <c r="D33">
        <v>39524</v>
      </c>
      <c r="E33">
        <v>59430</v>
      </c>
      <c r="F33">
        <v>82879</v>
      </c>
      <c r="H33">
        <v>72371</v>
      </c>
      <c r="J33">
        <f t="shared" si="0"/>
        <v>64180</v>
      </c>
      <c r="K33">
        <f t="shared" si="1"/>
        <v>1.1276254284823932</v>
      </c>
      <c r="L33">
        <f t="shared" si="2"/>
        <v>84102</v>
      </c>
      <c r="M33">
        <f t="shared" si="3"/>
        <v>39524</v>
      </c>
      <c r="N33">
        <f t="shared" si="4"/>
        <v>64180</v>
      </c>
      <c r="O33">
        <f t="shared" si="5"/>
        <v>44578</v>
      </c>
      <c r="Q33">
        <v>2753</v>
      </c>
      <c r="R33">
        <v>-364</v>
      </c>
      <c r="T33">
        <v>-2141.6000000000058</v>
      </c>
      <c r="U33">
        <v>-356.40000000000146</v>
      </c>
      <c r="W33">
        <v>3072.7999999999997</v>
      </c>
      <c r="X33">
        <v>1178.4000000000001</v>
      </c>
      <c r="AB33">
        <v>64180</v>
      </c>
      <c r="AC33">
        <v>1.1276254284823932</v>
      </c>
      <c r="AI33">
        <v>64180</v>
      </c>
      <c r="AJ33">
        <v>1.1276254284823932</v>
      </c>
    </row>
    <row r="34" spans="2:38" x14ac:dyDescent="0.25">
      <c r="B34">
        <v>73287</v>
      </c>
      <c r="C34">
        <v>116615</v>
      </c>
      <c r="D34">
        <v>39315</v>
      </c>
      <c r="E34">
        <v>92619</v>
      </c>
      <c r="F34">
        <v>26388</v>
      </c>
      <c r="H34">
        <v>76227</v>
      </c>
      <c r="J34">
        <f t="shared" ref="J34:J65" si="6">AVERAGE(B34:F34)</f>
        <v>69644.800000000003</v>
      </c>
      <c r="K34">
        <f t="shared" ref="K34:K65" si="7">H34/J34</f>
        <v>1.0945110044109538</v>
      </c>
      <c r="L34">
        <f t="shared" ref="L34:L65" si="8">MAX(B34:F34)</f>
        <v>116615</v>
      </c>
      <c r="M34">
        <f t="shared" ref="M34:M65" si="9">MIN(B34:F34)</f>
        <v>26388</v>
      </c>
      <c r="N34">
        <f t="shared" ref="N34:N65" si="10">AVERAGE(B34:F34)</f>
        <v>69644.800000000003</v>
      </c>
      <c r="O34">
        <f t="shared" ref="O34:O65" si="11">L34-M34</f>
        <v>90227</v>
      </c>
      <c r="Q34">
        <v>-525</v>
      </c>
      <c r="R34">
        <v>4</v>
      </c>
      <c r="T34">
        <v>-4524.1999999999971</v>
      </c>
      <c r="U34">
        <v>-462.19999999999709</v>
      </c>
      <c r="W34">
        <v>4524.2000000000007</v>
      </c>
      <c r="X34">
        <v>725.39999999999986</v>
      </c>
      <c r="AB34">
        <v>69644.800000000003</v>
      </c>
      <c r="AC34">
        <v>1.0945110044109538</v>
      </c>
      <c r="AI34">
        <v>69644.800000000003</v>
      </c>
      <c r="AJ34">
        <v>1.0945110044109538</v>
      </c>
    </row>
    <row r="35" spans="2:38" x14ac:dyDescent="0.25">
      <c r="B35">
        <v>27885</v>
      </c>
      <c r="C35">
        <v>4224</v>
      </c>
      <c r="D35">
        <v>76128</v>
      </c>
      <c r="E35">
        <v>79097</v>
      </c>
      <c r="F35">
        <v>18387</v>
      </c>
      <c r="H35">
        <v>66927</v>
      </c>
      <c r="J35">
        <f t="shared" si="6"/>
        <v>41144.199999999997</v>
      </c>
      <c r="K35">
        <f t="shared" si="7"/>
        <v>1.6266448247869689</v>
      </c>
      <c r="L35">
        <f t="shared" si="8"/>
        <v>79097</v>
      </c>
      <c r="M35">
        <f t="shared" si="9"/>
        <v>4224</v>
      </c>
      <c r="N35">
        <f t="shared" si="10"/>
        <v>41144.199999999997</v>
      </c>
      <c r="O35">
        <f t="shared" si="11"/>
        <v>74873</v>
      </c>
      <c r="Q35">
        <v>-1338</v>
      </c>
      <c r="R35">
        <v>-520</v>
      </c>
      <c r="T35">
        <v>2768.1999999999971</v>
      </c>
      <c r="U35">
        <v>96</v>
      </c>
      <c r="W35">
        <v>5479.4</v>
      </c>
      <c r="X35">
        <v>98.8</v>
      </c>
      <c r="AD35">
        <v>41144.199999999997</v>
      </c>
      <c r="AE35">
        <v>1.6266448247869689</v>
      </c>
      <c r="AK35">
        <v>41144.199999999997</v>
      </c>
      <c r="AL35">
        <v>1.6266448247869689</v>
      </c>
    </row>
    <row r="36" spans="2:38" x14ac:dyDescent="0.25">
      <c r="B36">
        <v>9907</v>
      </c>
      <c r="C36">
        <v>49505</v>
      </c>
      <c r="D36">
        <v>16423</v>
      </c>
      <c r="E36">
        <v>5960</v>
      </c>
      <c r="F36">
        <v>31584</v>
      </c>
      <c r="H36">
        <v>55330</v>
      </c>
      <c r="J36">
        <f t="shared" si="6"/>
        <v>22675.8</v>
      </c>
      <c r="K36">
        <f t="shared" si="7"/>
        <v>2.4400462166715178</v>
      </c>
      <c r="L36">
        <f t="shared" si="8"/>
        <v>49505</v>
      </c>
      <c r="M36">
        <f t="shared" si="9"/>
        <v>5960</v>
      </c>
      <c r="N36">
        <f t="shared" si="10"/>
        <v>22675.8</v>
      </c>
      <c r="O36">
        <f t="shared" si="11"/>
        <v>43545</v>
      </c>
      <c r="Q36">
        <v>18061</v>
      </c>
      <c r="R36">
        <v>2</v>
      </c>
      <c r="T36">
        <v>4521</v>
      </c>
      <c r="U36">
        <v>36.399999999997817</v>
      </c>
      <c r="W36">
        <v>6219.4</v>
      </c>
      <c r="X36">
        <v>428.79999999999995</v>
      </c>
      <c r="AD36">
        <v>22675.8</v>
      </c>
      <c r="AE36">
        <v>2.4400462166715178</v>
      </c>
      <c r="AK36">
        <v>22675.8</v>
      </c>
      <c r="AL36">
        <v>2.4400462166715178</v>
      </c>
    </row>
    <row r="37" spans="2:38" x14ac:dyDescent="0.25">
      <c r="B37">
        <v>10376</v>
      </c>
      <c r="C37">
        <v>110550</v>
      </c>
      <c r="D37">
        <v>78923</v>
      </c>
      <c r="E37">
        <v>30236</v>
      </c>
      <c r="F37">
        <v>120674</v>
      </c>
      <c r="H37">
        <v>109596</v>
      </c>
      <c r="J37">
        <f t="shared" si="6"/>
        <v>70151.8</v>
      </c>
      <c r="K37">
        <f t="shared" si="7"/>
        <v>1.5622692503969962</v>
      </c>
      <c r="L37">
        <f t="shared" si="8"/>
        <v>120674</v>
      </c>
      <c r="M37">
        <f t="shared" si="9"/>
        <v>10376</v>
      </c>
      <c r="N37">
        <f t="shared" si="10"/>
        <v>70151.8</v>
      </c>
      <c r="O37">
        <f t="shared" si="11"/>
        <v>110298</v>
      </c>
      <c r="Q37">
        <v>987</v>
      </c>
      <c r="R37">
        <v>1601</v>
      </c>
      <c r="T37">
        <v>3559.6000000000058</v>
      </c>
      <c r="U37">
        <v>-33</v>
      </c>
      <c r="W37">
        <v>6834.8</v>
      </c>
      <c r="X37">
        <v>893.40000000000009</v>
      </c>
      <c r="AF37">
        <v>70151.8</v>
      </c>
      <c r="AG37">
        <v>1.5622692503969962</v>
      </c>
      <c r="AK37">
        <v>70151.8</v>
      </c>
      <c r="AL37">
        <v>1.5622692503969962</v>
      </c>
    </row>
    <row r="38" spans="2:38" x14ac:dyDescent="0.25">
      <c r="B38">
        <v>79916</v>
      </c>
      <c r="C38">
        <v>83291</v>
      </c>
      <c r="D38">
        <v>16598</v>
      </c>
      <c r="E38">
        <v>68703</v>
      </c>
      <c r="F38">
        <v>85575</v>
      </c>
      <c r="H38">
        <v>109817</v>
      </c>
      <c r="J38">
        <f t="shared" si="6"/>
        <v>66816.600000000006</v>
      </c>
      <c r="K38">
        <f t="shared" si="7"/>
        <v>1.6435586366262274</v>
      </c>
      <c r="L38">
        <f t="shared" si="8"/>
        <v>85575</v>
      </c>
      <c r="M38">
        <f t="shared" si="9"/>
        <v>16598</v>
      </c>
      <c r="N38">
        <f t="shared" si="10"/>
        <v>66816.600000000006</v>
      </c>
      <c r="O38">
        <f t="shared" si="11"/>
        <v>68977</v>
      </c>
      <c r="Q38">
        <v>2315</v>
      </c>
      <c r="R38">
        <v>-250</v>
      </c>
      <c r="T38">
        <v>4480.2000000000044</v>
      </c>
      <c r="U38">
        <v>-302.59999999999127</v>
      </c>
      <c r="W38">
        <v>7571.8</v>
      </c>
      <c r="X38">
        <v>392.2</v>
      </c>
      <c r="AD38">
        <v>66816.600000000006</v>
      </c>
      <c r="AE38">
        <v>1.6435586366262274</v>
      </c>
      <c r="AK38">
        <v>66816.600000000006</v>
      </c>
      <c r="AL38">
        <v>1.6435586366262274</v>
      </c>
    </row>
    <row r="39" spans="2:38" x14ac:dyDescent="0.25">
      <c r="B39">
        <v>33762</v>
      </c>
      <c r="C39">
        <v>85153</v>
      </c>
      <c r="D39">
        <v>60019</v>
      </c>
      <c r="E39">
        <v>49646</v>
      </c>
      <c r="F39">
        <v>27130</v>
      </c>
      <c r="H39">
        <v>100220</v>
      </c>
      <c r="J39">
        <f t="shared" si="6"/>
        <v>51142</v>
      </c>
      <c r="K39">
        <f t="shared" si="7"/>
        <v>1.9596417817058387</v>
      </c>
      <c r="L39">
        <f t="shared" si="8"/>
        <v>85153</v>
      </c>
      <c r="M39">
        <f t="shared" si="9"/>
        <v>27130</v>
      </c>
      <c r="N39">
        <f t="shared" si="10"/>
        <v>51142</v>
      </c>
      <c r="O39">
        <f t="shared" si="11"/>
        <v>58023</v>
      </c>
      <c r="Q39">
        <v>1697</v>
      </c>
      <c r="R39">
        <v>-271</v>
      </c>
      <c r="T39">
        <v>1868.1999999999971</v>
      </c>
      <c r="U39">
        <v>-439.59999999999854</v>
      </c>
      <c r="W39">
        <v>8710.6</v>
      </c>
      <c r="X39">
        <v>1011.5999999999999</v>
      </c>
      <c r="AD39">
        <v>51142</v>
      </c>
      <c r="AE39">
        <v>1.9596417817058387</v>
      </c>
      <c r="AK39">
        <v>51142</v>
      </c>
      <c r="AL39">
        <v>1.9596417817058387</v>
      </c>
    </row>
    <row r="40" spans="2:38" x14ac:dyDescent="0.25">
      <c r="B40">
        <v>90366</v>
      </c>
      <c r="C40">
        <v>70230</v>
      </c>
      <c r="D40">
        <v>70709</v>
      </c>
      <c r="E40">
        <v>84510</v>
      </c>
      <c r="F40">
        <v>102692</v>
      </c>
      <c r="H40">
        <v>125455</v>
      </c>
      <c r="J40">
        <f t="shared" si="6"/>
        <v>83701.399999999994</v>
      </c>
      <c r="K40">
        <f t="shared" si="7"/>
        <v>1.4988399238244523</v>
      </c>
      <c r="L40">
        <f t="shared" si="8"/>
        <v>102692</v>
      </c>
      <c r="M40">
        <f t="shared" si="9"/>
        <v>70230</v>
      </c>
      <c r="N40">
        <f t="shared" si="10"/>
        <v>83701.399999999994</v>
      </c>
      <c r="O40">
        <f t="shared" si="11"/>
        <v>32462</v>
      </c>
      <c r="Q40">
        <v>-1850</v>
      </c>
      <c r="R40">
        <v>96</v>
      </c>
      <c r="T40">
        <v>725.59999999999127</v>
      </c>
      <c r="U40">
        <v>-554</v>
      </c>
      <c r="W40">
        <v>5623.5999999999995</v>
      </c>
      <c r="X40">
        <v>561.59999999999991</v>
      </c>
      <c r="AF40">
        <v>83701.399999999994</v>
      </c>
      <c r="AG40">
        <v>1.4988399238244523</v>
      </c>
      <c r="AK40">
        <v>83701.399999999994</v>
      </c>
      <c r="AL40">
        <v>1.4988399238244523</v>
      </c>
    </row>
    <row r="41" spans="2:38" x14ac:dyDescent="0.25">
      <c r="B41">
        <v>119613</v>
      </c>
      <c r="C41">
        <v>46933</v>
      </c>
      <c r="D41">
        <v>42347</v>
      </c>
      <c r="E41">
        <v>71122</v>
      </c>
      <c r="F41">
        <v>100447</v>
      </c>
      <c r="H41">
        <v>91940</v>
      </c>
      <c r="J41">
        <f t="shared" si="6"/>
        <v>76092.399999999994</v>
      </c>
      <c r="K41">
        <f t="shared" si="7"/>
        <v>1.2082678427806195</v>
      </c>
      <c r="L41">
        <f t="shared" si="8"/>
        <v>119613</v>
      </c>
      <c r="M41">
        <f t="shared" si="9"/>
        <v>42347</v>
      </c>
      <c r="N41">
        <f t="shared" si="10"/>
        <v>76092.399999999994</v>
      </c>
      <c r="O41">
        <f t="shared" si="11"/>
        <v>77266</v>
      </c>
      <c r="Q41">
        <v>5471</v>
      </c>
      <c r="R41">
        <v>57</v>
      </c>
      <c r="T41">
        <v>4777</v>
      </c>
      <c r="U41">
        <v>-126.80000000000291</v>
      </c>
      <c r="W41">
        <v>8294.1999999999989</v>
      </c>
      <c r="X41">
        <v>126.8</v>
      </c>
      <c r="AB41">
        <v>76092.399999999994</v>
      </c>
      <c r="AC41">
        <v>1.2082678427806195</v>
      </c>
      <c r="AI41">
        <v>76092.399999999994</v>
      </c>
      <c r="AJ41">
        <v>1.2082678427806195</v>
      </c>
    </row>
    <row r="42" spans="2:38" x14ac:dyDescent="0.25">
      <c r="B42">
        <v>58102</v>
      </c>
      <c r="C42">
        <v>93531</v>
      </c>
      <c r="D42">
        <v>111745</v>
      </c>
      <c r="E42">
        <v>46793</v>
      </c>
      <c r="F42">
        <v>100461</v>
      </c>
      <c r="H42">
        <v>93945</v>
      </c>
      <c r="J42">
        <f t="shared" si="6"/>
        <v>82126.399999999994</v>
      </c>
      <c r="K42">
        <f t="shared" si="7"/>
        <v>1.1439074402384617</v>
      </c>
      <c r="L42">
        <f t="shared" si="8"/>
        <v>111745</v>
      </c>
      <c r="M42">
        <f t="shared" si="9"/>
        <v>46793</v>
      </c>
      <c r="N42">
        <f t="shared" si="10"/>
        <v>82126.399999999994</v>
      </c>
      <c r="O42">
        <f t="shared" si="11"/>
        <v>64952</v>
      </c>
      <c r="Q42">
        <v>9690</v>
      </c>
      <c r="R42">
        <v>-258</v>
      </c>
      <c r="T42">
        <v>-2153.2000000000116</v>
      </c>
      <c r="U42">
        <v>-2.6000000000058208</v>
      </c>
      <c r="W42">
        <v>4093.2000000000003</v>
      </c>
      <c r="X42">
        <v>633.79999999999995</v>
      </c>
      <c r="AB42">
        <v>82126.399999999994</v>
      </c>
      <c r="AC42">
        <v>1.1439074402384617</v>
      </c>
      <c r="AI42">
        <v>82126.399999999994</v>
      </c>
      <c r="AJ42">
        <v>1.1439074402384617</v>
      </c>
    </row>
    <row r="43" spans="2:38" x14ac:dyDescent="0.25">
      <c r="B43">
        <v>3304</v>
      </c>
      <c r="C43">
        <v>103933</v>
      </c>
      <c r="D43">
        <v>42617</v>
      </c>
      <c r="E43">
        <v>25417</v>
      </c>
      <c r="F43">
        <v>5128</v>
      </c>
      <c r="H43">
        <v>43881</v>
      </c>
      <c r="J43">
        <f t="shared" si="6"/>
        <v>36079.800000000003</v>
      </c>
      <c r="K43">
        <f t="shared" si="7"/>
        <v>1.21622071075782</v>
      </c>
      <c r="L43">
        <f t="shared" si="8"/>
        <v>103933</v>
      </c>
      <c r="M43">
        <f t="shared" si="9"/>
        <v>3304</v>
      </c>
      <c r="N43">
        <f t="shared" si="10"/>
        <v>36079.800000000003</v>
      </c>
      <c r="O43">
        <f t="shared" si="11"/>
        <v>100629</v>
      </c>
      <c r="Q43">
        <v>6858</v>
      </c>
      <c r="R43">
        <v>0</v>
      </c>
      <c r="T43">
        <v>1295.4000000000015</v>
      </c>
      <c r="U43">
        <v>761.80000000000291</v>
      </c>
      <c r="W43">
        <v>4057.3999999999996</v>
      </c>
      <c r="X43">
        <v>800.19999999999993</v>
      </c>
      <c r="Z43">
        <v>36079.800000000003</v>
      </c>
      <c r="AA43">
        <v>1.21622071075782</v>
      </c>
      <c r="AK43">
        <v>36079.800000000003</v>
      </c>
      <c r="AL43">
        <v>1.21622071075782</v>
      </c>
    </row>
    <row r="44" spans="2:38" x14ac:dyDescent="0.25">
      <c r="B44">
        <v>45835</v>
      </c>
      <c r="C44">
        <v>24197</v>
      </c>
      <c r="D44">
        <v>112113</v>
      </c>
      <c r="E44">
        <v>12071</v>
      </c>
      <c r="F44">
        <v>60266</v>
      </c>
      <c r="H44">
        <v>71351</v>
      </c>
      <c r="J44">
        <f t="shared" si="6"/>
        <v>50896.4</v>
      </c>
      <c r="K44">
        <f t="shared" si="7"/>
        <v>1.4018869703947627</v>
      </c>
      <c r="L44">
        <f t="shared" si="8"/>
        <v>112113</v>
      </c>
      <c r="M44">
        <f t="shared" si="9"/>
        <v>12071</v>
      </c>
      <c r="N44">
        <f t="shared" si="10"/>
        <v>50896.4</v>
      </c>
      <c r="O44">
        <f t="shared" si="11"/>
        <v>100042</v>
      </c>
      <c r="Q44">
        <v>5792</v>
      </c>
      <c r="R44">
        <v>48</v>
      </c>
      <c r="T44">
        <v>2163.8000000000029</v>
      </c>
      <c r="U44">
        <v>625</v>
      </c>
      <c r="W44">
        <v>6159.8</v>
      </c>
      <c r="X44">
        <v>713.8</v>
      </c>
      <c r="Z44">
        <v>50896.4</v>
      </c>
      <c r="AA44">
        <v>1.4018869703947627</v>
      </c>
      <c r="AK44">
        <v>50896.4</v>
      </c>
      <c r="AL44">
        <v>1.4018869703947627</v>
      </c>
    </row>
    <row r="45" spans="2:38" x14ac:dyDescent="0.25">
      <c r="B45">
        <v>88548</v>
      </c>
      <c r="C45">
        <v>54572</v>
      </c>
      <c r="D45">
        <v>113158</v>
      </c>
      <c r="E45">
        <v>104210</v>
      </c>
      <c r="F45">
        <v>20123</v>
      </c>
      <c r="H45">
        <v>82539</v>
      </c>
      <c r="J45">
        <f t="shared" si="6"/>
        <v>76122.2</v>
      </c>
      <c r="K45">
        <f t="shared" si="7"/>
        <v>1.0842960397886556</v>
      </c>
      <c r="L45">
        <f t="shared" si="8"/>
        <v>113158</v>
      </c>
      <c r="M45">
        <f t="shared" si="9"/>
        <v>20123</v>
      </c>
      <c r="N45">
        <f t="shared" si="10"/>
        <v>76122.2</v>
      </c>
      <c r="O45">
        <f t="shared" si="11"/>
        <v>93035</v>
      </c>
      <c r="Q45">
        <v>5910</v>
      </c>
      <c r="R45">
        <v>337</v>
      </c>
      <c r="T45">
        <v>920</v>
      </c>
      <c r="U45">
        <v>-356.40000000000873</v>
      </c>
      <c r="W45">
        <v>7862.4000000000005</v>
      </c>
      <c r="X45">
        <v>404.79999999999995</v>
      </c>
      <c r="AB45">
        <v>76122.2</v>
      </c>
      <c r="AC45">
        <v>1.0842960397886556</v>
      </c>
      <c r="AI45">
        <v>76122.2</v>
      </c>
      <c r="AJ45">
        <v>1.0842960397886556</v>
      </c>
    </row>
    <row r="46" spans="2:38" x14ac:dyDescent="0.25">
      <c r="B46">
        <v>19492</v>
      </c>
      <c r="C46">
        <v>115015</v>
      </c>
      <c r="D46">
        <v>46040</v>
      </c>
      <c r="E46">
        <v>120434</v>
      </c>
      <c r="F46">
        <v>21526</v>
      </c>
      <c r="H46">
        <v>117706</v>
      </c>
      <c r="J46">
        <f t="shared" si="6"/>
        <v>64501.4</v>
      </c>
      <c r="K46">
        <f t="shared" si="7"/>
        <v>1.8248596154502073</v>
      </c>
      <c r="L46">
        <f t="shared" si="8"/>
        <v>120434</v>
      </c>
      <c r="M46">
        <f t="shared" si="9"/>
        <v>19492</v>
      </c>
      <c r="N46">
        <f t="shared" si="10"/>
        <v>64501.4</v>
      </c>
      <c r="O46">
        <f t="shared" si="11"/>
        <v>100942</v>
      </c>
      <c r="Q46">
        <v>-3941</v>
      </c>
      <c r="R46">
        <v>-1769</v>
      </c>
      <c r="T46">
        <v>147.80000000000291</v>
      </c>
      <c r="U46">
        <v>-447.40000000000146</v>
      </c>
      <c r="W46">
        <v>5483</v>
      </c>
      <c r="X46">
        <v>593.80000000000007</v>
      </c>
      <c r="AF46">
        <v>64501.4</v>
      </c>
      <c r="AG46">
        <v>1.8248596154502073</v>
      </c>
      <c r="AK46">
        <v>64501.4</v>
      </c>
      <c r="AL46">
        <v>1.8248596154502073</v>
      </c>
    </row>
    <row r="47" spans="2:38" x14ac:dyDescent="0.25">
      <c r="B47">
        <v>9474</v>
      </c>
      <c r="C47">
        <v>100776</v>
      </c>
      <c r="D47">
        <v>120177</v>
      </c>
      <c r="E47">
        <v>114131</v>
      </c>
      <c r="F47">
        <v>91736</v>
      </c>
      <c r="H47">
        <v>125310</v>
      </c>
      <c r="J47">
        <f t="shared" si="6"/>
        <v>87258.8</v>
      </c>
      <c r="K47">
        <f t="shared" si="7"/>
        <v>1.4360729233040106</v>
      </c>
      <c r="L47">
        <f t="shared" si="8"/>
        <v>120177</v>
      </c>
      <c r="M47">
        <f t="shared" si="9"/>
        <v>9474</v>
      </c>
      <c r="N47">
        <f t="shared" si="10"/>
        <v>87258.8</v>
      </c>
      <c r="O47">
        <f t="shared" si="11"/>
        <v>110703</v>
      </c>
      <c r="Q47">
        <v>3294</v>
      </c>
      <c r="R47">
        <v>-76</v>
      </c>
      <c r="T47">
        <v>4307.6000000000058</v>
      </c>
      <c r="U47">
        <v>319.80000000000291</v>
      </c>
      <c r="W47">
        <v>4307.6000000000004</v>
      </c>
      <c r="X47">
        <v>651.4</v>
      </c>
      <c r="AB47">
        <v>87258.8</v>
      </c>
      <c r="AC47">
        <v>1.4360729233040106</v>
      </c>
      <c r="AK47">
        <v>87258.8</v>
      </c>
      <c r="AL47">
        <v>1.4360729233040106</v>
      </c>
    </row>
    <row r="48" spans="2:38" x14ac:dyDescent="0.25">
      <c r="B48">
        <v>34827</v>
      </c>
      <c r="C48">
        <v>119664</v>
      </c>
      <c r="D48">
        <v>106887</v>
      </c>
      <c r="E48">
        <v>37383</v>
      </c>
      <c r="F48">
        <v>105541</v>
      </c>
      <c r="H48">
        <v>122844</v>
      </c>
      <c r="J48">
        <f t="shared" si="6"/>
        <v>80860.399999999994</v>
      </c>
      <c r="K48">
        <f t="shared" si="7"/>
        <v>1.5192108869112695</v>
      </c>
      <c r="L48">
        <f t="shared" si="8"/>
        <v>119664</v>
      </c>
      <c r="M48">
        <f t="shared" si="9"/>
        <v>34827</v>
      </c>
      <c r="N48">
        <f t="shared" si="10"/>
        <v>80860.399999999994</v>
      </c>
      <c r="O48">
        <f t="shared" si="11"/>
        <v>84837</v>
      </c>
      <c r="Q48">
        <v>-2739</v>
      </c>
      <c r="R48">
        <v>-426</v>
      </c>
      <c r="T48">
        <v>2017.3999999999942</v>
      </c>
      <c r="U48">
        <v>-245.20000000001164</v>
      </c>
      <c r="W48">
        <v>3296.6</v>
      </c>
      <c r="X48">
        <v>284</v>
      </c>
      <c r="AF48">
        <v>80860.399999999994</v>
      </c>
      <c r="AG48">
        <v>1.5192108869112695</v>
      </c>
      <c r="AK48">
        <v>80860.399999999994</v>
      </c>
      <c r="AL48">
        <v>1.5192108869112695</v>
      </c>
    </row>
    <row r="49" spans="2:38" x14ac:dyDescent="0.25">
      <c r="B49">
        <v>23845</v>
      </c>
      <c r="C49">
        <v>79862</v>
      </c>
      <c r="D49">
        <v>33388</v>
      </c>
      <c r="E49">
        <v>118170</v>
      </c>
      <c r="F49">
        <v>30149</v>
      </c>
      <c r="H49">
        <v>103540</v>
      </c>
      <c r="J49">
        <f t="shared" si="6"/>
        <v>57082.8</v>
      </c>
      <c r="K49">
        <f t="shared" si="7"/>
        <v>1.8138563630375524</v>
      </c>
      <c r="L49">
        <f t="shared" si="8"/>
        <v>118170</v>
      </c>
      <c r="M49">
        <f t="shared" si="9"/>
        <v>23845</v>
      </c>
      <c r="N49">
        <f t="shared" si="10"/>
        <v>57082.8</v>
      </c>
      <c r="O49">
        <f t="shared" si="11"/>
        <v>94325</v>
      </c>
      <c r="Q49">
        <v>-2609</v>
      </c>
      <c r="R49">
        <v>-1479</v>
      </c>
      <c r="T49">
        <v>-2375.3999999999942</v>
      </c>
      <c r="U49">
        <v>424.80000000000291</v>
      </c>
      <c r="W49">
        <v>3205</v>
      </c>
      <c r="X49">
        <v>461.20000000000005</v>
      </c>
      <c r="AD49">
        <v>57082.8</v>
      </c>
      <c r="AE49">
        <v>1.8138563630375524</v>
      </c>
      <c r="AK49">
        <v>57082.8</v>
      </c>
      <c r="AL49">
        <v>1.8138563630375524</v>
      </c>
    </row>
    <row r="50" spans="2:38" x14ac:dyDescent="0.25">
      <c r="B50">
        <v>7195</v>
      </c>
      <c r="C50">
        <v>72235</v>
      </c>
      <c r="D50">
        <v>9387</v>
      </c>
      <c r="E50">
        <v>15672</v>
      </c>
      <c r="F50">
        <v>118394</v>
      </c>
      <c r="H50">
        <v>103879</v>
      </c>
      <c r="J50">
        <f t="shared" si="6"/>
        <v>44576.6</v>
      </c>
      <c r="K50">
        <f t="shared" si="7"/>
        <v>2.3303482095987582</v>
      </c>
      <c r="L50">
        <f t="shared" si="8"/>
        <v>118394</v>
      </c>
      <c r="M50">
        <f t="shared" si="9"/>
        <v>7195</v>
      </c>
      <c r="N50">
        <f t="shared" si="10"/>
        <v>44576.6</v>
      </c>
      <c r="O50">
        <f t="shared" si="11"/>
        <v>111199</v>
      </c>
      <c r="Q50">
        <v>6955</v>
      </c>
      <c r="R50">
        <v>-415</v>
      </c>
      <c r="T50">
        <v>1944.7999999999956</v>
      </c>
      <c r="U50">
        <v>133</v>
      </c>
      <c r="W50">
        <v>4565.6000000000004</v>
      </c>
      <c r="X50">
        <v>165.8</v>
      </c>
      <c r="AD50">
        <v>44576.6</v>
      </c>
      <c r="AE50">
        <v>2.3303482095987582</v>
      </c>
      <c r="AK50">
        <v>44576.6</v>
      </c>
      <c r="AL50">
        <v>2.3303482095987582</v>
      </c>
    </row>
    <row r="51" spans="2:38" x14ac:dyDescent="0.25">
      <c r="B51">
        <v>70452</v>
      </c>
      <c r="C51">
        <v>73925</v>
      </c>
      <c r="D51">
        <v>16775</v>
      </c>
      <c r="E51">
        <v>111473</v>
      </c>
      <c r="F51">
        <v>76268</v>
      </c>
      <c r="H51">
        <v>88242</v>
      </c>
      <c r="J51">
        <f t="shared" si="6"/>
        <v>69778.600000000006</v>
      </c>
      <c r="K51">
        <f t="shared" si="7"/>
        <v>1.2645997483469142</v>
      </c>
      <c r="L51">
        <f t="shared" si="8"/>
        <v>111473</v>
      </c>
      <c r="M51">
        <f t="shared" si="9"/>
        <v>16775</v>
      </c>
      <c r="N51">
        <f t="shared" si="10"/>
        <v>69778.600000000006</v>
      </c>
      <c r="O51">
        <f t="shared" si="11"/>
        <v>94698</v>
      </c>
      <c r="Q51">
        <v>3372</v>
      </c>
      <c r="R51">
        <v>52</v>
      </c>
      <c r="T51">
        <v>2571.4000000000087</v>
      </c>
      <c r="U51">
        <v>1006</v>
      </c>
      <c r="W51">
        <v>2718.2000000000003</v>
      </c>
      <c r="X51">
        <v>1006</v>
      </c>
      <c r="AB51">
        <v>69778.600000000006</v>
      </c>
      <c r="AC51">
        <v>1.2645997483469142</v>
      </c>
      <c r="AK51">
        <v>69778.600000000006</v>
      </c>
      <c r="AL51">
        <v>1.2645997483469142</v>
      </c>
    </row>
    <row r="52" spans="2:38" x14ac:dyDescent="0.25">
      <c r="B52">
        <v>98140</v>
      </c>
      <c r="C52">
        <v>67506</v>
      </c>
      <c r="D52">
        <v>119775</v>
      </c>
      <c r="E52">
        <v>118721</v>
      </c>
      <c r="F52">
        <v>66741</v>
      </c>
      <c r="H52">
        <v>134534</v>
      </c>
      <c r="J52">
        <f t="shared" si="6"/>
        <v>94176.6</v>
      </c>
      <c r="K52">
        <f t="shared" si="7"/>
        <v>1.4285289551757017</v>
      </c>
      <c r="L52">
        <f t="shared" si="8"/>
        <v>119775</v>
      </c>
      <c r="M52">
        <f t="shared" si="9"/>
        <v>66741</v>
      </c>
      <c r="N52">
        <f t="shared" si="10"/>
        <v>94176.6</v>
      </c>
      <c r="O52">
        <f t="shared" si="11"/>
        <v>53034</v>
      </c>
      <c r="Q52">
        <v>1694</v>
      </c>
      <c r="R52">
        <v>1830</v>
      </c>
      <c r="T52">
        <v>-1197.5999999999913</v>
      </c>
      <c r="U52">
        <v>-971.19999999999709</v>
      </c>
      <c r="W52">
        <v>2134.4</v>
      </c>
      <c r="X52">
        <v>998.80000000000007</v>
      </c>
      <c r="AB52">
        <v>94176.6</v>
      </c>
      <c r="AC52">
        <v>1.4285289551757017</v>
      </c>
      <c r="AK52">
        <v>94176.6</v>
      </c>
      <c r="AL52">
        <v>1.4285289551757017</v>
      </c>
    </row>
    <row r="53" spans="2:38" x14ac:dyDescent="0.25">
      <c r="B53">
        <v>105858</v>
      </c>
      <c r="C53">
        <v>55873</v>
      </c>
      <c r="D53">
        <v>110200</v>
      </c>
      <c r="E53">
        <v>113352</v>
      </c>
      <c r="F53">
        <v>86752</v>
      </c>
      <c r="H53">
        <v>121857</v>
      </c>
      <c r="J53">
        <f t="shared" si="6"/>
        <v>94407</v>
      </c>
      <c r="K53">
        <f t="shared" si="7"/>
        <v>1.29076233753853</v>
      </c>
      <c r="L53">
        <f t="shared" si="8"/>
        <v>113352</v>
      </c>
      <c r="M53">
        <f t="shared" si="9"/>
        <v>55873</v>
      </c>
      <c r="N53">
        <f t="shared" si="10"/>
        <v>94407</v>
      </c>
      <c r="O53">
        <f t="shared" si="11"/>
        <v>57479</v>
      </c>
      <c r="Q53">
        <v>-5694</v>
      </c>
      <c r="R53">
        <v>-661</v>
      </c>
      <c r="T53">
        <v>-1705.1999999999971</v>
      </c>
      <c r="U53">
        <v>-144.60000000000582</v>
      </c>
      <c r="W53">
        <v>7190.8</v>
      </c>
      <c r="X53">
        <v>624.6</v>
      </c>
      <c r="AB53">
        <v>94407</v>
      </c>
      <c r="AC53">
        <v>1.29076233753853</v>
      </c>
      <c r="AK53">
        <v>94407</v>
      </c>
      <c r="AL53">
        <v>1.29076233753853</v>
      </c>
    </row>
    <row r="54" spans="2:38" x14ac:dyDescent="0.25">
      <c r="B54">
        <v>106648</v>
      </c>
      <c r="C54">
        <v>57958</v>
      </c>
      <c r="D54">
        <v>60604</v>
      </c>
      <c r="E54">
        <v>89020</v>
      </c>
      <c r="F54">
        <v>50714</v>
      </c>
      <c r="H54">
        <v>109968</v>
      </c>
      <c r="J54">
        <f t="shared" si="6"/>
        <v>72988.800000000003</v>
      </c>
      <c r="K54">
        <f t="shared" si="7"/>
        <v>1.5066421149546232</v>
      </c>
      <c r="L54">
        <f t="shared" si="8"/>
        <v>106648</v>
      </c>
      <c r="M54">
        <f t="shared" si="9"/>
        <v>50714</v>
      </c>
      <c r="N54">
        <f t="shared" si="10"/>
        <v>72988.800000000003</v>
      </c>
      <c r="O54">
        <f t="shared" si="11"/>
        <v>55934</v>
      </c>
      <c r="Q54">
        <v>-3315</v>
      </c>
      <c r="R54">
        <v>-2</v>
      </c>
      <c r="T54">
        <v>-1942.8000000000029</v>
      </c>
      <c r="U54">
        <v>-53.599999999991269</v>
      </c>
      <c r="W54">
        <v>7098.7999999999993</v>
      </c>
      <c r="X54">
        <v>188</v>
      </c>
      <c r="AB54">
        <v>72988.800000000003</v>
      </c>
      <c r="AC54">
        <v>1.5066421149546232</v>
      </c>
      <c r="AK54">
        <v>72988.800000000003</v>
      </c>
      <c r="AL54">
        <v>1.5066421149546232</v>
      </c>
    </row>
    <row r="55" spans="2:38" x14ac:dyDescent="0.25">
      <c r="B55">
        <v>44336</v>
      </c>
      <c r="C55">
        <v>104976</v>
      </c>
      <c r="D55">
        <v>50231</v>
      </c>
      <c r="E55">
        <v>5898</v>
      </c>
      <c r="F55">
        <v>10786</v>
      </c>
      <c r="H55">
        <v>93081</v>
      </c>
      <c r="J55">
        <f t="shared" si="6"/>
        <v>43245.4</v>
      </c>
      <c r="K55">
        <f t="shared" si="7"/>
        <v>2.1523907745101214</v>
      </c>
      <c r="L55">
        <f t="shared" si="8"/>
        <v>104976</v>
      </c>
      <c r="M55">
        <f t="shared" si="9"/>
        <v>5898</v>
      </c>
      <c r="N55">
        <f t="shared" si="10"/>
        <v>43245.4</v>
      </c>
      <c r="O55">
        <f t="shared" si="11"/>
        <v>99078</v>
      </c>
      <c r="Q55">
        <v>-153</v>
      </c>
      <c r="R55">
        <v>916</v>
      </c>
      <c r="T55">
        <v>589</v>
      </c>
      <c r="U55">
        <v>-5.4000000000014552</v>
      </c>
      <c r="W55">
        <v>8735.7999999999993</v>
      </c>
      <c r="X55">
        <v>271.40000000000003</v>
      </c>
      <c r="AD55">
        <v>43245.4</v>
      </c>
      <c r="AE55">
        <v>2.1523907745101214</v>
      </c>
      <c r="AK55">
        <v>43245.4</v>
      </c>
      <c r="AL55">
        <v>2.1523907745101214</v>
      </c>
    </row>
    <row r="56" spans="2:38" x14ac:dyDescent="0.25">
      <c r="B56">
        <v>71670</v>
      </c>
      <c r="C56">
        <v>50262</v>
      </c>
      <c r="D56">
        <v>118395</v>
      </c>
      <c r="E56">
        <v>59306</v>
      </c>
      <c r="F56">
        <v>74077</v>
      </c>
      <c r="H56">
        <v>125223</v>
      </c>
      <c r="J56">
        <f t="shared" si="6"/>
        <v>74742</v>
      </c>
      <c r="K56">
        <f t="shared" si="7"/>
        <v>1.6754033876535281</v>
      </c>
      <c r="L56">
        <f t="shared" si="8"/>
        <v>118395</v>
      </c>
      <c r="M56">
        <f t="shared" si="9"/>
        <v>50262</v>
      </c>
      <c r="N56">
        <f t="shared" si="10"/>
        <v>74742</v>
      </c>
      <c r="O56">
        <f t="shared" si="11"/>
        <v>68133</v>
      </c>
      <c r="Q56">
        <v>1362</v>
      </c>
      <c r="R56">
        <v>78</v>
      </c>
      <c r="T56">
        <v>1015.8000000000029</v>
      </c>
      <c r="U56">
        <v>148.80000000000291</v>
      </c>
      <c r="W56">
        <v>5866.6</v>
      </c>
      <c r="X56">
        <v>505.99999999999994</v>
      </c>
      <c r="AF56">
        <v>74742</v>
      </c>
      <c r="AG56">
        <v>1.6754033876535281</v>
      </c>
      <c r="AK56">
        <v>74742</v>
      </c>
      <c r="AL56">
        <v>1.6754033876535281</v>
      </c>
    </row>
    <row r="57" spans="2:38" x14ac:dyDescent="0.25">
      <c r="B57">
        <v>80269</v>
      </c>
      <c r="C57">
        <v>104347</v>
      </c>
      <c r="D57">
        <v>26409</v>
      </c>
      <c r="E57">
        <v>98818</v>
      </c>
      <c r="F57">
        <v>84237</v>
      </c>
      <c r="H57">
        <v>91201</v>
      </c>
      <c r="J57">
        <f t="shared" si="6"/>
        <v>78816</v>
      </c>
      <c r="K57">
        <f t="shared" si="7"/>
        <v>1.15713814453918</v>
      </c>
      <c r="L57">
        <f t="shared" si="8"/>
        <v>104347</v>
      </c>
      <c r="M57">
        <f t="shared" si="9"/>
        <v>26409</v>
      </c>
      <c r="N57">
        <f t="shared" si="10"/>
        <v>78816</v>
      </c>
      <c r="O57">
        <f t="shared" si="11"/>
        <v>77938</v>
      </c>
      <c r="Q57">
        <v>3133</v>
      </c>
      <c r="R57">
        <v>-996</v>
      </c>
      <c r="T57">
        <v>3294</v>
      </c>
      <c r="U57">
        <v>142.39999999999418</v>
      </c>
      <c r="W57">
        <v>4974.3999999999996</v>
      </c>
      <c r="X57">
        <v>836</v>
      </c>
      <c r="AB57">
        <v>78816</v>
      </c>
      <c r="AC57">
        <v>1.15713814453918</v>
      </c>
      <c r="AK57">
        <v>78816</v>
      </c>
      <c r="AL57">
        <v>1.15713814453918</v>
      </c>
    </row>
    <row r="58" spans="2:38" x14ac:dyDescent="0.25">
      <c r="B58">
        <v>74782</v>
      </c>
      <c r="C58">
        <v>118802</v>
      </c>
      <c r="D58">
        <v>113079</v>
      </c>
      <c r="E58">
        <v>63683</v>
      </c>
      <c r="F58">
        <v>45350</v>
      </c>
      <c r="H58">
        <v>96805</v>
      </c>
      <c r="J58">
        <f t="shared" si="6"/>
        <v>83139.199999999997</v>
      </c>
      <c r="K58">
        <f t="shared" si="7"/>
        <v>1.1643725222277819</v>
      </c>
      <c r="L58">
        <f t="shared" si="8"/>
        <v>118802</v>
      </c>
      <c r="M58">
        <f t="shared" si="9"/>
        <v>45350</v>
      </c>
      <c r="N58">
        <f t="shared" si="10"/>
        <v>83139.199999999997</v>
      </c>
      <c r="O58">
        <f t="shared" si="11"/>
        <v>73452</v>
      </c>
      <c r="Q58">
        <v>-2702</v>
      </c>
      <c r="R58">
        <v>0</v>
      </c>
      <c r="T58">
        <v>3927.1999999999971</v>
      </c>
      <c r="U58">
        <v>367.59999999999127</v>
      </c>
      <c r="W58">
        <v>5878.4000000000005</v>
      </c>
      <c r="X58">
        <v>518.79999999999995</v>
      </c>
      <c r="AB58">
        <v>83139.199999999997</v>
      </c>
      <c r="AC58">
        <v>1.1643725222277819</v>
      </c>
      <c r="AK58">
        <v>83139.199999999997</v>
      </c>
      <c r="AL58">
        <v>1.1643725222277819</v>
      </c>
    </row>
    <row r="59" spans="2:38" x14ac:dyDescent="0.25">
      <c r="B59">
        <v>84326</v>
      </c>
      <c r="C59">
        <v>42681</v>
      </c>
      <c r="D59">
        <v>24870</v>
      </c>
      <c r="E59">
        <v>27251</v>
      </c>
      <c r="F59">
        <v>58176</v>
      </c>
      <c r="H59">
        <v>91838</v>
      </c>
      <c r="J59">
        <f t="shared" si="6"/>
        <v>47460.800000000003</v>
      </c>
      <c r="K59">
        <f t="shared" si="7"/>
        <v>1.9350284866668912</v>
      </c>
      <c r="L59">
        <f t="shared" si="8"/>
        <v>84326</v>
      </c>
      <c r="M59">
        <f t="shared" si="9"/>
        <v>24870</v>
      </c>
      <c r="N59">
        <f t="shared" si="10"/>
        <v>47460.800000000003</v>
      </c>
      <c r="O59">
        <f t="shared" si="11"/>
        <v>59456</v>
      </c>
      <c r="Q59">
        <v>2417</v>
      </c>
      <c r="R59">
        <v>1291</v>
      </c>
      <c r="T59">
        <v>-2600.1999999999971</v>
      </c>
      <c r="U59">
        <v>-47.799999999995634</v>
      </c>
      <c r="W59">
        <v>4822.6000000000004</v>
      </c>
      <c r="X59">
        <v>798.59999999999991</v>
      </c>
      <c r="AD59">
        <v>47460.800000000003</v>
      </c>
      <c r="AE59">
        <v>1.9350284866668912</v>
      </c>
      <c r="AK59">
        <v>47460.800000000003</v>
      </c>
      <c r="AL59">
        <v>1.9350284866668912</v>
      </c>
    </row>
    <row r="60" spans="2:38" x14ac:dyDescent="0.25">
      <c r="B60">
        <v>112911</v>
      </c>
      <c r="C60">
        <v>98592</v>
      </c>
      <c r="D60">
        <v>81150</v>
      </c>
      <c r="E60">
        <v>26713</v>
      </c>
      <c r="F60">
        <v>82149</v>
      </c>
      <c r="H60">
        <v>126817</v>
      </c>
      <c r="J60">
        <f t="shared" si="6"/>
        <v>80303</v>
      </c>
      <c r="K60">
        <f t="shared" si="7"/>
        <v>1.5792311619740234</v>
      </c>
      <c r="L60">
        <f t="shared" si="8"/>
        <v>112911</v>
      </c>
      <c r="M60">
        <f t="shared" si="9"/>
        <v>26713</v>
      </c>
      <c r="N60">
        <f t="shared" si="10"/>
        <v>80303</v>
      </c>
      <c r="O60">
        <f t="shared" si="11"/>
        <v>86198</v>
      </c>
      <c r="Q60">
        <v>-4424</v>
      </c>
      <c r="R60">
        <v>1146</v>
      </c>
      <c r="T60">
        <v>3501.8000000000029</v>
      </c>
      <c r="U60">
        <v>425.60000000000582</v>
      </c>
      <c r="W60">
        <v>5540.5999999999995</v>
      </c>
      <c r="X60">
        <v>823.2</v>
      </c>
      <c r="AF60">
        <v>80303</v>
      </c>
      <c r="AG60">
        <v>1.5792311619740234</v>
      </c>
      <c r="AK60">
        <v>80303</v>
      </c>
      <c r="AL60">
        <v>1.5792311619740234</v>
      </c>
    </row>
    <row r="61" spans="2:38" x14ac:dyDescent="0.25">
      <c r="B61">
        <v>65918</v>
      </c>
      <c r="C61">
        <v>16039</v>
      </c>
      <c r="D61">
        <v>35610</v>
      </c>
      <c r="E61">
        <v>115727</v>
      </c>
      <c r="F61">
        <v>97651</v>
      </c>
      <c r="H61">
        <v>117298</v>
      </c>
      <c r="J61">
        <f t="shared" si="6"/>
        <v>66189</v>
      </c>
      <c r="K61">
        <f t="shared" si="7"/>
        <v>1.7721675807158288</v>
      </c>
      <c r="L61">
        <f t="shared" si="8"/>
        <v>115727</v>
      </c>
      <c r="M61">
        <f t="shared" si="9"/>
        <v>16039</v>
      </c>
      <c r="N61">
        <f t="shared" si="10"/>
        <v>66189</v>
      </c>
      <c r="O61">
        <f t="shared" si="11"/>
        <v>99688</v>
      </c>
      <c r="Q61">
        <v>4753</v>
      </c>
      <c r="R61">
        <v>-5</v>
      </c>
      <c r="T61">
        <v>1958.4000000000015</v>
      </c>
      <c r="U61">
        <v>327.80000000000291</v>
      </c>
      <c r="W61">
        <v>1958.3999999999999</v>
      </c>
      <c r="X61">
        <v>760.99999999999989</v>
      </c>
      <c r="AF61">
        <v>66189</v>
      </c>
      <c r="AG61">
        <v>1.7721675807158288</v>
      </c>
      <c r="AK61">
        <v>66189</v>
      </c>
      <c r="AL61">
        <v>1.7721675807158288</v>
      </c>
    </row>
    <row r="62" spans="2:38" x14ac:dyDescent="0.25">
      <c r="B62">
        <v>109490</v>
      </c>
      <c r="C62">
        <v>5911</v>
      </c>
      <c r="D62">
        <v>58226</v>
      </c>
      <c r="E62">
        <v>28095</v>
      </c>
      <c r="F62">
        <v>11098</v>
      </c>
      <c r="H62">
        <v>59770</v>
      </c>
      <c r="J62">
        <f t="shared" si="6"/>
        <v>42564</v>
      </c>
      <c r="K62">
        <f t="shared" si="7"/>
        <v>1.4042383234658398</v>
      </c>
      <c r="L62">
        <f t="shared" si="8"/>
        <v>109490</v>
      </c>
      <c r="M62">
        <f t="shared" si="9"/>
        <v>5911</v>
      </c>
      <c r="N62">
        <f t="shared" si="10"/>
        <v>42564</v>
      </c>
      <c r="O62">
        <f t="shared" si="11"/>
        <v>103579</v>
      </c>
      <c r="Q62">
        <v>-1607</v>
      </c>
      <c r="R62">
        <v>-155</v>
      </c>
      <c r="T62">
        <v>4507.8000000000029</v>
      </c>
      <c r="U62">
        <v>803.80000000000291</v>
      </c>
      <c r="W62">
        <v>5336.2</v>
      </c>
      <c r="X62">
        <v>1107.8</v>
      </c>
      <c r="AD62">
        <v>42564</v>
      </c>
      <c r="AE62">
        <v>1.4042383234658398</v>
      </c>
      <c r="AK62">
        <v>42564</v>
      </c>
      <c r="AL62">
        <v>1.4042383234658398</v>
      </c>
    </row>
    <row r="63" spans="2:38" x14ac:dyDescent="0.25">
      <c r="B63">
        <v>8907</v>
      </c>
      <c r="C63">
        <v>90174</v>
      </c>
      <c r="D63">
        <v>110258</v>
      </c>
      <c r="E63">
        <v>112237</v>
      </c>
      <c r="F63">
        <v>65111</v>
      </c>
      <c r="H63">
        <v>90803</v>
      </c>
      <c r="J63">
        <f t="shared" si="6"/>
        <v>77337.399999999994</v>
      </c>
      <c r="K63">
        <f t="shared" si="7"/>
        <v>1.1741149818845733</v>
      </c>
      <c r="L63">
        <f t="shared" si="8"/>
        <v>112237</v>
      </c>
      <c r="M63">
        <f t="shared" si="9"/>
        <v>8907</v>
      </c>
      <c r="N63">
        <f t="shared" si="10"/>
        <v>77337.399999999994</v>
      </c>
      <c r="O63">
        <f t="shared" si="11"/>
        <v>103330</v>
      </c>
      <c r="Q63">
        <v>-709</v>
      </c>
      <c r="R63">
        <v>60</v>
      </c>
      <c r="T63">
        <v>-3350.6000000000058</v>
      </c>
      <c r="U63">
        <v>135</v>
      </c>
      <c r="W63">
        <v>4895.7999999999993</v>
      </c>
      <c r="X63">
        <v>288.59999999999997</v>
      </c>
      <c r="AB63">
        <v>77337.399999999994</v>
      </c>
      <c r="AC63">
        <v>1.1741149818845733</v>
      </c>
      <c r="AI63">
        <v>77337.399999999994</v>
      </c>
      <c r="AJ63">
        <v>1.1741149818845733</v>
      </c>
    </row>
    <row r="64" spans="2:38" x14ac:dyDescent="0.25">
      <c r="B64">
        <v>9174</v>
      </c>
      <c r="C64">
        <v>17794</v>
      </c>
      <c r="D64">
        <v>33851</v>
      </c>
      <c r="E64">
        <v>116466</v>
      </c>
      <c r="F64">
        <v>22757</v>
      </c>
      <c r="H64">
        <v>66848</v>
      </c>
      <c r="J64">
        <f t="shared" si="6"/>
        <v>40008.400000000001</v>
      </c>
      <c r="K64">
        <f t="shared" si="7"/>
        <v>1.6708491216844461</v>
      </c>
      <c r="L64">
        <f t="shared" si="8"/>
        <v>116466</v>
      </c>
      <c r="M64">
        <f t="shared" si="9"/>
        <v>9174</v>
      </c>
      <c r="N64">
        <f t="shared" si="10"/>
        <v>40008.400000000001</v>
      </c>
      <c r="O64">
        <f t="shared" si="11"/>
        <v>107292</v>
      </c>
      <c r="Q64">
        <v>4733</v>
      </c>
      <c r="R64">
        <v>-261</v>
      </c>
      <c r="T64">
        <v>-163.40000000000146</v>
      </c>
      <c r="U64">
        <v>296</v>
      </c>
      <c r="W64">
        <v>3257.8</v>
      </c>
      <c r="X64">
        <v>516.79999999999995</v>
      </c>
      <c r="AD64">
        <v>40008.400000000001</v>
      </c>
      <c r="AE64">
        <v>1.6708491216844461</v>
      </c>
      <c r="AK64">
        <v>40008.400000000001</v>
      </c>
      <c r="AL64">
        <v>1.6708491216844461</v>
      </c>
    </row>
    <row r="65" spans="2:38" x14ac:dyDescent="0.25">
      <c r="B65">
        <v>15830</v>
      </c>
      <c r="C65">
        <v>57676</v>
      </c>
      <c r="D65">
        <v>23052</v>
      </c>
      <c r="E65">
        <v>65182</v>
      </c>
      <c r="F65">
        <v>22483</v>
      </c>
      <c r="H65">
        <v>83055</v>
      </c>
      <c r="J65">
        <f t="shared" si="6"/>
        <v>36844.6</v>
      </c>
      <c r="K65">
        <f t="shared" si="7"/>
        <v>2.2541973586360009</v>
      </c>
      <c r="L65">
        <f t="shared" si="8"/>
        <v>65182</v>
      </c>
      <c r="M65">
        <f t="shared" si="9"/>
        <v>15830</v>
      </c>
      <c r="N65">
        <f t="shared" si="10"/>
        <v>36844.6</v>
      </c>
      <c r="O65">
        <f t="shared" si="11"/>
        <v>49352</v>
      </c>
      <c r="Q65">
        <v>-7719</v>
      </c>
      <c r="R65">
        <v>-152</v>
      </c>
      <c r="T65">
        <v>2011</v>
      </c>
      <c r="U65">
        <v>-531.80000000000291</v>
      </c>
      <c r="W65">
        <v>4559.3999999999996</v>
      </c>
      <c r="X65">
        <v>531.79999999999995</v>
      </c>
      <c r="AD65">
        <v>36844.6</v>
      </c>
      <c r="AE65">
        <v>2.2541973586360009</v>
      </c>
      <c r="AK65">
        <v>36844.6</v>
      </c>
      <c r="AL65">
        <v>2.2541973586360009</v>
      </c>
    </row>
    <row r="66" spans="2:38" x14ac:dyDescent="0.25">
      <c r="B66">
        <v>20918</v>
      </c>
      <c r="C66">
        <v>27809</v>
      </c>
      <c r="D66">
        <v>66405</v>
      </c>
      <c r="E66">
        <v>6262</v>
      </c>
      <c r="F66">
        <v>112758</v>
      </c>
      <c r="H66">
        <v>90389</v>
      </c>
      <c r="J66">
        <f t="shared" ref="J66:J101" si="12">AVERAGE(B66:F66)</f>
        <v>46830.400000000001</v>
      </c>
      <c r="K66">
        <f t="shared" ref="K66:K97" si="13">H66/J66</f>
        <v>1.9301351259011239</v>
      </c>
      <c r="L66">
        <f t="shared" ref="L66:L101" si="14">MAX(B66:F66)</f>
        <v>112758</v>
      </c>
      <c r="M66">
        <f t="shared" ref="M66:M101" si="15">MIN(B66:F66)</f>
        <v>6262</v>
      </c>
      <c r="N66">
        <f t="shared" ref="N66:N101" si="16">AVERAGE(B66:F66)</f>
        <v>46830.400000000001</v>
      </c>
      <c r="O66">
        <f t="shared" ref="O66:O101" si="17">L66-M66</f>
        <v>106496</v>
      </c>
      <c r="Q66">
        <v>-754</v>
      </c>
      <c r="R66">
        <v>129</v>
      </c>
      <c r="T66">
        <v>-1238</v>
      </c>
      <c r="U66">
        <v>-312</v>
      </c>
      <c r="W66">
        <v>4528.7999999999993</v>
      </c>
      <c r="X66">
        <v>997.60000000000014</v>
      </c>
      <c r="AD66">
        <v>46830.400000000001</v>
      </c>
      <c r="AE66">
        <v>1.9301351259011239</v>
      </c>
      <c r="AK66">
        <v>46830.400000000001</v>
      </c>
      <c r="AL66">
        <v>1.9301351259011239</v>
      </c>
    </row>
    <row r="67" spans="2:38" x14ac:dyDescent="0.25">
      <c r="B67">
        <v>99264</v>
      </c>
      <c r="C67">
        <v>120813</v>
      </c>
      <c r="D67">
        <v>72302</v>
      </c>
      <c r="E67">
        <v>24242</v>
      </c>
      <c r="F67">
        <v>15866</v>
      </c>
      <c r="H67">
        <v>109374</v>
      </c>
      <c r="J67">
        <f t="shared" si="12"/>
        <v>66497.399999999994</v>
      </c>
      <c r="K67">
        <f t="shared" si="13"/>
        <v>1.6447861119382112</v>
      </c>
      <c r="L67">
        <f t="shared" si="14"/>
        <v>120813</v>
      </c>
      <c r="M67">
        <f t="shared" si="15"/>
        <v>15866</v>
      </c>
      <c r="N67">
        <f t="shared" si="16"/>
        <v>66497.399999999994</v>
      </c>
      <c r="O67">
        <f t="shared" si="17"/>
        <v>104947</v>
      </c>
      <c r="Q67">
        <v>3717</v>
      </c>
      <c r="R67">
        <v>47</v>
      </c>
      <c r="T67">
        <v>-267</v>
      </c>
      <c r="U67">
        <v>14.399999999994179</v>
      </c>
      <c r="W67">
        <v>8883.4</v>
      </c>
      <c r="X67">
        <v>489.20000000000005</v>
      </c>
      <c r="AF67">
        <v>66497.399999999994</v>
      </c>
      <c r="AG67">
        <v>1.6447861119382112</v>
      </c>
      <c r="AK67">
        <v>66497.399999999994</v>
      </c>
      <c r="AL67">
        <v>1.6447861119382112</v>
      </c>
    </row>
    <row r="68" spans="2:38" x14ac:dyDescent="0.25">
      <c r="B68">
        <v>40234</v>
      </c>
      <c r="C68">
        <v>91350</v>
      </c>
      <c r="D68">
        <v>48825</v>
      </c>
      <c r="E68">
        <v>53803</v>
      </c>
      <c r="F68">
        <v>86700</v>
      </c>
      <c r="H68">
        <v>101317</v>
      </c>
      <c r="J68">
        <f t="shared" si="12"/>
        <v>64182.400000000001</v>
      </c>
      <c r="K68">
        <f t="shared" si="13"/>
        <v>1.5785791743530937</v>
      </c>
      <c r="L68">
        <f t="shared" si="14"/>
        <v>91350</v>
      </c>
      <c r="M68">
        <f t="shared" si="15"/>
        <v>40234</v>
      </c>
      <c r="N68">
        <f t="shared" si="16"/>
        <v>64182.400000000001</v>
      </c>
      <c r="O68">
        <f t="shared" si="17"/>
        <v>51116</v>
      </c>
      <c r="Q68">
        <v>6115</v>
      </c>
      <c r="R68">
        <v>592</v>
      </c>
      <c r="T68">
        <v>1723</v>
      </c>
      <c r="U68">
        <v>62.200000000004366</v>
      </c>
      <c r="W68">
        <v>5130.6000000000004</v>
      </c>
      <c r="X68">
        <v>189</v>
      </c>
      <c r="AD68">
        <v>64182.400000000001</v>
      </c>
      <c r="AE68">
        <v>1.5785791743530937</v>
      </c>
      <c r="AK68">
        <v>64182.400000000001</v>
      </c>
      <c r="AL68">
        <v>1.5785791743530937</v>
      </c>
    </row>
    <row r="69" spans="2:38" x14ac:dyDescent="0.25">
      <c r="B69">
        <v>71782</v>
      </c>
      <c r="C69">
        <v>104103</v>
      </c>
      <c r="D69">
        <v>15555</v>
      </c>
      <c r="E69">
        <v>31023</v>
      </c>
      <c r="F69">
        <v>29980</v>
      </c>
      <c r="H69">
        <v>105293</v>
      </c>
      <c r="J69">
        <f t="shared" si="12"/>
        <v>50488.6</v>
      </c>
      <c r="K69">
        <f t="shared" si="13"/>
        <v>2.085480682767991</v>
      </c>
      <c r="L69">
        <f t="shared" si="14"/>
        <v>104103</v>
      </c>
      <c r="M69">
        <f t="shared" si="15"/>
        <v>15555</v>
      </c>
      <c r="N69">
        <f t="shared" si="16"/>
        <v>50488.6</v>
      </c>
      <c r="O69">
        <f t="shared" si="17"/>
        <v>88548</v>
      </c>
      <c r="Q69">
        <v>8492</v>
      </c>
      <c r="R69">
        <v>844</v>
      </c>
      <c r="T69">
        <v>-1811</v>
      </c>
      <c r="U69">
        <v>734.40000000000146</v>
      </c>
      <c r="W69">
        <v>4027.8</v>
      </c>
      <c r="X69">
        <v>734.40000000000009</v>
      </c>
      <c r="AD69">
        <v>50488.6</v>
      </c>
      <c r="AE69">
        <v>2.085480682767991</v>
      </c>
      <c r="AK69">
        <v>50488.6</v>
      </c>
      <c r="AL69">
        <v>2.085480682767991</v>
      </c>
    </row>
    <row r="70" spans="2:38" x14ac:dyDescent="0.25">
      <c r="B70">
        <v>69482</v>
      </c>
      <c r="C70">
        <v>20962</v>
      </c>
      <c r="D70">
        <v>110438</v>
      </c>
      <c r="E70">
        <v>23344</v>
      </c>
      <c r="F70">
        <v>119636</v>
      </c>
      <c r="H70">
        <v>69416</v>
      </c>
      <c r="J70">
        <f t="shared" si="12"/>
        <v>68772.399999999994</v>
      </c>
      <c r="K70">
        <f t="shared" si="13"/>
        <v>1.0093584054068203</v>
      </c>
      <c r="L70">
        <f t="shared" si="14"/>
        <v>119636</v>
      </c>
      <c r="M70">
        <f t="shared" si="15"/>
        <v>20962</v>
      </c>
      <c r="N70">
        <f t="shared" si="16"/>
        <v>68772.399999999994</v>
      </c>
      <c r="O70">
        <f t="shared" si="17"/>
        <v>98674</v>
      </c>
      <c r="Q70">
        <v>-5122</v>
      </c>
      <c r="R70">
        <v>-24</v>
      </c>
      <c r="T70">
        <v>1417.5999999999913</v>
      </c>
      <c r="U70">
        <v>1209.7999999999884</v>
      </c>
      <c r="W70">
        <v>4661.2</v>
      </c>
      <c r="X70">
        <v>1209.8000000000002</v>
      </c>
      <c r="AB70">
        <v>68772.399999999994</v>
      </c>
      <c r="AC70">
        <v>1.0093584054068203</v>
      </c>
      <c r="AI70">
        <v>68772.399999999994</v>
      </c>
      <c r="AJ70">
        <v>1.0093584054068203</v>
      </c>
    </row>
    <row r="71" spans="2:38" x14ac:dyDescent="0.25">
      <c r="B71">
        <v>101780</v>
      </c>
      <c r="C71">
        <v>30068</v>
      </c>
      <c r="D71">
        <v>81025</v>
      </c>
      <c r="E71">
        <v>61802</v>
      </c>
      <c r="F71">
        <v>109949</v>
      </c>
      <c r="H71">
        <v>96695</v>
      </c>
      <c r="J71">
        <f t="shared" si="12"/>
        <v>76924.800000000003</v>
      </c>
      <c r="K71">
        <f t="shared" si="13"/>
        <v>1.2570068430467156</v>
      </c>
      <c r="L71">
        <f t="shared" si="14"/>
        <v>109949</v>
      </c>
      <c r="M71">
        <f t="shared" si="15"/>
        <v>30068</v>
      </c>
      <c r="N71">
        <f t="shared" si="16"/>
        <v>76924.800000000003</v>
      </c>
      <c r="O71">
        <f t="shared" si="17"/>
        <v>79881</v>
      </c>
      <c r="Q71">
        <v>-475</v>
      </c>
      <c r="R71">
        <v>-856</v>
      </c>
      <c r="T71">
        <v>443.40000000000873</v>
      </c>
      <c r="U71">
        <v>583.40000000000873</v>
      </c>
      <c r="W71">
        <v>6932.2</v>
      </c>
      <c r="X71">
        <v>583.4</v>
      </c>
      <c r="AB71">
        <v>76924.800000000003</v>
      </c>
      <c r="AC71">
        <v>1.2570068430467156</v>
      </c>
      <c r="AK71">
        <v>76924.800000000003</v>
      </c>
      <c r="AL71">
        <v>1.2570068430467156</v>
      </c>
    </row>
    <row r="72" spans="2:38" x14ac:dyDescent="0.25">
      <c r="B72">
        <v>34146</v>
      </c>
      <c r="C72">
        <v>22686</v>
      </c>
      <c r="D72">
        <v>72513</v>
      </c>
      <c r="E72">
        <v>55434</v>
      </c>
      <c r="F72">
        <v>62988</v>
      </c>
      <c r="H72">
        <v>56463</v>
      </c>
      <c r="J72">
        <f t="shared" si="12"/>
        <v>49553.4</v>
      </c>
      <c r="K72">
        <f t="shared" si="13"/>
        <v>1.1394374553511968</v>
      </c>
      <c r="L72">
        <f t="shared" si="14"/>
        <v>72513</v>
      </c>
      <c r="M72">
        <f t="shared" si="15"/>
        <v>22686</v>
      </c>
      <c r="N72">
        <f t="shared" si="16"/>
        <v>49553.4</v>
      </c>
      <c r="O72">
        <f t="shared" si="17"/>
        <v>49827</v>
      </c>
      <c r="Q72">
        <v>3573</v>
      </c>
      <c r="R72">
        <v>-218</v>
      </c>
      <c r="T72">
        <v>1263.5999999999985</v>
      </c>
      <c r="U72">
        <v>1017</v>
      </c>
      <c r="W72">
        <v>4606.8</v>
      </c>
      <c r="X72">
        <v>1017</v>
      </c>
      <c r="Z72">
        <v>49553.4</v>
      </c>
      <c r="AA72">
        <v>1.1394374553511968</v>
      </c>
      <c r="AI72">
        <v>49553.4</v>
      </c>
      <c r="AJ72">
        <v>1.1394374553511968</v>
      </c>
    </row>
    <row r="73" spans="2:38" x14ac:dyDescent="0.25">
      <c r="B73">
        <v>26611</v>
      </c>
      <c r="C73">
        <v>46463</v>
      </c>
      <c r="D73">
        <v>28977</v>
      </c>
      <c r="E73">
        <v>45920</v>
      </c>
      <c r="F73">
        <v>53806</v>
      </c>
      <c r="H73">
        <v>53797</v>
      </c>
      <c r="J73">
        <f t="shared" si="12"/>
        <v>40355.4</v>
      </c>
      <c r="K73">
        <f t="shared" si="13"/>
        <v>1.3330805790550955</v>
      </c>
      <c r="L73">
        <f t="shared" si="14"/>
        <v>53806</v>
      </c>
      <c r="M73">
        <f t="shared" si="15"/>
        <v>26611</v>
      </c>
      <c r="N73">
        <f t="shared" si="16"/>
        <v>40355.4</v>
      </c>
      <c r="O73">
        <f t="shared" si="17"/>
        <v>27195</v>
      </c>
      <c r="Q73">
        <v>-10040</v>
      </c>
      <c r="R73">
        <v>104</v>
      </c>
      <c r="T73">
        <v>1881</v>
      </c>
      <c r="U73">
        <v>-571.19999999999709</v>
      </c>
      <c r="W73">
        <v>6440.2000000000007</v>
      </c>
      <c r="X73">
        <v>732.8</v>
      </c>
      <c r="AD73">
        <v>40355.4</v>
      </c>
      <c r="AE73">
        <v>1.3330805790550955</v>
      </c>
      <c r="AK73">
        <v>40355.4</v>
      </c>
      <c r="AL73">
        <v>1.3330805790550955</v>
      </c>
    </row>
    <row r="74" spans="2:38" x14ac:dyDescent="0.25">
      <c r="B74">
        <v>84518</v>
      </c>
      <c r="C74">
        <v>32884</v>
      </c>
      <c r="D74">
        <v>33919</v>
      </c>
      <c r="E74">
        <v>3601</v>
      </c>
      <c r="F74">
        <v>45298</v>
      </c>
      <c r="H74">
        <v>81684</v>
      </c>
      <c r="J74">
        <f t="shared" si="12"/>
        <v>40044</v>
      </c>
      <c r="K74">
        <f t="shared" si="13"/>
        <v>2.0398561582259513</v>
      </c>
      <c r="L74">
        <f t="shared" si="14"/>
        <v>84518</v>
      </c>
      <c r="M74">
        <f t="shared" si="15"/>
        <v>3601</v>
      </c>
      <c r="N74">
        <f t="shared" si="16"/>
        <v>40044</v>
      </c>
      <c r="O74">
        <f t="shared" si="17"/>
        <v>80917</v>
      </c>
      <c r="Q74">
        <v>-2079</v>
      </c>
      <c r="R74">
        <v>-1</v>
      </c>
      <c r="T74">
        <v>7621.2000000000007</v>
      </c>
      <c r="U74">
        <v>-227</v>
      </c>
      <c r="W74">
        <v>7621.2000000000007</v>
      </c>
      <c r="X74">
        <v>244.2</v>
      </c>
      <c r="AD74">
        <v>40044</v>
      </c>
      <c r="AE74">
        <v>2.0398561582259513</v>
      </c>
      <c r="AK74">
        <v>40044</v>
      </c>
      <c r="AL74">
        <v>2.0398561582259513</v>
      </c>
    </row>
    <row r="75" spans="2:38" x14ac:dyDescent="0.25">
      <c r="B75">
        <v>119423</v>
      </c>
      <c r="C75">
        <v>77507</v>
      </c>
      <c r="D75">
        <v>71316</v>
      </c>
      <c r="E75">
        <v>44043</v>
      </c>
      <c r="F75">
        <v>36846</v>
      </c>
      <c r="H75">
        <v>121367</v>
      </c>
      <c r="J75">
        <f t="shared" si="12"/>
        <v>69827</v>
      </c>
      <c r="K75">
        <f t="shared" si="13"/>
        <v>1.7381099001818781</v>
      </c>
      <c r="L75">
        <f t="shared" si="14"/>
        <v>119423</v>
      </c>
      <c r="M75">
        <f t="shared" si="15"/>
        <v>36846</v>
      </c>
      <c r="N75">
        <f t="shared" si="16"/>
        <v>69827</v>
      </c>
      <c r="O75">
        <f t="shared" si="17"/>
        <v>82577</v>
      </c>
      <c r="Q75">
        <v>10052</v>
      </c>
      <c r="R75">
        <v>1712</v>
      </c>
      <c r="T75">
        <v>184.39999999999418</v>
      </c>
      <c r="U75">
        <v>-93.19999999999709</v>
      </c>
      <c r="W75">
        <v>7923.6</v>
      </c>
      <c r="X75">
        <v>575.20000000000005</v>
      </c>
      <c r="AF75">
        <v>69827</v>
      </c>
      <c r="AG75">
        <v>1.7381099001818781</v>
      </c>
      <c r="AK75">
        <v>69827</v>
      </c>
      <c r="AL75">
        <v>1.7381099001818781</v>
      </c>
    </row>
    <row r="76" spans="2:38" x14ac:dyDescent="0.25">
      <c r="B76">
        <v>31749</v>
      </c>
      <c r="C76">
        <v>5316</v>
      </c>
      <c r="D76">
        <v>18634</v>
      </c>
      <c r="E76">
        <v>61690</v>
      </c>
      <c r="F76">
        <v>82648</v>
      </c>
      <c r="H76">
        <v>59371</v>
      </c>
      <c r="J76">
        <f t="shared" si="12"/>
        <v>40007.4</v>
      </c>
      <c r="K76">
        <f t="shared" si="13"/>
        <v>1.4840004599149157</v>
      </c>
      <c r="L76">
        <f t="shared" si="14"/>
        <v>82648</v>
      </c>
      <c r="M76">
        <f t="shared" si="15"/>
        <v>5316</v>
      </c>
      <c r="N76">
        <f t="shared" si="16"/>
        <v>40007.4</v>
      </c>
      <c r="O76">
        <f t="shared" si="17"/>
        <v>77332</v>
      </c>
      <c r="Q76">
        <v>4267</v>
      </c>
      <c r="R76">
        <v>-1376</v>
      </c>
      <c r="T76">
        <v>-2452.1999999999971</v>
      </c>
      <c r="U76">
        <v>105</v>
      </c>
      <c r="W76">
        <v>8894.2000000000007</v>
      </c>
      <c r="X76">
        <v>146.60000000000002</v>
      </c>
      <c r="Z76">
        <v>40007.4</v>
      </c>
      <c r="AA76">
        <v>1.4840004599149157</v>
      </c>
      <c r="AK76">
        <v>40007.4</v>
      </c>
      <c r="AL76">
        <v>1.4840004599149157</v>
      </c>
    </row>
    <row r="77" spans="2:38" x14ac:dyDescent="0.25">
      <c r="B77">
        <v>45714</v>
      </c>
      <c r="C77">
        <v>27678</v>
      </c>
      <c r="D77">
        <v>76473</v>
      </c>
      <c r="E77">
        <v>70260</v>
      </c>
      <c r="F77">
        <v>87372</v>
      </c>
      <c r="H77">
        <v>79130</v>
      </c>
      <c r="J77">
        <f t="shared" si="12"/>
        <v>61499.4</v>
      </c>
      <c r="K77">
        <f t="shared" si="13"/>
        <v>1.286679219634663</v>
      </c>
      <c r="L77">
        <f t="shared" si="14"/>
        <v>87372</v>
      </c>
      <c r="M77">
        <f t="shared" si="15"/>
        <v>27678</v>
      </c>
      <c r="N77">
        <f t="shared" si="16"/>
        <v>61499.4</v>
      </c>
      <c r="O77">
        <f t="shared" si="17"/>
        <v>59694</v>
      </c>
      <c r="Q77">
        <v>2501</v>
      </c>
      <c r="R77">
        <v>486</v>
      </c>
      <c r="T77">
        <v>2041.2000000000044</v>
      </c>
      <c r="U77">
        <v>128.40000000000146</v>
      </c>
      <c r="W77">
        <v>4008</v>
      </c>
      <c r="X77">
        <v>975.2</v>
      </c>
      <c r="Z77">
        <v>61499.4</v>
      </c>
      <c r="AA77">
        <v>1.286679219634663</v>
      </c>
      <c r="AK77">
        <v>61499.4</v>
      </c>
      <c r="AL77">
        <v>1.286679219634663</v>
      </c>
    </row>
    <row r="78" spans="2:38" x14ac:dyDescent="0.25">
      <c r="B78">
        <v>40150</v>
      </c>
      <c r="C78">
        <v>22853</v>
      </c>
      <c r="D78">
        <v>29330</v>
      </c>
      <c r="E78">
        <v>75513</v>
      </c>
      <c r="F78">
        <v>68512</v>
      </c>
      <c r="H78">
        <v>73816</v>
      </c>
      <c r="J78">
        <f t="shared" si="12"/>
        <v>47271.6</v>
      </c>
      <c r="K78">
        <f t="shared" si="13"/>
        <v>1.5615295441660533</v>
      </c>
      <c r="L78">
        <f t="shared" si="14"/>
        <v>75513</v>
      </c>
      <c r="M78">
        <f t="shared" si="15"/>
        <v>22853</v>
      </c>
      <c r="N78">
        <f t="shared" si="16"/>
        <v>47271.6</v>
      </c>
      <c r="O78">
        <f t="shared" si="17"/>
        <v>52660</v>
      </c>
      <c r="Q78">
        <v>-5519</v>
      </c>
      <c r="R78">
        <v>-394</v>
      </c>
      <c r="T78">
        <v>1318.7999999999956</v>
      </c>
      <c r="U78">
        <v>48.19999999999709</v>
      </c>
      <c r="W78">
        <v>6041.6</v>
      </c>
      <c r="X78">
        <v>289.8</v>
      </c>
      <c r="AD78">
        <v>47271.6</v>
      </c>
      <c r="AE78">
        <v>1.5615295441660533</v>
      </c>
      <c r="AK78">
        <v>47271.6</v>
      </c>
      <c r="AL78">
        <v>1.5615295441660533</v>
      </c>
    </row>
    <row r="79" spans="2:38" x14ac:dyDescent="0.25">
      <c r="B79">
        <v>56424</v>
      </c>
      <c r="C79">
        <v>74851</v>
      </c>
      <c r="D79">
        <v>108501</v>
      </c>
      <c r="E79">
        <v>6512</v>
      </c>
      <c r="F79">
        <v>107779</v>
      </c>
      <c r="H79">
        <v>83423</v>
      </c>
      <c r="J79">
        <f t="shared" si="12"/>
        <v>70813.399999999994</v>
      </c>
      <c r="K79">
        <f t="shared" si="13"/>
        <v>1.1780679927810274</v>
      </c>
      <c r="L79">
        <f t="shared" si="14"/>
        <v>108501</v>
      </c>
      <c r="M79">
        <f t="shared" si="15"/>
        <v>6512</v>
      </c>
      <c r="N79">
        <f t="shared" si="16"/>
        <v>70813.399999999994</v>
      </c>
      <c r="O79">
        <f t="shared" si="17"/>
        <v>101989</v>
      </c>
      <c r="Q79">
        <v>-1201</v>
      </c>
      <c r="R79">
        <v>-5</v>
      </c>
      <c r="T79">
        <v>1490.5999999999913</v>
      </c>
      <c r="U79">
        <v>-787.40000000000873</v>
      </c>
      <c r="W79">
        <v>5384.2</v>
      </c>
      <c r="X79">
        <v>1083.8</v>
      </c>
      <c r="AB79">
        <v>70813.399999999994</v>
      </c>
      <c r="AC79">
        <v>1.1780679927810274</v>
      </c>
      <c r="AK79">
        <v>70813.399999999994</v>
      </c>
      <c r="AL79">
        <v>1.1780679927810274</v>
      </c>
    </row>
    <row r="80" spans="2:38" x14ac:dyDescent="0.25">
      <c r="B80">
        <v>13667</v>
      </c>
      <c r="C80">
        <v>89603</v>
      </c>
      <c r="D80">
        <v>66586</v>
      </c>
      <c r="E80">
        <v>83620</v>
      </c>
      <c r="F80">
        <v>108253</v>
      </c>
      <c r="H80">
        <v>82904</v>
      </c>
      <c r="J80">
        <f t="shared" si="12"/>
        <v>72345.8</v>
      </c>
      <c r="K80">
        <f t="shared" si="13"/>
        <v>1.1459407456963637</v>
      </c>
      <c r="L80">
        <f t="shared" si="14"/>
        <v>108253</v>
      </c>
      <c r="M80">
        <f t="shared" si="15"/>
        <v>13667</v>
      </c>
      <c r="N80">
        <f t="shared" si="16"/>
        <v>72345.8</v>
      </c>
      <c r="O80">
        <f t="shared" si="17"/>
        <v>94586</v>
      </c>
      <c r="Q80">
        <v>8243</v>
      </c>
      <c r="R80">
        <v>196</v>
      </c>
      <c r="T80">
        <v>-1306.5999999999913</v>
      </c>
      <c r="U80">
        <v>227.19999999999709</v>
      </c>
      <c r="W80">
        <v>7921.7999999999993</v>
      </c>
      <c r="X80">
        <v>227.2</v>
      </c>
      <c r="AB80">
        <v>72345.8</v>
      </c>
      <c r="AC80">
        <v>1.1459407456963637</v>
      </c>
      <c r="AI80">
        <v>72345.8</v>
      </c>
      <c r="AJ80">
        <v>1.1459407456963637</v>
      </c>
    </row>
    <row r="81" spans="2:38" x14ac:dyDescent="0.25">
      <c r="B81">
        <v>19589</v>
      </c>
      <c r="C81">
        <v>76827</v>
      </c>
      <c r="D81">
        <v>58585</v>
      </c>
      <c r="E81">
        <v>74882</v>
      </c>
      <c r="F81">
        <v>6812</v>
      </c>
      <c r="H81">
        <v>53605</v>
      </c>
      <c r="J81">
        <f t="shared" si="12"/>
        <v>47339</v>
      </c>
      <c r="K81">
        <f t="shared" si="13"/>
        <v>1.1323644352436679</v>
      </c>
      <c r="L81">
        <f t="shared" si="14"/>
        <v>76827</v>
      </c>
      <c r="M81">
        <f t="shared" si="15"/>
        <v>6812</v>
      </c>
      <c r="N81">
        <f t="shared" si="16"/>
        <v>47339</v>
      </c>
      <c r="O81">
        <f t="shared" si="17"/>
        <v>70015</v>
      </c>
      <c r="Q81">
        <v>5020</v>
      </c>
      <c r="R81">
        <v>-87</v>
      </c>
      <c r="T81">
        <v>722</v>
      </c>
      <c r="U81">
        <v>354</v>
      </c>
      <c r="W81">
        <v>2724.8</v>
      </c>
      <c r="X81">
        <v>509.6</v>
      </c>
      <c r="Z81">
        <v>47339</v>
      </c>
      <c r="AA81">
        <v>1.1323644352436679</v>
      </c>
      <c r="AK81">
        <v>47339</v>
      </c>
      <c r="AL81">
        <v>1.1323644352436679</v>
      </c>
    </row>
    <row r="82" spans="2:38" x14ac:dyDescent="0.25">
      <c r="B82">
        <v>71903</v>
      </c>
      <c r="C82">
        <v>87026</v>
      </c>
      <c r="D82">
        <v>108826</v>
      </c>
      <c r="E82">
        <v>121952</v>
      </c>
      <c r="F82">
        <v>3373</v>
      </c>
      <c r="H82">
        <v>84967</v>
      </c>
      <c r="J82">
        <f t="shared" si="12"/>
        <v>78616</v>
      </c>
      <c r="K82">
        <f t="shared" si="13"/>
        <v>1.0807850819171669</v>
      </c>
      <c r="L82">
        <f t="shared" si="14"/>
        <v>121952</v>
      </c>
      <c r="M82">
        <f t="shared" si="15"/>
        <v>3373</v>
      </c>
      <c r="N82">
        <f t="shared" si="16"/>
        <v>78616</v>
      </c>
      <c r="O82">
        <f t="shared" si="17"/>
        <v>118579</v>
      </c>
      <c r="Q82">
        <v>-2732</v>
      </c>
      <c r="R82">
        <v>0</v>
      </c>
      <c r="T82">
        <v>535.60000000000582</v>
      </c>
      <c r="U82">
        <v>476.60000000000582</v>
      </c>
      <c r="W82">
        <v>7160.8</v>
      </c>
      <c r="X82">
        <v>912.2</v>
      </c>
      <c r="AB82">
        <v>78616</v>
      </c>
      <c r="AC82">
        <v>1.0807850819171669</v>
      </c>
      <c r="AI82">
        <v>78616</v>
      </c>
      <c r="AJ82">
        <v>1.0807850819171669</v>
      </c>
    </row>
    <row r="83" spans="2:38" x14ac:dyDescent="0.25">
      <c r="B83">
        <v>100440</v>
      </c>
      <c r="C83">
        <v>29652</v>
      </c>
      <c r="D83">
        <v>4854</v>
      </c>
      <c r="E83">
        <v>95743</v>
      </c>
      <c r="F83">
        <v>14696</v>
      </c>
      <c r="H83">
        <v>59567</v>
      </c>
      <c r="J83">
        <f t="shared" si="12"/>
        <v>49077</v>
      </c>
      <c r="K83">
        <f t="shared" si="13"/>
        <v>1.2137457464800212</v>
      </c>
      <c r="L83">
        <f t="shared" si="14"/>
        <v>100440</v>
      </c>
      <c r="M83">
        <f t="shared" si="15"/>
        <v>4854</v>
      </c>
      <c r="N83">
        <f t="shared" si="16"/>
        <v>49077</v>
      </c>
      <c r="O83">
        <f t="shared" si="17"/>
        <v>95586</v>
      </c>
      <c r="Q83">
        <v>3602</v>
      </c>
      <c r="R83">
        <v>-508</v>
      </c>
      <c r="T83">
        <v>-2263.1999999999971</v>
      </c>
      <c r="U83">
        <v>-594</v>
      </c>
      <c r="W83">
        <v>4608</v>
      </c>
      <c r="X83">
        <v>629.6</v>
      </c>
      <c r="Z83">
        <v>49077</v>
      </c>
      <c r="AA83">
        <v>1.2137457464800212</v>
      </c>
      <c r="AK83">
        <v>49077</v>
      </c>
      <c r="AL83">
        <v>1.2137457464800212</v>
      </c>
    </row>
    <row r="84" spans="2:38" x14ac:dyDescent="0.25">
      <c r="B84">
        <v>70837</v>
      </c>
      <c r="C84">
        <v>105991</v>
      </c>
      <c r="D84">
        <v>21127</v>
      </c>
      <c r="E84">
        <v>7693</v>
      </c>
      <c r="F84">
        <v>102883</v>
      </c>
      <c r="H84">
        <v>82520</v>
      </c>
      <c r="J84">
        <f t="shared" si="12"/>
        <v>61706.2</v>
      </c>
      <c r="K84">
        <f t="shared" si="13"/>
        <v>1.3373048413287483</v>
      </c>
      <c r="L84">
        <f t="shared" si="14"/>
        <v>105991</v>
      </c>
      <c r="M84">
        <f t="shared" si="15"/>
        <v>7693</v>
      </c>
      <c r="N84">
        <f t="shared" si="16"/>
        <v>61706.2</v>
      </c>
      <c r="O84">
        <f t="shared" si="17"/>
        <v>98298</v>
      </c>
      <c r="Q84">
        <v>2201</v>
      </c>
      <c r="R84">
        <v>-426</v>
      </c>
      <c r="T84">
        <v>-89</v>
      </c>
      <c r="U84">
        <v>390.79999999999563</v>
      </c>
      <c r="W84">
        <v>5156.2000000000007</v>
      </c>
      <c r="X84">
        <v>404.4</v>
      </c>
      <c r="Z84">
        <v>61706.2</v>
      </c>
      <c r="AA84">
        <v>1.3373048413287483</v>
      </c>
      <c r="AK84">
        <v>61706.2</v>
      </c>
      <c r="AL84">
        <v>1.3373048413287483</v>
      </c>
    </row>
    <row r="85" spans="2:38" x14ac:dyDescent="0.25">
      <c r="B85">
        <v>18980</v>
      </c>
      <c r="C85">
        <v>14927</v>
      </c>
      <c r="D85">
        <v>71954</v>
      </c>
      <c r="E85">
        <v>114823</v>
      </c>
      <c r="F85">
        <v>57265</v>
      </c>
      <c r="H85">
        <v>108592</v>
      </c>
      <c r="J85">
        <f t="shared" si="12"/>
        <v>55589.8</v>
      </c>
      <c r="K85">
        <f t="shared" si="13"/>
        <v>1.9534518922536148</v>
      </c>
      <c r="L85">
        <f t="shared" si="14"/>
        <v>114823</v>
      </c>
      <c r="M85">
        <f t="shared" si="15"/>
        <v>14927</v>
      </c>
      <c r="N85">
        <f t="shared" si="16"/>
        <v>55589.8</v>
      </c>
      <c r="O85">
        <f t="shared" si="17"/>
        <v>99896</v>
      </c>
      <c r="Q85">
        <v>7363</v>
      </c>
      <c r="R85">
        <v>9</v>
      </c>
      <c r="T85">
        <v>-227.59999999999854</v>
      </c>
      <c r="U85">
        <v>-25.19999999999709</v>
      </c>
      <c r="W85">
        <v>2484.4</v>
      </c>
      <c r="X85">
        <v>25.599999999999998</v>
      </c>
      <c r="AD85">
        <v>55589.8</v>
      </c>
      <c r="AE85">
        <v>1.9534518922536148</v>
      </c>
      <c r="AK85">
        <v>55589.8</v>
      </c>
      <c r="AL85">
        <v>1.9534518922536148</v>
      </c>
    </row>
    <row r="86" spans="2:38" x14ac:dyDescent="0.25">
      <c r="B86">
        <v>3910</v>
      </c>
      <c r="C86">
        <v>79137</v>
      </c>
      <c r="D86">
        <v>99138</v>
      </c>
      <c r="E86">
        <v>35169</v>
      </c>
      <c r="F86">
        <v>59530</v>
      </c>
      <c r="H86">
        <v>64306</v>
      </c>
      <c r="J86">
        <f t="shared" si="12"/>
        <v>55376.800000000003</v>
      </c>
      <c r="K86">
        <f t="shared" si="13"/>
        <v>1.1612444200459398</v>
      </c>
      <c r="L86">
        <f t="shared" si="14"/>
        <v>99138</v>
      </c>
      <c r="M86">
        <f t="shared" si="15"/>
        <v>3910</v>
      </c>
      <c r="N86">
        <f t="shared" si="16"/>
        <v>55376.800000000003</v>
      </c>
      <c r="O86">
        <f t="shared" si="17"/>
        <v>95228</v>
      </c>
      <c r="Q86">
        <v>1453</v>
      </c>
      <c r="R86">
        <v>17</v>
      </c>
      <c r="T86">
        <v>2634.4000000000015</v>
      </c>
      <c r="U86">
        <v>-314.39999999999418</v>
      </c>
      <c r="W86">
        <v>5245.6</v>
      </c>
      <c r="X86">
        <v>998.40000000000009</v>
      </c>
      <c r="Z86">
        <v>55376.800000000003</v>
      </c>
      <c r="AA86">
        <v>1.1612444200459398</v>
      </c>
      <c r="AK86">
        <v>55376.800000000003</v>
      </c>
      <c r="AL86">
        <v>1.1612444200459398</v>
      </c>
    </row>
    <row r="87" spans="2:38" x14ac:dyDescent="0.25">
      <c r="B87">
        <v>25242</v>
      </c>
      <c r="C87">
        <v>40698</v>
      </c>
      <c r="D87">
        <v>25410</v>
      </c>
      <c r="E87">
        <v>107893</v>
      </c>
      <c r="F87">
        <v>7218</v>
      </c>
      <c r="H87">
        <v>87405</v>
      </c>
      <c r="J87">
        <f t="shared" si="12"/>
        <v>41292.199999999997</v>
      </c>
      <c r="K87">
        <f t="shared" si="13"/>
        <v>2.1167435980645255</v>
      </c>
      <c r="L87">
        <f t="shared" si="14"/>
        <v>107893</v>
      </c>
      <c r="M87">
        <f t="shared" si="15"/>
        <v>7218</v>
      </c>
      <c r="N87">
        <f t="shared" si="16"/>
        <v>41292.199999999997</v>
      </c>
      <c r="O87">
        <f t="shared" si="17"/>
        <v>100675</v>
      </c>
      <c r="Q87">
        <v>-3615</v>
      </c>
      <c r="R87">
        <v>2010</v>
      </c>
      <c r="T87">
        <v>-3283</v>
      </c>
      <c r="U87">
        <v>217.39999999999418</v>
      </c>
      <c r="W87">
        <v>5442.9999999999991</v>
      </c>
      <c r="X87">
        <v>301.8</v>
      </c>
      <c r="AD87">
        <v>41292.199999999997</v>
      </c>
      <c r="AE87">
        <v>2.1167435980645255</v>
      </c>
      <c r="AK87">
        <v>41292.199999999997</v>
      </c>
      <c r="AL87">
        <v>2.1167435980645255</v>
      </c>
    </row>
    <row r="88" spans="2:38" x14ac:dyDescent="0.25">
      <c r="B88">
        <v>59702</v>
      </c>
      <c r="C88">
        <v>105612</v>
      </c>
      <c r="D88">
        <v>14022</v>
      </c>
      <c r="E88">
        <v>53388</v>
      </c>
      <c r="F88">
        <v>32091</v>
      </c>
      <c r="H88">
        <v>114825</v>
      </c>
      <c r="J88">
        <f t="shared" si="12"/>
        <v>52963</v>
      </c>
      <c r="K88">
        <f t="shared" si="13"/>
        <v>2.168022959424504</v>
      </c>
      <c r="L88">
        <f t="shared" si="14"/>
        <v>105612</v>
      </c>
      <c r="M88">
        <f t="shared" si="15"/>
        <v>14022</v>
      </c>
      <c r="N88">
        <f t="shared" si="16"/>
        <v>52963</v>
      </c>
      <c r="O88">
        <f t="shared" si="17"/>
        <v>91590</v>
      </c>
      <c r="Q88">
        <v>13842</v>
      </c>
      <c r="R88">
        <v>-138</v>
      </c>
      <c r="T88">
        <v>1549</v>
      </c>
      <c r="U88">
        <v>-546.59999999999854</v>
      </c>
      <c r="W88">
        <v>6929.7999999999993</v>
      </c>
      <c r="X88">
        <v>546.59999999999991</v>
      </c>
      <c r="AD88">
        <v>52963</v>
      </c>
      <c r="AE88">
        <v>2.168022959424504</v>
      </c>
      <c r="AK88">
        <v>52963</v>
      </c>
      <c r="AL88">
        <v>2.168022959424504</v>
      </c>
    </row>
    <row r="89" spans="2:38" x14ac:dyDescent="0.25">
      <c r="B89">
        <v>68449</v>
      </c>
      <c r="C89">
        <v>88535</v>
      </c>
      <c r="D89">
        <v>85383</v>
      </c>
      <c r="E89">
        <v>84018</v>
      </c>
      <c r="F89">
        <v>101375</v>
      </c>
      <c r="H89">
        <v>103641</v>
      </c>
      <c r="J89">
        <f t="shared" si="12"/>
        <v>85552</v>
      </c>
      <c r="K89">
        <f t="shared" si="13"/>
        <v>1.2114386571909481</v>
      </c>
      <c r="L89">
        <f t="shared" si="14"/>
        <v>101375</v>
      </c>
      <c r="M89">
        <f t="shared" si="15"/>
        <v>68449</v>
      </c>
      <c r="N89">
        <f t="shared" si="16"/>
        <v>85552</v>
      </c>
      <c r="O89">
        <f t="shared" si="17"/>
        <v>32926</v>
      </c>
      <c r="Q89">
        <v>-8289</v>
      </c>
      <c r="R89">
        <v>458</v>
      </c>
      <c r="T89">
        <v>4150.6000000000058</v>
      </c>
      <c r="U89">
        <v>569</v>
      </c>
      <c r="W89">
        <v>4150.6000000000004</v>
      </c>
      <c r="X89">
        <v>569</v>
      </c>
      <c r="AB89">
        <v>85552</v>
      </c>
      <c r="AC89">
        <v>1.2114386571909481</v>
      </c>
      <c r="AI89">
        <v>85552</v>
      </c>
      <c r="AJ89">
        <v>1.2114386571909481</v>
      </c>
    </row>
    <row r="90" spans="2:38" x14ac:dyDescent="0.25">
      <c r="B90">
        <v>94679</v>
      </c>
      <c r="C90">
        <v>88577</v>
      </c>
      <c r="D90">
        <v>51925</v>
      </c>
      <c r="E90">
        <v>8172</v>
      </c>
      <c r="F90">
        <v>69935</v>
      </c>
      <c r="H90">
        <v>98521</v>
      </c>
      <c r="J90">
        <f t="shared" si="12"/>
        <v>62657.599999999999</v>
      </c>
      <c r="K90">
        <f t="shared" si="13"/>
        <v>1.5723711090115167</v>
      </c>
      <c r="L90">
        <f t="shared" si="14"/>
        <v>94679</v>
      </c>
      <c r="M90">
        <f t="shared" si="15"/>
        <v>8172</v>
      </c>
      <c r="N90">
        <f t="shared" si="16"/>
        <v>62657.599999999999</v>
      </c>
      <c r="O90">
        <f t="shared" si="17"/>
        <v>86507</v>
      </c>
      <c r="Q90">
        <v>11437</v>
      </c>
      <c r="R90">
        <v>126</v>
      </c>
      <c r="T90">
        <v>2781.1999999999971</v>
      </c>
      <c r="U90">
        <v>-220.40000000000146</v>
      </c>
      <c r="W90">
        <v>7756</v>
      </c>
      <c r="X90">
        <v>448.8</v>
      </c>
      <c r="Z90">
        <v>62657.599999999999</v>
      </c>
      <c r="AA90">
        <v>1.5723711090115167</v>
      </c>
      <c r="AK90">
        <v>62657.599999999999</v>
      </c>
      <c r="AL90">
        <v>1.5723711090115167</v>
      </c>
    </row>
    <row r="91" spans="2:38" x14ac:dyDescent="0.25">
      <c r="B91">
        <v>96651</v>
      </c>
      <c r="C91">
        <v>62953</v>
      </c>
      <c r="D91">
        <v>106117</v>
      </c>
      <c r="E91">
        <v>36336</v>
      </c>
      <c r="F91">
        <v>43444</v>
      </c>
      <c r="H91">
        <v>116747</v>
      </c>
      <c r="J91">
        <f t="shared" si="12"/>
        <v>69100.2</v>
      </c>
      <c r="K91">
        <f t="shared" si="13"/>
        <v>1.6895320129319453</v>
      </c>
      <c r="L91">
        <f t="shared" si="14"/>
        <v>106117</v>
      </c>
      <c r="M91">
        <f t="shared" si="15"/>
        <v>36336</v>
      </c>
      <c r="N91">
        <f t="shared" si="16"/>
        <v>69100.2</v>
      </c>
      <c r="O91">
        <f t="shared" si="17"/>
        <v>69781</v>
      </c>
      <c r="Q91">
        <v>-4039</v>
      </c>
      <c r="R91">
        <v>-56</v>
      </c>
      <c r="T91">
        <v>-7332</v>
      </c>
      <c r="U91">
        <v>381.80000000000291</v>
      </c>
      <c r="W91">
        <v>8032</v>
      </c>
      <c r="X91">
        <v>652.20000000000005</v>
      </c>
      <c r="AF91">
        <v>69100.2</v>
      </c>
      <c r="AG91">
        <v>1.6895320129319453</v>
      </c>
      <c r="AK91">
        <v>69100.2</v>
      </c>
      <c r="AL91">
        <v>1.6895320129319453</v>
      </c>
    </row>
    <row r="92" spans="2:38" x14ac:dyDescent="0.25">
      <c r="B92">
        <v>94757</v>
      </c>
      <c r="C92">
        <v>52815</v>
      </c>
      <c r="D92">
        <v>44236</v>
      </c>
      <c r="E92">
        <v>87588</v>
      </c>
      <c r="F92">
        <v>29037</v>
      </c>
      <c r="H92">
        <v>73834</v>
      </c>
      <c r="J92">
        <f t="shared" si="12"/>
        <v>61686.6</v>
      </c>
      <c r="K92">
        <f t="shared" si="13"/>
        <v>1.1969212114138241</v>
      </c>
      <c r="L92">
        <f t="shared" si="14"/>
        <v>94757</v>
      </c>
      <c r="M92">
        <f t="shared" si="15"/>
        <v>29037</v>
      </c>
      <c r="N92">
        <f t="shared" si="16"/>
        <v>61686.6</v>
      </c>
      <c r="O92">
        <f t="shared" si="17"/>
        <v>65720</v>
      </c>
      <c r="Q92">
        <v>5323</v>
      </c>
      <c r="R92">
        <v>-521</v>
      </c>
      <c r="T92">
        <v>5795.4000000000015</v>
      </c>
      <c r="U92">
        <v>139.19999999999709</v>
      </c>
      <c r="W92">
        <v>5795.4</v>
      </c>
      <c r="X92">
        <v>147.6</v>
      </c>
      <c r="Z92">
        <v>61686.6</v>
      </c>
      <c r="AA92">
        <v>1.1969212114138241</v>
      </c>
      <c r="AI92">
        <v>61686.6</v>
      </c>
      <c r="AJ92">
        <v>1.1969212114138241</v>
      </c>
    </row>
    <row r="93" spans="2:38" x14ac:dyDescent="0.25">
      <c r="B93">
        <v>58043</v>
      </c>
      <c r="C93">
        <v>101673</v>
      </c>
      <c r="D93">
        <v>101074</v>
      </c>
      <c r="E93">
        <v>32649</v>
      </c>
      <c r="F93">
        <v>70165</v>
      </c>
      <c r="H93">
        <v>98603</v>
      </c>
      <c r="J93">
        <f t="shared" si="12"/>
        <v>72720.800000000003</v>
      </c>
      <c r="K93">
        <f t="shared" si="13"/>
        <v>1.3559119261614283</v>
      </c>
      <c r="L93">
        <f t="shared" si="14"/>
        <v>101673</v>
      </c>
      <c r="M93">
        <f t="shared" si="15"/>
        <v>32649</v>
      </c>
      <c r="N93">
        <f t="shared" si="16"/>
        <v>72720.800000000003</v>
      </c>
      <c r="O93">
        <f t="shared" si="17"/>
        <v>69024</v>
      </c>
      <c r="Q93">
        <v>7952</v>
      </c>
      <c r="R93">
        <v>-240</v>
      </c>
      <c r="T93">
        <v>1430</v>
      </c>
      <c r="U93">
        <v>-579.59999999999127</v>
      </c>
      <c r="W93">
        <v>7809.6</v>
      </c>
      <c r="X93">
        <v>608</v>
      </c>
      <c r="AB93">
        <v>72720.800000000003</v>
      </c>
      <c r="AC93">
        <v>1.3559119261614283</v>
      </c>
      <c r="AK93">
        <v>72720.800000000003</v>
      </c>
      <c r="AL93">
        <v>1.3559119261614283</v>
      </c>
    </row>
    <row r="94" spans="2:38" x14ac:dyDescent="0.25">
      <c r="B94">
        <v>46062</v>
      </c>
      <c r="C94">
        <v>109666</v>
      </c>
      <c r="D94">
        <v>85366</v>
      </c>
      <c r="E94">
        <v>90725</v>
      </c>
      <c r="F94">
        <v>101429</v>
      </c>
      <c r="H94">
        <v>104301</v>
      </c>
      <c r="J94">
        <f t="shared" si="12"/>
        <v>86649.600000000006</v>
      </c>
      <c r="K94">
        <f t="shared" si="13"/>
        <v>1.2037101152226899</v>
      </c>
      <c r="L94">
        <f t="shared" si="14"/>
        <v>109666</v>
      </c>
      <c r="M94">
        <f t="shared" si="15"/>
        <v>46062</v>
      </c>
      <c r="N94">
        <f t="shared" si="16"/>
        <v>86649.600000000006</v>
      </c>
      <c r="O94">
        <f t="shared" si="17"/>
        <v>63604</v>
      </c>
      <c r="Q94">
        <v>8238</v>
      </c>
      <c r="R94">
        <v>37</v>
      </c>
      <c r="T94">
        <v>-7297.7999999999884</v>
      </c>
      <c r="U94">
        <v>-603.79999999998836</v>
      </c>
      <c r="W94">
        <v>7525.4000000000005</v>
      </c>
      <c r="X94">
        <v>605.00000000000011</v>
      </c>
      <c r="AB94">
        <v>86649.600000000006</v>
      </c>
      <c r="AC94">
        <v>1.2037101152226899</v>
      </c>
      <c r="AI94">
        <v>86649.600000000006</v>
      </c>
      <c r="AJ94">
        <v>1.2037101152226899</v>
      </c>
    </row>
    <row r="95" spans="2:38" x14ac:dyDescent="0.25">
      <c r="B95">
        <v>29141</v>
      </c>
      <c r="C95">
        <v>77155</v>
      </c>
      <c r="D95">
        <v>29396</v>
      </c>
      <c r="E95">
        <v>28992</v>
      </c>
      <c r="F95">
        <v>20787</v>
      </c>
      <c r="H95">
        <v>62053</v>
      </c>
      <c r="J95">
        <f t="shared" si="12"/>
        <v>37094.199999999997</v>
      </c>
      <c r="K95">
        <f t="shared" si="13"/>
        <v>1.6728491246609984</v>
      </c>
      <c r="L95">
        <f t="shared" si="14"/>
        <v>77155</v>
      </c>
      <c r="M95">
        <f t="shared" si="15"/>
        <v>20787</v>
      </c>
      <c r="N95">
        <f t="shared" si="16"/>
        <v>37094.199999999997</v>
      </c>
      <c r="O95">
        <f t="shared" si="17"/>
        <v>56368</v>
      </c>
      <c r="Q95">
        <v>-7565</v>
      </c>
      <c r="R95">
        <v>362</v>
      </c>
      <c r="T95">
        <v>883</v>
      </c>
      <c r="U95">
        <v>-237.40000000000146</v>
      </c>
      <c r="W95">
        <v>2914.6</v>
      </c>
      <c r="X95">
        <v>1440.1999999999998</v>
      </c>
      <c r="AD95">
        <v>37094.199999999997</v>
      </c>
      <c r="AE95">
        <v>1.6728491246609984</v>
      </c>
      <c r="AK95">
        <v>37094.199999999997</v>
      </c>
      <c r="AL95">
        <v>1.6728491246609984</v>
      </c>
    </row>
    <row r="96" spans="2:38" x14ac:dyDescent="0.25">
      <c r="B96">
        <v>40086</v>
      </c>
      <c r="C96">
        <v>38603</v>
      </c>
      <c r="D96">
        <v>20796</v>
      </c>
      <c r="E96">
        <v>71526</v>
      </c>
      <c r="F96">
        <v>100298</v>
      </c>
      <c r="H96">
        <v>91891</v>
      </c>
      <c r="J96">
        <f t="shared" si="12"/>
        <v>54261.8</v>
      </c>
      <c r="K96">
        <f t="shared" si="13"/>
        <v>1.6934749676568046</v>
      </c>
      <c r="L96">
        <f t="shared" si="14"/>
        <v>100298</v>
      </c>
      <c r="M96">
        <f t="shared" si="15"/>
        <v>20796</v>
      </c>
      <c r="N96">
        <f t="shared" si="16"/>
        <v>54261.8</v>
      </c>
      <c r="O96">
        <f t="shared" si="17"/>
        <v>79502</v>
      </c>
      <c r="Q96">
        <v>12187</v>
      </c>
      <c r="R96">
        <v>-4</v>
      </c>
      <c r="T96">
        <v>-1973.7999999999956</v>
      </c>
      <c r="U96">
        <v>19.200000000004366</v>
      </c>
      <c r="W96">
        <v>6381.4</v>
      </c>
      <c r="X96">
        <v>605.20000000000005</v>
      </c>
      <c r="Z96">
        <v>54261.8</v>
      </c>
      <c r="AA96">
        <v>1.6934749676568046</v>
      </c>
      <c r="AK96">
        <v>54261.8</v>
      </c>
      <c r="AL96">
        <v>1.6934749676568046</v>
      </c>
    </row>
    <row r="97" spans="2:38" x14ac:dyDescent="0.25">
      <c r="B97">
        <v>121494</v>
      </c>
      <c r="C97">
        <v>110737</v>
      </c>
      <c r="D97">
        <v>12283</v>
      </c>
      <c r="E97">
        <v>60615</v>
      </c>
      <c r="F97">
        <v>86293</v>
      </c>
      <c r="H97">
        <v>92016</v>
      </c>
      <c r="J97">
        <f t="shared" si="12"/>
        <v>78284.399999999994</v>
      </c>
      <c r="K97">
        <f t="shared" si="13"/>
        <v>1.1754065944172787</v>
      </c>
      <c r="L97">
        <f t="shared" si="14"/>
        <v>121494</v>
      </c>
      <c r="M97">
        <f t="shared" si="15"/>
        <v>12283</v>
      </c>
      <c r="N97">
        <f t="shared" si="16"/>
        <v>78284.399999999994</v>
      </c>
      <c r="O97">
        <f t="shared" si="17"/>
        <v>109211</v>
      </c>
      <c r="Q97">
        <v>381</v>
      </c>
      <c r="R97">
        <v>546</v>
      </c>
      <c r="T97">
        <v>-534</v>
      </c>
      <c r="U97">
        <v>566.39999999999418</v>
      </c>
      <c r="W97">
        <v>5814.4000000000005</v>
      </c>
      <c r="X97">
        <v>672.8</v>
      </c>
      <c r="AB97">
        <v>78284.399999999994</v>
      </c>
      <c r="AC97">
        <v>1.1754065944172787</v>
      </c>
      <c r="AI97">
        <v>78284.399999999994</v>
      </c>
      <c r="AJ97">
        <v>1.1754065944172787</v>
      </c>
    </row>
    <row r="98" spans="2:38" x14ac:dyDescent="0.25">
      <c r="B98">
        <v>12448</v>
      </c>
      <c r="C98">
        <v>36555</v>
      </c>
      <c r="D98">
        <v>22826</v>
      </c>
      <c r="E98">
        <v>96567</v>
      </c>
      <c r="F98">
        <v>86051</v>
      </c>
      <c r="H98">
        <v>71812</v>
      </c>
      <c r="J98">
        <f t="shared" si="12"/>
        <v>50889.4</v>
      </c>
      <c r="K98">
        <f t="shared" ref="K98:K129" si="18">H98/J98</f>
        <v>1.4111386654195175</v>
      </c>
      <c r="L98">
        <f t="shared" si="14"/>
        <v>96567</v>
      </c>
      <c r="M98">
        <f t="shared" si="15"/>
        <v>12448</v>
      </c>
      <c r="N98">
        <f t="shared" si="16"/>
        <v>50889.4</v>
      </c>
      <c r="O98">
        <f t="shared" si="17"/>
        <v>84119</v>
      </c>
      <c r="Q98">
        <v>-5309</v>
      </c>
      <c r="R98">
        <v>167</v>
      </c>
      <c r="T98">
        <v>2427.4000000000015</v>
      </c>
      <c r="U98">
        <v>-316.59999999999854</v>
      </c>
      <c r="W98">
        <v>5626.5999999999995</v>
      </c>
      <c r="X98">
        <v>346.6</v>
      </c>
      <c r="AD98">
        <v>50889.4</v>
      </c>
      <c r="AE98">
        <v>1.4111386654195175</v>
      </c>
      <c r="AK98">
        <v>50889.4</v>
      </c>
      <c r="AL98">
        <v>1.4111386654195175</v>
      </c>
    </row>
    <row r="99" spans="2:38" x14ac:dyDescent="0.25">
      <c r="B99">
        <v>54672</v>
      </c>
      <c r="C99">
        <v>107633</v>
      </c>
      <c r="D99">
        <v>26676</v>
      </c>
      <c r="E99">
        <v>110841</v>
      </c>
      <c r="F99">
        <v>115919</v>
      </c>
      <c r="H99">
        <v>88131</v>
      </c>
      <c r="J99">
        <f t="shared" si="12"/>
        <v>83148.2</v>
      </c>
      <c r="K99">
        <f t="shared" si="18"/>
        <v>1.0599267332305451</v>
      </c>
      <c r="L99">
        <f t="shared" si="14"/>
        <v>115919</v>
      </c>
      <c r="M99">
        <f t="shared" si="15"/>
        <v>26676</v>
      </c>
      <c r="N99">
        <f t="shared" si="16"/>
        <v>83148.2</v>
      </c>
      <c r="O99">
        <f t="shared" si="17"/>
        <v>89243</v>
      </c>
      <c r="Q99">
        <v>924</v>
      </c>
      <c r="R99">
        <v>34</v>
      </c>
      <c r="T99">
        <v>3591.8000000000029</v>
      </c>
      <c r="U99">
        <v>173.19999999999709</v>
      </c>
      <c r="W99">
        <v>3591.8</v>
      </c>
      <c r="X99">
        <v>207.99999999999997</v>
      </c>
      <c r="AB99">
        <v>83148.2</v>
      </c>
      <c r="AC99">
        <v>1.0599267332305451</v>
      </c>
      <c r="AI99">
        <v>83148.2</v>
      </c>
      <c r="AJ99">
        <v>1.0599267332305451</v>
      </c>
    </row>
    <row r="100" spans="2:38" x14ac:dyDescent="0.25">
      <c r="B100">
        <v>52540</v>
      </c>
      <c r="C100">
        <v>43111</v>
      </c>
      <c r="D100">
        <v>28852</v>
      </c>
      <c r="E100">
        <v>119082</v>
      </c>
      <c r="F100">
        <v>105154</v>
      </c>
      <c r="H100">
        <v>131289</v>
      </c>
      <c r="J100">
        <f t="shared" si="12"/>
        <v>69747.8</v>
      </c>
      <c r="K100">
        <f t="shared" si="18"/>
        <v>1.882338941156567</v>
      </c>
      <c r="L100">
        <f t="shared" si="14"/>
        <v>119082</v>
      </c>
      <c r="M100">
        <f t="shared" si="15"/>
        <v>28852</v>
      </c>
      <c r="N100">
        <f t="shared" si="16"/>
        <v>69747.8</v>
      </c>
      <c r="O100">
        <f t="shared" si="17"/>
        <v>90230</v>
      </c>
      <c r="Q100">
        <v>13824</v>
      </c>
      <c r="R100">
        <v>1070</v>
      </c>
      <c r="T100">
        <v>2343.8000000000029</v>
      </c>
      <c r="U100">
        <v>498.80000000000291</v>
      </c>
      <c r="W100">
        <v>5665</v>
      </c>
      <c r="X100">
        <v>889.59999999999991</v>
      </c>
      <c r="AF100">
        <v>69747.8</v>
      </c>
      <c r="AG100">
        <v>1.882338941156567</v>
      </c>
      <c r="AK100">
        <v>69747.8</v>
      </c>
      <c r="AL100">
        <v>1.882338941156567</v>
      </c>
    </row>
    <row r="101" spans="2:38" x14ac:dyDescent="0.25">
      <c r="B101">
        <v>87818</v>
      </c>
      <c r="C101">
        <v>37199</v>
      </c>
      <c r="D101">
        <v>54271</v>
      </c>
      <c r="E101">
        <v>52475</v>
      </c>
      <c r="F101">
        <v>44372</v>
      </c>
      <c r="H101">
        <v>114009</v>
      </c>
      <c r="J101">
        <f t="shared" si="12"/>
        <v>55227</v>
      </c>
      <c r="K101">
        <f t="shared" si="18"/>
        <v>2.0643706882503126</v>
      </c>
      <c r="L101">
        <f t="shared" si="14"/>
        <v>87818</v>
      </c>
      <c r="M101">
        <f t="shared" si="15"/>
        <v>37199</v>
      </c>
      <c r="N101">
        <f t="shared" si="16"/>
        <v>55227</v>
      </c>
      <c r="O101">
        <f t="shared" si="17"/>
        <v>50619</v>
      </c>
      <c r="Q101">
        <v>2202</v>
      </c>
      <c r="R101">
        <v>0</v>
      </c>
      <c r="T101">
        <v>2189.4000000000015</v>
      </c>
      <c r="U101">
        <v>-307.19999999999709</v>
      </c>
      <c r="W101">
        <v>4366.6000000000004</v>
      </c>
      <c r="X101">
        <v>427.2</v>
      </c>
      <c r="AD101">
        <v>55227</v>
      </c>
      <c r="AE101">
        <v>2.0643706882503126</v>
      </c>
      <c r="AK101">
        <v>55227</v>
      </c>
      <c r="AL101">
        <v>2.0643706882503126</v>
      </c>
    </row>
    <row r="103" spans="2:38" x14ac:dyDescent="0.25">
      <c r="B103">
        <v>4479017</v>
      </c>
      <c r="C103">
        <v>4926464</v>
      </c>
      <c r="D103">
        <v>4739877</v>
      </c>
      <c r="E103">
        <v>4574938</v>
      </c>
      <c r="F103">
        <v>4637547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99E6-3E33-4EB6-AE54-CC5F67ABD5C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99366</v>
      </c>
      <c r="C2">
        <v>19751</v>
      </c>
      <c r="D2">
        <v>77585</v>
      </c>
      <c r="E2">
        <v>72302</v>
      </c>
      <c r="F2">
        <v>63410</v>
      </c>
      <c r="H2">
        <v>75181</v>
      </c>
      <c r="J2">
        <f t="shared" ref="J2:J33" si="0">AVERAGE(B2:F2)</f>
        <v>66482.8</v>
      </c>
      <c r="K2">
        <f t="shared" ref="K2:K33" si="1">H2/J2</f>
        <v>1.1308338397299753</v>
      </c>
      <c r="L2">
        <f t="shared" ref="L2:L33" si="2">MAX(B2:F2)</f>
        <v>99366</v>
      </c>
      <c r="M2">
        <f t="shared" ref="M2:M33" si="3">MIN(B2:F2)</f>
        <v>19751</v>
      </c>
      <c r="N2">
        <f t="shared" ref="N2:N33" si="4">AVERAGE(B2:F2)</f>
        <v>66482.8</v>
      </c>
      <c r="O2">
        <f t="shared" ref="O2:O33" si="5">L2-M2</f>
        <v>79615</v>
      </c>
      <c r="Q2">
        <v>-5384</v>
      </c>
      <c r="R2">
        <v>-417</v>
      </c>
      <c r="T2">
        <v>-4094.5999999999913</v>
      </c>
      <c r="U2">
        <v>580</v>
      </c>
      <c r="W2">
        <v>4615.8</v>
      </c>
      <c r="X2">
        <v>699.59999999999991</v>
      </c>
      <c r="AB2">
        <v>66482.8</v>
      </c>
      <c r="AC2">
        <v>1.1308338397299753</v>
      </c>
      <c r="AI2">
        <v>66482.8</v>
      </c>
      <c r="AJ2">
        <v>1.1308338397299753</v>
      </c>
    </row>
    <row r="3" spans="1:38" x14ac:dyDescent="0.25">
      <c r="B3">
        <v>40611</v>
      </c>
      <c r="C3">
        <v>108454</v>
      </c>
      <c r="D3">
        <v>80301</v>
      </c>
      <c r="E3">
        <v>70735</v>
      </c>
      <c r="F3">
        <v>92814</v>
      </c>
      <c r="H3">
        <v>85955</v>
      </c>
      <c r="J3">
        <f t="shared" si="0"/>
        <v>78583</v>
      </c>
      <c r="K3">
        <f t="shared" si="1"/>
        <v>1.0938116386495806</v>
      </c>
      <c r="L3">
        <f t="shared" si="2"/>
        <v>108454</v>
      </c>
      <c r="M3">
        <f t="shared" si="3"/>
        <v>40611</v>
      </c>
      <c r="N3">
        <f t="shared" si="4"/>
        <v>78583</v>
      </c>
      <c r="O3">
        <f t="shared" si="5"/>
        <v>67843</v>
      </c>
      <c r="Q3">
        <v>8834</v>
      </c>
      <c r="R3">
        <v>1126</v>
      </c>
      <c r="T3">
        <v>2298.3999999999942</v>
      </c>
      <c r="U3">
        <v>-249</v>
      </c>
      <c r="W3">
        <v>5250.8</v>
      </c>
      <c r="X3">
        <v>321</v>
      </c>
      <c r="AB3">
        <v>78583</v>
      </c>
      <c r="AC3">
        <v>1.0938116386495806</v>
      </c>
      <c r="AI3">
        <v>78583</v>
      </c>
      <c r="AJ3">
        <v>1.0938116386495806</v>
      </c>
    </row>
    <row r="4" spans="1:38" x14ac:dyDescent="0.25">
      <c r="B4">
        <v>104377</v>
      </c>
      <c r="C4">
        <v>75679</v>
      </c>
      <c r="D4">
        <v>87408</v>
      </c>
      <c r="E4">
        <v>109960</v>
      </c>
      <c r="F4">
        <v>15514</v>
      </c>
      <c r="H4">
        <v>131138</v>
      </c>
      <c r="J4">
        <f t="shared" si="0"/>
        <v>78587.600000000006</v>
      </c>
      <c r="K4">
        <f t="shared" si="1"/>
        <v>1.6686856450635976</v>
      </c>
      <c r="L4">
        <f t="shared" si="2"/>
        <v>109960</v>
      </c>
      <c r="M4">
        <f t="shared" si="3"/>
        <v>15514</v>
      </c>
      <c r="N4">
        <f t="shared" si="4"/>
        <v>78587.600000000006</v>
      </c>
      <c r="O4">
        <f t="shared" si="5"/>
        <v>94446</v>
      </c>
      <c r="Q4">
        <v>5063</v>
      </c>
      <c r="R4">
        <v>-1</v>
      </c>
      <c r="T4">
        <v>-427.59999999999127</v>
      </c>
      <c r="U4">
        <v>-343.79999999998836</v>
      </c>
      <c r="W4">
        <v>7019.6</v>
      </c>
      <c r="X4">
        <v>405.4</v>
      </c>
      <c r="AF4">
        <v>78587.600000000006</v>
      </c>
      <c r="AG4">
        <v>1.6686856450635976</v>
      </c>
      <c r="AK4">
        <v>78587.600000000006</v>
      </c>
      <c r="AL4">
        <v>1.6686856450635976</v>
      </c>
    </row>
    <row r="5" spans="1:38" x14ac:dyDescent="0.25">
      <c r="B5">
        <v>41174</v>
      </c>
      <c r="C5">
        <v>75623</v>
      </c>
      <c r="D5">
        <v>4246</v>
      </c>
      <c r="E5">
        <v>30197</v>
      </c>
      <c r="F5">
        <v>67261</v>
      </c>
      <c r="H5">
        <v>95820</v>
      </c>
      <c r="J5">
        <f t="shared" si="0"/>
        <v>43700.2</v>
      </c>
      <c r="K5">
        <f t="shared" si="1"/>
        <v>2.1926673104470917</v>
      </c>
      <c r="L5">
        <f t="shared" si="2"/>
        <v>75623</v>
      </c>
      <c r="M5">
        <f t="shared" si="3"/>
        <v>4246</v>
      </c>
      <c r="N5">
        <f t="shared" si="4"/>
        <v>43700.2</v>
      </c>
      <c r="O5">
        <f t="shared" si="5"/>
        <v>71377</v>
      </c>
      <c r="Q5">
        <v>-3441</v>
      </c>
      <c r="R5">
        <v>21</v>
      </c>
      <c r="T5">
        <v>-2646.2000000000044</v>
      </c>
      <c r="U5">
        <v>103</v>
      </c>
      <c r="W5">
        <v>3031.8</v>
      </c>
      <c r="X5">
        <v>884.2</v>
      </c>
      <c r="AD5">
        <v>43700.2</v>
      </c>
      <c r="AE5">
        <v>2.1926673104470917</v>
      </c>
      <c r="AK5">
        <v>43700.2</v>
      </c>
      <c r="AL5">
        <v>2.1926673104470917</v>
      </c>
    </row>
    <row r="6" spans="1:38" x14ac:dyDescent="0.25">
      <c r="B6">
        <v>53255</v>
      </c>
      <c r="C6">
        <v>75594</v>
      </c>
      <c r="D6">
        <v>59272</v>
      </c>
      <c r="E6">
        <v>25876</v>
      </c>
      <c r="F6">
        <v>22931</v>
      </c>
      <c r="H6">
        <v>47662</v>
      </c>
      <c r="J6">
        <f t="shared" si="0"/>
        <v>47385.599999999999</v>
      </c>
      <c r="K6">
        <f t="shared" si="1"/>
        <v>1.0058329956780119</v>
      </c>
      <c r="L6">
        <f t="shared" si="2"/>
        <v>75594</v>
      </c>
      <c r="M6">
        <f t="shared" si="3"/>
        <v>22931</v>
      </c>
      <c r="N6">
        <f t="shared" si="4"/>
        <v>47385.599999999999</v>
      </c>
      <c r="O6">
        <f t="shared" si="5"/>
        <v>52663</v>
      </c>
      <c r="Q6">
        <v>-3752</v>
      </c>
      <c r="R6">
        <v>-60</v>
      </c>
      <c r="T6">
        <v>916.19999999999709</v>
      </c>
      <c r="U6">
        <v>99.599999999998545</v>
      </c>
      <c r="W6">
        <v>4564.6000000000004</v>
      </c>
      <c r="X6">
        <v>316.8</v>
      </c>
      <c r="Z6">
        <v>47385.599999999999</v>
      </c>
      <c r="AA6">
        <v>1.0058329956780119</v>
      </c>
      <c r="AI6">
        <v>47385.599999999999</v>
      </c>
      <c r="AJ6">
        <v>1.0058329956780119</v>
      </c>
    </row>
    <row r="7" spans="1:38" x14ac:dyDescent="0.25">
      <c r="B7">
        <v>35481</v>
      </c>
      <c r="C7">
        <v>97424</v>
      </c>
      <c r="D7">
        <v>73518</v>
      </c>
      <c r="E7">
        <v>3927</v>
      </c>
      <c r="F7">
        <v>102466</v>
      </c>
      <c r="H7">
        <v>66906</v>
      </c>
      <c r="J7">
        <f t="shared" si="0"/>
        <v>62563.199999999997</v>
      </c>
      <c r="K7">
        <f t="shared" si="1"/>
        <v>1.0694146079484426</v>
      </c>
      <c r="L7">
        <f t="shared" si="2"/>
        <v>102466</v>
      </c>
      <c r="M7">
        <f t="shared" si="3"/>
        <v>3927</v>
      </c>
      <c r="N7">
        <f t="shared" si="4"/>
        <v>62563.199999999997</v>
      </c>
      <c r="O7">
        <f t="shared" si="5"/>
        <v>98539</v>
      </c>
      <c r="Q7">
        <v>-9354</v>
      </c>
      <c r="R7">
        <v>0</v>
      </c>
      <c r="T7">
        <v>-1347.6000000000058</v>
      </c>
      <c r="U7">
        <v>-257.60000000000582</v>
      </c>
      <c r="W7">
        <v>6082.4000000000005</v>
      </c>
      <c r="X7">
        <v>258</v>
      </c>
      <c r="AB7">
        <v>62563.199999999997</v>
      </c>
      <c r="AC7">
        <v>1.0694146079484426</v>
      </c>
      <c r="AI7">
        <v>62563.199999999997</v>
      </c>
      <c r="AJ7">
        <v>1.0694146079484426</v>
      </c>
    </row>
    <row r="8" spans="1:38" x14ac:dyDescent="0.25">
      <c r="B8">
        <v>86136</v>
      </c>
      <c r="C8">
        <v>115308</v>
      </c>
      <c r="D8">
        <v>39574</v>
      </c>
      <c r="E8">
        <v>33729</v>
      </c>
      <c r="F8">
        <v>73208</v>
      </c>
      <c r="H8">
        <v>77305</v>
      </c>
      <c r="J8">
        <f t="shared" si="0"/>
        <v>69591</v>
      </c>
      <c r="K8">
        <f t="shared" si="1"/>
        <v>1.1108476670833871</v>
      </c>
      <c r="L8">
        <f t="shared" si="2"/>
        <v>115308</v>
      </c>
      <c r="M8">
        <f t="shared" si="3"/>
        <v>33729</v>
      </c>
      <c r="N8">
        <f t="shared" si="4"/>
        <v>69591</v>
      </c>
      <c r="O8">
        <f t="shared" si="5"/>
        <v>81579</v>
      </c>
      <c r="Q8">
        <v>-5105</v>
      </c>
      <c r="R8">
        <v>399</v>
      </c>
      <c r="T8">
        <v>120.60000000000582</v>
      </c>
      <c r="U8">
        <v>354</v>
      </c>
      <c r="W8">
        <v>6502.2</v>
      </c>
      <c r="X8">
        <v>353.99999999999994</v>
      </c>
      <c r="AB8">
        <v>69591</v>
      </c>
      <c r="AC8">
        <v>1.1108476670833871</v>
      </c>
      <c r="AK8">
        <v>69591</v>
      </c>
      <c r="AL8">
        <v>1.1108476670833871</v>
      </c>
    </row>
    <row r="9" spans="1:38" x14ac:dyDescent="0.25">
      <c r="B9">
        <v>57838</v>
      </c>
      <c r="C9">
        <v>86903</v>
      </c>
      <c r="D9">
        <v>107019</v>
      </c>
      <c r="E9">
        <v>92886</v>
      </c>
      <c r="F9">
        <v>6592</v>
      </c>
      <c r="H9">
        <v>105235</v>
      </c>
      <c r="J9">
        <f t="shared" si="0"/>
        <v>70247.600000000006</v>
      </c>
      <c r="K9">
        <f t="shared" si="1"/>
        <v>1.4980582966535509</v>
      </c>
      <c r="L9">
        <f t="shared" si="2"/>
        <v>107019</v>
      </c>
      <c r="M9">
        <f t="shared" si="3"/>
        <v>6592</v>
      </c>
      <c r="N9">
        <f t="shared" si="4"/>
        <v>70247.600000000006</v>
      </c>
      <c r="O9">
        <f t="shared" si="5"/>
        <v>100427</v>
      </c>
      <c r="Q9">
        <v>-4850</v>
      </c>
      <c r="R9">
        <v>-270</v>
      </c>
      <c r="T9">
        <v>1835</v>
      </c>
      <c r="U9">
        <v>-62.19999999999709</v>
      </c>
      <c r="W9">
        <v>4561</v>
      </c>
      <c r="X9">
        <v>1432.2</v>
      </c>
      <c r="AF9">
        <v>70247.600000000006</v>
      </c>
      <c r="AG9">
        <v>1.4980582966535509</v>
      </c>
      <c r="AK9">
        <v>70247.600000000006</v>
      </c>
      <c r="AL9">
        <v>1.4980582966535509</v>
      </c>
    </row>
    <row r="10" spans="1:38" x14ac:dyDescent="0.25">
      <c r="B10">
        <v>40719</v>
      </c>
      <c r="C10">
        <v>16080</v>
      </c>
      <c r="D10">
        <v>28985</v>
      </c>
      <c r="E10">
        <v>20876</v>
      </c>
      <c r="F10">
        <v>68489</v>
      </c>
      <c r="H10">
        <v>74801</v>
      </c>
      <c r="J10">
        <f t="shared" si="0"/>
        <v>35029.800000000003</v>
      </c>
      <c r="K10">
        <f t="shared" si="1"/>
        <v>2.1353533277380969</v>
      </c>
      <c r="L10">
        <f t="shared" si="2"/>
        <v>68489</v>
      </c>
      <c r="M10">
        <f t="shared" si="3"/>
        <v>16080</v>
      </c>
      <c r="N10">
        <f t="shared" si="4"/>
        <v>35029.800000000003</v>
      </c>
      <c r="O10">
        <f t="shared" si="5"/>
        <v>52409</v>
      </c>
      <c r="Q10">
        <v>-1336</v>
      </c>
      <c r="R10">
        <v>-12</v>
      </c>
      <c r="T10">
        <v>6346.2000000000044</v>
      </c>
      <c r="U10">
        <v>-356</v>
      </c>
      <c r="W10">
        <v>9848.2000000000007</v>
      </c>
      <c r="X10">
        <v>586.80000000000007</v>
      </c>
      <c r="AD10">
        <v>35029.800000000003</v>
      </c>
      <c r="AE10">
        <v>2.1353533277380969</v>
      </c>
      <c r="AK10">
        <v>35029.800000000003</v>
      </c>
      <c r="AL10">
        <v>2.1353533277380969</v>
      </c>
    </row>
    <row r="11" spans="1:38" x14ac:dyDescent="0.25">
      <c r="B11">
        <v>59965</v>
      </c>
      <c r="C11">
        <v>83515</v>
      </c>
      <c r="D11">
        <v>80869</v>
      </c>
      <c r="E11">
        <v>44135</v>
      </c>
      <c r="F11">
        <v>78212</v>
      </c>
      <c r="H11">
        <v>90737</v>
      </c>
      <c r="J11">
        <f t="shared" si="0"/>
        <v>69339.199999999997</v>
      </c>
      <c r="K11">
        <f t="shared" si="1"/>
        <v>1.3085960034150956</v>
      </c>
      <c r="L11">
        <f t="shared" si="2"/>
        <v>83515</v>
      </c>
      <c r="M11">
        <f t="shared" si="3"/>
        <v>44135</v>
      </c>
      <c r="N11">
        <f t="shared" si="4"/>
        <v>69339.199999999997</v>
      </c>
      <c r="O11">
        <f t="shared" si="5"/>
        <v>39380</v>
      </c>
      <c r="Q11">
        <v>8204</v>
      </c>
      <c r="R11">
        <v>-1232</v>
      </c>
      <c r="T11">
        <v>-1902.4000000000087</v>
      </c>
      <c r="U11">
        <v>-115</v>
      </c>
      <c r="W11">
        <v>5070.3999999999996</v>
      </c>
      <c r="X11">
        <v>145</v>
      </c>
      <c r="AB11">
        <v>69339.199999999997</v>
      </c>
      <c r="AC11">
        <v>1.3085960034150956</v>
      </c>
      <c r="AK11">
        <v>69339.199999999997</v>
      </c>
      <c r="AL11">
        <v>1.3085960034150956</v>
      </c>
    </row>
    <row r="12" spans="1:38" x14ac:dyDescent="0.25">
      <c r="B12">
        <v>110928</v>
      </c>
      <c r="C12">
        <v>11769</v>
      </c>
      <c r="D12">
        <v>118364</v>
      </c>
      <c r="E12">
        <v>80431</v>
      </c>
      <c r="F12">
        <v>37385</v>
      </c>
      <c r="H12">
        <v>117460</v>
      </c>
      <c r="J12">
        <f t="shared" si="0"/>
        <v>71775.399999999994</v>
      </c>
      <c r="K12">
        <f t="shared" si="1"/>
        <v>1.6364938405080294</v>
      </c>
      <c r="L12">
        <f t="shared" si="2"/>
        <v>118364</v>
      </c>
      <c r="M12">
        <f t="shared" si="3"/>
        <v>11769</v>
      </c>
      <c r="N12">
        <f t="shared" si="4"/>
        <v>71775.399999999994</v>
      </c>
      <c r="O12">
        <f t="shared" si="5"/>
        <v>106595</v>
      </c>
      <c r="Q12">
        <v>3070</v>
      </c>
      <c r="R12">
        <v>-87</v>
      </c>
      <c r="T12">
        <v>1001.1999999999971</v>
      </c>
      <c r="U12">
        <v>-232.60000000000582</v>
      </c>
      <c r="W12">
        <v>7259.6</v>
      </c>
      <c r="X12">
        <v>563.80000000000007</v>
      </c>
      <c r="AF12">
        <v>71775.399999999994</v>
      </c>
      <c r="AG12">
        <v>1.6364938405080294</v>
      </c>
      <c r="AK12">
        <v>71775.399999999994</v>
      </c>
      <c r="AL12">
        <v>1.6364938405080294</v>
      </c>
    </row>
    <row r="13" spans="1:38" x14ac:dyDescent="0.25">
      <c r="B13">
        <v>29964</v>
      </c>
      <c r="C13">
        <v>26179</v>
      </c>
      <c r="D13">
        <v>18667</v>
      </c>
      <c r="E13">
        <v>66128</v>
      </c>
      <c r="F13">
        <v>59711</v>
      </c>
      <c r="H13">
        <v>54620</v>
      </c>
      <c r="J13">
        <f t="shared" si="0"/>
        <v>40129.800000000003</v>
      </c>
      <c r="K13">
        <f t="shared" si="1"/>
        <v>1.3610832847410153</v>
      </c>
      <c r="L13">
        <f t="shared" si="2"/>
        <v>66128</v>
      </c>
      <c r="M13">
        <f t="shared" si="3"/>
        <v>18667</v>
      </c>
      <c r="N13">
        <f t="shared" si="4"/>
        <v>40129.800000000003</v>
      </c>
      <c r="O13">
        <f t="shared" si="5"/>
        <v>47461</v>
      </c>
      <c r="Q13">
        <v>2468</v>
      </c>
      <c r="R13">
        <v>2</v>
      </c>
      <c r="T13">
        <v>6034.2000000000044</v>
      </c>
      <c r="U13">
        <v>-77</v>
      </c>
      <c r="W13">
        <v>7374.1999999999989</v>
      </c>
      <c r="X13">
        <v>478.19999999999993</v>
      </c>
      <c r="AD13">
        <v>40129.800000000003</v>
      </c>
      <c r="AE13">
        <v>1.3610832847410153</v>
      </c>
      <c r="AK13">
        <v>40129.800000000003</v>
      </c>
      <c r="AL13">
        <v>1.3610832847410153</v>
      </c>
    </row>
    <row r="14" spans="1:38" x14ac:dyDescent="0.25">
      <c r="B14">
        <v>69036</v>
      </c>
      <c r="C14">
        <v>23145</v>
      </c>
      <c r="D14">
        <v>26319</v>
      </c>
      <c r="E14">
        <v>59124</v>
      </c>
      <c r="F14">
        <v>107922</v>
      </c>
      <c r="H14">
        <v>91249</v>
      </c>
      <c r="J14">
        <f t="shared" si="0"/>
        <v>57109.2</v>
      </c>
      <c r="K14">
        <f t="shared" si="1"/>
        <v>1.5977986033773894</v>
      </c>
      <c r="L14">
        <f t="shared" si="2"/>
        <v>107922</v>
      </c>
      <c r="M14">
        <f t="shared" si="3"/>
        <v>23145</v>
      </c>
      <c r="N14">
        <f t="shared" si="4"/>
        <v>57109.2</v>
      </c>
      <c r="O14">
        <f t="shared" si="5"/>
        <v>84777</v>
      </c>
      <c r="Q14">
        <v>3550</v>
      </c>
      <c r="R14">
        <v>1195</v>
      </c>
      <c r="T14">
        <v>2251.1999999999971</v>
      </c>
      <c r="U14">
        <v>267.59999999999854</v>
      </c>
      <c r="W14">
        <v>7236</v>
      </c>
      <c r="X14">
        <v>337.2</v>
      </c>
      <c r="AD14">
        <v>57109.2</v>
      </c>
      <c r="AE14">
        <v>1.5977986033773894</v>
      </c>
      <c r="AK14">
        <v>57109.2</v>
      </c>
      <c r="AL14">
        <v>1.5977986033773894</v>
      </c>
    </row>
    <row r="15" spans="1:38" x14ac:dyDescent="0.25">
      <c r="B15">
        <v>72211</v>
      </c>
      <c r="C15">
        <v>61155</v>
      </c>
      <c r="D15">
        <v>86674</v>
      </c>
      <c r="E15">
        <v>33173</v>
      </c>
      <c r="F15">
        <v>55923</v>
      </c>
      <c r="H15">
        <v>66732</v>
      </c>
      <c r="J15">
        <f t="shared" si="0"/>
        <v>61827.199999999997</v>
      </c>
      <c r="K15">
        <f t="shared" si="1"/>
        <v>1.0793307799803322</v>
      </c>
      <c r="L15">
        <f t="shared" si="2"/>
        <v>86674</v>
      </c>
      <c r="M15">
        <f t="shared" si="3"/>
        <v>33173</v>
      </c>
      <c r="N15">
        <f t="shared" si="4"/>
        <v>61827.199999999997</v>
      </c>
      <c r="O15">
        <f t="shared" si="5"/>
        <v>53501</v>
      </c>
      <c r="Q15">
        <v>-9282</v>
      </c>
      <c r="R15">
        <v>927</v>
      </c>
      <c r="T15">
        <v>376.39999999999418</v>
      </c>
      <c r="U15">
        <v>872.19999999999709</v>
      </c>
      <c r="W15">
        <v>3357.6000000000004</v>
      </c>
      <c r="X15">
        <v>884.99999999999989</v>
      </c>
      <c r="Z15">
        <v>61827.199999999997</v>
      </c>
      <c r="AA15">
        <v>1.0793307799803322</v>
      </c>
      <c r="AI15">
        <v>61827.199999999997</v>
      </c>
      <c r="AJ15">
        <v>1.0793307799803322</v>
      </c>
    </row>
    <row r="16" spans="1:38" x14ac:dyDescent="0.25">
      <c r="B16">
        <v>100316</v>
      </c>
      <c r="C16">
        <v>16880</v>
      </c>
      <c r="D16">
        <v>17910</v>
      </c>
      <c r="E16">
        <v>46201</v>
      </c>
      <c r="F16">
        <v>10181</v>
      </c>
      <c r="H16">
        <v>81703</v>
      </c>
      <c r="J16">
        <f t="shared" si="0"/>
        <v>38297.599999999999</v>
      </c>
      <c r="K16">
        <f t="shared" si="1"/>
        <v>2.1333712817513368</v>
      </c>
      <c r="L16">
        <f t="shared" si="2"/>
        <v>100316</v>
      </c>
      <c r="M16">
        <f t="shared" si="3"/>
        <v>10181</v>
      </c>
      <c r="N16">
        <f t="shared" si="4"/>
        <v>38297.599999999999</v>
      </c>
      <c r="O16">
        <f t="shared" si="5"/>
        <v>90135</v>
      </c>
      <c r="Q16">
        <v>12946</v>
      </c>
      <c r="R16">
        <v>1460</v>
      </c>
      <c r="T16">
        <v>-1456</v>
      </c>
      <c r="U16">
        <v>-40.599999999998545</v>
      </c>
      <c r="W16">
        <v>6228.8</v>
      </c>
      <c r="X16">
        <v>677.40000000000009</v>
      </c>
      <c r="AD16">
        <v>38297.599999999999</v>
      </c>
      <c r="AE16">
        <v>2.1333712817513368</v>
      </c>
      <c r="AK16">
        <v>38297.599999999999</v>
      </c>
      <c r="AL16">
        <v>2.1333712817513368</v>
      </c>
    </row>
    <row r="17" spans="2:38" x14ac:dyDescent="0.25">
      <c r="B17">
        <v>44181</v>
      </c>
      <c r="C17">
        <v>107389</v>
      </c>
      <c r="D17">
        <v>38038</v>
      </c>
      <c r="E17">
        <v>64361</v>
      </c>
      <c r="F17">
        <v>101585</v>
      </c>
      <c r="H17">
        <v>94856</v>
      </c>
      <c r="J17">
        <f t="shared" si="0"/>
        <v>71110.8</v>
      </c>
      <c r="K17">
        <f t="shared" si="1"/>
        <v>1.3339183358927196</v>
      </c>
      <c r="L17">
        <f t="shared" si="2"/>
        <v>107389</v>
      </c>
      <c r="M17">
        <f t="shared" si="3"/>
        <v>38038</v>
      </c>
      <c r="N17">
        <f t="shared" si="4"/>
        <v>71110.8</v>
      </c>
      <c r="O17">
        <f t="shared" si="5"/>
        <v>69351</v>
      </c>
      <c r="Q17">
        <v>761</v>
      </c>
      <c r="R17">
        <v>116</v>
      </c>
      <c r="T17">
        <v>-598.19999999999709</v>
      </c>
      <c r="U17">
        <v>132.80000000000291</v>
      </c>
      <c r="W17">
        <v>8290.2000000000007</v>
      </c>
      <c r="X17">
        <v>326.40000000000003</v>
      </c>
      <c r="AB17">
        <v>71110.8</v>
      </c>
      <c r="AC17">
        <v>1.3339183358927196</v>
      </c>
      <c r="AK17">
        <v>71110.8</v>
      </c>
      <c r="AL17">
        <v>1.3339183358927196</v>
      </c>
    </row>
    <row r="18" spans="2:38" x14ac:dyDescent="0.25">
      <c r="B18">
        <v>12410</v>
      </c>
      <c r="C18">
        <v>78657</v>
      </c>
      <c r="D18">
        <v>99299</v>
      </c>
      <c r="E18">
        <v>63357</v>
      </c>
      <c r="F18">
        <v>12973</v>
      </c>
      <c r="H18">
        <v>93196</v>
      </c>
      <c r="J18">
        <f t="shared" si="0"/>
        <v>53339.199999999997</v>
      </c>
      <c r="K18">
        <f t="shared" si="1"/>
        <v>1.7472328043915171</v>
      </c>
      <c r="L18">
        <f t="shared" si="2"/>
        <v>99299</v>
      </c>
      <c r="M18">
        <f t="shared" si="3"/>
        <v>12410</v>
      </c>
      <c r="N18">
        <f t="shared" si="4"/>
        <v>53339.199999999997</v>
      </c>
      <c r="O18">
        <f t="shared" si="5"/>
        <v>86889</v>
      </c>
      <c r="Q18">
        <v>-5573</v>
      </c>
      <c r="R18">
        <v>-326</v>
      </c>
      <c r="T18">
        <v>3524.1999999999971</v>
      </c>
      <c r="U18">
        <v>344.19999999999709</v>
      </c>
      <c r="W18">
        <v>4601.8</v>
      </c>
      <c r="X18">
        <v>344.59999999999997</v>
      </c>
      <c r="AD18">
        <v>53339.199999999997</v>
      </c>
      <c r="AE18">
        <v>1.7472328043915171</v>
      </c>
      <c r="AK18">
        <v>53339.199999999997</v>
      </c>
      <c r="AL18">
        <v>1.7472328043915171</v>
      </c>
    </row>
    <row r="19" spans="2:38" x14ac:dyDescent="0.25">
      <c r="B19">
        <v>104396</v>
      </c>
      <c r="C19">
        <v>24437</v>
      </c>
      <c r="D19">
        <v>101550</v>
      </c>
      <c r="E19">
        <v>84100</v>
      </c>
      <c r="F19">
        <v>15138</v>
      </c>
      <c r="H19">
        <v>73489</v>
      </c>
      <c r="J19">
        <f t="shared" si="0"/>
        <v>65924.2</v>
      </c>
      <c r="K19">
        <f t="shared" si="1"/>
        <v>1.1147499704205739</v>
      </c>
      <c r="L19">
        <f t="shared" si="2"/>
        <v>104396</v>
      </c>
      <c r="M19">
        <f t="shared" si="3"/>
        <v>15138</v>
      </c>
      <c r="N19">
        <f t="shared" si="4"/>
        <v>65924.2</v>
      </c>
      <c r="O19">
        <f t="shared" si="5"/>
        <v>89258</v>
      </c>
      <c r="Q19">
        <v>-5600</v>
      </c>
      <c r="R19">
        <v>-102</v>
      </c>
      <c r="T19">
        <v>2431.5999999999985</v>
      </c>
      <c r="U19">
        <v>-131</v>
      </c>
      <c r="W19">
        <v>6691.5999999999995</v>
      </c>
      <c r="X19">
        <v>204.6</v>
      </c>
      <c r="AB19">
        <v>65924.2</v>
      </c>
      <c r="AC19">
        <v>1.1147499704205739</v>
      </c>
      <c r="AI19">
        <v>65924.2</v>
      </c>
      <c r="AJ19">
        <v>1.1147499704205739</v>
      </c>
    </row>
    <row r="20" spans="2:38" x14ac:dyDescent="0.25">
      <c r="B20">
        <v>100188</v>
      </c>
      <c r="C20">
        <v>16145</v>
      </c>
      <c r="D20">
        <v>57365</v>
      </c>
      <c r="E20">
        <v>5619</v>
      </c>
      <c r="F20">
        <v>89347</v>
      </c>
      <c r="H20">
        <v>128218</v>
      </c>
      <c r="J20">
        <f t="shared" si="0"/>
        <v>53732.800000000003</v>
      </c>
      <c r="K20">
        <f t="shared" si="1"/>
        <v>2.3862147515111811</v>
      </c>
      <c r="L20">
        <f t="shared" si="2"/>
        <v>100188</v>
      </c>
      <c r="M20">
        <f t="shared" si="3"/>
        <v>5619</v>
      </c>
      <c r="N20">
        <f t="shared" si="4"/>
        <v>53732.800000000003</v>
      </c>
      <c r="O20">
        <f t="shared" si="5"/>
        <v>94569</v>
      </c>
      <c r="Q20">
        <v>12598</v>
      </c>
      <c r="R20">
        <v>-1132</v>
      </c>
      <c r="T20">
        <v>-4421.5999999999985</v>
      </c>
      <c r="U20">
        <v>-175.19999999999709</v>
      </c>
      <c r="W20">
        <v>5094.8</v>
      </c>
      <c r="X20">
        <v>564</v>
      </c>
      <c r="AD20">
        <v>53732.800000000003</v>
      </c>
      <c r="AE20">
        <v>2.3862147515111811</v>
      </c>
      <c r="AK20">
        <v>53732.800000000003</v>
      </c>
      <c r="AL20">
        <v>2.3862147515111811</v>
      </c>
    </row>
    <row r="21" spans="2:38" x14ac:dyDescent="0.25">
      <c r="B21">
        <v>57291</v>
      </c>
      <c r="C21">
        <v>11879</v>
      </c>
      <c r="D21">
        <v>85898</v>
      </c>
      <c r="E21">
        <v>31943</v>
      </c>
      <c r="F21">
        <v>27238</v>
      </c>
      <c r="H21">
        <v>63667</v>
      </c>
      <c r="J21">
        <f t="shared" si="0"/>
        <v>42849.8</v>
      </c>
      <c r="K21">
        <f t="shared" si="1"/>
        <v>1.4858179034674606</v>
      </c>
      <c r="L21">
        <f t="shared" si="2"/>
        <v>85898</v>
      </c>
      <c r="M21">
        <f t="shared" si="3"/>
        <v>11879</v>
      </c>
      <c r="N21">
        <f t="shared" si="4"/>
        <v>42849.8</v>
      </c>
      <c r="O21">
        <f t="shared" si="5"/>
        <v>74019</v>
      </c>
      <c r="Q21">
        <v>-785</v>
      </c>
      <c r="R21">
        <v>-353</v>
      </c>
      <c r="T21">
        <v>-2094.3999999999942</v>
      </c>
      <c r="U21">
        <v>326.80000000000291</v>
      </c>
      <c r="W21">
        <v>6044</v>
      </c>
      <c r="X21">
        <v>462</v>
      </c>
      <c r="Z21">
        <v>42849.8</v>
      </c>
      <c r="AA21">
        <v>1.4858179034674606</v>
      </c>
      <c r="AK21">
        <v>42849.8</v>
      </c>
      <c r="AL21">
        <v>1.4858179034674606</v>
      </c>
    </row>
    <row r="22" spans="2:38" x14ac:dyDescent="0.25">
      <c r="B22">
        <v>92742</v>
      </c>
      <c r="C22">
        <v>113498</v>
      </c>
      <c r="D22">
        <v>73878</v>
      </c>
      <c r="E22">
        <v>47402</v>
      </c>
      <c r="F22">
        <v>76527</v>
      </c>
      <c r="H22">
        <v>102586</v>
      </c>
      <c r="J22">
        <f t="shared" si="0"/>
        <v>80809.399999999994</v>
      </c>
      <c r="K22">
        <f t="shared" si="1"/>
        <v>1.2694810257222551</v>
      </c>
      <c r="L22">
        <f t="shared" si="2"/>
        <v>113498</v>
      </c>
      <c r="M22">
        <f t="shared" si="3"/>
        <v>47402</v>
      </c>
      <c r="N22">
        <f t="shared" si="4"/>
        <v>80809.399999999994</v>
      </c>
      <c r="O22">
        <f t="shared" si="5"/>
        <v>66096</v>
      </c>
      <c r="Q22">
        <v>-8360</v>
      </c>
      <c r="R22">
        <v>-166</v>
      </c>
      <c r="T22">
        <v>-4306.6000000000058</v>
      </c>
      <c r="U22">
        <v>321.79999999998836</v>
      </c>
      <c r="W22">
        <v>7166.6</v>
      </c>
      <c r="X22">
        <v>336.6</v>
      </c>
      <c r="AB22">
        <v>80809.399999999994</v>
      </c>
      <c r="AC22">
        <v>1.2694810257222551</v>
      </c>
      <c r="AK22">
        <v>80809.399999999994</v>
      </c>
      <c r="AL22">
        <v>1.2694810257222551</v>
      </c>
    </row>
    <row r="23" spans="2:38" x14ac:dyDescent="0.25">
      <c r="B23">
        <v>63138</v>
      </c>
      <c r="C23">
        <v>18400</v>
      </c>
      <c r="D23">
        <v>89726</v>
      </c>
      <c r="E23">
        <v>90207</v>
      </c>
      <c r="F23">
        <v>15157</v>
      </c>
      <c r="H23">
        <v>104140</v>
      </c>
      <c r="J23">
        <f t="shared" si="0"/>
        <v>55325.599999999999</v>
      </c>
      <c r="K23">
        <f t="shared" si="1"/>
        <v>1.8823112627788945</v>
      </c>
      <c r="L23">
        <f t="shared" si="2"/>
        <v>90207</v>
      </c>
      <c r="M23">
        <f t="shared" si="3"/>
        <v>15157</v>
      </c>
      <c r="N23">
        <f t="shared" si="4"/>
        <v>55325.599999999999</v>
      </c>
      <c r="O23">
        <f t="shared" si="5"/>
        <v>75050</v>
      </c>
      <c r="Q23">
        <v>-5453</v>
      </c>
      <c r="R23">
        <v>-160</v>
      </c>
      <c r="T23">
        <v>836.59999999999854</v>
      </c>
      <c r="U23">
        <v>149.40000000000146</v>
      </c>
      <c r="W23">
        <v>9589.4</v>
      </c>
      <c r="X23">
        <v>170.2</v>
      </c>
      <c r="AD23">
        <v>55325.599999999999</v>
      </c>
      <c r="AE23">
        <v>1.8823112627788945</v>
      </c>
      <c r="AK23">
        <v>55325.599999999999</v>
      </c>
      <c r="AL23">
        <v>1.8823112627788945</v>
      </c>
    </row>
    <row r="24" spans="2:38" x14ac:dyDescent="0.25">
      <c r="B24">
        <v>52720</v>
      </c>
      <c r="C24">
        <v>94581</v>
      </c>
      <c r="D24">
        <v>99616</v>
      </c>
      <c r="E24">
        <v>74737</v>
      </c>
      <c r="F24">
        <v>39440</v>
      </c>
      <c r="H24">
        <v>116615</v>
      </c>
      <c r="J24">
        <f t="shared" si="0"/>
        <v>72218.8</v>
      </c>
      <c r="K24">
        <f t="shared" si="1"/>
        <v>1.6147457448752955</v>
      </c>
      <c r="L24">
        <f t="shared" si="2"/>
        <v>99616</v>
      </c>
      <c r="M24">
        <f t="shared" si="3"/>
        <v>39440</v>
      </c>
      <c r="N24">
        <f t="shared" si="4"/>
        <v>72218.8</v>
      </c>
      <c r="O24">
        <f t="shared" si="5"/>
        <v>60176</v>
      </c>
      <c r="Q24">
        <v>1487</v>
      </c>
      <c r="R24">
        <v>996</v>
      </c>
      <c r="T24">
        <v>-2147</v>
      </c>
      <c r="U24">
        <v>109</v>
      </c>
      <c r="W24">
        <v>3063.0000000000005</v>
      </c>
      <c r="X24">
        <v>367.4</v>
      </c>
      <c r="AF24">
        <v>72218.8</v>
      </c>
      <c r="AG24">
        <v>1.6147457448752955</v>
      </c>
      <c r="AK24">
        <v>72218.8</v>
      </c>
      <c r="AL24">
        <v>1.6147457448752955</v>
      </c>
    </row>
    <row r="25" spans="2:38" x14ac:dyDescent="0.25">
      <c r="B25">
        <v>95955</v>
      </c>
      <c r="C25">
        <v>15269</v>
      </c>
      <c r="D25">
        <v>41020</v>
      </c>
      <c r="E25">
        <v>65983</v>
      </c>
      <c r="F25">
        <v>41292</v>
      </c>
      <c r="H25">
        <v>79326</v>
      </c>
      <c r="J25">
        <f t="shared" si="0"/>
        <v>51903.8</v>
      </c>
      <c r="K25">
        <f t="shared" si="1"/>
        <v>1.5283274057005458</v>
      </c>
      <c r="L25">
        <f t="shared" si="2"/>
        <v>95955</v>
      </c>
      <c r="M25">
        <f t="shared" si="3"/>
        <v>15269</v>
      </c>
      <c r="N25">
        <f t="shared" si="4"/>
        <v>51903.8</v>
      </c>
      <c r="O25">
        <f t="shared" si="5"/>
        <v>80686</v>
      </c>
      <c r="Q25">
        <v>2697</v>
      </c>
      <c r="R25">
        <v>-43</v>
      </c>
      <c r="T25">
        <v>219.20000000000437</v>
      </c>
      <c r="U25">
        <v>-381.59999999999854</v>
      </c>
      <c r="W25">
        <v>8546</v>
      </c>
      <c r="X25">
        <v>392.4</v>
      </c>
      <c r="Z25">
        <v>51903.8</v>
      </c>
      <c r="AA25">
        <v>1.5283274057005458</v>
      </c>
      <c r="AK25">
        <v>51903.8</v>
      </c>
      <c r="AL25">
        <v>1.5283274057005458</v>
      </c>
    </row>
    <row r="26" spans="2:38" x14ac:dyDescent="0.25">
      <c r="B26">
        <v>25801</v>
      </c>
      <c r="C26">
        <v>113719</v>
      </c>
      <c r="D26">
        <v>76976</v>
      </c>
      <c r="E26">
        <v>76758</v>
      </c>
      <c r="F26">
        <v>58603</v>
      </c>
      <c r="H26">
        <v>131233</v>
      </c>
      <c r="J26">
        <f t="shared" si="0"/>
        <v>70371.399999999994</v>
      </c>
      <c r="K26">
        <f t="shared" si="1"/>
        <v>1.8648627141139726</v>
      </c>
      <c r="L26">
        <f t="shared" si="2"/>
        <v>113719</v>
      </c>
      <c r="M26">
        <f t="shared" si="3"/>
        <v>25801</v>
      </c>
      <c r="N26">
        <f t="shared" si="4"/>
        <v>70371.399999999994</v>
      </c>
      <c r="O26">
        <f t="shared" si="5"/>
        <v>87918</v>
      </c>
      <c r="Q26">
        <v>5527</v>
      </c>
      <c r="R26">
        <v>-94</v>
      </c>
      <c r="T26">
        <v>3754.5999999999913</v>
      </c>
      <c r="U26">
        <v>387.39999999999418</v>
      </c>
      <c r="W26">
        <v>5731.4</v>
      </c>
      <c r="X26">
        <v>582.20000000000005</v>
      </c>
      <c r="AF26">
        <v>70371.399999999994</v>
      </c>
      <c r="AG26">
        <v>1.8648627141139726</v>
      </c>
      <c r="AK26">
        <v>70371.399999999994</v>
      </c>
      <c r="AL26">
        <v>1.8648627141139726</v>
      </c>
    </row>
    <row r="27" spans="2:38" x14ac:dyDescent="0.25">
      <c r="B27">
        <v>101060</v>
      </c>
      <c r="C27">
        <v>28018</v>
      </c>
      <c r="D27">
        <v>110091</v>
      </c>
      <c r="E27">
        <v>6257</v>
      </c>
      <c r="F27">
        <v>71161</v>
      </c>
      <c r="H27">
        <v>76803</v>
      </c>
      <c r="J27">
        <f t="shared" si="0"/>
        <v>63317.4</v>
      </c>
      <c r="K27">
        <f t="shared" si="1"/>
        <v>1.2129841086336457</v>
      </c>
      <c r="L27">
        <f t="shared" si="2"/>
        <v>110091</v>
      </c>
      <c r="M27">
        <f t="shared" si="3"/>
        <v>6257</v>
      </c>
      <c r="N27">
        <f t="shared" si="4"/>
        <v>63317.4</v>
      </c>
      <c r="O27">
        <f t="shared" si="5"/>
        <v>103834</v>
      </c>
      <c r="Q27">
        <v>9399</v>
      </c>
      <c r="R27">
        <v>1957</v>
      </c>
      <c r="T27">
        <v>1522.2000000000044</v>
      </c>
      <c r="U27">
        <v>-254.79999999999563</v>
      </c>
      <c r="W27">
        <v>2815.8</v>
      </c>
      <c r="X27">
        <v>322.8</v>
      </c>
      <c r="Z27">
        <v>63317.4</v>
      </c>
      <c r="AA27">
        <v>1.2129841086336457</v>
      </c>
      <c r="AK27">
        <v>63317.4</v>
      </c>
      <c r="AL27">
        <v>1.2129841086336457</v>
      </c>
    </row>
    <row r="28" spans="2:38" x14ac:dyDescent="0.25">
      <c r="B28">
        <v>25257</v>
      </c>
      <c r="C28">
        <v>34521</v>
      </c>
      <c r="D28">
        <v>59546</v>
      </c>
      <c r="E28">
        <v>51498</v>
      </c>
      <c r="F28">
        <v>79061</v>
      </c>
      <c r="H28">
        <v>73621</v>
      </c>
      <c r="J28">
        <f t="shared" si="0"/>
        <v>49976.6</v>
      </c>
      <c r="K28">
        <f t="shared" si="1"/>
        <v>1.4731094152063167</v>
      </c>
      <c r="L28">
        <f t="shared" si="2"/>
        <v>79061</v>
      </c>
      <c r="M28">
        <f t="shared" si="3"/>
        <v>25257</v>
      </c>
      <c r="N28">
        <f t="shared" si="4"/>
        <v>49976.6</v>
      </c>
      <c r="O28">
        <f t="shared" si="5"/>
        <v>53804</v>
      </c>
      <c r="Q28">
        <v>-3377</v>
      </c>
      <c r="R28">
        <v>-1801</v>
      </c>
      <c r="T28">
        <v>1022.5999999999985</v>
      </c>
      <c r="U28">
        <v>-651.40000000000146</v>
      </c>
      <c r="W28">
        <v>6888.6</v>
      </c>
      <c r="X28">
        <v>669</v>
      </c>
      <c r="AD28">
        <v>49976.6</v>
      </c>
      <c r="AE28">
        <v>1.4731094152063167</v>
      </c>
      <c r="AK28">
        <v>49976.6</v>
      </c>
      <c r="AL28">
        <v>1.4731094152063167</v>
      </c>
    </row>
    <row r="29" spans="2:38" x14ac:dyDescent="0.25">
      <c r="B29">
        <v>26153</v>
      </c>
      <c r="C29">
        <v>104168</v>
      </c>
      <c r="D29">
        <v>74123</v>
      </c>
      <c r="E29">
        <v>50869</v>
      </c>
      <c r="F29">
        <v>60917</v>
      </c>
      <c r="H29">
        <v>89238</v>
      </c>
      <c r="J29">
        <f t="shared" si="0"/>
        <v>63246</v>
      </c>
      <c r="K29">
        <f t="shared" si="1"/>
        <v>1.4109667014514753</v>
      </c>
      <c r="L29">
        <f t="shared" si="2"/>
        <v>104168</v>
      </c>
      <c r="M29">
        <f t="shared" si="3"/>
        <v>26153</v>
      </c>
      <c r="N29">
        <f t="shared" si="4"/>
        <v>63246</v>
      </c>
      <c r="O29">
        <f t="shared" si="5"/>
        <v>78015</v>
      </c>
      <c r="Q29">
        <v>-3873</v>
      </c>
      <c r="R29">
        <v>-307</v>
      </c>
      <c r="T29">
        <v>1967.4000000000015</v>
      </c>
      <c r="U29">
        <v>-50.400000000001455</v>
      </c>
      <c r="W29">
        <v>5727.7999999999993</v>
      </c>
      <c r="X29">
        <v>327.60000000000002</v>
      </c>
      <c r="Z29">
        <v>63246</v>
      </c>
      <c r="AA29">
        <v>1.4109667014514753</v>
      </c>
      <c r="AK29">
        <v>63246</v>
      </c>
      <c r="AL29">
        <v>1.4109667014514753</v>
      </c>
    </row>
    <row r="30" spans="2:38" x14ac:dyDescent="0.25">
      <c r="B30">
        <v>24024</v>
      </c>
      <c r="C30">
        <v>113349</v>
      </c>
      <c r="D30">
        <v>109430</v>
      </c>
      <c r="E30">
        <v>86576</v>
      </c>
      <c r="F30">
        <v>84019</v>
      </c>
      <c r="H30">
        <v>132088</v>
      </c>
      <c r="J30">
        <f t="shared" si="0"/>
        <v>83479.600000000006</v>
      </c>
      <c r="K30">
        <f t="shared" si="1"/>
        <v>1.5822787842778354</v>
      </c>
      <c r="L30">
        <f t="shared" si="2"/>
        <v>113349</v>
      </c>
      <c r="M30">
        <f t="shared" si="3"/>
        <v>24024</v>
      </c>
      <c r="N30">
        <f t="shared" si="4"/>
        <v>83479.600000000006</v>
      </c>
      <c r="O30">
        <f t="shared" si="5"/>
        <v>89325</v>
      </c>
      <c r="Q30">
        <v>-5918</v>
      </c>
      <c r="R30">
        <v>-121</v>
      </c>
      <c r="T30">
        <v>-5203.3999999999942</v>
      </c>
      <c r="U30">
        <v>-618.19999999999709</v>
      </c>
      <c r="W30">
        <v>5203.4000000000005</v>
      </c>
      <c r="X30">
        <v>618.20000000000005</v>
      </c>
      <c r="AF30">
        <v>83479.600000000006</v>
      </c>
      <c r="AG30">
        <v>1.5822787842778354</v>
      </c>
      <c r="AK30">
        <v>83479.600000000006</v>
      </c>
      <c r="AL30">
        <v>1.5822787842778354</v>
      </c>
    </row>
    <row r="31" spans="2:38" x14ac:dyDescent="0.25">
      <c r="B31">
        <v>83981</v>
      </c>
      <c r="C31">
        <v>99409</v>
      </c>
      <c r="D31">
        <v>112072</v>
      </c>
      <c r="E31">
        <v>27589</v>
      </c>
      <c r="F31">
        <v>90224</v>
      </c>
      <c r="H31">
        <v>106014</v>
      </c>
      <c r="J31">
        <f t="shared" si="0"/>
        <v>82655</v>
      </c>
      <c r="K31">
        <f t="shared" si="1"/>
        <v>1.2826084326417035</v>
      </c>
      <c r="L31">
        <f t="shared" si="2"/>
        <v>112072</v>
      </c>
      <c r="M31">
        <f t="shared" si="3"/>
        <v>27589</v>
      </c>
      <c r="N31">
        <f t="shared" si="4"/>
        <v>82655</v>
      </c>
      <c r="O31">
        <f t="shared" si="5"/>
        <v>84483</v>
      </c>
      <c r="Q31">
        <v>-504</v>
      </c>
      <c r="R31">
        <v>1703</v>
      </c>
      <c r="T31">
        <v>-2534.8000000000029</v>
      </c>
      <c r="U31">
        <v>-134.39999999999418</v>
      </c>
      <c r="W31">
        <v>3578</v>
      </c>
      <c r="X31">
        <v>514.79999999999995</v>
      </c>
      <c r="AB31">
        <v>82655</v>
      </c>
      <c r="AC31">
        <v>1.2826084326417035</v>
      </c>
      <c r="AK31">
        <v>82655</v>
      </c>
      <c r="AL31">
        <v>1.2826084326417035</v>
      </c>
    </row>
    <row r="32" spans="2:38" x14ac:dyDescent="0.25">
      <c r="B32">
        <v>105595</v>
      </c>
      <c r="C32">
        <v>69262</v>
      </c>
      <c r="D32">
        <v>95537</v>
      </c>
      <c r="E32">
        <v>57328</v>
      </c>
      <c r="F32">
        <v>72774</v>
      </c>
      <c r="H32">
        <v>136792</v>
      </c>
      <c r="J32">
        <f t="shared" si="0"/>
        <v>80099.199999999997</v>
      </c>
      <c r="K32">
        <f t="shared" si="1"/>
        <v>1.7077823498861413</v>
      </c>
      <c r="L32">
        <f t="shared" si="2"/>
        <v>105595</v>
      </c>
      <c r="M32">
        <f t="shared" si="3"/>
        <v>57328</v>
      </c>
      <c r="N32">
        <f t="shared" si="4"/>
        <v>80099.199999999997</v>
      </c>
      <c r="O32">
        <f t="shared" si="5"/>
        <v>48267</v>
      </c>
      <c r="Q32">
        <v>-722</v>
      </c>
      <c r="R32">
        <v>747</v>
      </c>
      <c r="T32">
        <v>-1351.4000000000087</v>
      </c>
      <c r="U32">
        <v>41.80000000000291</v>
      </c>
      <c r="W32">
        <v>5686.2</v>
      </c>
      <c r="X32">
        <v>623.79999999999995</v>
      </c>
      <c r="AF32">
        <v>80099.199999999997</v>
      </c>
      <c r="AG32">
        <v>1.7077823498861413</v>
      </c>
      <c r="AK32">
        <v>80099.199999999997</v>
      </c>
      <c r="AL32">
        <v>1.7077823498861413</v>
      </c>
    </row>
    <row r="33" spans="2:38" x14ac:dyDescent="0.25">
      <c r="B33">
        <v>84599</v>
      </c>
      <c r="C33">
        <v>56996</v>
      </c>
      <c r="D33">
        <v>39532</v>
      </c>
      <c r="E33">
        <v>57375</v>
      </c>
      <c r="F33">
        <v>84180</v>
      </c>
      <c r="H33">
        <v>72735</v>
      </c>
      <c r="J33">
        <f t="shared" si="0"/>
        <v>64536.4</v>
      </c>
      <c r="K33">
        <f t="shared" si="1"/>
        <v>1.1270383845395777</v>
      </c>
      <c r="L33">
        <f t="shared" si="2"/>
        <v>84599</v>
      </c>
      <c r="M33">
        <f t="shared" si="3"/>
        <v>39532</v>
      </c>
      <c r="N33">
        <f t="shared" si="4"/>
        <v>64536.4</v>
      </c>
      <c r="O33">
        <f t="shared" si="5"/>
        <v>45067</v>
      </c>
      <c r="Q33">
        <v>3117</v>
      </c>
      <c r="R33">
        <v>-758</v>
      </c>
      <c r="T33">
        <v>-1785.2000000000044</v>
      </c>
      <c r="U33">
        <v>-254.40000000000146</v>
      </c>
      <c r="W33">
        <v>2532.4</v>
      </c>
      <c r="X33">
        <v>1274</v>
      </c>
      <c r="AB33">
        <v>64536.4</v>
      </c>
      <c r="AC33">
        <v>1.1270383845395777</v>
      </c>
      <c r="AI33">
        <v>64536.4</v>
      </c>
      <c r="AJ33">
        <v>1.1270383845395777</v>
      </c>
    </row>
    <row r="34" spans="2:38" x14ac:dyDescent="0.25">
      <c r="B34">
        <v>75058</v>
      </c>
      <c r="C34">
        <v>116834</v>
      </c>
      <c r="D34">
        <v>38666</v>
      </c>
      <c r="E34">
        <v>92610</v>
      </c>
      <c r="F34">
        <v>27367</v>
      </c>
      <c r="H34">
        <v>76223</v>
      </c>
      <c r="J34">
        <f t="shared" ref="J34:J65" si="6">AVERAGE(B34:F34)</f>
        <v>70107</v>
      </c>
      <c r="K34">
        <f t="shared" ref="K34:K65" si="7">H34/J34</f>
        <v>1.0872380789364828</v>
      </c>
      <c r="L34">
        <f t="shared" ref="L34:L65" si="8">MAX(B34:F34)</f>
        <v>116834</v>
      </c>
      <c r="M34">
        <f t="shared" ref="M34:M65" si="9">MIN(B34:F34)</f>
        <v>27367</v>
      </c>
      <c r="N34">
        <f t="shared" ref="N34:N65" si="10">AVERAGE(B34:F34)</f>
        <v>70107</v>
      </c>
      <c r="O34">
        <f t="shared" ref="O34:O65" si="11">L34-M34</f>
        <v>89467</v>
      </c>
      <c r="Q34">
        <v>-529</v>
      </c>
      <c r="R34">
        <v>821</v>
      </c>
      <c r="T34">
        <v>-4062</v>
      </c>
      <c r="U34">
        <v>-14.600000000005821</v>
      </c>
      <c r="W34">
        <v>4062</v>
      </c>
      <c r="X34">
        <v>648.6</v>
      </c>
      <c r="AB34">
        <v>70107</v>
      </c>
      <c r="AC34">
        <v>1.0872380789364828</v>
      </c>
      <c r="AI34">
        <v>70107</v>
      </c>
      <c r="AJ34">
        <v>1.0872380789364828</v>
      </c>
    </row>
    <row r="35" spans="2:38" x14ac:dyDescent="0.25">
      <c r="B35">
        <v>27869</v>
      </c>
      <c r="C35">
        <v>4224</v>
      </c>
      <c r="D35">
        <v>76105</v>
      </c>
      <c r="E35">
        <v>79104</v>
      </c>
      <c r="F35">
        <v>17939</v>
      </c>
      <c r="H35">
        <v>67447</v>
      </c>
      <c r="J35">
        <f t="shared" si="6"/>
        <v>41048.199999999997</v>
      </c>
      <c r="K35">
        <f t="shared" si="7"/>
        <v>1.6431171159758529</v>
      </c>
      <c r="L35">
        <f t="shared" si="8"/>
        <v>79104</v>
      </c>
      <c r="M35">
        <f t="shared" si="9"/>
        <v>4224</v>
      </c>
      <c r="N35">
        <f t="shared" si="10"/>
        <v>41048.199999999997</v>
      </c>
      <c r="O35">
        <f t="shared" si="11"/>
        <v>74880</v>
      </c>
      <c r="Q35">
        <v>-818</v>
      </c>
      <c r="R35">
        <v>1217</v>
      </c>
      <c r="T35">
        <v>2672.1999999999971</v>
      </c>
      <c r="U35">
        <v>-70.600000000005821</v>
      </c>
      <c r="W35">
        <v>5559.8</v>
      </c>
      <c r="X35">
        <v>82.6</v>
      </c>
      <c r="AD35">
        <v>41048.199999999997</v>
      </c>
      <c r="AE35">
        <v>1.6431171159758529</v>
      </c>
      <c r="AK35">
        <v>41048.199999999997</v>
      </c>
      <c r="AL35">
        <v>1.6431171159758529</v>
      </c>
    </row>
    <row r="36" spans="2:38" x14ac:dyDescent="0.25">
      <c r="B36">
        <v>10109</v>
      </c>
      <c r="C36">
        <v>49506</v>
      </c>
      <c r="D36">
        <v>17201</v>
      </c>
      <c r="E36">
        <v>5953</v>
      </c>
      <c r="F36">
        <v>30428</v>
      </c>
      <c r="H36">
        <v>55328</v>
      </c>
      <c r="J36">
        <f t="shared" si="6"/>
        <v>22639.4</v>
      </c>
      <c r="K36">
        <f t="shared" si="7"/>
        <v>2.4438810215818441</v>
      </c>
      <c r="L36">
        <f t="shared" si="8"/>
        <v>49506</v>
      </c>
      <c r="M36">
        <f t="shared" si="9"/>
        <v>5953</v>
      </c>
      <c r="N36">
        <f t="shared" si="10"/>
        <v>22639.4</v>
      </c>
      <c r="O36">
        <f t="shared" si="11"/>
        <v>43553</v>
      </c>
      <c r="Q36">
        <v>18059</v>
      </c>
      <c r="R36">
        <v>617</v>
      </c>
      <c r="T36">
        <v>4484.6000000000022</v>
      </c>
      <c r="U36">
        <v>78.600000000002183</v>
      </c>
      <c r="W36">
        <v>6182.6</v>
      </c>
      <c r="X36">
        <v>162.19999999999999</v>
      </c>
      <c r="AD36">
        <v>22639.4</v>
      </c>
      <c r="AE36">
        <v>2.4438810215818441</v>
      </c>
      <c r="AK36">
        <v>22639.4</v>
      </c>
      <c r="AL36">
        <v>2.4438810215818441</v>
      </c>
    </row>
    <row r="37" spans="2:38" x14ac:dyDescent="0.25">
      <c r="B37">
        <v>10995</v>
      </c>
      <c r="C37">
        <v>112247</v>
      </c>
      <c r="D37">
        <v>78809</v>
      </c>
      <c r="E37">
        <v>29698</v>
      </c>
      <c r="F37">
        <v>119175</v>
      </c>
      <c r="H37">
        <v>107995</v>
      </c>
      <c r="J37">
        <f t="shared" si="6"/>
        <v>70184.800000000003</v>
      </c>
      <c r="K37">
        <f t="shared" si="7"/>
        <v>1.538723484287196</v>
      </c>
      <c r="L37">
        <f t="shared" si="8"/>
        <v>119175</v>
      </c>
      <c r="M37">
        <f t="shared" si="9"/>
        <v>10995</v>
      </c>
      <c r="N37">
        <f t="shared" si="10"/>
        <v>70184.800000000003</v>
      </c>
      <c r="O37">
        <f t="shared" si="11"/>
        <v>108180</v>
      </c>
      <c r="Q37">
        <v>-614</v>
      </c>
      <c r="R37">
        <v>-1425</v>
      </c>
      <c r="T37">
        <v>3592.6000000000058</v>
      </c>
      <c r="U37">
        <v>-315.59999999999127</v>
      </c>
      <c r="W37">
        <v>6234.5999999999995</v>
      </c>
      <c r="X37">
        <v>655.6</v>
      </c>
      <c r="AF37">
        <v>70184.800000000003</v>
      </c>
      <c r="AG37">
        <v>1.538723484287196</v>
      </c>
      <c r="AK37">
        <v>70184.800000000003</v>
      </c>
      <c r="AL37">
        <v>1.538723484287196</v>
      </c>
    </row>
    <row r="38" spans="2:38" x14ac:dyDescent="0.25">
      <c r="B38">
        <v>80508</v>
      </c>
      <c r="C38">
        <v>83973</v>
      </c>
      <c r="D38">
        <v>16374</v>
      </c>
      <c r="E38">
        <v>68710</v>
      </c>
      <c r="F38">
        <v>86031</v>
      </c>
      <c r="H38">
        <v>110067</v>
      </c>
      <c r="J38">
        <f t="shared" si="6"/>
        <v>67119.199999999997</v>
      </c>
      <c r="K38">
        <f t="shared" si="7"/>
        <v>1.6398735384211971</v>
      </c>
      <c r="L38">
        <f t="shared" si="8"/>
        <v>86031</v>
      </c>
      <c r="M38">
        <f t="shared" si="9"/>
        <v>16374</v>
      </c>
      <c r="N38">
        <f t="shared" si="10"/>
        <v>67119.199999999997</v>
      </c>
      <c r="O38">
        <f t="shared" si="11"/>
        <v>69657</v>
      </c>
      <c r="Q38">
        <v>2565</v>
      </c>
      <c r="R38">
        <v>-1</v>
      </c>
      <c r="T38">
        <v>4782.7999999999956</v>
      </c>
      <c r="U38">
        <v>-176.60000000000582</v>
      </c>
      <c r="W38">
        <v>7601.6</v>
      </c>
      <c r="X38">
        <v>362.6</v>
      </c>
      <c r="AD38">
        <v>67119.199999999997</v>
      </c>
      <c r="AE38">
        <v>1.6398735384211971</v>
      </c>
      <c r="AK38">
        <v>67119.199999999997</v>
      </c>
      <c r="AL38">
        <v>1.6398735384211971</v>
      </c>
    </row>
    <row r="39" spans="2:38" x14ac:dyDescent="0.25">
      <c r="B39">
        <v>32332</v>
      </c>
      <c r="C39">
        <v>85758</v>
      </c>
      <c r="D39">
        <v>60108</v>
      </c>
      <c r="E39">
        <v>51506</v>
      </c>
      <c r="F39">
        <v>28204</v>
      </c>
      <c r="H39">
        <v>100491</v>
      </c>
      <c r="J39">
        <f t="shared" si="6"/>
        <v>51581.599999999999</v>
      </c>
      <c r="K39">
        <f t="shared" si="7"/>
        <v>1.9481947050886363</v>
      </c>
      <c r="L39">
        <f t="shared" si="8"/>
        <v>85758</v>
      </c>
      <c r="M39">
        <f t="shared" si="9"/>
        <v>28204</v>
      </c>
      <c r="N39">
        <f t="shared" si="10"/>
        <v>51581.599999999999</v>
      </c>
      <c r="O39">
        <f t="shared" si="11"/>
        <v>57554</v>
      </c>
      <c r="Q39">
        <v>1968</v>
      </c>
      <c r="R39">
        <v>-220</v>
      </c>
      <c r="T39">
        <v>2307.7999999999956</v>
      </c>
      <c r="U39">
        <v>387</v>
      </c>
      <c r="W39">
        <v>8164.2</v>
      </c>
      <c r="X39">
        <v>540.59999999999991</v>
      </c>
      <c r="AD39">
        <v>51581.599999999999</v>
      </c>
      <c r="AE39">
        <v>1.9481947050886363</v>
      </c>
      <c r="AK39">
        <v>51581.599999999999</v>
      </c>
      <c r="AL39">
        <v>1.9481947050886363</v>
      </c>
    </row>
    <row r="40" spans="2:38" x14ac:dyDescent="0.25">
      <c r="B40">
        <v>92500</v>
      </c>
      <c r="C40">
        <v>70213</v>
      </c>
      <c r="D40">
        <v>70707</v>
      </c>
      <c r="E40">
        <v>84532</v>
      </c>
      <c r="F40">
        <v>103325</v>
      </c>
      <c r="H40">
        <v>125359</v>
      </c>
      <c r="J40">
        <f t="shared" si="6"/>
        <v>84255.4</v>
      </c>
      <c r="K40">
        <f t="shared" si="7"/>
        <v>1.4878452894413889</v>
      </c>
      <c r="L40">
        <f t="shared" si="8"/>
        <v>103325</v>
      </c>
      <c r="M40">
        <f t="shared" si="9"/>
        <v>70213</v>
      </c>
      <c r="N40">
        <f t="shared" si="10"/>
        <v>84255.4</v>
      </c>
      <c r="O40">
        <f t="shared" si="11"/>
        <v>33112</v>
      </c>
      <c r="Q40">
        <v>-1946</v>
      </c>
      <c r="R40">
        <v>110</v>
      </c>
      <c r="T40">
        <v>1279.5999999999913</v>
      </c>
      <c r="U40">
        <v>30.799999999988358</v>
      </c>
      <c r="W40">
        <v>5071.6000000000004</v>
      </c>
      <c r="X40">
        <v>43.600000000000009</v>
      </c>
      <c r="AF40">
        <v>84255.4</v>
      </c>
      <c r="AG40">
        <v>1.4878452894413889</v>
      </c>
      <c r="AK40">
        <v>84255.4</v>
      </c>
      <c r="AL40">
        <v>1.4878452894413889</v>
      </c>
    </row>
    <row r="41" spans="2:38" x14ac:dyDescent="0.25">
      <c r="B41">
        <v>120144</v>
      </c>
      <c r="C41">
        <v>46948</v>
      </c>
      <c r="D41">
        <v>42366</v>
      </c>
      <c r="E41">
        <v>71191</v>
      </c>
      <c r="F41">
        <v>100447</v>
      </c>
      <c r="H41">
        <v>91883</v>
      </c>
      <c r="J41">
        <f t="shared" si="6"/>
        <v>76219.199999999997</v>
      </c>
      <c r="K41">
        <f t="shared" si="7"/>
        <v>1.2055098977685412</v>
      </c>
      <c r="L41">
        <f t="shared" si="8"/>
        <v>120144</v>
      </c>
      <c r="M41">
        <f t="shared" si="9"/>
        <v>42366</v>
      </c>
      <c r="N41">
        <f t="shared" si="10"/>
        <v>76219.199999999997</v>
      </c>
      <c r="O41">
        <f t="shared" si="11"/>
        <v>77778</v>
      </c>
      <c r="Q41">
        <v>5414</v>
      </c>
      <c r="R41">
        <v>40</v>
      </c>
      <c r="T41">
        <v>4903.8000000000029</v>
      </c>
      <c r="U41">
        <v>-179.80000000000291</v>
      </c>
      <c r="W41">
        <v>8385.7999999999993</v>
      </c>
      <c r="X41">
        <v>371</v>
      </c>
      <c r="AB41">
        <v>76219.199999999997</v>
      </c>
      <c r="AC41">
        <v>1.2055098977685412</v>
      </c>
      <c r="AK41">
        <v>76219.199999999997</v>
      </c>
      <c r="AL41">
        <v>1.2055098977685412</v>
      </c>
    </row>
    <row r="42" spans="2:38" x14ac:dyDescent="0.25">
      <c r="B42">
        <v>58163</v>
      </c>
      <c r="C42">
        <v>93534</v>
      </c>
      <c r="D42">
        <v>113232</v>
      </c>
      <c r="E42">
        <v>45215</v>
      </c>
      <c r="F42">
        <v>100501</v>
      </c>
      <c r="H42">
        <v>94203</v>
      </c>
      <c r="J42">
        <f t="shared" si="6"/>
        <v>82129</v>
      </c>
      <c r="K42">
        <f t="shared" si="7"/>
        <v>1.147012626477858</v>
      </c>
      <c r="L42">
        <f t="shared" si="8"/>
        <v>113232</v>
      </c>
      <c r="M42">
        <f t="shared" si="9"/>
        <v>45215</v>
      </c>
      <c r="N42">
        <f t="shared" si="10"/>
        <v>82129</v>
      </c>
      <c r="O42">
        <f t="shared" si="11"/>
        <v>68017</v>
      </c>
      <c r="Q42">
        <v>9948</v>
      </c>
      <c r="R42">
        <v>6</v>
      </c>
      <c r="T42">
        <v>-2150.6000000000058</v>
      </c>
      <c r="U42">
        <v>486.39999999999418</v>
      </c>
      <c r="W42">
        <v>3459.4</v>
      </c>
      <c r="X42">
        <v>594.4</v>
      </c>
      <c r="AB42">
        <v>82129</v>
      </c>
      <c r="AC42">
        <v>1.147012626477858</v>
      </c>
      <c r="AI42">
        <v>82129</v>
      </c>
      <c r="AJ42">
        <v>1.147012626477858</v>
      </c>
    </row>
    <row r="43" spans="2:38" x14ac:dyDescent="0.25">
      <c r="B43">
        <v>1584</v>
      </c>
      <c r="C43">
        <v>104029</v>
      </c>
      <c r="D43">
        <v>42617</v>
      </c>
      <c r="E43">
        <v>23485</v>
      </c>
      <c r="F43">
        <v>4875</v>
      </c>
      <c r="H43">
        <v>43881</v>
      </c>
      <c r="J43">
        <f t="shared" si="6"/>
        <v>35318</v>
      </c>
      <c r="K43">
        <f t="shared" si="7"/>
        <v>1.2424542726088681</v>
      </c>
      <c r="L43">
        <f t="shared" si="8"/>
        <v>104029</v>
      </c>
      <c r="M43">
        <f t="shared" si="9"/>
        <v>1584</v>
      </c>
      <c r="N43">
        <f t="shared" si="10"/>
        <v>35318</v>
      </c>
      <c r="O43">
        <f t="shared" si="11"/>
        <v>102445</v>
      </c>
      <c r="Q43">
        <v>6858</v>
      </c>
      <c r="R43">
        <v>713</v>
      </c>
      <c r="T43">
        <v>533.59999999999854</v>
      </c>
      <c r="U43">
        <v>-125.59999999999854</v>
      </c>
      <c r="W43">
        <v>3983.6000000000004</v>
      </c>
      <c r="X43">
        <v>686.8</v>
      </c>
      <c r="Z43">
        <v>35318</v>
      </c>
      <c r="AA43">
        <v>1.2424542726088681</v>
      </c>
      <c r="AK43">
        <v>35318</v>
      </c>
      <c r="AL43">
        <v>1.2424542726088681</v>
      </c>
    </row>
    <row r="44" spans="2:38" x14ac:dyDescent="0.25">
      <c r="B44">
        <v>45834</v>
      </c>
      <c r="C44">
        <v>22381</v>
      </c>
      <c r="D44">
        <v>112335</v>
      </c>
      <c r="E44">
        <v>11579</v>
      </c>
      <c r="F44">
        <v>59228</v>
      </c>
      <c r="H44">
        <v>71303</v>
      </c>
      <c r="J44">
        <f t="shared" si="6"/>
        <v>50271.4</v>
      </c>
      <c r="K44">
        <f t="shared" si="7"/>
        <v>1.4183611357551211</v>
      </c>
      <c r="L44">
        <f t="shared" si="8"/>
        <v>112335</v>
      </c>
      <c r="M44">
        <f t="shared" si="9"/>
        <v>11579</v>
      </c>
      <c r="N44">
        <f t="shared" si="10"/>
        <v>50271.4</v>
      </c>
      <c r="O44">
        <f t="shared" si="11"/>
        <v>100756</v>
      </c>
      <c r="Q44">
        <v>5744</v>
      </c>
      <c r="R44">
        <v>414</v>
      </c>
      <c r="T44">
        <v>1538.8000000000029</v>
      </c>
      <c r="U44">
        <v>-432.79999999999563</v>
      </c>
      <c r="W44">
        <v>5732</v>
      </c>
      <c r="X44">
        <v>1268.4000000000001</v>
      </c>
      <c r="Z44">
        <v>50271.4</v>
      </c>
      <c r="AA44">
        <v>1.4183611357551211</v>
      </c>
      <c r="AK44">
        <v>50271.4</v>
      </c>
      <c r="AL44">
        <v>1.4183611357551211</v>
      </c>
    </row>
    <row r="45" spans="2:38" x14ac:dyDescent="0.25">
      <c r="B45">
        <v>88642</v>
      </c>
      <c r="C45">
        <v>54579</v>
      </c>
      <c r="D45">
        <v>113037</v>
      </c>
      <c r="E45">
        <v>106012</v>
      </c>
      <c r="F45">
        <v>20123</v>
      </c>
      <c r="H45">
        <v>82202</v>
      </c>
      <c r="J45">
        <f t="shared" si="6"/>
        <v>76478.600000000006</v>
      </c>
      <c r="K45">
        <f t="shared" si="7"/>
        <v>1.0748366209632498</v>
      </c>
      <c r="L45">
        <f t="shared" si="8"/>
        <v>113037</v>
      </c>
      <c r="M45">
        <f t="shared" si="9"/>
        <v>20123</v>
      </c>
      <c r="N45">
        <f t="shared" si="10"/>
        <v>76478.600000000006</v>
      </c>
      <c r="O45">
        <f t="shared" si="11"/>
        <v>92914</v>
      </c>
      <c r="Q45">
        <v>5573</v>
      </c>
      <c r="R45">
        <v>575</v>
      </c>
      <c r="T45">
        <v>1276.4000000000087</v>
      </c>
      <c r="U45">
        <v>-2.3999999999941792</v>
      </c>
      <c r="W45">
        <v>7543.6</v>
      </c>
      <c r="X45">
        <v>870</v>
      </c>
      <c r="AB45">
        <v>76478.600000000006</v>
      </c>
      <c r="AC45">
        <v>1.0748366209632498</v>
      </c>
      <c r="AI45">
        <v>76478.600000000006</v>
      </c>
      <c r="AJ45">
        <v>1.0748366209632498</v>
      </c>
    </row>
    <row r="46" spans="2:38" x14ac:dyDescent="0.25">
      <c r="B46">
        <v>19500</v>
      </c>
      <c r="C46">
        <v>116754</v>
      </c>
      <c r="D46">
        <v>46896</v>
      </c>
      <c r="E46">
        <v>120231</v>
      </c>
      <c r="F46">
        <v>21363</v>
      </c>
      <c r="H46">
        <v>119475</v>
      </c>
      <c r="J46">
        <f t="shared" si="6"/>
        <v>64948.800000000003</v>
      </c>
      <c r="K46">
        <f t="shared" si="7"/>
        <v>1.8395259034808957</v>
      </c>
      <c r="L46">
        <f t="shared" si="8"/>
        <v>120231</v>
      </c>
      <c r="M46">
        <f t="shared" si="9"/>
        <v>19500</v>
      </c>
      <c r="N46">
        <f t="shared" si="10"/>
        <v>64948.800000000003</v>
      </c>
      <c r="O46">
        <f t="shared" si="11"/>
        <v>100731</v>
      </c>
      <c r="Q46">
        <v>-2172</v>
      </c>
      <c r="R46">
        <v>0</v>
      </c>
      <c r="T46">
        <v>595.20000000000437</v>
      </c>
      <c r="U46">
        <v>28.80000000000291</v>
      </c>
      <c r="W46">
        <v>5296.8</v>
      </c>
      <c r="X46">
        <v>50.4</v>
      </c>
      <c r="AF46">
        <v>64948.800000000003</v>
      </c>
      <c r="AG46">
        <v>1.8395259034808957</v>
      </c>
      <c r="AK46">
        <v>64948.800000000003</v>
      </c>
      <c r="AL46">
        <v>1.8395259034808957</v>
      </c>
    </row>
    <row r="47" spans="2:38" x14ac:dyDescent="0.25">
      <c r="B47">
        <v>7178</v>
      </c>
      <c r="C47">
        <v>100782</v>
      </c>
      <c r="D47">
        <v>120045</v>
      </c>
      <c r="E47">
        <v>114131</v>
      </c>
      <c r="F47">
        <v>92559</v>
      </c>
      <c r="H47">
        <v>125386</v>
      </c>
      <c r="J47">
        <f t="shared" si="6"/>
        <v>86939</v>
      </c>
      <c r="K47">
        <f t="shared" si="7"/>
        <v>1.4422296092662672</v>
      </c>
      <c r="L47">
        <f t="shared" si="8"/>
        <v>120045</v>
      </c>
      <c r="M47">
        <f t="shared" si="9"/>
        <v>7178</v>
      </c>
      <c r="N47">
        <f t="shared" si="10"/>
        <v>86939</v>
      </c>
      <c r="O47">
        <f t="shared" si="11"/>
        <v>112867</v>
      </c>
      <c r="Q47">
        <v>3370</v>
      </c>
      <c r="R47">
        <v>-381</v>
      </c>
      <c r="T47">
        <v>3987.8000000000029</v>
      </c>
      <c r="U47">
        <v>192</v>
      </c>
      <c r="W47">
        <v>4511.3999999999996</v>
      </c>
      <c r="X47">
        <v>490</v>
      </c>
      <c r="AB47">
        <v>86939</v>
      </c>
      <c r="AC47">
        <v>1.4422296092662672</v>
      </c>
      <c r="AK47">
        <v>86939</v>
      </c>
      <c r="AL47">
        <v>1.4422296092662672</v>
      </c>
    </row>
    <row r="48" spans="2:38" x14ac:dyDescent="0.25">
      <c r="B48">
        <v>34764</v>
      </c>
      <c r="C48">
        <v>120780</v>
      </c>
      <c r="D48">
        <v>107019</v>
      </c>
      <c r="E48">
        <v>37349</v>
      </c>
      <c r="F48">
        <v>105616</v>
      </c>
      <c r="H48">
        <v>123270</v>
      </c>
      <c r="J48">
        <f t="shared" si="6"/>
        <v>81105.600000000006</v>
      </c>
      <c r="K48">
        <f t="shared" si="7"/>
        <v>1.5198703911937028</v>
      </c>
      <c r="L48">
        <f t="shared" si="8"/>
        <v>120780</v>
      </c>
      <c r="M48">
        <f t="shared" si="9"/>
        <v>34764</v>
      </c>
      <c r="N48">
        <f t="shared" si="10"/>
        <v>81105.600000000006</v>
      </c>
      <c r="O48">
        <f t="shared" si="11"/>
        <v>86016</v>
      </c>
      <c r="Q48">
        <v>-2313</v>
      </c>
      <c r="R48">
        <v>913</v>
      </c>
      <c r="T48">
        <v>2262.6000000000058</v>
      </c>
      <c r="U48">
        <v>149.40000000000873</v>
      </c>
      <c r="W48">
        <v>3489</v>
      </c>
      <c r="X48">
        <v>503</v>
      </c>
      <c r="AF48">
        <v>81105.600000000006</v>
      </c>
      <c r="AG48">
        <v>1.5198703911937028</v>
      </c>
      <c r="AK48">
        <v>81105.600000000006</v>
      </c>
      <c r="AL48">
        <v>1.5198703911937028</v>
      </c>
    </row>
    <row r="49" spans="2:38" x14ac:dyDescent="0.25">
      <c r="B49">
        <v>22204</v>
      </c>
      <c r="C49">
        <v>79890</v>
      </c>
      <c r="D49">
        <v>33451</v>
      </c>
      <c r="E49">
        <v>117601</v>
      </c>
      <c r="F49">
        <v>30144</v>
      </c>
      <c r="H49">
        <v>105019</v>
      </c>
      <c r="J49">
        <f t="shared" si="6"/>
        <v>56658</v>
      </c>
      <c r="K49">
        <f t="shared" si="7"/>
        <v>1.8535599562285996</v>
      </c>
      <c r="L49">
        <f t="shared" si="8"/>
        <v>117601</v>
      </c>
      <c r="M49">
        <f t="shared" si="9"/>
        <v>22204</v>
      </c>
      <c r="N49">
        <f t="shared" si="10"/>
        <v>56658</v>
      </c>
      <c r="O49">
        <f t="shared" si="11"/>
        <v>95397</v>
      </c>
      <c r="Q49">
        <v>-1130</v>
      </c>
      <c r="R49">
        <v>1142</v>
      </c>
      <c r="T49">
        <v>-2800.1999999999971</v>
      </c>
      <c r="U49">
        <v>178.59999999999854</v>
      </c>
      <c r="W49">
        <v>2973.4</v>
      </c>
      <c r="X49">
        <v>579</v>
      </c>
      <c r="AD49">
        <v>56658</v>
      </c>
      <c r="AE49">
        <v>1.8535599562285996</v>
      </c>
      <c r="AK49">
        <v>56658</v>
      </c>
      <c r="AL49">
        <v>1.8535599562285996</v>
      </c>
    </row>
    <row r="50" spans="2:38" x14ac:dyDescent="0.25">
      <c r="B50">
        <v>6816</v>
      </c>
      <c r="C50">
        <v>72235</v>
      </c>
      <c r="D50">
        <v>9459</v>
      </c>
      <c r="E50">
        <v>15682</v>
      </c>
      <c r="F50">
        <v>118026</v>
      </c>
      <c r="H50">
        <v>104294</v>
      </c>
      <c r="J50">
        <f t="shared" si="6"/>
        <v>44443.6</v>
      </c>
      <c r="K50">
        <f t="shared" si="7"/>
        <v>2.346659586532144</v>
      </c>
      <c r="L50">
        <f t="shared" si="8"/>
        <v>118026</v>
      </c>
      <c r="M50">
        <f t="shared" si="9"/>
        <v>6816</v>
      </c>
      <c r="N50">
        <f t="shared" si="10"/>
        <v>44443.6</v>
      </c>
      <c r="O50">
        <f t="shared" si="11"/>
        <v>111210</v>
      </c>
      <c r="Q50">
        <v>7370</v>
      </c>
      <c r="R50">
        <v>-801</v>
      </c>
      <c r="T50">
        <v>1811.7999999999956</v>
      </c>
      <c r="U50">
        <v>-549</v>
      </c>
      <c r="W50">
        <v>4399.7999999999993</v>
      </c>
      <c r="X50">
        <v>586.19999999999993</v>
      </c>
      <c r="AD50">
        <v>44443.6</v>
      </c>
      <c r="AE50">
        <v>2.346659586532144</v>
      </c>
      <c r="AK50">
        <v>44443.6</v>
      </c>
      <c r="AL50">
        <v>2.346659586532144</v>
      </c>
    </row>
    <row r="51" spans="2:38" x14ac:dyDescent="0.25">
      <c r="B51">
        <v>70452</v>
      </c>
      <c r="C51">
        <v>71836</v>
      </c>
      <c r="D51">
        <v>15313</v>
      </c>
      <c r="E51">
        <v>111366</v>
      </c>
      <c r="F51">
        <v>74896</v>
      </c>
      <c r="H51">
        <v>88190</v>
      </c>
      <c r="J51">
        <f t="shared" si="6"/>
        <v>68772.600000000006</v>
      </c>
      <c r="K51">
        <f t="shared" si="7"/>
        <v>1.2823420955438647</v>
      </c>
      <c r="L51">
        <f t="shared" si="8"/>
        <v>111366</v>
      </c>
      <c r="M51">
        <f t="shared" si="9"/>
        <v>15313</v>
      </c>
      <c r="N51">
        <f t="shared" si="10"/>
        <v>68772.600000000006</v>
      </c>
      <c r="O51">
        <f t="shared" si="11"/>
        <v>96053</v>
      </c>
      <c r="Q51">
        <v>3320</v>
      </c>
      <c r="R51">
        <v>284</v>
      </c>
      <c r="T51">
        <v>1565.4000000000087</v>
      </c>
      <c r="U51">
        <v>150.60000000000582</v>
      </c>
      <c r="W51">
        <v>2995</v>
      </c>
      <c r="X51">
        <v>151</v>
      </c>
      <c r="AB51">
        <v>68772.600000000006</v>
      </c>
      <c r="AC51">
        <v>1.2823420955438647</v>
      </c>
      <c r="AK51">
        <v>68772.600000000006</v>
      </c>
      <c r="AL51">
        <v>1.2823420955438647</v>
      </c>
    </row>
    <row r="52" spans="2:38" x14ac:dyDescent="0.25">
      <c r="B52">
        <v>100527</v>
      </c>
      <c r="C52">
        <v>69105</v>
      </c>
      <c r="D52">
        <v>119723</v>
      </c>
      <c r="E52">
        <v>119660</v>
      </c>
      <c r="F52">
        <v>66724</v>
      </c>
      <c r="H52">
        <v>132704</v>
      </c>
      <c r="J52">
        <f t="shared" si="6"/>
        <v>95147.8</v>
      </c>
      <c r="K52">
        <f t="shared" si="7"/>
        <v>1.3947143286549977</v>
      </c>
      <c r="L52">
        <f t="shared" si="8"/>
        <v>119723</v>
      </c>
      <c r="M52">
        <f t="shared" si="9"/>
        <v>66724</v>
      </c>
      <c r="N52">
        <f t="shared" si="10"/>
        <v>95147.8</v>
      </c>
      <c r="O52">
        <f t="shared" si="11"/>
        <v>52999</v>
      </c>
      <c r="Q52">
        <v>-136</v>
      </c>
      <c r="R52">
        <v>-393</v>
      </c>
      <c r="T52">
        <v>-226.39999999999418</v>
      </c>
      <c r="U52">
        <v>407</v>
      </c>
      <c r="W52">
        <v>2178.3999999999996</v>
      </c>
      <c r="X52">
        <v>1049.8</v>
      </c>
      <c r="AB52">
        <v>95147.8</v>
      </c>
      <c r="AC52">
        <v>1.3947143286549977</v>
      </c>
      <c r="AK52">
        <v>95147.8</v>
      </c>
      <c r="AL52">
        <v>1.3947143286549977</v>
      </c>
    </row>
    <row r="53" spans="2:38" x14ac:dyDescent="0.25">
      <c r="B53">
        <v>105440</v>
      </c>
      <c r="C53">
        <v>57648</v>
      </c>
      <c r="D53">
        <v>110200</v>
      </c>
      <c r="E53">
        <v>112570</v>
      </c>
      <c r="F53">
        <v>86900</v>
      </c>
      <c r="H53">
        <v>122518</v>
      </c>
      <c r="J53">
        <f t="shared" si="6"/>
        <v>94551.6</v>
      </c>
      <c r="K53">
        <f t="shared" si="7"/>
        <v>1.2957792358881288</v>
      </c>
      <c r="L53">
        <f t="shared" si="8"/>
        <v>112570</v>
      </c>
      <c r="M53">
        <f t="shared" si="9"/>
        <v>57648</v>
      </c>
      <c r="N53">
        <f t="shared" si="10"/>
        <v>94551.6</v>
      </c>
      <c r="O53">
        <f t="shared" si="11"/>
        <v>54922</v>
      </c>
      <c r="Q53">
        <v>-5033</v>
      </c>
      <c r="R53">
        <v>-234</v>
      </c>
      <c r="T53">
        <v>-1560.5999999999913</v>
      </c>
      <c r="U53">
        <v>-692</v>
      </c>
      <c r="W53">
        <v>6733.4</v>
      </c>
      <c r="X53">
        <v>1026.8</v>
      </c>
      <c r="AB53">
        <v>94551.6</v>
      </c>
      <c r="AC53">
        <v>1.2957792358881288</v>
      </c>
      <c r="AK53">
        <v>94551.6</v>
      </c>
      <c r="AL53">
        <v>1.2957792358881288</v>
      </c>
    </row>
    <row r="54" spans="2:38" x14ac:dyDescent="0.25">
      <c r="B54">
        <v>106820</v>
      </c>
      <c r="C54">
        <v>57958</v>
      </c>
      <c r="D54">
        <v>61036</v>
      </c>
      <c r="E54">
        <v>88760</v>
      </c>
      <c r="F54">
        <v>50638</v>
      </c>
      <c r="H54">
        <v>109970</v>
      </c>
      <c r="J54">
        <f t="shared" si="6"/>
        <v>73042.399999999994</v>
      </c>
      <c r="K54">
        <f t="shared" si="7"/>
        <v>1.5055638916574483</v>
      </c>
      <c r="L54">
        <f t="shared" si="8"/>
        <v>106820</v>
      </c>
      <c r="M54">
        <f t="shared" si="9"/>
        <v>50638</v>
      </c>
      <c r="N54">
        <f t="shared" si="10"/>
        <v>73042.399999999994</v>
      </c>
      <c r="O54">
        <f t="shared" si="11"/>
        <v>56182</v>
      </c>
      <c r="Q54">
        <v>-3313</v>
      </c>
      <c r="R54">
        <v>-23</v>
      </c>
      <c r="T54">
        <v>-1889.2000000000116</v>
      </c>
      <c r="U54">
        <v>-984</v>
      </c>
      <c r="W54">
        <v>7009.9999999999991</v>
      </c>
      <c r="X54">
        <v>984</v>
      </c>
      <c r="AB54">
        <v>73042.399999999994</v>
      </c>
      <c r="AC54">
        <v>1.5055638916574483</v>
      </c>
      <c r="AK54">
        <v>73042.399999999994</v>
      </c>
      <c r="AL54">
        <v>1.5055638916574483</v>
      </c>
    </row>
    <row r="55" spans="2:38" x14ac:dyDescent="0.25">
      <c r="B55">
        <v>43675</v>
      </c>
      <c r="C55">
        <v>105593</v>
      </c>
      <c r="D55">
        <v>50286</v>
      </c>
      <c r="E55">
        <v>5894</v>
      </c>
      <c r="F55">
        <v>10806</v>
      </c>
      <c r="H55">
        <v>92165</v>
      </c>
      <c r="J55">
        <f t="shared" si="6"/>
        <v>43250.8</v>
      </c>
      <c r="K55">
        <f t="shared" si="7"/>
        <v>2.1309432426683435</v>
      </c>
      <c r="L55">
        <f t="shared" si="8"/>
        <v>105593</v>
      </c>
      <c r="M55">
        <f t="shared" si="9"/>
        <v>5894</v>
      </c>
      <c r="N55">
        <f t="shared" si="10"/>
        <v>43250.8</v>
      </c>
      <c r="O55">
        <f t="shared" si="11"/>
        <v>99699</v>
      </c>
      <c r="Q55">
        <v>-1069</v>
      </c>
      <c r="R55">
        <v>497</v>
      </c>
      <c r="T55">
        <v>594.40000000000146</v>
      </c>
      <c r="U55">
        <v>-60.399999999994179</v>
      </c>
      <c r="W55">
        <v>8496</v>
      </c>
      <c r="X55">
        <v>232.4</v>
      </c>
      <c r="AD55">
        <v>43250.8</v>
      </c>
      <c r="AE55">
        <v>2.1309432426683435</v>
      </c>
      <c r="AK55">
        <v>43250.8</v>
      </c>
      <c r="AL55">
        <v>2.1309432426683435</v>
      </c>
    </row>
    <row r="56" spans="2:38" x14ac:dyDescent="0.25">
      <c r="B56">
        <v>71670</v>
      </c>
      <c r="C56">
        <v>48756</v>
      </c>
      <c r="D56">
        <v>118370</v>
      </c>
      <c r="E56">
        <v>60199</v>
      </c>
      <c r="F56">
        <v>73971</v>
      </c>
      <c r="H56">
        <v>125145</v>
      </c>
      <c r="J56">
        <f t="shared" si="6"/>
        <v>74593.2</v>
      </c>
      <c r="K56">
        <f t="shared" si="7"/>
        <v>1.6776998439536044</v>
      </c>
      <c r="L56">
        <f t="shared" si="8"/>
        <v>118370</v>
      </c>
      <c r="M56">
        <f t="shared" si="9"/>
        <v>48756</v>
      </c>
      <c r="N56">
        <f t="shared" si="10"/>
        <v>74593.2</v>
      </c>
      <c r="O56">
        <f t="shared" si="11"/>
        <v>69614</v>
      </c>
      <c r="Q56">
        <v>1284</v>
      </c>
      <c r="R56">
        <v>-30</v>
      </c>
      <c r="T56">
        <v>867</v>
      </c>
      <c r="U56">
        <v>55.80000000000291</v>
      </c>
      <c r="W56">
        <v>5370.6</v>
      </c>
      <c r="X56">
        <v>55.800000000000011</v>
      </c>
      <c r="AF56">
        <v>74593.2</v>
      </c>
      <c r="AG56">
        <v>1.6776998439536044</v>
      </c>
      <c r="AK56">
        <v>74593.2</v>
      </c>
      <c r="AL56">
        <v>1.6776998439536044</v>
      </c>
    </row>
    <row r="57" spans="2:38" x14ac:dyDescent="0.25">
      <c r="B57">
        <v>79106</v>
      </c>
      <c r="C57">
        <v>104666</v>
      </c>
      <c r="D57">
        <v>25126</v>
      </c>
      <c r="E57">
        <v>98921</v>
      </c>
      <c r="F57">
        <v>85549</v>
      </c>
      <c r="H57">
        <v>92197</v>
      </c>
      <c r="J57">
        <f t="shared" si="6"/>
        <v>78673.600000000006</v>
      </c>
      <c r="K57">
        <f t="shared" si="7"/>
        <v>1.1718924772731893</v>
      </c>
      <c r="L57">
        <f t="shared" si="8"/>
        <v>104666</v>
      </c>
      <c r="M57">
        <f t="shared" si="9"/>
        <v>25126</v>
      </c>
      <c r="N57">
        <f t="shared" si="10"/>
        <v>78673.600000000006</v>
      </c>
      <c r="O57">
        <f t="shared" si="11"/>
        <v>79540</v>
      </c>
      <c r="Q57">
        <v>4129</v>
      </c>
      <c r="R57">
        <v>580</v>
      </c>
      <c r="T57">
        <v>3151.6000000000058</v>
      </c>
      <c r="U57">
        <v>601</v>
      </c>
      <c r="W57">
        <v>4742.8</v>
      </c>
      <c r="X57">
        <v>601</v>
      </c>
      <c r="AB57">
        <v>78673.600000000006</v>
      </c>
      <c r="AC57">
        <v>1.1718924772731893</v>
      </c>
      <c r="AI57">
        <v>78673.600000000006</v>
      </c>
      <c r="AJ57">
        <v>1.1718924772731893</v>
      </c>
    </row>
    <row r="58" spans="2:38" x14ac:dyDescent="0.25">
      <c r="B58">
        <v>74789</v>
      </c>
      <c r="C58">
        <v>118287</v>
      </c>
      <c r="D58">
        <v>111378</v>
      </c>
      <c r="E58">
        <v>64025</v>
      </c>
      <c r="F58">
        <v>45379</v>
      </c>
      <c r="H58">
        <v>96805</v>
      </c>
      <c r="J58">
        <f t="shared" si="6"/>
        <v>82771.600000000006</v>
      </c>
      <c r="K58">
        <f t="shared" si="7"/>
        <v>1.1695436599026718</v>
      </c>
      <c r="L58">
        <f t="shared" si="8"/>
        <v>118287</v>
      </c>
      <c r="M58">
        <f t="shared" si="9"/>
        <v>45379</v>
      </c>
      <c r="N58">
        <f t="shared" si="10"/>
        <v>82771.600000000006</v>
      </c>
      <c r="O58">
        <f t="shared" si="11"/>
        <v>72908</v>
      </c>
      <c r="Q58">
        <v>-2702</v>
      </c>
      <c r="R58">
        <v>1191</v>
      </c>
      <c r="T58">
        <v>3559.6000000000058</v>
      </c>
      <c r="U58">
        <v>335.40000000000873</v>
      </c>
      <c r="W58">
        <v>6191.2</v>
      </c>
      <c r="X58">
        <v>363.4</v>
      </c>
      <c r="AB58">
        <v>82771.600000000006</v>
      </c>
      <c r="AC58">
        <v>1.1695436599026718</v>
      </c>
      <c r="AK58">
        <v>82771.600000000006</v>
      </c>
      <c r="AL58">
        <v>1.1695436599026718</v>
      </c>
    </row>
    <row r="59" spans="2:38" x14ac:dyDescent="0.25">
      <c r="B59">
        <v>82640</v>
      </c>
      <c r="C59">
        <v>42491</v>
      </c>
      <c r="D59">
        <v>24869</v>
      </c>
      <c r="E59">
        <v>29367</v>
      </c>
      <c r="F59">
        <v>58176</v>
      </c>
      <c r="H59">
        <v>90547</v>
      </c>
      <c r="J59">
        <f t="shared" si="6"/>
        <v>47508.6</v>
      </c>
      <c r="K59">
        <f t="shared" si="7"/>
        <v>1.9059075619993013</v>
      </c>
      <c r="L59">
        <f t="shared" si="8"/>
        <v>82640</v>
      </c>
      <c r="M59">
        <f t="shared" si="9"/>
        <v>24869</v>
      </c>
      <c r="N59">
        <f t="shared" si="10"/>
        <v>47508.6</v>
      </c>
      <c r="O59">
        <f t="shared" si="11"/>
        <v>57771</v>
      </c>
      <c r="Q59">
        <v>1126</v>
      </c>
      <c r="R59">
        <v>0</v>
      </c>
      <c r="T59">
        <v>-2552.4000000000015</v>
      </c>
      <c r="U59">
        <v>70.799999999995634</v>
      </c>
      <c r="W59">
        <v>4774.3999999999996</v>
      </c>
      <c r="X59">
        <v>88.800000000000011</v>
      </c>
      <c r="AD59">
        <v>47508.6</v>
      </c>
      <c r="AE59">
        <v>1.9059075619993013</v>
      </c>
      <c r="AK59">
        <v>47508.6</v>
      </c>
      <c r="AL59">
        <v>1.9059075619993013</v>
      </c>
    </row>
    <row r="60" spans="2:38" x14ac:dyDescent="0.25">
      <c r="B60">
        <v>110485</v>
      </c>
      <c r="C60">
        <v>99586</v>
      </c>
      <c r="D60">
        <v>80884</v>
      </c>
      <c r="E60">
        <v>26291</v>
      </c>
      <c r="F60">
        <v>82141</v>
      </c>
      <c r="H60">
        <v>125671</v>
      </c>
      <c r="J60">
        <f t="shared" si="6"/>
        <v>79877.399999999994</v>
      </c>
      <c r="K60">
        <f t="shared" si="7"/>
        <v>1.5732985800739634</v>
      </c>
      <c r="L60">
        <f t="shared" si="8"/>
        <v>110485</v>
      </c>
      <c r="M60">
        <f t="shared" si="9"/>
        <v>26291</v>
      </c>
      <c r="N60">
        <f t="shared" si="10"/>
        <v>79877.399999999994</v>
      </c>
      <c r="O60">
        <f t="shared" si="11"/>
        <v>84194</v>
      </c>
      <c r="Q60">
        <v>-5570</v>
      </c>
      <c r="R60">
        <v>-33</v>
      </c>
      <c r="T60">
        <v>3076.1999999999971</v>
      </c>
      <c r="U60">
        <v>699.79999999998836</v>
      </c>
      <c r="W60">
        <v>4717.3999999999996</v>
      </c>
      <c r="X60">
        <v>783</v>
      </c>
      <c r="AF60">
        <v>79877.399999999994</v>
      </c>
      <c r="AG60">
        <v>1.5732985800739634</v>
      </c>
      <c r="AK60">
        <v>79877.399999999994</v>
      </c>
      <c r="AL60">
        <v>1.5732985800739634</v>
      </c>
    </row>
    <row r="61" spans="2:38" x14ac:dyDescent="0.25">
      <c r="B61">
        <v>67001</v>
      </c>
      <c r="C61">
        <v>16039</v>
      </c>
      <c r="D61">
        <v>34379</v>
      </c>
      <c r="E61">
        <v>115053</v>
      </c>
      <c r="F61">
        <v>96834</v>
      </c>
      <c r="H61">
        <v>117303</v>
      </c>
      <c r="J61">
        <f t="shared" si="6"/>
        <v>65861.2</v>
      </c>
      <c r="K61">
        <f t="shared" si="7"/>
        <v>1.7810638129885275</v>
      </c>
      <c r="L61">
        <f t="shared" si="8"/>
        <v>115053</v>
      </c>
      <c r="M61">
        <f t="shared" si="9"/>
        <v>16039</v>
      </c>
      <c r="N61">
        <f t="shared" si="10"/>
        <v>65861.2</v>
      </c>
      <c r="O61">
        <f t="shared" si="11"/>
        <v>99014</v>
      </c>
      <c r="Q61">
        <v>4758</v>
      </c>
      <c r="R61">
        <v>-356</v>
      </c>
      <c r="T61">
        <v>1630.5999999999985</v>
      </c>
      <c r="U61">
        <v>-216</v>
      </c>
      <c r="W61">
        <v>1759</v>
      </c>
      <c r="X61">
        <v>892.8</v>
      </c>
      <c r="AF61">
        <v>65861.2</v>
      </c>
      <c r="AG61">
        <v>1.7810638129885275</v>
      </c>
      <c r="AK61">
        <v>65861.2</v>
      </c>
      <c r="AL61">
        <v>1.7810638129885275</v>
      </c>
    </row>
    <row r="62" spans="2:38" x14ac:dyDescent="0.25">
      <c r="B62">
        <v>110250</v>
      </c>
      <c r="C62">
        <v>3845</v>
      </c>
      <c r="D62">
        <v>57206</v>
      </c>
      <c r="E62">
        <v>28073</v>
      </c>
      <c r="F62">
        <v>9427</v>
      </c>
      <c r="H62">
        <v>59925</v>
      </c>
      <c r="J62">
        <f t="shared" si="6"/>
        <v>41760.199999999997</v>
      </c>
      <c r="K62">
        <f t="shared" si="7"/>
        <v>1.4349787596802699</v>
      </c>
      <c r="L62">
        <f t="shared" si="8"/>
        <v>110250</v>
      </c>
      <c r="M62">
        <f t="shared" si="9"/>
        <v>3845</v>
      </c>
      <c r="N62">
        <f t="shared" si="10"/>
        <v>41760.199999999997</v>
      </c>
      <c r="O62">
        <f t="shared" si="11"/>
        <v>106405</v>
      </c>
      <c r="Q62">
        <v>-1452</v>
      </c>
      <c r="R62">
        <v>1263</v>
      </c>
      <c r="T62">
        <v>3704</v>
      </c>
      <c r="U62">
        <v>133.19999999999709</v>
      </c>
      <c r="W62">
        <v>4228.4000000000005</v>
      </c>
      <c r="X62">
        <v>584.80000000000007</v>
      </c>
      <c r="AD62">
        <v>41760.199999999997</v>
      </c>
      <c r="AE62">
        <v>1.4349787596802699</v>
      </c>
      <c r="AK62">
        <v>41760.199999999997</v>
      </c>
      <c r="AL62">
        <v>1.4349787596802699</v>
      </c>
    </row>
    <row r="63" spans="2:38" x14ac:dyDescent="0.25">
      <c r="B63">
        <v>8908</v>
      </c>
      <c r="C63">
        <v>89514</v>
      </c>
      <c r="D63">
        <v>110641</v>
      </c>
      <c r="E63">
        <v>112171</v>
      </c>
      <c r="F63">
        <v>64778</v>
      </c>
      <c r="H63">
        <v>90743</v>
      </c>
      <c r="J63">
        <f t="shared" si="6"/>
        <v>77202.399999999994</v>
      </c>
      <c r="K63">
        <f t="shared" si="7"/>
        <v>1.1753909204895185</v>
      </c>
      <c r="L63">
        <f t="shared" si="8"/>
        <v>112171</v>
      </c>
      <c r="M63">
        <f t="shared" si="9"/>
        <v>8908</v>
      </c>
      <c r="N63">
        <f t="shared" si="10"/>
        <v>77202.399999999994</v>
      </c>
      <c r="O63">
        <f t="shared" si="11"/>
        <v>103263</v>
      </c>
      <c r="Q63">
        <v>-769</v>
      </c>
      <c r="R63">
        <v>1870</v>
      </c>
      <c r="T63">
        <v>-3485.6000000000058</v>
      </c>
      <c r="U63">
        <v>764.59999999999127</v>
      </c>
      <c r="W63">
        <v>5184</v>
      </c>
      <c r="X63">
        <v>943</v>
      </c>
      <c r="AB63">
        <v>77202.399999999994</v>
      </c>
      <c r="AC63">
        <v>1.1753909204895185</v>
      </c>
      <c r="AK63">
        <v>77202.399999999994</v>
      </c>
      <c r="AL63">
        <v>1.1753909204895185</v>
      </c>
    </row>
    <row r="64" spans="2:38" x14ac:dyDescent="0.25">
      <c r="B64">
        <v>7142</v>
      </c>
      <c r="C64">
        <v>17806</v>
      </c>
      <c r="D64">
        <v>34113</v>
      </c>
      <c r="E64">
        <v>116744</v>
      </c>
      <c r="F64">
        <v>22757</v>
      </c>
      <c r="H64">
        <v>67109</v>
      </c>
      <c r="J64">
        <f t="shared" si="6"/>
        <v>39712.400000000001</v>
      </c>
      <c r="K64">
        <f t="shared" si="7"/>
        <v>1.6898752027074666</v>
      </c>
      <c r="L64">
        <f t="shared" si="8"/>
        <v>116744</v>
      </c>
      <c r="M64">
        <f t="shared" si="9"/>
        <v>7142</v>
      </c>
      <c r="N64">
        <f t="shared" si="10"/>
        <v>39712.400000000001</v>
      </c>
      <c r="O64">
        <f t="shared" si="11"/>
        <v>109602</v>
      </c>
      <c r="Q64">
        <v>4994</v>
      </c>
      <c r="R64">
        <v>-2</v>
      </c>
      <c r="T64">
        <v>-459.40000000000146</v>
      </c>
      <c r="U64">
        <v>750.40000000000146</v>
      </c>
      <c r="W64">
        <v>3663.3999999999996</v>
      </c>
      <c r="X64">
        <v>967.19999999999993</v>
      </c>
      <c r="AD64">
        <v>39712.400000000001</v>
      </c>
      <c r="AE64">
        <v>1.6898752027074666</v>
      </c>
      <c r="AK64">
        <v>39712.400000000001</v>
      </c>
      <c r="AL64">
        <v>1.6898752027074666</v>
      </c>
    </row>
    <row r="65" spans="2:38" x14ac:dyDescent="0.25">
      <c r="B65">
        <v>15831</v>
      </c>
      <c r="C65">
        <v>57731</v>
      </c>
      <c r="D65">
        <v>24176</v>
      </c>
      <c r="E65">
        <v>65216</v>
      </c>
      <c r="F65">
        <v>23928</v>
      </c>
      <c r="H65">
        <v>83207</v>
      </c>
      <c r="J65">
        <f t="shared" si="6"/>
        <v>37376.400000000001</v>
      </c>
      <c r="K65">
        <f t="shared" si="7"/>
        <v>2.2261908584026284</v>
      </c>
      <c r="L65">
        <f t="shared" si="8"/>
        <v>65216</v>
      </c>
      <c r="M65">
        <f t="shared" si="9"/>
        <v>15831</v>
      </c>
      <c r="N65">
        <f t="shared" si="10"/>
        <v>37376.400000000001</v>
      </c>
      <c r="O65">
        <f t="shared" si="11"/>
        <v>49385</v>
      </c>
      <c r="Q65">
        <v>-7567</v>
      </c>
      <c r="R65">
        <v>-669</v>
      </c>
      <c r="T65">
        <v>2542.8000000000029</v>
      </c>
      <c r="U65">
        <v>1073.2000000000044</v>
      </c>
      <c r="W65">
        <v>4237.6000000000004</v>
      </c>
      <c r="X65">
        <v>1509.2</v>
      </c>
      <c r="AD65">
        <v>37376.400000000001</v>
      </c>
      <c r="AE65">
        <v>2.2261908584026284</v>
      </c>
      <c r="AK65">
        <v>37376.400000000001</v>
      </c>
      <c r="AL65">
        <v>2.2261908584026284</v>
      </c>
    </row>
    <row r="66" spans="2:38" x14ac:dyDescent="0.25">
      <c r="B66">
        <v>22150</v>
      </c>
      <c r="C66">
        <v>28950</v>
      </c>
      <c r="D66">
        <v>67299</v>
      </c>
      <c r="E66">
        <v>6269</v>
      </c>
      <c r="F66">
        <v>111044</v>
      </c>
      <c r="H66">
        <v>90260</v>
      </c>
      <c r="J66">
        <f t="shared" ref="J66:J101" si="12">AVERAGE(B66:F66)</f>
        <v>47142.400000000001</v>
      </c>
      <c r="K66">
        <f t="shared" ref="K66:K97" si="13">H66/J66</f>
        <v>1.9146246266630464</v>
      </c>
      <c r="L66">
        <f t="shared" ref="L66:L101" si="14">MAX(B66:F66)</f>
        <v>111044</v>
      </c>
      <c r="M66">
        <f t="shared" ref="M66:M101" si="15">MIN(B66:F66)</f>
        <v>6269</v>
      </c>
      <c r="N66">
        <f t="shared" ref="N66:N101" si="16">AVERAGE(B66:F66)</f>
        <v>47142.400000000001</v>
      </c>
      <c r="O66">
        <f t="shared" ref="O66:O101" si="17">L66-M66</f>
        <v>104775</v>
      </c>
      <c r="Q66">
        <v>-883</v>
      </c>
      <c r="R66">
        <v>-726</v>
      </c>
      <c r="T66">
        <v>-926</v>
      </c>
      <c r="U66">
        <v>683.59999999999854</v>
      </c>
      <c r="W66">
        <v>4687.1999999999989</v>
      </c>
      <c r="X66">
        <v>683.6</v>
      </c>
      <c r="AD66">
        <v>47142.400000000001</v>
      </c>
      <c r="AE66">
        <v>1.9146246266630464</v>
      </c>
      <c r="AK66">
        <v>47142.400000000001</v>
      </c>
      <c r="AL66">
        <v>1.9146246266630464</v>
      </c>
    </row>
    <row r="67" spans="2:38" x14ac:dyDescent="0.25">
      <c r="B67">
        <v>100058</v>
      </c>
      <c r="C67">
        <v>120576</v>
      </c>
      <c r="D67">
        <v>72302</v>
      </c>
      <c r="E67">
        <v>23220</v>
      </c>
      <c r="F67">
        <v>16259</v>
      </c>
      <c r="H67">
        <v>109327</v>
      </c>
      <c r="J67">
        <f t="shared" si="12"/>
        <v>66483</v>
      </c>
      <c r="K67">
        <f t="shared" si="13"/>
        <v>1.6444354195809454</v>
      </c>
      <c r="L67">
        <f t="shared" si="14"/>
        <v>120576</v>
      </c>
      <c r="M67">
        <f t="shared" si="15"/>
        <v>16259</v>
      </c>
      <c r="N67">
        <f t="shared" si="16"/>
        <v>66483</v>
      </c>
      <c r="O67">
        <f t="shared" si="17"/>
        <v>104317</v>
      </c>
      <c r="Q67">
        <v>3670</v>
      </c>
      <c r="R67">
        <v>-46</v>
      </c>
      <c r="T67">
        <v>-281.39999999999418</v>
      </c>
      <c r="U67">
        <v>356.80000000000291</v>
      </c>
      <c r="W67">
        <v>8394.2000000000007</v>
      </c>
      <c r="X67">
        <v>447.99999999999994</v>
      </c>
      <c r="AF67">
        <v>66483</v>
      </c>
      <c r="AG67">
        <v>1.6444354195809454</v>
      </c>
      <c r="AK67">
        <v>66483</v>
      </c>
      <c r="AL67">
        <v>1.6444354195809454</v>
      </c>
    </row>
    <row r="68" spans="2:38" x14ac:dyDescent="0.25">
      <c r="B68">
        <v>40276</v>
      </c>
      <c r="C68">
        <v>91286</v>
      </c>
      <c r="D68">
        <v>49100</v>
      </c>
      <c r="E68">
        <v>53771</v>
      </c>
      <c r="F68">
        <v>86168</v>
      </c>
      <c r="H68">
        <v>100725</v>
      </c>
      <c r="J68">
        <f t="shared" si="12"/>
        <v>64120.2</v>
      </c>
      <c r="K68">
        <f t="shared" si="13"/>
        <v>1.5708778200941358</v>
      </c>
      <c r="L68">
        <f t="shared" si="14"/>
        <v>91286</v>
      </c>
      <c r="M68">
        <f t="shared" si="15"/>
        <v>40276</v>
      </c>
      <c r="N68">
        <f t="shared" si="16"/>
        <v>64120.2</v>
      </c>
      <c r="O68">
        <f t="shared" si="17"/>
        <v>51010</v>
      </c>
      <c r="Q68">
        <v>5523</v>
      </c>
      <c r="R68">
        <v>191</v>
      </c>
      <c r="T68">
        <v>1660.7999999999956</v>
      </c>
      <c r="U68">
        <v>-170.40000000000146</v>
      </c>
      <c r="W68">
        <v>4967.2</v>
      </c>
      <c r="X68">
        <v>764</v>
      </c>
      <c r="AD68">
        <v>64120.2</v>
      </c>
      <c r="AE68">
        <v>1.5708778200941358</v>
      </c>
      <c r="AK68">
        <v>64120.2</v>
      </c>
      <c r="AL68">
        <v>1.5708778200941358</v>
      </c>
    </row>
    <row r="69" spans="2:38" x14ac:dyDescent="0.25">
      <c r="B69">
        <v>71337</v>
      </c>
      <c r="C69">
        <v>103811</v>
      </c>
      <c r="D69">
        <v>15089</v>
      </c>
      <c r="E69">
        <v>29857</v>
      </c>
      <c r="F69">
        <v>28677</v>
      </c>
      <c r="H69">
        <v>104449</v>
      </c>
      <c r="J69">
        <f t="shared" si="12"/>
        <v>49754.2</v>
      </c>
      <c r="K69">
        <f t="shared" si="13"/>
        <v>2.0993001595845175</v>
      </c>
      <c r="L69">
        <f t="shared" si="14"/>
        <v>103811</v>
      </c>
      <c r="M69">
        <f t="shared" si="15"/>
        <v>15089</v>
      </c>
      <c r="N69">
        <f t="shared" si="16"/>
        <v>49754.2</v>
      </c>
      <c r="O69">
        <f t="shared" si="17"/>
        <v>88722</v>
      </c>
      <c r="Q69">
        <v>7648</v>
      </c>
      <c r="R69">
        <v>525</v>
      </c>
      <c r="T69">
        <v>-2545.4000000000015</v>
      </c>
      <c r="U69">
        <v>107.79999999999563</v>
      </c>
      <c r="W69">
        <v>4397.8</v>
      </c>
      <c r="X69">
        <v>326.59999999999997</v>
      </c>
      <c r="AD69">
        <v>49754.2</v>
      </c>
      <c r="AE69">
        <v>2.0993001595845175</v>
      </c>
      <c r="AK69">
        <v>49754.2</v>
      </c>
      <c r="AL69">
        <v>2.0993001595845175</v>
      </c>
    </row>
    <row r="70" spans="2:38" x14ac:dyDescent="0.25">
      <c r="B70">
        <v>69161</v>
      </c>
      <c r="C70">
        <v>20590</v>
      </c>
      <c r="D70">
        <v>108564</v>
      </c>
      <c r="E70">
        <v>21470</v>
      </c>
      <c r="F70">
        <v>118028</v>
      </c>
      <c r="H70">
        <v>69440</v>
      </c>
      <c r="J70">
        <f t="shared" si="12"/>
        <v>67562.600000000006</v>
      </c>
      <c r="K70">
        <f t="shared" si="13"/>
        <v>1.0277875629416273</v>
      </c>
      <c r="L70">
        <f t="shared" si="14"/>
        <v>118028</v>
      </c>
      <c r="M70">
        <f t="shared" si="15"/>
        <v>20590</v>
      </c>
      <c r="N70">
        <f t="shared" si="16"/>
        <v>67562.600000000006</v>
      </c>
      <c r="O70">
        <f t="shared" si="17"/>
        <v>97438</v>
      </c>
      <c r="Q70">
        <v>-5098</v>
      </c>
      <c r="R70">
        <v>-53</v>
      </c>
      <c r="T70">
        <v>207.80000000000291</v>
      </c>
      <c r="U70">
        <v>-301.59999999999127</v>
      </c>
      <c r="W70">
        <v>4243.3999999999996</v>
      </c>
      <c r="X70">
        <v>618</v>
      </c>
      <c r="AB70">
        <v>67562.600000000006</v>
      </c>
      <c r="AC70">
        <v>1.0277875629416273</v>
      </c>
      <c r="AI70">
        <v>67562.600000000006</v>
      </c>
      <c r="AJ70">
        <v>1.0277875629416273</v>
      </c>
    </row>
    <row r="71" spans="2:38" x14ac:dyDescent="0.25">
      <c r="B71">
        <v>101656</v>
      </c>
      <c r="C71">
        <v>28857</v>
      </c>
      <c r="D71">
        <v>80914</v>
      </c>
      <c r="E71">
        <v>60344</v>
      </c>
      <c r="F71">
        <v>109936</v>
      </c>
      <c r="H71">
        <v>97551</v>
      </c>
      <c r="J71">
        <f t="shared" si="12"/>
        <v>76341.399999999994</v>
      </c>
      <c r="K71">
        <f t="shared" si="13"/>
        <v>1.2778256620916044</v>
      </c>
      <c r="L71">
        <f t="shared" si="14"/>
        <v>109936</v>
      </c>
      <c r="M71">
        <f t="shared" si="15"/>
        <v>28857</v>
      </c>
      <c r="N71">
        <f t="shared" si="16"/>
        <v>76341.399999999994</v>
      </c>
      <c r="O71">
        <f t="shared" si="17"/>
        <v>81079</v>
      </c>
      <c r="Q71">
        <v>381</v>
      </c>
      <c r="R71">
        <v>0</v>
      </c>
      <c r="T71">
        <v>-140</v>
      </c>
      <c r="U71">
        <v>56.799999999988358</v>
      </c>
      <c r="W71">
        <v>6448</v>
      </c>
      <c r="X71">
        <v>57.6</v>
      </c>
      <c r="AB71">
        <v>76341.399999999994</v>
      </c>
      <c r="AC71">
        <v>1.2778256620916044</v>
      </c>
      <c r="AK71">
        <v>76341.399999999994</v>
      </c>
      <c r="AL71">
        <v>1.2778256620916044</v>
      </c>
    </row>
    <row r="72" spans="2:38" x14ac:dyDescent="0.25">
      <c r="B72">
        <v>32847</v>
      </c>
      <c r="C72">
        <v>21835</v>
      </c>
      <c r="D72">
        <v>72363</v>
      </c>
      <c r="E72">
        <v>53281</v>
      </c>
      <c r="F72">
        <v>62356</v>
      </c>
      <c r="H72">
        <v>56681</v>
      </c>
      <c r="J72">
        <f t="shared" si="12"/>
        <v>48536.4</v>
      </c>
      <c r="K72">
        <f t="shared" si="13"/>
        <v>1.1678039574422494</v>
      </c>
      <c r="L72">
        <f t="shared" si="14"/>
        <v>72363</v>
      </c>
      <c r="M72">
        <f t="shared" si="15"/>
        <v>21835</v>
      </c>
      <c r="N72">
        <f t="shared" si="16"/>
        <v>48536.4</v>
      </c>
      <c r="O72">
        <f t="shared" si="17"/>
        <v>50528</v>
      </c>
      <c r="Q72">
        <v>3791</v>
      </c>
      <c r="R72">
        <v>873</v>
      </c>
      <c r="T72">
        <v>246.59999999999854</v>
      </c>
      <c r="U72">
        <v>466.40000000000146</v>
      </c>
      <c r="W72">
        <v>4449.8</v>
      </c>
      <c r="X72">
        <v>476.79999999999995</v>
      </c>
      <c r="Z72">
        <v>48536.4</v>
      </c>
      <c r="AA72">
        <v>1.1678039574422494</v>
      </c>
      <c r="AK72">
        <v>48536.4</v>
      </c>
      <c r="AL72">
        <v>1.1678039574422494</v>
      </c>
    </row>
    <row r="73" spans="2:38" x14ac:dyDescent="0.25">
      <c r="B73">
        <v>26879</v>
      </c>
      <c r="C73">
        <v>46463</v>
      </c>
      <c r="D73">
        <v>28573</v>
      </c>
      <c r="E73">
        <v>48125</v>
      </c>
      <c r="F73">
        <v>54593</v>
      </c>
      <c r="H73">
        <v>53693</v>
      </c>
      <c r="J73">
        <f t="shared" si="12"/>
        <v>40926.6</v>
      </c>
      <c r="K73">
        <f t="shared" si="13"/>
        <v>1.3119340477831045</v>
      </c>
      <c r="L73">
        <f t="shared" si="14"/>
        <v>54593</v>
      </c>
      <c r="M73">
        <f t="shared" si="15"/>
        <v>26879</v>
      </c>
      <c r="N73">
        <f t="shared" si="16"/>
        <v>40926.6</v>
      </c>
      <c r="O73">
        <f t="shared" si="17"/>
        <v>27714</v>
      </c>
      <c r="Q73">
        <v>-10144</v>
      </c>
      <c r="R73">
        <v>-153</v>
      </c>
      <c r="T73">
        <v>2452.1999999999971</v>
      </c>
      <c r="U73">
        <v>797.40000000000146</v>
      </c>
      <c r="W73">
        <v>7173</v>
      </c>
      <c r="X73">
        <v>797.39999999999986</v>
      </c>
      <c r="AD73">
        <v>40926.6</v>
      </c>
      <c r="AE73">
        <v>1.3119340477831045</v>
      </c>
      <c r="AI73">
        <v>40926.6</v>
      </c>
      <c r="AJ73">
        <v>1.3119340477831045</v>
      </c>
    </row>
    <row r="74" spans="2:38" x14ac:dyDescent="0.25">
      <c r="B74">
        <v>85326</v>
      </c>
      <c r="C74">
        <v>32884</v>
      </c>
      <c r="D74">
        <v>33917</v>
      </c>
      <c r="E74">
        <v>3560</v>
      </c>
      <c r="F74">
        <v>45668</v>
      </c>
      <c r="H74">
        <v>81685</v>
      </c>
      <c r="J74">
        <f t="shared" si="12"/>
        <v>40271</v>
      </c>
      <c r="K74">
        <f t="shared" si="13"/>
        <v>2.0283827071589977</v>
      </c>
      <c r="L74">
        <f t="shared" si="14"/>
        <v>85326</v>
      </c>
      <c r="M74">
        <f t="shared" si="15"/>
        <v>3560</v>
      </c>
      <c r="N74">
        <f t="shared" si="16"/>
        <v>40271</v>
      </c>
      <c r="O74">
        <f t="shared" si="17"/>
        <v>81766</v>
      </c>
      <c r="Q74">
        <v>-2078</v>
      </c>
      <c r="R74">
        <v>0</v>
      </c>
      <c r="T74">
        <v>7848.2000000000007</v>
      </c>
      <c r="U74">
        <v>88.80000000000291</v>
      </c>
      <c r="W74">
        <v>7848.2</v>
      </c>
      <c r="X74">
        <v>352</v>
      </c>
      <c r="AD74">
        <v>40271</v>
      </c>
      <c r="AE74">
        <v>2.0283827071589977</v>
      </c>
      <c r="AK74">
        <v>40271</v>
      </c>
      <c r="AL74">
        <v>2.0283827071589977</v>
      </c>
    </row>
    <row r="75" spans="2:38" x14ac:dyDescent="0.25">
      <c r="B75">
        <v>120852</v>
      </c>
      <c r="C75">
        <v>77507</v>
      </c>
      <c r="D75">
        <v>71537</v>
      </c>
      <c r="E75">
        <v>44064</v>
      </c>
      <c r="F75">
        <v>35641</v>
      </c>
      <c r="H75">
        <v>119655</v>
      </c>
      <c r="J75">
        <f t="shared" si="12"/>
        <v>69920.2</v>
      </c>
      <c r="K75">
        <f t="shared" si="13"/>
        <v>1.711308034015921</v>
      </c>
      <c r="L75">
        <f t="shared" si="14"/>
        <v>120852</v>
      </c>
      <c r="M75">
        <f t="shared" si="15"/>
        <v>35641</v>
      </c>
      <c r="N75">
        <f t="shared" si="16"/>
        <v>69920.2</v>
      </c>
      <c r="O75">
        <f t="shared" si="17"/>
        <v>85211</v>
      </c>
      <c r="Q75">
        <v>8340</v>
      </c>
      <c r="R75">
        <v>207</v>
      </c>
      <c r="T75">
        <v>277.59999999999127</v>
      </c>
      <c r="U75">
        <v>186</v>
      </c>
      <c r="W75">
        <v>8498.7999999999993</v>
      </c>
      <c r="X75">
        <v>210.8</v>
      </c>
      <c r="AF75">
        <v>69920.2</v>
      </c>
      <c r="AG75">
        <v>1.711308034015921</v>
      </c>
      <c r="AK75">
        <v>69920.2</v>
      </c>
      <c r="AL75">
        <v>1.711308034015921</v>
      </c>
    </row>
    <row r="76" spans="2:38" x14ac:dyDescent="0.25">
      <c r="B76">
        <v>31598</v>
      </c>
      <c r="C76">
        <v>5135</v>
      </c>
      <c r="D76">
        <v>18608</v>
      </c>
      <c r="E76">
        <v>61794</v>
      </c>
      <c r="F76">
        <v>82377</v>
      </c>
      <c r="H76">
        <v>60747</v>
      </c>
      <c r="J76">
        <f t="shared" si="12"/>
        <v>39902.400000000001</v>
      </c>
      <c r="K76">
        <f t="shared" si="13"/>
        <v>1.5223896306989053</v>
      </c>
      <c r="L76">
        <f t="shared" si="14"/>
        <v>82377</v>
      </c>
      <c r="M76">
        <f t="shared" si="15"/>
        <v>5135</v>
      </c>
      <c r="N76">
        <f t="shared" si="16"/>
        <v>39902.400000000001</v>
      </c>
      <c r="O76">
        <f t="shared" si="17"/>
        <v>77242</v>
      </c>
      <c r="Q76">
        <v>5643</v>
      </c>
      <c r="R76">
        <v>1104</v>
      </c>
      <c r="T76">
        <v>-2557.1999999999971</v>
      </c>
      <c r="U76">
        <v>-344.19999999999709</v>
      </c>
      <c r="W76">
        <v>8890.7999999999993</v>
      </c>
      <c r="X76">
        <v>968.2</v>
      </c>
      <c r="Z76">
        <v>39902.400000000001</v>
      </c>
      <c r="AA76">
        <v>1.5223896306989053</v>
      </c>
      <c r="AK76">
        <v>39902.400000000001</v>
      </c>
      <c r="AL76">
        <v>1.5223896306989053</v>
      </c>
    </row>
    <row r="77" spans="2:38" x14ac:dyDescent="0.25">
      <c r="B77">
        <v>44388</v>
      </c>
      <c r="C77">
        <v>28867</v>
      </c>
      <c r="D77">
        <v>77279</v>
      </c>
      <c r="E77">
        <v>70382</v>
      </c>
      <c r="F77">
        <v>85939</v>
      </c>
      <c r="H77">
        <v>78644</v>
      </c>
      <c r="J77">
        <f t="shared" si="12"/>
        <v>61371</v>
      </c>
      <c r="K77">
        <f t="shared" si="13"/>
        <v>1.2814521516677257</v>
      </c>
      <c r="L77">
        <f t="shared" si="14"/>
        <v>85939</v>
      </c>
      <c r="M77">
        <f t="shared" si="15"/>
        <v>28867</v>
      </c>
      <c r="N77">
        <f t="shared" si="16"/>
        <v>61371</v>
      </c>
      <c r="O77">
        <f t="shared" si="17"/>
        <v>57072</v>
      </c>
      <c r="Q77">
        <v>2015</v>
      </c>
      <c r="R77">
        <v>111</v>
      </c>
      <c r="T77">
        <v>1912.8000000000029</v>
      </c>
      <c r="U77">
        <v>-388.19999999999709</v>
      </c>
      <c r="W77">
        <v>3459.2</v>
      </c>
      <c r="X77">
        <v>389.40000000000003</v>
      </c>
      <c r="Z77">
        <v>61371</v>
      </c>
      <c r="AA77">
        <v>1.2814521516677257</v>
      </c>
      <c r="AI77">
        <v>61371</v>
      </c>
      <c r="AJ77">
        <v>1.2814521516677257</v>
      </c>
    </row>
    <row r="78" spans="2:38" x14ac:dyDescent="0.25">
      <c r="B78">
        <v>39840</v>
      </c>
      <c r="C78">
        <v>22318</v>
      </c>
      <c r="D78">
        <v>29660</v>
      </c>
      <c r="E78">
        <v>75742</v>
      </c>
      <c r="F78">
        <v>68557</v>
      </c>
      <c r="H78">
        <v>74210</v>
      </c>
      <c r="J78">
        <f t="shared" si="12"/>
        <v>47223.4</v>
      </c>
      <c r="K78">
        <f t="shared" si="13"/>
        <v>1.571466688124955</v>
      </c>
      <c r="L78">
        <f t="shared" si="14"/>
        <v>75742</v>
      </c>
      <c r="M78">
        <f t="shared" si="15"/>
        <v>22318</v>
      </c>
      <c r="N78">
        <f t="shared" si="16"/>
        <v>47223.4</v>
      </c>
      <c r="O78">
        <f t="shared" si="17"/>
        <v>53424</v>
      </c>
      <c r="Q78">
        <v>-5125</v>
      </c>
      <c r="R78">
        <v>-1322</v>
      </c>
      <c r="T78">
        <v>1270.5999999999985</v>
      </c>
      <c r="U78">
        <v>-708.19999999999709</v>
      </c>
      <c r="W78">
        <v>5975.4</v>
      </c>
      <c r="X78">
        <v>1495.4</v>
      </c>
      <c r="AD78">
        <v>47223.4</v>
      </c>
      <c r="AE78">
        <v>1.571466688124955</v>
      </c>
      <c r="AK78">
        <v>47223.4</v>
      </c>
      <c r="AL78">
        <v>1.571466688124955</v>
      </c>
    </row>
    <row r="79" spans="2:38" x14ac:dyDescent="0.25">
      <c r="B79">
        <v>57382</v>
      </c>
      <c r="C79">
        <v>74110</v>
      </c>
      <c r="D79">
        <v>109553</v>
      </c>
      <c r="E79">
        <v>6812</v>
      </c>
      <c r="F79">
        <v>110147</v>
      </c>
      <c r="H79">
        <v>83428</v>
      </c>
      <c r="J79">
        <f t="shared" si="12"/>
        <v>71600.800000000003</v>
      </c>
      <c r="K79">
        <f t="shared" si="13"/>
        <v>1.165182511927241</v>
      </c>
      <c r="L79">
        <f t="shared" si="14"/>
        <v>110147</v>
      </c>
      <c r="M79">
        <f t="shared" si="15"/>
        <v>6812</v>
      </c>
      <c r="N79">
        <f t="shared" si="16"/>
        <v>71600.800000000003</v>
      </c>
      <c r="O79">
        <f t="shared" si="17"/>
        <v>103335</v>
      </c>
      <c r="Q79">
        <v>-1196</v>
      </c>
      <c r="R79">
        <v>-67</v>
      </c>
      <c r="T79">
        <v>2278</v>
      </c>
      <c r="U79">
        <v>-111.80000000000291</v>
      </c>
      <c r="W79">
        <v>4980</v>
      </c>
      <c r="X79">
        <v>1025.4000000000001</v>
      </c>
      <c r="AB79">
        <v>71600.800000000003</v>
      </c>
      <c r="AC79">
        <v>1.165182511927241</v>
      </c>
      <c r="AI79">
        <v>71600.800000000003</v>
      </c>
      <c r="AJ79">
        <v>1.165182511927241</v>
      </c>
    </row>
    <row r="80" spans="2:38" x14ac:dyDescent="0.25">
      <c r="B80">
        <v>13640</v>
      </c>
      <c r="C80">
        <v>88775</v>
      </c>
      <c r="D80">
        <v>66586</v>
      </c>
      <c r="E80">
        <v>83602</v>
      </c>
      <c r="F80">
        <v>107990</v>
      </c>
      <c r="H80">
        <v>82708</v>
      </c>
      <c r="J80">
        <f t="shared" si="12"/>
        <v>72118.600000000006</v>
      </c>
      <c r="K80">
        <f t="shared" si="13"/>
        <v>1.1468331332000343</v>
      </c>
      <c r="L80">
        <f t="shared" si="14"/>
        <v>107990</v>
      </c>
      <c r="M80">
        <f t="shared" si="15"/>
        <v>13640</v>
      </c>
      <c r="N80">
        <f t="shared" si="16"/>
        <v>72118.600000000006</v>
      </c>
      <c r="O80">
        <f t="shared" si="17"/>
        <v>94350</v>
      </c>
      <c r="Q80">
        <v>8047</v>
      </c>
      <c r="R80">
        <v>1733</v>
      </c>
      <c r="T80">
        <v>-1533.7999999999884</v>
      </c>
      <c r="U80">
        <v>-573.79999999998836</v>
      </c>
      <c r="W80">
        <v>8043.7999999999993</v>
      </c>
      <c r="X80">
        <v>875.40000000000009</v>
      </c>
      <c r="AB80">
        <v>72118.600000000006</v>
      </c>
      <c r="AC80">
        <v>1.1468331332000343</v>
      </c>
      <c r="AI80">
        <v>72118.600000000006</v>
      </c>
      <c r="AJ80">
        <v>1.1468331332000343</v>
      </c>
    </row>
    <row r="81" spans="2:38" x14ac:dyDescent="0.25">
      <c r="B81">
        <v>18992</v>
      </c>
      <c r="C81">
        <v>77216</v>
      </c>
      <c r="D81">
        <v>57488</v>
      </c>
      <c r="E81">
        <v>74436</v>
      </c>
      <c r="F81">
        <v>6793</v>
      </c>
      <c r="H81">
        <v>53692</v>
      </c>
      <c r="J81">
        <f t="shared" si="12"/>
        <v>46985</v>
      </c>
      <c r="K81">
        <f t="shared" si="13"/>
        <v>1.1427476854315206</v>
      </c>
      <c r="L81">
        <f t="shared" si="14"/>
        <v>77216</v>
      </c>
      <c r="M81">
        <f t="shared" si="15"/>
        <v>6793</v>
      </c>
      <c r="N81">
        <f t="shared" si="16"/>
        <v>46985</v>
      </c>
      <c r="O81">
        <f t="shared" si="17"/>
        <v>70423</v>
      </c>
      <c r="Q81">
        <v>5107</v>
      </c>
      <c r="R81">
        <v>-28</v>
      </c>
      <c r="T81">
        <v>368</v>
      </c>
      <c r="U81">
        <v>-11.400000000001455</v>
      </c>
      <c r="W81">
        <v>2661.6</v>
      </c>
      <c r="X81">
        <v>693</v>
      </c>
      <c r="Z81">
        <v>46985</v>
      </c>
      <c r="AA81">
        <v>1.1427476854315206</v>
      </c>
      <c r="AK81">
        <v>46985</v>
      </c>
      <c r="AL81">
        <v>1.1427476854315206</v>
      </c>
    </row>
    <row r="82" spans="2:38" x14ac:dyDescent="0.25">
      <c r="B82">
        <v>70054</v>
      </c>
      <c r="C82">
        <v>88115</v>
      </c>
      <c r="D82">
        <v>108770</v>
      </c>
      <c r="E82">
        <v>120385</v>
      </c>
      <c r="F82">
        <v>3373</v>
      </c>
      <c r="H82">
        <v>84967</v>
      </c>
      <c r="J82">
        <f t="shared" si="12"/>
        <v>78139.399999999994</v>
      </c>
      <c r="K82">
        <f t="shared" si="13"/>
        <v>1.0873771746391705</v>
      </c>
      <c r="L82">
        <f t="shared" si="14"/>
        <v>120385</v>
      </c>
      <c r="M82">
        <f t="shared" si="15"/>
        <v>3373</v>
      </c>
      <c r="N82">
        <f t="shared" si="16"/>
        <v>78139.399999999994</v>
      </c>
      <c r="O82">
        <f t="shared" si="17"/>
        <v>117012</v>
      </c>
      <c r="Q82">
        <v>-2732</v>
      </c>
      <c r="R82">
        <v>3</v>
      </c>
      <c r="T82">
        <v>59</v>
      </c>
      <c r="U82">
        <v>-590.40000000000873</v>
      </c>
      <c r="W82">
        <v>7606.5999999999995</v>
      </c>
      <c r="X82">
        <v>619.6</v>
      </c>
      <c r="AB82">
        <v>78139.399999999994</v>
      </c>
      <c r="AC82">
        <v>1.0873771746391705</v>
      </c>
      <c r="AI82">
        <v>78139.399999999994</v>
      </c>
      <c r="AJ82">
        <v>1.0873771746391705</v>
      </c>
    </row>
    <row r="83" spans="2:38" x14ac:dyDescent="0.25">
      <c r="B83">
        <v>101916</v>
      </c>
      <c r="C83">
        <v>29620</v>
      </c>
      <c r="D83">
        <v>4845</v>
      </c>
      <c r="E83">
        <v>97326</v>
      </c>
      <c r="F83">
        <v>14648</v>
      </c>
      <c r="H83">
        <v>60075</v>
      </c>
      <c r="J83">
        <f t="shared" si="12"/>
        <v>49671</v>
      </c>
      <c r="K83">
        <f t="shared" si="13"/>
        <v>1.209458235187534</v>
      </c>
      <c r="L83">
        <f t="shared" si="14"/>
        <v>101916</v>
      </c>
      <c r="M83">
        <f t="shared" si="15"/>
        <v>4845</v>
      </c>
      <c r="N83">
        <f t="shared" si="16"/>
        <v>49671</v>
      </c>
      <c r="O83">
        <f t="shared" si="17"/>
        <v>97071</v>
      </c>
      <c r="Q83">
        <v>4110</v>
      </c>
      <c r="R83">
        <v>-127</v>
      </c>
      <c r="T83">
        <v>-1669.1999999999971</v>
      </c>
      <c r="U83">
        <v>-191</v>
      </c>
      <c r="W83">
        <v>4591.6000000000004</v>
      </c>
      <c r="X83">
        <v>208.2</v>
      </c>
      <c r="Z83">
        <v>49671</v>
      </c>
      <c r="AA83">
        <v>1.209458235187534</v>
      </c>
      <c r="AI83">
        <v>49671</v>
      </c>
      <c r="AJ83">
        <v>1.209458235187534</v>
      </c>
    </row>
    <row r="84" spans="2:38" x14ac:dyDescent="0.25">
      <c r="B84">
        <v>70728</v>
      </c>
      <c r="C84">
        <v>105972</v>
      </c>
      <c r="D84">
        <v>20450</v>
      </c>
      <c r="E84">
        <v>7727</v>
      </c>
      <c r="F84">
        <v>101700</v>
      </c>
      <c r="H84">
        <v>82946</v>
      </c>
      <c r="J84">
        <f t="shared" si="12"/>
        <v>61315.4</v>
      </c>
      <c r="K84">
        <f t="shared" si="13"/>
        <v>1.3527759747143457</v>
      </c>
      <c r="L84">
        <f t="shared" si="14"/>
        <v>105972</v>
      </c>
      <c r="M84">
        <f t="shared" si="15"/>
        <v>7727</v>
      </c>
      <c r="N84">
        <f t="shared" si="16"/>
        <v>61315.4</v>
      </c>
      <c r="O84">
        <f t="shared" si="17"/>
        <v>98245</v>
      </c>
      <c r="Q84">
        <v>2627</v>
      </c>
      <c r="R84">
        <v>-47</v>
      </c>
      <c r="T84">
        <v>-479.79999999999563</v>
      </c>
      <c r="U84">
        <v>120.40000000000146</v>
      </c>
      <c r="W84">
        <v>5087.3999999999996</v>
      </c>
      <c r="X84">
        <v>741.6</v>
      </c>
      <c r="Z84">
        <v>61315.4</v>
      </c>
      <c r="AA84">
        <v>1.3527759747143457</v>
      </c>
      <c r="AK84">
        <v>61315.4</v>
      </c>
      <c r="AL84">
        <v>1.3527759747143457</v>
      </c>
    </row>
    <row r="85" spans="2:38" x14ac:dyDescent="0.25">
      <c r="B85">
        <v>19039</v>
      </c>
      <c r="C85">
        <v>14982</v>
      </c>
      <c r="D85">
        <v>71955</v>
      </c>
      <c r="E85">
        <v>114835</v>
      </c>
      <c r="F85">
        <v>57264</v>
      </c>
      <c r="H85">
        <v>108583</v>
      </c>
      <c r="J85">
        <f t="shared" si="12"/>
        <v>55615</v>
      </c>
      <c r="K85">
        <f t="shared" si="13"/>
        <v>1.9524049267284007</v>
      </c>
      <c r="L85">
        <f t="shared" si="14"/>
        <v>114835</v>
      </c>
      <c r="M85">
        <f t="shared" si="15"/>
        <v>14982</v>
      </c>
      <c r="N85">
        <f t="shared" si="16"/>
        <v>55615</v>
      </c>
      <c r="O85">
        <f t="shared" si="17"/>
        <v>99853</v>
      </c>
      <c r="Q85">
        <v>7354</v>
      </c>
      <c r="R85">
        <v>7</v>
      </c>
      <c r="T85">
        <v>-202.40000000000146</v>
      </c>
      <c r="U85">
        <v>95</v>
      </c>
      <c r="W85">
        <v>2482.7999999999997</v>
      </c>
      <c r="X85">
        <v>132.19999999999996</v>
      </c>
      <c r="AD85">
        <v>55615</v>
      </c>
      <c r="AE85">
        <v>1.9524049267284007</v>
      </c>
      <c r="AK85">
        <v>55615</v>
      </c>
      <c r="AL85">
        <v>1.9524049267284007</v>
      </c>
    </row>
    <row r="86" spans="2:38" x14ac:dyDescent="0.25">
      <c r="B86">
        <v>4545</v>
      </c>
      <c r="C86">
        <v>78092</v>
      </c>
      <c r="D86">
        <v>101329</v>
      </c>
      <c r="E86">
        <v>35625</v>
      </c>
      <c r="F86">
        <v>58865</v>
      </c>
      <c r="H86">
        <v>64289</v>
      </c>
      <c r="J86">
        <f t="shared" si="12"/>
        <v>55691.199999999997</v>
      </c>
      <c r="K86">
        <f t="shared" si="13"/>
        <v>1.1543834573505329</v>
      </c>
      <c r="L86">
        <f t="shared" si="14"/>
        <v>101329</v>
      </c>
      <c r="M86">
        <f t="shared" si="15"/>
        <v>4545</v>
      </c>
      <c r="N86">
        <f t="shared" si="16"/>
        <v>55691.199999999997</v>
      </c>
      <c r="O86">
        <f t="shared" si="17"/>
        <v>96784</v>
      </c>
      <c r="Q86">
        <v>1436</v>
      </c>
      <c r="R86">
        <v>44</v>
      </c>
      <c r="T86">
        <v>2948.7999999999956</v>
      </c>
      <c r="U86">
        <v>-217.60000000000582</v>
      </c>
      <c r="W86">
        <v>4501.2</v>
      </c>
      <c r="X86">
        <v>582.79999999999995</v>
      </c>
      <c r="Z86">
        <v>55691.199999999997</v>
      </c>
      <c r="AA86">
        <v>1.1543834573505329</v>
      </c>
      <c r="AI86">
        <v>55691.199999999997</v>
      </c>
      <c r="AJ86">
        <v>1.1543834573505329</v>
      </c>
    </row>
    <row r="87" spans="2:38" x14ac:dyDescent="0.25">
      <c r="B87">
        <v>25332</v>
      </c>
      <c r="C87">
        <v>40819</v>
      </c>
      <c r="D87">
        <v>25408</v>
      </c>
      <c r="E87">
        <v>106602</v>
      </c>
      <c r="F87">
        <v>7213</v>
      </c>
      <c r="H87">
        <v>85395</v>
      </c>
      <c r="J87">
        <f t="shared" si="12"/>
        <v>41074.800000000003</v>
      </c>
      <c r="K87">
        <f t="shared" si="13"/>
        <v>2.0790119489321919</v>
      </c>
      <c r="L87">
        <f t="shared" si="14"/>
        <v>106602</v>
      </c>
      <c r="M87">
        <f t="shared" si="15"/>
        <v>7213</v>
      </c>
      <c r="N87">
        <f t="shared" si="16"/>
        <v>41074.800000000003</v>
      </c>
      <c r="O87">
        <f t="shared" si="17"/>
        <v>99389</v>
      </c>
      <c r="Q87">
        <v>-5625</v>
      </c>
      <c r="R87">
        <v>-354</v>
      </c>
      <c r="T87">
        <v>-3500.3999999999942</v>
      </c>
      <c r="U87">
        <v>620.80000000000291</v>
      </c>
      <c r="W87">
        <v>5694.4</v>
      </c>
      <c r="X87">
        <v>929.2</v>
      </c>
      <c r="AD87">
        <v>41074.800000000003</v>
      </c>
      <c r="AE87">
        <v>2.0790119489321919</v>
      </c>
      <c r="AK87">
        <v>41074.800000000003</v>
      </c>
      <c r="AL87">
        <v>2.0790119489321919</v>
      </c>
    </row>
    <row r="88" spans="2:38" x14ac:dyDescent="0.25">
      <c r="B88">
        <v>59702</v>
      </c>
      <c r="C88">
        <v>107283</v>
      </c>
      <c r="D88">
        <v>14458</v>
      </c>
      <c r="E88">
        <v>54005</v>
      </c>
      <c r="F88">
        <v>32100</v>
      </c>
      <c r="H88">
        <v>114963</v>
      </c>
      <c r="J88">
        <f t="shared" si="12"/>
        <v>53509.599999999999</v>
      </c>
      <c r="K88">
        <f t="shared" si="13"/>
        <v>2.1484556042280265</v>
      </c>
      <c r="L88">
        <f t="shared" si="14"/>
        <v>107283</v>
      </c>
      <c r="M88">
        <f t="shared" si="15"/>
        <v>14458</v>
      </c>
      <c r="N88">
        <f t="shared" si="16"/>
        <v>53509.599999999999</v>
      </c>
      <c r="O88">
        <f t="shared" si="17"/>
        <v>92825</v>
      </c>
      <c r="Q88">
        <v>13980</v>
      </c>
      <c r="R88">
        <v>0</v>
      </c>
      <c r="T88">
        <v>2095.5999999999985</v>
      </c>
      <c r="U88">
        <v>354</v>
      </c>
      <c r="W88">
        <v>6633.6</v>
      </c>
      <c r="X88">
        <v>1036.4000000000001</v>
      </c>
      <c r="AD88">
        <v>53509.599999999999</v>
      </c>
      <c r="AE88">
        <v>2.1484556042280265</v>
      </c>
      <c r="AK88">
        <v>53509.599999999999</v>
      </c>
      <c r="AL88">
        <v>2.1484556042280265</v>
      </c>
    </row>
    <row r="89" spans="2:38" x14ac:dyDescent="0.25">
      <c r="B89">
        <v>68387</v>
      </c>
      <c r="C89">
        <v>87785</v>
      </c>
      <c r="D89">
        <v>83350</v>
      </c>
      <c r="E89">
        <v>84018</v>
      </c>
      <c r="F89">
        <v>101375</v>
      </c>
      <c r="H89">
        <v>103183</v>
      </c>
      <c r="J89">
        <f t="shared" si="12"/>
        <v>84983</v>
      </c>
      <c r="K89">
        <f t="shared" si="13"/>
        <v>1.2141604791546545</v>
      </c>
      <c r="L89">
        <f t="shared" si="14"/>
        <v>101375</v>
      </c>
      <c r="M89">
        <f t="shared" si="15"/>
        <v>68387</v>
      </c>
      <c r="N89">
        <f t="shared" si="16"/>
        <v>84983</v>
      </c>
      <c r="O89">
        <f t="shared" si="17"/>
        <v>32988</v>
      </c>
      <c r="Q89">
        <v>-8747</v>
      </c>
      <c r="R89">
        <v>272</v>
      </c>
      <c r="T89">
        <v>3581.6000000000058</v>
      </c>
      <c r="U89">
        <v>264.80000000000291</v>
      </c>
      <c r="W89">
        <v>3581.6</v>
      </c>
      <c r="X89">
        <v>1449.6</v>
      </c>
      <c r="AB89">
        <v>84983</v>
      </c>
      <c r="AC89">
        <v>1.2141604791546545</v>
      </c>
      <c r="AK89">
        <v>84983</v>
      </c>
      <c r="AL89">
        <v>1.2141604791546545</v>
      </c>
    </row>
    <row r="90" spans="2:38" x14ac:dyDescent="0.25">
      <c r="B90">
        <v>94503</v>
      </c>
      <c r="C90">
        <v>90227</v>
      </c>
      <c r="D90">
        <v>51948</v>
      </c>
      <c r="E90">
        <v>7826</v>
      </c>
      <c r="F90">
        <v>69886</v>
      </c>
      <c r="H90">
        <v>98395</v>
      </c>
      <c r="J90">
        <f t="shared" si="12"/>
        <v>62878</v>
      </c>
      <c r="K90">
        <f t="shared" si="13"/>
        <v>1.5648557524094278</v>
      </c>
      <c r="L90">
        <f t="shared" si="14"/>
        <v>94503</v>
      </c>
      <c r="M90">
        <f t="shared" si="15"/>
        <v>7826</v>
      </c>
      <c r="N90">
        <f t="shared" si="16"/>
        <v>62878</v>
      </c>
      <c r="O90">
        <f t="shared" si="17"/>
        <v>86677</v>
      </c>
      <c r="Q90">
        <v>11311</v>
      </c>
      <c r="R90">
        <v>73</v>
      </c>
      <c r="T90">
        <v>3001.5999999999985</v>
      </c>
      <c r="U90">
        <v>416.19999999999709</v>
      </c>
      <c r="W90">
        <v>7386.7999999999993</v>
      </c>
      <c r="X90">
        <v>941.80000000000007</v>
      </c>
      <c r="Z90">
        <v>62878</v>
      </c>
      <c r="AA90">
        <v>1.5648557524094278</v>
      </c>
      <c r="AK90">
        <v>62878</v>
      </c>
      <c r="AL90">
        <v>1.5648557524094278</v>
      </c>
    </row>
    <row r="91" spans="2:38" x14ac:dyDescent="0.25">
      <c r="B91">
        <v>94760</v>
      </c>
      <c r="C91">
        <v>63509</v>
      </c>
      <c r="D91">
        <v>105634</v>
      </c>
      <c r="E91">
        <v>36456</v>
      </c>
      <c r="F91">
        <v>43233</v>
      </c>
      <c r="H91">
        <v>116803</v>
      </c>
      <c r="J91">
        <f t="shared" si="12"/>
        <v>68718.399999999994</v>
      </c>
      <c r="K91">
        <f t="shared" si="13"/>
        <v>1.6997339868215793</v>
      </c>
      <c r="L91">
        <f t="shared" si="14"/>
        <v>105634</v>
      </c>
      <c r="M91">
        <f t="shared" si="15"/>
        <v>36456</v>
      </c>
      <c r="N91">
        <f t="shared" si="16"/>
        <v>68718.399999999994</v>
      </c>
      <c r="O91">
        <f t="shared" si="17"/>
        <v>69178</v>
      </c>
      <c r="Q91">
        <v>-3983</v>
      </c>
      <c r="R91">
        <v>-73</v>
      </c>
      <c r="T91">
        <v>-7713.8000000000029</v>
      </c>
      <c r="U91">
        <v>-179.20000000001164</v>
      </c>
      <c r="W91">
        <v>8684.2000000000007</v>
      </c>
      <c r="X91">
        <v>294</v>
      </c>
      <c r="AF91">
        <v>68718.399999999994</v>
      </c>
      <c r="AG91">
        <v>1.6997339868215793</v>
      </c>
      <c r="AK91">
        <v>68718.399999999994</v>
      </c>
      <c r="AL91">
        <v>1.6997339868215793</v>
      </c>
    </row>
    <row r="92" spans="2:38" x14ac:dyDescent="0.25">
      <c r="B92">
        <v>94778</v>
      </c>
      <c r="C92">
        <v>52810</v>
      </c>
      <c r="D92">
        <v>44232</v>
      </c>
      <c r="E92">
        <v>87563</v>
      </c>
      <c r="F92">
        <v>28354</v>
      </c>
      <c r="H92">
        <v>74355</v>
      </c>
      <c r="J92">
        <f t="shared" si="12"/>
        <v>61547.4</v>
      </c>
      <c r="K92">
        <f t="shared" si="13"/>
        <v>1.2080932744518857</v>
      </c>
      <c r="L92">
        <f t="shared" si="14"/>
        <v>94778</v>
      </c>
      <c r="M92">
        <f t="shared" si="15"/>
        <v>28354</v>
      </c>
      <c r="N92">
        <f t="shared" si="16"/>
        <v>61547.4</v>
      </c>
      <c r="O92">
        <f t="shared" si="17"/>
        <v>66424</v>
      </c>
      <c r="Q92">
        <v>5844</v>
      </c>
      <c r="R92">
        <v>1666</v>
      </c>
      <c r="T92">
        <v>5656.2000000000044</v>
      </c>
      <c r="U92">
        <v>916.40000000000146</v>
      </c>
      <c r="W92">
        <v>5656.2000000000007</v>
      </c>
      <c r="X92">
        <v>958.4</v>
      </c>
      <c r="Z92">
        <v>61547.4</v>
      </c>
      <c r="AA92">
        <v>1.2080932744518857</v>
      </c>
      <c r="AI92">
        <v>61547.4</v>
      </c>
      <c r="AJ92">
        <v>1.2080932744518857</v>
      </c>
    </row>
    <row r="93" spans="2:38" x14ac:dyDescent="0.25">
      <c r="B93">
        <v>58038</v>
      </c>
      <c r="C93">
        <v>101607</v>
      </c>
      <c r="D93">
        <v>101803</v>
      </c>
      <c r="E93">
        <v>33075</v>
      </c>
      <c r="F93">
        <v>71979</v>
      </c>
      <c r="H93">
        <v>98843</v>
      </c>
      <c r="J93">
        <f t="shared" si="12"/>
        <v>73300.399999999994</v>
      </c>
      <c r="K93">
        <f t="shared" si="13"/>
        <v>1.3484646741354755</v>
      </c>
      <c r="L93">
        <f t="shared" si="14"/>
        <v>101803</v>
      </c>
      <c r="M93">
        <f t="shared" si="15"/>
        <v>33075</v>
      </c>
      <c r="N93">
        <f t="shared" si="16"/>
        <v>73300.399999999994</v>
      </c>
      <c r="O93">
        <f t="shared" si="17"/>
        <v>68728</v>
      </c>
      <c r="Q93">
        <v>8192</v>
      </c>
      <c r="R93">
        <v>-51</v>
      </c>
      <c r="T93">
        <v>2009.5999999999913</v>
      </c>
      <c r="U93">
        <v>-267.80000000000291</v>
      </c>
      <c r="W93">
        <v>8220.7999999999993</v>
      </c>
      <c r="X93">
        <v>714.2</v>
      </c>
      <c r="AB93">
        <v>73300.399999999994</v>
      </c>
      <c r="AC93">
        <v>1.3484646741354755</v>
      </c>
      <c r="AK93">
        <v>73300.399999999994</v>
      </c>
      <c r="AL93">
        <v>1.3484646741354755</v>
      </c>
    </row>
    <row r="94" spans="2:38" x14ac:dyDescent="0.25">
      <c r="B94">
        <v>48200</v>
      </c>
      <c r="C94">
        <v>109680</v>
      </c>
      <c r="D94">
        <v>85363</v>
      </c>
      <c r="E94">
        <v>91594</v>
      </c>
      <c r="F94">
        <v>101430</v>
      </c>
      <c r="H94">
        <v>104264</v>
      </c>
      <c r="J94">
        <f t="shared" si="12"/>
        <v>87253.4</v>
      </c>
      <c r="K94">
        <f t="shared" si="13"/>
        <v>1.1949562996972038</v>
      </c>
      <c r="L94">
        <f t="shared" si="14"/>
        <v>109680</v>
      </c>
      <c r="M94">
        <f t="shared" si="15"/>
        <v>48200</v>
      </c>
      <c r="N94">
        <f t="shared" si="16"/>
        <v>87253.4</v>
      </c>
      <c r="O94">
        <f t="shared" si="17"/>
        <v>61480</v>
      </c>
      <c r="Q94">
        <v>8201</v>
      </c>
      <c r="R94">
        <v>74</v>
      </c>
      <c r="T94">
        <v>-6694</v>
      </c>
      <c r="U94">
        <v>449.59999999999127</v>
      </c>
      <c r="W94">
        <v>6922</v>
      </c>
      <c r="X94">
        <v>1155.2</v>
      </c>
      <c r="AB94">
        <v>87253.4</v>
      </c>
      <c r="AC94">
        <v>1.1949562996972038</v>
      </c>
      <c r="AI94">
        <v>87253.4</v>
      </c>
      <c r="AJ94">
        <v>1.1949562996972038</v>
      </c>
    </row>
    <row r="95" spans="2:38" x14ac:dyDescent="0.25">
      <c r="B95">
        <v>31108</v>
      </c>
      <c r="C95">
        <v>75579</v>
      </c>
      <c r="D95">
        <v>27965</v>
      </c>
      <c r="E95">
        <v>31184</v>
      </c>
      <c r="F95">
        <v>20822</v>
      </c>
      <c r="H95">
        <v>61691</v>
      </c>
      <c r="J95">
        <f t="shared" si="12"/>
        <v>37331.599999999999</v>
      </c>
      <c r="K95">
        <f t="shared" si="13"/>
        <v>1.6525142238746799</v>
      </c>
      <c r="L95">
        <f t="shared" si="14"/>
        <v>75579</v>
      </c>
      <c r="M95">
        <f t="shared" si="15"/>
        <v>20822</v>
      </c>
      <c r="N95">
        <f t="shared" si="16"/>
        <v>37331.599999999999</v>
      </c>
      <c r="O95">
        <f t="shared" si="17"/>
        <v>54757</v>
      </c>
      <c r="Q95">
        <v>-7927</v>
      </c>
      <c r="R95">
        <v>-1891</v>
      </c>
      <c r="T95">
        <v>1120.4000000000015</v>
      </c>
      <c r="U95">
        <v>87.599999999998545</v>
      </c>
      <c r="W95">
        <v>2976</v>
      </c>
      <c r="X95">
        <v>402.79999999999995</v>
      </c>
      <c r="AD95">
        <v>37331.599999999999</v>
      </c>
      <c r="AE95">
        <v>1.6525142238746799</v>
      </c>
      <c r="AK95">
        <v>37331.599999999999</v>
      </c>
      <c r="AL95">
        <v>1.6525142238746799</v>
      </c>
    </row>
    <row r="96" spans="2:38" x14ac:dyDescent="0.25">
      <c r="B96">
        <v>40011</v>
      </c>
      <c r="C96">
        <v>40059</v>
      </c>
      <c r="D96">
        <v>20429</v>
      </c>
      <c r="E96">
        <v>70407</v>
      </c>
      <c r="F96">
        <v>100307</v>
      </c>
      <c r="H96">
        <v>91895</v>
      </c>
      <c r="J96">
        <f t="shared" si="12"/>
        <v>54242.6</v>
      </c>
      <c r="K96">
        <f t="shared" si="13"/>
        <v>1.694148141866356</v>
      </c>
      <c r="L96">
        <f t="shared" si="14"/>
        <v>100307</v>
      </c>
      <c r="M96">
        <f t="shared" si="15"/>
        <v>20429</v>
      </c>
      <c r="N96">
        <f t="shared" si="16"/>
        <v>54242.6</v>
      </c>
      <c r="O96">
        <f t="shared" si="17"/>
        <v>79878</v>
      </c>
      <c r="Q96">
        <v>12191</v>
      </c>
      <c r="R96">
        <v>-128</v>
      </c>
      <c r="T96">
        <v>-1993</v>
      </c>
      <c r="U96">
        <v>-517</v>
      </c>
      <c r="W96">
        <v>5806.2</v>
      </c>
      <c r="X96">
        <v>1244.5999999999999</v>
      </c>
      <c r="Z96">
        <v>54242.6</v>
      </c>
      <c r="AA96">
        <v>1.694148141866356</v>
      </c>
      <c r="AK96">
        <v>54242.6</v>
      </c>
      <c r="AL96">
        <v>1.694148141866356</v>
      </c>
    </row>
    <row r="97" spans="2:38" x14ac:dyDescent="0.25">
      <c r="B97">
        <v>121687</v>
      </c>
      <c r="C97">
        <v>108691</v>
      </c>
      <c r="D97">
        <v>11248</v>
      </c>
      <c r="E97">
        <v>60688</v>
      </c>
      <c r="F97">
        <v>86276</v>
      </c>
      <c r="H97">
        <v>91470</v>
      </c>
      <c r="J97">
        <f t="shared" si="12"/>
        <v>77718</v>
      </c>
      <c r="K97">
        <f t="shared" si="13"/>
        <v>1.1769474253068788</v>
      </c>
      <c r="L97">
        <f t="shared" si="14"/>
        <v>121687</v>
      </c>
      <c r="M97">
        <f t="shared" si="15"/>
        <v>11248</v>
      </c>
      <c r="N97">
        <f t="shared" si="16"/>
        <v>77718</v>
      </c>
      <c r="O97">
        <f t="shared" si="17"/>
        <v>110439</v>
      </c>
      <c r="Q97">
        <v>-165</v>
      </c>
      <c r="R97">
        <v>-1589</v>
      </c>
      <c r="T97">
        <v>-1100.3999999999942</v>
      </c>
      <c r="U97">
        <v>630.60000000000582</v>
      </c>
      <c r="W97">
        <v>6451.1999999999989</v>
      </c>
      <c r="X97">
        <v>670.2</v>
      </c>
      <c r="AB97">
        <v>77718</v>
      </c>
      <c r="AC97">
        <v>1.1769474253068788</v>
      </c>
      <c r="AI97">
        <v>77718</v>
      </c>
      <c r="AJ97">
        <v>1.1769474253068788</v>
      </c>
    </row>
    <row r="98" spans="2:38" x14ac:dyDescent="0.25">
      <c r="B98">
        <v>12373</v>
      </c>
      <c r="C98">
        <v>36653</v>
      </c>
      <c r="D98">
        <v>23529</v>
      </c>
      <c r="E98">
        <v>96567</v>
      </c>
      <c r="F98">
        <v>86908</v>
      </c>
      <c r="H98">
        <v>71645</v>
      </c>
      <c r="J98">
        <f t="shared" si="12"/>
        <v>51206</v>
      </c>
      <c r="K98">
        <f t="shared" ref="K98:K129" si="18">H98/J98</f>
        <v>1.3991524430730773</v>
      </c>
      <c r="L98">
        <f t="shared" si="14"/>
        <v>96567</v>
      </c>
      <c r="M98">
        <f t="shared" si="15"/>
        <v>12373</v>
      </c>
      <c r="N98">
        <f t="shared" si="16"/>
        <v>51206</v>
      </c>
      <c r="O98">
        <f t="shared" si="17"/>
        <v>84194</v>
      </c>
      <c r="Q98">
        <v>-5476</v>
      </c>
      <c r="R98">
        <v>-43</v>
      </c>
      <c r="T98">
        <v>2744</v>
      </c>
      <c r="U98">
        <v>633.59999999999854</v>
      </c>
      <c r="W98">
        <v>5652.8</v>
      </c>
      <c r="X98">
        <v>633.6</v>
      </c>
      <c r="AD98">
        <v>51206</v>
      </c>
      <c r="AE98">
        <v>1.3991524430730773</v>
      </c>
      <c r="AK98">
        <v>51206</v>
      </c>
      <c r="AL98">
        <v>1.3991524430730773</v>
      </c>
    </row>
    <row r="99" spans="2:38" x14ac:dyDescent="0.25">
      <c r="B99">
        <v>54672</v>
      </c>
      <c r="C99">
        <v>106853</v>
      </c>
      <c r="D99">
        <v>26503</v>
      </c>
      <c r="E99">
        <v>110842</v>
      </c>
      <c r="F99">
        <v>116005</v>
      </c>
      <c r="H99">
        <v>88097</v>
      </c>
      <c r="J99">
        <f t="shared" si="12"/>
        <v>82975</v>
      </c>
      <c r="K99">
        <f t="shared" si="18"/>
        <v>1.0617294365772822</v>
      </c>
      <c r="L99">
        <f t="shared" si="14"/>
        <v>116005</v>
      </c>
      <c r="M99">
        <f t="shared" si="15"/>
        <v>26503</v>
      </c>
      <c r="N99">
        <f t="shared" si="16"/>
        <v>82975</v>
      </c>
      <c r="O99">
        <f t="shared" si="17"/>
        <v>89502</v>
      </c>
      <c r="Q99">
        <v>890</v>
      </c>
      <c r="R99">
        <v>-621</v>
      </c>
      <c r="T99">
        <v>3418.6000000000058</v>
      </c>
      <c r="U99">
        <v>-250.60000000000582</v>
      </c>
      <c r="W99">
        <v>3418.6</v>
      </c>
      <c r="X99">
        <v>381</v>
      </c>
      <c r="AB99">
        <v>82975</v>
      </c>
      <c r="AC99">
        <v>1.0617294365772822</v>
      </c>
      <c r="AI99">
        <v>82975</v>
      </c>
      <c r="AJ99">
        <v>1.0617294365772822</v>
      </c>
    </row>
    <row r="100" spans="2:38" x14ac:dyDescent="0.25">
      <c r="B100">
        <v>52598</v>
      </c>
      <c r="C100">
        <v>43110</v>
      </c>
      <c r="D100">
        <v>29771</v>
      </c>
      <c r="E100">
        <v>117451</v>
      </c>
      <c r="F100">
        <v>103315</v>
      </c>
      <c r="H100">
        <v>130219</v>
      </c>
      <c r="J100">
        <f t="shared" si="12"/>
        <v>69249</v>
      </c>
      <c r="K100">
        <f t="shared" si="18"/>
        <v>1.8804459270169966</v>
      </c>
      <c r="L100">
        <f t="shared" si="14"/>
        <v>117451</v>
      </c>
      <c r="M100">
        <f t="shared" si="15"/>
        <v>29771</v>
      </c>
      <c r="N100">
        <f t="shared" si="16"/>
        <v>69249</v>
      </c>
      <c r="O100">
        <f t="shared" si="17"/>
        <v>87680</v>
      </c>
      <c r="Q100">
        <v>12754</v>
      </c>
      <c r="R100">
        <v>162</v>
      </c>
      <c r="T100">
        <v>1845</v>
      </c>
      <c r="U100">
        <v>-1178.1999999999971</v>
      </c>
      <c r="W100">
        <v>5166.5999999999995</v>
      </c>
      <c r="X100">
        <v>1178.2</v>
      </c>
      <c r="AF100">
        <v>69249</v>
      </c>
      <c r="AG100">
        <v>1.8804459270169966</v>
      </c>
      <c r="AK100">
        <v>69249</v>
      </c>
      <c r="AL100">
        <v>1.8804459270169966</v>
      </c>
    </row>
    <row r="101" spans="2:38" x14ac:dyDescent="0.25">
      <c r="B101">
        <v>88389</v>
      </c>
      <c r="C101">
        <v>36899</v>
      </c>
      <c r="D101">
        <v>54271</v>
      </c>
      <c r="E101">
        <v>52610</v>
      </c>
      <c r="F101">
        <v>45502</v>
      </c>
      <c r="H101">
        <v>114009</v>
      </c>
      <c r="J101">
        <f t="shared" si="12"/>
        <v>55534.2</v>
      </c>
      <c r="K101">
        <f t="shared" si="18"/>
        <v>2.0529511544237606</v>
      </c>
      <c r="L101">
        <f t="shared" si="14"/>
        <v>88389</v>
      </c>
      <c r="M101">
        <f t="shared" si="15"/>
        <v>36899</v>
      </c>
      <c r="N101">
        <f t="shared" si="16"/>
        <v>55534.2</v>
      </c>
      <c r="O101">
        <f t="shared" si="17"/>
        <v>51490</v>
      </c>
      <c r="Q101">
        <v>2202</v>
      </c>
      <c r="R101">
        <v>5</v>
      </c>
      <c r="T101">
        <v>2496.5999999999985</v>
      </c>
      <c r="U101">
        <v>-285.20000000000437</v>
      </c>
      <c r="W101">
        <v>4221.8</v>
      </c>
      <c r="X101">
        <v>336.79999999999995</v>
      </c>
      <c r="AD101">
        <v>55534.2</v>
      </c>
      <c r="AE101">
        <v>2.0529511544237606</v>
      </c>
      <c r="AK101">
        <v>55534.2</v>
      </c>
      <c r="AL101">
        <v>2.0529511544237606</v>
      </c>
    </row>
    <row r="103" spans="2:38" x14ac:dyDescent="0.25">
      <c r="B103">
        <v>4482723</v>
      </c>
      <c r="C103">
        <v>4932156</v>
      </c>
      <c r="D103">
        <v>4738971</v>
      </c>
      <c r="E103">
        <v>4570508</v>
      </c>
      <c r="F103">
        <v>4635478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70B52-93B8-4F35-B982-28EAB26BC17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97977</v>
      </c>
      <c r="C2">
        <v>19744</v>
      </c>
      <c r="D2">
        <v>76793</v>
      </c>
      <c r="E2">
        <v>71291</v>
      </c>
      <c r="F2">
        <v>63709</v>
      </c>
      <c r="H2">
        <v>75598</v>
      </c>
      <c r="J2">
        <f t="shared" ref="J2:J33" si="0">AVERAGE(B2:F2)</f>
        <v>65902.8</v>
      </c>
      <c r="K2">
        <f t="shared" ref="K2:K33" si="1">H2/J2</f>
        <v>1.1471136279490401</v>
      </c>
      <c r="L2">
        <f t="shared" ref="L2:L33" si="2">MAX(B2:F2)</f>
        <v>97977</v>
      </c>
      <c r="M2">
        <f t="shared" ref="M2:M33" si="3">MIN(B2:F2)</f>
        <v>19744</v>
      </c>
      <c r="N2">
        <f t="shared" ref="N2:N33" si="4">AVERAGE(B2:F2)</f>
        <v>65902.8</v>
      </c>
      <c r="O2">
        <f t="shared" ref="O2:O33" si="5">L2-M2</f>
        <v>78233</v>
      </c>
      <c r="Q2">
        <v>-4967</v>
      </c>
      <c r="R2">
        <v>-654</v>
      </c>
      <c r="T2">
        <v>-4674.5999999999913</v>
      </c>
      <c r="U2">
        <v>-160.39999999999418</v>
      </c>
      <c r="W2">
        <v>4753.3999999999996</v>
      </c>
      <c r="X2">
        <v>419.6</v>
      </c>
      <c r="AB2">
        <v>65902.8</v>
      </c>
      <c r="AC2">
        <v>1.1471136279490401</v>
      </c>
      <c r="AI2">
        <v>65902.8</v>
      </c>
      <c r="AJ2">
        <v>1.1471136279490401</v>
      </c>
    </row>
    <row r="3" spans="1:38" x14ac:dyDescent="0.25">
      <c r="B3">
        <v>40519</v>
      </c>
      <c r="C3">
        <v>109035</v>
      </c>
      <c r="D3">
        <v>81145</v>
      </c>
      <c r="E3">
        <v>70735</v>
      </c>
      <c r="F3">
        <v>92726</v>
      </c>
      <c r="H3">
        <v>84829</v>
      </c>
      <c r="J3">
        <f t="shared" si="0"/>
        <v>78832</v>
      </c>
      <c r="K3">
        <f t="shared" si="1"/>
        <v>1.0760731682565456</v>
      </c>
      <c r="L3">
        <f t="shared" si="2"/>
        <v>109035</v>
      </c>
      <c r="M3">
        <f t="shared" si="3"/>
        <v>40519</v>
      </c>
      <c r="N3">
        <f t="shared" si="4"/>
        <v>78832</v>
      </c>
      <c r="O3">
        <f t="shared" si="5"/>
        <v>68516</v>
      </c>
      <c r="Q3">
        <v>7708</v>
      </c>
      <c r="R3">
        <v>882</v>
      </c>
      <c r="T3">
        <v>2547.3999999999942</v>
      </c>
      <c r="U3">
        <v>-72</v>
      </c>
      <c r="W3">
        <v>5304.2</v>
      </c>
      <c r="X3">
        <v>409.20000000000005</v>
      </c>
      <c r="AB3">
        <v>78832</v>
      </c>
      <c r="AC3">
        <v>1.0760731682565456</v>
      </c>
      <c r="AI3">
        <v>78832</v>
      </c>
      <c r="AJ3">
        <v>1.0760731682565456</v>
      </c>
    </row>
    <row r="4" spans="1:38" x14ac:dyDescent="0.25">
      <c r="B4">
        <v>104670</v>
      </c>
      <c r="C4">
        <v>75525</v>
      </c>
      <c r="D4">
        <v>87422</v>
      </c>
      <c r="E4">
        <v>109960</v>
      </c>
      <c r="F4">
        <v>17080</v>
      </c>
      <c r="H4">
        <v>131139</v>
      </c>
      <c r="J4">
        <f t="shared" si="0"/>
        <v>78931.399999999994</v>
      </c>
      <c r="K4">
        <f t="shared" si="1"/>
        <v>1.6614300519185015</v>
      </c>
      <c r="L4">
        <f t="shared" si="2"/>
        <v>109960</v>
      </c>
      <c r="M4">
        <f t="shared" si="3"/>
        <v>17080</v>
      </c>
      <c r="N4">
        <f t="shared" si="4"/>
        <v>78931.399999999994</v>
      </c>
      <c r="O4">
        <f t="shared" si="5"/>
        <v>92880</v>
      </c>
      <c r="Q4">
        <v>5064</v>
      </c>
      <c r="R4">
        <v>-108</v>
      </c>
      <c r="T4">
        <v>-83.80000000000291</v>
      </c>
      <c r="U4">
        <v>256.39999999999418</v>
      </c>
      <c r="W4">
        <v>6675.7999999999993</v>
      </c>
      <c r="X4">
        <v>263.60000000000002</v>
      </c>
      <c r="AF4">
        <v>78931.399999999994</v>
      </c>
      <c r="AG4">
        <v>1.6614300519185015</v>
      </c>
      <c r="AK4">
        <v>78931.399999999994</v>
      </c>
      <c r="AL4">
        <v>1.6614300519185015</v>
      </c>
    </row>
    <row r="5" spans="1:38" x14ac:dyDescent="0.25">
      <c r="B5">
        <v>42412</v>
      </c>
      <c r="C5">
        <v>76298</v>
      </c>
      <c r="D5">
        <v>4286</v>
      </c>
      <c r="E5">
        <v>28040</v>
      </c>
      <c r="F5">
        <v>66950</v>
      </c>
      <c r="H5">
        <v>95799</v>
      </c>
      <c r="J5">
        <f t="shared" si="0"/>
        <v>43597.2</v>
      </c>
      <c r="K5">
        <f t="shared" si="1"/>
        <v>2.1973658858825798</v>
      </c>
      <c r="L5">
        <f t="shared" si="2"/>
        <v>76298</v>
      </c>
      <c r="M5">
        <f t="shared" si="3"/>
        <v>4286</v>
      </c>
      <c r="N5">
        <f t="shared" si="4"/>
        <v>43597.2</v>
      </c>
      <c r="O5">
        <f t="shared" si="5"/>
        <v>72012</v>
      </c>
      <c r="Q5">
        <v>-3462</v>
      </c>
      <c r="R5">
        <v>41</v>
      </c>
      <c r="T5">
        <v>-2749.2000000000044</v>
      </c>
      <c r="U5">
        <v>564.19999999999709</v>
      </c>
      <c r="W5">
        <v>3099.6</v>
      </c>
      <c r="X5">
        <v>581.40000000000009</v>
      </c>
      <c r="AD5">
        <v>43597.2</v>
      </c>
      <c r="AE5">
        <v>2.1973658858825798</v>
      </c>
      <c r="AK5">
        <v>43597.2</v>
      </c>
      <c r="AL5">
        <v>2.1973658858825798</v>
      </c>
    </row>
    <row r="6" spans="1:38" x14ac:dyDescent="0.25">
      <c r="B6">
        <v>53798</v>
      </c>
      <c r="C6">
        <v>75204</v>
      </c>
      <c r="D6">
        <v>59011</v>
      </c>
      <c r="E6">
        <v>25876</v>
      </c>
      <c r="F6">
        <v>22541</v>
      </c>
      <c r="H6">
        <v>47722</v>
      </c>
      <c r="J6">
        <f t="shared" si="0"/>
        <v>47286</v>
      </c>
      <c r="K6">
        <f t="shared" si="1"/>
        <v>1.0092204880937274</v>
      </c>
      <c r="L6">
        <f t="shared" si="2"/>
        <v>75204</v>
      </c>
      <c r="M6">
        <f t="shared" si="3"/>
        <v>22541</v>
      </c>
      <c r="N6">
        <f t="shared" si="4"/>
        <v>47286</v>
      </c>
      <c r="O6">
        <f t="shared" si="5"/>
        <v>52663</v>
      </c>
      <c r="Q6">
        <v>-3692</v>
      </c>
      <c r="R6">
        <v>-143</v>
      </c>
      <c r="T6">
        <v>816.59999999999854</v>
      </c>
      <c r="U6">
        <v>-449.80000000000291</v>
      </c>
      <c r="W6">
        <v>4725.3999999999996</v>
      </c>
      <c r="X6">
        <v>449.8</v>
      </c>
      <c r="Z6">
        <v>47286</v>
      </c>
      <c r="AA6">
        <v>1.0092204880937274</v>
      </c>
      <c r="AI6">
        <v>47286</v>
      </c>
      <c r="AJ6">
        <v>1.0092204880937274</v>
      </c>
    </row>
    <row r="7" spans="1:38" x14ac:dyDescent="0.25">
      <c r="B7">
        <v>35518</v>
      </c>
      <c r="C7">
        <v>97423</v>
      </c>
      <c r="D7">
        <v>73521</v>
      </c>
      <c r="E7">
        <v>3939</v>
      </c>
      <c r="F7">
        <v>103703</v>
      </c>
      <c r="H7">
        <v>66906</v>
      </c>
      <c r="J7">
        <f t="shared" si="0"/>
        <v>62820.800000000003</v>
      </c>
      <c r="K7">
        <f t="shared" si="1"/>
        <v>1.0650294170083794</v>
      </c>
      <c r="L7">
        <f t="shared" si="2"/>
        <v>103703</v>
      </c>
      <c r="M7">
        <f t="shared" si="3"/>
        <v>3939</v>
      </c>
      <c r="N7">
        <f t="shared" si="4"/>
        <v>62820.800000000003</v>
      </c>
      <c r="O7">
        <f t="shared" si="5"/>
        <v>99764</v>
      </c>
      <c r="Q7">
        <v>-9354</v>
      </c>
      <c r="R7">
        <v>13</v>
      </c>
      <c r="T7">
        <v>-1090</v>
      </c>
      <c r="U7">
        <v>-277.39999999999418</v>
      </c>
      <c r="W7">
        <v>5840.4000000000005</v>
      </c>
      <c r="X7">
        <v>372.59999999999997</v>
      </c>
      <c r="AB7">
        <v>62820.800000000003</v>
      </c>
      <c r="AC7">
        <v>1.0650294170083794</v>
      </c>
      <c r="AI7">
        <v>62820.800000000003</v>
      </c>
      <c r="AJ7">
        <v>1.0650294170083794</v>
      </c>
    </row>
    <row r="8" spans="1:38" x14ac:dyDescent="0.25">
      <c r="B8">
        <v>86135</v>
      </c>
      <c r="C8">
        <v>113802</v>
      </c>
      <c r="D8">
        <v>39418</v>
      </c>
      <c r="E8">
        <v>33622</v>
      </c>
      <c r="F8">
        <v>73208</v>
      </c>
      <c r="H8">
        <v>76906</v>
      </c>
      <c r="J8">
        <f t="shared" si="0"/>
        <v>69237</v>
      </c>
      <c r="K8">
        <f t="shared" si="1"/>
        <v>1.1107644756416366</v>
      </c>
      <c r="L8">
        <f t="shared" si="2"/>
        <v>113802</v>
      </c>
      <c r="M8">
        <f t="shared" si="3"/>
        <v>33622</v>
      </c>
      <c r="N8">
        <f t="shared" si="4"/>
        <v>69237</v>
      </c>
      <c r="O8">
        <f t="shared" si="5"/>
        <v>80180</v>
      </c>
      <c r="Q8">
        <v>-5504</v>
      </c>
      <c r="R8">
        <v>3</v>
      </c>
      <c r="T8">
        <v>-233.39999999999418</v>
      </c>
      <c r="U8">
        <v>-163.19999999999709</v>
      </c>
      <c r="W8">
        <v>6148.6000000000013</v>
      </c>
      <c r="X8">
        <v>254.39999999999998</v>
      </c>
      <c r="AB8">
        <v>69237</v>
      </c>
      <c r="AC8">
        <v>1.1107644756416366</v>
      </c>
      <c r="AI8">
        <v>69237</v>
      </c>
      <c r="AJ8">
        <v>1.1107644756416366</v>
      </c>
    </row>
    <row r="9" spans="1:38" x14ac:dyDescent="0.25">
      <c r="B9">
        <v>56943</v>
      </c>
      <c r="C9">
        <v>86224</v>
      </c>
      <c r="D9">
        <v>109043</v>
      </c>
      <c r="E9">
        <v>94598</v>
      </c>
      <c r="F9">
        <v>4741</v>
      </c>
      <c r="H9">
        <v>105505</v>
      </c>
      <c r="J9">
        <f t="shared" si="0"/>
        <v>70309.8</v>
      </c>
      <c r="K9">
        <f t="shared" si="1"/>
        <v>1.500573177565574</v>
      </c>
      <c r="L9">
        <f t="shared" si="2"/>
        <v>109043</v>
      </c>
      <c r="M9">
        <f t="shared" si="3"/>
        <v>4741</v>
      </c>
      <c r="N9">
        <f t="shared" si="4"/>
        <v>70309.8</v>
      </c>
      <c r="O9">
        <f t="shared" si="5"/>
        <v>104302</v>
      </c>
      <c r="Q9">
        <v>-4580</v>
      </c>
      <c r="R9">
        <v>-1376</v>
      </c>
      <c r="T9">
        <v>1897.1999999999971</v>
      </c>
      <c r="U9">
        <v>-120.80000000000291</v>
      </c>
      <c r="W9">
        <v>5363.6</v>
      </c>
      <c r="X9">
        <v>695.6</v>
      </c>
      <c r="AF9">
        <v>70309.8</v>
      </c>
      <c r="AG9">
        <v>1.500573177565574</v>
      </c>
      <c r="AK9">
        <v>70309.8</v>
      </c>
      <c r="AL9">
        <v>1.500573177565574</v>
      </c>
    </row>
    <row r="10" spans="1:38" x14ac:dyDescent="0.25">
      <c r="B10">
        <v>42750</v>
      </c>
      <c r="C10">
        <v>15503</v>
      </c>
      <c r="D10">
        <v>28985</v>
      </c>
      <c r="E10">
        <v>21197</v>
      </c>
      <c r="F10">
        <v>68494</v>
      </c>
      <c r="H10">
        <v>74813</v>
      </c>
      <c r="J10">
        <f t="shared" si="0"/>
        <v>35385.800000000003</v>
      </c>
      <c r="K10">
        <f t="shared" si="1"/>
        <v>2.1142096547202547</v>
      </c>
      <c r="L10">
        <f t="shared" si="2"/>
        <v>68494</v>
      </c>
      <c r="M10">
        <f t="shared" si="3"/>
        <v>15503</v>
      </c>
      <c r="N10">
        <f t="shared" si="4"/>
        <v>35385.800000000003</v>
      </c>
      <c r="O10">
        <f t="shared" si="5"/>
        <v>52991</v>
      </c>
      <c r="Q10">
        <v>-1324</v>
      </c>
      <c r="R10">
        <v>1</v>
      </c>
      <c r="T10">
        <v>6702.2000000000044</v>
      </c>
      <c r="U10">
        <v>-353.39999999999418</v>
      </c>
      <c r="W10">
        <v>10202.199999999999</v>
      </c>
      <c r="X10">
        <v>382.20000000000005</v>
      </c>
      <c r="AD10">
        <v>35385.800000000003</v>
      </c>
      <c r="AE10">
        <v>2.1142096547202547</v>
      </c>
      <c r="AK10">
        <v>35385.800000000003</v>
      </c>
      <c r="AL10">
        <v>2.1142096547202547</v>
      </c>
    </row>
    <row r="11" spans="1:38" x14ac:dyDescent="0.25">
      <c r="B11">
        <v>59890</v>
      </c>
      <c r="C11">
        <v>83712</v>
      </c>
      <c r="D11">
        <v>80869</v>
      </c>
      <c r="E11">
        <v>44544</v>
      </c>
      <c r="F11">
        <v>78256</v>
      </c>
      <c r="H11">
        <v>91969</v>
      </c>
      <c r="J11">
        <f t="shared" si="0"/>
        <v>69454.2</v>
      </c>
      <c r="K11">
        <f t="shared" si="1"/>
        <v>1.3241675809382298</v>
      </c>
      <c r="L11">
        <f t="shared" si="2"/>
        <v>83712</v>
      </c>
      <c r="M11">
        <f t="shared" si="3"/>
        <v>44544</v>
      </c>
      <c r="N11">
        <f t="shared" si="4"/>
        <v>69454.2</v>
      </c>
      <c r="O11">
        <f t="shared" si="5"/>
        <v>39168</v>
      </c>
      <c r="Q11">
        <v>9436</v>
      </c>
      <c r="R11">
        <v>-211</v>
      </c>
      <c r="T11">
        <v>-1787.4000000000087</v>
      </c>
      <c r="U11">
        <v>333.19999999999709</v>
      </c>
      <c r="W11">
        <v>4943</v>
      </c>
      <c r="X11">
        <v>847.2</v>
      </c>
      <c r="AB11">
        <v>69454.2</v>
      </c>
      <c r="AC11">
        <v>1.3241675809382298</v>
      </c>
      <c r="AK11">
        <v>69454.2</v>
      </c>
      <c r="AL11">
        <v>1.3241675809382298</v>
      </c>
    </row>
    <row r="12" spans="1:38" x14ac:dyDescent="0.25">
      <c r="B12">
        <v>111700</v>
      </c>
      <c r="C12">
        <v>11714</v>
      </c>
      <c r="D12">
        <v>119503</v>
      </c>
      <c r="E12">
        <v>79658</v>
      </c>
      <c r="F12">
        <v>37465</v>
      </c>
      <c r="H12">
        <v>117547</v>
      </c>
      <c r="J12">
        <f t="shared" si="0"/>
        <v>72008</v>
      </c>
      <c r="K12">
        <f t="shared" si="1"/>
        <v>1.6324158426841462</v>
      </c>
      <c r="L12">
        <f t="shared" si="2"/>
        <v>119503</v>
      </c>
      <c r="M12">
        <f t="shared" si="3"/>
        <v>11714</v>
      </c>
      <c r="N12">
        <f t="shared" si="4"/>
        <v>72008</v>
      </c>
      <c r="O12">
        <f t="shared" si="5"/>
        <v>107789</v>
      </c>
      <c r="Q12">
        <v>3157</v>
      </c>
      <c r="R12">
        <v>0</v>
      </c>
      <c r="T12">
        <v>1233.8000000000029</v>
      </c>
      <c r="U12">
        <v>-298</v>
      </c>
      <c r="W12">
        <v>7151.4000000000005</v>
      </c>
      <c r="X12">
        <v>442.8</v>
      </c>
      <c r="AF12">
        <v>72008</v>
      </c>
      <c r="AG12">
        <v>1.6324158426841462</v>
      </c>
      <c r="AK12">
        <v>72008</v>
      </c>
      <c r="AL12">
        <v>1.6324158426841462</v>
      </c>
    </row>
    <row r="13" spans="1:38" x14ac:dyDescent="0.25">
      <c r="B13">
        <v>29120</v>
      </c>
      <c r="C13">
        <v>26128</v>
      </c>
      <c r="D13">
        <v>18559</v>
      </c>
      <c r="E13">
        <v>66184</v>
      </c>
      <c r="F13">
        <v>61043</v>
      </c>
      <c r="H13">
        <v>54618</v>
      </c>
      <c r="J13">
        <f t="shared" si="0"/>
        <v>40206.800000000003</v>
      </c>
      <c r="K13">
        <f t="shared" si="1"/>
        <v>1.3584269327576428</v>
      </c>
      <c r="L13">
        <f t="shared" si="2"/>
        <v>66184</v>
      </c>
      <c r="M13">
        <f t="shared" si="3"/>
        <v>18559</v>
      </c>
      <c r="N13">
        <f t="shared" si="4"/>
        <v>40206.800000000003</v>
      </c>
      <c r="O13">
        <f t="shared" si="5"/>
        <v>47625</v>
      </c>
      <c r="Q13">
        <v>2466</v>
      </c>
      <c r="R13">
        <v>11</v>
      </c>
      <c r="T13">
        <v>6111.2000000000044</v>
      </c>
      <c r="U13">
        <v>252.20000000000437</v>
      </c>
      <c r="W13">
        <v>7494.4</v>
      </c>
      <c r="X13">
        <v>763.8</v>
      </c>
      <c r="AD13">
        <v>40206.800000000003</v>
      </c>
      <c r="AE13">
        <v>1.3584269327576428</v>
      </c>
      <c r="AK13">
        <v>40206.800000000003</v>
      </c>
      <c r="AL13">
        <v>1.3584269327576428</v>
      </c>
    </row>
    <row r="14" spans="1:38" x14ac:dyDescent="0.25">
      <c r="B14">
        <v>69043</v>
      </c>
      <c r="C14">
        <v>23144</v>
      </c>
      <c r="D14">
        <v>24909</v>
      </c>
      <c r="E14">
        <v>59023</v>
      </c>
      <c r="F14">
        <v>108089</v>
      </c>
      <c r="H14">
        <v>90054</v>
      </c>
      <c r="J14">
        <f t="shared" si="0"/>
        <v>56841.599999999999</v>
      </c>
      <c r="K14">
        <f t="shared" si="1"/>
        <v>1.5842974159770309</v>
      </c>
      <c r="L14">
        <f t="shared" si="2"/>
        <v>108089</v>
      </c>
      <c r="M14">
        <f t="shared" si="3"/>
        <v>23144</v>
      </c>
      <c r="N14">
        <f t="shared" si="4"/>
        <v>56841.599999999999</v>
      </c>
      <c r="O14">
        <f t="shared" si="5"/>
        <v>84945</v>
      </c>
      <c r="Q14">
        <v>2355</v>
      </c>
      <c r="R14">
        <v>-318</v>
      </c>
      <c r="T14">
        <v>1983.5999999999985</v>
      </c>
      <c r="U14">
        <v>263.79999999999563</v>
      </c>
      <c r="W14">
        <v>7008.7999999999993</v>
      </c>
      <c r="X14">
        <v>1141</v>
      </c>
      <c r="AD14">
        <v>56841.599999999999</v>
      </c>
      <c r="AE14">
        <v>1.5842974159770309</v>
      </c>
      <c r="AK14">
        <v>56841.599999999999</v>
      </c>
      <c r="AL14">
        <v>1.5842974159770309</v>
      </c>
    </row>
    <row r="15" spans="1:38" x14ac:dyDescent="0.25">
      <c r="B15">
        <v>72243</v>
      </c>
      <c r="C15">
        <v>60017</v>
      </c>
      <c r="D15">
        <v>86043</v>
      </c>
      <c r="E15">
        <v>31486</v>
      </c>
      <c r="F15">
        <v>54986</v>
      </c>
      <c r="H15">
        <v>65805</v>
      </c>
      <c r="J15">
        <f t="shared" si="0"/>
        <v>60955</v>
      </c>
      <c r="K15">
        <f t="shared" si="1"/>
        <v>1.0795668936100402</v>
      </c>
      <c r="L15">
        <f t="shared" si="2"/>
        <v>86043</v>
      </c>
      <c r="M15">
        <f t="shared" si="3"/>
        <v>31486</v>
      </c>
      <c r="N15">
        <f t="shared" si="4"/>
        <v>60955</v>
      </c>
      <c r="O15">
        <f t="shared" si="5"/>
        <v>54557</v>
      </c>
      <c r="Q15">
        <v>-10209</v>
      </c>
      <c r="R15">
        <v>-363</v>
      </c>
      <c r="T15">
        <v>-495.80000000000291</v>
      </c>
      <c r="U15">
        <v>-331.19999999999709</v>
      </c>
      <c r="W15">
        <v>3099.8</v>
      </c>
      <c r="X15">
        <v>332.79999999999995</v>
      </c>
      <c r="Z15">
        <v>60955</v>
      </c>
      <c r="AA15">
        <v>1.0795668936100402</v>
      </c>
      <c r="AI15">
        <v>60955</v>
      </c>
      <c r="AJ15">
        <v>1.0795668936100402</v>
      </c>
    </row>
    <row r="16" spans="1:38" x14ac:dyDescent="0.25">
      <c r="B16">
        <v>100281</v>
      </c>
      <c r="C16">
        <v>18196</v>
      </c>
      <c r="D16">
        <v>18389</v>
      </c>
      <c r="E16">
        <v>45977</v>
      </c>
      <c r="F16">
        <v>8848</v>
      </c>
      <c r="H16">
        <v>80243</v>
      </c>
      <c r="J16">
        <f t="shared" si="0"/>
        <v>38338.199999999997</v>
      </c>
      <c r="K16">
        <f t="shared" si="1"/>
        <v>2.0930299283743108</v>
      </c>
      <c r="L16">
        <f t="shared" si="2"/>
        <v>100281</v>
      </c>
      <c r="M16">
        <f t="shared" si="3"/>
        <v>8848</v>
      </c>
      <c r="N16">
        <f t="shared" si="4"/>
        <v>38338.199999999997</v>
      </c>
      <c r="O16">
        <f t="shared" si="5"/>
        <v>91433</v>
      </c>
      <c r="Q16">
        <v>11486</v>
      </c>
      <c r="R16">
        <v>213</v>
      </c>
      <c r="T16">
        <v>-1415.4000000000015</v>
      </c>
      <c r="U16">
        <v>394.19999999999709</v>
      </c>
      <c r="W16">
        <v>6181.4</v>
      </c>
      <c r="X16">
        <v>1334.6000000000001</v>
      </c>
      <c r="AD16">
        <v>38338.199999999997</v>
      </c>
      <c r="AE16">
        <v>2.0930299283743108</v>
      </c>
      <c r="AK16">
        <v>38338.199999999997</v>
      </c>
      <c r="AL16">
        <v>2.0930299283743108</v>
      </c>
    </row>
    <row r="17" spans="2:38" x14ac:dyDescent="0.25">
      <c r="B17">
        <v>44407</v>
      </c>
      <c r="C17">
        <v>106344</v>
      </c>
      <c r="D17">
        <v>37940</v>
      </c>
      <c r="E17">
        <v>64356</v>
      </c>
      <c r="F17">
        <v>101843</v>
      </c>
      <c r="H17">
        <v>94740</v>
      </c>
      <c r="J17">
        <f t="shared" si="0"/>
        <v>70978</v>
      </c>
      <c r="K17">
        <f t="shared" si="1"/>
        <v>1.3347797909211305</v>
      </c>
      <c r="L17">
        <f t="shared" si="2"/>
        <v>106344</v>
      </c>
      <c r="M17">
        <f t="shared" si="3"/>
        <v>37940</v>
      </c>
      <c r="N17">
        <f t="shared" si="4"/>
        <v>70978</v>
      </c>
      <c r="O17">
        <f t="shared" si="5"/>
        <v>68404</v>
      </c>
      <c r="Q17">
        <v>645</v>
      </c>
      <c r="R17">
        <v>668</v>
      </c>
      <c r="T17">
        <v>-731</v>
      </c>
      <c r="U17">
        <v>-348.19999999999709</v>
      </c>
      <c r="W17">
        <v>8002.9999999999991</v>
      </c>
      <c r="X17">
        <v>348.2</v>
      </c>
      <c r="AB17">
        <v>70978</v>
      </c>
      <c r="AC17">
        <v>1.3347797909211305</v>
      </c>
      <c r="AK17">
        <v>70978</v>
      </c>
      <c r="AL17">
        <v>1.3347797909211305</v>
      </c>
    </row>
    <row r="18" spans="2:38" x14ac:dyDescent="0.25">
      <c r="B18">
        <v>12394</v>
      </c>
      <c r="C18">
        <v>77741</v>
      </c>
      <c r="D18">
        <v>99300</v>
      </c>
      <c r="E18">
        <v>62673</v>
      </c>
      <c r="F18">
        <v>12867</v>
      </c>
      <c r="H18">
        <v>93522</v>
      </c>
      <c r="J18">
        <f t="shared" si="0"/>
        <v>52995</v>
      </c>
      <c r="K18">
        <f t="shared" si="1"/>
        <v>1.7647325219360317</v>
      </c>
      <c r="L18">
        <f t="shared" si="2"/>
        <v>99300</v>
      </c>
      <c r="M18">
        <f t="shared" si="3"/>
        <v>12394</v>
      </c>
      <c r="N18">
        <f t="shared" si="4"/>
        <v>52995</v>
      </c>
      <c r="O18">
        <f t="shared" si="5"/>
        <v>86906</v>
      </c>
      <c r="Q18">
        <v>-5247</v>
      </c>
      <c r="R18">
        <v>154</v>
      </c>
      <c r="T18">
        <v>3180</v>
      </c>
      <c r="U18">
        <v>513.59999999999854</v>
      </c>
      <c r="W18">
        <v>4531.2</v>
      </c>
      <c r="X18">
        <v>672.4</v>
      </c>
      <c r="AD18">
        <v>52995</v>
      </c>
      <c r="AE18">
        <v>1.7647325219360317</v>
      </c>
      <c r="AK18">
        <v>52995</v>
      </c>
      <c r="AL18">
        <v>1.7647325219360317</v>
      </c>
    </row>
    <row r="19" spans="2:38" x14ac:dyDescent="0.25">
      <c r="B19">
        <v>104390</v>
      </c>
      <c r="C19">
        <v>24438</v>
      </c>
      <c r="D19">
        <v>102361</v>
      </c>
      <c r="E19">
        <v>84127</v>
      </c>
      <c r="F19">
        <v>14960</v>
      </c>
      <c r="H19">
        <v>73591</v>
      </c>
      <c r="J19">
        <f t="shared" si="0"/>
        <v>66055.199999999997</v>
      </c>
      <c r="K19">
        <f t="shared" si="1"/>
        <v>1.1140833726943526</v>
      </c>
      <c r="L19">
        <f t="shared" si="2"/>
        <v>104390</v>
      </c>
      <c r="M19">
        <f t="shared" si="3"/>
        <v>14960</v>
      </c>
      <c r="N19">
        <f t="shared" si="4"/>
        <v>66055.199999999997</v>
      </c>
      <c r="O19">
        <f t="shared" si="5"/>
        <v>89430</v>
      </c>
      <c r="Q19">
        <v>-5498</v>
      </c>
      <c r="R19">
        <v>-130</v>
      </c>
      <c r="T19">
        <v>2562.5999999999985</v>
      </c>
      <c r="U19">
        <v>413.59999999999127</v>
      </c>
      <c r="W19">
        <v>6811.4000000000005</v>
      </c>
      <c r="X19">
        <v>507.6</v>
      </c>
      <c r="AB19">
        <v>66055.199999999997</v>
      </c>
      <c r="AC19">
        <v>1.1140833726943526</v>
      </c>
      <c r="AI19">
        <v>66055.199999999997</v>
      </c>
      <c r="AJ19">
        <v>1.1140833726943526</v>
      </c>
    </row>
    <row r="20" spans="2:38" x14ac:dyDescent="0.25">
      <c r="B20">
        <v>101689</v>
      </c>
      <c r="C20">
        <v>16145</v>
      </c>
      <c r="D20">
        <v>57365</v>
      </c>
      <c r="E20">
        <v>5966</v>
      </c>
      <c r="F20">
        <v>88375</v>
      </c>
      <c r="H20">
        <v>129350</v>
      </c>
      <c r="J20">
        <f t="shared" si="0"/>
        <v>53908</v>
      </c>
      <c r="K20">
        <f t="shared" si="1"/>
        <v>2.3994583364250204</v>
      </c>
      <c r="L20">
        <f t="shared" si="2"/>
        <v>101689</v>
      </c>
      <c r="M20">
        <f t="shared" si="3"/>
        <v>5966</v>
      </c>
      <c r="N20">
        <f t="shared" si="4"/>
        <v>53908</v>
      </c>
      <c r="O20">
        <f t="shared" si="5"/>
        <v>95723</v>
      </c>
      <c r="Q20">
        <v>13730</v>
      </c>
      <c r="R20">
        <v>18</v>
      </c>
      <c r="T20">
        <v>-4246.4000000000015</v>
      </c>
      <c r="U20">
        <v>-194</v>
      </c>
      <c r="W20">
        <v>5058.4000000000005</v>
      </c>
      <c r="X20">
        <v>495.6</v>
      </c>
      <c r="AD20">
        <v>53908</v>
      </c>
      <c r="AE20">
        <v>2.3994583364250204</v>
      </c>
      <c r="AK20">
        <v>53908</v>
      </c>
      <c r="AL20">
        <v>2.3994583364250204</v>
      </c>
    </row>
    <row r="21" spans="2:38" x14ac:dyDescent="0.25">
      <c r="B21">
        <v>57618</v>
      </c>
      <c r="C21">
        <v>11883</v>
      </c>
      <c r="D21">
        <v>85895</v>
      </c>
      <c r="E21">
        <v>31950</v>
      </c>
      <c r="F21">
        <v>25269</v>
      </c>
      <c r="H21">
        <v>64020</v>
      </c>
      <c r="J21">
        <f t="shared" si="0"/>
        <v>42523</v>
      </c>
      <c r="K21">
        <f t="shared" si="1"/>
        <v>1.5055381793382405</v>
      </c>
      <c r="L21">
        <f t="shared" si="2"/>
        <v>85895</v>
      </c>
      <c r="M21">
        <f t="shared" si="3"/>
        <v>11883</v>
      </c>
      <c r="N21">
        <f t="shared" si="4"/>
        <v>42523</v>
      </c>
      <c r="O21">
        <f t="shared" si="5"/>
        <v>74012</v>
      </c>
      <c r="Q21">
        <v>-432</v>
      </c>
      <c r="R21">
        <v>-402</v>
      </c>
      <c r="T21">
        <v>-2421.1999999999971</v>
      </c>
      <c r="U21">
        <v>-479.80000000000291</v>
      </c>
      <c r="W21">
        <v>6375.2000000000007</v>
      </c>
      <c r="X21">
        <v>481.00000000000006</v>
      </c>
      <c r="Z21">
        <v>42523</v>
      </c>
      <c r="AA21">
        <v>1.5055381793382405</v>
      </c>
      <c r="AK21">
        <v>42523</v>
      </c>
      <c r="AL21">
        <v>1.5055381793382405</v>
      </c>
    </row>
    <row r="22" spans="2:38" x14ac:dyDescent="0.25">
      <c r="B22">
        <v>92778</v>
      </c>
      <c r="C22">
        <v>113492</v>
      </c>
      <c r="D22">
        <v>73879</v>
      </c>
      <c r="E22">
        <v>46046</v>
      </c>
      <c r="F22">
        <v>76243</v>
      </c>
      <c r="H22">
        <v>102752</v>
      </c>
      <c r="J22">
        <f t="shared" si="0"/>
        <v>80487.600000000006</v>
      </c>
      <c r="K22">
        <f t="shared" si="1"/>
        <v>1.2766190071514121</v>
      </c>
      <c r="L22">
        <f t="shared" si="2"/>
        <v>113492</v>
      </c>
      <c r="M22">
        <f t="shared" si="3"/>
        <v>46046</v>
      </c>
      <c r="N22">
        <f t="shared" si="4"/>
        <v>80487.600000000006</v>
      </c>
      <c r="O22">
        <f t="shared" si="5"/>
        <v>67446</v>
      </c>
      <c r="Q22">
        <v>-8194</v>
      </c>
      <c r="R22">
        <v>543</v>
      </c>
      <c r="T22">
        <v>-4628.3999999999942</v>
      </c>
      <c r="U22">
        <v>329.20000000001164</v>
      </c>
      <c r="W22">
        <v>6943.6</v>
      </c>
      <c r="X22">
        <v>513.19999999999993</v>
      </c>
      <c r="AB22">
        <v>80487.600000000006</v>
      </c>
      <c r="AC22">
        <v>1.2766190071514121</v>
      </c>
      <c r="AK22">
        <v>80487.600000000006</v>
      </c>
      <c r="AL22">
        <v>1.2766190071514121</v>
      </c>
    </row>
    <row r="23" spans="2:38" x14ac:dyDescent="0.25">
      <c r="B23">
        <v>62884</v>
      </c>
      <c r="C23">
        <v>18452</v>
      </c>
      <c r="D23">
        <v>89686</v>
      </c>
      <c r="E23">
        <v>89738</v>
      </c>
      <c r="F23">
        <v>15121</v>
      </c>
      <c r="H23">
        <v>104300</v>
      </c>
      <c r="J23">
        <f t="shared" si="0"/>
        <v>55176.2</v>
      </c>
      <c r="K23">
        <f t="shared" si="1"/>
        <v>1.8903077776287602</v>
      </c>
      <c r="L23">
        <f t="shared" si="2"/>
        <v>89738</v>
      </c>
      <c r="M23">
        <f t="shared" si="3"/>
        <v>15121</v>
      </c>
      <c r="N23">
        <f t="shared" si="4"/>
        <v>55176.2</v>
      </c>
      <c r="O23">
        <f t="shared" si="5"/>
        <v>74617</v>
      </c>
      <c r="Q23">
        <v>-5293</v>
      </c>
      <c r="R23">
        <v>-628</v>
      </c>
      <c r="T23">
        <v>687.19999999999709</v>
      </c>
      <c r="U23">
        <v>71</v>
      </c>
      <c r="W23">
        <v>9658</v>
      </c>
      <c r="X23">
        <v>893.8</v>
      </c>
      <c r="AD23">
        <v>55176.2</v>
      </c>
      <c r="AE23">
        <v>1.8903077776287602</v>
      </c>
      <c r="AK23">
        <v>55176.2</v>
      </c>
      <c r="AL23">
        <v>1.8903077776287602</v>
      </c>
    </row>
    <row r="24" spans="2:38" x14ac:dyDescent="0.25">
      <c r="B24">
        <v>52413</v>
      </c>
      <c r="C24">
        <v>94581</v>
      </c>
      <c r="D24">
        <v>100262</v>
      </c>
      <c r="E24">
        <v>74241</v>
      </c>
      <c r="F24">
        <v>39052</v>
      </c>
      <c r="H24">
        <v>115619</v>
      </c>
      <c r="J24">
        <f t="shared" si="0"/>
        <v>72109.8</v>
      </c>
      <c r="K24">
        <f t="shared" si="1"/>
        <v>1.6033742986390198</v>
      </c>
      <c r="L24">
        <f t="shared" si="2"/>
        <v>100262</v>
      </c>
      <c r="M24">
        <f t="shared" si="3"/>
        <v>39052</v>
      </c>
      <c r="N24">
        <f t="shared" si="4"/>
        <v>72109.8</v>
      </c>
      <c r="O24">
        <f t="shared" si="5"/>
        <v>61210</v>
      </c>
      <c r="Q24">
        <v>491</v>
      </c>
      <c r="R24">
        <v>890</v>
      </c>
      <c r="T24">
        <v>-2256</v>
      </c>
      <c r="U24">
        <v>349.80000000000291</v>
      </c>
      <c r="W24">
        <v>3049.2</v>
      </c>
      <c r="X24">
        <v>384.20000000000005</v>
      </c>
      <c r="AF24">
        <v>72109.8</v>
      </c>
      <c r="AG24">
        <v>1.6033742986390198</v>
      </c>
      <c r="AK24">
        <v>72109.8</v>
      </c>
      <c r="AL24">
        <v>1.6033742986390198</v>
      </c>
    </row>
    <row r="25" spans="2:38" x14ac:dyDescent="0.25">
      <c r="B25">
        <v>95928</v>
      </c>
      <c r="C25">
        <v>16813</v>
      </c>
      <c r="D25">
        <v>41303</v>
      </c>
      <c r="E25">
        <v>66090</v>
      </c>
      <c r="F25">
        <v>41293</v>
      </c>
      <c r="H25">
        <v>79369</v>
      </c>
      <c r="J25">
        <f t="shared" si="0"/>
        <v>52285.4</v>
      </c>
      <c r="K25">
        <f t="shared" si="1"/>
        <v>1.5179954633607087</v>
      </c>
      <c r="L25">
        <f t="shared" si="2"/>
        <v>95928</v>
      </c>
      <c r="M25">
        <f t="shared" si="3"/>
        <v>16813</v>
      </c>
      <c r="N25">
        <f t="shared" si="4"/>
        <v>52285.4</v>
      </c>
      <c r="O25">
        <f t="shared" si="5"/>
        <v>79115</v>
      </c>
      <c r="Q25">
        <v>2740</v>
      </c>
      <c r="R25">
        <v>-79</v>
      </c>
      <c r="T25">
        <v>600.80000000000291</v>
      </c>
      <c r="U25">
        <v>417.20000000000437</v>
      </c>
      <c r="W25">
        <v>8207.6</v>
      </c>
      <c r="X25">
        <v>417.20000000000005</v>
      </c>
      <c r="Z25">
        <v>52285.4</v>
      </c>
      <c r="AA25">
        <v>1.5179954633607087</v>
      </c>
      <c r="AK25">
        <v>52285.4</v>
      </c>
      <c r="AL25">
        <v>1.5179954633607087</v>
      </c>
    </row>
    <row r="26" spans="2:38" x14ac:dyDescent="0.25">
      <c r="B26">
        <v>26144</v>
      </c>
      <c r="C26">
        <v>113554</v>
      </c>
      <c r="D26">
        <v>75398</v>
      </c>
      <c r="E26">
        <v>76902</v>
      </c>
      <c r="F26">
        <v>57922</v>
      </c>
      <c r="H26">
        <v>131327</v>
      </c>
      <c r="J26">
        <f t="shared" si="0"/>
        <v>69984</v>
      </c>
      <c r="K26">
        <f t="shared" si="1"/>
        <v>1.8765289208962048</v>
      </c>
      <c r="L26">
        <f t="shared" si="2"/>
        <v>113554</v>
      </c>
      <c r="M26">
        <f t="shared" si="3"/>
        <v>26144</v>
      </c>
      <c r="N26">
        <f t="shared" si="4"/>
        <v>69984</v>
      </c>
      <c r="O26">
        <f t="shared" si="5"/>
        <v>87410</v>
      </c>
      <c r="Q26">
        <v>5621</v>
      </c>
      <c r="R26">
        <v>-403</v>
      </c>
      <c r="T26">
        <v>3367.1999999999971</v>
      </c>
      <c r="U26">
        <v>-81.399999999994179</v>
      </c>
      <c r="W26">
        <v>5975.2</v>
      </c>
      <c r="X26">
        <v>82.200000000000017</v>
      </c>
      <c r="AF26">
        <v>69984</v>
      </c>
      <c r="AG26">
        <v>1.8765289208962048</v>
      </c>
      <c r="AK26">
        <v>69984</v>
      </c>
      <c r="AL26">
        <v>1.8765289208962048</v>
      </c>
    </row>
    <row r="27" spans="2:38" x14ac:dyDescent="0.25">
      <c r="B27">
        <v>101026</v>
      </c>
      <c r="C27">
        <v>28023</v>
      </c>
      <c r="D27">
        <v>111489</v>
      </c>
      <c r="E27">
        <v>6298</v>
      </c>
      <c r="F27">
        <v>71025</v>
      </c>
      <c r="H27">
        <v>74846</v>
      </c>
      <c r="J27">
        <f t="shared" si="0"/>
        <v>63572.2</v>
      </c>
      <c r="K27">
        <f t="shared" si="1"/>
        <v>1.1773385221842252</v>
      </c>
      <c r="L27">
        <f t="shared" si="2"/>
        <v>111489</v>
      </c>
      <c r="M27">
        <f t="shared" si="3"/>
        <v>6298</v>
      </c>
      <c r="N27">
        <f t="shared" si="4"/>
        <v>63572.2</v>
      </c>
      <c r="O27">
        <f t="shared" si="5"/>
        <v>105191</v>
      </c>
      <c r="Q27">
        <v>7442</v>
      </c>
      <c r="R27">
        <v>1318</v>
      </c>
      <c r="T27">
        <v>1777</v>
      </c>
      <c r="U27">
        <v>-765.60000000000582</v>
      </c>
      <c r="W27">
        <v>2956.2</v>
      </c>
      <c r="X27">
        <v>796</v>
      </c>
      <c r="Z27">
        <v>63572.2</v>
      </c>
      <c r="AA27">
        <v>1.1773385221842252</v>
      </c>
      <c r="AK27">
        <v>63572.2</v>
      </c>
      <c r="AL27">
        <v>1.1773385221842252</v>
      </c>
    </row>
    <row r="28" spans="2:38" x14ac:dyDescent="0.25">
      <c r="B28">
        <v>25423</v>
      </c>
      <c r="C28">
        <v>34477</v>
      </c>
      <c r="D28">
        <v>60987</v>
      </c>
      <c r="E28">
        <v>53192</v>
      </c>
      <c r="F28">
        <v>79061</v>
      </c>
      <c r="H28">
        <v>75422</v>
      </c>
      <c r="J28">
        <f t="shared" si="0"/>
        <v>50628</v>
      </c>
      <c r="K28">
        <f t="shared" si="1"/>
        <v>1.4897290037133601</v>
      </c>
      <c r="L28">
        <f t="shared" si="2"/>
        <v>79061</v>
      </c>
      <c r="M28">
        <f t="shared" si="3"/>
        <v>25423</v>
      </c>
      <c r="N28">
        <f t="shared" si="4"/>
        <v>50628</v>
      </c>
      <c r="O28">
        <f t="shared" si="5"/>
        <v>53638</v>
      </c>
      <c r="Q28">
        <v>-1576</v>
      </c>
      <c r="R28">
        <v>-473</v>
      </c>
      <c r="T28">
        <v>1674</v>
      </c>
      <c r="U28">
        <v>-187.19999999999709</v>
      </c>
      <c r="W28">
        <v>7491.2000000000007</v>
      </c>
      <c r="X28">
        <v>618.4</v>
      </c>
      <c r="AD28">
        <v>50628</v>
      </c>
      <c r="AE28">
        <v>1.4897290037133601</v>
      </c>
      <c r="AK28">
        <v>50628</v>
      </c>
      <c r="AL28">
        <v>1.4897290037133601</v>
      </c>
    </row>
    <row r="29" spans="2:38" x14ac:dyDescent="0.25">
      <c r="B29">
        <v>26728</v>
      </c>
      <c r="C29">
        <v>104250</v>
      </c>
      <c r="D29">
        <v>74123</v>
      </c>
      <c r="E29">
        <v>51157</v>
      </c>
      <c r="F29">
        <v>60224</v>
      </c>
      <c r="H29">
        <v>89545</v>
      </c>
      <c r="J29">
        <f t="shared" si="0"/>
        <v>63296.4</v>
      </c>
      <c r="K29">
        <f t="shared" si="1"/>
        <v>1.4146934106837039</v>
      </c>
      <c r="L29">
        <f t="shared" si="2"/>
        <v>104250</v>
      </c>
      <c r="M29">
        <f t="shared" si="3"/>
        <v>26728</v>
      </c>
      <c r="N29">
        <f t="shared" si="4"/>
        <v>63296.4</v>
      </c>
      <c r="O29">
        <f t="shared" si="5"/>
        <v>77522</v>
      </c>
      <c r="Q29">
        <v>-3566</v>
      </c>
      <c r="R29">
        <v>207</v>
      </c>
      <c r="T29">
        <v>2017.8000000000029</v>
      </c>
      <c r="U29">
        <v>211</v>
      </c>
      <c r="W29">
        <v>5663</v>
      </c>
      <c r="X29">
        <v>1141.4000000000001</v>
      </c>
      <c r="Z29">
        <v>63296.4</v>
      </c>
      <c r="AA29">
        <v>1.4146934106837039</v>
      </c>
      <c r="AK29">
        <v>63296.4</v>
      </c>
      <c r="AL29">
        <v>1.4146934106837039</v>
      </c>
    </row>
    <row r="30" spans="2:38" x14ac:dyDescent="0.25">
      <c r="B30">
        <v>25090</v>
      </c>
      <c r="C30">
        <v>114322</v>
      </c>
      <c r="D30">
        <v>109430</v>
      </c>
      <c r="E30">
        <v>86654</v>
      </c>
      <c r="F30">
        <v>84993</v>
      </c>
      <c r="H30">
        <v>132209</v>
      </c>
      <c r="J30">
        <f t="shared" si="0"/>
        <v>84097.8</v>
      </c>
      <c r="K30">
        <f t="shared" si="1"/>
        <v>1.5720863090354324</v>
      </c>
      <c r="L30">
        <f t="shared" si="2"/>
        <v>114322</v>
      </c>
      <c r="M30">
        <f t="shared" si="3"/>
        <v>25090</v>
      </c>
      <c r="N30">
        <f t="shared" si="4"/>
        <v>84097.8</v>
      </c>
      <c r="O30">
        <f t="shared" si="5"/>
        <v>89232</v>
      </c>
      <c r="Q30">
        <v>-5797</v>
      </c>
      <c r="R30">
        <v>-145</v>
      </c>
      <c r="T30">
        <v>-4585.1999999999971</v>
      </c>
      <c r="U30">
        <v>113.40000000000873</v>
      </c>
      <c r="W30">
        <v>4585.2</v>
      </c>
      <c r="X30">
        <v>955.79999999999984</v>
      </c>
      <c r="AF30">
        <v>84097.8</v>
      </c>
      <c r="AG30">
        <v>1.5720863090354324</v>
      </c>
      <c r="AK30">
        <v>84097.8</v>
      </c>
      <c r="AL30">
        <v>1.5720863090354324</v>
      </c>
    </row>
    <row r="31" spans="2:38" x14ac:dyDescent="0.25">
      <c r="B31">
        <v>83860</v>
      </c>
      <c r="C31">
        <v>99321</v>
      </c>
      <c r="D31">
        <v>113695</v>
      </c>
      <c r="E31">
        <v>27352</v>
      </c>
      <c r="F31">
        <v>89719</v>
      </c>
      <c r="H31">
        <v>104311</v>
      </c>
      <c r="J31">
        <f t="shared" si="0"/>
        <v>82789.399999999994</v>
      </c>
      <c r="K31">
        <f t="shared" si="1"/>
        <v>1.2599559847033559</v>
      </c>
      <c r="L31">
        <f t="shared" si="2"/>
        <v>113695</v>
      </c>
      <c r="M31">
        <f t="shared" si="3"/>
        <v>27352</v>
      </c>
      <c r="N31">
        <f t="shared" si="4"/>
        <v>82789.399999999994</v>
      </c>
      <c r="O31">
        <f t="shared" si="5"/>
        <v>86343</v>
      </c>
      <c r="Q31">
        <v>-2207</v>
      </c>
      <c r="R31">
        <v>685</v>
      </c>
      <c r="T31">
        <v>-2400.4000000000087</v>
      </c>
      <c r="U31">
        <v>90.599999999991269</v>
      </c>
      <c r="W31">
        <v>3573.2</v>
      </c>
      <c r="X31">
        <v>581.79999999999995</v>
      </c>
      <c r="AB31">
        <v>82789.399999999994</v>
      </c>
      <c r="AC31">
        <v>1.2599559847033559</v>
      </c>
      <c r="AK31">
        <v>82789.399999999994</v>
      </c>
      <c r="AL31">
        <v>1.2599559847033559</v>
      </c>
    </row>
    <row r="32" spans="2:38" x14ac:dyDescent="0.25">
      <c r="B32">
        <v>105595</v>
      </c>
      <c r="C32">
        <v>70532</v>
      </c>
      <c r="D32">
        <v>95722</v>
      </c>
      <c r="E32">
        <v>56440</v>
      </c>
      <c r="F32">
        <v>71998</v>
      </c>
      <c r="H32">
        <v>136045</v>
      </c>
      <c r="J32">
        <f t="shared" si="0"/>
        <v>80057.399999999994</v>
      </c>
      <c r="K32">
        <f t="shared" si="1"/>
        <v>1.6993432212387614</v>
      </c>
      <c r="L32">
        <f t="shared" si="2"/>
        <v>105595</v>
      </c>
      <c r="M32">
        <f t="shared" si="3"/>
        <v>56440</v>
      </c>
      <c r="N32">
        <f t="shared" si="4"/>
        <v>80057.399999999994</v>
      </c>
      <c r="O32">
        <f t="shared" si="5"/>
        <v>49155</v>
      </c>
      <c r="Q32">
        <v>-1469</v>
      </c>
      <c r="R32">
        <v>46</v>
      </c>
      <c r="T32">
        <v>-1393.2000000000116</v>
      </c>
      <c r="U32">
        <v>390.59999999999127</v>
      </c>
      <c r="W32">
        <v>6235.9999999999991</v>
      </c>
      <c r="X32">
        <v>503</v>
      </c>
      <c r="AF32">
        <v>80057.399999999994</v>
      </c>
      <c r="AG32">
        <v>1.6993432212387614</v>
      </c>
      <c r="AK32">
        <v>80057.399999999994</v>
      </c>
      <c r="AL32">
        <v>1.6993432212387614</v>
      </c>
    </row>
    <row r="33" spans="2:38" x14ac:dyDescent="0.25">
      <c r="B33">
        <v>82314</v>
      </c>
      <c r="C33">
        <v>58299</v>
      </c>
      <c r="D33">
        <v>39268</v>
      </c>
      <c r="E33">
        <v>58681</v>
      </c>
      <c r="F33">
        <v>85392</v>
      </c>
      <c r="H33">
        <v>73493</v>
      </c>
      <c r="J33">
        <f t="shared" si="0"/>
        <v>64790.8</v>
      </c>
      <c r="K33">
        <f t="shared" si="1"/>
        <v>1.1343122789037949</v>
      </c>
      <c r="L33">
        <f t="shared" si="2"/>
        <v>85392</v>
      </c>
      <c r="M33">
        <f t="shared" si="3"/>
        <v>39268</v>
      </c>
      <c r="N33">
        <f t="shared" si="4"/>
        <v>64790.8</v>
      </c>
      <c r="O33">
        <f t="shared" si="5"/>
        <v>46124</v>
      </c>
      <c r="Q33">
        <v>3875</v>
      </c>
      <c r="R33">
        <v>705</v>
      </c>
      <c r="T33">
        <v>-1530.8000000000029</v>
      </c>
      <c r="U33">
        <v>229.60000000000582</v>
      </c>
      <c r="W33">
        <v>2137.1999999999998</v>
      </c>
      <c r="X33">
        <v>501.59999999999997</v>
      </c>
      <c r="AB33">
        <v>64790.8</v>
      </c>
      <c r="AC33">
        <v>1.1343122789037949</v>
      </c>
      <c r="AI33">
        <v>64790.8</v>
      </c>
      <c r="AJ33">
        <v>1.1343122789037949</v>
      </c>
    </row>
    <row r="34" spans="2:38" x14ac:dyDescent="0.25">
      <c r="B34">
        <v>75130</v>
      </c>
      <c r="C34">
        <v>116817</v>
      </c>
      <c r="D34">
        <v>40252</v>
      </c>
      <c r="E34">
        <v>92542</v>
      </c>
      <c r="F34">
        <v>25867</v>
      </c>
      <c r="H34">
        <v>75402</v>
      </c>
      <c r="J34">
        <f t="shared" ref="J34:J65" si="6">AVERAGE(B34:F34)</f>
        <v>70121.600000000006</v>
      </c>
      <c r="K34">
        <f t="shared" ref="K34:K65" si="7">H34/J34</f>
        <v>1.0753034728243507</v>
      </c>
      <c r="L34">
        <f t="shared" ref="L34:L65" si="8">MAX(B34:F34)</f>
        <v>116817</v>
      </c>
      <c r="M34">
        <f t="shared" ref="M34:M65" si="9">MIN(B34:F34)</f>
        <v>25867</v>
      </c>
      <c r="N34">
        <f t="shared" ref="N34:N65" si="10">AVERAGE(B34:F34)</f>
        <v>70121.600000000006</v>
      </c>
      <c r="O34">
        <f t="shared" ref="O34:O65" si="11">L34-M34</f>
        <v>90950</v>
      </c>
      <c r="Q34">
        <v>-1350</v>
      </c>
      <c r="R34">
        <v>1328</v>
      </c>
      <c r="T34">
        <v>-4047.3999999999942</v>
      </c>
      <c r="U34">
        <v>252.40000000000873</v>
      </c>
      <c r="W34">
        <v>4047.3999999999996</v>
      </c>
      <c r="X34">
        <v>642.4</v>
      </c>
      <c r="AB34">
        <v>70121.600000000006</v>
      </c>
      <c r="AC34">
        <v>1.0753034728243507</v>
      </c>
      <c r="AI34">
        <v>70121.600000000006</v>
      </c>
      <c r="AJ34">
        <v>1.0753034728243507</v>
      </c>
    </row>
    <row r="35" spans="2:38" x14ac:dyDescent="0.25">
      <c r="B35">
        <v>27844</v>
      </c>
      <c r="C35">
        <v>4573</v>
      </c>
      <c r="D35">
        <v>76100</v>
      </c>
      <c r="E35">
        <v>79138</v>
      </c>
      <c r="F35">
        <v>17939</v>
      </c>
      <c r="H35">
        <v>66230</v>
      </c>
      <c r="J35">
        <f t="shared" si="6"/>
        <v>41118.800000000003</v>
      </c>
      <c r="K35">
        <f t="shared" si="7"/>
        <v>1.6106987558002663</v>
      </c>
      <c r="L35">
        <f t="shared" si="8"/>
        <v>79138</v>
      </c>
      <c r="M35">
        <f t="shared" si="9"/>
        <v>4573</v>
      </c>
      <c r="N35">
        <f t="shared" si="10"/>
        <v>41118.800000000003</v>
      </c>
      <c r="O35">
        <f t="shared" si="11"/>
        <v>74565</v>
      </c>
      <c r="Q35">
        <v>-2035</v>
      </c>
      <c r="R35">
        <v>-261</v>
      </c>
      <c r="T35">
        <v>2742.8000000000029</v>
      </c>
      <c r="U35">
        <v>959.20000000000437</v>
      </c>
      <c r="W35">
        <v>5477.2</v>
      </c>
      <c r="X35">
        <v>1395.6</v>
      </c>
      <c r="AD35">
        <v>41118.800000000003</v>
      </c>
      <c r="AE35">
        <v>1.6106987558002663</v>
      </c>
      <c r="AK35">
        <v>41118.800000000003</v>
      </c>
      <c r="AL35">
        <v>1.6106987558002663</v>
      </c>
    </row>
    <row r="36" spans="2:38" x14ac:dyDescent="0.25">
      <c r="B36">
        <v>10109</v>
      </c>
      <c r="C36">
        <v>49511</v>
      </c>
      <c r="D36">
        <v>17405</v>
      </c>
      <c r="E36">
        <v>5949</v>
      </c>
      <c r="F36">
        <v>29830</v>
      </c>
      <c r="H36">
        <v>54711</v>
      </c>
      <c r="J36">
        <f t="shared" si="6"/>
        <v>22560.799999999999</v>
      </c>
      <c r="K36">
        <f t="shared" si="7"/>
        <v>2.4250469841494984</v>
      </c>
      <c r="L36">
        <f t="shared" si="8"/>
        <v>49511</v>
      </c>
      <c r="M36">
        <f t="shared" si="9"/>
        <v>5949</v>
      </c>
      <c r="N36">
        <f t="shared" si="10"/>
        <v>22560.799999999999</v>
      </c>
      <c r="O36">
        <f t="shared" si="11"/>
        <v>43562</v>
      </c>
      <c r="Q36">
        <v>17442</v>
      </c>
      <c r="R36">
        <v>317</v>
      </c>
      <c r="T36">
        <v>4406</v>
      </c>
      <c r="U36">
        <v>-169.20000000000073</v>
      </c>
      <c r="W36">
        <v>6102</v>
      </c>
      <c r="X36">
        <v>245.99999999999997</v>
      </c>
      <c r="AD36">
        <v>22560.799999999999</v>
      </c>
      <c r="AE36">
        <v>2.4250469841494984</v>
      </c>
      <c r="AK36">
        <v>22560.799999999999</v>
      </c>
      <c r="AL36">
        <v>2.4250469841494984</v>
      </c>
    </row>
    <row r="37" spans="2:38" x14ac:dyDescent="0.25">
      <c r="B37">
        <v>11076</v>
      </c>
      <c r="C37">
        <v>112336</v>
      </c>
      <c r="D37">
        <v>77984</v>
      </c>
      <c r="E37">
        <v>29673</v>
      </c>
      <c r="F37">
        <v>121433</v>
      </c>
      <c r="H37">
        <v>109420</v>
      </c>
      <c r="J37">
        <f t="shared" si="6"/>
        <v>70500.399999999994</v>
      </c>
      <c r="K37">
        <f t="shared" si="7"/>
        <v>1.5520479316429412</v>
      </c>
      <c r="L37">
        <f t="shared" si="8"/>
        <v>121433</v>
      </c>
      <c r="M37">
        <f t="shared" si="9"/>
        <v>11076</v>
      </c>
      <c r="N37">
        <f t="shared" si="10"/>
        <v>70500.399999999994</v>
      </c>
      <c r="O37">
        <f t="shared" si="11"/>
        <v>110357</v>
      </c>
      <c r="Q37">
        <v>811</v>
      </c>
      <c r="R37">
        <v>30</v>
      </c>
      <c r="T37">
        <v>3908.1999999999971</v>
      </c>
      <c r="U37">
        <v>392.39999999999418</v>
      </c>
      <c r="W37">
        <v>6844.6</v>
      </c>
      <c r="X37">
        <v>583.20000000000005</v>
      </c>
      <c r="AF37">
        <v>70500.399999999994</v>
      </c>
      <c r="AG37">
        <v>1.5520479316429412</v>
      </c>
      <c r="AK37">
        <v>70500.399999999994</v>
      </c>
      <c r="AL37">
        <v>1.5520479316429412</v>
      </c>
    </row>
    <row r="38" spans="2:38" x14ac:dyDescent="0.25">
      <c r="B38">
        <v>80962</v>
      </c>
      <c r="C38">
        <v>84358</v>
      </c>
      <c r="D38">
        <v>15909</v>
      </c>
      <c r="E38">
        <v>68710</v>
      </c>
      <c r="F38">
        <v>86540</v>
      </c>
      <c r="H38">
        <v>110068</v>
      </c>
      <c r="J38">
        <f t="shared" si="6"/>
        <v>67295.8</v>
      </c>
      <c r="K38">
        <f t="shared" si="7"/>
        <v>1.6355849845012616</v>
      </c>
      <c r="L38">
        <f t="shared" si="8"/>
        <v>86540</v>
      </c>
      <c r="M38">
        <f t="shared" si="9"/>
        <v>15909</v>
      </c>
      <c r="N38">
        <f t="shared" si="10"/>
        <v>67295.8</v>
      </c>
      <c r="O38">
        <f t="shared" si="11"/>
        <v>70631</v>
      </c>
      <c r="Q38">
        <v>2566</v>
      </c>
      <c r="R38">
        <v>0</v>
      </c>
      <c r="T38">
        <v>4959.4000000000015</v>
      </c>
      <c r="U38">
        <v>409.19999999999709</v>
      </c>
      <c r="W38">
        <v>7624.2</v>
      </c>
      <c r="X38">
        <v>556.79999999999995</v>
      </c>
      <c r="AD38">
        <v>67295.8</v>
      </c>
      <c r="AE38">
        <v>1.6355849845012616</v>
      </c>
      <c r="AK38">
        <v>67295.8</v>
      </c>
      <c r="AL38">
        <v>1.6355849845012616</v>
      </c>
    </row>
    <row r="39" spans="2:38" x14ac:dyDescent="0.25">
      <c r="B39">
        <v>32131</v>
      </c>
      <c r="C39">
        <v>85791</v>
      </c>
      <c r="D39">
        <v>58736</v>
      </c>
      <c r="E39">
        <v>51857</v>
      </c>
      <c r="F39">
        <v>27458</v>
      </c>
      <c r="H39">
        <v>100711</v>
      </c>
      <c r="J39">
        <f t="shared" si="6"/>
        <v>51194.6</v>
      </c>
      <c r="K39">
        <f t="shared" si="7"/>
        <v>1.9672191988998839</v>
      </c>
      <c r="L39">
        <f t="shared" si="8"/>
        <v>85791</v>
      </c>
      <c r="M39">
        <f t="shared" si="9"/>
        <v>27458</v>
      </c>
      <c r="N39">
        <f t="shared" si="10"/>
        <v>51194.6</v>
      </c>
      <c r="O39">
        <f t="shared" si="11"/>
        <v>58333</v>
      </c>
      <c r="Q39">
        <v>2188</v>
      </c>
      <c r="R39">
        <v>-191</v>
      </c>
      <c r="T39">
        <v>1920.7999999999956</v>
      </c>
      <c r="U39">
        <v>222.79999999999563</v>
      </c>
      <c r="W39">
        <v>7623.6</v>
      </c>
      <c r="X39">
        <v>336.8</v>
      </c>
      <c r="AD39">
        <v>51194.6</v>
      </c>
      <c r="AE39">
        <v>1.9672191988998839</v>
      </c>
      <c r="AK39">
        <v>51194.6</v>
      </c>
      <c r="AL39">
        <v>1.9672191988998839</v>
      </c>
    </row>
    <row r="40" spans="2:38" x14ac:dyDescent="0.25">
      <c r="B40">
        <v>92478</v>
      </c>
      <c r="C40">
        <v>70089</v>
      </c>
      <c r="D40">
        <v>70738</v>
      </c>
      <c r="E40">
        <v>84492</v>
      </c>
      <c r="F40">
        <v>103326</v>
      </c>
      <c r="H40">
        <v>125249</v>
      </c>
      <c r="J40">
        <f t="shared" si="6"/>
        <v>84224.6</v>
      </c>
      <c r="K40">
        <f t="shared" si="7"/>
        <v>1.4870833461957669</v>
      </c>
      <c r="L40">
        <f t="shared" si="8"/>
        <v>103326</v>
      </c>
      <c r="M40">
        <f t="shared" si="9"/>
        <v>70089</v>
      </c>
      <c r="N40">
        <f t="shared" si="10"/>
        <v>84224.6</v>
      </c>
      <c r="O40">
        <f t="shared" si="11"/>
        <v>33237</v>
      </c>
      <c r="Q40">
        <v>-2056</v>
      </c>
      <c r="R40">
        <v>119</v>
      </c>
      <c r="T40">
        <v>1248.8000000000029</v>
      </c>
      <c r="U40">
        <v>-623.59999999999127</v>
      </c>
      <c r="W40">
        <v>5036.7999999999993</v>
      </c>
      <c r="X40">
        <v>652.79999999999995</v>
      </c>
      <c r="AF40">
        <v>84224.6</v>
      </c>
      <c r="AG40">
        <v>1.4870833461957669</v>
      </c>
      <c r="AK40">
        <v>84224.6</v>
      </c>
      <c r="AL40">
        <v>1.4870833461957669</v>
      </c>
    </row>
    <row r="41" spans="2:38" x14ac:dyDescent="0.25">
      <c r="B41">
        <v>119666</v>
      </c>
      <c r="C41">
        <v>47143</v>
      </c>
      <c r="D41">
        <v>43171</v>
      </c>
      <c r="E41">
        <v>71191</v>
      </c>
      <c r="F41">
        <v>100824</v>
      </c>
      <c r="H41">
        <v>91843</v>
      </c>
      <c r="J41">
        <f t="shared" si="6"/>
        <v>76399</v>
      </c>
      <c r="K41">
        <f t="shared" si="7"/>
        <v>1.202149242791136</v>
      </c>
      <c r="L41">
        <f t="shared" si="8"/>
        <v>119666</v>
      </c>
      <c r="M41">
        <f t="shared" si="9"/>
        <v>43171</v>
      </c>
      <c r="N41">
        <f t="shared" si="10"/>
        <v>76399</v>
      </c>
      <c r="O41">
        <f t="shared" si="11"/>
        <v>76495</v>
      </c>
      <c r="Q41">
        <v>5374</v>
      </c>
      <c r="R41">
        <v>28</v>
      </c>
      <c r="T41">
        <v>5083.6000000000058</v>
      </c>
      <c r="U41">
        <v>964.60000000000582</v>
      </c>
      <c r="W41">
        <v>8243.6</v>
      </c>
      <c r="X41">
        <v>965</v>
      </c>
      <c r="AB41">
        <v>76399</v>
      </c>
      <c r="AC41">
        <v>1.202149242791136</v>
      </c>
      <c r="AK41">
        <v>76399</v>
      </c>
      <c r="AL41">
        <v>1.202149242791136</v>
      </c>
    </row>
    <row r="42" spans="2:38" x14ac:dyDescent="0.25">
      <c r="B42">
        <v>58055</v>
      </c>
      <c r="C42">
        <v>92972</v>
      </c>
      <c r="D42">
        <v>113230</v>
      </c>
      <c r="E42">
        <v>45485</v>
      </c>
      <c r="F42">
        <v>98471</v>
      </c>
      <c r="H42">
        <v>94197</v>
      </c>
      <c r="J42">
        <f t="shared" si="6"/>
        <v>81642.600000000006</v>
      </c>
      <c r="K42">
        <f t="shared" si="7"/>
        <v>1.1537726628010376</v>
      </c>
      <c r="L42">
        <f t="shared" si="8"/>
        <v>113230</v>
      </c>
      <c r="M42">
        <f t="shared" si="9"/>
        <v>45485</v>
      </c>
      <c r="N42">
        <f t="shared" si="10"/>
        <v>81642.600000000006</v>
      </c>
      <c r="O42">
        <f t="shared" si="11"/>
        <v>67745</v>
      </c>
      <c r="Q42">
        <v>9942</v>
      </c>
      <c r="R42">
        <v>-5</v>
      </c>
      <c r="T42">
        <v>-2637</v>
      </c>
      <c r="U42">
        <v>294</v>
      </c>
      <c r="W42">
        <v>4053.8</v>
      </c>
      <c r="X42">
        <v>367.59999999999997</v>
      </c>
      <c r="AB42">
        <v>81642.600000000006</v>
      </c>
      <c r="AC42">
        <v>1.1537726628010376</v>
      </c>
      <c r="AI42">
        <v>81642.600000000006</v>
      </c>
      <c r="AJ42">
        <v>1.1537726628010376</v>
      </c>
    </row>
    <row r="43" spans="2:38" x14ac:dyDescent="0.25">
      <c r="B43">
        <v>3615</v>
      </c>
      <c r="C43">
        <v>102873</v>
      </c>
      <c r="D43">
        <v>42615</v>
      </c>
      <c r="E43">
        <v>23431</v>
      </c>
      <c r="F43">
        <v>4684</v>
      </c>
      <c r="H43">
        <v>43168</v>
      </c>
      <c r="J43">
        <f t="shared" si="6"/>
        <v>35443.599999999999</v>
      </c>
      <c r="K43">
        <f t="shared" si="7"/>
        <v>1.2179349727454323</v>
      </c>
      <c r="L43">
        <f t="shared" si="8"/>
        <v>102873</v>
      </c>
      <c r="M43">
        <f t="shared" si="9"/>
        <v>3615</v>
      </c>
      <c r="N43">
        <f t="shared" si="10"/>
        <v>35443.599999999999</v>
      </c>
      <c r="O43">
        <f t="shared" si="11"/>
        <v>99258</v>
      </c>
      <c r="Q43">
        <v>6145</v>
      </c>
      <c r="R43">
        <v>140</v>
      </c>
      <c r="T43">
        <v>659.19999999999709</v>
      </c>
      <c r="U43">
        <v>-611.80000000000291</v>
      </c>
      <c r="W43">
        <v>3296.8</v>
      </c>
      <c r="X43">
        <v>675</v>
      </c>
      <c r="Z43">
        <v>35443.599999999999</v>
      </c>
      <c r="AA43">
        <v>1.2179349727454323</v>
      </c>
      <c r="AK43">
        <v>35443.599999999999</v>
      </c>
      <c r="AL43">
        <v>1.2179349727454323</v>
      </c>
    </row>
    <row r="44" spans="2:38" x14ac:dyDescent="0.25">
      <c r="B44">
        <v>43745</v>
      </c>
      <c r="C44">
        <v>22391</v>
      </c>
      <c r="D44">
        <v>114338</v>
      </c>
      <c r="E44">
        <v>11598</v>
      </c>
      <c r="F44">
        <v>61449</v>
      </c>
      <c r="H44">
        <v>70889</v>
      </c>
      <c r="J44">
        <f t="shared" si="6"/>
        <v>50704.2</v>
      </c>
      <c r="K44">
        <f t="shared" si="7"/>
        <v>1.3980893101557663</v>
      </c>
      <c r="L44">
        <f t="shared" si="8"/>
        <v>114338</v>
      </c>
      <c r="M44">
        <f t="shared" si="9"/>
        <v>11598</v>
      </c>
      <c r="N44">
        <f t="shared" si="10"/>
        <v>50704.2</v>
      </c>
      <c r="O44">
        <f t="shared" si="11"/>
        <v>102740</v>
      </c>
      <c r="Q44">
        <v>5330</v>
      </c>
      <c r="R44">
        <v>49</v>
      </c>
      <c r="T44">
        <v>1971.5999999999985</v>
      </c>
      <c r="U44">
        <v>61.599999999998545</v>
      </c>
      <c r="W44">
        <v>6992.7999999999993</v>
      </c>
      <c r="X44">
        <v>948.40000000000009</v>
      </c>
      <c r="Z44">
        <v>50704.2</v>
      </c>
      <c r="AA44">
        <v>1.3980893101557663</v>
      </c>
      <c r="AK44">
        <v>50704.2</v>
      </c>
      <c r="AL44">
        <v>1.3980893101557663</v>
      </c>
    </row>
    <row r="45" spans="2:38" x14ac:dyDescent="0.25">
      <c r="B45">
        <v>88643</v>
      </c>
      <c r="C45">
        <v>56759</v>
      </c>
      <c r="D45">
        <v>112580</v>
      </c>
      <c r="E45">
        <v>104856</v>
      </c>
      <c r="F45">
        <v>19567</v>
      </c>
      <c r="H45">
        <v>81627</v>
      </c>
      <c r="J45">
        <f t="shared" si="6"/>
        <v>76481</v>
      </c>
      <c r="K45">
        <f t="shared" si="7"/>
        <v>1.0672846850851845</v>
      </c>
      <c r="L45">
        <f t="shared" si="8"/>
        <v>112580</v>
      </c>
      <c r="M45">
        <f t="shared" si="9"/>
        <v>19567</v>
      </c>
      <c r="N45">
        <f t="shared" si="10"/>
        <v>76481</v>
      </c>
      <c r="O45">
        <f t="shared" si="11"/>
        <v>93013</v>
      </c>
      <c r="Q45">
        <v>4998</v>
      </c>
      <c r="R45">
        <v>104</v>
      </c>
      <c r="T45">
        <v>1278.8000000000029</v>
      </c>
      <c r="U45">
        <v>-432.80000000000291</v>
      </c>
      <c r="W45">
        <v>7882.7999999999993</v>
      </c>
      <c r="X45">
        <v>1385.6</v>
      </c>
      <c r="AB45">
        <v>76481</v>
      </c>
      <c r="AC45">
        <v>1.0672846850851845</v>
      </c>
      <c r="AI45">
        <v>76481</v>
      </c>
      <c r="AJ45">
        <v>1.0672846850851845</v>
      </c>
    </row>
    <row r="46" spans="2:38" x14ac:dyDescent="0.25">
      <c r="B46">
        <v>19488</v>
      </c>
      <c r="C46">
        <v>116576</v>
      </c>
      <c r="D46">
        <v>46950</v>
      </c>
      <c r="E46">
        <v>120229</v>
      </c>
      <c r="F46">
        <v>21357</v>
      </c>
      <c r="H46">
        <v>119475</v>
      </c>
      <c r="J46">
        <f t="shared" si="6"/>
        <v>64920</v>
      </c>
      <c r="K46">
        <f t="shared" si="7"/>
        <v>1.8403419593345656</v>
      </c>
      <c r="L46">
        <f t="shared" si="8"/>
        <v>120229</v>
      </c>
      <c r="M46">
        <f t="shared" si="9"/>
        <v>19488</v>
      </c>
      <c r="N46">
        <f t="shared" si="10"/>
        <v>64920</v>
      </c>
      <c r="O46">
        <f t="shared" si="11"/>
        <v>100741</v>
      </c>
      <c r="Q46">
        <v>-2172</v>
      </c>
      <c r="R46">
        <v>0</v>
      </c>
      <c r="T46">
        <v>566.40000000000146</v>
      </c>
      <c r="U46">
        <v>-571</v>
      </c>
      <c r="W46">
        <v>5346.4000000000005</v>
      </c>
      <c r="X46">
        <v>672.2</v>
      </c>
      <c r="AF46">
        <v>64920</v>
      </c>
      <c r="AG46">
        <v>1.8403419593345656</v>
      </c>
      <c r="AK46">
        <v>64920</v>
      </c>
      <c r="AL46">
        <v>1.8403419593345656</v>
      </c>
    </row>
    <row r="47" spans="2:38" x14ac:dyDescent="0.25">
      <c r="B47">
        <v>6910</v>
      </c>
      <c r="C47">
        <v>99345</v>
      </c>
      <c r="D47">
        <v>120720</v>
      </c>
      <c r="E47">
        <v>114131</v>
      </c>
      <c r="F47">
        <v>92629</v>
      </c>
      <c r="H47">
        <v>125767</v>
      </c>
      <c r="J47">
        <f t="shared" si="6"/>
        <v>86747</v>
      </c>
      <c r="K47">
        <f t="shared" si="7"/>
        <v>1.4498138264147464</v>
      </c>
      <c r="L47">
        <f t="shared" si="8"/>
        <v>120720</v>
      </c>
      <c r="M47">
        <f t="shared" si="9"/>
        <v>6910</v>
      </c>
      <c r="N47">
        <f t="shared" si="10"/>
        <v>86747</v>
      </c>
      <c r="O47">
        <f t="shared" si="11"/>
        <v>113810</v>
      </c>
      <c r="Q47">
        <v>3751</v>
      </c>
      <c r="R47">
        <v>837</v>
      </c>
      <c r="T47">
        <v>3795.8000000000029</v>
      </c>
      <c r="U47">
        <v>-166</v>
      </c>
      <c r="W47">
        <v>4688.2000000000007</v>
      </c>
      <c r="X47">
        <v>235.2</v>
      </c>
      <c r="AB47">
        <v>86747</v>
      </c>
      <c r="AC47">
        <v>1.4498138264147464</v>
      </c>
      <c r="AK47">
        <v>86747</v>
      </c>
      <c r="AL47">
        <v>1.4498138264147464</v>
      </c>
    </row>
    <row r="48" spans="2:38" x14ac:dyDescent="0.25">
      <c r="B48">
        <v>34704</v>
      </c>
      <c r="C48">
        <v>119209</v>
      </c>
      <c r="D48">
        <v>107159</v>
      </c>
      <c r="E48">
        <v>37349</v>
      </c>
      <c r="F48">
        <v>106360</v>
      </c>
      <c r="H48">
        <v>122357</v>
      </c>
      <c r="J48">
        <f t="shared" si="6"/>
        <v>80956.2</v>
      </c>
      <c r="K48">
        <f t="shared" si="7"/>
        <v>1.5113975211287092</v>
      </c>
      <c r="L48">
        <f t="shared" si="8"/>
        <v>119209</v>
      </c>
      <c r="M48">
        <f t="shared" si="9"/>
        <v>34704</v>
      </c>
      <c r="N48">
        <f t="shared" si="10"/>
        <v>80956.2</v>
      </c>
      <c r="O48">
        <f t="shared" si="11"/>
        <v>84505</v>
      </c>
      <c r="Q48">
        <v>-3226</v>
      </c>
      <c r="R48">
        <v>1011</v>
      </c>
      <c r="T48">
        <v>2113.1999999999971</v>
      </c>
      <c r="U48">
        <v>398.19999999999709</v>
      </c>
      <c r="W48">
        <v>3283.6000000000004</v>
      </c>
      <c r="X48">
        <v>399.40000000000003</v>
      </c>
      <c r="AF48">
        <v>80956.2</v>
      </c>
      <c r="AG48">
        <v>1.5113975211287092</v>
      </c>
      <c r="AK48">
        <v>80956.2</v>
      </c>
      <c r="AL48">
        <v>1.5113975211287092</v>
      </c>
    </row>
    <row r="49" spans="2:38" x14ac:dyDescent="0.25">
      <c r="B49">
        <v>23200</v>
      </c>
      <c r="C49">
        <v>79895</v>
      </c>
      <c r="D49">
        <v>33212</v>
      </c>
      <c r="E49">
        <v>117329</v>
      </c>
      <c r="F49">
        <v>28761</v>
      </c>
      <c r="H49">
        <v>103877</v>
      </c>
      <c r="J49">
        <f t="shared" si="6"/>
        <v>56479.4</v>
      </c>
      <c r="K49">
        <f t="shared" si="7"/>
        <v>1.8392015495915324</v>
      </c>
      <c r="L49">
        <f t="shared" si="8"/>
        <v>117329</v>
      </c>
      <c r="M49">
        <f t="shared" si="9"/>
        <v>23200</v>
      </c>
      <c r="N49">
        <f t="shared" si="10"/>
        <v>56479.4</v>
      </c>
      <c r="O49">
        <f t="shared" si="11"/>
        <v>94129</v>
      </c>
      <c r="Q49">
        <v>-2272</v>
      </c>
      <c r="R49">
        <v>-1386</v>
      </c>
      <c r="T49">
        <v>-2978.7999999999956</v>
      </c>
      <c r="U49">
        <v>152.40000000000146</v>
      </c>
      <c r="W49">
        <v>3550.4</v>
      </c>
      <c r="X49">
        <v>521.20000000000005</v>
      </c>
      <c r="AD49">
        <v>56479.4</v>
      </c>
      <c r="AE49">
        <v>1.8392015495915324</v>
      </c>
      <c r="AK49">
        <v>56479.4</v>
      </c>
      <c r="AL49">
        <v>1.8392015495915324</v>
      </c>
    </row>
    <row r="50" spans="2:38" x14ac:dyDescent="0.25">
      <c r="B50">
        <v>8305</v>
      </c>
      <c r="C50">
        <v>73305</v>
      </c>
      <c r="D50">
        <v>9366</v>
      </c>
      <c r="E50">
        <v>15702</v>
      </c>
      <c r="F50">
        <v>118285</v>
      </c>
      <c r="H50">
        <v>105095</v>
      </c>
      <c r="J50">
        <f t="shared" si="6"/>
        <v>44992.6</v>
      </c>
      <c r="K50">
        <f t="shared" si="7"/>
        <v>2.3358285584740601</v>
      </c>
      <c r="L50">
        <f t="shared" si="8"/>
        <v>118285</v>
      </c>
      <c r="M50">
        <f t="shared" si="9"/>
        <v>8305</v>
      </c>
      <c r="N50">
        <f t="shared" si="10"/>
        <v>44992.6</v>
      </c>
      <c r="O50">
        <f t="shared" si="11"/>
        <v>109980</v>
      </c>
      <c r="Q50">
        <v>8171</v>
      </c>
      <c r="R50">
        <v>-346</v>
      </c>
      <c r="T50">
        <v>2360.7999999999956</v>
      </c>
      <c r="U50">
        <v>-73.599999999998545</v>
      </c>
      <c r="W50">
        <v>4978</v>
      </c>
      <c r="X50">
        <v>1002.8000000000001</v>
      </c>
      <c r="AD50">
        <v>44992.6</v>
      </c>
      <c r="AE50">
        <v>2.3358285584740601</v>
      </c>
      <c r="AK50">
        <v>44992.6</v>
      </c>
      <c r="AL50">
        <v>2.3358285584740601</v>
      </c>
    </row>
    <row r="51" spans="2:38" x14ac:dyDescent="0.25">
      <c r="B51">
        <v>70444</v>
      </c>
      <c r="C51">
        <v>71837</v>
      </c>
      <c r="D51">
        <v>15087</v>
      </c>
      <c r="E51">
        <v>111366</v>
      </c>
      <c r="F51">
        <v>74376</v>
      </c>
      <c r="H51">
        <v>87906</v>
      </c>
      <c r="J51">
        <f t="shared" si="6"/>
        <v>68622</v>
      </c>
      <c r="K51">
        <f t="shared" si="7"/>
        <v>1.2810177494098103</v>
      </c>
      <c r="L51">
        <f t="shared" si="8"/>
        <v>111366</v>
      </c>
      <c r="M51">
        <f t="shared" si="9"/>
        <v>15087</v>
      </c>
      <c r="N51">
        <f t="shared" si="10"/>
        <v>68622</v>
      </c>
      <c r="O51">
        <f t="shared" si="11"/>
        <v>96279</v>
      </c>
      <c r="Q51">
        <v>3036</v>
      </c>
      <c r="R51">
        <v>567</v>
      </c>
      <c r="T51">
        <v>1414.8000000000029</v>
      </c>
      <c r="U51">
        <v>-123.39999999999418</v>
      </c>
      <c r="W51">
        <v>3051.9999999999995</v>
      </c>
      <c r="X51">
        <v>1008.2</v>
      </c>
      <c r="AB51">
        <v>68622</v>
      </c>
      <c r="AC51">
        <v>1.2810177494098103</v>
      </c>
      <c r="AK51">
        <v>68622</v>
      </c>
      <c r="AL51">
        <v>1.2810177494098103</v>
      </c>
    </row>
    <row r="52" spans="2:38" x14ac:dyDescent="0.25">
      <c r="B52">
        <v>102134</v>
      </c>
      <c r="C52">
        <v>68836</v>
      </c>
      <c r="D52">
        <v>117797</v>
      </c>
      <c r="E52">
        <v>118779</v>
      </c>
      <c r="F52">
        <v>66158</v>
      </c>
      <c r="H52">
        <v>133097</v>
      </c>
      <c r="J52">
        <f t="shared" si="6"/>
        <v>94740.800000000003</v>
      </c>
      <c r="K52">
        <f t="shared" si="7"/>
        <v>1.4048540860959586</v>
      </c>
      <c r="L52">
        <f t="shared" si="8"/>
        <v>118779</v>
      </c>
      <c r="M52">
        <f t="shared" si="9"/>
        <v>66158</v>
      </c>
      <c r="N52">
        <f t="shared" si="10"/>
        <v>94740.800000000003</v>
      </c>
      <c r="O52">
        <f t="shared" si="11"/>
        <v>52621</v>
      </c>
      <c r="Q52">
        <v>257</v>
      </c>
      <c r="R52">
        <v>-805</v>
      </c>
      <c r="T52">
        <v>-633.39999999999418</v>
      </c>
      <c r="U52">
        <v>-116.19999999999709</v>
      </c>
      <c r="W52">
        <v>2585.8000000000002</v>
      </c>
      <c r="X52">
        <v>407</v>
      </c>
      <c r="AB52">
        <v>94740.800000000003</v>
      </c>
      <c r="AC52">
        <v>1.4048540860959586</v>
      </c>
      <c r="AK52">
        <v>94740.800000000003</v>
      </c>
      <c r="AL52">
        <v>1.4048540860959586</v>
      </c>
    </row>
    <row r="53" spans="2:38" x14ac:dyDescent="0.25">
      <c r="B53">
        <v>106538</v>
      </c>
      <c r="C53">
        <v>59099</v>
      </c>
      <c r="D53">
        <v>110211</v>
      </c>
      <c r="E53">
        <v>111733</v>
      </c>
      <c r="F53">
        <v>88637</v>
      </c>
      <c r="H53">
        <v>122752</v>
      </c>
      <c r="J53">
        <f t="shared" si="6"/>
        <v>95243.6</v>
      </c>
      <c r="K53">
        <f t="shared" si="7"/>
        <v>1.2888215061169463</v>
      </c>
      <c r="L53">
        <f t="shared" si="8"/>
        <v>111733</v>
      </c>
      <c r="M53">
        <f t="shared" si="9"/>
        <v>59099</v>
      </c>
      <c r="N53">
        <f t="shared" si="10"/>
        <v>95243.6</v>
      </c>
      <c r="O53">
        <f t="shared" si="11"/>
        <v>52634</v>
      </c>
      <c r="Q53">
        <v>-4799</v>
      </c>
      <c r="R53">
        <v>-21</v>
      </c>
      <c r="T53">
        <v>-868.59999999999127</v>
      </c>
      <c r="U53">
        <v>-530.79999999998836</v>
      </c>
      <c r="W53">
        <v>5711.0000000000009</v>
      </c>
      <c r="X53">
        <v>577.19999999999993</v>
      </c>
      <c r="AB53">
        <v>95243.6</v>
      </c>
      <c r="AC53">
        <v>1.2888215061169463</v>
      </c>
      <c r="AK53">
        <v>95243.6</v>
      </c>
      <c r="AL53">
        <v>1.2888215061169463</v>
      </c>
    </row>
    <row r="54" spans="2:38" x14ac:dyDescent="0.25">
      <c r="B54">
        <v>106824</v>
      </c>
      <c r="C54">
        <v>59136</v>
      </c>
      <c r="D54">
        <v>61366</v>
      </c>
      <c r="E54">
        <v>89907</v>
      </c>
      <c r="F54">
        <v>52899</v>
      </c>
      <c r="H54">
        <v>109993</v>
      </c>
      <c r="J54">
        <f t="shared" si="6"/>
        <v>74026.399999999994</v>
      </c>
      <c r="K54">
        <f t="shared" si="7"/>
        <v>1.4858618006549016</v>
      </c>
      <c r="L54">
        <f t="shared" si="8"/>
        <v>106824</v>
      </c>
      <c r="M54">
        <f t="shared" si="9"/>
        <v>52899</v>
      </c>
      <c r="N54">
        <f t="shared" si="10"/>
        <v>74026.399999999994</v>
      </c>
      <c r="O54">
        <f t="shared" si="11"/>
        <v>53925</v>
      </c>
      <c r="Q54">
        <v>-3290</v>
      </c>
      <c r="R54">
        <v>-67</v>
      </c>
      <c r="T54">
        <v>-905.20000000001164</v>
      </c>
      <c r="U54">
        <v>292.59999999999127</v>
      </c>
      <c r="W54">
        <v>6486.4</v>
      </c>
      <c r="X54">
        <v>413.8</v>
      </c>
      <c r="AB54">
        <v>74026.399999999994</v>
      </c>
      <c r="AC54">
        <v>1.4858618006549016</v>
      </c>
      <c r="AK54">
        <v>74026.399999999994</v>
      </c>
      <c r="AL54">
        <v>1.4858618006549016</v>
      </c>
    </row>
    <row r="55" spans="2:38" x14ac:dyDescent="0.25">
      <c r="B55">
        <v>44185</v>
      </c>
      <c r="C55">
        <v>105173</v>
      </c>
      <c r="D55">
        <v>50276</v>
      </c>
      <c r="E55">
        <v>6112</v>
      </c>
      <c r="F55">
        <v>10810</v>
      </c>
      <c r="H55">
        <v>91668</v>
      </c>
      <c r="J55">
        <f t="shared" si="6"/>
        <v>43311.199999999997</v>
      </c>
      <c r="K55">
        <f t="shared" si="7"/>
        <v>2.1164964258667505</v>
      </c>
      <c r="L55">
        <f t="shared" si="8"/>
        <v>105173</v>
      </c>
      <c r="M55">
        <f t="shared" si="9"/>
        <v>6112</v>
      </c>
      <c r="N55">
        <f t="shared" si="10"/>
        <v>43311.199999999997</v>
      </c>
      <c r="O55">
        <f t="shared" si="11"/>
        <v>99061</v>
      </c>
      <c r="Q55">
        <v>-1566</v>
      </c>
      <c r="R55">
        <v>320</v>
      </c>
      <c r="T55">
        <v>654.79999999999563</v>
      </c>
      <c r="U55">
        <v>305</v>
      </c>
      <c r="W55">
        <v>8637.1999999999989</v>
      </c>
      <c r="X55">
        <v>405.4</v>
      </c>
      <c r="AD55">
        <v>43311.199999999997</v>
      </c>
      <c r="AE55">
        <v>2.1164964258667505</v>
      </c>
      <c r="AK55">
        <v>43311.199999999997</v>
      </c>
      <c r="AL55">
        <v>2.1164964258667505</v>
      </c>
    </row>
    <row r="56" spans="2:38" x14ac:dyDescent="0.25">
      <c r="B56">
        <v>71452</v>
      </c>
      <c r="C56">
        <v>48755</v>
      </c>
      <c r="D56">
        <v>118365</v>
      </c>
      <c r="E56">
        <v>60155</v>
      </c>
      <c r="F56">
        <v>73960</v>
      </c>
      <c r="H56">
        <v>125175</v>
      </c>
      <c r="J56">
        <f t="shared" si="6"/>
        <v>74537.399999999994</v>
      </c>
      <c r="K56">
        <f t="shared" si="7"/>
        <v>1.6793582818826522</v>
      </c>
      <c r="L56">
        <f t="shared" si="8"/>
        <v>118365</v>
      </c>
      <c r="M56">
        <f t="shared" si="9"/>
        <v>48755</v>
      </c>
      <c r="N56">
        <f t="shared" si="10"/>
        <v>74537.399999999994</v>
      </c>
      <c r="O56">
        <f t="shared" si="11"/>
        <v>69610</v>
      </c>
      <c r="Q56">
        <v>1314</v>
      </c>
      <c r="R56">
        <v>3</v>
      </c>
      <c r="T56">
        <v>811.19999999999709</v>
      </c>
      <c r="U56">
        <v>37</v>
      </c>
      <c r="W56">
        <v>5421.6</v>
      </c>
      <c r="X56">
        <v>826.6</v>
      </c>
      <c r="AF56">
        <v>74537.399999999994</v>
      </c>
      <c r="AG56">
        <v>1.6793582818826522</v>
      </c>
      <c r="AK56">
        <v>74537.399999999994</v>
      </c>
      <c r="AL56">
        <v>1.6793582818826522</v>
      </c>
    </row>
    <row r="57" spans="2:38" x14ac:dyDescent="0.25">
      <c r="B57">
        <v>78958</v>
      </c>
      <c r="C57">
        <v>102598</v>
      </c>
      <c r="D57">
        <v>25065</v>
      </c>
      <c r="E57">
        <v>98921</v>
      </c>
      <c r="F57">
        <v>84821</v>
      </c>
      <c r="H57">
        <v>91617</v>
      </c>
      <c r="J57">
        <f t="shared" si="6"/>
        <v>78072.600000000006</v>
      </c>
      <c r="K57">
        <f t="shared" si="7"/>
        <v>1.173484679644331</v>
      </c>
      <c r="L57">
        <f t="shared" si="8"/>
        <v>102598</v>
      </c>
      <c r="M57">
        <f t="shared" si="9"/>
        <v>25065</v>
      </c>
      <c r="N57">
        <f t="shared" si="10"/>
        <v>78072.600000000006</v>
      </c>
      <c r="O57">
        <f t="shared" si="11"/>
        <v>77533</v>
      </c>
      <c r="Q57">
        <v>3549</v>
      </c>
      <c r="R57">
        <v>352</v>
      </c>
      <c r="T57">
        <v>2550.6000000000058</v>
      </c>
      <c r="U57">
        <v>-140.19999999999709</v>
      </c>
      <c r="W57">
        <v>4492.2000000000007</v>
      </c>
      <c r="X57">
        <v>407</v>
      </c>
      <c r="AB57">
        <v>78072.600000000006</v>
      </c>
      <c r="AC57">
        <v>1.173484679644331</v>
      </c>
      <c r="AI57">
        <v>78072.600000000006</v>
      </c>
      <c r="AJ57">
        <v>1.173484679644331</v>
      </c>
    </row>
    <row r="58" spans="2:38" x14ac:dyDescent="0.25">
      <c r="B58">
        <v>74852</v>
      </c>
      <c r="C58">
        <v>118218</v>
      </c>
      <c r="D58">
        <v>110908</v>
      </c>
      <c r="E58">
        <v>62817</v>
      </c>
      <c r="F58">
        <v>45386</v>
      </c>
      <c r="H58">
        <v>95614</v>
      </c>
      <c r="J58">
        <f t="shared" si="6"/>
        <v>82436.2</v>
      </c>
      <c r="K58">
        <f t="shared" si="7"/>
        <v>1.1598545299273864</v>
      </c>
      <c r="L58">
        <f t="shared" si="8"/>
        <v>118218</v>
      </c>
      <c r="M58">
        <f t="shared" si="9"/>
        <v>45386</v>
      </c>
      <c r="N58">
        <f t="shared" si="10"/>
        <v>82436.2</v>
      </c>
      <c r="O58">
        <f t="shared" si="11"/>
        <v>72832</v>
      </c>
      <c r="Q58">
        <v>-3893</v>
      </c>
      <c r="R58">
        <v>7</v>
      </c>
      <c r="T58">
        <v>3224.1999999999971</v>
      </c>
      <c r="U58">
        <v>-32.600000000005821</v>
      </c>
      <c r="W58">
        <v>6043.8</v>
      </c>
      <c r="X58">
        <v>49.800000000000004</v>
      </c>
      <c r="AB58">
        <v>82436.2</v>
      </c>
      <c r="AC58">
        <v>1.1598545299273864</v>
      </c>
      <c r="AK58">
        <v>82436.2</v>
      </c>
      <c r="AL58">
        <v>1.1598545299273864</v>
      </c>
    </row>
    <row r="59" spans="2:38" x14ac:dyDescent="0.25">
      <c r="B59">
        <v>82618</v>
      </c>
      <c r="C59">
        <v>42397</v>
      </c>
      <c r="D59">
        <v>24586</v>
      </c>
      <c r="E59">
        <v>29412</v>
      </c>
      <c r="F59">
        <v>58176</v>
      </c>
      <c r="H59">
        <v>90547</v>
      </c>
      <c r="J59">
        <f t="shared" si="6"/>
        <v>47437.8</v>
      </c>
      <c r="K59">
        <f t="shared" si="7"/>
        <v>1.9087520922133825</v>
      </c>
      <c r="L59">
        <f t="shared" si="8"/>
        <v>82618</v>
      </c>
      <c r="M59">
        <f t="shared" si="9"/>
        <v>24586</v>
      </c>
      <c r="N59">
        <f t="shared" si="10"/>
        <v>47437.8</v>
      </c>
      <c r="O59">
        <f t="shared" si="11"/>
        <v>58032</v>
      </c>
      <c r="Q59">
        <v>1126</v>
      </c>
      <c r="R59">
        <v>-3</v>
      </c>
      <c r="T59">
        <v>-2623.1999999999971</v>
      </c>
      <c r="U59">
        <v>503.60000000000582</v>
      </c>
      <c r="W59">
        <v>4732.0000000000009</v>
      </c>
      <c r="X59">
        <v>822.00000000000011</v>
      </c>
      <c r="AD59">
        <v>47437.8</v>
      </c>
      <c r="AE59">
        <v>1.9087520922133825</v>
      </c>
      <c r="AK59">
        <v>47437.8</v>
      </c>
      <c r="AL59">
        <v>1.9087520922133825</v>
      </c>
    </row>
    <row r="60" spans="2:38" x14ac:dyDescent="0.25">
      <c r="B60">
        <v>109911</v>
      </c>
      <c r="C60">
        <v>99794</v>
      </c>
      <c r="D60">
        <v>79700</v>
      </c>
      <c r="E60">
        <v>24349</v>
      </c>
      <c r="F60">
        <v>82134</v>
      </c>
      <c r="H60">
        <v>125704</v>
      </c>
      <c r="J60">
        <f t="shared" si="6"/>
        <v>79177.600000000006</v>
      </c>
      <c r="K60">
        <f t="shared" si="7"/>
        <v>1.5876207412197387</v>
      </c>
      <c r="L60">
        <f t="shared" si="8"/>
        <v>109911</v>
      </c>
      <c r="M60">
        <f t="shared" si="9"/>
        <v>24349</v>
      </c>
      <c r="N60">
        <f t="shared" si="10"/>
        <v>79177.600000000006</v>
      </c>
      <c r="O60">
        <f t="shared" si="11"/>
        <v>85562</v>
      </c>
      <c r="Q60">
        <v>-5537</v>
      </c>
      <c r="R60">
        <v>-1048</v>
      </c>
      <c r="T60">
        <v>2376.4000000000087</v>
      </c>
      <c r="U60">
        <v>-336.59999999999127</v>
      </c>
      <c r="W60">
        <v>3934.4</v>
      </c>
      <c r="X60">
        <v>372.2</v>
      </c>
      <c r="AF60">
        <v>79177.600000000006</v>
      </c>
      <c r="AG60">
        <v>1.5876207412197387</v>
      </c>
      <c r="AK60">
        <v>79177.600000000006</v>
      </c>
      <c r="AL60">
        <v>1.5876207412197387</v>
      </c>
    </row>
    <row r="61" spans="2:38" x14ac:dyDescent="0.25">
      <c r="B61">
        <v>68209</v>
      </c>
      <c r="C61">
        <v>15651</v>
      </c>
      <c r="D61">
        <v>35943</v>
      </c>
      <c r="E61">
        <v>113753</v>
      </c>
      <c r="F61">
        <v>96830</v>
      </c>
      <c r="H61">
        <v>117659</v>
      </c>
      <c r="J61">
        <f t="shared" si="6"/>
        <v>66077.2</v>
      </c>
      <c r="K61">
        <f t="shared" si="7"/>
        <v>1.7806293244871152</v>
      </c>
      <c r="L61">
        <f t="shared" si="8"/>
        <v>113753</v>
      </c>
      <c r="M61">
        <f t="shared" si="9"/>
        <v>15651</v>
      </c>
      <c r="N61">
        <f t="shared" si="10"/>
        <v>66077.2</v>
      </c>
      <c r="O61">
        <f t="shared" si="11"/>
        <v>98102</v>
      </c>
      <c r="Q61">
        <v>5114</v>
      </c>
      <c r="R61">
        <v>-487</v>
      </c>
      <c r="T61">
        <v>1846.5999999999985</v>
      </c>
      <c r="U61">
        <v>592.39999999999418</v>
      </c>
      <c r="W61">
        <v>2630.5999999999995</v>
      </c>
      <c r="X61">
        <v>970.00000000000011</v>
      </c>
      <c r="AF61">
        <v>66077.2</v>
      </c>
      <c r="AG61">
        <v>1.7806293244871152</v>
      </c>
      <c r="AK61">
        <v>66077.2</v>
      </c>
      <c r="AL61">
        <v>1.7806293244871152</v>
      </c>
    </row>
    <row r="62" spans="2:38" x14ac:dyDescent="0.25">
      <c r="B62">
        <v>109157</v>
      </c>
      <c r="C62">
        <v>3143</v>
      </c>
      <c r="D62">
        <v>57609</v>
      </c>
      <c r="E62">
        <v>28122</v>
      </c>
      <c r="F62">
        <v>10104</v>
      </c>
      <c r="H62">
        <v>58662</v>
      </c>
      <c r="J62">
        <f t="shared" si="6"/>
        <v>41627</v>
      </c>
      <c r="K62">
        <f t="shared" si="7"/>
        <v>1.4092295865664113</v>
      </c>
      <c r="L62">
        <f t="shared" si="8"/>
        <v>109157</v>
      </c>
      <c r="M62">
        <f t="shared" si="9"/>
        <v>3143</v>
      </c>
      <c r="N62">
        <f t="shared" si="10"/>
        <v>41627</v>
      </c>
      <c r="O62">
        <f t="shared" si="11"/>
        <v>106014</v>
      </c>
      <c r="Q62">
        <v>-2715</v>
      </c>
      <c r="R62">
        <v>799</v>
      </c>
      <c r="T62">
        <v>3570.8000000000029</v>
      </c>
      <c r="U62">
        <v>560.80000000000291</v>
      </c>
      <c r="W62">
        <v>4532.3999999999996</v>
      </c>
      <c r="X62">
        <v>609.59999999999991</v>
      </c>
      <c r="AD62">
        <v>41627</v>
      </c>
      <c r="AE62">
        <v>1.4092295865664113</v>
      </c>
      <c r="AK62">
        <v>41627</v>
      </c>
      <c r="AL62">
        <v>1.4092295865664113</v>
      </c>
    </row>
    <row r="63" spans="2:38" x14ac:dyDescent="0.25">
      <c r="B63">
        <v>6781</v>
      </c>
      <c r="C63">
        <v>88486</v>
      </c>
      <c r="D63">
        <v>110787</v>
      </c>
      <c r="E63">
        <v>112471</v>
      </c>
      <c r="F63">
        <v>63664</v>
      </c>
      <c r="H63">
        <v>88873</v>
      </c>
      <c r="J63">
        <f t="shared" si="6"/>
        <v>76437.8</v>
      </c>
      <c r="K63">
        <f t="shared" si="7"/>
        <v>1.162683907700117</v>
      </c>
      <c r="L63">
        <f t="shared" si="8"/>
        <v>112471</v>
      </c>
      <c r="M63">
        <f t="shared" si="9"/>
        <v>6781</v>
      </c>
      <c r="N63">
        <f t="shared" si="10"/>
        <v>76437.8</v>
      </c>
      <c r="O63">
        <f t="shared" si="11"/>
        <v>105690</v>
      </c>
      <c r="Q63">
        <v>-2639</v>
      </c>
      <c r="R63">
        <v>-77</v>
      </c>
      <c r="T63">
        <v>-4250.1999999999971</v>
      </c>
      <c r="U63">
        <v>-196</v>
      </c>
      <c r="W63">
        <v>6007</v>
      </c>
      <c r="X63">
        <v>1129.2</v>
      </c>
      <c r="AB63">
        <v>76437.8</v>
      </c>
      <c r="AC63">
        <v>1.162683907700117</v>
      </c>
      <c r="AK63">
        <v>76437.8</v>
      </c>
      <c r="AL63">
        <v>1.162683907700117</v>
      </c>
    </row>
    <row r="64" spans="2:38" x14ac:dyDescent="0.25">
      <c r="B64">
        <v>7684</v>
      </c>
      <c r="C64">
        <v>16751</v>
      </c>
      <c r="D64">
        <v>32442</v>
      </c>
      <c r="E64">
        <v>115181</v>
      </c>
      <c r="F64">
        <v>22752</v>
      </c>
      <c r="H64">
        <v>67111</v>
      </c>
      <c r="J64">
        <f t="shared" si="6"/>
        <v>38962</v>
      </c>
      <c r="K64">
        <f t="shared" si="7"/>
        <v>1.7224731789949181</v>
      </c>
      <c r="L64">
        <f t="shared" si="8"/>
        <v>115181</v>
      </c>
      <c r="M64">
        <f t="shared" si="9"/>
        <v>7684</v>
      </c>
      <c r="N64">
        <f t="shared" si="10"/>
        <v>38962</v>
      </c>
      <c r="O64">
        <f t="shared" si="11"/>
        <v>107497</v>
      </c>
      <c r="Q64">
        <v>4996</v>
      </c>
      <c r="R64">
        <v>231</v>
      </c>
      <c r="T64">
        <v>-1209.8000000000029</v>
      </c>
      <c r="U64">
        <v>-371.80000000000291</v>
      </c>
      <c r="W64">
        <v>3481</v>
      </c>
      <c r="X64">
        <v>587.80000000000007</v>
      </c>
      <c r="AD64">
        <v>38962</v>
      </c>
      <c r="AE64">
        <v>1.7224731789949181</v>
      </c>
      <c r="AK64">
        <v>38962</v>
      </c>
      <c r="AL64">
        <v>1.7224731789949181</v>
      </c>
    </row>
    <row r="65" spans="2:38" x14ac:dyDescent="0.25">
      <c r="B65">
        <v>13813</v>
      </c>
      <c r="C65">
        <v>55918</v>
      </c>
      <c r="D65">
        <v>25266</v>
      </c>
      <c r="E65">
        <v>64065</v>
      </c>
      <c r="F65">
        <v>22454</v>
      </c>
      <c r="H65">
        <v>83876</v>
      </c>
      <c r="J65">
        <f t="shared" si="6"/>
        <v>36303.199999999997</v>
      </c>
      <c r="K65">
        <f t="shared" si="7"/>
        <v>2.3104299345512245</v>
      </c>
      <c r="L65">
        <f t="shared" si="8"/>
        <v>64065</v>
      </c>
      <c r="M65">
        <f t="shared" si="9"/>
        <v>13813</v>
      </c>
      <c r="N65">
        <f t="shared" si="10"/>
        <v>36303.199999999997</v>
      </c>
      <c r="O65">
        <f t="shared" si="11"/>
        <v>50252</v>
      </c>
      <c r="Q65">
        <v>-6898</v>
      </c>
      <c r="R65">
        <v>-649</v>
      </c>
      <c r="T65">
        <v>1469.5999999999985</v>
      </c>
      <c r="U65">
        <v>-339.40000000000146</v>
      </c>
      <c r="W65">
        <v>3261.2</v>
      </c>
      <c r="X65">
        <v>587.4</v>
      </c>
      <c r="AD65">
        <v>36303.199999999997</v>
      </c>
      <c r="AE65">
        <v>2.3104299345512245</v>
      </c>
      <c r="AK65">
        <v>36303.199999999997</v>
      </c>
      <c r="AL65">
        <v>2.3104299345512245</v>
      </c>
    </row>
    <row r="66" spans="2:38" x14ac:dyDescent="0.25">
      <c r="B66">
        <v>21165</v>
      </c>
      <c r="C66">
        <v>28950</v>
      </c>
      <c r="D66">
        <v>65335</v>
      </c>
      <c r="E66">
        <v>6023</v>
      </c>
      <c r="F66">
        <v>110821</v>
      </c>
      <c r="H66">
        <v>90986</v>
      </c>
      <c r="J66">
        <f t="shared" ref="J66:J101" si="12">AVERAGE(B66:F66)</f>
        <v>46458.8</v>
      </c>
      <c r="K66">
        <f t="shared" ref="K66:K97" si="13">H66/J66</f>
        <v>1.9584233772719053</v>
      </c>
      <c r="L66">
        <f t="shared" ref="L66:L101" si="14">MAX(B66:F66)</f>
        <v>110821</v>
      </c>
      <c r="M66">
        <f t="shared" ref="M66:M101" si="15">MIN(B66:F66)</f>
        <v>6023</v>
      </c>
      <c r="N66">
        <f t="shared" ref="N66:N101" si="16">AVERAGE(B66:F66)</f>
        <v>46458.8</v>
      </c>
      <c r="O66">
        <f t="shared" ref="O66:O101" si="17">L66-M66</f>
        <v>104798</v>
      </c>
      <c r="Q66">
        <v>-157</v>
      </c>
      <c r="R66">
        <v>333</v>
      </c>
      <c r="T66">
        <v>-1609.5999999999985</v>
      </c>
      <c r="U66">
        <v>266.20000000000437</v>
      </c>
      <c r="W66">
        <v>4976.7999999999993</v>
      </c>
      <c r="X66">
        <v>621.79999999999995</v>
      </c>
      <c r="AD66">
        <v>46458.8</v>
      </c>
      <c r="AE66">
        <v>1.9584233772719053</v>
      </c>
      <c r="AK66">
        <v>46458.8</v>
      </c>
      <c r="AL66">
        <v>1.9584233772719053</v>
      </c>
    </row>
    <row r="67" spans="2:38" x14ac:dyDescent="0.25">
      <c r="B67">
        <v>100058</v>
      </c>
      <c r="C67">
        <v>120511</v>
      </c>
      <c r="D67">
        <v>70355</v>
      </c>
      <c r="E67">
        <v>23222</v>
      </c>
      <c r="F67">
        <v>16485</v>
      </c>
      <c r="H67">
        <v>109373</v>
      </c>
      <c r="J67">
        <f t="shared" si="12"/>
        <v>66126.2</v>
      </c>
      <c r="K67">
        <f t="shared" si="13"/>
        <v>1.6540040105132308</v>
      </c>
      <c r="L67">
        <f t="shared" si="14"/>
        <v>120511</v>
      </c>
      <c r="M67">
        <f t="shared" si="15"/>
        <v>16485</v>
      </c>
      <c r="N67">
        <f t="shared" si="16"/>
        <v>66126.2</v>
      </c>
      <c r="O67">
        <f t="shared" si="17"/>
        <v>104026</v>
      </c>
      <c r="Q67">
        <v>3716</v>
      </c>
      <c r="R67">
        <v>-286</v>
      </c>
      <c r="T67">
        <v>-638.19999999999709</v>
      </c>
      <c r="U67">
        <v>-443.40000000000873</v>
      </c>
      <c r="W67">
        <v>7947</v>
      </c>
      <c r="X67">
        <v>443.40000000000003</v>
      </c>
      <c r="AF67">
        <v>66126.2</v>
      </c>
      <c r="AG67">
        <v>1.6540040105132308</v>
      </c>
      <c r="AK67">
        <v>66126.2</v>
      </c>
      <c r="AL67">
        <v>1.6540040105132308</v>
      </c>
    </row>
    <row r="68" spans="2:38" x14ac:dyDescent="0.25">
      <c r="B68">
        <v>39654</v>
      </c>
      <c r="C68">
        <v>93622</v>
      </c>
      <c r="D68">
        <v>49097</v>
      </c>
      <c r="E68">
        <v>53693</v>
      </c>
      <c r="F68">
        <v>85387</v>
      </c>
      <c r="H68">
        <v>100534</v>
      </c>
      <c r="J68">
        <f t="shared" si="12"/>
        <v>64290.6</v>
      </c>
      <c r="K68">
        <f t="shared" si="13"/>
        <v>1.5637433777255152</v>
      </c>
      <c r="L68">
        <f t="shared" si="14"/>
        <v>93622</v>
      </c>
      <c r="M68">
        <f t="shared" si="15"/>
        <v>39654</v>
      </c>
      <c r="N68">
        <f t="shared" si="16"/>
        <v>64290.6</v>
      </c>
      <c r="O68">
        <f t="shared" si="17"/>
        <v>53968</v>
      </c>
      <c r="Q68">
        <v>5332</v>
      </c>
      <c r="R68">
        <v>-1929</v>
      </c>
      <c r="T68">
        <v>1831.1999999999971</v>
      </c>
      <c r="U68">
        <v>-254.20000000000437</v>
      </c>
      <c r="W68">
        <v>4453.2</v>
      </c>
      <c r="X68">
        <v>708.2</v>
      </c>
      <c r="AD68">
        <v>64290.6</v>
      </c>
      <c r="AE68">
        <v>1.5637433777255152</v>
      </c>
      <c r="AK68">
        <v>64290.6</v>
      </c>
      <c r="AL68">
        <v>1.5637433777255152</v>
      </c>
    </row>
    <row r="69" spans="2:38" x14ac:dyDescent="0.25">
      <c r="B69">
        <v>71369</v>
      </c>
      <c r="C69">
        <v>103976</v>
      </c>
      <c r="D69">
        <v>14003</v>
      </c>
      <c r="E69">
        <v>30127</v>
      </c>
      <c r="F69">
        <v>28757</v>
      </c>
      <c r="H69">
        <v>103924</v>
      </c>
      <c r="J69">
        <f t="shared" si="12"/>
        <v>49646.400000000001</v>
      </c>
      <c r="K69">
        <f t="shared" si="13"/>
        <v>2.0932837023429696</v>
      </c>
      <c r="L69">
        <f t="shared" si="14"/>
        <v>103976</v>
      </c>
      <c r="M69">
        <f t="shared" si="15"/>
        <v>14003</v>
      </c>
      <c r="N69">
        <f t="shared" si="16"/>
        <v>49646.400000000001</v>
      </c>
      <c r="O69">
        <f t="shared" si="17"/>
        <v>89973</v>
      </c>
      <c r="Q69">
        <v>7123</v>
      </c>
      <c r="R69">
        <v>70</v>
      </c>
      <c r="T69">
        <v>-2653.1999999999971</v>
      </c>
      <c r="U69">
        <v>279</v>
      </c>
      <c r="W69">
        <v>4084</v>
      </c>
      <c r="X69">
        <v>333.8</v>
      </c>
      <c r="AD69">
        <v>49646.400000000001</v>
      </c>
      <c r="AE69">
        <v>2.0932837023429696</v>
      </c>
      <c r="AK69">
        <v>49646.400000000001</v>
      </c>
      <c r="AL69">
        <v>2.0932837023429696</v>
      </c>
    </row>
    <row r="70" spans="2:38" x14ac:dyDescent="0.25">
      <c r="B70">
        <v>69035</v>
      </c>
      <c r="C70">
        <v>21354</v>
      </c>
      <c r="D70">
        <v>110062</v>
      </c>
      <c r="E70">
        <v>21507</v>
      </c>
      <c r="F70">
        <v>117363</v>
      </c>
      <c r="H70">
        <v>69493</v>
      </c>
      <c r="J70">
        <f t="shared" si="12"/>
        <v>67864.2</v>
      </c>
      <c r="K70">
        <f t="shared" si="13"/>
        <v>1.0240008723303302</v>
      </c>
      <c r="L70">
        <f t="shared" si="14"/>
        <v>117363</v>
      </c>
      <c r="M70">
        <f t="shared" si="15"/>
        <v>21354</v>
      </c>
      <c r="N70">
        <f t="shared" si="16"/>
        <v>67864.2</v>
      </c>
      <c r="O70">
        <f t="shared" si="17"/>
        <v>96009</v>
      </c>
      <c r="Q70">
        <v>-5045</v>
      </c>
      <c r="R70">
        <v>1970</v>
      </c>
      <c r="T70">
        <v>509.39999999999418</v>
      </c>
      <c r="U70">
        <v>323.19999999999709</v>
      </c>
      <c r="W70">
        <v>4505.3999999999996</v>
      </c>
      <c r="X70">
        <v>323.60000000000002</v>
      </c>
      <c r="AB70">
        <v>67864.2</v>
      </c>
      <c r="AC70">
        <v>1.0240008723303302</v>
      </c>
      <c r="AI70">
        <v>67864.2</v>
      </c>
      <c r="AJ70">
        <v>1.0240008723303302</v>
      </c>
    </row>
    <row r="71" spans="2:38" x14ac:dyDescent="0.25">
      <c r="B71">
        <v>101656</v>
      </c>
      <c r="C71">
        <v>28857</v>
      </c>
      <c r="D71">
        <v>80706</v>
      </c>
      <c r="E71">
        <v>60266</v>
      </c>
      <c r="F71">
        <v>109938</v>
      </c>
      <c r="H71">
        <v>97551</v>
      </c>
      <c r="J71">
        <f t="shared" si="12"/>
        <v>76284.600000000006</v>
      </c>
      <c r="K71">
        <f t="shared" si="13"/>
        <v>1.2787771057330051</v>
      </c>
      <c r="L71">
        <f t="shared" si="14"/>
        <v>109938</v>
      </c>
      <c r="M71">
        <f t="shared" si="15"/>
        <v>28857</v>
      </c>
      <c r="N71">
        <f t="shared" si="16"/>
        <v>76284.600000000006</v>
      </c>
      <c r="O71">
        <f t="shared" si="17"/>
        <v>81081</v>
      </c>
      <c r="Q71">
        <v>381</v>
      </c>
      <c r="R71">
        <v>928</v>
      </c>
      <c r="T71">
        <v>-196.79999999998836</v>
      </c>
      <c r="U71">
        <v>274</v>
      </c>
      <c r="W71">
        <v>6473.6</v>
      </c>
      <c r="X71">
        <v>293.20000000000005</v>
      </c>
      <c r="AB71">
        <v>76284.600000000006</v>
      </c>
      <c r="AC71">
        <v>1.2787771057330051</v>
      </c>
      <c r="AK71">
        <v>76284.600000000006</v>
      </c>
      <c r="AL71">
        <v>1.2787771057330051</v>
      </c>
    </row>
    <row r="72" spans="2:38" x14ac:dyDescent="0.25">
      <c r="B72">
        <v>32710</v>
      </c>
      <c r="C72">
        <v>21861</v>
      </c>
      <c r="D72">
        <v>72069</v>
      </c>
      <c r="E72">
        <v>51794</v>
      </c>
      <c r="F72">
        <v>61916</v>
      </c>
      <c r="H72">
        <v>55808</v>
      </c>
      <c r="J72">
        <f t="shared" si="12"/>
        <v>48070</v>
      </c>
      <c r="K72">
        <f t="shared" si="13"/>
        <v>1.1609735801955481</v>
      </c>
      <c r="L72">
        <f t="shared" si="14"/>
        <v>72069</v>
      </c>
      <c r="M72">
        <f t="shared" si="15"/>
        <v>21861</v>
      </c>
      <c r="N72">
        <f t="shared" si="16"/>
        <v>48070</v>
      </c>
      <c r="O72">
        <f t="shared" si="17"/>
        <v>50208</v>
      </c>
      <c r="Q72">
        <v>2918</v>
      </c>
      <c r="R72">
        <v>0</v>
      </c>
      <c r="T72">
        <v>-219.80000000000291</v>
      </c>
      <c r="U72">
        <v>-104.19999999999709</v>
      </c>
      <c r="W72">
        <v>4417</v>
      </c>
      <c r="X72">
        <v>300.2</v>
      </c>
      <c r="Z72">
        <v>48070</v>
      </c>
      <c r="AA72">
        <v>1.1609735801955481</v>
      </c>
      <c r="AI72">
        <v>48070</v>
      </c>
      <c r="AJ72">
        <v>1.1609735801955481</v>
      </c>
    </row>
    <row r="73" spans="2:38" x14ac:dyDescent="0.25">
      <c r="B73">
        <v>26490</v>
      </c>
      <c r="C73">
        <v>45726</v>
      </c>
      <c r="D73">
        <v>27286</v>
      </c>
      <c r="E73">
        <v>46560</v>
      </c>
      <c r="F73">
        <v>54584</v>
      </c>
      <c r="H73">
        <v>53846</v>
      </c>
      <c r="J73">
        <f t="shared" si="12"/>
        <v>40129.199999999997</v>
      </c>
      <c r="K73">
        <f t="shared" si="13"/>
        <v>1.3418159345314635</v>
      </c>
      <c r="L73">
        <f t="shared" si="14"/>
        <v>54584</v>
      </c>
      <c r="M73">
        <f t="shared" si="15"/>
        <v>26490</v>
      </c>
      <c r="N73">
        <f t="shared" si="16"/>
        <v>40129.199999999997</v>
      </c>
      <c r="O73">
        <f t="shared" si="17"/>
        <v>28094</v>
      </c>
      <c r="Q73">
        <v>-9991</v>
      </c>
      <c r="R73">
        <v>10</v>
      </c>
      <c r="T73">
        <v>1654.7999999999956</v>
      </c>
      <c r="U73">
        <v>801.79999999999563</v>
      </c>
      <c r="W73">
        <v>7185.2000000000007</v>
      </c>
      <c r="X73">
        <v>1098.5999999999999</v>
      </c>
      <c r="AD73">
        <v>40129.199999999997</v>
      </c>
      <c r="AE73">
        <v>1.3418159345314635</v>
      </c>
      <c r="AI73">
        <v>40129.199999999997</v>
      </c>
      <c r="AJ73">
        <v>1.3418159345314635</v>
      </c>
    </row>
    <row r="74" spans="2:38" x14ac:dyDescent="0.25">
      <c r="B74">
        <v>85328</v>
      </c>
      <c r="C74">
        <v>32873</v>
      </c>
      <c r="D74">
        <v>34337</v>
      </c>
      <c r="E74">
        <v>3796</v>
      </c>
      <c r="F74">
        <v>44577</v>
      </c>
      <c r="H74">
        <v>81685</v>
      </c>
      <c r="J74">
        <f t="shared" si="12"/>
        <v>40182.199999999997</v>
      </c>
      <c r="K74">
        <f t="shared" si="13"/>
        <v>2.0328652985650364</v>
      </c>
      <c r="L74">
        <f t="shared" si="14"/>
        <v>85328</v>
      </c>
      <c r="M74">
        <f t="shared" si="15"/>
        <v>3796</v>
      </c>
      <c r="N74">
        <f t="shared" si="16"/>
        <v>40182.199999999997</v>
      </c>
      <c r="O74">
        <f t="shared" si="17"/>
        <v>81532</v>
      </c>
      <c r="Q74">
        <v>-2078</v>
      </c>
      <c r="R74">
        <v>-863</v>
      </c>
      <c r="T74">
        <v>7759.3999999999978</v>
      </c>
      <c r="U74">
        <v>-185.80000000000291</v>
      </c>
      <c r="W74">
        <v>7759.4000000000005</v>
      </c>
      <c r="X74">
        <v>1053</v>
      </c>
      <c r="AD74">
        <v>40182.199999999997</v>
      </c>
      <c r="AE74">
        <v>2.0328652985650364</v>
      </c>
      <c r="AK74">
        <v>40182.199999999997</v>
      </c>
      <c r="AL74">
        <v>2.0328652985650364</v>
      </c>
    </row>
    <row r="75" spans="2:38" x14ac:dyDescent="0.25">
      <c r="B75">
        <v>119893</v>
      </c>
      <c r="C75">
        <v>77542</v>
      </c>
      <c r="D75">
        <v>71562</v>
      </c>
      <c r="E75">
        <v>44031</v>
      </c>
      <c r="F75">
        <v>35643</v>
      </c>
      <c r="H75">
        <v>119448</v>
      </c>
      <c r="J75">
        <f t="shared" si="12"/>
        <v>69734.2</v>
      </c>
      <c r="K75">
        <f t="shared" si="13"/>
        <v>1.7129041417267281</v>
      </c>
      <c r="L75">
        <f t="shared" si="14"/>
        <v>119893</v>
      </c>
      <c r="M75">
        <f t="shared" si="15"/>
        <v>35643</v>
      </c>
      <c r="N75">
        <f t="shared" si="16"/>
        <v>69734.2</v>
      </c>
      <c r="O75">
        <f t="shared" si="17"/>
        <v>84250</v>
      </c>
      <c r="Q75">
        <v>8133</v>
      </c>
      <c r="R75">
        <v>-67</v>
      </c>
      <c r="T75">
        <v>91.599999999991269</v>
      </c>
      <c r="U75">
        <v>603</v>
      </c>
      <c r="W75">
        <v>8298</v>
      </c>
      <c r="X75">
        <v>603</v>
      </c>
      <c r="AF75">
        <v>69734.2</v>
      </c>
      <c r="AG75">
        <v>1.7129041417267281</v>
      </c>
      <c r="AK75">
        <v>69734.2</v>
      </c>
      <c r="AL75">
        <v>1.7129041417267281</v>
      </c>
    </row>
    <row r="76" spans="2:38" x14ac:dyDescent="0.25">
      <c r="B76">
        <v>31626</v>
      </c>
      <c r="C76">
        <v>5097</v>
      </c>
      <c r="D76">
        <v>17086</v>
      </c>
      <c r="E76">
        <v>63911</v>
      </c>
      <c r="F76">
        <v>83513</v>
      </c>
      <c r="H76">
        <v>59643</v>
      </c>
      <c r="J76">
        <f t="shared" si="12"/>
        <v>40246.6</v>
      </c>
      <c r="K76">
        <f t="shared" si="13"/>
        <v>1.4819388470081944</v>
      </c>
      <c r="L76">
        <f t="shared" si="14"/>
        <v>83513</v>
      </c>
      <c r="M76">
        <f t="shared" si="15"/>
        <v>5097</v>
      </c>
      <c r="N76">
        <f t="shared" si="16"/>
        <v>40246.6</v>
      </c>
      <c r="O76">
        <f t="shared" si="17"/>
        <v>78416</v>
      </c>
      <c r="Q76">
        <v>4539</v>
      </c>
      <c r="R76">
        <v>-1804</v>
      </c>
      <c r="T76">
        <v>-2213</v>
      </c>
      <c r="U76">
        <v>269.19999999999709</v>
      </c>
      <c r="W76">
        <v>9001</v>
      </c>
      <c r="X76">
        <v>450.4</v>
      </c>
      <c r="Z76">
        <v>40246.6</v>
      </c>
      <c r="AA76">
        <v>1.4819388470081944</v>
      </c>
      <c r="AK76">
        <v>40246.6</v>
      </c>
      <c r="AL76">
        <v>1.4819388470081944</v>
      </c>
    </row>
    <row r="77" spans="2:38" x14ac:dyDescent="0.25">
      <c r="B77">
        <v>46281</v>
      </c>
      <c r="C77">
        <v>28864</v>
      </c>
      <c r="D77">
        <v>77279</v>
      </c>
      <c r="E77">
        <v>70433</v>
      </c>
      <c r="F77">
        <v>85939</v>
      </c>
      <c r="H77">
        <v>78533</v>
      </c>
      <c r="J77">
        <f t="shared" si="12"/>
        <v>61759.199999999997</v>
      </c>
      <c r="K77">
        <f t="shared" si="13"/>
        <v>1.271600020725657</v>
      </c>
      <c r="L77">
        <f t="shared" si="14"/>
        <v>85939</v>
      </c>
      <c r="M77">
        <f t="shared" si="15"/>
        <v>28864</v>
      </c>
      <c r="N77">
        <f t="shared" si="16"/>
        <v>61759.199999999997</v>
      </c>
      <c r="O77">
        <f t="shared" si="17"/>
        <v>57075</v>
      </c>
      <c r="Q77">
        <v>1904</v>
      </c>
      <c r="R77">
        <v>807</v>
      </c>
      <c r="T77">
        <v>2301</v>
      </c>
      <c r="U77">
        <v>232.19999999999709</v>
      </c>
      <c r="W77">
        <v>3793.4</v>
      </c>
      <c r="X77">
        <v>577</v>
      </c>
      <c r="Z77">
        <v>61759.199999999997</v>
      </c>
      <c r="AA77">
        <v>1.271600020725657</v>
      </c>
      <c r="AK77">
        <v>61759.199999999997</v>
      </c>
      <c r="AL77">
        <v>1.271600020725657</v>
      </c>
    </row>
    <row r="78" spans="2:38" x14ac:dyDescent="0.25">
      <c r="B78">
        <v>38728</v>
      </c>
      <c r="C78">
        <v>24114</v>
      </c>
      <c r="D78">
        <v>28804</v>
      </c>
      <c r="E78">
        <v>77103</v>
      </c>
      <c r="F78">
        <v>70909</v>
      </c>
      <c r="H78">
        <v>75532</v>
      </c>
      <c r="J78">
        <f t="shared" si="12"/>
        <v>47931.6</v>
      </c>
      <c r="K78">
        <f t="shared" si="13"/>
        <v>1.5758288895008721</v>
      </c>
      <c r="L78">
        <f t="shared" si="14"/>
        <v>77103</v>
      </c>
      <c r="M78">
        <f t="shared" si="15"/>
        <v>24114</v>
      </c>
      <c r="N78">
        <f t="shared" si="16"/>
        <v>47931.6</v>
      </c>
      <c r="O78">
        <f t="shared" si="17"/>
        <v>52989</v>
      </c>
      <c r="Q78">
        <v>-3803</v>
      </c>
      <c r="R78">
        <v>-603</v>
      </c>
      <c r="T78">
        <v>1978.7999999999956</v>
      </c>
      <c r="U78">
        <v>194.59999999999854</v>
      </c>
      <c r="W78">
        <v>5742.8</v>
      </c>
      <c r="X78">
        <v>1000.1999999999999</v>
      </c>
      <c r="AD78">
        <v>47931.6</v>
      </c>
      <c r="AE78">
        <v>1.5758288895008721</v>
      </c>
      <c r="AK78">
        <v>47931.6</v>
      </c>
      <c r="AL78">
        <v>1.5758288895008721</v>
      </c>
    </row>
    <row r="79" spans="2:38" x14ac:dyDescent="0.25">
      <c r="B79">
        <v>55098</v>
      </c>
      <c r="C79">
        <v>74179</v>
      </c>
      <c r="D79">
        <v>109565</v>
      </c>
      <c r="E79">
        <v>7504</v>
      </c>
      <c r="F79">
        <v>112217</v>
      </c>
      <c r="H79">
        <v>83495</v>
      </c>
      <c r="J79">
        <f t="shared" si="12"/>
        <v>71712.600000000006</v>
      </c>
      <c r="K79">
        <f t="shared" si="13"/>
        <v>1.1643002763809984</v>
      </c>
      <c r="L79">
        <f t="shared" si="14"/>
        <v>112217</v>
      </c>
      <c r="M79">
        <f t="shared" si="15"/>
        <v>7504</v>
      </c>
      <c r="N79">
        <f t="shared" si="16"/>
        <v>71712.600000000006</v>
      </c>
      <c r="O79">
        <f t="shared" si="17"/>
        <v>104713</v>
      </c>
      <c r="Q79">
        <v>-1129</v>
      </c>
      <c r="R79">
        <v>-446</v>
      </c>
      <c r="T79">
        <v>2389.8000000000029</v>
      </c>
      <c r="U79">
        <v>821.60000000000582</v>
      </c>
      <c r="W79">
        <v>4463</v>
      </c>
      <c r="X79">
        <v>821.59999999999991</v>
      </c>
      <c r="AB79">
        <v>71712.600000000006</v>
      </c>
      <c r="AC79">
        <v>1.1643002763809984</v>
      </c>
      <c r="AI79">
        <v>71712.600000000006</v>
      </c>
      <c r="AJ79">
        <v>1.1643002763809984</v>
      </c>
    </row>
    <row r="80" spans="2:38" x14ac:dyDescent="0.25">
      <c r="B80">
        <v>14433</v>
      </c>
      <c r="C80">
        <v>89361</v>
      </c>
      <c r="D80">
        <v>66587</v>
      </c>
      <c r="E80">
        <v>85845</v>
      </c>
      <c r="F80">
        <v>107236</v>
      </c>
      <c r="H80">
        <v>80975</v>
      </c>
      <c r="J80">
        <f t="shared" si="12"/>
        <v>72692.399999999994</v>
      </c>
      <c r="K80">
        <f t="shared" si="13"/>
        <v>1.1139403844143267</v>
      </c>
      <c r="L80">
        <f t="shared" si="14"/>
        <v>107236</v>
      </c>
      <c r="M80">
        <f t="shared" si="15"/>
        <v>14433</v>
      </c>
      <c r="N80">
        <f t="shared" si="16"/>
        <v>72692.399999999994</v>
      </c>
      <c r="O80">
        <f t="shared" si="17"/>
        <v>92803</v>
      </c>
      <c r="Q80">
        <v>6314</v>
      </c>
      <c r="R80">
        <v>-155</v>
      </c>
      <c r="T80">
        <v>-960</v>
      </c>
      <c r="U80">
        <v>199.79999999998836</v>
      </c>
      <c r="W80">
        <v>7234.8</v>
      </c>
      <c r="X80">
        <v>811.8</v>
      </c>
      <c r="AB80">
        <v>72692.399999999994</v>
      </c>
      <c r="AC80">
        <v>1.1139403844143267</v>
      </c>
      <c r="AI80">
        <v>72692.399999999994</v>
      </c>
      <c r="AJ80">
        <v>1.1139403844143267</v>
      </c>
    </row>
    <row r="81" spans="2:38" x14ac:dyDescent="0.25">
      <c r="B81">
        <v>19138</v>
      </c>
      <c r="C81">
        <v>75728</v>
      </c>
      <c r="D81">
        <v>57272</v>
      </c>
      <c r="E81">
        <v>76051</v>
      </c>
      <c r="F81">
        <v>6793</v>
      </c>
      <c r="H81">
        <v>53720</v>
      </c>
      <c r="J81">
        <f t="shared" si="12"/>
        <v>46996.4</v>
      </c>
      <c r="K81">
        <f t="shared" si="13"/>
        <v>1.1430662774169935</v>
      </c>
      <c r="L81">
        <f t="shared" si="14"/>
        <v>76051</v>
      </c>
      <c r="M81">
        <f t="shared" si="15"/>
        <v>6793</v>
      </c>
      <c r="N81">
        <f t="shared" si="16"/>
        <v>46996.4</v>
      </c>
      <c r="O81">
        <f t="shared" si="17"/>
        <v>69258</v>
      </c>
      <c r="Q81">
        <v>5135</v>
      </c>
      <c r="R81">
        <v>-1</v>
      </c>
      <c r="T81">
        <v>379.40000000000146</v>
      </c>
      <c r="U81">
        <v>664.20000000000437</v>
      </c>
      <c r="W81">
        <v>3354.6000000000004</v>
      </c>
      <c r="X81">
        <v>1334.6</v>
      </c>
      <c r="Z81">
        <v>46996.4</v>
      </c>
      <c r="AA81">
        <v>1.1430662774169935</v>
      </c>
      <c r="AK81">
        <v>46996.4</v>
      </c>
      <c r="AL81">
        <v>1.1430662774169935</v>
      </c>
    </row>
    <row r="82" spans="2:38" x14ac:dyDescent="0.25">
      <c r="B82">
        <v>70608</v>
      </c>
      <c r="C82">
        <v>90095</v>
      </c>
      <c r="D82">
        <v>108770</v>
      </c>
      <c r="E82">
        <v>120876</v>
      </c>
      <c r="F82">
        <v>3300</v>
      </c>
      <c r="H82">
        <v>84964</v>
      </c>
      <c r="J82">
        <f t="shared" si="12"/>
        <v>78729.8</v>
      </c>
      <c r="K82">
        <f t="shared" si="13"/>
        <v>1.0791847559627994</v>
      </c>
      <c r="L82">
        <f t="shared" si="14"/>
        <v>120876</v>
      </c>
      <c r="M82">
        <f t="shared" si="15"/>
        <v>3300</v>
      </c>
      <c r="N82">
        <f t="shared" si="16"/>
        <v>78729.8</v>
      </c>
      <c r="O82">
        <f t="shared" si="17"/>
        <v>117576</v>
      </c>
      <c r="Q82">
        <v>-2735</v>
      </c>
      <c r="R82">
        <v>12</v>
      </c>
      <c r="T82">
        <v>649.40000000000873</v>
      </c>
      <c r="U82">
        <v>133</v>
      </c>
      <c r="W82">
        <v>7815</v>
      </c>
      <c r="X82">
        <v>939.40000000000009</v>
      </c>
      <c r="AB82">
        <v>78729.8</v>
      </c>
      <c r="AC82">
        <v>1.0791847559627994</v>
      </c>
      <c r="AI82">
        <v>78729.8</v>
      </c>
      <c r="AJ82">
        <v>1.0791847559627994</v>
      </c>
    </row>
    <row r="83" spans="2:38" x14ac:dyDescent="0.25">
      <c r="B83">
        <v>101924</v>
      </c>
      <c r="C83">
        <v>29578</v>
      </c>
      <c r="D83">
        <v>4844</v>
      </c>
      <c r="E83">
        <v>98291</v>
      </c>
      <c r="F83">
        <v>14673</v>
      </c>
      <c r="H83">
        <v>60202</v>
      </c>
      <c r="J83">
        <f t="shared" si="12"/>
        <v>49862</v>
      </c>
      <c r="K83">
        <f t="shared" si="13"/>
        <v>1.2073723476795957</v>
      </c>
      <c r="L83">
        <f t="shared" si="14"/>
        <v>101924</v>
      </c>
      <c r="M83">
        <f t="shared" si="15"/>
        <v>4844</v>
      </c>
      <c r="N83">
        <f t="shared" si="16"/>
        <v>49862</v>
      </c>
      <c r="O83">
        <f t="shared" si="17"/>
        <v>97080</v>
      </c>
      <c r="Q83">
        <v>4237</v>
      </c>
      <c r="R83">
        <v>-70</v>
      </c>
      <c r="T83">
        <v>-1478.1999999999971</v>
      </c>
      <c r="U83">
        <v>522.80000000000291</v>
      </c>
      <c r="W83">
        <v>4387</v>
      </c>
      <c r="X83">
        <v>522.79999999999995</v>
      </c>
      <c r="Z83">
        <v>49862</v>
      </c>
      <c r="AA83">
        <v>1.2073723476795957</v>
      </c>
      <c r="AI83">
        <v>49862</v>
      </c>
      <c r="AJ83">
        <v>1.2073723476795957</v>
      </c>
    </row>
    <row r="84" spans="2:38" x14ac:dyDescent="0.25">
      <c r="B84">
        <v>69285</v>
      </c>
      <c r="C84">
        <v>105975</v>
      </c>
      <c r="D84">
        <v>20381</v>
      </c>
      <c r="E84">
        <v>7084</v>
      </c>
      <c r="F84">
        <v>103250</v>
      </c>
      <c r="H84">
        <v>82993</v>
      </c>
      <c r="J84">
        <f t="shared" si="12"/>
        <v>61195</v>
      </c>
      <c r="K84">
        <f t="shared" si="13"/>
        <v>1.3562055723506823</v>
      </c>
      <c r="L84">
        <f t="shared" si="14"/>
        <v>105975</v>
      </c>
      <c r="M84">
        <f t="shared" si="15"/>
        <v>7084</v>
      </c>
      <c r="N84">
        <f t="shared" si="16"/>
        <v>61195</v>
      </c>
      <c r="O84">
        <f t="shared" si="17"/>
        <v>98891</v>
      </c>
      <c r="Q84">
        <v>2674</v>
      </c>
      <c r="R84">
        <v>13</v>
      </c>
      <c r="T84">
        <v>-600.19999999999709</v>
      </c>
      <c r="U84">
        <v>-77.599999999998545</v>
      </c>
      <c r="W84">
        <v>5570.5999999999995</v>
      </c>
      <c r="X84">
        <v>796</v>
      </c>
      <c r="Z84">
        <v>61195</v>
      </c>
      <c r="AA84">
        <v>1.3562055723506823</v>
      </c>
      <c r="AK84">
        <v>61195</v>
      </c>
      <c r="AL84">
        <v>1.3562055723506823</v>
      </c>
    </row>
    <row r="85" spans="2:38" x14ac:dyDescent="0.25">
      <c r="B85">
        <v>18666</v>
      </c>
      <c r="C85">
        <v>14959</v>
      </c>
      <c r="D85">
        <v>72048</v>
      </c>
      <c r="E85">
        <v>114666</v>
      </c>
      <c r="F85">
        <v>57261</v>
      </c>
      <c r="H85">
        <v>108576</v>
      </c>
      <c r="J85">
        <f t="shared" si="12"/>
        <v>55520</v>
      </c>
      <c r="K85">
        <f t="shared" si="13"/>
        <v>1.9556195965417869</v>
      </c>
      <c r="L85">
        <f t="shared" si="14"/>
        <v>114666</v>
      </c>
      <c r="M85">
        <f t="shared" si="15"/>
        <v>14959</v>
      </c>
      <c r="N85">
        <f t="shared" si="16"/>
        <v>55520</v>
      </c>
      <c r="O85">
        <f t="shared" si="17"/>
        <v>99707</v>
      </c>
      <c r="Q85">
        <v>7347</v>
      </c>
      <c r="R85">
        <v>-316</v>
      </c>
      <c r="T85">
        <v>-297.40000000000146</v>
      </c>
      <c r="U85">
        <v>750.59999999999854</v>
      </c>
      <c r="W85">
        <v>2464.6</v>
      </c>
      <c r="X85">
        <v>934.2</v>
      </c>
      <c r="AD85">
        <v>55520</v>
      </c>
      <c r="AE85">
        <v>1.9556195965417869</v>
      </c>
      <c r="AK85">
        <v>55520</v>
      </c>
      <c r="AL85">
        <v>1.9556195965417869</v>
      </c>
    </row>
    <row r="86" spans="2:38" x14ac:dyDescent="0.25">
      <c r="B86">
        <v>4549</v>
      </c>
      <c r="C86">
        <v>79383</v>
      </c>
      <c r="D86">
        <v>100858</v>
      </c>
      <c r="E86">
        <v>36331</v>
      </c>
      <c r="F86">
        <v>58423</v>
      </c>
      <c r="H86">
        <v>64245</v>
      </c>
      <c r="J86">
        <f t="shared" si="12"/>
        <v>55908.800000000003</v>
      </c>
      <c r="K86">
        <f t="shared" si="13"/>
        <v>1.14910354005094</v>
      </c>
      <c r="L86">
        <f t="shared" si="14"/>
        <v>100858</v>
      </c>
      <c r="M86">
        <f t="shared" si="15"/>
        <v>4549</v>
      </c>
      <c r="N86">
        <f t="shared" si="16"/>
        <v>55908.800000000003</v>
      </c>
      <c r="O86">
        <f t="shared" si="17"/>
        <v>96309</v>
      </c>
      <c r="Q86">
        <v>1392</v>
      </c>
      <c r="R86">
        <v>533</v>
      </c>
      <c r="T86">
        <v>3166.4000000000015</v>
      </c>
      <c r="U86">
        <v>-299.79999999999563</v>
      </c>
      <c r="W86">
        <v>4624.8</v>
      </c>
      <c r="X86">
        <v>299.79999999999995</v>
      </c>
      <c r="Z86">
        <v>55908.800000000003</v>
      </c>
      <c r="AA86">
        <v>1.14910354005094</v>
      </c>
      <c r="AK86">
        <v>55908.800000000003</v>
      </c>
      <c r="AL86">
        <v>1.14910354005094</v>
      </c>
    </row>
    <row r="87" spans="2:38" x14ac:dyDescent="0.25">
      <c r="B87">
        <v>25000</v>
      </c>
      <c r="C87">
        <v>41554</v>
      </c>
      <c r="D87">
        <v>23906</v>
      </c>
      <c r="E87">
        <v>106638</v>
      </c>
      <c r="F87">
        <v>5172</v>
      </c>
      <c r="H87">
        <v>85749</v>
      </c>
      <c r="J87">
        <f t="shared" si="12"/>
        <v>40454</v>
      </c>
      <c r="K87">
        <f t="shared" si="13"/>
        <v>2.1196667820240274</v>
      </c>
      <c r="L87">
        <f t="shared" si="14"/>
        <v>106638</v>
      </c>
      <c r="M87">
        <f t="shared" si="15"/>
        <v>5172</v>
      </c>
      <c r="N87">
        <f t="shared" si="16"/>
        <v>40454</v>
      </c>
      <c r="O87">
        <f t="shared" si="17"/>
        <v>101466</v>
      </c>
      <c r="Q87">
        <v>-5271</v>
      </c>
      <c r="R87">
        <v>-1852</v>
      </c>
      <c r="T87">
        <v>-4121.1999999999971</v>
      </c>
      <c r="U87">
        <v>-282.80000000000291</v>
      </c>
      <c r="W87">
        <v>5609.6</v>
      </c>
      <c r="X87">
        <v>842.40000000000009</v>
      </c>
      <c r="AD87">
        <v>40454</v>
      </c>
      <c r="AE87">
        <v>2.1196667820240274</v>
      </c>
      <c r="AK87">
        <v>40454</v>
      </c>
      <c r="AL87">
        <v>2.1196667820240274</v>
      </c>
    </row>
    <row r="88" spans="2:38" x14ac:dyDescent="0.25">
      <c r="B88">
        <v>59135</v>
      </c>
      <c r="C88">
        <v>108973</v>
      </c>
      <c r="D88">
        <v>14474</v>
      </c>
      <c r="E88">
        <v>51693</v>
      </c>
      <c r="F88">
        <v>31503</v>
      </c>
      <c r="H88">
        <v>114963</v>
      </c>
      <c r="J88">
        <f t="shared" si="12"/>
        <v>53155.6</v>
      </c>
      <c r="K88">
        <f t="shared" si="13"/>
        <v>2.1627636598966054</v>
      </c>
      <c r="L88">
        <f t="shared" si="14"/>
        <v>108973</v>
      </c>
      <c r="M88">
        <f t="shared" si="15"/>
        <v>14474</v>
      </c>
      <c r="N88">
        <f t="shared" si="16"/>
        <v>53155.6</v>
      </c>
      <c r="O88">
        <f t="shared" si="17"/>
        <v>94499</v>
      </c>
      <c r="Q88">
        <v>13980</v>
      </c>
      <c r="R88">
        <v>34</v>
      </c>
      <c r="T88">
        <v>1741.5999999999985</v>
      </c>
      <c r="U88">
        <v>42</v>
      </c>
      <c r="W88">
        <v>5597.2</v>
      </c>
      <c r="X88">
        <v>470.4</v>
      </c>
      <c r="AD88">
        <v>53155.6</v>
      </c>
      <c r="AE88">
        <v>2.1627636598966054</v>
      </c>
      <c r="AK88">
        <v>53155.6</v>
      </c>
      <c r="AL88">
        <v>2.1627636598966054</v>
      </c>
    </row>
    <row r="89" spans="2:38" x14ac:dyDescent="0.25">
      <c r="B89">
        <v>66340</v>
      </c>
      <c r="C89">
        <v>88943</v>
      </c>
      <c r="D89">
        <v>81111</v>
      </c>
      <c r="E89">
        <v>84573</v>
      </c>
      <c r="F89">
        <v>102624</v>
      </c>
      <c r="H89">
        <v>102911</v>
      </c>
      <c r="J89">
        <f t="shared" si="12"/>
        <v>84718.2</v>
      </c>
      <c r="K89">
        <f t="shared" si="13"/>
        <v>1.2147448836259505</v>
      </c>
      <c r="L89">
        <f t="shared" si="14"/>
        <v>102624</v>
      </c>
      <c r="M89">
        <f t="shared" si="15"/>
        <v>66340</v>
      </c>
      <c r="N89">
        <f t="shared" si="16"/>
        <v>84718.2</v>
      </c>
      <c r="O89">
        <f t="shared" si="17"/>
        <v>36284</v>
      </c>
      <c r="Q89">
        <v>-9019</v>
      </c>
      <c r="R89">
        <v>176</v>
      </c>
      <c r="T89">
        <v>3316.8000000000029</v>
      </c>
      <c r="U89">
        <v>750.19999999999709</v>
      </c>
      <c r="W89">
        <v>3393.6000000000004</v>
      </c>
      <c r="X89">
        <v>750.2</v>
      </c>
      <c r="AB89">
        <v>84718.2</v>
      </c>
      <c r="AC89">
        <v>1.2147448836259505</v>
      </c>
      <c r="AI89">
        <v>84718.2</v>
      </c>
      <c r="AJ89">
        <v>1.2147448836259505</v>
      </c>
    </row>
    <row r="90" spans="2:38" x14ac:dyDescent="0.25">
      <c r="B90">
        <v>92089</v>
      </c>
      <c r="C90">
        <v>90125</v>
      </c>
      <c r="D90">
        <v>53262</v>
      </c>
      <c r="E90">
        <v>7458</v>
      </c>
      <c r="F90">
        <v>69375</v>
      </c>
      <c r="H90">
        <v>98322</v>
      </c>
      <c r="J90">
        <f t="shared" si="12"/>
        <v>62461.8</v>
      </c>
      <c r="K90">
        <f t="shared" si="13"/>
        <v>1.5741140985370257</v>
      </c>
      <c r="L90">
        <f t="shared" si="14"/>
        <v>92089</v>
      </c>
      <c r="M90">
        <f t="shared" si="15"/>
        <v>7458</v>
      </c>
      <c r="N90">
        <f t="shared" si="16"/>
        <v>62461.8</v>
      </c>
      <c r="O90">
        <f t="shared" si="17"/>
        <v>84631</v>
      </c>
      <c r="Q90">
        <v>11238</v>
      </c>
      <c r="R90">
        <v>46</v>
      </c>
      <c r="T90">
        <v>2585.4000000000015</v>
      </c>
      <c r="U90">
        <v>375.40000000000146</v>
      </c>
      <c r="W90">
        <v>7977</v>
      </c>
      <c r="X90">
        <v>375.4</v>
      </c>
      <c r="Z90">
        <v>62461.8</v>
      </c>
      <c r="AA90">
        <v>1.5741140985370257</v>
      </c>
      <c r="AK90">
        <v>62461.8</v>
      </c>
      <c r="AL90">
        <v>1.5741140985370257</v>
      </c>
    </row>
    <row r="91" spans="2:38" x14ac:dyDescent="0.25">
      <c r="B91">
        <v>94599</v>
      </c>
      <c r="C91">
        <v>63383</v>
      </c>
      <c r="D91">
        <v>105634</v>
      </c>
      <c r="E91">
        <v>36456</v>
      </c>
      <c r="F91">
        <v>44416</v>
      </c>
      <c r="H91">
        <v>116876</v>
      </c>
      <c r="J91">
        <f t="shared" si="12"/>
        <v>68897.600000000006</v>
      </c>
      <c r="K91">
        <f t="shared" si="13"/>
        <v>1.6963725877243909</v>
      </c>
      <c r="L91">
        <f t="shared" si="14"/>
        <v>105634</v>
      </c>
      <c r="M91">
        <f t="shared" si="15"/>
        <v>36456</v>
      </c>
      <c r="N91">
        <f t="shared" si="16"/>
        <v>68897.600000000006</v>
      </c>
      <c r="O91">
        <f t="shared" si="17"/>
        <v>69178</v>
      </c>
      <c r="Q91">
        <v>-3910</v>
      </c>
      <c r="R91">
        <v>-33</v>
      </c>
      <c r="T91">
        <v>-7534.5999999999913</v>
      </c>
      <c r="U91">
        <v>173.60000000000582</v>
      </c>
      <c r="W91">
        <v>8454.6</v>
      </c>
      <c r="X91">
        <v>188.4</v>
      </c>
      <c r="AF91">
        <v>68897.600000000006</v>
      </c>
      <c r="AG91">
        <v>1.6963725877243909</v>
      </c>
      <c r="AK91">
        <v>68897.600000000006</v>
      </c>
      <c r="AL91">
        <v>1.6963725877243909</v>
      </c>
    </row>
    <row r="92" spans="2:38" x14ac:dyDescent="0.25">
      <c r="B92">
        <v>92928</v>
      </c>
      <c r="C92">
        <v>50554</v>
      </c>
      <c r="D92">
        <v>44130</v>
      </c>
      <c r="E92">
        <v>87668</v>
      </c>
      <c r="F92">
        <v>27875</v>
      </c>
      <c r="H92">
        <v>72689</v>
      </c>
      <c r="J92">
        <f t="shared" si="12"/>
        <v>60631</v>
      </c>
      <c r="K92">
        <f t="shared" si="13"/>
        <v>1.1988751628704788</v>
      </c>
      <c r="L92">
        <f t="shared" si="14"/>
        <v>92928</v>
      </c>
      <c r="M92">
        <f t="shared" si="15"/>
        <v>27875</v>
      </c>
      <c r="N92">
        <f t="shared" si="16"/>
        <v>60631</v>
      </c>
      <c r="O92">
        <f t="shared" si="17"/>
        <v>65053</v>
      </c>
      <c r="Q92">
        <v>4178</v>
      </c>
      <c r="R92">
        <v>786</v>
      </c>
      <c r="T92">
        <v>4739.8000000000029</v>
      </c>
      <c r="U92">
        <v>-461.59999999999854</v>
      </c>
      <c r="W92">
        <v>4739.8</v>
      </c>
      <c r="X92">
        <v>478.8</v>
      </c>
      <c r="Z92">
        <v>60631</v>
      </c>
      <c r="AA92">
        <v>1.1988751628704788</v>
      </c>
      <c r="AI92">
        <v>60631</v>
      </c>
      <c r="AJ92">
        <v>1.1988751628704788</v>
      </c>
    </row>
    <row r="93" spans="2:38" x14ac:dyDescent="0.25">
      <c r="B93">
        <v>57731</v>
      </c>
      <c r="C93">
        <v>101606</v>
      </c>
      <c r="D93">
        <v>104213</v>
      </c>
      <c r="E93">
        <v>32267</v>
      </c>
      <c r="F93">
        <v>72024</v>
      </c>
      <c r="H93">
        <v>98894</v>
      </c>
      <c r="J93">
        <f t="shared" si="12"/>
        <v>73568.2</v>
      </c>
      <c r="K93">
        <f t="shared" si="13"/>
        <v>1.3442492816189604</v>
      </c>
      <c r="L93">
        <f t="shared" si="14"/>
        <v>104213</v>
      </c>
      <c r="M93">
        <f t="shared" si="15"/>
        <v>32267</v>
      </c>
      <c r="N93">
        <f t="shared" si="16"/>
        <v>73568.2</v>
      </c>
      <c r="O93">
        <f t="shared" si="17"/>
        <v>71946</v>
      </c>
      <c r="Q93">
        <v>8243</v>
      </c>
      <c r="R93">
        <v>-1</v>
      </c>
      <c r="T93">
        <v>2277.3999999999942</v>
      </c>
      <c r="U93">
        <v>-189.60000000000582</v>
      </c>
      <c r="W93">
        <v>8934.6</v>
      </c>
      <c r="X93">
        <v>712</v>
      </c>
      <c r="AB93">
        <v>73568.2</v>
      </c>
      <c r="AC93">
        <v>1.3442492816189604</v>
      </c>
      <c r="AK93">
        <v>73568.2</v>
      </c>
      <c r="AL93">
        <v>1.3442492816189604</v>
      </c>
    </row>
    <row r="94" spans="2:38" x14ac:dyDescent="0.25">
      <c r="B94">
        <v>49964</v>
      </c>
      <c r="C94">
        <v>107251</v>
      </c>
      <c r="D94">
        <v>85322</v>
      </c>
      <c r="E94">
        <v>91228</v>
      </c>
      <c r="F94">
        <v>100254</v>
      </c>
      <c r="H94">
        <v>104190</v>
      </c>
      <c r="J94">
        <f t="shared" si="12"/>
        <v>86803.8</v>
      </c>
      <c r="K94">
        <f t="shared" si="13"/>
        <v>1.2002930747271432</v>
      </c>
      <c r="L94">
        <f t="shared" si="14"/>
        <v>107251</v>
      </c>
      <c r="M94">
        <f t="shared" si="15"/>
        <v>49964</v>
      </c>
      <c r="N94">
        <f t="shared" si="16"/>
        <v>86803.8</v>
      </c>
      <c r="O94">
        <f t="shared" si="17"/>
        <v>57287</v>
      </c>
      <c r="Q94">
        <v>8127</v>
      </c>
      <c r="R94">
        <v>-1</v>
      </c>
      <c r="T94">
        <v>-7143.5999999999913</v>
      </c>
      <c r="U94">
        <v>120</v>
      </c>
      <c r="W94">
        <v>7143.5999999999995</v>
      </c>
      <c r="X94">
        <v>629.59999999999991</v>
      </c>
      <c r="AB94">
        <v>86803.8</v>
      </c>
      <c r="AC94">
        <v>1.2002930747271432</v>
      </c>
      <c r="AI94">
        <v>86803.8</v>
      </c>
      <c r="AJ94">
        <v>1.2002930747271432</v>
      </c>
    </row>
    <row r="95" spans="2:38" x14ac:dyDescent="0.25">
      <c r="B95">
        <v>31108</v>
      </c>
      <c r="C95">
        <v>74465</v>
      </c>
      <c r="D95">
        <v>27924</v>
      </c>
      <c r="E95">
        <v>31113</v>
      </c>
      <c r="F95">
        <v>21610</v>
      </c>
      <c r="H95">
        <v>63582</v>
      </c>
      <c r="J95">
        <f t="shared" si="12"/>
        <v>37244</v>
      </c>
      <c r="K95">
        <f t="shared" si="13"/>
        <v>1.707174309955966</v>
      </c>
      <c r="L95">
        <f t="shared" si="14"/>
        <v>74465</v>
      </c>
      <c r="M95">
        <f t="shared" si="15"/>
        <v>21610</v>
      </c>
      <c r="N95">
        <f t="shared" si="16"/>
        <v>37244</v>
      </c>
      <c r="O95">
        <f t="shared" si="17"/>
        <v>52855</v>
      </c>
      <c r="Q95">
        <v>-6036</v>
      </c>
      <c r="R95">
        <v>1114</v>
      </c>
      <c r="T95">
        <v>1032.8000000000029</v>
      </c>
      <c r="U95">
        <v>-290.40000000000146</v>
      </c>
      <c r="W95">
        <v>2602.4</v>
      </c>
      <c r="X95">
        <v>625.19999999999993</v>
      </c>
      <c r="AD95">
        <v>37244</v>
      </c>
      <c r="AE95">
        <v>1.707174309955966</v>
      </c>
      <c r="AK95">
        <v>37244</v>
      </c>
      <c r="AL95">
        <v>1.707174309955966</v>
      </c>
    </row>
    <row r="96" spans="2:38" x14ac:dyDescent="0.25">
      <c r="B96">
        <v>38192</v>
      </c>
      <c r="C96">
        <v>40989</v>
      </c>
      <c r="D96">
        <v>21176</v>
      </c>
      <c r="E96">
        <v>72812</v>
      </c>
      <c r="F96">
        <v>100629</v>
      </c>
      <c r="H96">
        <v>92023</v>
      </c>
      <c r="J96">
        <f t="shared" si="12"/>
        <v>54759.6</v>
      </c>
      <c r="K96">
        <f t="shared" si="13"/>
        <v>1.6804907267401517</v>
      </c>
      <c r="L96">
        <f t="shared" si="14"/>
        <v>100629</v>
      </c>
      <c r="M96">
        <f t="shared" si="15"/>
        <v>21176</v>
      </c>
      <c r="N96">
        <f t="shared" si="16"/>
        <v>54759.6</v>
      </c>
      <c r="O96">
        <f t="shared" si="17"/>
        <v>79453</v>
      </c>
      <c r="Q96">
        <v>12319</v>
      </c>
      <c r="R96">
        <v>-245</v>
      </c>
      <c r="T96">
        <v>-1476</v>
      </c>
      <c r="U96">
        <v>195.79999999999563</v>
      </c>
      <c r="W96">
        <v>6550</v>
      </c>
      <c r="X96">
        <v>275.40000000000003</v>
      </c>
      <c r="Z96">
        <v>54759.6</v>
      </c>
      <c r="AA96">
        <v>1.6804907267401517</v>
      </c>
      <c r="AK96">
        <v>54759.6</v>
      </c>
      <c r="AL96">
        <v>1.6804907267401517</v>
      </c>
    </row>
    <row r="97" spans="2:38" x14ac:dyDescent="0.25">
      <c r="B97">
        <v>119705</v>
      </c>
      <c r="C97">
        <v>108790</v>
      </c>
      <c r="D97">
        <v>11248</v>
      </c>
      <c r="E97">
        <v>59431</v>
      </c>
      <c r="F97">
        <v>86263</v>
      </c>
      <c r="H97">
        <v>93059</v>
      </c>
      <c r="J97">
        <f t="shared" si="12"/>
        <v>77087.399999999994</v>
      </c>
      <c r="K97">
        <f t="shared" si="13"/>
        <v>1.2071882045574245</v>
      </c>
      <c r="L97">
        <f t="shared" si="14"/>
        <v>119705</v>
      </c>
      <c r="M97">
        <f t="shared" si="15"/>
        <v>11248</v>
      </c>
      <c r="N97">
        <f t="shared" si="16"/>
        <v>77087.399999999994</v>
      </c>
      <c r="O97">
        <f t="shared" si="17"/>
        <v>108457</v>
      </c>
      <c r="Q97">
        <v>1424</v>
      </c>
      <c r="R97">
        <v>-1389</v>
      </c>
      <c r="T97">
        <v>-1731</v>
      </c>
      <c r="U97">
        <v>364.79999999998836</v>
      </c>
      <c r="W97">
        <v>6283.8</v>
      </c>
      <c r="X97">
        <v>567.19999999999993</v>
      </c>
      <c r="AB97">
        <v>77087.399999999994</v>
      </c>
      <c r="AC97">
        <v>1.2071882045574245</v>
      </c>
      <c r="AK97">
        <v>77087.399999999994</v>
      </c>
      <c r="AL97">
        <v>1.2071882045574245</v>
      </c>
    </row>
    <row r="98" spans="2:38" x14ac:dyDescent="0.25">
      <c r="B98">
        <v>12373</v>
      </c>
      <c r="C98">
        <v>36404</v>
      </c>
      <c r="D98">
        <v>21241</v>
      </c>
      <c r="E98">
        <v>96184</v>
      </c>
      <c r="F98">
        <v>86660</v>
      </c>
      <c r="H98">
        <v>71688</v>
      </c>
      <c r="J98">
        <f t="shared" si="12"/>
        <v>50572.4</v>
      </c>
      <c r="K98">
        <f t="shared" ref="K98:K129" si="18">H98/J98</f>
        <v>1.4175320926038708</v>
      </c>
      <c r="L98">
        <f t="shared" si="14"/>
        <v>96184</v>
      </c>
      <c r="M98">
        <f t="shared" si="15"/>
        <v>12373</v>
      </c>
      <c r="N98">
        <f t="shared" si="16"/>
        <v>50572.4</v>
      </c>
      <c r="O98">
        <f t="shared" si="17"/>
        <v>83811</v>
      </c>
      <c r="Q98">
        <v>-5433</v>
      </c>
      <c r="R98">
        <v>124</v>
      </c>
      <c r="T98">
        <v>2110.4000000000015</v>
      </c>
      <c r="U98">
        <v>-273.79999999999563</v>
      </c>
      <c r="W98">
        <v>6034</v>
      </c>
      <c r="X98">
        <v>713</v>
      </c>
      <c r="AD98">
        <v>50572.4</v>
      </c>
      <c r="AE98">
        <v>1.4175320926038708</v>
      </c>
      <c r="AK98">
        <v>50572.4</v>
      </c>
      <c r="AL98">
        <v>1.4175320926038708</v>
      </c>
    </row>
    <row r="99" spans="2:38" x14ac:dyDescent="0.25">
      <c r="B99">
        <v>54672</v>
      </c>
      <c r="C99">
        <v>108432</v>
      </c>
      <c r="D99">
        <v>26361</v>
      </c>
      <c r="E99">
        <v>110842</v>
      </c>
      <c r="F99">
        <v>115821</v>
      </c>
      <c r="H99">
        <v>88718</v>
      </c>
      <c r="J99">
        <f t="shared" si="12"/>
        <v>83225.600000000006</v>
      </c>
      <c r="K99">
        <f t="shared" si="18"/>
        <v>1.0659941171947092</v>
      </c>
      <c r="L99">
        <f t="shared" si="14"/>
        <v>115821</v>
      </c>
      <c r="M99">
        <f t="shared" si="15"/>
        <v>26361</v>
      </c>
      <c r="N99">
        <f t="shared" si="16"/>
        <v>83225.600000000006</v>
      </c>
      <c r="O99">
        <f t="shared" si="17"/>
        <v>89460</v>
      </c>
      <c r="Q99">
        <v>1511</v>
      </c>
      <c r="R99">
        <v>799</v>
      </c>
      <c r="T99">
        <v>3669.2000000000116</v>
      </c>
      <c r="U99">
        <v>534.20000000001164</v>
      </c>
      <c r="W99">
        <v>3669.2</v>
      </c>
      <c r="X99">
        <v>763.8</v>
      </c>
      <c r="AB99">
        <v>83225.600000000006</v>
      </c>
      <c r="AC99">
        <v>1.0659941171947092</v>
      </c>
      <c r="AI99">
        <v>83225.600000000006</v>
      </c>
      <c r="AJ99">
        <v>1.0659941171947092</v>
      </c>
    </row>
    <row r="100" spans="2:38" x14ac:dyDescent="0.25">
      <c r="B100">
        <v>52636</v>
      </c>
      <c r="C100">
        <v>45552</v>
      </c>
      <c r="D100">
        <v>29999</v>
      </c>
      <c r="E100">
        <v>118864</v>
      </c>
      <c r="F100">
        <v>105085</v>
      </c>
      <c r="H100">
        <v>130057</v>
      </c>
      <c r="J100">
        <f t="shared" si="12"/>
        <v>70427.199999999997</v>
      </c>
      <c r="K100">
        <f t="shared" si="18"/>
        <v>1.8466870754481224</v>
      </c>
      <c r="L100">
        <f t="shared" si="14"/>
        <v>118864</v>
      </c>
      <c r="M100">
        <f t="shared" si="15"/>
        <v>29999</v>
      </c>
      <c r="N100">
        <f t="shared" si="16"/>
        <v>70427.199999999997</v>
      </c>
      <c r="O100">
        <f t="shared" si="17"/>
        <v>88865</v>
      </c>
      <c r="Q100">
        <v>12592</v>
      </c>
      <c r="R100">
        <v>560</v>
      </c>
      <c r="T100">
        <v>3023.1999999999971</v>
      </c>
      <c r="U100">
        <v>-106.40000000000873</v>
      </c>
      <c r="W100">
        <v>5367.9999999999991</v>
      </c>
      <c r="X100">
        <v>375.2</v>
      </c>
      <c r="AF100">
        <v>70427.199999999997</v>
      </c>
      <c r="AG100">
        <v>1.8466870754481224</v>
      </c>
      <c r="AK100">
        <v>70427.199999999997</v>
      </c>
      <c r="AL100">
        <v>1.8466870754481224</v>
      </c>
    </row>
    <row r="101" spans="2:38" x14ac:dyDescent="0.25">
      <c r="B101">
        <v>88389</v>
      </c>
      <c r="C101">
        <v>38250</v>
      </c>
      <c r="D101">
        <v>54278</v>
      </c>
      <c r="E101">
        <v>52807</v>
      </c>
      <c r="F101">
        <v>45373</v>
      </c>
      <c r="H101">
        <v>114004</v>
      </c>
      <c r="J101">
        <f t="shared" si="12"/>
        <v>55819.4</v>
      </c>
      <c r="K101">
        <f t="shared" si="18"/>
        <v>2.0423723651633661</v>
      </c>
      <c r="L101">
        <f t="shared" si="14"/>
        <v>88389</v>
      </c>
      <c r="M101">
        <f t="shared" si="15"/>
        <v>38250</v>
      </c>
      <c r="N101">
        <f t="shared" si="16"/>
        <v>55819.4</v>
      </c>
      <c r="O101">
        <f t="shared" si="17"/>
        <v>50139</v>
      </c>
      <c r="Q101">
        <v>2197</v>
      </c>
      <c r="R101">
        <v>44</v>
      </c>
      <c r="T101">
        <v>2781.8000000000029</v>
      </c>
      <c r="U101">
        <v>450.59999999999854</v>
      </c>
      <c r="W101">
        <v>4558.6000000000004</v>
      </c>
      <c r="X101">
        <v>853.8</v>
      </c>
      <c r="AD101">
        <v>55819.4</v>
      </c>
      <c r="AE101">
        <v>2.0423723651633661</v>
      </c>
      <c r="AK101">
        <v>55819.4</v>
      </c>
      <c r="AL101">
        <v>2.0423723651633661</v>
      </c>
    </row>
    <row r="103" spans="2:38" x14ac:dyDescent="0.25">
      <c r="B103">
        <v>4474361</v>
      </c>
      <c r="C103">
        <v>4936460</v>
      </c>
      <c r="D103">
        <v>4735842</v>
      </c>
      <c r="E103">
        <v>4565928</v>
      </c>
      <c r="F103">
        <v>4634104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1D65-565F-4CFE-9496-F9998FE5FE4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97642</v>
      </c>
      <c r="C2">
        <v>19840</v>
      </c>
      <c r="D2">
        <v>78147</v>
      </c>
      <c r="E2">
        <v>71052</v>
      </c>
      <c r="F2">
        <v>63635</v>
      </c>
      <c r="H2">
        <v>76252</v>
      </c>
      <c r="J2">
        <f t="shared" ref="J2:J33" si="0">AVERAGE(B2:F2)</f>
        <v>66063.199999999997</v>
      </c>
      <c r="K2">
        <f t="shared" ref="K2:K33" si="1">H2/J2</f>
        <v>1.1542280725123821</v>
      </c>
      <c r="L2">
        <f t="shared" ref="L2:L33" si="2">MAX(B2:F2)</f>
        <v>97642</v>
      </c>
      <c r="M2">
        <f t="shared" ref="M2:M33" si="3">MIN(B2:F2)</f>
        <v>19840</v>
      </c>
      <c r="N2">
        <f t="shared" ref="N2:N33" si="4">AVERAGE(B2:F2)</f>
        <v>66063.199999999997</v>
      </c>
      <c r="O2">
        <f t="shared" ref="O2:O33" si="5">L2-M2</f>
        <v>77802</v>
      </c>
      <c r="Q2">
        <v>-4313</v>
      </c>
      <c r="R2">
        <v>-443</v>
      </c>
      <c r="T2">
        <v>-4514.1999999999971</v>
      </c>
      <c r="U2">
        <v>-342.19999999999709</v>
      </c>
      <c r="W2">
        <v>4777</v>
      </c>
      <c r="X2">
        <v>362.2</v>
      </c>
      <c r="AB2">
        <v>66063.199999999997</v>
      </c>
      <c r="AC2">
        <v>1.1542280725123821</v>
      </c>
      <c r="AI2">
        <v>66063.199999999997</v>
      </c>
      <c r="AJ2">
        <v>1.1542280725123821</v>
      </c>
    </row>
    <row r="3" spans="1:38" x14ac:dyDescent="0.25">
      <c r="B3">
        <v>40468</v>
      </c>
      <c r="C3">
        <v>109200</v>
      </c>
      <c r="D3">
        <v>80353</v>
      </c>
      <c r="E3">
        <v>71773</v>
      </c>
      <c r="F3">
        <v>92726</v>
      </c>
      <c r="H3">
        <v>83947</v>
      </c>
      <c r="J3">
        <f t="shared" si="0"/>
        <v>78904</v>
      </c>
      <c r="K3">
        <f t="shared" si="1"/>
        <v>1.0639131096015411</v>
      </c>
      <c r="L3">
        <f t="shared" si="2"/>
        <v>109200</v>
      </c>
      <c r="M3">
        <f t="shared" si="3"/>
        <v>40468</v>
      </c>
      <c r="N3">
        <f t="shared" si="4"/>
        <v>78904</v>
      </c>
      <c r="O3">
        <f t="shared" si="5"/>
        <v>68732</v>
      </c>
      <c r="Q3">
        <v>6826</v>
      </c>
      <c r="R3">
        <v>-11</v>
      </c>
      <c r="T3">
        <v>2619.3999999999942</v>
      </c>
      <c r="U3">
        <v>632.60000000000582</v>
      </c>
      <c r="W3">
        <v>4915.3999999999996</v>
      </c>
      <c r="X3">
        <v>680.6</v>
      </c>
      <c r="AB3">
        <v>78904</v>
      </c>
      <c r="AC3">
        <v>1.0639131096015411</v>
      </c>
      <c r="AI3">
        <v>78904</v>
      </c>
      <c r="AJ3">
        <v>1.0639131096015411</v>
      </c>
    </row>
    <row r="4" spans="1:38" x14ac:dyDescent="0.25">
      <c r="B4">
        <v>104659</v>
      </c>
      <c r="C4">
        <v>75486</v>
      </c>
      <c r="D4">
        <v>86176</v>
      </c>
      <c r="E4">
        <v>109978</v>
      </c>
      <c r="F4">
        <v>17076</v>
      </c>
      <c r="H4">
        <v>131247</v>
      </c>
      <c r="J4">
        <f t="shared" si="0"/>
        <v>78675</v>
      </c>
      <c r="K4">
        <f t="shared" si="1"/>
        <v>1.6682173498570068</v>
      </c>
      <c r="L4">
        <f t="shared" si="2"/>
        <v>109978</v>
      </c>
      <c r="M4">
        <f t="shared" si="3"/>
        <v>17076</v>
      </c>
      <c r="N4">
        <f t="shared" si="4"/>
        <v>78675</v>
      </c>
      <c r="O4">
        <f t="shared" si="5"/>
        <v>92902</v>
      </c>
      <c r="Q4">
        <v>5172</v>
      </c>
      <c r="R4">
        <v>16</v>
      </c>
      <c r="T4">
        <v>-340.19999999999709</v>
      </c>
      <c r="U4">
        <v>685.60000000000582</v>
      </c>
      <c r="W4">
        <v>6939.4</v>
      </c>
      <c r="X4">
        <v>702</v>
      </c>
      <c r="AF4">
        <v>78675</v>
      </c>
      <c r="AG4">
        <v>1.6682173498570068</v>
      </c>
      <c r="AK4">
        <v>78675</v>
      </c>
      <c r="AL4">
        <v>1.6682173498570068</v>
      </c>
    </row>
    <row r="5" spans="1:38" x14ac:dyDescent="0.25">
      <c r="B5">
        <v>41059</v>
      </c>
      <c r="C5">
        <v>75692</v>
      </c>
      <c r="D5">
        <v>4329</v>
      </c>
      <c r="E5">
        <v>27433</v>
      </c>
      <c r="F5">
        <v>66652</v>
      </c>
      <c r="H5">
        <v>95758</v>
      </c>
      <c r="J5">
        <f t="shared" si="0"/>
        <v>43033</v>
      </c>
      <c r="K5">
        <f t="shared" si="1"/>
        <v>2.2252225036599818</v>
      </c>
      <c r="L5">
        <f t="shared" si="2"/>
        <v>75692</v>
      </c>
      <c r="M5">
        <f t="shared" si="3"/>
        <v>4329</v>
      </c>
      <c r="N5">
        <f t="shared" si="4"/>
        <v>43033</v>
      </c>
      <c r="O5">
        <f t="shared" si="5"/>
        <v>71363</v>
      </c>
      <c r="Q5">
        <v>-3503</v>
      </c>
      <c r="R5">
        <v>620</v>
      </c>
      <c r="T5">
        <v>-3313.4000000000015</v>
      </c>
      <c r="U5">
        <v>416.40000000000146</v>
      </c>
      <c r="W5">
        <v>3455.4</v>
      </c>
      <c r="X5">
        <v>580.79999999999995</v>
      </c>
      <c r="AD5">
        <v>43033</v>
      </c>
      <c r="AE5">
        <v>2.2252225036599818</v>
      </c>
      <c r="AK5">
        <v>43033</v>
      </c>
      <c r="AL5">
        <v>2.2252225036599818</v>
      </c>
    </row>
    <row r="6" spans="1:38" x14ac:dyDescent="0.25">
      <c r="B6">
        <v>55558</v>
      </c>
      <c r="C6">
        <v>75240</v>
      </c>
      <c r="D6">
        <v>59011</v>
      </c>
      <c r="E6">
        <v>26238</v>
      </c>
      <c r="F6">
        <v>22632</v>
      </c>
      <c r="H6">
        <v>47865</v>
      </c>
      <c r="J6">
        <f t="shared" si="0"/>
        <v>47735.8</v>
      </c>
      <c r="K6">
        <f t="shared" si="1"/>
        <v>1.0027065640462713</v>
      </c>
      <c r="L6">
        <f t="shared" si="2"/>
        <v>75240</v>
      </c>
      <c r="M6">
        <f t="shared" si="3"/>
        <v>22632</v>
      </c>
      <c r="N6">
        <f t="shared" si="4"/>
        <v>47735.8</v>
      </c>
      <c r="O6">
        <f t="shared" si="5"/>
        <v>52608</v>
      </c>
      <c r="Q6">
        <v>-3549</v>
      </c>
      <c r="R6">
        <v>-1447</v>
      </c>
      <c r="T6">
        <v>1266.4000000000015</v>
      </c>
      <c r="U6">
        <v>-143.19999999999709</v>
      </c>
      <c r="W6">
        <v>5016</v>
      </c>
      <c r="X6">
        <v>143.20000000000002</v>
      </c>
      <c r="Z6">
        <v>47735.8</v>
      </c>
      <c r="AA6">
        <v>1.0027065640462713</v>
      </c>
      <c r="AI6">
        <v>47735.8</v>
      </c>
      <c r="AJ6">
        <v>1.0027065640462713</v>
      </c>
    </row>
    <row r="7" spans="1:38" x14ac:dyDescent="0.25">
      <c r="B7">
        <v>35362</v>
      </c>
      <c r="C7">
        <v>97341</v>
      </c>
      <c r="D7">
        <v>73521</v>
      </c>
      <c r="E7">
        <v>5228</v>
      </c>
      <c r="F7">
        <v>104039</v>
      </c>
      <c r="H7">
        <v>66893</v>
      </c>
      <c r="J7">
        <f t="shared" si="0"/>
        <v>63098.2</v>
      </c>
      <c r="K7">
        <f t="shared" si="1"/>
        <v>1.0601411767689095</v>
      </c>
      <c r="L7">
        <f t="shared" si="2"/>
        <v>104039</v>
      </c>
      <c r="M7">
        <f t="shared" si="3"/>
        <v>5228</v>
      </c>
      <c r="N7">
        <f t="shared" si="4"/>
        <v>63098.2</v>
      </c>
      <c r="O7">
        <f t="shared" si="5"/>
        <v>98811</v>
      </c>
      <c r="Q7">
        <v>-9367</v>
      </c>
      <c r="R7">
        <v>-528</v>
      </c>
      <c r="T7">
        <v>-812.60000000000582</v>
      </c>
      <c r="U7">
        <v>396.19999999999709</v>
      </c>
      <c r="W7">
        <v>5558.5999999999995</v>
      </c>
      <c r="X7">
        <v>731.80000000000007</v>
      </c>
      <c r="AB7">
        <v>63098.2</v>
      </c>
      <c r="AC7">
        <v>1.0601411767689095</v>
      </c>
      <c r="AI7">
        <v>63098.2</v>
      </c>
      <c r="AJ7">
        <v>1.0601411767689095</v>
      </c>
    </row>
    <row r="8" spans="1:38" x14ac:dyDescent="0.25">
      <c r="B8">
        <v>85907</v>
      </c>
      <c r="C8">
        <v>113997</v>
      </c>
      <c r="D8">
        <v>39554</v>
      </c>
      <c r="E8">
        <v>34335</v>
      </c>
      <c r="F8">
        <v>73208</v>
      </c>
      <c r="H8">
        <v>76903</v>
      </c>
      <c r="J8">
        <f t="shared" si="0"/>
        <v>69400.2</v>
      </c>
      <c r="K8">
        <f t="shared" si="1"/>
        <v>1.1081091985325691</v>
      </c>
      <c r="L8">
        <f t="shared" si="2"/>
        <v>113997</v>
      </c>
      <c r="M8">
        <f t="shared" si="3"/>
        <v>34335</v>
      </c>
      <c r="N8">
        <f t="shared" si="4"/>
        <v>69400.2</v>
      </c>
      <c r="O8">
        <f t="shared" si="5"/>
        <v>79662</v>
      </c>
      <c r="Q8">
        <v>-5507</v>
      </c>
      <c r="R8">
        <v>1339</v>
      </c>
      <c r="T8">
        <v>-70.19999999999709</v>
      </c>
      <c r="U8">
        <v>-134.19999999999709</v>
      </c>
      <c r="W8">
        <v>6403</v>
      </c>
      <c r="X8">
        <v>139</v>
      </c>
      <c r="AB8">
        <v>69400.2</v>
      </c>
      <c r="AC8">
        <v>1.1081091985325691</v>
      </c>
      <c r="AI8">
        <v>69400.2</v>
      </c>
      <c r="AJ8">
        <v>1.1081091985325691</v>
      </c>
    </row>
    <row r="9" spans="1:38" x14ac:dyDescent="0.25">
      <c r="B9">
        <v>57867</v>
      </c>
      <c r="C9">
        <v>87328</v>
      </c>
      <c r="D9">
        <v>107857</v>
      </c>
      <c r="E9">
        <v>94347</v>
      </c>
      <c r="F9">
        <v>4754</v>
      </c>
      <c r="H9">
        <v>106881</v>
      </c>
      <c r="J9">
        <f t="shared" si="0"/>
        <v>70430.600000000006</v>
      </c>
      <c r="K9">
        <f t="shared" si="1"/>
        <v>1.5175364117301284</v>
      </c>
      <c r="L9">
        <f t="shared" si="2"/>
        <v>107857</v>
      </c>
      <c r="M9">
        <f t="shared" si="3"/>
        <v>4754</v>
      </c>
      <c r="N9">
        <f t="shared" si="4"/>
        <v>70430.600000000006</v>
      </c>
      <c r="O9">
        <f t="shared" si="5"/>
        <v>103103</v>
      </c>
      <c r="Q9">
        <v>-3204</v>
      </c>
      <c r="R9">
        <v>202</v>
      </c>
      <c r="T9">
        <v>2018</v>
      </c>
      <c r="U9">
        <v>433.60000000000582</v>
      </c>
      <c r="W9">
        <v>5479.2</v>
      </c>
      <c r="X9">
        <v>438.4</v>
      </c>
      <c r="AF9">
        <v>70430.600000000006</v>
      </c>
      <c r="AG9">
        <v>1.5175364117301284</v>
      </c>
      <c r="AK9">
        <v>70430.600000000006</v>
      </c>
      <c r="AL9">
        <v>1.5175364117301284</v>
      </c>
    </row>
    <row r="10" spans="1:38" x14ac:dyDescent="0.25">
      <c r="B10">
        <v>42752</v>
      </c>
      <c r="C10">
        <v>15533</v>
      </c>
      <c r="D10">
        <v>28913</v>
      </c>
      <c r="E10">
        <v>22500</v>
      </c>
      <c r="F10">
        <v>68998</v>
      </c>
      <c r="H10">
        <v>74812</v>
      </c>
      <c r="J10">
        <f t="shared" si="0"/>
        <v>35739.199999999997</v>
      </c>
      <c r="K10">
        <f t="shared" si="1"/>
        <v>2.0932757308501593</v>
      </c>
      <c r="L10">
        <f t="shared" si="2"/>
        <v>68998</v>
      </c>
      <c r="M10">
        <f t="shared" si="3"/>
        <v>15533</v>
      </c>
      <c r="N10">
        <f t="shared" si="4"/>
        <v>35739.199999999997</v>
      </c>
      <c r="O10">
        <f t="shared" si="5"/>
        <v>53465</v>
      </c>
      <c r="Q10">
        <v>-1325</v>
      </c>
      <c r="R10">
        <v>6</v>
      </c>
      <c r="T10">
        <v>7055.5999999999985</v>
      </c>
      <c r="U10">
        <v>287.79999999999563</v>
      </c>
      <c r="W10">
        <v>10354</v>
      </c>
      <c r="X10">
        <v>681.8</v>
      </c>
      <c r="AD10">
        <v>35739.199999999997</v>
      </c>
      <c r="AE10">
        <v>2.0932757308501593</v>
      </c>
      <c r="AK10">
        <v>35739.199999999997</v>
      </c>
      <c r="AL10">
        <v>2.0932757308501593</v>
      </c>
    </row>
    <row r="11" spans="1:38" x14ac:dyDescent="0.25">
      <c r="B11">
        <v>59875</v>
      </c>
      <c r="C11">
        <v>84997</v>
      </c>
      <c r="D11">
        <v>79574</v>
      </c>
      <c r="E11">
        <v>44256</v>
      </c>
      <c r="F11">
        <v>76903</v>
      </c>
      <c r="H11">
        <v>92180</v>
      </c>
      <c r="J11">
        <f t="shared" si="0"/>
        <v>69121</v>
      </c>
      <c r="K11">
        <f t="shared" si="1"/>
        <v>1.3336033911546419</v>
      </c>
      <c r="L11">
        <f t="shared" si="2"/>
        <v>84997</v>
      </c>
      <c r="M11">
        <f t="shared" si="3"/>
        <v>44256</v>
      </c>
      <c r="N11">
        <f t="shared" si="4"/>
        <v>69121</v>
      </c>
      <c r="O11">
        <f t="shared" si="5"/>
        <v>40741</v>
      </c>
      <c r="Q11">
        <v>9647</v>
      </c>
      <c r="R11">
        <v>-337</v>
      </c>
      <c r="T11">
        <v>-2120.6000000000058</v>
      </c>
      <c r="U11">
        <v>431.39999999999418</v>
      </c>
      <c r="W11">
        <v>4729</v>
      </c>
      <c r="X11">
        <v>431.4</v>
      </c>
      <c r="AB11">
        <v>69121</v>
      </c>
      <c r="AC11">
        <v>1.3336033911546419</v>
      </c>
      <c r="AK11">
        <v>69121</v>
      </c>
      <c r="AL11">
        <v>1.3336033911546419</v>
      </c>
    </row>
    <row r="12" spans="1:38" x14ac:dyDescent="0.25">
      <c r="B12">
        <v>111508</v>
      </c>
      <c r="C12">
        <v>12000</v>
      </c>
      <c r="D12">
        <v>119333</v>
      </c>
      <c r="E12">
        <v>79984</v>
      </c>
      <c r="F12">
        <v>38705</v>
      </c>
      <c r="H12">
        <v>117547</v>
      </c>
      <c r="J12">
        <f t="shared" si="0"/>
        <v>72306</v>
      </c>
      <c r="K12">
        <f t="shared" si="1"/>
        <v>1.625688048018145</v>
      </c>
      <c r="L12">
        <f t="shared" si="2"/>
        <v>119333</v>
      </c>
      <c r="M12">
        <f t="shared" si="3"/>
        <v>12000</v>
      </c>
      <c r="N12">
        <f t="shared" si="4"/>
        <v>72306</v>
      </c>
      <c r="O12">
        <f t="shared" si="5"/>
        <v>107333</v>
      </c>
      <c r="Q12">
        <v>3157</v>
      </c>
      <c r="R12">
        <v>-895</v>
      </c>
      <c r="T12">
        <v>1531.8000000000029</v>
      </c>
      <c r="U12">
        <v>320.60000000000582</v>
      </c>
      <c r="W12">
        <v>7030.2</v>
      </c>
      <c r="X12">
        <v>405.79999999999995</v>
      </c>
      <c r="AF12">
        <v>72306</v>
      </c>
      <c r="AG12">
        <v>1.625688048018145</v>
      </c>
      <c r="AK12">
        <v>72306</v>
      </c>
      <c r="AL12">
        <v>1.625688048018145</v>
      </c>
    </row>
    <row r="13" spans="1:38" x14ac:dyDescent="0.25">
      <c r="B13">
        <v>27167</v>
      </c>
      <c r="C13">
        <v>25567</v>
      </c>
      <c r="D13">
        <v>18644</v>
      </c>
      <c r="E13">
        <v>67378</v>
      </c>
      <c r="F13">
        <v>61017</v>
      </c>
      <c r="H13">
        <v>54607</v>
      </c>
      <c r="J13">
        <f t="shared" si="0"/>
        <v>39954.6</v>
      </c>
      <c r="K13">
        <f t="shared" si="1"/>
        <v>1.3667262342759032</v>
      </c>
      <c r="L13">
        <f t="shared" si="2"/>
        <v>67378</v>
      </c>
      <c r="M13">
        <f t="shared" si="3"/>
        <v>18644</v>
      </c>
      <c r="N13">
        <f t="shared" si="4"/>
        <v>39954.6</v>
      </c>
      <c r="O13">
        <f t="shared" si="5"/>
        <v>48734</v>
      </c>
      <c r="Q13">
        <v>2455</v>
      </c>
      <c r="R13">
        <v>61</v>
      </c>
      <c r="T13">
        <v>5859</v>
      </c>
      <c r="U13">
        <v>336.40000000000146</v>
      </c>
      <c r="W13">
        <v>7208.2</v>
      </c>
      <c r="X13">
        <v>385.6</v>
      </c>
      <c r="AD13">
        <v>39954.6</v>
      </c>
      <c r="AE13">
        <v>1.3667262342759032</v>
      </c>
      <c r="AK13">
        <v>39954.6</v>
      </c>
      <c r="AL13">
        <v>1.3667262342759032</v>
      </c>
    </row>
    <row r="14" spans="1:38" x14ac:dyDescent="0.25">
      <c r="B14">
        <v>69179</v>
      </c>
      <c r="C14">
        <v>21000</v>
      </c>
      <c r="D14">
        <v>23541</v>
      </c>
      <c r="E14">
        <v>59024</v>
      </c>
      <c r="F14">
        <v>110145</v>
      </c>
      <c r="H14">
        <v>90372</v>
      </c>
      <c r="J14">
        <f t="shared" si="0"/>
        <v>56577.8</v>
      </c>
      <c r="K14">
        <f t="shared" si="1"/>
        <v>1.5973049499980556</v>
      </c>
      <c r="L14">
        <f t="shared" si="2"/>
        <v>110145</v>
      </c>
      <c r="M14">
        <f t="shared" si="3"/>
        <v>21000</v>
      </c>
      <c r="N14">
        <f t="shared" si="4"/>
        <v>56577.8</v>
      </c>
      <c r="O14">
        <f t="shared" si="5"/>
        <v>89145</v>
      </c>
      <c r="Q14">
        <v>2673</v>
      </c>
      <c r="R14">
        <v>-201</v>
      </c>
      <c r="T14">
        <v>1719.8000000000029</v>
      </c>
      <c r="U14">
        <v>238</v>
      </c>
      <c r="W14">
        <v>6873</v>
      </c>
      <c r="X14">
        <v>942</v>
      </c>
      <c r="AD14">
        <v>56577.8</v>
      </c>
      <c r="AE14">
        <v>1.5973049499980556</v>
      </c>
      <c r="AK14">
        <v>56577.8</v>
      </c>
      <c r="AL14">
        <v>1.5973049499980556</v>
      </c>
    </row>
    <row r="15" spans="1:38" x14ac:dyDescent="0.25">
      <c r="B15">
        <v>72325</v>
      </c>
      <c r="C15">
        <v>60013</v>
      </c>
      <c r="D15">
        <v>86602</v>
      </c>
      <c r="E15">
        <v>32478</v>
      </c>
      <c r="F15">
        <v>55013</v>
      </c>
      <c r="H15">
        <v>66168</v>
      </c>
      <c r="J15">
        <f t="shared" si="0"/>
        <v>61286.2</v>
      </c>
      <c r="K15">
        <f t="shared" si="1"/>
        <v>1.0796557789518686</v>
      </c>
      <c r="L15">
        <f t="shared" si="2"/>
        <v>86602</v>
      </c>
      <c r="M15">
        <f t="shared" si="3"/>
        <v>32478</v>
      </c>
      <c r="N15">
        <f t="shared" si="4"/>
        <v>61286.2</v>
      </c>
      <c r="O15">
        <f t="shared" si="5"/>
        <v>54124</v>
      </c>
      <c r="Q15">
        <v>-9846</v>
      </c>
      <c r="R15">
        <v>-1846</v>
      </c>
      <c r="T15">
        <v>-164.60000000000582</v>
      </c>
      <c r="U15">
        <v>43</v>
      </c>
      <c r="W15">
        <v>3163.8</v>
      </c>
      <c r="X15">
        <v>651.4</v>
      </c>
      <c r="Z15">
        <v>61286.2</v>
      </c>
      <c r="AA15">
        <v>1.0796557789518686</v>
      </c>
      <c r="AI15">
        <v>61286.2</v>
      </c>
      <c r="AJ15">
        <v>1.0796557789518686</v>
      </c>
    </row>
    <row r="16" spans="1:38" x14ac:dyDescent="0.25">
      <c r="B16">
        <v>98075</v>
      </c>
      <c r="C16">
        <v>16621</v>
      </c>
      <c r="D16">
        <v>18556</v>
      </c>
      <c r="E16">
        <v>48161</v>
      </c>
      <c r="F16">
        <v>8307</v>
      </c>
      <c r="H16">
        <v>80030</v>
      </c>
      <c r="J16">
        <f t="shared" si="0"/>
        <v>37944</v>
      </c>
      <c r="K16">
        <f t="shared" si="1"/>
        <v>2.1091608686485346</v>
      </c>
      <c r="L16">
        <f t="shared" si="2"/>
        <v>98075</v>
      </c>
      <c r="M16">
        <f t="shared" si="3"/>
        <v>8307</v>
      </c>
      <c r="N16">
        <f t="shared" si="4"/>
        <v>37944</v>
      </c>
      <c r="O16">
        <f t="shared" si="5"/>
        <v>89768</v>
      </c>
      <c r="Q16">
        <v>11273</v>
      </c>
      <c r="R16">
        <v>1058</v>
      </c>
      <c r="T16">
        <v>-1809.5999999999985</v>
      </c>
      <c r="U16">
        <v>-159.59999999999854</v>
      </c>
      <c r="W16">
        <v>5729.2</v>
      </c>
      <c r="X16">
        <v>415.2</v>
      </c>
      <c r="AD16">
        <v>37944</v>
      </c>
      <c r="AE16">
        <v>2.1091608686485346</v>
      </c>
      <c r="AK16">
        <v>37944</v>
      </c>
      <c r="AL16">
        <v>2.1091608686485346</v>
      </c>
    </row>
    <row r="17" spans="2:38" x14ac:dyDescent="0.25">
      <c r="B17">
        <v>44499</v>
      </c>
      <c r="C17">
        <v>106548</v>
      </c>
      <c r="D17">
        <v>37975</v>
      </c>
      <c r="E17">
        <v>65754</v>
      </c>
      <c r="F17">
        <v>101855</v>
      </c>
      <c r="H17">
        <v>94072</v>
      </c>
      <c r="J17">
        <f t="shared" si="0"/>
        <v>71326.2</v>
      </c>
      <c r="K17">
        <f t="shared" si="1"/>
        <v>1.3188982449646833</v>
      </c>
      <c r="L17">
        <f t="shared" si="2"/>
        <v>106548</v>
      </c>
      <c r="M17">
        <f t="shared" si="3"/>
        <v>37975</v>
      </c>
      <c r="N17">
        <f t="shared" si="4"/>
        <v>71326.2</v>
      </c>
      <c r="O17">
        <f t="shared" si="5"/>
        <v>68573</v>
      </c>
      <c r="Q17">
        <v>-23</v>
      </c>
      <c r="R17">
        <v>-495</v>
      </c>
      <c r="T17">
        <v>-382.80000000000291</v>
      </c>
      <c r="U17">
        <v>-243.19999999999709</v>
      </c>
      <c r="W17">
        <v>8295.5999999999985</v>
      </c>
      <c r="X17">
        <v>613.20000000000005</v>
      </c>
      <c r="AB17">
        <v>71326.2</v>
      </c>
      <c r="AC17">
        <v>1.3188982449646833</v>
      </c>
      <c r="AK17">
        <v>71326.2</v>
      </c>
      <c r="AL17">
        <v>1.3188982449646833</v>
      </c>
    </row>
    <row r="18" spans="2:38" x14ac:dyDescent="0.25">
      <c r="B18">
        <v>12791</v>
      </c>
      <c r="C18">
        <v>77010</v>
      </c>
      <c r="D18">
        <v>99286</v>
      </c>
      <c r="E18">
        <v>62599</v>
      </c>
      <c r="F18">
        <v>10721</v>
      </c>
      <c r="H18">
        <v>93368</v>
      </c>
      <c r="J18">
        <f t="shared" si="0"/>
        <v>52481.4</v>
      </c>
      <c r="K18">
        <f t="shared" si="1"/>
        <v>1.7790683937547398</v>
      </c>
      <c r="L18">
        <f t="shared" si="2"/>
        <v>99286</v>
      </c>
      <c r="M18">
        <f t="shared" si="3"/>
        <v>10721</v>
      </c>
      <c r="N18">
        <f t="shared" si="4"/>
        <v>52481.4</v>
      </c>
      <c r="O18">
        <f t="shared" si="5"/>
        <v>88565</v>
      </c>
      <c r="Q18">
        <v>-5401</v>
      </c>
      <c r="R18">
        <v>-2</v>
      </c>
      <c r="T18">
        <v>2666.4000000000015</v>
      </c>
      <c r="U18">
        <v>-458</v>
      </c>
      <c r="W18">
        <v>4047.2</v>
      </c>
      <c r="X18">
        <v>484</v>
      </c>
      <c r="AD18">
        <v>52481.4</v>
      </c>
      <c r="AE18">
        <v>1.7790683937547398</v>
      </c>
      <c r="AK18">
        <v>52481.4</v>
      </c>
      <c r="AL18">
        <v>1.7790683937547398</v>
      </c>
    </row>
    <row r="19" spans="2:38" x14ac:dyDescent="0.25">
      <c r="B19">
        <v>102100</v>
      </c>
      <c r="C19">
        <v>24451</v>
      </c>
      <c r="D19">
        <v>102583</v>
      </c>
      <c r="E19">
        <v>84114</v>
      </c>
      <c r="F19">
        <v>14960</v>
      </c>
      <c r="H19">
        <v>73721</v>
      </c>
      <c r="J19">
        <f t="shared" si="0"/>
        <v>65641.600000000006</v>
      </c>
      <c r="K19">
        <f t="shared" si="1"/>
        <v>1.1230835323940915</v>
      </c>
      <c r="L19">
        <f t="shared" si="2"/>
        <v>102583</v>
      </c>
      <c r="M19">
        <f t="shared" si="3"/>
        <v>14960</v>
      </c>
      <c r="N19">
        <f t="shared" si="4"/>
        <v>65641.600000000006</v>
      </c>
      <c r="O19">
        <f t="shared" si="5"/>
        <v>87623</v>
      </c>
      <c r="Q19">
        <v>-5368</v>
      </c>
      <c r="R19">
        <v>-1445</v>
      </c>
      <c r="T19">
        <v>2149.0000000000073</v>
      </c>
      <c r="U19">
        <v>16.600000000005821</v>
      </c>
      <c r="W19">
        <v>6397.8</v>
      </c>
      <c r="X19">
        <v>784.59999999999991</v>
      </c>
      <c r="AB19">
        <v>65641.600000000006</v>
      </c>
      <c r="AC19">
        <v>1.1230835323940915</v>
      </c>
      <c r="AI19">
        <v>65641.600000000006</v>
      </c>
      <c r="AJ19">
        <v>1.1230835323940915</v>
      </c>
    </row>
    <row r="20" spans="2:38" x14ac:dyDescent="0.25">
      <c r="B20">
        <v>103370</v>
      </c>
      <c r="C20">
        <v>16080</v>
      </c>
      <c r="D20">
        <v>57365</v>
      </c>
      <c r="E20">
        <v>6009</v>
      </c>
      <c r="F20">
        <v>87686</v>
      </c>
      <c r="H20">
        <v>129332</v>
      </c>
      <c r="J20">
        <f t="shared" si="0"/>
        <v>54102</v>
      </c>
      <c r="K20">
        <f t="shared" si="1"/>
        <v>2.3905216073342945</v>
      </c>
      <c r="L20">
        <f t="shared" si="2"/>
        <v>103370</v>
      </c>
      <c r="M20">
        <f t="shared" si="3"/>
        <v>6009</v>
      </c>
      <c r="N20">
        <f t="shared" si="4"/>
        <v>54102</v>
      </c>
      <c r="O20">
        <f t="shared" si="5"/>
        <v>97361</v>
      </c>
      <c r="Q20">
        <v>13712</v>
      </c>
      <c r="R20">
        <v>30</v>
      </c>
      <c r="T20">
        <v>-4052.4000000000015</v>
      </c>
      <c r="U20">
        <v>-445.19999999999709</v>
      </c>
      <c r="W20">
        <v>4881.6000000000004</v>
      </c>
      <c r="X20">
        <v>716.8</v>
      </c>
      <c r="AD20">
        <v>54102</v>
      </c>
      <c r="AE20">
        <v>2.3905216073342945</v>
      </c>
      <c r="AK20">
        <v>54102</v>
      </c>
      <c r="AL20">
        <v>2.3905216073342945</v>
      </c>
    </row>
    <row r="21" spans="2:38" x14ac:dyDescent="0.25">
      <c r="B21">
        <v>57671</v>
      </c>
      <c r="C21">
        <v>14213</v>
      </c>
      <c r="D21">
        <v>85892</v>
      </c>
      <c r="E21">
        <v>31969</v>
      </c>
      <c r="F21">
        <v>25269</v>
      </c>
      <c r="H21">
        <v>64422</v>
      </c>
      <c r="J21">
        <f t="shared" si="0"/>
        <v>43002.8</v>
      </c>
      <c r="K21">
        <f t="shared" si="1"/>
        <v>1.4980884965630143</v>
      </c>
      <c r="L21">
        <f t="shared" si="2"/>
        <v>85892</v>
      </c>
      <c r="M21">
        <f t="shared" si="3"/>
        <v>14213</v>
      </c>
      <c r="N21">
        <f t="shared" si="4"/>
        <v>43002.8</v>
      </c>
      <c r="O21">
        <f t="shared" si="5"/>
        <v>71679</v>
      </c>
      <c r="Q21">
        <v>-30</v>
      </c>
      <c r="R21">
        <v>-672</v>
      </c>
      <c r="T21">
        <v>-1941.3999999999942</v>
      </c>
      <c r="U21">
        <v>-41.19999999999709</v>
      </c>
      <c r="W21">
        <v>6835</v>
      </c>
      <c r="X21">
        <v>169.6</v>
      </c>
      <c r="Z21">
        <v>43002.8</v>
      </c>
      <c r="AA21">
        <v>1.4980884965630143</v>
      </c>
      <c r="AK21">
        <v>43002.8</v>
      </c>
      <c r="AL21">
        <v>1.4980884965630143</v>
      </c>
    </row>
    <row r="22" spans="2:38" x14ac:dyDescent="0.25">
      <c r="B22">
        <v>92814</v>
      </c>
      <c r="C22">
        <v>113293</v>
      </c>
      <c r="D22">
        <v>73880</v>
      </c>
      <c r="E22">
        <v>44139</v>
      </c>
      <c r="F22">
        <v>76666</v>
      </c>
      <c r="H22">
        <v>102209</v>
      </c>
      <c r="J22">
        <f t="shared" si="0"/>
        <v>80158.399999999994</v>
      </c>
      <c r="K22">
        <f t="shared" si="1"/>
        <v>1.2750878261043135</v>
      </c>
      <c r="L22">
        <f t="shared" si="2"/>
        <v>113293</v>
      </c>
      <c r="M22">
        <f t="shared" si="3"/>
        <v>44139</v>
      </c>
      <c r="N22">
        <f t="shared" si="4"/>
        <v>80158.399999999994</v>
      </c>
      <c r="O22">
        <f t="shared" si="5"/>
        <v>69154</v>
      </c>
      <c r="Q22">
        <v>-8737</v>
      </c>
      <c r="R22">
        <v>1152</v>
      </c>
      <c r="T22">
        <v>-4957.6000000000058</v>
      </c>
      <c r="U22">
        <v>177.19999999999709</v>
      </c>
      <c r="W22">
        <v>6486.8</v>
      </c>
      <c r="X22">
        <v>288.39999999999998</v>
      </c>
      <c r="AB22">
        <v>80158.399999999994</v>
      </c>
      <c r="AC22">
        <v>1.2750878261043135</v>
      </c>
      <c r="AK22">
        <v>80158.399999999994</v>
      </c>
      <c r="AL22">
        <v>1.2750878261043135</v>
      </c>
    </row>
    <row r="23" spans="2:38" x14ac:dyDescent="0.25">
      <c r="B23">
        <v>62798</v>
      </c>
      <c r="C23">
        <v>16126</v>
      </c>
      <c r="D23">
        <v>89686</v>
      </c>
      <c r="E23">
        <v>91669</v>
      </c>
      <c r="F23">
        <v>15247</v>
      </c>
      <c r="H23">
        <v>104928</v>
      </c>
      <c r="J23">
        <f t="shared" si="0"/>
        <v>55105.2</v>
      </c>
      <c r="K23">
        <f t="shared" si="1"/>
        <v>1.9041397182117115</v>
      </c>
      <c r="L23">
        <f t="shared" si="2"/>
        <v>91669</v>
      </c>
      <c r="M23">
        <f t="shared" si="3"/>
        <v>15247</v>
      </c>
      <c r="N23">
        <f t="shared" si="4"/>
        <v>55105.2</v>
      </c>
      <c r="O23">
        <f t="shared" si="5"/>
        <v>76422</v>
      </c>
      <c r="Q23">
        <v>-4665</v>
      </c>
      <c r="R23">
        <v>-161</v>
      </c>
      <c r="T23">
        <v>616.19999999999709</v>
      </c>
      <c r="U23">
        <v>161.59999999999854</v>
      </c>
      <c r="W23">
        <v>8764.2000000000007</v>
      </c>
      <c r="X23">
        <v>161.6</v>
      </c>
      <c r="AD23">
        <v>55105.2</v>
      </c>
      <c r="AE23">
        <v>1.9041397182117115</v>
      </c>
      <c r="AK23">
        <v>55105.2</v>
      </c>
      <c r="AL23">
        <v>1.9041397182117115</v>
      </c>
    </row>
    <row r="24" spans="2:38" x14ac:dyDescent="0.25">
      <c r="B24">
        <v>52345</v>
      </c>
      <c r="C24">
        <v>92970</v>
      </c>
      <c r="D24">
        <v>100109</v>
      </c>
      <c r="E24">
        <v>74327</v>
      </c>
      <c r="F24">
        <v>39049</v>
      </c>
      <c r="H24">
        <v>114729</v>
      </c>
      <c r="J24">
        <f t="shared" si="0"/>
        <v>71760</v>
      </c>
      <c r="K24">
        <f t="shared" si="1"/>
        <v>1.5987876254180602</v>
      </c>
      <c r="L24">
        <f t="shared" si="2"/>
        <v>100109</v>
      </c>
      <c r="M24">
        <f t="shared" si="3"/>
        <v>39049</v>
      </c>
      <c r="N24">
        <f t="shared" si="4"/>
        <v>71760</v>
      </c>
      <c r="O24">
        <f t="shared" si="5"/>
        <v>61060</v>
      </c>
      <c r="Q24">
        <v>-399</v>
      </c>
      <c r="R24">
        <v>-1612</v>
      </c>
      <c r="T24">
        <v>-2605.8000000000029</v>
      </c>
      <c r="U24">
        <v>-182.19999999999709</v>
      </c>
      <c r="W24">
        <v>3371.7999999999997</v>
      </c>
      <c r="X24">
        <v>551.4</v>
      </c>
      <c r="AF24">
        <v>71760</v>
      </c>
      <c r="AG24">
        <v>1.5987876254180602</v>
      </c>
      <c r="AK24">
        <v>71760</v>
      </c>
      <c r="AL24">
        <v>1.5987876254180602</v>
      </c>
    </row>
    <row r="25" spans="2:38" x14ac:dyDescent="0.25">
      <c r="B25">
        <v>95916</v>
      </c>
      <c r="C25">
        <v>16738</v>
      </c>
      <c r="D25">
        <v>40859</v>
      </c>
      <c r="E25">
        <v>65198</v>
      </c>
      <c r="F25">
        <v>40630</v>
      </c>
      <c r="H25">
        <v>79448</v>
      </c>
      <c r="J25">
        <f t="shared" si="0"/>
        <v>51868.2</v>
      </c>
      <c r="K25">
        <f t="shared" si="1"/>
        <v>1.5317284964583311</v>
      </c>
      <c r="L25">
        <f t="shared" si="2"/>
        <v>95916</v>
      </c>
      <c r="M25">
        <f t="shared" si="3"/>
        <v>16738</v>
      </c>
      <c r="N25">
        <f t="shared" si="4"/>
        <v>51868.2</v>
      </c>
      <c r="O25">
        <f t="shared" si="5"/>
        <v>79178</v>
      </c>
      <c r="Q25">
        <v>2819</v>
      </c>
      <c r="R25">
        <v>159</v>
      </c>
      <c r="T25">
        <v>183.59999999999854</v>
      </c>
      <c r="U25">
        <v>924</v>
      </c>
      <c r="W25">
        <v>8002.8</v>
      </c>
      <c r="X25">
        <v>924</v>
      </c>
      <c r="Z25">
        <v>51868.2</v>
      </c>
      <c r="AA25">
        <v>1.5317284964583311</v>
      </c>
      <c r="AK25">
        <v>51868.2</v>
      </c>
      <c r="AL25">
        <v>1.5317284964583311</v>
      </c>
    </row>
    <row r="26" spans="2:38" x14ac:dyDescent="0.25">
      <c r="B26">
        <v>26142</v>
      </c>
      <c r="C26">
        <v>113946</v>
      </c>
      <c r="D26">
        <v>75398</v>
      </c>
      <c r="E26">
        <v>76919</v>
      </c>
      <c r="F26">
        <v>57922</v>
      </c>
      <c r="H26">
        <v>131730</v>
      </c>
      <c r="J26">
        <f t="shared" si="0"/>
        <v>70065.399999999994</v>
      </c>
      <c r="K26">
        <f t="shared" si="1"/>
        <v>1.8801005917328668</v>
      </c>
      <c r="L26">
        <f t="shared" si="2"/>
        <v>113946</v>
      </c>
      <c r="M26">
        <f t="shared" si="3"/>
        <v>26142</v>
      </c>
      <c r="N26">
        <f t="shared" si="4"/>
        <v>70065.399999999994</v>
      </c>
      <c r="O26">
        <f t="shared" si="5"/>
        <v>87804</v>
      </c>
      <c r="Q26">
        <v>6024</v>
      </c>
      <c r="R26">
        <v>-1596</v>
      </c>
      <c r="T26">
        <v>3448.5999999999913</v>
      </c>
      <c r="U26">
        <v>311.39999999999418</v>
      </c>
      <c r="W26">
        <v>6056.6</v>
      </c>
      <c r="X26">
        <v>519</v>
      </c>
      <c r="AF26">
        <v>70065.399999999994</v>
      </c>
      <c r="AG26">
        <v>1.8801005917328668</v>
      </c>
      <c r="AK26">
        <v>70065.399999999994</v>
      </c>
      <c r="AL26">
        <v>1.8801005917328668</v>
      </c>
    </row>
    <row r="27" spans="2:38" x14ac:dyDescent="0.25">
      <c r="B27">
        <v>102729</v>
      </c>
      <c r="C27">
        <v>30224</v>
      </c>
      <c r="D27">
        <v>111488</v>
      </c>
      <c r="E27">
        <v>6228</v>
      </c>
      <c r="F27">
        <v>71020</v>
      </c>
      <c r="H27">
        <v>73528</v>
      </c>
      <c r="J27">
        <f t="shared" si="0"/>
        <v>64337.8</v>
      </c>
      <c r="K27">
        <f t="shared" si="1"/>
        <v>1.1428429321487523</v>
      </c>
      <c r="L27">
        <f t="shared" si="2"/>
        <v>111488</v>
      </c>
      <c r="M27">
        <f t="shared" si="3"/>
        <v>6228</v>
      </c>
      <c r="N27">
        <f t="shared" si="4"/>
        <v>64337.8</v>
      </c>
      <c r="O27">
        <f t="shared" si="5"/>
        <v>105260</v>
      </c>
      <c r="Q27">
        <v>6124</v>
      </c>
      <c r="R27">
        <v>-937</v>
      </c>
      <c r="T27">
        <v>2542.6000000000058</v>
      </c>
      <c r="U27">
        <v>131</v>
      </c>
      <c r="W27">
        <v>3052.6000000000004</v>
      </c>
      <c r="X27">
        <v>925</v>
      </c>
      <c r="Z27">
        <v>64337.8</v>
      </c>
      <c r="AA27">
        <v>1.1428429321487523</v>
      </c>
      <c r="AK27">
        <v>64337.8</v>
      </c>
      <c r="AL27">
        <v>1.1428429321487523</v>
      </c>
    </row>
    <row r="28" spans="2:38" x14ac:dyDescent="0.25">
      <c r="B28">
        <v>26331</v>
      </c>
      <c r="C28">
        <v>35074</v>
      </c>
      <c r="D28">
        <v>61496</v>
      </c>
      <c r="E28">
        <v>52387</v>
      </c>
      <c r="F28">
        <v>78788</v>
      </c>
      <c r="H28">
        <v>75895</v>
      </c>
      <c r="J28">
        <f t="shared" si="0"/>
        <v>50815.199999999997</v>
      </c>
      <c r="K28">
        <f t="shared" si="1"/>
        <v>1.4935491742628191</v>
      </c>
      <c r="L28">
        <f t="shared" si="2"/>
        <v>78788</v>
      </c>
      <c r="M28">
        <f t="shared" si="3"/>
        <v>26331</v>
      </c>
      <c r="N28">
        <f t="shared" si="4"/>
        <v>50815.199999999997</v>
      </c>
      <c r="O28">
        <f t="shared" si="5"/>
        <v>52457</v>
      </c>
      <c r="Q28">
        <v>-1103</v>
      </c>
      <c r="R28">
        <v>263</v>
      </c>
      <c r="T28">
        <v>1861.1999999999971</v>
      </c>
      <c r="U28">
        <v>664.19999999999709</v>
      </c>
      <c r="W28">
        <v>7185.5999999999995</v>
      </c>
      <c r="X28">
        <v>826.6</v>
      </c>
      <c r="AD28">
        <v>50815.199999999997</v>
      </c>
      <c r="AE28">
        <v>1.4935491742628191</v>
      </c>
      <c r="AK28">
        <v>50815.199999999997</v>
      </c>
      <c r="AL28">
        <v>1.4935491742628191</v>
      </c>
    </row>
    <row r="29" spans="2:38" x14ac:dyDescent="0.25">
      <c r="B29">
        <v>27604</v>
      </c>
      <c r="C29">
        <v>101930</v>
      </c>
      <c r="D29">
        <v>74720</v>
      </c>
      <c r="E29">
        <v>52010</v>
      </c>
      <c r="F29">
        <v>59163</v>
      </c>
      <c r="H29">
        <v>89338</v>
      </c>
      <c r="J29">
        <f t="shared" si="0"/>
        <v>63085.4</v>
      </c>
      <c r="K29">
        <f t="shared" si="1"/>
        <v>1.4161438304266913</v>
      </c>
      <c r="L29">
        <f t="shared" si="2"/>
        <v>101930</v>
      </c>
      <c r="M29">
        <f t="shared" si="3"/>
        <v>27604</v>
      </c>
      <c r="N29">
        <f t="shared" si="4"/>
        <v>63085.4</v>
      </c>
      <c r="O29">
        <f t="shared" si="5"/>
        <v>74326</v>
      </c>
      <c r="Q29">
        <v>-3773</v>
      </c>
      <c r="R29">
        <v>-21</v>
      </c>
      <c r="T29">
        <v>1806.8000000000029</v>
      </c>
      <c r="U29">
        <v>368.20000000000437</v>
      </c>
      <c r="W29">
        <v>5110.8</v>
      </c>
      <c r="X29">
        <v>414.2</v>
      </c>
      <c r="Z29">
        <v>63085.4</v>
      </c>
      <c r="AA29">
        <v>1.4161438304266913</v>
      </c>
      <c r="AK29">
        <v>63085.4</v>
      </c>
      <c r="AL29">
        <v>1.4161438304266913</v>
      </c>
    </row>
    <row r="30" spans="2:38" x14ac:dyDescent="0.25">
      <c r="B30">
        <v>23159</v>
      </c>
      <c r="C30">
        <v>116428</v>
      </c>
      <c r="D30">
        <v>109016</v>
      </c>
      <c r="E30">
        <v>86425</v>
      </c>
      <c r="F30">
        <v>84894</v>
      </c>
      <c r="H30">
        <v>132354</v>
      </c>
      <c r="J30">
        <f t="shared" si="0"/>
        <v>83984.4</v>
      </c>
      <c r="K30">
        <f t="shared" si="1"/>
        <v>1.5759355308843073</v>
      </c>
      <c r="L30">
        <f t="shared" si="2"/>
        <v>116428</v>
      </c>
      <c r="M30">
        <f t="shared" si="3"/>
        <v>23159</v>
      </c>
      <c r="N30">
        <f t="shared" si="4"/>
        <v>83984.4</v>
      </c>
      <c r="O30">
        <f t="shared" si="5"/>
        <v>93269</v>
      </c>
      <c r="Q30">
        <v>-5652</v>
      </c>
      <c r="R30">
        <v>1415</v>
      </c>
      <c r="T30">
        <v>-4698.6000000000058</v>
      </c>
      <c r="U30">
        <v>113</v>
      </c>
      <c r="W30">
        <v>4698.6000000000004</v>
      </c>
      <c r="X30">
        <v>860.6</v>
      </c>
      <c r="AF30">
        <v>83984.4</v>
      </c>
      <c r="AG30">
        <v>1.5759355308843073</v>
      </c>
      <c r="AK30">
        <v>83984.4</v>
      </c>
      <c r="AL30">
        <v>1.5759355308843073</v>
      </c>
    </row>
    <row r="31" spans="2:38" x14ac:dyDescent="0.25">
      <c r="B31">
        <v>83522</v>
      </c>
      <c r="C31">
        <v>98866</v>
      </c>
      <c r="D31">
        <v>114652</v>
      </c>
      <c r="E31">
        <v>27623</v>
      </c>
      <c r="F31">
        <v>88831</v>
      </c>
      <c r="H31">
        <v>103626</v>
      </c>
      <c r="J31">
        <f t="shared" si="0"/>
        <v>82698.8</v>
      </c>
      <c r="K31">
        <f t="shared" si="1"/>
        <v>1.2530532486565706</v>
      </c>
      <c r="L31">
        <f t="shared" si="2"/>
        <v>114652</v>
      </c>
      <c r="M31">
        <f t="shared" si="3"/>
        <v>27623</v>
      </c>
      <c r="N31">
        <f t="shared" si="4"/>
        <v>82698.8</v>
      </c>
      <c r="O31">
        <f t="shared" si="5"/>
        <v>87029</v>
      </c>
      <c r="Q31">
        <v>-2892</v>
      </c>
      <c r="R31">
        <v>33</v>
      </c>
      <c r="T31">
        <v>-2491</v>
      </c>
      <c r="U31">
        <v>499.19999999999709</v>
      </c>
      <c r="W31">
        <v>3864.6000000000004</v>
      </c>
      <c r="X31">
        <v>499.20000000000005</v>
      </c>
      <c r="AB31">
        <v>82698.8</v>
      </c>
      <c r="AC31">
        <v>1.2530532486565706</v>
      </c>
      <c r="AK31">
        <v>82698.8</v>
      </c>
      <c r="AL31">
        <v>1.2530532486565706</v>
      </c>
    </row>
    <row r="32" spans="2:38" x14ac:dyDescent="0.25">
      <c r="B32">
        <v>105872</v>
      </c>
      <c r="C32">
        <v>70523</v>
      </c>
      <c r="D32">
        <v>95726</v>
      </c>
      <c r="E32">
        <v>55837</v>
      </c>
      <c r="F32">
        <v>70376</v>
      </c>
      <c r="H32">
        <v>135999</v>
      </c>
      <c r="J32">
        <f t="shared" si="0"/>
        <v>79666.8</v>
      </c>
      <c r="K32">
        <f t="shared" si="1"/>
        <v>1.7070975613429935</v>
      </c>
      <c r="L32">
        <f t="shared" si="2"/>
        <v>105872</v>
      </c>
      <c r="M32">
        <f t="shared" si="3"/>
        <v>55837</v>
      </c>
      <c r="N32">
        <f t="shared" si="4"/>
        <v>79666.8</v>
      </c>
      <c r="O32">
        <f t="shared" si="5"/>
        <v>50035</v>
      </c>
      <c r="Q32">
        <v>-1515</v>
      </c>
      <c r="R32">
        <v>10</v>
      </c>
      <c r="T32">
        <v>-1783.8000000000029</v>
      </c>
      <c r="U32">
        <v>-207</v>
      </c>
      <c r="W32">
        <v>6623</v>
      </c>
      <c r="X32">
        <v>484.6</v>
      </c>
      <c r="AF32">
        <v>79666.8</v>
      </c>
      <c r="AG32">
        <v>1.7070975613429935</v>
      </c>
      <c r="AK32">
        <v>79666.8</v>
      </c>
      <c r="AL32">
        <v>1.7070975613429935</v>
      </c>
    </row>
    <row r="33" spans="2:38" x14ac:dyDescent="0.25">
      <c r="B33">
        <v>81121</v>
      </c>
      <c r="C33">
        <v>57921</v>
      </c>
      <c r="D33">
        <v>39948</v>
      </c>
      <c r="E33">
        <v>58435</v>
      </c>
      <c r="F33">
        <v>85381</v>
      </c>
      <c r="H33">
        <v>72788</v>
      </c>
      <c r="J33">
        <f t="shared" si="0"/>
        <v>64561.2</v>
      </c>
      <c r="K33">
        <f t="shared" si="1"/>
        <v>1.1274263799309803</v>
      </c>
      <c r="L33">
        <f t="shared" si="2"/>
        <v>85381</v>
      </c>
      <c r="M33">
        <f t="shared" si="3"/>
        <v>39948</v>
      </c>
      <c r="N33">
        <f t="shared" si="4"/>
        <v>64561.2</v>
      </c>
      <c r="O33">
        <f t="shared" si="5"/>
        <v>45433</v>
      </c>
      <c r="Q33">
        <v>3170</v>
      </c>
      <c r="R33">
        <v>297</v>
      </c>
      <c r="T33">
        <v>-1760.4000000000087</v>
      </c>
      <c r="U33">
        <v>-83.80000000000291</v>
      </c>
      <c r="W33">
        <v>2264</v>
      </c>
      <c r="X33">
        <v>421.40000000000003</v>
      </c>
      <c r="AB33">
        <v>64561.2</v>
      </c>
      <c r="AC33">
        <v>1.1274263799309803</v>
      </c>
      <c r="AI33">
        <v>64561.2</v>
      </c>
      <c r="AJ33">
        <v>1.1274263799309803</v>
      </c>
    </row>
    <row r="34" spans="2:38" x14ac:dyDescent="0.25">
      <c r="B34">
        <v>75157</v>
      </c>
      <c r="C34">
        <v>116817</v>
      </c>
      <c r="D34">
        <v>41200</v>
      </c>
      <c r="E34">
        <v>90305</v>
      </c>
      <c r="F34">
        <v>25867</v>
      </c>
      <c r="H34">
        <v>74074</v>
      </c>
      <c r="J34">
        <f t="shared" ref="J34:J65" si="6">AVERAGE(B34:F34)</f>
        <v>69869.2</v>
      </c>
      <c r="K34">
        <f t="shared" ref="K34:K65" si="7">H34/J34</f>
        <v>1.060181023970505</v>
      </c>
      <c r="L34">
        <f t="shared" ref="L34:L65" si="8">MAX(B34:F34)</f>
        <v>116817</v>
      </c>
      <c r="M34">
        <f t="shared" ref="M34:M65" si="9">MIN(B34:F34)</f>
        <v>25867</v>
      </c>
      <c r="N34">
        <f t="shared" ref="N34:N65" si="10">AVERAGE(B34:F34)</f>
        <v>69869.2</v>
      </c>
      <c r="O34">
        <f t="shared" ref="O34:O65" si="11">L34-M34</f>
        <v>90950</v>
      </c>
      <c r="Q34">
        <v>-2678</v>
      </c>
      <c r="R34">
        <v>347</v>
      </c>
      <c r="T34">
        <v>-4299.8000000000029</v>
      </c>
      <c r="U34">
        <v>-1</v>
      </c>
      <c r="W34">
        <v>4299.8</v>
      </c>
      <c r="X34">
        <v>11.799999999999999</v>
      </c>
      <c r="AB34">
        <v>69869.2</v>
      </c>
      <c r="AC34">
        <v>1.060181023970505</v>
      </c>
      <c r="AI34">
        <v>69869.2</v>
      </c>
      <c r="AJ34">
        <v>1.060181023970505</v>
      </c>
    </row>
    <row r="35" spans="2:38" x14ac:dyDescent="0.25">
      <c r="B35">
        <v>25427</v>
      </c>
      <c r="C35">
        <v>4594</v>
      </c>
      <c r="D35">
        <v>74240</v>
      </c>
      <c r="E35">
        <v>80208</v>
      </c>
      <c r="F35">
        <v>16329</v>
      </c>
      <c r="H35">
        <v>66491</v>
      </c>
      <c r="J35">
        <f t="shared" si="6"/>
        <v>40159.599999999999</v>
      </c>
      <c r="K35">
        <f t="shared" si="7"/>
        <v>1.6556688811641551</v>
      </c>
      <c r="L35">
        <f t="shared" si="8"/>
        <v>80208</v>
      </c>
      <c r="M35">
        <f t="shared" si="9"/>
        <v>4594</v>
      </c>
      <c r="N35">
        <f t="shared" si="10"/>
        <v>40159.599999999999</v>
      </c>
      <c r="O35">
        <f t="shared" si="11"/>
        <v>75614</v>
      </c>
      <c r="Q35">
        <v>-1774</v>
      </c>
      <c r="R35">
        <v>-331</v>
      </c>
      <c r="T35">
        <v>1783.5999999999985</v>
      </c>
      <c r="U35">
        <v>223.19999999999709</v>
      </c>
      <c r="W35">
        <v>4985.2</v>
      </c>
      <c r="X35">
        <v>477.2</v>
      </c>
      <c r="AD35">
        <v>40159.599999999999</v>
      </c>
      <c r="AE35">
        <v>1.6556688811641551</v>
      </c>
      <c r="AK35">
        <v>40159.599999999999</v>
      </c>
      <c r="AL35">
        <v>1.6556688811641551</v>
      </c>
    </row>
    <row r="36" spans="2:38" x14ac:dyDescent="0.25">
      <c r="B36">
        <v>10576</v>
      </c>
      <c r="C36">
        <v>49502</v>
      </c>
      <c r="D36">
        <v>17240</v>
      </c>
      <c r="E36">
        <v>6520</v>
      </c>
      <c r="F36">
        <v>29812</v>
      </c>
      <c r="H36">
        <v>54394</v>
      </c>
      <c r="J36">
        <f t="shared" si="6"/>
        <v>22730</v>
      </c>
      <c r="K36">
        <f t="shared" si="7"/>
        <v>2.3930488341399032</v>
      </c>
      <c r="L36">
        <f t="shared" si="8"/>
        <v>49502</v>
      </c>
      <c r="M36">
        <f t="shared" si="9"/>
        <v>6520</v>
      </c>
      <c r="N36">
        <f t="shared" si="10"/>
        <v>22730</v>
      </c>
      <c r="O36">
        <f t="shared" si="11"/>
        <v>42982</v>
      </c>
      <c r="Q36">
        <v>17125</v>
      </c>
      <c r="R36">
        <v>0</v>
      </c>
      <c r="T36">
        <v>4575.2000000000007</v>
      </c>
      <c r="U36">
        <v>-139.59999999999854</v>
      </c>
      <c r="W36">
        <v>6274.8000000000011</v>
      </c>
      <c r="X36">
        <v>636.4</v>
      </c>
      <c r="AD36">
        <v>22730</v>
      </c>
      <c r="AE36">
        <v>2.3930488341399032</v>
      </c>
      <c r="AK36">
        <v>22730</v>
      </c>
      <c r="AL36">
        <v>2.3930488341399032</v>
      </c>
    </row>
    <row r="37" spans="2:38" x14ac:dyDescent="0.25">
      <c r="B37">
        <v>11462</v>
      </c>
      <c r="C37">
        <v>112336</v>
      </c>
      <c r="D37">
        <v>78075</v>
      </c>
      <c r="E37">
        <v>29439</v>
      </c>
      <c r="F37">
        <v>119228</v>
      </c>
      <c r="H37">
        <v>109390</v>
      </c>
      <c r="J37">
        <f t="shared" si="6"/>
        <v>70108</v>
      </c>
      <c r="K37">
        <f t="shared" si="7"/>
        <v>1.5603069549837394</v>
      </c>
      <c r="L37">
        <f t="shared" si="8"/>
        <v>119228</v>
      </c>
      <c r="M37">
        <f t="shared" si="9"/>
        <v>11462</v>
      </c>
      <c r="N37">
        <f t="shared" si="10"/>
        <v>70108</v>
      </c>
      <c r="O37">
        <f t="shared" si="11"/>
        <v>107766</v>
      </c>
      <c r="Q37">
        <v>781</v>
      </c>
      <c r="R37">
        <v>1170</v>
      </c>
      <c r="T37">
        <v>3515.8000000000029</v>
      </c>
      <c r="U37">
        <v>140.19999999999709</v>
      </c>
      <c r="W37">
        <v>6415.8</v>
      </c>
      <c r="X37">
        <v>649.79999999999995</v>
      </c>
      <c r="AF37">
        <v>70108</v>
      </c>
      <c r="AG37">
        <v>1.5603069549837394</v>
      </c>
      <c r="AK37">
        <v>70108</v>
      </c>
      <c r="AL37">
        <v>1.5603069549837394</v>
      </c>
    </row>
    <row r="38" spans="2:38" x14ac:dyDescent="0.25">
      <c r="B38">
        <v>81063</v>
      </c>
      <c r="C38">
        <v>84625</v>
      </c>
      <c r="D38">
        <v>14652</v>
      </c>
      <c r="E38">
        <v>68711</v>
      </c>
      <c r="F38">
        <v>85382</v>
      </c>
      <c r="H38">
        <v>110068</v>
      </c>
      <c r="J38">
        <f t="shared" si="6"/>
        <v>66886.600000000006</v>
      </c>
      <c r="K38">
        <f t="shared" si="7"/>
        <v>1.6455911946488533</v>
      </c>
      <c r="L38">
        <f t="shared" si="8"/>
        <v>85382</v>
      </c>
      <c r="M38">
        <f t="shared" si="9"/>
        <v>14652</v>
      </c>
      <c r="N38">
        <f t="shared" si="10"/>
        <v>66886.600000000006</v>
      </c>
      <c r="O38">
        <f t="shared" si="11"/>
        <v>70730</v>
      </c>
      <c r="Q38">
        <v>2566</v>
      </c>
      <c r="R38">
        <v>-28</v>
      </c>
      <c r="T38">
        <v>4550.2000000000044</v>
      </c>
      <c r="U38">
        <v>-325.59999999999127</v>
      </c>
      <c r="W38">
        <v>7108.2000000000007</v>
      </c>
      <c r="X38">
        <v>779.2</v>
      </c>
      <c r="AD38">
        <v>66886.600000000006</v>
      </c>
      <c r="AE38">
        <v>1.6455911946488533</v>
      </c>
      <c r="AK38">
        <v>66886.600000000006</v>
      </c>
      <c r="AL38">
        <v>1.6455911946488533</v>
      </c>
    </row>
    <row r="39" spans="2:38" x14ac:dyDescent="0.25">
      <c r="B39">
        <v>31906</v>
      </c>
      <c r="C39">
        <v>85791</v>
      </c>
      <c r="D39">
        <v>58765</v>
      </c>
      <c r="E39">
        <v>52113</v>
      </c>
      <c r="F39">
        <v>26284</v>
      </c>
      <c r="H39">
        <v>100902</v>
      </c>
      <c r="J39">
        <f t="shared" si="6"/>
        <v>50971.8</v>
      </c>
      <c r="K39">
        <f t="shared" si="7"/>
        <v>1.9795651713300295</v>
      </c>
      <c r="L39">
        <f t="shared" si="8"/>
        <v>85791</v>
      </c>
      <c r="M39">
        <f t="shared" si="9"/>
        <v>26284</v>
      </c>
      <c r="N39">
        <f t="shared" si="10"/>
        <v>50971.8</v>
      </c>
      <c r="O39">
        <f t="shared" si="11"/>
        <v>59507</v>
      </c>
      <c r="Q39">
        <v>2379</v>
      </c>
      <c r="R39">
        <v>-167</v>
      </c>
      <c r="T39">
        <v>1698</v>
      </c>
      <c r="U39">
        <v>-26.399999999994179</v>
      </c>
      <c r="W39">
        <v>7298.4</v>
      </c>
      <c r="X39">
        <v>31.2</v>
      </c>
      <c r="AD39">
        <v>50971.8</v>
      </c>
      <c r="AE39">
        <v>1.9795651713300295</v>
      </c>
      <c r="AK39">
        <v>50971.8</v>
      </c>
      <c r="AL39">
        <v>1.9795651713300295</v>
      </c>
    </row>
    <row r="40" spans="2:38" x14ac:dyDescent="0.25">
      <c r="B40">
        <v>92641</v>
      </c>
      <c r="C40">
        <v>70016</v>
      </c>
      <c r="D40">
        <v>71608</v>
      </c>
      <c r="E40">
        <v>86629</v>
      </c>
      <c r="F40">
        <v>103347</v>
      </c>
      <c r="H40">
        <v>125130</v>
      </c>
      <c r="J40">
        <f t="shared" si="6"/>
        <v>84848.2</v>
      </c>
      <c r="K40">
        <f t="shared" si="7"/>
        <v>1.4747513795224885</v>
      </c>
      <c r="L40">
        <f t="shared" si="8"/>
        <v>103347</v>
      </c>
      <c r="M40">
        <f t="shared" si="9"/>
        <v>70016</v>
      </c>
      <c r="N40">
        <f t="shared" si="10"/>
        <v>84848.2</v>
      </c>
      <c r="O40">
        <f t="shared" si="11"/>
        <v>33331</v>
      </c>
      <c r="Q40">
        <v>-2175</v>
      </c>
      <c r="R40">
        <v>125</v>
      </c>
      <c r="T40">
        <v>1872.3999999999942</v>
      </c>
      <c r="U40">
        <v>-399</v>
      </c>
      <c r="W40">
        <v>5238.7999999999993</v>
      </c>
      <c r="X40">
        <v>749.8</v>
      </c>
      <c r="AF40">
        <v>84848.2</v>
      </c>
      <c r="AG40">
        <v>1.4747513795224885</v>
      </c>
      <c r="AK40">
        <v>84848.2</v>
      </c>
      <c r="AL40">
        <v>1.4747513795224885</v>
      </c>
    </row>
    <row r="41" spans="2:38" x14ac:dyDescent="0.25">
      <c r="B41">
        <v>119375</v>
      </c>
      <c r="C41">
        <v>47144</v>
      </c>
      <c r="D41">
        <v>42134</v>
      </c>
      <c r="E41">
        <v>69953</v>
      </c>
      <c r="F41">
        <v>98566</v>
      </c>
      <c r="H41">
        <v>91815</v>
      </c>
      <c r="J41">
        <f t="shared" si="6"/>
        <v>75434.399999999994</v>
      </c>
      <c r="K41">
        <f t="shared" si="7"/>
        <v>1.2171502656612898</v>
      </c>
      <c r="L41">
        <f t="shared" si="8"/>
        <v>119375</v>
      </c>
      <c r="M41">
        <f t="shared" si="9"/>
        <v>42134</v>
      </c>
      <c r="N41">
        <f t="shared" si="10"/>
        <v>75434.399999999994</v>
      </c>
      <c r="O41">
        <f t="shared" si="11"/>
        <v>77241</v>
      </c>
      <c r="Q41">
        <v>5346</v>
      </c>
      <c r="R41">
        <v>20</v>
      </c>
      <c r="T41">
        <v>4119</v>
      </c>
      <c r="U41">
        <v>304</v>
      </c>
      <c r="W41">
        <v>8189</v>
      </c>
      <c r="X41">
        <v>820</v>
      </c>
      <c r="AB41">
        <v>75434.399999999994</v>
      </c>
      <c r="AC41">
        <v>1.2171502656612898</v>
      </c>
      <c r="AI41">
        <v>75434.399999999994</v>
      </c>
      <c r="AJ41">
        <v>1.2171502656612898</v>
      </c>
    </row>
    <row r="42" spans="2:38" x14ac:dyDescent="0.25">
      <c r="B42">
        <v>58045</v>
      </c>
      <c r="C42">
        <v>91331</v>
      </c>
      <c r="D42">
        <v>113229</v>
      </c>
      <c r="E42">
        <v>45483</v>
      </c>
      <c r="F42">
        <v>98655</v>
      </c>
      <c r="H42">
        <v>94202</v>
      </c>
      <c r="J42">
        <f t="shared" si="6"/>
        <v>81348.600000000006</v>
      </c>
      <c r="K42">
        <f t="shared" si="7"/>
        <v>1.1580039484391864</v>
      </c>
      <c r="L42">
        <f t="shared" si="8"/>
        <v>113229</v>
      </c>
      <c r="M42">
        <f t="shared" si="9"/>
        <v>45483</v>
      </c>
      <c r="N42">
        <f t="shared" si="10"/>
        <v>81348.600000000006</v>
      </c>
      <c r="O42">
        <f t="shared" si="11"/>
        <v>67746</v>
      </c>
      <c r="Q42">
        <v>9947</v>
      </c>
      <c r="R42">
        <v>-8</v>
      </c>
      <c r="T42">
        <v>-2931</v>
      </c>
      <c r="U42">
        <v>-213.19999999999709</v>
      </c>
      <c r="W42">
        <v>4347</v>
      </c>
      <c r="X42">
        <v>488.40000000000003</v>
      </c>
      <c r="AB42">
        <v>81348.600000000006</v>
      </c>
      <c r="AC42">
        <v>1.1580039484391864</v>
      </c>
      <c r="AI42">
        <v>81348.600000000006</v>
      </c>
      <c r="AJ42">
        <v>1.1580039484391864</v>
      </c>
    </row>
    <row r="43" spans="2:38" x14ac:dyDescent="0.25">
      <c r="B43">
        <v>3542</v>
      </c>
      <c r="C43">
        <v>102788</v>
      </c>
      <c r="D43">
        <v>43741</v>
      </c>
      <c r="E43">
        <v>24586</v>
      </c>
      <c r="F43">
        <v>5620</v>
      </c>
      <c r="H43">
        <v>43028</v>
      </c>
      <c r="J43">
        <f t="shared" si="6"/>
        <v>36055.4</v>
      </c>
      <c r="K43">
        <f t="shared" si="7"/>
        <v>1.1933857341757406</v>
      </c>
      <c r="L43">
        <f t="shared" si="8"/>
        <v>102788</v>
      </c>
      <c r="M43">
        <f t="shared" si="9"/>
        <v>3542</v>
      </c>
      <c r="N43">
        <f t="shared" si="10"/>
        <v>36055.4</v>
      </c>
      <c r="O43">
        <f t="shared" si="11"/>
        <v>99246</v>
      </c>
      <c r="Q43">
        <v>6005</v>
      </c>
      <c r="R43">
        <v>5</v>
      </c>
      <c r="T43">
        <v>1271</v>
      </c>
      <c r="U43">
        <v>218.20000000000437</v>
      </c>
      <c r="W43">
        <v>3937.7999999999997</v>
      </c>
      <c r="X43">
        <v>795.8</v>
      </c>
      <c r="Z43">
        <v>36055.4</v>
      </c>
      <c r="AA43">
        <v>1.1933857341757406</v>
      </c>
      <c r="AK43">
        <v>36055.4</v>
      </c>
      <c r="AL43">
        <v>1.1933857341757406</v>
      </c>
    </row>
    <row r="44" spans="2:38" x14ac:dyDescent="0.25">
      <c r="B44">
        <v>45949</v>
      </c>
      <c r="C44">
        <v>21718</v>
      </c>
      <c r="D44">
        <v>114132</v>
      </c>
      <c r="E44">
        <v>11611</v>
      </c>
      <c r="F44">
        <v>59803</v>
      </c>
      <c r="H44">
        <v>70840</v>
      </c>
      <c r="J44">
        <f t="shared" si="6"/>
        <v>50642.6</v>
      </c>
      <c r="K44">
        <f t="shared" si="7"/>
        <v>1.3988223353461315</v>
      </c>
      <c r="L44">
        <f t="shared" si="8"/>
        <v>114132</v>
      </c>
      <c r="M44">
        <f t="shared" si="9"/>
        <v>11611</v>
      </c>
      <c r="N44">
        <f t="shared" si="10"/>
        <v>50642.6</v>
      </c>
      <c r="O44">
        <f t="shared" si="11"/>
        <v>102521</v>
      </c>
      <c r="Q44">
        <v>5281</v>
      </c>
      <c r="R44">
        <v>31</v>
      </c>
      <c r="T44">
        <v>1910</v>
      </c>
      <c r="U44">
        <v>-289.20000000000437</v>
      </c>
      <c r="W44">
        <v>6044.4</v>
      </c>
      <c r="X44">
        <v>400.4</v>
      </c>
      <c r="Z44">
        <v>50642.6</v>
      </c>
      <c r="AA44">
        <v>1.3988223353461315</v>
      </c>
      <c r="AK44">
        <v>50642.6</v>
      </c>
      <c r="AL44">
        <v>1.3988223353461315</v>
      </c>
    </row>
    <row r="45" spans="2:38" x14ac:dyDescent="0.25">
      <c r="B45">
        <v>89588</v>
      </c>
      <c r="C45">
        <v>56559</v>
      </c>
      <c r="D45">
        <v>114821</v>
      </c>
      <c r="E45">
        <v>106216</v>
      </c>
      <c r="F45">
        <v>17385</v>
      </c>
      <c r="H45">
        <v>81523</v>
      </c>
      <c r="J45">
        <f t="shared" si="6"/>
        <v>76913.8</v>
      </c>
      <c r="K45">
        <f t="shared" si="7"/>
        <v>1.0599268271753572</v>
      </c>
      <c r="L45">
        <f t="shared" si="8"/>
        <v>114821</v>
      </c>
      <c r="M45">
        <f t="shared" si="9"/>
        <v>17385</v>
      </c>
      <c r="N45">
        <f t="shared" si="10"/>
        <v>76913.8</v>
      </c>
      <c r="O45">
        <f t="shared" si="11"/>
        <v>97436</v>
      </c>
      <c r="Q45">
        <v>4894</v>
      </c>
      <c r="R45">
        <v>16</v>
      </c>
      <c r="T45">
        <v>1711.6000000000058</v>
      </c>
      <c r="U45">
        <v>198.80000000000291</v>
      </c>
      <c r="W45">
        <v>6875.2</v>
      </c>
      <c r="X45">
        <v>326.8</v>
      </c>
      <c r="AB45">
        <v>76913.8</v>
      </c>
      <c r="AC45">
        <v>1.0599268271753572</v>
      </c>
      <c r="AI45">
        <v>76913.8</v>
      </c>
      <c r="AJ45">
        <v>1.0599268271753572</v>
      </c>
    </row>
    <row r="46" spans="2:38" x14ac:dyDescent="0.25">
      <c r="B46">
        <v>19441</v>
      </c>
      <c r="C46">
        <v>118114</v>
      </c>
      <c r="D46">
        <v>47371</v>
      </c>
      <c r="E46">
        <v>120023</v>
      </c>
      <c r="F46">
        <v>22506</v>
      </c>
      <c r="H46">
        <v>119475</v>
      </c>
      <c r="J46">
        <f t="shared" si="6"/>
        <v>65491</v>
      </c>
      <c r="K46">
        <f t="shared" si="7"/>
        <v>1.8242964682170069</v>
      </c>
      <c r="L46">
        <f t="shared" si="8"/>
        <v>120023</v>
      </c>
      <c r="M46">
        <f t="shared" si="9"/>
        <v>19441</v>
      </c>
      <c r="N46">
        <f t="shared" si="10"/>
        <v>65491</v>
      </c>
      <c r="O46">
        <f t="shared" si="11"/>
        <v>100582</v>
      </c>
      <c r="Q46">
        <v>-2172</v>
      </c>
      <c r="R46">
        <v>63</v>
      </c>
      <c r="T46">
        <v>1137.4000000000015</v>
      </c>
      <c r="U46">
        <v>245</v>
      </c>
      <c r="W46">
        <v>4861.3999999999996</v>
      </c>
      <c r="X46">
        <v>684.59999999999991</v>
      </c>
      <c r="AF46">
        <v>65491</v>
      </c>
      <c r="AG46">
        <v>1.8242964682170069</v>
      </c>
      <c r="AK46">
        <v>65491</v>
      </c>
      <c r="AL46">
        <v>1.8242964682170069</v>
      </c>
    </row>
    <row r="47" spans="2:38" x14ac:dyDescent="0.25">
      <c r="B47">
        <v>6909</v>
      </c>
      <c r="C47">
        <v>100347</v>
      </c>
      <c r="D47">
        <v>120554</v>
      </c>
      <c r="E47">
        <v>114132</v>
      </c>
      <c r="F47">
        <v>92623</v>
      </c>
      <c r="H47">
        <v>124930</v>
      </c>
      <c r="J47">
        <f t="shared" si="6"/>
        <v>86913</v>
      </c>
      <c r="K47">
        <f t="shared" si="7"/>
        <v>1.4374144259201731</v>
      </c>
      <c r="L47">
        <f t="shared" si="8"/>
        <v>120554</v>
      </c>
      <c r="M47">
        <f t="shared" si="9"/>
        <v>6909</v>
      </c>
      <c r="N47">
        <f t="shared" si="10"/>
        <v>86913</v>
      </c>
      <c r="O47">
        <f t="shared" si="11"/>
        <v>113645</v>
      </c>
      <c r="Q47">
        <v>2914</v>
      </c>
      <c r="R47">
        <v>-272</v>
      </c>
      <c r="T47">
        <v>3961.8000000000029</v>
      </c>
      <c r="U47">
        <v>-257.60000000000582</v>
      </c>
      <c r="W47">
        <v>4593</v>
      </c>
      <c r="X47">
        <v>710.40000000000009</v>
      </c>
      <c r="AB47">
        <v>86913</v>
      </c>
      <c r="AC47">
        <v>1.4374144259201731</v>
      </c>
      <c r="AK47">
        <v>86913</v>
      </c>
      <c r="AL47">
        <v>1.4374144259201731</v>
      </c>
    </row>
    <row r="48" spans="2:38" x14ac:dyDescent="0.25">
      <c r="B48">
        <v>33688</v>
      </c>
      <c r="C48">
        <v>118324</v>
      </c>
      <c r="D48">
        <v>107162</v>
      </c>
      <c r="E48">
        <v>37349</v>
      </c>
      <c r="F48">
        <v>106267</v>
      </c>
      <c r="H48">
        <v>121346</v>
      </c>
      <c r="J48">
        <f t="shared" si="6"/>
        <v>80558</v>
      </c>
      <c r="K48">
        <f t="shared" si="7"/>
        <v>1.5063184289580178</v>
      </c>
      <c r="L48">
        <f t="shared" si="8"/>
        <v>118324</v>
      </c>
      <c r="M48">
        <f t="shared" si="9"/>
        <v>33688</v>
      </c>
      <c r="N48">
        <f t="shared" si="10"/>
        <v>80558</v>
      </c>
      <c r="O48">
        <f t="shared" si="11"/>
        <v>84636</v>
      </c>
      <c r="Q48">
        <v>-4237</v>
      </c>
      <c r="R48">
        <v>-1686</v>
      </c>
      <c r="T48">
        <v>1715</v>
      </c>
      <c r="U48">
        <v>175.19999999999709</v>
      </c>
      <c r="W48">
        <v>2884.2</v>
      </c>
      <c r="X48">
        <v>440.40000000000003</v>
      </c>
      <c r="AF48">
        <v>80558</v>
      </c>
      <c r="AG48">
        <v>1.5063184289580178</v>
      </c>
      <c r="AK48">
        <v>80558</v>
      </c>
      <c r="AL48">
        <v>1.5063184289580178</v>
      </c>
    </row>
    <row r="49" spans="2:38" x14ac:dyDescent="0.25">
      <c r="B49">
        <v>21967</v>
      </c>
      <c r="C49">
        <v>79927</v>
      </c>
      <c r="D49">
        <v>34045</v>
      </c>
      <c r="E49">
        <v>117386</v>
      </c>
      <c r="F49">
        <v>28310</v>
      </c>
      <c r="H49">
        <v>105263</v>
      </c>
      <c r="J49">
        <f t="shared" si="6"/>
        <v>56327</v>
      </c>
      <c r="K49">
        <f t="shared" si="7"/>
        <v>1.8687840644806222</v>
      </c>
      <c r="L49">
        <f t="shared" si="8"/>
        <v>117386</v>
      </c>
      <c r="M49">
        <f t="shared" si="9"/>
        <v>21967</v>
      </c>
      <c r="N49">
        <f t="shared" si="10"/>
        <v>56327</v>
      </c>
      <c r="O49">
        <f t="shared" si="11"/>
        <v>95419</v>
      </c>
      <c r="Q49">
        <v>-886</v>
      </c>
      <c r="R49">
        <v>790</v>
      </c>
      <c r="T49">
        <v>-3131.1999999999971</v>
      </c>
      <c r="U49">
        <v>-583.59999999999854</v>
      </c>
      <c r="W49">
        <v>3209.6000000000004</v>
      </c>
      <c r="X49">
        <v>583.6</v>
      </c>
      <c r="AD49">
        <v>56327</v>
      </c>
      <c r="AE49">
        <v>1.8687840644806222</v>
      </c>
      <c r="AK49">
        <v>56327</v>
      </c>
      <c r="AL49">
        <v>1.8687840644806222</v>
      </c>
    </row>
    <row r="50" spans="2:38" x14ac:dyDescent="0.25">
      <c r="B50">
        <v>9384</v>
      </c>
      <c r="C50">
        <v>73319</v>
      </c>
      <c r="D50">
        <v>7538</v>
      </c>
      <c r="E50">
        <v>15207</v>
      </c>
      <c r="F50">
        <v>119883</v>
      </c>
      <c r="H50">
        <v>105441</v>
      </c>
      <c r="J50">
        <f t="shared" si="6"/>
        <v>45066.2</v>
      </c>
      <c r="K50">
        <f t="shared" si="7"/>
        <v>2.3396913873368512</v>
      </c>
      <c r="L50">
        <f t="shared" si="8"/>
        <v>119883</v>
      </c>
      <c r="M50">
        <f t="shared" si="9"/>
        <v>7538</v>
      </c>
      <c r="N50">
        <f t="shared" si="10"/>
        <v>45066.2</v>
      </c>
      <c r="O50">
        <f t="shared" si="11"/>
        <v>112345</v>
      </c>
      <c r="Q50">
        <v>8517</v>
      </c>
      <c r="R50">
        <v>1563</v>
      </c>
      <c r="T50">
        <v>2434.3999999999942</v>
      </c>
      <c r="U50">
        <v>-620.40000000000146</v>
      </c>
      <c r="W50">
        <v>5980.8</v>
      </c>
      <c r="X50">
        <v>710.8</v>
      </c>
      <c r="AD50">
        <v>45066.2</v>
      </c>
      <c r="AE50">
        <v>2.3396913873368512</v>
      </c>
      <c r="AK50">
        <v>45066.2</v>
      </c>
      <c r="AL50">
        <v>2.3396913873368512</v>
      </c>
    </row>
    <row r="51" spans="2:38" x14ac:dyDescent="0.25">
      <c r="B51">
        <v>70453</v>
      </c>
      <c r="C51">
        <v>70675</v>
      </c>
      <c r="D51">
        <v>14037</v>
      </c>
      <c r="E51">
        <v>111936</v>
      </c>
      <c r="F51">
        <v>76626</v>
      </c>
      <c r="H51">
        <v>87339</v>
      </c>
      <c r="J51">
        <f t="shared" si="6"/>
        <v>68745.399999999994</v>
      </c>
      <c r="K51">
        <f t="shared" si="7"/>
        <v>1.2704704605689983</v>
      </c>
      <c r="L51">
        <f t="shared" si="8"/>
        <v>111936</v>
      </c>
      <c r="M51">
        <f t="shared" si="9"/>
        <v>14037</v>
      </c>
      <c r="N51">
        <f t="shared" si="10"/>
        <v>68745.399999999994</v>
      </c>
      <c r="O51">
        <f t="shared" si="11"/>
        <v>97899</v>
      </c>
      <c r="Q51">
        <v>2469</v>
      </c>
      <c r="R51">
        <v>54</v>
      </c>
      <c r="T51">
        <v>1538.1999999999971</v>
      </c>
      <c r="U51">
        <v>241</v>
      </c>
      <c r="W51">
        <v>2985</v>
      </c>
      <c r="X51">
        <v>505.40000000000003</v>
      </c>
      <c r="AB51">
        <v>68745.399999999994</v>
      </c>
      <c r="AC51">
        <v>1.2704704605689983</v>
      </c>
      <c r="AI51">
        <v>68745.399999999994</v>
      </c>
      <c r="AJ51">
        <v>1.2704704605689983</v>
      </c>
    </row>
    <row r="52" spans="2:38" x14ac:dyDescent="0.25">
      <c r="B52">
        <v>102134</v>
      </c>
      <c r="C52">
        <v>68895</v>
      </c>
      <c r="D52">
        <v>117797</v>
      </c>
      <c r="E52">
        <v>120028</v>
      </c>
      <c r="F52">
        <v>65431</v>
      </c>
      <c r="H52">
        <v>133902</v>
      </c>
      <c r="J52">
        <f t="shared" si="6"/>
        <v>94857</v>
      </c>
      <c r="K52">
        <f t="shared" si="7"/>
        <v>1.4116195958126443</v>
      </c>
      <c r="L52">
        <f t="shared" si="8"/>
        <v>120028</v>
      </c>
      <c r="M52">
        <f t="shared" si="9"/>
        <v>65431</v>
      </c>
      <c r="N52">
        <f t="shared" si="10"/>
        <v>94857</v>
      </c>
      <c r="O52">
        <f t="shared" si="11"/>
        <v>54597</v>
      </c>
      <c r="Q52">
        <v>1062</v>
      </c>
      <c r="R52">
        <v>-206</v>
      </c>
      <c r="T52">
        <v>-517.19999999999709</v>
      </c>
      <c r="U52">
        <v>245</v>
      </c>
      <c r="W52">
        <v>2992.7999999999997</v>
      </c>
      <c r="X52">
        <v>508.59999999999997</v>
      </c>
      <c r="AB52">
        <v>94857</v>
      </c>
      <c r="AC52">
        <v>1.4116195958126443</v>
      </c>
      <c r="AK52">
        <v>94857</v>
      </c>
      <c r="AL52">
        <v>1.4116195958126443</v>
      </c>
    </row>
    <row r="53" spans="2:38" x14ac:dyDescent="0.25">
      <c r="B53">
        <v>107113</v>
      </c>
      <c r="C53">
        <v>61294</v>
      </c>
      <c r="D53">
        <v>110211</v>
      </c>
      <c r="E53">
        <v>111634</v>
      </c>
      <c r="F53">
        <v>88620</v>
      </c>
      <c r="H53">
        <v>122773</v>
      </c>
      <c r="J53">
        <f t="shared" si="6"/>
        <v>95774.399999999994</v>
      </c>
      <c r="K53">
        <f t="shared" si="7"/>
        <v>1.2818978766768574</v>
      </c>
      <c r="L53">
        <f t="shared" si="8"/>
        <v>111634</v>
      </c>
      <c r="M53">
        <f t="shared" si="9"/>
        <v>61294</v>
      </c>
      <c r="N53">
        <f t="shared" si="10"/>
        <v>95774.399999999994</v>
      </c>
      <c r="O53">
        <f t="shared" si="11"/>
        <v>50340</v>
      </c>
      <c r="Q53">
        <v>-4778</v>
      </c>
      <c r="R53">
        <v>-3</v>
      </c>
      <c r="T53">
        <v>-337.80000000000291</v>
      </c>
      <c r="U53">
        <v>-151.20000000001164</v>
      </c>
      <c r="W53">
        <v>5140.5999999999995</v>
      </c>
      <c r="X53">
        <v>953.2</v>
      </c>
      <c r="AB53">
        <v>95774.399999999994</v>
      </c>
      <c r="AC53">
        <v>1.2818978766768574</v>
      </c>
      <c r="AK53">
        <v>95774.399999999994</v>
      </c>
      <c r="AL53">
        <v>1.2818978766768574</v>
      </c>
    </row>
    <row r="54" spans="2:38" x14ac:dyDescent="0.25">
      <c r="B54">
        <v>106824</v>
      </c>
      <c r="C54">
        <v>59079</v>
      </c>
      <c r="D54">
        <v>61669</v>
      </c>
      <c r="E54">
        <v>88258</v>
      </c>
      <c r="F54">
        <v>52839</v>
      </c>
      <c r="H54">
        <v>110060</v>
      </c>
      <c r="J54">
        <f t="shared" si="6"/>
        <v>73733.8</v>
      </c>
      <c r="K54">
        <f t="shared" si="7"/>
        <v>1.4926668637721099</v>
      </c>
      <c r="L54">
        <f t="shared" si="8"/>
        <v>106824</v>
      </c>
      <c r="M54">
        <f t="shared" si="9"/>
        <v>52839</v>
      </c>
      <c r="N54">
        <f t="shared" si="10"/>
        <v>73733.8</v>
      </c>
      <c r="O54">
        <f t="shared" si="11"/>
        <v>53985</v>
      </c>
      <c r="Q54">
        <v>-3223</v>
      </c>
      <c r="R54">
        <v>-112</v>
      </c>
      <c r="T54">
        <v>-1197.8000000000029</v>
      </c>
      <c r="U54">
        <v>-278.80000000000291</v>
      </c>
      <c r="W54">
        <v>6119.4</v>
      </c>
      <c r="X54">
        <v>927.59999999999991</v>
      </c>
      <c r="AB54">
        <v>73733.8</v>
      </c>
      <c r="AC54">
        <v>1.4926668637721099</v>
      </c>
      <c r="AK54">
        <v>73733.8</v>
      </c>
      <c r="AL54">
        <v>1.4926668637721099</v>
      </c>
    </row>
    <row r="55" spans="2:38" x14ac:dyDescent="0.25">
      <c r="B55">
        <v>44436</v>
      </c>
      <c r="C55">
        <v>105145</v>
      </c>
      <c r="D55">
        <v>50143</v>
      </c>
      <c r="E55">
        <v>6098</v>
      </c>
      <c r="F55">
        <v>9209</v>
      </c>
      <c r="H55">
        <v>91348</v>
      </c>
      <c r="J55">
        <f t="shared" si="6"/>
        <v>43006.2</v>
      </c>
      <c r="K55">
        <f t="shared" si="7"/>
        <v>2.1240658323683563</v>
      </c>
      <c r="L55">
        <f t="shared" si="8"/>
        <v>105145</v>
      </c>
      <c r="M55">
        <f t="shared" si="9"/>
        <v>6098</v>
      </c>
      <c r="N55">
        <f t="shared" si="10"/>
        <v>43006.2</v>
      </c>
      <c r="O55">
        <f t="shared" si="11"/>
        <v>99047</v>
      </c>
      <c r="Q55">
        <v>-1886</v>
      </c>
      <c r="R55">
        <v>244</v>
      </c>
      <c r="T55">
        <v>349.79999999999563</v>
      </c>
      <c r="U55">
        <v>489</v>
      </c>
      <c r="W55">
        <v>8349</v>
      </c>
      <c r="X55">
        <v>1038.2</v>
      </c>
      <c r="AD55">
        <v>43006.2</v>
      </c>
      <c r="AE55">
        <v>2.1240658323683563</v>
      </c>
      <c r="AK55">
        <v>43006.2</v>
      </c>
      <c r="AL55">
        <v>2.1240658323683563</v>
      </c>
    </row>
    <row r="56" spans="2:38" x14ac:dyDescent="0.25">
      <c r="B56">
        <v>71110</v>
      </c>
      <c r="C56">
        <v>48574</v>
      </c>
      <c r="D56">
        <v>118365</v>
      </c>
      <c r="E56">
        <v>62129</v>
      </c>
      <c r="F56">
        <v>72324</v>
      </c>
      <c r="H56">
        <v>125172</v>
      </c>
      <c r="J56">
        <f t="shared" si="6"/>
        <v>74500.399999999994</v>
      </c>
      <c r="K56">
        <f t="shared" si="7"/>
        <v>1.6801520528748841</v>
      </c>
      <c r="L56">
        <f t="shared" si="8"/>
        <v>118365</v>
      </c>
      <c r="M56">
        <f t="shared" si="9"/>
        <v>48574</v>
      </c>
      <c r="N56">
        <f t="shared" si="10"/>
        <v>74500.399999999994</v>
      </c>
      <c r="O56">
        <f t="shared" si="11"/>
        <v>69791</v>
      </c>
      <c r="Q56">
        <v>1311</v>
      </c>
      <c r="R56">
        <v>-8</v>
      </c>
      <c r="T56">
        <v>774.19999999999709</v>
      </c>
      <c r="U56">
        <v>-113.60000000000582</v>
      </c>
      <c r="W56">
        <v>4731.8</v>
      </c>
      <c r="X56">
        <v>929.2</v>
      </c>
      <c r="AF56">
        <v>74500.399999999994</v>
      </c>
      <c r="AG56">
        <v>1.6801520528748841</v>
      </c>
      <c r="AK56">
        <v>74500.399999999994</v>
      </c>
      <c r="AL56">
        <v>1.6801520528748841</v>
      </c>
    </row>
    <row r="57" spans="2:38" x14ac:dyDescent="0.25">
      <c r="B57">
        <v>78948</v>
      </c>
      <c r="C57">
        <v>103336</v>
      </c>
      <c r="D57">
        <v>25040</v>
      </c>
      <c r="E57">
        <v>99551</v>
      </c>
      <c r="F57">
        <v>84189</v>
      </c>
      <c r="H57">
        <v>91265</v>
      </c>
      <c r="J57">
        <f t="shared" si="6"/>
        <v>78212.800000000003</v>
      </c>
      <c r="K57">
        <f t="shared" si="7"/>
        <v>1.1668806128920075</v>
      </c>
      <c r="L57">
        <f t="shared" si="8"/>
        <v>103336</v>
      </c>
      <c r="M57">
        <f t="shared" si="9"/>
        <v>25040</v>
      </c>
      <c r="N57">
        <f t="shared" si="10"/>
        <v>78212.800000000003</v>
      </c>
      <c r="O57">
        <f t="shared" si="11"/>
        <v>78296</v>
      </c>
      <c r="Q57">
        <v>3197</v>
      </c>
      <c r="R57">
        <v>-1815</v>
      </c>
      <c r="T57">
        <v>2690.8000000000029</v>
      </c>
      <c r="U57">
        <v>155</v>
      </c>
      <c r="W57">
        <v>4889.2000000000007</v>
      </c>
      <c r="X57">
        <v>666.59999999999991</v>
      </c>
      <c r="AB57">
        <v>78212.800000000003</v>
      </c>
      <c r="AC57">
        <v>1.1668806128920075</v>
      </c>
      <c r="AI57">
        <v>78212.800000000003</v>
      </c>
      <c r="AJ57">
        <v>1.1668806128920075</v>
      </c>
    </row>
    <row r="58" spans="2:38" x14ac:dyDescent="0.25">
      <c r="B58">
        <v>75058</v>
      </c>
      <c r="C58">
        <v>118201</v>
      </c>
      <c r="D58">
        <v>110908</v>
      </c>
      <c r="E58">
        <v>62794</v>
      </c>
      <c r="F58">
        <v>45383</v>
      </c>
      <c r="H58">
        <v>95607</v>
      </c>
      <c r="J58">
        <f t="shared" si="6"/>
        <v>82468.800000000003</v>
      </c>
      <c r="K58">
        <f t="shared" si="7"/>
        <v>1.159311157674175</v>
      </c>
      <c r="L58">
        <f t="shared" si="8"/>
        <v>118201</v>
      </c>
      <c r="M58">
        <f t="shared" si="9"/>
        <v>45383</v>
      </c>
      <c r="N58">
        <f t="shared" si="10"/>
        <v>82468.800000000003</v>
      </c>
      <c r="O58">
        <f t="shared" si="11"/>
        <v>72818</v>
      </c>
      <c r="Q58">
        <v>-3900</v>
      </c>
      <c r="R58">
        <v>97</v>
      </c>
      <c r="T58">
        <v>3256.8000000000029</v>
      </c>
      <c r="U58">
        <v>-98.80000000000291</v>
      </c>
      <c r="W58">
        <v>6076.4000000000005</v>
      </c>
      <c r="X58">
        <v>542</v>
      </c>
      <c r="AB58">
        <v>82468.800000000003</v>
      </c>
      <c r="AC58">
        <v>1.159311157674175</v>
      </c>
      <c r="AK58">
        <v>82468.800000000003</v>
      </c>
      <c r="AL58">
        <v>1.159311157674175</v>
      </c>
    </row>
    <row r="59" spans="2:38" x14ac:dyDescent="0.25">
      <c r="B59">
        <v>80746</v>
      </c>
      <c r="C59">
        <v>41812</v>
      </c>
      <c r="D59">
        <v>23762</v>
      </c>
      <c r="E59">
        <v>30208</v>
      </c>
      <c r="F59">
        <v>58143</v>
      </c>
      <c r="H59">
        <v>90550</v>
      </c>
      <c r="J59">
        <f t="shared" si="6"/>
        <v>46934.2</v>
      </c>
      <c r="K59">
        <f t="shared" si="7"/>
        <v>1.9292967601450544</v>
      </c>
      <c r="L59">
        <f t="shared" si="8"/>
        <v>80746</v>
      </c>
      <c r="M59">
        <f t="shared" si="9"/>
        <v>23762</v>
      </c>
      <c r="N59">
        <f t="shared" si="10"/>
        <v>46934.2</v>
      </c>
      <c r="O59">
        <f t="shared" si="11"/>
        <v>56984</v>
      </c>
      <c r="Q59">
        <v>1129</v>
      </c>
      <c r="R59">
        <v>-465</v>
      </c>
      <c r="T59">
        <v>-3126.8000000000029</v>
      </c>
      <c r="U59">
        <v>616</v>
      </c>
      <c r="W59">
        <v>4892.8</v>
      </c>
      <c r="X59">
        <v>629.59999999999991</v>
      </c>
      <c r="AD59">
        <v>46934.2</v>
      </c>
      <c r="AE59">
        <v>1.9292967601450544</v>
      </c>
      <c r="AK59">
        <v>46934.2</v>
      </c>
      <c r="AL59">
        <v>1.9292967601450544</v>
      </c>
    </row>
    <row r="60" spans="2:38" x14ac:dyDescent="0.25">
      <c r="B60">
        <v>111021</v>
      </c>
      <c r="C60">
        <v>99713</v>
      </c>
      <c r="D60">
        <v>79692</v>
      </c>
      <c r="E60">
        <v>24570</v>
      </c>
      <c r="F60">
        <v>82575</v>
      </c>
      <c r="H60">
        <v>126752</v>
      </c>
      <c r="J60">
        <f t="shared" si="6"/>
        <v>79514.2</v>
      </c>
      <c r="K60">
        <f t="shared" si="7"/>
        <v>1.5940800511103677</v>
      </c>
      <c r="L60">
        <f t="shared" si="8"/>
        <v>111021</v>
      </c>
      <c r="M60">
        <f t="shared" si="9"/>
        <v>24570</v>
      </c>
      <c r="N60">
        <f t="shared" si="10"/>
        <v>79514.2</v>
      </c>
      <c r="O60">
        <f t="shared" si="11"/>
        <v>86451</v>
      </c>
      <c r="Q60">
        <v>-4489</v>
      </c>
      <c r="R60">
        <v>1848</v>
      </c>
      <c r="T60">
        <v>2713</v>
      </c>
      <c r="U60">
        <v>-286.80000000000291</v>
      </c>
      <c r="W60">
        <v>4303.3999999999996</v>
      </c>
      <c r="X60">
        <v>757.2</v>
      </c>
      <c r="AF60">
        <v>79514.2</v>
      </c>
      <c r="AG60">
        <v>1.5940800511103677</v>
      </c>
      <c r="AK60">
        <v>79514.2</v>
      </c>
      <c r="AL60">
        <v>1.5940800511103677</v>
      </c>
    </row>
    <row r="61" spans="2:38" x14ac:dyDescent="0.25">
      <c r="B61">
        <v>66375</v>
      </c>
      <c r="C61">
        <v>16595</v>
      </c>
      <c r="D61">
        <v>35943</v>
      </c>
      <c r="E61">
        <v>112774</v>
      </c>
      <c r="F61">
        <v>95737</v>
      </c>
      <c r="H61">
        <v>118146</v>
      </c>
      <c r="J61">
        <f t="shared" si="6"/>
        <v>65484.800000000003</v>
      </c>
      <c r="K61">
        <f t="shared" si="7"/>
        <v>1.804174403831118</v>
      </c>
      <c r="L61">
        <f t="shared" si="8"/>
        <v>112774</v>
      </c>
      <c r="M61">
        <f t="shared" si="9"/>
        <v>16595</v>
      </c>
      <c r="N61">
        <f t="shared" si="10"/>
        <v>65484.800000000003</v>
      </c>
      <c r="O61">
        <f t="shared" si="11"/>
        <v>96179</v>
      </c>
      <c r="Q61">
        <v>5601</v>
      </c>
      <c r="R61">
        <v>-142</v>
      </c>
      <c r="T61">
        <v>1254.2000000000044</v>
      </c>
      <c r="U61">
        <v>-47</v>
      </c>
      <c r="W61">
        <v>2375.4</v>
      </c>
      <c r="X61">
        <v>653.79999999999995</v>
      </c>
      <c r="AF61">
        <v>65484.800000000003</v>
      </c>
      <c r="AG61">
        <v>1.804174403831118</v>
      </c>
      <c r="AK61">
        <v>65484.800000000003</v>
      </c>
      <c r="AL61">
        <v>1.804174403831118</v>
      </c>
    </row>
    <row r="62" spans="2:38" x14ac:dyDescent="0.25">
      <c r="B62">
        <v>109279</v>
      </c>
      <c r="C62">
        <v>2396</v>
      </c>
      <c r="D62">
        <v>55704</v>
      </c>
      <c r="E62">
        <v>27993</v>
      </c>
      <c r="F62">
        <v>9959</v>
      </c>
      <c r="H62">
        <v>57863</v>
      </c>
      <c r="J62">
        <f t="shared" si="6"/>
        <v>41066.199999999997</v>
      </c>
      <c r="K62">
        <f t="shared" si="7"/>
        <v>1.4090176349406569</v>
      </c>
      <c r="L62">
        <f t="shared" si="8"/>
        <v>109279</v>
      </c>
      <c r="M62">
        <f t="shared" si="9"/>
        <v>2396</v>
      </c>
      <c r="N62">
        <f t="shared" si="10"/>
        <v>41066.199999999997</v>
      </c>
      <c r="O62">
        <f t="shared" si="11"/>
        <v>106883</v>
      </c>
      <c r="Q62">
        <v>-3514</v>
      </c>
      <c r="R62">
        <v>-1197</v>
      </c>
      <c r="T62">
        <v>3010</v>
      </c>
      <c r="U62">
        <v>45.19999999999709</v>
      </c>
      <c r="W62">
        <v>4145.2</v>
      </c>
      <c r="X62">
        <v>1200</v>
      </c>
      <c r="AD62">
        <v>41066.199999999997</v>
      </c>
      <c r="AE62">
        <v>1.4090176349406569</v>
      </c>
      <c r="AK62">
        <v>41066.199999999997</v>
      </c>
      <c r="AL62">
        <v>1.4090176349406569</v>
      </c>
    </row>
    <row r="63" spans="2:38" x14ac:dyDescent="0.25">
      <c r="B63">
        <v>8318</v>
      </c>
      <c r="C63">
        <v>89020</v>
      </c>
      <c r="D63">
        <v>108913</v>
      </c>
      <c r="E63">
        <v>112012</v>
      </c>
      <c r="F63">
        <v>64906</v>
      </c>
      <c r="H63">
        <v>88950</v>
      </c>
      <c r="J63">
        <f t="shared" si="6"/>
        <v>76633.8</v>
      </c>
      <c r="K63">
        <f t="shared" si="7"/>
        <v>1.1607149847717326</v>
      </c>
      <c r="L63">
        <f t="shared" si="8"/>
        <v>112012</v>
      </c>
      <c r="M63">
        <f t="shared" si="9"/>
        <v>8318</v>
      </c>
      <c r="N63">
        <f t="shared" si="10"/>
        <v>76633.8</v>
      </c>
      <c r="O63">
        <f t="shared" si="11"/>
        <v>103694</v>
      </c>
      <c r="Q63">
        <v>-2562</v>
      </c>
      <c r="R63">
        <v>-453</v>
      </c>
      <c r="T63">
        <v>-4054.1999999999971</v>
      </c>
      <c r="U63">
        <v>91.19999999999709</v>
      </c>
      <c r="W63">
        <v>5061.3999999999996</v>
      </c>
      <c r="X63">
        <v>158.39999999999998</v>
      </c>
      <c r="AB63">
        <v>76633.8</v>
      </c>
      <c r="AC63">
        <v>1.1607149847717326</v>
      </c>
      <c r="AK63">
        <v>76633.8</v>
      </c>
      <c r="AL63">
        <v>1.1607149847717326</v>
      </c>
    </row>
    <row r="64" spans="2:38" x14ac:dyDescent="0.25">
      <c r="B64">
        <v>7321</v>
      </c>
      <c r="C64">
        <v>16720</v>
      </c>
      <c r="D64">
        <v>32297</v>
      </c>
      <c r="E64">
        <v>117580</v>
      </c>
      <c r="F64">
        <v>22751</v>
      </c>
      <c r="H64">
        <v>66880</v>
      </c>
      <c r="J64">
        <f t="shared" si="6"/>
        <v>39333.800000000003</v>
      </c>
      <c r="K64">
        <f t="shared" si="7"/>
        <v>1.7003188097768331</v>
      </c>
      <c r="L64">
        <f t="shared" si="8"/>
        <v>117580</v>
      </c>
      <c r="M64">
        <f t="shared" si="9"/>
        <v>7321</v>
      </c>
      <c r="N64">
        <f t="shared" si="10"/>
        <v>39333.800000000003</v>
      </c>
      <c r="O64">
        <f t="shared" si="11"/>
        <v>110259</v>
      </c>
      <c r="Q64">
        <v>4765</v>
      </c>
      <c r="R64">
        <v>269</v>
      </c>
      <c r="T64">
        <v>-838</v>
      </c>
      <c r="U64">
        <v>-405.59999999999854</v>
      </c>
      <c r="W64">
        <v>3096.4</v>
      </c>
      <c r="X64">
        <v>844</v>
      </c>
      <c r="AD64">
        <v>39333.800000000003</v>
      </c>
      <c r="AE64">
        <v>1.7003188097768331</v>
      </c>
      <c r="AK64">
        <v>39333.800000000003</v>
      </c>
      <c r="AL64">
        <v>1.7003188097768331</v>
      </c>
    </row>
    <row r="65" spans="2:38" x14ac:dyDescent="0.25">
      <c r="B65">
        <v>13807</v>
      </c>
      <c r="C65">
        <v>58093</v>
      </c>
      <c r="D65">
        <v>25255</v>
      </c>
      <c r="E65">
        <v>63462</v>
      </c>
      <c r="F65">
        <v>22596</v>
      </c>
      <c r="H65">
        <v>84525</v>
      </c>
      <c r="J65">
        <f t="shared" si="6"/>
        <v>36642.6</v>
      </c>
      <c r="K65">
        <f t="shared" si="7"/>
        <v>2.3067413338573135</v>
      </c>
      <c r="L65">
        <f t="shared" si="8"/>
        <v>63462</v>
      </c>
      <c r="M65">
        <f t="shared" si="9"/>
        <v>13807</v>
      </c>
      <c r="N65">
        <f t="shared" si="10"/>
        <v>36642.6</v>
      </c>
      <c r="O65">
        <f t="shared" si="11"/>
        <v>49655</v>
      </c>
      <c r="Q65">
        <v>-6249</v>
      </c>
      <c r="R65">
        <v>124</v>
      </c>
      <c r="T65">
        <v>1809</v>
      </c>
      <c r="U65">
        <v>155.59999999999854</v>
      </c>
      <c r="W65">
        <v>3431</v>
      </c>
      <c r="X65">
        <v>723.2</v>
      </c>
      <c r="AD65">
        <v>36642.6</v>
      </c>
      <c r="AE65">
        <v>2.3067413338573135</v>
      </c>
      <c r="AK65">
        <v>36642.6</v>
      </c>
      <c r="AL65">
        <v>2.3067413338573135</v>
      </c>
    </row>
    <row r="66" spans="2:38" x14ac:dyDescent="0.25">
      <c r="B66">
        <v>21195</v>
      </c>
      <c r="C66">
        <v>28445</v>
      </c>
      <c r="D66">
        <v>66194</v>
      </c>
      <c r="E66">
        <v>4308</v>
      </c>
      <c r="F66">
        <v>110821</v>
      </c>
      <c r="H66">
        <v>90653</v>
      </c>
      <c r="J66">
        <f t="shared" ref="J66:J101" si="12">AVERAGE(B66:F66)</f>
        <v>46192.6</v>
      </c>
      <c r="K66">
        <f t="shared" ref="K66:K97" si="13">H66/J66</f>
        <v>1.9625004870910059</v>
      </c>
      <c r="L66">
        <f t="shared" ref="L66:L101" si="14">MAX(B66:F66)</f>
        <v>110821</v>
      </c>
      <c r="M66">
        <f t="shared" ref="M66:M101" si="15">MIN(B66:F66)</f>
        <v>4308</v>
      </c>
      <c r="N66">
        <f t="shared" ref="N66:N101" si="16">AVERAGE(B66:F66)</f>
        <v>46192.6</v>
      </c>
      <c r="O66">
        <f t="shared" ref="O66:O101" si="17">L66-M66</f>
        <v>106513</v>
      </c>
      <c r="Q66">
        <v>-490</v>
      </c>
      <c r="R66">
        <v>245</v>
      </c>
      <c r="T66">
        <v>-1875.8000000000029</v>
      </c>
      <c r="U66">
        <v>36.400000000001455</v>
      </c>
      <c r="W66">
        <v>5053</v>
      </c>
      <c r="X66">
        <v>218.8</v>
      </c>
      <c r="AD66">
        <v>46192.6</v>
      </c>
      <c r="AE66">
        <v>1.9625004870910059</v>
      </c>
      <c r="AK66">
        <v>46192.6</v>
      </c>
      <c r="AL66">
        <v>1.9625004870910059</v>
      </c>
    </row>
    <row r="67" spans="2:38" x14ac:dyDescent="0.25">
      <c r="B67">
        <v>101464</v>
      </c>
      <c r="C67">
        <v>120589</v>
      </c>
      <c r="D67">
        <v>70440</v>
      </c>
      <c r="E67">
        <v>23701</v>
      </c>
      <c r="F67">
        <v>16654</v>
      </c>
      <c r="H67">
        <v>109659</v>
      </c>
      <c r="J67">
        <f t="shared" si="12"/>
        <v>66569.600000000006</v>
      </c>
      <c r="K67">
        <f t="shared" si="13"/>
        <v>1.6472834446954765</v>
      </c>
      <c r="L67">
        <f t="shared" si="14"/>
        <v>120589</v>
      </c>
      <c r="M67">
        <f t="shared" si="15"/>
        <v>16654</v>
      </c>
      <c r="N67">
        <f t="shared" si="16"/>
        <v>66569.600000000006</v>
      </c>
      <c r="O67">
        <f t="shared" si="17"/>
        <v>103935</v>
      </c>
      <c r="Q67">
        <v>4002</v>
      </c>
      <c r="R67">
        <v>-419</v>
      </c>
      <c r="T67">
        <v>-194.79999999998836</v>
      </c>
      <c r="U67">
        <v>-141</v>
      </c>
      <c r="W67">
        <v>7760.4000000000005</v>
      </c>
      <c r="X67">
        <v>1083</v>
      </c>
      <c r="AF67">
        <v>66569.600000000006</v>
      </c>
      <c r="AG67">
        <v>1.6472834446954765</v>
      </c>
      <c r="AK67">
        <v>66569.600000000006</v>
      </c>
      <c r="AL67">
        <v>1.6472834446954765</v>
      </c>
    </row>
    <row r="68" spans="2:38" x14ac:dyDescent="0.25">
      <c r="B68">
        <v>41257</v>
      </c>
      <c r="C68">
        <v>94425</v>
      </c>
      <c r="D68">
        <v>49022</v>
      </c>
      <c r="E68">
        <v>53370</v>
      </c>
      <c r="F68">
        <v>84650</v>
      </c>
      <c r="H68">
        <v>102463</v>
      </c>
      <c r="J68">
        <f t="shared" si="12"/>
        <v>64544.800000000003</v>
      </c>
      <c r="K68">
        <f t="shared" si="13"/>
        <v>1.5874710278752122</v>
      </c>
      <c r="L68">
        <f t="shared" si="14"/>
        <v>94425</v>
      </c>
      <c r="M68">
        <f t="shared" si="15"/>
        <v>41257</v>
      </c>
      <c r="N68">
        <f t="shared" si="16"/>
        <v>64544.800000000003</v>
      </c>
      <c r="O68">
        <f t="shared" si="17"/>
        <v>53168</v>
      </c>
      <c r="Q68">
        <v>7261</v>
      </c>
      <c r="R68">
        <v>1083</v>
      </c>
      <c r="T68">
        <v>2085.4000000000015</v>
      </c>
      <c r="U68">
        <v>-65.599999999998545</v>
      </c>
      <c r="W68">
        <v>3775</v>
      </c>
      <c r="X68">
        <v>341.2</v>
      </c>
      <c r="AD68">
        <v>64544.800000000003</v>
      </c>
      <c r="AE68">
        <v>1.5874710278752122</v>
      </c>
      <c r="AK68">
        <v>64544.800000000003</v>
      </c>
      <c r="AL68">
        <v>1.5874710278752122</v>
      </c>
    </row>
    <row r="69" spans="2:38" x14ac:dyDescent="0.25">
      <c r="B69">
        <v>69993</v>
      </c>
      <c r="C69">
        <v>104113</v>
      </c>
      <c r="D69">
        <v>13925</v>
      </c>
      <c r="E69">
        <v>30127</v>
      </c>
      <c r="F69">
        <v>28679</v>
      </c>
      <c r="H69">
        <v>103854</v>
      </c>
      <c r="J69">
        <f t="shared" si="12"/>
        <v>49367.4</v>
      </c>
      <c r="K69">
        <f t="shared" si="13"/>
        <v>2.1036959613023978</v>
      </c>
      <c r="L69">
        <f t="shared" si="14"/>
        <v>104113</v>
      </c>
      <c r="M69">
        <f t="shared" si="15"/>
        <v>13925</v>
      </c>
      <c r="N69">
        <f t="shared" si="16"/>
        <v>49367.4</v>
      </c>
      <c r="O69">
        <f t="shared" si="17"/>
        <v>90188</v>
      </c>
      <c r="Q69">
        <v>7053</v>
      </c>
      <c r="R69">
        <v>29</v>
      </c>
      <c r="T69">
        <v>-2932.1999999999971</v>
      </c>
      <c r="U69">
        <v>283.40000000000146</v>
      </c>
      <c r="W69">
        <v>4074.2000000000003</v>
      </c>
      <c r="X69">
        <v>291.8</v>
      </c>
      <c r="AD69">
        <v>49367.4</v>
      </c>
      <c r="AE69">
        <v>2.1036959613023978</v>
      </c>
      <c r="AK69">
        <v>49367.4</v>
      </c>
      <c r="AL69">
        <v>2.1036959613023978</v>
      </c>
    </row>
    <row r="70" spans="2:38" x14ac:dyDescent="0.25">
      <c r="B70">
        <v>69036</v>
      </c>
      <c r="C70">
        <v>21086</v>
      </c>
      <c r="D70">
        <v>109156</v>
      </c>
      <c r="E70">
        <v>21197</v>
      </c>
      <c r="F70">
        <v>117230</v>
      </c>
      <c r="H70">
        <v>67523</v>
      </c>
      <c r="J70">
        <f t="shared" si="12"/>
        <v>67541</v>
      </c>
      <c r="K70">
        <f t="shared" si="13"/>
        <v>0.99973349521031674</v>
      </c>
      <c r="L70">
        <f t="shared" si="14"/>
        <v>117230</v>
      </c>
      <c r="M70">
        <f t="shared" si="15"/>
        <v>21086</v>
      </c>
      <c r="N70">
        <f t="shared" si="16"/>
        <v>67541</v>
      </c>
      <c r="O70">
        <f t="shared" si="17"/>
        <v>96144</v>
      </c>
      <c r="Q70">
        <v>-7015</v>
      </c>
      <c r="R70">
        <v>-306</v>
      </c>
      <c r="T70">
        <v>186.19999999999709</v>
      </c>
      <c r="U70">
        <v>-2</v>
      </c>
      <c r="W70">
        <v>4342.5999999999995</v>
      </c>
      <c r="X70">
        <v>2</v>
      </c>
      <c r="AB70">
        <v>67541</v>
      </c>
      <c r="AC70">
        <v>0.99973349521031674</v>
      </c>
      <c r="AI70">
        <v>67541</v>
      </c>
      <c r="AJ70">
        <v>0.99973349521031674</v>
      </c>
    </row>
    <row r="71" spans="2:38" x14ac:dyDescent="0.25">
      <c r="B71">
        <v>101433</v>
      </c>
      <c r="C71">
        <v>27756</v>
      </c>
      <c r="D71">
        <v>80612</v>
      </c>
      <c r="E71">
        <v>60266</v>
      </c>
      <c r="F71">
        <v>109986</v>
      </c>
      <c r="H71">
        <v>96623</v>
      </c>
      <c r="J71">
        <f t="shared" si="12"/>
        <v>76010.600000000006</v>
      </c>
      <c r="K71">
        <f t="shared" si="13"/>
        <v>1.2711779672835104</v>
      </c>
      <c r="L71">
        <f t="shared" si="14"/>
        <v>109986</v>
      </c>
      <c r="M71">
        <f t="shared" si="15"/>
        <v>27756</v>
      </c>
      <c r="N71">
        <f t="shared" si="16"/>
        <v>76010.600000000006</v>
      </c>
      <c r="O71">
        <f t="shared" si="17"/>
        <v>82230</v>
      </c>
      <c r="Q71">
        <v>-547</v>
      </c>
      <c r="R71">
        <v>-129</v>
      </c>
      <c r="T71">
        <v>-470.79999999998836</v>
      </c>
      <c r="U71">
        <v>-664.59999999999127</v>
      </c>
      <c r="W71">
        <v>6307.2000000000007</v>
      </c>
      <c r="X71">
        <v>701.80000000000007</v>
      </c>
      <c r="AB71">
        <v>76010.600000000006</v>
      </c>
      <c r="AC71">
        <v>1.2711779672835104</v>
      </c>
      <c r="AK71">
        <v>76010.600000000006</v>
      </c>
      <c r="AL71">
        <v>1.2711779672835104</v>
      </c>
    </row>
    <row r="72" spans="2:38" x14ac:dyDescent="0.25">
      <c r="B72">
        <v>33046</v>
      </c>
      <c r="C72">
        <v>22390</v>
      </c>
      <c r="D72">
        <v>72215</v>
      </c>
      <c r="E72">
        <v>51784</v>
      </c>
      <c r="F72">
        <v>61436</v>
      </c>
      <c r="H72">
        <v>55808</v>
      </c>
      <c r="J72">
        <f t="shared" si="12"/>
        <v>48174.2</v>
      </c>
      <c r="K72">
        <f t="shared" si="13"/>
        <v>1.1584624134910388</v>
      </c>
      <c r="L72">
        <f t="shared" si="14"/>
        <v>72215</v>
      </c>
      <c r="M72">
        <f t="shared" si="15"/>
        <v>22390</v>
      </c>
      <c r="N72">
        <f t="shared" si="16"/>
        <v>48174.2</v>
      </c>
      <c r="O72">
        <f t="shared" si="17"/>
        <v>49825</v>
      </c>
      <c r="Q72">
        <v>2918</v>
      </c>
      <c r="R72">
        <v>1179</v>
      </c>
      <c r="T72">
        <v>-115.60000000000582</v>
      </c>
      <c r="U72">
        <v>-869</v>
      </c>
      <c r="W72">
        <v>4179.2</v>
      </c>
      <c r="X72">
        <v>875</v>
      </c>
      <c r="Z72">
        <v>48174.2</v>
      </c>
      <c r="AA72">
        <v>1.1584624134910388</v>
      </c>
      <c r="AK72">
        <v>48174.2</v>
      </c>
      <c r="AL72">
        <v>1.1584624134910388</v>
      </c>
    </row>
    <row r="73" spans="2:38" x14ac:dyDescent="0.25">
      <c r="B73">
        <v>24970</v>
      </c>
      <c r="C73">
        <v>46088</v>
      </c>
      <c r="D73">
        <v>24993</v>
      </c>
      <c r="E73">
        <v>45622</v>
      </c>
      <c r="F73">
        <v>54964</v>
      </c>
      <c r="H73">
        <v>53836</v>
      </c>
      <c r="J73">
        <f t="shared" si="12"/>
        <v>39327.4</v>
      </c>
      <c r="K73">
        <f t="shared" si="13"/>
        <v>1.3689183622614258</v>
      </c>
      <c r="L73">
        <f t="shared" si="14"/>
        <v>54964</v>
      </c>
      <c r="M73">
        <f t="shared" si="15"/>
        <v>24970</v>
      </c>
      <c r="N73">
        <f t="shared" si="16"/>
        <v>39327.4</v>
      </c>
      <c r="O73">
        <f t="shared" si="17"/>
        <v>29994</v>
      </c>
      <c r="Q73">
        <v>-10001</v>
      </c>
      <c r="R73">
        <v>-6</v>
      </c>
      <c r="T73">
        <v>853</v>
      </c>
      <c r="U73">
        <v>-158.40000000000146</v>
      </c>
      <c r="W73">
        <v>7155.7999999999993</v>
      </c>
      <c r="X73">
        <v>266.39999999999998</v>
      </c>
      <c r="AD73">
        <v>39327.4</v>
      </c>
      <c r="AE73">
        <v>1.3689183622614258</v>
      </c>
      <c r="AK73">
        <v>39327.4</v>
      </c>
      <c r="AL73">
        <v>1.3689183622614258</v>
      </c>
    </row>
    <row r="74" spans="2:38" x14ac:dyDescent="0.25">
      <c r="B74">
        <v>85274</v>
      </c>
      <c r="C74">
        <v>33070</v>
      </c>
      <c r="D74">
        <v>32223</v>
      </c>
      <c r="E74">
        <v>4873</v>
      </c>
      <c r="F74">
        <v>46400</v>
      </c>
      <c r="H74">
        <v>82548</v>
      </c>
      <c r="J74">
        <f t="shared" si="12"/>
        <v>40368</v>
      </c>
      <c r="K74">
        <f t="shared" si="13"/>
        <v>2.0448870392390011</v>
      </c>
      <c r="L74">
        <f t="shared" si="14"/>
        <v>85274</v>
      </c>
      <c r="M74">
        <f t="shared" si="15"/>
        <v>4873</v>
      </c>
      <c r="N74">
        <f t="shared" si="16"/>
        <v>40368</v>
      </c>
      <c r="O74">
        <f t="shared" si="17"/>
        <v>80401</v>
      </c>
      <c r="Q74">
        <v>-1215</v>
      </c>
      <c r="R74">
        <v>-1397</v>
      </c>
      <c r="T74">
        <v>7945.2000000000007</v>
      </c>
      <c r="U74">
        <v>35.19999999999709</v>
      </c>
      <c r="W74">
        <v>7945.1999999999989</v>
      </c>
      <c r="X74">
        <v>197.20000000000002</v>
      </c>
      <c r="AD74">
        <v>40368</v>
      </c>
      <c r="AE74">
        <v>2.0448870392390011</v>
      </c>
      <c r="AK74">
        <v>40368</v>
      </c>
      <c r="AL74">
        <v>2.0448870392390011</v>
      </c>
    </row>
    <row r="75" spans="2:38" x14ac:dyDescent="0.25">
      <c r="B75">
        <v>119567</v>
      </c>
      <c r="C75">
        <v>77542</v>
      </c>
      <c r="D75">
        <v>71354</v>
      </c>
      <c r="E75">
        <v>41709</v>
      </c>
      <c r="F75">
        <v>35484</v>
      </c>
      <c r="H75">
        <v>119515</v>
      </c>
      <c r="J75">
        <f t="shared" si="12"/>
        <v>69131.199999999997</v>
      </c>
      <c r="K75">
        <f t="shared" si="13"/>
        <v>1.728814196773671</v>
      </c>
      <c r="L75">
        <f t="shared" si="14"/>
        <v>119567</v>
      </c>
      <c r="M75">
        <f t="shared" si="15"/>
        <v>35484</v>
      </c>
      <c r="N75">
        <f t="shared" si="16"/>
        <v>69131.199999999997</v>
      </c>
      <c r="O75">
        <f t="shared" si="17"/>
        <v>84083</v>
      </c>
      <c r="Q75">
        <v>8200</v>
      </c>
      <c r="R75">
        <v>-2</v>
      </c>
      <c r="T75">
        <v>-511.40000000000873</v>
      </c>
      <c r="U75">
        <v>-708.60000000000582</v>
      </c>
      <c r="W75">
        <v>7758.6</v>
      </c>
      <c r="X75">
        <v>779</v>
      </c>
      <c r="AF75">
        <v>69131.199999999997</v>
      </c>
      <c r="AG75">
        <v>1.728814196773671</v>
      </c>
      <c r="AK75">
        <v>69131.199999999997</v>
      </c>
      <c r="AL75">
        <v>1.728814196773671</v>
      </c>
    </row>
    <row r="76" spans="2:38" x14ac:dyDescent="0.25">
      <c r="B76">
        <v>31635</v>
      </c>
      <c r="C76">
        <v>4459</v>
      </c>
      <c r="D76">
        <v>17530</v>
      </c>
      <c r="E76">
        <v>63759</v>
      </c>
      <c r="F76">
        <v>82504</v>
      </c>
      <c r="H76">
        <v>61447</v>
      </c>
      <c r="J76">
        <f t="shared" si="12"/>
        <v>39977.4</v>
      </c>
      <c r="K76">
        <f t="shared" si="13"/>
        <v>1.5370434295376887</v>
      </c>
      <c r="L76">
        <f t="shared" si="14"/>
        <v>82504</v>
      </c>
      <c r="M76">
        <f t="shared" si="15"/>
        <v>4459</v>
      </c>
      <c r="N76">
        <f t="shared" si="16"/>
        <v>39977.4</v>
      </c>
      <c r="O76">
        <f t="shared" si="17"/>
        <v>78045</v>
      </c>
      <c r="Q76">
        <v>6343</v>
      </c>
      <c r="R76">
        <v>-895</v>
      </c>
      <c r="T76">
        <v>-2482.1999999999971</v>
      </c>
      <c r="U76">
        <v>-249.40000000000146</v>
      </c>
      <c r="W76">
        <v>8866.5999999999985</v>
      </c>
      <c r="X76">
        <v>285.00000000000006</v>
      </c>
      <c r="Z76">
        <v>39977.4</v>
      </c>
      <c r="AA76">
        <v>1.5370434295376887</v>
      </c>
      <c r="AK76">
        <v>39977.4</v>
      </c>
      <c r="AL76">
        <v>1.5370434295376887</v>
      </c>
    </row>
    <row r="77" spans="2:38" x14ac:dyDescent="0.25">
      <c r="B77">
        <v>46471</v>
      </c>
      <c r="C77">
        <v>26841</v>
      </c>
      <c r="D77">
        <v>77316</v>
      </c>
      <c r="E77">
        <v>70433</v>
      </c>
      <c r="F77">
        <v>86574</v>
      </c>
      <c r="H77">
        <v>77726</v>
      </c>
      <c r="J77">
        <f t="shared" si="12"/>
        <v>61527</v>
      </c>
      <c r="K77">
        <f t="shared" si="13"/>
        <v>1.2632827864189706</v>
      </c>
      <c r="L77">
        <f t="shared" si="14"/>
        <v>86574</v>
      </c>
      <c r="M77">
        <f t="shared" si="15"/>
        <v>26841</v>
      </c>
      <c r="N77">
        <f t="shared" si="16"/>
        <v>61527</v>
      </c>
      <c r="O77">
        <f t="shared" si="17"/>
        <v>59733</v>
      </c>
      <c r="Q77">
        <v>1097</v>
      </c>
      <c r="R77">
        <v>6</v>
      </c>
      <c r="T77">
        <v>2068.8000000000029</v>
      </c>
      <c r="U77">
        <v>94</v>
      </c>
      <c r="W77">
        <v>4370.3999999999996</v>
      </c>
      <c r="X77">
        <v>192</v>
      </c>
      <c r="Z77">
        <v>61527</v>
      </c>
      <c r="AA77">
        <v>1.2632827864189706</v>
      </c>
      <c r="AI77">
        <v>61527</v>
      </c>
      <c r="AJ77">
        <v>1.2632827864189706</v>
      </c>
    </row>
    <row r="78" spans="2:38" x14ac:dyDescent="0.25">
      <c r="B78">
        <v>40674</v>
      </c>
      <c r="C78">
        <v>24175</v>
      </c>
      <c r="D78">
        <v>27363</v>
      </c>
      <c r="E78">
        <v>75557</v>
      </c>
      <c r="F78">
        <v>70916</v>
      </c>
      <c r="H78">
        <v>76135</v>
      </c>
      <c r="J78">
        <f t="shared" si="12"/>
        <v>47737</v>
      </c>
      <c r="K78">
        <f t="shared" si="13"/>
        <v>1.5948844711649244</v>
      </c>
      <c r="L78">
        <f t="shared" si="14"/>
        <v>75557</v>
      </c>
      <c r="M78">
        <f t="shared" si="15"/>
        <v>24175</v>
      </c>
      <c r="N78">
        <f t="shared" si="16"/>
        <v>47737</v>
      </c>
      <c r="O78">
        <f t="shared" si="17"/>
        <v>51382</v>
      </c>
      <c r="Q78">
        <v>-3200</v>
      </c>
      <c r="R78">
        <v>-162</v>
      </c>
      <c r="T78">
        <v>1784.1999999999971</v>
      </c>
      <c r="U78">
        <v>-60.400000000001455</v>
      </c>
      <c r="W78">
        <v>5545.4</v>
      </c>
      <c r="X78">
        <v>952.4</v>
      </c>
      <c r="AD78">
        <v>47737</v>
      </c>
      <c r="AE78">
        <v>1.5948844711649244</v>
      </c>
      <c r="AK78">
        <v>47737</v>
      </c>
      <c r="AL78">
        <v>1.5948844711649244</v>
      </c>
    </row>
    <row r="79" spans="2:38" x14ac:dyDescent="0.25">
      <c r="B79">
        <v>53735</v>
      </c>
      <c r="C79">
        <v>74168</v>
      </c>
      <c r="D79">
        <v>107460</v>
      </c>
      <c r="E79">
        <v>7107</v>
      </c>
      <c r="F79">
        <v>111985</v>
      </c>
      <c r="H79">
        <v>83941</v>
      </c>
      <c r="J79">
        <f t="shared" si="12"/>
        <v>70891</v>
      </c>
      <c r="K79">
        <f t="shared" si="13"/>
        <v>1.1840854269230228</v>
      </c>
      <c r="L79">
        <f t="shared" si="14"/>
        <v>111985</v>
      </c>
      <c r="M79">
        <f t="shared" si="15"/>
        <v>7107</v>
      </c>
      <c r="N79">
        <f t="shared" si="16"/>
        <v>70891</v>
      </c>
      <c r="O79">
        <f t="shared" si="17"/>
        <v>104878</v>
      </c>
      <c r="Q79">
        <v>-683</v>
      </c>
      <c r="R79">
        <v>-22</v>
      </c>
      <c r="T79">
        <v>1568.1999999999971</v>
      </c>
      <c r="U79">
        <v>129.60000000000582</v>
      </c>
      <c r="W79">
        <v>4646.5999999999995</v>
      </c>
      <c r="X79">
        <v>653.6</v>
      </c>
      <c r="AB79">
        <v>70891</v>
      </c>
      <c r="AC79">
        <v>1.1840854269230228</v>
      </c>
      <c r="AI79">
        <v>70891</v>
      </c>
      <c r="AJ79">
        <v>1.1840854269230228</v>
      </c>
    </row>
    <row r="80" spans="2:38" x14ac:dyDescent="0.25">
      <c r="B80">
        <v>14436</v>
      </c>
      <c r="C80">
        <v>90196</v>
      </c>
      <c r="D80">
        <v>64208</v>
      </c>
      <c r="E80">
        <v>86537</v>
      </c>
      <c r="F80">
        <v>107086</v>
      </c>
      <c r="H80">
        <v>81130</v>
      </c>
      <c r="J80">
        <f t="shared" si="12"/>
        <v>72492.600000000006</v>
      </c>
      <c r="K80">
        <f t="shared" si="13"/>
        <v>1.1191487131100277</v>
      </c>
      <c r="L80">
        <f t="shared" si="14"/>
        <v>107086</v>
      </c>
      <c r="M80">
        <f t="shared" si="15"/>
        <v>14436</v>
      </c>
      <c r="N80">
        <f t="shared" si="16"/>
        <v>72492.600000000006</v>
      </c>
      <c r="O80">
        <f t="shared" si="17"/>
        <v>92650</v>
      </c>
      <c r="Q80">
        <v>6469</v>
      </c>
      <c r="R80">
        <v>-74</v>
      </c>
      <c r="T80">
        <v>-1159.7999999999884</v>
      </c>
      <c r="U80">
        <v>-353.79999999998836</v>
      </c>
      <c r="W80">
        <v>6424.2</v>
      </c>
      <c r="X80">
        <v>799</v>
      </c>
      <c r="AB80">
        <v>72492.600000000006</v>
      </c>
      <c r="AC80">
        <v>1.1191487131100277</v>
      </c>
      <c r="AI80">
        <v>72492.600000000006</v>
      </c>
      <c r="AJ80">
        <v>1.1191487131100277</v>
      </c>
    </row>
    <row r="81" spans="2:38" x14ac:dyDescent="0.25">
      <c r="B81">
        <v>20814</v>
      </c>
      <c r="C81">
        <v>75010</v>
      </c>
      <c r="D81">
        <v>55773</v>
      </c>
      <c r="E81">
        <v>75688</v>
      </c>
      <c r="F81">
        <v>4376</v>
      </c>
      <c r="H81">
        <v>53721</v>
      </c>
      <c r="J81">
        <f t="shared" si="12"/>
        <v>46332.2</v>
      </c>
      <c r="K81">
        <f t="shared" si="13"/>
        <v>1.1594744044098921</v>
      </c>
      <c r="L81">
        <f t="shared" si="14"/>
        <v>75688</v>
      </c>
      <c r="M81">
        <f t="shared" si="15"/>
        <v>4376</v>
      </c>
      <c r="N81">
        <f t="shared" si="16"/>
        <v>46332.2</v>
      </c>
      <c r="O81">
        <f t="shared" si="17"/>
        <v>71312</v>
      </c>
      <c r="Q81">
        <v>5136</v>
      </c>
      <c r="R81">
        <v>0</v>
      </c>
      <c r="T81">
        <v>-284.80000000000291</v>
      </c>
      <c r="U81">
        <v>-315.20000000000437</v>
      </c>
      <c r="W81">
        <v>4544</v>
      </c>
      <c r="X81">
        <v>795.2</v>
      </c>
      <c r="Z81">
        <v>46332.2</v>
      </c>
      <c r="AA81">
        <v>1.1594744044098921</v>
      </c>
      <c r="AI81">
        <v>46332.2</v>
      </c>
      <c r="AJ81">
        <v>1.1594744044098921</v>
      </c>
    </row>
    <row r="82" spans="2:38" x14ac:dyDescent="0.25">
      <c r="B82">
        <v>72624</v>
      </c>
      <c r="C82">
        <v>89893</v>
      </c>
      <c r="D82">
        <v>108767</v>
      </c>
      <c r="E82">
        <v>118581</v>
      </c>
      <c r="F82">
        <v>3119</v>
      </c>
      <c r="H82">
        <v>84952</v>
      </c>
      <c r="J82">
        <f t="shared" si="12"/>
        <v>78596.800000000003</v>
      </c>
      <c r="K82">
        <f t="shared" si="13"/>
        <v>1.0808582537711457</v>
      </c>
      <c r="L82">
        <f t="shared" si="14"/>
        <v>118581</v>
      </c>
      <c r="M82">
        <f t="shared" si="15"/>
        <v>3119</v>
      </c>
      <c r="N82">
        <f t="shared" si="16"/>
        <v>78596.800000000003</v>
      </c>
      <c r="O82">
        <f t="shared" si="17"/>
        <v>115462</v>
      </c>
      <c r="Q82">
        <v>-2747</v>
      </c>
      <c r="R82">
        <v>19</v>
      </c>
      <c r="T82">
        <v>516.40000000000873</v>
      </c>
      <c r="U82">
        <v>412.40000000000873</v>
      </c>
      <c r="W82">
        <v>7758.8</v>
      </c>
      <c r="X82">
        <v>986.4</v>
      </c>
      <c r="AB82">
        <v>78596.800000000003</v>
      </c>
      <c r="AC82">
        <v>1.0808582537711457</v>
      </c>
      <c r="AI82">
        <v>78596.800000000003</v>
      </c>
      <c r="AJ82">
        <v>1.0808582537711457</v>
      </c>
    </row>
    <row r="83" spans="2:38" x14ac:dyDescent="0.25">
      <c r="B83">
        <v>101895</v>
      </c>
      <c r="C83">
        <v>28192</v>
      </c>
      <c r="D83">
        <v>4843</v>
      </c>
      <c r="E83">
        <v>97148</v>
      </c>
      <c r="F83">
        <v>14618</v>
      </c>
      <c r="H83">
        <v>60272</v>
      </c>
      <c r="J83">
        <f t="shared" si="12"/>
        <v>49339.199999999997</v>
      </c>
      <c r="K83">
        <f t="shared" si="13"/>
        <v>1.2215844602263515</v>
      </c>
      <c r="L83">
        <f t="shared" si="14"/>
        <v>101895</v>
      </c>
      <c r="M83">
        <f t="shared" si="15"/>
        <v>4843</v>
      </c>
      <c r="N83">
        <f t="shared" si="16"/>
        <v>49339.199999999997</v>
      </c>
      <c r="O83">
        <f t="shared" si="17"/>
        <v>97052</v>
      </c>
      <c r="Q83">
        <v>4307</v>
      </c>
      <c r="R83">
        <v>-40</v>
      </c>
      <c r="T83">
        <v>-2001</v>
      </c>
      <c r="U83">
        <v>-2.4000000000014552</v>
      </c>
      <c r="W83">
        <v>4343.8</v>
      </c>
      <c r="X83">
        <v>269.60000000000002</v>
      </c>
      <c r="Z83">
        <v>49339.199999999997</v>
      </c>
      <c r="AA83">
        <v>1.2215844602263515</v>
      </c>
      <c r="AK83">
        <v>49339.199999999997</v>
      </c>
      <c r="AL83">
        <v>1.2215844602263515</v>
      </c>
    </row>
    <row r="84" spans="2:38" x14ac:dyDescent="0.25">
      <c r="B84">
        <v>68752</v>
      </c>
      <c r="C84">
        <v>106911</v>
      </c>
      <c r="D84">
        <v>20384</v>
      </c>
      <c r="E84">
        <v>8329</v>
      </c>
      <c r="F84">
        <v>101987</v>
      </c>
      <c r="H84">
        <v>82980</v>
      </c>
      <c r="J84">
        <f t="shared" si="12"/>
        <v>61272.6</v>
      </c>
      <c r="K84">
        <f t="shared" si="13"/>
        <v>1.3542758100684482</v>
      </c>
      <c r="L84">
        <f t="shared" si="14"/>
        <v>106911</v>
      </c>
      <c r="M84">
        <f t="shared" si="15"/>
        <v>8329</v>
      </c>
      <c r="N84">
        <f t="shared" si="16"/>
        <v>61272.6</v>
      </c>
      <c r="O84">
        <f t="shared" si="17"/>
        <v>98582</v>
      </c>
      <c r="Q84">
        <v>2661</v>
      </c>
      <c r="R84">
        <v>-18</v>
      </c>
      <c r="T84">
        <v>-522.59999999999854</v>
      </c>
      <c r="U84">
        <v>-46.599999999998545</v>
      </c>
      <c r="W84">
        <v>5485.8</v>
      </c>
      <c r="X84">
        <v>334.2</v>
      </c>
      <c r="Z84">
        <v>61272.6</v>
      </c>
      <c r="AA84">
        <v>1.3542758100684482</v>
      </c>
      <c r="AK84">
        <v>61272.6</v>
      </c>
      <c r="AL84">
        <v>1.3542758100684482</v>
      </c>
    </row>
    <row r="85" spans="2:38" x14ac:dyDescent="0.25">
      <c r="B85">
        <v>18664</v>
      </c>
      <c r="C85">
        <v>15418</v>
      </c>
      <c r="D85">
        <v>69927</v>
      </c>
      <c r="E85">
        <v>112577</v>
      </c>
      <c r="F85">
        <v>57261</v>
      </c>
      <c r="H85">
        <v>108892</v>
      </c>
      <c r="J85">
        <f t="shared" si="12"/>
        <v>54769.4</v>
      </c>
      <c r="K85">
        <f t="shared" si="13"/>
        <v>1.9881904859282737</v>
      </c>
      <c r="L85">
        <f t="shared" si="14"/>
        <v>112577</v>
      </c>
      <c r="M85">
        <f t="shared" si="15"/>
        <v>15418</v>
      </c>
      <c r="N85">
        <f t="shared" si="16"/>
        <v>54769.4</v>
      </c>
      <c r="O85">
        <f t="shared" si="17"/>
        <v>97159</v>
      </c>
      <c r="Q85">
        <v>7663</v>
      </c>
      <c r="R85">
        <v>450</v>
      </c>
      <c r="T85">
        <v>-1048</v>
      </c>
      <c r="U85">
        <v>-94.799999999995634</v>
      </c>
      <c r="W85">
        <v>2366</v>
      </c>
      <c r="X85">
        <v>572.40000000000009</v>
      </c>
      <c r="AD85">
        <v>54769.4</v>
      </c>
      <c r="AE85">
        <v>1.9881904859282737</v>
      </c>
      <c r="AK85">
        <v>54769.4</v>
      </c>
      <c r="AL85">
        <v>1.9881904859282737</v>
      </c>
    </row>
    <row r="86" spans="2:38" x14ac:dyDescent="0.25">
      <c r="B86">
        <v>4871</v>
      </c>
      <c r="C86">
        <v>79414</v>
      </c>
      <c r="D86">
        <v>101486</v>
      </c>
      <c r="E86">
        <v>36849</v>
      </c>
      <c r="F86">
        <v>58423</v>
      </c>
      <c r="H86">
        <v>63712</v>
      </c>
      <c r="J86">
        <f t="shared" si="12"/>
        <v>56208.6</v>
      </c>
      <c r="K86">
        <f t="shared" si="13"/>
        <v>1.1334920279103198</v>
      </c>
      <c r="L86">
        <f t="shared" si="14"/>
        <v>101486</v>
      </c>
      <c r="M86">
        <f t="shared" si="15"/>
        <v>4871</v>
      </c>
      <c r="N86">
        <f t="shared" si="16"/>
        <v>56208.6</v>
      </c>
      <c r="O86">
        <f t="shared" si="17"/>
        <v>96615</v>
      </c>
      <c r="Q86">
        <v>859</v>
      </c>
      <c r="R86">
        <v>-1900</v>
      </c>
      <c r="T86">
        <v>3466.1999999999971</v>
      </c>
      <c r="U86">
        <v>310.40000000000146</v>
      </c>
      <c r="W86">
        <v>4466.2</v>
      </c>
      <c r="X86">
        <v>310.79999999999995</v>
      </c>
      <c r="Z86">
        <v>56208.6</v>
      </c>
      <c r="AA86">
        <v>1.1334920279103198</v>
      </c>
      <c r="AI86">
        <v>56208.6</v>
      </c>
      <c r="AJ86">
        <v>1.1334920279103198</v>
      </c>
    </row>
    <row r="87" spans="2:38" x14ac:dyDescent="0.25">
      <c r="B87">
        <v>23602</v>
      </c>
      <c r="C87">
        <v>42064</v>
      </c>
      <c r="D87">
        <v>23905</v>
      </c>
      <c r="E87">
        <v>106933</v>
      </c>
      <c r="F87">
        <v>7180</v>
      </c>
      <c r="H87">
        <v>87601</v>
      </c>
      <c r="J87">
        <f t="shared" si="12"/>
        <v>40736.800000000003</v>
      </c>
      <c r="K87">
        <f t="shared" si="13"/>
        <v>2.1504143673533509</v>
      </c>
      <c r="L87">
        <f t="shared" si="14"/>
        <v>106933</v>
      </c>
      <c r="M87">
        <f t="shared" si="15"/>
        <v>7180</v>
      </c>
      <c r="N87">
        <f t="shared" si="16"/>
        <v>40736.800000000003</v>
      </c>
      <c r="O87">
        <f t="shared" si="17"/>
        <v>99753</v>
      </c>
      <c r="Q87">
        <v>-3419</v>
      </c>
      <c r="R87">
        <v>-4</v>
      </c>
      <c r="T87">
        <v>-3838.3999999999942</v>
      </c>
      <c r="U87">
        <v>283.60000000000582</v>
      </c>
      <c r="W87">
        <v>5327.2</v>
      </c>
      <c r="X87">
        <v>298</v>
      </c>
      <c r="AD87">
        <v>40736.800000000003</v>
      </c>
      <c r="AE87">
        <v>2.1504143673533509</v>
      </c>
      <c r="AK87">
        <v>40736.800000000003</v>
      </c>
      <c r="AL87">
        <v>2.1504143673533509</v>
      </c>
    </row>
    <row r="88" spans="2:38" x14ac:dyDescent="0.25">
      <c r="B88">
        <v>58620</v>
      </c>
      <c r="C88">
        <v>108495</v>
      </c>
      <c r="D88">
        <v>14264</v>
      </c>
      <c r="E88">
        <v>52764</v>
      </c>
      <c r="F88">
        <v>31425</v>
      </c>
      <c r="H88">
        <v>114929</v>
      </c>
      <c r="J88">
        <f t="shared" si="12"/>
        <v>53113.599999999999</v>
      </c>
      <c r="K88">
        <f t="shared" si="13"/>
        <v>2.1638337450295215</v>
      </c>
      <c r="L88">
        <f t="shared" si="14"/>
        <v>108495</v>
      </c>
      <c r="M88">
        <f t="shared" si="15"/>
        <v>14264</v>
      </c>
      <c r="N88">
        <f t="shared" si="16"/>
        <v>53113.599999999999</v>
      </c>
      <c r="O88">
        <f t="shared" si="17"/>
        <v>94231</v>
      </c>
      <c r="Q88">
        <v>13946</v>
      </c>
      <c r="R88">
        <v>-504</v>
      </c>
      <c r="T88">
        <v>1699.5999999999985</v>
      </c>
      <c r="U88">
        <v>-804</v>
      </c>
      <c r="W88">
        <v>5830.4</v>
      </c>
      <c r="X88">
        <v>900</v>
      </c>
      <c r="AD88">
        <v>53113.599999999999</v>
      </c>
      <c r="AE88">
        <v>2.1638337450295215</v>
      </c>
      <c r="AK88">
        <v>53113.599999999999</v>
      </c>
      <c r="AL88">
        <v>2.1638337450295215</v>
      </c>
    </row>
    <row r="89" spans="2:38" x14ac:dyDescent="0.25">
      <c r="B89">
        <v>65116</v>
      </c>
      <c r="C89">
        <v>87710</v>
      </c>
      <c r="D89">
        <v>80509</v>
      </c>
      <c r="E89">
        <v>84527</v>
      </c>
      <c r="F89">
        <v>101978</v>
      </c>
      <c r="H89">
        <v>102735</v>
      </c>
      <c r="J89">
        <f t="shared" si="12"/>
        <v>83968</v>
      </c>
      <c r="K89">
        <f t="shared" si="13"/>
        <v>1.2235018102134145</v>
      </c>
      <c r="L89">
        <f t="shared" si="14"/>
        <v>101978</v>
      </c>
      <c r="M89">
        <f t="shared" si="15"/>
        <v>65116</v>
      </c>
      <c r="N89">
        <f t="shared" si="16"/>
        <v>83968</v>
      </c>
      <c r="O89">
        <f t="shared" si="17"/>
        <v>36862</v>
      </c>
      <c r="Q89">
        <v>-9195</v>
      </c>
      <c r="R89">
        <v>-1968</v>
      </c>
      <c r="T89">
        <v>2566.6000000000058</v>
      </c>
      <c r="U89">
        <v>-354.39999999999418</v>
      </c>
      <c r="W89">
        <v>2884.2</v>
      </c>
      <c r="X89">
        <v>821.59999999999991</v>
      </c>
      <c r="AB89">
        <v>83968</v>
      </c>
      <c r="AC89">
        <v>1.2235018102134145</v>
      </c>
      <c r="AK89">
        <v>83968</v>
      </c>
      <c r="AL89">
        <v>1.2235018102134145</v>
      </c>
    </row>
    <row r="90" spans="2:38" x14ac:dyDescent="0.25">
      <c r="B90">
        <v>92036</v>
      </c>
      <c r="C90">
        <v>89962</v>
      </c>
      <c r="D90">
        <v>53246</v>
      </c>
      <c r="E90">
        <v>5981</v>
      </c>
      <c r="F90">
        <v>69207</v>
      </c>
      <c r="H90">
        <v>98276</v>
      </c>
      <c r="J90">
        <f t="shared" si="12"/>
        <v>62086.400000000001</v>
      </c>
      <c r="K90">
        <f t="shared" si="13"/>
        <v>1.5828909390784456</v>
      </c>
      <c r="L90">
        <f t="shared" si="14"/>
        <v>92036</v>
      </c>
      <c r="M90">
        <f t="shared" si="15"/>
        <v>5981</v>
      </c>
      <c r="N90">
        <f t="shared" si="16"/>
        <v>62086.400000000001</v>
      </c>
      <c r="O90">
        <f t="shared" si="17"/>
        <v>86055</v>
      </c>
      <c r="Q90">
        <v>11192</v>
      </c>
      <c r="R90">
        <v>209</v>
      </c>
      <c r="T90">
        <v>2210</v>
      </c>
      <c r="U90">
        <v>-367.59999999999854</v>
      </c>
      <c r="W90">
        <v>7688</v>
      </c>
      <c r="X90">
        <v>462.8</v>
      </c>
      <c r="Z90">
        <v>62086.400000000001</v>
      </c>
      <c r="AA90">
        <v>1.5828909390784456</v>
      </c>
      <c r="AK90">
        <v>62086.400000000001</v>
      </c>
      <c r="AL90">
        <v>1.5828909390784456</v>
      </c>
    </row>
    <row r="91" spans="2:38" x14ac:dyDescent="0.25">
      <c r="B91">
        <v>94389</v>
      </c>
      <c r="C91">
        <v>63324</v>
      </c>
      <c r="D91">
        <v>105451</v>
      </c>
      <c r="E91">
        <v>36493</v>
      </c>
      <c r="F91">
        <v>43963</v>
      </c>
      <c r="H91">
        <v>116909</v>
      </c>
      <c r="J91">
        <f t="shared" si="12"/>
        <v>68724</v>
      </c>
      <c r="K91">
        <f t="shared" si="13"/>
        <v>1.7011378848728247</v>
      </c>
      <c r="L91">
        <f t="shared" si="14"/>
        <v>105451</v>
      </c>
      <c r="M91">
        <f t="shared" si="15"/>
        <v>36493</v>
      </c>
      <c r="N91">
        <f t="shared" si="16"/>
        <v>68724</v>
      </c>
      <c r="O91">
        <f t="shared" si="17"/>
        <v>68958</v>
      </c>
      <c r="Q91">
        <v>-3877</v>
      </c>
      <c r="R91">
        <v>807</v>
      </c>
      <c r="T91">
        <v>-7708.1999999999971</v>
      </c>
      <c r="U91">
        <v>69.19999999999709</v>
      </c>
      <c r="W91">
        <v>8619.4000000000015</v>
      </c>
      <c r="X91">
        <v>74</v>
      </c>
      <c r="AF91">
        <v>68724</v>
      </c>
      <c r="AG91">
        <v>1.7011378848728247</v>
      </c>
      <c r="AK91">
        <v>68724</v>
      </c>
      <c r="AL91">
        <v>1.7011378848728247</v>
      </c>
    </row>
    <row r="92" spans="2:38" x14ac:dyDescent="0.25">
      <c r="B92">
        <v>93205</v>
      </c>
      <c r="C92">
        <v>50643</v>
      </c>
      <c r="D92">
        <v>44608</v>
      </c>
      <c r="E92">
        <v>89175</v>
      </c>
      <c r="F92">
        <v>27832</v>
      </c>
      <c r="H92">
        <v>71903</v>
      </c>
      <c r="J92">
        <f t="shared" si="12"/>
        <v>61092.6</v>
      </c>
      <c r="K92">
        <f t="shared" si="13"/>
        <v>1.1769510546285475</v>
      </c>
      <c r="L92">
        <f t="shared" si="14"/>
        <v>93205</v>
      </c>
      <c r="M92">
        <f t="shared" si="15"/>
        <v>27832</v>
      </c>
      <c r="N92">
        <f t="shared" si="16"/>
        <v>61092.6</v>
      </c>
      <c r="O92">
        <f t="shared" si="17"/>
        <v>65373</v>
      </c>
      <c r="Q92">
        <v>3392</v>
      </c>
      <c r="R92">
        <v>-1916</v>
      </c>
      <c r="T92">
        <v>5201.4000000000015</v>
      </c>
      <c r="U92">
        <v>383.19999999999709</v>
      </c>
      <c r="W92">
        <v>5201.3999999999996</v>
      </c>
      <c r="X92">
        <v>1362</v>
      </c>
      <c r="Z92">
        <v>61092.6</v>
      </c>
      <c r="AA92">
        <v>1.1769510546285475</v>
      </c>
      <c r="AI92">
        <v>61092.6</v>
      </c>
      <c r="AJ92">
        <v>1.1769510546285475</v>
      </c>
    </row>
    <row r="93" spans="2:38" x14ac:dyDescent="0.25">
      <c r="B93">
        <v>59107</v>
      </c>
      <c r="C93">
        <v>102481</v>
      </c>
      <c r="D93">
        <v>104216</v>
      </c>
      <c r="E93">
        <v>31009</v>
      </c>
      <c r="F93">
        <v>71976</v>
      </c>
      <c r="H93">
        <v>98895</v>
      </c>
      <c r="J93">
        <f t="shared" si="12"/>
        <v>73757.8</v>
      </c>
      <c r="K93">
        <f t="shared" si="13"/>
        <v>1.340807345121465</v>
      </c>
      <c r="L93">
        <f t="shared" si="14"/>
        <v>104216</v>
      </c>
      <c r="M93">
        <f t="shared" si="15"/>
        <v>31009</v>
      </c>
      <c r="N93">
        <f t="shared" si="16"/>
        <v>73757.8</v>
      </c>
      <c r="O93">
        <f t="shared" si="17"/>
        <v>73207</v>
      </c>
      <c r="Q93">
        <v>8244</v>
      </c>
      <c r="R93">
        <v>363</v>
      </c>
      <c r="T93">
        <v>2467</v>
      </c>
      <c r="U93">
        <v>919.80000000000291</v>
      </c>
      <c r="W93">
        <v>9077</v>
      </c>
      <c r="X93">
        <v>1031.8</v>
      </c>
      <c r="AB93">
        <v>73757.8</v>
      </c>
      <c r="AC93">
        <v>1.340807345121465</v>
      </c>
      <c r="AK93">
        <v>73757.8</v>
      </c>
      <c r="AL93">
        <v>1.340807345121465</v>
      </c>
    </row>
    <row r="94" spans="2:38" x14ac:dyDescent="0.25">
      <c r="B94">
        <v>49233</v>
      </c>
      <c r="C94">
        <v>107261</v>
      </c>
      <c r="D94">
        <v>85261</v>
      </c>
      <c r="E94">
        <v>90146</v>
      </c>
      <c r="F94">
        <v>101518</v>
      </c>
      <c r="H94">
        <v>104191</v>
      </c>
      <c r="J94">
        <f t="shared" si="12"/>
        <v>86683.8</v>
      </c>
      <c r="K94">
        <f t="shared" si="13"/>
        <v>1.2019662266767261</v>
      </c>
      <c r="L94">
        <f t="shared" si="14"/>
        <v>107261</v>
      </c>
      <c r="M94">
        <f t="shared" si="15"/>
        <v>49233</v>
      </c>
      <c r="N94">
        <f t="shared" si="16"/>
        <v>86683.8</v>
      </c>
      <c r="O94">
        <f t="shared" si="17"/>
        <v>58028</v>
      </c>
      <c r="Q94">
        <v>8128</v>
      </c>
      <c r="R94">
        <v>725</v>
      </c>
      <c r="T94">
        <v>-7263.5999999999913</v>
      </c>
      <c r="U94">
        <v>-133</v>
      </c>
      <c r="W94">
        <v>7526.8000000000011</v>
      </c>
      <c r="X94">
        <v>403.8</v>
      </c>
      <c r="AB94">
        <v>86683.8</v>
      </c>
      <c r="AC94">
        <v>1.2019662266767261</v>
      </c>
      <c r="AK94">
        <v>86683.8</v>
      </c>
      <c r="AL94">
        <v>1.2019662266767261</v>
      </c>
    </row>
    <row r="95" spans="2:38" x14ac:dyDescent="0.25">
      <c r="B95">
        <v>31107</v>
      </c>
      <c r="C95">
        <v>76602</v>
      </c>
      <c r="D95">
        <v>28076</v>
      </c>
      <c r="E95">
        <v>30277</v>
      </c>
      <c r="F95">
        <v>21610</v>
      </c>
      <c r="H95">
        <v>62468</v>
      </c>
      <c r="J95">
        <f t="shared" si="12"/>
        <v>37534.400000000001</v>
      </c>
      <c r="K95">
        <f t="shared" si="13"/>
        <v>1.6642866277334925</v>
      </c>
      <c r="L95">
        <f t="shared" si="14"/>
        <v>76602</v>
      </c>
      <c r="M95">
        <f t="shared" si="15"/>
        <v>21610</v>
      </c>
      <c r="N95">
        <f t="shared" si="16"/>
        <v>37534.400000000001</v>
      </c>
      <c r="O95">
        <f t="shared" si="17"/>
        <v>54992</v>
      </c>
      <c r="Q95">
        <v>-7150</v>
      </c>
      <c r="R95">
        <v>-1987</v>
      </c>
      <c r="T95">
        <v>1323.2000000000044</v>
      </c>
      <c r="U95">
        <v>174.59999999999854</v>
      </c>
      <c r="W95">
        <v>2863.5999999999995</v>
      </c>
      <c r="X95">
        <v>637</v>
      </c>
      <c r="AD95">
        <v>37534.400000000001</v>
      </c>
      <c r="AE95">
        <v>1.6642866277334925</v>
      </c>
      <c r="AK95">
        <v>37534.400000000001</v>
      </c>
      <c r="AL95">
        <v>1.6642866277334925</v>
      </c>
    </row>
    <row r="96" spans="2:38" x14ac:dyDescent="0.25">
      <c r="B96">
        <v>38188</v>
      </c>
      <c r="C96">
        <v>40988</v>
      </c>
      <c r="D96">
        <v>20935</v>
      </c>
      <c r="E96">
        <v>71880</v>
      </c>
      <c r="F96">
        <v>100828</v>
      </c>
      <c r="H96">
        <v>92268</v>
      </c>
      <c r="J96">
        <f t="shared" si="12"/>
        <v>54563.8</v>
      </c>
      <c r="K96">
        <f t="shared" si="13"/>
        <v>1.6910112565473812</v>
      </c>
      <c r="L96">
        <f t="shared" si="14"/>
        <v>100828</v>
      </c>
      <c r="M96">
        <f t="shared" si="15"/>
        <v>20935</v>
      </c>
      <c r="N96">
        <f t="shared" si="16"/>
        <v>54563.8</v>
      </c>
      <c r="O96">
        <f t="shared" si="17"/>
        <v>79893</v>
      </c>
      <c r="Q96">
        <v>12564</v>
      </c>
      <c r="R96">
        <v>752</v>
      </c>
      <c r="T96">
        <v>-1671.7999999999956</v>
      </c>
      <c r="U96">
        <v>-139</v>
      </c>
      <c r="W96">
        <v>6276.6</v>
      </c>
      <c r="X96">
        <v>349.8</v>
      </c>
      <c r="Z96">
        <v>54563.8</v>
      </c>
      <c r="AA96">
        <v>1.6910112565473812</v>
      </c>
      <c r="AK96">
        <v>54563.8</v>
      </c>
      <c r="AL96">
        <v>1.6910112565473812</v>
      </c>
    </row>
    <row r="97" spans="2:38" x14ac:dyDescent="0.25">
      <c r="B97">
        <v>120211</v>
      </c>
      <c r="C97">
        <v>108371</v>
      </c>
      <c r="D97">
        <v>11248</v>
      </c>
      <c r="E97">
        <v>57532</v>
      </c>
      <c r="F97">
        <v>86251</v>
      </c>
      <c r="H97">
        <v>94448</v>
      </c>
      <c r="J97">
        <f t="shared" si="12"/>
        <v>76722.600000000006</v>
      </c>
      <c r="K97">
        <f t="shared" si="13"/>
        <v>1.2310323164230617</v>
      </c>
      <c r="L97">
        <f t="shared" si="14"/>
        <v>120211</v>
      </c>
      <c r="M97">
        <f t="shared" si="15"/>
        <v>11248</v>
      </c>
      <c r="N97">
        <f t="shared" si="16"/>
        <v>76722.600000000006</v>
      </c>
      <c r="O97">
        <f t="shared" si="17"/>
        <v>108963</v>
      </c>
      <c r="Q97">
        <v>2813</v>
      </c>
      <c r="R97">
        <v>-234</v>
      </c>
      <c r="T97">
        <v>-2095.7999999999884</v>
      </c>
      <c r="U97">
        <v>-562.79999999998836</v>
      </c>
      <c r="W97">
        <v>6846.1999999999989</v>
      </c>
      <c r="X97">
        <v>861.2</v>
      </c>
      <c r="AB97">
        <v>76722.600000000006</v>
      </c>
      <c r="AC97">
        <v>1.2310323164230617</v>
      </c>
      <c r="AK97">
        <v>76722.600000000006</v>
      </c>
      <c r="AL97">
        <v>1.2310323164230617</v>
      </c>
    </row>
    <row r="98" spans="2:38" x14ac:dyDescent="0.25">
      <c r="B98">
        <v>12372</v>
      </c>
      <c r="C98">
        <v>35435</v>
      </c>
      <c r="D98">
        <v>21473</v>
      </c>
      <c r="E98">
        <v>98419</v>
      </c>
      <c r="F98">
        <v>86532</v>
      </c>
      <c r="H98">
        <v>71564</v>
      </c>
      <c r="J98">
        <f t="shared" si="12"/>
        <v>50846.2</v>
      </c>
      <c r="K98">
        <f t="shared" ref="K98:K129" si="18">H98/J98</f>
        <v>1.4074601445142412</v>
      </c>
      <c r="L98">
        <f t="shared" si="14"/>
        <v>98419</v>
      </c>
      <c r="M98">
        <f t="shared" si="15"/>
        <v>12372</v>
      </c>
      <c r="N98">
        <f t="shared" si="16"/>
        <v>50846.2</v>
      </c>
      <c r="O98">
        <f t="shared" si="17"/>
        <v>86047</v>
      </c>
      <c r="Q98">
        <v>-5557</v>
      </c>
      <c r="R98">
        <v>411</v>
      </c>
      <c r="T98">
        <v>2384.1999999999971</v>
      </c>
      <c r="U98">
        <v>843.59999999999854</v>
      </c>
      <c r="W98">
        <v>6603</v>
      </c>
      <c r="X98">
        <v>843.59999999999991</v>
      </c>
      <c r="AD98">
        <v>50846.2</v>
      </c>
      <c r="AE98">
        <v>1.4074601445142412</v>
      </c>
      <c r="AK98">
        <v>50846.2</v>
      </c>
      <c r="AL98">
        <v>1.4074601445142412</v>
      </c>
    </row>
    <row r="99" spans="2:38" x14ac:dyDescent="0.25">
      <c r="B99">
        <v>54672</v>
      </c>
      <c r="C99">
        <v>107593</v>
      </c>
      <c r="D99">
        <v>26935</v>
      </c>
      <c r="E99">
        <v>110825</v>
      </c>
      <c r="F99">
        <v>113432</v>
      </c>
      <c r="H99">
        <v>87919</v>
      </c>
      <c r="J99">
        <f t="shared" si="12"/>
        <v>82691.399999999994</v>
      </c>
      <c r="K99">
        <f t="shared" si="18"/>
        <v>1.0632181823019082</v>
      </c>
      <c r="L99">
        <f t="shared" si="14"/>
        <v>113432</v>
      </c>
      <c r="M99">
        <f t="shared" si="15"/>
        <v>26935</v>
      </c>
      <c r="N99">
        <f t="shared" si="16"/>
        <v>82691.399999999994</v>
      </c>
      <c r="O99">
        <f t="shared" si="17"/>
        <v>86497</v>
      </c>
      <c r="Q99">
        <v>712</v>
      </c>
      <c r="R99">
        <v>-1764</v>
      </c>
      <c r="T99">
        <v>3135</v>
      </c>
      <c r="U99">
        <v>-1022.2000000000116</v>
      </c>
      <c r="W99">
        <v>3862.6000000000004</v>
      </c>
      <c r="X99">
        <v>1022.2</v>
      </c>
      <c r="AB99">
        <v>82691.399999999994</v>
      </c>
      <c r="AC99">
        <v>1.0632181823019082</v>
      </c>
      <c r="AI99">
        <v>82691.399999999994</v>
      </c>
      <c r="AJ99">
        <v>1.0632181823019082</v>
      </c>
    </row>
    <row r="100" spans="2:38" x14ac:dyDescent="0.25">
      <c r="B100">
        <v>52657</v>
      </c>
      <c r="C100">
        <v>46735</v>
      </c>
      <c r="D100">
        <v>29691</v>
      </c>
      <c r="E100">
        <v>118816</v>
      </c>
      <c r="F100">
        <v>104769</v>
      </c>
      <c r="H100">
        <v>129497</v>
      </c>
      <c r="J100">
        <f t="shared" si="12"/>
        <v>70533.600000000006</v>
      </c>
      <c r="K100">
        <f t="shared" si="18"/>
        <v>1.835961867819025</v>
      </c>
      <c r="L100">
        <f t="shared" si="14"/>
        <v>118816</v>
      </c>
      <c r="M100">
        <f t="shared" si="15"/>
        <v>29691</v>
      </c>
      <c r="N100">
        <f t="shared" si="16"/>
        <v>70533.600000000006</v>
      </c>
      <c r="O100">
        <f t="shared" si="17"/>
        <v>89125</v>
      </c>
      <c r="Q100">
        <v>12032</v>
      </c>
      <c r="R100">
        <v>-5</v>
      </c>
      <c r="T100">
        <v>3129.6000000000058</v>
      </c>
      <c r="U100">
        <v>1021</v>
      </c>
      <c r="W100">
        <v>5001.2</v>
      </c>
      <c r="X100">
        <v>1027.4000000000001</v>
      </c>
      <c r="AF100">
        <v>70533.600000000006</v>
      </c>
      <c r="AG100">
        <v>1.835961867819025</v>
      </c>
      <c r="AK100">
        <v>70533.600000000006</v>
      </c>
      <c r="AL100">
        <v>1.835961867819025</v>
      </c>
    </row>
    <row r="101" spans="2:38" x14ac:dyDescent="0.25">
      <c r="B101">
        <v>88423</v>
      </c>
      <c r="C101">
        <v>39224</v>
      </c>
      <c r="D101">
        <v>54275</v>
      </c>
      <c r="E101">
        <v>50365</v>
      </c>
      <c r="F101">
        <v>44557</v>
      </c>
      <c r="H101">
        <v>113960</v>
      </c>
      <c r="J101">
        <f t="shared" si="12"/>
        <v>55368.800000000003</v>
      </c>
      <c r="K101">
        <f t="shared" si="18"/>
        <v>2.0581988412246606</v>
      </c>
      <c r="L101">
        <f t="shared" si="14"/>
        <v>88423</v>
      </c>
      <c r="M101">
        <f t="shared" si="15"/>
        <v>39224</v>
      </c>
      <c r="N101">
        <f t="shared" si="16"/>
        <v>55368.800000000003</v>
      </c>
      <c r="O101">
        <f t="shared" si="17"/>
        <v>49199</v>
      </c>
      <c r="Q101">
        <v>2153</v>
      </c>
      <c r="R101">
        <v>149</v>
      </c>
      <c r="T101">
        <v>2331.2000000000044</v>
      </c>
      <c r="U101">
        <v>-54.399999999994179</v>
      </c>
      <c r="W101">
        <v>4434.3999999999996</v>
      </c>
      <c r="X101">
        <v>239.6</v>
      </c>
      <c r="AD101">
        <v>55368.800000000003</v>
      </c>
      <c r="AE101">
        <v>2.0581988412246606</v>
      </c>
      <c r="AK101">
        <v>55368.800000000003</v>
      </c>
      <c r="AL101">
        <v>2.0581988412246606</v>
      </c>
    </row>
    <row r="103" spans="2:38" x14ac:dyDescent="0.25">
      <c r="B103">
        <v>4472964</v>
      </c>
      <c r="C103">
        <v>4936548</v>
      </c>
      <c r="D103">
        <v>4720287</v>
      </c>
      <c r="E103">
        <v>4565495</v>
      </c>
      <c r="F103">
        <v>4618225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9ED0C-6916-4F5E-B2B6-71B872A4D36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97730</v>
      </c>
      <c r="C2">
        <v>20087</v>
      </c>
      <c r="D2">
        <v>78148</v>
      </c>
      <c r="E2">
        <v>72477</v>
      </c>
      <c r="F2">
        <v>63585</v>
      </c>
      <c r="H2">
        <v>76695</v>
      </c>
      <c r="J2">
        <f t="shared" ref="J2:J33" si="0">AVERAGE(B2:F2)</f>
        <v>66405.399999999994</v>
      </c>
      <c r="K2">
        <f t="shared" ref="K2:K33" si="1">H2/J2</f>
        <v>1.1549512539642861</v>
      </c>
      <c r="L2">
        <f t="shared" ref="L2:L33" si="2">MAX(B2:F2)</f>
        <v>97730</v>
      </c>
      <c r="M2">
        <f t="shared" ref="M2:M33" si="3">MIN(B2:F2)</f>
        <v>20087</v>
      </c>
      <c r="N2">
        <f t="shared" ref="N2:N33" si="4">AVERAGE(B2:F2)</f>
        <v>66405.399999999994</v>
      </c>
      <c r="O2">
        <f t="shared" ref="O2:O33" si="5">L2-M2</f>
        <v>77643</v>
      </c>
      <c r="Q2">
        <v>-3870</v>
      </c>
      <c r="R2">
        <v>1424</v>
      </c>
      <c r="T2">
        <v>-4172</v>
      </c>
      <c r="U2">
        <v>212.19999999999709</v>
      </c>
      <c r="W2">
        <v>4988.3999999999996</v>
      </c>
      <c r="X2">
        <v>697.4</v>
      </c>
      <c r="AB2">
        <v>66405.399999999994</v>
      </c>
      <c r="AC2">
        <v>1.1549512539642861</v>
      </c>
      <c r="AI2">
        <v>66405.399999999994</v>
      </c>
      <c r="AJ2">
        <v>1.1549512539642861</v>
      </c>
    </row>
    <row r="3" spans="1:38" x14ac:dyDescent="0.25">
      <c r="B3">
        <v>39967</v>
      </c>
      <c r="C3">
        <v>109199</v>
      </c>
      <c r="D3">
        <v>79005</v>
      </c>
      <c r="E3">
        <v>71893</v>
      </c>
      <c r="F3">
        <v>91293</v>
      </c>
      <c r="H3">
        <v>83958</v>
      </c>
      <c r="J3">
        <f t="shared" si="0"/>
        <v>78271.399999999994</v>
      </c>
      <c r="K3">
        <f t="shared" si="1"/>
        <v>1.0726523353357678</v>
      </c>
      <c r="L3">
        <f t="shared" si="2"/>
        <v>109199</v>
      </c>
      <c r="M3">
        <f t="shared" si="3"/>
        <v>39967</v>
      </c>
      <c r="N3">
        <f t="shared" si="4"/>
        <v>78271.399999999994</v>
      </c>
      <c r="O3">
        <f t="shared" si="5"/>
        <v>69232</v>
      </c>
      <c r="Q3">
        <v>6837</v>
      </c>
      <c r="R3">
        <v>651</v>
      </c>
      <c r="T3">
        <v>1986.7999999999884</v>
      </c>
      <c r="U3">
        <v>-394.80000000000291</v>
      </c>
      <c r="W3">
        <v>4435.6000000000004</v>
      </c>
      <c r="X3">
        <v>404.8</v>
      </c>
      <c r="AB3">
        <v>78271.399999999994</v>
      </c>
      <c r="AC3">
        <v>1.0726523353357678</v>
      </c>
      <c r="AI3">
        <v>78271.399999999994</v>
      </c>
      <c r="AJ3">
        <v>1.0726523353357678</v>
      </c>
    </row>
    <row r="4" spans="1:38" x14ac:dyDescent="0.25">
      <c r="B4">
        <v>104659</v>
      </c>
      <c r="C4">
        <v>75526</v>
      </c>
      <c r="D4">
        <v>86177</v>
      </c>
      <c r="E4">
        <v>107925</v>
      </c>
      <c r="F4">
        <v>15660</v>
      </c>
      <c r="H4">
        <v>131231</v>
      </c>
      <c r="J4">
        <f t="shared" si="0"/>
        <v>77989.399999999994</v>
      </c>
      <c r="K4">
        <f t="shared" si="1"/>
        <v>1.6826773894913925</v>
      </c>
      <c r="L4">
        <f t="shared" si="2"/>
        <v>107925</v>
      </c>
      <c r="M4">
        <f t="shared" si="3"/>
        <v>15660</v>
      </c>
      <c r="N4">
        <f t="shared" si="4"/>
        <v>77989.399999999994</v>
      </c>
      <c r="O4">
        <f t="shared" si="5"/>
        <v>92265</v>
      </c>
      <c r="Q4">
        <v>5156</v>
      </c>
      <c r="R4">
        <v>298</v>
      </c>
      <c r="T4">
        <v>-1025.8000000000029</v>
      </c>
      <c r="U4">
        <v>796</v>
      </c>
      <c r="W4">
        <v>6803.7999999999993</v>
      </c>
      <c r="X4">
        <v>833.6</v>
      </c>
      <c r="AF4">
        <v>77989.399999999994</v>
      </c>
      <c r="AG4">
        <v>1.6826773894913925</v>
      </c>
      <c r="AK4">
        <v>77989.399999999994</v>
      </c>
      <c r="AL4">
        <v>1.6826773894913925</v>
      </c>
    </row>
    <row r="5" spans="1:38" x14ac:dyDescent="0.25">
      <c r="B5">
        <v>41447</v>
      </c>
      <c r="C5">
        <v>73758</v>
      </c>
      <c r="D5">
        <v>3810</v>
      </c>
      <c r="E5">
        <v>27393</v>
      </c>
      <c r="F5">
        <v>66675</v>
      </c>
      <c r="H5">
        <v>95138</v>
      </c>
      <c r="J5">
        <f t="shared" si="0"/>
        <v>42616.6</v>
      </c>
      <c r="K5">
        <f t="shared" si="1"/>
        <v>2.2324164762088015</v>
      </c>
      <c r="L5">
        <f t="shared" si="2"/>
        <v>73758</v>
      </c>
      <c r="M5">
        <f t="shared" si="3"/>
        <v>3810</v>
      </c>
      <c r="N5">
        <f t="shared" si="4"/>
        <v>42616.6</v>
      </c>
      <c r="O5">
        <f t="shared" si="5"/>
        <v>69948</v>
      </c>
      <c r="Q5">
        <v>-4123</v>
      </c>
      <c r="R5">
        <v>-2003</v>
      </c>
      <c r="T5">
        <v>-3729.8000000000029</v>
      </c>
      <c r="U5">
        <v>-532.59999999999854</v>
      </c>
      <c r="W5">
        <v>3881</v>
      </c>
      <c r="X5">
        <v>855.4</v>
      </c>
      <c r="AD5">
        <v>42616.6</v>
      </c>
      <c r="AE5">
        <v>2.2324164762088015</v>
      </c>
      <c r="AK5">
        <v>42616.6</v>
      </c>
      <c r="AL5">
        <v>2.2324164762088015</v>
      </c>
    </row>
    <row r="6" spans="1:38" x14ac:dyDescent="0.25">
      <c r="B6">
        <v>55590</v>
      </c>
      <c r="C6">
        <v>75667</v>
      </c>
      <c r="D6">
        <v>59268</v>
      </c>
      <c r="E6">
        <v>26238</v>
      </c>
      <c r="F6">
        <v>22632</v>
      </c>
      <c r="H6">
        <v>49312</v>
      </c>
      <c r="J6">
        <f t="shared" si="0"/>
        <v>47879</v>
      </c>
      <c r="K6">
        <f t="shared" si="1"/>
        <v>1.0299296142358862</v>
      </c>
      <c r="L6">
        <f t="shared" si="2"/>
        <v>75667</v>
      </c>
      <c r="M6">
        <f t="shared" si="3"/>
        <v>22632</v>
      </c>
      <c r="N6">
        <f t="shared" si="4"/>
        <v>47879</v>
      </c>
      <c r="O6">
        <f t="shared" si="5"/>
        <v>53035</v>
      </c>
      <c r="Q6">
        <v>-2102</v>
      </c>
      <c r="R6">
        <v>-66</v>
      </c>
      <c r="T6">
        <v>1409.5999999999985</v>
      </c>
      <c r="U6">
        <v>16.400000000001455</v>
      </c>
      <c r="W6">
        <v>4885.6000000000004</v>
      </c>
      <c r="X6">
        <v>663.6</v>
      </c>
      <c r="Z6">
        <v>47879</v>
      </c>
      <c r="AA6">
        <v>1.0299296142358862</v>
      </c>
      <c r="AI6">
        <v>47879</v>
      </c>
      <c r="AJ6">
        <v>1.0299296142358862</v>
      </c>
    </row>
    <row r="7" spans="1:38" x14ac:dyDescent="0.25">
      <c r="B7">
        <v>36111</v>
      </c>
      <c r="C7">
        <v>95923</v>
      </c>
      <c r="D7">
        <v>73487</v>
      </c>
      <c r="E7">
        <v>3860</v>
      </c>
      <c r="F7">
        <v>104129</v>
      </c>
      <c r="H7">
        <v>67421</v>
      </c>
      <c r="J7">
        <f t="shared" si="0"/>
        <v>62702</v>
      </c>
      <c r="K7">
        <f t="shared" si="1"/>
        <v>1.0752607572326243</v>
      </c>
      <c r="L7">
        <f t="shared" si="2"/>
        <v>104129</v>
      </c>
      <c r="M7">
        <f t="shared" si="3"/>
        <v>3860</v>
      </c>
      <c r="N7">
        <f t="shared" si="4"/>
        <v>62702</v>
      </c>
      <c r="O7">
        <f t="shared" si="5"/>
        <v>100269</v>
      </c>
      <c r="Q7">
        <v>-8839</v>
      </c>
      <c r="R7">
        <v>-1235</v>
      </c>
      <c r="T7">
        <v>-1208.8000000000029</v>
      </c>
      <c r="U7">
        <v>-52.400000000001455</v>
      </c>
      <c r="W7">
        <v>5709.5999999999995</v>
      </c>
      <c r="X7">
        <v>550</v>
      </c>
      <c r="AB7">
        <v>62702</v>
      </c>
      <c r="AC7">
        <v>1.0752607572326243</v>
      </c>
      <c r="AI7">
        <v>62702</v>
      </c>
      <c r="AJ7">
        <v>1.0752607572326243</v>
      </c>
    </row>
    <row r="8" spans="1:38" x14ac:dyDescent="0.25">
      <c r="B8">
        <v>86216</v>
      </c>
      <c r="C8">
        <v>113985</v>
      </c>
      <c r="D8">
        <v>39592</v>
      </c>
      <c r="E8">
        <v>34408</v>
      </c>
      <c r="F8">
        <v>73471</v>
      </c>
      <c r="H8">
        <v>75564</v>
      </c>
      <c r="J8">
        <f t="shared" si="0"/>
        <v>69534.399999999994</v>
      </c>
      <c r="K8">
        <f t="shared" si="1"/>
        <v>1.086713914264019</v>
      </c>
      <c r="L8">
        <f t="shared" si="2"/>
        <v>113985</v>
      </c>
      <c r="M8">
        <f t="shared" si="3"/>
        <v>34408</v>
      </c>
      <c r="N8">
        <f t="shared" si="4"/>
        <v>69534.399999999994</v>
      </c>
      <c r="O8">
        <f t="shared" si="5"/>
        <v>79577</v>
      </c>
      <c r="Q8">
        <v>-6846</v>
      </c>
      <c r="R8">
        <v>-950</v>
      </c>
      <c r="T8">
        <v>64</v>
      </c>
      <c r="U8">
        <v>26.599999999991269</v>
      </c>
      <c r="W8">
        <v>6413.6</v>
      </c>
      <c r="X8">
        <v>181.39999999999998</v>
      </c>
      <c r="AB8">
        <v>69534.399999999994</v>
      </c>
      <c r="AC8">
        <v>1.086713914264019</v>
      </c>
      <c r="AI8">
        <v>69534.399999999994</v>
      </c>
      <c r="AJ8">
        <v>1.086713914264019</v>
      </c>
    </row>
    <row r="9" spans="1:38" x14ac:dyDescent="0.25">
      <c r="B9">
        <v>57879</v>
      </c>
      <c r="C9">
        <v>87209</v>
      </c>
      <c r="D9">
        <v>107825</v>
      </c>
      <c r="E9">
        <v>93316</v>
      </c>
      <c r="F9">
        <v>3756</v>
      </c>
      <c r="H9">
        <v>106679</v>
      </c>
      <c r="J9">
        <f t="shared" si="0"/>
        <v>69997</v>
      </c>
      <c r="K9">
        <f t="shared" si="1"/>
        <v>1.5240510307584612</v>
      </c>
      <c r="L9">
        <f t="shared" si="2"/>
        <v>107825</v>
      </c>
      <c r="M9">
        <f t="shared" si="3"/>
        <v>3756</v>
      </c>
      <c r="N9">
        <f t="shared" si="4"/>
        <v>69997</v>
      </c>
      <c r="O9">
        <f t="shared" si="5"/>
        <v>104069</v>
      </c>
      <c r="Q9">
        <v>-3406</v>
      </c>
      <c r="R9">
        <v>1145</v>
      </c>
      <c r="T9">
        <v>1584.3999999999942</v>
      </c>
      <c r="U9">
        <v>-547.39999999999418</v>
      </c>
      <c r="W9">
        <v>5444.8</v>
      </c>
      <c r="X9">
        <v>553.79999999999995</v>
      </c>
      <c r="AF9">
        <v>69997</v>
      </c>
      <c r="AG9">
        <v>1.5240510307584612</v>
      </c>
      <c r="AK9">
        <v>69997</v>
      </c>
      <c r="AL9">
        <v>1.5240510307584612</v>
      </c>
    </row>
    <row r="10" spans="1:38" x14ac:dyDescent="0.25">
      <c r="B10">
        <v>41229</v>
      </c>
      <c r="C10">
        <v>15929</v>
      </c>
      <c r="D10">
        <v>28312</v>
      </c>
      <c r="E10">
        <v>23089</v>
      </c>
      <c r="F10">
        <v>68698</v>
      </c>
      <c r="H10">
        <v>74806</v>
      </c>
      <c r="J10">
        <f t="shared" si="0"/>
        <v>35451.4</v>
      </c>
      <c r="K10">
        <f t="shared" si="1"/>
        <v>2.1101000242585624</v>
      </c>
      <c r="L10">
        <f t="shared" si="2"/>
        <v>68698</v>
      </c>
      <c r="M10">
        <f t="shared" si="3"/>
        <v>15929</v>
      </c>
      <c r="N10">
        <f t="shared" si="4"/>
        <v>35451.4</v>
      </c>
      <c r="O10">
        <f t="shared" si="5"/>
        <v>52769</v>
      </c>
      <c r="Q10">
        <v>-1331</v>
      </c>
      <c r="R10">
        <v>-8</v>
      </c>
      <c r="T10">
        <v>6767.8000000000029</v>
      </c>
      <c r="U10">
        <v>310.59999999999854</v>
      </c>
      <c r="W10">
        <v>10186.200000000001</v>
      </c>
      <c r="X10">
        <v>817.8</v>
      </c>
      <c r="AD10">
        <v>35451.4</v>
      </c>
      <c r="AE10">
        <v>2.1101000242585624</v>
      </c>
      <c r="AK10">
        <v>35451.4</v>
      </c>
      <c r="AL10">
        <v>2.1101000242585624</v>
      </c>
    </row>
    <row r="11" spans="1:38" x14ac:dyDescent="0.25">
      <c r="B11">
        <v>58652</v>
      </c>
      <c r="C11">
        <v>84995</v>
      </c>
      <c r="D11">
        <v>79017</v>
      </c>
      <c r="E11">
        <v>44108</v>
      </c>
      <c r="F11">
        <v>76676</v>
      </c>
      <c r="H11">
        <v>92517</v>
      </c>
      <c r="J11">
        <f t="shared" si="0"/>
        <v>68689.600000000006</v>
      </c>
      <c r="K11">
        <f t="shared" si="1"/>
        <v>1.3468851179800143</v>
      </c>
      <c r="L11">
        <f t="shared" si="2"/>
        <v>84995</v>
      </c>
      <c r="M11">
        <f t="shared" si="3"/>
        <v>44108</v>
      </c>
      <c r="N11">
        <f t="shared" si="4"/>
        <v>68689.600000000006</v>
      </c>
      <c r="O11">
        <f t="shared" si="5"/>
        <v>40887</v>
      </c>
      <c r="Q11">
        <v>9984</v>
      </c>
      <c r="R11">
        <v>472</v>
      </c>
      <c r="T11">
        <v>-2552</v>
      </c>
      <c r="U11">
        <v>124.20000000001164</v>
      </c>
      <c r="W11">
        <v>4580.4000000000005</v>
      </c>
      <c r="X11">
        <v>189.8</v>
      </c>
      <c r="AB11">
        <v>68689.600000000006</v>
      </c>
      <c r="AC11">
        <v>1.3468851179800143</v>
      </c>
      <c r="AK11">
        <v>68689.600000000006</v>
      </c>
      <c r="AL11">
        <v>1.3468851179800143</v>
      </c>
    </row>
    <row r="12" spans="1:38" x14ac:dyDescent="0.25">
      <c r="B12">
        <v>111718</v>
      </c>
      <c r="C12">
        <v>12003</v>
      </c>
      <c r="D12">
        <v>118350</v>
      </c>
      <c r="E12">
        <v>79151</v>
      </c>
      <c r="F12">
        <v>38705</v>
      </c>
      <c r="H12">
        <v>118442</v>
      </c>
      <c r="J12">
        <f t="shared" si="0"/>
        <v>71985.399999999994</v>
      </c>
      <c r="K12">
        <f t="shared" si="1"/>
        <v>1.6453614205102702</v>
      </c>
      <c r="L12">
        <f t="shared" si="2"/>
        <v>118350</v>
      </c>
      <c r="M12">
        <f t="shared" si="3"/>
        <v>12003</v>
      </c>
      <c r="N12">
        <f t="shared" si="4"/>
        <v>71985.399999999994</v>
      </c>
      <c r="O12">
        <f t="shared" si="5"/>
        <v>106347</v>
      </c>
      <c r="Q12">
        <v>4052</v>
      </c>
      <c r="R12">
        <v>-2</v>
      </c>
      <c r="T12">
        <v>1211.1999999999971</v>
      </c>
      <c r="U12">
        <v>413.39999999999418</v>
      </c>
      <c r="W12">
        <v>6625.6</v>
      </c>
      <c r="X12">
        <v>413.4</v>
      </c>
      <c r="AF12">
        <v>71985.399999999994</v>
      </c>
      <c r="AG12">
        <v>1.6453614205102702</v>
      </c>
      <c r="AK12">
        <v>71985.399999999994</v>
      </c>
      <c r="AL12">
        <v>1.6453614205102702</v>
      </c>
    </row>
    <row r="13" spans="1:38" x14ac:dyDescent="0.25">
      <c r="B13">
        <v>27196</v>
      </c>
      <c r="C13">
        <v>23871</v>
      </c>
      <c r="D13">
        <v>18738</v>
      </c>
      <c r="E13">
        <v>67287</v>
      </c>
      <c r="F13">
        <v>60999</v>
      </c>
      <c r="H13">
        <v>54546</v>
      </c>
      <c r="J13">
        <f t="shared" si="0"/>
        <v>39618.199999999997</v>
      </c>
      <c r="K13">
        <f t="shared" si="1"/>
        <v>1.3767914746252985</v>
      </c>
      <c r="L13">
        <f t="shared" si="2"/>
        <v>67287</v>
      </c>
      <c r="M13">
        <f t="shared" si="3"/>
        <v>18738</v>
      </c>
      <c r="N13">
        <f t="shared" si="4"/>
        <v>39618.199999999997</v>
      </c>
      <c r="O13">
        <f t="shared" si="5"/>
        <v>48549</v>
      </c>
      <c r="Q13">
        <v>2394</v>
      </c>
      <c r="R13">
        <v>-1475</v>
      </c>
      <c r="T13">
        <v>5522.5999999999985</v>
      </c>
      <c r="U13">
        <v>175.39999999999418</v>
      </c>
      <c r="W13">
        <v>6834.2</v>
      </c>
      <c r="X13">
        <v>600.20000000000005</v>
      </c>
      <c r="AD13">
        <v>39618.199999999997</v>
      </c>
      <c r="AE13">
        <v>1.3767914746252985</v>
      </c>
      <c r="AK13">
        <v>39618.199999999997</v>
      </c>
      <c r="AL13">
        <v>1.3767914746252985</v>
      </c>
    </row>
    <row r="14" spans="1:38" x14ac:dyDescent="0.25">
      <c r="B14">
        <v>67346</v>
      </c>
      <c r="C14">
        <v>19900</v>
      </c>
      <c r="D14">
        <v>23551</v>
      </c>
      <c r="E14">
        <v>60774</v>
      </c>
      <c r="F14">
        <v>110128</v>
      </c>
      <c r="H14">
        <v>90573</v>
      </c>
      <c r="J14">
        <f t="shared" si="0"/>
        <v>56339.8</v>
      </c>
      <c r="K14">
        <f t="shared" si="1"/>
        <v>1.6076201903450136</v>
      </c>
      <c r="L14">
        <f t="shared" si="2"/>
        <v>110128</v>
      </c>
      <c r="M14">
        <f t="shared" si="3"/>
        <v>19900</v>
      </c>
      <c r="N14">
        <f t="shared" si="4"/>
        <v>56339.8</v>
      </c>
      <c r="O14">
        <f t="shared" si="5"/>
        <v>90228</v>
      </c>
      <c r="Q14">
        <v>2874</v>
      </c>
      <c r="R14">
        <v>-1774</v>
      </c>
      <c r="T14">
        <v>1481.8000000000029</v>
      </c>
      <c r="U14">
        <v>-672.79999999999563</v>
      </c>
      <c r="W14">
        <v>5930.9999999999991</v>
      </c>
      <c r="X14">
        <v>742.80000000000007</v>
      </c>
      <c r="AD14">
        <v>56339.8</v>
      </c>
      <c r="AE14">
        <v>1.6076201903450136</v>
      </c>
      <c r="AK14">
        <v>56339.8</v>
      </c>
      <c r="AL14">
        <v>1.6076201903450136</v>
      </c>
    </row>
    <row r="15" spans="1:38" x14ac:dyDescent="0.25">
      <c r="B15">
        <v>72432</v>
      </c>
      <c r="C15">
        <v>60027</v>
      </c>
      <c r="D15">
        <v>87191</v>
      </c>
      <c r="E15">
        <v>30742</v>
      </c>
      <c r="F15">
        <v>55824</v>
      </c>
      <c r="H15">
        <v>68014</v>
      </c>
      <c r="J15">
        <f t="shared" si="0"/>
        <v>61243.199999999997</v>
      </c>
      <c r="K15">
        <f t="shared" si="1"/>
        <v>1.1105559474357971</v>
      </c>
      <c r="L15">
        <f t="shared" si="2"/>
        <v>87191</v>
      </c>
      <c r="M15">
        <f t="shared" si="3"/>
        <v>30742</v>
      </c>
      <c r="N15">
        <f t="shared" si="4"/>
        <v>61243.199999999997</v>
      </c>
      <c r="O15">
        <f t="shared" si="5"/>
        <v>56449</v>
      </c>
      <c r="Q15">
        <v>-8000</v>
      </c>
      <c r="R15">
        <v>26</v>
      </c>
      <c r="T15">
        <v>-207.60000000000582</v>
      </c>
      <c r="U15">
        <v>171.39999999999418</v>
      </c>
      <c r="W15">
        <v>2518</v>
      </c>
      <c r="X15">
        <v>941</v>
      </c>
      <c r="Z15">
        <v>61243.199999999997</v>
      </c>
      <c r="AA15">
        <v>1.1105559474357971</v>
      </c>
      <c r="AI15">
        <v>61243.199999999997</v>
      </c>
      <c r="AJ15">
        <v>1.1105559474357971</v>
      </c>
    </row>
    <row r="16" spans="1:38" x14ac:dyDescent="0.25">
      <c r="B16">
        <v>98811</v>
      </c>
      <c r="C16">
        <v>16653</v>
      </c>
      <c r="D16">
        <v>19225</v>
      </c>
      <c r="E16">
        <v>47813</v>
      </c>
      <c r="F16">
        <v>8016</v>
      </c>
      <c r="H16">
        <v>78972</v>
      </c>
      <c r="J16">
        <f t="shared" si="0"/>
        <v>38103.599999999999</v>
      </c>
      <c r="K16">
        <f t="shared" si="1"/>
        <v>2.0725600730639626</v>
      </c>
      <c r="L16">
        <f t="shared" si="2"/>
        <v>98811</v>
      </c>
      <c r="M16">
        <f t="shared" si="3"/>
        <v>8016</v>
      </c>
      <c r="N16">
        <f t="shared" si="4"/>
        <v>38103.599999999999</v>
      </c>
      <c r="O16">
        <f t="shared" si="5"/>
        <v>90795</v>
      </c>
      <c r="Q16">
        <v>10215</v>
      </c>
      <c r="R16">
        <v>-726</v>
      </c>
      <c r="T16">
        <v>-1650</v>
      </c>
      <c r="U16">
        <v>-608.80000000000291</v>
      </c>
      <c r="W16">
        <v>5466</v>
      </c>
      <c r="X16">
        <v>1374.3999999999999</v>
      </c>
      <c r="AD16">
        <v>38103.599999999999</v>
      </c>
      <c r="AE16">
        <v>2.0725600730639626</v>
      </c>
      <c r="AK16">
        <v>38103.599999999999</v>
      </c>
      <c r="AL16">
        <v>2.0725600730639626</v>
      </c>
    </row>
    <row r="17" spans="2:38" x14ac:dyDescent="0.25">
      <c r="B17">
        <v>44332</v>
      </c>
      <c r="C17">
        <v>108656</v>
      </c>
      <c r="D17">
        <v>38008</v>
      </c>
      <c r="E17">
        <v>65219</v>
      </c>
      <c r="F17">
        <v>101632</v>
      </c>
      <c r="H17">
        <v>94567</v>
      </c>
      <c r="J17">
        <f t="shared" si="0"/>
        <v>71569.399999999994</v>
      </c>
      <c r="K17">
        <f t="shared" si="1"/>
        <v>1.3213328601329619</v>
      </c>
      <c r="L17">
        <f t="shared" si="2"/>
        <v>108656</v>
      </c>
      <c r="M17">
        <f t="shared" si="3"/>
        <v>38008</v>
      </c>
      <c r="N17">
        <f t="shared" si="4"/>
        <v>71569.399999999994</v>
      </c>
      <c r="O17">
        <f t="shared" si="5"/>
        <v>70648</v>
      </c>
      <c r="Q17">
        <v>472</v>
      </c>
      <c r="R17">
        <v>368</v>
      </c>
      <c r="T17">
        <v>-139.60000000000582</v>
      </c>
      <c r="U17">
        <v>-527.80000000000291</v>
      </c>
      <c r="W17">
        <v>8681.5999999999985</v>
      </c>
      <c r="X17">
        <v>527.79999999999995</v>
      </c>
      <c r="AB17">
        <v>71569.399999999994</v>
      </c>
      <c r="AC17">
        <v>1.3213328601329619</v>
      </c>
      <c r="AK17">
        <v>71569.399999999994</v>
      </c>
      <c r="AL17">
        <v>1.3213328601329619</v>
      </c>
    </row>
    <row r="18" spans="2:38" x14ac:dyDescent="0.25">
      <c r="B18">
        <v>12729</v>
      </c>
      <c r="C18">
        <v>78744</v>
      </c>
      <c r="D18">
        <v>99726</v>
      </c>
      <c r="E18">
        <v>62780</v>
      </c>
      <c r="F18">
        <v>10718</v>
      </c>
      <c r="H18">
        <v>93370</v>
      </c>
      <c r="J18">
        <f t="shared" si="0"/>
        <v>52939.4</v>
      </c>
      <c r="K18">
        <f t="shared" si="1"/>
        <v>1.7637147379834301</v>
      </c>
      <c r="L18">
        <f t="shared" si="2"/>
        <v>99726</v>
      </c>
      <c r="M18">
        <f t="shared" si="3"/>
        <v>10718</v>
      </c>
      <c r="N18">
        <f t="shared" si="4"/>
        <v>52939.4</v>
      </c>
      <c r="O18">
        <f t="shared" si="5"/>
        <v>89008</v>
      </c>
      <c r="Q18">
        <v>-5399</v>
      </c>
      <c r="R18">
        <v>1044</v>
      </c>
      <c r="T18">
        <v>3124.4000000000015</v>
      </c>
      <c r="U18">
        <v>408.40000000000146</v>
      </c>
      <c r="W18">
        <v>4432.8</v>
      </c>
      <c r="X18">
        <v>770</v>
      </c>
      <c r="AD18">
        <v>52939.4</v>
      </c>
      <c r="AE18">
        <v>1.7637147379834301</v>
      </c>
      <c r="AK18">
        <v>52939.4</v>
      </c>
      <c r="AL18">
        <v>1.7637147379834301</v>
      </c>
    </row>
    <row r="19" spans="2:38" x14ac:dyDescent="0.25">
      <c r="B19">
        <v>100387</v>
      </c>
      <c r="C19">
        <v>25026</v>
      </c>
      <c r="D19">
        <v>103539</v>
      </c>
      <c r="E19">
        <v>83824</v>
      </c>
      <c r="F19">
        <v>15349</v>
      </c>
      <c r="H19">
        <v>75166</v>
      </c>
      <c r="J19">
        <f t="shared" si="0"/>
        <v>65625</v>
      </c>
      <c r="K19">
        <f t="shared" si="1"/>
        <v>1.1453866666666668</v>
      </c>
      <c r="L19">
        <f t="shared" si="2"/>
        <v>103539</v>
      </c>
      <c r="M19">
        <f t="shared" si="3"/>
        <v>15349</v>
      </c>
      <c r="N19">
        <f t="shared" si="4"/>
        <v>65625</v>
      </c>
      <c r="O19">
        <f t="shared" si="5"/>
        <v>88190</v>
      </c>
      <c r="Q19">
        <v>-3923</v>
      </c>
      <c r="R19">
        <v>1626</v>
      </c>
      <c r="T19">
        <v>2132.4000000000015</v>
      </c>
      <c r="U19">
        <v>-133</v>
      </c>
      <c r="W19">
        <v>6437.6</v>
      </c>
      <c r="X19">
        <v>204.2</v>
      </c>
      <c r="AB19">
        <v>65625</v>
      </c>
      <c r="AC19">
        <v>1.1453866666666668</v>
      </c>
      <c r="AI19">
        <v>65625</v>
      </c>
      <c r="AJ19">
        <v>1.1453866666666668</v>
      </c>
    </row>
    <row r="20" spans="2:38" x14ac:dyDescent="0.25">
      <c r="B20">
        <v>104980</v>
      </c>
      <c r="C20">
        <v>15555</v>
      </c>
      <c r="D20">
        <v>57356</v>
      </c>
      <c r="E20">
        <v>5864</v>
      </c>
      <c r="F20">
        <v>88981</v>
      </c>
      <c r="H20">
        <v>129302</v>
      </c>
      <c r="J20">
        <f t="shared" si="0"/>
        <v>54547.199999999997</v>
      </c>
      <c r="K20">
        <f t="shared" si="1"/>
        <v>2.3704608119206854</v>
      </c>
      <c r="L20">
        <f t="shared" si="2"/>
        <v>104980</v>
      </c>
      <c r="M20">
        <f t="shared" si="3"/>
        <v>5864</v>
      </c>
      <c r="N20">
        <f t="shared" si="4"/>
        <v>54547.199999999997</v>
      </c>
      <c r="O20">
        <f t="shared" si="5"/>
        <v>99116</v>
      </c>
      <c r="Q20">
        <v>13682</v>
      </c>
      <c r="R20">
        <v>-7</v>
      </c>
      <c r="T20">
        <v>-3607.2000000000044</v>
      </c>
      <c r="U20">
        <v>341.39999999999418</v>
      </c>
      <c r="W20">
        <v>4378.3999999999996</v>
      </c>
      <c r="X20">
        <v>1162.1999999999998</v>
      </c>
      <c r="AD20">
        <v>54547.199999999997</v>
      </c>
      <c r="AE20">
        <v>2.3704608119206854</v>
      </c>
      <c r="AK20">
        <v>54547.199999999997</v>
      </c>
      <c r="AL20">
        <v>2.3704608119206854</v>
      </c>
    </row>
    <row r="21" spans="2:38" x14ac:dyDescent="0.25">
      <c r="B21">
        <v>57672</v>
      </c>
      <c r="C21">
        <v>14384</v>
      </c>
      <c r="D21">
        <v>85890</v>
      </c>
      <c r="E21">
        <v>31650</v>
      </c>
      <c r="F21">
        <v>25624</v>
      </c>
      <c r="H21">
        <v>65094</v>
      </c>
      <c r="J21">
        <f t="shared" si="0"/>
        <v>43044</v>
      </c>
      <c r="K21">
        <f t="shared" si="1"/>
        <v>1.5122665179816002</v>
      </c>
      <c r="L21">
        <f t="shared" si="2"/>
        <v>85890</v>
      </c>
      <c r="M21">
        <f t="shared" si="3"/>
        <v>14384</v>
      </c>
      <c r="N21">
        <f t="shared" si="4"/>
        <v>43044</v>
      </c>
      <c r="O21">
        <f t="shared" si="5"/>
        <v>71506</v>
      </c>
      <c r="Q21">
        <v>642</v>
      </c>
      <c r="R21">
        <v>671</v>
      </c>
      <c r="T21">
        <v>-1900.1999999999971</v>
      </c>
      <c r="U21">
        <v>222</v>
      </c>
      <c r="W21">
        <v>6734.6</v>
      </c>
      <c r="X21">
        <v>240</v>
      </c>
      <c r="Z21">
        <v>43044</v>
      </c>
      <c r="AA21">
        <v>1.5122665179816002</v>
      </c>
      <c r="AK21">
        <v>43044</v>
      </c>
      <c r="AL21">
        <v>1.5122665179816002</v>
      </c>
    </row>
    <row r="22" spans="2:38" x14ac:dyDescent="0.25">
      <c r="B22">
        <v>92864</v>
      </c>
      <c r="C22">
        <v>112739</v>
      </c>
      <c r="D22">
        <v>73881</v>
      </c>
      <c r="E22">
        <v>44366</v>
      </c>
      <c r="F22">
        <v>76056</v>
      </c>
      <c r="H22">
        <v>101057</v>
      </c>
      <c r="J22">
        <f t="shared" si="0"/>
        <v>79981.2</v>
      </c>
      <c r="K22">
        <f t="shared" si="1"/>
        <v>1.263509424714808</v>
      </c>
      <c r="L22">
        <f t="shared" si="2"/>
        <v>112739</v>
      </c>
      <c r="M22">
        <f t="shared" si="3"/>
        <v>44366</v>
      </c>
      <c r="N22">
        <f t="shared" si="4"/>
        <v>79981.2</v>
      </c>
      <c r="O22">
        <f t="shared" si="5"/>
        <v>68373</v>
      </c>
      <c r="Q22">
        <v>-9889</v>
      </c>
      <c r="R22">
        <v>1550</v>
      </c>
      <c r="T22">
        <v>-5134.8000000000029</v>
      </c>
      <c r="U22">
        <v>-108.80000000000291</v>
      </c>
      <c r="W22">
        <v>6476.8</v>
      </c>
      <c r="X22">
        <v>108.80000000000001</v>
      </c>
      <c r="AB22">
        <v>79981.2</v>
      </c>
      <c r="AC22">
        <v>1.263509424714808</v>
      </c>
      <c r="AK22">
        <v>79981.2</v>
      </c>
      <c r="AL22">
        <v>1.263509424714808</v>
      </c>
    </row>
    <row r="23" spans="2:38" x14ac:dyDescent="0.25">
      <c r="B23">
        <v>62741</v>
      </c>
      <c r="C23">
        <v>16078</v>
      </c>
      <c r="D23">
        <v>89686</v>
      </c>
      <c r="E23">
        <v>91622</v>
      </c>
      <c r="F23">
        <v>14591</v>
      </c>
      <c r="H23">
        <v>105089</v>
      </c>
      <c r="J23">
        <f t="shared" si="0"/>
        <v>54943.6</v>
      </c>
      <c r="K23">
        <f t="shared" si="1"/>
        <v>1.9126704475134502</v>
      </c>
      <c r="L23">
        <f t="shared" si="2"/>
        <v>91622</v>
      </c>
      <c r="M23">
        <f t="shared" si="3"/>
        <v>14591</v>
      </c>
      <c r="N23">
        <f t="shared" si="4"/>
        <v>54943.6</v>
      </c>
      <c r="O23">
        <f t="shared" si="5"/>
        <v>77031</v>
      </c>
      <c r="Q23">
        <v>-4504</v>
      </c>
      <c r="R23">
        <v>-1307</v>
      </c>
      <c r="T23">
        <v>454.59999999999854</v>
      </c>
      <c r="U23">
        <v>339</v>
      </c>
      <c r="W23">
        <v>8883.7999999999993</v>
      </c>
      <c r="X23">
        <v>515.4</v>
      </c>
      <c r="AD23">
        <v>54943.6</v>
      </c>
      <c r="AE23">
        <v>1.9126704475134502</v>
      </c>
      <c r="AK23">
        <v>54943.6</v>
      </c>
      <c r="AL23">
        <v>1.9126704475134502</v>
      </c>
    </row>
    <row r="24" spans="2:38" x14ac:dyDescent="0.25">
      <c r="B24">
        <v>52323</v>
      </c>
      <c r="C24">
        <v>92069</v>
      </c>
      <c r="D24">
        <v>100117</v>
      </c>
      <c r="E24">
        <v>75280</v>
      </c>
      <c r="F24">
        <v>39922</v>
      </c>
      <c r="H24">
        <v>116341</v>
      </c>
      <c r="J24">
        <f t="shared" si="0"/>
        <v>71942.2</v>
      </c>
      <c r="K24">
        <f t="shared" si="1"/>
        <v>1.6171454306373729</v>
      </c>
      <c r="L24">
        <f t="shared" si="2"/>
        <v>100117</v>
      </c>
      <c r="M24">
        <f t="shared" si="3"/>
        <v>39922</v>
      </c>
      <c r="N24">
        <f t="shared" si="4"/>
        <v>71942.2</v>
      </c>
      <c r="O24">
        <f t="shared" si="5"/>
        <v>60195</v>
      </c>
      <c r="Q24">
        <v>1213</v>
      </c>
      <c r="R24">
        <v>1804</v>
      </c>
      <c r="T24">
        <v>-2423.6000000000058</v>
      </c>
      <c r="U24">
        <v>-572.60000000000582</v>
      </c>
      <c r="W24">
        <v>3180.7999999999997</v>
      </c>
      <c r="X24">
        <v>753.8</v>
      </c>
      <c r="AF24">
        <v>71942.2</v>
      </c>
      <c r="AG24">
        <v>1.6171454306373729</v>
      </c>
      <c r="AK24">
        <v>71942.2</v>
      </c>
      <c r="AL24">
        <v>1.6171454306373729</v>
      </c>
    </row>
    <row r="25" spans="2:38" x14ac:dyDescent="0.25">
      <c r="B25">
        <v>95916</v>
      </c>
      <c r="C25">
        <v>16366</v>
      </c>
      <c r="D25">
        <v>40569</v>
      </c>
      <c r="E25">
        <v>62816</v>
      </c>
      <c r="F25">
        <v>39054</v>
      </c>
      <c r="H25">
        <v>79289</v>
      </c>
      <c r="J25">
        <f t="shared" si="0"/>
        <v>50944.2</v>
      </c>
      <c r="K25">
        <f t="shared" si="1"/>
        <v>1.5563891473416014</v>
      </c>
      <c r="L25">
        <f t="shared" si="2"/>
        <v>95916</v>
      </c>
      <c r="M25">
        <f t="shared" si="3"/>
        <v>16366</v>
      </c>
      <c r="N25">
        <f t="shared" si="4"/>
        <v>50944.2</v>
      </c>
      <c r="O25">
        <f t="shared" si="5"/>
        <v>79550</v>
      </c>
      <c r="Q25">
        <v>2660</v>
      </c>
      <c r="R25">
        <v>0</v>
      </c>
      <c r="T25">
        <v>-740.40000000000146</v>
      </c>
      <c r="U25">
        <v>-226.20000000000437</v>
      </c>
      <c r="W25">
        <v>7407.6</v>
      </c>
      <c r="X25">
        <v>717.40000000000009</v>
      </c>
      <c r="Z25">
        <v>50944.2</v>
      </c>
      <c r="AA25">
        <v>1.5563891473416014</v>
      </c>
      <c r="AK25">
        <v>50944.2</v>
      </c>
      <c r="AL25">
        <v>1.5563891473416014</v>
      </c>
    </row>
    <row r="26" spans="2:38" x14ac:dyDescent="0.25">
      <c r="B26">
        <v>24194</v>
      </c>
      <c r="C26">
        <v>113879</v>
      </c>
      <c r="D26">
        <v>75917</v>
      </c>
      <c r="E26">
        <v>76904</v>
      </c>
      <c r="F26">
        <v>57876</v>
      </c>
      <c r="H26">
        <v>133326</v>
      </c>
      <c r="J26">
        <f t="shared" si="0"/>
        <v>69754</v>
      </c>
      <c r="K26">
        <f t="shared" si="1"/>
        <v>1.9113742581070619</v>
      </c>
      <c r="L26">
        <f t="shared" si="2"/>
        <v>113879</v>
      </c>
      <c r="M26">
        <f t="shared" si="3"/>
        <v>24194</v>
      </c>
      <c r="N26">
        <f t="shared" si="4"/>
        <v>69754</v>
      </c>
      <c r="O26">
        <f t="shared" si="5"/>
        <v>89685</v>
      </c>
      <c r="Q26">
        <v>7620</v>
      </c>
      <c r="R26">
        <v>0</v>
      </c>
      <c r="T26">
        <v>3137.1999999999971</v>
      </c>
      <c r="U26">
        <v>-419.60000000000582</v>
      </c>
      <c r="W26">
        <v>5537.6</v>
      </c>
      <c r="X26">
        <v>458</v>
      </c>
      <c r="AF26">
        <v>69754</v>
      </c>
      <c r="AG26">
        <v>1.9113742581070619</v>
      </c>
      <c r="AK26">
        <v>69754</v>
      </c>
      <c r="AL26">
        <v>1.9113742581070619</v>
      </c>
    </row>
    <row r="27" spans="2:38" x14ac:dyDescent="0.25">
      <c r="B27">
        <v>102731</v>
      </c>
      <c r="C27">
        <v>28501</v>
      </c>
      <c r="D27">
        <v>110692</v>
      </c>
      <c r="E27">
        <v>8211</v>
      </c>
      <c r="F27">
        <v>70899</v>
      </c>
      <c r="H27">
        <v>74465</v>
      </c>
      <c r="J27">
        <f t="shared" si="0"/>
        <v>64206.8</v>
      </c>
      <c r="K27">
        <f t="shared" si="1"/>
        <v>1.1597681242485218</v>
      </c>
      <c r="L27">
        <f t="shared" si="2"/>
        <v>110692</v>
      </c>
      <c r="M27">
        <f t="shared" si="3"/>
        <v>8211</v>
      </c>
      <c r="N27">
        <f t="shared" si="4"/>
        <v>64206.8</v>
      </c>
      <c r="O27">
        <f t="shared" si="5"/>
        <v>102481</v>
      </c>
      <c r="Q27">
        <v>7061</v>
      </c>
      <c r="R27">
        <v>1368</v>
      </c>
      <c r="T27">
        <v>2411.6000000000058</v>
      </c>
      <c r="U27">
        <v>-485.59999999999854</v>
      </c>
      <c r="W27">
        <v>2917.6</v>
      </c>
      <c r="X27">
        <v>667.2</v>
      </c>
      <c r="Z27">
        <v>64206.8</v>
      </c>
      <c r="AA27">
        <v>1.1597681242485218</v>
      </c>
      <c r="AI27">
        <v>64206.8</v>
      </c>
      <c r="AJ27">
        <v>1.1597681242485218</v>
      </c>
    </row>
    <row r="28" spans="2:38" x14ac:dyDescent="0.25">
      <c r="B28">
        <v>26735</v>
      </c>
      <c r="C28">
        <v>34990</v>
      </c>
      <c r="D28">
        <v>59571</v>
      </c>
      <c r="E28">
        <v>52389</v>
      </c>
      <c r="F28">
        <v>77070</v>
      </c>
      <c r="H28">
        <v>75632</v>
      </c>
      <c r="J28">
        <f t="shared" si="0"/>
        <v>50151</v>
      </c>
      <c r="K28">
        <f t="shared" si="1"/>
        <v>1.508085581543738</v>
      </c>
      <c r="L28">
        <f t="shared" si="2"/>
        <v>77070</v>
      </c>
      <c r="M28">
        <f t="shared" si="3"/>
        <v>26735</v>
      </c>
      <c r="N28">
        <f t="shared" si="4"/>
        <v>50151</v>
      </c>
      <c r="O28">
        <f t="shared" si="5"/>
        <v>50335</v>
      </c>
      <c r="Q28">
        <v>-1366</v>
      </c>
      <c r="R28">
        <v>58</v>
      </c>
      <c r="T28">
        <v>1197</v>
      </c>
      <c r="U28">
        <v>-263.80000000000291</v>
      </c>
      <c r="W28">
        <v>7080.6</v>
      </c>
      <c r="X28">
        <v>1295</v>
      </c>
      <c r="AD28">
        <v>50151</v>
      </c>
      <c r="AE28">
        <v>1.508085581543738</v>
      </c>
      <c r="AK28">
        <v>50151</v>
      </c>
      <c r="AL28">
        <v>1.508085581543738</v>
      </c>
    </row>
    <row r="29" spans="2:38" x14ac:dyDescent="0.25">
      <c r="B29">
        <v>27264</v>
      </c>
      <c r="C29">
        <v>101995</v>
      </c>
      <c r="D29">
        <v>74724</v>
      </c>
      <c r="E29">
        <v>50394</v>
      </c>
      <c r="F29">
        <v>59209</v>
      </c>
      <c r="H29">
        <v>89359</v>
      </c>
      <c r="J29">
        <f t="shared" si="0"/>
        <v>62717.2</v>
      </c>
      <c r="K29">
        <f t="shared" si="1"/>
        <v>1.4247925608923868</v>
      </c>
      <c r="L29">
        <f t="shared" si="2"/>
        <v>101995</v>
      </c>
      <c r="M29">
        <f t="shared" si="3"/>
        <v>27264</v>
      </c>
      <c r="N29">
        <f t="shared" si="4"/>
        <v>62717.2</v>
      </c>
      <c r="O29">
        <f t="shared" si="5"/>
        <v>74731</v>
      </c>
      <c r="Q29">
        <v>-3752</v>
      </c>
      <c r="R29">
        <v>0</v>
      </c>
      <c r="T29">
        <v>1438.5999999999985</v>
      </c>
      <c r="U29">
        <v>-203.20000000000437</v>
      </c>
      <c r="W29">
        <v>5389</v>
      </c>
      <c r="X29">
        <v>868.4</v>
      </c>
      <c r="Z29">
        <v>62717.2</v>
      </c>
      <c r="AA29">
        <v>1.4247925608923868</v>
      </c>
      <c r="AK29">
        <v>62717.2</v>
      </c>
      <c r="AL29">
        <v>1.4247925608923868</v>
      </c>
    </row>
    <row r="30" spans="2:38" x14ac:dyDescent="0.25">
      <c r="B30">
        <v>23922</v>
      </c>
      <c r="C30">
        <v>117509</v>
      </c>
      <c r="D30">
        <v>109041</v>
      </c>
      <c r="E30">
        <v>84994</v>
      </c>
      <c r="F30">
        <v>83891</v>
      </c>
      <c r="H30">
        <v>130939</v>
      </c>
      <c r="J30">
        <f t="shared" si="0"/>
        <v>83871.399999999994</v>
      </c>
      <c r="K30">
        <f t="shared" si="1"/>
        <v>1.5611877231094271</v>
      </c>
      <c r="L30">
        <f t="shared" si="2"/>
        <v>117509</v>
      </c>
      <c r="M30">
        <f t="shared" si="3"/>
        <v>23922</v>
      </c>
      <c r="N30">
        <f t="shared" si="4"/>
        <v>83871.399999999994</v>
      </c>
      <c r="O30">
        <f t="shared" si="5"/>
        <v>93587</v>
      </c>
      <c r="Q30">
        <v>-7067</v>
      </c>
      <c r="R30">
        <v>1097</v>
      </c>
      <c r="T30">
        <v>-4811.6000000000058</v>
      </c>
      <c r="U30">
        <v>-208.20000000001164</v>
      </c>
      <c r="W30">
        <v>4811.5999999999995</v>
      </c>
      <c r="X30">
        <v>208.2</v>
      </c>
      <c r="AF30">
        <v>83871.399999999994</v>
      </c>
      <c r="AG30">
        <v>1.5611877231094271</v>
      </c>
      <c r="AK30">
        <v>83871.399999999994</v>
      </c>
      <c r="AL30">
        <v>1.5611877231094271</v>
      </c>
    </row>
    <row r="31" spans="2:38" x14ac:dyDescent="0.25">
      <c r="B31">
        <v>83522</v>
      </c>
      <c r="C31">
        <v>98608</v>
      </c>
      <c r="D31">
        <v>113018</v>
      </c>
      <c r="E31">
        <v>27553</v>
      </c>
      <c r="F31">
        <v>88297</v>
      </c>
      <c r="H31">
        <v>103593</v>
      </c>
      <c r="J31">
        <f t="shared" si="0"/>
        <v>82199.600000000006</v>
      </c>
      <c r="K31">
        <f t="shared" si="1"/>
        <v>1.2602616071124433</v>
      </c>
      <c r="L31">
        <f t="shared" si="2"/>
        <v>113018</v>
      </c>
      <c r="M31">
        <f t="shared" si="3"/>
        <v>27553</v>
      </c>
      <c r="N31">
        <f t="shared" si="4"/>
        <v>82199.600000000006</v>
      </c>
      <c r="O31">
        <f t="shared" si="5"/>
        <v>85465</v>
      </c>
      <c r="Q31">
        <v>-2925</v>
      </c>
      <c r="R31">
        <v>-1</v>
      </c>
      <c r="T31">
        <v>-2990.1999999999971</v>
      </c>
      <c r="U31">
        <v>101.40000000000873</v>
      </c>
      <c r="W31">
        <v>3712.9999999999995</v>
      </c>
      <c r="X31">
        <v>546.59999999999991</v>
      </c>
      <c r="AB31">
        <v>82199.600000000006</v>
      </c>
      <c r="AC31">
        <v>1.2602616071124433</v>
      </c>
      <c r="AK31">
        <v>82199.600000000006</v>
      </c>
      <c r="AL31">
        <v>1.2602616071124433</v>
      </c>
    </row>
    <row r="32" spans="2:38" x14ac:dyDescent="0.25">
      <c r="B32">
        <v>105837</v>
      </c>
      <c r="C32">
        <v>69867</v>
      </c>
      <c r="D32">
        <v>95745</v>
      </c>
      <c r="E32">
        <v>57547</v>
      </c>
      <c r="F32">
        <v>70373</v>
      </c>
      <c r="H32">
        <v>135989</v>
      </c>
      <c r="J32">
        <f t="shared" si="0"/>
        <v>79873.8</v>
      </c>
      <c r="K32">
        <f t="shared" si="1"/>
        <v>1.7025482698957606</v>
      </c>
      <c r="L32">
        <f t="shared" si="2"/>
        <v>105837</v>
      </c>
      <c r="M32">
        <f t="shared" si="3"/>
        <v>57547</v>
      </c>
      <c r="N32">
        <f t="shared" si="4"/>
        <v>79873.8</v>
      </c>
      <c r="O32">
        <f t="shared" si="5"/>
        <v>48290</v>
      </c>
      <c r="Q32">
        <v>-1525</v>
      </c>
      <c r="R32">
        <v>5</v>
      </c>
      <c r="T32">
        <v>-1576.8000000000029</v>
      </c>
      <c r="U32">
        <v>276.19999999999709</v>
      </c>
      <c r="W32">
        <v>6153.5999999999995</v>
      </c>
      <c r="X32">
        <v>331</v>
      </c>
      <c r="AF32">
        <v>79873.8</v>
      </c>
      <c r="AG32">
        <v>1.7025482698957606</v>
      </c>
      <c r="AK32">
        <v>79873.8</v>
      </c>
      <c r="AL32">
        <v>1.7025482698957606</v>
      </c>
    </row>
    <row r="33" spans="2:38" x14ac:dyDescent="0.25">
      <c r="B33">
        <v>80465</v>
      </c>
      <c r="C33">
        <v>58955</v>
      </c>
      <c r="D33">
        <v>40177</v>
      </c>
      <c r="E33">
        <v>58256</v>
      </c>
      <c r="F33">
        <v>85372</v>
      </c>
      <c r="H33">
        <v>72491</v>
      </c>
      <c r="J33">
        <f t="shared" si="0"/>
        <v>64645</v>
      </c>
      <c r="K33">
        <f t="shared" si="1"/>
        <v>1.1213705623018022</v>
      </c>
      <c r="L33">
        <f t="shared" si="2"/>
        <v>85372</v>
      </c>
      <c r="M33">
        <f t="shared" si="3"/>
        <v>40177</v>
      </c>
      <c r="N33">
        <f t="shared" si="4"/>
        <v>64645</v>
      </c>
      <c r="O33">
        <f t="shared" si="5"/>
        <v>45195</v>
      </c>
      <c r="Q33">
        <v>2873</v>
      </c>
      <c r="R33">
        <v>131</v>
      </c>
      <c r="T33">
        <v>-1676.6000000000058</v>
      </c>
      <c r="U33">
        <v>574.40000000000146</v>
      </c>
      <c r="W33">
        <v>2172.6</v>
      </c>
      <c r="X33">
        <v>598.79999999999995</v>
      </c>
      <c r="AB33">
        <v>64645</v>
      </c>
      <c r="AC33">
        <v>1.1213705623018022</v>
      </c>
      <c r="AI33">
        <v>64645</v>
      </c>
      <c r="AJ33">
        <v>1.1213705623018022</v>
      </c>
    </row>
    <row r="34" spans="2:38" x14ac:dyDescent="0.25">
      <c r="B34">
        <v>75132</v>
      </c>
      <c r="C34">
        <v>116819</v>
      </c>
      <c r="D34">
        <v>41230</v>
      </c>
      <c r="E34">
        <v>90304</v>
      </c>
      <c r="F34">
        <v>25866</v>
      </c>
      <c r="H34">
        <v>73727</v>
      </c>
      <c r="J34">
        <f t="shared" ref="J34:J65" si="6">AVERAGE(B34:F34)</f>
        <v>69870.2</v>
      </c>
      <c r="K34">
        <f t="shared" ref="K34:K65" si="7">H34/J34</f>
        <v>1.0551994984986446</v>
      </c>
      <c r="L34">
        <f t="shared" ref="L34:L65" si="8">MAX(B34:F34)</f>
        <v>116819</v>
      </c>
      <c r="M34">
        <f t="shared" ref="M34:M65" si="9">MIN(B34:F34)</f>
        <v>25866</v>
      </c>
      <c r="N34">
        <f t="shared" ref="N34:N65" si="10">AVERAGE(B34:F34)</f>
        <v>69870.2</v>
      </c>
      <c r="O34">
        <f t="shared" ref="O34:O65" si="11">L34-M34</f>
        <v>90953</v>
      </c>
      <c r="Q34">
        <v>-3025</v>
      </c>
      <c r="R34">
        <v>317</v>
      </c>
      <c r="T34">
        <v>-4298.8000000000029</v>
      </c>
      <c r="U34">
        <v>129</v>
      </c>
      <c r="W34">
        <v>4298.8</v>
      </c>
      <c r="X34">
        <v>805</v>
      </c>
      <c r="AB34">
        <v>69870.2</v>
      </c>
      <c r="AC34">
        <v>1.0551994984986446</v>
      </c>
      <c r="AI34">
        <v>69870.2</v>
      </c>
      <c r="AJ34">
        <v>1.0551994984986446</v>
      </c>
    </row>
    <row r="35" spans="2:38" x14ac:dyDescent="0.25">
      <c r="B35">
        <v>26062</v>
      </c>
      <c r="C35">
        <v>4497</v>
      </c>
      <c r="D35">
        <v>73320</v>
      </c>
      <c r="E35">
        <v>79692</v>
      </c>
      <c r="F35">
        <v>16111</v>
      </c>
      <c r="H35">
        <v>66822</v>
      </c>
      <c r="J35">
        <f t="shared" si="6"/>
        <v>39936.400000000001</v>
      </c>
      <c r="K35">
        <f t="shared" si="7"/>
        <v>1.6732104045432237</v>
      </c>
      <c r="L35">
        <f t="shared" si="8"/>
        <v>79692</v>
      </c>
      <c r="M35">
        <f t="shared" si="9"/>
        <v>4497</v>
      </c>
      <c r="N35">
        <f t="shared" si="10"/>
        <v>39936.400000000001</v>
      </c>
      <c r="O35">
        <f t="shared" si="11"/>
        <v>75195</v>
      </c>
      <c r="Q35">
        <v>-1443</v>
      </c>
      <c r="R35">
        <v>-394</v>
      </c>
      <c r="T35">
        <v>1560.4000000000015</v>
      </c>
      <c r="U35">
        <v>351.20000000000437</v>
      </c>
      <c r="W35">
        <v>4840.3999999999996</v>
      </c>
      <c r="X35">
        <v>355.59999999999997</v>
      </c>
      <c r="AD35">
        <v>39936.400000000001</v>
      </c>
      <c r="AE35">
        <v>1.6732104045432237</v>
      </c>
      <c r="AK35">
        <v>39936.400000000001</v>
      </c>
      <c r="AL35">
        <v>1.6732104045432237</v>
      </c>
    </row>
    <row r="36" spans="2:38" x14ac:dyDescent="0.25">
      <c r="B36">
        <v>9335</v>
      </c>
      <c r="C36">
        <v>51289</v>
      </c>
      <c r="D36">
        <v>17392</v>
      </c>
      <c r="E36">
        <v>6519</v>
      </c>
      <c r="F36">
        <v>29813</v>
      </c>
      <c r="H36">
        <v>54394</v>
      </c>
      <c r="J36">
        <f t="shared" si="6"/>
        <v>22869.599999999999</v>
      </c>
      <c r="K36">
        <f t="shared" si="7"/>
        <v>2.3784412495190121</v>
      </c>
      <c r="L36">
        <f t="shared" si="8"/>
        <v>51289</v>
      </c>
      <c r="M36">
        <f t="shared" si="9"/>
        <v>6519</v>
      </c>
      <c r="N36">
        <f t="shared" si="10"/>
        <v>22869.599999999999</v>
      </c>
      <c r="O36">
        <f t="shared" si="11"/>
        <v>44770</v>
      </c>
      <c r="Q36">
        <v>17125</v>
      </c>
      <c r="R36">
        <v>64</v>
      </c>
      <c r="T36">
        <v>4714.7999999999993</v>
      </c>
      <c r="U36">
        <v>-679</v>
      </c>
      <c r="W36">
        <v>5699.6</v>
      </c>
      <c r="X36">
        <v>679</v>
      </c>
      <c r="AD36">
        <v>22869.599999999999</v>
      </c>
      <c r="AE36">
        <v>2.3784412495190121</v>
      </c>
      <c r="AK36">
        <v>22869.599999999999</v>
      </c>
      <c r="AL36">
        <v>2.3784412495190121</v>
      </c>
    </row>
    <row r="37" spans="2:38" x14ac:dyDescent="0.25">
      <c r="B37">
        <v>10374</v>
      </c>
      <c r="C37">
        <v>112336</v>
      </c>
      <c r="D37">
        <v>78096</v>
      </c>
      <c r="E37">
        <v>28552</v>
      </c>
      <c r="F37">
        <v>120481</v>
      </c>
      <c r="H37">
        <v>108220</v>
      </c>
      <c r="J37">
        <f t="shared" si="6"/>
        <v>69967.8</v>
      </c>
      <c r="K37">
        <f t="shared" si="7"/>
        <v>1.5467114872841508</v>
      </c>
      <c r="L37">
        <f t="shared" si="8"/>
        <v>120481</v>
      </c>
      <c r="M37">
        <f t="shared" si="9"/>
        <v>10374</v>
      </c>
      <c r="N37">
        <f t="shared" si="10"/>
        <v>69967.8</v>
      </c>
      <c r="O37">
        <f t="shared" si="11"/>
        <v>110107</v>
      </c>
      <c r="Q37">
        <v>-389</v>
      </c>
      <c r="R37">
        <v>195</v>
      </c>
      <c r="T37">
        <v>3375.6000000000058</v>
      </c>
      <c r="U37">
        <v>132.60000000000582</v>
      </c>
      <c r="W37">
        <v>6267.2</v>
      </c>
      <c r="X37">
        <v>890.6</v>
      </c>
      <c r="AF37">
        <v>69967.8</v>
      </c>
      <c r="AG37">
        <v>1.5467114872841508</v>
      </c>
      <c r="AK37">
        <v>69967.8</v>
      </c>
      <c r="AL37">
        <v>1.5467114872841508</v>
      </c>
    </row>
    <row r="38" spans="2:38" x14ac:dyDescent="0.25">
      <c r="B38">
        <v>79999</v>
      </c>
      <c r="C38">
        <v>84822</v>
      </c>
      <c r="D38">
        <v>14582</v>
      </c>
      <c r="E38">
        <v>69391</v>
      </c>
      <c r="F38">
        <v>87267</v>
      </c>
      <c r="H38">
        <v>110096</v>
      </c>
      <c r="J38">
        <f t="shared" si="6"/>
        <v>67212.2</v>
      </c>
      <c r="K38">
        <f t="shared" si="7"/>
        <v>1.6380359518063685</v>
      </c>
      <c r="L38">
        <f t="shared" si="8"/>
        <v>87267</v>
      </c>
      <c r="M38">
        <f t="shared" si="9"/>
        <v>14582</v>
      </c>
      <c r="N38">
        <f t="shared" si="10"/>
        <v>67212.2</v>
      </c>
      <c r="O38">
        <f t="shared" si="11"/>
        <v>72685</v>
      </c>
      <c r="Q38">
        <v>2594</v>
      </c>
      <c r="R38">
        <v>-25</v>
      </c>
      <c r="T38">
        <v>4875.7999999999956</v>
      </c>
      <c r="U38">
        <v>717.80000000000291</v>
      </c>
      <c r="W38">
        <v>7355</v>
      </c>
      <c r="X38">
        <v>725.8</v>
      </c>
      <c r="AD38">
        <v>67212.2</v>
      </c>
      <c r="AE38">
        <v>1.6380359518063685</v>
      </c>
      <c r="AK38">
        <v>67212.2</v>
      </c>
      <c r="AL38">
        <v>1.6380359518063685</v>
      </c>
    </row>
    <row r="39" spans="2:38" x14ac:dyDescent="0.25">
      <c r="B39">
        <v>31894</v>
      </c>
      <c r="C39">
        <v>85791</v>
      </c>
      <c r="D39">
        <v>58822</v>
      </c>
      <c r="E39">
        <v>52113</v>
      </c>
      <c r="F39">
        <v>26371</v>
      </c>
      <c r="H39">
        <v>101069</v>
      </c>
      <c r="J39">
        <f t="shared" si="6"/>
        <v>50998.2</v>
      </c>
      <c r="K39">
        <f t="shared" si="7"/>
        <v>1.9818150444525495</v>
      </c>
      <c r="L39">
        <f t="shared" si="8"/>
        <v>85791</v>
      </c>
      <c r="M39">
        <f t="shared" si="9"/>
        <v>26371</v>
      </c>
      <c r="N39">
        <f t="shared" si="10"/>
        <v>50998.2</v>
      </c>
      <c r="O39">
        <f t="shared" si="11"/>
        <v>59420</v>
      </c>
      <c r="Q39">
        <v>2546</v>
      </c>
      <c r="R39">
        <v>-152</v>
      </c>
      <c r="T39">
        <v>1724.3999999999942</v>
      </c>
      <c r="U39">
        <v>2</v>
      </c>
      <c r="W39">
        <v>7324.7999999999993</v>
      </c>
      <c r="X39">
        <v>15.2</v>
      </c>
      <c r="AD39">
        <v>50998.2</v>
      </c>
      <c r="AE39">
        <v>1.9818150444525495</v>
      </c>
      <c r="AK39">
        <v>50998.2</v>
      </c>
      <c r="AL39">
        <v>1.9818150444525495</v>
      </c>
    </row>
    <row r="40" spans="2:38" x14ac:dyDescent="0.25">
      <c r="B40">
        <v>93487</v>
      </c>
      <c r="C40">
        <v>69848</v>
      </c>
      <c r="D40">
        <v>71608</v>
      </c>
      <c r="E40">
        <v>88655</v>
      </c>
      <c r="F40">
        <v>102638</v>
      </c>
      <c r="H40">
        <v>125005</v>
      </c>
      <c r="J40">
        <f t="shared" si="6"/>
        <v>85247.2</v>
      </c>
      <c r="K40">
        <f t="shared" si="7"/>
        <v>1.466382473559249</v>
      </c>
      <c r="L40">
        <f t="shared" si="8"/>
        <v>102638</v>
      </c>
      <c r="M40">
        <f t="shared" si="9"/>
        <v>69848</v>
      </c>
      <c r="N40">
        <f t="shared" si="10"/>
        <v>85247.2</v>
      </c>
      <c r="O40">
        <f t="shared" si="11"/>
        <v>32790</v>
      </c>
      <c r="Q40">
        <v>-2300</v>
      </c>
      <c r="R40">
        <v>128</v>
      </c>
      <c r="T40">
        <v>2271.3999999999942</v>
      </c>
      <c r="U40">
        <v>-273.40000000000873</v>
      </c>
      <c r="W40">
        <v>5583</v>
      </c>
      <c r="X40">
        <v>873.8</v>
      </c>
      <c r="AF40">
        <v>85247.2</v>
      </c>
      <c r="AG40">
        <v>1.466382473559249</v>
      </c>
      <c r="AK40">
        <v>85247.2</v>
      </c>
      <c r="AL40">
        <v>1.466382473559249</v>
      </c>
    </row>
    <row r="41" spans="2:38" x14ac:dyDescent="0.25">
      <c r="B41">
        <v>118017</v>
      </c>
      <c r="C41">
        <v>47331</v>
      </c>
      <c r="D41">
        <v>42789</v>
      </c>
      <c r="E41">
        <v>70401</v>
      </c>
      <c r="F41">
        <v>97114</v>
      </c>
      <c r="H41">
        <v>91795</v>
      </c>
      <c r="J41">
        <f t="shared" si="6"/>
        <v>75130.399999999994</v>
      </c>
      <c r="K41">
        <f t="shared" si="7"/>
        <v>1.2218090147263958</v>
      </c>
      <c r="L41">
        <f t="shared" si="8"/>
        <v>118017</v>
      </c>
      <c r="M41">
        <f t="shared" si="9"/>
        <v>42789</v>
      </c>
      <c r="N41">
        <f t="shared" si="10"/>
        <v>75130.399999999994</v>
      </c>
      <c r="O41">
        <f t="shared" si="11"/>
        <v>75228</v>
      </c>
      <c r="Q41">
        <v>5326</v>
      </c>
      <c r="R41">
        <v>18</v>
      </c>
      <c r="T41">
        <v>3815</v>
      </c>
      <c r="U41">
        <v>-221.20000000001164</v>
      </c>
      <c r="W41">
        <v>7761.4000000000005</v>
      </c>
      <c r="X41">
        <v>487.20000000000005</v>
      </c>
      <c r="AB41">
        <v>75130.399999999994</v>
      </c>
      <c r="AC41">
        <v>1.2218090147263958</v>
      </c>
      <c r="AK41">
        <v>75130.399999999994</v>
      </c>
      <c r="AL41">
        <v>1.2218090147263958</v>
      </c>
    </row>
    <row r="42" spans="2:38" x14ac:dyDescent="0.25">
      <c r="B42">
        <v>57402</v>
      </c>
      <c r="C42">
        <v>91430</v>
      </c>
      <c r="D42">
        <v>113184</v>
      </c>
      <c r="E42">
        <v>45899</v>
      </c>
      <c r="F42">
        <v>99894</v>
      </c>
      <c r="H42">
        <v>94210</v>
      </c>
      <c r="J42">
        <f t="shared" si="6"/>
        <v>81561.8</v>
      </c>
      <c r="K42">
        <f t="shared" si="7"/>
        <v>1.1550750473873799</v>
      </c>
      <c r="L42">
        <f t="shared" si="8"/>
        <v>113184</v>
      </c>
      <c r="M42">
        <f t="shared" si="9"/>
        <v>45899</v>
      </c>
      <c r="N42">
        <f t="shared" si="10"/>
        <v>81561.8</v>
      </c>
      <c r="O42">
        <f t="shared" si="11"/>
        <v>67285</v>
      </c>
      <c r="Q42">
        <v>9955</v>
      </c>
      <c r="R42">
        <v>-73</v>
      </c>
      <c r="T42">
        <v>-2717.8000000000029</v>
      </c>
      <c r="U42">
        <v>287.80000000000291</v>
      </c>
      <c r="W42">
        <v>4300.2000000000007</v>
      </c>
      <c r="X42">
        <v>533.40000000000009</v>
      </c>
      <c r="AB42">
        <v>81561.8</v>
      </c>
      <c r="AC42">
        <v>1.1550750473873799</v>
      </c>
      <c r="AI42">
        <v>81561.8</v>
      </c>
      <c r="AJ42">
        <v>1.1550750473873799</v>
      </c>
    </row>
    <row r="43" spans="2:38" x14ac:dyDescent="0.25">
      <c r="B43">
        <v>2966</v>
      </c>
      <c r="C43">
        <v>101019</v>
      </c>
      <c r="D43">
        <v>45085</v>
      </c>
      <c r="E43">
        <v>24686</v>
      </c>
      <c r="F43">
        <v>5430</v>
      </c>
      <c r="H43">
        <v>43023</v>
      </c>
      <c r="J43">
        <f t="shared" si="6"/>
        <v>35837.199999999997</v>
      </c>
      <c r="K43">
        <f t="shared" si="7"/>
        <v>1.2005123168104652</v>
      </c>
      <c r="L43">
        <f t="shared" si="8"/>
        <v>101019</v>
      </c>
      <c r="M43">
        <f t="shared" si="9"/>
        <v>2966</v>
      </c>
      <c r="N43">
        <f t="shared" si="10"/>
        <v>35837.199999999997</v>
      </c>
      <c r="O43">
        <f t="shared" si="11"/>
        <v>98053</v>
      </c>
      <c r="Q43">
        <v>6000</v>
      </c>
      <c r="R43">
        <v>1210</v>
      </c>
      <c r="T43">
        <v>1052.7999999999956</v>
      </c>
      <c r="U43">
        <v>159.39999999999418</v>
      </c>
      <c r="W43">
        <v>3949.9999999999995</v>
      </c>
      <c r="X43">
        <v>416.6</v>
      </c>
      <c r="Z43">
        <v>35837.199999999997</v>
      </c>
      <c r="AA43">
        <v>1.2005123168104652</v>
      </c>
      <c r="AK43">
        <v>35837.199999999997</v>
      </c>
      <c r="AL43">
        <v>1.2005123168104652</v>
      </c>
    </row>
    <row r="44" spans="2:38" x14ac:dyDescent="0.25">
      <c r="B44">
        <v>45681</v>
      </c>
      <c r="C44">
        <v>22376</v>
      </c>
      <c r="D44">
        <v>114122</v>
      </c>
      <c r="E44">
        <v>12324</v>
      </c>
      <c r="F44">
        <v>60156</v>
      </c>
      <c r="H44">
        <v>70809</v>
      </c>
      <c r="J44">
        <f t="shared" si="6"/>
        <v>50931.8</v>
      </c>
      <c r="K44">
        <f t="shared" si="7"/>
        <v>1.3902709112970677</v>
      </c>
      <c r="L44">
        <f t="shared" si="8"/>
        <v>114122</v>
      </c>
      <c r="M44">
        <f t="shared" si="9"/>
        <v>12324</v>
      </c>
      <c r="N44">
        <f t="shared" si="10"/>
        <v>50931.8</v>
      </c>
      <c r="O44">
        <f t="shared" si="11"/>
        <v>101798</v>
      </c>
      <c r="Q44">
        <v>5250</v>
      </c>
      <c r="R44">
        <v>390</v>
      </c>
      <c r="T44">
        <v>2199.2000000000044</v>
      </c>
      <c r="U44">
        <v>1418.6000000000058</v>
      </c>
      <c r="W44">
        <v>6155.6</v>
      </c>
      <c r="X44">
        <v>1418.6000000000001</v>
      </c>
      <c r="Z44">
        <v>50931.8</v>
      </c>
      <c r="AA44">
        <v>1.3902709112970677</v>
      </c>
      <c r="AK44">
        <v>50931.8</v>
      </c>
      <c r="AL44">
        <v>1.3902709112970677</v>
      </c>
    </row>
    <row r="45" spans="2:38" x14ac:dyDescent="0.25">
      <c r="B45">
        <v>89428</v>
      </c>
      <c r="C45">
        <v>56846</v>
      </c>
      <c r="D45">
        <v>114768</v>
      </c>
      <c r="E45">
        <v>105115</v>
      </c>
      <c r="F45">
        <v>17418</v>
      </c>
      <c r="H45">
        <v>81507</v>
      </c>
      <c r="J45">
        <f t="shared" si="6"/>
        <v>76715</v>
      </c>
      <c r="K45">
        <f t="shared" si="7"/>
        <v>1.0624649677377305</v>
      </c>
      <c r="L45">
        <f t="shared" si="8"/>
        <v>114768</v>
      </c>
      <c r="M45">
        <f t="shared" si="9"/>
        <v>17418</v>
      </c>
      <c r="N45">
        <f t="shared" si="10"/>
        <v>76715</v>
      </c>
      <c r="O45">
        <f t="shared" si="11"/>
        <v>97350</v>
      </c>
      <c r="Q45">
        <v>4878</v>
      </c>
      <c r="R45">
        <v>-362</v>
      </c>
      <c r="T45">
        <v>1512.8000000000029</v>
      </c>
      <c r="U45">
        <v>35</v>
      </c>
      <c r="W45">
        <v>7138</v>
      </c>
      <c r="X45">
        <v>209.4</v>
      </c>
      <c r="AB45">
        <v>76715</v>
      </c>
      <c r="AC45">
        <v>1.0624649677377305</v>
      </c>
      <c r="AI45">
        <v>76715</v>
      </c>
      <c r="AJ45">
        <v>1.0624649677377305</v>
      </c>
    </row>
    <row r="46" spans="2:38" x14ac:dyDescent="0.25">
      <c r="B46">
        <v>20381</v>
      </c>
      <c r="C46">
        <v>117838</v>
      </c>
      <c r="D46">
        <v>45327</v>
      </c>
      <c r="E46">
        <v>120019</v>
      </c>
      <c r="F46">
        <v>22665</v>
      </c>
      <c r="H46">
        <v>119412</v>
      </c>
      <c r="J46">
        <f t="shared" si="6"/>
        <v>65246</v>
      </c>
      <c r="K46">
        <f t="shared" si="7"/>
        <v>1.8301811605309137</v>
      </c>
      <c r="L46">
        <f t="shared" si="8"/>
        <v>120019</v>
      </c>
      <c r="M46">
        <f t="shared" si="9"/>
        <v>20381</v>
      </c>
      <c r="N46">
        <f t="shared" si="10"/>
        <v>65246</v>
      </c>
      <c r="O46">
        <f t="shared" si="11"/>
        <v>99638</v>
      </c>
      <c r="Q46">
        <v>-2235</v>
      </c>
      <c r="R46">
        <v>438</v>
      </c>
      <c r="T46">
        <v>892.40000000000146</v>
      </c>
      <c r="U46">
        <v>-895.60000000000582</v>
      </c>
      <c r="W46">
        <v>4287.2000000000007</v>
      </c>
      <c r="X46">
        <v>901.6</v>
      </c>
      <c r="AF46">
        <v>65246</v>
      </c>
      <c r="AG46">
        <v>1.8301811605309137</v>
      </c>
      <c r="AK46">
        <v>65246</v>
      </c>
      <c r="AL46">
        <v>1.8301811605309137</v>
      </c>
    </row>
    <row r="47" spans="2:38" x14ac:dyDescent="0.25">
      <c r="B47">
        <v>9298</v>
      </c>
      <c r="C47">
        <v>99603</v>
      </c>
      <c r="D47">
        <v>120584</v>
      </c>
      <c r="E47">
        <v>114133</v>
      </c>
      <c r="F47">
        <v>92235</v>
      </c>
      <c r="H47">
        <v>125202</v>
      </c>
      <c r="J47">
        <f t="shared" si="6"/>
        <v>87170.6</v>
      </c>
      <c r="K47">
        <f t="shared" si="7"/>
        <v>1.4362870050223353</v>
      </c>
      <c r="L47">
        <f t="shared" si="8"/>
        <v>120584</v>
      </c>
      <c r="M47">
        <f t="shared" si="9"/>
        <v>9298</v>
      </c>
      <c r="N47">
        <f t="shared" si="10"/>
        <v>87170.6</v>
      </c>
      <c r="O47">
        <f t="shared" si="11"/>
        <v>111286</v>
      </c>
      <c r="Q47">
        <v>3186</v>
      </c>
      <c r="R47">
        <v>-23</v>
      </c>
      <c r="T47">
        <v>4219.4000000000087</v>
      </c>
      <c r="U47">
        <v>-151.39999999999418</v>
      </c>
      <c r="W47">
        <v>4377.8</v>
      </c>
      <c r="X47">
        <v>598.6</v>
      </c>
      <c r="AB47">
        <v>87170.6</v>
      </c>
      <c r="AC47">
        <v>1.4362870050223353</v>
      </c>
      <c r="AK47">
        <v>87170.6</v>
      </c>
      <c r="AL47">
        <v>1.4362870050223353</v>
      </c>
    </row>
    <row r="48" spans="2:38" x14ac:dyDescent="0.25">
      <c r="B48">
        <v>33845</v>
      </c>
      <c r="C48">
        <v>117500</v>
      </c>
      <c r="D48">
        <v>106447</v>
      </c>
      <c r="E48">
        <v>37349</v>
      </c>
      <c r="F48">
        <v>106773</v>
      </c>
      <c r="H48">
        <v>123032</v>
      </c>
      <c r="J48">
        <f t="shared" si="6"/>
        <v>80382.8</v>
      </c>
      <c r="K48">
        <f t="shared" si="7"/>
        <v>1.5305761929168926</v>
      </c>
      <c r="L48">
        <f t="shared" si="8"/>
        <v>117500</v>
      </c>
      <c r="M48">
        <f t="shared" si="9"/>
        <v>33845</v>
      </c>
      <c r="N48">
        <f t="shared" si="10"/>
        <v>80382.8</v>
      </c>
      <c r="O48">
        <f t="shared" si="11"/>
        <v>83655</v>
      </c>
      <c r="Q48">
        <v>-2551</v>
      </c>
      <c r="R48">
        <v>-1062</v>
      </c>
      <c r="T48">
        <v>1539.8000000000029</v>
      </c>
      <c r="U48">
        <v>299.80000000000291</v>
      </c>
      <c r="W48">
        <v>2995</v>
      </c>
      <c r="X48">
        <v>355</v>
      </c>
      <c r="AF48">
        <v>80382.8</v>
      </c>
      <c r="AG48">
        <v>1.5305761929168926</v>
      </c>
      <c r="AK48">
        <v>80382.8</v>
      </c>
      <c r="AL48">
        <v>1.5305761929168926</v>
      </c>
    </row>
    <row r="49" spans="2:38" x14ac:dyDescent="0.25">
      <c r="B49">
        <v>21969</v>
      </c>
      <c r="C49">
        <v>79927</v>
      </c>
      <c r="D49">
        <v>36428</v>
      </c>
      <c r="E49">
        <v>117388</v>
      </c>
      <c r="F49">
        <v>28841</v>
      </c>
      <c r="H49">
        <v>104473</v>
      </c>
      <c r="J49">
        <f t="shared" si="6"/>
        <v>56910.6</v>
      </c>
      <c r="K49">
        <f t="shared" si="7"/>
        <v>1.8357388605989042</v>
      </c>
      <c r="L49">
        <f t="shared" si="8"/>
        <v>117388</v>
      </c>
      <c r="M49">
        <f t="shared" si="9"/>
        <v>21969</v>
      </c>
      <c r="N49">
        <f t="shared" si="10"/>
        <v>56910.6</v>
      </c>
      <c r="O49">
        <f t="shared" si="11"/>
        <v>95419</v>
      </c>
      <c r="Q49">
        <v>-1676</v>
      </c>
      <c r="R49">
        <v>468</v>
      </c>
      <c r="T49">
        <v>-2547.5999999999985</v>
      </c>
      <c r="U49">
        <v>-184</v>
      </c>
      <c r="W49">
        <v>2626.7999999999997</v>
      </c>
      <c r="X49">
        <v>264.39999999999998</v>
      </c>
      <c r="AD49">
        <v>56910.6</v>
      </c>
      <c r="AE49">
        <v>1.8357388605989042</v>
      </c>
      <c r="AK49">
        <v>56910.6</v>
      </c>
      <c r="AL49">
        <v>1.8357388605989042</v>
      </c>
    </row>
    <row r="50" spans="2:38" x14ac:dyDescent="0.25">
      <c r="B50">
        <v>9158</v>
      </c>
      <c r="C50">
        <v>74530</v>
      </c>
      <c r="D50">
        <v>8373</v>
      </c>
      <c r="E50">
        <v>15226</v>
      </c>
      <c r="F50">
        <v>121146</v>
      </c>
      <c r="H50">
        <v>103878</v>
      </c>
      <c r="J50">
        <f t="shared" si="6"/>
        <v>45686.6</v>
      </c>
      <c r="K50">
        <f t="shared" si="7"/>
        <v>2.2737082645677291</v>
      </c>
      <c r="L50">
        <f t="shared" si="8"/>
        <v>121146</v>
      </c>
      <c r="M50">
        <f t="shared" si="9"/>
        <v>8373</v>
      </c>
      <c r="N50">
        <f t="shared" si="10"/>
        <v>45686.6</v>
      </c>
      <c r="O50">
        <f t="shared" si="11"/>
        <v>112773</v>
      </c>
      <c r="Q50">
        <v>6954</v>
      </c>
      <c r="R50">
        <v>641</v>
      </c>
      <c r="T50">
        <v>3054.7999999999956</v>
      </c>
      <c r="U50">
        <v>464.40000000000146</v>
      </c>
      <c r="W50">
        <v>6259.6</v>
      </c>
      <c r="X50">
        <v>464.4</v>
      </c>
      <c r="AD50">
        <v>45686.6</v>
      </c>
      <c r="AE50">
        <v>2.2737082645677291</v>
      </c>
      <c r="AK50">
        <v>45686.6</v>
      </c>
      <c r="AL50">
        <v>2.2737082645677291</v>
      </c>
    </row>
    <row r="51" spans="2:38" x14ac:dyDescent="0.25">
      <c r="B51">
        <v>70455</v>
      </c>
      <c r="C51">
        <v>70654</v>
      </c>
      <c r="D51">
        <v>14037</v>
      </c>
      <c r="E51">
        <v>110091</v>
      </c>
      <c r="F51">
        <v>77285</v>
      </c>
      <c r="H51">
        <v>87285</v>
      </c>
      <c r="J51">
        <f t="shared" si="6"/>
        <v>68504.399999999994</v>
      </c>
      <c r="K51">
        <f t="shared" si="7"/>
        <v>1.2741517333193197</v>
      </c>
      <c r="L51">
        <f t="shared" si="8"/>
        <v>110091</v>
      </c>
      <c r="M51">
        <f t="shared" si="9"/>
        <v>14037</v>
      </c>
      <c r="N51">
        <f t="shared" si="10"/>
        <v>68504.399999999994</v>
      </c>
      <c r="O51">
        <f t="shared" si="11"/>
        <v>96054</v>
      </c>
      <c r="Q51">
        <v>2415</v>
      </c>
      <c r="R51">
        <v>0</v>
      </c>
      <c r="T51">
        <v>1297.1999999999971</v>
      </c>
      <c r="U51">
        <v>-372.40000000000873</v>
      </c>
      <c r="W51">
        <v>2752.3999999999996</v>
      </c>
      <c r="X51">
        <v>389.2</v>
      </c>
      <c r="AB51">
        <v>68504.399999999994</v>
      </c>
      <c r="AC51">
        <v>1.2741517333193197</v>
      </c>
      <c r="AK51">
        <v>68504.399999999994</v>
      </c>
      <c r="AL51">
        <v>1.2741517333193197</v>
      </c>
    </row>
    <row r="52" spans="2:38" x14ac:dyDescent="0.25">
      <c r="B52">
        <v>101962</v>
      </c>
      <c r="C52">
        <v>67183</v>
      </c>
      <c r="D52">
        <v>117797</v>
      </c>
      <c r="E52">
        <v>120533</v>
      </c>
      <c r="F52">
        <v>65585</v>
      </c>
      <c r="H52">
        <v>134108</v>
      </c>
      <c r="J52">
        <f t="shared" si="6"/>
        <v>94612</v>
      </c>
      <c r="K52">
        <f t="shared" si="7"/>
        <v>1.4174523316281233</v>
      </c>
      <c r="L52">
        <f t="shared" si="8"/>
        <v>120533</v>
      </c>
      <c r="M52">
        <f t="shared" si="9"/>
        <v>65585</v>
      </c>
      <c r="N52">
        <f t="shared" si="10"/>
        <v>94612</v>
      </c>
      <c r="O52">
        <f t="shared" si="11"/>
        <v>54948</v>
      </c>
      <c r="Q52">
        <v>1268</v>
      </c>
      <c r="R52">
        <v>438</v>
      </c>
      <c r="T52">
        <v>-762.19999999999709</v>
      </c>
      <c r="U52">
        <v>-899.80000000000291</v>
      </c>
      <c r="W52">
        <v>2686.2000000000003</v>
      </c>
      <c r="X52">
        <v>899.8</v>
      </c>
      <c r="AB52">
        <v>94612</v>
      </c>
      <c r="AC52">
        <v>1.4174523316281233</v>
      </c>
      <c r="AK52">
        <v>94612</v>
      </c>
      <c r="AL52">
        <v>1.4174523316281233</v>
      </c>
    </row>
    <row r="53" spans="2:38" x14ac:dyDescent="0.25">
      <c r="B53">
        <v>107528</v>
      </c>
      <c r="C53">
        <v>62010</v>
      </c>
      <c r="D53">
        <v>110162</v>
      </c>
      <c r="E53">
        <v>113264</v>
      </c>
      <c r="F53">
        <v>86664</v>
      </c>
      <c r="H53">
        <v>122776</v>
      </c>
      <c r="J53">
        <f t="shared" si="6"/>
        <v>95925.6</v>
      </c>
      <c r="K53">
        <f t="shared" si="7"/>
        <v>1.2799085958284335</v>
      </c>
      <c r="L53">
        <f t="shared" si="8"/>
        <v>113264</v>
      </c>
      <c r="M53">
        <f t="shared" si="9"/>
        <v>62010</v>
      </c>
      <c r="N53">
        <f t="shared" si="10"/>
        <v>95925.6</v>
      </c>
      <c r="O53">
        <f t="shared" si="11"/>
        <v>51254</v>
      </c>
      <c r="Q53">
        <v>-4775</v>
      </c>
      <c r="R53">
        <v>-10</v>
      </c>
      <c r="T53">
        <v>-186.59999999999127</v>
      </c>
      <c r="U53">
        <v>-149</v>
      </c>
      <c r="W53">
        <v>5621.7999999999993</v>
      </c>
      <c r="X53">
        <v>244.2</v>
      </c>
      <c r="AB53">
        <v>95925.6</v>
      </c>
      <c r="AC53">
        <v>1.2799085958284335</v>
      </c>
      <c r="AK53">
        <v>95925.6</v>
      </c>
      <c r="AL53">
        <v>1.2799085958284335</v>
      </c>
    </row>
    <row r="54" spans="2:38" x14ac:dyDescent="0.25">
      <c r="B54">
        <v>106823</v>
      </c>
      <c r="C54">
        <v>60457</v>
      </c>
      <c r="D54">
        <v>62607</v>
      </c>
      <c r="E54">
        <v>88958</v>
      </c>
      <c r="F54">
        <v>51218</v>
      </c>
      <c r="H54">
        <v>110172</v>
      </c>
      <c r="J54">
        <f t="shared" si="6"/>
        <v>74012.600000000006</v>
      </c>
      <c r="K54">
        <f t="shared" si="7"/>
        <v>1.4885573537478753</v>
      </c>
      <c r="L54">
        <f t="shared" si="8"/>
        <v>106823</v>
      </c>
      <c r="M54">
        <f t="shared" si="9"/>
        <v>51218</v>
      </c>
      <c r="N54">
        <f t="shared" si="10"/>
        <v>74012.600000000006</v>
      </c>
      <c r="O54">
        <f t="shared" si="11"/>
        <v>55605</v>
      </c>
      <c r="Q54">
        <v>-3111</v>
      </c>
      <c r="R54">
        <v>-152</v>
      </c>
      <c r="T54">
        <v>-919</v>
      </c>
      <c r="U54">
        <v>-105.79999999998836</v>
      </c>
      <c r="W54">
        <v>6120.2</v>
      </c>
      <c r="X54">
        <v>159.79999999999998</v>
      </c>
      <c r="AB54">
        <v>74012.600000000006</v>
      </c>
      <c r="AC54">
        <v>1.4885573537478753</v>
      </c>
      <c r="AK54">
        <v>74012.600000000006</v>
      </c>
      <c r="AL54">
        <v>1.4885573537478753</v>
      </c>
    </row>
    <row r="55" spans="2:38" x14ac:dyDescent="0.25">
      <c r="B55">
        <v>44428</v>
      </c>
      <c r="C55">
        <v>105148</v>
      </c>
      <c r="D55">
        <v>48608</v>
      </c>
      <c r="E55">
        <v>7468</v>
      </c>
      <c r="F55">
        <v>6934</v>
      </c>
      <c r="H55">
        <v>91104</v>
      </c>
      <c r="J55">
        <f t="shared" si="6"/>
        <v>42517.2</v>
      </c>
      <c r="K55">
        <f t="shared" si="7"/>
        <v>2.1427563433151762</v>
      </c>
      <c r="L55">
        <f t="shared" si="8"/>
        <v>105148</v>
      </c>
      <c r="M55">
        <f t="shared" si="9"/>
        <v>6934</v>
      </c>
      <c r="N55">
        <f t="shared" si="10"/>
        <v>42517.2</v>
      </c>
      <c r="O55">
        <f t="shared" si="11"/>
        <v>98214</v>
      </c>
      <c r="Q55">
        <v>-2130</v>
      </c>
      <c r="R55">
        <v>225</v>
      </c>
      <c r="T55">
        <v>-139.20000000000437</v>
      </c>
      <c r="U55">
        <v>-190.20000000000437</v>
      </c>
      <c r="W55">
        <v>7310.7999999999993</v>
      </c>
      <c r="X55">
        <v>444.59999999999997</v>
      </c>
      <c r="AD55">
        <v>42517.2</v>
      </c>
      <c r="AE55">
        <v>2.1427563433151762</v>
      </c>
      <c r="AK55">
        <v>42517.2</v>
      </c>
      <c r="AL55">
        <v>2.1427563433151762</v>
      </c>
    </row>
    <row r="56" spans="2:38" x14ac:dyDescent="0.25">
      <c r="B56">
        <v>71715</v>
      </c>
      <c r="C56">
        <v>48564</v>
      </c>
      <c r="D56">
        <v>119923</v>
      </c>
      <c r="E56">
        <v>62573</v>
      </c>
      <c r="F56">
        <v>70295</v>
      </c>
      <c r="H56">
        <v>125180</v>
      </c>
      <c r="J56">
        <f t="shared" si="6"/>
        <v>74614</v>
      </c>
      <c r="K56">
        <f t="shared" si="7"/>
        <v>1.6777012356930334</v>
      </c>
      <c r="L56">
        <f t="shared" si="8"/>
        <v>119923</v>
      </c>
      <c r="M56">
        <f t="shared" si="9"/>
        <v>48564</v>
      </c>
      <c r="N56">
        <f t="shared" si="10"/>
        <v>74614</v>
      </c>
      <c r="O56">
        <f t="shared" si="11"/>
        <v>71359</v>
      </c>
      <c r="Q56">
        <v>1319</v>
      </c>
      <c r="R56">
        <v>-67</v>
      </c>
      <c r="T56">
        <v>887.80000000000291</v>
      </c>
      <c r="U56">
        <v>-137.19999999999709</v>
      </c>
      <c r="W56">
        <v>3802.6000000000004</v>
      </c>
      <c r="X56">
        <v>287.2</v>
      </c>
      <c r="AF56">
        <v>74614</v>
      </c>
      <c r="AG56">
        <v>1.6777012356930334</v>
      </c>
      <c r="AK56">
        <v>74614</v>
      </c>
      <c r="AL56">
        <v>1.6777012356930334</v>
      </c>
    </row>
    <row r="57" spans="2:38" x14ac:dyDescent="0.25">
      <c r="B57">
        <v>79511</v>
      </c>
      <c r="C57">
        <v>101342</v>
      </c>
      <c r="D57">
        <v>24980</v>
      </c>
      <c r="E57">
        <v>99551</v>
      </c>
      <c r="F57">
        <v>84905</v>
      </c>
      <c r="H57">
        <v>93080</v>
      </c>
      <c r="J57">
        <f t="shared" si="6"/>
        <v>78057.8</v>
      </c>
      <c r="K57">
        <f t="shared" si="7"/>
        <v>1.1924496975318288</v>
      </c>
      <c r="L57">
        <f t="shared" si="8"/>
        <v>101342</v>
      </c>
      <c r="M57">
        <f t="shared" si="9"/>
        <v>24980</v>
      </c>
      <c r="N57">
        <f t="shared" si="10"/>
        <v>78057.8</v>
      </c>
      <c r="O57">
        <f t="shared" si="11"/>
        <v>76362</v>
      </c>
      <c r="Q57">
        <v>5012</v>
      </c>
      <c r="R57">
        <v>-123</v>
      </c>
      <c r="T57">
        <v>2535.8000000000029</v>
      </c>
      <c r="U57">
        <v>-399.39999999999418</v>
      </c>
      <c r="W57">
        <v>4222.6000000000004</v>
      </c>
      <c r="X57">
        <v>754.6</v>
      </c>
      <c r="AB57">
        <v>78057.8</v>
      </c>
      <c r="AC57">
        <v>1.1924496975318288</v>
      </c>
      <c r="AI57">
        <v>78057.8</v>
      </c>
      <c r="AJ57">
        <v>1.1924496975318288</v>
      </c>
    </row>
    <row r="58" spans="2:38" x14ac:dyDescent="0.25">
      <c r="B58">
        <v>74864</v>
      </c>
      <c r="C58">
        <v>118202</v>
      </c>
      <c r="D58">
        <v>109994</v>
      </c>
      <c r="E58">
        <v>64264</v>
      </c>
      <c r="F58">
        <v>45514</v>
      </c>
      <c r="H58">
        <v>95510</v>
      </c>
      <c r="J58">
        <f t="shared" si="6"/>
        <v>82567.600000000006</v>
      </c>
      <c r="K58">
        <f t="shared" si="7"/>
        <v>1.156749136465151</v>
      </c>
      <c r="L58">
        <f t="shared" si="8"/>
        <v>118202</v>
      </c>
      <c r="M58">
        <f t="shared" si="9"/>
        <v>45514</v>
      </c>
      <c r="N58">
        <f t="shared" si="10"/>
        <v>82567.600000000006</v>
      </c>
      <c r="O58">
        <f t="shared" si="11"/>
        <v>72688</v>
      </c>
      <c r="Q58">
        <v>-3997</v>
      </c>
      <c r="R58">
        <v>-1572</v>
      </c>
      <c r="T58">
        <v>3355.6000000000058</v>
      </c>
      <c r="U58">
        <v>-622</v>
      </c>
      <c r="W58">
        <v>6540.7999999999993</v>
      </c>
      <c r="X58">
        <v>1082.8000000000002</v>
      </c>
      <c r="AB58">
        <v>82567.600000000006</v>
      </c>
      <c r="AC58">
        <v>1.156749136465151</v>
      </c>
      <c r="AK58">
        <v>82567.600000000006</v>
      </c>
      <c r="AL58">
        <v>1.156749136465151</v>
      </c>
    </row>
    <row r="59" spans="2:38" x14ac:dyDescent="0.25">
      <c r="B59">
        <v>79452</v>
      </c>
      <c r="C59">
        <v>41700</v>
      </c>
      <c r="D59">
        <v>22054</v>
      </c>
      <c r="E59">
        <v>30210</v>
      </c>
      <c r="F59">
        <v>58175</v>
      </c>
      <c r="H59">
        <v>91015</v>
      </c>
      <c r="J59">
        <f t="shared" si="6"/>
        <v>46318.2</v>
      </c>
      <c r="K59">
        <f t="shared" si="7"/>
        <v>1.9649943218864292</v>
      </c>
      <c r="L59">
        <f t="shared" si="8"/>
        <v>79452</v>
      </c>
      <c r="M59">
        <f t="shared" si="9"/>
        <v>22054</v>
      </c>
      <c r="N59">
        <f t="shared" si="10"/>
        <v>46318.2</v>
      </c>
      <c r="O59">
        <f t="shared" si="11"/>
        <v>57398</v>
      </c>
      <c r="Q59">
        <v>1594</v>
      </c>
      <c r="R59">
        <v>132</v>
      </c>
      <c r="T59">
        <v>-3742.8000000000029</v>
      </c>
      <c r="U59">
        <v>-322</v>
      </c>
      <c r="W59">
        <v>4838.3999999999996</v>
      </c>
      <c r="X59">
        <v>550</v>
      </c>
      <c r="AD59">
        <v>46318.2</v>
      </c>
      <c r="AE59">
        <v>1.9649943218864292</v>
      </c>
      <c r="AK59">
        <v>46318.2</v>
      </c>
      <c r="AL59">
        <v>1.9649943218864292</v>
      </c>
    </row>
    <row r="60" spans="2:38" x14ac:dyDescent="0.25">
      <c r="B60">
        <v>109845</v>
      </c>
      <c r="C60">
        <v>99754</v>
      </c>
      <c r="D60">
        <v>80091</v>
      </c>
      <c r="E60">
        <v>24599</v>
      </c>
      <c r="F60">
        <v>84716</v>
      </c>
      <c r="H60">
        <v>124904</v>
      </c>
      <c r="J60">
        <f t="shared" si="6"/>
        <v>79801</v>
      </c>
      <c r="K60">
        <f t="shared" si="7"/>
        <v>1.5651934186288392</v>
      </c>
      <c r="L60">
        <f t="shared" si="8"/>
        <v>109845</v>
      </c>
      <c r="M60">
        <f t="shared" si="9"/>
        <v>24599</v>
      </c>
      <c r="N60">
        <f t="shared" si="10"/>
        <v>79801</v>
      </c>
      <c r="O60">
        <f t="shared" si="11"/>
        <v>85246</v>
      </c>
      <c r="Q60">
        <v>-6337</v>
      </c>
      <c r="R60">
        <v>-779</v>
      </c>
      <c r="T60">
        <v>2999.8000000000029</v>
      </c>
      <c r="U60">
        <v>584.80000000000291</v>
      </c>
      <c r="W60">
        <v>4573.8</v>
      </c>
      <c r="X60">
        <v>832.80000000000007</v>
      </c>
      <c r="AF60">
        <v>79801</v>
      </c>
      <c r="AG60">
        <v>1.5651934186288392</v>
      </c>
      <c r="AK60">
        <v>79801</v>
      </c>
      <c r="AL60">
        <v>1.5651934186288392</v>
      </c>
    </row>
    <row r="61" spans="2:38" x14ac:dyDescent="0.25">
      <c r="B61">
        <v>66920</v>
      </c>
      <c r="C61">
        <v>15925</v>
      </c>
      <c r="D61">
        <v>37150</v>
      </c>
      <c r="E61">
        <v>112774</v>
      </c>
      <c r="F61">
        <v>94890</v>
      </c>
      <c r="H61">
        <v>118288</v>
      </c>
      <c r="J61">
        <f t="shared" si="6"/>
        <v>65531.8</v>
      </c>
      <c r="K61">
        <f t="shared" si="7"/>
        <v>1.8050473205375099</v>
      </c>
      <c r="L61">
        <f t="shared" si="8"/>
        <v>112774</v>
      </c>
      <c r="M61">
        <f t="shared" si="9"/>
        <v>15925</v>
      </c>
      <c r="N61">
        <f t="shared" si="10"/>
        <v>65531.8</v>
      </c>
      <c r="O61">
        <f t="shared" si="11"/>
        <v>96849</v>
      </c>
      <c r="Q61">
        <v>5743</v>
      </c>
      <c r="R61">
        <v>-1263</v>
      </c>
      <c r="T61">
        <v>1301.2000000000044</v>
      </c>
      <c r="U61">
        <v>-188.39999999999418</v>
      </c>
      <c r="W61">
        <v>2787.2</v>
      </c>
      <c r="X61">
        <v>330.8</v>
      </c>
      <c r="AF61">
        <v>65531.8</v>
      </c>
      <c r="AG61">
        <v>1.8050473205375099</v>
      </c>
      <c r="AK61">
        <v>65531.8</v>
      </c>
      <c r="AL61">
        <v>1.8050473205375099</v>
      </c>
    </row>
    <row r="62" spans="2:38" x14ac:dyDescent="0.25">
      <c r="B62">
        <v>111409</v>
      </c>
      <c r="C62">
        <v>3153</v>
      </c>
      <c r="D62">
        <v>53767</v>
      </c>
      <c r="E62">
        <v>26882</v>
      </c>
      <c r="F62">
        <v>9894</v>
      </c>
      <c r="H62">
        <v>59060</v>
      </c>
      <c r="J62">
        <f t="shared" si="6"/>
        <v>41021</v>
      </c>
      <c r="K62">
        <f t="shared" si="7"/>
        <v>1.4397503717608053</v>
      </c>
      <c r="L62">
        <f t="shared" si="8"/>
        <v>111409</v>
      </c>
      <c r="M62">
        <f t="shared" si="9"/>
        <v>3153</v>
      </c>
      <c r="N62">
        <f t="shared" si="10"/>
        <v>41021</v>
      </c>
      <c r="O62">
        <f t="shared" si="11"/>
        <v>108256</v>
      </c>
      <c r="Q62">
        <v>-2317</v>
      </c>
      <c r="R62">
        <v>2010</v>
      </c>
      <c r="T62">
        <v>2964.8000000000029</v>
      </c>
      <c r="U62">
        <v>-136.59999999999854</v>
      </c>
      <c r="W62">
        <v>3025.6</v>
      </c>
      <c r="X62">
        <v>679.8</v>
      </c>
      <c r="AD62">
        <v>41021</v>
      </c>
      <c r="AE62">
        <v>1.4397503717608053</v>
      </c>
      <c r="AK62">
        <v>41021</v>
      </c>
      <c r="AL62">
        <v>1.4397503717608053</v>
      </c>
    </row>
    <row r="63" spans="2:38" x14ac:dyDescent="0.25">
      <c r="B63">
        <v>8309</v>
      </c>
      <c r="C63">
        <v>89188</v>
      </c>
      <c r="D63">
        <v>108801</v>
      </c>
      <c r="E63">
        <v>111509</v>
      </c>
      <c r="F63">
        <v>64906</v>
      </c>
      <c r="H63">
        <v>89403</v>
      </c>
      <c r="J63">
        <f t="shared" si="6"/>
        <v>76542.600000000006</v>
      </c>
      <c r="K63">
        <f t="shared" si="7"/>
        <v>1.1680162419358631</v>
      </c>
      <c r="L63">
        <f t="shared" si="8"/>
        <v>111509</v>
      </c>
      <c r="M63">
        <f t="shared" si="9"/>
        <v>8309</v>
      </c>
      <c r="N63">
        <f t="shared" si="10"/>
        <v>76542.600000000006</v>
      </c>
      <c r="O63">
        <f t="shared" si="11"/>
        <v>103200</v>
      </c>
      <c r="Q63">
        <v>-2109</v>
      </c>
      <c r="R63">
        <v>-803</v>
      </c>
      <c r="T63">
        <v>-4145.3999999999942</v>
      </c>
      <c r="U63">
        <v>-381.59999999999127</v>
      </c>
      <c r="W63">
        <v>5107.7999999999993</v>
      </c>
      <c r="X63">
        <v>602.80000000000007</v>
      </c>
      <c r="AB63">
        <v>76542.600000000006</v>
      </c>
      <c r="AC63">
        <v>1.1680162419358631</v>
      </c>
      <c r="AI63">
        <v>76542.600000000006</v>
      </c>
      <c r="AJ63">
        <v>1.1680162419358631</v>
      </c>
    </row>
    <row r="64" spans="2:38" x14ac:dyDescent="0.25">
      <c r="B64">
        <v>6875</v>
      </c>
      <c r="C64">
        <v>16714</v>
      </c>
      <c r="D64">
        <v>33270</v>
      </c>
      <c r="E64">
        <v>119731</v>
      </c>
      <c r="F64">
        <v>22107</v>
      </c>
      <c r="H64">
        <v>66611</v>
      </c>
      <c r="J64">
        <f t="shared" si="6"/>
        <v>39739.4</v>
      </c>
      <c r="K64">
        <f t="shared" si="7"/>
        <v>1.6761954131164536</v>
      </c>
      <c r="L64">
        <f t="shared" si="8"/>
        <v>119731</v>
      </c>
      <c r="M64">
        <f t="shared" si="9"/>
        <v>6875</v>
      </c>
      <c r="N64">
        <f t="shared" si="10"/>
        <v>39739.4</v>
      </c>
      <c r="O64">
        <f t="shared" si="11"/>
        <v>112856</v>
      </c>
      <c r="Q64">
        <v>4496</v>
      </c>
      <c r="R64">
        <v>-23</v>
      </c>
      <c r="T64">
        <v>-432.40000000000146</v>
      </c>
      <c r="U64">
        <v>331.59999999999854</v>
      </c>
      <c r="W64">
        <v>2602.3999999999996</v>
      </c>
      <c r="X64">
        <v>371.2</v>
      </c>
      <c r="AD64">
        <v>39739.4</v>
      </c>
      <c r="AE64">
        <v>1.6761954131164536</v>
      </c>
      <c r="AK64">
        <v>39739.4</v>
      </c>
      <c r="AL64">
        <v>1.6761954131164536</v>
      </c>
    </row>
    <row r="65" spans="2:38" x14ac:dyDescent="0.25">
      <c r="B65">
        <v>14986</v>
      </c>
      <c r="C65">
        <v>56666</v>
      </c>
      <c r="D65">
        <v>25220</v>
      </c>
      <c r="E65">
        <v>62727</v>
      </c>
      <c r="F65">
        <v>22836</v>
      </c>
      <c r="H65">
        <v>84401</v>
      </c>
      <c r="J65">
        <f t="shared" si="6"/>
        <v>36487</v>
      </c>
      <c r="K65">
        <f t="shared" si="7"/>
        <v>2.313180036725409</v>
      </c>
      <c r="L65">
        <f t="shared" si="8"/>
        <v>62727</v>
      </c>
      <c r="M65">
        <f t="shared" si="9"/>
        <v>14986</v>
      </c>
      <c r="N65">
        <f t="shared" si="10"/>
        <v>36487</v>
      </c>
      <c r="O65">
        <f t="shared" si="11"/>
        <v>47741</v>
      </c>
      <c r="Q65">
        <v>-6373</v>
      </c>
      <c r="R65">
        <v>-126</v>
      </c>
      <c r="T65">
        <v>1653.4000000000015</v>
      </c>
      <c r="U65">
        <v>-446.59999999999854</v>
      </c>
      <c r="W65">
        <v>3193.4</v>
      </c>
      <c r="X65">
        <v>753.8</v>
      </c>
      <c r="AD65">
        <v>36487</v>
      </c>
      <c r="AE65">
        <v>2.313180036725409</v>
      </c>
      <c r="AK65">
        <v>36487</v>
      </c>
      <c r="AL65">
        <v>2.313180036725409</v>
      </c>
    </row>
    <row r="66" spans="2:38" x14ac:dyDescent="0.25">
      <c r="B66">
        <v>20583</v>
      </c>
      <c r="C66">
        <v>28424</v>
      </c>
      <c r="D66">
        <v>66643</v>
      </c>
      <c r="E66">
        <v>4303</v>
      </c>
      <c r="F66">
        <v>110828</v>
      </c>
      <c r="H66">
        <v>90408</v>
      </c>
      <c r="J66">
        <f t="shared" ref="J66:J101" si="12">AVERAGE(B66:F66)</f>
        <v>46156.2</v>
      </c>
      <c r="K66">
        <f t="shared" ref="K66:K97" si="13">H66/J66</f>
        <v>1.958740104254683</v>
      </c>
      <c r="L66">
        <f t="shared" ref="L66:L101" si="14">MAX(B66:F66)</f>
        <v>110828</v>
      </c>
      <c r="M66">
        <f t="shared" ref="M66:M101" si="15">MIN(B66:F66)</f>
        <v>4303</v>
      </c>
      <c r="N66">
        <f t="shared" ref="N66:N101" si="16">AVERAGE(B66:F66)</f>
        <v>46156.2</v>
      </c>
      <c r="O66">
        <f t="shared" ref="O66:O101" si="17">L66-M66</f>
        <v>106525</v>
      </c>
      <c r="Q66">
        <v>-735</v>
      </c>
      <c r="R66">
        <v>805</v>
      </c>
      <c r="T66">
        <v>-1912.2000000000044</v>
      </c>
      <c r="U66">
        <v>-151.40000000000146</v>
      </c>
      <c r="W66">
        <v>4836.2000000000007</v>
      </c>
      <c r="X66">
        <v>151.39999999999998</v>
      </c>
      <c r="AD66">
        <v>46156.2</v>
      </c>
      <c r="AE66">
        <v>1.958740104254683</v>
      </c>
      <c r="AK66">
        <v>46156.2</v>
      </c>
      <c r="AL66">
        <v>1.958740104254683</v>
      </c>
    </row>
    <row r="67" spans="2:38" x14ac:dyDescent="0.25">
      <c r="B67">
        <v>103778</v>
      </c>
      <c r="C67">
        <v>121186</v>
      </c>
      <c r="D67">
        <v>70439</v>
      </c>
      <c r="E67">
        <v>21347</v>
      </c>
      <c r="F67">
        <v>16803</v>
      </c>
      <c r="H67">
        <v>110078</v>
      </c>
      <c r="J67">
        <f t="shared" si="12"/>
        <v>66710.600000000006</v>
      </c>
      <c r="K67">
        <f t="shared" si="13"/>
        <v>1.6500825955695195</v>
      </c>
      <c r="L67">
        <f t="shared" si="14"/>
        <v>121186</v>
      </c>
      <c r="M67">
        <f t="shared" si="15"/>
        <v>16803</v>
      </c>
      <c r="N67">
        <f t="shared" si="16"/>
        <v>66710.600000000006</v>
      </c>
      <c r="O67">
        <f t="shared" si="17"/>
        <v>104383</v>
      </c>
      <c r="Q67">
        <v>4421</v>
      </c>
      <c r="R67">
        <v>-926</v>
      </c>
      <c r="T67">
        <v>-53.799999999988358</v>
      </c>
      <c r="U67">
        <v>387.80000000000291</v>
      </c>
      <c r="W67">
        <v>6916.1999999999989</v>
      </c>
      <c r="X67">
        <v>701.4</v>
      </c>
      <c r="AF67">
        <v>66710.600000000006</v>
      </c>
      <c r="AG67">
        <v>1.6500825955695195</v>
      </c>
      <c r="AK67">
        <v>66710.600000000006</v>
      </c>
      <c r="AL67">
        <v>1.6500825955695195</v>
      </c>
    </row>
    <row r="68" spans="2:38" x14ac:dyDescent="0.25">
      <c r="B68">
        <v>41255</v>
      </c>
      <c r="C68">
        <v>94689</v>
      </c>
      <c r="D68">
        <v>49022</v>
      </c>
      <c r="E68">
        <v>54123</v>
      </c>
      <c r="F68">
        <v>83963</v>
      </c>
      <c r="H68">
        <v>101380</v>
      </c>
      <c r="J68">
        <f t="shared" si="12"/>
        <v>64610.400000000001</v>
      </c>
      <c r="K68">
        <f t="shared" si="13"/>
        <v>1.5690972351200425</v>
      </c>
      <c r="L68">
        <f t="shared" si="14"/>
        <v>94689</v>
      </c>
      <c r="M68">
        <f t="shared" si="15"/>
        <v>41255</v>
      </c>
      <c r="N68">
        <f t="shared" si="16"/>
        <v>64610.400000000001</v>
      </c>
      <c r="O68">
        <f t="shared" si="17"/>
        <v>53434</v>
      </c>
      <c r="Q68">
        <v>6178</v>
      </c>
      <c r="R68">
        <v>929</v>
      </c>
      <c r="T68">
        <v>2151</v>
      </c>
      <c r="U68">
        <v>215.40000000000146</v>
      </c>
      <c r="W68">
        <v>3735.8</v>
      </c>
      <c r="X68">
        <v>609.4</v>
      </c>
      <c r="AD68">
        <v>64610.400000000001</v>
      </c>
      <c r="AE68">
        <v>1.5690972351200425</v>
      </c>
      <c r="AK68">
        <v>64610.400000000001</v>
      </c>
      <c r="AL68">
        <v>1.5690972351200425</v>
      </c>
    </row>
    <row r="69" spans="2:38" x14ac:dyDescent="0.25">
      <c r="B69">
        <v>69562</v>
      </c>
      <c r="C69">
        <v>104134</v>
      </c>
      <c r="D69">
        <v>13235</v>
      </c>
      <c r="E69">
        <v>29873</v>
      </c>
      <c r="F69">
        <v>28616</v>
      </c>
      <c r="H69">
        <v>103825</v>
      </c>
      <c r="J69">
        <f t="shared" si="12"/>
        <v>49084</v>
      </c>
      <c r="K69">
        <f t="shared" si="13"/>
        <v>2.1152514057534022</v>
      </c>
      <c r="L69">
        <f t="shared" si="14"/>
        <v>104134</v>
      </c>
      <c r="M69">
        <f t="shared" si="15"/>
        <v>13235</v>
      </c>
      <c r="N69">
        <f t="shared" si="16"/>
        <v>49084</v>
      </c>
      <c r="O69">
        <f t="shared" si="17"/>
        <v>90899</v>
      </c>
      <c r="Q69">
        <v>7024</v>
      </c>
      <c r="R69">
        <v>8</v>
      </c>
      <c r="T69">
        <v>-3215.5999999999985</v>
      </c>
      <c r="U69">
        <v>-662.59999999999854</v>
      </c>
      <c r="W69">
        <v>4081.5999999999995</v>
      </c>
      <c r="X69">
        <v>662.6</v>
      </c>
      <c r="AD69">
        <v>49084</v>
      </c>
      <c r="AE69">
        <v>2.1152514057534022</v>
      </c>
      <c r="AK69">
        <v>49084</v>
      </c>
      <c r="AL69">
        <v>2.1152514057534022</v>
      </c>
    </row>
    <row r="70" spans="2:38" x14ac:dyDescent="0.25">
      <c r="B70">
        <v>69036</v>
      </c>
      <c r="C70">
        <v>21086</v>
      </c>
      <c r="D70">
        <v>109156</v>
      </c>
      <c r="E70">
        <v>21207</v>
      </c>
      <c r="F70">
        <v>117230</v>
      </c>
      <c r="H70">
        <v>67829</v>
      </c>
      <c r="J70">
        <f t="shared" si="12"/>
        <v>67543</v>
      </c>
      <c r="K70">
        <f t="shared" si="13"/>
        <v>1.0042343396058806</v>
      </c>
      <c r="L70">
        <f t="shared" si="14"/>
        <v>117230</v>
      </c>
      <c r="M70">
        <f t="shared" si="15"/>
        <v>21086</v>
      </c>
      <c r="N70">
        <f t="shared" si="16"/>
        <v>67543</v>
      </c>
      <c r="O70">
        <f t="shared" si="17"/>
        <v>96144</v>
      </c>
      <c r="Q70">
        <v>-6709</v>
      </c>
      <c r="R70">
        <v>-215</v>
      </c>
      <c r="T70">
        <v>188.19999999999709</v>
      </c>
      <c r="U70">
        <v>-306</v>
      </c>
      <c r="W70">
        <v>4344.5999999999995</v>
      </c>
      <c r="X70">
        <v>306.00000000000006</v>
      </c>
      <c r="AB70">
        <v>67543</v>
      </c>
      <c r="AC70">
        <v>1.0042343396058806</v>
      </c>
      <c r="AI70">
        <v>67543</v>
      </c>
      <c r="AJ70">
        <v>1.0042343396058806</v>
      </c>
    </row>
    <row r="71" spans="2:38" x14ac:dyDescent="0.25">
      <c r="B71">
        <v>102188</v>
      </c>
      <c r="C71">
        <v>28245</v>
      </c>
      <c r="D71">
        <v>82784</v>
      </c>
      <c r="E71">
        <v>60265</v>
      </c>
      <c r="F71">
        <v>109894</v>
      </c>
      <c r="H71">
        <v>96752</v>
      </c>
      <c r="J71">
        <f t="shared" si="12"/>
        <v>76675.199999999997</v>
      </c>
      <c r="K71">
        <f t="shared" si="13"/>
        <v>1.2618421601769543</v>
      </c>
      <c r="L71">
        <f t="shared" si="14"/>
        <v>109894</v>
      </c>
      <c r="M71">
        <f t="shared" si="15"/>
        <v>28245</v>
      </c>
      <c r="N71">
        <f t="shared" si="16"/>
        <v>76675.199999999997</v>
      </c>
      <c r="O71">
        <f t="shared" si="17"/>
        <v>81649</v>
      </c>
      <c r="Q71">
        <v>-418</v>
      </c>
      <c r="R71">
        <v>-47</v>
      </c>
      <c r="T71">
        <v>193.80000000000291</v>
      </c>
      <c r="U71">
        <v>-197.40000000000873</v>
      </c>
      <c r="W71">
        <v>5837.8</v>
      </c>
      <c r="X71">
        <v>409.79999999999995</v>
      </c>
      <c r="AB71">
        <v>76675.199999999997</v>
      </c>
      <c r="AC71">
        <v>1.2618421601769543</v>
      </c>
      <c r="AK71">
        <v>76675.199999999997</v>
      </c>
      <c r="AL71">
        <v>1.2618421601769543</v>
      </c>
    </row>
    <row r="72" spans="2:38" x14ac:dyDescent="0.25">
      <c r="B72">
        <v>34700</v>
      </c>
      <c r="C72">
        <v>22383</v>
      </c>
      <c r="D72">
        <v>73181</v>
      </c>
      <c r="E72">
        <v>51776</v>
      </c>
      <c r="F72">
        <v>63176</v>
      </c>
      <c r="H72">
        <v>54629</v>
      </c>
      <c r="J72">
        <f t="shared" si="12"/>
        <v>49043.199999999997</v>
      </c>
      <c r="K72">
        <f t="shared" si="13"/>
        <v>1.1138955043716561</v>
      </c>
      <c r="L72">
        <f t="shared" si="14"/>
        <v>73181</v>
      </c>
      <c r="M72">
        <f t="shared" si="15"/>
        <v>22383</v>
      </c>
      <c r="N72">
        <f t="shared" si="16"/>
        <v>49043.199999999997</v>
      </c>
      <c r="O72">
        <f t="shared" si="17"/>
        <v>50798</v>
      </c>
      <c r="Q72">
        <v>1739</v>
      </c>
      <c r="R72">
        <v>136</v>
      </c>
      <c r="T72">
        <v>753.39999999999418</v>
      </c>
      <c r="U72">
        <v>-937.60000000000582</v>
      </c>
      <c r="W72">
        <v>4392.6000000000004</v>
      </c>
      <c r="X72">
        <v>937.59999999999991</v>
      </c>
      <c r="Z72">
        <v>49043.199999999997</v>
      </c>
      <c r="AA72">
        <v>1.1138955043716561</v>
      </c>
      <c r="AI72">
        <v>49043.199999999997</v>
      </c>
      <c r="AJ72">
        <v>1.1138955043716561</v>
      </c>
    </row>
    <row r="73" spans="2:38" x14ac:dyDescent="0.25">
      <c r="B73">
        <v>24961</v>
      </c>
      <c r="C73">
        <v>45838</v>
      </c>
      <c r="D73">
        <v>24993</v>
      </c>
      <c r="E73">
        <v>45611</v>
      </c>
      <c r="F73">
        <v>56026</v>
      </c>
      <c r="H73">
        <v>53842</v>
      </c>
      <c r="J73">
        <f t="shared" si="12"/>
        <v>39485.800000000003</v>
      </c>
      <c r="K73">
        <f t="shared" si="13"/>
        <v>1.3635788055452844</v>
      </c>
      <c r="L73">
        <f t="shared" si="14"/>
        <v>56026</v>
      </c>
      <c r="M73">
        <f t="shared" si="15"/>
        <v>24961</v>
      </c>
      <c r="N73">
        <f t="shared" si="16"/>
        <v>39485.800000000003</v>
      </c>
      <c r="O73">
        <f t="shared" si="17"/>
        <v>31065</v>
      </c>
      <c r="Q73">
        <v>-9995</v>
      </c>
      <c r="R73">
        <v>-1456</v>
      </c>
      <c r="T73">
        <v>1011.4000000000015</v>
      </c>
      <c r="U73">
        <v>725.40000000000146</v>
      </c>
      <c r="W73">
        <v>7414.2000000000007</v>
      </c>
      <c r="X73">
        <v>728.6</v>
      </c>
      <c r="AD73">
        <v>39485.800000000003</v>
      </c>
      <c r="AE73">
        <v>1.3635788055452844</v>
      </c>
      <c r="AI73">
        <v>39485.800000000003</v>
      </c>
      <c r="AJ73">
        <v>1.3635788055452844</v>
      </c>
    </row>
    <row r="74" spans="2:38" x14ac:dyDescent="0.25">
      <c r="B74">
        <v>85264</v>
      </c>
      <c r="C74">
        <v>32833</v>
      </c>
      <c r="D74">
        <v>32038</v>
      </c>
      <c r="E74">
        <v>5278</v>
      </c>
      <c r="F74">
        <v>46251</v>
      </c>
      <c r="H74">
        <v>83945</v>
      </c>
      <c r="J74">
        <f t="shared" si="12"/>
        <v>40332.800000000003</v>
      </c>
      <c r="K74">
        <f t="shared" si="13"/>
        <v>2.0813085131704221</v>
      </c>
      <c r="L74">
        <f t="shared" si="14"/>
        <v>85264</v>
      </c>
      <c r="M74">
        <f t="shared" si="15"/>
        <v>5278</v>
      </c>
      <c r="N74">
        <f t="shared" si="16"/>
        <v>40332.800000000003</v>
      </c>
      <c r="O74">
        <f t="shared" si="17"/>
        <v>79986</v>
      </c>
      <c r="Q74">
        <v>182</v>
      </c>
      <c r="R74">
        <v>-10</v>
      </c>
      <c r="T74">
        <v>7910.0000000000036</v>
      </c>
      <c r="U74">
        <v>191.80000000000291</v>
      </c>
      <c r="W74">
        <v>7910</v>
      </c>
      <c r="X74">
        <v>193.39999999999998</v>
      </c>
      <c r="AD74">
        <v>40332.800000000003</v>
      </c>
      <c r="AE74">
        <v>2.0813085131704221</v>
      </c>
      <c r="AK74">
        <v>40332.800000000003</v>
      </c>
      <c r="AL74">
        <v>2.0813085131704221</v>
      </c>
    </row>
    <row r="75" spans="2:38" x14ac:dyDescent="0.25">
      <c r="B75">
        <v>119391</v>
      </c>
      <c r="C75">
        <v>77543</v>
      </c>
      <c r="D75">
        <v>71474</v>
      </c>
      <c r="E75">
        <v>43368</v>
      </c>
      <c r="F75">
        <v>37423</v>
      </c>
      <c r="H75">
        <v>119517</v>
      </c>
      <c r="J75">
        <f t="shared" si="12"/>
        <v>69839.8</v>
      </c>
      <c r="K75">
        <f t="shared" si="13"/>
        <v>1.7113021514952791</v>
      </c>
      <c r="L75">
        <f t="shared" si="14"/>
        <v>119391</v>
      </c>
      <c r="M75">
        <f t="shared" si="15"/>
        <v>37423</v>
      </c>
      <c r="N75">
        <f t="shared" si="16"/>
        <v>69839.8</v>
      </c>
      <c r="O75">
        <f t="shared" si="17"/>
        <v>81968</v>
      </c>
      <c r="Q75">
        <v>8202</v>
      </c>
      <c r="R75">
        <v>496</v>
      </c>
      <c r="T75">
        <v>197.19999999999709</v>
      </c>
      <c r="U75">
        <v>-320.80000000000291</v>
      </c>
      <c r="W75">
        <v>7691.2000000000007</v>
      </c>
      <c r="X75">
        <v>426.4</v>
      </c>
      <c r="AF75">
        <v>69839.8</v>
      </c>
      <c r="AG75">
        <v>1.7113021514952791</v>
      </c>
      <c r="AK75">
        <v>69839.8</v>
      </c>
      <c r="AL75">
        <v>1.7113021514952791</v>
      </c>
    </row>
    <row r="76" spans="2:38" x14ac:dyDescent="0.25">
      <c r="B76">
        <v>31643</v>
      </c>
      <c r="C76">
        <v>5787</v>
      </c>
      <c r="D76">
        <v>17450</v>
      </c>
      <c r="E76">
        <v>63750</v>
      </c>
      <c r="F76">
        <v>82504</v>
      </c>
      <c r="H76">
        <v>62342</v>
      </c>
      <c r="J76">
        <f t="shared" si="12"/>
        <v>40226.800000000003</v>
      </c>
      <c r="K76">
        <f t="shared" si="13"/>
        <v>1.549762844670717</v>
      </c>
      <c r="L76">
        <f t="shared" si="14"/>
        <v>82504</v>
      </c>
      <c r="M76">
        <f t="shared" si="15"/>
        <v>5787</v>
      </c>
      <c r="N76">
        <f t="shared" si="16"/>
        <v>40226.800000000003</v>
      </c>
      <c r="O76">
        <f t="shared" si="17"/>
        <v>76717</v>
      </c>
      <c r="Q76">
        <v>7238</v>
      </c>
      <c r="R76">
        <v>1310</v>
      </c>
      <c r="T76">
        <v>-2232.7999999999956</v>
      </c>
      <c r="U76">
        <v>-257</v>
      </c>
      <c r="W76">
        <v>8617.2000000000007</v>
      </c>
      <c r="X76">
        <v>965.40000000000009</v>
      </c>
      <c r="Z76">
        <v>40226.800000000003</v>
      </c>
      <c r="AA76">
        <v>1.549762844670717</v>
      </c>
      <c r="AK76">
        <v>40226.800000000003</v>
      </c>
      <c r="AL76">
        <v>1.549762844670717</v>
      </c>
    </row>
    <row r="77" spans="2:38" x14ac:dyDescent="0.25">
      <c r="B77">
        <v>46526</v>
      </c>
      <c r="C77">
        <v>26427</v>
      </c>
      <c r="D77">
        <v>77105</v>
      </c>
      <c r="E77">
        <v>70343</v>
      </c>
      <c r="F77">
        <v>86764</v>
      </c>
      <c r="H77">
        <v>77720</v>
      </c>
      <c r="J77">
        <f t="shared" si="12"/>
        <v>61433</v>
      </c>
      <c r="K77">
        <f t="shared" si="13"/>
        <v>1.2651180961372552</v>
      </c>
      <c r="L77">
        <f t="shared" si="14"/>
        <v>86764</v>
      </c>
      <c r="M77">
        <f t="shared" si="15"/>
        <v>26427</v>
      </c>
      <c r="N77">
        <f t="shared" si="16"/>
        <v>61433</v>
      </c>
      <c r="O77">
        <f t="shared" si="17"/>
        <v>60337</v>
      </c>
      <c r="Q77">
        <v>1091</v>
      </c>
      <c r="R77">
        <v>79</v>
      </c>
      <c r="T77">
        <v>1974.8000000000029</v>
      </c>
      <c r="U77">
        <v>-56.80000000000291</v>
      </c>
      <c r="W77">
        <v>4442</v>
      </c>
      <c r="X77">
        <v>852.40000000000009</v>
      </c>
      <c r="Z77">
        <v>61433</v>
      </c>
      <c r="AA77">
        <v>1.2651180961372552</v>
      </c>
      <c r="AK77">
        <v>61433</v>
      </c>
      <c r="AL77">
        <v>1.2651180961372552</v>
      </c>
    </row>
    <row r="78" spans="2:38" x14ac:dyDescent="0.25">
      <c r="B78">
        <v>40657</v>
      </c>
      <c r="C78">
        <v>21974</v>
      </c>
      <c r="D78">
        <v>29445</v>
      </c>
      <c r="E78">
        <v>76007</v>
      </c>
      <c r="F78">
        <v>70904</v>
      </c>
      <c r="H78">
        <v>76297</v>
      </c>
      <c r="J78">
        <f t="shared" si="12"/>
        <v>47797.4</v>
      </c>
      <c r="K78">
        <f t="shared" si="13"/>
        <v>1.5962583738864458</v>
      </c>
      <c r="L78">
        <f t="shared" si="14"/>
        <v>76007</v>
      </c>
      <c r="M78">
        <f t="shared" si="15"/>
        <v>21974</v>
      </c>
      <c r="N78">
        <f t="shared" si="16"/>
        <v>47797.4</v>
      </c>
      <c r="O78">
        <f t="shared" si="17"/>
        <v>54033</v>
      </c>
      <c r="Q78">
        <v>-3038</v>
      </c>
      <c r="R78">
        <v>-85</v>
      </c>
      <c r="T78">
        <v>1844.5999999999985</v>
      </c>
      <c r="U78">
        <v>174.40000000000146</v>
      </c>
      <c r="W78">
        <v>5610.6</v>
      </c>
      <c r="X78">
        <v>253.2</v>
      </c>
      <c r="AD78">
        <v>47797.4</v>
      </c>
      <c r="AE78">
        <v>1.5962583738864458</v>
      </c>
      <c r="AK78">
        <v>47797.4</v>
      </c>
      <c r="AL78">
        <v>1.5962583738864458</v>
      </c>
    </row>
    <row r="79" spans="2:38" x14ac:dyDescent="0.25">
      <c r="B79">
        <v>53467</v>
      </c>
      <c r="C79">
        <v>74433</v>
      </c>
      <c r="D79">
        <v>105771</v>
      </c>
      <c r="E79">
        <v>8152</v>
      </c>
      <c r="F79">
        <v>111984</v>
      </c>
      <c r="H79">
        <v>83963</v>
      </c>
      <c r="J79">
        <f t="shared" si="12"/>
        <v>70761.399999999994</v>
      </c>
      <c r="K79">
        <f t="shared" si="13"/>
        <v>1.186564991647989</v>
      </c>
      <c r="L79">
        <f t="shared" si="14"/>
        <v>111984</v>
      </c>
      <c r="M79">
        <f t="shared" si="15"/>
        <v>8152</v>
      </c>
      <c r="N79">
        <f t="shared" si="16"/>
        <v>70761.399999999994</v>
      </c>
      <c r="O79">
        <f t="shared" si="17"/>
        <v>103832</v>
      </c>
      <c r="Q79">
        <v>-661</v>
      </c>
      <c r="R79">
        <v>-67</v>
      </c>
      <c r="T79">
        <v>1438.5999999999913</v>
      </c>
      <c r="U79">
        <v>762.59999999999127</v>
      </c>
      <c r="W79">
        <v>4668.6000000000004</v>
      </c>
      <c r="X79">
        <v>865</v>
      </c>
      <c r="AB79">
        <v>70761.399999999994</v>
      </c>
      <c r="AC79">
        <v>1.186564991647989</v>
      </c>
      <c r="AK79">
        <v>70761.399999999994</v>
      </c>
      <c r="AL79">
        <v>1.186564991647989</v>
      </c>
    </row>
    <row r="80" spans="2:38" x14ac:dyDescent="0.25">
      <c r="B80">
        <v>14438</v>
      </c>
      <c r="C80">
        <v>91663</v>
      </c>
      <c r="D80">
        <v>63308</v>
      </c>
      <c r="E80">
        <v>87950</v>
      </c>
      <c r="F80">
        <v>106873</v>
      </c>
      <c r="H80">
        <v>81204</v>
      </c>
      <c r="J80">
        <f t="shared" si="12"/>
        <v>72846.399999999994</v>
      </c>
      <c r="K80">
        <f t="shared" si="13"/>
        <v>1.1147290737771531</v>
      </c>
      <c r="L80">
        <f t="shared" si="14"/>
        <v>106873</v>
      </c>
      <c r="M80">
        <f t="shared" si="15"/>
        <v>14438</v>
      </c>
      <c r="N80">
        <f t="shared" si="16"/>
        <v>72846.399999999994</v>
      </c>
      <c r="O80">
        <f t="shared" si="17"/>
        <v>92435</v>
      </c>
      <c r="Q80">
        <v>6543</v>
      </c>
      <c r="R80">
        <v>230</v>
      </c>
      <c r="T80">
        <v>-806</v>
      </c>
      <c r="U80">
        <v>-608.80000000000291</v>
      </c>
      <c r="W80">
        <v>5726.4</v>
      </c>
      <c r="X80">
        <v>666.39999999999986</v>
      </c>
      <c r="AB80">
        <v>72846.399999999994</v>
      </c>
      <c r="AC80">
        <v>1.1147290737771531</v>
      </c>
      <c r="AI80">
        <v>72846.399999999994</v>
      </c>
      <c r="AJ80">
        <v>1.1147290737771531</v>
      </c>
    </row>
    <row r="81" spans="2:38" x14ac:dyDescent="0.25">
      <c r="B81">
        <v>19614</v>
      </c>
      <c r="C81">
        <v>76203</v>
      </c>
      <c r="D81">
        <v>55870</v>
      </c>
      <c r="E81">
        <v>77151</v>
      </c>
      <c r="F81">
        <v>4399</v>
      </c>
      <c r="H81">
        <v>53721</v>
      </c>
      <c r="J81">
        <f t="shared" si="12"/>
        <v>46647.4</v>
      </c>
      <c r="K81">
        <f t="shared" si="13"/>
        <v>1.1516397484104151</v>
      </c>
      <c r="L81">
        <f t="shared" si="14"/>
        <v>77151</v>
      </c>
      <c r="M81">
        <f t="shared" si="15"/>
        <v>4399</v>
      </c>
      <c r="N81">
        <f t="shared" si="16"/>
        <v>46647.4</v>
      </c>
      <c r="O81">
        <f t="shared" si="17"/>
        <v>72752</v>
      </c>
      <c r="Q81">
        <v>5136</v>
      </c>
      <c r="R81">
        <v>711</v>
      </c>
      <c r="T81">
        <v>30.400000000001455</v>
      </c>
      <c r="U81">
        <v>-315.40000000000146</v>
      </c>
      <c r="W81">
        <v>4334</v>
      </c>
      <c r="X81">
        <v>334.6</v>
      </c>
      <c r="Z81">
        <v>46647.4</v>
      </c>
      <c r="AA81">
        <v>1.1516397484104151</v>
      </c>
      <c r="AK81">
        <v>46647.4</v>
      </c>
      <c r="AL81">
        <v>1.1516397484104151</v>
      </c>
    </row>
    <row r="82" spans="2:38" x14ac:dyDescent="0.25">
      <c r="B82">
        <v>73616</v>
      </c>
      <c r="C82">
        <v>88732</v>
      </c>
      <c r="D82">
        <v>108697</v>
      </c>
      <c r="E82">
        <v>116315</v>
      </c>
      <c r="F82">
        <v>3562</v>
      </c>
      <c r="H82">
        <v>84933</v>
      </c>
      <c r="J82">
        <f t="shared" si="12"/>
        <v>78184.399999999994</v>
      </c>
      <c r="K82">
        <f t="shared" si="13"/>
        <v>1.0863164518753103</v>
      </c>
      <c r="L82">
        <f t="shared" si="14"/>
        <v>116315</v>
      </c>
      <c r="M82">
        <f t="shared" si="15"/>
        <v>3562</v>
      </c>
      <c r="N82">
        <f t="shared" si="16"/>
        <v>78184.399999999994</v>
      </c>
      <c r="O82">
        <f t="shared" si="17"/>
        <v>112753</v>
      </c>
      <c r="Q82">
        <v>-2766</v>
      </c>
      <c r="R82">
        <v>17</v>
      </c>
      <c r="T82">
        <v>104</v>
      </c>
      <c r="U82">
        <v>204.79999999998836</v>
      </c>
      <c r="W82">
        <v>7883.9999999999991</v>
      </c>
      <c r="X82">
        <v>300.39999999999998</v>
      </c>
      <c r="AB82">
        <v>78184.399999999994</v>
      </c>
      <c r="AC82">
        <v>1.0863164518753103</v>
      </c>
      <c r="AI82">
        <v>78184.399999999994</v>
      </c>
      <c r="AJ82">
        <v>1.0863164518753103</v>
      </c>
    </row>
    <row r="83" spans="2:38" x14ac:dyDescent="0.25">
      <c r="B83">
        <v>101322</v>
      </c>
      <c r="C83">
        <v>28224</v>
      </c>
      <c r="D83">
        <v>4852</v>
      </c>
      <c r="E83">
        <v>97053</v>
      </c>
      <c r="F83">
        <v>15257</v>
      </c>
      <c r="H83">
        <v>60312</v>
      </c>
      <c r="J83">
        <f t="shared" si="12"/>
        <v>49341.599999999999</v>
      </c>
      <c r="K83">
        <f t="shared" si="13"/>
        <v>1.2223357167177393</v>
      </c>
      <c r="L83">
        <f t="shared" si="14"/>
        <v>101322</v>
      </c>
      <c r="M83">
        <f t="shared" si="15"/>
        <v>4852</v>
      </c>
      <c r="N83">
        <f t="shared" si="16"/>
        <v>49341.599999999999</v>
      </c>
      <c r="O83">
        <f t="shared" si="17"/>
        <v>96470</v>
      </c>
      <c r="Q83">
        <v>4347</v>
      </c>
      <c r="R83">
        <v>-875</v>
      </c>
      <c r="T83">
        <v>-1998.5999999999985</v>
      </c>
      <c r="U83">
        <v>41.599999999998545</v>
      </c>
      <c r="W83">
        <v>4125</v>
      </c>
      <c r="X83">
        <v>332.4</v>
      </c>
      <c r="Z83">
        <v>49341.599999999999</v>
      </c>
      <c r="AA83">
        <v>1.2223357167177393</v>
      </c>
      <c r="AI83">
        <v>49341.599999999999</v>
      </c>
      <c r="AJ83">
        <v>1.2223357167177393</v>
      </c>
    </row>
    <row r="84" spans="2:38" x14ac:dyDescent="0.25">
      <c r="B84">
        <v>69633</v>
      </c>
      <c r="C84">
        <v>106431</v>
      </c>
      <c r="D84">
        <v>20146</v>
      </c>
      <c r="E84">
        <v>8328</v>
      </c>
      <c r="F84">
        <v>102058</v>
      </c>
      <c r="H84">
        <v>82998</v>
      </c>
      <c r="J84">
        <f t="shared" si="12"/>
        <v>61319.199999999997</v>
      </c>
      <c r="K84">
        <f t="shared" si="13"/>
        <v>1.3535401636029172</v>
      </c>
      <c r="L84">
        <f t="shared" si="14"/>
        <v>106431</v>
      </c>
      <c r="M84">
        <f t="shared" si="15"/>
        <v>8328</v>
      </c>
      <c r="N84">
        <f t="shared" si="16"/>
        <v>61319.199999999997</v>
      </c>
      <c r="O84">
        <f t="shared" si="17"/>
        <v>98103</v>
      </c>
      <c r="Q84">
        <v>2679</v>
      </c>
      <c r="R84">
        <v>-233</v>
      </c>
      <c r="T84">
        <v>-476</v>
      </c>
      <c r="U84">
        <v>-18.600000000005821</v>
      </c>
      <c r="W84">
        <v>5467.2000000000007</v>
      </c>
      <c r="X84">
        <v>126.19999999999999</v>
      </c>
      <c r="Z84">
        <v>61319.199999999997</v>
      </c>
      <c r="AA84">
        <v>1.3535401636029172</v>
      </c>
      <c r="AK84">
        <v>61319.199999999997</v>
      </c>
      <c r="AL84">
        <v>1.3535401636029172</v>
      </c>
    </row>
    <row r="85" spans="2:38" x14ac:dyDescent="0.25">
      <c r="B85">
        <v>19691</v>
      </c>
      <c r="C85">
        <v>14224</v>
      </c>
      <c r="D85">
        <v>69927</v>
      </c>
      <c r="E85">
        <v>113218</v>
      </c>
      <c r="F85">
        <v>57261</v>
      </c>
      <c r="H85">
        <v>108442</v>
      </c>
      <c r="J85">
        <f t="shared" si="12"/>
        <v>54864.2</v>
      </c>
      <c r="K85">
        <f t="shared" si="13"/>
        <v>1.97655301635675</v>
      </c>
      <c r="L85">
        <f t="shared" si="14"/>
        <v>113218</v>
      </c>
      <c r="M85">
        <f t="shared" si="15"/>
        <v>14224</v>
      </c>
      <c r="N85">
        <f t="shared" si="16"/>
        <v>54864.2</v>
      </c>
      <c r="O85">
        <f t="shared" si="17"/>
        <v>98994</v>
      </c>
      <c r="Q85">
        <v>7213</v>
      </c>
      <c r="R85">
        <v>312</v>
      </c>
      <c r="T85">
        <v>-953.20000000000437</v>
      </c>
      <c r="U85">
        <v>54.599999999998545</v>
      </c>
      <c r="W85">
        <v>2681.9999999999995</v>
      </c>
      <c r="X85">
        <v>57.8</v>
      </c>
      <c r="AD85">
        <v>54864.2</v>
      </c>
      <c r="AE85">
        <v>1.97655301635675</v>
      </c>
      <c r="AK85">
        <v>54864.2</v>
      </c>
      <c r="AL85">
        <v>1.97655301635675</v>
      </c>
    </row>
    <row r="86" spans="2:38" x14ac:dyDescent="0.25">
      <c r="B86">
        <v>4871</v>
      </c>
      <c r="C86">
        <v>79373</v>
      </c>
      <c r="D86">
        <v>99974</v>
      </c>
      <c r="E86">
        <v>36850</v>
      </c>
      <c r="F86">
        <v>58423</v>
      </c>
      <c r="H86">
        <v>65612</v>
      </c>
      <c r="J86">
        <f t="shared" si="12"/>
        <v>55898.2</v>
      </c>
      <c r="K86">
        <f t="shared" si="13"/>
        <v>1.1737766153471847</v>
      </c>
      <c r="L86">
        <f t="shared" si="14"/>
        <v>99974</v>
      </c>
      <c r="M86">
        <f t="shared" si="15"/>
        <v>4871</v>
      </c>
      <c r="N86">
        <f t="shared" si="16"/>
        <v>55898.2</v>
      </c>
      <c r="O86">
        <f t="shared" si="17"/>
        <v>95103</v>
      </c>
      <c r="Q86">
        <v>2759</v>
      </c>
      <c r="R86">
        <v>-1003</v>
      </c>
      <c r="T86">
        <v>3155.7999999999956</v>
      </c>
      <c r="U86">
        <v>108</v>
      </c>
      <c r="W86">
        <v>4760.2</v>
      </c>
      <c r="X86">
        <v>500</v>
      </c>
      <c r="Z86">
        <v>55898.2</v>
      </c>
      <c r="AA86">
        <v>1.1737766153471847</v>
      </c>
      <c r="AK86">
        <v>55898.2</v>
      </c>
      <c r="AL86">
        <v>1.1737766153471847</v>
      </c>
    </row>
    <row r="87" spans="2:38" x14ac:dyDescent="0.25">
      <c r="B87">
        <v>23589</v>
      </c>
      <c r="C87">
        <v>40625</v>
      </c>
      <c r="D87">
        <v>23941</v>
      </c>
      <c r="E87">
        <v>106933</v>
      </c>
      <c r="F87">
        <v>7178</v>
      </c>
      <c r="H87">
        <v>87605</v>
      </c>
      <c r="J87">
        <f t="shared" si="12"/>
        <v>40453.199999999997</v>
      </c>
      <c r="K87">
        <f t="shared" si="13"/>
        <v>2.1655888780121226</v>
      </c>
      <c r="L87">
        <f t="shared" si="14"/>
        <v>106933</v>
      </c>
      <c r="M87">
        <f t="shared" si="15"/>
        <v>7178</v>
      </c>
      <c r="N87">
        <f t="shared" si="16"/>
        <v>40453.199999999997</v>
      </c>
      <c r="O87">
        <f t="shared" si="17"/>
        <v>99755</v>
      </c>
      <c r="Q87">
        <v>-3415</v>
      </c>
      <c r="R87">
        <v>1</v>
      </c>
      <c r="T87">
        <v>-4122</v>
      </c>
      <c r="U87">
        <v>-11.200000000004366</v>
      </c>
      <c r="W87">
        <v>5604.7999999999993</v>
      </c>
      <c r="X87">
        <v>911.2</v>
      </c>
      <c r="AD87">
        <v>40453.199999999997</v>
      </c>
      <c r="AE87">
        <v>2.1655888780121226</v>
      </c>
      <c r="AK87">
        <v>40453.199999999997</v>
      </c>
      <c r="AL87">
        <v>2.1655888780121226</v>
      </c>
    </row>
    <row r="88" spans="2:38" x14ac:dyDescent="0.25">
      <c r="B88">
        <v>58380</v>
      </c>
      <c r="C88">
        <v>109285</v>
      </c>
      <c r="D88">
        <v>16026</v>
      </c>
      <c r="E88">
        <v>53363</v>
      </c>
      <c r="F88">
        <v>32534</v>
      </c>
      <c r="H88">
        <v>115433</v>
      </c>
      <c r="J88">
        <f t="shared" si="12"/>
        <v>53917.599999999999</v>
      </c>
      <c r="K88">
        <f t="shared" si="13"/>
        <v>2.1409150258913603</v>
      </c>
      <c r="L88">
        <f t="shared" si="14"/>
        <v>109285</v>
      </c>
      <c r="M88">
        <f t="shared" si="15"/>
        <v>16026</v>
      </c>
      <c r="N88">
        <f t="shared" si="16"/>
        <v>53917.599999999999</v>
      </c>
      <c r="O88">
        <f t="shared" si="17"/>
        <v>93259</v>
      </c>
      <c r="Q88">
        <v>14450</v>
      </c>
      <c r="R88">
        <v>17</v>
      </c>
      <c r="T88">
        <v>2503.5999999999985</v>
      </c>
      <c r="U88">
        <v>-453.59999999999854</v>
      </c>
      <c r="W88">
        <v>5613.6</v>
      </c>
      <c r="X88">
        <v>544.4</v>
      </c>
      <c r="AD88">
        <v>53917.599999999999</v>
      </c>
      <c r="AE88">
        <v>2.1409150258913603</v>
      </c>
      <c r="AK88">
        <v>53917.599999999999</v>
      </c>
      <c r="AL88">
        <v>2.1409150258913603</v>
      </c>
    </row>
    <row r="89" spans="2:38" x14ac:dyDescent="0.25">
      <c r="B89">
        <v>65015</v>
      </c>
      <c r="C89">
        <v>88889</v>
      </c>
      <c r="D89">
        <v>79442</v>
      </c>
      <c r="E89">
        <v>84534</v>
      </c>
      <c r="F89">
        <v>103732</v>
      </c>
      <c r="H89">
        <v>104703</v>
      </c>
      <c r="J89">
        <f t="shared" si="12"/>
        <v>84322.4</v>
      </c>
      <c r="K89">
        <f t="shared" si="13"/>
        <v>1.2416985285048814</v>
      </c>
      <c r="L89">
        <f t="shared" si="14"/>
        <v>103732</v>
      </c>
      <c r="M89">
        <f t="shared" si="15"/>
        <v>65015</v>
      </c>
      <c r="N89">
        <f t="shared" si="16"/>
        <v>84322.4</v>
      </c>
      <c r="O89">
        <f t="shared" si="17"/>
        <v>38717</v>
      </c>
      <c r="Q89">
        <v>-7227</v>
      </c>
      <c r="R89">
        <v>534</v>
      </c>
      <c r="T89">
        <v>2921</v>
      </c>
      <c r="U89">
        <v>337</v>
      </c>
      <c r="W89">
        <v>3665.4</v>
      </c>
      <c r="X89">
        <v>865</v>
      </c>
      <c r="AB89">
        <v>84322.4</v>
      </c>
      <c r="AC89">
        <v>1.2416985285048814</v>
      </c>
      <c r="AK89">
        <v>84322.4</v>
      </c>
      <c r="AL89">
        <v>1.2416985285048814</v>
      </c>
    </row>
    <row r="90" spans="2:38" x14ac:dyDescent="0.25">
      <c r="B90">
        <v>92036</v>
      </c>
      <c r="C90">
        <v>89962</v>
      </c>
      <c r="D90">
        <v>54637</v>
      </c>
      <c r="E90">
        <v>6666</v>
      </c>
      <c r="F90">
        <v>68969</v>
      </c>
      <c r="H90">
        <v>98067</v>
      </c>
      <c r="J90">
        <f t="shared" si="12"/>
        <v>62454</v>
      </c>
      <c r="K90">
        <f t="shared" si="13"/>
        <v>1.5702276875780574</v>
      </c>
      <c r="L90">
        <f t="shared" si="14"/>
        <v>92036</v>
      </c>
      <c r="M90">
        <f t="shared" si="15"/>
        <v>6666</v>
      </c>
      <c r="N90">
        <f t="shared" si="16"/>
        <v>62454</v>
      </c>
      <c r="O90">
        <f t="shared" si="17"/>
        <v>85370</v>
      </c>
      <c r="Q90">
        <v>10983</v>
      </c>
      <c r="R90">
        <v>648</v>
      </c>
      <c r="T90">
        <v>2577.5999999999985</v>
      </c>
      <c r="U90">
        <v>54.19999999999709</v>
      </c>
      <c r="W90">
        <v>8055.5999999999995</v>
      </c>
      <c r="X90">
        <v>353.40000000000003</v>
      </c>
      <c r="Z90">
        <v>62454</v>
      </c>
      <c r="AA90">
        <v>1.5702276875780574</v>
      </c>
      <c r="AK90">
        <v>62454</v>
      </c>
      <c r="AL90">
        <v>1.5702276875780574</v>
      </c>
    </row>
    <row r="91" spans="2:38" x14ac:dyDescent="0.25">
      <c r="B91">
        <v>94281</v>
      </c>
      <c r="C91">
        <v>63325</v>
      </c>
      <c r="D91">
        <v>105462</v>
      </c>
      <c r="E91">
        <v>36489</v>
      </c>
      <c r="F91">
        <v>43717</v>
      </c>
      <c r="H91">
        <v>116102</v>
      </c>
      <c r="J91">
        <f t="shared" si="12"/>
        <v>68654.8</v>
      </c>
      <c r="K91">
        <f t="shared" si="13"/>
        <v>1.6910980732592622</v>
      </c>
      <c r="L91">
        <f t="shared" si="14"/>
        <v>105462</v>
      </c>
      <c r="M91">
        <f t="shared" si="15"/>
        <v>36489</v>
      </c>
      <c r="N91">
        <f t="shared" si="16"/>
        <v>68654.8</v>
      </c>
      <c r="O91">
        <f t="shared" si="17"/>
        <v>68973</v>
      </c>
      <c r="Q91">
        <v>-4684</v>
      </c>
      <c r="R91">
        <v>-1750</v>
      </c>
      <c r="T91">
        <v>-7777.3999999999942</v>
      </c>
      <c r="U91">
        <v>-703.39999999999418</v>
      </c>
      <c r="W91">
        <v>8687.4000000000015</v>
      </c>
      <c r="X91">
        <v>716.6</v>
      </c>
      <c r="AF91">
        <v>68654.8</v>
      </c>
      <c r="AG91">
        <v>1.6910980732592622</v>
      </c>
      <c r="AK91">
        <v>68654.8</v>
      </c>
      <c r="AL91">
        <v>1.6910980732592622</v>
      </c>
    </row>
    <row r="92" spans="2:38" x14ac:dyDescent="0.25">
      <c r="B92">
        <v>94350</v>
      </c>
      <c r="C92">
        <v>48741</v>
      </c>
      <c r="D92">
        <v>42870</v>
      </c>
      <c r="E92">
        <v>90477</v>
      </c>
      <c r="F92">
        <v>27109</v>
      </c>
      <c r="H92">
        <v>73819</v>
      </c>
      <c r="J92">
        <f t="shared" si="12"/>
        <v>60709.4</v>
      </c>
      <c r="K92">
        <f t="shared" si="13"/>
        <v>1.2159402003643587</v>
      </c>
      <c r="L92">
        <f t="shared" si="14"/>
        <v>94350</v>
      </c>
      <c r="M92">
        <f t="shared" si="15"/>
        <v>27109</v>
      </c>
      <c r="N92">
        <f t="shared" si="16"/>
        <v>60709.4</v>
      </c>
      <c r="O92">
        <f t="shared" si="17"/>
        <v>67241</v>
      </c>
      <c r="Q92">
        <v>5308</v>
      </c>
      <c r="R92">
        <v>-402</v>
      </c>
      <c r="T92">
        <v>4818.2000000000044</v>
      </c>
      <c r="U92">
        <v>-1003.5999999999985</v>
      </c>
      <c r="W92">
        <v>4818.2</v>
      </c>
      <c r="X92">
        <v>1003.5999999999999</v>
      </c>
      <c r="Z92">
        <v>60709.4</v>
      </c>
      <c r="AA92">
        <v>1.2159402003643587</v>
      </c>
      <c r="AK92">
        <v>60709.4</v>
      </c>
      <c r="AL92">
        <v>1.2159402003643587</v>
      </c>
    </row>
    <row r="93" spans="2:38" x14ac:dyDescent="0.25">
      <c r="B93">
        <v>59387</v>
      </c>
      <c r="C93">
        <v>100710</v>
      </c>
      <c r="D93">
        <v>102203</v>
      </c>
      <c r="E93">
        <v>30610</v>
      </c>
      <c r="F93">
        <v>71280</v>
      </c>
      <c r="H93">
        <v>98532</v>
      </c>
      <c r="J93">
        <f t="shared" si="12"/>
        <v>72838</v>
      </c>
      <c r="K93">
        <f t="shared" si="13"/>
        <v>1.3527554298580411</v>
      </c>
      <c r="L93">
        <f t="shared" si="14"/>
        <v>102203</v>
      </c>
      <c r="M93">
        <f t="shared" si="15"/>
        <v>30610</v>
      </c>
      <c r="N93">
        <f t="shared" si="16"/>
        <v>72838</v>
      </c>
      <c r="O93">
        <f t="shared" si="17"/>
        <v>71593</v>
      </c>
      <c r="Q93">
        <v>7881</v>
      </c>
      <c r="R93">
        <v>1</v>
      </c>
      <c r="T93">
        <v>1547.1999999999971</v>
      </c>
      <c r="U93">
        <v>-497</v>
      </c>
      <c r="W93">
        <v>8204.7999999999993</v>
      </c>
      <c r="X93">
        <v>497</v>
      </c>
      <c r="AB93">
        <v>72838</v>
      </c>
      <c r="AC93">
        <v>1.3527554298580411</v>
      </c>
      <c r="AK93">
        <v>72838</v>
      </c>
      <c r="AL93">
        <v>1.3527554298580411</v>
      </c>
    </row>
    <row r="94" spans="2:38" x14ac:dyDescent="0.25">
      <c r="B94">
        <v>48556</v>
      </c>
      <c r="C94">
        <v>107347</v>
      </c>
      <c r="D94">
        <v>85298</v>
      </c>
      <c r="E94">
        <v>91365</v>
      </c>
      <c r="F94">
        <v>101518</v>
      </c>
      <c r="H94">
        <v>103466</v>
      </c>
      <c r="J94">
        <f t="shared" si="12"/>
        <v>86816.8</v>
      </c>
      <c r="K94">
        <f t="shared" si="13"/>
        <v>1.1917739423706011</v>
      </c>
      <c r="L94">
        <f t="shared" si="14"/>
        <v>107347</v>
      </c>
      <c r="M94">
        <f t="shared" si="15"/>
        <v>48556</v>
      </c>
      <c r="N94">
        <f t="shared" si="16"/>
        <v>86816.8</v>
      </c>
      <c r="O94">
        <f t="shared" si="17"/>
        <v>58791</v>
      </c>
      <c r="Q94">
        <v>7403</v>
      </c>
      <c r="R94">
        <v>-399</v>
      </c>
      <c r="T94">
        <v>-7130.5999999999913</v>
      </c>
      <c r="U94">
        <v>64.600000000005821</v>
      </c>
      <c r="W94">
        <v>7393.8000000000011</v>
      </c>
      <c r="X94">
        <v>347.79999999999995</v>
      </c>
      <c r="AB94">
        <v>86816.8</v>
      </c>
      <c r="AC94">
        <v>1.1917739423706011</v>
      </c>
      <c r="AI94">
        <v>86816.8</v>
      </c>
      <c r="AJ94">
        <v>1.1917739423706011</v>
      </c>
    </row>
    <row r="95" spans="2:38" x14ac:dyDescent="0.25">
      <c r="B95">
        <v>31080</v>
      </c>
      <c r="C95">
        <v>77049</v>
      </c>
      <c r="D95">
        <v>26594</v>
      </c>
      <c r="E95">
        <v>30986</v>
      </c>
      <c r="F95">
        <v>21090</v>
      </c>
      <c r="H95">
        <v>64455</v>
      </c>
      <c r="J95">
        <f t="shared" si="12"/>
        <v>37359.800000000003</v>
      </c>
      <c r="K95">
        <f t="shared" si="13"/>
        <v>1.7252501351720297</v>
      </c>
      <c r="L95">
        <f t="shared" si="14"/>
        <v>77049</v>
      </c>
      <c r="M95">
        <f t="shared" si="15"/>
        <v>21090</v>
      </c>
      <c r="N95">
        <f t="shared" si="16"/>
        <v>37359.800000000003</v>
      </c>
      <c r="O95">
        <f t="shared" si="17"/>
        <v>55959</v>
      </c>
      <c r="Q95">
        <v>-5163</v>
      </c>
      <c r="R95">
        <v>845</v>
      </c>
      <c r="T95">
        <v>1148.6000000000058</v>
      </c>
      <c r="U95">
        <v>-540.59999999999854</v>
      </c>
      <c r="W95">
        <v>2897</v>
      </c>
      <c r="X95">
        <v>1108.1999999999998</v>
      </c>
      <c r="AD95">
        <v>37359.800000000003</v>
      </c>
      <c r="AE95">
        <v>1.7252501351720297</v>
      </c>
      <c r="AK95">
        <v>37359.800000000003</v>
      </c>
      <c r="AL95">
        <v>1.7252501351720297</v>
      </c>
    </row>
    <row r="96" spans="2:38" x14ac:dyDescent="0.25">
      <c r="B96">
        <v>38188</v>
      </c>
      <c r="C96">
        <v>42210</v>
      </c>
      <c r="D96">
        <v>20736</v>
      </c>
      <c r="E96">
        <v>71792</v>
      </c>
      <c r="F96">
        <v>100588</v>
      </c>
      <c r="H96">
        <v>91516</v>
      </c>
      <c r="J96">
        <f t="shared" si="12"/>
        <v>54702.8</v>
      </c>
      <c r="K96">
        <f t="shared" si="13"/>
        <v>1.6729673800975451</v>
      </c>
      <c r="L96">
        <f t="shared" si="14"/>
        <v>100588</v>
      </c>
      <c r="M96">
        <f t="shared" si="15"/>
        <v>20736</v>
      </c>
      <c r="N96">
        <f t="shared" si="16"/>
        <v>54702.8</v>
      </c>
      <c r="O96">
        <f t="shared" si="17"/>
        <v>79852</v>
      </c>
      <c r="Q96">
        <v>11812</v>
      </c>
      <c r="R96">
        <v>508</v>
      </c>
      <c r="T96">
        <v>-1532.7999999999956</v>
      </c>
      <c r="U96">
        <v>329.40000000000146</v>
      </c>
      <c r="W96">
        <v>6022.8</v>
      </c>
      <c r="X96">
        <v>504.6</v>
      </c>
      <c r="Z96">
        <v>54702.8</v>
      </c>
      <c r="AA96">
        <v>1.6729673800975451</v>
      </c>
      <c r="AK96">
        <v>54702.8</v>
      </c>
      <c r="AL96">
        <v>1.6729673800975451</v>
      </c>
    </row>
    <row r="97" spans="2:38" x14ac:dyDescent="0.25">
      <c r="B97">
        <v>119465</v>
      </c>
      <c r="C97">
        <v>110215</v>
      </c>
      <c r="D97">
        <v>11291</v>
      </c>
      <c r="E97">
        <v>59205</v>
      </c>
      <c r="F97">
        <v>86251</v>
      </c>
      <c r="H97">
        <v>94682</v>
      </c>
      <c r="J97">
        <f t="shared" si="12"/>
        <v>77285.399999999994</v>
      </c>
      <c r="K97">
        <f t="shared" si="13"/>
        <v>1.2250955549172289</v>
      </c>
      <c r="L97">
        <f t="shared" si="14"/>
        <v>119465</v>
      </c>
      <c r="M97">
        <f t="shared" si="15"/>
        <v>11291</v>
      </c>
      <c r="N97">
        <f t="shared" si="16"/>
        <v>77285.399999999994</v>
      </c>
      <c r="O97">
        <f t="shared" si="17"/>
        <v>108174</v>
      </c>
      <c r="Q97">
        <v>3047</v>
      </c>
      <c r="R97">
        <v>-141</v>
      </c>
      <c r="T97">
        <v>-1533</v>
      </c>
      <c r="U97">
        <v>-281.80000000000291</v>
      </c>
      <c r="W97">
        <v>5985</v>
      </c>
      <c r="X97">
        <v>464.99999999999994</v>
      </c>
      <c r="AB97">
        <v>77285.399999999994</v>
      </c>
      <c r="AC97">
        <v>1.2250955549172289</v>
      </c>
      <c r="AI97">
        <v>77285.399999999994</v>
      </c>
      <c r="AJ97">
        <v>1.2250955549172289</v>
      </c>
    </row>
    <row r="98" spans="2:38" x14ac:dyDescent="0.25">
      <c r="B98">
        <v>12372</v>
      </c>
      <c r="C98">
        <v>34198</v>
      </c>
      <c r="D98">
        <v>21253</v>
      </c>
      <c r="E98">
        <v>96193</v>
      </c>
      <c r="F98">
        <v>85997</v>
      </c>
      <c r="H98">
        <v>71153</v>
      </c>
      <c r="J98">
        <f t="shared" si="12"/>
        <v>50002.6</v>
      </c>
      <c r="K98">
        <f t="shared" ref="K98:K129" si="18">H98/J98</f>
        <v>1.4229860047277543</v>
      </c>
      <c r="L98">
        <f t="shared" si="14"/>
        <v>96193</v>
      </c>
      <c r="M98">
        <f t="shared" si="15"/>
        <v>12372</v>
      </c>
      <c r="N98">
        <f t="shared" si="16"/>
        <v>50002.6</v>
      </c>
      <c r="O98">
        <f t="shared" si="17"/>
        <v>83821</v>
      </c>
      <c r="Q98">
        <v>-5968</v>
      </c>
      <c r="R98">
        <v>-369</v>
      </c>
      <c r="T98">
        <v>1540.5999999999985</v>
      </c>
      <c r="U98">
        <v>135.40000000000146</v>
      </c>
      <c r="W98">
        <v>6342.2000000000007</v>
      </c>
      <c r="X98">
        <v>670.6</v>
      </c>
      <c r="AD98">
        <v>50002.6</v>
      </c>
      <c r="AE98">
        <v>1.4229860047277543</v>
      </c>
      <c r="AK98">
        <v>50002.6</v>
      </c>
      <c r="AL98">
        <v>1.4229860047277543</v>
      </c>
    </row>
    <row r="99" spans="2:38" x14ac:dyDescent="0.25">
      <c r="B99">
        <v>54672</v>
      </c>
      <c r="C99">
        <v>107649</v>
      </c>
      <c r="D99">
        <v>28777</v>
      </c>
      <c r="E99">
        <v>113219</v>
      </c>
      <c r="F99">
        <v>114251</v>
      </c>
      <c r="H99">
        <v>89683</v>
      </c>
      <c r="J99">
        <f t="shared" si="12"/>
        <v>83713.600000000006</v>
      </c>
      <c r="K99">
        <f t="shared" si="18"/>
        <v>1.0713074100265667</v>
      </c>
      <c r="L99">
        <f t="shared" si="14"/>
        <v>114251</v>
      </c>
      <c r="M99">
        <f t="shared" si="15"/>
        <v>28777</v>
      </c>
      <c r="N99">
        <f t="shared" si="16"/>
        <v>83713.600000000006</v>
      </c>
      <c r="O99">
        <f t="shared" si="17"/>
        <v>85474</v>
      </c>
      <c r="Q99">
        <v>2476</v>
      </c>
      <c r="R99">
        <v>4</v>
      </c>
      <c r="T99">
        <v>4157.2000000000116</v>
      </c>
      <c r="U99">
        <v>-509.79999999998836</v>
      </c>
      <c r="W99">
        <v>4557.2000000000007</v>
      </c>
      <c r="X99">
        <v>683.8</v>
      </c>
      <c r="AB99">
        <v>83713.600000000006</v>
      </c>
      <c r="AC99">
        <v>1.0713074100265667</v>
      </c>
      <c r="AI99">
        <v>83713.600000000006</v>
      </c>
      <c r="AJ99">
        <v>1.0713074100265667</v>
      </c>
    </row>
    <row r="100" spans="2:38" x14ac:dyDescent="0.25">
      <c r="B100">
        <v>52673</v>
      </c>
      <c r="C100">
        <v>44925</v>
      </c>
      <c r="D100">
        <v>27455</v>
      </c>
      <c r="E100">
        <v>118621</v>
      </c>
      <c r="F100">
        <v>103889</v>
      </c>
      <c r="H100">
        <v>129502</v>
      </c>
      <c r="J100">
        <f t="shared" si="12"/>
        <v>69512.600000000006</v>
      </c>
      <c r="K100">
        <f t="shared" si="18"/>
        <v>1.8630003769100851</v>
      </c>
      <c r="L100">
        <f t="shared" si="14"/>
        <v>118621</v>
      </c>
      <c r="M100">
        <f t="shared" si="15"/>
        <v>27455</v>
      </c>
      <c r="N100">
        <f t="shared" si="16"/>
        <v>69512.600000000006</v>
      </c>
      <c r="O100">
        <f t="shared" si="17"/>
        <v>91166</v>
      </c>
      <c r="Q100">
        <v>12037</v>
      </c>
      <c r="R100">
        <v>-1562</v>
      </c>
      <c r="T100">
        <v>2108.6000000000058</v>
      </c>
      <c r="U100">
        <v>253.80000000000291</v>
      </c>
      <c r="W100">
        <v>4841.3999999999996</v>
      </c>
      <c r="X100">
        <v>415.79999999999995</v>
      </c>
      <c r="AF100">
        <v>69512.600000000006</v>
      </c>
      <c r="AG100">
        <v>1.8630003769100851</v>
      </c>
      <c r="AK100">
        <v>69512.600000000006</v>
      </c>
      <c r="AL100">
        <v>1.8630003769100851</v>
      </c>
    </row>
    <row r="101" spans="2:38" x14ac:dyDescent="0.25">
      <c r="B101">
        <v>88427</v>
      </c>
      <c r="C101">
        <v>39150</v>
      </c>
      <c r="D101">
        <v>54301</v>
      </c>
      <c r="E101">
        <v>49976</v>
      </c>
      <c r="F101">
        <v>45262</v>
      </c>
      <c r="H101">
        <v>113811</v>
      </c>
      <c r="J101">
        <f t="shared" si="12"/>
        <v>55423.199999999997</v>
      </c>
      <c r="K101">
        <f t="shared" si="18"/>
        <v>2.0534902351361888</v>
      </c>
      <c r="L101">
        <f t="shared" si="14"/>
        <v>88427</v>
      </c>
      <c r="M101">
        <f t="shared" si="15"/>
        <v>39150</v>
      </c>
      <c r="N101">
        <f t="shared" si="16"/>
        <v>55423.199999999997</v>
      </c>
      <c r="O101">
        <f t="shared" si="17"/>
        <v>49277</v>
      </c>
      <c r="Q101">
        <v>2004</v>
      </c>
      <c r="R101">
        <v>7</v>
      </c>
      <c r="T101">
        <v>2385.5999999999985</v>
      </c>
      <c r="U101">
        <v>84.399999999994179</v>
      </c>
      <c r="W101">
        <v>4206.8</v>
      </c>
      <c r="X101">
        <v>664.4</v>
      </c>
      <c r="AD101">
        <v>55423.199999999997</v>
      </c>
      <c r="AE101">
        <v>2.0534902351361888</v>
      </c>
      <c r="AK101">
        <v>55423.199999999997</v>
      </c>
      <c r="AL101">
        <v>2.0534902351361888</v>
      </c>
    </row>
    <row r="103" spans="2:38" x14ac:dyDescent="0.25">
      <c r="B103">
        <v>4472799</v>
      </c>
      <c r="C103">
        <v>4929920</v>
      </c>
      <c r="D103">
        <v>4714325</v>
      </c>
      <c r="E103">
        <v>4571774</v>
      </c>
      <c r="F103">
        <v>4616151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532C-6A3D-4020-98E3-DEBAB3A1665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98006</v>
      </c>
      <c r="C2">
        <v>17813</v>
      </c>
      <c r="D2">
        <v>78148</v>
      </c>
      <c r="E2">
        <v>72484</v>
      </c>
      <c r="F2">
        <v>64515</v>
      </c>
      <c r="H2">
        <v>75271</v>
      </c>
      <c r="J2">
        <f t="shared" ref="J2:J33" si="0">AVERAGE(B2:F2)</f>
        <v>66193.2</v>
      </c>
      <c r="K2">
        <f t="shared" ref="K2:K33" si="1">H2/J2</f>
        <v>1.1371409752059125</v>
      </c>
      <c r="L2">
        <f t="shared" ref="L2:L33" si="2">MAX(B2:F2)</f>
        <v>98006</v>
      </c>
      <c r="M2">
        <f t="shared" ref="M2:M33" si="3">MIN(B2:F2)</f>
        <v>17813</v>
      </c>
      <c r="N2">
        <f t="shared" ref="N2:N33" si="4">AVERAGE(B2:F2)</f>
        <v>66193.2</v>
      </c>
      <c r="O2">
        <f t="shared" ref="O2:O33" si="5">L2-M2</f>
        <v>80193</v>
      </c>
      <c r="Q2">
        <v>-5294</v>
      </c>
      <c r="R2">
        <v>-1267</v>
      </c>
      <c r="T2">
        <v>-4384.1999999999971</v>
      </c>
      <c r="U2">
        <v>305</v>
      </c>
      <c r="W2">
        <v>5203.4000000000005</v>
      </c>
      <c r="X2">
        <v>305</v>
      </c>
      <c r="AB2">
        <v>66193.2</v>
      </c>
      <c r="AC2">
        <v>1.1371409752059125</v>
      </c>
      <c r="AI2">
        <v>66193.2</v>
      </c>
      <c r="AJ2">
        <v>1.1371409752059125</v>
      </c>
    </row>
    <row r="3" spans="1:38" x14ac:dyDescent="0.25">
      <c r="B3">
        <v>40752</v>
      </c>
      <c r="C3">
        <v>109209</v>
      </c>
      <c r="D3">
        <v>78980</v>
      </c>
      <c r="E3">
        <v>72838</v>
      </c>
      <c r="F3">
        <v>91552</v>
      </c>
      <c r="H3">
        <v>83307</v>
      </c>
      <c r="J3">
        <f t="shared" si="0"/>
        <v>78666.2</v>
      </c>
      <c r="K3">
        <f t="shared" si="1"/>
        <v>1.0589935703008408</v>
      </c>
      <c r="L3">
        <f t="shared" si="2"/>
        <v>109209</v>
      </c>
      <c r="M3">
        <f t="shared" si="3"/>
        <v>40752</v>
      </c>
      <c r="N3">
        <f t="shared" si="4"/>
        <v>78666.2</v>
      </c>
      <c r="O3">
        <f t="shared" si="5"/>
        <v>68457</v>
      </c>
      <c r="Q3">
        <v>6186</v>
      </c>
      <c r="R3">
        <v>-65</v>
      </c>
      <c r="T3">
        <v>2381.5999999999913</v>
      </c>
      <c r="U3">
        <v>483</v>
      </c>
      <c r="W3">
        <v>4134.3999999999996</v>
      </c>
      <c r="X3">
        <v>857</v>
      </c>
      <c r="AB3">
        <v>78666.2</v>
      </c>
      <c r="AC3">
        <v>1.0589935703008408</v>
      </c>
      <c r="AI3">
        <v>78666.2</v>
      </c>
      <c r="AJ3">
        <v>1.0589935703008408</v>
      </c>
    </row>
    <row r="4" spans="1:38" x14ac:dyDescent="0.25">
      <c r="B4">
        <v>104652</v>
      </c>
      <c r="C4">
        <v>75466</v>
      </c>
      <c r="D4">
        <v>84253</v>
      </c>
      <c r="E4">
        <v>108019</v>
      </c>
      <c r="F4">
        <v>13577</v>
      </c>
      <c r="H4">
        <v>130933</v>
      </c>
      <c r="J4">
        <f t="shared" si="0"/>
        <v>77193.399999999994</v>
      </c>
      <c r="K4">
        <f t="shared" si="1"/>
        <v>1.6961683252713315</v>
      </c>
      <c r="L4">
        <f t="shared" si="2"/>
        <v>108019</v>
      </c>
      <c r="M4">
        <f t="shared" si="3"/>
        <v>13577</v>
      </c>
      <c r="N4">
        <f t="shared" si="4"/>
        <v>77193.399999999994</v>
      </c>
      <c r="O4">
        <f t="shared" si="5"/>
        <v>94442</v>
      </c>
      <c r="Q4">
        <v>4858</v>
      </c>
      <c r="R4">
        <v>112</v>
      </c>
      <c r="T4">
        <v>-1821.8000000000029</v>
      </c>
      <c r="U4">
        <v>-614.80000000000291</v>
      </c>
      <c r="W4">
        <v>7637.4000000000005</v>
      </c>
      <c r="X4">
        <v>950.4</v>
      </c>
      <c r="AF4">
        <v>77193.399999999994</v>
      </c>
      <c r="AG4">
        <v>1.6961683252713315</v>
      </c>
      <c r="AK4">
        <v>77193.399999999994</v>
      </c>
      <c r="AL4">
        <v>1.6961683252713315</v>
      </c>
    </row>
    <row r="5" spans="1:38" x14ac:dyDescent="0.25">
      <c r="B5">
        <v>42822</v>
      </c>
      <c r="C5">
        <v>75853</v>
      </c>
      <c r="D5">
        <v>3128</v>
      </c>
      <c r="E5">
        <v>27351</v>
      </c>
      <c r="F5">
        <v>66592</v>
      </c>
      <c r="H5">
        <v>97141</v>
      </c>
      <c r="J5">
        <f t="shared" si="0"/>
        <v>43149.2</v>
      </c>
      <c r="K5">
        <f t="shared" si="1"/>
        <v>2.2512815996588582</v>
      </c>
      <c r="L5">
        <f t="shared" si="2"/>
        <v>75853</v>
      </c>
      <c r="M5">
        <f t="shared" si="3"/>
        <v>3128</v>
      </c>
      <c r="N5">
        <f t="shared" si="4"/>
        <v>43149.2</v>
      </c>
      <c r="O5">
        <f t="shared" si="5"/>
        <v>72725</v>
      </c>
      <c r="Q5">
        <v>-2120</v>
      </c>
      <c r="R5">
        <v>61</v>
      </c>
      <c r="T5">
        <v>-3197.2000000000044</v>
      </c>
      <c r="U5">
        <v>-1021.4000000000015</v>
      </c>
      <c r="W5">
        <v>3568.4</v>
      </c>
      <c r="X5">
        <v>1077</v>
      </c>
      <c r="AD5">
        <v>43149.2</v>
      </c>
      <c r="AE5">
        <v>2.2512815996588582</v>
      </c>
      <c r="AK5">
        <v>43149.2</v>
      </c>
      <c r="AL5">
        <v>2.2512815996588582</v>
      </c>
    </row>
    <row r="6" spans="1:38" x14ac:dyDescent="0.25">
      <c r="B6">
        <v>57165</v>
      </c>
      <c r="C6">
        <v>75448</v>
      </c>
      <c r="D6">
        <v>59251</v>
      </c>
      <c r="E6">
        <v>26281</v>
      </c>
      <c r="F6">
        <v>21168</v>
      </c>
      <c r="H6">
        <v>49378</v>
      </c>
      <c r="J6">
        <f t="shared" si="0"/>
        <v>47862.6</v>
      </c>
      <c r="K6">
        <f t="shared" si="1"/>
        <v>1.0316614642748201</v>
      </c>
      <c r="L6">
        <f t="shared" si="2"/>
        <v>75448</v>
      </c>
      <c r="M6">
        <f t="shared" si="3"/>
        <v>21168</v>
      </c>
      <c r="N6">
        <f t="shared" si="4"/>
        <v>47862.6</v>
      </c>
      <c r="O6">
        <f t="shared" si="5"/>
        <v>54280</v>
      </c>
      <c r="Q6">
        <v>-2036</v>
      </c>
      <c r="R6">
        <v>1889</v>
      </c>
      <c r="T6">
        <v>1393.1999999999971</v>
      </c>
      <c r="U6">
        <v>368.79999999999563</v>
      </c>
      <c r="W6">
        <v>4946.3999999999996</v>
      </c>
      <c r="X6">
        <v>902.4</v>
      </c>
      <c r="Z6">
        <v>47862.6</v>
      </c>
      <c r="AA6">
        <v>1.0316614642748201</v>
      </c>
      <c r="AI6">
        <v>47862.6</v>
      </c>
      <c r="AJ6">
        <v>1.0316614642748201</v>
      </c>
    </row>
    <row r="7" spans="1:38" x14ac:dyDescent="0.25">
      <c r="B7">
        <v>36102</v>
      </c>
      <c r="C7">
        <v>97429</v>
      </c>
      <c r="D7">
        <v>73437</v>
      </c>
      <c r="E7">
        <v>3301</v>
      </c>
      <c r="F7">
        <v>103503</v>
      </c>
      <c r="H7">
        <v>68656</v>
      </c>
      <c r="J7">
        <f t="shared" si="0"/>
        <v>62754.400000000001</v>
      </c>
      <c r="K7">
        <f t="shared" si="1"/>
        <v>1.0940428081536913</v>
      </c>
      <c r="L7">
        <f t="shared" si="2"/>
        <v>103503</v>
      </c>
      <c r="M7">
        <f t="shared" si="3"/>
        <v>3301</v>
      </c>
      <c r="N7">
        <f t="shared" si="4"/>
        <v>62754.400000000001</v>
      </c>
      <c r="O7">
        <f t="shared" si="5"/>
        <v>100202</v>
      </c>
      <c r="Q7">
        <v>-7604</v>
      </c>
      <c r="R7">
        <v>251</v>
      </c>
      <c r="T7">
        <v>-1156.4000000000015</v>
      </c>
      <c r="U7">
        <v>-35</v>
      </c>
      <c r="W7">
        <v>6109.2</v>
      </c>
      <c r="X7">
        <v>372.6</v>
      </c>
      <c r="AB7">
        <v>62754.400000000001</v>
      </c>
      <c r="AC7">
        <v>1.0940428081536913</v>
      </c>
      <c r="AI7">
        <v>62754.400000000001</v>
      </c>
      <c r="AJ7">
        <v>1.0940428081536913</v>
      </c>
    </row>
    <row r="8" spans="1:38" x14ac:dyDescent="0.25">
      <c r="B8">
        <v>86405</v>
      </c>
      <c r="C8">
        <v>114104</v>
      </c>
      <c r="D8">
        <v>39666</v>
      </c>
      <c r="E8">
        <v>34413</v>
      </c>
      <c r="F8">
        <v>72951</v>
      </c>
      <c r="H8">
        <v>76514</v>
      </c>
      <c r="J8">
        <f t="shared" si="0"/>
        <v>69507.8</v>
      </c>
      <c r="K8">
        <f t="shared" si="1"/>
        <v>1.1007973205884807</v>
      </c>
      <c r="L8">
        <f t="shared" si="2"/>
        <v>114104</v>
      </c>
      <c r="M8">
        <f t="shared" si="3"/>
        <v>34413</v>
      </c>
      <c r="N8">
        <f t="shared" si="4"/>
        <v>69507.8</v>
      </c>
      <c r="O8">
        <f t="shared" si="5"/>
        <v>79691</v>
      </c>
      <c r="Q8">
        <v>-5896</v>
      </c>
      <c r="R8">
        <v>130</v>
      </c>
      <c r="T8">
        <v>37.400000000008731</v>
      </c>
      <c r="U8">
        <v>119.19999999999709</v>
      </c>
      <c r="W8">
        <v>6311.4</v>
      </c>
      <c r="X8">
        <v>780.8</v>
      </c>
      <c r="AB8">
        <v>69507.8</v>
      </c>
      <c r="AC8">
        <v>1.1007973205884807</v>
      </c>
      <c r="AI8">
        <v>69507.8</v>
      </c>
      <c r="AJ8">
        <v>1.1007973205884807</v>
      </c>
    </row>
    <row r="9" spans="1:38" x14ac:dyDescent="0.25">
      <c r="B9">
        <v>57879</v>
      </c>
      <c r="C9">
        <v>87193</v>
      </c>
      <c r="D9">
        <v>108023</v>
      </c>
      <c r="E9">
        <v>93807</v>
      </c>
      <c r="F9">
        <v>5820</v>
      </c>
      <c r="H9">
        <v>105534</v>
      </c>
      <c r="J9">
        <f t="shared" si="0"/>
        <v>70544.399999999994</v>
      </c>
      <c r="K9">
        <f t="shared" si="1"/>
        <v>1.4959940122816271</v>
      </c>
      <c r="L9">
        <f t="shared" si="2"/>
        <v>108023</v>
      </c>
      <c r="M9">
        <f t="shared" si="3"/>
        <v>5820</v>
      </c>
      <c r="N9">
        <f t="shared" si="4"/>
        <v>70544.399999999994</v>
      </c>
      <c r="O9">
        <f t="shared" si="5"/>
        <v>102203</v>
      </c>
      <c r="Q9">
        <v>-4551</v>
      </c>
      <c r="R9">
        <v>151</v>
      </c>
      <c r="T9">
        <v>2131.7999999999884</v>
      </c>
      <c r="U9">
        <v>420.79999999998836</v>
      </c>
      <c r="W9">
        <v>5166.6000000000004</v>
      </c>
      <c r="X9">
        <v>598.79999999999995</v>
      </c>
      <c r="AF9">
        <v>70544.399999999994</v>
      </c>
      <c r="AG9">
        <v>1.4959940122816271</v>
      </c>
      <c r="AK9">
        <v>70544.399999999994</v>
      </c>
      <c r="AL9">
        <v>1.4959940122816271</v>
      </c>
    </row>
    <row r="10" spans="1:38" x14ac:dyDescent="0.25">
      <c r="B10">
        <v>41223</v>
      </c>
      <c r="C10">
        <v>17197</v>
      </c>
      <c r="D10">
        <v>27496</v>
      </c>
      <c r="E10">
        <v>21162</v>
      </c>
      <c r="F10">
        <v>68626</v>
      </c>
      <c r="H10">
        <v>74814</v>
      </c>
      <c r="J10">
        <f t="shared" si="0"/>
        <v>35140.800000000003</v>
      </c>
      <c r="K10">
        <f t="shared" si="1"/>
        <v>2.1289782816555114</v>
      </c>
      <c r="L10">
        <f t="shared" si="2"/>
        <v>68626</v>
      </c>
      <c r="M10">
        <f t="shared" si="3"/>
        <v>17197</v>
      </c>
      <c r="N10">
        <f t="shared" si="4"/>
        <v>35140.800000000003</v>
      </c>
      <c r="O10">
        <f t="shared" si="5"/>
        <v>51429</v>
      </c>
      <c r="Q10">
        <v>-1323</v>
      </c>
      <c r="R10">
        <v>-2</v>
      </c>
      <c r="T10">
        <v>6457.2000000000044</v>
      </c>
      <c r="U10">
        <v>-317</v>
      </c>
      <c r="W10">
        <v>9904.4000000000015</v>
      </c>
      <c r="X10">
        <v>317</v>
      </c>
      <c r="AD10">
        <v>35140.800000000003</v>
      </c>
      <c r="AE10">
        <v>2.1289782816555114</v>
      </c>
      <c r="AK10">
        <v>35140.800000000003</v>
      </c>
      <c r="AL10">
        <v>2.1289782816555114</v>
      </c>
    </row>
    <row r="11" spans="1:38" x14ac:dyDescent="0.25">
      <c r="B11">
        <v>58513</v>
      </c>
      <c r="C11">
        <v>85152</v>
      </c>
      <c r="D11">
        <v>78576</v>
      </c>
      <c r="E11">
        <v>43903</v>
      </c>
      <c r="F11">
        <v>76683</v>
      </c>
      <c r="H11">
        <v>92045</v>
      </c>
      <c r="J11">
        <f t="shared" si="0"/>
        <v>68565.399999999994</v>
      </c>
      <c r="K11">
        <f t="shared" si="1"/>
        <v>1.3424409395992731</v>
      </c>
      <c r="L11">
        <f t="shared" si="2"/>
        <v>85152</v>
      </c>
      <c r="M11">
        <f t="shared" si="3"/>
        <v>43903</v>
      </c>
      <c r="N11">
        <f t="shared" si="4"/>
        <v>68565.399999999994</v>
      </c>
      <c r="O11">
        <f t="shared" si="5"/>
        <v>41249</v>
      </c>
      <c r="Q11">
        <v>9512</v>
      </c>
      <c r="R11">
        <v>-291</v>
      </c>
      <c r="T11">
        <v>-2676.2000000000116</v>
      </c>
      <c r="U11">
        <v>319.59999999999127</v>
      </c>
      <c r="W11">
        <v>4651.7999999999993</v>
      </c>
      <c r="X11">
        <v>763.6</v>
      </c>
      <c r="AB11">
        <v>68565.399999999994</v>
      </c>
      <c r="AC11">
        <v>1.3424409395992731</v>
      </c>
      <c r="AK11">
        <v>68565.399999999994</v>
      </c>
      <c r="AL11">
        <v>1.3424409395992731</v>
      </c>
    </row>
    <row r="12" spans="1:38" x14ac:dyDescent="0.25">
      <c r="B12">
        <v>111259</v>
      </c>
      <c r="C12">
        <v>11646</v>
      </c>
      <c r="D12">
        <v>118253</v>
      </c>
      <c r="E12">
        <v>78464</v>
      </c>
      <c r="F12">
        <v>38238</v>
      </c>
      <c r="H12">
        <v>118444</v>
      </c>
      <c r="J12">
        <f t="shared" si="0"/>
        <v>71572</v>
      </c>
      <c r="K12">
        <f t="shared" si="1"/>
        <v>1.6548929749063879</v>
      </c>
      <c r="L12">
        <f t="shared" si="2"/>
        <v>118253</v>
      </c>
      <c r="M12">
        <f t="shared" si="3"/>
        <v>11646</v>
      </c>
      <c r="N12">
        <f t="shared" si="4"/>
        <v>71572</v>
      </c>
      <c r="O12">
        <f t="shared" si="5"/>
        <v>106607</v>
      </c>
      <c r="Q12">
        <v>4054</v>
      </c>
      <c r="R12">
        <v>-221</v>
      </c>
      <c r="T12">
        <v>797.80000000000291</v>
      </c>
      <c r="U12">
        <v>-398.19999999999709</v>
      </c>
      <c r="W12">
        <v>6582.6</v>
      </c>
      <c r="X12">
        <v>1297.8000000000002</v>
      </c>
      <c r="AF12">
        <v>71572</v>
      </c>
      <c r="AG12">
        <v>1.6548929749063879</v>
      </c>
      <c r="AK12">
        <v>71572</v>
      </c>
      <c r="AL12">
        <v>1.6548929749063879</v>
      </c>
    </row>
    <row r="13" spans="1:38" x14ac:dyDescent="0.25">
      <c r="B13">
        <v>26690</v>
      </c>
      <c r="C13">
        <v>23922</v>
      </c>
      <c r="D13">
        <v>17305</v>
      </c>
      <c r="E13">
        <v>68110</v>
      </c>
      <c r="F13">
        <v>61187</v>
      </c>
      <c r="H13">
        <v>56021</v>
      </c>
      <c r="J13">
        <f t="shared" si="0"/>
        <v>39442.800000000003</v>
      </c>
      <c r="K13">
        <f t="shared" si="1"/>
        <v>1.4203099171458415</v>
      </c>
      <c r="L13">
        <f t="shared" si="2"/>
        <v>68110</v>
      </c>
      <c r="M13">
        <f t="shared" si="3"/>
        <v>17305</v>
      </c>
      <c r="N13">
        <f t="shared" si="4"/>
        <v>39442.800000000003</v>
      </c>
      <c r="O13">
        <f t="shared" si="5"/>
        <v>50805</v>
      </c>
      <c r="Q13">
        <v>3869</v>
      </c>
      <c r="R13">
        <v>1335</v>
      </c>
      <c r="T13">
        <v>5347.2000000000044</v>
      </c>
      <c r="U13">
        <v>-308.39999999999418</v>
      </c>
      <c r="W13">
        <v>7232</v>
      </c>
      <c r="X13">
        <v>308.39999999999998</v>
      </c>
      <c r="AD13">
        <v>39442.800000000003</v>
      </c>
      <c r="AE13">
        <v>1.4203099171458415</v>
      </c>
      <c r="AK13">
        <v>39442.800000000003</v>
      </c>
      <c r="AL13">
        <v>1.4203099171458415</v>
      </c>
    </row>
    <row r="14" spans="1:38" x14ac:dyDescent="0.25">
      <c r="B14">
        <v>67287</v>
      </c>
      <c r="C14">
        <v>19907</v>
      </c>
      <c r="D14">
        <v>24643</v>
      </c>
      <c r="E14">
        <v>63214</v>
      </c>
      <c r="F14">
        <v>110012</v>
      </c>
      <c r="H14">
        <v>92347</v>
      </c>
      <c r="J14">
        <f t="shared" si="0"/>
        <v>57012.6</v>
      </c>
      <c r="K14">
        <f t="shared" si="1"/>
        <v>1.6197647537561872</v>
      </c>
      <c r="L14">
        <f t="shared" si="2"/>
        <v>110012</v>
      </c>
      <c r="M14">
        <f t="shared" si="3"/>
        <v>19907</v>
      </c>
      <c r="N14">
        <f t="shared" si="4"/>
        <v>57012.6</v>
      </c>
      <c r="O14">
        <f t="shared" si="5"/>
        <v>90105</v>
      </c>
      <c r="Q14">
        <v>4648</v>
      </c>
      <c r="R14">
        <v>-393</v>
      </c>
      <c r="T14">
        <v>2154.5999999999985</v>
      </c>
      <c r="U14">
        <v>91.599999999998545</v>
      </c>
      <c r="W14">
        <v>5503.4</v>
      </c>
      <c r="X14">
        <v>466.40000000000003</v>
      </c>
      <c r="AD14">
        <v>57012.6</v>
      </c>
      <c r="AE14">
        <v>1.6197647537561872</v>
      </c>
      <c r="AK14">
        <v>57012.6</v>
      </c>
      <c r="AL14">
        <v>1.6197647537561872</v>
      </c>
    </row>
    <row r="15" spans="1:38" x14ac:dyDescent="0.25">
      <c r="B15">
        <v>72432</v>
      </c>
      <c r="C15">
        <v>59019</v>
      </c>
      <c r="D15">
        <v>89115</v>
      </c>
      <c r="E15">
        <v>28977</v>
      </c>
      <c r="F15">
        <v>55816</v>
      </c>
      <c r="H15">
        <v>67988</v>
      </c>
      <c r="J15">
        <f t="shared" si="0"/>
        <v>61071.8</v>
      </c>
      <c r="K15">
        <f t="shared" si="1"/>
        <v>1.1132470305443756</v>
      </c>
      <c r="L15">
        <f t="shared" si="2"/>
        <v>89115</v>
      </c>
      <c r="M15">
        <f t="shared" si="3"/>
        <v>28977</v>
      </c>
      <c r="N15">
        <f t="shared" si="4"/>
        <v>61071.8</v>
      </c>
      <c r="O15">
        <f t="shared" si="5"/>
        <v>60138</v>
      </c>
      <c r="Q15">
        <v>-8026</v>
      </c>
      <c r="R15">
        <v>-12</v>
      </c>
      <c r="T15">
        <v>-379</v>
      </c>
      <c r="U15">
        <v>-79</v>
      </c>
      <c r="W15">
        <v>1900.6</v>
      </c>
      <c r="X15">
        <v>372.6</v>
      </c>
      <c r="Z15">
        <v>61071.8</v>
      </c>
      <c r="AA15">
        <v>1.1132470305443756</v>
      </c>
      <c r="AI15">
        <v>61071.8</v>
      </c>
      <c r="AJ15">
        <v>1.1132470305443756</v>
      </c>
    </row>
    <row r="16" spans="1:38" x14ac:dyDescent="0.25">
      <c r="B16">
        <v>101129</v>
      </c>
      <c r="C16">
        <v>15345</v>
      </c>
      <c r="D16">
        <v>21482</v>
      </c>
      <c r="E16">
        <v>47207</v>
      </c>
      <c r="F16">
        <v>8399</v>
      </c>
      <c r="H16">
        <v>79698</v>
      </c>
      <c r="J16">
        <f t="shared" si="0"/>
        <v>38712.400000000001</v>
      </c>
      <c r="K16">
        <f t="shared" si="1"/>
        <v>2.0587202033456982</v>
      </c>
      <c r="L16">
        <f t="shared" si="2"/>
        <v>101129</v>
      </c>
      <c r="M16">
        <f t="shared" si="3"/>
        <v>8399</v>
      </c>
      <c r="N16">
        <f t="shared" si="4"/>
        <v>38712.400000000001</v>
      </c>
      <c r="O16">
        <f t="shared" si="5"/>
        <v>92730</v>
      </c>
      <c r="Q16">
        <v>10941</v>
      </c>
      <c r="R16">
        <v>689</v>
      </c>
      <c r="T16">
        <v>-1041.1999999999971</v>
      </c>
      <c r="U16">
        <v>-30.19999999999709</v>
      </c>
      <c r="W16">
        <v>4568.3999999999996</v>
      </c>
      <c r="X16">
        <v>715.80000000000007</v>
      </c>
      <c r="AD16">
        <v>38712.400000000001</v>
      </c>
      <c r="AE16">
        <v>2.0587202033456982</v>
      </c>
      <c r="AK16">
        <v>38712.400000000001</v>
      </c>
      <c r="AL16">
        <v>2.0587202033456982</v>
      </c>
    </row>
    <row r="17" spans="2:38" x14ac:dyDescent="0.25">
      <c r="B17">
        <v>44400</v>
      </c>
      <c r="C17">
        <v>108759</v>
      </c>
      <c r="D17">
        <v>38081</v>
      </c>
      <c r="E17">
        <v>65219</v>
      </c>
      <c r="F17">
        <v>104027</v>
      </c>
      <c r="H17">
        <v>94199</v>
      </c>
      <c r="J17">
        <f t="shared" si="0"/>
        <v>72097.2</v>
      </c>
      <c r="K17">
        <f t="shared" si="1"/>
        <v>1.3065555943920153</v>
      </c>
      <c r="L17">
        <f t="shared" si="2"/>
        <v>108759</v>
      </c>
      <c r="M17">
        <f t="shared" si="3"/>
        <v>38081</v>
      </c>
      <c r="N17">
        <f t="shared" si="4"/>
        <v>72097.2</v>
      </c>
      <c r="O17">
        <f t="shared" si="5"/>
        <v>70678</v>
      </c>
      <c r="Q17">
        <v>104</v>
      </c>
      <c r="R17">
        <v>-255</v>
      </c>
      <c r="T17">
        <v>388.19999999999709</v>
      </c>
      <c r="U17">
        <v>423.19999999999709</v>
      </c>
      <c r="W17">
        <v>8195</v>
      </c>
      <c r="X17">
        <v>695.6</v>
      </c>
      <c r="AB17">
        <v>72097.2</v>
      </c>
      <c r="AC17">
        <v>1.3065555943920153</v>
      </c>
      <c r="AI17">
        <v>72097.2</v>
      </c>
      <c r="AJ17">
        <v>1.3065555943920153</v>
      </c>
    </row>
    <row r="18" spans="2:38" x14ac:dyDescent="0.25">
      <c r="B18">
        <v>11915</v>
      </c>
      <c r="C18">
        <v>76612</v>
      </c>
      <c r="D18">
        <v>99741</v>
      </c>
      <c r="E18">
        <v>62855</v>
      </c>
      <c r="F18">
        <v>11532</v>
      </c>
      <c r="H18">
        <v>92326</v>
      </c>
      <c r="J18">
        <f t="shared" si="0"/>
        <v>52531</v>
      </c>
      <c r="K18">
        <f t="shared" si="1"/>
        <v>1.7575526831775523</v>
      </c>
      <c r="L18">
        <f t="shared" si="2"/>
        <v>99741</v>
      </c>
      <c r="M18">
        <f t="shared" si="3"/>
        <v>11532</v>
      </c>
      <c r="N18">
        <f t="shared" si="4"/>
        <v>52531</v>
      </c>
      <c r="O18">
        <f t="shared" si="5"/>
        <v>88209</v>
      </c>
      <c r="Q18">
        <v>-6443</v>
      </c>
      <c r="R18">
        <v>72</v>
      </c>
      <c r="T18">
        <v>2716</v>
      </c>
      <c r="U18">
        <v>-442.19999999999709</v>
      </c>
      <c r="W18">
        <v>3994.4</v>
      </c>
      <c r="X18">
        <v>562.59999999999991</v>
      </c>
      <c r="AD18">
        <v>52531</v>
      </c>
      <c r="AE18">
        <v>1.7575526831775523</v>
      </c>
      <c r="AK18">
        <v>52531</v>
      </c>
      <c r="AL18">
        <v>1.7575526831775523</v>
      </c>
    </row>
    <row r="19" spans="2:38" x14ac:dyDescent="0.25">
      <c r="B19">
        <v>100209</v>
      </c>
      <c r="C19">
        <v>25187</v>
      </c>
      <c r="D19">
        <v>103774</v>
      </c>
      <c r="E19">
        <v>83848</v>
      </c>
      <c r="F19">
        <v>15772</v>
      </c>
      <c r="H19">
        <v>73540</v>
      </c>
      <c r="J19">
        <f t="shared" si="0"/>
        <v>65758</v>
      </c>
      <c r="K19">
        <f t="shared" si="1"/>
        <v>1.1183430152985188</v>
      </c>
      <c r="L19">
        <f t="shared" si="2"/>
        <v>103774</v>
      </c>
      <c r="M19">
        <f t="shared" si="3"/>
        <v>15772</v>
      </c>
      <c r="N19">
        <f t="shared" si="4"/>
        <v>65758</v>
      </c>
      <c r="O19">
        <f t="shared" si="5"/>
        <v>88002</v>
      </c>
      <c r="Q19">
        <v>-5549</v>
      </c>
      <c r="R19">
        <v>-1754</v>
      </c>
      <c r="T19">
        <v>2265.4000000000015</v>
      </c>
      <c r="U19">
        <v>360.59999999999854</v>
      </c>
      <c r="W19">
        <v>6561</v>
      </c>
      <c r="X19">
        <v>889</v>
      </c>
      <c r="AB19">
        <v>65758</v>
      </c>
      <c r="AC19">
        <v>1.1183430152985188</v>
      </c>
      <c r="AI19">
        <v>65758</v>
      </c>
      <c r="AJ19">
        <v>1.1183430152985188</v>
      </c>
    </row>
    <row r="20" spans="2:38" x14ac:dyDescent="0.25">
      <c r="B20">
        <v>103383</v>
      </c>
      <c r="C20">
        <v>16397</v>
      </c>
      <c r="D20">
        <v>57344</v>
      </c>
      <c r="E20">
        <v>3714</v>
      </c>
      <c r="F20">
        <v>90191</v>
      </c>
      <c r="H20">
        <v>129309</v>
      </c>
      <c r="J20">
        <f t="shared" si="0"/>
        <v>54205.8</v>
      </c>
      <c r="K20">
        <f t="shared" si="1"/>
        <v>2.3855196307406219</v>
      </c>
      <c r="L20">
        <f t="shared" si="2"/>
        <v>103383</v>
      </c>
      <c r="M20">
        <f t="shared" si="3"/>
        <v>3714</v>
      </c>
      <c r="N20">
        <f t="shared" si="4"/>
        <v>54205.8</v>
      </c>
      <c r="O20">
        <f t="shared" si="5"/>
        <v>99669</v>
      </c>
      <c r="Q20">
        <v>13689</v>
      </c>
      <c r="R20">
        <v>-8</v>
      </c>
      <c r="T20">
        <v>-3948.5999999999985</v>
      </c>
      <c r="U20">
        <v>450.40000000000146</v>
      </c>
      <c r="W20">
        <v>3948.6000000000004</v>
      </c>
      <c r="X20">
        <v>693.19999999999993</v>
      </c>
      <c r="AD20">
        <v>54205.8</v>
      </c>
      <c r="AE20">
        <v>2.3855196307406219</v>
      </c>
      <c r="AK20">
        <v>54205.8</v>
      </c>
      <c r="AL20">
        <v>2.3855196307406219</v>
      </c>
    </row>
    <row r="21" spans="2:38" x14ac:dyDescent="0.25">
      <c r="B21">
        <v>57710</v>
      </c>
      <c r="C21">
        <v>14331</v>
      </c>
      <c r="D21">
        <v>85843</v>
      </c>
      <c r="E21">
        <v>31657</v>
      </c>
      <c r="F21">
        <v>24569</v>
      </c>
      <c r="H21">
        <v>64423</v>
      </c>
      <c r="J21">
        <f t="shared" si="0"/>
        <v>42822</v>
      </c>
      <c r="K21">
        <f t="shared" si="1"/>
        <v>1.5044369716500865</v>
      </c>
      <c r="L21">
        <f t="shared" si="2"/>
        <v>85843</v>
      </c>
      <c r="M21">
        <f t="shared" si="3"/>
        <v>14331</v>
      </c>
      <c r="N21">
        <f t="shared" si="4"/>
        <v>42822</v>
      </c>
      <c r="O21">
        <f t="shared" si="5"/>
        <v>71512</v>
      </c>
      <c r="Q21">
        <v>-29</v>
      </c>
      <c r="R21">
        <v>627</v>
      </c>
      <c r="T21">
        <v>-2122.1999999999971</v>
      </c>
      <c r="U21">
        <v>-90.19999999999709</v>
      </c>
      <c r="W21">
        <v>6938.2000000000007</v>
      </c>
      <c r="X21">
        <v>120.2</v>
      </c>
      <c r="Z21">
        <v>42822</v>
      </c>
      <c r="AA21">
        <v>1.5044369716500865</v>
      </c>
      <c r="AK21">
        <v>42822</v>
      </c>
      <c r="AL21">
        <v>1.5044369716500865</v>
      </c>
    </row>
    <row r="22" spans="2:38" x14ac:dyDescent="0.25">
      <c r="B22">
        <v>92900</v>
      </c>
      <c r="C22">
        <v>112756</v>
      </c>
      <c r="D22">
        <v>74102</v>
      </c>
      <c r="E22">
        <v>44367</v>
      </c>
      <c r="F22">
        <v>76325</v>
      </c>
      <c r="H22">
        <v>99507</v>
      </c>
      <c r="J22">
        <f t="shared" si="0"/>
        <v>80090</v>
      </c>
      <c r="K22">
        <f t="shared" si="1"/>
        <v>1.2424397552753152</v>
      </c>
      <c r="L22">
        <f t="shared" si="2"/>
        <v>112756</v>
      </c>
      <c r="M22">
        <f t="shared" si="3"/>
        <v>44367</v>
      </c>
      <c r="N22">
        <f t="shared" si="4"/>
        <v>80090</v>
      </c>
      <c r="O22">
        <f t="shared" si="5"/>
        <v>68389</v>
      </c>
      <c r="Q22">
        <v>-11439</v>
      </c>
      <c r="R22">
        <v>-640</v>
      </c>
      <c r="T22">
        <v>-5026</v>
      </c>
      <c r="U22">
        <v>-830.19999999999709</v>
      </c>
      <c r="W22">
        <v>6375.2</v>
      </c>
      <c r="X22">
        <v>855.4</v>
      </c>
      <c r="AB22">
        <v>80090</v>
      </c>
      <c r="AC22">
        <v>1.2424397552753152</v>
      </c>
      <c r="AK22">
        <v>80090</v>
      </c>
      <c r="AL22">
        <v>1.2424397552753152</v>
      </c>
    </row>
    <row r="23" spans="2:38" x14ac:dyDescent="0.25">
      <c r="B23">
        <v>62697</v>
      </c>
      <c r="C23">
        <v>16407</v>
      </c>
      <c r="D23">
        <v>87754</v>
      </c>
      <c r="E23">
        <v>91734</v>
      </c>
      <c r="F23">
        <v>14431</v>
      </c>
      <c r="H23">
        <v>106396</v>
      </c>
      <c r="J23">
        <f t="shared" si="0"/>
        <v>54604.6</v>
      </c>
      <c r="K23">
        <f t="shared" si="1"/>
        <v>1.9484805309442794</v>
      </c>
      <c r="L23">
        <f t="shared" si="2"/>
        <v>91734</v>
      </c>
      <c r="M23">
        <f t="shared" si="3"/>
        <v>14431</v>
      </c>
      <c r="N23">
        <f t="shared" si="4"/>
        <v>54604.6</v>
      </c>
      <c r="O23">
        <f t="shared" si="5"/>
        <v>77303</v>
      </c>
      <c r="Q23">
        <v>-3197</v>
      </c>
      <c r="R23">
        <v>754</v>
      </c>
      <c r="T23">
        <v>115.59999999999854</v>
      </c>
      <c r="U23">
        <v>653.59999999999854</v>
      </c>
      <c r="W23">
        <v>9336.7999999999993</v>
      </c>
      <c r="X23">
        <v>654.4</v>
      </c>
      <c r="AD23">
        <v>54604.6</v>
      </c>
      <c r="AE23">
        <v>1.9484805309442794</v>
      </c>
      <c r="AK23">
        <v>54604.6</v>
      </c>
      <c r="AL23">
        <v>1.9484805309442794</v>
      </c>
    </row>
    <row r="24" spans="2:38" x14ac:dyDescent="0.25">
      <c r="B24">
        <v>52316</v>
      </c>
      <c r="C24">
        <v>92914</v>
      </c>
      <c r="D24">
        <v>99671</v>
      </c>
      <c r="E24">
        <v>76696</v>
      </c>
      <c r="F24">
        <v>40977</v>
      </c>
      <c r="H24">
        <v>114537</v>
      </c>
      <c r="J24">
        <f t="shared" si="0"/>
        <v>72514.8</v>
      </c>
      <c r="K24">
        <f t="shared" si="1"/>
        <v>1.5794982541494977</v>
      </c>
      <c r="L24">
        <f t="shared" si="2"/>
        <v>99671</v>
      </c>
      <c r="M24">
        <f t="shared" si="3"/>
        <v>40977</v>
      </c>
      <c r="N24">
        <f t="shared" si="4"/>
        <v>72514.8</v>
      </c>
      <c r="O24">
        <f t="shared" si="5"/>
        <v>58694</v>
      </c>
      <c r="Q24">
        <v>-591</v>
      </c>
      <c r="R24">
        <v>634</v>
      </c>
      <c r="T24">
        <v>-1851</v>
      </c>
      <c r="U24">
        <v>-264.80000000000291</v>
      </c>
      <c r="W24">
        <v>2605.3999999999996</v>
      </c>
      <c r="X24">
        <v>805.2</v>
      </c>
      <c r="AF24">
        <v>72514.8</v>
      </c>
      <c r="AG24">
        <v>1.5794982541494977</v>
      </c>
      <c r="AK24">
        <v>72514.8</v>
      </c>
      <c r="AL24">
        <v>1.5794982541494977</v>
      </c>
    </row>
    <row r="25" spans="2:38" x14ac:dyDescent="0.25">
      <c r="B25">
        <v>95914</v>
      </c>
      <c r="C25">
        <v>15140</v>
      </c>
      <c r="D25">
        <v>42194</v>
      </c>
      <c r="E25">
        <v>62869</v>
      </c>
      <c r="F25">
        <v>39735</v>
      </c>
      <c r="H25">
        <v>79289</v>
      </c>
      <c r="J25">
        <f t="shared" si="0"/>
        <v>51170.400000000001</v>
      </c>
      <c r="K25">
        <f t="shared" si="1"/>
        <v>1.549509091193346</v>
      </c>
      <c r="L25">
        <f t="shared" si="2"/>
        <v>95914</v>
      </c>
      <c r="M25">
        <f t="shared" si="3"/>
        <v>15140</v>
      </c>
      <c r="N25">
        <f t="shared" si="4"/>
        <v>51170.400000000001</v>
      </c>
      <c r="O25">
        <f t="shared" si="5"/>
        <v>80774</v>
      </c>
      <c r="Q25">
        <v>2660</v>
      </c>
      <c r="R25">
        <v>-1</v>
      </c>
      <c r="T25">
        <v>-514.19999999999709</v>
      </c>
      <c r="U25">
        <v>-64</v>
      </c>
      <c r="W25">
        <v>7453.8</v>
      </c>
      <c r="X25">
        <v>346.4</v>
      </c>
      <c r="Z25">
        <v>51170.400000000001</v>
      </c>
      <c r="AA25">
        <v>1.549509091193346</v>
      </c>
      <c r="AK25">
        <v>51170.400000000001</v>
      </c>
      <c r="AL25">
        <v>1.549509091193346</v>
      </c>
    </row>
    <row r="26" spans="2:38" x14ac:dyDescent="0.25">
      <c r="B26">
        <v>24277</v>
      </c>
      <c r="C26">
        <v>115038</v>
      </c>
      <c r="D26">
        <v>75821</v>
      </c>
      <c r="E26">
        <v>77856</v>
      </c>
      <c r="F26">
        <v>57876</v>
      </c>
      <c r="H26">
        <v>133326</v>
      </c>
      <c r="J26">
        <f t="shared" si="0"/>
        <v>70173.600000000006</v>
      </c>
      <c r="K26">
        <f t="shared" si="1"/>
        <v>1.8999452785662982</v>
      </c>
      <c r="L26">
        <f t="shared" si="2"/>
        <v>115038</v>
      </c>
      <c r="M26">
        <f t="shared" si="3"/>
        <v>24277</v>
      </c>
      <c r="N26">
        <f t="shared" si="4"/>
        <v>70173.600000000006</v>
      </c>
      <c r="O26">
        <f t="shared" si="5"/>
        <v>90761</v>
      </c>
      <c r="Q26">
        <v>7620</v>
      </c>
      <c r="R26">
        <v>-232</v>
      </c>
      <c r="T26">
        <v>3556.8000000000029</v>
      </c>
      <c r="U26">
        <v>-250.79999999998836</v>
      </c>
      <c r="W26">
        <v>5995.6</v>
      </c>
      <c r="X26">
        <v>392</v>
      </c>
      <c r="AF26">
        <v>70173.600000000006</v>
      </c>
      <c r="AG26">
        <v>1.8999452785662982</v>
      </c>
      <c r="AK26">
        <v>70173.600000000006</v>
      </c>
      <c r="AL26">
        <v>1.8999452785662982</v>
      </c>
    </row>
    <row r="27" spans="2:38" x14ac:dyDescent="0.25">
      <c r="B27">
        <v>103801</v>
      </c>
      <c r="C27">
        <v>28083</v>
      </c>
      <c r="D27">
        <v>110657</v>
      </c>
      <c r="E27">
        <v>8210</v>
      </c>
      <c r="F27">
        <v>72711</v>
      </c>
      <c r="H27">
        <v>73097</v>
      </c>
      <c r="J27">
        <f t="shared" si="0"/>
        <v>64692.4</v>
      </c>
      <c r="K27">
        <f t="shared" si="1"/>
        <v>1.1299163425688334</v>
      </c>
      <c r="L27">
        <f t="shared" si="2"/>
        <v>110657</v>
      </c>
      <c r="M27">
        <f t="shared" si="3"/>
        <v>8210</v>
      </c>
      <c r="N27">
        <f t="shared" si="4"/>
        <v>64692.4</v>
      </c>
      <c r="O27">
        <f t="shared" si="5"/>
        <v>102447</v>
      </c>
      <c r="Q27">
        <v>5693</v>
      </c>
      <c r="R27">
        <v>-1437</v>
      </c>
      <c r="T27">
        <v>2897.2000000000044</v>
      </c>
      <c r="U27">
        <v>-315</v>
      </c>
      <c r="W27">
        <v>3570.3999999999996</v>
      </c>
      <c r="X27">
        <v>916.6</v>
      </c>
      <c r="Z27">
        <v>64692.4</v>
      </c>
      <c r="AA27">
        <v>1.1299163425688334</v>
      </c>
      <c r="AI27">
        <v>64692.4</v>
      </c>
      <c r="AJ27">
        <v>1.1299163425688334</v>
      </c>
    </row>
    <row r="28" spans="2:38" x14ac:dyDescent="0.25">
      <c r="B28">
        <v>28532</v>
      </c>
      <c r="C28">
        <v>34875</v>
      </c>
      <c r="D28">
        <v>61671</v>
      </c>
      <c r="E28">
        <v>50947</v>
      </c>
      <c r="F28">
        <v>76049</v>
      </c>
      <c r="H28">
        <v>75574</v>
      </c>
      <c r="J28">
        <f t="shared" si="0"/>
        <v>50414.8</v>
      </c>
      <c r="K28">
        <f t="shared" si="1"/>
        <v>1.4990439315439117</v>
      </c>
      <c r="L28">
        <f t="shared" si="2"/>
        <v>76049</v>
      </c>
      <c r="M28">
        <f t="shared" si="3"/>
        <v>28532</v>
      </c>
      <c r="N28">
        <f t="shared" si="4"/>
        <v>50414.8</v>
      </c>
      <c r="O28">
        <f t="shared" si="5"/>
        <v>47517</v>
      </c>
      <c r="Q28">
        <v>-1424</v>
      </c>
      <c r="R28">
        <v>498</v>
      </c>
      <c r="T28">
        <v>1460.8000000000029</v>
      </c>
      <c r="U28">
        <v>-125</v>
      </c>
      <c r="W28">
        <v>7080</v>
      </c>
      <c r="X28">
        <v>915</v>
      </c>
      <c r="AD28">
        <v>50414.8</v>
      </c>
      <c r="AE28">
        <v>1.4990439315439117</v>
      </c>
      <c r="AK28">
        <v>50414.8</v>
      </c>
      <c r="AL28">
        <v>1.4990439315439117</v>
      </c>
    </row>
    <row r="29" spans="2:38" x14ac:dyDescent="0.25">
      <c r="B29">
        <v>26878</v>
      </c>
      <c r="C29">
        <v>103845</v>
      </c>
      <c r="D29">
        <v>73447</v>
      </c>
      <c r="E29">
        <v>50591</v>
      </c>
      <c r="F29">
        <v>59841</v>
      </c>
      <c r="H29">
        <v>89359</v>
      </c>
      <c r="J29">
        <f t="shared" si="0"/>
        <v>62920.4</v>
      </c>
      <c r="K29">
        <f t="shared" si="1"/>
        <v>1.420191225739188</v>
      </c>
      <c r="L29">
        <f t="shared" si="2"/>
        <v>103845</v>
      </c>
      <c r="M29">
        <f t="shared" si="3"/>
        <v>26878</v>
      </c>
      <c r="N29">
        <f t="shared" si="4"/>
        <v>62920.4</v>
      </c>
      <c r="O29">
        <f t="shared" si="5"/>
        <v>76967</v>
      </c>
      <c r="Q29">
        <v>-3752</v>
      </c>
      <c r="R29">
        <v>1004</v>
      </c>
      <c r="T29">
        <v>1641.8000000000029</v>
      </c>
      <c r="U29">
        <v>114.20000000000437</v>
      </c>
      <c r="W29">
        <v>5513.4</v>
      </c>
      <c r="X29">
        <v>1120.5999999999999</v>
      </c>
      <c r="Z29">
        <v>62920.4</v>
      </c>
      <c r="AA29">
        <v>1.420191225739188</v>
      </c>
      <c r="AK29">
        <v>62920.4</v>
      </c>
      <c r="AL29">
        <v>1.420191225739188</v>
      </c>
    </row>
    <row r="30" spans="2:38" x14ac:dyDescent="0.25">
      <c r="B30">
        <v>23922</v>
      </c>
      <c r="C30">
        <v>117624</v>
      </c>
      <c r="D30">
        <v>109884</v>
      </c>
      <c r="E30">
        <v>85062</v>
      </c>
      <c r="F30">
        <v>83906</v>
      </c>
      <c r="H30">
        <v>129842</v>
      </c>
      <c r="J30">
        <f t="shared" si="0"/>
        <v>84079.6</v>
      </c>
      <c r="K30">
        <f t="shared" si="1"/>
        <v>1.5442747111070936</v>
      </c>
      <c r="L30">
        <f t="shared" si="2"/>
        <v>117624</v>
      </c>
      <c r="M30">
        <f t="shared" si="3"/>
        <v>23922</v>
      </c>
      <c r="N30">
        <f t="shared" si="4"/>
        <v>84079.6</v>
      </c>
      <c r="O30">
        <f t="shared" si="5"/>
        <v>93702</v>
      </c>
      <c r="Q30">
        <v>-8164</v>
      </c>
      <c r="R30">
        <v>-1</v>
      </c>
      <c r="T30">
        <v>-4603.3999999999942</v>
      </c>
      <c r="U30">
        <v>544.40000000000873</v>
      </c>
      <c r="W30">
        <v>4603.3999999999996</v>
      </c>
      <c r="X30">
        <v>753.59999999999991</v>
      </c>
      <c r="AF30">
        <v>84079.6</v>
      </c>
      <c r="AG30">
        <v>1.5442747111070936</v>
      </c>
      <c r="AK30">
        <v>84079.6</v>
      </c>
      <c r="AL30">
        <v>1.5442747111070936</v>
      </c>
    </row>
    <row r="31" spans="2:38" x14ac:dyDescent="0.25">
      <c r="B31">
        <v>83768</v>
      </c>
      <c r="C31">
        <v>98338</v>
      </c>
      <c r="D31">
        <v>113885</v>
      </c>
      <c r="E31">
        <v>26207</v>
      </c>
      <c r="F31">
        <v>88293</v>
      </c>
      <c r="H31">
        <v>103594</v>
      </c>
      <c r="J31">
        <f t="shared" si="0"/>
        <v>82098.2</v>
      </c>
      <c r="K31">
        <f t="shared" si="1"/>
        <v>1.2618303446360579</v>
      </c>
      <c r="L31">
        <f t="shared" si="2"/>
        <v>113885</v>
      </c>
      <c r="M31">
        <f t="shared" si="3"/>
        <v>26207</v>
      </c>
      <c r="N31">
        <f t="shared" si="4"/>
        <v>82098.2</v>
      </c>
      <c r="O31">
        <f t="shared" si="5"/>
        <v>87678</v>
      </c>
      <c r="Q31">
        <v>-2924</v>
      </c>
      <c r="R31">
        <v>-1</v>
      </c>
      <c r="T31">
        <v>-3091.6000000000058</v>
      </c>
      <c r="U31">
        <v>-52</v>
      </c>
      <c r="W31">
        <v>3947.2000000000003</v>
      </c>
      <c r="X31">
        <v>508.39999999999992</v>
      </c>
      <c r="AB31">
        <v>82098.2</v>
      </c>
      <c r="AC31">
        <v>1.2618303446360579</v>
      </c>
      <c r="AK31">
        <v>82098.2</v>
      </c>
      <c r="AL31">
        <v>1.2618303446360579</v>
      </c>
    </row>
    <row r="32" spans="2:38" x14ac:dyDescent="0.25">
      <c r="B32">
        <v>104636</v>
      </c>
      <c r="C32">
        <v>70001</v>
      </c>
      <c r="D32">
        <v>95748</v>
      </c>
      <c r="E32">
        <v>57547</v>
      </c>
      <c r="F32">
        <v>70056</v>
      </c>
      <c r="H32">
        <v>135984</v>
      </c>
      <c r="J32">
        <f t="shared" si="0"/>
        <v>79597.600000000006</v>
      </c>
      <c r="K32">
        <f t="shared" si="1"/>
        <v>1.7083932178859662</v>
      </c>
      <c r="L32">
        <f t="shared" si="2"/>
        <v>104636</v>
      </c>
      <c r="M32">
        <f t="shared" si="3"/>
        <v>57547</v>
      </c>
      <c r="N32">
        <f t="shared" si="4"/>
        <v>79597.600000000006</v>
      </c>
      <c r="O32">
        <f t="shared" si="5"/>
        <v>47089</v>
      </c>
      <c r="Q32">
        <v>-1530</v>
      </c>
      <c r="R32">
        <v>0</v>
      </c>
      <c r="T32">
        <v>-1853</v>
      </c>
      <c r="U32">
        <v>353.20000000001164</v>
      </c>
      <c r="W32">
        <v>6483.4</v>
      </c>
      <c r="X32">
        <v>353.20000000000005</v>
      </c>
      <c r="AF32">
        <v>79597.600000000006</v>
      </c>
      <c r="AG32">
        <v>1.7083932178859662</v>
      </c>
      <c r="AK32">
        <v>79597.600000000006</v>
      </c>
      <c r="AL32">
        <v>1.7083932178859662</v>
      </c>
    </row>
    <row r="33" spans="2:38" x14ac:dyDescent="0.25">
      <c r="B33">
        <v>80328</v>
      </c>
      <c r="C33">
        <v>56985</v>
      </c>
      <c r="D33">
        <v>40203</v>
      </c>
      <c r="E33">
        <v>58291</v>
      </c>
      <c r="F33">
        <v>84546</v>
      </c>
      <c r="H33">
        <v>72360</v>
      </c>
      <c r="J33">
        <f t="shared" si="0"/>
        <v>64070.6</v>
      </c>
      <c r="K33">
        <f t="shared" si="1"/>
        <v>1.1293791536211617</v>
      </c>
      <c r="L33">
        <f t="shared" si="2"/>
        <v>84546</v>
      </c>
      <c r="M33">
        <f t="shared" si="3"/>
        <v>40203</v>
      </c>
      <c r="N33">
        <f t="shared" si="4"/>
        <v>64070.6</v>
      </c>
      <c r="O33">
        <f t="shared" si="5"/>
        <v>44343</v>
      </c>
      <c r="Q33">
        <v>2742</v>
      </c>
      <c r="R33">
        <v>418</v>
      </c>
      <c r="T33">
        <v>-2251.0000000000073</v>
      </c>
      <c r="U33">
        <v>-177.80000000000291</v>
      </c>
      <c r="W33">
        <v>2416.6000000000004</v>
      </c>
      <c r="X33">
        <v>751</v>
      </c>
      <c r="AB33">
        <v>64070.6</v>
      </c>
      <c r="AC33">
        <v>1.1293791536211617</v>
      </c>
      <c r="AI33">
        <v>64070.6</v>
      </c>
      <c r="AJ33">
        <v>1.1293791536211617</v>
      </c>
    </row>
    <row r="34" spans="2:38" x14ac:dyDescent="0.25">
      <c r="B34">
        <v>74885</v>
      </c>
      <c r="C34">
        <v>115450</v>
      </c>
      <c r="D34">
        <v>41231</v>
      </c>
      <c r="E34">
        <v>91993</v>
      </c>
      <c r="F34">
        <v>25147</v>
      </c>
      <c r="H34">
        <v>73410</v>
      </c>
      <c r="J34">
        <f t="shared" ref="J34:J65" si="6">AVERAGE(B34:F34)</f>
        <v>69741.2</v>
      </c>
      <c r="K34">
        <f t="shared" ref="K34:K65" si="7">H34/J34</f>
        <v>1.0526059201734412</v>
      </c>
      <c r="L34">
        <f t="shared" ref="L34:L65" si="8">MAX(B34:F34)</f>
        <v>115450</v>
      </c>
      <c r="M34">
        <f t="shared" ref="M34:M65" si="9">MIN(B34:F34)</f>
        <v>25147</v>
      </c>
      <c r="N34">
        <f t="shared" ref="N34:N65" si="10">AVERAGE(B34:F34)</f>
        <v>69741.2</v>
      </c>
      <c r="O34">
        <f t="shared" ref="O34:O65" si="11">L34-M34</f>
        <v>90303</v>
      </c>
      <c r="Q34">
        <v>-3342</v>
      </c>
      <c r="R34">
        <v>-980</v>
      </c>
      <c r="T34">
        <v>-4427.8000000000029</v>
      </c>
      <c r="U34">
        <v>526.39999999999418</v>
      </c>
      <c r="W34">
        <v>4427.8</v>
      </c>
      <c r="X34">
        <v>996</v>
      </c>
      <c r="AB34">
        <v>69741.2</v>
      </c>
      <c r="AC34">
        <v>1.0526059201734412</v>
      </c>
      <c r="AI34">
        <v>69741.2</v>
      </c>
      <c r="AJ34">
        <v>1.0526059201734412</v>
      </c>
    </row>
    <row r="35" spans="2:38" x14ac:dyDescent="0.25">
      <c r="B35">
        <v>24868</v>
      </c>
      <c r="C35">
        <v>4507</v>
      </c>
      <c r="D35">
        <v>73321</v>
      </c>
      <c r="E35">
        <v>79130</v>
      </c>
      <c r="F35">
        <v>16100</v>
      </c>
      <c r="H35">
        <v>67216</v>
      </c>
      <c r="J35">
        <f t="shared" si="6"/>
        <v>39585.199999999997</v>
      </c>
      <c r="K35">
        <f t="shared" si="7"/>
        <v>1.6980083465537625</v>
      </c>
      <c r="L35">
        <f t="shared" si="8"/>
        <v>79130</v>
      </c>
      <c r="M35">
        <f t="shared" si="9"/>
        <v>4507</v>
      </c>
      <c r="N35">
        <f t="shared" si="10"/>
        <v>39585.199999999997</v>
      </c>
      <c r="O35">
        <f t="shared" si="11"/>
        <v>74623</v>
      </c>
      <c r="Q35">
        <v>-1049</v>
      </c>
      <c r="R35">
        <v>1552</v>
      </c>
      <c r="T35">
        <v>1209.1999999999971</v>
      </c>
      <c r="U35">
        <v>121.59999999999854</v>
      </c>
      <c r="W35">
        <v>5192</v>
      </c>
      <c r="X35">
        <v>338.8</v>
      </c>
      <c r="AD35">
        <v>39585.199999999997</v>
      </c>
      <c r="AE35">
        <v>1.6980083465537625</v>
      </c>
      <c r="AK35">
        <v>39585.199999999997</v>
      </c>
      <c r="AL35">
        <v>1.6980083465537625</v>
      </c>
    </row>
    <row r="36" spans="2:38" x14ac:dyDescent="0.25">
      <c r="B36">
        <v>11632</v>
      </c>
      <c r="C36">
        <v>51289</v>
      </c>
      <c r="D36">
        <v>17563</v>
      </c>
      <c r="E36">
        <v>6816</v>
      </c>
      <c r="F36">
        <v>30443</v>
      </c>
      <c r="H36">
        <v>54330</v>
      </c>
      <c r="J36">
        <f t="shared" si="6"/>
        <v>23548.6</v>
      </c>
      <c r="K36">
        <f t="shared" si="7"/>
        <v>2.3071435244558063</v>
      </c>
      <c r="L36">
        <f t="shared" si="8"/>
        <v>51289</v>
      </c>
      <c r="M36">
        <f t="shared" si="9"/>
        <v>6816</v>
      </c>
      <c r="N36">
        <f t="shared" si="10"/>
        <v>23548.6</v>
      </c>
      <c r="O36">
        <f t="shared" si="11"/>
        <v>44473</v>
      </c>
      <c r="Q36">
        <v>17061</v>
      </c>
      <c r="R36">
        <v>-1765</v>
      </c>
      <c r="T36">
        <v>5393.7999999999993</v>
      </c>
      <c r="U36">
        <v>-13.200000000000728</v>
      </c>
      <c r="W36">
        <v>6378.6</v>
      </c>
      <c r="X36">
        <v>556.80000000000007</v>
      </c>
      <c r="AD36">
        <v>23548.6</v>
      </c>
      <c r="AE36">
        <v>2.3071435244558063</v>
      </c>
      <c r="AK36">
        <v>23548.6</v>
      </c>
      <c r="AL36">
        <v>2.3071435244558063</v>
      </c>
    </row>
    <row r="37" spans="2:38" x14ac:dyDescent="0.25">
      <c r="B37">
        <v>10964</v>
      </c>
      <c r="C37">
        <v>113641</v>
      </c>
      <c r="D37">
        <v>78079</v>
      </c>
      <c r="E37">
        <v>27108</v>
      </c>
      <c r="F37">
        <v>119384</v>
      </c>
      <c r="H37">
        <v>108025</v>
      </c>
      <c r="J37">
        <f t="shared" si="6"/>
        <v>69835.199999999997</v>
      </c>
      <c r="K37">
        <f t="shared" si="7"/>
        <v>1.5468560267601439</v>
      </c>
      <c r="L37">
        <f t="shared" si="8"/>
        <v>119384</v>
      </c>
      <c r="M37">
        <f t="shared" si="9"/>
        <v>10964</v>
      </c>
      <c r="N37">
        <f t="shared" si="10"/>
        <v>69835.199999999997</v>
      </c>
      <c r="O37">
        <f t="shared" si="11"/>
        <v>108420</v>
      </c>
      <c r="Q37">
        <v>-584</v>
      </c>
      <c r="R37">
        <v>-340</v>
      </c>
      <c r="T37">
        <v>3243</v>
      </c>
      <c r="U37">
        <v>252.19999999999709</v>
      </c>
      <c r="W37">
        <v>5664.2</v>
      </c>
      <c r="X37">
        <v>256.2</v>
      </c>
      <c r="AF37">
        <v>69835.199999999997</v>
      </c>
      <c r="AG37">
        <v>1.5468560267601439</v>
      </c>
      <c r="AK37">
        <v>69835.199999999997</v>
      </c>
      <c r="AL37">
        <v>1.5468560267601439</v>
      </c>
    </row>
    <row r="38" spans="2:38" x14ac:dyDescent="0.25">
      <c r="B38">
        <v>77916</v>
      </c>
      <c r="C38">
        <v>84842</v>
      </c>
      <c r="D38">
        <v>14577</v>
      </c>
      <c r="E38">
        <v>69391</v>
      </c>
      <c r="F38">
        <v>85746</v>
      </c>
      <c r="H38">
        <v>110121</v>
      </c>
      <c r="J38">
        <f t="shared" si="6"/>
        <v>66494.399999999994</v>
      </c>
      <c r="K38">
        <f t="shared" si="7"/>
        <v>1.6560943477947017</v>
      </c>
      <c r="L38">
        <f t="shared" si="8"/>
        <v>85746</v>
      </c>
      <c r="M38">
        <f t="shared" si="9"/>
        <v>14577</v>
      </c>
      <c r="N38">
        <f t="shared" si="10"/>
        <v>66494.399999999994</v>
      </c>
      <c r="O38">
        <f t="shared" si="11"/>
        <v>71169</v>
      </c>
      <c r="Q38">
        <v>2619</v>
      </c>
      <c r="R38">
        <v>-2</v>
      </c>
      <c r="T38">
        <v>4157.9999999999927</v>
      </c>
      <c r="U38">
        <v>419.79999999998836</v>
      </c>
      <c r="W38">
        <v>6629.1999999999989</v>
      </c>
      <c r="X38">
        <v>422.6</v>
      </c>
      <c r="AD38">
        <v>66494.399999999994</v>
      </c>
      <c r="AE38">
        <v>1.6560943477947017</v>
      </c>
      <c r="AK38">
        <v>66494.399999999994</v>
      </c>
      <c r="AL38">
        <v>1.6560943477947017</v>
      </c>
    </row>
    <row r="39" spans="2:38" x14ac:dyDescent="0.25">
      <c r="B39">
        <v>31895</v>
      </c>
      <c r="C39">
        <v>85822</v>
      </c>
      <c r="D39">
        <v>58779</v>
      </c>
      <c r="E39">
        <v>52113</v>
      </c>
      <c r="F39">
        <v>26372</v>
      </c>
      <c r="H39">
        <v>101221</v>
      </c>
      <c r="J39">
        <f t="shared" si="6"/>
        <v>50996.2</v>
      </c>
      <c r="K39">
        <f t="shared" si="7"/>
        <v>1.9848733827226344</v>
      </c>
      <c r="L39">
        <f t="shared" si="8"/>
        <v>85822</v>
      </c>
      <c r="M39">
        <f t="shared" si="9"/>
        <v>26372</v>
      </c>
      <c r="N39">
        <f t="shared" si="10"/>
        <v>50996.2</v>
      </c>
      <c r="O39">
        <f t="shared" si="11"/>
        <v>59450</v>
      </c>
      <c r="Q39">
        <v>2698</v>
      </c>
      <c r="R39">
        <v>-147</v>
      </c>
      <c r="T39">
        <v>1722.3999999999942</v>
      </c>
      <c r="U39">
        <v>-119.20000000000437</v>
      </c>
      <c r="W39">
        <v>7310.4</v>
      </c>
      <c r="X39">
        <v>131.6</v>
      </c>
      <c r="AD39">
        <v>50996.2</v>
      </c>
      <c r="AE39">
        <v>1.9848733827226344</v>
      </c>
      <c r="AK39">
        <v>50996.2</v>
      </c>
      <c r="AL39">
        <v>1.9848733827226344</v>
      </c>
    </row>
    <row r="40" spans="2:38" x14ac:dyDescent="0.25">
      <c r="B40">
        <v>93996</v>
      </c>
      <c r="C40">
        <v>68347</v>
      </c>
      <c r="D40">
        <v>73675</v>
      </c>
      <c r="E40">
        <v>88777</v>
      </c>
      <c r="F40">
        <v>102808</v>
      </c>
      <c r="H40">
        <v>124877</v>
      </c>
      <c r="J40">
        <f t="shared" si="6"/>
        <v>85520.6</v>
      </c>
      <c r="K40">
        <f t="shared" si="7"/>
        <v>1.460197893840782</v>
      </c>
      <c r="L40">
        <f t="shared" si="8"/>
        <v>102808</v>
      </c>
      <c r="M40">
        <f t="shared" si="9"/>
        <v>68347</v>
      </c>
      <c r="N40">
        <f t="shared" si="10"/>
        <v>85520.6</v>
      </c>
      <c r="O40">
        <f t="shared" si="11"/>
        <v>34461</v>
      </c>
      <c r="Q40">
        <v>-2428</v>
      </c>
      <c r="R40">
        <v>132</v>
      </c>
      <c r="T40">
        <v>2544.8000000000029</v>
      </c>
      <c r="U40">
        <v>-169</v>
      </c>
      <c r="W40">
        <v>4915.2000000000007</v>
      </c>
      <c r="X40">
        <v>352.6</v>
      </c>
      <c r="AF40">
        <v>85520.6</v>
      </c>
      <c r="AG40">
        <v>1.460197893840782</v>
      </c>
      <c r="AK40">
        <v>85520.6</v>
      </c>
      <c r="AL40">
        <v>1.460197893840782</v>
      </c>
    </row>
    <row r="41" spans="2:38" x14ac:dyDescent="0.25">
      <c r="B41">
        <v>117593</v>
      </c>
      <c r="C41">
        <v>47090</v>
      </c>
      <c r="D41">
        <v>42802</v>
      </c>
      <c r="E41">
        <v>70866</v>
      </c>
      <c r="F41">
        <v>98407</v>
      </c>
      <c r="H41">
        <v>91777</v>
      </c>
      <c r="J41">
        <f t="shared" si="6"/>
        <v>75351.600000000006</v>
      </c>
      <c r="K41">
        <f t="shared" si="7"/>
        <v>1.2179834270274286</v>
      </c>
      <c r="L41">
        <f t="shared" si="8"/>
        <v>117593</v>
      </c>
      <c r="M41">
        <f t="shared" si="9"/>
        <v>42802</v>
      </c>
      <c r="N41">
        <f t="shared" si="10"/>
        <v>75351.600000000006</v>
      </c>
      <c r="O41">
        <f t="shared" si="11"/>
        <v>74791</v>
      </c>
      <c r="Q41">
        <v>5308</v>
      </c>
      <c r="R41">
        <v>9</v>
      </c>
      <c r="T41">
        <v>4036.2000000000116</v>
      </c>
      <c r="U41">
        <v>-473.19999999999709</v>
      </c>
      <c r="W41">
        <v>7473.8</v>
      </c>
      <c r="X41">
        <v>550.4</v>
      </c>
      <c r="AB41">
        <v>75351.600000000006</v>
      </c>
      <c r="AC41">
        <v>1.2179834270274286</v>
      </c>
      <c r="AI41">
        <v>75351.600000000006</v>
      </c>
      <c r="AJ41">
        <v>1.2179834270274286</v>
      </c>
    </row>
    <row r="42" spans="2:38" x14ac:dyDescent="0.25">
      <c r="B42">
        <v>58016</v>
      </c>
      <c r="C42">
        <v>89791</v>
      </c>
      <c r="D42">
        <v>113155</v>
      </c>
      <c r="E42">
        <v>45525</v>
      </c>
      <c r="F42">
        <v>99883</v>
      </c>
      <c r="H42">
        <v>94283</v>
      </c>
      <c r="J42">
        <f t="shared" si="6"/>
        <v>81274</v>
      </c>
      <c r="K42">
        <f t="shared" si="7"/>
        <v>1.1600634889386521</v>
      </c>
      <c r="L42">
        <f t="shared" si="8"/>
        <v>113155</v>
      </c>
      <c r="M42">
        <f t="shared" si="9"/>
        <v>45525</v>
      </c>
      <c r="N42">
        <f t="shared" si="10"/>
        <v>81274</v>
      </c>
      <c r="O42">
        <f t="shared" si="11"/>
        <v>67630</v>
      </c>
      <c r="Q42">
        <v>10028</v>
      </c>
      <c r="R42">
        <v>53</v>
      </c>
      <c r="T42">
        <v>-3005.6000000000058</v>
      </c>
      <c r="U42">
        <v>617.19999999999709</v>
      </c>
      <c r="W42">
        <v>4438.3999999999996</v>
      </c>
      <c r="X42">
        <v>951.2</v>
      </c>
      <c r="AB42">
        <v>81274</v>
      </c>
      <c r="AC42">
        <v>1.1600634889386521</v>
      </c>
      <c r="AI42">
        <v>81274</v>
      </c>
      <c r="AJ42">
        <v>1.1600634889386521</v>
      </c>
    </row>
    <row r="43" spans="2:38" x14ac:dyDescent="0.25">
      <c r="B43">
        <v>3255</v>
      </c>
      <c r="C43">
        <v>100318</v>
      </c>
      <c r="D43">
        <v>45048</v>
      </c>
      <c r="E43">
        <v>23984</v>
      </c>
      <c r="F43">
        <v>5784</v>
      </c>
      <c r="H43">
        <v>41813</v>
      </c>
      <c r="J43">
        <f t="shared" si="6"/>
        <v>35677.800000000003</v>
      </c>
      <c r="K43">
        <f t="shared" si="7"/>
        <v>1.1719612756391928</v>
      </c>
      <c r="L43">
        <f t="shared" si="8"/>
        <v>100318</v>
      </c>
      <c r="M43">
        <f t="shared" si="9"/>
        <v>3255</v>
      </c>
      <c r="N43">
        <f t="shared" si="10"/>
        <v>35677.800000000003</v>
      </c>
      <c r="O43">
        <f t="shared" si="11"/>
        <v>97063</v>
      </c>
      <c r="Q43">
        <v>4790</v>
      </c>
      <c r="R43">
        <v>-371</v>
      </c>
      <c r="T43">
        <v>893.40000000000146</v>
      </c>
      <c r="U43">
        <v>7.6000000000058208</v>
      </c>
      <c r="W43">
        <v>3891.7999999999997</v>
      </c>
      <c r="X43">
        <v>905.60000000000014</v>
      </c>
      <c r="Z43">
        <v>35677.800000000003</v>
      </c>
      <c r="AA43">
        <v>1.1719612756391928</v>
      </c>
      <c r="AK43">
        <v>35677.800000000003</v>
      </c>
      <c r="AL43">
        <v>1.1719612756391928</v>
      </c>
    </row>
    <row r="44" spans="2:38" x14ac:dyDescent="0.25">
      <c r="B44">
        <v>43814</v>
      </c>
      <c r="C44">
        <v>20872</v>
      </c>
      <c r="D44">
        <v>113414</v>
      </c>
      <c r="E44">
        <v>10376</v>
      </c>
      <c r="F44">
        <v>59090</v>
      </c>
      <c r="H44">
        <v>70419</v>
      </c>
      <c r="J44">
        <f t="shared" si="6"/>
        <v>49513.2</v>
      </c>
      <c r="K44">
        <f t="shared" si="7"/>
        <v>1.422226800126027</v>
      </c>
      <c r="L44">
        <f t="shared" si="8"/>
        <v>113414</v>
      </c>
      <c r="M44">
        <f t="shared" si="9"/>
        <v>10376</v>
      </c>
      <c r="N44">
        <f t="shared" si="10"/>
        <v>49513.2</v>
      </c>
      <c r="O44">
        <f t="shared" si="11"/>
        <v>103038</v>
      </c>
      <c r="Q44">
        <v>4860</v>
      </c>
      <c r="R44">
        <v>20</v>
      </c>
      <c r="T44">
        <v>780.59999999999854</v>
      </c>
      <c r="U44">
        <v>1072.1999999999971</v>
      </c>
      <c r="W44">
        <v>6425.8</v>
      </c>
      <c r="X44">
        <v>1072.2</v>
      </c>
      <c r="Z44">
        <v>49513.2</v>
      </c>
      <c r="AA44">
        <v>1.422226800126027</v>
      </c>
      <c r="AK44">
        <v>49513.2</v>
      </c>
      <c r="AL44">
        <v>1.422226800126027</v>
      </c>
    </row>
    <row r="45" spans="2:38" x14ac:dyDescent="0.25">
      <c r="B45">
        <v>89381</v>
      </c>
      <c r="C45">
        <v>56857</v>
      </c>
      <c r="D45">
        <v>114204</v>
      </c>
      <c r="E45">
        <v>105368</v>
      </c>
      <c r="F45">
        <v>17590</v>
      </c>
      <c r="H45">
        <v>81869</v>
      </c>
      <c r="J45">
        <f t="shared" si="6"/>
        <v>76680</v>
      </c>
      <c r="K45">
        <f t="shared" si="7"/>
        <v>1.0676708398539385</v>
      </c>
      <c r="L45">
        <f t="shared" si="8"/>
        <v>114204</v>
      </c>
      <c r="M45">
        <f t="shared" si="9"/>
        <v>17590</v>
      </c>
      <c r="N45">
        <f t="shared" si="10"/>
        <v>76680</v>
      </c>
      <c r="O45">
        <f t="shared" si="11"/>
        <v>96614</v>
      </c>
      <c r="Q45">
        <v>5240</v>
      </c>
      <c r="R45">
        <v>1228</v>
      </c>
      <c r="T45">
        <v>1477.8000000000029</v>
      </c>
      <c r="U45">
        <v>-586.19999999999709</v>
      </c>
      <c r="W45">
        <v>7227.4000000000005</v>
      </c>
      <c r="X45">
        <v>590.6</v>
      </c>
      <c r="AB45">
        <v>76680</v>
      </c>
      <c r="AC45">
        <v>1.0676708398539385</v>
      </c>
      <c r="AI45">
        <v>76680</v>
      </c>
      <c r="AJ45">
        <v>1.0676708398539385</v>
      </c>
    </row>
    <row r="46" spans="2:38" x14ac:dyDescent="0.25">
      <c r="B46">
        <v>21432</v>
      </c>
      <c r="C46">
        <v>119719</v>
      </c>
      <c r="D46">
        <v>46727</v>
      </c>
      <c r="E46">
        <v>120004</v>
      </c>
      <c r="F46">
        <v>22826</v>
      </c>
      <c r="H46">
        <v>118974</v>
      </c>
      <c r="J46">
        <f t="shared" si="6"/>
        <v>66141.600000000006</v>
      </c>
      <c r="K46">
        <f t="shared" si="7"/>
        <v>1.7987771689829093</v>
      </c>
      <c r="L46">
        <f t="shared" si="8"/>
        <v>120004</v>
      </c>
      <c r="M46">
        <f t="shared" si="9"/>
        <v>21432</v>
      </c>
      <c r="N46">
        <f t="shared" si="10"/>
        <v>66141.600000000006</v>
      </c>
      <c r="O46">
        <f t="shared" si="11"/>
        <v>98572</v>
      </c>
      <c r="Q46">
        <v>-2673</v>
      </c>
      <c r="R46">
        <v>356</v>
      </c>
      <c r="T46">
        <v>1788.0000000000073</v>
      </c>
      <c r="U46">
        <v>945.20000000000437</v>
      </c>
      <c r="W46">
        <v>4355.2000000000007</v>
      </c>
      <c r="X46">
        <v>1139.2</v>
      </c>
      <c r="AF46">
        <v>66141.600000000006</v>
      </c>
      <c r="AG46">
        <v>1.7987771689829093</v>
      </c>
      <c r="AK46">
        <v>66141.600000000006</v>
      </c>
      <c r="AL46">
        <v>1.7987771689829093</v>
      </c>
    </row>
    <row r="47" spans="2:38" x14ac:dyDescent="0.25">
      <c r="B47">
        <v>10068</v>
      </c>
      <c r="C47">
        <v>98485</v>
      </c>
      <c r="D47">
        <v>120960</v>
      </c>
      <c r="E47">
        <v>114134</v>
      </c>
      <c r="F47">
        <v>92963</v>
      </c>
      <c r="H47">
        <v>125225</v>
      </c>
      <c r="J47">
        <f t="shared" si="6"/>
        <v>87322</v>
      </c>
      <c r="K47">
        <f t="shared" si="7"/>
        <v>1.4340601452096837</v>
      </c>
      <c r="L47">
        <f t="shared" si="8"/>
        <v>120960</v>
      </c>
      <c r="M47">
        <f t="shared" si="9"/>
        <v>10068</v>
      </c>
      <c r="N47">
        <f t="shared" si="10"/>
        <v>87322</v>
      </c>
      <c r="O47">
        <f t="shared" si="11"/>
        <v>110892</v>
      </c>
      <c r="Q47">
        <v>3209</v>
      </c>
      <c r="R47">
        <v>1690</v>
      </c>
      <c r="T47">
        <v>4370.8000000000029</v>
      </c>
      <c r="U47">
        <v>1007.6000000000058</v>
      </c>
      <c r="W47">
        <v>4976.3999999999996</v>
      </c>
      <c r="X47">
        <v>1008.3999999999999</v>
      </c>
      <c r="AB47">
        <v>87322</v>
      </c>
      <c r="AC47">
        <v>1.4340601452096837</v>
      </c>
      <c r="AK47">
        <v>87322</v>
      </c>
      <c r="AL47">
        <v>1.4340601452096837</v>
      </c>
    </row>
    <row r="48" spans="2:38" x14ac:dyDescent="0.25">
      <c r="B48">
        <v>33874</v>
      </c>
      <c r="C48">
        <v>117438</v>
      </c>
      <c r="D48">
        <v>104873</v>
      </c>
      <c r="E48">
        <v>37348</v>
      </c>
      <c r="F48">
        <v>106882</v>
      </c>
      <c r="H48">
        <v>124094</v>
      </c>
      <c r="J48">
        <f t="shared" si="6"/>
        <v>80083</v>
      </c>
      <c r="K48">
        <f t="shared" si="7"/>
        <v>1.5495673239014522</v>
      </c>
      <c r="L48">
        <f t="shared" si="8"/>
        <v>117438</v>
      </c>
      <c r="M48">
        <f t="shared" si="9"/>
        <v>33874</v>
      </c>
      <c r="N48">
        <f t="shared" si="10"/>
        <v>80083</v>
      </c>
      <c r="O48">
        <f t="shared" si="11"/>
        <v>83564</v>
      </c>
      <c r="Q48">
        <v>-1489</v>
      </c>
      <c r="R48">
        <v>379</v>
      </c>
      <c r="T48">
        <v>1240</v>
      </c>
      <c r="U48">
        <v>-62.19999999999709</v>
      </c>
      <c r="W48">
        <v>3324.8</v>
      </c>
      <c r="X48">
        <v>308.60000000000002</v>
      </c>
      <c r="AF48">
        <v>80083</v>
      </c>
      <c r="AG48">
        <v>1.5495673239014522</v>
      </c>
      <c r="AK48">
        <v>80083</v>
      </c>
      <c r="AL48">
        <v>1.5495673239014522</v>
      </c>
    </row>
    <row r="49" spans="2:38" x14ac:dyDescent="0.25">
      <c r="B49">
        <v>22002</v>
      </c>
      <c r="C49">
        <v>79936</v>
      </c>
      <c r="D49">
        <v>37459</v>
      </c>
      <c r="E49">
        <v>117436</v>
      </c>
      <c r="F49">
        <v>28640</v>
      </c>
      <c r="H49">
        <v>104005</v>
      </c>
      <c r="J49">
        <f t="shared" si="6"/>
        <v>57094.6</v>
      </c>
      <c r="K49">
        <f t="shared" si="7"/>
        <v>1.8216258630413384</v>
      </c>
      <c r="L49">
        <f t="shared" si="8"/>
        <v>117436</v>
      </c>
      <c r="M49">
        <f t="shared" si="9"/>
        <v>22002</v>
      </c>
      <c r="N49">
        <f t="shared" si="10"/>
        <v>57094.6</v>
      </c>
      <c r="O49">
        <f t="shared" si="11"/>
        <v>95434</v>
      </c>
      <c r="Q49">
        <v>-2144</v>
      </c>
      <c r="R49">
        <v>93</v>
      </c>
      <c r="T49">
        <v>-2363.5999999999985</v>
      </c>
      <c r="U49">
        <v>385</v>
      </c>
      <c r="W49">
        <v>2456</v>
      </c>
      <c r="X49">
        <v>559.79999999999995</v>
      </c>
      <c r="AD49">
        <v>57094.6</v>
      </c>
      <c r="AE49">
        <v>1.8216258630413384</v>
      </c>
      <c r="AK49">
        <v>57094.6</v>
      </c>
      <c r="AL49">
        <v>1.8216258630413384</v>
      </c>
    </row>
    <row r="50" spans="2:38" x14ac:dyDescent="0.25">
      <c r="B50">
        <v>9002</v>
      </c>
      <c r="C50">
        <v>74022</v>
      </c>
      <c r="D50">
        <v>7358</v>
      </c>
      <c r="E50">
        <v>15203</v>
      </c>
      <c r="F50">
        <v>120526</v>
      </c>
      <c r="H50">
        <v>103237</v>
      </c>
      <c r="J50">
        <f t="shared" si="6"/>
        <v>45222.2</v>
      </c>
      <c r="K50">
        <f t="shared" si="7"/>
        <v>2.2828831856919831</v>
      </c>
      <c r="L50">
        <f t="shared" si="8"/>
        <v>120526</v>
      </c>
      <c r="M50">
        <f t="shared" si="9"/>
        <v>7358</v>
      </c>
      <c r="N50">
        <f t="shared" si="10"/>
        <v>45222.2</v>
      </c>
      <c r="O50">
        <f t="shared" si="11"/>
        <v>113168</v>
      </c>
      <c r="Q50">
        <v>6313</v>
      </c>
      <c r="R50">
        <v>389</v>
      </c>
      <c r="T50">
        <v>2590.3999999999942</v>
      </c>
      <c r="U50">
        <v>-307</v>
      </c>
      <c r="W50">
        <v>6210.4</v>
      </c>
      <c r="X50">
        <v>601.39999999999986</v>
      </c>
      <c r="AD50">
        <v>45222.2</v>
      </c>
      <c r="AE50">
        <v>2.2828831856919831</v>
      </c>
      <c r="AK50">
        <v>45222.2</v>
      </c>
      <c r="AL50">
        <v>2.2828831856919831</v>
      </c>
    </row>
    <row r="51" spans="2:38" x14ac:dyDescent="0.25">
      <c r="B51">
        <v>71350</v>
      </c>
      <c r="C51">
        <v>70628</v>
      </c>
      <c r="D51">
        <v>14021</v>
      </c>
      <c r="E51">
        <v>111100</v>
      </c>
      <c r="F51">
        <v>77285</v>
      </c>
      <c r="H51">
        <v>87285</v>
      </c>
      <c r="J51">
        <f t="shared" si="6"/>
        <v>68876.800000000003</v>
      </c>
      <c r="K51">
        <f t="shared" si="7"/>
        <v>1.2672627067459579</v>
      </c>
      <c r="L51">
        <f t="shared" si="8"/>
        <v>111100</v>
      </c>
      <c r="M51">
        <f t="shared" si="9"/>
        <v>14021</v>
      </c>
      <c r="N51">
        <f t="shared" si="10"/>
        <v>68876.800000000003</v>
      </c>
      <c r="O51">
        <f t="shared" si="11"/>
        <v>97079</v>
      </c>
      <c r="Q51">
        <v>2415</v>
      </c>
      <c r="R51">
        <v>-1</v>
      </c>
      <c r="T51">
        <v>1669.6000000000058</v>
      </c>
      <c r="U51">
        <v>230.40000000000873</v>
      </c>
      <c r="W51">
        <v>3135.2</v>
      </c>
      <c r="X51">
        <v>347.6</v>
      </c>
      <c r="AB51">
        <v>68876.800000000003</v>
      </c>
      <c r="AC51">
        <v>1.2672627067459579</v>
      </c>
      <c r="AK51">
        <v>68876.800000000003</v>
      </c>
      <c r="AL51">
        <v>1.2672627067459579</v>
      </c>
    </row>
    <row r="52" spans="2:38" x14ac:dyDescent="0.25">
      <c r="B52">
        <v>103588</v>
      </c>
      <c r="C52">
        <v>67728</v>
      </c>
      <c r="D52">
        <v>117810</v>
      </c>
      <c r="E52">
        <v>120533</v>
      </c>
      <c r="F52">
        <v>67900</v>
      </c>
      <c r="H52">
        <v>133670</v>
      </c>
      <c r="J52">
        <f t="shared" si="6"/>
        <v>95511.8</v>
      </c>
      <c r="K52">
        <f t="shared" si="7"/>
        <v>1.3995129397624166</v>
      </c>
      <c r="L52">
        <f t="shared" si="8"/>
        <v>120533</v>
      </c>
      <c r="M52">
        <f t="shared" si="9"/>
        <v>67728</v>
      </c>
      <c r="N52">
        <f t="shared" si="10"/>
        <v>95511.8</v>
      </c>
      <c r="O52">
        <f t="shared" si="11"/>
        <v>52805</v>
      </c>
      <c r="Q52">
        <v>830</v>
      </c>
      <c r="R52">
        <v>-10</v>
      </c>
      <c r="T52">
        <v>137.60000000000582</v>
      </c>
      <c r="U52">
        <v>448.19999999999709</v>
      </c>
      <c r="W52">
        <v>2654.7999999999997</v>
      </c>
      <c r="X52">
        <v>896.2</v>
      </c>
      <c r="AB52">
        <v>95511.8</v>
      </c>
      <c r="AC52">
        <v>1.3995129397624166</v>
      </c>
      <c r="AK52">
        <v>95511.8</v>
      </c>
      <c r="AL52">
        <v>1.3995129397624166</v>
      </c>
    </row>
    <row r="53" spans="2:38" x14ac:dyDescent="0.25">
      <c r="B53">
        <v>107536</v>
      </c>
      <c r="C53">
        <v>62041</v>
      </c>
      <c r="D53">
        <v>109924</v>
      </c>
      <c r="E53">
        <v>114015</v>
      </c>
      <c r="F53">
        <v>86857</v>
      </c>
      <c r="H53">
        <v>122786</v>
      </c>
      <c r="J53">
        <f t="shared" si="6"/>
        <v>96074.6</v>
      </c>
      <c r="K53">
        <f t="shared" si="7"/>
        <v>1.2780276993086621</v>
      </c>
      <c r="L53">
        <f t="shared" si="8"/>
        <v>114015</v>
      </c>
      <c r="M53">
        <f t="shared" si="9"/>
        <v>62041</v>
      </c>
      <c r="N53">
        <f t="shared" si="10"/>
        <v>96074.6</v>
      </c>
      <c r="O53">
        <f t="shared" si="11"/>
        <v>51974</v>
      </c>
      <c r="Q53">
        <v>-4765</v>
      </c>
      <c r="R53">
        <v>1148</v>
      </c>
      <c r="T53">
        <v>-37.599999999991269</v>
      </c>
      <c r="U53">
        <v>-74.19999999999709</v>
      </c>
      <c r="W53">
        <v>5678.0000000000009</v>
      </c>
      <c r="X53">
        <v>270.60000000000002</v>
      </c>
      <c r="AB53">
        <v>96074.6</v>
      </c>
      <c r="AC53">
        <v>1.2780276993086621</v>
      </c>
      <c r="AK53">
        <v>96074.6</v>
      </c>
      <c r="AL53">
        <v>1.2780276993086621</v>
      </c>
    </row>
    <row r="54" spans="2:38" x14ac:dyDescent="0.25">
      <c r="B54">
        <v>106822</v>
      </c>
      <c r="C54">
        <v>60337</v>
      </c>
      <c r="D54">
        <v>63250</v>
      </c>
      <c r="E54">
        <v>88979</v>
      </c>
      <c r="F54">
        <v>51204</v>
      </c>
      <c r="H54">
        <v>110324</v>
      </c>
      <c r="J54">
        <f t="shared" si="6"/>
        <v>74118.399999999994</v>
      </c>
      <c r="K54">
        <f t="shared" si="7"/>
        <v>1.4884832915983077</v>
      </c>
      <c r="L54">
        <f t="shared" si="8"/>
        <v>106822</v>
      </c>
      <c r="M54">
        <f t="shared" si="9"/>
        <v>51204</v>
      </c>
      <c r="N54">
        <f t="shared" si="10"/>
        <v>74118.399999999994</v>
      </c>
      <c r="O54">
        <f t="shared" si="11"/>
        <v>55618</v>
      </c>
      <c r="Q54">
        <v>-2959</v>
      </c>
      <c r="R54">
        <v>1462</v>
      </c>
      <c r="T54">
        <v>-813.20000000001164</v>
      </c>
      <c r="U54">
        <v>233</v>
      </c>
      <c r="W54">
        <v>6022.4</v>
      </c>
      <c r="X54">
        <v>1132.6000000000001</v>
      </c>
      <c r="AB54">
        <v>74118.399999999994</v>
      </c>
      <c r="AC54">
        <v>1.4884832915983077</v>
      </c>
      <c r="AK54">
        <v>74118.399999999994</v>
      </c>
      <c r="AL54">
        <v>1.4884832915983077</v>
      </c>
    </row>
    <row r="55" spans="2:38" x14ac:dyDescent="0.25">
      <c r="B55">
        <v>44428</v>
      </c>
      <c r="C55">
        <v>106690</v>
      </c>
      <c r="D55">
        <v>48653</v>
      </c>
      <c r="E55">
        <v>6918</v>
      </c>
      <c r="F55">
        <v>6848</v>
      </c>
      <c r="H55">
        <v>90879</v>
      </c>
      <c r="J55">
        <f t="shared" si="6"/>
        <v>42707.4</v>
      </c>
      <c r="K55">
        <f t="shared" si="7"/>
        <v>2.1279450399696538</v>
      </c>
      <c r="L55">
        <f t="shared" si="8"/>
        <v>106690</v>
      </c>
      <c r="M55">
        <f t="shared" si="9"/>
        <v>6848</v>
      </c>
      <c r="N55">
        <f t="shared" si="10"/>
        <v>42707.4</v>
      </c>
      <c r="O55">
        <f t="shared" si="11"/>
        <v>99842</v>
      </c>
      <c r="Q55">
        <v>-2355</v>
      </c>
      <c r="R55">
        <v>124</v>
      </c>
      <c r="T55">
        <v>51</v>
      </c>
      <c r="U55">
        <v>-59.19999999999709</v>
      </c>
      <c r="W55">
        <v>7104.2</v>
      </c>
      <c r="X55">
        <v>80</v>
      </c>
      <c r="AD55">
        <v>42707.4</v>
      </c>
      <c r="AE55">
        <v>2.1279450399696538</v>
      </c>
      <c r="AK55">
        <v>42707.4</v>
      </c>
      <c r="AL55">
        <v>2.1279450399696538</v>
      </c>
    </row>
    <row r="56" spans="2:38" x14ac:dyDescent="0.25">
      <c r="B56">
        <v>71525</v>
      </c>
      <c r="C56">
        <v>48871</v>
      </c>
      <c r="D56">
        <v>120651</v>
      </c>
      <c r="E56">
        <v>62388</v>
      </c>
      <c r="F56">
        <v>70321</v>
      </c>
      <c r="H56">
        <v>125247</v>
      </c>
      <c r="J56">
        <f t="shared" si="6"/>
        <v>74751.199999999997</v>
      </c>
      <c r="K56">
        <f t="shared" si="7"/>
        <v>1.6755182525497918</v>
      </c>
      <c r="L56">
        <f t="shared" si="8"/>
        <v>120651</v>
      </c>
      <c r="M56">
        <f t="shared" si="9"/>
        <v>48871</v>
      </c>
      <c r="N56">
        <f t="shared" si="10"/>
        <v>74751.199999999997</v>
      </c>
      <c r="O56">
        <f t="shared" si="11"/>
        <v>71780</v>
      </c>
      <c r="Q56">
        <v>1386</v>
      </c>
      <c r="R56">
        <v>-1054</v>
      </c>
      <c r="T56">
        <v>1025</v>
      </c>
      <c r="U56">
        <v>977</v>
      </c>
      <c r="W56">
        <v>3798.6</v>
      </c>
      <c r="X56">
        <v>977</v>
      </c>
      <c r="AF56">
        <v>74751.199999999997</v>
      </c>
      <c r="AG56">
        <v>1.6755182525497918</v>
      </c>
      <c r="AK56">
        <v>74751.199999999997</v>
      </c>
      <c r="AL56">
        <v>1.6755182525497918</v>
      </c>
    </row>
    <row r="57" spans="2:38" x14ac:dyDescent="0.25">
      <c r="B57">
        <v>81138</v>
      </c>
      <c r="C57">
        <v>100469</v>
      </c>
      <c r="D57">
        <v>24965</v>
      </c>
      <c r="E57">
        <v>100801</v>
      </c>
      <c r="F57">
        <v>84913</v>
      </c>
      <c r="H57">
        <v>93203</v>
      </c>
      <c r="J57">
        <f t="shared" si="6"/>
        <v>78457.2</v>
      </c>
      <c r="K57">
        <f t="shared" si="7"/>
        <v>1.1879470590334604</v>
      </c>
      <c r="L57">
        <f t="shared" si="8"/>
        <v>100801</v>
      </c>
      <c r="M57">
        <f t="shared" si="9"/>
        <v>24965</v>
      </c>
      <c r="N57">
        <f t="shared" si="10"/>
        <v>78457.2</v>
      </c>
      <c r="O57">
        <f t="shared" si="11"/>
        <v>75836</v>
      </c>
      <c r="Q57">
        <v>5135</v>
      </c>
      <c r="R57">
        <v>-2</v>
      </c>
      <c r="T57">
        <v>2935.1999999999971</v>
      </c>
      <c r="U57">
        <v>-465.60000000000582</v>
      </c>
      <c r="W57">
        <v>3968</v>
      </c>
      <c r="X57">
        <v>466</v>
      </c>
      <c r="AB57">
        <v>78457.2</v>
      </c>
      <c r="AC57">
        <v>1.1879470590334604</v>
      </c>
      <c r="AI57">
        <v>78457.2</v>
      </c>
      <c r="AJ57">
        <v>1.1879470590334604</v>
      </c>
    </row>
    <row r="58" spans="2:38" x14ac:dyDescent="0.25">
      <c r="B58">
        <v>75020</v>
      </c>
      <c r="C58">
        <v>118222</v>
      </c>
      <c r="D58">
        <v>112162</v>
      </c>
      <c r="E58">
        <v>63112</v>
      </c>
      <c r="F58">
        <v>47432</v>
      </c>
      <c r="H58">
        <v>97082</v>
      </c>
      <c r="J58">
        <f t="shared" si="6"/>
        <v>83189.600000000006</v>
      </c>
      <c r="K58">
        <f t="shared" si="7"/>
        <v>1.1669968361429792</v>
      </c>
      <c r="L58">
        <f t="shared" si="8"/>
        <v>118222</v>
      </c>
      <c r="M58">
        <f t="shared" si="9"/>
        <v>47432</v>
      </c>
      <c r="N58">
        <f t="shared" si="10"/>
        <v>83189.600000000006</v>
      </c>
      <c r="O58">
        <f t="shared" si="11"/>
        <v>70790</v>
      </c>
      <c r="Q58">
        <v>-2425</v>
      </c>
      <c r="R58">
        <v>-253</v>
      </c>
      <c r="T58">
        <v>3977.6000000000058</v>
      </c>
      <c r="U58">
        <v>506.60000000000582</v>
      </c>
      <c r="W58">
        <v>6295.6</v>
      </c>
      <c r="X58">
        <v>881.4</v>
      </c>
      <c r="AB58">
        <v>83189.600000000006</v>
      </c>
      <c r="AC58">
        <v>1.1669968361429792</v>
      </c>
      <c r="AK58">
        <v>83189.600000000006</v>
      </c>
      <c r="AL58">
        <v>1.1669968361429792</v>
      </c>
    </row>
    <row r="59" spans="2:38" x14ac:dyDescent="0.25">
      <c r="B59">
        <v>79985</v>
      </c>
      <c r="C59">
        <v>41658</v>
      </c>
      <c r="D59">
        <v>22059</v>
      </c>
      <c r="E59">
        <v>31852</v>
      </c>
      <c r="F59">
        <v>57647</v>
      </c>
      <c r="H59">
        <v>90883</v>
      </c>
      <c r="J59">
        <f t="shared" si="6"/>
        <v>46640.2</v>
      </c>
      <c r="K59">
        <f t="shared" si="7"/>
        <v>1.9485979905746547</v>
      </c>
      <c r="L59">
        <f t="shared" si="8"/>
        <v>79985</v>
      </c>
      <c r="M59">
        <f t="shared" si="9"/>
        <v>22059</v>
      </c>
      <c r="N59">
        <f t="shared" si="10"/>
        <v>46640.2</v>
      </c>
      <c r="O59">
        <f t="shared" si="11"/>
        <v>57926</v>
      </c>
      <c r="Q59">
        <v>1462</v>
      </c>
      <c r="R59">
        <v>12</v>
      </c>
      <c r="T59">
        <v>-3420.8000000000029</v>
      </c>
      <c r="U59">
        <v>311.59999999999854</v>
      </c>
      <c r="W59">
        <v>4421.5999999999995</v>
      </c>
      <c r="X59">
        <v>1056.4000000000001</v>
      </c>
      <c r="AD59">
        <v>46640.2</v>
      </c>
      <c r="AE59">
        <v>1.9485979905746547</v>
      </c>
      <c r="AK59">
        <v>46640.2</v>
      </c>
      <c r="AL59">
        <v>1.9485979905746547</v>
      </c>
    </row>
    <row r="60" spans="2:38" x14ac:dyDescent="0.25">
      <c r="B60">
        <v>107834</v>
      </c>
      <c r="C60">
        <v>99754</v>
      </c>
      <c r="D60">
        <v>80371</v>
      </c>
      <c r="E60">
        <v>24939</v>
      </c>
      <c r="F60">
        <v>83183</v>
      </c>
      <c r="H60">
        <v>125683</v>
      </c>
      <c r="J60">
        <f t="shared" si="6"/>
        <v>79216.2</v>
      </c>
      <c r="K60">
        <f t="shared" si="7"/>
        <v>1.586582037512529</v>
      </c>
      <c r="L60">
        <f t="shared" si="8"/>
        <v>107834</v>
      </c>
      <c r="M60">
        <f t="shared" si="9"/>
        <v>24939</v>
      </c>
      <c r="N60">
        <f t="shared" si="10"/>
        <v>79216.2</v>
      </c>
      <c r="O60">
        <f t="shared" si="11"/>
        <v>82895</v>
      </c>
      <c r="Q60">
        <v>-5558</v>
      </c>
      <c r="R60">
        <v>-632</v>
      </c>
      <c r="T60">
        <v>2415</v>
      </c>
      <c r="U60">
        <v>419.80000000000291</v>
      </c>
      <c r="W60">
        <v>3989.0000000000005</v>
      </c>
      <c r="X60">
        <v>476.6</v>
      </c>
      <c r="AF60">
        <v>79216.2</v>
      </c>
      <c r="AG60">
        <v>1.586582037512529</v>
      </c>
      <c r="AK60">
        <v>79216.2</v>
      </c>
      <c r="AL60">
        <v>1.586582037512529</v>
      </c>
    </row>
    <row r="61" spans="2:38" x14ac:dyDescent="0.25">
      <c r="B61">
        <v>67740</v>
      </c>
      <c r="C61">
        <v>15751</v>
      </c>
      <c r="D61">
        <v>37150</v>
      </c>
      <c r="E61">
        <v>112592</v>
      </c>
      <c r="F61">
        <v>95368</v>
      </c>
      <c r="H61">
        <v>119551</v>
      </c>
      <c r="J61">
        <f t="shared" si="6"/>
        <v>65720.2</v>
      </c>
      <c r="K61">
        <f t="shared" si="7"/>
        <v>1.8190906296694167</v>
      </c>
      <c r="L61">
        <f t="shared" si="8"/>
        <v>112592</v>
      </c>
      <c r="M61">
        <f t="shared" si="9"/>
        <v>15751</v>
      </c>
      <c r="N61">
        <f t="shared" si="10"/>
        <v>65720.2</v>
      </c>
      <c r="O61">
        <f t="shared" si="11"/>
        <v>96841</v>
      </c>
      <c r="Q61">
        <v>7006</v>
      </c>
      <c r="R61">
        <v>1382</v>
      </c>
      <c r="T61">
        <v>1489.5999999999985</v>
      </c>
      <c r="U61">
        <v>-836.40000000000873</v>
      </c>
      <c r="W61">
        <v>2926.8</v>
      </c>
      <c r="X61">
        <v>1004</v>
      </c>
      <c r="AF61">
        <v>65720.2</v>
      </c>
      <c r="AG61">
        <v>1.8190906296694167</v>
      </c>
      <c r="AK61">
        <v>65720.2</v>
      </c>
      <c r="AL61">
        <v>1.8190906296694167</v>
      </c>
    </row>
    <row r="62" spans="2:38" x14ac:dyDescent="0.25">
      <c r="B62">
        <v>111497</v>
      </c>
      <c r="C62">
        <v>3305</v>
      </c>
      <c r="D62">
        <v>55349</v>
      </c>
      <c r="E62">
        <v>27101</v>
      </c>
      <c r="F62">
        <v>8536</v>
      </c>
      <c r="H62">
        <v>57050</v>
      </c>
      <c r="J62">
        <f t="shared" si="6"/>
        <v>41157.599999999999</v>
      </c>
      <c r="K62">
        <f t="shared" si="7"/>
        <v>1.3861352459813012</v>
      </c>
      <c r="L62">
        <f t="shared" si="8"/>
        <v>111497</v>
      </c>
      <c r="M62">
        <f t="shared" si="9"/>
        <v>3305</v>
      </c>
      <c r="N62">
        <f t="shared" si="10"/>
        <v>41157.599999999999</v>
      </c>
      <c r="O62">
        <f t="shared" si="11"/>
        <v>108192</v>
      </c>
      <c r="Q62">
        <v>-4327</v>
      </c>
      <c r="R62">
        <v>271</v>
      </c>
      <c r="T62">
        <v>3101.4000000000015</v>
      </c>
      <c r="U62">
        <v>-329.80000000000291</v>
      </c>
      <c r="W62">
        <v>3127</v>
      </c>
      <c r="X62">
        <v>718.2</v>
      </c>
      <c r="AD62">
        <v>41157.599999999999</v>
      </c>
      <c r="AE62">
        <v>1.3861352459813012</v>
      </c>
      <c r="AK62">
        <v>41157.599999999999</v>
      </c>
      <c r="AL62">
        <v>1.3861352459813012</v>
      </c>
    </row>
    <row r="63" spans="2:38" x14ac:dyDescent="0.25">
      <c r="B63">
        <v>8237</v>
      </c>
      <c r="C63">
        <v>89589</v>
      </c>
      <c r="D63">
        <v>110497</v>
      </c>
      <c r="E63">
        <v>111873</v>
      </c>
      <c r="F63">
        <v>64425</v>
      </c>
      <c r="H63">
        <v>90206</v>
      </c>
      <c r="J63">
        <f t="shared" si="6"/>
        <v>76924.2</v>
      </c>
      <c r="K63">
        <f t="shared" si="7"/>
        <v>1.1726608791511643</v>
      </c>
      <c r="L63">
        <f t="shared" si="8"/>
        <v>111873</v>
      </c>
      <c r="M63">
        <f t="shared" si="9"/>
        <v>8237</v>
      </c>
      <c r="N63">
        <f t="shared" si="10"/>
        <v>76924.2</v>
      </c>
      <c r="O63">
        <f t="shared" si="11"/>
        <v>103636</v>
      </c>
      <c r="Q63">
        <v>-1306</v>
      </c>
      <c r="R63">
        <v>1060</v>
      </c>
      <c r="T63">
        <v>-3763.8000000000029</v>
      </c>
      <c r="U63">
        <v>442.39999999999418</v>
      </c>
      <c r="W63">
        <v>5404.6</v>
      </c>
      <c r="X63">
        <v>605.20000000000005</v>
      </c>
      <c r="AB63">
        <v>76924.2</v>
      </c>
      <c r="AC63">
        <v>1.1726608791511643</v>
      </c>
      <c r="AK63">
        <v>76924.2</v>
      </c>
      <c r="AL63">
        <v>1.1726608791511643</v>
      </c>
    </row>
    <row r="64" spans="2:38" x14ac:dyDescent="0.25">
      <c r="B64">
        <v>6974</v>
      </c>
      <c r="C64">
        <v>16507</v>
      </c>
      <c r="D64">
        <v>32214</v>
      </c>
      <c r="E64">
        <v>119731</v>
      </c>
      <c r="F64">
        <v>21613</v>
      </c>
      <c r="H64">
        <v>66634</v>
      </c>
      <c r="J64">
        <f t="shared" si="6"/>
        <v>39407.800000000003</v>
      </c>
      <c r="K64">
        <f t="shared" si="7"/>
        <v>1.6908835306715928</v>
      </c>
      <c r="L64">
        <f t="shared" si="8"/>
        <v>119731</v>
      </c>
      <c r="M64">
        <f t="shared" si="9"/>
        <v>6974</v>
      </c>
      <c r="N64">
        <f t="shared" si="10"/>
        <v>39407.800000000003</v>
      </c>
      <c r="O64">
        <f t="shared" si="11"/>
        <v>112757</v>
      </c>
      <c r="Q64">
        <v>4519</v>
      </c>
      <c r="R64">
        <v>-689</v>
      </c>
      <c r="T64">
        <v>-764</v>
      </c>
      <c r="U64">
        <v>373.40000000000146</v>
      </c>
      <c r="W64">
        <v>2482.0000000000005</v>
      </c>
      <c r="X64">
        <v>566.20000000000005</v>
      </c>
      <c r="AD64">
        <v>39407.800000000003</v>
      </c>
      <c r="AE64">
        <v>1.6908835306715928</v>
      </c>
      <c r="AK64">
        <v>39407.800000000003</v>
      </c>
      <c r="AL64">
        <v>1.6908835306715928</v>
      </c>
    </row>
    <row r="65" spans="2:38" x14ac:dyDescent="0.25">
      <c r="B65">
        <v>15325</v>
      </c>
      <c r="C65">
        <v>55898</v>
      </c>
      <c r="D65">
        <v>25447</v>
      </c>
      <c r="E65">
        <v>65100</v>
      </c>
      <c r="F65">
        <v>22898</v>
      </c>
      <c r="H65">
        <v>84527</v>
      </c>
      <c r="J65">
        <f t="shared" si="6"/>
        <v>36933.599999999999</v>
      </c>
      <c r="K65">
        <f t="shared" si="7"/>
        <v>2.2886206597786298</v>
      </c>
      <c r="L65">
        <f t="shared" si="8"/>
        <v>65100</v>
      </c>
      <c r="M65">
        <f t="shared" si="9"/>
        <v>15325</v>
      </c>
      <c r="N65">
        <f t="shared" si="10"/>
        <v>36933.599999999999</v>
      </c>
      <c r="O65">
        <f t="shared" si="11"/>
        <v>49775</v>
      </c>
      <c r="Q65">
        <v>-6247</v>
      </c>
      <c r="R65">
        <v>102</v>
      </c>
      <c r="T65">
        <v>2100</v>
      </c>
      <c r="U65">
        <v>-140.20000000000437</v>
      </c>
      <c r="W65">
        <v>3649.6</v>
      </c>
      <c r="X65">
        <v>507.8</v>
      </c>
      <c r="AD65">
        <v>36933.599999999999</v>
      </c>
      <c r="AE65">
        <v>2.2886206597786298</v>
      </c>
      <c r="AK65">
        <v>36933.599999999999</v>
      </c>
      <c r="AL65">
        <v>2.2886206597786298</v>
      </c>
    </row>
    <row r="66" spans="2:38" x14ac:dyDescent="0.25">
      <c r="B66">
        <v>20739</v>
      </c>
      <c r="C66">
        <v>28617</v>
      </c>
      <c r="D66">
        <v>66643</v>
      </c>
      <c r="E66">
        <v>4303</v>
      </c>
      <c r="F66">
        <v>111236</v>
      </c>
      <c r="H66">
        <v>89603</v>
      </c>
      <c r="J66">
        <f t="shared" ref="J66:J101" si="12">AVERAGE(B66:F66)</f>
        <v>46307.6</v>
      </c>
      <c r="K66">
        <f t="shared" ref="K66:K97" si="13">H66/J66</f>
        <v>1.9349523620312865</v>
      </c>
      <c r="L66">
        <f t="shared" ref="L66:L101" si="14">MAX(B66:F66)</f>
        <v>111236</v>
      </c>
      <c r="M66">
        <f t="shared" ref="M66:M101" si="15">MIN(B66:F66)</f>
        <v>4303</v>
      </c>
      <c r="N66">
        <f t="shared" ref="N66:N101" si="16">AVERAGE(B66:F66)</f>
        <v>46307.6</v>
      </c>
      <c r="O66">
        <f t="shared" ref="O66:O101" si="17">L66-M66</f>
        <v>106933</v>
      </c>
      <c r="Q66">
        <v>-1540</v>
      </c>
      <c r="R66">
        <v>1850</v>
      </c>
      <c r="T66">
        <v>-1760.8000000000029</v>
      </c>
      <c r="U66">
        <v>602</v>
      </c>
      <c r="W66">
        <v>4824.3999999999996</v>
      </c>
      <c r="X66">
        <v>602</v>
      </c>
      <c r="AD66">
        <v>46307.6</v>
      </c>
      <c r="AE66">
        <v>1.9349523620312865</v>
      </c>
      <c r="AK66">
        <v>46307.6</v>
      </c>
      <c r="AL66">
        <v>1.9349523620312865</v>
      </c>
    </row>
    <row r="67" spans="2:38" x14ac:dyDescent="0.25">
      <c r="B67">
        <v>102276</v>
      </c>
      <c r="C67">
        <v>120616</v>
      </c>
      <c r="D67">
        <v>71223</v>
      </c>
      <c r="E67">
        <v>21185</v>
      </c>
      <c r="F67">
        <v>16314</v>
      </c>
      <c r="H67">
        <v>111004</v>
      </c>
      <c r="J67">
        <f t="shared" si="12"/>
        <v>66322.8</v>
      </c>
      <c r="K67">
        <f t="shared" si="13"/>
        <v>1.6736929080195648</v>
      </c>
      <c r="L67">
        <f t="shared" si="14"/>
        <v>120616</v>
      </c>
      <c r="M67">
        <f t="shared" si="15"/>
        <v>16314</v>
      </c>
      <c r="N67">
        <f t="shared" si="16"/>
        <v>66322.8</v>
      </c>
      <c r="O67">
        <f t="shared" si="17"/>
        <v>104302</v>
      </c>
      <c r="Q67">
        <v>5347</v>
      </c>
      <c r="R67">
        <v>0</v>
      </c>
      <c r="T67">
        <v>-441.59999999999127</v>
      </c>
      <c r="U67">
        <v>174.40000000000873</v>
      </c>
      <c r="W67">
        <v>7324.8</v>
      </c>
      <c r="X67">
        <v>368.79999999999995</v>
      </c>
      <c r="AF67">
        <v>66322.8</v>
      </c>
      <c r="AG67">
        <v>1.6736929080195648</v>
      </c>
      <c r="AK67">
        <v>66322.8</v>
      </c>
      <c r="AL67">
        <v>1.6736929080195648</v>
      </c>
    </row>
    <row r="68" spans="2:38" x14ac:dyDescent="0.25">
      <c r="B68">
        <v>41226</v>
      </c>
      <c r="C68">
        <v>95008</v>
      </c>
      <c r="D68">
        <v>49688</v>
      </c>
      <c r="E68">
        <v>52166</v>
      </c>
      <c r="F68">
        <v>83887</v>
      </c>
      <c r="H68">
        <v>100451</v>
      </c>
      <c r="J68">
        <f t="shared" si="12"/>
        <v>64395</v>
      </c>
      <c r="K68">
        <f t="shared" si="13"/>
        <v>1.55991924838885</v>
      </c>
      <c r="L68">
        <f t="shared" si="14"/>
        <v>95008</v>
      </c>
      <c r="M68">
        <f t="shared" si="15"/>
        <v>41226</v>
      </c>
      <c r="N68">
        <f t="shared" si="16"/>
        <v>64395</v>
      </c>
      <c r="O68">
        <f t="shared" si="17"/>
        <v>53782</v>
      </c>
      <c r="Q68">
        <v>5249</v>
      </c>
      <c r="R68">
        <v>-1592</v>
      </c>
      <c r="T68">
        <v>1935.5999999999985</v>
      </c>
      <c r="U68">
        <v>476</v>
      </c>
      <c r="W68">
        <v>3138</v>
      </c>
      <c r="X68">
        <v>986</v>
      </c>
      <c r="AD68">
        <v>64395</v>
      </c>
      <c r="AE68">
        <v>1.55991924838885</v>
      </c>
      <c r="AK68">
        <v>64395</v>
      </c>
      <c r="AL68">
        <v>1.55991924838885</v>
      </c>
    </row>
    <row r="69" spans="2:38" x14ac:dyDescent="0.25">
      <c r="B69">
        <v>70702</v>
      </c>
      <c r="C69">
        <v>104134</v>
      </c>
      <c r="D69">
        <v>15356</v>
      </c>
      <c r="E69">
        <v>29920</v>
      </c>
      <c r="F69">
        <v>28621</v>
      </c>
      <c r="H69">
        <v>103817</v>
      </c>
      <c r="J69">
        <f t="shared" si="12"/>
        <v>49746.6</v>
      </c>
      <c r="K69">
        <f t="shared" si="13"/>
        <v>2.0869164927854364</v>
      </c>
      <c r="L69">
        <f t="shared" si="14"/>
        <v>104134</v>
      </c>
      <c r="M69">
        <f t="shared" si="15"/>
        <v>15356</v>
      </c>
      <c r="N69">
        <f t="shared" si="16"/>
        <v>49746.6</v>
      </c>
      <c r="O69">
        <f t="shared" si="17"/>
        <v>88778</v>
      </c>
      <c r="Q69">
        <v>7016</v>
      </c>
      <c r="R69">
        <v>387</v>
      </c>
      <c r="T69">
        <v>-2553</v>
      </c>
      <c r="U69">
        <v>282.19999999999709</v>
      </c>
      <c r="W69">
        <v>4267.3999999999996</v>
      </c>
      <c r="X69">
        <v>882.2</v>
      </c>
      <c r="AD69">
        <v>49746.6</v>
      </c>
      <c r="AE69">
        <v>2.0869164927854364</v>
      </c>
      <c r="AK69">
        <v>49746.6</v>
      </c>
      <c r="AL69">
        <v>2.0869164927854364</v>
      </c>
    </row>
    <row r="70" spans="2:38" x14ac:dyDescent="0.25">
      <c r="B70">
        <v>69040</v>
      </c>
      <c r="C70">
        <v>21086</v>
      </c>
      <c r="D70">
        <v>110679</v>
      </c>
      <c r="E70">
        <v>21210</v>
      </c>
      <c r="F70">
        <v>117230</v>
      </c>
      <c r="H70">
        <v>68044</v>
      </c>
      <c r="J70">
        <f t="shared" si="12"/>
        <v>67849</v>
      </c>
      <c r="K70">
        <f t="shared" si="13"/>
        <v>1.0028740290940177</v>
      </c>
      <c r="L70">
        <f t="shared" si="14"/>
        <v>117230</v>
      </c>
      <c r="M70">
        <f t="shared" si="15"/>
        <v>21086</v>
      </c>
      <c r="N70">
        <f t="shared" si="16"/>
        <v>67849</v>
      </c>
      <c r="O70">
        <f t="shared" si="17"/>
        <v>96144</v>
      </c>
      <c r="Q70">
        <v>-6494</v>
      </c>
      <c r="R70">
        <v>-743</v>
      </c>
      <c r="T70">
        <v>494.19999999999709</v>
      </c>
      <c r="U70">
        <v>-215.19999999999709</v>
      </c>
      <c r="W70">
        <v>4650.6000000000004</v>
      </c>
      <c r="X70">
        <v>215.2</v>
      </c>
      <c r="AB70">
        <v>67849</v>
      </c>
      <c r="AC70">
        <v>1.0028740290940177</v>
      </c>
      <c r="AI70">
        <v>67849</v>
      </c>
      <c r="AJ70">
        <v>1.0028740290940177</v>
      </c>
    </row>
    <row r="71" spans="2:38" x14ac:dyDescent="0.25">
      <c r="B71">
        <v>102191</v>
      </c>
      <c r="C71">
        <v>27782</v>
      </c>
      <c r="D71">
        <v>83305</v>
      </c>
      <c r="E71">
        <v>60197</v>
      </c>
      <c r="F71">
        <v>110888</v>
      </c>
      <c r="H71">
        <v>96799</v>
      </c>
      <c r="J71">
        <f t="shared" si="12"/>
        <v>76872.600000000006</v>
      </c>
      <c r="K71">
        <f t="shared" si="13"/>
        <v>1.2592132957646807</v>
      </c>
      <c r="L71">
        <f t="shared" si="14"/>
        <v>110888</v>
      </c>
      <c r="M71">
        <f t="shared" si="15"/>
        <v>27782</v>
      </c>
      <c r="N71">
        <f t="shared" si="16"/>
        <v>76872.600000000006</v>
      </c>
      <c r="O71">
        <f t="shared" si="17"/>
        <v>83106</v>
      </c>
      <c r="Q71">
        <v>-371</v>
      </c>
      <c r="R71">
        <v>-28</v>
      </c>
      <c r="T71">
        <v>391.20000000001164</v>
      </c>
      <c r="U71">
        <v>101.20000000001164</v>
      </c>
      <c r="W71">
        <v>5428</v>
      </c>
      <c r="X71">
        <v>207.2</v>
      </c>
      <c r="AB71">
        <v>76872.600000000006</v>
      </c>
      <c r="AC71">
        <v>1.2592132957646807</v>
      </c>
      <c r="AK71">
        <v>76872.600000000006</v>
      </c>
      <c r="AL71">
        <v>1.2592132957646807</v>
      </c>
    </row>
    <row r="72" spans="2:38" x14ac:dyDescent="0.25">
      <c r="B72">
        <v>35071</v>
      </c>
      <c r="C72">
        <v>23784</v>
      </c>
      <c r="D72">
        <v>73336</v>
      </c>
      <c r="E72">
        <v>52492</v>
      </c>
      <c r="F72">
        <v>65221</v>
      </c>
      <c r="H72">
        <v>54493</v>
      </c>
      <c r="J72">
        <f t="shared" si="12"/>
        <v>49980.800000000003</v>
      </c>
      <c r="K72">
        <f t="shared" si="13"/>
        <v>1.090278667008131</v>
      </c>
      <c r="L72">
        <f t="shared" si="14"/>
        <v>73336</v>
      </c>
      <c r="M72">
        <f t="shared" si="15"/>
        <v>23784</v>
      </c>
      <c r="N72">
        <f t="shared" si="16"/>
        <v>49980.800000000003</v>
      </c>
      <c r="O72">
        <f t="shared" si="17"/>
        <v>49552</v>
      </c>
      <c r="Q72">
        <v>1603</v>
      </c>
      <c r="R72">
        <v>-762</v>
      </c>
      <c r="T72">
        <v>1691</v>
      </c>
      <c r="U72">
        <v>668.80000000000291</v>
      </c>
      <c r="W72">
        <v>4451.3999999999996</v>
      </c>
      <c r="X72">
        <v>669.2</v>
      </c>
      <c r="Z72">
        <v>49980.800000000003</v>
      </c>
      <c r="AA72">
        <v>1.090278667008131</v>
      </c>
      <c r="AI72">
        <v>49980.800000000003</v>
      </c>
      <c r="AJ72">
        <v>1.090278667008131</v>
      </c>
    </row>
    <row r="73" spans="2:38" x14ac:dyDescent="0.25">
      <c r="B73">
        <v>24969</v>
      </c>
      <c r="C73">
        <v>45795</v>
      </c>
      <c r="D73">
        <v>24970</v>
      </c>
      <c r="E73">
        <v>43986</v>
      </c>
      <c r="F73">
        <v>54082</v>
      </c>
      <c r="H73">
        <v>55298</v>
      </c>
      <c r="J73">
        <f t="shared" si="12"/>
        <v>38760.400000000001</v>
      </c>
      <c r="K73">
        <f t="shared" si="13"/>
        <v>1.4266622635473318</v>
      </c>
      <c r="L73">
        <f t="shared" si="14"/>
        <v>54082</v>
      </c>
      <c r="M73">
        <f t="shared" si="15"/>
        <v>24969</v>
      </c>
      <c r="N73">
        <f t="shared" si="16"/>
        <v>38760.400000000001</v>
      </c>
      <c r="O73">
        <f t="shared" si="17"/>
        <v>29113</v>
      </c>
      <c r="Q73">
        <v>-8539</v>
      </c>
      <c r="R73">
        <v>-1</v>
      </c>
      <c r="T73">
        <v>286</v>
      </c>
      <c r="U73">
        <v>-94.19999999999709</v>
      </c>
      <c r="W73">
        <v>7029.5999999999995</v>
      </c>
      <c r="X73">
        <v>873</v>
      </c>
      <c r="AD73">
        <v>38760.400000000001</v>
      </c>
      <c r="AE73">
        <v>1.4266622635473318</v>
      </c>
      <c r="AK73">
        <v>38760.400000000001</v>
      </c>
      <c r="AL73">
        <v>1.4266622635473318</v>
      </c>
    </row>
    <row r="74" spans="2:38" x14ac:dyDescent="0.25">
      <c r="B74">
        <v>85262</v>
      </c>
      <c r="C74">
        <v>32561</v>
      </c>
      <c r="D74">
        <v>32042</v>
      </c>
      <c r="E74">
        <v>5252</v>
      </c>
      <c r="F74">
        <v>45588</v>
      </c>
      <c r="H74">
        <v>83955</v>
      </c>
      <c r="J74">
        <f t="shared" si="12"/>
        <v>40141</v>
      </c>
      <c r="K74">
        <f t="shared" si="13"/>
        <v>2.0915024538501781</v>
      </c>
      <c r="L74">
        <f t="shared" si="14"/>
        <v>85262</v>
      </c>
      <c r="M74">
        <f t="shared" si="15"/>
        <v>5252</v>
      </c>
      <c r="N74">
        <f t="shared" si="16"/>
        <v>40141</v>
      </c>
      <c r="O74">
        <f t="shared" si="17"/>
        <v>80010</v>
      </c>
      <c r="Q74">
        <v>192</v>
      </c>
      <c r="R74">
        <v>50</v>
      </c>
      <c r="T74">
        <v>7718.2000000000007</v>
      </c>
      <c r="U74">
        <v>194.59999999999854</v>
      </c>
      <c r="W74">
        <v>7718.2</v>
      </c>
      <c r="X74">
        <v>327</v>
      </c>
      <c r="AD74">
        <v>40141</v>
      </c>
      <c r="AE74">
        <v>2.0915024538501781</v>
      </c>
      <c r="AK74">
        <v>40141</v>
      </c>
      <c r="AL74">
        <v>2.0915024538501781</v>
      </c>
    </row>
    <row r="75" spans="2:38" x14ac:dyDescent="0.25">
      <c r="B75">
        <v>119222</v>
      </c>
      <c r="C75">
        <v>77637</v>
      </c>
      <c r="D75">
        <v>72389</v>
      </c>
      <c r="E75">
        <v>43273</v>
      </c>
      <c r="F75">
        <v>38282</v>
      </c>
      <c r="H75">
        <v>119021</v>
      </c>
      <c r="J75">
        <f t="shared" si="12"/>
        <v>70160.600000000006</v>
      </c>
      <c r="K75">
        <f t="shared" si="13"/>
        <v>1.6964079554621823</v>
      </c>
      <c r="L75">
        <f t="shared" si="14"/>
        <v>119222</v>
      </c>
      <c r="M75">
        <f t="shared" si="15"/>
        <v>38282</v>
      </c>
      <c r="N75">
        <f t="shared" si="16"/>
        <v>70160.600000000006</v>
      </c>
      <c r="O75">
        <f t="shared" si="17"/>
        <v>80940</v>
      </c>
      <c r="Q75">
        <v>7706</v>
      </c>
      <c r="R75">
        <v>-510</v>
      </c>
      <c r="T75">
        <v>518</v>
      </c>
      <c r="U75">
        <v>-559</v>
      </c>
      <c r="W75">
        <v>7630.8</v>
      </c>
      <c r="X75">
        <v>757.8</v>
      </c>
      <c r="AF75">
        <v>70160.600000000006</v>
      </c>
      <c r="AG75">
        <v>1.6964079554621823</v>
      </c>
      <c r="AK75">
        <v>70160.600000000006</v>
      </c>
      <c r="AL75">
        <v>1.6964079554621823</v>
      </c>
    </row>
    <row r="76" spans="2:38" x14ac:dyDescent="0.25">
      <c r="B76">
        <v>31687</v>
      </c>
      <c r="C76">
        <v>7108</v>
      </c>
      <c r="D76">
        <v>17552</v>
      </c>
      <c r="E76">
        <v>65339</v>
      </c>
      <c r="F76">
        <v>80733</v>
      </c>
      <c r="H76">
        <v>61032</v>
      </c>
      <c r="J76">
        <f t="shared" si="12"/>
        <v>40483.800000000003</v>
      </c>
      <c r="K76">
        <f t="shared" si="13"/>
        <v>1.5075659893587063</v>
      </c>
      <c r="L76">
        <f t="shared" si="14"/>
        <v>80733</v>
      </c>
      <c r="M76">
        <f t="shared" si="15"/>
        <v>7108</v>
      </c>
      <c r="N76">
        <f t="shared" si="16"/>
        <v>40483.800000000003</v>
      </c>
      <c r="O76">
        <f t="shared" si="17"/>
        <v>73625</v>
      </c>
      <c r="Q76">
        <v>5928</v>
      </c>
      <c r="R76">
        <v>816</v>
      </c>
      <c r="T76">
        <v>-1975.7999999999956</v>
      </c>
      <c r="U76">
        <v>-280.79999999999563</v>
      </c>
      <c r="W76">
        <v>7651.8</v>
      </c>
      <c r="X76">
        <v>281.60000000000002</v>
      </c>
      <c r="Z76">
        <v>40483.800000000003</v>
      </c>
      <c r="AA76">
        <v>1.5075659893587063</v>
      </c>
      <c r="AK76">
        <v>40483.800000000003</v>
      </c>
      <c r="AL76">
        <v>1.5075659893587063</v>
      </c>
    </row>
    <row r="77" spans="2:38" x14ac:dyDescent="0.25">
      <c r="B77">
        <v>48715</v>
      </c>
      <c r="C77">
        <v>26431</v>
      </c>
      <c r="D77">
        <v>76919</v>
      </c>
      <c r="E77">
        <v>70423</v>
      </c>
      <c r="F77">
        <v>84961</v>
      </c>
      <c r="H77">
        <v>77641</v>
      </c>
      <c r="J77">
        <f t="shared" si="12"/>
        <v>61489.8</v>
      </c>
      <c r="K77">
        <f t="shared" si="13"/>
        <v>1.262664702113196</v>
      </c>
      <c r="L77">
        <f t="shared" si="14"/>
        <v>84961</v>
      </c>
      <c r="M77">
        <f t="shared" si="15"/>
        <v>26431</v>
      </c>
      <c r="N77">
        <f t="shared" si="16"/>
        <v>61489.8</v>
      </c>
      <c r="O77">
        <f t="shared" si="17"/>
        <v>58530</v>
      </c>
      <c r="Q77">
        <v>1012</v>
      </c>
      <c r="R77">
        <v>3</v>
      </c>
      <c r="T77">
        <v>2031.6000000000058</v>
      </c>
      <c r="U77">
        <v>-258.59999999999854</v>
      </c>
      <c r="W77">
        <v>4497.2</v>
      </c>
      <c r="X77">
        <v>343.79999999999995</v>
      </c>
      <c r="Z77">
        <v>61489.8</v>
      </c>
      <c r="AA77">
        <v>1.262664702113196</v>
      </c>
      <c r="AK77">
        <v>61489.8</v>
      </c>
      <c r="AL77">
        <v>1.262664702113196</v>
      </c>
    </row>
    <row r="78" spans="2:38" x14ac:dyDescent="0.25">
      <c r="B78">
        <v>40854</v>
      </c>
      <c r="C78">
        <v>21800</v>
      </c>
      <c r="D78">
        <v>29287</v>
      </c>
      <c r="E78">
        <v>75270</v>
      </c>
      <c r="F78">
        <v>70904</v>
      </c>
      <c r="H78">
        <v>76382</v>
      </c>
      <c r="J78">
        <f t="shared" si="12"/>
        <v>47623</v>
      </c>
      <c r="K78">
        <f t="shared" si="13"/>
        <v>1.6038888772231905</v>
      </c>
      <c r="L78">
        <f t="shared" si="14"/>
        <v>75270</v>
      </c>
      <c r="M78">
        <f t="shared" si="15"/>
        <v>21800</v>
      </c>
      <c r="N78">
        <f t="shared" si="16"/>
        <v>47623</v>
      </c>
      <c r="O78">
        <f t="shared" si="17"/>
        <v>53470</v>
      </c>
      <c r="Q78">
        <v>-2953</v>
      </c>
      <c r="R78">
        <v>-880</v>
      </c>
      <c r="T78">
        <v>1670.1999999999971</v>
      </c>
      <c r="U78">
        <v>155.19999999999709</v>
      </c>
      <c r="W78">
        <v>5436.2</v>
      </c>
      <c r="X78">
        <v>176.4</v>
      </c>
      <c r="AD78">
        <v>47623</v>
      </c>
      <c r="AE78">
        <v>1.6038888772231905</v>
      </c>
      <c r="AK78">
        <v>47623</v>
      </c>
      <c r="AL78">
        <v>1.6038888772231905</v>
      </c>
    </row>
    <row r="79" spans="2:38" x14ac:dyDescent="0.25">
      <c r="B79">
        <v>51584</v>
      </c>
      <c r="C79">
        <v>72987</v>
      </c>
      <c r="D79">
        <v>106027</v>
      </c>
      <c r="E79">
        <v>8152</v>
      </c>
      <c r="F79">
        <v>111244</v>
      </c>
      <c r="H79">
        <v>84030</v>
      </c>
      <c r="J79">
        <f t="shared" si="12"/>
        <v>69998.8</v>
      </c>
      <c r="K79">
        <f t="shared" si="13"/>
        <v>1.2004491505568666</v>
      </c>
      <c r="L79">
        <f t="shared" si="14"/>
        <v>111244</v>
      </c>
      <c r="M79">
        <f t="shared" si="15"/>
        <v>8152</v>
      </c>
      <c r="N79">
        <f t="shared" si="16"/>
        <v>69998.8</v>
      </c>
      <c r="O79">
        <f t="shared" si="17"/>
        <v>103092</v>
      </c>
      <c r="Q79">
        <v>-594</v>
      </c>
      <c r="R79">
        <v>-316</v>
      </c>
      <c r="T79">
        <v>676</v>
      </c>
      <c r="U79">
        <v>259.40000000000873</v>
      </c>
      <c r="W79">
        <v>4382</v>
      </c>
      <c r="X79">
        <v>302.2</v>
      </c>
      <c r="AB79">
        <v>69998.8</v>
      </c>
      <c r="AC79">
        <v>1.2004491505568666</v>
      </c>
      <c r="AK79">
        <v>69998.8</v>
      </c>
      <c r="AL79">
        <v>1.2004491505568666</v>
      </c>
    </row>
    <row r="80" spans="2:38" x14ac:dyDescent="0.25">
      <c r="B80">
        <v>14513</v>
      </c>
      <c r="C80">
        <v>92200</v>
      </c>
      <c r="D80">
        <v>64393</v>
      </c>
      <c r="E80">
        <v>89441</v>
      </c>
      <c r="F80">
        <v>106729</v>
      </c>
      <c r="H80">
        <v>80974</v>
      </c>
      <c r="J80">
        <f t="shared" si="12"/>
        <v>73455.199999999997</v>
      </c>
      <c r="K80">
        <f t="shared" si="13"/>
        <v>1.1023589888802972</v>
      </c>
      <c r="L80">
        <f t="shared" si="14"/>
        <v>106729</v>
      </c>
      <c r="M80">
        <f t="shared" si="15"/>
        <v>14513</v>
      </c>
      <c r="N80">
        <f t="shared" si="16"/>
        <v>73455.199999999997</v>
      </c>
      <c r="O80">
        <f t="shared" si="17"/>
        <v>92216</v>
      </c>
      <c r="Q80">
        <v>6313</v>
      </c>
      <c r="R80">
        <v>0</v>
      </c>
      <c r="T80">
        <v>-197.19999999999709</v>
      </c>
      <c r="U80">
        <v>-502.80000000000291</v>
      </c>
      <c r="W80">
        <v>6120.4000000000005</v>
      </c>
      <c r="X80">
        <v>678.4</v>
      </c>
      <c r="AB80">
        <v>73455.199999999997</v>
      </c>
      <c r="AC80">
        <v>1.1023589888802972</v>
      </c>
      <c r="AI80">
        <v>73455.199999999997</v>
      </c>
      <c r="AJ80">
        <v>1.1023589888802972</v>
      </c>
    </row>
    <row r="81" spans="2:38" x14ac:dyDescent="0.25">
      <c r="B81">
        <v>19819</v>
      </c>
      <c r="C81">
        <v>76155</v>
      </c>
      <c r="D81">
        <v>57243</v>
      </c>
      <c r="E81">
        <v>77183</v>
      </c>
      <c r="F81">
        <v>4414</v>
      </c>
      <c r="H81">
        <v>53010</v>
      </c>
      <c r="J81">
        <f t="shared" si="12"/>
        <v>46962.8</v>
      </c>
      <c r="K81">
        <f t="shared" si="13"/>
        <v>1.1287657465057448</v>
      </c>
      <c r="L81">
        <f t="shared" si="14"/>
        <v>77183</v>
      </c>
      <c r="M81">
        <f t="shared" si="15"/>
        <v>4414</v>
      </c>
      <c r="N81">
        <f t="shared" si="16"/>
        <v>46962.8</v>
      </c>
      <c r="O81">
        <f t="shared" si="17"/>
        <v>72769</v>
      </c>
      <c r="Q81">
        <v>4425</v>
      </c>
      <c r="R81">
        <v>1925</v>
      </c>
      <c r="T81">
        <v>345.80000000000291</v>
      </c>
      <c r="U81">
        <v>-15.19999999999709</v>
      </c>
      <c r="W81">
        <v>4113.3999999999996</v>
      </c>
      <c r="X81">
        <v>966.8</v>
      </c>
      <c r="Z81">
        <v>46962.8</v>
      </c>
      <c r="AA81">
        <v>1.1287657465057448</v>
      </c>
      <c r="AI81">
        <v>46962.8</v>
      </c>
      <c r="AJ81">
        <v>1.1287657465057448</v>
      </c>
    </row>
    <row r="82" spans="2:38" x14ac:dyDescent="0.25">
      <c r="B82">
        <v>73648</v>
      </c>
      <c r="C82">
        <v>88934</v>
      </c>
      <c r="D82">
        <v>108702</v>
      </c>
      <c r="E82">
        <v>116021</v>
      </c>
      <c r="F82">
        <v>2593</v>
      </c>
      <c r="H82">
        <v>84916</v>
      </c>
      <c r="J82">
        <f t="shared" si="12"/>
        <v>77979.600000000006</v>
      </c>
      <c r="K82">
        <f t="shared" si="13"/>
        <v>1.0889514693586526</v>
      </c>
      <c r="L82">
        <f t="shared" si="14"/>
        <v>116021</v>
      </c>
      <c r="M82">
        <f t="shared" si="15"/>
        <v>2593</v>
      </c>
      <c r="N82">
        <f t="shared" si="16"/>
        <v>77979.600000000006</v>
      </c>
      <c r="O82">
        <f t="shared" si="17"/>
        <v>113428</v>
      </c>
      <c r="Q82">
        <v>-2783</v>
      </c>
      <c r="R82">
        <v>-1081</v>
      </c>
      <c r="T82">
        <v>-100.79999999998836</v>
      </c>
      <c r="U82">
        <v>153</v>
      </c>
      <c r="W82">
        <v>7782</v>
      </c>
      <c r="X82">
        <v>725</v>
      </c>
      <c r="AB82">
        <v>77979.600000000006</v>
      </c>
      <c r="AC82">
        <v>1.0889514693586526</v>
      </c>
      <c r="AI82">
        <v>77979.600000000006</v>
      </c>
      <c r="AJ82">
        <v>1.0889514693586526</v>
      </c>
    </row>
    <row r="83" spans="2:38" x14ac:dyDescent="0.25">
      <c r="B83">
        <v>101689</v>
      </c>
      <c r="C83">
        <v>27346</v>
      </c>
      <c r="D83">
        <v>5138</v>
      </c>
      <c r="E83">
        <v>96996</v>
      </c>
      <c r="F83">
        <v>15331</v>
      </c>
      <c r="H83">
        <v>61187</v>
      </c>
      <c r="J83">
        <f t="shared" si="12"/>
        <v>49300</v>
      </c>
      <c r="K83">
        <f t="shared" si="13"/>
        <v>1.2411156186612575</v>
      </c>
      <c r="L83">
        <f t="shared" si="14"/>
        <v>101689</v>
      </c>
      <c r="M83">
        <f t="shared" si="15"/>
        <v>5138</v>
      </c>
      <c r="N83">
        <f t="shared" si="16"/>
        <v>49300</v>
      </c>
      <c r="O83">
        <f t="shared" si="17"/>
        <v>96551</v>
      </c>
      <c r="Q83">
        <v>5222</v>
      </c>
      <c r="R83">
        <v>-666</v>
      </c>
      <c r="T83">
        <v>-2040.1999999999971</v>
      </c>
      <c r="U83">
        <v>-222.40000000000146</v>
      </c>
      <c r="W83">
        <v>3962.2</v>
      </c>
      <c r="X83">
        <v>402.4</v>
      </c>
      <c r="Z83">
        <v>49300</v>
      </c>
      <c r="AA83">
        <v>1.2411156186612575</v>
      </c>
      <c r="AI83">
        <v>49300</v>
      </c>
      <c r="AJ83">
        <v>1.2411156186612575</v>
      </c>
    </row>
    <row r="84" spans="2:38" x14ac:dyDescent="0.25">
      <c r="B84">
        <v>69889</v>
      </c>
      <c r="C84">
        <v>106162</v>
      </c>
      <c r="D84">
        <v>20225</v>
      </c>
      <c r="E84">
        <v>8332</v>
      </c>
      <c r="F84">
        <v>102081</v>
      </c>
      <c r="H84">
        <v>83231</v>
      </c>
      <c r="J84">
        <f t="shared" si="12"/>
        <v>61337.8</v>
      </c>
      <c r="K84">
        <f t="shared" si="13"/>
        <v>1.3569283541307318</v>
      </c>
      <c r="L84">
        <f t="shared" si="14"/>
        <v>106162</v>
      </c>
      <c r="M84">
        <f t="shared" si="15"/>
        <v>8332</v>
      </c>
      <c r="N84">
        <f t="shared" si="16"/>
        <v>61337.8</v>
      </c>
      <c r="O84">
        <f t="shared" si="17"/>
        <v>97830</v>
      </c>
      <c r="Q84">
        <v>2912</v>
      </c>
      <c r="R84">
        <v>199</v>
      </c>
      <c r="T84">
        <v>-457.39999999999418</v>
      </c>
      <c r="U84">
        <v>81</v>
      </c>
      <c r="W84">
        <v>5459.4</v>
      </c>
      <c r="X84">
        <v>806.2</v>
      </c>
      <c r="Z84">
        <v>61337.8</v>
      </c>
      <c r="AA84">
        <v>1.3569283541307318</v>
      </c>
      <c r="AK84">
        <v>61337.8</v>
      </c>
      <c r="AL84">
        <v>1.3569283541307318</v>
      </c>
    </row>
    <row r="85" spans="2:38" x14ac:dyDescent="0.25">
      <c r="B85">
        <v>19699</v>
      </c>
      <c r="C85">
        <v>14070</v>
      </c>
      <c r="D85">
        <v>69923</v>
      </c>
      <c r="E85">
        <v>113119</v>
      </c>
      <c r="F85">
        <v>57237</v>
      </c>
      <c r="H85">
        <v>108130</v>
      </c>
      <c r="J85">
        <f t="shared" si="12"/>
        <v>54809.599999999999</v>
      </c>
      <c r="K85">
        <f t="shared" si="13"/>
        <v>1.972829577300327</v>
      </c>
      <c r="L85">
        <f t="shared" si="14"/>
        <v>113119</v>
      </c>
      <c r="M85">
        <f t="shared" si="15"/>
        <v>14070</v>
      </c>
      <c r="N85">
        <f t="shared" si="16"/>
        <v>54809.599999999999</v>
      </c>
      <c r="O85">
        <f t="shared" si="17"/>
        <v>99049</v>
      </c>
      <c r="Q85">
        <v>6901</v>
      </c>
      <c r="R85">
        <v>97</v>
      </c>
      <c r="T85">
        <v>-1007.8000000000029</v>
      </c>
      <c r="U85">
        <v>-707</v>
      </c>
      <c r="W85">
        <v>2728.6000000000004</v>
      </c>
      <c r="X85">
        <v>993.40000000000009</v>
      </c>
      <c r="AD85">
        <v>54809.599999999999</v>
      </c>
      <c r="AE85">
        <v>1.972829577300327</v>
      </c>
      <c r="AK85">
        <v>54809.599999999999</v>
      </c>
      <c r="AL85">
        <v>1.972829577300327</v>
      </c>
    </row>
    <row r="86" spans="2:38" x14ac:dyDescent="0.25">
      <c r="B86">
        <v>4871</v>
      </c>
      <c r="C86">
        <v>79366</v>
      </c>
      <c r="D86">
        <v>99969</v>
      </c>
      <c r="E86">
        <v>35342</v>
      </c>
      <c r="F86">
        <v>59403</v>
      </c>
      <c r="H86">
        <v>66615</v>
      </c>
      <c r="J86">
        <f t="shared" si="12"/>
        <v>55790.2</v>
      </c>
      <c r="K86">
        <f t="shared" si="13"/>
        <v>1.1940269079515757</v>
      </c>
      <c r="L86">
        <f t="shared" si="14"/>
        <v>99969</v>
      </c>
      <c r="M86">
        <f t="shared" si="15"/>
        <v>4871</v>
      </c>
      <c r="N86">
        <f t="shared" si="16"/>
        <v>55790.2</v>
      </c>
      <c r="O86">
        <f t="shared" si="17"/>
        <v>95098</v>
      </c>
      <c r="Q86">
        <v>3762</v>
      </c>
      <c r="R86">
        <v>1972</v>
      </c>
      <c r="T86">
        <v>3047.7999999999956</v>
      </c>
      <c r="U86">
        <v>-352.40000000000146</v>
      </c>
      <c r="W86">
        <v>5257.4</v>
      </c>
      <c r="X86">
        <v>352.4</v>
      </c>
      <c r="Z86">
        <v>55790.2</v>
      </c>
      <c r="AA86">
        <v>1.1940269079515757</v>
      </c>
      <c r="AK86">
        <v>55790.2</v>
      </c>
      <c r="AL86">
        <v>1.1940269079515757</v>
      </c>
    </row>
    <row r="87" spans="2:38" x14ac:dyDescent="0.25">
      <c r="B87">
        <v>23590</v>
      </c>
      <c r="C87">
        <v>40678</v>
      </c>
      <c r="D87">
        <v>24794</v>
      </c>
      <c r="E87">
        <v>108332</v>
      </c>
      <c r="F87">
        <v>4928</v>
      </c>
      <c r="H87">
        <v>87604</v>
      </c>
      <c r="J87">
        <f t="shared" si="12"/>
        <v>40464.400000000001</v>
      </c>
      <c r="K87">
        <f t="shared" si="13"/>
        <v>2.164964759146311</v>
      </c>
      <c r="L87">
        <f t="shared" si="14"/>
        <v>108332</v>
      </c>
      <c r="M87">
        <f t="shared" si="15"/>
        <v>4928</v>
      </c>
      <c r="N87">
        <f t="shared" si="16"/>
        <v>40464.400000000001</v>
      </c>
      <c r="O87">
        <f t="shared" si="17"/>
        <v>103404</v>
      </c>
      <c r="Q87">
        <v>-3416</v>
      </c>
      <c r="R87">
        <v>-1041</v>
      </c>
      <c r="T87">
        <v>-4110.7999999999956</v>
      </c>
      <c r="U87">
        <v>-98.799999999995634</v>
      </c>
      <c r="W87">
        <v>5035.2</v>
      </c>
      <c r="X87">
        <v>247.60000000000002</v>
      </c>
      <c r="AD87">
        <v>40464.400000000001</v>
      </c>
      <c r="AE87">
        <v>2.164964759146311</v>
      </c>
      <c r="AK87">
        <v>40464.400000000001</v>
      </c>
      <c r="AL87">
        <v>2.164964759146311</v>
      </c>
    </row>
    <row r="88" spans="2:38" x14ac:dyDescent="0.25">
      <c r="B88">
        <v>59941</v>
      </c>
      <c r="C88">
        <v>109286</v>
      </c>
      <c r="D88">
        <v>16301</v>
      </c>
      <c r="E88">
        <v>54021</v>
      </c>
      <c r="F88">
        <v>32307</v>
      </c>
      <c r="H88">
        <v>115416</v>
      </c>
      <c r="J88">
        <f t="shared" si="12"/>
        <v>54371.199999999997</v>
      </c>
      <c r="K88">
        <f t="shared" si="13"/>
        <v>2.1227414513566005</v>
      </c>
      <c r="L88">
        <f t="shared" si="14"/>
        <v>109286</v>
      </c>
      <c r="M88">
        <f t="shared" si="15"/>
        <v>16301</v>
      </c>
      <c r="N88">
        <f t="shared" si="16"/>
        <v>54371.199999999997</v>
      </c>
      <c r="O88">
        <f t="shared" si="17"/>
        <v>92985</v>
      </c>
      <c r="Q88">
        <v>14433</v>
      </c>
      <c r="R88">
        <v>73</v>
      </c>
      <c r="T88">
        <v>2957.1999999999971</v>
      </c>
      <c r="U88">
        <v>-151</v>
      </c>
      <c r="W88">
        <v>5956.8</v>
      </c>
      <c r="X88">
        <v>931.8</v>
      </c>
      <c r="AD88">
        <v>54371.199999999997</v>
      </c>
      <c r="AE88">
        <v>2.1227414513566005</v>
      </c>
      <c r="AK88">
        <v>54371.199999999997</v>
      </c>
      <c r="AL88">
        <v>2.1227414513566005</v>
      </c>
    </row>
    <row r="89" spans="2:38" x14ac:dyDescent="0.25">
      <c r="B89">
        <v>65368</v>
      </c>
      <c r="C89">
        <v>87363</v>
      </c>
      <c r="D89">
        <v>80409</v>
      </c>
      <c r="E89">
        <v>83055</v>
      </c>
      <c r="F89">
        <v>103732</v>
      </c>
      <c r="H89">
        <v>104169</v>
      </c>
      <c r="J89">
        <f t="shared" si="12"/>
        <v>83985.4</v>
      </c>
      <c r="K89">
        <f t="shared" si="13"/>
        <v>1.2403227227589557</v>
      </c>
      <c r="L89">
        <f t="shared" si="14"/>
        <v>103732</v>
      </c>
      <c r="M89">
        <f t="shared" si="15"/>
        <v>65368</v>
      </c>
      <c r="N89">
        <f t="shared" si="16"/>
        <v>83985.4</v>
      </c>
      <c r="O89">
        <f t="shared" si="17"/>
        <v>38364</v>
      </c>
      <c r="Q89">
        <v>-7761</v>
      </c>
      <c r="R89">
        <v>208</v>
      </c>
      <c r="T89">
        <v>2584</v>
      </c>
      <c r="U89">
        <v>-22.200000000011642</v>
      </c>
      <c r="W89">
        <v>2941.6000000000004</v>
      </c>
      <c r="X89">
        <v>597.80000000000007</v>
      </c>
      <c r="AB89">
        <v>83985.4</v>
      </c>
      <c r="AC89">
        <v>1.2403227227589557</v>
      </c>
      <c r="AK89">
        <v>83985.4</v>
      </c>
      <c r="AL89">
        <v>1.2403227227589557</v>
      </c>
    </row>
    <row r="90" spans="2:38" x14ac:dyDescent="0.25">
      <c r="B90">
        <v>92653</v>
      </c>
      <c r="C90">
        <v>89962</v>
      </c>
      <c r="D90">
        <v>54644</v>
      </c>
      <c r="E90">
        <v>6790</v>
      </c>
      <c r="F90">
        <v>67950</v>
      </c>
      <c r="H90">
        <v>97419</v>
      </c>
      <c r="J90">
        <f t="shared" si="12"/>
        <v>62399.8</v>
      </c>
      <c r="K90">
        <f t="shared" si="13"/>
        <v>1.5612069269452786</v>
      </c>
      <c r="L90">
        <f t="shared" si="14"/>
        <v>92653</v>
      </c>
      <c r="M90">
        <f t="shared" si="15"/>
        <v>6790</v>
      </c>
      <c r="N90">
        <f t="shared" si="16"/>
        <v>62399.8</v>
      </c>
      <c r="O90">
        <f t="shared" si="17"/>
        <v>85863</v>
      </c>
      <c r="Q90">
        <v>10335</v>
      </c>
      <c r="R90">
        <v>300</v>
      </c>
      <c r="T90">
        <v>2523.4000000000015</v>
      </c>
      <c r="U90">
        <v>-515.59999999999854</v>
      </c>
      <c r="W90">
        <v>7754.6</v>
      </c>
      <c r="X90">
        <v>697.6</v>
      </c>
      <c r="Z90">
        <v>62399.8</v>
      </c>
      <c r="AA90">
        <v>1.5612069269452786</v>
      </c>
      <c r="AK90">
        <v>62399.8</v>
      </c>
      <c r="AL90">
        <v>1.5612069269452786</v>
      </c>
    </row>
    <row r="91" spans="2:38" x14ac:dyDescent="0.25">
      <c r="B91">
        <v>94248</v>
      </c>
      <c r="C91">
        <v>63326</v>
      </c>
      <c r="D91">
        <v>106862</v>
      </c>
      <c r="E91">
        <v>36895</v>
      </c>
      <c r="F91">
        <v>45460</v>
      </c>
      <c r="H91">
        <v>117852</v>
      </c>
      <c r="J91">
        <f t="shared" si="12"/>
        <v>69358.2</v>
      </c>
      <c r="K91">
        <f t="shared" si="13"/>
        <v>1.6991790444388697</v>
      </c>
      <c r="L91">
        <f t="shared" si="14"/>
        <v>106862</v>
      </c>
      <c r="M91">
        <f t="shared" si="15"/>
        <v>36895</v>
      </c>
      <c r="N91">
        <f t="shared" si="16"/>
        <v>69358.2</v>
      </c>
      <c r="O91">
        <f t="shared" si="17"/>
        <v>69967</v>
      </c>
      <c r="Q91">
        <v>-2934</v>
      </c>
      <c r="R91">
        <v>58</v>
      </c>
      <c r="T91">
        <v>-7074</v>
      </c>
      <c r="U91">
        <v>-476.80000000000291</v>
      </c>
      <c r="W91">
        <v>8146.7999999999993</v>
      </c>
      <c r="X91">
        <v>508.80000000000007</v>
      </c>
      <c r="AF91">
        <v>69358.2</v>
      </c>
      <c r="AG91">
        <v>1.6991790444388697</v>
      </c>
      <c r="AK91">
        <v>69358.2</v>
      </c>
      <c r="AL91">
        <v>1.6991790444388697</v>
      </c>
    </row>
    <row r="92" spans="2:38" x14ac:dyDescent="0.25">
      <c r="B92">
        <v>95825</v>
      </c>
      <c r="C92">
        <v>48743</v>
      </c>
      <c r="D92">
        <v>43353</v>
      </c>
      <c r="E92">
        <v>91601</v>
      </c>
      <c r="F92">
        <v>29043</v>
      </c>
      <c r="H92">
        <v>74221</v>
      </c>
      <c r="J92">
        <f t="shared" si="12"/>
        <v>61713</v>
      </c>
      <c r="K92">
        <f t="shared" si="13"/>
        <v>1.2026801484290182</v>
      </c>
      <c r="L92">
        <f t="shared" si="14"/>
        <v>95825</v>
      </c>
      <c r="M92">
        <f t="shared" si="15"/>
        <v>29043</v>
      </c>
      <c r="N92">
        <f t="shared" si="16"/>
        <v>61713</v>
      </c>
      <c r="O92">
        <f t="shared" si="17"/>
        <v>66782</v>
      </c>
      <c r="Q92">
        <v>5710</v>
      </c>
      <c r="R92">
        <v>1704</v>
      </c>
      <c r="T92">
        <v>5821.8000000000029</v>
      </c>
      <c r="U92">
        <v>275</v>
      </c>
      <c r="W92">
        <v>5821.7999999999993</v>
      </c>
      <c r="X92">
        <v>534.20000000000005</v>
      </c>
      <c r="Z92">
        <v>61713</v>
      </c>
      <c r="AA92">
        <v>1.2026801484290182</v>
      </c>
      <c r="AK92">
        <v>61713</v>
      </c>
      <c r="AL92">
        <v>1.2026801484290182</v>
      </c>
    </row>
    <row r="93" spans="2:38" x14ac:dyDescent="0.25">
      <c r="B93">
        <v>59526</v>
      </c>
      <c r="C93">
        <v>101181</v>
      </c>
      <c r="D93">
        <v>102224</v>
      </c>
      <c r="E93">
        <v>32458</v>
      </c>
      <c r="F93">
        <v>71286</v>
      </c>
      <c r="H93">
        <v>98531</v>
      </c>
      <c r="J93">
        <f t="shared" si="12"/>
        <v>73335</v>
      </c>
      <c r="K93">
        <f t="shared" si="13"/>
        <v>1.3435740096815982</v>
      </c>
      <c r="L93">
        <f t="shared" si="14"/>
        <v>102224</v>
      </c>
      <c r="M93">
        <f t="shared" si="15"/>
        <v>32458</v>
      </c>
      <c r="N93">
        <f t="shared" si="16"/>
        <v>73335</v>
      </c>
      <c r="O93">
        <f t="shared" si="17"/>
        <v>69766</v>
      </c>
      <c r="Q93">
        <v>7880</v>
      </c>
      <c r="R93">
        <v>-8</v>
      </c>
      <c r="T93">
        <v>2044.1999999999971</v>
      </c>
      <c r="U93">
        <v>-770.39999999999418</v>
      </c>
      <c r="W93">
        <v>7907</v>
      </c>
      <c r="X93">
        <v>818</v>
      </c>
      <c r="AB93">
        <v>73335</v>
      </c>
      <c r="AC93">
        <v>1.3435740096815982</v>
      </c>
      <c r="AK93">
        <v>73335</v>
      </c>
      <c r="AL93">
        <v>1.3435740096815982</v>
      </c>
    </row>
    <row r="94" spans="2:38" x14ac:dyDescent="0.25">
      <c r="B94">
        <v>49217</v>
      </c>
      <c r="C94">
        <v>107354</v>
      </c>
      <c r="D94">
        <v>85200</v>
      </c>
      <c r="E94">
        <v>90432</v>
      </c>
      <c r="F94">
        <v>101558</v>
      </c>
      <c r="H94">
        <v>103865</v>
      </c>
      <c r="J94">
        <f t="shared" si="12"/>
        <v>86752.2</v>
      </c>
      <c r="K94">
        <f t="shared" si="13"/>
        <v>1.1972607034749552</v>
      </c>
      <c r="L94">
        <f t="shared" si="14"/>
        <v>107354</v>
      </c>
      <c r="M94">
        <f t="shared" si="15"/>
        <v>49217</v>
      </c>
      <c r="N94">
        <f t="shared" si="16"/>
        <v>86752.2</v>
      </c>
      <c r="O94">
        <f t="shared" si="17"/>
        <v>58137</v>
      </c>
      <c r="Q94">
        <v>7802</v>
      </c>
      <c r="R94">
        <v>281</v>
      </c>
      <c r="T94">
        <v>-7195.1999999999971</v>
      </c>
      <c r="U94">
        <v>-571</v>
      </c>
      <c r="W94">
        <v>7474.4</v>
      </c>
      <c r="X94">
        <v>611</v>
      </c>
      <c r="AB94">
        <v>86752.2</v>
      </c>
      <c r="AC94">
        <v>1.1972607034749552</v>
      </c>
      <c r="AI94">
        <v>86752.2</v>
      </c>
      <c r="AJ94">
        <v>1.1972607034749552</v>
      </c>
    </row>
    <row r="95" spans="2:38" x14ac:dyDescent="0.25">
      <c r="B95">
        <v>29661</v>
      </c>
      <c r="C95">
        <v>77361</v>
      </c>
      <c r="D95">
        <v>28777</v>
      </c>
      <c r="E95">
        <v>31463</v>
      </c>
      <c r="F95">
        <v>22240</v>
      </c>
      <c r="H95">
        <v>63610</v>
      </c>
      <c r="J95">
        <f t="shared" si="12"/>
        <v>37900.400000000001</v>
      </c>
      <c r="K95">
        <f t="shared" si="13"/>
        <v>1.6783464026764889</v>
      </c>
      <c r="L95">
        <f t="shared" si="14"/>
        <v>77361</v>
      </c>
      <c r="M95">
        <f t="shared" si="15"/>
        <v>22240</v>
      </c>
      <c r="N95">
        <f t="shared" si="16"/>
        <v>37900.400000000001</v>
      </c>
      <c r="O95">
        <f t="shared" si="17"/>
        <v>55121</v>
      </c>
      <c r="Q95">
        <v>-6008</v>
      </c>
      <c r="R95">
        <v>-1612</v>
      </c>
      <c r="T95">
        <v>1689.2000000000044</v>
      </c>
      <c r="U95">
        <v>-424</v>
      </c>
      <c r="W95">
        <v>2977.6000000000004</v>
      </c>
      <c r="X95">
        <v>482</v>
      </c>
      <c r="AD95">
        <v>37900.400000000001</v>
      </c>
      <c r="AE95">
        <v>1.6783464026764889</v>
      </c>
      <c r="AK95">
        <v>37900.400000000001</v>
      </c>
      <c r="AL95">
        <v>1.6783464026764889</v>
      </c>
    </row>
    <row r="96" spans="2:38" x14ac:dyDescent="0.25">
      <c r="B96">
        <v>36470</v>
      </c>
      <c r="C96">
        <v>42296</v>
      </c>
      <c r="D96">
        <v>21082</v>
      </c>
      <c r="E96">
        <v>71798</v>
      </c>
      <c r="F96">
        <v>100221</v>
      </c>
      <c r="H96">
        <v>91008</v>
      </c>
      <c r="J96">
        <f t="shared" si="12"/>
        <v>54373.4</v>
      </c>
      <c r="K96">
        <f t="shared" si="13"/>
        <v>1.6737595956846545</v>
      </c>
      <c r="L96">
        <f t="shared" si="14"/>
        <v>100221</v>
      </c>
      <c r="M96">
        <f t="shared" si="15"/>
        <v>21082</v>
      </c>
      <c r="N96">
        <f t="shared" si="16"/>
        <v>54373.4</v>
      </c>
      <c r="O96">
        <f t="shared" si="17"/>
        <v>79139</v>
      </c>
      <c r="Q96">
        <v>11304</v>
      </c>
      <c r="R96">
        <v>25</v>
      </c>
      <c r="T96">
        <v>-1862.1999999999971</v>
      </c>
      <c r="U96">
        <v>-155.40000000000146</v>
      </c>
      <c r="W96">
        <v>6493</v>
      </c>
      <c r="X96">
        <v>671.40000000000009</v>
      </c>
      <c r="Z96">
        <v>54373.4</v>
      </c>
      <c r="AA96">
        <v>1.6737595956846545</v>
      </c>
      <c r="AK96">
        <v>54373.4</v>
      </c>
      <c r="AL96">
        <v>1.6737595956846545</v>
      </c>
    </row>
    <row r="97" spans="2:38" x14ac:dyDescent="0.25">
      <c r="B97">
        <v>119007</v>
      </c>
      <c r="C97">
        <v>110215</v>
      </c>
      <c r="D97">
        <v>11291</v>
      </c>
      <c r="E97">
        <v>61071</v>
      </c>
      <c r="F97">
        <v>86252</v>
      </c>
      <c r="H97">
        <v>94823</v>
      </c>
      <c r="J97">
        <f t="shared" si="12"/>
        <v>77567.199999999997</v>
      </c>
      <c r="K97">
        <f t="shared" si="13"/>
        <v>1.2224625872791592</v>
      </c>
      <c r="L97">
        <f t="shared" si="14"/>
        <v>119007</v>
      </c>
      <c r="M97">
        <f t="shared" si="15"/>
        <v>11291</v>
      </c>
      <c r="N97">
        <f t="shared" si="16"/>
        <v>77567.199999999997</v>
      </c>
      <c r="O97">
        <f t="shared" si="17"/>
        <v>107716</v>
      </c>
      <c r="Q97">
        <v>3188</v>
      </c>
      <c r="R97">
        <v>-410</v>
      </c>
      <c r="T97">
        <v>-1251.1999999999971</v>
      </c>
      <c r="U97">
        <v>-349.80000000000291</v>
      </c>
      <c r="W97">
        <v>5520.4</v>
      </c>
      <c r="X97">
        <v>412.2</v>
      </c>
      <c r="AB97">
        <v>77567.199999999997</v>
      </c>
      <c r="AC97">
        <v>1.2224625872791592</v>
      </c>
      <c r="AK97">
        <v>77567.199999999997</v>
      </c>
      <c r="AL97">
        <v>1.2224625872791592</v>
      </c>
    </row>
    <row r="98" spans="2:38" x14ac:dyDescent="0.25">
      <c r="B98">
        <v>11520</v>
      </c>
      <c r="C98">
        <v>33066</v>
      </c>
      <c r="D98">
        <v>21225</v>
      </c>
      <c r="E98">
        <v>97531</v>
      </c>
      <c r="F98">
        <v>85994</v>
      </c>
      <c r="H98">
        <v>71522</v>
      </c>
      <c r="J98">
        <f t="shared" si="12"/>
        <v>49867.199999999997</v>
      </c>
      <c r="K98">
        <f t="shared" ref="K98:K129" si="18">H98/J98</f>
        <v>1.4342493663169378</v>
      </c>
      <c r="L98">
        <f t="shared" si="14"/>
        <v>97531</v>
      </c>
      <c r="M98">
        <f t="shared" si="15"/>
        <v>11520</v>
      </c>
      <c r="N98">
        <f t="shared" si="16"/>
        <v>49867.199999999997</v>
      </c>
      <c r="O98">
        <f t="shared" si="17"/>
        <v>86011</v>
      </c>
      <c r="Q98">
        <v>-5599</v>
      </c>
      <c r="R98">
        <v>-716</v>
      </c>
      <c r="T98">
        <v>1405.1999999999971</v>
      </c>
      <c r="U98">
        <v>-67.600000000005821</v>
      </c>
      <c r="W98">
        <v>7011.6</v>
      </c>
      <c r="X98">
        <v>303.59999999999997</v>
      </c>
      <c r="AD98">
        <v>49867.199999999997</v>
      </c>
      <c r="AE98">
        <v>1.4342493663169378</v>
      </c>
      <c r="AK98">
        <v>49867.199999999997</v>
      </c>
      <c r="AL98">
        <v>1.4342493663169378</v>
      </c>
    </row>
    <row r="99" spans="2:38" x14ac:dyDescent="0.25">
      <c r="B99">
        <v>55361</v>
      </c>
      <c r="C99">
        <v>108995</v>
      </c>
      <c r="D99">
        <v>28442</v>
      </c>
      <c r="E99">
        <v>113119</v>
      </c>
      <c r="F99">
        <v>115200</v>
      </c>
      <c r="H99">
        <v>89679</v>
      </c>
      <c r="J99">
        <f t="shared" si="12"/>
        <v>84223.4</v>
      </c>
      <c r="K99">
        <f t="shared" si="18"/>
        <v>1.0647753474687558</v>
      </c>
      <c r="L99">
        <f t="shared" si="14"/>
        <v>115200</v>
      </c>
      <c r="M99">
        <f t="shared" si="15"/>
        <v>28442</v>
      </c>
      <c r="N99">
        <f t="shared" si="16"/>
        <v>84223.4</v>
      </c>
      <c r="O99">
        <f t="shared" si="17"/>
        <v>86758</v>
      </c>
      <c r="Q99">
        <v>2472</v>
      </c>
      <c r="R99">
        <v>0</v>
      </c>
      <c r="T99">
        <v>4667</v>
      </c>
      <c r="U99">
        <v>-359.60000000000582</v>
      </c>
      <c r="W99">
        <v>4687.3999999999996</v>
      </c>
      <c r="X99">
        <v>741.6</v>
      </c>
      <c r="AB99">
        <v>84223.4</v>
      </c>
      <c r="AC99">
        <v>1.0647753474687558</v>
      </c>
      <c r="AI99">
        <v>84223.4</v>
      </c>
      <c r="AJ99">
        <v>1.0647753474687558</v>
      </c>
    </row>
    <row r="100" spans="2:38" x14ac:dyDescent="0.25">
      <c r="B100">
        <v>51970</v>
      </c>
      <c r="C100">
        <v>45330</v>
      </c>
      <c r="D100">
        <v>27455</v>
      </c>
      <c r="E100">
        <v>118496</v>
      </c>
      <c r="F100">
        <v>103043</v>
      </c>
      <c r="H100">
        <v>131064</v>
      </c>
      <c r="J100">
        <f t="shared" si="12"/>
        <v>69258.8</v>
      </c>
      <c r="K100">
        <f t="shared" si="18"/>
        <v>1.8923804628437109</v>
      </c>
      <c r="L100">
        <f t="shared" si="14"/>
        <v>118496</v>
      </c>
      <c r="M100">
        <f t="shared" si="15"/>
        <v>27455</v>
      </c>
      <c r="N100">
        <f t="shared" si="16"/>
        <v>69258.8</v>
      </c>
      <c r="O100">
        <f t="shared" si="17"/>
        <v>91041</v>
      </c>
      <c r="Q100">
        <v>13599</v>
      </c>
      <c r="R100">
        <v>8</v>
      </c>
      <c r="T100">
        <v>1854.8000000000029</v>
      </c>
      <c r="U100">
        <v>418</v>
      </c>
      <c r="W100">
        <v>4425.5999999999995</v>
      </c>
      <c r="X100">
        <v>464</v>
      </c>
      <c r="AF100">
        <v>69258.8</v>
      </c>
      <c r="AG100">
        <v>1.8923804628437109</v>
      </c>
      <c r="AK100">
        <v>69258.8</v>
      </c>
      <c r="AL100">
        <v>1.8923804628437109</v>
      </c>
    </row>
    <row r="101" spans="2:38" x14ac:dyDescent="0.25">
      <c r="B101">
        <v>86626</v>
      </c>
      <c r="C101">
        <v>40563</v>
      </c>
      <c r="D101">
        <v>54324</v>
      </c>
      <c r="E101">
        <v>49905</v>
      </c>
      <c r="F101">
        <v>45276</v>
      </c>
      <c r="H101">
        <v>113804</v>
      </c>
      <c r="J101">
        <f t="shared" si="12"/>
        <v>55338.8</v>
      </c>
      <c r="K101">
        <f t="shared" si="18"/>
        <v>2.0564956233239609</v>
      </c>
      <c r="L101">
        <f t="shared" si="14"/>
        <v>86626</v>
      </c>
      <c r="M101">
        <f t="shared" si="15"/>
        <v>40563</v>
      </c>
      <c r="N101">
        <f t="shared" si="16"/>
        <v>55338.8</v>
      </c>
      <c r="O101">
        <f t="shared" si="17"/>
        <v>46063</v>
      </c>
      <c r="Q101">
        <v>1997</v>
      </c>
      <c r="R101">
        <v>371</v>
      </c>
      <c r="T101">
        <v>2301.2000000000044</v>
      </c>
      <c r="U101">
        <v>19</v>
      </c>
      <c r="W101">
        <v>4116.8</v>
      </c>
      <c r="X101">
        <v>111</v>
      </c>
      <c r="AD101">
        <v>55338.8</v>
      </c>
      <c r="AE101">
        <v>2.0564956233239609</v>
      </c>
      <c r="AK101">
        <v>55338.8</v>
      </c>
      <c r="AL101">
        <v>2.0564956233239609</v>
      </c>
    </row>
    <row r="103" spans="2:38" x14ac:dyDescent="0.25">
      <c r="B103">
        <v>4479076</v>
      </c>
      <c r="C103">
        <v>4926875</v>
      </c>
      <c r="D103">
        <v>4733037</v>
      </c>
      <c r="E103">
        <v>4575251</v>
      </c>
      <c r="F103">
        <v>4616974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C279-1B4F-46BB-8685-9FE8CE79FB9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97239</v>
      </c>
      <c r="C2">
        <v>17320</v>
      </c>
      <c r="D2">
        <v>78051</v>
      </c>
      <c r="E2">
        <v>72326</v>
      </c>
      <c r="F2">
        <v>64505</v>
      </c>
      <c r="H2">
        <v>76538</v>
      </c>
      <c r="J2">
        <f t="shared" ref="J2:J33" si="0">AVERAGE(B2:F2)</f>
        <v>65888.2</v>
      </c>
      <c r="K2">
        <f t="shared" ref="K2:K33" si="1">H2/J2</f>
        <v>1.161634404946561</v>
      </c>
      <c r="L2">
        <f t="shared" ref="L2:L33" si="2">MAX(B2:F2)</f>
        <v>97239</v>
      </c>
      <c r="M2">
        <f t="shared" ref="M2:M33" si="3">MIN(B2:F2)</f>
        <v>17320</v>
      </c>
      <c r="N2">
        <f t="shared" ref="N2:N33" si="4">AVERAGE(B2:F2)</f>
        <v>65888.2</v>
      </c>
      <c r="O2">
        <f t="shared" ref="O2:O33" si="5">L2-M2</f>
        <v>79919</v>
      </c>
      <c r="Q2">
        <v>-4027</v>
      </c>
      <c r="R2">
        <v>-332</v>
      </c>
      <c r="T2">
        <v>-4689.1999999999971</v>
      </c>
      <c r="U2">
        <v>-699.80000000000291</v>
      </c>
      <c r="W2">
        <v>5406.4</v>
      </c>
      <c r="X2">
        <v>727.39999999999986</v>
      </c>
      <c r="AB2">
        <v>65888.2</v>
      </c>
      <c r="AC2">
        <v>1.161634404946561</v>
      </c>
      <c r="AI2">
        <v>65888.2</v>
      </c>
      <c r="AJ2">
        <v>1.161634404946561</v>
      </c>
    </row>
    <row r="3" spans="1:38" x14ac:dyDescent="0.25">
      <c r="B3">
        <v>40606</v>
      </c>
      <c r="C3">
        <v>109336</v>
      </c>
      <c r="D3">
        <v>77849</v>
      </c>
      <c r="E3">
        <v>73646</v>
      </c>
      <c r="F3">
        <v>89479</v>
      </c>
      <c r="H3">
        <v>83372</v>
      </c>
      <c r="J3">
        <f t="shared" si="0"/>
        <v>78183.199999999997</v>
      </c>
      <c r="K3">
        <f t="shared" si="1"/>
        <v>1.066367199091365</v>
      </c>
      <c r="L3">
        <f t="shared" si="2"/>
        <v>109336</v>
      </c>
      <c r="M3">
        <f t="shared" si="3"/>
        <v>40606</v>
      </c>
      <c r="N3">
        <f t="shared" si="4"/>
        <v>78183.199999999997</v>
      </c>
      <c r="O3">
        <f t="shared" si="5"/>
        <v>68730</v>
      </c>
      <c r="Q3">
        <v>6251</v>
      </c>
      <c r="R3">
        <v>-2</v>
      </c>
      <c r="T3">
        <v>1898.5999999999913</v>
      </c>
      <c r="U3">
        <v>605.80000000000291</v>
      </c>
      <c r="W3">
        <v>3618.6000000000004</v>
      </c>
      <c r="X3">
        <v>627.40000000000009</v>
      </c>
      <c r="AB3">
        <v>78183.199999999997</v>
      </c>
      <c r="AC3">
        <v>1.066367199091365</v>
      </c>
      <c r="AI3">
        <v>78183.199999999997</v>
      </c>
      <c r="AJ3">
        <v>1.066367199091365</v>
      </c>
    </row>
    <row r="4" spans="1:38" x14ac:dyDescent="0.25">
      <c r="B4">
        <v>106753</v>
      </c>
      <c r="C4">
        <v>76846</v>
      </c>
      <c r="D4">
        <v>84433</v>
      </c>
      <c r="E4">
        <v>107180</v>
      </c>
      <c r="F4">
        <v>13829</v>
      </c>
      <c r="H4">
        <v>130821</v>
      </c>
      <c r="J4">
        <f t="shared" si="0"/>
        <v>77808.2</v>
      </c>
      <c r="K4">
        <f t="shared" si="1"/>
        <v>1.6813266468058636</v>
      </c>
      <c r="L4">
        <f t="shared" si="2"/>
        <v>107180</v>
      </c>
      <c r="M4">
        <f t="shared" si="3"/>
        <v>13829</v>
      </c>
      <c r="N4">
        <f t="shared" si="4"/>
        <v>77808.2</v>
      </c>
      <c r="O4">
        <f t="shared" si="5"/>
        <v>93351</v>
      </c>
      <c r="Q4">
        <v>4746</v>
      </c>
      <c r="R4">
        <v>1859</v>
      </c>
      <c r="T4">
        <v>-1207</v>
      </c>
      <c r="U4">
        <v>-123.40000000000873</v>
      </c>
      <c r="W4">
        <v>7027</v>
      </c>
      <c r="X4">
        <v>1059.8</v>
      </c>
      <c r="AF4">
        <v>77808.2</v>
      </c>
      <c r="AG4">
        <v>1.6813266468058636</v>
      </c>
      <c r="AK4">
        <v>77808.2</v>
      </c>
      <c r="AL4">
        <v>1.6813266468058636</v>
      </c>
    </row>
    <row r="5" spans="1:38" x14ac:dyDescent="0.25">
      <c r="B5">
        <v>43081</v>
      </c>
      <c r="C5">
        <v>78021</v>
      </c>
      <c r="D5">
        <v>5488</v>
      </c>
      <c r="E5">
        <v>27810</v>
      </c>
      <c r="F5">
        <v>66453</v>
      </c>
      <c r="H5">
        <v>97080</v>
      </c>
      <c r="J5">
        <f t="shared" si="0"/>
        <v>44170.6</v>
      </c>
      <c r="K5">
        <f t="shared" si="1"/>
        <v>2.1978420035045936</v>
      </c>
      <c r="L5">
        <f t="shared" si="2"/>
        <v>78021</v>
      </c>
      <c r="M5">
        <f t="shared" si="3"/>
        <v>5488</v>
      </c>
      <c r="N5">
        <f t="shared" si="4"/>
        <v>44170.6</v>
      </c>
      <c r="O5">
        <f t="shared" si="5"/>
        <v>72533</v>
      </c>
      <c r="Q5">
        <v>-2181</v>
      </c>
      <c r="R5">
        <v>147</v>
      </c>
      <c r="T5">
        <v>-2175.8000000000029</v>
      </c>
      <c r="U5">
        <v>-167.80000000000291</v>
      </c>
      <c r="W5">
        <v>2594.9999999999995</v>
      </c>
      <c r="X5">
        <v>687</v>
      </c>
      <c r="AD5">
        <v>44170.6</v>
      </c>
      <c r="AE5">
        <v>2.1978420035045936</v>
      </c>
      <c r="AK5">
        <v>44170.6</v>
      </c>
      <c r="AL5">
        <v>2.1978420035045936</v>
      </c>
    </row>
    <row r="6" spans="1:38" x14ac:dyDescent="0.25">
      <c r="B6">
        <v>56049</v>
      </c>
      <c r="C6">
        <v>73549</v>
      </c>
      <c r="D6">
        <v>59343</v>
      </c>
      <c r="E6">
        <v>27523</v>
      </c>
      <c r="F6">
        <v>21005</v>
      </c>
      <c r="H6">
        <v>47489</v>
      </c>
      <c r="J6">
        <f t="shared" si="0"/>
        <v>47493.8</v>
      </c>
      <c r="K6">
        <f t="shared" si="1"/>
        <v>0.99989893417667142</v>
      </c>
      <c r="L6">
        <f t="shared" si="2"/>
        <v>73549</v>
      </c>
      <c r="M6">
        <f t="shared" si="3"/>
        <v>21005</v>
      </c>
      <c r="N6">
        <f t="shared" si="4"/>
        <v>47493.8</v>
      </c>
      <c r="O6">
        <f t="shared" si="5"/>
        <v>52544</v>
      </c>
      <c r="Q6">
        <v>-3925</v>
      </c>
      <c r="R6">
        <v>-970</v>
      </c>
      <c r="T6">
        <v>1024.4000000000015</v>
      </c>
      <c r="U6">
        <v>-8.7999999999956344</v>
      </c>
      <c r="W6">
        <v>4803.6000000000004</v>
      </c>
      <c r="X6">
        <v>8.8000000000000007</v>
      </c>
      <c r="Z6">
        <v>47493.8</v>
      </c>
      <c r="AA6">
        <v>0.99989893417667142</v>
      </c>
      <c r="AI6">
        <v>47493.8</v>
      </c>
      <c r="AJ6">
        <v>0.99989893417667142</v>
      </c>
    </row>
    <row r="7" spans="1:38" x14ac:dyDescent="0.25">
      <c r="B7">
        <v>35874</v>
      </c>
      <c r="C7">
        <v>97316</v>
      </c>
      <c r="D7">
        <v>73621</v>
      </c>
      <c r="E7">
        <v>2798</v>
      </c>
      <c r="F7">
        <v>104338</v>
      </c>
      <c r="H7">
        <v>68405</v>
      </c>
      <c r="J7">
        <f t="shared" si="0"/>
        <v>62789.4</v>
      </c>
      <c r="K7">
        <f t="shared" si="1"/>
        <v>1.0894354779628408</v>
      </c>
      <c r="L7">
        <f t="shared" si="2"/>
        <v>104338</v>
      </c>
      <c r="M7">
        <f t="shared" si="3"/>
        <v>2798</v>
      </c>
      <c r="N7">
        <f t="shared" si="4"/>
        <v>62789.4</v>
      </c>
      <c r="O7">
        <f t="shared" si="5"/>
        <v>101540</v>
      </c>
      <c r="Q7">
        <v>-7855</v>
      </c>
      <c r="R7">
        <v>12</v>
      </c>
      <c r="T7">
        <v>-1121.4000000000015</v>
      </c>
      <c r="U7">
        <v>-357.19999999999709</v>
      </c>
      <c r="W7">
        <v>6221.8</v>
      </c>
      <c r="X7">
        <v>733.2</v>
      </c>
      <c r="AB7">
        <v>62789.4</v>
      </c>
      <c r="AC7">
        <v>1.0894354779628408</v>
      </c>
      <c r="AI7">
        <v>62789.4</v>
      </c>
      <c r="AJ7">
        <v>1.0894354779628408</v>
      </c>
    </row>
    <row r="8" spans="1:38" x14ac:dyDescent="0.25">
      <c r="B8">
        <v>86838</v>
      </c>
      <c r="C8">
        <v>114108</v>
      </c>
      <c r="D8">
        <v>38781</v>
      </c>
      <c r="E8">
        <v>33048</v>
      </c>
      <c r="F8">
        <v>74168</v>
      </c>
      <c r="H8">
        <v>76384</v>
      </c>
      <c r="J8">
        <f t="shared" si="0"/>
        <v>69388.600000000006</v>
      </c>
      <c r="K8">
        <f t="shared" si="1"/>
        <v>1.1008148312547017</v>
      </c>
      <c r="L8">
        <f t="shared" si="2"/>
        <v>114108</v>
      </c>
      <c r="M8">
        <f t="shared" si="3"/>
        <v>33048</v>
      </c>
      <c r="N8">
        <f t="shared" si="4"/>
        <v>69388.600000000006</v>
      </c>
      <c r="O8">
        <f t="shared" si="5"/>
        <v>81060</v>
      </c>
      <c r="Q8">
        <v>-6026</v>
      </c>
      <c r="R8">
        <v>-635</v>
      </c>
      <c r="T8">
        <v>-81.799999999988358</v>
      </c>
      <c r="U8">
        <v>659.40000000000873</v>
      </c>
      <c r="W8">
        <v>6019</v>
      </c>
      <c r="X8">
        <v>786.19999999999993</v>
      </c>
      <c r="AB8">
        <v>69388.600000000006</v>
      </c>
      <c r="AC8">
        <v>1.1008148312547017</v>
      </c>
      <c r="AI8">
        <v>69388.600000000006</v>
      </c>
      <c r="AJ8">
        <v>1.1008148312547017</v>
      </c>
    </row>
    <row r="9" spans="1:38" x14ac:dyDescent="0.25">
      <c r="B9">
        <v>57797</v>
      </c>
      <c r="C9">
        <v>85678</v>
      </c>
      <c r="D9">
        <v>108340</v>
      </c>
      <c r="E9">
        <v>92855</v>
      </c>
      <c r="F9">
        <v>5948</v>
      </c>
      <c r="H9">
        <v>105383</v>
      </c>
      <c r="J9">
        <f t="shared" si="0"/>
        <v>70123.600000000006</v>
      </c>
      <c r="K9">
        <f t="shared" si="1"/>
        <v>1.5028178815691149</v>
      </c>
      <c r="L9">
        <f t="shared" si="2"/>
        <v>108340</v>
      </c>
      <c r="M9">
        <f t="shared" si="3"/>
        <v>5948</v>
      </c>
      <c r="N9">
        <f t="shared" si="4"/>
        <v>70123.600000000006</v>
      </c>
      <c r="O9">
        <f t="shared" si="5"/>
        <v>102392</v>
      </c>
      <c r="Q9">
        <v>-4702</v>
      </c>
      <c r="R9">
        <v>0</v>
      </c>
      <c r="T9">
        <v>1711</v>
      </c>
      <c r="U9">
        <v>-73.799999999988358</v>
      </c>
      <c r="W9">
        <v>4694.5999999999995</v>
      </c>
      <c r="X9">
        <v>394.99999999999994</v>
      </c>
      <c r="AF9">
        <v>70123.600000000006</v>
      </c>
      <c r="AG9">
        <v>1.5028178815691149</v>
      </c>
      <c r="AK9">
        <v>70123.600000000006</v>
      </c>
      <c r="AL9">
        <v>1.5028178815691149</v>
      </c>
    </row>
    <row r="10" spans="1:38" x14ac:dyDescent="0.25">
      <c r="B10">
        <v>41351</v>
      </c>
      <c r="C10">
        <v>17644</v>
      </c>
      <c r="D10">
        <v>28080</v>
      </c>
      <c r="E10">
        <v>21586</v>
      </c>
      <c r="F10">
        <v>68628</v>
      </c>
      <c r="H10">
        <v>74816</v>
      </c>
      <c r="J10">
        <f t="shared" si="0"/>
        <v>35457.800000000003</v>
      </c>
      <c r="K10">
        <f t="shared" si="1"/>
        <v>2.1100011845066526</v>
      </c>
      <c r="L10">
        <f t="shared" si="2"/>
        <v>68628</v>
      </c>
      <c r="M10">
        <f t="shared" si="3"/>
        <v>17644</v>
      </c>
      <c r="N10">
        <f t="shared" si="4"/>
        <v>35457.800000000003</v>
      </c>
      <c r="O10">
        <f t="shared" si="5"/>
        <v>50984</v>
      </c>
      <c r="Q10">
        <v>-1321</v>
      </c>
      <c r="R10">
        <v>-253</v>
      </c>
      <c r="T10">
        <v>6774.2000000000044</v>
      </c>
      <c r="U10">
        <v>486</v>
      </c>
      <c r="W10">
        <v>10220.6</v>
      </c>
      <c r="X10">
        <v>486</v>
      </c>
      <c r="AD10">
        <v>35457.800000000003</v>
      </c>
      <c r="AE10">
        <v>2.1100011845066526</v>
      </c>
      <c r="AK10">
        <v>35457.800000000003</v>
      </c>
      <c r="AL10">
        <v>2.1100011845066526</v>
      </c>
    </row>
    <row r="11" spans="1:38" x14ac:dyDescent="0.25">
      <c r="B11">
        <v>59535</v>
      </c>
      <c r="C11">
        <v>85240</v>
      </c>
      <c r="D11">
        <v>77608</v>
      </c>
      <c r="E11">
        <v>42163</v>
      </c>
      <c r="F11">
        <v>76683</v>
      </c>
      <c r="H11">
        <v>92336</v>
      </c>
      <c r="J11">
        <f t="shared" si="0"/>
        <v>68245.8</v>
      </c>
      <c r="K11">
        <f t="shared" si="1"/>
        <v>1.3529916859352515</v>
      </c>
      <c r="L11">
        <f t="shared" si="2"/>
        <v>85240</v>
      </c>
      <c r="M11">
        <f t="shared" si="3"/>
        <v>42163</v>
      </c>
      <c r="N11">
        <f t="shared" si="4"/>
        <v>68245.8</v>
      </c>
      <c r="O11">
        <f t="shared" si="5"/>
        <v>43077</v>
      </c>
      <c r="Q11">
        <v>9803</v>
      </c>
      <c r="R11">
        <v>1757</v>
      </c>
      <c r="T11">
        <v>-2995.8000000000029</v>
      </c>
      <c r="U11">
        <v>2.6000000000058208</v>
      </c>
      <c r="W11">
        <v>5380.1999999999989</v>
      </c>
      <c r="X11">
        <v>475</v>
      </c>
      <c r="AB11">
        <v>68245.8</v>
      </c>
      <c r="AC11">
        <v>1.3529916859352515</v>
      </c>
      <c r="AK11">
        <v>68245.8</v>
      </c>
      <c r="AL11">
        <v>1.3529916859352515</v>
      </c>
    </row>
    <row r="12" spans="1:38" x14ac:dyDescent="0.25">
      <c r="B12">
        <v>110743</v>
      </c>
      <c r="C12">
        <v>9913</v>
      </c>
      <c r="D12">
        <v>121330</v>
      </c>
      <c r="E12">
        <v>79526</v>
      </c>
      <c r="F12">
        <v>38339</v>
      </c>
      <c r="H12">
        <v>118665</v>
      </c>
      <c r="J12">
        <f t="shared" si="0"/>
        <v>71970.2</v>
      </c>
      <c r="K12">
        <f t="shared" si="1"/>
        <v>1.6488074230723273</v>
      </c>
      <c r="L12">
        <f t="shared" si="2"/>
        <v>121330</v>
      </c>
      <c r="M12">
        <f t="shared" si="3"/>
        <v>9913</v>
      </c>
      <c r="N12">
        <f t="shared" si="4"/>
        <v>71970.2</v>
      </c>
      <c r="O12">
        <f t="shared" si="5"/>
        <v>111417</v>
      </c>
      <c r="Q12">
        <v>4275</v>
      </c>
      <c r="R12">
        <v>-51</v>
      </c>
      <c r="T12">
        <v>1196</v>
      </c>
      <c r="U12">
        <v>-593.19999999999709</v>
      </c>
      <c r="W12">
        <v>7146.8</v>
      </c>
      <c r="X12">
        <v>1462.4</v>
      </c>
      <c r="AF12">
        <v>71970.2</v>
      </c>
      <c r="AG12">
        <v>1.6488074230723273</v>
      </c>
      <c r="AK12">
        <v>71970.2</v>
      </c>
      <c r="AL12">
        <v>1.6488074230723273</v>
      </c>
    </row>
    <row r="13" spans="1:38" x14ac:dyDescent="0.25">
      <c r="B13">
        <v>27674</v>
      </c>
      <c r="C13">
        <v>23955</v>
      </c>
      <c r="D13">
        <v>17630</v>
      </c>
      <c r="E13">
        <v>68295</v>
      </c>
      <c r="F13">
        <v>61202</v>
      </c>
      <c r="H13">
        <v>54686</v>
      </c>
      <c r="J13">
        <f t="shared" si="0"/>
        <v>39751.199999999997</v>
      </c>
      <c r="K13">
        <f t="shared" si="1"/>
        <v>1.3757068968987101</v>
      </c>
      <c r="L13">
        <f t="shared" si="2"/>
        <v>68295</v>
      </c>
      <c r="M13">
        <f t="shared" si="3"/>
        <v>17630</v>
      </c>
      <c r="N13">
        <f t="shared" si="4"/>
        <v>39751.199999999997</v>
      </c>
      <c r="O13">
        <f t="shared" si="5"/>
        <v>50665</v>
      </c>
      <c r="Q13">
        <v>2534</v>
      </c>
      <c r="R13">
        <v>549</v>
      </c>
      <c r="T13">
        <v>5655.5999999999985</v>
      </c>
      <c r="U13">
        <v>-247.80000000000291</v>
      </c>
      <c r="W13">
        <v>7410.4000000000005</v>
      </c>
      <c r="X13">
        <v>499</v>
      </c>
      <c r="AD13">
        <v>39751.199999999997</v>
      </c>
      <c r="AE13">
        <v>1.3757068968987101</v>
      </c>
      <c r="AK13">
        <v>39751.199999999997</v>
      </c>
      <c r="AL13">
        <v>1.3757068968987101</v>
      </c>
    </row>
    <row r="14" spans="1:38" x14ac:dyDescent="0.25">
      <c r="B14">
        <v>65892</v>
      </c>
      <c r="C14">
        <v>19907</v>
      </c>
      <c r="D14">
        <v>24651</v>
      </c>
      <c r="E14">
        <v>64017</v>
      </c>
      <c r="F14">
        <v>110138</v>
      </c>
      <c r="H14">
        <v>92740</v>
      </c>
      <c r="J14">
        <f t="shared" si="0"/>
        <v>56921</v>
      </c>
      <c r="K14">
        <f t="shared" si="1"/>
        <v>1.6292756627606684</v>
      </c>
      <c r="L14">
        <f t="shared" si="2"/>
        <v>110138</v>
      </c>
      <c r="M14">
        <f t="shared" si="3"/>
        <v>19907</v>
      </c>
      <c r="N14">
        <f t="shared" si="4"/>
        <v>56921</v>
      </c>
      <c r="O14">
        <f t="shared" si="5"/>
        <v>90231</v>
      </c>
      <c r="Q14">
        <v>5041</v>
      </c>
      <c r="R14">
        <v>380</v>
      </c>
      <c r="T14">
        <v>2063</v>
      </c>
      <c r="U14">
        <v>143</v>
      </c>
      <c r="W14">
        <v>5090.6000000000004</v>
      </c>
      <c r="X14">
        <v>282.2</v>
      </c>
      <c r="AD14">
        <v>56921</v>
      </c>
      <c r="AE14">
        <v>1.6292756627606684</v>
      </c>
      <c r="AK14">
        <v>56921</v>
      </c>
      <c r="AL14">
        <v>1.6292756627606684</v>
      </c>
    </row>
    <row r="15" spans="1:38" x14ac:dyDescent="0.25">
      <c r="B15">
        <v>72432</v>
      </c>
      <c r="C15">
        <v>59019</v>
      </c>
      <c r="D15">
        <v>90244</v>
      </c>
      <c r="E15">
        <v>28828</v>
      </c>
      <c r="F15">
        <v>55231</v>
      </c>
      <c r="H15">
        <v>68000</v>
      </c>
      <c r="J15">
        <f t="shared" si="0"/>
        <v>61150.8</v>
      </c>
      <c r="K15">
        <f t="shared" si="1"/>
        <v>1.1120050759761115</v>
      </c>
      <c r="L15">
        <f t="shared" si="2"/>
        <v>90244</v>
      </c>
      <c r="M15">
        <f t="shared" si="3"/>
        <v>28828</v>
      </c>
      <c r="N15">
        <f t="shared" si="4"/>
        <v>61150.8</v>
      </c>
      <c r="O15">
        <f t="shared" si="5"/>
        <v>61416</v>
      </c>
      <c r="Q15">
        <v>-8014</v>
      </c>
      <c r="R15">
        <v>1591</v>
      </c>
      <c r="T15">
        <v>-300</v>
      </c>
      <c r="U15">
        <v>1018.8000000000029</v>
      </c>
      <c r="W15">
        <v>2213.6</v>
      </c>
      <c r="X15">
        <v>1018.8</v>
      </c>
      <c r="Z15">
        <v>61150.8</v>
      </c>
      <c r="AA15">
        <v>1.1120050759761115</v>
      </c>
      <c r="AK15">
        <v>61150.8</v>
      </c>
      <c r="AL15">
        <v>1.1120050759761115</v>
      </c>
    </row>
    <row r="16" spans="1:38" x14ac:dyDescent="0.25">
      <c r="B16">
        <v>99450</v>
      </c>
      <c r="C16">
        <v>16917</v>
      </c>
      <c r="D16">
        <v>21447</v>
      </c>
      <c r="E16">
        <v>47233</v>
      </c>
      <c r="F16">
        <v>8666</v>
      </c>
      <c r="H16">
        <v>79009</v>
      </c>
      <c r="J16">
        <f t="shared" si="0"/>
        <v>38742.6</v>
      </c>
      <c r="K16">
        <f t="shared" si="1"/>
        <v>2.0393313819929486</v>
      </c>
      <c r="L16">
        <f t="shared" si="2"/>
        <v>99450</v>
      </c>
      <c r="M16">
        <f t="shared" si="3"/>
        <v>8666</v>
      </c>
      <c r="N16">
        <f t="shared" si="4"/>
        <v>38742.6</v>
      </c>
      <c r="O16">
        <f t="shared" si="5"/>
        <v>90784</v>
      </c>
      <c r="Q16">
        <v>10252</v>
      </c>
      <c r="R16">
        <v>20</v>
      </c>
      <c r="T16">
        <v>-1011</v>
      </c>
      <c r="U16">
        <v>-33</v>
      </c>
      <c r="W16">
        <v>5259.8</v>
      </c>
      <c r="X16">
        <v>75.800000000000011</v>
      </c>
      <c r="AD16">
        <v>38742.6</v>
      </c>
      <c r="AE16">
        <v>2.0393313819929486</v>
      </c>
      <c r="AK16">
        <v>38742.6</v>
      </c>
      <c r="AL16">
        <v>2.0393313819929486</v>
      </c>
    </row>
    <row r="17" spans="2:38" x14ac:dyDescent="0.25">
      <c r="B17">
        <v>45057</v>
      </c>
      <c r="C17">
        <v>106620</v>
      </c>
      <c r="D17">
        <v>37426</v>
      </c>
      <c r="E17">
        <v>65216</v>
      </c>
      <c r="F17">
        <v>104051</v>
      </c>
      <c r="H17">
        <v>94454</v>
      </c>
      <c r="J17">
        <f t="shared" si="0"/>
        <v>71674</v>
      </c>
      <c r="K17">
        <f t="shared" si="1"/>
        <v>1.3178279431872089</v>
      </c>
      <c r="L17">
        <f t="shared" si="2"/>
        <v>106620</v>
      </c>
      <c r="M17">
        <f t="shared" si="3"/>
        <v>37426</v>
      </c>
      <c r="N17">
        <f t="shared" si="4"/>
        <v>71674</v>
      </c>
      <c r="O17">
        <f t="shared" si="5"/>
        <v>69194</v>
      </c>
      <c r="Q17">
        <v>359</v>
      </c>
      <c r="R17">
        <v>-205</v>
      </c>
      <c r="T17">
        <v>-35</v>
      </c>
      <c r="U17">
        <v>-38.19999999999709</v>
      </c>
      <c r="W17">
        <v>7761.4000000000005</v>
      </c>
      <c r="X17">
        <v>308.59999999999997</v>
      </c>
      <c r="AB17">
        <v>71674</v>
      </c>
      <c r="AC17">
        <v>1.3178279431872089</v>
      </c>
      <c r="AK17">
        <v>71674</v>
      </c>
      <c r="AL17">
        <v>1.3178279431872089</v>
      </c>
    </row>
    <row r="18" spans="2:38" x14ac:dyDescent="0.25">
      <c r="B18">
        <v>11614</v>
      </c>
      <c r="C18">
        <v>78805</v>
      </c>
      <c r="D18">
        <v>99912</v>
      </c>
      <c r="E18">
        <v>62909</v>
      </c>
      <c r="F18">
        <v>11626</v>
      </c>
      <c r="H18">
        <v>92254</v>
      </c>
      <c r="J18">
        <f t="shared" si="0"/>
        <v>52973.2</v>
      </c>
      <c r="K18">
        <f t="shared" si="1"/>
        <v>1.7415221281704711</v>
      </c>
      <c r="L18">
        <f t="shared" si="2"/>
        <v>99912</v>
      </c>
      <c r="M18">
        <f t="shared" si="3"/>
        <v>11614</v>
      </c>
      <c r="N18">
        <f t="shared" si="4"/>
        <v>52973.2</v>
      </c>
      <c r="O18">
        <f t="shared" si="5"/>
        <v>88298</v>
      </c>
      <c r="Q18">
        <v>-6515</v>
      </c>
      <c r="R18">
        <v>146</v>
      </c>
      <c r="T18">
        <v>3158.1999999999971</v>
      </c>
      <c r="U18">
        <v>203.19999999999709</v>
      </c>
      <c r="W18">
        <v>4414.9999999999991</v>
      </c>
      <c r="X18">
        <v>211.2</v>
      </c>
      <c r="AD18">
        <v>52973.2</v>
      </c>
      <c r="AE18">
        <v>1.7415221281704711</v>
      </c>
      <c r="AK18">
        <v>52973.2</v>
      </c>
      <c r="AL18">
        <v>1.7415221281704711</v>
      </c>
    </row>
    <row r="19" spans="2:38" x14ac:dyDescent="0.25">
      <c r="B19">
        <v>99287</v>
      </c>
      <c r="C19">
        <v>25185</v>
      </c>
      <c r="D19">
        <v>105095</v>
      </c>
      <c r="E19">
        <v>81648</v>
      </c>
      <c r="F19">
        <v>15772</v>
      </c>
      <c r="H19">
        <v>75294</v>
      </c>
      <c r="J19">
        <f t="shared" si="0"/>
        <v>65397.4</v>
      </c>
      <c r="K19">
        <f t="shared" si="1"/>
        <v>1.1513301752057421</v>
      </c>
      <c r="L19">
        <f t="shared" si="2"/>
        <v>105095</v>
      </c>
      <c r="M19">
        <f t="shared" si="3"/>
        <v>15772</v>
      </c>
      <c r="N19">
        <f t="shared" si="4"/>
        <v>65397.4</v>
      </c>
      <c r="O19">
        <f t="shared" si="5"/>
        <v>89323</v>
      </c>
      <c r="Q19">
        <v>-3795</v>
      </c>
      <c r="R19">
        <v>13</v>
      </c>
      <c r="T19">
        <v>1904.8000000000029</v>
      </c>
      <c r="U19">
        <v>500.20000000000437</v>
      </c>
      <c r="W19">
        <v>7080.4</v>
      </c>
      <c r="X19">
        <v>811</v>
      </c>
      <c r="AB19">
        <v>65397.4</v>
      </c>
      <c r="AC19">
        <v>1.1513301752057421</v>
      </c>
      <c r="AI19">
        <v>65397.4</v>
      </c>
      <c r="AJ19">
        <v>1.1513301752057421</v>
      </c>
    </row>
    <row r="20" spans="2:38" x14ac:dyDescent="0.25">
      <c r="B20">
        <v>101107</v>
      </c>
      <c r="C20">
        <v>16397</v>
      </c>
      <c r="D20">
        <v>57271</v>
      </c>
      <c r="E20">
        <v>3204</v>
      </c>
      <c r="F20">
        <v>90798</v>
      </c>
      <c r="H20">
        <v>129317</v>
      </c>
      <c r="J20">
        <f t="shared" si="0"/>
        <v>53755.4</v>
      </c>
      <c r="K20">
        <f t="shared" si="1"/>
        <v>2.4056559899098509</v>
      </c>
      <c r="L20">
        <f t="shared" si="2"/>
        <v>101107</v>
      </c>
      <c r="M20">
        <f t="shared" si="3"/>
        <v>3204</v>
      </c>
      <c r="N20">
        <f t="shared" si="4"/>
        <v>53755.4</v>
      </c>
      <c r="O20">
        <f t="shared" si="5"/>
        <v>97903</v>
      </c>
      <c r="Q20">
        <v>13697</v>
      </c>
      <c r="R20">
        <v>345</v>
      </c>
      <c r="T20">
        <v>-4399</v>
      </c>
      <c r="U20">
        <v>-286.40000000000146</v>
      </c>
      <c r="W20">
        <v>4399</v>
      </c>
      <c r="X20">
        <v>516.4</v>
      </c>
      <c r="AD20">
        <v>53755.4</v>
      </c>
      <c r="AE20">
        <v>2.4056559899098509</v>
      </c>
      <c r="AK20">
        <v>53755.4</v>
      </c>
      <c r="AL20">
        <v>2.4056559899098509</v>
      </c>
    </row>
    <row r="21" spans="2:38" x14ac:dyDescent="0.25">
      <c r="B21">
        <v>57918</v>
      </c>
      <c r="C21">
        <v>14413</v>
      </c>
      <c r="D21">
        <v>85841</v>
      </c>
      <c r="E21">
        <v>31584</v>
      </c>
      <c r="F21">
        <v>24805</v>
      </c>
      <c r="H21">
        <v>63796</v>
      </c>
      <c r="J21">
        <f t="shared" si="0"/>
        <v>42912.2</v>
      </c>
      <c r="K21">
        <f t="shared" si="1"/>
        <v>1.4866634663335836</v>
      </c>
      <c r="L21">
        <f t="shared" si="2"/>
        <v>85841</v>
      </c>
      <c r="M21">
        <f t="shared" si="3"/>
        <v>14413</v>
      </c>
      <c r="N21">
        <f t="shared" si="4"/>
        <v>42912.2</v>
      </c>
      <c r="O21">
        <f t="shared" si="5"/>
        <v>71428</v>
      </c>
      <c r="Q21">
        <v>-656</v>
      </c>
      <c r="R21">
        <v>451</v>
      </c>
      <c r="T21">
        <v>-2032</v>
      </c>
      <c r="U21">
        <v>-181.40000000000146</v>
      </c>
      <c r="W21">
        <v>6851.6</v>
      </c>
      <c r="X21">
        <v>653.40000000000009</v>
      </c>
      <c r="Z21">
        <v>42912.2</v>
      </c>
      <c r="AA21">
        <v>1.4866634663335836</v>
      </c>
      <c r="AK21">
        <v>42912.2</v>
      </c>
      <c r="AL21">
        <v>1.4866634663335836</v>
      </c>
    </row>
    <row r="22" spans="2:38" x14ac:dyDescent="0.25">
      <c r="B22">
        <v>93136</v>
      </c>
      <c r="C22">
        <v>114611</v>
      </c>
      <c r="D22">
        <v>74039</v>
      </c>
      <c r="E22">
        <v>46268</v>
      </c>
      <c r="F22">
        <v>76547</v>
      </c>
      <c r="H22">
        <v>100147</v>
      </c>
      <c r="J22">
        <f t="shared" si="0"/>
        <v>80920.2</v>
      </c>
      <c r="K22">
        <f t="shared" si="1"/>
        <v>1.2376019831883758</v>
      </c>
      <c r="L22">
        <f t="shared" si="2"/>
        <v>114611</v>
      </c>
      <c r="M22">
        <f t="shared" si="3"/>
        <v>46268</v>
      </c>
      <c r="N22">
        <f t="shared" si="4"/>
        <v>80920.2</v>
      </c>
      <c r="O22">
        <f t="shared" si="5"/>
        <v>68343</v>
      </c>
      <c r="Q22">
        <v>-10799</v>
      </c>
      <c r="R22">
        <v>-437</v>
      </c>
      <c r="T22">
        <v>-4195.8000000000029</v>
      </c>
      <c r="U22">
        <v>-132.60000000000582</v>
      </c>
      <c r="W22">
        <v>7047.4000000000015</v>
      </c>
      <c r="X22">
        <v>192.19999999999996</v>
      </c>
      <c r="AB22">
        <v>80920.2</v>
      </c>
      <c r="AC22">
        <v>1.2376019831883758</v>
      </c>
      <c r="AK22">
        <v>80920.2</v>
      </c>
      <c r="AL22">
        <v>1.2376019831883758</v>
      </c>
    </row>
    <row r="23" spans="2:38" x14ac:dyDescent="0.25">
      <c r="B23">
        <v>60425</v>
      </c>
      <c r="C23">
        <v>16409</v>
      </c>
      <c r="D23">
        <v>86911</v>
      </c>
      <c r="E23">
        <v>91726</v>
      </c>
      <c r="F23">
        <v>14284</v>
      </c>
      <c r="H23">
        <v>105642</v>
      </c>
      <c r="J23">
        <f t="shared" si="0"/>
        <v>53951</v>
      </c>
      <c r="K23">
        <f t="shared" si="1"/>
        <v>1.9581101369761451</v>
      </c>
      <c r="L23">
        <f t="shared" si="2"/>
        <v>91726</v>
      </c>
      <c r="M23">
        <f t="shared" si="3"/>
        <v>14284</v>
      </c>
      <c r="N23">
        <f t="shared" si="4"/>
        <v>53951</v>
      </c>
      <c r="O23">
        <f t="shared" si="5"/>
        <v>77442</v>
      </c>
      <c r="Q23">
        <v>-3951</v>
      </c>
      <c r="R23">
        <v>-381</v>
      </c>
      <c r="T23">
        <v>-538</v>
      </c>
      <c r="U23">
        <v>-33.19999999999709</v>
      </c>
      <c r="W23">
        <v>9082.4</v>
      </c>
      <c r="X23">
        <v>90.4</v>
      </c>
      <c r="AD23">
        <v>53951</v>
      </c>
      <c r="AE23">
        <v>1.9581101369761451</v>
      </c>
      <c r="AK23">
        <v>53951</v>
      </c>
      <c r="AL23">
        <v>1.9581101369761451</v>
      </c>
    </row>
    <row r="24" spans="2:38" x14ac:dyDescent="0.25">
      <c r="B24">
        <v>51350</v>
      </c>
      <c r="C24">
        <v>92529</v>
      </c>
      <c r="D24">
        <v>100520</v>
      </c>
      <c r="E24">
        <v>78232</v>
      </c>
      <c r="F24">
        <v>41267</v>
      </c>
      <c r="H24">
        <v>113903</v>
      </c>
      <c r="J24">
        <f t="shared" si="0"/>
        <v>72779.600000000006</v>
      </c>
      <c r="K24">
        <f t="shared" si="1"/>
        <v>1.5650402035735287</v>
      </c>
      <c r="L24">
        <f t="shared" si="2"/>
        <v>100520</v>
      </c>
      <c r="M24">
        <f t="shared" si="3"/>
        <v>41267</v>
      </c>
      <c r="N24">
        <f t="shared" si="4"/>
        <v>72779.600000000006</v>
      </c>
      <c r="O24">
        <f t="shared" si="5"/>
        <v>59253</v>
      </c>
      <c r="Q24">
        <v>-1225</v>
      </c>
      <c r="R24">
        <v>-1564</v>
      </c>
      <c r="T24">
        <v>-1586.1999999999971</v>
      </c>
      <c r="U24">
        <v>-235.19999999999709</v>
      </c>
      <c r="W24">
        <v>2128.1999999999998</v>
      </c>
      <c r="X24">
        <v>235.20000000000002</v>
      </c>
      <c r="AF24">
        <v>72779.600000000006</v>
      </c>
      <c r="AG24">
        <v>1.5650402035735287</v>
      </c>
      <c r="AK24">
        <v>72779.600000000006</v>
      </c>
      <c r="AL24">
        <v>1.5650402035735287</v>
      </c>
    </row>
    <row r="25" spans="2:38" x14ac:dyDescent="0.25">
      <c r="B25">
        <v>96584</v>
      </c>
      <c r="C25">
        <v>15002</v>
      </c>
      <c r="D25">
        <v>41626</v>
      </c>
      <c r="E25">
        <v>62969</v>
      </c>
      <c r="F25">
        <v>39991</v>
      </c>
      <c r="H25">
        <v>79290</v>
      </c>
      <c r="J25">
        <f t="shared" si="0"/>
        <v>51234.400000000001</v>
      </c>
      <c r="K25">
        <f t="shared" si="1"/>
        <v>1.547593023437378</v>
      </c>
      <c r="L25">
        <f t="shared" si="2"/>
        <v>96584</v>
      </c>
      <c r="M25">
        <f t="shared" si="3"/>
        <v>15002</v>
      </c>
      <c r="N25">
        <f t="shared" si="4"/>
        <v>51234.400000000001</v>
      </c>
      <c r="O25">
        <f t="shared" si="5"/>
        <v>81582</v>
      </c>
      <c r="Q25">
        <v>2661</v>
      </c>
      <c r="R25">
        <v>0</v>
      </c>
      <c r="T25">
        <v>-450.19999999999709</v>
      </c>
      <c r="U25">
        <v>437.40000000000146</v>
      </c>
      <c r="W25">
        <v>7492.2000000000007</v>
      </c>
      <c r="X25">
        <v>694.2</v>
      </c>
      <c r="Z25">
        <v>51234.400000000001</v>
      </c>
      <c r="AA25">
        <v>1.547593023437378</v>
      </c>
      <c r="AK25">
        <v>51234.400000000001</v>
      </c>
      <c r="AL25">
        <v>1.547593023437378</v>
      </c>
    </row>
    <row r="26" spans="2:38" x14ac:dyDescent="0.25">
      <c r="B26">
        <v>24010</v>
      </c>
      <c r="C26">
        <v>115038</v>
      </c>
      <c r="D26">
        <v>75737</v>
      </c>
      <c r="E26">
        <v>77854</v>
      </c>
      <c r="F26">
        <v>59483</v>
      </c>
      <c r="H26">
        <v>133558</v>
      </c>
      <c r="J26">
        <f t="shared" si="0"/>
        <v>70424.399999999994</v>
      </c>
      <c r="K26">
        <f t="shared" si="1"/>
        <v>1.8964733813848611</v>
      </c>
      <c r="L26">
        <f t="shared" si="2"/>
        <v>115038</v>
      </c>
      <c r="M26">
        <f t="shared" si="3"/>
        <v>24010</v>
      </c>
      <c r="N26">
        <f t="shared" si="4"/>
        <v>70424.399999999994</v>
      </c>
      <c r="O26">
        <f t="shared" si="5"/>
        <v>91028</v>
      </c>
      <c r="Q26">
        <v>7852</v>
      </c>
      <c r="R26">
        <v>917</v>
      </c>
      <c r="T26">
        <v>3807.5999999999913</v>
      </c>
      <c r="U26">
        <v>-66.400000000008731</v>
      </c>
      <c r="W26">
        <v>6319.2</v>
      </c>
      <c r="X26">
        <v>912.8</v>
      </c>
      <c r="AF26">
        <v>70424.399999999994</v>
      </c>
      <c r="AG26">
        <v>1.8964733813848611</v>
      </c>
      <c r="AK26">
        <v>70424.399999999994</v>
      </c>
      <c r="AL26">
        <v>1.8964733813848611</v>
      </c>
    </row>
    <row r="27" spans="2:38" x14ac:dyDescent="0.25">
      <c r="B27">
        <v>104804</v>
      </c>
      <c r="C27">
        <v>30159</v>
      </c>
      <c r="D27">
        <v>109469</v>
      </c>
      <c r="E27">
        <v>8087</v>
      </c>
      <c r="F27">
        <v>72518</v>
      </c>
      <c r="H27">
        <v>74534</v>
      </c>
      <c r="J27">
        <f t="shared" si="0"/>
        <v>65007.4</v>
      </c>
      <c r="K27">
        <f t="shared" si="1"/>
        <v>1.1465463931798534</v>
      </c>
      <c r="L27">
        <f t="shared" si="2"/>
        <v>109469</v>
      </c>
      <c r="M27">
        <f t="shared" si="3"/>
        <v>8087</v>
      </c>
      <c r="N27">
        <f t="shared" si="4"/>
        <v>65007.4</v>
      </c>
      <c r="O27">
        <f t="shared" si="5"/>
        <v>101382</v>
      </c>
      <c r="Q27">
        <v>7130</v>
      </c>
      <c r="R27">
        <v>-1078</v>
      </c>
      <c r="T27">
        <v>3212.2000000000044</v>
      </c>
      <c r="U27">
        <v>321.80000000000291</v>
      </c>
      <c r="W27">
        <v>3557</v>
      </c>
      <c r="X27">
        <v>354.59999999999997</v>
      </c>
      <c r="Z27">
        <v>65007.4</v>
      </c>
      <c r="AA27">
        <v>1.1465463931798534</v>
      </c>
      <c r="AI27">
        <v>65007.4</v>
      </c>
      <c r="AJ27">
        <v>1.1465463931798534</v>
      </c>
    </row>
    <row r="28" spans="2:38" x14ac:dyDescent="0.25">
      <c r="B28">
        <v>28615</v>
      </c>
      <c r="C28">
        <v>34877</v>
      </c>
      <c r="D28">
        <v>62713</v>
      </c>
      <c r="E28">
        <v>48972</v>
      </c>
      <c r="F28">
        <v>77522</v>
      </c>
      <c r="H28">
        <v>75076</v>
      </c>
      <c r="J28">
        <f t="shared" si="0"/>
        <v>50539.8</v>
      </c>
      <c r="K28">
        <f t="shared" si="1"/>
        <v>1.4854827284635079</v>
      </c>
      <c r="L28">
        <f t="shared" si="2"/>
        <v>77522</v>
      </c>
      <c r="M28">
        <f t="shared" si="3"/>
        <v>28615</v>
      </c>
      <c r="N28">
        <f t="shared" si="4"/>
        <v>50539.8</v>
      </c>
      <c r="O28">
        <f t="shared" si="5"/>
        <v>48907</v>
      </c>
      <c r="Q28">
        <v>-1922</v>
      </c>
      <c r="R28">
        <v>184</v>
      </c>
      <c r="T28">
        <v>1585.8000000000029</v>
      </c>
      <c r="U28">
        <v>-230.39999999999418</v>
      </c>
      <c r="W28">
        <v>6581.7999999999993</v>
      </c>
      <c r="X28">
        <v>1219.1999999999998</v>
      </c>
      <c r="AD28">
        <v>50539.8</v>
      </c>
      <c r="AE28">
        <v>1.4854827284635079</v>
      </c>
      <c r="AK28">
        <v>50539.8</v>
      </c>
      <c r="AL28">
        <v>1.4854827284635079</v>
      </c>
    </row>
    <row r="29" spans="2:38" x14ac:dyDescent="0.25">
      <c r="B29">
        <v>27343</v>
      </c>
      <c r="C29">
        <v>102976</v>
      </c>
      <c r="D29">
        <v>73953</v>
      </c>
      <c r="E29">
        <v>52136</v>
      </c>
      <c r="F29">
        <v>57623</v>
      </c>
      <c r="H29">
        <v>88355</v>
      </c>
      <c r="J29">
        <f t="shared" si="0"/>
        <v>62806.2</v>
      </c>
      <c r="K29">
        <f t="shared" si="1"/>
        <v>1.4067878648923196</v>
      </c>
      <c r="L29">
        <f t="shared" si="2"/>
        <v>102976</v>
      </c>
      <c r="M29">
        <f t="shared" si="3"/>
        <v>27343</v>
      </c>
      <c r="N29">
        <f t="shared" si="4"/>
        <v>62806.2</v>
      </c>
      <c r="O29">
        <f t="shared" si="5"/>
        <v>75633</v>
      </c>
      <c r="Q29">
        <v>-4756</v>
      </c>
      <c r="R29">
        <v>-349</v>
      </c>
      <c r="T29">
        <v>1527.5999999999985</v>
      </c>
      <c r="U29">
        <v>-406</v>
      </c>
      <c r="W29">
        <v>4781.2</v>
      </c>
      <c r="X29">
        <v>406</v>
      </c>
      <c r="Z29">
        <v>62806.2</v>
      </c>
      <c r="AA29">
        <v>1.4067878648923196</v>
      </c>
      <c r="AK29">
        <v>62806.2</v>
      </c>
      <c r="AL29">
        <v>1.4067878648923196</v>
      </c>
    </row>
    <row r="30" spans="2:38" x14ac:dyDescent="0.25">
      <c r="B30">
        <v>23885</v>
      </c>
      <c r="C30">
        <v>115623</v>
      </c>
      <c r="D30">
        <v>109879</v>
      </c>
      <c r="E30">
        <v>85585</v>
      </c>
      <c r="F30">
        <v>82704</v>
      </c>
      <c r="H30">
        <v>129843</v>
      </c>
      <c r="J30">
        <f t="shared" si="0"/>
        <v>83535.199999999997</v>
      </c>
      <c r="K30">
        <f t="shared" si="1"/>
        <v>1.5543507407655694</v>
      </c>
      <c r="L30">
        <f t="shared" si="2"/>
        <v>115623</v>
      </c>
      <c r="M30">
        <f t="shared" si="3"/>
        <v>23885</v>
      </c>
      <c r="N30">
        <f t="shared" si="4"/>
        <v>83535.199999999997</v>
      </c>
      <c r="O30">
        <f t="shared" si="5"/>
        <v>91738</v>
      </c>
      <c r="Q30">
        <v>-8163</v>
      </c>
      <c r="R30">
        <v>-292</v>
      </c>
      <c r="T30">
        <v>-5147.8000000000029</v>
      </c>
      <c r="U30">
        <v>-334.80000000000291</v>
      </c>
      <c r="W30">
        <v>5147.8</v>
      </c>
      <c r="X30">
        <v>1262</v>
      </c>
      <c r="AF30">
        <v>83535.199999999997</v>
      </c>
      <c r="AG30">
        <v>1.5543507407655694</v>
      </c>
      <c r="AK30">
        <v>83535.199999999997</v>
      </c>
      <c r="AL30">
        <v>1.5543507407655694</v>
      </c>
    </row>
    <row r="31" spans="2:38" x14ac:dyDescent="0.25">
      <c r="B31">
        <v>82653</v>
      </c>
      <c r="C31">
        <v>98339</v>
      </c>
      <c r="D31">
        <v>114738</v>
      </c>
      <c r="E31">
        <v>26754</v>
      </c>
      <c r="F31">
        <v>88267</v>
      </c>
      <c r="H31">
        <v>103595</v>
      </c>
      <c r="J31">
        <f t="shared" si="0"/>
        <v>82150.2</v>
      </c>
      <c r="K31">
        <f t="shared" si="1"/>
        <v>1.2610437953894209</v>
      </c>
      <c r="L31">
        <f t="shared" si="2"/>
        <v>114738</v>
      </c>
      <c r="M31">
        <f t="shared" si="3"/>
        <v>26754</v>
      </c>
      <c r="N31">
        <f t="shared" si="4"/>
        <v>82150.2</v>
      </c>
      <c r="O31">
        <f t="shared" si="5"/>
        <v>87984</v>
      </c>
      <c r="Q31">
        <v>-2923</v>
      </c>
      <c r="R31">
        <v>0</v>
      </c>
      <c r="T31">
        <v>-3039.6000000000058</v>
      </c>
      <c r="U31">
        <v>118.19999999999709</v>
      </c>
      <c r="W31">
        <v>4236.7999999999993</v>
      </c>
      <c r="X31">
        <v>238.2</v>
      </c>
      <c r="AB31">
        <v>82150.2</v>
      </c>
      <c r="AC31">
        <v>1.2610437953894209</v>
      </c>
      <c r="AK31">
        <v>82150.2</v>
      </c>
      <c r="AL31">
        <v>1.2610437953894209</v>
      </c>
    </row>
    <row r="32" spans="2:38" x14ac:dyDescent="0.25">
      <c r="B32">
        <v>104453</v>
      </c>
      <c r="C32">
        <v>69253</v>
      </c>
      <c r="D32">
        <v>95156</v>
      </c>
      <c r="E32">
        <v>57394</v>
      </c>
      <c r="F32">
        <v>69966</v>
      </c>
      <c r="H32">
        <v>135984</v>
      </c>
      <c r="J32">
        <f t="shared" si="0"/>
        <v>79244.399999999994</v>
      </c>
      <c r="K32">
        <f t="shared" si="1"/>
        <v>1.7160076926571468</v>
      </c>
      <c r="L32">
        <f t="shared" si="2"/>
        <v>104453</v>
      </c>
      <c r="M32">
        <f t="shared" si="3"/>
        <v>57394</v>
      </c>
      <c r="N32">
        <f t="shared" si="4"/>
        <v>79244.399999999994</v>
      </c>
      <c r="O32">
        <f t="shared" si="5"/>
        <v>47059</v>
      </c>
      <c r="Q32">
        <v>-1530</v>
      </c>
      <c r="R32">
        <v>-66</v>
      </c>
      <c r="T32">
        <v>-2206.2000000000116</v>
      </c>
      <c r="U32">
        <v>207.19999999999709</v>
      </c>
      <c r="W32">
        <v>6537.4</v>
      </c>
      <c r="X32">
        <v>488.4</v>
      </c>
      <c r="AF32">
        <v>79244.399999999994</v>
      </c>
      <c r="AG32">
        <v>1.7160076926571468</v>
      </c>
      <c r="AK32">
        <v>79244.399999999994</v>
      </c>
      <c r="AL32">
        <v>1.7160076926571468</v>
      </c>
    </row>
    <row r="33" spans="2:38" x14ac:dyDescent="0.25">
      <c r="B33">
        <v>80317</v>
      </c>
      <c r="C33">
        <v>55563</v>
      </c>
      <c r="D33">
        <v>42475</v>
      </c>
      <c r="E33">
        <v>58341</v>
      </c>
      <c r="F33">
        <v>84546</v>
      </c>
      <c r="H33">
        <v>71942</v>
      </c>
      <c r="J33">
        <f t="shared" si="0"/>
        <v>64248.4</v>
      </c>
      <c r="K33">
        <f t="shared" si="1"/>
        <v>1.1197477291263285</v>
      </c>
      <c r="L33">
        <f t="shared" si="2"/>
        <v>84546</v>
      </c>
      <c r="M33">
        <f t="shared" si="3"/>
        <v>42475</v>
      </c>
      <c r="N33">
        <f t="shared" si="4"/>
        <v>64248.4</v>
      </c>
      <c r="O33">
        <f t="shared" si="5"/>
        <v>42071</v>
      </c>
      <c r="Q33">
        <v>2324</v>
      </c>
      <c r="R33">
        <v>227</v>
      </c>
      <c r="T33">
        <v>-2073.2000000000044</v>
      </c>
      <c r="U33">
        <v>512.59999999999854</v>
      </c>
      <c r="W33">
        <v>2238.8000000000006</v>
      </c>
      <c r="X33">
        <v>512.6</v>
      </c>
      <c r="AB33">
        <v>64248.4</v>
      </c>
      <c r="AC33">
        <v>1.1197477291263285</v>
      </c>
      <c r="AI33">
        <v>64248.4</v>
      </c>
      <c r="AJ33">
        <v>1.1197477291263285</v>
      </c>
    </row>
    <row r="34" spans="2:38" x14ac:dyDescent="0.25">
      <c r="B34">
        <v>74177</v>
      </c>
      <c r="C34">
        <v>114724</v>
      </c>
      <c r="D34">
        <v>38859</v>
      </c>
      <c r="E34">
        <v>92133</v>
      </c>
      <c r="F34">
        <v>26181</v>
      </c>
      <c r="H34">
        <v>74390</v>
      </c>
      <c r="J34">
        <f t="shared" ref="J34:J65" si="6">AVERAGE(B34:F34)</f>
        <v>69214.8</v>
      </c>
      <c r="K34">
        <f t="shared" ref="K34:K65" si="7">H34/J34</f>
        <v>1.0747701358668955</v>
      </c>
      <c r="L34">
        <f t="shared" ref="L34:L65" si="8">MAX(B34:F34)</f>
        <v>114724</v>
      </c>
      <c r="M34">
        <f t="shared" ref="M34:M65" si="9">MIN(B34:F34)</f>
        <v>26181</v>
      </c>
      <c r="N34">
        <f t="shared" ref="N34:N65" si="10">AVERAGE(B34:F34)</f>
        <v>69214.8</v>
      </c>
      <c r="O34">
        <f t="shared" ref="O34:O65" si="11">L34-M34</f>
        <v>88543</v>
      </c>
      <c r="Q34">
        <v>-2362</v>
      </c>
      <c r="R34">
        <v>211</v>
      </c>
      <c r="T34">
        <v>-4954.1999999999971</v>
      </c>
      <c r="U34">
        <v>-125.80000000000291</v>
      </c>
      <c r="W34">
        <v>4954.2</v>
      </c>
      <c r="X34">
        <v>488.6</v>
      </c>
      <c r="AB34">
        <v>69214.8</v>
      </c>
      <c r="AC34">
        <v>1.0747701358668955</v>
      </c>
      <c r="AI34">
        <v>69214.8</v>
      </c>
      <c r="AJ34">
        <v>1.0747701358668955</v>
      </c>
    </row>
    <row r="35" spans="2:38" x14ac:dyDescent="0.25">
      <c r="B35">
        <v>23717</v>
      </c>
      <c r="C35">
        <v>4507</v>
      </c>
      <c r="D35">
        <v>73492</v>
      </c>
      <c r="E35">
        <v>79369</v>
      </c>
      <c r="F35">
        <v>16233</v>
      </c>
      <c r="H35">
        <v>65664</v>
      </c>
      <c r="J35">
        <f t="shared" si="6"/>
        <v>39463.599999999999</v>
      </c>
      <c r="K35">
        <f t="shared" si="7"/>
        <v>1.6639130743267214</v>
      </c>
      <c r="L35">
        <f t="shared" si="8"/>
        <v>79369</v>
      </c>
      <c r="M35">
        <f t="shared" si="9"/>
        <v>4507</v>
      </c>
      <c r="N35">
        <f t="shared" si="10"/>
        <v>39463.599999999999</v>
      </c>
      <c r="O35">
        <f t="shared" si="11"/>
        <v>74862</v>
      </c>
      <c r="Q35">
        <v>-2601</v>
      </c>
      <c r="R35">
        <v>1949</v>
      </c>
      <c r="T35">
        <v>1087.5999999999985</v>
      </c>
      <c r="U35">
        <v>245</v>
      </c>
      <c r="W35">
        <v>5382</v>
      </c>
      <c r="X35">
        <v>431</v>
      </c>
      <c r="AD35">
        <v>39463.599999999999</v>
      </c>
      <c r="AE35">
        <v>1.6639130743267214</v>
      </c>
      <c r="AK35">
        <v>39463.599999999999</v>
      </c>
      <c r="AL35">
        <v>1.6639130743267214</v>
      </c>
    </row>
    <row r="36" spans="2:38" x14ac:dyDescent="0.25">
      <c r="B36">
        <v>13029</v>
      </c>
      <c r="C36">
        <v>49961</v>
      </c>
      <c r="D36">
        <v>17563</v>
      </c>
      <c r="E36">
        <v>6844</v>
      </c>
      <c r="F36">
        <v>30412</v>
      </c>
      <c r="H36">
        <v>56095</v>
      </c>
      <c r="J36">
        <f t="shared" si="6"/>
        <v>23561.8</v>
      </c>
      <c r="K36">
        <f t="shared" si="7"/>
        <v>2.3807603833323432</v>
      </c>
      <c r="L36">
        <f t="shared" si="8"/>
        <v>49961</v>
      </c>
      <c r="M36">
        <f t="shared" si="9"/>
        <v>6844</v>
      </c>
      <c r="N36">
        <f t="shared" si="10"/>
        <v>23561.8</v>
      </c>
      <c r="O36">
        <f t="shared" si="11"/>
        <v>43117</v>
      </c>
      <c r="Q36">
        <v>18826</v>
      </c>
      <c r="R36">
        <v>29</v>
      </c>
      <c r="T36">
        <v>5407</v>
      </c>
      <c r="U36">
        <v>1469.2000000000007</v>
      </c>
      <c r="W36">
        <v>6923</v>
      </c>
      <c r="X36">
        <v>1469.1999999999998</v>
      </c>
      <c r="AD36">
        <v>23561.8</v>
      </c>
      <c r="AE36">
        <v>2.3807603833323432</v>
      </c>
      <c r="AK36">
        <v>23561.8</v>
      </c>
      <c r="AL36">
        <v>2.3807603833323432</v>
      </c>
    </row>
    <row r="37" spans="2:38" x14ac:dyDescent="0.25">
      <c r="B37">
        <v>9779</v>
      </c>
      <c r="C37">
        <v>113570</v>
      </c>
      <c r="D37">
        <v>78064</v>
      </c>
      <c r="E37">
        <v>27110</v>
      </c>
      <c r="F37">
        <v>119392</v>
      </c>
      <c r="H37">
        <v>108365</v>
      </c>
      <c r="J37">
        <f t="shared" si="6"/>
        <v>69583</v>
      </c>
      <c r="K37">
        <f t="shared" si="7"/>
        <v>1.5573487777186956</v>
      </c>
      <c r="L37">
        <f t="shared" si="8"/>
        <v>119392</v>
      </c>
      <c r="M37">
        <f t="shared" si="9"/>
        <v>9779</v>
      </c>
      <c r="N37">
        <f t="shared" si="10"/>
        <v>69583</v>
      </c>
      <c r="O37">
        <f t="shared" si="11"/>
        <v>109613</v>
      </c>
      <c r="Q37">
        <v>-244</v>
      </c>
      <c r="R37">
        <v>1</v>
      </c>
      <c r="T37">
        <v>2990.8000000000029</v>
      </c>
      <c r="U37">
        <v>-1.3999999999941792</v>
      </c>
      <c r="W37">
        <v>5418</v>
      </c>
      <c r="X37">
        <v>7.4</v>
      </c>
      <c r="AF37">
        <v>69583</v>
      </c>
      <c r="AG37">
        <v>1.5573487777186956</v>
      </c>
      <c r="AK37">
        <v>69583</v>
      </c>
      <c r="AL37">
        <v>1.5573487777186956</v>
      </c>
    </row>
    <row r="38" spans="2:38" x14ac:dyDescent="0.25">
      <c r="B38">
        <v>76851</v>
      </c>
      <c r="C38">
        <v>84849</v>
      </c>
      <c r="D38">
        <v>14577</v>
      </c>
      <c r="E38">
        <v>69374</v>
      </c>
      <c r="F38">
        <v>84722</v>
      </c>
      <c r="H38">
        <v>110123</v>
      </c>
      <c r="J38">
        <f t="shared" si="6"/>
        <v>66074.600000000006</v>
      </c>
      <c r="K38">
        <f t="shared" si="7"/>
        <v>1.6666464874550886</v>
      </c>
      <c r="L38">
        <f t="shared" si="8"/>
        <v>84849</v>
      </c>
      <c r="M38">
        <f t="shared" si="9"/>
        <v>14577</v>
      </c>
      <c r="N38">
        <f t="shared" si="10"/>
        <v>66074.600000000006</v>
      </c>
      <c r="O38">
        <f t="shared" si="11"/>
        <v>70272</v>
      </c>
      <c r="Q38">
        <v>2621</v>
      </c>
      <c r="R38">
        <v>-533</v>
      </c>
      <c r="T38">
        <v>3738.2000000000044</v>
      </c>
      <c r="U38">
        <v>255.40000000000873</v>
      </c>
      <c r="W38">
        <v>6206.6</v>
      </c>
      <c r="X38">
        <v>257.39999999999998</v>
      </c>
      <c r="AD38">
        <v>66074.600000000006</v>
      </c>
      <c r="AE38">
        <v>1.6666464874550886</v>
      </c>
      <c r="AK38">
        <v>66074.600000000006</v>
      </c>
      <c r="AL38">
        <v>1.6666464874550886</v>
      </c>
    </row>
    <row r="39" spans="2:38" x14ac:dyDescent="0.25">
      <c r="B39">
        <v>31893</v>
      </c>
      <c r="C39">
        <v>86067</v>
      </c>
      <c r="D39">
        <v>58752</v>
      </c>
      <c r="E39">
        <v>52495</v>
      </c>
      <c r="F39">
        <v>26370</v>
      </c>
      <c r="H39">
        <v>101368</v>
      </c>
      <c r="J39">
        <f t="shared" si="6"/>
        <v>51115.4</v>
      </c>
      <c r="K39">
        <f t="shared" si="7"/>
        <v>1.9831205468410693</v>
      </c>
      <c r="L39">
        <f t="shared" si="8"/>
        <v>86067</v>
      </c>
      <c r="M39">
        <f t="shared" si="9"/>
        <v>26370</v>
      </c>
      <c r="N39">
        <f t="shared" si="10"/>
        <v>51115.4</v>
      </c>
      <c r="O39">
        <f t="shared" si="11"/>
        <v>59697</v>
      </c>
      <c r="Q39">
        <v>2845</v>
      </c>
      <c r="R39">
        <v>2007</v>
      </c>
      <c r="T39">
        <v>1841.5999999999985</v>
      </c>
      <c r="U39">
        <v>77.80000000000291</v>
      </c>
      <c r="W39">
        <v>7178.8</v>
      </c>
      <c r="X39">
        <v>291</v>
      </c>
      <c r="AD39">
        <v>51115.4</v>
      </c>
      <c r="AE39">
        <v>1.9831205468410693</v>
      </c>
      <c r="AK39">
        <v>51115.4</v>
      </c>
      <c r="AL39">
        <v>1.9831205468410693</v>
      </c>
    </row>
    <row r="40" spans="2:38" x14ac:dyDescent="0.25">
      <c r="B40">
        <v>94156</v>
      </c>
      <c r="C40">
        <v>68004</v>
      </c>
      <c r="D40">
        <v>73569</v>
      </c>
      <c r="E40">
        <v>89921</v>
      </c>
      <c r="F40">
        <v>102798</v>
      </c>
      <c r="H40">
        <v>124745</v>
      </c>
      <c r="J40">
        <f t="shared" si="6"/>
        <v>85689.600000000006</v>
      </c>
      <c r="K40">
        <f t="shared" si="7"/>
        <v>1.4557775972813503</v>
      </c>
      <c r="L40">
        <f t="shared" si="8"/>
        <v>102798</v>
      </c>
      <c r="M40">
        <f t="shared" si="9"/>
        <v>68004</v>
      </c>
      <c r="N40">
        <f t="shared" si="10"/>
        <v>85689.600000000006</v>
      </c>
      <c r="O40">
        <f t="shared" si="11"/>
        <v>34794</v>
      </c>
      <c r="Q40">
        <v>-2560</v>
      </c>
      <c r="R40">
        <v>298</v>
      </c>
      <c r="T40">
        <v>2713.8000000000029</v>
      </c>
      <c r="U40">
        <v>243.80000000000291</v>
      </c>
      <c r="W40">
        <v>5130.6000000000004</v>
      </c>
      <c r="X40">
        <v>503</v>
      </c>
      <c r="AF40">
        <v>85689.600000000006</v>
      </c>
      <c r="AG40">
        <v>1.4557775972813503</v>
      </c>
      <c r="AK40">
        <v>85689.600000000006</v>
      </c>
      <c r="AL40">
        <v>1.4557775972813503</v>
      </c>
    </row>
    <row r="41" spans="2:38" x14ac:dyDescent="0.25">
      <c r="B41">
        <v>117690</v>
      </c>
      <c r="C41">
        <v>46897</v>
      </c>
      <c r="D41">
        <v>44230</v>
      </c>
      <c r="E41">
        <v>70998</v>
      </c>
      <c r="F41">
        <v>99309</v>
      </c>
      <c r="H41">
        <v>91768</v>
      </c>
      <c r="J41">
        <f t="shared" si="6"/>
        <v>75824.800000000003</v>
      </c>
      <c r="K41">
        <f t="shared" si="7"/>
        <v>1.2102636604382735</v>
      </c>
      <c r="L41">
        <f t="shared" si="8"/>
        <v>117690</v>
      </c>
      <c r="M41">
        <f t="shared" si="9"/>
        <v>44230</v>
      </c>
      <c r="N41">
        <f t="shared" si="10"/>
        <v>75824.800000000003</v>
      </c>
      <c r="O41">
        <f t="shared" si="11"/>
        <v>73460</v>
      </c>
      <c r="Q41">
        <v>5299</v>
      </c>
      <c r="R41">
        <v>-216</v>
      </c>
      <c r="T41">
        <v>4509.4000000000087</v>
      </c>
      <c r="U41">
        <v>-184.19999999999709</v>
      </c>
      <c r="W41">
        <v>7323</v>
      </c>
      <c r="X41">
        <v>308.2</v>
      </c>
      <c r="AB41">
        <v>75824.800000000003</v>
      </c>
      <c r="AC41">
        <v>1.2102636604382735</v>
      </c>
      <c r="AK41">
        <v>75824.800000000003</v>
      </c>
      <c r="AL41">
        <v>1.2102636604382735</v>
      </c>
    </row>
    <row r="42" spans="2:38" x14ac:dyDescent="0.25">
      <c r="B42">
        <v>56609</v>
      </c>
      <c r="C42">
        <v>90620</v>
      </c>
      <c r="D42">
        <v>113161</v>
      </c>
      <c r="E42">
        <v>43431</v>
      </c>
      <c r="F42">
        <v>99463</v>
      </c>
      <c r="H42">
        <v>94230</v>
      </c>
      <c r="J42">
        <f t="shared" si="6"/>
        <v>80656.800000000003</v>
      </c>
      <c r="K42">
        <f t="shared" si="7"/>
        <v>1.1682833933406731</v>
      </c>
      <c r="L42">
        <f t="shared" si="8"/>
        <v>113161</v>
      </c>
      <c r="M42">
        <f t="shared" si="9"/>
        <v>43431</v>
      </c>
      <c r="N42">
        <f t="shared" si="10"/>
        <v>80656.800000000003</v>
      </c>
      <c r="O42">
        <f t="shared" si="11"/>
        <v>69730</v>
      </c>
      <c r="Q42">
        <v>9975</v>
      </c>
      <c r="R42">
        <v>1943</v>
      </c>
      <c r="T42">
        <v>-3622.8000000000029</v>
      </c>
      <c r="U42">
        <v>1</v>
      </c>
      <c r="W42">
        <v>4218</v>
      </c>
      <c r="X42">
        <v>480.20000000000005</v>
      </c>
      <c r="AB42">
        <v>80656.800000000003</v>
      </c>
      <c r="AC42">
        <v>1.1682833933406731</v>
      </c>
      <c r="AI42">
        <v>80656.800000000003</v>
      </c>
      <c r="AJ42">
        <v>1.1682833933406731</v>
      </c>
    </row>
    <row r="43" spans="2:38" x14ac:dyDescent="0.25">
      <c r="B43">
        <v>1081</v>
      </c>
      <c r="C43">
        <v>100318</v>
      </c>
      <c r="D43">
        <v>44955</v>
      </c>
      <c r="E43">
        <v>26229</v>
      </c>
      <c r="F43">
        <v>5768</v>
      </c>
      <c r="H43">
        <v>42184</v>
      </c>
      <c r="J43">
        <f t="shared" si="6"/>
        <v>35670.199999999997</v>
      </c>
      <c r="K43">
        <f t="shared" si="7"/>
        <v>1.1826118160257022</v>
      </c>
      <c r="L43">
        <f t="shared" si="8"/>
        <v>100318</v>
      </c>
      <c r="M43">
        <f t="shared" si="9"/>
        <v>1081</v>
      </c>
      <c r="N43">
        <f t="shared" si="10"/>
        <v>35670.199999999997</v>
      </c>
      <c r="O43">
        <f t="shared" si="11"/>
        <v>99237</v>
      </c>
      <c r="Q43">
        <v>5161</v>
      </c>
      <c r="R43">
        <v>-34</v>
      </c>
      <c r="T43">
        <v>885.79999999999563</v>
      </c>
      <c r="U43">
        <v>-260.20000000000437</v>
      </c>
      <c r="W43">
        <v>4753.8</v>
      </c>
      <c r="X43">
        <v>646.19999999999993</v>
      </c>
      <c r="Z43">
        <v>35670.199999999997</v>
      </c>
      <c r="AA43">
        <v>1.1826118160257022</v>
      </c>
      <c r="AK43">
        <v>35670.199999999997</v>
      </c>
      <c r="AL43">
        <v>1.1826118160257022</v>
      </c>
    </row>
    <row r="44" spans="2:38" x14ac:dyDescent="0.25">
      <c r="B44">
        <v>43118</v>
      </c>
      <c r="C44">
        <v>20271</v>
      </c>
      <c r="D44">
        <v>111945</v>
      </c>
      <c r="E44">
        <v>8361</v>
      </c>
      <c r="F44">
        <v>58510</v>
      </c>
      <c r="H44">
        <v>70399</v>
      </c>
      <c r="J44">
        <f t="shared" si="6"/>
        <v>48441</v>
      </c>
      <c r="K44">
        <f t="shared" si="7"/>
        <v>1.4532936974876653</v>
      </c>
      <c r="L44">
        <f t="shared" si="8"/>
        <v>111945</v>
      </c>
      <c r="M44">
        <f t="shared" si="9"/>
        <v>8361</v>
      </c>
      <c r="N44">
        <f t="shared" si="10"/>
        <v>48441</v>
      </c>
      <c r="O44">
        <f t="shared" si="11"/>
        <v>103584</v>
      </c>
      <c r="Q44">
        <v>4840</v>
      </c>
      <c r="R44">
        <v>27</v>
      </c>
      <c r="T44">
        <v>-291.59999999999854</v>
      </c>
      <c r="U44">
        <v>724.40000000000146</v>
      </c>
      <c r="W44">
        <v>6678.4</v>
      </c>
      <c r="X44">
        <v>756.8</v>
      </c>
      <c r="Z44">
        <v>48441</v>
      </c>
      <c r="AA44">
        <v>1.4532936974876653</v>
      </c>
      <c r="AK44">
        <v>48441</v>
      </c>
      <c r="AL44">
        <v>1.4532936974876653</v>
      </c>
    </row>
    <row r="45" spans="2:38" x14ac:dyDescent="0.25">
      <c r="B45">
        <v>89370</v>
      </c>
      <c r="C45">
        <v>58242</v>
      </c>
      <c r="D45">
        <v>114212</v>
      </c>
      <c r="E45">
        <v>106475</v>
      </c>
      <c r="F45">
        <v>18032</v>
      </c>
      <c r="H45">
        <v>80641</v>
      </c>
      <c r="J45">
        <f t="shared" si="6"/>
        <v>77266.2</v>
      </c>
      <c r="K45">
        <f t="shared" si="7"/>
        <v>1.0436775718231257</v>
      </c>
      <c r="L45">
        <f t="shared" si="8"/>
        <v>114212</v>
      </c>
      <c r="M45">
        <f t="shared" si="9"/>
        <v>18032</v>
      </c>
      <c r="N45">
        <f t="shared" si="10"/>
        <v>77266.2</v>
      </c>
      <c r="O45">
        <f t="shared" si="11"/>
        <v>96180</v>
      </c>
      <c r="Q45">
        <v>4012</v>
      </c>
      <c r="R45">
        <v>2</v>
      </c>
      <c r="T45">
        <v>2064</v>
      </c>
      <c r="U45">
        <v>-241</v>
      </c>
      <c r="W45">
        <v>7367.6</v>
      </c>
      <c r="X45">
        <v>241</v>
      </c>
      <c r="AB45">
        <v>77266.2</v>
      </c>
      <c r="AC45">
        <v>1.0436775718231257</v>
      </c>
      <c r="AI45">
        <v>77266.2</v>
      </c>
      <c r="AJ45">
        <v>1.0436775718231257</v>
      </c>
    </row>
    <row r="46" spans="2:38" x14ac:dyDescent="0.25">
      <c r="B46">
        <v>19406</v>
      </c>
      <c r="C46">
        <v>118374</v>
      </c>
      <c r="D46">
        <v>45107</v>
      </c>
      <c r="E46">
        <v>119784</v>
      </c>
      <c r="F46">
        <v>23311</v>
      </c>
      <c r="H46">
        <v>118618</v>
      </c>
      <c r="J46">
        <f t="shared" si="6"/>
        <v>65196.4</v>
      </c>
      <c r="K46">
        <f t="shared" si="7"/>
        <v>1.819394935916707</v>
      </c>
      <c r="L46">
        <f t="shared" si="8"/>
        <v>119784</v>
      </c>
      <c r="M46">
        <f t="shared" si="9"/>
        <v>19406</v>
      </c>
      <c r="N46">
        <f t="shared" si="10"/>
        <v>65196.4</v>
      </c>
      <c r="O46">
        <f t="shared" si="11"/>
        <v>100378</v>
      </c>
      <c r="Q46">
        <v>-3029</v>
      </c>
      <c r="R46">
        <v>552</v>
      </c>
      <c r="T46">
        <v>842.80000000000291</v>
      </c>
      <c r="U46">
        <v>-60.599999999998545</v>
      </c>
      <c r="W46">
        <v>4154.8</v>
      </c>
      <c r="X46">
        <v>965.8</v>
      </c>
      <c r="AF46">
        <v>65196.4</v>
      </c>
      <c r="AG46">
        <v>1.819394935916707</v>
      </c>
      <c r="AK46">
        <v>65196.4</v>
      </c>
      <c r="AL46">
        <v>1.819394935916707</v>
      </c>
    </row>
    <row r="47" spans="2:38" x14ac:dyDescent="0.25">
      <c r="B47">
        <v>8303</v>
      </c>
      <c r="C47">
        <v>98343</v>
      </c>
      <c r="D47">
        <v>119914</v>
      </c>
      <c r="E47">
        <v>114136</v>
      </c>
      <c r="F47">
        <v>90876</v>
      </c>
      <c r="H47">
        <v>123535</v>
      </c>
      <c r="J47">
        <f t="shared" si="6"/>
        <v>86314.4</v>
      </c>
      <c r="K47">
        <f t="shared" si="7"/>
        <v>1.4312212099024033</v>
      </c>
      <c r="L47">
        <f t="shared" si="8"/>
        <v>119914</v>
      </c>
      <c r="M47">
        <f t="shared" si="9"/>
        <v>8303</v>
      </c>
      <c r="N47">
        <f t="shared" si="10"/>
        <v>86314.4</v>
      </c>
      <c r="O47">
        <f t="shared" si="11"/>
        <v>111611</v>
      </c>
      <c r="Q47">
        <v>1519</v>
      </c>
      <c r="R47">
        <v>-607</v>
      </c>
      <c r="T47">
        <v>3363.1999999999971</v>
      </c>
      <c r="U47">
        <v>-364</v>
      </c>
      <c r="W47">
        <v>4099.2</v>
      </c>
      <c r="X47">
        <v>737.59999999999991</v>
      </c>
      <c r="AB47">
        <v>86314.4</v>
      </c>
      <c r="AC47">
        <v>1.4312212099024033</v>
      </c>
      <c r="AK47">
        <v>86314.4</v>
      </c>
      <c r="AL47">
        <v>1.4312212099024033</v>
      </c>
    </row>
    <row r="48" spans="2:38" x14ac:dyDescent="0.25">
      <c r="B48">
        <v>34801</v>
      </c>
      <c r="C48">
        <v>117438</v>
      </c>
      <c r="D48">
        <v>104871</v>
      </c>
      <c r="E48">
        <v>37346</v>
      </c>
      <c r="F48">
        <v>106270</v>
      </c>
      <c r="H48">
        <v>123715</v>
      </c>
      <c r="J48">
        <f t="shared" si="6"/>
        <v>80145.2</v>
      </c>
      <c r="K48">
        <f t="shared" si="7"/>
        <v>1.5436358010211466</v>
      </c>
      <c r="L48">
        <f t="shared" si="8"/>
        <v>117438</v>
      </c>
      <c r="M48">
        <f t="shared" si="9"/>
        <v>34801</v>
      </c>
      <c r="N48">
        <f t="shared" si="10"/>
        <v>80145.2</v>
      </c>
      <c r="O48">
        <f t="shared" si="11"/>
        <v>82637</v>
      </c>
      <c r="Q48">
        <v>-1868</v>
      </c>
      <c r="R48">
        <v>-931</v>
      </c>
      <c r="T48">
        <v>1302.1999999999971</v>
      </c>
      <c r="U48">
        <v>427.19999999999709</v>
      </c>
      <c r="W48">
        <v>3387.8</v>
      </c>
      <c r="X48">
        <v>427.20000000000005</v>
      </c>
      <c r="AF48">
        <v>80145.2</v>
      </c>
      <c r="AG48">
        <v>1.5436358010211466</v>
      </c>
      <c r="AK48">
        <v>80145.2</v>
      </c>
      <c r="AL48">
        <v>1.5436358010211466</v>
      </c>
    </row>
    <row r="49" spans="2:38" x14ac:dyDescent="0.25">
      <c r="B49">
        <v>22410</v>
      </c>
      <c r="C49">
        <v>79944</v>
      </c>
      <c r="D49">
        <v>35578</v>
      </c>
      <c r="E49">
        <v>117457</v>
      </c>
      <c r="F49">
        <v>28159</v>
      </c>
      <c r="H49">
        <v>103912</v>
      </c>
      <c r="J49">
        <f t="shared" si="6"/>
        <v>56709.599999999999</v>
      </c>
      <c r="K49">
        <f t="shared" si="7"/>
        <v>1.8323528996854148</v>
      </c>
      <c r="L49">
        <f t="shared" si="8"/>
        <v>117457</v>
      </c>
      <c r="M49">
        <f t="shared" si="9"/>
        <v>22410</v>
      </c>
      <c r="N49">
        <f t="shared" si="10"/>
        <v>56709.599999999999</v>
      </c>
      <c r="O49">
        <f t="shared" si="11"/>
        <v>95047</v>
      </c>
      <c r="Q49">
        <v>-2237</v>
      </c>
      <c r="R49">
        <v>-511</v>
      </c>
      <c r="T49">
        <v>-2748.5999999999985</v>
      </c>
      <c r="U49">
        <v>187.59999999999854</v>
      </c>
      <c r="W49">
        <v>3004.2</v>
      </c>
      <c r="X49">
        <v>353.6</v>
      </c>
      <c r="AD49">
        <v>56709.599999999999</v>
      </c>
      <c r="AE49">
        <v>1.8323528996854148</v>
      </c>
      <c r="AK49">
        <v>56709.599999999999</v>
      </c>
      <c r="AL49">
        <v>1.8323528996854148</v>
      </c>
    </row>
    <row r="50" spans="2:38" x14ac:dyDescent="0.25">
      <c r="B50">
        <v>8346</v>
      </c>
      <c r="C50">
        <v>74028</v>
      </c>
      <c r="D50">
        <v>7278</v>
      </c>
      <c r="E50">
        <v>17459</v>
      </c>
      <c r="F50">
        <v>120535</v>
      </c>
      <c r="H50">
        <v>102848</v>
      </c>
      <c r="J50">
        <f t="shared" si="6"/>
        <v>45529.2</v>
      </c>
      <c r="K50">
        <f t="shared" si="7"/>
        <v>2.2589459072419458</v>
      </c>
      <c r="L50">
        <f t="shared" si="8"/>
        <v>120535</v>
      </c>
      <c r="M50">
        <f t="shared" si="9"/>
        <v>7278</v>
      </c>
      <c r="N50">
        <f t="shared" si="10"/>
        <v>45529.2</v>
      </c>
      <c r="O50">
        <f t="shared" si="11"/>
        <v>113257</v>
      </c>
      <c r="Q50">
        <v>5924</v>
      </c>
      <c r="R50">
        <v>-1775</v>
      </c>
      <c r="T50">
        <v>2897.3999999999942</v>
      </c>
      <c r="U50">
        <v>-466</v>
      </c>
      <c r="W50">
        <v>5647</v>
      </c>
      <c r="X50">
        <v>468</v>
      </c>
      <c r="AD50">
        <v>45529.2</v>
      </c>
      <c r="AE50">
        <v>2.2589459072419458</v>
      </c>
      <c r="AK50">
        <v>45529.2</v>
      </c>
      <c r="AL50">
        <v>2.2589459072419458</v>
      </c>
    </row>
    <row r="51" spans="2:38" x14ac:dyDescent="0.25">
      <c r="B51">
        <v>71350</v>
      </c>
      <c r="C51">
        <v>70047</v>
      </c>
      <c r="D51">
        <v>13157</v>
      </c>
      <c r="E51">
        <v>111134</v>
      </c>
      <c r="F51">
        <v>77544</v>
      </c>
      <c r="H51">
        <v>87286</v>
      </c>
      <c r="J51">
        <f t="shared" si="6"/>
        <v>68646.399999999994</v>
      </c>
      <c r="K51">
        <f t="shared" si="7"/>
        <v>1.2715306265150104</v>
      </c>
      <c r="L51">
        <f t="shared" si="8"/>
        <v>111134</v>
      </c>
      <c r="M51">
        <f t="shared" si="9"/>
        <v>13157</v>
      </c>
      <c r="N51">
        <f t="shared" si="10"/>
        <v>68646.399999999994</v>
      </c>
      <c r="O51">
        <f t="shared" si="11"/>
        <v>97977</v>
      </c>
      <c r="Q51">
        <v>2416</v>
      </c>
      <c r="R51">
        <v>100</v>
      </c>
      <c r="T51">
        <v>1439.1999999999971</v>
      </c>
      <c r="U51">
        <v>889.39999999999418</v>
      </c>
      <c r="W51">
        <v>3137.2</v>
      </c>
      <c r="X51">
        <v>949.40000000000009</v>
      </c>
      <c r="AB51">
        <v>68646.399999999994</v>
      </c>
      <c r="AC51">
        <v>1.2715306265150104</v>
      </c>
      <c r="AK51">
        <v>68646.399999999994</v>
      </c>
      <c r="AL51">
        <v>1.2715306265150104</v>
      </c>
    </row>
    <row r="52" spans="2:38" x14ac:dyDescent="0.25">
      <c r="B52">
        <v>101869</v>
      </c>
      <c r="C52">
        <v>68607</v>
      </c>
      <c r="D52">
        <v>118051</v>
      </c>
      <c r="E52">
        <v>120524</v>
      </c>
      <c r="F52">
        <v>66267</v>
      </c>
      <c r="H52">
        <v>133680</v>
      </c>
      <c r="J52">
        <f t="shared" si="6"/>
        <v>95063.6</v>
      </c>
      <c r="K52">
        <f t="shared" si="7"/>
        <v>1.4062164698159967</v>
      </c>
      <c r="L52">
        <f t="shared" si="8"/>
        <v>120524</v>
      </c>
      <c r="M52">
        <f t="shared" si="9"/>
        <v>66267</v>
      </c>
      <c r="N52">
        <f t="shared" si="10"/>
        <v>95063.6</v>
      </c>
      <c r="O52">
        <f t="shared" si="11"/>
        <v>54257</v>
      </c>
      <c r="Q52">
        <v>840</v>
      </c>
      <c r="R52">
        <v>-111</v>
      </c>
      <c r="T52">
        <v>-310.59999999999127</v>
      </c>
      <c r="U52">
        <v>-479.59999999999127</v>
      </c>
      <c r="W52">
        <v>2763.3999999999996</v>
      </c>
      <c r="X52">
        <v>508.4</v>
      </c>
      <c r="AB52">
        <v>95063.6</v>
      </c>
      <c r="AC52">
        <v>1.4062164698159967</v>
      </c>
      <c r="AK52">
        <v>95063.6</v>
      </c>
      <c r="AL52">
        <v>1.4062164698159967</v>
      </c>
    </row>
    <row r="53" spans="2:38" x14ac:dyDescent="0.25">
      <c r="B53">
        <v>107838</v>
      </c>
      <c r="C53">
        <v>61759</v>
      </c>
      <c r="D53">
        <v>110034</v>
      </c>
      <c r="E53">
        <v>114465</v>
      </c>
      <c r="F53">
        <v>86648</v>
      </c>
      <c r="H53">
        <v>121638</v>
      </c>
      <c r="J53">
        <f t="shared" si="6"/>
        <v>96148.800000000003</v>
      </c>
      <c r="K53">
        <f t="shared" si="7"/>
        <v>1.2651015925315761</v>
      </c>
      <c r="L53">
        <f t="shared" si="8"/>
        <v>114465</v>
      </c>
      <c r="M53">
        <f t="shared" si="9"/>
        <v>61759</v>
      </c>
      <c r="N53">
        <f t="shared" si="10"/>
        <v>96148.800000000003</v>
      </c>
      <c r="O53">
        <f t="shared" si="11"/>
        <v>52706</v>
      </c>
      <c r="Q53">
        <v>-5913</v>
      </c>
      <c r="R53">
        <v>1688</v>
      </c>
      <c r="T53">
        <v>36.600000000005821</v>
      </c>
      <c r="U53">
        <v>-270.59999999999127</v>
      </c>
      <c r="W53">
        <v>5827.8000000000011</v>
      </c>
      <c r="X53">
        <v>568.59999999999991</v>
      </c>
      <c r="AB53">
        <v>96148.800000000003</v>
      </c>
      <c r="AC53">
        <v>1.2651015925315761</v>
      </c>
      <c r="AK53">
        <v>96148.800000000003</v>
      </c>
      <c r="AL53">
        <v>1.2651015925315761</v>
      </c>
    </row>
    <row r="54" spans="2:38" x14ac:dyDescent="0.25">
      <c r="B54">
        <v>106819</v>
      </c>
      <c r="C54">
        <v>62586</v>
      </c>
      <c r="D54">
        <v>60819</v>
      </c>
      <c r="E54">
        <v>88961</v>
      </c>
      <c r="F54">
        <v>50242</v>
      </c>
      <c r="H54">
        <v>108862</v>
      </c>
      <c r="J54">
        <f t="shared" si="6"/>
        <v>73885.399999999994</v>
      </c>
      <c r="K54">
        <f t="shared" si="7"/>
        <v>1.4733898713412936</v>
      </c>
      <c r="L54">
        <f t="shared" si="8"/>
        <v>106819</v>
      </c>
      <c r="M54">
        <f t="shared" si="9"/>
        <v>50242</v>
      </c>
      <c r="N54">
        <f t="shared" si="10"/>
        <v>73885.399999999994</v>
      </c>
      <c r="O54">
        <f t="shared" si="11"/>
        <v>56577</v>
      </c>
      <c r="Q54">
        <v>-4421</v>
      </c>
      <c r="R54">
        <v>-1523</v>
      </c>
      <c r="T54">
        <v>-1046.2000000000116</v>
      </c>
      <c r="U54">
        <v>123.19999999999709</v>
      </c>
      <c r="W54">
        <v>6247</v>
      </c>
      <c r="X54">
        <v>748.80000000000007</v>
      </c>
      <c r="AB54">
        <v>73885.399999999994</v>
      </c>
      <c r="AC54">
        <v>1.4733898713412936</v>
      </c>
      <c r="AK54">
        <v>73885.399999999994</v>
      </c>
      <c r="AL54">
        <v>1.4733898713412936</v>
      </c>
    </row>
    <row r="55" spans="2:38" x14ac:dyDescent="0.25">
      <c r="B55">
        <v>44436</v>
      </c>
      <c r="C55">
        <v>106720</v>
      </c>
      <c r="D55">
        <v>48601</v>
      </c>
      <c r="E55">
        <v>7030</v>
      </c>
      <c r="F55">
        <v>7046</v>
      </c>
      <c r="H55">
        <v>90755</v>
      </c>
      <c r="J55">
        <f t="shared" si="6"/>
        <v>42766.6</v>
      </c>
      <c r="K55">
        <f t="shared" si="7"/>
        <v>2.1220999565081162</v>
      </c>
      <c r="L55">
        <f t="shared" si="8"/>
        <v>106720</v>
      </c>
      <c r="M55">
        <f t="shared" si="9"/>
        <v>7030</v>
      </c>
      <c r="N55">
        <f t="shared" si="10"/>
        <v>42766.6</v>
      </c>
      <c r="O55">
        <f t="shared" si="11"/>
        <v>99690</v>
      </c>
      <c r="Q55">
        <v>-2479</v>
      </c>
      <c r="R55">
        <v>-457</v>
      </c>
      <c r="T55">
        <v>110.19999999999709</v>
      </c>
      <c r="U55">
        <v>-471.20000000000437</v>
      </c>
      <c r="W55">
        <v>7106.5999999999995</v>
      </c>
      <c r="X55">
        <v>1107.2</v>
      </c>
      <c r="AD55">
        <v>42766.6</v>
      </c>
      <c r="AE55">
        <v>2.1220999565081162</v>
      </c>
      <c r="AK55">
        <v>42766.6</v>
      </c>
      <c r="AL55">
        <v>2.1220999565081162</v>
      </c>
    </row>
    <row r="56" spans="2:38" x14ac:dyDescent="0.25">
      <c r="B56">
        <v>71416</v>
      </c>
      <c r="C56">
        <v>48741</v>
      </c>
      <c r="D56">
        <v>119046</v>
      </c>
      <c r="E56">
        <v>60733</v>
      </c>
      <c r="F56">
        <v>68935</v>
      </c>
      <c r="H56">
        <v>126301</v>
      </c>
      <c r="J56">
        <f t="shared" si="6"/>
        <v>73774.2</v>
      </c>
      <c r="K56">
        <f t="shared" si="7"/>
        <v>1.7119941659821456</v>
      </c>
      <c r="L56">
        <f t="shared" si="8"/>
        <v>119046</v>
      </c>
      <c r="M56">
        <f t="shared" si="9"/>
        <v>48741</v>
      </c>
      <c r="N56">
        <f t="shared" si="10"/>
        <v>73774.2</v>
      </c>
      <c r="O56">
        <f t="shared" si="11"/>
        <v>70305</v>
      </c>
      <c r="Q56">
        <v>2440</v>
      </c>
      <c r="R56">
        <v>-1564</v>
      </c>
      <c r="T56">
        <v>48</v>
      </c>
      <c r="U56">
        <v>-278.19999999999709</v>
      </c>
      <c r="W56">
        <v>4169.2</v>
      </c>
      <c r="X56">
        <v>399.40000000000003</v>
      </c>
      <c r="AF56">
        <v>73774.2</v>
      </c>
      <c r="AG56">
        <v>1.7119941659821456</v>
      </c>
      <c r="AK56">
        <v>73774.2</v>
      </c>
      <c r="AL56">
        <v>1.7119941659821456</v>
      </c>
    </row>
    <row r="57" spans="2:38" x14ac:dyDescent="0.25">
      <c r="B57">
        <v>81137</v>
      </c>
      <c r="C57">
        <v>101502</v>
      </c>
      <c r="D57">
        <v>24967</v>
      </c>
      <c r="E57">
        <v>102095</v>
      </c>
      <c r="F57">
        <v>84913</v>
      </c>
      <c r="H57">
        <v>93205</v>
      </c>
      <c r="J57">
        <f t="shared" si="6"/>
        <v>78922.8</v>
      </c>
      <c r="K57">
        <f t="shared" si="7"/>
        <v>1.1809641827203292</v>
      </c>
      <c r="L57">
        <f t="shared" si="8"/>
        <v>102095</v>
      </c>
      <c r="M57">
        <f t="shared" si="9"/>
        <v>24967</v>
      </c>
      <c r="N57">
        <f t="shared" si="10"/>
        <v>78922.8</v>
      </c>
      <c r="O57">
        <f t="shared" si="11"/>
        <v>77128</v>
      </c>
      <c r="Q57">
        <v>5137</v>
      </c>
      <c r="R57">
        <v>1</v>
      </c>
      <c r="T57">
        <v>3400.8000000000029</v>
      </c>
      <c r="U57">
        <v>399.19999999999709</v>
      </c>
      <c r="W57">
        <v>4434</v>
      </c>
      <c r="X57">
        <v>399.2</v>
      </c>
      <c r="AB57">
        <v>78922.8</v>
      </c>
      <c r="AC57">
        <v>1.1809641827203292</v>
      </c>
      <c r="AI57">
        <v>78922.8</v>
      </c>
      <c r="AJ57">
        <v>1.1809641827203292</v>
      </c>
    </row>
    <row r="58" spans="2:38" x14ac:dyDescent="0.25">
      <c r="B58">
        <v>74315</v>
      </c>
      <c r="C58">
        <v>117894</v>
      </c>
      <c r="D58">
        <v>113099</v>
      </c>
      <c r="E58">
        <v>62652</v>
      </c>
      <c r="F58">
        <v>45455</v>
      </c>
      <c r="H58">
        <v>97335</v>
      </c>
      <c r="J58">
        <f t="shared" si="6"/>
        <v>82683</v>
      </c>
      <c r="K58">
        <f t="shared" si="7"/>
        <v>1.177206922825732</v>
      </c>
      <c r="L58">
        <f t="shared" si="8"/>
        <v>117894</v>
      </c>
      <c r="M58">
        <f t="shared" si="9"/>
        <v>45455</v>
      </c>
      <c r="N58">
        <f t="shared" si="10"/>
        <v>82683</v>
      </c>
      <c r="O58">
        <f t="shared" si="11"/>
        <v>72439</v>
      </c>
      <c r="Q58">
        <v>-2172</v>
      </c>
      <c r="R58">
        <v>426</v>
      </c>
      <c r="T58">
        <v>3471</v>
      </c>
      <c r="U58">
        <v>458</v>
      </c>
      <c r="W58">
        <v>5414.2000000000007</v>
      </c>
      <c r="X58">
        <v>473.20000000000005</v>
      </c>
      <c r="AB58">
        <v>82683</v>
      </c>
      <c r="AC58">
        <v>1.177206922825732</v>
      </c>
      <c r="AK58">
        <v>82683</v>
      </c>
      <c r="AL58">
        <v>1.177206922825732</v>
      </c>
    </row>
    <row r="59" spans="2:38" x14ac:dyDescent="0.25">
      <c r="B59">
        <v>79989</v>
      </c>
      <c r="C59">
        <v>43516</v>
      </c>
      <c r="D59">
        <v>19670</v>
      </c>
      <c r="E59">
        <v>30821</v>
      </c>
      <c r="F59">
        <v>57647</v>
      </c>
      <c r="H59">
        <v>90871</v>
      </c>
      <c r="J59">
        <f t="shared" si="6"/>
        <v>46328.6</v>
      </c>
      <c r="K59">
        <f t="shared" si="7"/>
        <v>1.9614449821492557</v>
      </c>
      <c r="L59">
        <f t="shared" si="8"/>
        <v>79989</v>
      </c>
      <c r="M59">
        <f t="shared" si="9"/>
        <v>19670</v>
      </c>
      <c r="N59">
        <f t="shared" si="10"/>
        <v>46328.6</v>
      </c>
      <c r="O59">
        <f t="shared" si="11"/>
        <v>60319</v>
      </c>
      <c r="Q59">
        <v>1450</v>
      </c>
      <c r="R59">
        <v>86</v>
      </c>
      <c r="T59">
        <v>-3732.4000000000015</v>
      </c>
      <c r="U59">
        <v>-243.80000000000291</v>
      </c>
      <c r="W59">
        <v>3777.5999999999995</v>
      </c>
      <c r="X59">
        <v>243.8</v>
      </c>
      <c r="AD59">
        <v>46328.6</v>
      </c>
      <c r="AE59">
        <v>1.9614449821492557</v>
      </c>
      <c r="AK59">
        <v>46328.6</v>
      </c>
      <c r="AL59">
        <v>1.9614449821492557</v>
      </c>
    </row>
    <row r="60" spans="2:38" x14ac:dyDescent="0.25">
      <c r="B60">
        <v>106155</v>
      </c>
      <c r="C60">
        <v>99749</v>
      </c>
      <c r="D60">
        <v>80492</v>
      </c>
      <c r="E60">
        <v>24960</v>
      </c>
      <c r="F60">
        <v>82626</v>
      </c>
      <c r="H60">
        <v>126315</v>
      </c>
      <c r="J60">
        <f t="shared" si="6"/>
        <v>78796.399999999994</v>
      </c>
      <c r="K60">
        <f t="shared" si="7"/>
        <v>1.6030554695392176</v>
      </c>
      <c r="L60">
        <f t="shared" si="8"/>
        <v>106155</v>
      </c>
      <c r="M60">
        <f t="shared" si="9"/>
        <v>24960</v>
      </c>
      <c r="N60">
        <f t="shared" si="10"/>
        <v>78796.399999999994</v>
      </c>
      <c r="O60">
        <f t="shared" si="11"/>
        <v>81195</v>
      </c>
      <c r="Q60">
        <v>-4926</v>
      </c>
      <c r="R60">
        <v>-776</v>
      </c>
      <c r="T60">
        <v>1995.1999999999971</v>
      </c>
      <c r="U60">
        <v>-28.80000000000291</v>
      </c>
      <c r="W60">
        <v>3571.2</v>
      </c>
      <c r="X60">
        <v>123.6</v>
      </c>
      <c r="AF60">
        <v>78796.399999999994</v>
      </c>
      <c r="AG60">
        <v>1.6030554695392176</v>
      </c>
      <c r="AK60">
        <v>78796.399999999994</v>
      </c>
      <c r="AL60">
        <v>1.6030554695392176</v>
      </c>
    </row>
    <row r="61" spans="2:38" x14ac:dyDescent="0.25">
      <c r="B61">
        <v>68755</v>
      </c>
      <c r="C61">
        <v>15332</v>
      </c>
      <c r="D61">
        <v>37150</v>
      </c>
      <c r="E61">
        <v>113908</v>
      </c>
      <c r="F61">
        <v>97638</v>
      </c>
      <c r="H61">
        <v>118169</v>
      </c>
      <c r="J61">
        <f t="shared" si="6"/>
        <v>66556.600000000006</v>
      </c>
      <c r="K61">
        <f t="shared" si="7"/>
        <v>1.7754662948528017</v>
      </c>
      <c r="L61">
        <f t="shared" si="8"/>
        <v>113908</v>
      </c>
      <c r="M61">
        <f t="shared" si="9"/>
        <v>15332</v>
      </c>
      <c r="N61">
        <f t="shared" si="10"/>
        <v>66556.600000000006</v>
      </c>
      <c r="O61">
        <f t="shared" si="11"/>
        <v>98576</v>
      </c>
      <c r="Q61">
        <v>5624</v>
      </c>
      <c r="R61">
        <v>-220</v>
      </c>
      <c r="T61">
        <v>2326.0000000000073</v>
      </c>
      <c r="U61">
        <v>-473.19999999999709</v>
      </c>
      <c r="W61">
        <v>3175.6</v>
      </c>
      <c r="X61">
        <v>585.20000000000005</v>
      </c>
      <c r="AF61">
        <v>66556.600000000006</v>
      </c>
      <c r="AG61">
        <v>1.7754662948528017</v>
      </c>
      <c r="AK61">
        <v>66556.600000000006</v>
      </c>
      <c r="AL61">
        <v>1.7754662948528017</v>
      </c>
    </row>
    <row r="62" spans="2:38" x14ac:dyDescent="0.25">
      <c r="B62">
        <v>111315</v>
      </c>
      <c r="C62">
        <v>2516</v>
      </c>
      <c r="D62">
        <v>55600</v>
      </c>
      <c r="E62">
        <v>27875</v>
      </c>
      <c r="F62">
        <v>10131</v>
      </c>
      <c r="H62">
        <v>56779</v>
      </c>
      <c r="J62">
        <f t="shared" si="6"/>
        <v>41487.4</v>
      </c>
      <c r="K62">
        <f t="shared" si="7"/>
        <v>1.3685841966476568</v>
      </c>
      <c r="L62">
        <f t="shared" si="8"/>
        <v>111315</v>
      </c>
      <c r="M62">
        <f t="shared" si="9"/>
        <v>2516</v>
      </c>
      <c r="N62">
        <f t="shared" si="10"/>
        <v>41487.4</v>
      </c>
      <c r="O62">
        <f t="shared" si="11"/>
        <v>108799</v>
      </c>
      <c r="Q62">
        <v>-4598</v>
      </c>
      <c r="R62">
        <v>-1199</v>
      </c>
      <c r="T62">
        <v>3431.2000000000044</v>
      </c>
      <c r="U62">
        <v>-241.59999999999854</v>
      </c>
      <c r="W62">
        <v>3704.0000000000005</v>
      </c>
      <c r="X62">
        <v>511.6</v>
      </c>
      <c r="AD62">
        <v>41487.4</v>
      </c>
      <c r="AE62">
        <v>1.3685841966476568</v>
      </c>
      <c r="AK62">
        <v>41487.4</v>
      </c>
      <c r="AL62">
        <v>1.3685841966476568</v>
      </c>
    </row>
    <row r="63" spans="2:38" x14ac:dyDescent="0.25">
      <c r="B63">
        <v>8292</v>
      </c>
      <c r="C63">
        <v>89441</v>
      </c>
      <c r="D63">
        <v>110849</v>
      </c>
      <c r="E63">
        <v>110049</v>
      </c>
      <c r="F63">
        <v>63778</v>
      </c>
      <c r="H63">
        <v>89146</v>
      </c>
      <c r="J63">
        <f t="shared" si="6"/>
        <v>76481.8</v>
      </c>
      <c r="K63">
        <f t="shared" si="7"/>
        <v>1.1655844919967888</v>
      </c>
      <c r="L63">
        <f t="shared" si="8"/>
        <v>110849</v>
      </c>
      <c r="M63">
        <f t="shared" si="9"/>
        <v>8292</v>
      </c>
      <c r="N63">
        <f t="shared" si="10"/>
        <v>76481.8</v>
      </c>
      <c r="O63">
        <f t="shared" si="11"/>
        <v>102557</v>
      </c>
      <c r="Q63">
        <v>-2366</v>
      </c>
      <c r="R63">
        <v>-1349</v>
      </c>
      <c r="T63">
        <v>-4206.1999999999971</v>
      </c>
      <c r="U63">
        <v>94</v>
      </c>
      <c r="W63">
        <v>5987.7999999999993</v>
      </c>
      <c r="X63">
        <v>517.20000000000005</v>
      </c>
      <c r="AB63">
        <v>76481.8</v>
      </c>
      <c r="AC63">
        <v>1.1655844919967888</v>
      </c>
      <c r="AI63">
        <v>76481.8</v>
      </c>
      <c r="AJ63">
        <v>1.1655844919967888</v>
      </c>
    </row>
    <row r="64" spans="2:38" x14ac:dyDescent="0.25">
      <c r="B64">
        <v>6737</v>
      </c>
      <c r="C64">
        <v>16504</v>
      </c>
      <c r="D64">
        <v>32208</v>
      </c>
      <c r="E64">
        <v>117628</v>
      </c>
      <c r="F64">
        <v>22095</v>
      </c>
      <c r="H64">
        <v>67323</v>
      </c>
      <c r="J64">
        <f t="shared" si="6"/>
        <v>39034.400000000001</v>
      </c>
      <c r="K64">
        <f t="shared" si="7"/>
        <v>1.7247094870165802</v>
      </c>
      <c r="L64">
        <f t="shared" si="8"/>
        <v>117628</v>
      </c>
      <c r="M64">
        <f t="shared" si="9"/>
        <v>6737</v>
      </c>
      <c r="N64">
        <f t="shared" si="10"/>
        <v>39034.400000000001</v>
      </c>
      <c r="O64">
        <f t="shared" si="11"/>
        <v>110891</v>
      </c>
      <c r="Q64">
        <v>5208</v>
      </c>
      <c r="R64">
        <v>-1334</v>
      </c>
      <c r="T64">
        <v>-1137.4000000000015</v>
      </c>
      <c r="U64">
        <v>-356.79999999999563</v>
      </c>
      <c r="W64">
        <v>3047</v>
      </c>
      <c r="X64">
        <v>556.40000000000009</v>
      </c>
      <c r="AD64">
        <v>39034.400000000001</v>
      </c>
      <c r="AE64">
        <v>1.7247094870165802</v>
      </c>
      <c r="AK64">
        <v>39034.400000000001</v>
      </c>
      <c r="AL64">
        <v>1.7247094870165802</v>
      </c>
    </row>
    <row r="65" spans="2:38" x14ac:dyDescent="0.25">
      <c r="B65">
        <v>15295</v>
      </c>
      <c r="C65">
        <v>55898</v>
      </c>
      <c r="D65">
        <v>27067</v>
      </c>
      <c r="E65">
        <v>64211</v>
      </c>
      <c r="F65">
        <v>22898</v>
      </c>
      <c r="H65">
        <v>84425</v>
      </c>
      <c r="J65">
        <f t="shared" si="6"/>
        <v>37073.800000000003</v>
      </c>
      <c r="K65">
        <f t="shared" si="7"/>
        <v>2.2772146367515602</v>
      </c>
      <c r="L65">
        <f t="shared" si="8"/>
        <v>64211</v>
      </c>
      <c r="M65">
        <f t="shared" si="9"/>
        <v>15295</v>
      </c>
      <c r="N65">
        <f t="shared" si="10"/>
        <v>37073.800000000003</v>
      </c>
      <c r="O65">
        <f t="shared" si="11"/>
        <v>48916</v>
      </c>
      <c r="Q65">
        <v>-6349</v>
      </c>
      <c r="R65">
        <v>50</v>
      </c>
      <c r="T65">
        <v>2240.2000000000044</v>
      </c>
      <c r="U65">
        <v>474</v>
      </c>
      <c r="W65">
        <v>3141.8</v>
      </c>
      <c r="X65">
        <v>476.4</v>
      </c>
      <c r="AD65">
        <v>37073.800000000003</v>
      </c>
      <c r="AE65">
        <v>2.2772146367515602</v>
      </c>
      <c r="AK65">
        <v>37073.800000000003</v>
      </c>
      <c r="AL65">
        <v>2.2772146367515602</v>
      </c>
    </row>
    <row r="66" spans="2:38" x14ac:dyDescent="0.25">
      <c r="B66">
        <v>20195</v>
      </c>
      <c r="C66">
        <v>26423</v>
      </c>
      <c r="D66">
        <v>66643</v>
      </c>
      <c r="E66">
        <v>4299</v>
      </c>
      <c r="F66">
        <v>110968</v>
      </c>
      <c r="H66">
        <v>87753</v>
      </c>
      <c r="J66">
        <f t="shared" ref="J66:J101" si="12">AVERAGE(B66:F66)</f>
        <v>45705.599999999999</v>
      </c>
      <c r="K66">
        <f t="shared" ref="K66:K97" si="13">H66/J66</f>
        <v>1.9199616677168663</v>
      </c>
      <c r="L66">
        <f t="shared" ref="L66:L101" si="14">MAX(B66:F66)</f>
        <v>110968</v>
      </c>
      <c r="M66">
        <f t="shared" ref="M66:M101" si="15">MIN(B66:F66)</f>
        <v>4299</v>
      </c>
      <c r="N66">
        <f t="shared" ref="N66:N101" si="16">AVERAGE(B66:F66)</f>
        <v>45705.599999999999</v>
      </c>
      <c r="O66">
        <f t="shared" ref="O66:O101" si="17">L66-M66</f>
        <v>106669</v>
      </c>
      <c r="Q66">
        <v>-3390</v>
      </c>
      <c r="R66">
        <v>207</v>
      </c>
      <c r="T66">
        <v>-2362.8000000000029</v>
      </c>
      <c r="U66">
        <v>534.79999999999563</v>
      </c>
      <c r="W66">
        <v>4331.2000000000007</v>
      </c>
      <c r="X66">
        <v>739.59999999999991</v>
      </c>
      <c r="AD66">
        <v>45705.599999999999</v>
      </c>
      <c r="AE66">
        <v>1.9199616677168663</v>
      </c>
      <c r="AK66">
        <v>45705.599999999999</v>
      </c>
      <c r="AL66">
        <v>1.9199616677168663</v>
      </c>
    </row>
    <row r="67" spans="2:38" x14ac:dyDescent="0.25">
      <c r="B67">
        <v>100965</v>
      </c>
      <c r="C67">
        <v>120569</v>
      </c>
      <c r="D67">
        <v>71505</v>
      </c>
      <c r="E67">
        <v>21185</v>
      </c>
      <c r="F67">
        <v>16518</v>
      </c>
      <c r="H67">
        <v>111004</v>
      </c>
      <c r="J67">
        <f t="shared" si="12"/>
        <v>66148.399999999994</v>
      </c>
      <c r="K67">
        <f t="shared" si="13"/>
        <v>1.6781055928790418</v>
      </c>
      <c r="L67">
        <f t="shared" si="14"/>
        <v>120569</v>
      </c>
      <c r="M67">
        <f t="shared" si="15"/>
        <v>16518</v>
      </c>
      <c r="N67">
        <f t="shared" si="16"/>
        <v>66148.399999999994</v>
      </c>
      <c r="O67">
        <f t="shared" si="17"/>
        <v>104051</v>
      </c>
      <c r="Q67">
        <v>5347</v>
      </c>
      <c r="R67">
        <v>0</v>
      </c>
      <c r="T67">
        <v>-616</v>
      </c>
      <c r="U67">
        <v>144.19999999999709</v>
      </c>
      <c r="W67">
        <v>7593.1999999999989</v>
      </c>
      <c r="X67">
        <v>231.4</v>
      </c>
      <c r="AF67">
        <v>66148.399999999994</v>
      </c>
      <c r="AG67">
        <v>1.6781055928790418</v>
      </c>
      <c r="AK67">
        <v>66148.399999999994</v>
      </c>
      <c r="AL67">
        <v>1.6781055928790418</v>
      </c>
    </row>
    <row r="68" spans="2:38" x14ac:dyDescent="0.25">
      <c r="B68">
        <v>38864</v>
      </c>
      <c r="C68">
        <v>93849</v>
      </c>
      <c r="D68">
        <v>49688</v>
      </c>
      <c r="E68">
        <v>52032</v>
      </c>
      <c r="F68">
        <v>85162</v>
      </c>
      <c r="H68">
        <v>102043</v>
      </c>
      <c r="J68">
        <f t="shared" si="12"/>
        <v>63919</v>
      </c>
      <c r="K68">
        <f t="shared" si="13"/>
        <v>1.5964423723775403</v>
      </c>
      <c r="L68">
        <f t="shared" si="14"/>
        <v>93849</v>
      </c>
      <c r="M68">
        <f t="shared" si="15"/>
        <v>38864</v>
      </c>
      <c r="N68">
        <f t="shared" si="16"/>
        <v>63919</v>
      </c>
      <c r="O68">
        <f t="shared" si="17"/>
        <v>54985</v>
      </c>
      <c r="Q68">
        <v>6841</v>
      </c>
      <c r="R68">
        <v>-1234</v>
      </c>
      <c r="T68">
        <v>1459.5999999999985</v>
      </c>
      <c r="U68">
        <v>-425.80000000000291</v>
      </c>
      <c r="W68">
        <v>4070.3999999999996</v>
      </c>
      <c r="X68">
        <v>490.2</v>
      </c>
      <c r="AD68">
        <v>63919</v>
      </c>
      <c r="AE68">
        <v>1.5964423723775403</v>
      </c>
      <c r="AK68">
        <v>63919</v>
      </c>
      <c r="AL68">
        <v>1.5964423723775403</v>
      </c>
    </row>
    <row r="69" spans="2:38" x14ac:dyDescent="0.25">
      <c r="B69">
        <v>70553</v>
      </c>
      <c r="C69">
        <v>103016</v>
      </c>
      <c r="D69">
        <v>15360</v>
      </c>
      <c r="E69">
        <v>28276</v>
      </c>
      <c r="F69">
        <v>30117</v>
      </c>
      <c r="H69">
        <v>103430</v>
      </c>
      <c r="J69">
        <f t="shared" si="12"/>
        <v>49464.4</v>
      </c>
      <c r="K69">
        <f t="shared" si="13"/>
        <v>2.0909987789197886</v>
      </c>
      <c r="L69">
        <f t="shared" si="14"/>
        <v>103016</v>
      </c>
      <c r="M69">
        <f t="shared" si="15"/>
        <v>15360</v>
      </c>
      <c r="N69">
        <f t="shared" si="16"/>
        <v>49464.4</v>
      </c>
      <c r="O69">
        <f t="shared" si="17"/>
        <v>87656</v>
      </c>
      <c r="Q69">
        <v>6629</v>
      </c>
      <c r="R69">
        <v>782</v>
      </c>
      <c r="T69">
        <v>-2835.1999999999971</v>
      </c>
      <c r="U69">
        <v>-213.59999999999854</v>
      </c>
      <c r="W69">
        <v>4551.2000000000007</v>
      </c>
      <c r="X69">
        <v>402.8</v>
      </c>
      <c r="AD69">
        <v>49464.4</v>
      </c>
      <c r="AE69">
        <v>2.0909987789197886</v>
      </c>
      <c r="AK69">
        <v>49464.4</v>
      </c>
      <c r="AL69">
        <v>2.0909987789197886</v>
      </c>
    </row>
    <row r="70" spans="2:38" x14ac:dyDescent="0.25">
      <c r="B70">
        <v>69092</v>
      </c>
      <c r="C70">
        <v>21086</v>
      </c>
      <c r="D70">
        <v>111168</v>
      </c>
      <c r="E70">
        <v>21745</v>
      </c>
      <c r="F70">
        <v>117230</v>
      </c>
      <c r="H70">
        <v>68787</v>
      </c>
      <c r="J70">
        <f t="shared" si="12"/>
        <v>68064.2</v>
      </c>
      <c r="K70">
        <f t="shared" si="13"/>
        <v>1.0106193858151569</v>
      </c>
      <c r="L70">
        <f t="shared" si="14"/>
        <v>117230</v>
      </c>
      <c r="M70">
        <f t="shared" si="15"/>
        <v>21086</v>
      </c>
      <c r="N70">
        <f t="shared" si="16"/>
        <v>68064.2</v>
      </c>
      <c r="O70">
        <f t="shared" si="17"/>
        <v>96144</v>
      </c>
      <c r="Q70">
        <v>-5751</v>
      </c>
      <c r="R70">
        <v>-302</v>
      </c>
      <c r="T70">
        <v>709.39999999999418</v>
      </c>
      <c r="U70">
        <v>-555.80000000000291</v>
      </c>
      <c r="W70">
        <v>4865.8</v>
      </c>
      <c r="X70">
        <v>630.6</v>
      </c>
      <c r="AB70">
        <v>68064.2</v>
      </c>
      <c r="AC70">
        <v>1.0106193858151569</v>
      </c>
      <c r="AI70">
        <v>68064.2</v>
      </c>
      <c r="AJ70">
        <v>1.0106193858151569</v>
      </c>
    </row>
    <row r="71" spans="2:38" x14ac:dyDescent="0.25">
      <c r="B71">
        <v>102192</v>
      </c>
      <c r="C71">
        <v>27764</v>
      </c>
      <c r="D71">
        <v>83569</v>
      </c>
      <c r="E71">
        <v>60196</v>
      </c>
      <c r="F71">
        <v>110136</v>
      </c>
      <c r="H71">
        <v>96827</v>
      </c>
      <c r="J71">
        <f t="shared" si="12"/>
        <v>76771.399999999994</v>
      </c>
      <c r="K71">
        <f t="shared" si="13"/>
        <v>1.2612379089087864</v>
      </c>
      <c r="L71">
        <f t="shared" si="14"/>
        <v>110136</v>
      </c>
      <c r="M71">
        <f t="shared" si="15"/>
        <v>27764</v>
      </c>
      <c r="N71">
        <f t="shared" si="16"/>
        <v>76771.399999999994</v>
      </c>
      <c r="O71">
        <f t="shared" si="17"/>
        <v>82372</v>
      </c>
      <c r="Q71">
        <v>-343</v>
      </c>
      <c r="R71">
        <v>-977</v>
      </c>
      <c r="T71">
        <v>290</v>
      </c>
      <c r="U71">
        <v>210.59999999999127</v>
      </c>
      <c r="W71">
        <v>5521.6</v>
      </c>
      <c r="X71">
        <v>295.79999999999995</v>
      </c>
      <c r="AB71">
        <v>76771.399999999994</v>
      </c>
      <c r="AC71">
        <v>1.2612379089087864</v>
      </c>
      <c r="AK71">
        <v>76771.399999999994</v>
      </c>
      <c r="AL71">
        <v>1.2612379089087864</v>
      </c>
    </row>
    <row r="72" spans="2:38" x14ac:dyDescent="0.25">
      <c r="B72">
        <v>35072</v>
      </c>
      <c r="C72">
        <v>23504</v>
      </c>
      <c r="D72">
        <v>73329</v>
      </c>
      <c r="E72">
        <v>50658</v>
      </c>
      <c r="F72">
        <v>63997</v>
      </c>
      <c r="H72">
        <v>55255</v>
      </c>
      <c r="J72">
        <f t="shared" si="12"/>
        <v>49312</v>
      </c>
      <c r="K72">
        <f t="shared" si="13"/>
        <v>1.1205183322517847</v>
      </c>
      <c r="L72">
        <f t="shared" si="14"/>
        <v>73329</v>
      </c>
      <c r="M72">
        <f t="shared" si="15"/>
        <v>23504</v>
      </c>
      <c r="N72">
        <f t="shared" si="16"/>
        <v>49312</v>
      </c>
      <c r="O72">
        <f t="shared" si="17"/>
        <v>49825</v>
      </c>
      <c r="Q72">
        <v>2365</v>
      </c>
      <c r="R72">
        <v>-197</v>
      </c>
      <c r="T72">
        <v>1022.1999999999971</v>
      </c>
      <c r="U72">
        <v>-935.40000000000146</v>
      </c>
      <c r="W72">
        <v>4515.8</v>
      </c>
      <c r="X72">
        <v>938.2</v>
      </c>
      <c r="Z72">
        <v>49312</v>
      </c>
      <c r="AA72">
        <v>1.1205183322517847</v>
      </c>
      <c r="AI72">
        <v>49312</v>
      </c>
      <c r="AJ72">
        <v>1.1205183322517847</v>
      </c>
    </row>
    <row r="73" spans="2:38" x14ac:dyDescent="0.25">
      <c r="B73">
        <v>25537</v>
      </c>
      <c r="C73">
        <v>47349</v>
      </c>
      <c r="D73">
        <v>25266</v>
      </c>
      <c r="E73">
        <v>42040</v>
      </c>
      <c r="F73">
        <v>54081</v>
      </c>
      <c r="H73">
        <v>55299</v>
      </c>
      <c r="J73">
        <f t="shared" si="12"/>
        <v>38854.6</v>
      </c>
      <c r="K73">
        <f t="shared" si="13"/>
        <v>1.4232291672028539</v>
      </c>
      <c r="L73">
        <f t="shared" si="14"/>
        <v>54081</v>
      </c>
      <c r="M73">
        <f t="shared" si="15"/>
        <v>25266</v>
      </c>
      <c r="N73">
        <f t="shared" si="16"/>
        <v>38854.6</v>
      </c>
      <c r="O73">
        <f t="shared" si="17"/>
        <v>28815</v>
      </c>
      <c r="Q73">
        <v>-8538</v>
      </c>
      <c r="R73">
        <v>-1054</v>
      </c>
      <c r="T73">
        <v>380.19999999999709</v>
      </c>
      <c r="U73">
        <v>319</v>
      </c>
      <c r="W73">
        <v>7162.2</v>
      </c>
      <c r="X73">
        <v>426.59999999999997</v>
      </c>
      <c r="AD73">
        <v>38854.6</v>
      </c>
      <c r="AE73">
        <v>1.4232291672028539</v>
      </c>
      <c r="AK73">
        <v>38854.6</v>
      </c>
      <c r="AL73">
        <v>1.4232291672028539</v>
      </c>
    </row>
    <row r="74" spans="2:38" x14ac:dyDescent="0.25">
      <c r="B74">
        <v>84153</v>
      </c>
      <c r="C74">
        <v>32892</v>
      </c>
      <c r="D74">
        <v>31989</v>
      </c>
      <c r="E74">
        <v>5115</v>
      </c>
      <c r="F74">
        <v>45583</v>
      </c>
      <c r="H74">
        <v>83905</v>
      </c>
      <c r="J74">
        <f t="shared" si="12"/>
        <v>39946.400000000001</v>
      </c>
      <c r="K74">
        <f t="shared" si="13"/>
        <v>2.1004395890493259</v>
      </c>
      <c r="L74">
        <f t="shared" si="14"/>
        <v>84153</v>
      </c>
      <c r="M74">
        <f t="shared" si="15"/>
        <v>5115</v>
      </c>
      <c r="N74">
        <f t="shared" si="16"/>
        <v>39946.400000000001</v>
      </c>
      <c r="O74">
        <f t="shared" si="17"/>
        <v>79038</v>
      </c>
      <c r="Q74">
        <v>142</v>
      </c>
      <c r="R74">
        <v>-29</v>
      </c>
      <c r="T74">
        <v>7523.6000000000022</v>
      </c>
      <c r="U74">
        <v>263.40000000000146</v>
      </c>
      <c r="W74">
        <v>7523.6</v>
      </c>
      <c r="X74">
        <v>449.4</v>
      </c>
      <c r="AD74">
        <v>39946.400000000001</v>
      </c>
      <c r="AE74">
        <v>2.1004395890493259</v>
      </c>
      <c r="AK74">
        <v>39946.400000000001</v>
      </c>
      <c r="AL74">
        <v>2.1004395890493259</v>
      </c>
    </row>
    <row r="75" spans="2:38" x14ac:dyDescent="0.25">
      <c r="B75">
        <v>119469</v>
      </c>
      <c r="C75">
        <v>79588</v>
      </c>
      <c r="D75">
        <v>71909</v>
      </c>
      <c r="E75">
        <v>43256</v>
      </c>
      <c r="F75">
        <v>39376</v>
      </c>
      <c r="H75">
        <v>119531</v>
      </c>
      <c r="J75">
        <f t="shared" si="12"/>
        <v>70719.600000000006</v>
      </c>
      <c r="K75">
        <f t="shared" si="13"/>
        <v>1.6902103518685059</v>
      </c>
      <c r="L75">
        <f t="shared" si="14"/>
        <v>119469</v>
      </c>
      <c r="M75">
        <f t="shared" si="15"/>
        <v>39376</v>
      </c>
      <c r="N75">
        <f t="shared" si="16"/>
        <v>70719.600000000006</v>
      </c>
      <c r="O75">
        <f t="shared" si="17"/>
        <v>80093</v>
      </c>
      <c r="Q75">
        <v>8216</v>
      </c>
      <c r="R75">
        <v>-1052</v>
      </c>
      <c r="T75">
        <v>1077</v>
      </c>
      <c r="U75">
        <v>-324</v>
      </c>
      <c r="W75">
        <v>6971.8</v>
      </c>
      <c r="X75">
        <v>916.79999999999984</v>
      </c>
      <c r="AF75">
        <v>70719.600000000006</v>
      </c>
      <c r="AG75">
        <v>1.6902103518685059</v>
      </c>
      <c r="AK75">
        <v>70719.600000000006</v>
      </c>
      <c r="AL75">
        <v>1.6902103518685059</v>
      </c>
    </row>
    <row r="76" spans="2:38" x14ac:dyDescent="0.25">
      <c r="B76">
        <v>31707</v>
      </c>
      <c r="C76">
        <v>7106</v>
      </c>
      <c r="D76">
        <v>17553</v>
      </c>
      <c r="E76">
        <v>65780</v>
      </c>
      <c r="F76">
        <v>81677</v>
      </c>
      <c r="H76">
        <v>60216</v>
      </c>
      <c r="J76">
        <f t="shared" si="12"/>
        <v>40764.6</v>
      </c>
      <c r="K76">
        <f t="shared" si="13"/>
        <v>1.4771640099498093</v>
      </c>
      <c r="L76">
        <f t="shared" si="14"/>
        <v>81677</v>
      </c>
      <c r="M76">
        <f t="shared" si="15"/>
        <v>7106</v>
      </c>
      <c r="N76">
        <f t="shared" si="16"/>
        <v>40764.6</v>
      </c>
      <c r="O76">
        <f t="shared" si="17"/>
        <v>74571</v>
      </c>
      <c r="Q76">
        <v>5112</v>
      </c>
      <c r="R76">
        <v>-1259</v>
      </c>
      <c r="T76">
        <v>-1695</v>
      </c>
      <c r="U76">
        <v>-37.599999999998545</v>
      </c>
      <c r="W76">
        <v>7748.6</v>
      </c>
      <c r="X76">
        <v>294.40000000000003</v>
      </c>
      <c r="Z76">
        <v>40764.6</v>
      </c>
      <c r="AA76">
        <v>1.4771640099498093</v>
      </c>
      <c r="AK76">
        <v>40764.6</v>
      </c>
      <c r="AL76">
        <v>1.4771640099498093</v>
      </c>
    </row>
    <row r="77" spans="2:38" x14ac:dyDescent="0.25">
      <c r="B77">
        <v>48655</v>
      </c>
      <c r="C77">
        <v>27886</v>
      </c>
      <c r="D77">
        <v>76787</v>
      </c>
      <c r="E77">
        <v>70474</v>
      </c>
      <c r="F77">
        <v>84940</v>
      </c>
      <c r="H77">
        <v>77638</v>
      </c>
      <c r="J77">
        <f t="shared" si="12"/>
        <v>61748.4</v>
      </c>
      <c r="K77">
        <f t="shared" si="13"/>
        <v>1.2573281251012172</v>
      </c>
      <c r="L77">
        <f t="shared" si="14"/>
        <v>84940</v>
      </c>
      <c r="M77">
        <f t="shared" si="15"/>
        <v>27886</v>
      </c>
      <c r="N77">
        <f t="shared" si="16"/>
        <v>61748.4</v>
      </c>
      <c r="O77">
        <f t="shared" si="17"/>
        <v>57054</v>
      </c>
      <c r="Q77">
        <v>1009</v>
      </c>
      <c r="R77">
        <v>-4</v>
      </c>
      <c r="T77">
        <v>2290.2000000000044</v>
      </c>
      <c r="U77">
        <v>-253.40000000000146</v>
      </c>
      <c r="W77">
        <v>4173.8</v>
      </c>
      <c r="X77">
        <v>521.4</v>
      </c>
      <c r="Z77">
        <v>61748.4</v>
      </c>
      <c r="AA77">
        <v>1.2573281251012172</v>
      </c>
      <c r="AK77">
        <v>61748.4</v>
      </c>
      <c r="AL77">
        <v>1.2573281251012172</v>
      </c>
    </row>
    <row r="78" spans="2:38" x14ac:dyDescent="0.25">
      <c r="B78">
        <v>40650</v>
      </c>
      <c r="C78">
        <v>21853</v>
      </c>
      <c r="D78">
        <v>29212</v>
      </c>
      <c r="E78">
        <v>74720</v>
      </c>
      <c r="F78">
        <v>70904</v>
      </c>
      <c r="H78">
        <v>77262</v>
      </c>
      <c r="J78">
        <f t="shared" si="12"/>
        <v>47467.8</v>
      </c>
      <c r="K78">
        <f t="shared" si="13"/>
        <v>1.6276718112067547</v>
      </c>
      <c r="L78">
        <f t="shared" si="14"/>
        <v>74720</v>
      </c>
      <c r="M78">
        <f t="shared" si="15"/>
        <v>21853</v>
      </c>
      <c r="N78">
        <f t="shared" si="16"/>
        <v>47467.8</v>
      </c>
      <c r="O78">
        <f t="shared" si="17"/>
        <v>52867</v>
      </c>
      <c r="Q78">
        <v>-2073</v>
      </c>
      <c r="R78">
        <v>5</v>
      </c>
      <c r="T78">
        <v>1515</v>
      </c>
      <c r="U78">
        <v>703.40000000000146</v>
      </c>
      <c r="W78">
        <v>5281</v>
      </c>
      <c r="X78">
        <v>1185.4000000000001</v>
      </c>
      <c r="AD78">
        <v>47467.8</v>
      </c>
      <c r="AE78">
        <v>1.6276718112067547</v>
      </c>
      <c r="AK78">
        <v>47467.8</v>
      </c>
      <c r="AL78">
        <v>1.6276718112067547</v>
      </c>
    </row>
    <row r="79" spans="2:38" x14ac:dyDescent="0.25">
      <c r="B79">
        <v>51643</v>
      </c>
      <c r="C79">
        <v>71583</v>
      </c>
      <c r="D79">
        <v>106029</v>
      </c>
      <c r="E79">
        <v>8197</v>
      </c>
      <c r="F79">
        <v>111245</v>
      </c>
      <c r="H79">
        <v>84346</v>
      </c>
      <c r="J79">
        <f t="shared" si="12"/>
        <v>69739.399999999994</v>
      </c>
      <c r="K79">
        <f t="shared" si="13"/>
        <v>1.209445449774446</v>
      </c>
      <c r="L79">
        <f t="shared" si="14"/>
        <v>111245</v>
      </c>
      <c r="M79">
        <f t="shared" si="15"/>
        <v>8197</v>
      </c>
      <c r="N79">
        <f t="shared" si="16"/>
        <v>69739.399999999994</v>
      </c>
      <c r="O79">
        <f t="shared" si="17"/>
        <v>103048</v>
      </c>
      <c r="Q79">
        <v>-278</v>
      </c>
      <c r="R79">
        <v>848</v>
      </c>
      <c r="T79">
        <v>416.59999999999127</v>
      </c>
      <c r="U79">
        <v>-914.80000000000291</v>
      </c>
      <c r="W79">
        <v>4665.3999999999996</v>
      </c>
      <c r="X79">
        <v>940.40000000000009</v>
      </c>
      <c r="AB79">
        <v>69739.399999999994</v>
      </c>
      <c r="AC79">
        <v>1.209445449774446</v>
      </c>
      <c r="AK79">
        <v>69739.399999999994</v>
      </c>
      <c r="AL79">
        <v>1.209445449774446</v>
      </c>
    </row>
    <row r="80" spans="2:38" x14ac:dyDescent="0.25">
      <c r="B80">
        <v>15488</v>
      </c>
      <c r="C80">
        <v>93488</v>
      </c>
      <c r="D80">
        <v>65078</v>
      </c>
      <c r="E80">
        <v>89446</v>
      </c>
      <c r="F80">
        <v>106290</v>
      </c>
      <c r="H80">
        <v>80974</v>
      </c>
      <c r="J80">
        <f t="shared" si="12"/>
        <v>73958</v>
      </c>
      <c r="K80">
        <f t="shared" si="13"/>
        <v>1.0948646529111117</v>
      </c>
      <c r="L80">
        <f t="shared" si="14"/>
        <v>106290</v>
      </c>
      <c r="M80">
        <f t="shared" si="15"/>
        <v>15488</v>
      </c>
      <c r="N80">
        <f t="shared" si="16"/>
        <v>73958</v>
      </c>
      <c r="O80">
        <f t="shared" si="17"/>
        <v>90802</v>
      </c>
      <c r="Q80">
        <v>6313</v>
      </c>
      <c r="R80">
        <v>-281</v>
      </c>
      <c r="T80">
        <v>305.60000000000582</v>
      </c>
      <c r="U80">
        <v>-537.60000000000582</v>
      </c>
      <c r="W80">
        <v>6108</v>
      </c>
      <c r="X80">
        <v>537.6</v>
      </c>
      <c r="AB80">
        <v>73958</v>
      </c>
      <c r="AC80">
        <v>1.0948646529111117</v>
      </c>
      <c r="AI80">
        <v>73958</v>
      </c>
      <c r="AJ80">
        <v>1.0948646529111117</v>
      </c>
    </row>
    <row r="81" spans="2:38" x14ac:dyDescent="0.25">
      <c r="B81">
        <v>22204</v>
      </c>
      <c r="C81">
        <v>73786</v>
      </c>
      <c r="D81">
        <v>57233</v>
      </c>
      <c r="E81">
        <v>77183</v>
      </c>
      <c r="F81">
        <v>4484</v>
      </c>
      <c r="H81">
        <v>51085</v>
      </c>
      <c r="J81">
        <f t="shared" si="12"/>
        <v>46978</v>
      </c>
      <c r="K81">
        <f t="shared" si="13"/>
        <v>1.0874239005491932</v>
      </c>
      <c r="L81">
        <f t="shared" si="14"/>
        <v>77183</v>
      </c>
      <c r="M81">
        <f t="shared" si="15"/>
        <v>4484</v>
      </c>
      <c r="N81">
        <f t="shared" si="16"/>
        <v>46978</v>
      </c>
      <c r="O81">
        <f t="shared" si="17"/>
        <v>72699</v>
      </c>
      <c r="Q81">
        <v>2500</v>
      </c>
      <c r="R81">
        <v>-72</v>
      </c>
      <c r="T81">
        <v>361</v>
      </c>
      <c r="U81">
        <v>1220.4000000000015</v>
      </c>
      <c r="W81">
        <v>5052.2</v>
      </c>
      <c r="X81">
        <v>1220.4000000000001</v>
      </c>
      <c r="Z81">
        <v>46978</v>
      </c>
      <c r="AA81">
        <v>1.0874239005491932</v>
      </c>
      <c r="AK81">
        <v>46978</v>
      </c>
      <c r="AL81">
        <v>1.0874239005491932</v>
      </c>
    </row>
    <row r="82" spans="2:38" x14ac:dyDescent="0.25">
      <c r="B82">
        <v>73660</v>
      </c>
      <c r="C82">
        <v>86739</v>
      </c>
      <c r="D82">
        <v>108716</v>
      </c>
      <c r="E82">
        <v>116160</v>
      </c>
      <c r="F82">
        <v>3858</v>
      </c>
      <c r="H82">
        <v>85997</v>
      </c>
      <c r="J82">
        <f t="shared" si="12"/>
        <v>77826.600000000006</v>
      </c>
      <c r="K82">
        <f t="shared" si="13"/>
        <v>1.1049821012353103</v>
      </c>
      <c r="L82">
        <f t="shared" si="14"/>
        <v>116160</v>
      </c>
      <c r="M82">
        <f t="shared" si="15"/>
        <v>3858</v>
      </c>
      <c r="N82">
        <f t="shared" si="16"/>
        <v>77826.600000000006</v>
      </c>
      <c r="O82">
        <f t="shared" si="17"/>
        <v>112302</v>
      </c>
      <c r="Q82">
        <v>-1702</v>
      </c>
      <c r="R82">
        <v>-300</v>
      </c>
      <c r="T82">
        <v>-253.79999999998836</v>
      </c>
      <c r="U82">
        <v>43.200000000011642</v>
      </c>
      <c r="W82">
        <v>7563</v>
      </c>
      <c r="X82">
        <v>547.6</v>
      </c>
      <c r="AB82">
        <v>77826.600000000006</v>
      </c>
      <c r="AC82">
        <v>1.1049821012353103</v>
      </c>
      <c r="AI82">
        <v>77826.600000000006</v>
      </c>
      <c r="AJ82">
        <v>1.1049821012353103</v>
      </c>
    </row>
    <row r="83" spans="2:38" x14ac:dyDescent="0.25">
      <c r="B83">
        <v>101714</v>
      </c>
      <c r="C83">
        <v>27346</v>
      </c>
      <c r="D83">
        <v>4688</v>
      </c>
      <c r="E83">
        <v>98532</v>
      </c>
      <c r="F83">
        <v>15332</v>
      </c>
      <c r="H83">
        <v>61853</v>
      </c>
      <c r="J83">
        <f t="shared" si="12"/>
        <v>49522.400000000001</v>
      </c>
      <c r="K83">
        <f t="shared" si="13"/>
        <v>1.2489903558793596</v>
      </c>
      <c r="L83">
        <f t="shared" si="14"/>
        <v>101714</v>
      </c>
      <c r="M83">
        <f t="shared" si="15"/>
        <v>4688</v>
      </c>
      <c r="N83">
        <f t="shared" si="16"/>
        <v>49522.400000000001</v>
      </c>
      <c r="O83">
        <f t="shared" si="17"/>
        <v>97026</v>
      </c>
      <c r="Q83">
        <v>5888</v>
      </c>
      <c r="R83">
        <v>11</v>
      </c>
      <c r="T83">
        <v>-1817.7999999999956</v>
      </c>
      <c r="U83">
        <v>-56.19999999999709</v>
      </c>
      <c r="W83">
        <v>3749.7999999999997</v>
      </c>
      <c r="X83">
        <v>1191.0000000000002</v>
      </c>
      <c r="Z83">
        <v>49522.400000000001</v>
      </c>
      <c r="AA83">
        <v>1.2489903558793596</v>
      </c>
      <c r="AK83">
        <v>49522.400000000001</v>
      </c>
      <c r="AL83">
        <v>1.2489903558793596</v>
      </c>
    </row>
    <row r="84" spans="2:38" x14ac:dyDescent="0.25">
      <c r="B84">
        <v>70057</v>
      </c>
      <c r="C84">
        <v>105016</v>
      </c>
      <c r="D84">
        <v>20229</v>
      </c>
      <c r="E84">
        <v>7260</v>
      </c>
      <c r="F84">
        <v>103722</v>
      </c>
      <c r="H84">
        <v>83032</v>
      </c>
      <c r="J84">
        <f t="shared" si="12"/>
        <v>61256.800000000003</v>
      </c>
      <c r="K84">
        <f t="shared" si="13"/>
        <v>1.3554740045186819</v>
      </c>
      <c r="L84">
        <f t="shared" si="14"/>
        <v>105016</v>
      </c>
      <c r="M84">
        <f t="shared" si="15"/>
        <v>7260</v>
      </c>
      <c r="N84">
        <f t="shared" si="16"/>
        <v>61256.800000000003</v>
      </c>
      <c r="O84">
        <f t="shared" si="17"/>
        <v>97756</v>
      </c>
      <c r="Q84">
        <v>2713</v>
      </c>
      <c r="R84">
        <v>-441</v>
      </c>
      <c r="T84">
        <v>-538.39999999999418</v>
      </c>
      <c r="U84">
        <v>203.40000000000146</v>
      </c>
      <c r="W84">
        <v>5768</v>
      </c>
      <c r="X84">
        <v>583.40000000000009</v>
      </c>
      <c r="Z84">
        <v>61256.800000000003</v>
      </c>
      <c r="AA84">
        <v>1.3554740045186819</v>
      </c>
      <c r="AK84">
        <v>61256.800000000003</v>
      </c>
      <c r="AL84">
        <v>1.3554740045186819</v>
      </c>
    </row>
    <row r="85" spans="2:38" x14ac:dyDescent="0.25">
      <c r="B85">
        <v>19691</v>
      </c>
      <c r="C85">
        <v>13362</v>
      </c>
      <c r="D85">
        <v>71828</v>
      </c>
      <c r="E85">
        <v>113119</v>
      </c>
      <c r="F85">
        <v>59583</v>
      </c>
      <c r="H85">
        <v>108033</v>
      </c>
      <c r="J85">
        <f t="shared" si="12"/>
        <v>55516.6</v>
      </c>
      <c r="K85">
        <f t="shared" si="13"/>
        <v>1.9459585061044806</v>
      </c>
      <c r="L85">
        <f t="shared" si="14"/>
        <v>113119</v>
      </c>
      <c r="M85">
        <f t="shared" si="15"/>
        <v>13362</v>
      </c>
      <c r="N85">
        <f t="shared" si="16"/>
        <v>55516.6</v>
      </c>
      <c r="O85">
        <f t="shared" si="17"/>
        <v>99757</v>
      </c>
      <c r="Q85">
        <v>6804</v>
      </c>
      <c r="R85">
        <v>-310</v>
      </c>
      <c r="T85">
        <v>-300.80000000000291</v>
      </c>
      <c r="U85">
        <v>97</v>
      </c>
      <c r="W85">
        <v>3718.8</v>
      </c>
      <c r="X85">
        <v>993.4</v>
      </c>
      <c r="AD85">
        <v>55516.6</v>
      </c>
      <c r="AE85">
        <v>1.9459585061044806</v>
      </c>
      <c r="AK85">
        <v>55516.6</v>
      </c>
      <c r="AL85">
        <v>1.9459585061044806</v>
      </c>
    </row>
    <row r="86" spans="2:38" x14ac:dyDescent="0.25">
      <c r="B86">
        <v>4871</v>
      </c>
      <c r="C86">
        <v>79383</v>
      </c>
      <c r="D86">
        <v>100257</v>
      </c>
      <c r="E86">
        <v>35578</v>
      </c>
      <c r="F86">
        <v>60624</v>
      </c>
      <c r="H86">
        <v>64643</v>
      </c>
      <c r="J86">
        <f t="shared" si="12"/>
        <v>56142.6</v>
      </c>
      <c r="K86">
        <f t="shared" si="13"/>
        <v>1.1514073092446735</v>
      </c>
      <c r="L86">
        <f t="shared" si="14"/>
        <v>100257</v>
      </c>
      <c r="M86">
        <f t="shared" si="15"/>
        <v>4871</v>
      </c>
      <c r="N86">
        <f t="shared" si="16"/>
        <v>56142.6</v>
      </c>
      <c r="O86">
        <f t="shared" si="17"/>
        <v>95386</v>
      </c>
      <c r="Q86">
        <v>1790</v>
      </c>
      <c r="R86">
        <v>1022</v>
      </c>
      <c r="T86">
        <v>3400.1999999999971</v>
      </c>
      <c r="U86">
        <v>15.799999999995634</v>
      </c>
      <c r="W86">
        <v>5400.2000000000007</v>
      </c>
      <c r="X86">
        <v>43.800000000000004</v>
      </c>
      <c r="Z86">
        <v>56142.6</v>
      </c>
      <c r="AA86">
        <v>1.1514073092446735</v>
      </c>
      <c r="AK86">
        <v>56142.6</v>
      </c>
      <c r="AL86">
        <v>1.1514073092446735</v>
      </c>
    </row>
    <row r="87" spans="2:38" x14ac:dyDescent="0.25">
      <c r="B87">
        <v>23578</v>
      </c>
      <c r="C87">
        <v>41525</v>
      </c>
      <c r="D87">
        <v>24758</v>
      </c>
      <c r="E87">
        <v>108351</v>
      </c>
      <c r="F87">
        <v>4604</v>
      </c>
      <c r="H87">
        <v>88645</v>
      </c>
      <c r="J87">
        <f t="shared" si="12"/>
        <v>40563.199999999997</v>
      </c>
      <c r="K87">
        <f t="shared" si="13"/>
        <v>2.1853551988008837</v>
      </c>
      <c r="L87">
        <f t="shared" si="14"/>
        <v>108351</v>
      </c>
      <c r="M87">
        <f t="shared" si="15"/>
        <v>4604</v>
      </c>
      <c r="N87">
        <f t="shared" si="16"/>
        <v>40563.199999999997</v>
      </c>
      <c r="O87">
        <f t="shared" si="17"/>
        <v>103747</v>
      </c>
      <c r="Q87">
        <v>-2375</v>
      </c>
      <c r="R87">
        <v>-1</v>
      </c>
      <c r="T87">
        <v>-4012</v>
      </c>
      <c r="U87">
        <v>-458</v>
      </c>
      <c r="W87">
        <v>4931.5999999999995</v>
      </c>
      <c r="X87">
        <v>844.8</v>
      </c>
      <c r="AD87">
        <v>40563.199999999997</v>
      </c>
      <c r="AE87">
        <v>2.1853551988008837</v>
      </c>
      <c r="AK87">
        <v>40563.199999999997</v>
      </c>
      <c r="AL87">
        <v>2.1853551988008837</v>
      </c>
    </row>
    <row r="88" spans="2:38" x14ac:dyDescent="0.25">
      <c r="B88">
        <v>60075</v>
      </c>
      <c r="C88">
        <v>110539</v>
      </c>
      <c r="D88">
        <v>16320</v>
      </c>
      <c r="E88">
        <v>52069</v>
      </c>
      <c r="F88">
        <v>33608</v>
      </c>
      <c r="H88">
        <v>115343</v>
      </c>
      <c r="J88">
        <f t="shared" si="12"/>
        <v>54522.2</v>
      </c>
      <c r="K88">
        <f t="shared" si="13"/>
        <v>2.1155235848883573</v>
      </c>
      <c r="L88">
        <f t="shared" si="14"/>
        <v>110539</v>
      </c>
      <c r="M88">
        <f t="shared" si="15"/>
        <v>16320</v>
      </c>
      <c r="N88">
        <f t="shared" si="16"/>
        <v>54522.2</v>
      </c>
      <c r="O88">
        <f t="shared" si="17"/>
        <v>94219</v>
      </c>
      <c r="Q88">
        <v>14360</v>
      </c>
      <c r="R88">
        <v>-828</v>
      </c>
      <c r="T88">
        <v>3108.1999999999971</v>
      </c>
      <c r="U88">
        <v>-704.20000000000437</v>
      </c>
      <c r="W88">
        <v>5599</v>
      </c>
      <c r="X88">
        <v>754.2</v>
      </c>
      <c r="AD88">
        <v>54522.2</v>
      </c>
      <c r="AE88">
        <v>2.1155235848883573</v>
      </c>
      <c r="AK88">
        <v>54522.2</v>
      </c>
      <c r="AL88">
        <v>2.1155235848883573</v>
      </c>
    </row>
    <row r="89" spans="2:38" x14ac:dyDescent="0.25">
      <c r="B89">
        <v>66532</v>
      </c>
      <c r="C89">
        <v>85924</v>
      </c>
      <c r="D89">
        <v>80741</v>
      </c>
      <c r="E89">
        <v>83061</v>
      </c>
      <c r="F89">
        <v>103780</v>
      </c>
      <c r="H89">
        <v>103961</v>
      </c>
      <c r="J89">
        <f t="shared" si="12"/>
        <v>84007.6</v>
      </c>
      <c r="K89">
        <f t="shared" si="13"/>
        <v>1.237518986377423</v>
      </c>
      <c r="L89">
        <f t="shared" si="14"/>
        <v>103780</v>
      </c>
      <c r="M89">
        <f t="shared" si="15"/>
        <v>66532</v>
      </c>
      <c r="N89">
        <f t="shared" si="16"/>
        <v>84007.6</v>
      </c>
      <c r="O89">
        <f t="shared" si="17"/>
        <v>37248</v>
      </c>
      <c r="Q89">
        <v>-7969</v>
      </c>
      <c r="R89">
        <v>294</v>
      </c>
      <c r="T89">
        <v>2606.2000000000116</v>
      </c>
      <c r="U89">
        <v>-99.19999999999709</v>
      </c>
      <c r="W89">
        <v>2831</v>
      </c>
      <c r="X89">
        <v>500.4</v>
      </c>
      <c r="AB89">
        <v>84007.6</v>
      </c>
      <c r="AC89">
        <v>1.237518986377423</v>
      </c>
      <c r="AI89">
        <v>84007.6</v>
      </c>
      <c r="AJ89">
        <v>1.237518986377423</v>
      </c>
    </row>
    <row r="90" spans="2:38" x14ac:dyDescent="0.25">
      <c r="B90">
        <v>92889</v>
      </c>
      <c r="C90">
        <v>90325</v>
      </c>
      <c r="D90">
        <v>54994</v>
      </c>
      <c r="E90">
        <v>6335</v>
      </c>
      <c r="F90">
        <v>70034</v>
      </c>
      <c r="H90">
        <v>97119</v>
      </c>
      <c r="J90">
        <f t="shared" si="12"/>
        <v>62915.4</v>
      </c>
      <c r="K90">
        <f t="shared" si="13"/>
        <v>1.5436443223757617</v>
      </c>
      <c r="L90">
        <f t="shared" si="14"/>
        <v>92889</v>
      </c>
      <c r="M90">
        <f t="shared" si="15"/>
        <v>6335</v>
      </c>
      <c r="N90">
        <f t="shared" si="16"/>
        <v>62915.4</v>
      </c>
      <c r="O90">
        <f t="shared" si="17"/>
        <v>86554</v>
      </c>
      <c r="Q90">
        <v>10035</v>
      </c>
      <c r="R90">
        <v>142</v>
      </c>
      <c r="T90">
        <v>3039</v>
      </c>
      <c r="U90">
        <v>760.59999999999854</v>
      </c>
      <c r="W90">
        <v>8030.5999999999995</v>
      </c>
      <c r="X90">
        <v>1145.4000000000001</v>
      </c>
      <c r="Z90">
        <v>62915.4</v>
      </c>
      <c r="AA90">
        <v>1.5436443223757617</v>
      </c>
      <c r="AK90">
        <v>62915.4</v>
      </c>
      <c r="AL90">
        <v>1.5436443223757617</v>
      </c>
    </row>
    <row r="91" spans="2:38" x14ac:dyDescent="0.25">
      <c r="B91">
        <v>95447</v>
      </c>
      <c r="C91">
        <v>63958</v>
      </c>
      <c r="D91">
        <v>107412</v>
      </c>
      <c r="E91">
        <v>36815</v>
      </c>
      <c r="F91">
        <v>45543</v>
      </c>
      <c r="H91">
        <v>117794</v>
      </c>
      <c r="J91">
        <f t="shared" si="12"/>
        <v>69835</v>
      </c>
      <c r="K91">
        <f t="shared" si="13"/>
        <v>1.6867473329992124</v>
      </c>
      <c r="L91">
        <f t="shared" si="14"/>
        <v>107412</v>
      </c>
      <c r="M91">
        <f t="shared" si="15"/>
        <v>36815</v>
      </c>
      <c r="N91">
        <f t="shared" si="16"/>
        <v>69835</v>
      </c>
      <c r="O91">
        <f t="shared" si="17"/>
        <v>70597</v>
      </c>
      <c r="Q91">
        <v>-2992</v>
      </c>
      <c r="R91">
        <v>10</v>
      </c>
      <c r="T91">
        <v>-6597.1999999999971</v>
      </c>
      <c r="U91">
        <v>-33</v>
      </c>
      <c r="W91">
        <v>7890.8</v>
      </c>
      <c r="X91">
        <v>603</v>
      </c>
      <c r="AF91">
        <v>69835</v>
      </c>
      <c r="AG91">
        <v>1.6867473329992124</v>
      </c>
      <c r="AK91">
        <v>69835</v>
      </c>
      <c r="AL91">
        <v>1.6867473329992124</v>
      </c>
    </row>
    <row r="92" spans="2:38" x14ac:dyDescent="0.25">
      <c r="B92">
        <v>95994</v>
      </c>
      <c r="C92">
        <v>49179</v>
      </c>
      <c r="D92">
        <v>41436</v>
      </c>
      <c r="E92">
        <v>91495</v>
      </c>
      <c r="F92">
        <v>29086</v>
      </c>
      <c r="H92">
        <v>72517</v>
      </c>
      <c r="J92">
        <f t="shared" si="12"/>
        <v>61438</v>
      </c>
      <c r="K92">
        <f t="shared" si="13"/>
        <v>1.1803281356815001</v>
      </c>
      <c r="L92">
        <f t="shared" si="14"/>
        <v>95994</v>
      </c>
      <c r="M92">
        <f t="shared" si="15"/>
        <v>29086</v>
      </c>
      <c r="N92">
        <f t="shared" si="16"/>
        <v>61438</v>
      </c>
      <c r="O92">
        <f t="shared" si="17"/>
        <v>66908</v>
      </c>
      <c r="Q92">
        <v>4006</v>
      </c>
      <c r="R92">
        <v>1616</v>
      </c>
      <c r="T92">
        <v>5546.8000000000029</v>
      </c>
      <c r="U92">
        <v>32.19999999999709</v>
      </c>
      <c r="W92">
        <v>5546.8</v>
      </c>
      <c r="X92">
        <v>537.40000000000009</v>
      </c>
      <c r="Z92">
        <v>61438</v>
      </c>
      <c r="AA92">
        <v>1.1803281356815001</v>
      </c>
      <c r="AI92">
        <v>61438</v>
      </c>
      <c r="AJ92">
        <v>1.1803281356815001</v>
      </c>
    </row>
    <row r="93" spans="2:38" x14ac:dyDescent="0.25">
      <c r="B93">
        <v>61921</v>
      </c>
      <c r="C93">
        <v>101079</v>
      </c>
      <c r="D93">
        <v>102207</v>
      </c>
      <c r="E93">
        <v>34031</v>
      </c>
      <c r="F93">
        <v>71289</v>
      </c>
      <c r="H93">
        <v>98539</v>
      </c>
      <c r="J93">
        <f t="shared" si="12"/>
        <v>74105.399999999994</v>
      </c>
      <c r="K93">
        <f t="shared" si="13"/>
        <v>1.3297141638800951</v>
      </c>
      <c r="L93">
        <f t="shared" si="14"/>
        <v>102207</v>
      </c>
      <c r="M93">
        <f t="shared" si="15"/>
        <v>34031</v>
      </c>
      <c r="N93">
        <f t="shared" si="16"/>
        <v>74105.399999999994</v>
      </c>
      <c r="O93">
        <f t="shared" si="17"/>
        <v>68176</v>
      </c>
      <c r="Q93">
        <v>7888</v>
      </c>
      <c r="R93">
        <v>-1591</v>
      </c>
      <c r="T93">
        <v>2814.5999999999913</v>
      </c>
      <c r="U93">
        <v>-335</v>
      </c>
      <c r="W93">
        <v>7090.2</v>
      </c>
      <c r="X93">
        <v>403.40000000000003</v>
      </c>
      <c r="AB93">
        <v>74105.399999999994</v>
      </c>
      <c r="AC93">
        <v>1.3297141638800951</v>
      </c>
      <c r="AK93">
        <v>74105.399999999994</v>
      </c>
      <c r="AL93">
        <v>1.3297141638800951</v>
      </c>
    </row>
    <row r="94" spans="2:38" x14ac:dyDescent="0.25">
      <c r="B94">
        <v>49915</v>
      </c>
      <c r="C94">
        <v>107356</v>
      </c>
      <c r="D94">
        <v>87450</v>
      </c>
      <c r="E94">
        <v>90437</v>
      </c>
      <c r="F94">
        <v>101458</v>
      </c>
      <c r="H94">
        <v>103584</v>
      </c>
      <c r="J94">
        <f t="shared" si="12"/>
        <v>87323.199999999997</v>
      </c>
      <c r="K94">
        <f t="shared" si="13"/>
        <v>1.1862139729189953</v>
      </c>
      <c r="L94">
        <f t="shared" si="14"/>
        <v>107356</v>
      </c>
      <c r="M94">
        <f t="shared" si="15"/>
        <v>49915</v>
      </c>
      <c r="N94">
        <f t="shared" si="16"/>
        <v>87323.199999999997</v>
      </c>
      <c r="O94">
        <f t="shared" si="17"/>
        <v>57441</v>
      </c>
      <c r="Q94">
        <v>7521</v>
      </c>
      <c r="R94">
        <v>-301</v>
      </c>
      <c r="T94">
        <v>-6624.1999999999971</v>
      </c>
      <c r="U94">
        <v>-297.19999999999709</v>
      </c>
      <c r="W94">
        <v>6863.4000000000005</v>
      </c>
      <c r="X94">
        <v>297.2</v>
      </c>
      <c r="AB94">
        <v>87323.199999999997</v>
      </c>
      <c r="AC94">
        <v>1.1862139729189953</v>
      </c>
      <c r="AI94">
        <v>87323.199999999997</v>
      </c>
      <c r="AJ94">
        <v>1.1862139729189953</v>
      </c>
    </row>
    <row r="95" spans="2:38" x14ac:dyDescent="0.25">
      <c r="B95">
        <v>29609</v>
      </c>
      <c r="C95">
        <v>77556</v>
      </c>
      <c r="D95">
        <v>30438</v>
      </c>
      <c r="E95">
        <v>31370</v>
      </c>
      <c r="F95">
        <v>22649</v>
      </c>
      <c r="H95">
        <v>65222</v>
      </c>
      <c r="J95">
        <f t="shared" si="12"/>
        <v>38324.400000000001</v>
      </c>
      <c r="K95">
        <f t="shared" si="13"/>
        <v>1.7018400809927878</v>
      </c>
      <c r="L95">
        <f t="shared" si="14"/>
        <v>77556</v>
      </c>
      <c r="M95">
        <f t="shared" si="15"/>
        <v>22649</v>
      </c>
      <c r="N95">
        <f t="shared" si="16"/>
        <v>38324.400000000001</v>
      </c>
      <c r="O95">
        <f t="shared" si="17"/>
        <v>54907</v>
      </c>
      <c r="Q95">
        <v>-4396</v>
      </c>
      <c r="R95">
        <v>-717</v>
      </c>
      <c r="T95">
        <v>2113.2000000000044</v>
      </c>
      <c r="U95">
        <v>-184</v>
      </c>
      <c r="W95">
        <v>3238</v>
      </c>
      <c r="X95">
        <v>346.4</v>
      </c>
      <c r="AD95">
        <v>38324.400000000001</v>
      </c>
      <c r="AE95">
        <v>1.7018400809927878</v>
      </c>
      <c r="AK95">
        <v>38324.400000000001</v>
      </c>
      <c r="AL95">
        <v>1.7018400809927878</v>
      </c>
    </row>
    <row r="96" spans="2:38" x14ac:dyDescent="0.25">
      <c r="B96">
        <v>36471</v>
      </c>
      <c r="C96">
        <v>42473</v>
      </c>
      <c r="D96">
        <v>22947</v>
      </c>
      <c r="E96">
        <v>71822</v>
      </c>
      <c r="F96">
        <v>98931</v>
      </c>
      <c r="H96">
        <v>90983</v>
      </c>
      <c r="J96">
        <f t="shared" si="12"/>
        <v>54528.800000000003</v>
      </c>
      <c r="K96">
        <f t="shared" si="13"/>
        <v>1.6685311248367833</v>
      </c>
      <c r="L96">
        <f t="shared" si="14"/>
        <v>98931</v>
      </c>
      <c r="M96">
        <f t="shared" si="15"/>
        <v>22947</v>
      </c>
      <c r="N96">
        <f t="shared" si="16"/>
        <v>54528.800000000003</v>
      </c>
      <c r="O96">
        <f t="shared" si="17"/>
        <v>75984</v>
      </c>
      <c r="Q96">
        <v>11279</v>
      </c>
      <c r="R96">
        <v>-57</v>
      </c>
      <c r="T96">
        <v>-1706.7999999999956</v>
      </c>
      <c r="U96">
        <v>577.60000000000582</v>
      </c>
      <c r="W96">
        <v>7093.2000000000007</v>
      </c>
      <c r="X96">
        <v>602.39999999999986</v>
      </c>
      <c r="Z96">
        <v>54528.800000000003</v>
      </c>
      <c r="AA96">
        <v>1.6685311248367833</v>
      </c>
      <c r="AK96">
        <v>54528.800000000003</v>
      </c>
      <c r="AL96">
        <v>1.6685311248367833</v>
      </c>
    </row>
    <row r="97" spans="2:38" x14ac:dyDescent="0.25">
      <c r="B97">
        <v>120557</v>
      </c>
      <c r="C97">
        <v>110059</v>
      </c>
      <c r="D97">
        <v>11545</v>
      </c>
      <c r="E97">
        <v>61093</v>
      </c>
      <c r="F97">
        <v>86331</v>
      </c>
      <c r="H97">
        <v>95233</v>
      </c>
      <c r="J97">
        <f t="shared" si="12"/>
        <v>77917</v>
      </c>
      <c r="K97">
        <f t="shared" si="13"/>
        <v>1.2222364824107705</v>
      </c>
      <c r="L97">
        <f t="shared" si="14"/>
        <v>120557</v>
      </c>
      <c r="M97">
        <f t="shared" si="15"/>
        <v>11545</v>
      </c>
      <c r="N97">
        <f t="shared" si="16"/>
        <v>77917</v>
      </c>
      <c r="O97">
        <f t="shared" si="17"/>
        <v>109012</v>
      </c>
      <c r="Q97">
        <v>3598</v>
      </c>
      <c r="R97">
        <v>-4</v>
      </c>
      <c r="T97">
        <v>-901.39999999999418</v>
      </c>
      <c r="U97">
        <v>-645.39999999999418</v>
      </c>
      <c r="W97">
        <v>5822.2000000000007</v>
      </c>
      <c r="X97">
        <v>1137.8000000000002</v>
      </c>
      <c r="AB97">
        <v>77917</v>
      </c>
      <c r="AC97">
        <v>1.2222364824107705</v>
      </c>
      <c r="AI97">
        <v>77917</v>
      </c>
      <c r="AJ97">
        <v>1.2222364824107705</v>
      </c>
    </row>
    <row r="98" spans="2:38" x14ac:dyDescent="0.25">
      <c r="B98">
        <v>11030</v>
      </c>
      <c r="C98">
        <v>33339</v>
      </c>
      <c r="D98">
        <v>21152</v>
      </c>
      <c r="E98">
        <v>98186</v>
      </c>
      <c r="F98">
        <v>85967</v>
      </c>
      <c r="H98">
        <v>72238</v>
      </c>
      <c r="J98">
        <f t="shared" si="12"/>
        <v>49934.8</v>
      </c>
      <c r="K98">
        <f t="shared" ref="K98:K129" si="18">H98/J98</f>
        <v>1.4466464269407306</v>
      </c>
      <c r="L98">
        <f t="shared" si="14"/>
        <v>98186</v>
      </c>
      <c r="M98">
        <f t="shared" si="15"/>
        <v>11030</v>
      </c>
      <c r="N98">
        <f t="shared" si="16"/>
        <v>49934.8</v>
      </c>
      <c r="O98">
        <f t="shared" si="17"/>
        <v>87156</v>
      </c>
      <c r="Q98">
        <v>-4883</v>
      </c>
      <c r="R98">
        <v>-202</v>
      </c>
      <c r="T98">
        <v>1472.8000000000029</v>
      </c>
      <c r="U98">
        <v>-375.39999999999418</v>
      </c>
      <c r="W98">
        <v>7195.2</v>
      </c>
      <c r="X98">
        <v>486.59999999999997</v>
      </c>
      <c r="AD98">
        <v>49934.8</v>
      </c>
      <c r="AE98">
        <v>1.4466464269407306</v>
      </c>
      <c r="AK98">
        <v>49934.8</v>
      </c>
      <c r="AL98">
        <v>1.4466464269407306</v>
      </c>
    </row>
    <row r="99" spans="2:38" x14ac:dyDescent="0.25">
      <c r="B99">
        <v>56735</v>
      </c>
      <c r="C99">
        <v>109110</v>
      </c>
      <c r="D99">
        <v>28111</v>
      </c>
      <c r="E99">
        <v>112495</v>
      </c>
      <c r="F99">
        <v>116464</v>
      </c>
      <c r="H99">
        <v>89679</v>
      </c>
      <c r="J99">
        <f t="shared" si="12"/>
        <v>84583</v>
      </c>
      <c r="K99">
        <f t="shared" si="18"/>
        <v>1.0602485132946338</v>
      </c>
      <c r="L99">
        <f t="shared" si="14"/>
        <v>116464</v>
      </c>
      <c r="M99">
        <f t="shared" si="15"/>
        <v>28111</v>
      </c>
      <c r="N99">
        <f t="shared" si="16"/>
        <v>84583</v>
      </c>
      <c r="O99">
        <f t="shared" si="17"/>
        <v>88353</v>
      </c>
      <c r="Q99">
        <v>2472</v>
      </c>
      <c r="R99">
        <v>78</v>
      </c>
      <c r="T99">
        <v>5026.6000000000058</v>
      </c>
      <c r="U99">
        <v>-99.600000000005821</v>
      </c>
      <c r="W99">
        <v>5026.5999999999995</v>
      </c>
      <c r="X99">
        <v>630.40000000000009</v>
      </c>
      <c r="AB99">
        <v>84583</v>
      </c>
      <c r="AC99">
        <v>1.0602485132946338</v>
      </c>
      <c r="AI99">
        <v>84583</v>
      </c>
      <c r="AJ99">
        <v>1.0602485132946338</v>
      </c>
    </row>
    <row r="100" spans="2:38" x14ac:dyDescent="0.25">
      <c r="B100">
        <v>51960</v>
      </c>
      <c r="C100">
        <v>45445</v>
      </c>
      <c r="D100">
        <v>26403</v>
      </c>
      <c r="E100">
        <v>118444</v>
      </c>
      <c r="F100">
        <v>101952</v>
      </c>
      <c r="H100">
        <v>131056</v>
      </c>
      <c r="J100">
        <f t="shared" si="12"/>
        <v>68840.800000000003</v>
      </c>
      <c r="K100">
        <f t="shared" si="18"/>
        <v>1.9037547500900629</v>
      </c>
      <c r="L100">
        <f t="shared" si="14"/>
        <v>118444</v>
      </c>
      <c r="M100">
        <f t="shared" si="15"/>
        <v>26403</v>
      </c>
      <c r="N100">
        <f t="shared" si="16"/>
        <v>68840.800000000003</v>
      </c>
      <c r="O100">
        <f t="shared" si="17"/>
        <v>92041</v>
      </c>
      <c r="Q100">
        <v>13591</v>
      </c>
      <c r="R100">
        <v>-22</v>
      </c>
      <c r="T100">
        <v>1436.8000000000029</v>
      </c>
      <c r="U100">
        <v>-55.399999999994179</v>
      </c>
      <c r="W100">
        <v>4382.3999999999996</v>
      </c>
      <c r="X100">
        <v>643.80000000000007</v>
      </c>
      <c r="AF100">
        <v>68840.800000000003</v>
      </c>
      <c r="AG100">
        <v>1.9037547500900629</v>
      </c>
      <c r="AK100">
        <v>68840.800000000003</v>
      </c>
      <c r="AL100">
        <v>1.9037547500900629</v>
      </c>
    </row>
    <row r="101" spans="2:38" x14ac:dyDescent="0.25">
      <c r="B101">
        <v>86622</v>
      </c>
      <c r="C101">
        <v>40559</v>
      </c>
      <c r="D101">
        <v>54008</v>
      </c>
      <c r="E101">
        <v>49904</v>
      </c>
      <c r="F101">
        <v>45506</v>
      </c>
      <c r="H101">
        <v>113433</v>
      </c>
      <c r="J101">
        <f t="shared" si="12"/>
        <v>55319.8</v>
      </c>
      <c r="K101">
        <f t="shared" si="18"/>
        <v>2.050495482630089</v>
      </c>
      <c r="L101">
        <f t="shared" si="14"/>
        <v>86622</v>
      </c>
      <c r="M101">
        <f t="shared" si="15"/>
        <v>40559</v>
      </c>
      <c r="N101">
        <f t="shared" si="16"/>
        <v>55319.8</v>
      </c>
      <c r="O101">
        <f t="shared" si="17"/>
        <v>46063</v>
      </c>
      <c r="Q101">
        <v>1626</v>
      </c>
      <c r="R101">
        <v>-1562</v>
      </c>
      <c r="T101">
        <v>2282.2000000000044</v>
      </c>
      <c r="U101">
        <v>-1.5999999999985448</v>
      </c>
      <c r="W101">
        <v>4005.8</v>
      </c>
      <c r="X101">
        <v>167.2</v>
      </c>
      <c r="AD101">
        <v>55319.8</v>
      </c>
      <c r="AE101">
        <v>2.050495482630089</v>
      </c>
      <c r="AK101">
        <v>55319.8</v>
      </c>
      <c r="AL101">
        <v>2.050495482630089</v>
      </c>
    </row>
    <row r="103" spans="2:38" x14ac:dyDescent="0.25">
      <c r="B103">
        <v>4470038</v>
      </c>
      <c r="C103">
        <v>4924163</v>
      </c>
      <c r="D103">
        <v>4735914</v>
      </c>
      <c r="E103">
        <v>4571099</v>
      </c>
      <c r="F103">
        <v>4622711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ABA3-B42F-438E-B6B7-7EBD821093B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98631</v>
      </c>
      <c r="C2">
        <v>19286</v>
      </c>
      <c r="D2">
        <v>78261</v>
      </c>
      <c r="E2">
        <v>72272</v>
      </c>
      <c r="F2">
        <v>64490</v>
      </c>
      <c r="H2">
        <v>76870</v>
      </c>
      <c r="J2">
        <f t="shared" ref="J2:J33" si="0">AVERAGE(B2:F2)</f>
        <v>66588</v>
      </c>
      <c r="K2">
        <f t="shared" ref="K2:K33" si="1">H2/J2</f>
        <v>1.1544122064035562</v>
      </c>
      <c r="L2">
        <f t="shared" ref="L2:L33" si="2">MAX(B2:F2)</f>
        <v>98631</v>
      </c>
      <c r="M2">
        <f t="shared" ref="M2:M33" si="3">MIN(B2:F2)</f>
        <v>19286</v>
      </c>
      <c r="N2">
        <f t="shared" ref="N2:N33" si="4">AVERAGE(B2:F2)</f>
        <v>66588</v>
      </c>
      <c r="O2">
        <f t="shared" ref="O2:O33" si="5">L2-M2</f>
        <v>79345</v>
      </c>
      <c r="Q2">
        <v>-3695</v>
      </c>
      <c r="R2">
        <v>1442</v>
      </c>
      <c r="T2">
        <v>-3989.3999999999942</v>
      </c>
      <c r="U2">
        <v>-510.39999999999418</v>
      </c>
      <c r="W2">
        <v>4769</v>
      </c>
      <c r="X2">
        <v>522.4</v>
      </c>
      <c r="AB2">
        <v>66588</v>
      </c>
      <c r="AC2">
        <v>1.1544122064035562</v>
      </c>
      <c r="AI2">
        <v>66588</v>
      </c>
      <c r="AJ2">
        <v>1.1544122064035562</v>
      </c>
    </row>
    <row r="3" spans="1:38" x14ac:dyDescent="0.25">
      <c r="B3">
        <v>39118</v>
      </c>
      <c r="C3">
        <v>109390</v>
      </c>
      <c r="D3">
        <v>76824</v>
      </c>
      <c r="E3">
        <v>73551</v>
      </c>
      <c r="F3">
        <v>89004</v>
      </c>
      <c r="H3">
        <v>83374</v>
      </c>
      <c r="J3">
        <f t="shared" si="0"/>
        <v>77577.399999999994</v>
      </c>
      <c r="K3">
        <f t="shared" si="1"/>
        <v>1.07472021490795</v>
      </c>
      <c r="L3">
        <f t="shared" si="2"/>
        <v>109390</v>
      </c>
      <c r="M3">
        <f t="shared" si="3"/>
        <v>39118</v>
      </c>
      <c r="N3">
        <f t="shared" si="4"/>
        <v>77577.399999999994</v>
      </c>
      <c r="O3">
        <f t="shared" si="5"/>
        <v>70272</v>
      </c>
      <c r="Q3">
        <v>6253</v>
      </c>
      <c r="R3">
        <v>716</v>
      </c>
      <c r="T3">
        <v>1292.7999999999884</v>
      </c>
      <c r="U3">
        <v>-167.40000000000873</v>
      </c>
      <c r="W3">
        <v>3586.3999999999996</v>
      </c>
      <c r="X3">
        <v>548.6</v>
      </c>
      <c r="AB3">
        <v>77577.399999999994</v>
      </c>
      <c r="AC3">
        <v>1.07472021490795</v>
      </c>
      <c r="AK3">
        <v>77577.399999999994</v>
      </c>
      <c r="AL3">
        <v>1.07472021490795</v>
      </c>
    </row>
    <row r="4" spans="1:38" x14ac:dyDescent="0.25">
      <c r="B4">
        <v>107014</v>
      </c>
      <c r="C4">
        <v>77570</v>
      </c>
      <c r="D4">
        <v>85241</v>
      </c>
      <c r="E4">
        <v>104839</v>
      </c>
      <c r="F4">
        <v>14994</v>
      </c>
      <c r="H4">
        <v>128962</v>
      </c>
      <c r="J4">
        <f t="shared" si="0"/>
        <v>77931.600000000006</v>
      </c>
      <c r="K4">
        <f t="shared" si="1"/>
        <v>1.6548101155372146</v>
      </c>
      <c r="L4">
        <f t="shared" si="2"/>
        <v>107014</v>
      </c>
      <c r="M4">
        <f t="shared" si="3"/>
        <v>14994</v>
      </c>
      <c r="N4">
        <f t="shared" si="4"/>
        <v>77931.600000000006</v>
      </c>
      <c r="O4">
        <f t="shared" si="5"/>
        <v>92020</v>
      </c>
      <c r="Q4">
        <v>2887</v>
      </c>
      <c r="R4">
        <v>-1196</v>
      </c>
      <c r="T4">
        <v>-1083.5999999999913</v>
      </c>
      <c r="U4">
        <v>914.60000000000582</v>
      </c>
      <c r="W4">
        <v>6152.8</v>
      </c>
      <c r="X4">
        <v>942.19999999999993</v>
      </c>
      <c r="AF4">
        <v>77931.600000000006</v>
      </c>
      <c r="AG4">
        <v>1.6548101155372146</v>
      </c>
      <c r="AK4">
        <v>77931.600000000006</v>
      </c>
      <c r="AL4">
        <v>1.6548101155372146</v>
      </c>
    </row>
    <row r="5" spans="1:38" x14ac:dyDescent="0.25">
      <c r="B5">
        <v>43128</v>
      </c>
      <c r="C5">
        <v>78020</v>
      </c>
      <c r="D5">
        <v>5500</v>
      </c>
      <c r="E5">
        <v>29888</v>
      </c>
      <c r="F5">
        <v>65156</v>
      </c>
      <c r="H5">
        <v>96933</v>
      </c>
      <c r="J5">
        <f t="shared" si="0"/>
        <v>44338.400000000001</v>
      </c>
      <c r="K5">
        <f t="shared" si="1"/>
        <v>2.1862087941829205</v>
      </c>
      <c r="L5">
        <f t="shared" si="2"/>
        <v>78020</v>
      </c>
      <c r="M5">
        <f t="shared" si="3"/>
        <v>5500</v>
      </c>
      <c r="N5">
        <f t="shared" si="4"/>
        <v>44338.400000000001</v>
      </c>
      <c r="O5">
        <f t="shared" si="5"/>
        <v>72520</v>
      </c>
      <c r="Q5">
        <v>-2328</v>
      </c>
      <c r="R5">
        <v>1707</v>
      </c>
      <c r="T5">
        <v>-2008</v>
      </c>
      <c r="U5">
        <v>-318.19999999999709</v>
      </c>
      <c r="W5">
        <v>2383.6</v>
      </c>
      <c r="X5">
        <v>1478.6</v>
      </c>
      <c r="AD5">
        <v>44338.400000000001</v>
      </c>
      <c r="AE5">
        <v>2.1862087941829205</v>
      </c>
      <c r="AK5">
        <v>44338.400000000001</v>
      </c>
      <c r="AL5">
        <v>2.1862087941829205</v>
      </c>
    </row>
    <row r="6" spans="1:38" x14ac:dyDescent="0.25">
      <c r="B6">
        <v>56049</v>
      </c>
      <c r="C6">
        <v>73589</v>
      </c>
      <c r="D6">
        <v>59347</v>
      </c>
      <c r="E6">
        <v>27523</v>
      </c>
      <c r="F6">
        <v>21005</v>
      </c>
      <c r="H6">
        <v>48459</v>
      </c>
      <c r="J6">
        <f t="shared" si="0"/>
        <v>47502.6</v>
      </c>
      <c r="K6">
        <f t="shared" si="1"/>
        <v>1.0201336347905168</v>
      </c>
      <c r="L6">
        <f t="shared" si="2"/>
        <v>73589</v>
      </c>
      <c r="M6">
        <f t="shared" si="3"/>
        <v>21005</v>
      </c>
      <c r="N6">
        <f t="shared" si="4"/>
        <v>47502.6</v>
      </c>
      <c r="O6">
        <f t="shared" si="5"/>
        <v>52584</v>
      </c>
      <c r="Q6">
        <v>-2955</v>
      </c>
      <c r="R6">
        <v>-1940</v>
      </c>
      <c r="T6">
        <v>1033.1999999999971</v>
      </c>
      <c r="U6">
        <v>313.59999999999854</v>
      </c>
      <c r="W6">
        <v>4794.7999999999993</v>
      </c>
      <c r="X6">
        <v>1187.5999999999999</v>
      </c>
      <c r="Z6">
        <v>47502.6</v>
      </c>
      <c r="AA6">
        <v>1.0201336347905168</v>
      </c>
      <c r="AI6">
        <v>47502.6</v>
      </c>
      <c r="AJ6">
        <v>1.0201336347905168</v>
      </c>
    </row>
    <row r="7" spans="1:38" x14ac:dyDescent="0.25">
      <c r="B7">
        <v>37903</v>
      </c>
      <c r="C7">
        <v>97894</v>
      </c>
      <c r="D7">
        <v>73740</v>
      </c>
      <c r="E7">
        <v>1859</v>
      </c>
      <c r="F7">
        <v>104337</v>
      </c>
      <c r="H7">
        <v>68393</v>
      </c>
      <c r="J7">
        <f t="shared" si="0"/>
        <v>63146.6</v>
      </c>
      <c r="K7">
        <f t="shared" si="1"/>
        <v>1.0830828579844363</v>
      </c>
      <c r="L7">
        <f t="shared" si="2"/>
        <v>104337</v>
      </c>
      <c r="M7">
        <f t="shared" si="3"/>
        <v>1859</v>
      </c>
      <c r="N7">
        <f t="shared" si="4"/>
        <v>63146.6</v>
      </c>
      <c r="O7">
        <f t="shared" si="5"/>
        <v>102478</v>
      </c>
      <c r="Q7">
        <v>-7867</v>
      </c>
      <c r="R7">
        <v>-439</v>
      </c>
      <c r="T7">
        <v>-764.20000000000437</v>
      </c>
      <c r="U7">
        <v>-492.40000000000146</v>
      </c>
      <c r="W7">
        <v>6954.6</v>
      </c>
      <c r="X7">
        <v>502</v>
      </c>
      <c r="AB7">
        <v>63146.6</v>
      </c>
      <c r="AC7">
        <v>1.0830828579844363</v>
      </c>
      <c r="AI7">
        <v>63146.6</v>
      </c>
      <c r="AJ7">
        <v>1.0830828579844363</v>
      </c>
    </row>
    <row r="8" spans="1:38" x14ac:dyDescent="0.25">
      <c r="B8">
        <v>86848</v>
      </c>
      <c r="C8">
        <v>112766</v>
      </c>
      <c r="D8">
        <v>38775</v>
      </c>
      <c r="E8">
        <v>33355</v>
      </c>
      <c r="F8">
        <v>71902</v>
      </c>
      <c r="H8">
        <v>77019</v>
      </c>
      <c r="J8">
        <f t="shared" si="0"/>
        <v>68729.2</v>
      </c>
      <c r="K8">
        <f t="shared" si="1"/>
        <v>1.1206154007321489</v>
      </c>
      <c r="L8">
        <f t="shared" si="2"/>
        <v>112766</v>
      </c>
      <c r="M8">
        <f t="shared" si="3"/>
        <v>33355</v>
      </c>
      <c r="N8">
        <f t="shared" si="4"/>
        <v>68729.2</v>
      </c>
      <c r="O8">
        <f t="shared" si="5"/>
        <v>79411</v>
      </c>
      <c r="Q8">
        <v>-5391</v>
      </c>
      <c r="R8">
        <v>-538</v>
      </c>
      <c r="T8">
        <v>-741.19999999999709</v>
      </c>
      <c r="U8">
        <v>293.59999999999127</v>
      </c>
      <c r="W8">
        <v>5562.4</v>
      </c>
      <c r="X8">
        <v>641.6</v>
      </c>
      <c r="AB8">
        <v>68729.2</v>
      </c>
      <c r="AC8">
        <v>1.1206154007321489</v>
      </c>
      <c r="AI8">
        <v>68729.2</v>
      </c>
      <c r="AJ8">
        <v>1.1206154007321489</v>
      </c>
    </row>
    <row r="9" spans="1:38" x14ac:dyDescent="0.25">
      <c r="B9">
        <v>57740</v>
      </c>
      <c r="C9">
        <v>85678</v>
      </c>
      <c r="D9">
        <v>109456</v>
      </c>
      <c r="E9">
        <v>92109</v>
      </c>
      <c r="F9">
        <v>6004</v>
      </c>
      <c r="H9">
        <v>105383</v>
      </c>
      <c r="J9">
        <f t="shared" si="0"/>
        <v>70197.399999999994</v>
      </c>
      <c r="K9">
        <f t="shared" si="1"/>
        <v>1.5012379375874321</v>
      </c>
      <c r="L9">
        <f t="shared" si="2"/>
        <v>109456</v>
      </c>
      <c r="M9">
        <f t="shared" si="3"/>
        <v>6004</v>
      </c>
      <c r="N9">
        <f t="shared" si="4"/>
        <v>70197.399999999994</v>
      </c>
      <c r="O9">
        <f t="shared" si="5"/>
        <v>103452</v>
      </c>
      <c r="Q9">
        <v>-4702</v>
      </c>
      <c r="R9">
        <v>-372</v>
      </c>
      <c r="T9">
        <v>1784.7999999999884</v>
      </c>
      <c r="U9">
        <v>12</v>
      </c>
      <c r="W9">
        <v>4746</v>
      </c>
      <c r="X9">
        <v>12.399999999999999</v>
      </c>
      <c r="AF9">
        <v>70197.399999999994</v>
      </c>
      <c r="AG9">
        <v>1.5012379375874321</v>
      </c>
      <c r="AK9">
        <v>70197.399999999994</v>
      </c>
      <c r="AL9">
        <v>1.5012379375874321</v>
      </c>
    </row>
    <row r="10" spans="1:38" x14ac:dyDescent="0.25">
      <c r="B10">
        <v>41351</v>
      </c>
      <c r="C10">
        <v>16125</v>
      </c>
      <c r="D10">
        <v>27504</v>
      </c>
      <c r="E10">
        <v>21440</v>
      </c>
      <c r="F10">
        <v>68439</v>
      </c>
      <c r="H10">
        <v>75069</v>
      </c>
      <c r="J10">
        <f t="shared" si="0"/>
        <v>34971.800000000003</v>
      </c>
      <c r="K10">
        <f t="shared" si="1"/>
        <v>2.1465580839419189</v>
      </c>
      <c r="L10">
        <f t="shared" si="2"/>
        <v>68439</v>
      </c>
      <c r="M10">
        <f t="shared" si="3"/>
        <v>16125</v>
      </c>
      <c r="N10">
        <f t="shared" si="4"/>
        <v>34971.800000000003</v>
      </c>
      <c r="O10">
        <f t="shared" si="5"/>
        <v>52314</v>
      </c>
      <c r="Q10">
        <v>-1068</v>
      </c>
      <c r="R10">
        <v>1127</v>
      </c>
      <c r="T10">
        <v>6288.2000000000044</v>
      </c>
      <c r="U10">
        <v>-373.39999999999418</v>
      </c>
      <c r="W10">
        <v>9810.2000000000007</v>
      </c>
      <c r="X10">
        <v>477.4</v>
      </c>
      <c r="AD10">
        <v>34971.800000000003</v>
      </c>
      <c r="AE10">
        <v>2.1465580839419189</v>
      </c>
      <c r="AK10">
        <v>34971.800000000003</v>
      </c>
      <c r="AL10">
        <v>2.1465580839419189</v>
      </c>
    </row>
    <row r="11" spans="1:38" x14ac:dyDescent="0.25">
      <c r="B11">
        <v>58436</v>
      </c>
      <c r="C11">
        <v>86014</v>
      </c>
      <c r="D11">
        <v>77521</v>
      </c>
      <c r="E11">
        <v>42570</v>
      </c>
      <c r="F11">
        <v>76675</v>
      </c>
      <c r="H11">
        <v>90579</v>
      </c>
      <c r="J11">
        <f t="shared" si="0"/>
        <v>68243.199999999997</v>
      </c>
      <c r="K11">
        <f t="shared" si="1"/>
        <v>1.3272970786832974</v>
      </c>
      <c r="L11">
        <f t="shared" si="2"/>
        <v>86014</v>
      </c>
      <c r="M11">
        <f t="shared" si="3"/>
        <v>42570</v>
      </c>
      <c r="N11">
        <f t="shared" si="4"/>
        <v>68243.199999999997</v>
      </c>
      <c r="O11">
        <f t="shared" si="5"/>
        <v>43444</v>
      </c>
      <c r="Q11">
        <v>8046</v>
      </c>
      <c r="R11">
        <v>1847</v>
      </c>
      <c r="T11">
        <v>-2998.4000000000087</v>
      </c>
      <c r="U11">
        <v>686.39999999999418</v>
      </c>
      <c r="W11">
        <v>4940</v>
      </c>
      <c r="X11">
        <v>686.40000000000009</v>
      </c>
      <c r="AB11">
        <v>68243.199999999997</v>
      </c>
      <c r="AC11">
        <v>1.3272970786832974</v>
      </c>
      <c r="AK11">
        <v>68243.199999999997</v>
      </c>
      <c r="AL11">
        <v>1.3272970786832974</v>
      </c>
    </row>
    <row r="12" spans="1:38" x14ac:dyDescent="0.25">
      <c r="B12">
        <v>111711</v>
      </c>
      <c r="C12">
        <v>9977</v>
      </c>
      <c r="D12">
        <v>119157</v>
      </c>
      <c r="E12">
        <v>81611</v>
      </c>
      <c r="F12">
        <v>40361</v>
      </c>
      <c r="H12">
        <v>118716</v>
      </c>
      <c r="J12">
        <f t="shared" si="0"/>
        <v>72563.399999999994</v>
      </c>
      <c r="K12">
        <f t="shared" si="1"/>
        <v>1.6360313877243902</v>
      </c>
      <c r="L12">
        <f t="shared" si="2"/>
        <v>119157</v>
      </c>
      <c r="M12">
        <f t="shared" si="3"/>
        <v>9977</v>
      </c>
      <c r="N12">
        <f t="shared" si="4"/>
        <v>72563.399999999994</v>
      </c>
      <c r="O12">
        <f t="shared" si="5"/>
        <v>109180</v>
      </c>
      <c r="Q12">
        <v>4326</v>
      </c>
      <c r="R12">
        <v>13</v>
      </c>
      <c r="T12">
        <v>1789.1999999999971</v>
      </c>
      <c r="U12">
        <v>488.59999999999127</v>
      </c>
      <c r="W12">
        <v>6544</v>
      </c>
      <c r="X12">
        <v>720.6</v>
      </c>
      <c r="AF12">
        <v>72563.399999999994</v>
      </c>
      <c r="AG12">
        <v>1.6360313877243902</v>
      </c>
      <c r="AK12">
        <v>72563.399999999994</v>
      </c>
      <c r="AL12">
        <v>1.6360313877243902</v>
      </c>
    </row>
    <row r="13" spans="1:38" x14ac:dyDescent="0.25">
      <c r="B13">
        <v>27113</v>
      </c>
      <c r="C13">
        <v>23955</v>
      </c>
      <c r="D13">
        <v>19497</v>
      </c>
      <c r="E13">
        <v>68282</v>
      </c>
      <c r="F13">
        <v>61148</v>
      </c>
      <c r="H13">
        <v>54137</v>
      </c>
      <c r="J13">
        <f t="shared" si="0"/>
        <v>39999</v>
      </c>
      <c r="K13">
        <f t="shared" si="1"/>
        <v>1.3534588364709117</v>
      </c>
      <c r="L13">
        <f t="shared" si="2"/>
        <v>68282</v>
      </c>
      <c r="M13">
        <f t="shared" si="3"/>
        <v>19497</v>
      </c>
      <c r="N13">
        <f t="shared" si="4"/>
        <v>39999</v>
      </c>
      <c r="O13">
        <f t="shared" si="5"/>
        <v>48785</v>
      </c>
      <c r="Q13">
        <v>1985</v>
      </c>
      <c r="R13">
        <v>347</v>
      </c>
      <c r="T13">
        <v>5903.4000000000015</v>
      </c>
      <c r="U13">
        <v>-74.599999999998545</v>
      </c>
      <c r="W13">
        <v>6911.4</v>
      </c>
      <c r="X13">
        <v>633.4</v>
      </c>
      <c r="AD13">
        <v>39999</v>
      </c>
      <c r="AE13">
        <v>1.3534588364709117</v>
      </c>
      <c r="AK13">
        <v>39999</v>
      </c>
      <c r="AL13">
        <v>1.3534588364709117</v>
      </c>
    </row>
    <row r="14" spans="1:38" x14ac:dyDescent="0.25">
      <c r="B14">
        <v>65933</v>
      </c>
      <c r="C14">
        <v>19907</v>
      </c>
      <c r="D14">
        <v>24624</v>
      </c>
      <c r="E14">
        <v>64324</v>
      </c>
      <c r="F14">
        <v>109102</v>
      </c>
      <c r="H14">
        <v>92360</v>
      </c>
      <c r="J14">
        <f t="shared" si="0"/>
        <v>56778</v>
      </c>
      <c r="K14">
        <f t="shared" si="1"/>
        <v>1.6266863926168587</v>
      </c>
      <c r="L14">
        <f t="shared" si="2"/>
        <v>109102</v>
      </c>
      <c r="M14">
        <f t="shared" si="3"/>
        <v>19907</v>
      </c>
      <c r="N14">
        <f t="shared" si="4"/>
        <v>56778</v>
      </c>
      <c r="O14">
        <f t="shared" si="5"/>
        <v>89195</v>
      </c>
      <c r="Q14">
        <v>4661</v>
      </c>
      <c r="R14">
        <v>1</v>
      </c>
      <c r="T14">
        <v>1920</v>
      </c>
      <c r="U14">
        <v>548.19999999999709</v>
      </c>
      <c r="W14">
        <v>4824.8</v>
      </c>
      <c r="X14">
        <v>757.4</v>
      </c>
      <c r="AD14">
        <v>56778</v>
      </c>
      <c r="AE14">
        <v>1.6266863926168587</v>
      </c>
      <c r="AK14">
        <v>56778</v>
      </c>
      <c r="AL14">
        <v>1.6266863926168587</v>
      </c>
    </row>
    <row r="15" spans="1:38" x14ac:dyDescent="0.25">
      <c r="B15">
        <v>71434</v>
      </c>
      <c r="C15">
        <v>59019</v>
      </c>
      <c r="D15">
        <v>88168</v>
      </c>
      <c r="E15">
        <v>26849</v>
      </c>
      <c r="F15">
        <v>55190</v>
      </c>
      <c r="H15">
        <v>66409</v>
      </c>
      <c r="J15">
        <f t="shared" si="0"/>
        <v>60132</v>
      </c>
      <c r="K15">
        <f t="shared" si="1"/>
        <v>1.1043870152331536</v>
      </c>
      <c r="L15">
        <f t="shared" si="2"/>
        <v>88168</v>
      </c>
      <c r="M15">
        <f t="shared" si="3"/>
        <v>26849</v>
      </c>
      <c r="N15">
        <f t="shared" si="4"/>
        <v>60132</v>
      </c>
      <c r="O15">
        <f t="shared" si="5"/>
        <v>61319</v>
      </c>
      <c r="Q15">
        <v>-9605</v>
      </c>
      <c r="R15">
        <v>0</v>
      </c>
      <c r="T15">
        <v>-1318.8000000000029</v>
      </c>
      <c r="U15">
        <v>-523.59999999999854</v>
      </c>
      <c r="W15">
        <v>2294.3999999999996</v>
      </c>
      <c r="X15">
        <v>648.79999999999995</v>
      </c>
      <c r="Z15">
        <v>60132</v>
      </c>
      <c r="AA15">
        <v>1.1043870152331536</v>
      </c>
      <c r="AI15">
        <v>60132</v>
      </c>
      <c r="AJ15">
        <v>1.1043870152331536</v>
      </c>
    </row>
    <row r="16" spans="1:38" x14ac:dyDescent="0.25">
      <c r="B16">
        <v>99521</v>
      </c>
      <c r="C16">
        <v>16917</v>
      </c>
      <c r="D16">
        <v>21519</v>
      </c>
      <c r="E16">
        <v>47362</v>
      </c>
      <c r="F16">
        <v>8559</v>
      </c>
      <c r="H16">
        <v>78989</v>
      </c>
      <c r="J16">
        <f t="shared" si="0"/>
        <v>38775.599999999999</v>
      </c>
      <c r="K16">
        <f t="shared" si="1"/>
        <v>2.0370800193936396</v>
      </c>
      <c r="L16">
        <f t="shared" si="2"/>
        <v>99521</v>
      </c>
      <c r="M16">
        <f t="shared" si="3"/>
        <v>8559</v>
      </c>
      <c r="N16">
        <f t="shared" si="4"/>
        <v>38775.599999999999</v>
      </c>
      <c r="O16">
        <f t="shared" si="5"/>
        <v>90962</v>
      </c>
      <c r="Q16">
        <v>10232</v>
      </c>
      <c r="R16">
        <v>-807</v>
      </c>
      <c r="T16">
        <v>-978</v>
      </c>
      <c r="U16">
        <v>993.40000000000146</v>
      </c>
      <c r="W16">
        <v>5212.8</v>
      </c>
      <c r="X16">
        <v>1065.8</v>
      </c>
      <c r="AD16">
        <v>38775.599999999999</v>
      </c>
      <c r="AE16">
        <v>2.0370800193936396</v>
      </c>
      <c r="AK16">
        <v>38775.599999999999</v>
      </c>
      <c r="AL16">
        <v>2.0370800193936396</v>
      </c>
    </row>
    <row r="17" spans="2:38" x14ac:dyDescent="0.25">
      <c r="B17">
        <v>44962</v>
      </c>
      <c r="C17">
        <v>106066</v>
      </c>
      <c r="D17">
        <v>38117</v>
      </c>
      <c r="E17">
        <v>65189</v>
      </c>
      <c r="F17">
        <v>104227</v>
      </c>
      <c r="H17">
        <v>94659</v>
      </c>
      <c r="J17">
        <f t="shared" si="0"/>
        <v>71712.2</v>
      </c>
      <c r="K17">
        <f t="shared" si="1"/>
        <v>1.31998460512995</v>
      </c>
      <c r="L17">
        <f t="shared" si="2"/>
        <v>106066</v>
      </c>
      <c r="M17">
        <f t="shared" si="3"/>
        <v>38117</v>
      </c>
      <c r="N17">
        <f t="shared" si="4"/>
        <v>71712.2</v>
      </c>
      <c r="O17">
        <f t="shared" si="5"/>
        <v>67949</v>
      </c>
      <c r="Q17">
        <v>564</v>
      </c>
      <c r="R17">
        <v>-1</v>
      </c>
      <c r="T17">
        <v>3.1999999999970896</v>
      </c>
      <c r="U17">
        <v>478.80000000000291</v>
      </c>
      <c r="W17">
        <v>7490.8</v>
      </c>
      <c r="X17">
        <v>922.40000000000009</v>
      </c>
      <c r="AB17">
        <v>71712.2</v>
      </c>
      <c r="AC17">
        <v>1.31998460512995</v>
      </c>
      <c r="AK17">
        <v>71712.2</v>
      </c>
      <c r="AL17">
        <v>1.31998460512995</v>
      </c>
    </row>
    <row r="18" spans="2:38" x14ac:dyDescent="0.25">
      <c r="B18">
        <v>11597</v>
      </c>
      <c r="C18">
        <v>78419</v>
      </c>
      <c r="D18">
        <v>99279</v>
      </c>
      <c r="E18">
        <v>62916</v>
      </c>
      <c r="F18">
        <v>11639</v>
      </c>
      <c r="H18">
        <v>92108</v>
      </c>
      <c r="J18">
        <f t="shared" si="0"/>
        <v>52770</v>
      </c>
      <c r="K18">
        <f t="shared" si="1"/>
        <v>1.7454614364222096</v>
      </c>
      <c r="L18">
        <f t="shared" si="2"/>
        <v>99279</v>
      </c>
      <c r="M18">
        <f t="shared" si="3"/>
        <v>11597</v>
      </c>
      <c r="N18">
        <f t="shared" si="4"/>
        <v>52770</v>
      </c>
      <c r="O18">
        <f t="shared" si="5"/>
        <v>87682</v>
      </c>
      <c r="Q18">
        <v>-6661</v>
      </c>
      <c r="R18">
        <v>-514</v>
      </c>
      <c r="T18">
        <v>2955</v>
      </c>
      <c r="U18">
        <v>-21</v>
      </c>
      <c r="W18">
        <v>4209</v>
      </c>
      <c r="X18">
        <v>204.20000000000002</v>
      </c>
      <c r="AD18">
        <v>52770</v>
      </c>
      <c r="AE18">
        <v>1.7454614364222096</v>
      </c>
      <c r="AK18">
        <v>52770</v>
      </c>
      <c r="AL18">
        <v>1.7454614364222096</v>
      </c>
    </row>
    <row r="19" spans="2:38" x14ac:dyDescent="0.25">
      <c r="B19">
        <v>97615</v>
      </c>
      <c r="C19">
        <v>23587</v>
      </c>
      <c r="D19">
        <v>105087</v>
      </c>
      <c r="E19">
        <v>81827</v>
      </c>
      <c r="F19">
        <v>16370</v>
      </c>
      <c r="H19">
        <v>75281</v>
      </c>
      <c r="J19">
        <f t="shared" si="0"/>
        <v>64897.2</v>
      </c>
      <c r="K19">
        <f t="shared" si="1"/>
        <v>1.1600038214283515</v>
      </c>
      <c r="L19">
        <f t="shared" si="2"/>
        <v>105087</v>
      </c>
      <c r="M19">
        <f t="shared" si="3"/>
        <v>16370</v>
      </c>
      <c r="N19">
        <f t="shared" si="4"/>
        <v>64897.2</v>
      </c>
      <c r="O19">
        <f t="shared" si="5"/>
        <v>88717</v>
      </c>
      <c r="Q19">
        <v>-3808</v>
      </c>
      <c r="R19">
        <v>974</v>
      </c>
      <c r="T19">
        <v>1404.5999999999985</v>
      </c>
      <c r="U19">
        <v>-581</v>
      </c>
      <c r="W19">
        <v>6913.8</v>
      </c>
      <c r="X19">
        <v>732.6</v>
      </c>
      <c r="AB19">
        <v>64897.2</v>
      </c>
      <c r="AC19">
        <v>1.1600038214283515</v>
      </c>
      <c r="AK19">
        <v>64897.2</v>
      </c>
      <c r="AL19">
        <v>1.1600038214283515</v>
      </c>
    </row>
    <row r="20" spans="2:38" x14ac:dyDescent="0.25">
      <c r="B20">
        <v>103114</v>
      </c>
      <c r="C20">
        <v>16391</v>
      </c>
      <c r="D20">
        <v>57208</v>
      </c>
      <c r="E20">
        <v>3074</v>
      </c>
      <c r="F20">
        <v>90422</v>
      </c>
      <c r="H20">
        <v>128972</v>
      </c>
      <c r="J20">
        <f t="shared" si="0"/>
        <v>54041.8</v>
      </c>
      <c r="K20">
        <f t="shared" si="1"/>
        <v>2.3865230247697151</v>
      </c>
      <c r="L20">
        <f t="shared" si="2"/>
        <v>103114</v>
      </c>
      <c r="M20">
        <f t="shared" si="3"/>
        <v>3074</v>
      </c>
      <c r="N20">
        <f t="shared" si="4"/>
        <v>54041.8</v>
      </c>
      <c r="O20">
        <f t="shared" si="5"/>
        <v>100040</v>
      </c>
      <c r="Q20">
        <v>13352</v>
      </c>
      <c r="R20">
        <v>94</v>
      </c>
      <c r="T20">
        <v>-4112.5999999999985</v>
      </c>
      <c r="U20">
        <v>-52.19999999999709</v>
      </c>
      <c r="W20">
        <v>4112.6000000000004</v>
      </c>
      <c r="X20">
        <v>68.2</v>
      </c>
      <c r="AD20">
        <v>54041.8</v>
      </c>
      <c r="AE20">
        <v>2.3865230247697151</v>
      </c>
      <c r="AK20">
        <v>54041.8</v>
      </c>
      <c r="AL20">
        <v>2.3865230247697151</v>
      </c>
    </row>
    <row r="21" spans="2:38" x14ac:dyDescent="0.25">
      <c r="B21">
        <v>57932</v>
      </c>
      <c r="C21">
        <v>14413</v>
      </c>
      <c r="D21">
        <v>85841</v>
      </c>
      <c r="E21">
        <v>30404</v>
      </c>
      <c r="F21">
        <v>26878</v>
      </c>
      <c r="H21">
        <v>63345</v>
      </c>
      <c r="J21">
        <f t="shared" si="0"/>
        <v>43093.599999999999</v>
      </c>
      <c r="K21">
        <f t="shared" si="1"/>
        <v>1.4699398518573523</v>
      </c>
      <c r="L21">
        <f t="shared" si="2"/>
        <v>85841</v>
      </c>
      <c r="M21">
        <f t="shared" si="3"/>
        <v>14413</v>
      </c>
      <c r="N21">
        <f t="shared" si="4"/>
        <v>43093.599999999999</v>
      </c>
      <c r="O21">
        <f t="shared" si="5"/>
        <v>71428</v>
      </c>
      <c r="Q21">
        <v>-1107</v>
      </c>
      <c r="R21">
        <v>157</v>
      </c>
      <c r="T21">
        <v>-1850.5999999999985</v>
      </c>
      <c r="U21">
        <v>-151.80000000000291</v>
      </c>
      <c r="W21">
        <v>6631.8</v>
      </c>
      <c r="X21">
        <v>197.8</v>
      </c>
      <c r="Z21">
        <v>43093.599999999999</v>
      </c>
      <c r="AA21">
        <v>1.4699398518573523</v>
      </c>
      <c r="AK21">
        <v>43093.599999999999</v>
      </c>
      <c r="AL21">
        <v>1.4699398518573523</v>
      </c>
    </row>
    <row r="22" spans="2:38" x14ac:dyDescent="0.25">
      <c r="B22">
        <v>93139</v>
      </c>
      <c r="C22">
        <v>115236</v>
      </c>
      <c r="D22">
        <v>73993</v>
      </c>
      <c r="E22">
        <v>46452</v>
      </c>
      <c r="F22">
        <v>76444</v>
      </c>
      <c r="H22">
        <v>100584</v>
      </c>
      <c r="J22">
        <f t="shared" si="0"/>
        <v>81052.800000000003</v>
      </c>
      <c r="K22">
        <f t="shared" si="1"/>
        <v>1.2409688499348572</v>
      </c>
      <c r="L22">
        <f t="shared" si="2"/>
        <v>115236</v>
      </c>
      <c r="M22">
        <f t="shared" si="3"/>
        <v>46452</v>
      </c>
      <c r="N22">
        <f t="shared" si="4"/>
        <v>81052.800000000003</v>
      </c>
      <c r="O22">
        <f t="shared" si="5"/>
        <v>68784</v>
      </c>
      <c r="Q22">
        <v>-10362</v>
      </c>
      <c r="R22">
        <v>453</v>
      </c>
      <c r="T22">
        <v>-4063.1999999999971</v>
      </c>
      <c r="U22">
        <v>-354.80000000000291</v>
      </c>
      <c r="W22">
        <v>7238.3999999999987</v>
      </c>
      <c r="X22">
        <v>1146.8</v>
      </c>
      <c r="AB22">
        <v>81052.800000000003</v>
      </c>
      <c r="AC22">
        <v>1.2409688499348572</v>
      </c>
      <c r="AK22">
        <v>81052.800000000003</v>
      </c>
      <c r="AL22">
        <v>1.2409688499348572</v>
      </c>
    </row>
    <row r="23" spans="2:38" x14ac:dyDescent="0.25">
      <c r="B23">
        <v>60703</v>
      </c>
      <c r="C23">
        <v>16399</v>
      </c>
      <c r="D23">
        <v>86942</v>
      </c>
      <c r="E23">
        <v>91606</v>
      </c>
      <c r="F23">
        <v>14271</v>
      </c>
      <c r="H23">
        <v>106023</v>
      </c>
      <c r="J23">
        <f t="shared" si="0"/>
        <v>53984.2</v>
      </c>
      <c r="K23">
        <f t="shared" si="1"/>
        <v>1.9639635300699094</v>
      </c>
      <c r="L23">
        <f t="shared" si="2"/>
        <v>91606</v>
      </c>
      <c r="M23">
        <f t="shared" si="3"/>
        <v>14271</v>
      </c>
      <c r="N23">
        <f t="shared" si="4"/>
        <v>53984.2</v>
      </c>
      <c r="O23">
        <f t="shared" si="5"/>
        <v>77335</v>
      </c>
      <c r="Q23">
        <v>-3570</v>
      </c>
      <c r="R23">
        <v>-146</v>
      </c>
      <c r="T23">
        <v>-504.80000000000291</v>
      </c>
      <c r="U23">
        <v>194.79999999999563</v>
      </c>
      <c r="W23">
        <v>9156.3999999999978</v>
      </c>
      <c r="X23">
        <v>689.6</v>
      </c>
      <c r="AD23">
        <v>53984.2</v>
      </c>
      <c r="AE23">
        <v>1.9639635300699094</v>
      </c>
      <c r="AK23">
        <v>53984.2</v>
      </c>
      <c r="AL23">
        <v>1.9639635300699094</v>
      </c>
    </row>
    <row r="24" spans="2:38" x14ac:dyDescent="0.25">
      <c r="B24">
        <v>51561</v>
      </c>
      <c r="C24">
        <v>92682</v>
      </c>
      <c r="D24">
        <v>101318</v>
      </c>
      <c r="E24">
        <v>78241</v>
      </c>
      <c r="F24">
        <v>41272</v>
      </c>
      <c r="H24">
        <v>115467</v>
      </c>
      <c r="J24">
        <f t="shared" si="0"/>
        <v>73014.8</v>
      </c>
      <c r="K24">
        <f t="shared" si="1"/>
        <v>1.5814191095503924</v>
      </c>
      <c r="L24">
        <f t="shared" si="2"/>
        <v>101318</v>
      </c>
      <c r="M24">
        <f t="shared" si="3"/>
        <v>41272</v>
      </c>
      <c r="N24">
        <f t="shared" si="4"/>
        <v>73014.8</v>
      </c>
      <c r="O24">
        <f t="shared" si="5"/>
        <v>60046</v>
      </c>
      <c r="Q24">
        <v>339</v>
      </c>
      <c r="R24">
        <v>-760</v>
      </c>
      <c r="T24">
        <v>-1351</v>
      </c>
      <c r="U24">
        <v>-348.80000000000291</v>
      </c>
      <c r="W24">
        <v>1983.0000000000002</v>
      </c>
      <c r="X24">
        <v>1971.1999999999998</v>
      </c>
      <c r="AF24">
        <v>73014.8</v>
      </c>
      <c r="AG24">
        <v>1.5814191095503924</v>
      </c>
      <c r="AK24">
        <v>73014.8</v>
      </c>
      <c r="AL24">
        <v>1.5814191095503924</v>
      </c>
    </row>
    <row r="25" spans="2:38" x14ac:dyDescent="0.25">
      <c r="B25">
        <v>96910</v>
      </c>
      <c r="C25">
        <v>13272</v>
      </c>
      <c r="D25">
        <v>41289</v>
      </c>
      <c r="E25">
        <v>62207</v>
      </c>
      <c r="F25">
        <v>40307</v>
      </c>
      <c r="H25">
        <v>79290</v>
      </c>
      <c r="J25">
        <f t="shared" si="0"/>
        <v>50797</v>
      </c>
      <c r="K25">
        <f t="shared" si="1"/>
        <v>1.5609189519066087</v>
      </c>
      <c r="L25">
        <f t="shared" si="2"/>
        <v>96910</v>
      </c>
      <c r="M25">
        <f t="shared" si="3"/>
        <v>13272</v>
      </c>
      <c r="N25">
        <f t="shared" si="4"/>
        <v>50797</v>
      </c>
      <c r="O25">
        <f t="shared" si="5"/>
        <v>83638</v>
      </c>
      <c r="Q25">
        <v>2661</v>
      </c>
      <c r="R25">
        <v>-24</v>
      </c>
      <c r="T25">
        <v>-887.59999999999854</v>
      </c>
      <c r="U25">
        <v>-460.80000000000291</v>
      </c>
      <c r="W25">
        <v>8056</v>
      </c>
      <c r="X25">
        <v>1390.3999999999999</v>
      </c>
      <c r="Z25">
        <v>50797</v>
      </c>
      <c r="AA25">
        <v>1.5609189519066087</v>
      </c>
      <c r="AK25">
        <v>50797</v>
      </c>
      <c r="AL25">
        <v>1.5609189519066087</v>
      </c>
    </row>
    <row r="26" spans="2:38" x14ac:dyDescent="0.25">
      <c r="B26">
        <v>22104</v>
      </c>
      <c r="C26">
        <v>114855</v>
      </c>
      <c r="D26">
        <v>75774</v>
      </c>
      <c r="E26">
        <v>77827</v>
      </c>
      <c r="F26">
        <v>61894</v>
      </c>
      <c r="H26">
        <v>132641</v>
      </c>
      <c r="J26">
        <f t="shared" si="0"/>
        <v>70490.8</v>
      </c>
      <c r="K26">
        <f t="shared" si="1"/>
        <v>1.8816781764428832</v>
      </c>
      <c r="L26">
        <f t="shared" si="2"/>
        <v>114855</v>
      </c>
      <c r="M26">
        <f t="shared" si="3"/>
        <v>22104</v>
      </c>
      <c r="N26">
        <f t="shared" si="4"/>
        <v>70490.8</v>
      </c>
      <c r="O26">
        <f t="shared" si="5"/>
        <v>92751</v>
      </c>
      <c r="Q26">
        <v>6935</v>
      </c>
      <c r="R26">
        <v>1565</v>
      </c>
      <c r="T26">
        <v>3874</v>
      </c>
      <c r="U26">
        <v>-147.39999999999418</v>
      </c>
      <c r="W26">
        <v>7133.2000000000007</v>
      </c>
      <c r="X26">
        <v>752.2</v>
      </c>
      <c r="AF26">
        <v>70490.8</v>
      </c>
      <c r="AG26">
        <v>1.8816781764428832</v>
      </c>
      <c r="AK26">
        <v>70490.8</v>
      </c>
      <c r="AL26">
        <v>1.8816781764428832</v>
      </c>
    </row>
    <row r="27" spans="2:38" x14ac:dyDescent="0.25">
      <c r="B27">
        <v>104397</v>
      </c>
      <c r="C27">
        <v>30066</v>
      </c>
      <c r="D27">
        <v>109497</v>
      </c>
      <c r="E27">
        <v>6896</v>
      </c>
      <c r="F27">
        <v>72572</v>
      </c>
      <c r="H27">
        <v>75612</v>
      </c>
      <c r="J27">
        <f t="shared" si="0"/>
        <v>64685.599999999999</v>
      </c>
      <c r="K27">
        <f t="shared" si="1"/>
        <v>1.1689154927835561</v>
      </c>
      <c r="L27">
        <f t="shared" si="2"/>
        <v>109497</v>
      </c>
      <c r="M27">
        <f t="shared" si="3"/>
        <v>6896</v>
      </c>
      <c r="N27">
        <f t="shared" si="4"/>
        <v>64685.599999999999</v>
      </c>
      <c r="O27">
        <f t="shared" si="5"/>
        <v>102601</v>
      </c>
      <c r="Q27">
        <v>8208</v>
      </c>
      <c r="R27">
        <v>901</v>
      </c>
      <c r="T27">
        <v>2890.4000000000015</v>
      </c>
      <c r="U27">
        <v>-174.80000000000291</v>
      </c>
      <c r="W27">
        <v>3466.8</v>
      </c>
      <c r="X27">
        <v>243.6</v>
      </c>
      <c r="Z27">
        <v>64685.599999999999</v>
      </c>
      <c r="AA27">
        <v>1.1689154927835561</v>
      </c>
      <c r="AI27">
        <v>64685.599999999999</v>
      </c>
      <c r="AJ27">
        <v>1.1689154927835561</v>
      </c>
    </row>
    <row r="28" spans="2:38" x14ac:dyDescent="0.25">
      <c r="B28">
        <v>30192</v>
      </c>
      <c r="C28">
        <v>34165</v>
      </c>
      <c r="D28">
        <v>60953</v>
      </c>
      <c r="E28">
        <v>48972</v>
      </c>
      <c r="F28">
        <v>79569</v>
      </c>
      <c r="H28">
        <v>74892</v>
      </c>
      <c r="J28">
        <f t="shared" si="0"/>
        <v>50770.2</v>
      </c>
      <c r="K28">
        <f t="shared" si="1"/>
        <v>1.4751172932153114</v>
      </c>
      <c r="L28">
        <f t="shared" si="2"/>
        <v>79569</v>
      </c>
      <c r="M28">
        <f t="shared" si="3"/>
        <v>30192</v>
      </c>
      <c r="N28">
        <f t="shared" si="4"/>
        <v>50770.2</v>
      </c>
      <c r="O28">
        <f t="shared" si="5"/>
        <v>49377</v>
      </c>
      <c r="Q28">
        <v>-2106</v>
      </c>
      <c r="R28">
        <v>11</v>
      </c>
      <c r="T28">
        <v>1816.1999999999971</v>
      </c>
      <c r="U28">
        <v>215.39999999999418</v>
      </c>
      <c r="W28">
        <v>5647.4</v>
      </c>
      <c r="X28">
        <v>264.59999999999997</v>
      </c>
      <c r="AD28">
        <v>50770.2</v>
      </c>
      <c r="AE28">
        <v>1.4751172932153114</v>
      </c>
      <c r="AK28">
        <v>50770.2</v>
      </c>
      <c r="AL28">
        <v>1.4751172932153114</v>
      </c>
    </row>
    <row r="29" spans="2:38" x14ac:dyDescent="0.25">
      <c r="B29">
        <v>27343</v>
      </c>
      <c r="C29">
        <v>103037</v>
      </c>
      <c r="D29">
        <v>73960</v>
      </c>
      <c r="E29">
        <v>52465</v>
      </c>
      <c r="F29">
        <v>59256</v>
      </c>
      <c r="H29">
        <v>88704</v>
      </c>
      <c r="J29">
        <f t="shared" si="0"/>
        <v>63212.2</v>
      </c>
      <c r="K29">
        <f t="shared" si="1"/>
        <v>1.4032734187387879</v>
      </c>
      <c r="L29">
        <f t="shared" si="2"/>
        <v>103037</v>
      </c>
      <c r="M29">
        <f t="shared" si="3"/>
        <v>27343</v>
      </c>
      <c r="N29">
        <f t="shared" si="4"/>
        <v>63212.2</v>
      </c>
      <c r="O29">
        <f t="shared" si="5"/>
        <v>75694</v>
      </c>
      <c r="Q29">
        <v>-4407</v>
      </c>
      <c r="R29">
        <v>-916</v>
      </c>
      <c r="T29">
        <v>1933.5999999999985</v>
      </c>
      <c r="U29">
        <v>300.19999999999709</v>
      </c>
      <c r="W29">
        <v>5055.6000000000004</v>
      </c>
      <c r="X29">
        <v>339.8</v>
      </c>
      <c r="Z29">
        <v>63212.2</v>
      </c>
      <c r="AA29">
        <v>1.4032734187387879</v>
      </c>
      <c r="AK29">
        <v>63212.2</v>
      </c>
      <c r="AL29">
        <v>1.4032734187387879</v>
      </c>
    </row>
    <row r="30" spans="2:38" x14ac:dyDescent="0.25">
      <c r="B30">
        <v>25158</v>
      </c>
      <c r="C30">
        <v>116601</v>
      </c>
      <c r="D30">
        <v>111527</v>
      </c>
      <c r="E30">
        <v>85678</v>
      </c>
      <c r="F30">
        <v>80386</v>
      </c>
      <c r="H30">
        <v>130135</v>
      </c>
      <c r="J30">
        <f t="shared" si="0"/>
        <v>83870</v>
      </c>
      <c r="K30">
        <f t="shared" si="1"/>
        <v>1.5516275187790629</v>
      </c>
      <c r="L30">
        <f t="shared" si="2"/>
        <v>116601</v>
      </c>
      <c r="M30">
        <f t="shared" si="3"/>
        <v>25158</v>
      </c>
      <c r="N30">
        <f t="shared" si="4"/>
        <v>83870</v>
      </c>
      <c r="O30">
        <f t="shared" si="5"/>
        <v>91443</v>
      </c>
      <c r="Q30">
        <v>-7871</v>
      </c>
      <c r="R30">
        <v>4</v>
      </c>
      <c r="T30">
        <v>-4813</v>
      </c>
      <c r="U30">
        <v>613.80000000000291</v>
      </c>
      <c r="W30">
        <v>4813</v>
      </c>
      <c r="X30">
        <v>923.8</v>
      </c>
      <c r="AF30">
        <v>83870</v>
      </c>
      <c r="AG30">
        <v>1.5516275187790629</v>
      </c>
      <c r="AK30">
        <v>83870</v>
      </c>
      <c r="AL30">
        <v>1.5516275187790629</v>
      </c>
    </row>
    <row r="31" spans="2:38" x14ac:dyDescent="0.25">
      <c r="B31">
        <v>81762</v>
      </c>
      <c r="C31">
        <v>98559</v>
      </c>
      <c r="D31">
        <v>114802</v>
      </c>
      <c r="E31">
        <v>26770</v>
      </c>
      <c r="F31">
        <v>88267</v>
      </c>
      <c r="H31">
        <v>103595</v>
      </c>
      <c r="J31">
        <f t="shared" si="0"/>
        <v>82032</v>
      </c>
      <c r="K31">
        <f t="shared" si="1"/>
        <v>1.2628608347961772</v>
      </c>
      <c r="L31">
        <f t="shared" si="2"/>
        <v>114802</v>
      </c>
      <c r="M31">
        <f t="shared" si="3"/>
        <v>26770</v>
      </c>
      <c r="N31">
        <f t="shared" si="4"/>
        <v>82032</v>
      </c>
      <c r="O31">
        <f t="shared" si="5"/>
        <v>88032</v>
      </c>
      <c r="Q31">
        <v>-2923</v>
      </c>
      <c r="R31">
        <v>0</v>
      </c>
      <c r="T31">
        <v>-3157.8000000000029</v>
      </c>
      <c r="U31">
        <v>526.80000000000291</v>
      </c>
      <c r="W31">
        <v>4468.6000000000004</v>
      </c>
      <c r="X31">
        <v>1152.4000000000001</v>
      </c>
      <c r="AB31">
        <v>82032</v>
      </c>
      <c r="AC31">
        <v>1.2628608347961772</v>
      </c>
      <c r="AK31">
        <v>82032</v>
      </c>
      <c r="AL31">
        <v>1.2628608347961772</v>
      </c>
    </row>
    <row r="32" spans="2:38" x14ac:dyDescent="0.25">
      <c r="B32">
        <v>104445</v>
      </c>
      <c r="C32">
        <v>67539</v>
      </c>
      <c r="D32">
        <v>95149</v>
      </c>
      <c r="E32">
        <v>57384</v>
      </c>
      <c r="F32">
        <v>70669</v>
      </c>
      <c r="H32">
        <v>136050</v>
      </c>
      <c r="J32">
        <f t="shared" si="0"/>
        <v>79037.2</v>
      </c>
      <c r="K32">
        <f t="shared" si="1"/>
        <v>1.7213413430637725</v>
      </c>
      <c r="L32">
        <f t="shared" si="2"/>
        <v>104445</v>
      </c>
      <c r="M32">
        <f t="shared" si="3"/>
        <v>57384</v>
      </c>
      <c r="N32">
        <f t="shared" si="4"/>
        <v>79037.2</v>
      </c>
      <c r="O32">
        <f t="shared" si="5"/>
        <v>47061</v>
      </c>
      <c r="Q32">
        <v>-1464</v>
      </c>
      <c r="R32">
        <v>75</v>
      </c>
      <c r="T32">
        <v>-2413.4000000000087</v>
      </c>
      <c r="U32">
        <v>168.80000000000291</v>
      </c>
      <c r="W32">
        <v>6059</v>
      </c>
      <c r="X32">
        <v>333.2</v>
      </c>
      <c r="AF32">
        <v>79037.2</v>
      </c>
      <c r="AG32">
        <v>1.7213413430637725</v>
      </c>
      <c r="AK32">
        <v>79037.2</v>
      </c>
      <c r="AL32">
        <v>1.7213413430637725</v>
      </c>
    </row>
    <row r="33" spans="2:38" x14ac:dyDescent="0.25">
      <c r="B33">
        <v>79991</v>
      </c>
      <c r="C33">
        <v>55526</v>
      </c>
      <c r="D33">
        <v>40939</v>
      </c>
      <c r="E33">
        <v>57729</v>
      </c>
      <c r="F33">
        <v>84494</v>
      </c>
      <c r="H33">
        <v>71715</v>
      </c>
      <c r="J33">
        <f t="shared" si="0"/>
        <v>63735.8</v>
      </c>
      <c r="K33">
        <f t="shared" si="1"/>
        <v>1.1251918074300471</v>
      </c>
      <c r="L33">
        <f t="shared" si="2"/>
        <v>84494</v>
      </c>
      <c r="M33">
        <f t="shared" si="3"/>
        <v>40939</v>
      </c>
      <c r="N33">
        <f t="shared" si="4"/>
        <v>63735.8</v>
      </c>
      <c r="O33">
        <f t="shared" si="5"/>
        <v>43555</v>
      </c>
      <c r="Q33">
        <v>2097</v>
      </c>
      <c r="R33">
        <v>-1173</v>
      </c>
      <c r="T33">
        <v>-2585.8000000000029</v>
      </c>
      <c r="U33">
        <v>-164.39999999999418</v>
      </c>
      <c r="W33">
        <v>2730.6</v>
      </c>
      <c r="X33">
        <v>261.2</v>
      </c>
      <c r="AB33">
        <v>63735.8</v>
      </c>
      <c r="AC33">
        <v>1.1251918074300471</v>
      </c>
      <c r="AI33">
        <v>63735.8</v>
      </c>
      <c r="AJ33">
        <v>1.1251918074300471</v>
      </c>
    </row>
    <row r="34" spans="2:38" x14ac:dyDescent="0.25">
      <c r="B34">
        <v>75713</v>
      </c>
      <c r="C34">
        <v>114724</v>
      </c>
      <c r="D34">
        <v>38584</v>
      </c>
      <c r="E34">
        <v>91594</v>
      </c>
      <c r="F34">
        <v>26088</v>
      </c>
      <c r="H34">
        <v>74179</v>
      </c>
      <c r="J34">
        <f t="shared" ref="J34:J65" si="6">AVERAGE(B34:F34)</f>
        <v>69340.600000000006</v>
      </c>
      <c r="K34">
        <f t="shared" ref="K34:K65" si="7">H34/J34</f>
        <v>1.0697773021865977</v>
      </c>
      <c r="L34">
        <f t="shared" ref="L34:L65" si="8">MAX(B34:F34)</f>
        <v>114724</v>
      </c>
      <c r="M34">
        <f t="shared" ref="M34:M65" si="9">MIN(B34:F34)</f>
        <v>26088</v>
      </c>
      <c r="N34">
        <f t="shared" ref="N34:N65" si="10">AVERAGE(B34:F34)</f>
        <v>69340.600000000006</v>
      </c>
      <c r="O34">
        <f t="shared" ref="O34:O65" si="11">L34-M34</f>
        <v>88636</v>
      </c>
      <c r="Q34">
        <v>-2573</v>
      </c>
      <c r="R34">
        <v>-1372</v>
      </c>
      <c r="T34">
        <v>-4828.3999999999942</v>
      </c>
      <c r="U34">
        <v>-89.19999999999709</v>
      </c>
      <c r="W34">
        <v>4828.3999999999996</v>
      </c>
      <c r="X34">
        <v>937.2</v>
      </c>
      <c r="AB34">
        <v>69340.600000000006</v>
      </c>
      <c r="AC34">
        <v>1.0697773021865977</v>
      </c>
      <c r="AI34">
        <v>69340.600000000006</v>
      </c>
      <c r="AJ34">
        <v>1.0697773021865977</v>
      </c>
    </row>
    <row r="35" spans="2:38" x14ac:dyDescent="0.25">
      <c r="B35">
        <v>23730</v>
      </c>
      <c r="C35">
        <v>4167</v>
      </c>
      <c r="D35">
        <v>72982</v>
      </c>
      <c r="E35">
        <v>79821</v>
      </c>
      <c r="F35">
        <v>15393</v>
      </c>
      <c r="H35">
        <v>63715</v>
      </c>
      <c r="J35">
        <f t="shared" si="6"/>
        <v>39218.6</v>
      </c>
      <c r="K35">
        <f t="shared" si="7"/>
        <v>1.6246117913439031</v>
      </c>
      <c r="L35">
        <f t="shared" si="8"/>
        <v>79821</v>
      </c>
      <c r="M35">
        <f t="shared" si="9"/>
        <v>4167</v>
      </c>
      <c r="N35">
        <f t="shared" si="10"/>
        <v>39218.6</v>
      </c>
      <c r="O35">
        <f t="shared" si="11"/>
        <v>75654</v>
      </c>
      <c r="Q35">
        <v>-4550</v>
      </c>
      <c r="R35">
        <v>19</v>
      </c>
      <c r="T35">
        <v>842.59999999999854</v>
      </c>
      <c r="U35">
        <v>-377.40000000000146</v>
      </c>
      <c r="W35">
        <v>5423</v>
      </c>
      <c r="X35">
        <v>862.2</v>
      </c>
      <c r="AD35">
        <v>39218.6</v>
      </c>
      <c r="AE35">
        <v>1.6246117913439031</v>
      </c>
      <c r="AK35">
        <v>39218.6</v>
      </c>
      <c r="AL35">
        <v>1.6246117913439031</v>
      </c>
    </row>
    <row r="36" spans="2:38" x14ac:dyDescent="0.25">
      <c r="B36">
        <v>11377</v>
      </c>
      <c r="C36">
        <v>47870</v>
      </c>
      <c r="D36">
        <v>15223</v>
      </c>
      <c r="E36">
        <v>6844</v>
      </c>
      <c r="F36">
        <v>29149</v>
      </c>
      <c r="H36">
        <v>56066</v>
      </c>
      <c r="J36">
        <f t="shared" si="6"/>
        <v>22092.6</v>
      </c>
      <c r="K36">
        <f t="shared" si="7"/>
        <v>2.5377728289110384</v>
      </c>
      <c r="L36">
        <f t="shared" si="8"/>
        <v>47870</v>
      </c>
      <c r="M36">
        <f t="shared" si="9"/>
        <v>6844</v>
      </c>
      <c r="N36">
        <f t="shared" si="10"/>
        <v>22092.6</v>
      </c>
      <c r="O36">
        <f t="shared" si="11"/>
        <v>41026</v>
      </c>
      <c r="Q36">
        <v>18797</v>
      </c>
      <c r="R36">
        <v>14</v>
      </c>
      <c r="T36">
        <v>3937.7999999999993</v>
      </c>
      <c r="U36">
        <v>26.799999999999272</v>
      </c>
      <c r="W36">
        <v>6290.2</v>
      </c>
      <c r="X36">
        <v>428</v>
      </c>
      <c r="AD36">
        <v>22092.6</v>
      </c>
      <c r="AE36">
        <v>2.5377728289110384</v>
      </c>
      <c r="AK36">
        <v>22092.6</v>
      </c>
      <c r="AL36">
        <v>2.5377728289110384</v>
      </c>
    </row>
    <row r="37" spans="2:38" x14ac:dyDescent="0.25">
      <c r="B37">
        <v>9779</v>
      </c>
      <c r="C37">
        <v>113576</v>
      </c>
      <c r="D37">
        <v>78079</v>
      </c>
      <c r="E37">
        <v>27111</v>
      </c>
      <c r="F37">
        <v>119377</v>
      </c>
      <c r="H37">
        <v>108364</v>
      </c>
      <c r="J37">
        <f t="shared" si="6"/>
        <v>69584.399999999994</v>
      </c>
      <c r="K37">
        <f t="shared" si="7"/>
        <v>1.5573030736774336</v>
      </c>
      <c r="L37">
        <f t="shared" si="8"/>
        <v>119377</v>
      </c>
      <c r="M37">
        <f t="shared" si="9"/>
        <v>9779</v>
      </c>
      <c r="N37">
        <f t="shared" si="10"/>
        <v>69584.399999999994</v>
      </c>
      <c r="O37">
        <f t="shared" si="11"/>
        <v>109598</v>
      </c>
      <c r="Q37">
        <v>-245</v>
      </c>
      <c r="R37">
        <v>5</v>
      </c>
      <c r="T37">
        <v>2992.1999999999971</v>
      </c>
      <c r="U37">
        <v>-623.40000000000873</v>
      </c>
      <c r="W37">
        <v>5413.4</v>
      </c>
      <c r="X37">
        <v>623.40000000000009</v>
      </c>
      <c r="AF37">
        <v>69584.399999999994</v>
      </c>
      <c r="AG37">
        <v>1.5573030736774336</v>
      </c>
      <c r="AK37">
        <v>69584.399999999994</v>
      </c>
      <c r="AL37">
        <v>1.5573030736774336</v>
      </c>
    </row>
    <row r="38" spans="2:38" x14ac:dyDescent="0.25">
      <c r="B38">
        <v>76817</v>
      </c>
      <c r="C38">
        <v>84852</v>
      </c>
      <c r="D38">
        <v>14405</v>
      </c>
      <c r="E38">
        <v>69376</v>
      </c>
      <c r="F38">
        <v>83646</v>
      </c>
      <c r="H38">
        <v>110656</v>
      </c>
      <c r="J38">
        <f t="shared" si="6"/>
        <v>65819.199999999997</v>
      </c>
      <c r="K38">
        <f t="shared" si="7"/>
        <v>1.6812115613681116</v>
      </c>
      <c r="L38">
        <f t="shared" si="8"/>
        <v>84852</v>
      </c>
      <c r="M38">
        <f t="shared" si="9"/>
        <v>14405</v>
      </c>
      <c r="N38">
        <f t="shared" si="10"/>
        <v>65819.199999999997</v>
      </c>
      <c r="O38">
        <f t="shared" si="11"/>
        <v>70447</v>
      </c>
      <c r="Q38">
        <v>3154</v>
      </c>
      <c r="R38">
        <v>1444</v>
      </c>
      <c r="T38">
        <v>3482.7999999999956</v>
      </c>
      <c r="U38">
        <v>173.19999999999709</v>
      </c>
      <c r="W38">
        <v>5950</v>
      </c>
      <c r="X38">
        <v>944.40000000000009</v>
      </c>
      <c r="AD38">
        <v>65819.199999999997</v>
      </c>
      <c r="AE38">
        <v>1.6812115613681116</v>
      </c>
      <c r="AK38">
        <v>65819.199999999997</v>
      </c>
      <c r="AL38">
        <v>1.6812115613681116</v>
      </c>
    </row>
    <row r="39" spans="2:38" x14ac:dyDescent="0.25">
      <c r="B39">
        <v>31584</v>
      </c>
      <c r="C39">
        <v>86186</v>
      </c>
      <c r="D39">
        <v>58752</v>
      </c>
      <c r="E39">
        <v>51882</v>
      </c>
      <c r="F39">
        <v>26784</v>
      </c>
      <c r="H39">
        <v>99361</v>
      </c>
      <c r="J39">
        <f t="shared" si="6"/>
        <v>51037.599999999999</v>
      </c>
      <c r="K39">
        <f t="shared" si="7"/>
        <v>1.946819599667696</v>
      </c>
      <c r="L39">
        <f t="shared" si="8"/>
        <v>86186</v>
      </c>
      <c r="M39">
        <f t="shared" si="9"/>
        <v>26784</v>
      </c>
      <c r="N39">
        <f t="shared" si="10"/>
        <v>51037.599999999999</v>
      </c>
      <c r="O39">
        <f t="shared" si="11"/>
        <v>59402</v>
      </c>
      <c r="Q39">
        <v>838</v>
      </c>
      <c r="R39">
        <v>281</v>
      </c>
      <c r="T39">
        <v>1763.7999999999956</v>
      </c>
      <c r="U39">
        <v>357.19999999999709</v>
      </c>
      <c r="W39">
        <v>7298.6</v>
      </c>
      <c r="X39">
        <v>454.4</v>
      </c>
      <c r="AD39">
        <v>51037.599999999999</v>
      </c>
      <c r="AE39">
        <v>1.946819599667696</v>
      </c>
      <c r="AK39">
        <v>51037.599999999999</v>
      </c>
      <c r="AL39">
        <v>1.946819599667696</v>
      </c>
    </row>
    <row r="40" spans="2:38" x14ac:dyDescent="0.25">
      <c r="B40">
        <v>94804</v>
      </c>
      <c r="C40">
        <v>67974</v>
      </c>
      <c r="D40">
        <v>73507</v>
      </c>
      <c r="E40">
        <v>89868</v>
      </c>
      <c r="F40">
        <v>101076</v>
      </c>
      <c r="H40">
        <v>124447</v>
      </c>
      <c r="J40">
        <f t="shared" si="6"/>
        <v>85445.8</v>
      </c>
      <c r="K40">
        <f t="shared" si="7"/>
        <v>1.4564437339225567</v>
      </c>
      <c r="L40">
        <f t="shared" si="8"/>
        <v>101076</v>
      </c>
      <c r="M40">
        <f t="shared" si="9"/>
        <v>67974</v>
      </c>
      <c r="N40">
        <f t="shared" si="10"/>
        <v>85445.8</v>
      </c>
      <c r="O40">
        <f t="shared" si="11"/>
        <v>33102</v>
      </c>
      <c r="Q40">
        <v>-2858</v>
      </c>
      <c r="R40">
        <v>20</v>
      </c>
      <c r="T40">
        <v>2470</v>
      </c>
      <c r="U40">
        <v>883.19999999999709</v>
      </c>
      <c r="W40">
        <v>5600.4</v>
      </c>
      <c r="X40">
        <v>1170</v>
      </c>
      <c r="AF40">
        <v>85445.8</v>
      </c>
      <c r="AG40">
        <v>1.4564437339225567</v>
      </c>
      <c r="AK40">
        <v>85445.8</v>
      </c>
      <c r="AL40">
        <v>1.4564437339225567</v>
      </c>
    </row>
    <row r="41" spans="2:38" x14ac:dyDescent="0.25">
      <c r="B41">
        <v>117690</v>
      </c>
      <c r="C41">
        <v>46611</v>
      </c>
      <c r="D41">
        <v>44206</v>
      </c>
      <c r="E41">
        <v>70999</v>
      </c>
      <c r="F41">
        <v>100539</v>
      </c>
      <c r="H41">
        <v>91984</v>
      </c>
      <c r="J41">
        <f t="shared" si="6"/>
        <v>76009</v>
      </c>
      <c r="K41">
        <f t="shared" si="7"/>
        <v>1.2101724795747872</v>
      </c>
      <c r="L41">
        <f t="shared" si="8"/>
        <v>117690</v>
      </c>
      <c r="M41">
        <f t="shared" si="9"/>
        <v>44206</v>
      </c>
      <c r="N41">
        <f t="shared" si="10"/>
        <v>76009</v>
      </c>
      <c r="O41">
        <f t="shared" si="11"/>
        <v>73484</v>
      </c>
      <c r="Q41">
        <v>5515</v>
      </c>
      <c r="R41">
        <v>-165</v>
      </c>
      <c r="T41">
        <v>4693.6000000000058</v>
      </c>
      <c r="U41">
        <v>528</v>
      </c>
      <c r="W41">
        <v>7516.3999999999987</v>
      </c>
      <c r="X41">
        <v>779.59999999999991</v>
      </c>
      <c r="AB41">
        <v>76009</v>
      </c>
      <c r="AC41">
        <v>1.2101724795747872</v>
      </c>
      <c r="AI41">
        <v>76009</v>
      </c>
      <c r="AJ41">
        <v>1.2101724795747872</v>
      </c>
    </row>
    <row r="42" spans="2:38" x14ac:dyDescent="0.25">
      <c r="B42">
        <v>57178</v>
      </c>
      <c r="C42">
        <v>91235</v>
      </c>
      <c r="D42">
        <v>113175</v>
      </c>
      <c r="E42">
        <v>42228</v>
      </c>
      <c r="F42">
        <v>99463</v>
      </c>
      <c r="H42">
        <v>92287</v>
      </c>
      <c r="J42">
        <f t="shared" si="6"/>
        <v>80655.8</v>
      </c>
      <c r="K42">
        <f t="shared" si="7"/>
        <v>1.1442078560996234</v>
      </c>
      <c r="L42">
        <f t="shared" si="8"/>
        <v>113175</v>
      </c>
      <c r="M42">
        <f t="shared" si="9"/>
        <v>42228</v>
      </c>
      <c r="N42">
        <f t="shared" si="10"/>
        <v>80655.8</v>
      </c>
      <c r="O42">
        <f t="shared" si="11"/>
        <v>70947</v>
      </c>
      <c r="Q42">
        <v>8032</v>
      </c>
      <c r="R42">
        <v>1</v>
      </c>
      <c r="T42">
        <v>-3623.8000000000029</v>
      </c>
      <c r="U42">
        <v>-625.39999999999418</v>
      </c>
      <c r="W42">
        <v>3737.8</v>
      </c>
      <c r="X42">
        <v>630.6</v>
      </c>
      <c r="AB42">
        <v>80655.8</v>
      </c>
      <c r="AC42">
        <v>1.1442078560996234</v>
      </c>
      <c r="AK42">
        <v>80655.8</v>
      </c>
      <c r="AL42">
        <v>1.1442078560996234</v>
      </c>
    </row>
    <row r="43" spans="2:38" x14ac:dyDescent="0.25">
      <c r="B43">
        <v>3301</v>
      </c>
      <c r="C43">
        <v>100364</v>
      </c>
      <c r="D43">
        <v>44934</v>
      </c>
      <c r="E43">
        <v>26032</v>
      </c>
      <c r="F43">
        <v>5021</v>
      </c>
      <c r="H43">
        <v>42218</v>
      </c>
      <c r="J43">
        <f t="shared" si="6"/>
        <v>35930.400000000001</v>
      </c>
      <c r="K43">
        <f t="shared" si="7"/>
        <v>1.1749938770511879</v>
      </c>
      <c r="L43">
        <f t="shared" si="8"/>
        <v>100364</v>
      </c>
      <c r="M43">
        <f t="shared" si="9"/>
        <v>3301</v>
      </c>
      <c r="N43">
        <f t="shared" si="10"/>
        <v>35930.400000000001</v>
      </c>
      <c r="O43">
        <f t="shared" si="11"/>
        <v>97063</v>
      </c>
      <c r="Q43">
        <v>5195</v>
      </c>
      <c r="R43">
        <v>1700</v>
      </c>
      <c r="T43">
        <v>1146</v>
      </c>
      <c r="U43">
        <v>785.80000000000291</v>
      </c>
      <c r="W43">
        <v>4107.6000000000004</v>
      </c>
      <c r="X43">
        <v>786.6</v>
      </c>
      <c r="Z43">
        <v>35930.400000000001</v>
      </c>
      <c r="AA43">
        <v>1.1749938770511879</v>
      </c>
      <c r="AK43">
        <v>35930.400000000001</v>
      </c>
      <c r="AL43">
        <v>1.1749938770511879</v>
      </c>
    </row>
    <row r="44" spans="2:38" x14ac:dyDescent="0.25">
      <c r="B44">
        <v>43199</v>
      </c>
      <c r="C44">
        <v>18975</v>
      </c>
      <c r="D44">
        <v>110080</v>
      </c>
      <c r="E44">
        <v>8291</v>
      </c>
      <c r="F44">
        <v>58038</v>
      </c>
      <c r="H44">
        <v>70372</v>
      </c>
      <c r="J44">
        <f t="shared" si="6"/>
        <v>47716.6</v>
      </c>
      <c r="K44">
        <f t="shared" si="7"/>
        <v>1.4747907436824921</v>
      </c>
      <c r="L44">
        <f t="shared" si="8"/>
        <v>110080</v>
      </c>
      <c r="M44">
        <f t="shared" si="9"/>
        <v>8291</v>
      </c>
      <c r="N44">
        <f t="shared" si="10"/>
        <v>47716.6</v>
      </c>
      <c r="O44">
        <f t="shared" si="11"/>
        <v>101789</v>
      </c>
      <c r="Q44">
        <v>4813</v>
      </c>
      <c r="R44">
        <v>-1579</v>
      </c>
      <c r="T44">
        <v>-1016</v>
      </c>
      <c r="U44">
        <v>-30.200000000004366</v>
      </c>
      <c r="W44">
        <v>6468</v>
      </c>
      <c r="X44">
        <v>145.80000000000001</v>
      </c>
      <c r="Z44">
        <v>47716.6</v>
      </c>
      <c r="AA44">
        <v>1.4747907436824921</v>
      </c>
      <c r="AK44">
        <v>47716.6</v>
      </c>
      <c r="AL44">
        <v>1.4747907436824921</v>
      </c>
    </row>
    <row r="45" spans="2:38" x14ac:dyDescent="0.25">
      <c r="B45">
        <v>89701</v>
      </c>
      <c r="C45">
        <v>58668</v>
      </c>
      <c r="D45">
        <v>114319</v>
      </c>
      <c r="E45">
        <v>106803</v>
      </c>
      <c r="F45">
        <v>18045</v>
      </c>
      <c r="H45">
        <v>80639</v>
      </c>
      <c r="J45">
        <f t="shared" si="6"/>
        <v>77507.199999999997</v>
      </c>
      <c r="K45">
        <f t="shared" si="7"/>
        <v>1.040406568680071</v>
      </c>
      <c r="L45">
        <f t="shared" si="8"/>
        <v>114319</v>
      </c>
      <c r="M45">
        <f t="shared" si="9"/>
        <v>18045</v>
      </c>
      <c r="N45">
        <f t="shared" si="10"/>
        <v>77507.199999999997</v>
      </c>
      <c r="O45">
        <f t="shared" si="11"/>
        <v>96274</v>
      </c>
      <c r="Q45">
        <v>4010</v>
      </c>
      <c r="R45">
        <v>-23</v>
      </c>
      <c r="T45">
        <v>2305</v>
      </c>
      <c r="U45">
        <v>433</v>
      </c>
      <c r="W45">
        <v>7434.5999999999995</v>
      </c>
      <c r="X45">
        <v>482.6</v>
      </c>
      <c r="AB45">
        <v>77507.199999999997</v>
      </c>
      <c r="AC45">
        <v>1.040406568680071</v>
      </c>
      <c r="AI45">
        <v>77507.199999999997</v>
      </c>
      <c r="AJ45">
        <v>1.040406568680071</v>
      </c>
    </row>
    <row r="46" spans="2:38" x14ac:dyDescent="0.25">
      <c r="B46">
        <v>17401</v>
      </c>
      <c r="C46">
        <v>118705</v>
      </c>
      <c r="D46">
        <v>45136</v>
      </c>
      <c r="E46">
        <v>119526</v>
      </c>
      <c r="F46">
        <v>25517</v>
      </c>
      <c r="H46">
        <v>118066</v>
      </c>
      <c r="J46">
        <f t="shared" si="6"/>
        <v>65257</v>
      </c>
      <c r="K46">
        <f t="shared" si="7"/>
        <v>1.8092465176149686</v>
      </c>
      <c r="L46">
        <f t="shared" si="8"/>
        <v>119526</v>
      </c>
      <c r="M46">
        <f t="shared" si="9"/>
        <v>17401</v>
      </c>
      <c r="N46">
        <f t="shared" si="10"/>
        <v>65257</v>
      </c>
      <c r="O46">
        <f t="shared" si="11"/>
        <v>102125</v>
      </c>
      <c r="Q46">
        <v>-3581</v>
      </c>
      <c r="R46">
        <v>-245</v>
      </c>
      <c r="T46">
        <v>903.40000000000146</v>
      </c>
      <c r="U46">
        <v>-812.60000000000582</v>
      </c>
      <c r="W46">
        <v>4275</v>
      </c>
      <c r="X46">
        <v>812.6</v>
      </c>
      <c r="AF46">
        <v>65257</v>
      </c>
      <c r="AG46">
        <v>1.8092465176149686</v>
      </c>
      <c r="AK46">
        <v>65257</v>
      </c>
      <c r="AL46">
        <v>1.8092465176149686</v>
      </c>
    </row>
    <row r="47" spans="2:38" x14ac:dyDescent="0.25">
      <c r="B47">
        <v>7916</v>
      </c>
      <c r="C47">
        <v>100483</v>
      </c>
      <c r="D47">
        <v>120524</v>
      </c>
      <c r="E47">
        <v>114140</v>
      </c>
      <c r="F47">
        <v>90329</v>
      </c>
      <c r="H47">
        <v>124142</v>
      </c>
      <c r="J47">
        <f t="shared" si="6"/>
        <v>86678.399999999994</v>
      </c>
      <c r="K47">
        <f t="shared" si="7"/>
        <v>1.4322137925942335</v>
      </c>
      <c r="L47">
        <f t="shared" si="8"/>
        <v>120524</v>
      </c>
      <c r="M47">
        <f t="shared" si="9"/>
        <v>7916</v>
      </c>
      <c r="N47">
        <f t="shared" si="10"/>
        <v>86678.399999999994</v>
      </c>
      <c r="O47">
        <f t="shared" si="11"/>
        <v>112608</v>
      </c>
      <c r="Q47">
        <v>2126</v>
      </c>
      <c r="R47">
        <v>-141</v>
      </c>
      <c r="T47">
        <v>3727.1999999999971</v>
      </c>
      <c r="U47">
        <v>-619.20000000001164</v>
      </c>
      <c r="W47">
        <v>3955.6000000000004</v>
      </c>
      <c r="X47">
        <v>619.19999999999993</v>
      </c>
      <c r="AB47">
        <v>86678.399999999994</v>
      </c>
      <c r="AC47">
        <v>1.4322137925942335</v>
      </c>
      <c r="AK47">
        <v>86678.399999999994</v>
      </c>
      <c r="AL47">
        <v>1.4322137925942335</v>
      </c>
    </row>
    <row r="48" spans="2:38" x14ac:dyDescent="0.25">
      <c r="B48">
        <v>34340</v>
      </c>
      <c r="C48">
        <v>117114</v>
      </c>
      <c r="D48">
        <v>104817</v>
      </c>
      <c r="E48">
        <v>37342</v>
      </c>
      <c r="F48">
        <v>104977</v>
      </c>
      <c r="H48">
        <v>124646</v>
      </c>
      <c r="J48">
        <f t="shared" si="6"/>
        <v>79718</v>
      </c>
      <c r="K48">
        <f t="shared" si="7"/>
        <v>1.5635866429162799</v>
      </c>
      <c r="L48">
        <f t="shared" si="8"/>
        <v>117114</v>
      </c>
      <c r="M48">
        <f t="shared" si="9"/>
        <v>34340</v>
      </c>
      <c r="N48">
        <f t="shared" si="10"/>
        <v>79718</v>
      </c>
      <c r="O48">
        <f t="shared" si="11"/>
        <v>82774</v>
      </c>
      <c r="Q48">
        <v>-937</v>
      </c>
      <c r="R48">
        <v>-329</v>
      </c>
      <c r="T48">
        <v>875</v>
      </c>
      <c r="U48">
        <v>-807.60000000000582</v>
      </c>
      <c r="W48">
        <v>2982.2</v>
      </c>
      <c r="X48">
        <v>1032</v>
      </c>
      <c r="AF48">
        <v>79718</v>
      </c>
      <c r="AG48">
        <v>1.5635866429162799</v>
      </c>
      <c r="AK48">
        <v>79718</v>
      </c>
      <c r="AL48">
        <v>1.5635866429162799</v>
      </c>
    </row>
    <row r="49" spans="2:38" x14ac:dyDescent="0.25">
      <c r="B49">
        <v>22397</v>
      </c>
      <c r="C49">
        <v>79961</v>
      </c>
      <c r="D49">
        <v>35949</v>
      </c>
      <c r="E49">
        <v>117484</v>
      </c>
      <c r="F49">
        <v>26819</v>
      </c>
      <c r="H49">
        <v>104423</v>
      </c>
      <c r="J49">
        <f t="shared" si="6"/>
        <v>56522</v>
      </c>
      <c r="K49">
        <f t="shared" si="7"/>
        <v>1.84747531934468</v>
      </c>
      <c r="L49">
        <f t="shared" si="8"/>
        <v>117484</v>
      </c>
      <c r="M49">
        <f t="shared" si="9"/>
        <v>22397</v>
      </c>
      <c r="N49">
        <f t="shared" si="10"/>
        <v>56522</v>
      </c>
      <c r="O49">
        <f t="shared" si="11"/>
        <v>95087</v>
      </c>
      <c r="Q49">
        <v>-1726</v>
      </c>
      <c r="R49">
        <v>-215</v>
      </c>
      <c r="T49">
        <v>-2936.1999999999971</v>
      </c>
      <c r="U49">
        <v>200.40000000000146</v>
      </c>
      <c r="W49">
        <v>3186.6000000000004</v>
      </c>
      <c r="X49">
        <v>253.2</v>
      </c>
      <c r="AD49">
        <v>56522</v>
      </c>
      <c r="AE49">
        <v>1.84747531934468</v>
      </c>
      <c r="AK49">
        <v>56522</v>
      </c>
      <c r="AL49">
        <v>1.84747531934468</v>
      </c>
    </row>
    <row r="50" spans="2:38" x14ac:dyDescent="0.25">
      <c r="B50">
        <v>8384</v>
      </c>
      <c r="C50">
        <v>74027</v>
      </c>
      <c r="D50">
        <v>7965</v>
      </c>
      <c r="E50">
        <v>17455</v>
      </c>
      <c r="F50">
        <v>122145</v>
      </c>
      <c r="H50">
        <v>104623</v>
      </c>
      <c r="J50">
        <f t="shared" si="6"/>
        <v>45995.199999999997</v>
      </c>
      <c r="K50">
        <f t="shared" si="7"/>
        <v>2.2746503983024318</v>
      </c>
      <c r="L50">
        <f t="shared" si="8"/>
        <v>122145</v>
      </c>
      <c r="M50">
        <f t="shared" si="9"/>
        <v>7965</v>
      </c>
      <c r="N50">
        <f t="shared" si="10"/>
        <v>45995.199999999997</v>
      </c>
      <c r="O50">
        <f t="shared" si="11"/>
        <v>114180</v>
      </c>
      <c r="Q50">
        <v>7699</v>
      </c>
      <c r="R50">
        <v>-43</v>
      </c>
      <c r="T50">
        <v>3363.3999999999942</v>
      </c>
      <c r="U50">
        <v>520</v>
      </c>
      <c r="W50">
        <v>5839.7999999999993</v>
      </c>
      <c r="X50">
        <v>697.6</v>
      </c>
      <c r="AD50">
        <v>45995.199999999997</v>
      </c>
      <c r="AE50">
        <v>2.2746503983024318</v>
      </c>
      <c r="AK50">
        <v>45995.199999999997</v>
      </c>
      <c r="AL50">
        <v>2.2746503983024318</v>
      </c>
    </row>
    <row r="51" spans="2:38" x14ac:dyDescent="0.25">
      <c r="B51">
        <v>69217</v>
      </c>
      <c r="C51">
        <v>70197</v>
      </c>
      <c r="D51">
        <v>12483</v>
      </c>
      <c r="E51">
        <v>109364</v>
      </c>
      <c r="F51">
        <v>77524</v>
      </c>
      <c r="H51">
        <v>87186</v>
      </c>
      <c r="J51">
        <f t="shared" si="6"/>
        <v>67757</v>
      </c>
      <c r="K51">
        <f t="shared" si="7"/>
        <v>1.2867452809303837</v>
      </c>
      <c r="L51">
        <f t="shared" si="8"/>
        <v>109364</v>
      </c>
      <c r="M51">
        <f t="shared" si="9"/>
        <v>12483</v>
      </c>
      <c r="N51">
        <f t="shared" si="10"/>
        <v>67757</v>
      </c>
      <c r="O51">
        <f t="shared" si="11"/>
        <v>96881</v>
      </c>
      <c r="Q51">
        <v>2316</v>
      </c>
      <c r="R51">
        <v>-1964</v>
      </c>
      <c r="T51">
        <v>549.80000000000291</v>
      </c>
      <c r="U51">
        <v>20.600000000005821</v>
      </c>
      <c r="W51">
        <v>2249.8000000000002</v>
      </c>
      <c r="X51">
        <v>483.4</v>
      </c>
      <c r="AB51">
        <v>67757</v>
      </c>
      <c r="AC51">
        <v>1.2867452809303837</v>
      </c>
      <c r="AK51">
        <v>67757</v>
      </c>
      <c r="AL51">
        <v>1.2867452809303837</v>
      </c>
    </row>
    <row r="52" spans="2:38" x14ac:dyDescent="0.25">
      <c r="B52">
        <v>101869</v>
      </c>
      <c r="C52">
        <v>69334</v>
      </c>
      <c r="D52">
        <v>118134</v>
      </c>
      <c r="E52">
        <v>120452</v>
      </c>
      <c r="F52">
        <v>67927</v>
      </c>
      <c r="H52">
        <v>133791</v>
      </c>
      <c r="J52">
        <f t="shared" si="6"/>
        <v>95543.2</v>
      </c>
      <c r="K52">
        <f t="shared" si="7"/>
        <v>1.4003194366527394</v>
      </c>
      <c r="L52">
        <f t="shared" si="8"/>
        <v>120452</v>
      </c>
      <c r="M52">
        <f t="shared" si="9"/>
        <v>67927</v>
      </c>
      <c r="N52">
        <f t="shared" si="10"/>
        <v>95543.2</v>
      </c>
      <c r="O52">
        <f t="shared" si="11"/>
        <v>52525</v>
      </c>
      <c r="Q52">
        <v>951</v>
      </c>
      <c r="R52">
        <v>-10</v>
      </c>
      <c r="T52">
        <v>169</v>
      </c>
      <c r="U52">
        <v>124.80000000000291</v>
      </c>
      <c r="W52">
        <v>2545.8000000000002</v>
      </c>
      <c r="X52">
        <v>888.8</v>
      </c>
      <c r="AB52">
        <v>95543.2</v>
      </c>
      <c r="AC52">
        <v>1.4003194366527394</v>
      </c>
      <c r="AK52">
        <v>95543.2</v>
      </c>
      <c r="AL52">
        <v>1.4003194366527394</v>
      </c>
    </row>
    <row r="53" spans="2:38" x14ac:dyDescent="0.25">
      <c r="B53">
        <v>108009</v>
      </c>
      <c r="C53">
        <v>61039</v>
      </c>
      <c r="D53">
        <v>110029</v>
      </c>
      <c r="E53">
        <v>116392</v>
      </c>
      <c r="F53">
        <v>86628</v>
      </c>
      <c r="H53">
        <v>119950</v>
      </c>
      <c r="J53">
        <f t="shared" si="6"/>
        <v>96419.4</v>
      </c>
      <c r="K53">
        <f t="shared" si="7"/>
        <v>1.2440442483566585</v>
      </c>
      <c r="L53">
        <f t="shared" si="8"/>
        <v>116392</v>
      </c>
      <c r="M53">
        <f t="shared" si="9"/>
        <v>61039</v>
      </c>
      <c r="N53">
        <f t="shared" si="10"/>
        <v>96419.4</v>
      </c>
      <c r="O53">
        <f t="shared" si="11"/>
        <v>55353</v>
      </c>
      <c r="Q53">
        <v>-7601</v>
      </c>
      <c r="R53">
        <v>-600</v>
      </c>
      <c r="T53">
        <v>307.19999999999709</v>
      </c>
      <c r="U53">
        <v>557</v>
      </c>
      <c r="W53">
        <v>6326</v>
      </c>
      <c r="X53">
        <v>747.8</v>
      </c>
      <c r="AB53">
        <v>96419.4</v>
      </c>
      <c r="AC53">
        <v>1.2440442483566585</v>
      </c>
      <c r="AK53">
        <v>96419.4</v>
      </c>
      <c r="AL53">
        <v>1.2440442483566585</v>
      </c>
    </row>
    <row r="54" spans="2:38" x14ac:dyDescent="0.25">
      <c r="B54">
        <v>106951</v>
      </c>
      <c r="C54">
        <v>62718</v>
      </c>
      <c r="D54">
        <v>62119</v>
      </c>
      <c r="E54">
        <v>86782</v>
      </c>
      <c r="F54">
        <v>50241</v>
      </c>
      <c r="H54">
        <v>110385</v>
      </c>
      <c r="J54">
        <f t="shared" si="6"/>
        <v>73762.2</v>
      </c>
      <c r="K54">
        <f t="shared" si="7"/>
        <v>1.4964982063983991</v>
      </c>
      <c r="L54">
        <f t="shared" si="8"/>
        <v>106951</v>
      </c>
      <c r="M54">
        <f t="shared" si="9"/>
        <v>50241</v>
      </c>
      <c r="N54">
        <f t="shared" si="10"/>
        <v>73762.2</v>
      </c>
      <c r="O54">
        <f t="shared" si="11"/>
        <v>56710</v>
      </c>
      <c r="Q54">
        <v>-2898</v>
      </c>
      <c r="R54">
        <v>-442</v>
      </c>
      <c r="T54">
        <v>-1169.4000000000087</v>
      </c>
      <c r="U54">
        <v>-104.19999999999709</v>
      </c>
      <c r="W54">
        <v>5551.4</v>
      </c>
      <c r="X54">
        <v>1039.8</v>
      </c>
      <c r="AB54">
        <v>73762.2</v>
      </c>
      <c r="AC54">
        <v>1.4964982063983991</v>
      </c>
      <c r="AK54">
        <v>73762.2</v>
      </c>
      <c r="AL54">
        <v>1.4964982063983991</v>
      </c>
    </row>
    <row r="55" spans="2:38" x14ac:dyDescent="0.25">
      <c r="B55">
        <v>42846</v>
      </c>
      <c r="C55">
        <v>108480</v>
      </c>
      <c r="D55">
        <v>48603</v>
      </c>
      <c r="E55">
        <v>8663</v>
      </c>
      <c r="F55">
        <v>7597</v>
      </c>
      <c r="H55">
        <v>91212</v>
      </c>
      <c r="J55">
        <f t="shared" si="6"/>
        <v>43237.8</v>
      </c>
      <c r="K55">
        <f t="shared" si="7"/>
        <v>2.10954303873</v>
      </c>
      <c r="L55">
        <f t="shared" si="8"/>
        <v>108480</v>
      </c>
      <c r="M55">
        <f t="shared" si="9"/>
        <v>7597</v>
      </c>
      <c r="N55">
        <f t="shared" si="10"/>
        <v>43237.8</v>
      </c>
      <c r="O55">
        <f t="shared" si="11"/>
        <v>100883</v>
      </c>
      <c r="Q55">
        <v>-2022</v>
      </c>
      <c r="R55">
        <v>-163</v>
      </c>
      <c r="T55">
        <v>581.40000000000146</v>
      </c>
      <c r="U55">
        <v>-43.799999999995634</v>
      </c>
      <c r="W55">
        <v>6220.6</v>
      </c>
      <c r="X55">
        <v>443.40000000000003</v>
      </c>
      <c r="AD55">
        <v>43237.8</v>
      </c>
      <c r="AE55">
        <v>2.10954303873</v>
      </c>
      <c r="AK55">
        <v>43237.8</v>
      </c>
      <c r="AL55">
        <v>2.10954303873</v>
      </c>
    </row>
    <row r="56" spans="2:38" x14ac:dyDescent="0.25">
      <c r="B56">
        <v>71412</v>
      </c>
      <c r="C56">
        <v>48757</v>
      </c>
      <c r="D56">
        <v>120724</v>
      </c>
      <c r="E56">
        <v>60679</v>
      </c>
      <c r="F56">
        <v>68690</v>
      </c>
      <c r="H56">
        <v>127865</v>
      </c>
      <c r="J56">
        <f t="shared" si="6"/>
        <v>74052.399999999994</v>
      </c>
      <c r="K56">
        <f t="shared" si="7"/>
        <v>1.7266827273660275</v>
      </c>
      <c r="L56">
        <f t="shared" si="8"/>
        <v>120724</v>
      </c>
      <c r="M56">
        <f t="shared" si="9"/>
        <v>48757</v>
      </c>
      <c r="N56">
        <f t="shared" si="10"/>
        <v>74052.399999999994</v>
      </c>
      <c r="O56">
        <f t="shared" si="11"/>
        <v>71967</v>
      </c>
      <c r="Q56">
        <v>4004</v>
      </c>
      <c r="R56">
        <v>-42</v>
      </c>
      <c r="T56">
        <v>326.19999999999709</v>
      </c>
      <c r="U56">
        <v>-387.80000000000291</v>
      </c>
      <c r="W56">
        <v>3799.3999999999996</v>
      </c>
      <c r="X56">
        <v>1275.8</v>
      </c>
      <c r="AF56">
        <v>74052.399999999994</v>
      </c>
      <c r="AG56">
        <v>1.7266827273660275</v>
      </c>
      <c r="AK56">
        <v>74052.399999999994</v>
      </c>
      <c r="AL56">
        <v>1.7266827273660275</v>
      </c>
    </row>
    <row r="57" spans="2:38" x14ac:dyDescent="0.25">
      <c r="B57">
        <v>81029</v>
      </c>
      <c r="C57">
        <v>101173</v>
      </c>
      <c r="D57">
        <v>24812</v>
      </c>
      <c r="E57">
        <v>102081</v>
      </c>
      <c r="F57">
        <v>83523</v>
      </c>
      <c r="H57">
        <v>93204</v>
      </c>
      <c r="J57">
        <f t="shared" si="6"/>
        <v>78523.600000000006</v>
      </c>
      <c r="K57">
        <f t="shared" si="7"/>
        <v>1.1869552593105765</v>
      </c>
      <c r="L57">
        <f t="shared" si="8"/>
        <v>102081</v>
      </c>
      <c r="M57">
        <f t="shared" si="9"/>
        <v>24812</v>
      </c>
      <c r="N57">
        <f t="shared" si="10"/>
        <v>78523.600000000006</v>
      </c>
      <c r="O57">
        <f t="shared" si="11"/>
        <v>77269</v>
      </c>
      <c r="Q57">
        <v>5136</v>
      </c>
      <c r="R57">
        <v>-61</v>
      </c>
      <c r="T57">
        <v>3001.6000000000058</v>
      </c>
      <c r="U57">
        <v>745.20000000001164</v>
      </c>
      <c r="W57">
        <v>4634</v>
      </c>
      <c r="X57">
        <v>745.2</v>
      </c>
      <c r="AB57">
        <v>78523.600000000006</v>
      </c>
      <c r="AC57">
        <v>1.1869552593105765</v>
      </c>
      <c r="AI57">
        <v>78523.600000000006</v>
      </c>
      <c r="AJ57">
        <v>1.1869552593105765</v>
      </c>
    </row>
    <row r="58" spans="2:38" x14ac:dyDescent="0.25">
      <c r="B58">
        <v>73038</v>
      </c>
      <c r="C58">
        <v>117538</v>
      </c>
      <c r="D58">
        <v>113091</v>
      </c>
      <c r="E58">
        <v>61965</v>
      </c>
      <c r="F58">
        <v>45493</v>
      </c>
      <c r="H58">
        <v>96909</v>
      </c>
      <c r="J58">
        <f t="shared" si="6"/>
        <v>82225</v>
      </c>
      <c r="K58">
        <f t="shared" si="7"/>
        <v>1.1785831559744604</v>
      </c>
      <c r="L58">
        <f t="shared" si="8"/>
        <v>117538</v>
      </c>
      <c r="M58">
        <f t="shared" si="9"/>
        <v>45493</v>
      </c>
      <c r="N58">
        <f t="shared" si="10"/>
        <v>82225</v>
      </c>
      <c r="O58">
        <f t="shared" si="11"/>
        <v>72045</v>
      </c>
      <c r="Q58">
        <v>-2598</v>
      </c>
      <c r="R58">
        <v>1218</v>
      </c>
      <c r="T58">
        <v>3013</v>
      </c>
      <c r="U58">
        <v>453.39999999999418</v>
      </c>
      <c r="W58">
        <v>5067.3999999999996</v>
      </c>
      <c r="X58">
        <v>453.8</v>
      </c>
      <c r="AB58">
        <v>82225</v>
      </c>
      <c r="AC58">
        <v>1.1785831559744604</v>
      </c>
      <c r="AK58">
        <v>82225</v>
      </c>
      <c r="AL58">
        <v>1.1785831559744604</v>
      </c>
    </row>
    <row r="59" spans="2:38" x14ac:dyDescent="0.25">
      <c r="B59">
        <v>79990</v>
      </c>
      <c r="C59">
        <v>43813</v>
      </c>
      <c r="D59">
        <v>19913</v>
      </c>
      <c r="E59">
        <v>31499</v>
      </c>
      <c r="F59">
        <v>57647</v>
      </c>
      <c r="H59">
        <v>90785</v>
      </c>
      <c r="J59">
        <f t="shared" si="6"/>
        <v>46572.4</v>
      </c>
      <c r="K59">
        <f t="shared" si="7"/>
        <v>1.9493305047624774</v>
      </c>
      <c r="L59">
        <f t="shared" si="8"/>
        <v>79990</v>
      </c>
      <c r="M59">
        <f t="shared" si="9"/>
        <v>19913</v>
      </c>
      <c r="N59">
        <f t="shared" si="10"/>
        <v>46572.4</v>
      </c>
      <c r="O59">
        <f t="shared" si="11"/>
        <v>60077</v>
      </c>
      <c r="Q59">
        <v>1364</v>
      </c>
      <c r="R59">
        <v>-128</v>
      </c>
      <c r="T59">
        <v>-3488.5999999999985</v>
      </c>
      <c r="U59">
        <v>-538</v>
      </c>
      <c r="W59">
        <v>3630.9999999999995</v>
      </c>
      <c r="X59">
        <v>809.2</v>
      </c>
      <c r="AD59">
        <v>46572.4</v>
      </c>
      <c r="AE59">
        <v>1.9493305047624774</v>
      </c>
      <c r="AK59">
        <v>46572.4</v>
      </c>
      <c r="AL59">
        <v>1.9493305047624774</v>
      </c>
    </row>
    <row r="60" spans="2:38" x14ac:dyDescent="0.25">
      <c r="B60">
        <v>106523</v>
      </c>
      <c r="C60">
        <v>99677</v>
      </c>
      <c r="D60">
        <v>80505</v>
      </c>
      <c r="E60">
        <v>24816</v>
      </c>
      <c r="F60">
        <v>82605</v>
      </c>
      <c r="H60">
        <v>127091</v>
      </c>
      <c r="J60">
        <f t="shared" si="6"/>
        <v>78825.2</v>
      </c>
      <c r="K60">
        <f t="shared" si="7"/>
        <v>1.6123143360245202</v>
      </c>
      <c r="L60">
        <f t="shared" si="8"/>
        <v>106523</v>
      </c>
      <c r="M60">
        <f t="shared" si="9"/>
        <v>24816</v>
      </c>
      <c r="N60">
        <f t="shared" si="10"/>
        <v>78825.2</v>
      </c>
      <c r="O60">
        <f t="shared" si="11"/>
        <v>81707</v>
      </c>
      <c r="Q60">
        <v>-4150</v>
      </c>
      <c r="R60">
        <v>5</v>
      </c>
      <c r="T60">
        <v>2024</v>
      </c>
      <c r="U60">
        <v>730.59999999999127</v>
      </c>
      <c r="W60">
        <v>3628.8</v>
      </c>
      <c r="X60">
        <v>1079.8</v>
      </c>
      <c r="AF60">
        <v>78825.2</v>
      </c>
      <c r="AG60">
        <v>1.6123143360245202</v>
      </c>
      <c r="AK60">
        <v>78825.2</v>
      </c>
      <c r="AL60">
        <v>1.6123143360245202</v>
      </c>
    </row>
    <row r="61" spans="2:38" x14ac:dyDescent="0.25">
      <c r="B61">
        <v>68846</v>
      </c>
      <c r="C61">
        <v>15056</v>
      </c>
      <c r="D61">
        <v>37146</v>
      </c>
      <c r="E61">
        <v>114926</v>
      </c>
      <c r="F61">
        <v>99175</v>
      </c>
      <c r="H61">
        <v>118389</v>
      </c>
      <c r="J61">
        <f t="shared" si="6"/>
        <v>67029.8</v>
      </c>
      <c r="K61">
        <f t="shared" si="7"/>
        <v>1.7662144299997911</v>
      </c>
      <c r="L61">
        <f t="shared" si="8"/>
        <v>114926</v>
      </c>
      <c r="M61">
        <f t="shared" si="9"/>
        <v>15056</v>
      </c>
      <c r="N61">
        <f t="shared" si="10"/>
        <v>67029.8</v>
      </c>
      <c r="O61">
        <f t="shared" si="11"/>
        <v>99870</v>
      </c>
      <c r="Q61">
        <v>5844</v>
      </c>
      <c r="R61">
        <v>1466</v>
      </c>
      <c r="T61">
        <v>2799.2000000000044</v>
      </c>
      <c r="U61">
        <v>119.80000000000291</v>
      </c>
      <c r="W61">
        <v>3352</v>
      </c>
      <c r="X61">
        <v>509</v>
      </c>
      <c r="AF61">
        <v>67029.8</v>
      </c>
      <c r="AG61">
        <v>1.7662144299997911</v>
      </c>
      <c r="AK61">
        <v>67029.8</v>
      </c>
      <c r="AL61">
        <v>1.7662144299997911</v>
      </c>
    </row>
    <row r="62" spans="2:38" x14ac:dyDescent="0.25">
      <c r="B62">
        <v>112626</v>
      </c>
      <c r="C62">
        <v>3080</v>
      </c>
      <c r="D62">
        <v>54952</v>
      </c>
      <c r="E62">
        <v>27883</v>
      </c>
      <c r="F62">
        <v>10104</v>
      </c>
      <c r="H62">
        <v>57978</v>
      </c>
      <c r="J62">
        <f t="shared" si="6"/>
        <v>41729</v>
      </c>
      <c r="K62">
        <f t="shared" si="7"/>
        <v>1.3893934673728103</v>
      </c>
      <c r="L62">
        <f t="shared" si="8"/>
        <v>112626</v>
      </c>
      <c r="M62">
        <f t="shared" si="9"/>
        <v>3080</v>
      </c>
      <c r="N62">
        <f t="shared" si="10"/>
        <v>41729</v>
      </c>
      <c r="O62">
        <f t="shared" si="11"/>
        <v>109546</v>
      </c>
      <c r="Q62">
        <v>-3399</v>
      </c>
      <c r="R62">
        <v>876</v>
      </c>
      <c r="T62">
        <v>3672.8000000000029</v>
      </c>
      <c r="U62">
        <v>148.59999999999854</v>
      </c>
      <c r="W62">
        <v>3672.8</v>
      </c>
      <c r="X62">
        <v>605.40000000000009</v>
      </c>
      <c r="AD62">
        <v>41729</v>
      </c>
      <c r="AE62">
        <v>1.3893934673728103</v>
      </c>
      <c r="AK62">
        <v>41729</v>
      </c>
      <c r="AL62">
        <v>1.3893934673728103</v>
      </c>
    </row>
    <row r="63" spans="2:38" x14ac:dyDescent="0.25">
      <c r="B63">
        <v>7991</v>
      </c>
      <c r="C63">
        <v>90499</v>
      </c>
      <c r="D63">
        <v>110212</v>
      </c>
      <c r="E63">
        <v>109863</v>
      </c>
      <c r="F63">
        <v>63374</v>
      </c>
      <c r="H63">
        <v>90495</v>
      </c>
      <c r="J63">
        <f t="shared" si="6"/>
        <v>76387.8</v>
      </c>
      <c r="K63">
        <f t="shared" si="7"/>
        <v>1.184678705238271</v>
      </c>
      <c r="L63">
        <f t="shared" si="8"/>
        <v>110212</v>
      </c>
      <c r="M63">
        <f t="shared" si="9"/>
        <v>7991</v>
      </c>
      <c r="N63">
        <f t="shared" si="10"/>
        <v>76387.8</v>
      </c>
      <c r="O63">
        <f t="shared" si="11"/>
        <v>102221</v>
      </c>
      <c r="Q63">
        <v>-1017</v>
      </c>
      <c r="R63">
        <v>-5</v>
      </c>
      <c r="T63">
        <v>-4300.1999999999971</v>
      </c>
      <c r="U63">
        <v>-270.80000000000291</v>
      </c>
      <c r="W63">
        <v>5827</v>
      </c>
      <c r="X63">
        <v>477.20000000000005</v>
      </c>
      <c r="AB63">
        <v>76387.8</v>
      </c>
      <c r="AC63">
        <v>1.184678705238271</v>
      </c>
      <c r="AI63">
        <v>76387.8</v>
      </c>
      <c r="AJ63">
        <v>1.184678705238271</v>
      </c>
    </row>
    <row r="64" spans="2:38" x14ac:dyDescent="0.25">
      <c r="B64">
        <v>6446</v>
      </c>
      <c r="C64">
        <v>16497</v>
      </c>
      <c r="D64">
        <v>32213</v>
      </c>
      <c r="E64">
        <v>119906</v>
      </c>
      <c r="F64">
        <v>21894</v>
      </c>
      <c r="H64">
        <v>68657</v>
      </c>
      <c r="J64">
        <f t="shared" si="6"/>
        <v>39391.199999999997</v>
      </c>
      <c r="K64">
        <f t="shared" si="7"/>
        <v>1.742952740713662</v>
      </c>
      <c r="L64">
        <f t="shared" si="8"/>
        <v>119906</v>
      </c>
      <c r="M64">
        <f t="shared" si="9"/>
        <v>6446</v>
      </c>
      <c r="N64">
        <f t="shared" si="10"/>
        <v>39391.199999999997</v>
      </c>
      <c r="O64">
        <f t="shared" si="11"/>
        <v>113460</v>
      </c>
      <c r="Q64">
        <v>6542</v>
      </c>
      <c r="R64">
        <v>0</v>
      </c>
      <c r="T64">
        <v>-780.60000000000582</v>
      </c>
      <c r="U64">
        <v>-709.80000000000291</v>
      </c>
      <c r="W64">
        <v>2607</v>
      </c>
      <c r="X64">
        <v>1000.6</v>
      </c>
      <c r="AD64">
        <v>39391.199999999997</v>
      </c>
      <c r="AE64">
        <v>1.742952740713662</v>
      </c>
      <c r="AK64">
        <v>39391.199999999997</v>
      </c>
      <c r="AL64">
        <v>1.742952740713662</v>
      </c>
    </row>
    <row r="65" spans="2:38" x14ac:dyDescent="0.25">
      <c r="B65">
        <v>15301</v>
      </c>
      <c r="C65">
        <v>55880</v>
      </c>
      <c r="D65">
        <v>26891</v>
      </c>
      <c r="E65">
        <v>63361</v>
      </c>
      <c r="F65">
        <v>21566</v>
      </c>
      <c r="H65">
        <v>84375</v>
      </c>
      <c r="J65">
        <f t="shared" si="6"/>
        <v>36599.800000000003</v>
      </c>
      <c r="K65">
        <f t="shared" si="7"/>
        <v>2.3053404663413462</v>
      </c>
      <c r="L65">
        <f t="shared" si="8"/>
        <v>63361</v>
      </c>
      <c r="M65">
        <f t="shared" si="9"/>
        <v>15301</v>
      </c>
      <c r="N65">
        <f t="shared" si="10"/>
        <v>36599.800000000003</v>
      </c>
      <c r="O65">
        <f t="shared" si="11"/>
        <v>48060</v>
      </c>
      <c r="Q65">
        <v>-6399</v>
      </c>
      <c r="R65">
        <v>817</v>
      </c>
      <c r="T65">
        <v>1766.2000000000044</v>
      </c>
      <c r="U65">
        <v>385.80000000000291</v>
      </c>
      <c r="W65">
        <v>3278.2000000000003</v>
      </c>
      <c r="X65">
        <v>754.99999999999989</v>
      </c>
      <c r="AD65">
        <v>36599.800000000003</v>
      </c>
      <c r="AE65">
        <v>2.3053404663413462</v>
      </c>
      <c r="AK65">
        <v>36599.800000000003</v>
      </c>
      <c r="AL65">
        <v>2.3053404663413462</v>
      </c>
    </row>
    <row r="66" spans="2:38" x14ac:dyDescent="0.25">
      <c r="B66">
        <v>20194</v>
      </c>
      <c r="C66">
        <v>26935</v>
      </c>
      <c r="D66">
        <v>64512</v>
      </c>
      <c r="E66">
        <v>4275</v>
      </c>
      <c r="F66">
        <v>109938</v>
      </c>
      <c r="H66">
        <v>87546</v>
      </c>
      <c r="J66">
        <f t="shared" ref="J66:J101" si="12">AVERAGE(B66:F66)</f>
        <v>45170.8</v>
      </c>
      <c r="K66">
        <f t="shared" ref="K66:K97" si="13">H66/J66</f>
        <v>1.9381104607401241</v>
      </c>
      <c r="L66">
        <f t="shared" ref="L66:L101" si="14">MAX(B66:F66)</f>
        <v>109938</v>
      </c>
      <c r="M66">
        <f t="shared" ref="M66:M101" si="15">MIN(B66:F66)</f>
        <v>4275</v>
      </c>
      <c r="N66">
        <f t="shared" ref="N66:N101" si="16">AVERAGE(B66:F66)</f>
        <v>45170.8</v>
      </c>
      <c r="O66">
        <f t="shared" ref="O66:O101" si="17">L66-M66</f>
        <v>105663</v>
      </c>
      <c r="Q66">
        <v>-3597</v>
      </c>
      <c r="R66">
        <v>430</v>
      </c>
      <c r="T66">
        <v>-2897.5999999999985</v>
      </c>
      <c r="U66">
        <v>-1062</v>
      </c>
      <c r="W66">
        <v>5070.4000000000005</v>
      </c>
      <c r="X66">
        <v>1077.5999999999999</v>
      </c>
      <c r="AD66">
        <v>45170.8</v>
      </c>
      <c r="AE66">
        <v>1.9381104607401241</v>
      </c>
      <c r="AK66">
        <v>45170.8</v>
      </c>
      <c r="AL66">
        <v>1.9381104607401241</v>
      </c>
    </row>
    <row r="67" spans="2:38" x14ac:dyDescent="0.25">
      <c r="B67">
        <v>100201</v>
      </c>
      <c r="C67">
        <v>120394</v>
      </c>
      <c r="D67">
        <v>71588</v>
      </c>
      <c r="E67">
        <v>21286</v>
      </c>
      <c r="F67">
        <v>16552</v>
      </c>
      <c r="H67">
        <v>111004</v>
      </c>
      <c r="J67">
        <f t="shared" si="12"/>
        <v>66004.2</v>
      </c>
      <c r="K67">
        <f t="shared" si="13"/>
        <v>1.6817717660391309</v>
      </c>
      <c r="L67">
        <f t="shared" si="14"/>
        <v>120394</v>
      </c>
      <c r="M67">
        <f t="shared" si="15"/>
        <v>16552</v>
      </c>
      <c r="N67">
        <f t="shared" si="16"/>
        <v>66004.2</v>
      </c>
      <c r="O67">
        <f t="shared" si="17"/>
        <v>103842</v>
      </c>
      <c r="Q67">
        <v>5347</v>
      </c>
      <c r="R67">
        <v>-447</v>
      </c>
      <c r="T67">
        <v>-760.19999999999709</v>
      </c>
      <c r="U67">
        <v>-562</v>
      </c>
      <c r="W67">
        <v>7741</v>
      </c>
      <c r="X67">
        <v>562</v>
      </c>
      <c r="AF67">
        <v>66004.2</v>
      </c>
      <c r="AG67">
        <v>1.6817717660391309</v>
      </c>
      <c r="AK67">
        <v>66004.2</v>
      </c>
      <c r="AL67">
        <v>1.6817717660391309</v>
      </c>
    </row>
    <row r="68" spans="2:38" x14ac:dyDescent="0.25">
      <c r="B68">
        <v>38899</v>
      </c>
      <c r="C68">
        <v>95132</v>
      </c>
      <c r="D68">
        <v>49734</v>
      </c>
      <c r="E68">
        <v>51871</v>
      </c>
      <c r="F68">
        <v>86088</v>
      </c>
      <c r="H68">
        <v>103277</v>
      </c>
      <c r="J68">
        <f t="shared" si="12"/>
        <v>64344.800000000003</v>
      </c>
      <c r="K68">
        <f t="shared" si="13"/>
        <v>1.6050558864119555</v>
      </c>
      <c r="L68">
        <f t="shared" si="14"/>
        <v>95132</v>
      </c>
      <c r="M68">
        <f t="shared" si="15"/>
        <v>38899</v>
      </c>
      <c r="N68">
        <f t="shared" si="16"/>
        <v>64344.800000000003</v>
      </c>
      <c r="O68">
        <f t="shared" si="17"/>
        <v>56233</v>
      </c>
      <c r="Q68">
        <v>8075</v>
      </c>
      <c r="R68">
        <v>1156</v>
      </c>
      <c r="T68">
        <v>1885.4000000000015</v>
      </c>
      <c r="U68">
        <v>-477.39999999999418</v>
      </c>
      <c r="W68">
        <v>3950.6000000000004</v>
      </c>
      <c r="X68">
        <v>1176.5999999999999</v>
      </c>
      <c r="AD68">
        <v>64344.800000000003</v>
      </c>
      <c r="AE68">
        <v>1.6050558864119555</v>
      </c>
      <c r="AK68">
        <v>64344.800000000003</v>
      </c>
      <c r="AL68">
        <v>1.6050558864119555</v>
      </c>
    </row>
    <row r="69" spans="2:38" x14ac:dyDescent="0.25">
      <c r="B69">
        <v>71848</v>
      </c>
      <c r="C69">
        <v>103262</v>
      </c>
      <c r="D69">
        <v>15075</v>
      </c>
      <c r="E69">
        <v>28276</v>
      </c>
      <c r="F69">
        <v>29929</v>
      </c>
      <c r="H69">
        <v>102648</v>
      </c>
      <c r="J69">
        <f t="shared" si="12"/>
        <v>49678</v>
      </c>
      <c r="K69">
        <f t="shared" si="13"/>
        <v>2.0662667579210114</v>
      </c>
      <c r="L69">
        <f t="shared" si="14"/>
        <v>103262</v>
      </c>
      <c r="M69">
        <f t="shared" si="15"/>
        <v>15075</v>
      </c>
      <c r="N69">
        <f t="shared" si="16"/>
        <v>49678</v>
      </c>
      <c r="O69">
        <f t="shared" si="17"/>
        <v>88187</v>
      </c>
      <c r="Q69">
        <v>5847</v>
      </c>
      <c r="R69">
        <v>348</v>
      </c>
      <c r="T69">
        <v>-2621.5999999999985</v>
      </c>
      <c r="U69">
        <v>-8.5999999999985448</v>
      </c>
      <c r="W69">
        <v>4672.8</v>
      </c>
      <c r="X69">
        <v>1389.4</v>
      </c>
      <c r="AD69">
        <v>49678</v>
      </c>
      <c r="AE69">
        <v>2.0662667579210114</v>
      </c>
      <c r="AK69">
        <v>49678</v>
      </c>
      <c r="AL69">
        <v>2.0662667579210114</v>
      </c>
    </row>
    <row r="70" spans="2:38" x14ac:dyDescent="0.25">
      <c r="B70">
        <v>69104</v>
      </c>
      <c r="C70">
        <v>21978</v>
      </c>
      <c r="D70">
        <v>110981</v>
      </c>
      <c r="E70">
        <v>22204</v>
      </c>
      <c r="F70">
        <v>118833</v>
      </c>
      <c r="H70">
        <v>69089</v>
      </c>
      <c r="J70">
        <f t="shared" si="12"/>
        <v>68620</v>
      </c>
      <c r="K70">
        <f t="shared" si="13"/>
        <v>1.0068347420577091</v>
      </c>
      <c r="L70">
        <f t="shared" si="14"/>
        <v>118833</v>
      </c>
      <c r="M70">
        <f t="shared" si="15"/>
        <v>21978</v>
      </c>
      <c r="N70">
        <f t="shared" si="16"/>
        <v>68620</v>
      </c>
      <c r="O70">
        <f t="shared" si="17"/>
        <v>96855</v>
      </c>
      <c r="Q70">
        <v>-5449</v>
      </c>
      <c r="R70">
        <v>-251</v>
      </c>
      <c r="T70">
        <v>1265.1999999999971</v>
      </c>
      <c r="U70">
        <v>150.39999999999418</v>
      </c>
      <c r="W70">
        <v>4423.5999999999995</v>
      </c>
      <c r="X70">
        <v>268</v>
      </c>
      <c r="AB70">
        <v>68620</v>
      </c>
      <c r="AC70">
        <v>1.0068347420577091</v>
      </c>
      <c r="AI70">
        <v>68620</v>
      </c>
      <c r="AJ70">
        <v>1.0068347420577091</v>
      </c>
    </row>
    <row r="71" spans="2:38" x14ac:dyDescent="0.25">
      <c r="B71">
        <v>102193</v>
      </c>
      <c r="C71">
        <v>27855</v>
      </c>
      <c r="D71">
        <v>83644</v>
      </c>
      <c r="E71">
        <v>58930</v>
      </c>
      <c r="F71">
        <v>110182</v>
      </c>
      <c r="H71">
        <v>97804</v>
      </c>
      <c r="J71">
        <f t="shared" si="12"/>
        <v>76560.800000000003</v>
      </c>
      <c r="K71">
        <f t="shared" si="13"/>
        <v>1.2774683650118599</v>
      </c>
      <c r="L71">
        <f t="shared" si="14"/>
        <v>110182</v>
      </c>
      <c r="M71">
        <f t="shared" si="15"/>
        <v>27855</v>
      </c>
      <c r="N71">
        <f t="shared" si="16"/>
        <v>76560.800000000003</v>
      </c>
      <c r="O71">
        <f t="shared" si="17"/>
        <v>82327</v>
      </c>
      <c r="Q71">
        <v>634</v>
      </c>
      <c r="R71">
        <v>-106</v>
      </c>
      <c r="T71">
        <v>79.400000000008731</v>
      </c>
      <c r="U71">
        <v>323.19999999999709</v>
      </c>
      <c r="W71">
        <v>5262.2000000000007</v>
      </c>
      <c r="X71">
        <v>366</v>
      </c>
      <c r="AB71">
        <v>76560.800000000003</v>
      </c>
      <c r="AC71">
        <v>1.2774683650118599</v>
      </c>
      <c r="AK71">
        <v>76560.800000000003</v>
      </c>
      <c r="AL71">
        <v>1.2774683650118599</v>
      </c>
    </row>
    <row r="72" spans="2:38" x14ac:dyDescent="0.25">
      <c r="B72">
        <v>35065</v>
      </c>
      <c r="C72">
        <v>23504</v>
      </c>
      <c r="D72">
        <v>73938</v>
      </c>
      <c r="E72">
        <v>52545</v>
      </c>
      <c r="F72">
        <v>66185</v>
      </c>
      <c r="H72">
        <v>55452</v>
      </c>
      <c r="J72">
        <f t="shared" si="12"/>
        <v>50247.4</v>
      </c>
      <c r="K72">
        <f t="shared" si="13"/>
        <v>1.1035794886899621</v>
      </c>
      <c r="L72">
        <f t="shared" si="14"/>
        <v>73938</v>
      </c>
      <c r="M72">
        <f t="shared" si="15"/>
        <v>23504</v>
      </c>
      <c r="N72">
        <f t="shared" si="16"/>
        <v>50247.4</v>
      </c>
      <c r="O72">
        <f t="shared" si="17"/>
        <v>50434</v>
      </c>
      <c r="Q72">
        <v>2562</v>
      </c>
      <c r="R72">
        <v>-2</v>
      </c>
      <c r="T72">
        <v>1957.5999999999985</v>
      </c>
      <c r="U72">
        <v>-272</v>
      </c>
      <c r="W72">
        <v>4699.2</v>
      </c>
      <c r="X72">
        <v>342.4</v>
      </c>
      <c r="Z72">
        <v>50247.4</v>
      </c>
      <c r="AA72">
        <v>1.1035794886899621</v>
      </c>
      <c r="AI72">
        <v>50247.4</v>
      </c>
      <c r="AJ72">
        <v>1.1035794886899621</v>
      </c>
    </row>
    <row r="73" spans="2:38" x14ac:dyDescent="0.25">
      <c r="B73">
        <v>25806</v>
      </c>
      <c r="C73">
        <v>46815</v>
      </c>
      <c r="D73">
        <v>24448</v>
      </c>
      <c r="E73">
        <v>41978</v>
      </c>
      <c r="F73">
        <v>53631</v>
      </c>
      <c r="H73">
        <v>56353</v>
      </c>
      <c r="J73">
        <f t="shared" si="12"/>
        <v>38535.599999999999</v>
      </c>
      <c r="K73">
        <f t="shared" si="13"/>
        <v>1.4623620755872493</v>
      </c>
      <c r="L73">
        <f t="shared" si="14"/>
        <v>53631</v>
      </c>
      <c r="M73">
        <f t="shared" si="15"/>
        <v>24448</v>
      </c>
      <c r="N73">
        <f t="shared" si="16"/>
        <v>38535.599999999999</v>
      </c>
      <c r="O73">
        <f t="shared" si="17"/>
        <v>29183</v>
      </c>
      <c r="Q73">
        <v>-7484</v>
      </c>
      <c r="R73">
        <v>-229</v>
      </c>
      <c r="T73">
        <v>61.19999999999709</v>
      </c>
      <c r="U73">
        <v>21.19999999999709</v>
      </c>
      <c r="W73">
        <v>7408.8000000000011</v>
      </c>
      <c r="X73">
        <v>973.59999999999991</v>
      </c>
      <c r="AD73">
        <v>38535.599999999999</v>
      </c>
      <c r="AE73">
        <v>1.4623620755872493</v>
      </c>
      <c r="AK73">
        <v>38535.599999999999</v>
      </c>
      <c r="AL73">
        <v>1.4623620755872493</v>
      </c>
    </row>
    <row r="74" spans="2:38" x14ac:dyDescent="0.25">
      <c r="B74">
        <v>84400</v>
      </c>
      <c r="C74">
        <v>33110</v>
      </c>
      <c r="D74">
        <v>31526</v>
      </c>
      <c r="E74">
        <v>4699</v>
      </c>
      <c r="F74">
        <v>44680</v>
      </c>
      <c r="H74">
        <v>83934</v>
      </c>
      <c r="J74">
        <f t="shared" si="12"/>
        <v>39683</v>
      </c>
      <c r="K74">
        <f t="shared" si="13"/>
        <v>2.1151122646977294</v>
      </c>
      <c r="L74">
        <f t="shared" si="14"/>
        <v>84400</v>
      </c>
      <c r="M74">
        <f t="shared" si="15"/>
        <v>4699</v>
      </c>
      <c r="N74">
        <f t="shared" si="16"/>
        <v>39683</v>
      </c>
      <c r="O74">
        <f t="shared" si="17"/>
        <v>79701</v>
      </c>
      <c r="Q74">
        <v>171</v>
      </c>
      <c r="R74">
        <v>-133</v>
      </c>
      <c r="T74">
        <v>7260.2000000000007</v>
      </c>
      <c r="U74">
        <v>1786</v>
      </c>
      <c r="W74">
        <v>7260.2000000000007</v>
      </c>
      <c r="X74">
        <v>1786</v>
      </c>
      <c r="AD74">
        <v>39683</v>
      </c>
      <c r="AE74">
        <v>2.1151122646977294</v>
      </c>
      <c r="AK74">
        <v>39683</v>
      </c>
      <c r="AL74">
        <v>2.1151122646977294</v>
      </c>
    </row>
    <row r="75" spans="2:38" x14ac:dyDescent="0.25">
      <c r="B75">
        <v>119485</v>
      </c>
      <c r="C75">
        <v>78106</v>
      </c>
      <c r="D75">
        <v>71931</v>
      </c>
      <c r="E75">
        <v>44588</v>
      </c>
      <c r="F75">
        <v>41108</v>
      </c>
      <c r="H75">
        <v>120583</v>
      </c>
      <c r="J75">
        <f t="shared" si="12"/>
        <v>71043.600000000006</v>
      </c>
      <c r="K75">
        <f t="shared" si="13"/>
        <v>1.6973098210113224</v>
      </c>
      <c r="L75">
        <f t="shared" si="14"/>
        <v>119485</v>
      </c>
      <c r="M75">
        <f t="shared" si="15"/>
        <v>41108</v>
      </c>
      <c r="N75">
        <f t="shared" si="16"/>
        <v>71043.600000000006</v>
      </c>
      <c r="O75">
        <f t="shared" si="17"/>
        <v>78377</v>
      </c>
      <c r="Q75">
        <v>9268</v>
      </c>
      <c r="R75">
        <v>-1088</v>
      </c>
      <c r="T75">
        <v>1401</v>
      </c>
      <c r="U75">
        <v>277.60000000000582</v>
      </c>
      <c r="W75">
        <v>7195.7999999999993</v>
      </c>
      <c r="X75">
        <v>388</v>
      </c>
      <c r="AF75">
        <v>71043.600000000006</v>
      </c>
      <c r="AG75">
        <v>1.6973098210113224</v>
      </c>
      <c r="AK75">
        <v>71043.600000000006</v>
      </c>
      <c r="AL75">
        <v>1.6973098210113224</v>
      </c>
    </row>
    <row r="76" spans="2:38" x14ac:dyDescent="0.25">
      <c r="B76">
        <v>31722</v>
      </c>
      <c r="C76">
        <v>7145</v>
      </c>
      <c r="D76">
        <v>16911</v>
      </c>
      <c r="E76">
        <v>66416</v>
      </c>
      <c r="F76">
        <v>81817</v>
      </c>
      <c r="H76">
        <v>61475</v>
      </c>
      <c r="J76">
        <f t="shared" si="12"/>
        <v>40802.199999999997</v>
      </c>
      <c r="K76">
        <f t="shared" si="13"/>
        <v>1.5066589546642093</v>
      </c>
      <c r="L76">
        <f t="shared" si="14"/>
        <v>81817</v>
      </c>
      <c r="M76">
        <f t="shared" si="15"/>
        <v>7145</v>
      </c>
      <c r="N76">
        <f t="shared" si="16"/>
        <v>40802.199999999997</v>
      </c>
      <c r="O76">
        <f t="shared" si="17"/>
        <v>74672</v>
      </c>
      <c r="Q76">
        <v>6371</v>
      </c>
      <c r="R76">
        <v>1585</v>
      </c>
      <c r="T76">
        <v>-1657.4000000000015</v>
      </c>
      <c r="U76">
        <v>-240.40000000000146</v>
      </c>
      <c r="W76">
        <v>7863.8</v>
      </c>
      <c r="X76">
        <v>646.4</v>
      </c>
      <c r="Z76">
        <v>40802.199999999997</v>
      </c>
      <c r="AA76">
        <v>1.5066589546642093</v>
      </c>
      <c r="AK76">
        <v>40802.199999999997</v>
      </c>
      <c r="AL76">
        <v>1.5066589546642093</v>
      </c>
    </row>
    <row r="77" spans="2:38" x14ac:dyDescent="0.25">
      <c r="B77">
        <v>48645</v>
      </c>
      <c r="C77">
        <v>29823</v>
      </c>
      <c r="D77">
        <v>76787</v>
      </c>
      <c r="E77">
        <v>70474</v>
      </c>
      <c r="F77">
        <v>84280</v>
      </c>
      <c r="H77">
        <v>77642</v>
      </c>
      <c r="J77">
        <f t="shared" si="12"/>
        <v>62001.8</v>
      </c>
      <c r="K77">
        <f t="shared" si="13"/>
        <v>1.2522539668203181</v>
      </c>
      <c r="L77">
        <f t="shared" si="14"/>
        <v>84280</v>
      </c>
      <c r="M77">
        <f t="shared" si="15"/>
        <v>29823</v>
      </c>
      <c r="N77">
        <f t="shared" si="16"/>
        <v>62001.8</v>
      </c>
      <c r="O77">
        <f t="shared" si="17"/>
        <v>54457</v>
      </c>
      <c r="Q77">
        <v>1013</v>
      </c>
      <c r="R77">
        <v>-56</v>
      </c>
      <c r="T77">
        <v>2543.6000000000058</v>
      </c>
      <c r="U77">
        <v>-1050.5999999999985</v>
      </c>
      <c r="W77">
        <v>3652.3999999999996</v>
      </c>
      <c r="X77">
        <v>1094.5999999999999</v>
      </c>
      <c r="Z77">
        <v>62001.8</v>
      </c>
      <c r="AA77">
        <v>1.2522539668203181</v>
      </c>
      <c r="AI77">
        <v>62001.8</v>
      </c>
      <c r="AJ77">
        <v>1.2522539668203181</v>
      </c>
    </row>
    <row r="78" spans="2:38" x14ac:dyDescent="0.25">
      <c r="B78">
        <v>41855</v>
      </c>
      <c r="C78">
        <v>21518</v>
      </c>
      <c r="D78">
        <v>29208</v>
      </c>
      <c r="E78">
        <v>72340</v>
      </c>
      <c r="F78">
        <v>68901</v>
      </c>
      <c r="H78">
        <v>77257</v>
      </c>
      <c r="J78">
        <f t="shared" si="12"/>
        <v>46764.4</v>
      </c>
      <c r="K78">
        <f t="shared" si="13"/>
        <v>1.6520472838312905</v>
      </c>
      <c r="L78">
        <f t="shared" si="14"/>
        <v>72340</v>
      </c>
      <c r="M78">
        <f t="shared" si="15"/>
        <v>21518</v>
      </c>
      <c r="N78">
        <f t="shared" si="16"/>
        <v>46764.4</v>
      </c>
      <c r="O78">
        <f t="shared" si="17"/>
        <v>50822</v>
      </c>
      <c r="Q78">
        <v>-2078</v>
      </c>
      <c r="R78">
        <v>14</v>
      </c>
      <c r="T78">
        <v>811.59999999999854</v>
      </c>
      <c r="U78">
        <v>-120.40000000000146</v>
      </c>
      <c r="W78">
        <v>5667.6</v>
      </c>
      <c r="X78">
        <v>121.60000000000001</v>
      </c>
      <c r="AD78">
        <v>46764.4</v>
      </c>
      <c r="AE78">
        <v>1.6520472838312905</v>
      </c>
      <c r="AK78">
        <v>46764.4</v>
      </c>
      <c r="AL78">
        <v>1.6520472838312905</v>
      </c>
    </row>
    <row r="79" spans="2:38" x14ac:dyDescent="0.25">
      <c r="B79">
        <v>52669</v>
      </c>
      <c r="C79">
        <v>71519</v>
      </c>
      <c r="D79">
        <v>107745</v>
      </c>
      <c r="E79">
        <v>10093</v>
      </c>
      <c r="F79">
        <v>111245</v>
      </c>
      <c r="H79">
        <v>83498</v>
      </c>
      <c r="J79">
        <f t="shared" si="12"/>
        <v>70654.2</v>
      </c>
      <c r="K79">
        <f t="shared" si="13"/>
        <v>1.18178395622624</v>
      </c>
      <c r="L79">
        <f t="shared" si="14"/>
        <v>111245</v>
      </c>
      <c r="M79">
        <f t="shared" si="15"/>
        <v>10093</v>
      </c>
      <c r="N79">
        <f t="shared" si="16"/>
        <v>70654.2</v>
      </c>
      <c r="O79">
        <f t="shared" si="17"/>
        <v>101152</v>
      </c>
      <c r="Q79">
        <v>-1126</v>
      </c>
      <c r="R79">
        <v>11</v>
      </c>
      <c r="T79">
        <v>1331.3999999999942</v>
      </c>
      <c r="U79">
        <v>-244.40000000000873</v>
      </c>
      <c r="W79">
        <v>4705</v>
      </c>
      <c r="X79">
        <v>244.4</v>
      </c>
      <c r="AB79">
        <v>70654.2</v>
      </c>
      <c r="AC79">
        <v>1.18178395622624</v>
      </c>
      <c r="AK79">
        <v>70654.2</v>
      </c>
      <c r="AL79">
        <v>1.18178395622624</v>
      </c>
    </row>
    <row r="80" spans="2:38" x14ac:dyDescent="0.25">
      <c r="B80">
        <v>15488</v>
      </c>
      <c r="C80">
        <v>93511</v>
      </c>
      <c r="D80">
        <v>65752</v>
      </c>
      <c r="E80">
        <v>89457</v>
      </c>
      <c r="F80">
        <v>108270</v>
      </c>
      <c r="H80">
        <v>81255</v>
      </c>
      <c r="J80">
        <f t="shared" si="12"/>
        <v>74495.600000000006</v>
      </c>
      <c r="K80">
        <f t="shared" si="13"/>
        <v>1.0907355602210063</v>
      </c>
      <c r="L80">
        <f t="shared" si="14"/>
        <v>108270</v>
      </c>
      <c r="M80">
        <f t="shared" si="15"/>
        <v>15488</v>
      </c>
      <c r="N80">
        <f t="shared" si="16"/>
        <v>74495.600000000006</v>
      </c>
      <c r="O80">
        <f t="shared" si="17"/>
        <v>92782</v>
      </c>
      <c r="Q80">
        <v>6594</v>
      </c>
      <c r="R80">
        <v>-1052</v>
      </c>
      <c r="T80">
        <v>843.20000000001164</v>
      </c>
      <c r="U80">
        <v>706.20000000001164</v>
      </c>
      <c r="W80">
        <v>6636.4000000000005</v>
      </c>
      <c r="X80">
        <v>706.2</v>
      </c>
      <c r="AB80">
        <v>74495.600000000006</v>
      </c>
      <c r="AC80">
        <v>1.0907355602210063</v>
      </c>
      <c r="AI80">
        <v>74495.600000000006</v>
      </c>
      <c r="AJ80">
        <v>1.0907355602210063</v>
      </c>
    </row>
    <row r="81" spans="2:38" x14ac:dyDescent="0.25">
      <c r="B81">
        <v>22124</v>
      </c>
      <c r="C81">
        <v>71472</v>
      </c>
      <c r="D81">
        <v>56122</v>
      </c>
      <c r="E81">
        <v>75693</v>
      </c>
      <c r="F81">
        <v>3377</v>
      </c>
      <c r="H81">
        <v>51157</v>
      </c>
      <c r="J81">
        <f t="shared" si="12"/>
        <v>45757.599999999999</v>
      </c>
      <c r="K81">
        <f t="shared" si="13"/>
        <v>1.1180000699337378</v>
      </c>
      <c r="L81">
        <f t="shared" si="14"/>
        <v>75693</v>
      </c>
      <c r="M81">
        <f t="shared" si="15"/>
        <v>3377</v>
      </c>
      <c r="N81">
        <f t="shared" si="16"/>
        <v>45757.599999999999</v>
      </c>
      <c r="O81">
        <f t="shared" si="17"/>
        <v>72316</v>
      </c>
      <c r="Q81">
        <v>2572</v>
      </c>
      <c r="R81">
        <v>-532</v>
      </c>
      <c r="T81">
        <v>-859.40000000000146</v>
      </c>
      <c r="U81">
        <v>-127.20000000000437</v>
      </c>
      <c r="W81">
        <v>5644.6</v>
      </c>
      <c r="X81">
        <v>663.2</v>
      </c>
      <c r="Z81">
        <v>45757.599999999999</v>
      </c>
      <c r="AA81">
        <v>1.1180000699337378</v>
      </c>
      <c r="AI81">
        <v>45757.599999999999</v>
      </c>
      <c r="AJ81">
        <v>1.1180000699337378</v>
      </c>
    </row>
    <row r="82" spans="2:38" x14ac:dyDescent="0.25">
      <c r="B82">
        <v>73058</v>
      </c>
      <c r="C82">
        <v>87995</v>
      </c>
      <c r="D82">
        <v>107841</v>
      </c>
      <c r="E82">
        <v>116162</v>
      </c>
      <c r="F82">
        <v>3861</v>
      </c>
      <c r="H82">
        <v>86297</v>
      </c>
      <c r="J82">
        <f t="shared" si="12"/>
        <v>77783.399999999994</v>
      </c>
      <c r="K82">
        <f t="shared" si="13"/>
        <v>1.1094526595648944</v>
      </c>
      <c r="L82">
        <f t="shared" si="14"/>
        <v>116162</v>
      </c>
      <c r="M82">
        <f t="shared" si="15"/>
        <v>3861</v>
      </c>
      <c r="N82">
        <f t="shared" si="16"/>
        <v>77783.399999999994</v>
      </c>
      <c r="O82">
        <f t="shared" si="17"/>
        <v>112301</v>
      </c>
      <c r="Q82">
        <v>-1402</v>
      </c>
      <c r="R82">
        <v>-1864</v>
      </c>
      <c r="T82">
        <v>-297</v>
      </c>
      <c r="U82">
        <v>-621.40000000000873</v>
      </c>
      <c r="W82">
        <v>8109.8</v>
      </c>
      <c r="X82">
        <v>655</v>
      </c>
      <c r="AB82">
        <v>77783.399999999994</v>
      </c>
      <c r="AC82">
        <v>1.1094526595648944</v>
      </c>
      <c r="AI82">
        <v>77783.399999999994</v>
      </c>
      <c r="AJ82">
        <v>1.1094526595648944</v>
      </c>
    </row>
    <row r="83" spans="2:38" x14ac:dyDescent="0.25">
      <c r="B83">
        <v>99889</v>
      </c>
      <c r="C83">
        <v>29742</v>
      </c>
      <c r="D83">
        <v>3676</v>
      </c>
      <c r="E83">
        <v>98532</v>
      </c>
      <c r="F83">
        <v>16054</v>
      </c>
      <c r="H83">
        <v>61842</v>
      </c>
      <c r="J83">
        <f t="shared" si="12"/>
        <v>49578.6</v>
      </c>
      <c r="K83">
        <f t="shared" si="13"/>
        <v>1.2473526884583268</v>
      </c>
      <c r="L83">
        <f t="shared" si="14"/>
        <v>99889</v>
      </c>
      <c r="M83">
        <f t="shared" si="15"/>
        <v>3676</v>
      </c>
      <c r="N83">
        <f t="shared" si="16"/>
        <v>49578.6</v>
      </c>
      <c r="O83">
        <f t="shared" si="17"/>
        <v>96213</v>
      </c>
      <c r="Q83">
        <v>5877</v>
      </c>
      <c r="R83">
        <v>380</v>
      </c>
      <c r="T83">
        <v>-1761.5999999999985</v>
      </c>
      <c r="U83">
        <v>-58.400000000001455</v>
      </c>
      <c r="W83">
        <v>3922</v>
      </c>
      <c r="X83">
        <v>282.40000000000003</v>
      </c>
      <c r="Z83">
        <v>49578.6</v>
      </c>
      <c r="AA83">
        <v>1.2473526884583268</v>
      </c>
      <c r="AK83">
        <v>49578.6</v>
      </c>
      <c r="AL83">
        <v>1.2473526884583268</v>
      </c>
    </row>
    <row r="84" spans="2:38" x14ac:dyDescent="0.25">
      <c r="B84">
        <v>70085</v>
      </c>
      <c r="C84">
        <v>103952</v>
      </c>
      <c r="D84">
        <v>21151</v>
      </c>
      <c r="E84">
        <v>6928</v>
      </c>
      <c r="F84">
        <v>103151</v>
      </c>
      <c r="H84">
        <v>83473</v>
      </c>
      <c r="J84">
        <f t="shared" si="12"/>
        <v>61053.4</v>
      </c>
      <c r="K84">
        <f t="shared" si="13"/>
        <v>1.3672129643885516</v>
      </c>
      <c r="L84">
        <f t="shared" si="14"/>
        <v>103952</v>
      </c>
      <c r="M84">
        <f t="shared" si="15"/>
        <v>6928</v>
      </c>
      <c r="N84">
        <f t="shared" si="16"/>
        <v>61053.4</v>
      </c>
      <c r="O84">
        <f t="shared" si="17"/>
        <v>97024</v>
      </c>
      <c r="Q84">
        <v>3154</v>
      </c>
      <c r="R84">
        <v>-570</v>
      </c>
      <c r="T84">
        <v>-741.79999999999563</v>
      </c>
      <c r="U84">
        <v>207.80000000000291</v>
      </c>
      <c r="W84">
        <v>5610.2000000000007</v>
      </c>
      <c r="X84">
        <v>449.4</v>
      </c>
      <c r="Z84">
        <v>61053.4</v>
      </c>
      <c r="AA84">
        <v>1.3672129643885516</v>
      </c>
      <c r="AK84">
        <v>61053.4</v>
      </c>
      <c r="AL84">
        <v>1.3672129643885516</v>
      </c>
    </row>
    <row r="85" spans="2:38" x14ac:dyDescent="0.25">
      <c r="B85">
        <v>18931</v>
      </c>
      <c r="C85">
        <v>11645</v>
      </c>
      <c r="D85">
        <v>71579</v>
      </c>
      <c r="E85">
        <v>113998</v>
      </c>
      <c r="F85">
        <v>60945</v>
      </c>
      <c r="H85">
        <v>108343</v>
      </c>
      <c r="J85">
        <f t="shared" si="12"/>
        <v>55419.6</v>
      </c>
      <c r="K85">
        <f t="shared" si="13"/>
        <v>1.9549581736425381</v>
      </c>
      <c r="L85">
        <f t="shared" si="14"/>
        <v>113998</v>
      </c>
      <c r="M85">
        <f t="shared" si="15"/>
        <v>11645</v>
      </c>
      <c r="N85">
        <f t="shared" si="16"/>
        <v>55419.6</v>
      </c>
      <c r="O85">
        <f t="shared" si="17"/>
        <v>102353</v>
      </c>
      <c r="Q85">
        <v>7114</v>
      </c>
      <c r="R85">
        <v>64</v>
      </c>
      <c r="T85">
        <v>-397.80000000000291</v>
      </c>
      <c r="U85">
        <v>100.79999999999563</v>
      </c>
      <c r="W85">
        <v>3957</v>
      </c>
      <c r="X85">
        <v>578.79999999999995</v>
      </c>
      <c r="AD85">
        <v>55419.6</v>
      </c>
      <c r="AE85">
        <v>1.9549581736425381</v>
      </c>
      <c r="AK85">
        <v>55419.6</v>
      </c>
      <c r="AL85">
        <v>1.9549581736425381</v>
      </c>
    </row>
    <row r="86" spans="2:38" x14ac:dyDescent="0.25">
      <c r="B86">
        <v>4797</v>
      </c>
      <c r="C86">
        <v>79368</v>
      </c>
      <c r="D86">
        <v>100235</v>
      </c>
      <c r="E86">
        <v>35648</v>
      </c>
      <c r="F86">
        <v>60586</v>
      </c>
      <c r="H86">
        <v>63621</v>
      </c>
      <c r="J86">
        <f t="shared" si="12"/>
        <v>56126.8</v>
      </c>
      <c r="K86">
        <f t="shared" si="13"/>
        <v>1.1335226665336344</v>
      </c>
      <c r="L86">
        <f t="shared" si="14"/>
        <v>100235</v>
      </c>
      <c r="M86">
        <f t="shared" si="15"/>
        <v>4797</v>
      </c>
      <c r="N86">
        <f t="shared" si="16"/>
        <v>56126.8</v>
      </c>
      <c r="O86">
        <f t="shared" si="17"/>
        <v>95438</v>
      </c>
      <c r="Q86">
        <v>768</v>
      </c>
      <c r="R86">
        <v>1030</v>
      </c>
      <c r="T86">
        <v>3384.4000000000015</v>
      </c>
      <c r="U86">
        <v>161.20000000000437</v>
      </c>
      <c r="W86">
        <v>5365.2</v>
      </c>
      <c r="X86">
        <v>161.20000000000002</v>
      </c>
      <c r="Z86">
        <v>56126.8</v>
      </c>
      <c r="AA86">
        <v>1.1335226665336344</v>
      </c>
      <c r="AI86">
        <v>56126.8</v>
      </c>
      <c r="AJ86">
        <v>1.1335226665336344</v>
      </c>
    </row>
    <row r="87" spans="2:38" x14ac:dyDescent="0.25">
      <c r="B87">
        <v>23138</v>
      </c>
      <c r="C87">
        <v>40998</v>
      </c>
      <c r="D87">
        <v>26634</v>
      </c>
      <c r="E87">
        <v>109728</v>
      </c>
      <c r="F87">
        <v>4608</v>
      </c>
      <c r="H87">
        <v>88646</v>
      </c>
      <c r="J87">
        <f t="shared" si="12"/>
        <v>41021.199999999997</v>
      </c>
      <c r="K87">
        <f t="shared" si="13"/>
        <v>2.1609801761040632</v>
      </c>
      <c r="L87">
        <f t="shared" si="14"/>
        <v>109728</v>
      </c>
      <c r="M87">
        <f t="shared" si="15"/>
        <v>4608</v>
      </c>
      <c r="N87">
        <f t="shared" si="16"/>
        <v>41021.199999999997</v>
      </c>
      <c r="O87">
        <f t="shared" si="17"/>
        <v>105120</v>
      </c>
      <c r="Q87">
        <v>-2374</v>
      </c>
      <c r="R87">
        <v>-1059</v>
      </c>
      <c r="T87">
        <v>-3554</v>
      </c>
      <c r="U87">
        <v>1157</v>
      </c>
      <c r="W87">
        <v>4297.6000000000004</v>
      </c>
      <c r="X87">
        <v>1157</v>
      </c>
      <c r="AD87">
        <v>41021.199999999997</v>
      </c>
      <c r="AE87">
        <v>2.1609801761040632</v>
      </c>
      <c r="AK87">
        <v>41021.199999999997</v>
      </c>
      <c r="AL87">
        <v>2.1609801761040632</v>
      </c>
    </row>
    <row r="88" spans="2:38" x14ac:dyDescent="0.25">
      <c r="B88">
        <v>60657</v>
      </c>
      <c r="C88">
        <v>112794</v>
      </c>
      <c r="D88">
        <v>16315</v>
      </c>
      <c r="E88">
        <v>52878</v>
      </c>
      <c r="F88">
        <v>33488</v>
      </c>
      <c r="H88">
        <v>116171</v>
      </c>
      <c r="J88">
        <f t="shared" si="12"/>
        <v>55226.400000000001</v>
      </c>
      <c r="K88">
        <f t="shared" si="13"/>
        <v>2.1035410600727187</v>
      </c>
      <c r="L88">
        <f t="shared" si="14"/>
        <v>112794</v>
      </c>
      <c r="M88">
        <f t="shared" si="15"/>
        <v>16315</v>
      </c>
      <c r="N88">
        <f t="shared" si="16"/>
        <v>55226.400000000001</v>
      </c>
      <c r="O88">
        <f t="shared" si="17"/>
        <v>96479</v>
      </c>
      <c r="Q88">
        <v>15188</v>
      </c>
      <c r="R88">
        <v>1622</v>
      </c>
      <c r="T88">
        <v>3812.4000000000015</v>
      </c>
      <c r="U88">
        <v>-402.79999999999563</v>
      </c>
      <c r="W88">
        <v>5404.4</v>
      </c>
      <c r="X88">
        <v>402.8</v>
      </c>
      <c r="AD88">
        <v>55226.400000000001</v>
      </c>
      <c r="AE88">
        <v>2.1035410600727187</v>
      </c>
      <c r="AK88">
        <v>55226.400000000001</v>
      </c>
      <c r="AL88">
        <v>2.1035410600727187</v>
      </c>
    </row>
    <row r="89" spans="2:38" x14ac:dyDescent="0.25">
      <c r="B89">
        <v>66526</v>
      </c>
      <c r="C89">
        <v>87148</v>
      </c>
      <c r="D89">
        <v>79744</v>
      </c>
      <c r="E89">
        <v>83309</v>
      </c>
      <c r="F89">
        <v>103807</v>
      </c>
      <c r="H89">
        <v>103667</v>
      </c>
      <c r="J89">
        <f t="shared" si="12"/>
        <v>84106.8</v>
      </c>
      <c r="K89">
        <f t="shared" si="13"/>
        <v>1.2325638355043824</v>
      </c>
      <c r="L89">
        <f t="shared" si="14"/>
        <v>103807</v>
      </c>
      <c r="M89">
        <f t="shared" si="15"/>
        <v>66526</v>
      </c>
      <c r="N89">
        <f t="shared" si="16"/>
        <v>84106.8</v>
      </c>
      <c r="O89">
        <f t="shared" si="17"/>
        <v>37281</v>
      </c>
      <c r="Q89">
        <v>-8263</v>
      </c>
      <c r="R89">
        <v>4</v>
      </c>
      <c r="T89">
        <v>2705.4000000000087</v>
      </c>
      <c r="U89">
        <v>-151</v>
      </c>
      <c r="W89">
        <v>3329</v>
      </c>
      <c r="X89">
        <v>453</v>
      </c>
      <c r="AB89">
        <v>84106.8</v>
      </c>
      <c r="AC89">
        <v>1.2325638355043824</v>
      </c>
      <c r="AK89">
        <v>84106.8</v>
      </c>
      <c r="AL89">
        <v>1.2325638355043824</v>
      </c>
    </row>
    <row r="90" spans="2:38" x14ac:dyDescent="0.25">
      <c r="B90">
        <v>92987</v>
      </c>
      <c r="C90">
        <v>89226</v>
      </c>
      <c r="D90">
        <v>53550</v>
      </c>
      <c r="E90">
        <v>7199</v>
      </c>
      <c r="F90">
        <v>67812</v>
      </c>
      <c r="H90">
        <v>96977</v>
      </c>
      <c r="J90">
        <f t="shared" si="12"/>
        <v>62154.8</v>
      </c>
      <c r="K90">
        <f t="shared" si="13"/>
        <v>1.5602495704273844</v>
      </c>
      <c r="L90">
        <f t="shared" si="14"/>
        <v>92987</v>
      </c>
      <c r="M90">
        <f t="shared" si="15"/>
        <v>7199</v>
      </c>
      <c r="N90">
        <f t="shared" si="16"/>
        <v>62154.8</v>
      </c>
      <c r="O90">
        <f t="shared" si="17"/>
        <v>85788</v>
      </c>
      <c r="Q90">
        <v>9893</v>
      </c>
      <c r="R90">
        <v>110</v>
      </c>
      <c r="T90">
        <v>2278.4000000000015</v>
      </c>
      <c r="U90">
        <v>128.60000000000582</v>
      </c>
      <c r="W90">
        <v>7670.4000000000005</v>
      </c>
      <c r="X90">
        <v>271.39999999999998</v>
      </c>
      <c r="Z90">
        <v>62154.8</v>
      </c>
      <c r="AA90">
        <v>1.5602495704273844</v>
      </c>
      <c r="AK90">
        <v>62154.8</v>
      </c>
      <c r="AL90">
        <v>1.5602495704273844</v>
      </c>
    </row>
    <row r="91" spans="2:38" x14ac:dyDescent="0.25">
      <c r="B91">
        <v>95447</v>
      </c>
      <c r="C91">
        <v>63297</v>
      </c>
      <c r="D91">
        <v>106648</v>
      </c>
      <c r="E91">
        <v>37516</v>
      </c>
      <c r="F91">
        <v>46432</v>
      </c>
      <c r="H91">
        <v>117784</v>
      </c>
      <c r="J91">
        <f t="shared" si="12"/>
        <v>69868</v>
      </c>
      <c r="K91">
        <f t="shared" si="13"/>
        <v>1.6858075227571994</v>
      </c>
      <c r="L91">
        <f t="shared" si="14"/>
        <v>106648</v>
      </c>
      <c r="M91">
        <f t="shared" si="15"/>
        <v>37516</v>
      </c>
      <c r="N91">
        <f t="shared" si="16"/>
        <v>69868</v>
      </c>
      <c r="O91">
        <f t="shared" si="17"/>
        <v>69132</v>
      </c>
      <c r="Q91">
        <v>-3002</v>
      </c>
      <c r="R91">
        <v>8</v>
      </c>
      <c r="T91">
        <v>-6564.1999999999971</v>
      </c>
      <c r="U91">
        <v>-170</v>
      </c>
      <c r="W91">
        <v>7873.8</v>
      </c>
      <c r="X91">
        <v>1028.8</v>
      </c>
      <c r="AF91">
        <v>69868</v>
      </c>
      <c r="AG91">
        <v>1.6858075227571994</v>
      </c>
      <c r="AK91">
        <v>69868</v>
      </c>
      <c r="AL91">
        <v>1.6858075227571994</v>
      </c>
    </row>
    <row r="92" spans="2:38" x14ac:dyDescent="0.25">
      <c r="B92">
        <v>96280</v>
      </c>
      <c r="C92">
        <v>49831</v>
      </c>
      <c r="D92">
        <v>40817</v>
      </c>
      <c r="E92">
        <v>90690</v>
      </c>
      <c r="F92">
        <v>29411</v>
      </c>
      <c r="H92">
        <v>70901</v>
      </c>
      <c r="J92">
        <f t="shared" si="12"/>
        <v>61405.8</v>
      </c>
      <c r="K92">
        <f t="shared" si="13"/>
        <v>1.1546303443648644</v>
      </c>
      <c r="L92">
        <f t="shared" si="14"/>
        <v>96280</v>
      </c>
      <c r="M92">
        <f t="shared" si="15"/>
        <v>29411</v>
      </c>
      <c r="N92">
        <f t="shared" si="16"/>
        <v>61405.8</v>
      </c>
      <c r="O92">
        <f t="shared" si="17"/>
        <v>66869</v>
      </c>
      <c r="Q92">
        <v>2390</v>
      </c>
      <c r="R92">
        <v>-927</v>
      </c>
      <c r="T92">
        <v>5514.6000000000058</v>
      </c>
      <c r="U92">
        <v>-203</v>
      </c>
      <c r="W92">
        <v>5514.5999999999995</v>
      </c>
      <c r="X92">
        <v>701</v>
      </c>
      <c r="Z92">
        <v>61405.8</v>
      </c>
      <c r="AA92">
        <v>1.1546303443648644</v>
      </c>
      <c r="AI92">
        <v>61405.8</v>
      </c>
      <c r="AJ92">
        <v>1.1546303443648644</v>
      </c>
    </row>
    <row r="93" spans="2:38" x14ac:dyDescent="0.25">
      <c r="B93">
        <v>63764</v>
      </c>
      <c r="C93">
        <v>101082</v>
      </c>
      <c r="D93">
        <v>102176</v>
      </c>
      <c r="E93">
        <v>34031</v>
      </c>
      <c r="F93">
        <v>71149</v>
      </c>
      <c r="H93">
        <v>100130</v>
      </c>
      <c r="J93">
        <f t="shared" si="12"/>
        <v>74440.399999999994</v>
      </c>
      <c r="K93">
        <f t="shared" si="13"/>
        <v>1.345102927979968</v>
      </c>
      <c r="L93">
        <f t="shared" si="14"/>
        <v>102176</v>
      </c>
      <c r="M93">
        <f t="shared" si="15"/>
        <v>34031</v>
      </c>
      <c r="N93">
        <f t="shared" si="16"/>
        <v>74440.399999999994</v>
      </c>
      <c r="O93">
        <f t="shared" si="17"/>
        <v>68145</v>
      </c>
      <c r="Q93">
        <v>9479</v>
      </c>
      <c r="R93">
        <v>-170</v>
      </c>
      <c r="T93">
        <v>3149.5999999999913</v>
      </c>
      <c r="U93">
        <v>-319.80000000000291</v>
      </c>
      <c r="W93">
        <v>6688</v>
      </c>
      <c r="X93">
        <v>447.40000000000003</v>
      </c>
      <c r="AB93">
        <v>74440.399999999994</v>
      </c>
      <c r="AC93">
        <v>1.345102927979968</v>
      </c>
      <c r="AK93">
        <v>74440.399999999994</v>
      </c>
      <c r="AL93">
        <v>1.345102927979968</v>
      </c>
    </row>
    <row r="94" spans="2:38" x14ac:dyDescent="0.25">
      <c r="B94">
        <v>49918</v>
      </c>
      <c r="C94">
        <v>107356</v>
      </c>
      <c r="D94">
        <v>88836</v>
      </c>
      <c r="E94">
        <v>90438</v>
      </c>
      <c r="F94">
        <v>101554</v>
      </c>
      <c r="H94">
        <v>103885</v>
      </c>
      <c r="J94">
        <f t="shared" si="12"/>
        <v>87620.4</v>
      </c>
      <c r="K94">
        <f t="shared" si="13"/>
        <v>1.1856257218638582</v>
      </c>
      <c r="L94">
        <f t="shared" si="14"/>
        <v>107356</v>
      </c>
      <c r="M94">
        <f t="shared" si="15"/>
        <v>49918</v>
      </c>
      <c r="N94">
        <f t="shared" si="16"/>
        <v>87620.4</v>
      </c>
      <c r="O94">
        <f t="shared" si="17"/>
        <v>57438</v>
      </c>
      <c r="Q94">
        <v>7822</v>
      </c>
      <c r="R94">
        <v>-72</v>
      </c>
      <c r="T94">
        <v>-6327</v>
      </c>
      <c r="U94">
        <v>-40.80000000000291</v>
      </c>
      <c r="W94">
        <v>6604.5999999999995</v>
      </c>
      <c r="X94">
        <v>914.00000000000011</v>
      </c>
      <c r="AB94">
        <v>87620.4</v>
      </c>
      <c r="AC94">
        <v>1.1856257218638582</v>
      </c>
      <c r="AI94">
        <v>87620.4</v>
      </c>
      <c r="AJ94">
        <v>1.1856257218638582</v>
      </c>
    </row>
    <row r="95" spans="2:38" x14ac:dyDescent="0.25">
      <c r="B95">
        <v>30649</v>
      </c>
      <c r="C95">
        <v>77739</v>
      </c>
      <c r="D95">
        <v>30458</v>
      </c>
      <c r="E95">
        <v>31453</v>
      </c>
      <c r="F95">
        <v>22243</v>
      </c>
      <c r="H95">
        <v>65939</v>
      </c>
      <c r="J95">
        <f t="shared" si="12"/>
        <v>38508.400000000001</v>
      </c>
      <c r="K95">
        <f t="shared" si="13"/>
        <v>1.7123276999304047</v>
      </c>
      <c r="L95">
        <f t="shared" si="14"/>
        <v>77739</v>
      </c>
      <c r="M95">
        <f t="shared" si="15"/>
        <v>22243</v>
      </c>
      <c r="N95">
        <f t="shared" si="16"/>
        <v>38508.400000000001</v>
      </c>
      <c r="O95">
        <f t="shared" si="17"/>
        <v>55496</v>
      </c>
      <c r="Q95">
        <v>-3679</v>
      </c>
      <c r="R95">
        <v>-527</v>
      </c>
      <c r="T95">
        <v>2297.2000000000044</v>
      </c>
      <c r="U95">
        <v>31.200000000004366</v>
      </c>
      <c r="W95">
        <v>3584.4</v>
      </c>
      <c r="X95">
        <v>152</v>
      </c>
      <c r="AD95">
        <v>38508.400000000001</v>
      </c>
      <c r="AE95">
        <v>1.7123276999304047</v>
      </c>
      <c r="AK95">
        <v>38508.400000000001</v>
      </c>
      <c r="AL95">
        <v>1.7123276999304047</v>
      </c>
    </row>
    <row r="96" spans="2:38" x14ac:dyDescent="0.25">
      <c r="B96">
        <v>34180</v>
      </c>
      <c r="C96">
        <v>42416</v>
      </c>
      <c r="D96">
        <v>22652</v>
      </c>
      <c r="E96">
        <v>71515</v>
      </c>
      <c r="F96">
        <v>98993</v>
      </c>
      <c r="H96">
        <v>91040</v>
      </c>
      <c r="J96">
        <f t="shared" si="12"/>
        <v>53951.199999999997</v>
      </c>
      <c r="K96">
        <f t="shared" si="13"/>
        <v>1.6874508815373894</v>
      </c>
      <c r="L96">
        <f t="shared" si="14"/>
        <v>98993</v>
      </c>
      <c r="M96">
        <f t="shared" si="15"/>
        <v>22652</v>
      </c>
      <c r="N96">
        <f t="shared" si="16"/>
        <v>53951.199999999997</v>
      </c>
      <c r="O96">
        <f t="shared" si="17"/>
        <v>76341</v>
      </c>
      <c r="Q96">
        <v>11336</v>
      </c>
      <c r="R96">
        <v>259</v>
      </c>
      <c r="T96">
        <v>-2284.4000000000015</v>
      </c>
      <c r="U96">
        <v>-58.600000000005821</v>
      </c>
      <c r="W96">
        <v>7430</v>
      </c>
      <c r="X96">
        <v>452.2</v>
      </c>
      <c r="Z96">
        <v>53951.199999999997</v>
      </c>
      <c r="AA96">
        <v>1.6874508815373894</v>
      </c>
      <c r="AK96">
        <v>53951.199999999997</v>
      </c>
      <c r="AL96">
        <v>1.6874508815373894</v>
      </c>
    </row>
    <row r="97" spans="2:38" x14ac:dyDescent="0.25">
      <c r="B97">
        <v>121256</v>
      </c>
      <c r="C97">
        <v>112442</v>
      </c>
      <c r="D97">
        <v>10970</v>
      </c>
      <c r="E97">
        <v>62469</v>
      </c>
      <c r="F97">
        <v>85675</v>
      </c>
      <c r="H97">
        <v>95237</v>
      </c>
      <c r="J97">
        <f t="shared" si="12"/>
        <v>78562.399999999994</v>
      </c>
      <c r="K97">
        <f t="shared" si="13"/>
        <v>1.2122465708786903</v>
      </c>
      <c r="L97">
        <f t="shared" si="14"/>
        <v>121256</v>
      </c>
      <c r="M97">
        <f t="shared" si="15"/>
        <v>10970</v>
      </c>
      <c r="N97">
        <f t="shared" si="16"/>
        <v>78562.399999999994</v>
      </c>
      <c r="O97">
        <f t="shared" si="17"/>
        <v>110286</v>
      </c>
      <c r="Q97">
        <v>3602</v>
      </c>
      <c r="R97">
        <v>-97</v>
      </c>
      <c r="T97">
        <v>-256</v>
      </c>
      <c r="U97">
        <v>86.599999999991269</v>
      </c>
      <c r="W97">
        <v>5194</v>
      </c>
      <c r="X97">
        <v>334.2</v>
      </c>
      <c r="AB97">
        <v>78562.399999999994</v>
      </c>
      <c r="AC97">
        <v>1.2122465708786903</v>
      </c>
      <c r="AI97">
        <v>78562.399999999994</v>
      </c>
      <c r="AJ97">
        <v>1.2122465708786903</v>
      </c>
    </row>
    <row r="98" spans="2:38" x14ac:dyDescent="0.25">
      <c r="B98">
        <v>13064</v>
      </c>
      <c r="C98">
        <v>33237</v>
      </c>
      <c r="D98">
        <v>21272</v>
      </c>
      <c r="E98">
        <v>98010</v>
      </c>
      <c r="F98">
        <v>85968</v>
      </c>
      <c r="H98">
        <v>72440</v>
      </c>
      <c r="J98">
        <f t="shared" si="12"/>
        <v>50310.2</v>
      </c>
      <c r="K98">
        <f t="shared" ref="K98:K129" si="18">H98/J98</f>
        <v>1.4398670647304126</v>
      </c>
      <c r="L98">
        <f t="shared" si="14"/>
        <v>98010</v>
      </c>
      <c r="M98">
        <f t="shared" si="15"/>
        <v>13064</v>
      </c>
      <c r="N98">
        <f t="shared" si="16"/>
        <v>50310.2</v>
      </c>
      <c r="O98">
        <f t="shared" si="17"/>
        <v>84946</v>
      </c>
      <c r="Q98">
        <v>-4681</v>
      </c>
      <c r="R98">
        <v>-20</v>
      </c>
      <c r="T98">
        <v>1848.1999999999971</v>
      </c>
      <c r="U98">
        <v>926.39999999999418</v>
      </c>
      <c r="W98">
        <v>6749.8</v>
      </c>
      <c r="X98">
        <v>926.80000000000007</v>
      </c>
      <c r="AD98">
        <v>50310.2</v>
      </c>
      <c r="AE98">
        <v>1.4398670647304126</v>
      </c>
      <c r="AK98">
        <v>50310.2</v>
      </c>
      <c r="AL98">
        <v>1.4398670647304126</v>
      </c>
    </row>
    <row r="99" spans="2:38" x14ac:dyDescent="0.25">
      <c r="B99">
        <v>58559</v>
      </c>
      <c r="C99">
        <v>108329</v>
      </c>
      <c r="D99">
        <v>28112</v>
      </c>
      <c r="E99">
        <v>112495</v>
      </c>
      <c r="F99">
        <v>115918</v>
      </c>
      <c r="H99">
        <v>89601</v>
      </c>
      <c r="J99">
        <f t="shared" si="12"/>
        <v>84682.6</v>
      </c>
      <c r="K99">
        <f t="shared" si="18"/>
        <v>1.0580804084900557</v>
      </c>
      <c r="L99">
        <f t="shared" si="14"/>
        <v>115918</v>
      </c>
      <c r="M99">
        <f t="shared" si="15"/>
        <v>28112</v>
      </c>
      <c r="N99">
        <f t="shared" si="16"/>
        <v>84682.6</v>
      </c>
      <c r="O99">
        <f t="shared" si="17"/>
        <v>87806</v>
      </c>
      <c r="Q99">
        <v>2394</v>
      </c>
      <c r="R99">
        <v>-1396</v>
      </c>
      <c r="T99">
        <v>5126.2000000000116</v>
      </c>
      <c r="U99">
        <v>-175.79999999998836</v>
      </c>
      <c r="W99">
        <v>5126.2</v>
      </c>
      <c r="X99">
        <v>565.40000000000009</v>
      </c>
      <c r="AB99">
        <v>84682.6</v>
      </c>
      <c r="AC99">
        <v>1.0580804084900557</v>
      </c>
      <c r="AI99">
        <v>84682.6</v>
      </c>
      <c r="AJ99">
        <v>1.0580804084900557</v>
      </c>
    </row>
    <row r="100" spans="2:38" x14ac:dyDescent="0.25">
      <c r="B100">
        <v>51927</v>
      </c>
      <c r="C100">
        <v>47193</v>
      </c>
      <c r="D100">
        <v>25784</v>
      </c>
      <c r="E100">
        <v>118396</v>
      </c>
      <c r="F100">
        <v>101181</v>
      </c>
      <c r="H100">
        <v>131078</v>
      </c>
      <c r="J100">
        <f t="shared" si="12"/>
        <v>68896.2</v>
      </c>
      <c r="K100">
        <f t="shared" si="18"/>
        <v>1.9025432462167726</v>
      </c>
      <c r="L100">
        <f t="shared" si="14"/>
        <v>118396</v>
      </c>
      <c r="M100">
        <f t="shared" si="15"/>
        <v>25784</v>
      </c>
      <c r="N100">
        <f t="shared" si="16"/>
        <v>68896.2</v>
      </c>
      <c r="O100">
        <f t="shared" si="17"/>
        <v>92612</v>
      </c>
      <c r="Q100">
        <v>13613</v>
      </c>
      <c r="R100">
        <v>-14</v>
      </c>
      <c r="T100">
        <v>1492.1999999999971</v>
      </c>
      <c r="U100">
        <v>10.80000000000291</v>
      </c>
      <c r="W100">
        <v>4251.4000000000005</v>
      </c>
      <c r="X100">
        <v>679.19999999999993</v>
      </c>
      <c r="AF100">
        <v>68896.2</v>
      </c>
      <c r="AG100">
        <v>1.9025432462167726</v>
      </c>
      <c r="AK100">
        <v>68896.2</v>
      </c>
      <c r="AL100">
        <v>1.9025432462167726</v>
      </c>
    </row>
    <row r="101" spans="2:38" x14ac:dyDescent="0.25">
      <c r="B101">
        <v>86774</v>
      </c>
      <c r="C101">
        <v>40145</v>
      </c>
      <c r="D101">
        <v>54009</v>
      </c>
      <c r="E101">
        <v>49904</v>
      </c>
      <c r="F101">
        <v>45775</v>
      </c>
      <c r="H101">
        <v>114995</v>
      </c>
      <c r="J101">
        <f t="shared" si="12"/>
        <v>55321.4</v>
      </c>
      <c r="K101">
        <f t="shared" si="18"/>
        <v>2.0786711833033871</v>
      </c>
      <c r="L101">
        <f t="shared" si="14"/>
        <v>86774</v>
      </c>
      <c r="M101">
        <f t="shared" si="15"/>
        <v>40145</v>
      </c>
      <c r="N101">
        <f t="shared" si="16"/>
        <v>55321.4</v>
      </c>
      <c r="O101">
        <f t="shared" si="17"/>
        <v>46629</v>
      </c>
      <c r="Q101">
        <v>3188</v>
      </c>
      <c r="R101">
        <v>196</v>
      </c>
      <c r="T101">
        <v>2283.8000000000029</v>
      </c>
      <c r="U101">
        <v>271.59999999999854</v>
      </c>
      <c r="W101">
        <v>3899.8000000000006</v>
      </c>
      <c r="X101">
        <v>1078.4000000000001</v>
      </c>
      <c r="AD101">
        <v>55321.4</v>
      </c>
      <c r="AE101">
        <v>2.0786711833033871</v>
      </c>
      <c r="AK101">
        <v>55321.4</v>
      </c>
      <c r="AL101">
        <v>2.0786711833033871</v>
      </c>
    </row>
    <row r="103" spans="2:38" x14ac:dyDescent="0.25">
      <c r="B103">
        <v>4472852</v>
      </c>
      <c r="C103">
        <v>4927623</v>
      </c>
      <c r="D103">
        <v>4727725</v>
      </c>
      <c r="E103">
        <v>4571461</v>
      </c>
      <c r="F103">
        <v>4623993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18C26-3416-4DBE-994F-524F8CBD92F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99506</v>
      </c>
      <c r="C2">
        <v>19264</v>
      </c>
      <c r="D2">
        <v>79293</v>
      </c>
      <c r="E2">
        <v>72947</v>
      </c>
      <c r="F2">
        <v>64482</v>
      </c>
      <c r="H2">
        <v>75428</v>
      </c>
      <c r="J2">
        <f t="shared" ref="J2:J33" si="0">AVERAGE(B2:F2)</f>
        <v>67098.399999999994</v>
      </c>
      <c r="K2">
        <f t="shared" ref="K2:K33" si="1">H2/J2</f>
        <v>1.1241400689137149</v>
      </c>
      <c r="L2">
        <f t="shared" ref="L2:L33" si="2">MAX(B2:F2)</f>
        <v>99506</v>
      </c>
      <c r="M2">
        <f t="shared" ref="M2:M33" si="3">MIN(B2:F2)</f>
        <v>19264</v>
      </c>
      <c r="N2">
        <f t="shared" ref="N2:N33" si="4">AVERAGE(B2:F2)</f>
        <v>67098.399999999994</v>
      </c>
      <c r="O2">
        <f t="shared" ref="O2:O33" si="5">L2-M2</f>
        <v>80242</v>
      </c>
      <c r="Q2">
        <v>-5137</v>
      </c>
      <c r="R2">
        <v>125</v>
      </c>
      <c r="T2">
        <v>-3479</v>
      </c>
      <c r="U2">
        <v>-668.60000000000582</v>
      </c>
      <c r="W2">
        <v>4941.3999999999996</v>
      </c>
      <c r="X2">
        <v>669</v>
      </c>
      <c r="AB2">
        <v>67098.399999999994</v>
      </c>
      <c r="AC2">
        <v>1.1241400689137149</v>
      </c>
      <c r="AI2">
        <v>67098.399999999994</v>
      </c>
      <c r="AJ2">
        <v>1.1241400689137149</v>
      </c>
    </row>
    <row r="3" spans="1:38" x14ac:dyDescent="0.25">
      <c r="B3">
        <v>39049</v>
      </c>
      <c r="C3">
        <v>108574</v>
      </c>
      <c r="D3">
        <v>76756</v>
      </c>
      <c r="E3">
        <v>74493</v>
      </c>
      <c r="F3">
        <v>89852</v>
      </c>
      <c r="H3">
        <v>82658</v>
      </c>
      <c r="J3">
        <f t="shared" si="0"/>
        <v>77744.800000000003</v>
      </c>
      <c r="K3">
        <f t="shared" si="1"/>
        <v>1.0631965096057872</v>
      </c>
      <c r="L3">
        <f t="shared" si="2"/>
        <v>108574</v>
      </c>
      <c r="M3">
        <f t="shared" si="3"/>
        <v>39049</v>
      </c>
      <c r="N3">
        <f t="shared" si="4"/>
        <v>77744.800000000003</v>
      </c>
      <c r="O3">
        <f t="shared" si="5"/>
        <v>69525</v>
      </c>
      <c r="Q3">
        <v>5537</v>
      </c>
      <c r="R3">
        <v>1667</v>
      </c>
      <c r="T3">
        <v>1460.1999999999971</v>
      </c>
      <c r="U3">
        <v>-375</v>
      </c>
      <c r="W3">
        <v>4107.8000000000011</v>
      </c>
      <c r="X3">
        <v>421.4</v>
      </c>
      <c r="AB3">
        <v>77744.800000000003</v>
      </c>
      <c r="AC3">
        <v>1.0631965096057872</v>
      </c>
      <c r="AI3">
        <v>77744.800000000003</v>
      </c>
      <c r="AJ3">
        <v>1.0631965096057872</v>
      </c>
    </row>
    <row r="4" spans="1:38" x14ac:dyDescent="0.25">
      <c r="B4">
        <v>105420</v>
      </c>
      <c r="C4">
        <v>76205</v>
      </c>
      <c r="D4">
        <v>85310</v>
      </c>
      <c r="E4">
        <v>103389</v>
      </c>
      <c r="F4">
        <v>14761</v>
      </c>
      <c r="H4">
        <v>130158</v>
      </c>
      <c r="J4">
        <f t="shared" si="0"/>
        <v>77017</v>
      </c>
      <c r="K4">
        <f t="shared" si="1"/>
        <v>1.6899905215731592</v>
      </c>
      <c r="L4">
        <f t="shared" si="2"/>
        <v>105420</v>
      </c>
      <c r="M4">
        <f t="shared" si="3"/>
        <v>14761</v>
      </c>
      <c r="N4">
        <f t="shared" si="4"/>
        <v>77017</v>
      </c>
      <c r="O4">
        <f t="shared" si="5"/>
        <v>90659</v>
      </c>
      <c r="Q4">
        <v>4083</v>
      </c>
      <c r="R4">
        <v>107</v>
      </c>
      <c r="T4">
        <v>-1998.1999999999971</v>
      </c>
      <c r="U4">
        <v>-44.600000000005821</v>
      </c>
      <c r="W4">
        <v>5961.7999999999993</v>
      </c>
      <c r="X4">
        <v>766.99999999999989</v>
      </c>
      <c r="AF4">
        <v>77017</v>
      </c>
      <c r="AG4">
        <v>1.6899905215731592</v>
      </c>
      <c r="AK4">
        <v>77017</v>
      </c>
      <c r="AL4">
        <v>1.6899905215731592</v>
      </c>
    </row>
    <row r="5" spans="1:38" x14ac:dyDescent="0.25">
      <c r="B5">
        <v>45316</v>
      </c>
      <c r="C5">
        <v>77611</v>
      </c>
      <c r="D5">
        <v>5103</v>
      </c>
      <c r="E5">
        <v>32192</v>
      </c>
      <c r="F5">
        <v>63061</v>
      </c>
      <c r="H5">
        <v>95226</v>
      </c>
      <c r="J5">
        <f t="shared" si="0"/>
        <v>44656.6</v>
      </c>
      <c r="K5">
        <f t="shared" si="1"/>
        <v>2.1324059601492276</v>
      </c>
      <c r="L5">
        <f t="shared" si="2"/>
        <v>77611</v>
      </c>
      <c r="M5">
        <f t="shared" si="3"/>
        <v>5103</v>
      </c>
      <c r="N5">
        <f t="shared" si="4"/>
        <v>44656.6</v>
      </c>
      <c r="O5">
        <f t="shared" si="5"/>
        <v>72508</v>
      </c>
      <c r="Q5">
        <v>-4035</v>
      </c>
      <c r="R5">
        <v>68</v>
      </c>
      <c r="T5">
        <v>-1689.8000000000029</v>
      </c>
      <c r="U5">
        <v>-45.599999999998545</v>
      </c>
      <c r="W5">
        <v>2976.2</v>
      </c>
      <c r="X5">
        <v>282.8</v>
      </c>
      <c r="AD5">
        <v>44656.6</v>
      </c>
      <c r="AE5">
        <v>2.1324059601492276</v>
      </c>
      <c r="AK5">
        <v>44656.6</v>
      </c>
      <c r="AL5">
        <v>2.1324059601492276</v>
      </c>
    </row>
    <row r="6" spans="1:38" x14ac:dyDescent="0.25">
      <c r="B6">
        <v>54765</v>
      </c>
      <c r="C6">
        <v>75772</v>
      </c>
      <c r="D6">
        <v>58148</v>
      </c>
      <c r="E6">
        <v>27525</v>
      </c>
      <c r="F6">
        <v>19735</v>
      </c>
      <c r="H6">
        <v>50399</v>
      </c>
      <c r="J6">
        <f t="shared" si="0"/>
        <v>47189</v>
      </c>
      <c r="K6">
        <f t="shared" si="1"/>
        <v>1.0680243277034902</v>
      </c>
      <c r="L6">
        <f t="shared" si="2"/>
        <v>75772</v>
      </c>
      <c r="M6">
        <f t="shared" si="3"/>
        <v>19735</v>
      </c>
      <c r="N6">
        <f t="shared" si="4"/>
        <v>47189</v>
      </c>
      <c r="O6">
        <f t="shared" si="5"/>
        <v>56037</v>
      </c>
      <c r="Q6">
        <v>-1015</v>
      </c>
      <c r="R6">
        <v>1720</v>
      </c>
      <c r="T6">
        <v>719.59999999999854</v>
      </c>
      <c r="U6">
        <v>-97.19999999999709</v>
      </c>
      <c r="W6">
        <v>4086.7999999999997</v>
      </c>
      <c r="X6">
        <v>279.60000000000002</v>
      </c>
      <c r="Z6">
        <v>47189</v>
      </c>
      <c r="AA6">
        <v>1.0680243277034902</v>
      </c>
      <c r="AI6">
        <v>47189</v>
      </c>
      <c r="AJ6">
        <v>1.0680243277034902</v>
      </c>
    </row>
    <row r="7" spans="1:38" x14ac:dyDescent="0.25">
      <c r="B7">
        <v>37879</v>
      </c>
      <c r="C7">
        <v>98330</v>
      </c>
      <c r="D7">
        <v>73915</v>
      </c>
      <c r="E7">
        <v>3283</v>
      </c>
      <c r="F7">
        <v>104788</v>
      </c>
      <c r="H7">
        <v>68832</v>
      </c>
      <c r="J7">
        <f t="shared" si="0"/>
        <v>63639</v>
      </c>
      <c r="K7">
        <f t="shared" si="1"/>
        <v>1.0816009051053599</v>
      </c>
      <c r="L7">
        <f t="shared" si="2"/>
        <v>104788</v>
      </c>
      <c r="M7">
        <f t="shared" si="3"/>
        <v>3283</v>
      </c>
      <c r="N7">
        <f t="shared" si="4"/>
        <v>63639</v>
      </c>
      <c r="O7">
        <f t="shared" si="5"/>
        <v>101505</v>
      </c>
      <c r="Q7">
        <v>-7428</v>
      </c>
      <c r="R7">
        <v>-307</v>
      </c>
      <c r="T7">
        <v>-271.80000000000291</v>
      </c>
      <c r="U7">
        <v>453.80000000000291</v>
      </c>
      <c r="W7">
        <v>6877.4</v>
      </c>
      <c r="X7">
        <v>456.6</v>
      </c>
      <c r="AB7">
        <v>63639</v>
      </c>
      <c r="AC7">
        <v>1.0816009051053599</v>
      </c>
      <c r="AI7">
        <v>63639</v>
      </c>
      <c r="AJ7">
        <v>1.0816009051053599</v>
      </c>
    </row>
    <row r="8" spans="1:38" x14ac:dyDescent="0.25">
      <c r="B8">
        <v>86872</v>
      </c>
      <c r="C8">
        <v>112789</v>
      </c>
      <c r="D8">
        <v>39598</v>
      </c>
      <c r="E8">
        <v>32257</v>
      </c>
      <c r="F8">
        <v>70662</v>
      </c>
      <c r="H8">
        <v>77557</v>
      </c>
      <c r="J8">
        <f t="shared" si="0"/>
        <v>68435.600000000006</v>
      </c>
      <c r="K8">
        <f t="shared" si="1"/>
        <v>1.1332844309102279</v>
      </c>
      <c r="L8">
        <f t="shared" si="2"/>
        <v>112789</v>
      </c>
      <c r="M8">
        <f t="shared" si="3"/>
        <v>32257</v>
      </c>
      <c r="N8">
        <f t="shared" si="4"/>
        <v>68435.600000000006</v>
      </c>
      <c r="O8">
        <f t="shared" si="5"/>
        <v>80532</v>
      </c>
      <c r="Q8">
        <v>-4853</v>
      </c>
      <c r="R8">
        <v>-5</v>
      </c>
      <c r="T8">
        <v>-1034.7999999999884</v>
      </c>
      <c r="U8">
        <v>552.80000000000291</v>
      </c>
      <c r="W8">
        <v>5250</v>
      </c>
      <c r="X8">
        <v>695.2</v>
      </c>
      <c r="AB8">
        <v>68435.600000000006</v>
      </c>
      <c r="AC8">
        <v>1.1332844309102279</v>
      </c>
      <c r="AI8">
        <v>68435.600000000006</v>
      </c>
      <c r="AJ8">
        <v>1.1332844309102279</v>
      </c>
    </row>
    <row r="9" spans="1:38" x14ac:dyDescent="0.25">
      <c r="B9">
        <v>57687</v>
      </c>
      <c r="C9">
        <v>85678</v>
      </c>
      <c r="D9">
        <v>109457</v>
      </c>
      <c r="E9">
        <v>92109</v>
      </c>
      <c r="F9">
        <v>5996</v>
      </c>
      <c r="H9">
        <v>105755</v>
      </c>
      <c r="J9">
        <f t="shared" si="0"/>
        <v>70185.399999999994</v>
      </c>
      <c r="K9">
        <f t="shared" si="1"/>
        <v>1.5067948604695565</v>
      </c>
      <c r="L9">
        <f t="shared" si="2"/>
        <v>109457</v>
      </c>
      <c r="M9">
        <f t="shared" si="3"/>
        <v>5996</v>
      </c>
      <c r="N9">
        <f t="shared" si="4"/>
        <v>70185.399999999994</v>
      </c>
      <c r="O9">
        <f t="shared" si="5"/>
        <v>103461</v>
      </c>
      <c r="Q9">
        <v>-4330</v>
      </c>
      <c r="R9">
        <v>58</v>
      </c>
      <c r="T9">
        <v>1772.7999999999884</v>
      </c>
      <c r="U9">
        <v>466</v>
      </c>
      <c r="W9">
        <v>4737.2</v>
      </c>
      <c r="X9">
        <v>915.6</v>
      </c>
      <c r="AF9">
        <v>70185.399999999994</v>
      </c>
      <c r="AG9">
        <v>1.5067948604695565</v>
      </c>
      <c r="AK9">
        <v>70185.399999999994</v>
      </c>
      <c r="AL9">
        <v>1.5067948604695565</v>
      </c>
    </row>
    <row r="10" spans="1:38" x14ac:dyDescent="0.25">
      <c r="B10">
        <v>41366</v>
      </c>
      <c r="C10">
        <v>16122</v>
      </c>
      <c r="D10">
        <v>29616</v>
      </c>
      <c r="E10">
        <v>21418</v>
      </c>
      <c r="F10">
        <v>68204</v>
      </c>
      <c r="H10">
        <v>73942</v>
      </c>
      <c r="J10">
        <f t="shared" si="0"/>
        <v>35345.199999999997</v>
      </c>
      <c r="K10">
        <f t="shared" si="1"/>
        <v>2.0919955184862444</v>
      </c>
      <c r="L10">
        <f t="shared" si="2"/>
        <v>68204</v>
      </c>
      <c r="M10">
        <f t="shared" si="3"/>
        <v>16122</v>
      </c>
      <c r="N10">
        <f t="shared" si="4"/>
        <v>35345.199999999997</v>
      </c>
      <c r="O10">
        <f t="shared" si="5"/>
        <v>52082</v>
      </c>
      <c r="Q10">
        <v>-2195</v>
      </c>
      <c r="R10">
        <v>612</v>
      </c>
      <c r="T10">
        <v>6661.5999999999985</v>
      </c>
      <c r="U10">
        <v>-167</v>
      </c>
      <c r="W10">
        <v>10277.6</v>
      </c>
      <c r="X10">
        <v>360.59999999999997</v>
      </c>
      <c r="AD10">
        <v>35345.199999999997</v>
      </c>
      <c r="AE10">
        <v>2.0919955184862444</v>
      </c>
      <c r="AK10">
        <v>35345.199999999997</v>
      </c>
      <c r="AL10">
        <v>2.0919955184862444</v>
      </c>
    </row>
    <row r="11" spans="1:38" x14ac:dyDescent="0.25">
      <c r="B11">
        <v>58436</v>
      </c>
      <c r="C11">
        <v>84371</v>
      </c>
      <c r="D11">
        <v>77521</v>
      </c>
      <c r="E11">
        <v>42570</v>
      </c>
      <c r="F11">
        <v>74886</v>
      </c>
      <c r="H11">
        <v>88732</v>
      </c>
      <c r="J11">
        <f t="shared" si="0"/>
        <v>67556.800000000003</v>
      </c>
      <c r="K11">
        <f t="shared" si="1"/>
        <v>1.3134429102621794</v>
      </c>
      <c r="L11">
        <f t="shared" si="2"/>
        <v>84371</v>
      </c>
      <c r="M11">
        <f t="shared" si="3"/>
        <v>42570</v>
      </c>
      <c r="N11">
        <f t="shared" si="4"/>
        <v>67556.800000000003</v>
      </c>
      <c r="O11">
        <f t="shared" si="5"/>
        <v>41801</v>
      </c>
      <c r="Q11">
        <v>6199</v>
      </c>
      <c r="R11">
        <v>14</v>
      </c>
      <c r="T11">
        <v>-3684.8000000000029</v>
      </c>
      <c r="U11">
        <v>807.19999999999709</v>
      </c>
      <c r="W11">
        <v>5066.8</v>
      </c>
      <c r="X11">
        <v>873.6</v>
      </c>
      <c r="AB11">
        <v>67556.800000000003</v>
      </c>
      <c r="AC11">
        <v>1.3134429102621794</v>
      </c>
      <c r="AK11">
        <v>67556.800000000003</v>
      </c>
      <c r="AL11">
        <v>1.3134429102621794</v>
      </c>
    </row>
    <row r="12" spans="1:38" x14ac:dyDescent="0.25">
      <c r="B12">
        <v>110439</v>
      </c>
      <c r="C12">
        <v>10557</v>
      </c>
      <c r="D12">
        <v>118059</v>
      </c>
      <c r="E12">
        <v>80958</v>
      </c>
      <c r="F12">
        <v>40361</v>
      </c>
      <c r="H12">
        <v>118703</v>
      </c>
      <c r="J12">
        <f t="shared" si="0"/>
        <v>72074.8</v>
      </c>
      <c r="K12">
        <f t="shared" si="1"/>
        <v>1.6469417882533146</v>
      </c>
      <c r="L12">
        <f t="shared" si="2"/>
        <v>118059</v>
      </c>
      <c r="M12">
        <f t="shared" si="3"/>
        <v>10557</v>
      </c>
      <c r="N12">
        <f t="shared" si="4"/>
        <v>72074.8</v>
      </c>
      <c r="O12">
        <f t="shared" si="5"/>
        <v>107502</v>
      </c>
      <c r="Q12">
        <v>4313</v>
      </c>
      <c r="R12">
        <v>-1895</v>
      </c>
      <c r="T12">
        <v>1300.6000000000058</v>
      </c>
      <c r="U12">
        <v>590.60000000000582</v>
      </c>
      <c r="W12">
        <v>6564.2000000000007</v>
      </c>
      <c r="X12">
        <v>777.80000000000007</v>
      </c>
      <c r="AF12">
        <v>72074.8</v>
      </c>
      <c r="AG12">
        <v>1.6469417882533146</v>
      </c>
      <c r="AK12">
        <v>72074.8</v>
      </c>
      <c r="AL12">
        <v>1.6469417882533146</v>
      </c>
    </row>
    <row r="13" spans="1:38" x14ac:dyDescent="0.25">
      <c r="B13">
        <v>27108</v>
      </c>
      <c r="C13">
        <v>24069</v>
      </c>
      <c r="D13">
        <v>18107</v>
      </c>
      <c r="E13">
        <v>68280</v>
      </c>
      <c r="F13">
        <v>62804</v>
      </c>
      <c r="H13">
        <v>53790</v>
      </c>
      <c r="J13">
        <f t="shared" si="0"/>
        <v>40073.599999999999</v>
      </c>
      <c r="K13">
        <f t="shared" si="1"/>
        <v>1.3422802044238602</v>
      </c>
      <c r="L13">
        <f t="shared" si="2"/>
        <v>68280</v>
      </c>
      <c r="M13">
        <f t="shared" si="3"/>
        <v>18107</v>
      </c>
      <c r="N13">
        <f t="shared" si="4"/>
        <v>40073.599999999999</v>
      </c>
      <c r="O13">
        <f t="shared" si="5"/>
        <v>50173</v>
      </c>
      <c r="Q13">
        <v>1638</v>
      </c>
      <c r="R13">
        <v>-1327</v>
      </c>
      <c r="T13">
        <v>5978</v>
      </c>
      <c r="U13">
        <v>604.59999999999854</v>
      </c>
      <c r="W13">
        <v>7541.9999999999991</v>
      </c>
      <c r="X13">
        <v>605.4</v>
      </c>
      <c r="AD13">
        <v>40073.599999999999</v>
      </c>
      <c r="AE13">
        <v>1.3422802044238602</v>
      </c>
      <c r="AK13">
        <v>40073.599999999999</v>
      </c>
      <c r="AL13">
        <v>1.3422802044238602</v>
      </c>
    </row>
    <row r="14" spans="1:38" x14ac:dyDescent="0.25">
      <c r="B14">
        <v>65934</v>
      </c>
      <c r="C14">
        <v>19221</v>
      </c>
      <c r="D14">
        <v>23173</v>
      </c>
      <c r="E14">
        <v>64846</v>
      </c>
      <c r="F14">
        <v>107975</v>
      </c>
      <c r="H14">
        <v>92359</v>
      </c>
      <c r="J14">
        <f t="shared" si="0"/>
        <v>56229.8</v>
      </c>
      <c r="K14">
        <f t="shared" si="1"/>
        <v>1.6425276276991914</v>
      </c>
      <c r="L14">
        <f t="shared" si="2"/>
        <v>107975</v>
      </c>
      <c r="M14">
        <f t="shared" si="3"/>
        <v>19221</v>
      </c>
      <c r="N14">
        <f t="shared" si="4"/>
        <v>56229.8</v>
      </c>
      <c r="O14">
        <f t="shared" si="5"/>
        <v>88754</v>
      </c>
      <c r="Q14">
        <v>4660</v>
      </c>
      <c r="R14">
        <v>0</v>
      </c>
      <c r="T14">
        <v>1371.8000000000029</v>
      </c>
      <c r="U14">
        <v>261.80000000000291</v>
      </c>
      <c r="W14">
        <v>4343.4000000000005</v>
      </c>
      <c r="X14">
        <v>263.39999999999998</v>
      </c>
      <c r="AD14">
        <v>56229.8</v>
      </c>
      <c r="AE14">
        <v>1.6425276276991914</v>
      </c>
      <c r="AK14">
        <v>56229.8</v>
      </c>
      <c r="AL14">
        <v>1.6425276276991914</v>
      </c>
    </row>
    <row r="15" spans="1:38" x14ac:dyDescent="0.25">
      <c r="B15">
        <v>71853</v>
      </c>
      <c r="C15">
        <v>59646</v>
      </c>
      <c r="D15">
        <v>88321</v>
      </c>
      <c r="E15">
        <v>26536</v>
      </c>
      <c r="F15">
        <v>56922</v>
      </c>
      <c r="H15">
        <v>66409</v>
      </c>
      <c r="J15">
        <f t="shared" si="0"/>
        <v>60655.6</v>
      </c>
      <c r="K15">
        <f t="shared" si="1"/>
        <v>1.0948535666945838</v>
      </c>
      <c r="L15">
        <f t="shared" si="2"/>
        <v>88321</v>
      </c>
      <c r="M15">
        <f t="shared" si="3"/>
        <v>26536</v>
      </c>
      <c r="N15">
        <f t="shared" si="4"/>
        <v>60655.6</v>
      </c>
      <c r="O15">
        <f t="shared" si="5"/>
        <v>61785</v>
      </c>
      <c r="Q15">
        <v>-9605</v>
      </c>
      <c r="R15">
        <v>10</v>
      </c>
      <c r="T15">
        <v>-795.20000000000437</v>
      </c>
      <c r="U15">
        <v>201</v>
      </c>
      <c r="W15">
        <v>2024.4</v>
      </c>
      <c r="X15">
        <v>790.59999999999991</v>
      </c>
      <c r="Z15">
        <v>60655.6</v>
      </c>
      <c r="AA15">
        <v>1.0948535666945838</v>
      </c>
      <c r="AI15">
        <v>60655.6</v>
      </c>
      <c r="AJ15">
        <v>1.0948535666945838</v>
      </c>
    </row>
    <row r="16" spans="1:38" x14ac:dyDescent="0.25">
      <c r="B16">
        <v>99649</v>
      </c>
      <c r="C16">
        <v>15225</v>
      </c>
      <c r="D16">
        <v>20489</v>
      </c>
      <c r="E16">
        <v>47415</v>
      </c>
      <c r="F16">
        <v>6133</v>
      </c>
      <c r="H16">
        <v>79796</v>
      </c>
      <c r="J16">
        <f t="shared" si="0"/>
        <v>37782.199999999997</v>
      </c>
      <c r="K16">
        <f t="shared" si="1"/>
        <v>2.1119998306080641</v>
      </c>
      <c r="L16">
        <f t="shared" si="2"/>
        <v>99649</v>
      </c>
      <c r="M16">
        <f t="shared" si="3"/>
        <v>6133</v>
      </c>
      <c r="N16">
        <f t="shared" si="4"/>
        <v>37782.199999999997</v>
      </c>
      <c r="O16">
        <f t="shared" si="5"/>
        <v>93516</v>
      </c>
      <c r="Q16">
        <v>11039</v>
      </c>
      <c r="R16">
        <v>-146</v>
      </c>
      <c r="T16">
        <v>-1971.4000000000015</v>
      </c>
      <c r="U16">
        <v>97</v>
      </c>
      <c r="W16">
        <v>4463</v>
      </c>
      <c r="X16">
        <v>738.6</v>
      </c>
      <c r="AD16">
        <v>37782.199999999997</v>
      </c>
      <c r="AE16">
        <v>2.1119998306080641</v>
      </c>
      <c r="AK16">
        <v>37782.199999999997</v>
      </c>
      <c r="AL16">
        <v>2.1119998306080641</v>
      </c>
    </row>
    <row r="17" spans="2:38" x14ac:dyDescent="0.25">
      <c r="B17">
        <v>44562</v>
      </c>
      <c r="C17">
        <v>104302</v>
      </c>
      <c r="D17">
        <v>39226</v>
      </c>
      <c r="E17">
        <v>65146</v>
      </c>
      <c r="F17">
        <v>102931</v>
      </c>
      <c r="H17">
        <v>94660</v>
      </c>
      <c r="J17">
        <f t="shared" si="0"/>
        <v>71233.399999999994</v>
      </c>
      <c r="K17">
        <f t="shared" si="1"/>
        <v>1.3288710071399092</v>
      </c>
      <c r="L17">
        <f t="shared" si="2"/>
        <v>104302</v>
      </c>
      <c r="M17">
        <f t="shared" si="3"/>
        <v>39226</v>
      </c>
      <c r="N17">
        <f t="shared" si="4"/>
        <v>71233.399999999994</v>
      </c>
      <c r="O17">
        <f t="shared" si="5"/>
        <v>65076</v>
      </c>
      <c r="Q17">
        <v>565</v>
      </c>
      <c r="R17">
        <v>-1849</v>
      </c>
      <c r="T17">
        <v>-475.60000000000582</v>
      </c>
      <c r="U17">
        <v>449</v>
      </c>
      <c r="W17">
        <v>7246.8</v>
      </c>
      <c r="X17">
        <v>449.8</v>
      </c>
      <c r="AB17">
        <v>71233.399999999994</v>
      </c>
      <c r="AC17">
        <v>1.3288710071399092</v>
      </c>
      <c r="AK17">
        <v>71233.399999999994</v>
      </c>
      <c r="AL17">
        <v>1.3288710071399092</v>
      </c>
    </row>
    <row r="18" spans="2:38" x14ac:dyDescent="0.25">
      <c r="B18">
        <v>11533</v>
      </c>
      <c r="C18">
        <v>78257</v>
      </c>
      <c r="D18">
        <v>99826</v>
      </c>
      <c r="E18">
        <v>62932</v>
      </c>
      <c r="F18">
        <v>11407</v>
      </c>
      <c r="H18">
        <v>92622</v>
      </c>
      <c r="J18">
        <f t="shared" si="0"/>
        <v>52791</v>
      </c>
      <c r="K18">
        <f t="shared" si="1"/>
        <v>1.7545036085696426</v>
      </c>
      <c r="L18">
        <f t="shared" si="2"/>
        <v>99826</v>
      </c>
      <c r="M18">
        <f t="shared" si="3"/>
        <v>11407</v>
      </c>
      <c r="N18">
        <f t="shared" si="4"/>
        <v>52791</v>
      </c>
      <c r="O18">
        <f t="shared" si="5"/>
        <v>88419</v>
      </c>
      <c r="Q18">
        <v>-6147</v>
      </c>
      <c r="R18">
        <v>0</v>
      </c>
      <c r="T18">
        <v>2976</v>
      </c>
      <c r="U18">
        <v>-75.400000000001455</v>
      </c>
      <c r="W18">
        <v>4223.6000000000004</v>
      </c>
      <c r="X18">
        <v>459.4</v>
      </c>
      <c r="AD18">
        <v>52791</v>
      </c>
      <c r="AE18">
        <v>1.7545036085696426</v>
      </c>
      <c r="AK18">
        <v>52791</v>
      </c>
      <c r="AL18">
        <v>1.7545036085696426</v>
      </c>
    </row>
    <row r="19" spans="2:38" x14ac:dyDescent="0.25">
      <c r="B19">
        <v>99100</v>
      </c>
      <c r="C19">
        <v>23508</v>
      </c>
      <c r="D19">
        <v>104800</v>
      </c>
      <c r="E19">
        <v>81814</v>
      </c>
      <c r="F19">
        <v>18169</v>
      </c>
      <c r="H19">
        <v>74307</v>
      </c>
      <c r="J19">
        <f t="shared" si="0"/>
        <v>65478.2</v>
      </c>
      <c r="K19">
        <f t="shared" si="1"/>
        <v>1.1348357163147429</v>
      </c>
      <c r="L19">
        <f t="shared" si="2"/>
        <v>104800</v>
      </c>
      <c r="M19">
        <f t="shared" si="3"/>
        <v>18169</v>
      </c>
      <c r="N19">
        <f t="shared" si="4"/>
        <v>65478.2</v>
      </c>
      <c r="O19">
        <f t="shared" si="5"/>
        <v>86631</v>
      </c>
      <c r="Q19">
        <v>-4782</v>
      </c>
      <c r="R19">
        <v>152</v>
      </c>
      <c r="T19">
        <v>1985.5999999999985</v>
      </c>
      <c r="U19">
        <v>-199</v>
      </c>
      <c r="W19">
        <v>7531.6</v>
      </c>
      <c r="X19">
        <v>495.4</v>
      </c>
      <c r="AB19">
        <v>65478.2</v>
      </c>
      <c r="AC19">
        <v>1.1348357163147429</v>
      </c>
      <c r="AI19">
        <v>65478.2</v>
      </c>
      <c r="AJ19">
        <v>1.1348357163147429</v>
      </c>
    </row>
    <row r="20" spans="2:38" x14ac:dyDescent="0.25">
      <c r="B20">
        <v>103116</v>
      </c>
      <c r="C20">
        <v>16412</v>
      </c>
      <c r="D20">
        <v>57168</v>
      </c>
      <c r="E20">
        <v>3303</v>
      </c>
      <c r="F20">
        <v>90471</v>
      </c>
      <c r="H20">
        <v>128878</v>
      </c>
      <c r="J20">
        <f t="shared" si="0"/>
        <v>54094</v>
      </c>
      <c r="K20">
        <f t="shared" si="1"/>
        <v>2.3824823455466411</v>
      </c>
      <c r="L20">
        <f t="shared" si="2"/>
        <v>103116</v>
      </c>
      <c r="M20">
        <f t="shared" si="3"/>
        <v>3303</v>
      </c>
      <c r="N20">
        <f t="shared" si="4"/>
        <v>54094</v>
      </c>
      <c r="O20">
        <f t="shared" si="5"/>
        <v>99813</v>
      </c>
      <c r="Q20">
        <v>13258</v>
      </c>
      <c r="R20">
        <v>-5</v>
      </c>
      <c r="T20">
        <v>-4060.4000000000015</v>
      </c>
      <c r="U20">
        <v>-297.59999999999854</v>
      </c>
      <c r="W20">
        <v>4060.4</v>
      </c>
      <c r="X20">
        <v>607.6</v>
      </c>
      <c r="AD20">
        <v>54094</v>
      </c>
      <c r="AE20">
        <v>2.3824823455466411</v>
      </c>
      <c r="AK20">
        <v>54094</v>
      </c>
      <c r="AL20">
        <v>2.3824823455466411</v>
      </c>
    </row>
    <row r="21" spans="2:38" x14ac:dyDescent="0.25">
      <c r="B21">
        <v>58291</v>
      </c>
      <c r="C21">
        <v>14631</v>
      </c>
      <c r="D21">
        <v>85846</v>
      </c>
      <c r="E21">
        <v>30696</v>
      </c>
      <c r="F21">
        <v>26763</v>
      </c>
      <c r="H21">
        <v>63188</v>
      </c>
      <c r="J21">
        <f t="shared" si="0"/>
        <v>43245.4</v>
      </c>
      <c r="K21">
        <f t="shared" si="1"/>
        <v>1.461149625162445</v>
      </c>
      <c r="L21">
        <f t="shared" si="2"/>
        <v>85846</v>
      </c>
      <c r="M21">
        <f t="shared" si="3"/>
        <v>14631</v>
      </c>
      <c r="N21">
        <f t="shared" si="4"/>
        <v>43245.4</v>
      </c>
      <c r="O21">
        <f t="shared" si="5"/>
        <v>71215</v>
      </c>
      <c r="Q21">
        <v>-1264</v>
      </c>
      <c r="R21">
        <v>109</v>
      </c>
      <c r="T21">
        <v>-1698.7999999999956</v>
      </c>
      <c r="U21">
        <v>-16.400000000001455</v>
      </c>
      <c r="W21">
        <v>6567.2</v>
      </c>
      <c r="X21">
        <v>18.8</v>
      </c>
      <c r="Z21">
        <v>43245.4</v>
      </c>
      <c r="AA21">
        <v>1.461149625162445</v>
      </c>
      <c r="AK21">
        <v>43245.4</v>
      </c>
      <c r="AL21">
        <v>1.461149625162445</v>
      </c>
    </row>
    <row r="22" spans="2:38" x14ac:dyDescent="0.25">
      <c r="B22">
        <v>91177</v>
      </c>
      <c r="C22">
        <v>116189</v>
      </c>
      <c r="D22">
        <v>73975</v>
      </c>
      <c r="E22">
        <v>48700</v>
      </c>
      <c r="F22">
        <v>76997</v>
      </c>
      <c r="H22">
        <v>100131</v>
      </c>
      <c r="J22">
        <f t="shared" si="0"/>
        <v>81407.600000000006</v>
      </c>
      <c r="K22">
        <f t="shared" si="1"/>
        <v>1.2299957252148448</v>
      </c>
      <c r="L22">
        <f t="shared" si="2"/>
        <v>116189</v>
      </c>
      <c r="M22">
        <f t="shared" si="3"/>
        <v>48700</v>
      </c>
      <c r="N22">
        <f t="shared" si="4"/>
        <v>81407.600000000006</v>
      </c>
      <c r="O22">
        <f t="shared" si="5"/>
        <v>67489</v>
      </c>
      <c r="Q22">
        <v>-10815</v>
      </c>
      <c r="R22">
        <v>66</v>
      </c>
      <c r="T22">
        <v>-3708.3999999999942</v>
      </c>
      <c r="U22">
        <v>233.20000000001164</v>
      </c>
      <c r="W22">
        <v>8164</v>
      </c>
      <c r="X22">
        <v>680</v>
      </c>
      <c r="AB22">
        <v>81407.600000000006</v>
      </c>
      <c r="AC22">
        <v>1.2299957252148448</v>
      </c>
      <c r="AK22">
        <v>81407.600000000006</v>
      </c>
      <c r="AL22">
        <v>1.2299957252148448</v>
      </c>
    </row>
    <row r="23" spans="2:38" x14ac:dyDescent="0.25">
      <c r="B23">
        <v>60728</v>
      </c>
      <c r="C23">
        <v>16522</v>
      </c>
      <c r="D23">
        <v>86904</v>
      </c>
      <c r="E23">
        <v>92695</v>
      </c>
      <c r="F23">
        <v>12098</v>
      </c>
      <c r="H23">
        <v>106169</v>
      </c>
      <c r="J23">
        <f t="shared" si="0"/>
        <v>53789.4</v>
      </c>
      <c r="K23">
        <f t="shared" si="1"/>
        <v>1.9737903750553083</v>
      </c>
      <c r="L23">
        <f t="shared" si="2"/>
        <v>92695</v>
      </c>
      <c r="M23">
        <f t="shared" si="3"/>
        <v>12098</v>
      </c>
      <c r="N23">
        <f t="shared" si="4"/>
        <v>53789.4</v>
      </c>
      <c r="O23">
        <f t="shared" si="5"/>
        <v>80597</v>
      </c>
      <c r="Q23">
        <v>-3424</v>
      </c>
      <c r="R23">
        <v>-42</v>
      </c>
      <c r="T23">
        <v>-699.59999999999854</v>
      </c>
      <c r="U23">
        <v>-65.19999999999709</v>
      </c>
      <c r="W23">
        <v>9410.4</v>
      </c>
      <c r="X23">
        <v>297.2</v>
      </c>
      <c r="AD23">
        <v>53789.4</v>
      </c>
      <c r="AE23">
        <v>1.9737903750553083</v>
      </c>
      <c r="AK23">
        <v>53789.4</v>
      </c>
      <c r="AL23">
        <v>1.9737903750553083</v>
      </c>
    </row>
    <row r="24" spans="2:38" x14ac:dyDescent="0.25">
      <c r="B24">
        <v>53104</v>
      </c>
      <c r="C24">
        <v>90297</v>
      </c>
      <c r="D24">
        <v>103178</v>
      </c>
      <c r="E24">
        <v>76570</v>
      </c>
      <c r="F24">
        <v>43669</v>
      </c>
      <c r="H24">
        <v>116227</v>
      </c>
      <c r="J24">
        <f t="shared" si="0"/>
        <v>73363.600000000006</v>
      </c>
      <c r="K24">
        <f t="shared" si="1"/>
        <v>1.5842597691498235</v>
      </c>
      <c r="L24">
        <f t="shared" si="2"/>
        <v>103178</v>
      </c>
      <c r="M24">
        <f t="shared" si="3"/>
        <v>43669</v>
      </c>
      <c r="N24">
        <f t="shared" si="4"/>
        <v>73363.600000000006</v>
      </c>
      <c r="O24">
        <f t="shared" si="5"/>
        <v>59509</v>
      </c>
      <c r="Q24">
        <v>1099</v>
      </c>
      <c r="R24">
        <v>-470</v>
      </c>
      <c r="T24">
        <v>-1002.1999999999971</v>
      </c>
      <c r="U24">
        <v>-364.19999999999709</v>
      </c>
      <c r="W24">
        <v>3057.4000000000005</v>
      </c>
      <c r="X24">
        <v>365</v>
      </c>
      <c r="AF24">
        <v>73363.600000000006</v>
      </c>
      <c r="AG24">
        <v>1.5842597691498235</v>
      </c>
      <c r="AK24">
        <v>73363.600000000006</v>
      </c>
      <c r="AL24">
        <v>1.5842597691498235</v>
      </c>
    </row>
    <row r="25" spans="2:38" x14ac:dyDescent="0.25">
      <c r="B25">
        <v>99160</v>
      </c>
      <c r="C25">
        <v>13323</v>
      </c>
      <c r="D25">
        <v>43616</v>
      </c>
      <c r="E25">
        <v>62045</v>
      </c>
      <c r="F25">
        <v>38145</v>
      </c>
      <c r="H25">
        <v>79314</v>
      </c>
      <c r="J25">
        <f t="shared" si="0"/>
        <v>51257.8</v>
      </c>
      <c r="K25">
        <f t="shared" si="1"/>
        <v>1.5473547440584652</v>
      </c>
      <c r="L25">
        <f t="shared" si="2"/>
        <v>99160</v>
      </c>
      <c r="M25">
        <f t="shared" si="3"/>
        <v>13323</v>
      </c>
      <c r="N25">
        <f t="shared" si="4"/>
        <v>51257.8</v>
      </c>
      <c r="O25">
        <f t="shared" si="5"/>
        <v>85837</v>
      </c>
      <c r="Q25">
        <v>2685</v>
      </c>
      <c r="R25">
        <v>-1</v>
      </c>
      <c r="T25">
        <v>-426.79999999999563</v>
      </c>
      <c r="U25">
        <v>-351</v>
      </c>
      <c r="W25">
        <v>7624.7999999999993</v>
      </c>
      <c r="X25">
        <v>508.20000000000005</v>
      </c>
      <c r="Z25">
        <v>51257.8</v>
      </c>
      <c r="AA25">
        <v>1.5473547440584652</v>
      </c>
      <c r="AK25">
        <v>51257.8</v>
      </c>
      <c r="AL25">
        <v>1.5473547440584652</v>
      </c>
    </row>
    <row r="26" spans="2:38" x14ac:dyDescent="0.25">
      <c r="B26">
        <v>22061</v>
      </c>
      <c r="C26">
        <v>114657</v>
      </c>
      <c r="D26">
        <v>74503</v>
      </c>
      <c r="E26">
        <v>79616</v>
      </c>
      <c r="F26">
        <v>62354</v>
      </c>
      <c r="H26">
        <v>131076</v>
      </c>
      <c r="J26">
        <f t="shared" si="0"/>
        <v>70638.2</v>
      </c>
      <c r="K26">
        <f t="shared" si="1"/>
        <v>1.8555965469108784</v>
      </c>
      <c r="L26">
        <f t="shared" si="2"/>
        <v>114657</v>
      </c>
      <c r="M26">
        <f t="shared" si="3"/>
        <v>22061</v>
      </c>
      <c r="N26">
        <f t="shared" si="4"/>
        <v>70638.2</v>
      </c>
      <c r="O26">
        <f t="shared" si="5"/>
        <v>92596</v>
      </c>
      <c r="Q26">
        <v>5370</v>
      </c>
      <c r="R26">
        <v>-146</v>
      </c>
      <c r="T26">
        <v>4021.3999999999942</v>
      </c>
      <c r="U26">
        <v>423</v>
      </c>
      <c r="W26">
        <v>7806.2</v>
      </c>
      <c r="X26">
        <v>425.79999999999995</v>
      </c>
      <c r="AF26">
        <v>70638.2</v>
      </c>
      <c r="AG26">
        <v>1.8555965469108784</v>
      </c>
      <c r="AK26">
        <v>70638.2</v>
      </c>
      <c r="AL26">
        <v>1.8555965469108784</v>
      </c>
    </row>
    <row r="27" spans="2:38" x14ac:dyDescent="0.25">
      <c r="B27">
        <v>104266</v>
      </c>
      <c r="C27">
        <v>30040</v>
      </c>
      <c r="D27">
        <v>109482</v>
      </c>
      <c r="E27">
        <v>7032</v>
      </c>
      <c r="F27">
        <v>73482</v>
      </c>
      <c r="H27">
        <v>74711</v>
      </c>
      <c r="J27">
        <f t="shared" si="0"/>
        <v>64860.4</v>
      </c>
      <c r="K27">
        <f t="shared" si="1"/>
        <v>1.1518738706514298</v>
      </c>
      <c r="L27">
        <f t="shared" si="2"/>
        <v>109482</v>
      </c>
      <c r="M27">
        <f t="shared" si="3"/>
        <v>7032</v>
      </c>
      <c r="N27">
        <f t="shared" si="4"/>
        <v>64860.4</v>
      </c>
      <c r="O27">
        <f t="shared" si="5"/>
        <v>102450</v>
      </c>
      <c r="Q27">
        <v>7307</v>
      </c>
      <c r="R27">
        <v>695</v>
      </c>
      <c r="T27">
        <v>3065.2000000000044</v>
      </c>
      <c r="U27">
        <v>-336.79999999999563</v>
      </c>
      <c r="W27">
        <v>3593.2</v>
      </c>
      <c r="X27">
        <v>782</v>
      </c>
      <c r="Z27">
        <v>64860.4</v>
      </c>
      <c r="AA27">
        <v>1.1518738706514298</v>
      </c>
      <c r="AK27">
        <v>64860.4</v>
      </c>
      <c r="AL27">
        <v>1.1518738706514298</v>
      </c>
    </row>
    <row r="28" spans="2:38" x14ac:dyDescent="0.25">
      <c r="B28">
        <v>29987</v>
      </c>
      <c r="C28">
        <v>34113</v>
      </c>
      <c r="D28">
        <v>60012</v>
      </c>
      <c r="E28">
        <v>49095</v>
      </c>
      <c r="F28">
        <v>79567</v>
      </c>
      <c r="H28">
        <v>74881</v>
      </c>
      <c r="J28">
        <f t="shared" si="0"/>
        <v>50554.8</v>
      </c>
      <c r="K28">
        <f t="shared" si="1"/>
        <v>1.4811847737504649</v>
      </c>
      <c r="L28">
        <f t="shared" si="2"/>
        <v>79567</v>
      </c>
      <c r="M28">
        <f t="shared" si="3"/>
        <v>29987</v>
      </c>
      <c r="N28">
        <f t="shared" si="4"/>
        <v>50554.8</v>
      </c>
      <c r="O28">
        <f t="shared" si="5"/>
        <v>49580</v>
      </c>
      <c r="Q28">
        <v>-2117</v>
      </c>
      <c r="R28">
        <v>-278</v>
      </c>
      <c r="T28">
        <v>1600.8000000000029</v>
      </c>
      <c r="U28">
        <v>-49.799999999995634</v>
      </c>
      <c r="W28">
        <v>5535.5999999999995</v>
      </c>
      <c r="X28">
        <v>597.4</v>
      </c>
      <c r="AD28">
        <v>50554.8</v>
      </c>
      <c r="AE28">
        <v>1.4811847737504649</v>
      </c>
      <c r="AK28">
        <v>50554.8</v>
      </c>
      <c r="AL28">
        <v>1.4811847737504649</v>
      </c>
    </row>
    <row r="29" spans="2:38" x14ac:dyDescent="0.25">
      <c r="B29">
        <v>26688</v>
      </c>
      <c r="C29">
        <v>102174</v>
      </c>
      <c r="D29">
        <v>74058</v>
      </c>
      <c r="E29">
        <v>52383</v>
      </c>
      <c r="F29">
        <v>59257</v>
      </c>
      <c r="H29">
        <v>89620</v>
      </c>
      <c r="J29">
        <f t="shared" si="0"/>
        <v>62912</v>
      </c>
      <c r="K29">
        <f t="shared" si="1"/>
        <v>1.4245295015259409</v>
      </c>
      <c r="L29">
        <f t="shared" si="2"/>
        <v>102174</v>
      </c>
      <c r="M29">
        <f t="shared" si="3"/>
        <v>26688</v>
      </c>
      <c r="N29">
        <f t="shared" si="4"/>
        <v>62912</v>
      </c>
      <c r="O29">
        <f t="shared" si="5"/>
        <v>75486</v>
      </c>
      <c r="Q29">
        <v>-3491</v>
      </c>
      <c r="R29">
        <v>-1</v>
      </c>
      <c r="T29">
        <v>1633.4000000000015</v>
      </c>
      <c r="U29">
        <v>344.19999999999709</v>
      </c>
      <c r="W29">
        <v>4788.2000000000007</v>
      </c>
      <c r="X29">
        <v>1299.7999999999997</v>
      </c>
      <c r="Z29">
        <v>62912</v>
      </c>
      <c r="AA29">
        <v>1.4245295015259409</v>
      </c>
      <c r="AK29">
        <v>62912</v>
      </c>
      <c r="AL29">
        <v>1.4245295015259409</v>
      </c>
    </row>
    <row r="30" spans="2:38" x14ac:dyDescent="0.25">
      <c r="B30">
        <v>24093</v>
      </c>
      <c r="C30">
        <v>116420</v>
      </c>
      <c r="D30">
        <v>110927</v>
      </c>
      <c r="E30">
        <v>83680</v>
      </c>
      <c r="F30">
        <v>81161</v>
      </c>
      <c r="H30">
        <v>130131</v>
      </c>
      <c r="J30">
        <f t="shared" si="0"/>
        <v>83256.2</v>
      </c>
      <c r="K30">
        <f t="shared" si="1"/>
        <v>1.5630187301366145</v>
      </c>
      <c r="L30">
        <f t="shared" si="2"/>
        <v>116420</v>
      </c>
      <c r="M30">
        <f t="shared" si="3"/>
        <v>24093</v>
      </c>
      <c r="N30">
        <f t="shared" si="4"/>
        <v>83256.2</v>
      </c>
      <c r="O30">
        <f t="shared" si="5"/>
        <v>92327</v>
      </c>
      <c r="Q30">
        <v>-7875</v>
      </c>
      <c r="R30">
        <v>4</v>
      </c>
      <c r="T30">
        <v>-5426.8000000000029</v>
      </c>
      <c r="U30">
        <v>270.59999999999127</v>
      </c>
      <c r="W30">
        <v>5426.7999999999993</v>
      </c>
      <c r="X30">
        <v>849</v>
      </c>
      <c r="AF30">
        <v>83256.2</v>
      </c>
      <c r="AG30">
        <v>1.5630187301366145</v>
      </c>
      <c r="AK30">
        <v>83256.2</v>
      </c>
      <c r="AL30">
        <v>1.5630187301366145</v>
      </c>
    </row>
    <row r="31" spans="2:38" x14ac:dyDescent="0.25">
      <c r="B31">
        <v>81374</v>
      </c>
      <c r="C31">
        <v>96832</v>
      </c>
      <c r="D31">
        <v>114961</v>
      </c>
      <c r="E31">
        <v>24687</v>
      </c>
      <c r="F31">
        <v>89672</v>
      </c>
      <c r="H31">
        <v>103595</v>
      </c>
      <c r="J31">
        <f t="shared" si="0"/>
        <v>81505.2</v>
      </c>
      <c r="K31">
        <f t="shared" si="1"/>
        <v>1.271023198519849</v>
      </c>
      <c r="L31">
        <f t="shared" si="2"/>
        <v>114961</v>
      </c>
      <c r="M31">
        <f t="shared" si="3"/>
        <v>24687</v>
      </c>
      <c r="N31">
        <f t="shared" si="4"/>
        <v>81505.2</v>
      </c>
      <c r="O31">
        <f t="shared" si="5"/>
        <v>90274</v>
      </c>
      <c r="Q31">
        <v>-2923</v>
      </c>
      <c r="R31">
        <v>-3</v>
      </c>
      <c r="T31">
        <v>-3684.6000000000058</v>
      </c>
      <c r="U31">
        <v>234.19999999999709</v>
      </c>
      <c r="W31">
        <v>4368.2</v>
      </c>
      <c r="X31">
        <v>271</v>
      </c>
      <c r="AB31">
        <v>81505.2</v>
      </c>
      <c r="AC31">
        <v>1.271023198519849</v>
      </c>
      <c r="AK31">
        <v>81505.2</v>
      </c>
      <c r="AL31">
        <v>1.271023198519849</v>
      </c>
    </row>
    <row r="32" spans="2:38" x14ac:dyDescent="0.25">
      <c r="B32">
        <v>104587</v>
      </c>
      <c r="C32">
        <v>66641</v>
      </c>
      <c r="D32">
        <v>95144</v>
      </c>
      <c r="E32">
        <v>57032</v>
      </c>
      <c r="F32">
        <v>70938</v>
      </c>
      <c r="H32">
        <v>135975</v>
      </c>
      <c r="J32">
        <f t="shared" si="0"/>
        <v>78868.399999999994</v>
      </c>
      <c r="K32">
        <f t="shared" si="1"/>
        <v>1.7240745342874968</v>
      </c>
      <c r="L32">
        <f t="shared" si="2"/>
        <v>104587</v>
      </c>
      <c r="M32">
        <f t="shared" si="3"/>
        <v>57032</v>
      </c>
      <c r="N32">
        <f t="shared" si="4"/>
        <v>78868.399999999994</v>
      </c>
      <c r="O32">
        <f t="shared" si="5"/>
        <v>47555</v>
      </c>
      <c r="Q32">
        <v>-1539</v>
      </c>
      <c r="R32">
        <v>321</v>
      </c>
      <c r="T32">
        <v>-2582.2000000000116</v>
      </c>
      <c r="U32">
        <v>-295.80000000000291</v>
      </c>
      <c r="W32">
        <v>5868.5999999999995</v>
      </c>
      <c r="X32">
        <v>295.8</v>
      </c>
      <c r="AF32">
        <v>78868.399999999994</v>
      </c>
      <c r="AG32">
        <v>1.7240745342874968</v>
      </c>
      <c r="AK32">
        <v>78868.399999999994</v>
      </c>
      <c r="AL32">
        <v>1.7240745342874968</v>
      </c>
    </row>
    <row r="33" spans="2:38" x14ac:dyDescent="0.25">
      <c r="B33">
        <v>79991</v>
      </c>
      <c r="C33">
        <v>55864</v>
      </c>
      <c r="D33">
        <v>40840</v>
      </c>
      <c r="E33">
        <v>58455</v>
      </c>
      <c r="F33">
        <v>84351</v>
      </c>
      <c r="H33">
        <v>72888</v>
      </c>
      <c r="J33">
        <f t="shared" si="0"/>
        <v>63900.2</v>
      </c>
      <c r="K33">
        <f t="shared" si="1"/>
        <v>1.1406537068741569</v>
      </c>
      <c r="L33">
        <f t="shared" si="2"/>
        <v>84351</v>
      </c>
      <c r="M33">
        <f t="shared" si="3"/>
        <v>40840</v>
      </c>
      <c r="N33">
        <f t="shared" si="4"/>
        <v>63900.2</v>
      </c>
      <c r="O33">
        <f t="shared" si="5"/>
        <v>43511</v>
      </c>
      <c r="Q33">
        <v>3270</v>
      </c>
      <c r="R33">
        <v>-703</v>
      </c>
      <c r="T33">
        <v>-2421.4000000000087</v>
      </c>
      <c r="U33">
        <v>355.59999999999854</v>
      </c>
      <c r="W33">
        <v>2521.0000000000005</v>
      </c>
      <c r="X33">
        <v>764.4</v>
      </c>
      <c r="AB33">
        <v>63900.2</v>
      </c>
      <c r="AC33">
        <v>1.1406537068741569</v>
      </c>
      <c r="AI33">
        <v>63900.2</v>
      </c>
      <c r="AJ33">
        <v>1.1406537068741569</v>
      </c>
    </row>
    <row r="34" spans="2:38" x14ac:dyDescent="0.25">
      <c r="B34">
        <v>73595</v>
      </c>
      <c r="C34">
        <v>114757</v>
      </c>
      <c r="D34">
        <v>40651</v>
      </c>
      <c r="E34">
        <v>92060</v>
      </c>
      <c r="F34">
        <v>26086</v>
      </c>
      <c r="H34">
        <v>75551</v>
      </c>
      <c r="J34">
        <f t="shared" ref="J34:J65" si="6">AVERAGE(B34:F34)</f>
        <v>69429.8</v>
      </c>
      <c r="K34">
        <f t="shared" ref="K34:K65" si="7">H34/J34</f>
        <v>1.0881638719973268</v>
      </c>
      <c r="L34">
        <f t="shared" ref="L34:L65" si="8">MAX(B34:F34)</f>
        <v>114757</v>
      </c>
      <c r="M34">
        <f t="shared" ref="M34:M65" si="9">MIN(B34:F34)</f>
        <v>26086</v>
      </c>
      <c r="N34">
        <f t="shared" ref="N34:N65" si="10">AVERAGE(B34:F34)</f>
        <v>69429.8</v>
      </c>
      <c r="O34">
        <f t="shared" ref="O34:O65" si="11">L34-M34</f>
        <v>88671</v>
      </c>
      <c r="Q34">
        <v>-1201</v>
      </c>
      <c r="R34">
        <v>-1</v>
      </c>
      <c r="T34">
        <v>-4739.1999999999971</v>
      </c>
      <c r="U34">
        <v>253.80000000000291</v>
      </c>
      <c r="W34">
        <v>4739.2</v>
      </c>
      <c r="X34">
        <v>875.40000000000009</v>
      </c>
      <c r="AB34">
        <v>69429.8</v>
      </c>
      <c r="AC34">
        <v>1.0881638719973268</v>
      </c>
      <c r="AI34">
        <v>69429.8</v>
      </c>
      <c r="AJ34">
        <v>1.0881638719973268</v>
      </c>
    </row>
    <row r="35" spans="2:38" x14ac:dyDescent="0.25">
      <c r="B35">
        <v>25843</v>
      </c>
      <c r="C35">
        <v>3111</v>
      </c>
      <c r="D35">
        <v>72982</v>
      </c>
      <c r="E35">
        <v>80807</v>
      </c>
      <c r="F35">
        <v>15237</v>
      </c>
      <c r="H35">
        <v>63696</v>
      </c>
      <c r="J35">
        <f t="shared" si="6"/>
        <v>39596</v>
      </c>
      <c r="K35">
        <f t="shared" si="7"/>
        <v>1.6086473381149611</v>
      </c>
      <c r="L35">
        <f t="shared" si="8"/>
        <v>80807</v>
      </c>
      <c r="M35">
        <f t="shared" si="9"/>
        <v>3111</v>
      </c>
      <c r="N35">
        <f t="shared" si="10"/>
        <v>39596</v>
      </c>
      <c r="O35">
        <f t="shared" si="11"/>
        <v>77696</v>
      </c>
      <c r="Q35">
        <v>-4569</v>
      </c>
      <c r="R35">
        <v>15</v>
      </c>
      <c r="T35">
        <v>1220</v>
      </c>
      <c r="U35">
        <v>211</v>
      </c>
      <c r="W35">
        <v>5045.6000000000004</v>
      </c>
      <c r="X35">
        <v>222.60000000000002</v>
      </c>
      <c r="AD35">
        <v>39596</v>
      </c>
      <c r="AE35">
        <v>1.6086473381149611</v>
      </c>
      <c r="AK35">
        <v>39596</v>
      </c>
      <c r="AL35">
        <v>1.6086473381149611</v>
      </c>
    </row>
    <row r="36" spans="2:38" x14ac:dyDescent="0.25">
      <c r="B36">
        <v>12321</v>
      </c>
      <c r="C36">
        <v>47871</v>
      </c>
      <c r="D36">
        <v>15280</v>
      </c>
      <c r="E36">
        <v>5707</v>
      </c>
      <c r="F36">
        <v>29150</v>
      </c>
      <c r="H36">
        <v>56052</v>
      </c>
      <c r="J36">
        <f t="shared" si="6"/>
        <v>22065.8</v>
      </c>
      <c r="K36">
        <f t="shared" si="7"/>
        <v>2.5402206128941622</v>
      </c>
      <c r="L36">
        <f t="shared" si="8"/>
        <v>47871</v>
      </c>
      <c r="M36">
        <f t="shared" si="9"/>
        <v>5707</v>
      </c>
      <c r="N36">
        <f t="shared" si="10"/>
        <v>22065.8</v>
      </c>
      <c r="O36">
        <f t="shared" si="11"/>
        <v>42164</v>
      </c>
      <c r="Q36">
        <v>18783</v>
      </c>
      <c r="R36">
        <v>4</v>
      </c>
      <c r="T36">
        <v>3911</v>
      </c>
      <c r="U36">
        <v>355.20000000000073</v>
      </c>
      <c r="W36">
        <v>6263</v>
      </c>
      <c r="X36">
        <v>388.4</v>
      </c>
      <c r="AD36">
        <v>22065.8</v>
      </c>
      <c r="AE36">
        <v>2.5402206128941622</v>
      </c>
      <c r="AK36">
        <v>22065.8</v>
      </c>
      <c r="AL36">
        <v>2.5402206128941622</v>
      </c>
    </row>
    <row r="37" spans="2:38" x14ac:dyDescent="0.25">
      <c r="B37">
        <v>9779</v>
      </c>
      <c r="C37">
        <v>114850</v>
      </c>
      <c r="D37">
        <v>78103</v>
      </c>
      <c r="E37">
        <v>28690</v>
      </c>
      <c r="F37">
        <v>119617</v>
      </c>
      <c r="H37">
        <v>108359</v>
      </c>
      <c r="J37">
        <f t="shared" si="6"/>
        <v>70207.8</v>
      </c>
      <c r="K37">
        <f t="shared" si="7"/>
        <v>1.5434040092411383</v>
      </c>
      <c r="L37">
        <f t="shared" si="8"/>
        <v>119617</v>
      </c>
      <c r="M37">
        <f t="shared" si="9"/>
        <v>9779</v>
      </c>
      <c r="N37">
        <f t="shared" si="10"/>
        <v>70207.8</v>
      </c>
      <c r="O37">
        <f t="shared" si="11"/>
        <v>109838</v>
      </c>
      <c r="Q37">
        <v>-250</v>
      </c>
      <c r="R37">
        <v>45</v>
      </c>
      <c r="T37">
        <v>3615.6000000000058</v>
      </c>
      <c r="U37">
        <v>-123.39999999999418</v>
      </c>
      <c r="W37">
        <v>6027.2</v>
      </c>
      <c r="X37">
        <v>551.4</v>
      </c>
      <c r="AF37">
        <v>70207.8</v>
      </c>
      <c r="AG37">
        <v>1.5434040092411383</v>
      </c>
      <c r="AK37">
        <v>70207.8</v>
      </c>
      <c r="AL37">
        <v>1.5434040092411383</v>
      </c>
    </row>
    <row r="38" spans="2:38" x14ac:dyDescent="0.25">
      <c r="B38">
        <v>78213</v>
      </c>
      <c r="C38">
        <v>85051</v>
      </c>
      <c r="D38">
        <v>12580</v>
      </c>
      <c r="E38">
        <v>69709</v>
      </c>
      <c r="F38">
        <v>82677</v>
      </c>
      <c r="H38">
        <v>109212</v>
      </c>
      <c r="J38">
        <f t="shared" si="6"/>
        <v>65646</v>
      </c>
      <c r="K38">
        <f t="shared" si="7"/>
        <v>1.6636504889863815</v>
      </c>
      <c r="L38">
        <f t="shared" si="8"/>
        <v>85051</v>
      </c>
      <c r="M38">
        <f t="shared" si="9"/>
        <v>12580</v>
      </c>
      <c r="N38">
        <f t="shared" si="10"/>
        <v>65646</v>
      </c>
      <c r="O38">
        <f t="shared" si="11"/>
        <v>72471</v>
      </c>
      <c r="Q38">
        <v>1710</v>
      </c>
      <c r="R38">
        <v>-1688</v>
      </c>
      <c r="T38">
        <v>3309.5999999999985</v>
      </c>
      <c r="U38">
        <v>-319.80000000000291</v>
      </c>
      <c r="W38">
        <v>5697.2000000000007</v>
      </c>
      <c r="X38">
        <v>978.19999999999993</v>
      </c>
      <c r="AD38">
        <v>65646</v>
      </c>
      <c r="AE38">
        <v>1.6636504889863815</v>
      </c>
      <c r="AK38">
        <v>65646</v>
      </c>
      <c r="AL38">
        <v>1.6636504889863815</v>
      </c>
    </row>
    <row r="39" spans="2:38" x14ac:dyDescent="0.25">
      <c r="B39">
        <v>31591</v>
      </c>
      <c r="C39">
        <v>84192</v>
      </c>
      <c r="D39">
        <v>58717</v>
      </c>
      <c r="E39">
        <v>51919</v>
      </c>
      <c r="F39">
        <v>26983</v>
      </c>
      <c r="H39">
        <v>99080</v>
      </c>
      <c r="J39">
        <f t="shared" si="6"/>
        <v>50680.4</v>
      </c>
      <c r="K39">
        <f t="shared" si="7"/>
        <v>1.9549964088681224</v>
      </c>
      <c r="L39">
        <f t="shared" si="8"/>
        <v>84192</v>
      </c>
      <c r="M39">
        <f t="shared" si="9"/>
        <v>26983</v>
      </c>
      <c r="N39">
        <f t="shared" si="10"/>
        <v>50680.4</v>
      </c>
      <c r="O39">
        <f t="shared" si="11"/>
        <v>57209</v>
      </c>
      <c r="Q39">
        <v>557</v>
      </c>
      <c r="R39">
        <v>750</v>
      </c>
      <c r="T39">
        <v>1406.5999999999985</v>
      </c>
      <c r="U39">
        <v>-163.40000000000146</v>
      </c>
      <c r="W39">
        <v>7724.2</v>
      </c>
      <c r="X39">
        <v>423</v>
      </c>
      <c r="AD39">
        <v>50680.4</v>
      </c>
      <c r="AE39">
        <v>1.9549964088681224</v>
      </c>
      <c r="AK39">
        <v>50680.4</v>
      </c>
      <c r="AL39">
        <v>1.9549964088681224</v>
      </c>
    </row>
    <row r="40" spans="2:38" x14ac:dyDescent="0.25">
      <c r="B40">
        <v>92942</v>
      </c>
      <c r="C40">
        <v>66285</v>
      </c>
      <c r="D40">
        <v>74190</v>
      </c>
      <c r="E40">
        <v>88286</v>
      </c>
      <c r="F40">
        <v>101110</v>
      </c>
      <c r="H40">
        <v>124427</v>
      </c>
      <c r="J40">
        <f t="shared" si="6"/>
        <v>84562.6</v>
      </c>
      <c r="K40">
        <f t="shared" si="7"/>
        <v>1.4714188068957197</v>
      </c>
      <c r="L40">
        <f t="shared" si="8"/>
        <v>101110</v>
      </c>
      <c r="M40">
        <f t="shared" si="9"/>
        <v>66285</v>
      </c>
      <c r="N40">
        <f t="shared" si="10"/>
        <v>84562.6</v>
      </c>
      <c r="O40">
        <f t="shared" si="11"/>
        <v>34825</v>
      </c>
      <c r="Q40">
        <v>-2878</v>
      </c>
      <c r="R40">
        <v>38</v>
      </c>
      <c r="T40">
        <v>1586.8000000000029</v>
      </c>
      <c r="U40">
        <v>-53.599999999991269</v>
      </c>
      <c r="W40">
        <v>4694.8</v>
      </c>
      <c r="X40">
        <v>769.19999999999993</v>
      </c>
      <c r="AF40">
        <v>84562.6</v>
      </c>
      <c r="AG40">
        <v>1.4714188068957197</v>
      </c>
      <c r="AK40">
        <v>84562.6</v>
      </c>
      <c r="AL40">
        <v>1.4714188068957197</v>
      </c>
    </row>
    <row r="41" spans="2:38" x14ac:dyDescent="0.25">
      <c r="B41">
        <v>116232</v>
      </c>
      <c r="C41">
        <v>46372</v>
      </c>
      <c r="D41">
        <v>42868</v>
      </c>
      <c r="E41">
        <v>70765</v>
      </c>
      <c r="F41">
        <v>101168</v>
      </c>
      <c r="H41">
        <v>92149</v>
      </c>
      <c r="J41">
        <f t="shared" si="6"/>
        <v>75481</v>
      </c>
      <c r="K41">
        <f t="shared" si="7"/>
        <v>1.2208237834686875</v>
      </c>
      <c r="L41">
        <f t="shared" si="8"/>
        <v>116232</v>
      </c>
      <c r="M41">
        <f t="shared" si="9"/>
        <v>42868</v>
      </c>
      <c r="N41">
        <f t="shared" si="10"/>
        <v>75481</v>
      </c>
      <c r="O41">
        <f t="shared" si="11"/>
        <v>73364</v>
      </c>
      <c r="Q41">
        <v>5680</v>
      </c>
      <c r="R41">
        <v>789</v>
      </c>
      <c r="T41">
        <v>4165.6000000000058</v>
      </c>
      <c r="U41">
        <v>-311.80000000000291</v>
      </c>
      <c r="W41">
        <v>7617.2</v>
      </c>
      <c r="X41">
        <v>493.4</v>
      </c>
      <c r="AB41">
        <v>75481</v>
      </c>
      <c r="AC41">
        <v>1.2208237834686875</v>
      </c>
      <c r="AK41">
        <v>75481</v>
      </c>
      <c r="AL41">
        <v>1.2208237834686875</v>
      </c>
    </row>
    <row r="42" spans="2:38" x14ac:dyDescent="0.25">
      <c r="B42">
        <v>57775</v>
      </c>
      <c r="C42">
        <v>91821</v>
      </c>
      <c r="D42">
        <v>115131</v>
      </c>
      <c r="E42">
        <v>42215</v>
      </c>
      <c r="F42">
        <v>99464</v>
      </c>
      <c r="H42">
        <v>92286</v>
      </c>
      <c r="J42">
        <f t="shared" si="6"/>
        <v>81281.2</v>
      </c>
      <c r="K42">
        <f t="shared" si="7"/>
        <v>1.1353917018941651</v>
      </c>
      <c r="L42">
        <f t="shared" si="8"/>
        <v>115131</v>
      </c>
      <c r="M42">
        <f t="shared" si="9"/>
        <v>42215</v>
      </c>
      <c r="N42">
        <f t="shared" si="10"/>
        <v>81281.2</v>
      </c>
      <c r="O42">
        <f t="shared" si="11"/>
        <v>72916</v>
      </c>
      <c r="Q42">
        <v>8031</v>
      </c>
      <c r="R42">
        <v>1879</v>
      </c>
      <c r="T42">
        <v>-2998.4000000000087</v>
      </c>
      <c r="U42">
        <v>-47.400000000008731</v>
      </c>
      <c r="W42">
        <v>3305.2</v>
      </c>
      <c r="X42">
        <v>204.6</v>
      </c>
      <c r="AB42">
        <v>81281.2</v>
      </c>
      <c r="AC42">
        <v>1.1353917018941651</v>
      </c>
      <c r="AK42">
        <v>81281.2</v>
      </c>
      <c r="AL42">
        <v>1.1353917018941651</v>
      </c>
    </row>
    <row r="43" spans="2:38" x14ac:dyDescent="0.25">
      <c r="B43">
        <v>3303</v>
      </c>
      <c r="C43">
        <v>100287</v>
      </c>
      <c r="D43">
        <v>43136</v>
      </c>
      <c r="E43">
        <v>26032</v>
      </c>
      <c r="F43">
        <v>2965</v>
      </c>
      <c r="H43">
        <v>40518</v>
      </c>
      <c r="J43">
        <f t="shared" si="6"/>
        <v>35144.6</v>
      </c>
      <c r="K43">
        <f t="shared" si="7"/>
        <v>1.152894043466137</v>
      </c>
      <c r="L43">
        <f t="shared" si="8"/>
        <v>100287</v>
      </c>
      <c r="M43">
        <f t="shared" si="9"/>
        <v>2965</v>
      </c>
      <c r="N43">
        <f t="shared" si="10"/>
        <v>35144.6</v>
      </c>
      <c r="O43">
        <f t="shared" si="11"/>
        <v>97322</v>
      </c>
      <c r="Q43">
        <v>3495</v>
      </c>
      <c r="R43">
        <v>-630</v>
      </c>
      <c r="T43">
        <v>360.19999999999709</v>
      </c>
      <c r="U43">
        <v>-22.599999999998545</v>
      </c>
      <c r="W43">
        <v>3592.6</v>
      </c>
      <c r="X43">
        <v>729.8</v>
      </c>
      <c r="Z43">
        <v>35144.6</v>
      </c>
      <c r="AA43">
        <v>1.152894043466137</v>
      </c>
      <c r="AK43">
        <v>35144.6</v>
      </c>
      <c r="AL43">
        <v>1.152894043466137</v>
      </c>
    </row>
    <row r="44" spans="2:38" x14ac:dyDescent="0.25">
      <c r="B44">
        <v>42927</v>
      </c>
      <c r="C44">
        <v>19413</v>
      </c>
      <c r="D44">
        <v>110080</v>
      </c>
      <c r="E44">
        <v>8274</v>
      </c>
      <c r="F44">
        <v>58040</v>
      </c>
      <c r="H44">
        <v>71951</v>
      </c>
      <c r="J44">
        <f t="shared" si="6"/>
        <v>47746.8</v>
      </c>
      <c r="K44">
        <f t="shared" si="7"/>
        <v>1.5069282129901898</v>
      </c>
      <c r="L44">
        <f t="shared" si="8"/>
        <v>110080</v>
      </c>
      <c r="M44">
        <f t="shared" si="9"/>
        <v>8274</v>
      </c>
      <c r="N44">
        <f t="shared" si="10"/>
        <v>47746.8</v>
      </c>
      <c r="O44">
        <f t="shared" si="11"/>
        <v>101806</v>
      </c>
      <c r="Q44">
        <v>6392</v>
      </c>
      <c r="R44">
        <v>1159</v>
      </c>
      <c r="T44">
        <v>-985.79999999999563</v>
      </c>
      <c r="U44">
        <v>-79.19999999999709</v>
      </c>
      <c r="W44">
        <v>6438.6</v>
      </c>
      <c r="X44">
        <v>163.19999999999999</v>
      </c>
      <c r="Z44">
        <v>47746.8</v>
      </c>
      <c r="AA44">
        <v>1.5069282129901898</v>
      </c>
      <c r="AK44">
        <v>47746.8</v>
      </c>
      <c r="AL44">
        <v>1.5069282129901898</v>
      </c>
    </row>
    <row r="45" spans="2:38" x14ac:dyDescent="0.25">
      <c r="B45">
        <v>89825</v>
      </c>
      <c r="C45">
        <v>58575</v>
      </c>
      <c r="D45">
        <v>114284</v>
      </c>
      <c r="E45">
        <v>106780</v>
      </c>
      <c r="F45">
        <v>15907</v>
      </c>
      <c r="H45">
        <v>80662</v>
      </c>
      <c r="J45">
        <f t="shared" si="6"/>
        <v>77074.2</v>
      </c>
      <c r="K45">
        <f t="shared" si="7"/>
        <v>1.0465499479722138</v>
      </c>
      <c r="L45">
        <f t="shared" si="8"/>
        <v>114284</v>
      </c>
      <c r="M45">
        <f t="shared" si="9"/>
        <v>15907</v>
      </c>
      <c r="N45">
        <f t="shared" si="10"/>
        <v>77074.2</v>
      </c>
      <c r="O45">
        <f t="shared" si="11"/>
        <v>98377</v>
      </c>
      <c r="Q45">
        <v>4033</v>
      </c>
      <c r="R45">
        <v>424</v>
      </c>
      <c r="T45">
        <v>1872</v>
      </c>
      <c r="U45">
        <v>636.19999999999709</v>
      </c>
      <c r="W45">
        <v>7024.8000000000011</v>
      </c>
      <c r="X45">
        <v>665</v>
      </c>
      <c r="AB45">
        <v>77074.2</v>
      </c>
      <c r="AC45">
        <v>1.0465499479722138</v>
      </c>
      <c r="AI45">
        <v>77074.2</v>
      </c>
      <c r="AJ45">
        <v>1.0465499479722138</v>
      </c>
    </row>
    <row r="46" spans="2:38" x14ac:dyDescent="0.25">
      <c r="B46">
        <v>18188</v>
      </c>
      <c r="C46">
        <v>119450</v>
      </c>
      <c r="D46">
        <v>46841</v>
      </c>
      <c r="E46">
        <v>120189</v>
      </c>
      <c r="F46">
        <v>25680</v>
      </c>
      <c r="H46">
        <v>118311</v>
      </c>
      <c r="J46">
        <f t="shared" si="6"/>
        <v>66069.600000000006</v>
      </c>
      <c r="K46">
        <f t="shared" si="7"/>
        <v>1.7907025318754766</v>
      </c>
      <c r="L46">
        <f t="shared" si="8"/>
        <v>120189</v>
      </c>
      <c r="M46">
        <f t="shared" si="9"/>
        <v>18188</v>
      </c>
      <c r="N46">
        <f t="shared" si="10"/>
        <v>66069.600000000006</v>
      </c>
      <c r="O46">
        <f t="shared" si="11"/>
        <v>102001</v>
      </c>
      <c r="Q46">
        <v>-3336</v>
      </c>
      <c r="R46">
        <v>9</v>
      </c>
      <c r="T46">
        <v>1716.0000000000073</v>
      </c>
      <c r="U46">
        <v>52.400000000008731</v>
      </c>
      <c r="W46">
        <v>4772.8</v>
      </c>
      <c r="X46">
        <v>152.80000000000001</v>
      </c>
      <c r="AF46">
        <v>66069.600000000006</v>
      </c>
      <c r="AG46">
        <v>1.7907025318754766</v>
      </c>
      <c r="AK46">
        <v>66069.600000000006</v>
      </c>
      <c r="AL46">
        <v>1.7907025318754766</v>
      </c>
    </row>
    <row r="47" spans="2:38" x14ac:dyDescent="0.25">
      <c r="B47">
        <v>7931</v>
      </c>
      <c r="C47">
        <v>101266</v>
      </c>
      <c r="D47">
        <v>120525</v>
      </c>
      <c r="E47">
        <v>116098</v>
      </c>
      <c r="F47">
        <v>90668</v>
      </c>
      <c r="H47">
        <v>124283</v>
      </c>
      <c r="J47">
        <f t="shared" si="6"/>
        <v>87297.600000000006</v>
      </c>
      <c r="K47">
        <f t="shared" si="7"/>
        <v>1.4236702956324114</v>
      </c>
      <c r="L47">
        <f t="shared" si="8"/>
        <v>120525</v>
      </c>
      <c r="M47">
        <f t="shared" si="9"/>
        <v>7931</v>
      </c>
      <c r="N47">
        <f t="shared" si="10"/>
        <v>87297.600000000006</v>
      </c>
      <c r="O47">
        <f t="shared" si="11"/>
        <v>112594</v>
      </c>
      <c r="Q47">
        <v>2267</v>
      </c>
      <c r="R47">
        <v>-5</v>
      </c>
      <c r="T47">
        <v>4346.4000000000087</v>
      </c>
      <c r="U47">
        <v>37.80000000000291</v>
      </c>
      <c r="W47">
        <v>4568.8</v>
      </c>
      <c r="X47">
        <v>798.6</v>
      </c>
      <c r="AB47">
        <v>87297.600000000006</v>
      </c>
      <c r="AC47">
        <v>1.4236702956324114</v>
      </c>
      <c r="AK47">
        <v>87297.600000000006</v>
      </c>
      <c r="AL47">
        <v>1.4236702956324114</v>
      </c>
    </row>
    <row r="48" spans="2:38" x14ac:dyDescent="0.25">
      <c r="B48">
        <v>36053</v>
      </c>
      <c r="C48">
        <v>116622</v>
      </c>
      <c r="D48">
        <v>104748</v>
      </c>
      <c r="E48">
        <v>39632</v>
      </c>
      <c r="F48">
        <v>105573</v>
      </c>
      <c r="H48">
        <v>124975</v>
      </c>
      <c r="J48">
        <f t="shared" si="6"/>
        <v>80525.600000000006</v>
      </c>
      <c r="K48">
        <f t="shared" si="7"/>
        <v>1.5519909196578479</v>
      </c>
      <c r="L48">
        <f t="shared" si="8"/>
        <v>116622</v>
      </c>
      <c r="M48">
        <f t="shared" si="9"/>
        <v>36053</v>
      </c>
      <c r="N48">
        <f t="shared" si="10"/>
        <v>80525.600000000006</v>
      </c>
      <c r="O48">
        <f t="shared" si="11"/>
        <v>80569</v>
      </c>
      <c r="Q48">
        <v>-608</v>
      </c>
      <c r="R48">
        <v>-704</v>
      </c>
      <c r="T48">
        <v>1682.6000000000058</v>
      </c>
      <c r="U48">
        <v>-649.79999999998836</v>
      </c>
      <c r="W48">
        <v>4007</v>
      </c>
      <c r="X48">
        <v>684.99999999999989</v>
      </c>
      <c r="AF48">
        <v>80525.600000000006</v>
      </c>
      <c r="AG48">
        <v>1.5519909196578479</v>
      </c>
      <c r="AK48">
        <v>80525.600000000006</v>
      </c>
      <c r="AL48">
        <v>1.5519909196578479</v>
      </c>
    </row>
    <row r="49" spans="2:38" x14ac:dyDescent="0.25">
      <c r="B49">
        <v>21281</v>
      </c>
      <c r="C49">
        <v>80001</v>
      </c>
      <c r="D49">
        <v>36041</v>
      </c>
      <c r="E49">
        <v>117469</v>
      </c>
      <c r="F49">
        <v>26816</v>
      </c>
      <c r="H49">
        <v>104638</v>
      </c>
      <c r="J49">
        <f t="shared" si="6"/>
        <v>56321.599999999999</v>
      </c>
      <c r="K49">
        <f t="shared" si="7"/>
        <v>1.857866253799608</v>
      </c>
      <c r="L49">
        <f t="shared" si="8"/>
        <v>117469</v>
      </c>
      <c r="M49">
        <f t="shared" si="9"/>
        <v>21281</v>
      </c>
      <c r="N49">
        <f t="shared" si="10"/>
        <v>56321.599999999999</v>
      </c>
      <c r="O49">
        <f t="shared" si="11"/>
        <v>96188</v>
      </c>
      <c r="Q49">
        <v>-1511</v>
      </c>
      <c r="R49">
        <v>898</v>
      </c>
      <c r="T49">
        <v>-3136.5999999999985</v>
      </c>
      <c r="U49">
        <v>70.599999999998545</v>
      </c>
      <c r="W49">
        <v>3136.6</v>
      </c>
      <c r="X49">
        <v>286.60000000000002</v>
      </c>
      <c r="AD49">
        <v>56321.599999999999</v>
      </c>
      <c r="AE49">
        <v>1.857866253799608</v>
      </c>
      <c r="AK49">
        <v>56321.599999999999</v>
      </c>
      <c r="AL49">
        <v>1.857866253799608</v>
      </c>
    </row>
    <row r="50" spans="2:38" x14ac:dyDescent="0.25">
      <c r="B50">
        <v>7467</v>
      </c>
      <c r="C50">
        <v>74022</v>
      </c>
      <c r="D50">
        <v>7503</v>
      </c>
      <c r="E50">
        <v>17899</v>
      </c>
      <c r="F50">
        <v>120485</v>
      </c>
      <c r="H50">
        <v>104666</v>
      </c>
      <c r="J50">
        <f t="shared" si="6"/>
        <v>45475.199999999997</v>
      </c>
      <c r="K50">
        <f t="shared" si="7"/>
        <v>2.3016061501653651</v>
      </c>
      <c r="L50">
        <f t="shared" si="8"/>
        <v>120485</v>
      </c>
      <c r="M50">
        <f t="shared" si="9"/>
        <v>7467</v>
      </c>
      <c r="N50">
        <f t="shared" si="10"/>
        <v>45475.199999999997</v>
      </c>
      <c r="O50">
        <f t="shared" si="11"/>
        <v>113018</v>
      </c>
      <c r="Q50">
        <v>7742</v>
      </c>
      <c r="R50">
        <v>1827</v>
      </c>
      <c r="T50">
        <v>2843.3999999999942</v>
      </c>
      <c r="U50">
        <v>-73</v>
      </c>
      <c r="W50">
        <v>5327</v>
      </c>
      <c r="X50">
        <v>140.19999999999999</v>
      </c>
      <c r="AD50">
        <v>45475.199999999997</v>
      </c>
      <c r="AE50">
        <v>2.3016061501653651</v>
      </c>
      <c r="AK50">
        <v>45475.199999999997</v>
      </c>
      <c r="AL50">
        <v>2.3016061501653651</v>
      </c>
    </row>
    <row r="51" spans="2:38" x14ac:dyDescent="0.25">
      <c r="B51">
        <v>68161</v>
      </c>
      <c r="C51">
        <v>70204</v>
      </c>
      <c r="D51">
        <v>13633</v>
      </c>
      <c r="E51">
        <v>109362</v>
      </c>
      <c r="F51">
        <v>77322</v>
      </c>
      <c r="H51">
        <v>89150</v>
      </c>
      <c r="J51">
        <f t="shared" si="6"/>
        <v>67736.399999999994</v>
      </c>
      <c r="K51">
        <f t="shared" si="7"/>
        <v>1.3161313562574923</v>
      </c>
      <c r="L51">
        <f t="shared" si="8"/>
        <v>109362</v>
      </c>
      <c r="M51">
        <f t="shared" si="9"/>
        <v>13633</v>
      </c>
      <c r="N51">
        <f t="shared" si="10"/>
        <v>67736.399999999994</v>
      </c>
      <c r="O51">
        <f t="shared" si="11"/>
        <v>95729</v>
      </c>
      <c r="Q51">
        <v>4280</v>
      </c>
      <c r="R51">
        <v>505</v>
      </c>
      <c r="T51">
        <v>529.19999999999709</v>
      </c>
      <c r="U51">
        <v>674.79999999998836</v>
      </c>
      <c r="W51">
        <v>2648.7999999999997</v>
      </c>
      <c r="X51">
        <v>680.39999999999986</v>
      </c>
      <c r="AB51">
        <v>67736.399999999994</v>
      </c>
      <c r="AC51">
        <v>1.3161313562574923</v>
      </c>
      <c r="AK51">
        <v>67736.399999999994</v>
      </c>
      <c r="AL51">
        <v>1.3161313562574923</v>
      </c>
    </row>
    <row r="52" spans="2:38" x14ac:dyDescent="0.25">
      <c r="B52">
        <v>100272</v>
      </c>
      <c r="C52">
        <v>69553</v>
      </c>
      <c r="D52">
        <v>117330</v>
      </c>
      <c r="E52">
        <v>120319</v>
      </c>
      <c r="F52">
        <v>69618</v>
      </c>
      <c r="H52">
        <v>133801</v>
      </c>
      <c r="J52">
        <f t="shared" si="6"/>
        <v>95418.4</v>
      </c>
      <c r="K52">
        <f t="shared" si="7"/>
        <v>1.4022557494152073</v>
      </c>
      <c r="L52">
        <f t="shared" si="8"/>
        <v>120319</v>
      </c>
      <c r="M52">
        <f t="shared" si="9"/>
        <v>69553</v>
      </c>
      <c r="N52">
        <f t="shared" si="10"/>
        <v>95418.4</v>
      </c>
      <c r="O52">
        <f t="shared" si="11"/>
        <v>50766</v>
      </c>
      <c r="Q52">
        <v>961</v>
      </c>
      <c r="R52">
        <v>-893</v>
      </c>
      <c r="T52">
        <v>44.19999999999709</v>
      </c>
      <c r="U52">
        <v>-437.40000000000873</v>
      </c>
      <c r="W52">
        <v>2350.6</v>
      </c>
      <c r="X52">
        <v>512.6</v>
      </c>
      <c r="AB52">
        <v>95418.4</v>
      </c>
      <c r="AC52">
        <v>1.4022557494152073</v>
      </c>
      <c r="AK52">
        <v>95418.4</v>
      </c>
      <c r="AL52">
        <v>1.4022557494152073</v>
      </c>
    </row>
    <row r="53" spans="2:38" x14ac:dyDescent="0.25">
      <c r="B53">
        <v>106498</v>
      </c>
      <c r="C53">
        <v>61054</v>
      </c>
      <c r="D53">
        <v>110191</v>
      </c>
      <c r="E53">
        <v>116692</v>
      </c>
      <c r="F53">
        <v>84877</v>
      </c>
      <c r="H53">
        <v>120550</v>
      </c>
      <c r="J53">
        <f t="shared" si="6"/>
        <v>95862.399999999994</v>
      </c>
      <c r="K53">
        <f t="shared" si="7"/>
        <v>1.2575316286677571</v>
      </c>
      <c r="L53">
        <f t="shared" si="8"/>
        <v>116692</v>
      </c>
      <c r="M53">
        <f t="shared" si="9"/>
        <v>61054</v>
      </c>
      <c r="N53">
        <f t="shared" si="10"/>
        <v>95862.399999999994</v>
      </c>
      <c r="O53">
        <f t="shared" si="11"/>
        <v>55638</v>
      </c>
      <c r="Q53">
        <v>-7001</v>
      </c>
      <c r="R53">
        <v>-480</v>
      </c>
      <c r="T53">
        <v>-249.80000000000291</v>
      </c>
      <c r="U53">
        <v>-77.600000000005821</v>
      </c>
      <c r="W53">
        <v>7067.8</v>
      </c>
      <c r="X53">
        <v>550.40000000000009</v>
      </c>
      <c r="AB53">
        <v>95862.399999999994</v>
      </c>
      <c r="AC53">
        <v>1.2575316286677571</v>
      </c>
      <c r="AK53">
        <v>95862.399999999994</v>
      </c>
      <c r="AL53">
        <v>1.2575316286677571</v>
      </c>
    </row>
    <row r="54" spans="2:38" x14ac:dyDescent="0.25">
      <c r="B54">
        <v>107109</v>
      </c>
      <c r="C54">
        <v>61587</v>
      </c>
      <c r="D54">
        <v>60911</v>
      </c>
      <c r="E54">
        <v>87785</v>
      </c>
      <c r="F54">
        <v>51940</v>
      </c>
      <c r="H54">
        <v>110827</v>
      </c>
      <c r="J54">
        <f t="shared" si="6"/>
        <v>73866.399999999994</v>
      </c>
      <c r="K54">
        <f t="shared" si="7"/>
        <v>1.5003709399672924</v>
      </c>
      <c r="L54">
        <f t="shared" si="8"/>
        <v>107109</v>
      </c>
      <c r="M54">
        <f t="shared" si="9"/>
        <v>51940</v>
      </c>
      <c r="N54">
        <f t="shared" si="10"/>
        <v>73866.399999999994</v>
      </c>
      <c r="O54">
        <f t="shared" si="11"/>
        <v>55169</v>
      </c>
      <c r="Q54">
        <v>-2456</v>
      </c>
      <c r="R54">
        <v>871</v>
      </c>
      <c r="T54">
        <v>-1065.2000000000116</v>
      </c>
      <c r="U54">
        <v>-198.20000000001164</v>
      </c>
      <c r="W54">
        <v>5911.6</v>
      </c>
      <c r="X54">
        <v>1023.8</v>
      </c>
      <c r="AB54">
        <v>73866.399999999994</v>
      </c>
      <c r="AC54">
        <v>1.5003709399672924</v>
      </c>
      <c r="AK54">
        <v>73866.399999999994</v>
      </c>
      <c r="AL54">
        <v>1.5003709399672924</v>
      </c>
    </row>
    <row r="55" spans="2:38" x14ac:dyDescent="0.25">
      <c r="B55">
        <v>43227</v>
      </c>
      <c r="C55">
        <v>109268</v>
      </c>
      <c r="D55">
        <v>47604</v>
      </c>
      <c r="E55">
        <v>8663</v>
      </c>
      <c r="F55">
        <v>7646</v>
      </c>
      <c r="H55">
        <v>91375</v>
      </c>
      <c r="J55">
        <f t="shared" si="6"/>
        <v>43281.599999999999</v>
      </c>
      <c r="K55">
        <f t="shared" si="7"/>
        <v>2.1111742634283392</v>
      </c>
      <c r="L55">
        <f t="shared" si="8"/>
        <v>109268</v>
      </c>
      <c r="M55">
        <f t="shared" si="9"/>
        <v>7646</v>
      </c>
      <c r="N55">
        <f t="shared" si="10"/>
        <v>43281.599999999999</v>
      </c>
      <c r="O55">
        <f t="shared" si="11"/>
        <v>101622</v>
      </c>
      <c r="Q55">
        <v>-1859</v>
      </c>
      <c r="R55">
        <v>1423</v>
      </c>
      <c r="T55">
        <v>625.19999999999709</v>
      </c>
      <c r="U55">
        <v>835.19999999999709</v>
      </c>
      <c r="W55">
        <v>5949.2</v>
      </c>
      <c r="X55">
        <v>879.2</v>
      </c>
      <c r="AD55">
        <v>43281.599999999999</v>
      </c>
      <c r="AE55">
        <v>2.1111742634283392</v>
      </c>
      <c r="AK55">
        <v>43281.599999999999</v>
      </c>
      <c r="AL55">
        <v>2.1111742634283392</v>
      </c>
    </row>
    <row r="56" spans="2:38" x14ac:dyDescent="0.25">
      <c r="B56">
        <v>71178</v>
      </c>
      <c r="C56">
        <v>46771</v>
      </c>
      <c r="D56">
        <v>121799</v>
      </c>
      <c r="E56">
        <v>61689</v>
      </c>
      <c r="F56">
        <v>70764</v>
      </c>
      <c r="H56">
        <v>127907</v>
      </c>
      <c r="J56">
        <f t="shared" si="6"/>
        <v>74440.2</v>
      </c>
      <c r="K56">
        <f t="shared" si="7"/>
        <v>1.7182516973355795</v>
      </c>
      <c r="L56">
        <f t="shared" si="8"/>
        <v>121799</v>
      </c>
      <c r="M56">
        <f t="shared" si="9"/>
        <v>46771</v>
      </c>
      <c r="N56">
        <f t="shared" si="10"/>
        <v>74440.2</v>
      </c>
      <c r="O56">
        <f t="shared" si="11"/>
        <v>75028</v>
      </c>
      <c r="Q56">
        <v>4046</v>
      </c>
      <c r="R56">
        <v>0</v>
      </c>
      <c r="T56">
        <v>714</v>
      </c>
      <c r="U56">
        <v>-564.80000000000291</v>
      </c>
      <c r="W56">
        <v>3606</v>
      </c>
      <c r="X56">
        <v>701.19999999999993</v>
      </c>
      <c r="AF56">
        <v>74440.2</v>
      </c>
      <c r="AG56">
        <v>1.7182516973355795</v>
      </c>
      <c r="AK56">
        <v>74440.2</v>
      </c>
      <c r="AL56">
        <v>1.7182516973355795</v>
      </c>
    </row>
    <row r="57" spans="2:38" x14ac:dyDescent="0.25">
      <c r="B57">
        <v>81029</v>
      </c>
      <c r="C57">
        <v>100738</v>
      </c>
      <c r="D57">
        <v>24623</v>
      </c>
      <c r="E57">
        <v>101351</v>
      </c>
      <c r="F57">
        <v>81151</v>
      </c>
      <c r="H57">
        <v>93265</v>
      </c>
      <c r="J57">
        <f t="shared" si="6"/>
        <v>77778.399999999994</v>
      </c>
      <c r="K57">
        <f t="shared" si="7"/>
        <v>1.1991118356767432</v>
      </c>
      <c r="L57">
        <f t="shared" si="8"/>
        <v>101351</v>
      </c>
      <c r="M57">
        <f t="shared" si="9"/>
        <v>24623</v>
      </c>
      <c r="N57">
        <f t="shared" si="10"/>
        <v>77778.399999999994</v>
      </c>
      <c r="O57">
        <f t="shared" si="11"/>
        <v>76728</v>
      </c>
      <c r="Q57">
        <v>5197</v>
      </c>
      <c r="R57">
        <v>0</v>
      </c>
      <c r="T57">
        <v>2256.3999999999942</v>
      </c>
      <c r="U57">
        <v>505.19999999999709</v>
      </c>
      <c r="W57">
        <v>4837.6000000000004</v>
      </c>
      <c r="X57">
        <v>730.40000000000009</v>
      </c>
      <c r="AB57">
        <v>77778.399999999994</v>
      </c>
      <c r="AC57">
        <v>1.1991118356767432</v>
      </c>
      <c r="AI57">
        <v>77778.399999999994</v>
      </c>
      <c r="AJ57">
        <v>1.1991118356767432</v>
      </c>
    </row>
    <row r="58" spans="2:38" x14ac:dyDescent="0.25">
      <c r="B58">
        <v>73039</v>
      </c>
      <c r="C58">
        <v>117218</v>
      </c>
      <c r="D58">
        <v>113089</v>
      </c>
      <c r="E58">
        <v>60185</v>
      </c>
      <c r="F58">
        <v>45327</v>
      </c>
      <c r="H58">
        <v>95691</v>
      </c>
      <c r="J58">
        <f t="shared" si="6"/>
        <v>81771.600000000006</v>
      </c>
      <c r="K58">
        <f t="shared" si="7"/>
        <v>1.1702229135787974</v>
      </c>
      <c r="L58">
        <f t="shared" si="8"/>
        <v>117218</v>
      </c>
      <c r="M58">
        <f t="shared" si="9"/>
        <v>45327</v>
      </c>
      <c r="N58">
        <f t="shared" si="10"/>
        <v>81771.600000000006</v>
      </c>
      <c r="O58">
        <f t="shared" si="11"/>
        <v>71891</v>
      </c>
      <c r="Q58">
        <v>-3816</v>
      </c>
      <c r="R58">
        <v>-983</v>
      </c>
      <c r="T58">
        <v>2559.6000000000058</v>
      </c>
      <c r="U58">
        <v>320</v>
      </c>
      <c r="W58">
        <v>4614.3999999999996</v>
      </c>
      <c r="X58">
        <v>616</v>
      </c>
      <c r="AB58">
        <v>81771.600000000006</v>
      </c>
      <c r="AC58">
        <v>1.1702229135787974</v>
      </c>
      <c r="AI58">
        <v>81771.600000000006</v>
      </c>
      <c r="AJ58">
        <v>1.1702229135787974</v>
      </c>
    </row>
    <row r="59" spans="2:38" x14ac:dyDescent="0.25">
      <c r="B59">
        <v>79312</v>
      </c>
      <c r="C59">
        <v>44039</v>
      </c>
      <c r="D59">
        <v>20765</v>
      </c>
      <c r="E59">
        <v>33629</v>
      </c>
      <c r="F59">
        <v>57807</v>
      </c>
      <c r="H59">
        <v>90913</v>
      </c>
      <c r="J59">
        <f t="shared" si="6"/>
        <v>47110.400000000001</v>
      </c>
      <c r="K59">
        <f t="shared" si="7"/>
        <v>1.9297862043200651</v>
      </c>
      <c r="L59">
        <f t="shared" si="8"/>
        <v>79312</v>
      </c>
      <c r="M59">
        <f t="shared" si="9"/>
        <v>20765</v>
      </c>
      <c r="N59">
        <f t="shared" si="10"/>
        <v>47110.400000000001</v>
      </c>
      <c r="O59">
        <f t="shared" si="11"/>
        <v>58547</v>
      </c>
      <c r="Q59">
        <v>1492</v>
      </c>
      <c r="R59">
        <v>-348</v>
      </c>
      <c r="T59">
        <v>-2950.5999999999985</v>
      </c>
      <c r="U59">
        <v>206.40000000000146</v>
      </c>
      <c r="W59">
        <v>3433.7999999999997</v>
      </c>
      <c r="X59">
        <v>243.20000000000002</v>
      </c>
      <c r="AD59">
        <v>47110.400000000001</v>
      </c>
      <c r="AE59">
        <v>1.9297862043200651</v>
      </c>
      <c r="AK59">
        <v>47110.400000000001</v>
      </c>
      <c r="AL59">
        <v>1.9297862043200651</v>
      </c>
    </row>
    <row r="60" spans="2:38" x14ac:dyDescent="0.25">
      <c r="B60">
        <v>104779</v>
      </c>
      <c r="C60">
        <v>97655</v>
      </c>
      <c r="D60">
        <v>80273</v>
      </c>
      <c r="E60">
        <v>25689</v>
      </c>
      <c r="F60">
        <v>82077</v>
      </c>
      <c r="H60">
        <v>127086</v>
      </c>
      <c r="J60">
        <f t="shared" si="6"/>
        <v>78094.600000000006</v>
      </c>
      <c r="K60">
        <f t="shared" si="7"/>
        <v>1.6273340282170596</v>
      </c>
      <c r="L60">
        <f t="shared" si="8"/>
        <v>104779</v>
      </c>
      <c r="M60">
        <f t="shared" si="9"/>
        <v>25689</v>
      </c>
      <c r="N60">
        <f t="shared" si="10"/>
        <v>78094.600000000006</v>
      </c>
      <c r="O60">
        <f t="shared" si="11"/>
        <v>79090</v>
      </c>
      <c r="Q60">
        <v>-4155</v>
      </c>
      <c r="R60">
        <v>802</v>
      </c>
      <c r="T60">
        <v>1293.4000000000087</v>
      </c>
      <c r="U60">
        <v>967.80000000000291</v>
      </c>
      <c r="W60">
        <v>3707</v>
      </c>
      <c r="X60">
        <v>985.00000000000011</v>
      </c>
      <c r="AF60">
        <v>78094.600000000006</v>
      </c>
      <c r="AG60">
        <v>1.6273340282170596</v>
      </c>
      <c r="AK60">
        <v>78094.600000000006</v>
      </c>
      <c r="AL60">
        <v>1.6273340282170596</v>
      </c>
    </row>
    <row r="61" spans="2:38" x14ac:dyDescent="0.25">
      <c r="B61">
        <v>69147</v>
      </c>
      <c r="C61">
        <v>14709</v>
      </c>
      <c r="D61">
        <v>37133</v>
      </c>
      <c r="E61">
        <v>115598</v>
      </c>
      <c r="F61">
        <v>97963</v>
      </c>
      <c r="H61">
        <v>116923</v>
      </c>
      <c r="J61">
        <f t="shared" si="6"/>
        <v>66910</v>
      </c>
      <c r="K61">
        <f t="shared" si="7"/>
        <v>1.7474667463757285</v>
      </c>
      <c r="L61">
        <f t="shared" si="8"/>
        <v>115598</v>
      </c>
      <c r="M61">
        <f t="shared" si="9"/>
        <v>14709</v>
      </c>
      <c r="N61">
        <f t="shared" si="10"/>
        <v>66910</v>
      </c>
      <c r="O61">
        <f t="shared" si="11"/>
        <v>100889</v>
      </c>
      <c r="Q61">
        <v>4378</v>
      </c>
      <c r="R61">
        <v>-514</v>
      </c>
      <c r="T61">
        <v>2679.4000000000015</v>
      </c>
      <c r="U61">
        <v>-984.19999999999709</v>
      </c>
      <c r="W61">
        <v>3191.7999999999997</v>
      </c>
      <c r="X61">
        <v>994.6</v>
      </c>
      <c r="AF61">
        <v>66910</v>
      </c>
      <c r="AG61">
        <v>1.7474667463757285</v>
      </c>
      <c r="AK61">
        <v>66910</v>
      </c>
      <c r="AL61">
        <v>1.7474667463757285</v>
      </c>
    </row>
    <row r="62" spans="2:38" x14ac:dyDescent="0.25">
      <c r="B62">
        <v>112864</v>
      </c>
      <c r="C62">
        <v>2291</v>
      </c>
      <c r="D62">
        <v>55805</v>
      </c>
      <c r="E62">
        <v>26787</v>
      </c>
      <c r="F62">
        <v>10155</v>
      </c>
      <c r="H62">
        <v>57102</v>
      </c>
      <c r="J62">
        <f t="shared" si="6"/>
        <v>41580.400000000001</v>
      </c>
      <c r="K62">
        <f t="shared" si="7"/>
        <v>1.3732912622293196</v>
      </c>
      <c r="L62">
        <f t="shared" si="8"/>
        <v>112864</v>
      </c>
      <c r="M62">
        <f t="shared" si="9"/>
        <v>2291</v>
      </c>
      <c r="N62">
        <f t="shared" si="10"/>
        <v>41580.400000000001</v>
      </c>
      <c r="O62">
        <f t="shared" si="11"/>
        <v>110573</v>
      </c>
      <c r="Q62">
        <v>-4275</v>
      </c>
      <c r="R62">
        <v>-1251</v>
      </c>
      <c r="T62">
        <v>3524.2000000000044</v>
      </c>
      <c r="U62">
        <v>489.80000000000291</v>
      </c>
      <c r="W62">
        <v>3788.6000000000004</v>
      </c>
      <c r="X62">
        <v>1151.8</v>
      </c>
      <c r="AD62">
        <v>41580.400000000001</v>
      </c>
      <c r="AE62">
        <v>1.3732912622293196</v>
      </c>
      <c r="AK62">
        <v>41580.400000000001</v>
      </c>
      <c r="AL62">
        <v>1.3732912622293196</v>
      </c>
    </row>
    <row r="63" spans="2:38" x14ac:dyDescent="0.25">
      <c r="B63">
        <v>8080</v>
      </c>
      <c r="C63">
        <v>91016</v>
      </c>
      <c r="D63">
        <v>110094</v>
      </c>
      <c r="E63">
        <v>109465</v>
      </c>
      <c r="F63">
        <v>64638</v>
      </c>
      <c r="H63">
        <v>90500</v>
      </c>
      <c r="J63">
        <f t="shared" si="6"/>
        <v>76658.600000000006</v>
      </c>
      <c r="K63">
        <f t="shared" si="7"/>
        <v>1.1805589979467404</v>
      </c>
      <c r="L63">
        <f t="shared" si="8"/>
        <v>110094</v>
      </c>
      <c r="M63">
        <f t="shared" si="9"/>
        <v>8080</v>
      </c>
      <c r="N63">
        <f t="shared" si="10"/>
        <v>76658.600000000006</v>
      </c>
      <c r="O63">
        <f t="shared" si="11"/>
        <v>102014</v>
      </c>
      <c r="Q63">
        <v>-1012</v>
      </c>
      <c r="R63">
        <v>-47</v>
      </c>
      <c r="T63">
        <v>-4029.3999999999942</v>
      </c>
      <c r="U63">
        <v>113.20000000001164</v>
      </c>
      <c r="W63">
        <v>5509</v>
      </c>
      <c r="X63">
        <v>1000.8</v>
      </c>
      <c r="AB63">
        <v>76658.600000000006</v>
      </c>
      <c r="AC63">
        <v>1.1805589979467404</v>
      </c>
      <c r="AK63">
        <v>76658.600000000006</v>
      </c>
      <c r="AL63">
        <v>1.1805589979467404</v>
      </c>
    </row>
    <row r="64" spans="2:38" x14ac:dyDescent="0.25">
      <c r="B64">
        <v>6792</v>
      </c>
      <c r="C64">
        <v>17442</v>
      </c>
      <c r="D64">
        <v>32963</v>
      </c>
      <c r="E64">
        <v>119179</v>
      </c>
      <c r="F64">
        <v>24129</v>
      </c>
      <c r="H64">
        <v>68657</v>
      </c>
      <c r="J64">
        <f t="shared" si="6"/>
        <v>40101</v>
      </c>
      <c r="K64">
        <f t="shared" si="7"/>
        <v>1.7121019425949477</v>
      </c>
      <c r="L64">
        <f t="shared" si="8"/>
        <v>119179</v>
      </c>
      <c r="M64">
        <f t="shared" si="9"/>
        <v>6792</v>
      </c>
      <c r="N64">
        <f t="shared" si="10"/>
        <v>40101</v>
      </c>
      <c r="O64">
        <f t="shared" si="11"/>
        <v>112387</v>
      </c>
      <c r="Q64">
        <v>6542</v>
      </c>
      <c r="R64">
        <v>-4</v>
      </c>
      <c r="T64">
        <v>-70.80000000000291</v>
      </c>
      <c r="U64">
        <v>-356.40000000000146</v>
      </c>
      <c r="W64">
        <v>3217.9999999999995</v>
      </c>
      <c r="X64">
        <v>832.4</v>
      </c>
      <c r="AD64">
        <v>40101</v>
      </c>
      <c r="AE64">
        <v>1.7121019425949477</v>
      </c>
      <c r="AK64">
        <v>40101</v>
      </c>
      <c r="AL64">
        <v>1.7121019425949477</v>
      </c>
    </row>
    <row r="65" spans="2:38" x14ac:dyDescent="0.25">
      <c r="B65">
        <v>15331</v>
      </c>
      <c r="C65">
        <v>53463</v>
      </c>
      <c r="D65">
        <v>27777</v>
      </c>
      <c r="E65">
        <v>62926</v>
      </c>
      <c r="F65">
        <v>21573</v>
      </c>
      <c r="H65">
        <v>83558</v>
      </c>
      <c r="J65">
        <f t="shared" si="6"/>
        <v>36214</v>
      </c>
      <c r="K65">
        <f t="shared" si="7"/>
        <v>2.3073397028773401</v>
      </c>
      <c r="L65">
        <f t="shared" si="8"/>
        <v>62926</v>
      </c>
      <c r="M65">
        <f t="shared" si="9"/>
        <v>15331</v>
      </c>
      <c r="N65">
        <f t="shared" si="10"/>
        <v>36214</v>
      </c>
      <c r="O65">
        <f t="shared" si="11"/>
        <v>47595</v>
      </c>
      <c r="Q65">
        <v>-7216</v>
      </c>
      <c r="R65">
        <v>177</v>
      </c>
      <c r="T65">
        <v>1380.4000000000015</v>
      </c>
      <c r="U65">
        <v>613.80000000000291</v>
      </c>
      <c r="W65">
        <v>3502</v>
      </c>
      <c r="X65">
        <v>619.79999999999995</v>
      </c>
      <c r="AD65">
        <v>36214</v>
      </c>
      <c r="AE65">
        <v>2.3073397028773401</v>
      </c>
      <c r="AK65">
        <v>36214</v>
      </c>
      <c r="AL65">
        <v>2.3073397028773401</v>
      </c>
    </row>
    <row r="66" spans="2:38" x14ac:dyDescent="0.25">
      <c r="B66">
        <v>22475</v>
      </c>
      <c r="C66">
        <v>29213</v>
      </c>
      <c r="D66">
        <v>64510</v>
      </c>
      <c r="E66">
        <v>5065</v>
      </c>
      <c r="F66">
        <v>109901</v>
      </c>
      <c r="H66">
        <v>87116</v>
      </c>
      <c r="J66">
        <f t="shared" ref="J66:J101" si="12">AVERAGE(B66:F66)</f>
        <v>46232.800000000003</v>
      </c>
      <c r="K66">
        <f t="shared" ref="K66:K97" si="13">H66/J66</f>
        <v>1.8842899413403469</v>
      </c>
      <c r="L66">
        <f t="shared" ref="L66:L101" si="14">MAX(B66:F66)</f>
        <v>109901</v>
      </c>
      <c r="M66">
        <f t="shared" ref="M66:M101" si="15">MIN(B66:F66)</f>
        <v>5065</v>
      </c>
      <c r="N66">
        <f t="shared" ref="N66:N101" si="16">AVERAGE(B66:F66)</f>
        <v>46232.800000000003</v>
      </c>
      <c r="O66">
        <f t="shared" ref="O66:O101" si="17">L66-M66</f>
        <v>104836</v>
      </c>
      <c r="Q66">
        <v>-4027</v>
      </c>
      <c r="R66">
        <v>-1540</v>
      </c>
      <c r="T66">
        <v>-1835.5999999999985</v>
      </c>
      <c r="U66">
        <v>-239.19999999999709</v>
      </c>
      <c r="W66">
        <v>5832</v>
      </c>
      <c r="X66">
        <v>247.2</v>
      </c>
      <c r="AD66">
        <v>46232.800000000003</v>
      </c>
      <c r="AE66">
        <v>1.8842899413403469</v>
      </c>
      <c r="AK66">
        <v>46232.800000000003</v>
      </c>
      <c r="AL66">
        <v>1.8842899413403469</v>
      </c>
    </row>
    <row r="67" spans="2:38" x14ac:dyDescent="0.25">
      <c r="B67">
        <v>101335</v>
      </c>
      <c r="C67">
        <v>121492</v>
      </c>
      <c r="D67">
        <v>71898</v>
      </c>
      <c r="E67">
        <v>21293</v>
      </c>
      <c r="F67">
        <v>16813</v>
      </c>
      <c r="H67">
        <v>111451</v>
      </c>
      <c r="J67">
        <f t="shared" si="12"/>
        <v>66566.2</v>
      </c>
      <c r="K67">
        <f t="shared" si="13"/>
        <v>1.674288152245434</v>
      </c>
      <c r="L67">
        <f t="shared" si="14"/>
        <v>121492</v>
      </c>
      <c r="M67">
        <f t="shared" si="15"/>
        <v>16813</v>
      </c>
      <c r="N67">
        <f t="shared" si="16"/>
        <v>66566.2</v>
      </c>
      <c r="O67">
        <f t="shared" si="17"/>
        <v>104679</v>
      </c>
      <c r="Q67">
        <v>5794</v>
      </c>
      <c r="R67">
        <v>35</v>
      </c>
      <c r="T67">
        <v>-198.19999999999709</v>
      </c>
      <c r="U67">
        <v>-13</v>
      </c>
      <c r="W67">
        <v>7745</v>
      </c>
      <c r="X67">
        <v>550.20000000000005</v>
      </c>
      <c r="AF67">
        <v>66566.2</v>
      </c>
      <c r="AG67">
        <v>1.674288152245434</v>
      </c>
      <c r="AK67">
        <v>66566.2</v>
      </c>
      <c r="AL67">
        <v>1.674288152245434</v>
      </c>
    </row>
    <row r="68" spans="2:38" x14ac:dyDescent="0.25">
      <c r="B68">
        <v>39023</v>
      </c>
      <c r="C68">
        <v>96183</v>
      </c>
      <c r="D68">
        <v>51302</v>
      </c>
      <c r="E68">
        <v>53263</v>
      </c>
      <c r="F68">
        <v>84340</v>
      </c>
      <c r="H68">
        <v>102121</v>
      </c>
      <c r="J68">
        <f t="shared" si="12"/>
        <v>64822.2</v>
      </c>
      <c r="K68">
        <f t="shared" si="13"/>
        <v>1.5754016370934649</v>
      </c>
      <c r="L68">
        <f t="shared" si="14"/>
        <v>96183</v>
      </c>
      <c r="M68">
        <f t="shared" si="15"/>
        <v>39023</v>
      </c>
      <c r="N68">
        <f t="shared" si="16"/>
        <v>64822.2</v>
      </c>
      <c r="O68">
        <f t="shared" si="17"/>
        <v>57160</v>
      </c>
      <c r="Q68">
        <v>6919</v>
      </c>
      <c r="R68">
        <v>427</v>
      </c>
      <c r="T68">
        <v>2362.7999999999956</v>
      </c>
      <c r="U68">
        <v>413</v>
      </c>
      <c r="W68">
        <v>3678.4</v>
      </c>
      <c r="X68">
        <v>1103</v>
      </c>
      <c r="AD68">
        <v>64822.2</v>
      </c>
      <c r="AE68">
        <v>1.5754016370934649</v>
      </c>
      <c r="AK68">
        <v>64822.2</v>
      </c>
      <c r="AL68">
        <v>1.5754016370934649</v>
      </c>
    </row>
    <row r="69" spans="2:38" x14ac:dyDescent="0.25">
      <c r="B69">
        <v>70710</v>
      </c>
      <c r="C69">
        <v>101789</v>
      </c>
      <c r="D69">
        <v>16916</v>
      </c>
      <c r="E69">
        <v>29930</v>
      </c>
      <c r="F69">
        <v>29088</v>
      </c>
      <c r="H69">
        <v>102300</v>
      </c>
      <c r="J69">
        <f t="shared" si="12"/>
        <v>49686.6</v>
      </c>
      <c r="K69">
        <f t="shared" si="13"/>
        <v>2.058905217905834</v>
      </c>
      <c r="L69">
        <f t="shared" si="14"/>
        <v>101789</v>
      </c>
      <c r="M69">
        <f t="shared" si="15"/>
        <v>16916</v>
      </c>
      <c r="N69">
        <f t="shared" si="16"/>
        <v>49686.6</v>
      </c>
      <c r="O69">
        <f t="shared" si="17"/>
        <v>84873</v>
      </c>
      <c r="Q69">
        <v>5499</v>
      </c>
      <c r="R69">
        <v>343</v>
      </c>
      <c r="T69">
        <v>-2613</v>
      </c>
      <c r="U69">
        <v>3.1999999999970896</v>
      </c>
      <c r="W69">
        <v>4951.3999999999996</v>
      </c>
      <c r="X69">
        <v>982.4</v>
      </c>
      <c r="AD69">
        <v>49686.6</v>
      </c>
      <c r="AE69">
        <v>2.058905217905834</v>
      </c>
      <c r="AK69">
        <v>49686.6</v>
      </c>
      <c r="AL69">
        <v>2.058905217905834</v>
      </c>
    </row>
    <row r="70" spans="2:38" x14ac:dyDescent="0.25">
      <c r="B70">
        <v>69251</v>
      </c>
      <c r="C70">
        <v>21640</v>
      </c>
      <c r="D70">
        <v>110622</v>
      </c>
      <c r="E70">
        <v>22351</v>
      </c>
      <c r="F70">
        <v>118484</v>
      </c>
      <c r="H70">
        <v>69340</v>
      </c>
      <c r="J70">
        <f t="shared" si="12"/>
        <v>68469.600000000006</v>
      </c>
      <c r="K70">
        <f t="shared" si="13"/>
        <v>1.0127122109666187</v>
      </c>
      <c r="L70">
        <f t="shared" si="14"/>
        <v>118484</v>
      </c>
      <c r="M70">
        <f t="shared" si="15"/>
        <v>21640</v>
      </c>
      <c r="N70">
        <f t="shared" si="16"/>
        <v>68469.600000000006</v>
      </c>
      <c r="O70">
        <f t="shared" si="17"/>
        <v>96844</v>
      </c>
      <c r="Q70">
        <v>-5198</v>
      </c>
      <c r="R70">
        <v>-418</v>
      </c>
      <c r="T70">
        <v>1114.8000000000029</v>
      </c>
      <c r="U70">
        <v>78.600000000005821</v>
      </c>
      <c r="W70">
        <v>4548</v>
      </c>
      <c r="X70">
        <v>337.8</v>
      </c>
      <c r="AB70">
        <v>68469.600000000006</v>
      </c>
      <c r="AC70">
        <v>1.0127122109666187</v>
      </c>
      <c r="AI70">
        <v>68469.600000000006</v>
      </c>
      <c r="AJ70">
        <v>1.0127122109666187</v>
      </c>
    </row>
    <row r="71" spans="2:38" x14ac:dyDescent="0.25">
      <c r="B71">
        <v>101632</v>
      </c>
      <c r="C71">
        <v>27427</v>
      </c>
      <c r="D71">
        <v>83751</v>
      </c>
      <c r="E71">
        <v>58196</v>
      </c>
      <c r="F71">
        <v>110182</v>
      </c>
      <c r="H71">
        <v>97910</v>
      </c>
      <c r="J71">
        <f t="shared" si="12"/>
        <v>76237.600000000006</v>
      </c>
      <c r="K71">
        <f t="shared" si="13"/>
        <v>1.2842744262673536</v>
      </c>
      <c r="L71">
        <f t="shared" si="14"/>
        <v>110182</v>
      </c>
      <c r="M71">
        <f t="shared" si="15"/>
        <v>27427</v>
      </c>
      <c r="N71">
        <f t="shared" si="16"/>
        <v>76237.600000000006</v>
      </c>
      <c r="O71">
        <f t="shared" si="17"/>
        <v>82755</v>
      </c>
      <c r="Q71">
        <v>740</v>
      </c>
      <c r="R71">
        <v>575</v>
      </c>
      <c r="T71">
        <v>-243.79999999998836</v>
      </c>
      <c r="U71">
        <v>299.40000000000873</v>
      </c>
      <c r="W71">
        <v>5120.6000000000004</v>
      </c>
      <c r="X71">
        <v>658.19999999999993</v>
      </c>
      <c r="AB71">
        <v>76237.600000000006</v>
      </c>
      <c r="AC71">
        <v>1.2842744262673536</v>
      </c>
      <c r="AK71">
        <v>76237.600000000006</v>
      </c>
      <c r="AL71">
        <v>1.2842744262673536</v>
      </c>
    </row>
    <row r="72" spans="2:38" x14ac:dyDescent="0.25">
      <c r="B72">
        <v>35617</v>
      </c>
      <c r="C72">
        <v>23512</v>
      </c>
      <c r="D72">
        <v>73907</v>
      </c>
      <c r="E72">
        <v>52400</v>
      </c>
      <c r="F72">
        <v>67161</v>
      </c>
      <c r="H72">
        <v>55454</v>
      </c>
      <c r="J72">
        <f t="shared" si="12"/>
        <v>50519.4</v>
      </c>
      <c r="K72">
        <f t="shared" si="13"/>
        <v>1.097677327917592</v>
      </c>
      <c r="L72">
        <f t="shared" si="14"/>
        <v>73907</v>
      </c>
      <c r="M72">
        <f t="shared" si="15"/>
        <v>23512</v>
      </c>
      <c r="N72">
        <f t="shared" si="16"/>
        <v>50519.4</v>
      </c>
      <c r="O72">
        <f t="shared" si="17"/>
        <v>50395</v>
      </c>
      <c r="Q72">
        <v>2564</v>
      </c>
      <c r="R72">
        <v>-660</v>
      </c>
      <c r="T72">
        <v>2229.5999999999985</v>
      </c>
      <c r="U72">
        <v>223.59999999999854</v>
      </c>
      <c r="W72">
        <v>4808.3999999999996</v>
      </c>
      <c r="X72">
        <v>1146</v>
      </c>
      <c r="Z72">
        <v>50519.4</v>
      </c>
      <c r="AA72">
        <v>1.097677327917592</v>
      </c>
      <c r="AI72">
        <v>50519.4</v>
      </c>
      <c r="AJ72">
        <v>1.097677327917592</v>
      </c>
    </row>
    <row r="73" spans="2:38" x14ac:dyDescent="0.25">
      <c r="B73">
        <v>24408</v>
      </c>
      <c r="C73">
        <v>48902</v>
      </c>
      <c r="D73">
        <v>23563</v>
      </c>
      <c r="E73">
        <v>41774</v>
      </c>
      <c r="F73">
        <v>53925</v>
      </c>
      <c r="H73">
        <v>56582</v>
      </c>
      <c r="J73">
        <f t="shared" si="12"/>
        <v>38514.400000000001</v>
      </c>
      <c r="K73">
        <f t="shared" si="13"/>
        <v>1.4691128512971772</v>
      </c>
      <c r="L73">
        <f t="shared" si="14"/>
        <v>53925</v>
      </c>
      <c r="M73">
        <f t="shared" si="15"/>
        <v>23563</v>
      </c>
      <c r="N73">
        <f t="shared" si="16"/>
        <v>38514.400000000001</v>
      </c>
      <c r="O73">
        <f t="shared" si="17"/>
        <v>30362</v>
      </c>
      <c r="Q73">
        <v>-7255</v>
      </c>
      <c r="R73">
        <v>-950</v>
      </c>
      <c r="T73">
        <v>40</v>
      </c>
      <c r="U73">
        <v>-723.19999999999709</v>
      </c>
      <c r="W73">
        <v>6988.4000000000015</v>
      </c>
      <c r="X73">
        <v>750.4</v>
      </c>
      <c r="AD73">
        <v>38514.400000000001</v>
      </c>
      <c r="AE73">
        <v>1.4691128512971772</v>
      </c>
      <c r="AK73">
        <v>38514.400000000001</v>
      </c>
      <c r="AL73">
        <v>1.4691128512971772</v>
      </c>
    </row>
    <row r="74" spans="2:38" x14ac:dyDescent="0.25">
      <c r="B74">
        <v>84269</v>
      </c>
      <c r="C74">
        <v>31584</v>
      </c>
      <c r="D74">
        <v>30005</v>
      </c>
      <c r="E74">
        <v>1269</v>
      </c>
      <c r="F74">
        <v>42358</v>
      </c>
      <c r="H74">
        <v>84067</v>
      </c>
      <c r="J74">
        <f t="shared" si="12"/>
        <v>37897</v>
      </c>
      <c r="K74">
        <f t="shared" si="13"/>
        <v>2.2183022402828718</v>
      </c>
      <c r="L74">
        <f t="shared" si="14"/>
        <v>84269</v>
      </c>
      <c r="M74">
        <f t="shared" si="15"/>
        <v>1269</v>
      </c>
      <c r="N74">
        <f t="shared" si="16"/>
        <v>37897</v>
      </c>
      <c r="O74">
        <f t="shared" si="17"/>
        <v>83000</v>
      </c>
      <c r="Q74">
        <v>304</v>
      </c>
      <c r="R74">
        <v>-16</v>
      </c>
      <c r="T74">
        <v>5474.2000000000007</v>
      </c>
      <c r="U74">
        <v>657.19999999999709</v>
      </c>
      <c r="W74">
        <v>6245.8</v>
      </c>
      <c r="X74">
        <v>1316.4</v>
      </c>
      <c r="AD74">
        <v>37897</v>
      </c>
      <c r="AE74">
        <v>2.2183022402828718</v>
      </c>
      <c r="AK74">
        <v>37897</v>
      </c>
      <c r="AL74">
        <v>2.2183022402828718</v>
      </c>
    </row>
    <row r="75" spans="2:38" x14ac:dyDescent="0.25">
      <c r="B75">
        <v>119531</v>
      </c>
      <c r="C75">
        <v>77591</v>
      </c>
      <c r="D75">
        <v>72086</v>
      </c>
      <c r="E75">
        <v>43439</v>
      </c>
      <c r="F75">
        <v>41183</v>
      </c>
      <c r="H75">
        <v>121671</v>
      </c>
      <c r="J75">
        <f t="shared" si="12"/>
        <v>70766</v>
      </c>
      <c r="K75">
        <f t="shared" si="13"/>
        <v>1.7193426221631858</v>
      </c>
      <c r="L75">
        <f t="shared" si="14"/>
        <v>119531</v>
      </c>
      <c r="M75">
        <f t="shared" si="15"/>
        <v>41183</v>
      </c>
      <c r="N75">
        <f t="shared" si="16"/>
        <v>70766</v>
      </c>
      <c r="O75">
        <f t="shared" si="17"/>
        <v>78348</v>
      </c>
      <c r="Q75">
        <v>10356</v>
      </c>
      <c r="R75">
        <v>-45</v>
      </c>
      <c r="T75">
        <v>1123.3999999999942</v>
      </c>
      <c r="U75">
        <v>-116</v>
      </c>
      <c r="W75">
        <v>7094.1999999999989</v>
      </c>
      <c r="X75">
        <v>738</v>
      </c>
      <c r="AF75">
        <v>70766</v>
      </c>
      <c r="AG75">
        <v>1.7193426221631858</v>
      </c>
      <c r="AK75">
        <v>70766</v>
      </c>
      <c r="AL75">
        <v>1.7193426221631858</v>
      </c>
    </row>
    <row r="76" spans="2:38" x14ac:dyDescent="0.25">
      <c r="B76">
        <v>31732</v>
      </c>
      <c r="C76">
        <v>6130</v>
      </c>
      <c r="D76">
        <v>17972</v>
      </c>
      <c r="E76">
        <v>66416</v>
      </c>
      <c r="F76">
        <v>82963</v>
      </c>
      <c r="H76">
        <v>59890</v>
      </c>
      <c r="J76">
        <f t="shared" si="12"/>
        <v>41042.6</v>
      </c>
      <c r="K76">
        <f t="shared" si="13"/>
        <v>1.4592155467733525</v>
      </c>
      <c r="L76">
        <f t="shared" si="14"/>
        <v>82963</v>
      </c>
      <c r="M76">
        <f t="shared" si="15"/>
        <v>6130</v>
      </c>
      <c r="N76">
        <f t="shared" si="16"/>
        <v>41042.6</v>
      </c>
      <c r="O76">
        <f t="shared" si="17"/>
        <v>76833</v>
      </c>
      <c r="Q76">
        <v>4786</v>
      </c>
      <c r="R76">
        <v>718</v>
      </c>
      <c r="T76">
        <v>-1417</v>
      </c>
      <c r="U76">
        <v>45.400000000001455</v>
      </c>
      <c r="W76">
        <v>8081.7999999999993</v>
      </c>
      <c r="X76">
        <v>393</v>
      </c>
      <c r="Z76">
        <v>41042.6</v>
      </c>
      <c r="AA76">
        <v>1.4592155467733525</v>
      </c>
      <c r="AK76">
        <v>41042.6</v>
      </c>
      <c r="AL76">
        <v>1.4592155467733525</v>
      </c>
    </row>
    <row r="77" spans="2:38" x14ac:dyDescent="0.25">
      <c r="B77">
        <v>48634</v>
      </c>
      <c r="C77">
        <v>32129</v>
      </c>
      <c r="D77">
        <v>79016</v>
      </c>
      <c r="E77">
        <v>70375</v>
      </c>
      <c r="F77">
        <v>85108</v>
      </c>
      <c r="H77">
        <v>77698</v>
      </c>
      <c r="J77">
        <f t="shared" si="12"/>
        <v>63052.4</v>
      </c>
      <c r="K77">
        <f t="shared" si="13"/>
        <v>1.2322766460911876</v>
      </c>
      <c r="L77">
        <f t="shared" si="14"/>
        <v>85108</v>
      </c>
      <c r="M77">
        <f t="shared" si="15"/>
        <v>32129</v>
      </c>
      <c r="N77">
        <f t="shared" si="16"/>
        <v>63052.4</v>
      </c>
      <c r="O77">
        <f t="shared" si="17"/>
        <v>52979</v>
      </c>
      <c r="Q77">
        <v>1069</v>
      </c>
      <c r="R77">
        <v>223</v>
      </c>
      <c r="T77">
        <v>3594.2000000000044</v>
      </c>
      <c r="U77">
        <v>-187.59999999999854</v>
      </c>
      <c r="W77">
        <v>3780.6000000000004</v>
      </c>
      <c r="X77">
        <v>214</v>
      </c>
      <c r="Z77">
        <v>63052.4</v>
      </c>
      <c r="AA77">
        <v>1.2322766460911876</v>
      </c>
      <c r="AI77">
        <v>63052.4</v>
      </c>
      <c r="AJ77">
        <v>1.2322766460911876</v>
      </c>
    </row>
    <row r="78" spans="2:38" x14ac:dyDescent="0.25">
      <c r="B78">
        <v>41853</v>
      </c>
      <c r="C78">
        <v>21517</v>
      </c>
      <c r="D78">
        <v>29361</v>
      </c>
      <c r="E78">
        <v>72715</v>
      </c>
      <c r="F78">
        <v>68978</v>
      </c>
      <c r="H78">
        <v>77243</v>
      </c>
      <c r="J78">
        <f t="shared" si="12"/>
        <v>46884.800000000003</v>
      </c>
      <c r="K78">
        <f t="shared" si="13"/>
        <v>1.6475062280312596</v>
      </c>
      <c r="L78">
        <f t="shared" si="14"/>
        <v>72715</v>
      </c>
      <c r="M78">
        <f t="shared" si="15"/>
        <v>21517</v>
      </c>
      <c r="N78">
        <f t="shared" si="16"/>
        <v>46884.800000000003</v>
      </c>
      <c r="O78">
        <f t="shared" si="17"/>
        <v>51198</v>
      </c>
      <c r="Q78">
        <v>-2092</v>
      </c>
      <c r="R78">
        <v>0</v>
      </c>
      <c r="T78">
        <v>932</v>
      </c>
      <c r="U78">
        <v>-796.79999999999563</v>
      </c>
      <c r="W78">
        <v>5607.2</v>
      </c>
      <c r="X78">
        <v>1541.6</v>
      </c>
      <c r="AD78">
        <v>46884.800000000003</v>
      </c>
      <c r="AE78">
        <v>1.6475062280312596</v>
      </c>
      <c r="AK78">
        <v>46884.800000000003</v>
      </c>
      <c r="AL78">
        <v>1.6475062280312596</v>
      </c>
    </row>
    <row r="79" spans="2:38" x14ac:dyDescent="0.25">
      <c r="B79">
        <v>52894</v>
      </c>
      <c r="C79">
        <v>71521</v>
      </c>
      <c r="D79">
        <v>107818</v>
      </c>
      <c r="E79">
        <v>10101</v>
      </c>
      <c r="F79">
        <v>112159</v>
      </c>
      <c r="H79">
        <v>83487</v>
      </c>
      <c r="J79">
        <f t="shared" si="12"/>
        <v>70898.600000000006</v>
      </c>
      <c r="K79">
        <f t="shared" si="13"/>
        <v>1.1775549869814073</v>
      </c>
      <c r="L79">
        <f t="shared" si="14"/>
        <v>112159</v>
      </c>
      <c r="M79">
        <f t="shared" si="15"/>
        <v>10101</v>
      </c>
      <c r="N79">
        <f t="shared" si="16"/>
        <v>70898.600000000006</v>
      </c>
      <c r="O79">
        <f t="shared" si="17"/>
        <v>102058</v>
      </c>
      <c r="Q79">
        <v>-1137</v>
      </c>
      <c r="R79">
        <v>-67</v>
      </c>
      <c r="T79">
        <v>1575.8000000000029</v>
      </c>
      <c r="U79">
        <v>-253.79999999998836</v>
      </c>
      <c r="W79">
        <v>4919.4000000000005</v>
      </c>
      <c r="X79">
        <v>389.8</v>
      </c>
      <c r="AB79">
        <v>70898.600000000006</v>
      </c>
      <c r="AC79">
        <v>1.1775549869814073</v>
      </c>
      <c r="AI79">
        <v>70898.600000000006</v>
      </c>
      <c r="AJ79">
        <v>1.1775549869814073</v>
      </c>
    </row>
    <row r="80" spans="2:38" x14ac:dyDescent="0.25">
      <c r="B80">
        <v>15488</v>
      </c>
      <c r="C80">
        <v>92569</v>
      </c>
      <c r="D80">
        <v>63434</v>
      </c>
      <c r="E80">
        <v>89402</v>
      </c>
      <c r="F80">
        <v>108054</v>
      </c>
      <c r="H80">
        <v>82307</v>
      </c>
      <c r="J80">
        <f t="shared" si="12"/>
        <v>73789.399999999994</v>
      </c>
      <c r="K80">
        <f t="shared" si="13"/>
        <v>1.1154312136973603</v>
      </c>
      <c r="L80">
        <f t="shared" si="14"/>
        <v>108054</v>
      </c>
      <c r="M80">
        <f t="shared" si="15"/>
        <v>15488</v>
      </c>
      <c r="N80">
        <f t="shared" si="16"/>
        <v>73789.399999999994</v>
      </c>
      <c r="O80">
        <f t="shared" si="17"/>
        <v>92566</v>
      </c>
      <c r="Q80">
        <v>7646</v>
      </c>
      <c r="R80">
        <v>420</v>
      </c>
      <c r="T80">
        <v>137</v>
      </c>
      <c r="U80">
        <v>-552</v>
      </c>
      <c r="W80">
        <v>6307.0000000000009</v>
      </c>
      <c r="X80">
        <v>552</v>
      </c>
      <c r="AB80">
        <v>73789.399999999994</v>
      </c>
      <c r="AC80">
        <v>1.1154312136973603</v>
      </c>
      <c r="AI80">
        <v>73789.399999999994</v>
      </c>
      <c r="AJ80">
        <v>1.1154312136973603</v>
      </c>
    </row>
    <row r="81" spans="2:38" x14ac:dyDescent="0.25">
      <c r="B81">
        <v>20829</v>
      </c>
      <c r="C81">
        <v>71427</v>
      </c>
      <c r="D81">
        <v>56122</v>
      </c>
      <c r="E81">
        <v>77284</v>
      </c>
      <c r="F81">
        <v>3762</v>
      </c>
      <c r="H81">
        <v>51689</v>
      </c>
      <c r="J81">
        <f t="shared" si="12"/>
        <v>45884.800000000003</v>
      </c>
      <c r="K81">
        <f t="shared" si="13"/>
        <v>1.1264950484692098</v>
      </c>
      <c r="L81">
        <f t="shared" si="14"/>
        <v>77284</v>
      </c>
      <c r="M81">
        <f t="shared" si="15"/>
        <v>3762</v>
      </c>
      <c r="N81">
        <f t="shared" si="16"/>
        <v>45884.800000000003</v>
      </c>
      <c r="O81">
        <f t="shared" si="17"/>
        <v>73522</v>
      </c>
      <c r="Q81">
        <v>3104</v>
      </c>
      <c r="R81">
        <v>200</v>
      </c>
      <c r="T81">
        <v>-732.19999999999709</v>
      </c>
      <c r="U81">
        <v>577</v>
      </c>
      <c r="W81">
        <v>5635.7999999999993</v>
      </c>
      <c r="X81">
        <v>663.4</v>
      </c>
      <c r="Z81">
        <v>45884.800000000003</v>
      </c>
      <c r="AA81">
        <v>1.1264950484692098</v>
      </c>
      <c r="AI81">
        <v>45884.800000000003</v>
      </c>
      <c r="AJ81">
        <v>1.1264950484692098</v>
      </c>
    </row>
    <row r="82" spans="2:38" x14ac:dyDescent="0.25">
      <c r="B82">
        <v>72974</v>
      </c>
      <c r="C82">
        <v>88509</v>
      </c>
      <c r="D82">
        <v>108477</v>
      </c>
      <c r="E82">
        <v>118203</v>
      </c>
      <c r="F82">
        <v>3861</v>
      </c>
      <c r="H82">
        <v>88161</v>
      </c>
      <c r="J82">
        <f t="shared" si="12"/>
        <v>78404.800000000003</v>
      </c>
      <c r="K82">
        <f t="shared" si="13"/>
        <v>1.124433708140318</v>
      </c>
      <c r="L82">
        <f t="shared" si="14"/>
        <v>118203</v>
      </c>
      <c r="M82">
        <f t="shared" si="15"/>
        <v>3861</v>
      </c>
      <c r="N82">
        <f t="shared" si="16"/>
        <v>78404.800000000003</v>
      </c>
      <c r="O82">
        <f t="shared" si="17"/>
        <v>114342</v>
      </c>
      <c r="Q82">
        <v>462</v>
      </c>
      <c r="R82">
        <v>141</v>
      </c>
      <c r="T82">
        <v>324.40000000000873</v>
      </c>
      <c r="U82">
        <v>-88.399999999994179</v>
      </c>
      <c r="W82">
        <v>7694</v>
      </c>
      <c r="X82">
        <v>880.4</v>
      </c>
      <c r="AB82">
        <v>78404.800000000003</v>
      </c>
      <c r="AC82">
        <v>1.124433708140318</v>
      </c>
      <c r="AK82">
        <v>78404.800000000003</v>
      </c>
      <c r="AL82">
        <v>1.124433708140318</v>
      </c>
    </row>
    <row r="83" spans="2:38" x14ac:dyDescent="0.25">
      <c r="B83">
        <v>99606</v>
      </c>
      <c r="C83">
        <v>29742</v>
      </c>
      <c r="D83">
        <v>3400</v>
      </c>
      <c r="E83">
        <v>98531</v>
      </c>
      <c r="F83">
        <v>16906</v>
      </c>
      <c r="H83">
        <v>61462</v>
      </c>
      <c r="J83">
        <f t="shared" si="12"/>
        <v>49637</v>
      </c>
      <c r="K83">
        <f t="shared" si="13"/>
        <v>1.2382295465076456</v>
      </c>
      <c r="L83">
        <f t="shared" si="14"/>
        <v>99606</v>
      </c>
      <c r="M83">
        <f t="shared" si="15"/>
        <v>3400</v>
      </c>
      <c r="N83">
        <f t="shared" si="16"/>
        <v>49637</v>
      </c>
      <c r="O83">
        <f t="shared" si="17"/>
        <v>96206</v>
      </c>
      <c r="Q83">
        <v>5497</v>
      </c>
      <c r="R83">
        <v>261</v>
      </c>
      <c r="T83">
        <v>-1703.1999999999971</v>
      </c>
      <c r="U83">
        <v>-46.599999999998545</v>
      </c>
      <c r="W83">
        <v>3750.3999999999996</v>
      </c>
      <c r="X83">
        <v>769</v>
      </c>
      <c r="Z83">
        <v>49637</v>
      </c>
      <c r="AA83">
        <v>1.2382295465076456</v>
      </c>
      <c r="AI83">
        <v>49637</v>
      </c>
      <c r="AJ83">
        <v>1.2382295465076456</v>
      </c>
    </row>
    <row r="84" spans="2:38" x14ac:dyDescent="0.25">
      <c r="B84">
        <v>70095</v>
      </c>
      <c r="C84">
        <v>102405</v>
      </c>
      <c r="D84">
        <v>21147</v>
      </c>
      <c r="E84">
        <v>6836</v>
      </c>
      <c r="F84">
        <v>103745</v>
      </c>
      <c r="H84">
        <v>84043</v>
      </c>
      <c r="J84">
        <f t="shared" si="12"/>
        <v>60845.599999999999</v>
      </c>
      <c r="K84">
        <f t="shared" si="13"/>
        <v>1.3812502465256322</v>
      </c>
      <c r="L84">
        <f t="shared" si="14"/>
        <v>103745</v>
      </c>
      <c r="M84">
        <f t="shared" si="15"/>
        <v>6836</v>
      </c>
      <c r="N84">
        <f t="shared" si="16"/>
        <v>60845.599999999999</v>
      </c>
      <c r="O84">
        <f t="shared" si="17"/>
        <v>96909</v>
      </c>
      <c r="Q84">
        <v>3724</v>
      </c>
      <c r="R84">
        <v>-427</v>
      </c>
      <c r="T84">
        <v>-949.59999999999854</v>
      </c>
      <c r="U84">
        <v>239.19999999999709</v>
      </c>
      <c r="W84">
        <v>6018.8</v>
      </c>
      <c r="X84">
        <v>305.2</v>
      </c>
      <c r="Z84">
        <v>60845.599999999999</v>
      </c>
      <c r="AA84">
        <v>1.3812502465256322</v>
      </c>
      <c r="AK84">
        <v>60845.599999999999</v>
      </c>
      <c r="AL84">
        <v>1.3812502465256322</v>
      </c>
    </row>
    <row r="85" spans="2:38" x14ac:dyDescent="0.25">
      <c r="B85">
        <v>20126</v>
      </c>
      <c r="C85">
        <v>11537</v>
      </c>
      <c r="D85">
        <v>71432</v>
      </c>
      <c r="E85">
        <v>113947</v>
      </c>
      <c r="F85">
        <v>59552</v>
      </c>
      <c r="H85">
        <v>108279</v>
      </c>
      <c r="J85">
        <f t="shared" si="12"/>
        <v>55318.8</v>
      </c>
      <c r="K85">
        <f t="shared" si="13"/>
        <v>1.957363500292848</v>
      </c>
      <c r="L85">
        <f t="shared" si="14"/>
        <v>113947</v>
      </c>
      <c r="M85">
        <f t="shared" si="15"/>
        <v>11537</v>
      </c>
      <c r="N85">
        <f t="shared" si="16"/>
        <v>55318.8</v>
      </c>
      <c r="O85">
        <f t="shared" si="17"/>
        <v>102410</v>
      </c>
      <c r="Q85">
        <v>7050</v>
      </c>
      <c r="R85">
        <v>-4</v>
      </c>
      <c r="T85">
        <v>-498.59999999999854</v>
      </c>
      <c r="U85">
        <v>451</v>
      </c>
      <c r="W85">
        <v>3919.8</v>
      </c>
      <c r="X85">
        <v>843.4</v>
      </c>
      <c r="AD85">
        <v>55318.8</v>
      </c>
      <c r="AE85">
        <v>1.957363500292848</v>
      </c>
      <c r="AK85">
        <v>55318.8</v>
      </c>
      <c r="AL85">
        <v>1.957363500292848</v>
      </c>
    </row>
    <row r="86" spans="2:38" x14ac:dyDescent="0.25">
      <c r="B86">
        <v>4797</v>
      </c>
      <c r="C86">
        <v>79368</v>
      </c>
      <c r="D86">
        <v>100234</v>
      </c>
      <c r="E86">
        <v>35615</v>
      </c>
      <c r="F86">
        <v>59814</v>
      </c>
      <c r="H86">
        <v>62591</v>
      </c>
      <c r="J86">
        <f t="shared" si="12"/>
        <v>55965.599999999999</v>
      </c>
      <c r="K86">
        <f t="shared" si="13"/>
        <v>1.1183834355389739</v>
      </c>
      <c r="L86">
        <f t="shared" si="14"/>
        <v>100234</v>
      </c>
      <c r="M86">
        <f t="shared" si="15"/>
        <v>4797</v>
      </c>
      <c r="N86">
        <f t="shared" si="16"/>
        <v>55965.599999999999</v>
      </c>
      <c r="O86">
        <f t="shared" si="17"/>
        <v>95437</v>
      </c>
      <c r="Q86">
        <v>-262</v>
      </c>
      <c r="R86">
        <v>573</v>
      </c>
      <c r="T86">
        <v>3223.1999999999971</v>
      </c>
      <c r="U86">
        <v>29.599999999998545</v>
      </c>
      <c r="W86">
        <v>5217.5999999999995</v>
      </c>
      <c r="X86">
        <v>91.199999999999989</v>
      </c>
      <c r="Z86">
        <v>55965.599999999999</v>
      </c>
      <c r="AA86">
        <v>1.1183834355389739</v>
      </c>
      <c r="AK86">
        <v>55965.599999999999</v>
      </c>
      <c r="AL86">
        <v>1.1183834355389739</v>
      </c>
    </row>
    <row r="87" spans="2:38" x14ac:dyDescent="0.25">
      <c r="B87">
        <v>21572</v>
      </c>
      <c r="C87">
        <v>40792</v>
      </c>
      <c r="D87">
        <v>25306</v>
      </c>
      <c r="E87">
        <v>108281</v>
      </c>
      <c r="F87">
        <v>3370</v>
      </c>
      <c r="H87">
        <v>89705</v>
      </c>
      <c r="J87">
        <f t="shared" si="12"/>
        <v>39864.199999999997</v>
      </c>
      <c r="K87">
        <f t="shared" si="13"/>
        <v>2.2502646484815951</v>
      </c>
      <c r="L87">
        <f t="shared" si="14"/>
        <v>108281</v>
      </c>
      <c r="M87">
        <f t="shared" si="15"/>
        <v>3370</v>
      </c>
      <c r="N87">
        <f t="shared" si="16"/>
        <v>39864.199999999997</v>
      </c>
      <c r="O87">
        <f t="shared" si="17"/>
        <v>104911</v>
      </c>
      <c r="Q87">
        <v>-1315</v>
      </c>
      <c r="R87">
        <v>35</v>
      </c>
      <c r="T87">
        <v>-4711</v>
      </c>
      <c r="U87">
        <v>-32.80000000000291</v>
      </c>
      <c r="W87">
        <v>4828.2</v>
      </c>
      <c r="X87">
        <v>664</v>
      </c>
      <c r="AD87">
        <v>39864.199999999997</v>
      </c>
      <c r="AE87">
        <v>2.2502646484815951</v>
      </c>
      <c r="AK87">
        <v>39864.199999999997</v>
      </c>
      <c r="AL87">
        <v>2.2502646484815951</v>
      </c>
    </row>
    <row r="88" spans="2:38" x14ac:dyDescent="0.25">
      <c r="B88">
        <v>60674</v>
      </c>
      <c r="C88">
        <v>113343</v>
      </c>
      <c r="D88">
        <v>17403</v>
      </c>
      <c r="E88">
        <v>53238</v>
      </c>
      <c r="F88">
        <v>33488</v>
      </c>
      <c r="H88">
        <v>114549</v>
      </c>
      <c r="J88">
        <f t="shared" si="12"/>
        <v>55629.2</v>
      </c>
      <c r="K88">
        <f t="shared" si="13"/>
        <v>2.0591523875950042</v>
      </c>
      <c r="L88">
        <f t="shared" si="14"/>
        <v>113343</v>
      </c>
      <c r="M88">
        <f t="shared" si="15"/>
        <v>17403</v>
      </c>
      <c r="N88">
        <f t="shared" si="16"/>
        <v>55629.2</v>
      </c>
      <c r="O88">
        <f t="shared" si="17"/>
        <v>95940</v>
      </c>
      <c r="Q88">
        <v>13566</v>
      </c>
      <c r="R88">
        <v>-338</v>
      </c>
      <c r="T88">
        <v>4215.1999999999971</v>
      </c>
      <c r="U88">
        <v>66.19999999999709</v>
      </c>
      <c r="W88">
        <v>5372</v>
      </c>
      <c r="X88">
        <v>281</v>
      </c>
      <c r="AD88">
        <v>55629.2</v>
      </c>
      <c r="AE88">
        <v>2.0591523875950042</v>
      </c>
      <c r="AK88">
        <v>55629.2</v>
      </c>
      <c r="AL88">
        <v>2.0591523875950042</v>
      </c>
    </row>
    <row r="89" spans="2:38" x14ac:dyDescent="0.25">
      <c r="B89">
        <v>66524</v>
      </c>
      <c r="C89">
        <v>87538</v>
      </c>
      <c r="D89">
        <v>79745</v>
      </c>
      <c r="E89">
        <v>84428</v>
      </c>
      <c r="F89">
        <v>103054</v>
      </c>
      <c r="H89">
        <v>103663</v>
      </c>
      <c r="J89">
        <f t="shared" si="12"/>
        <v>84257.8</v>
      </c>
      <c r="K89">
        <f t="shared" si="13"/>
        <v>1.2303074611489975</v>
      </c>
      <c r="L89">
        <f t="shared" si="14"/>
        <v>103054</v>
      </c>
      <c r="M89">
        <f t="shared" si="15"/>
        <v>66524</v>
      </c>
      <c r="N89">
        <f t="shared" si="16"/>
        <v>84257.8</v>
      </c>
      <c r="O89">
        <f t="shared" si="17"/>
        <v>36530</v>
      </c>
      <c r="Q89">
        <v>-8267</v>
      </c>
      <c r="R89">
        <v>15</v>
      </c>
      <c r="T89">
        <v>2856.4000000000087</v>
      </c>
      <c r="U89">
        <v>373.80000000000291</v>
      </c>
      <c r="W89">
        <v>3479.6</v>
      </c>
      <c r="X89">
        <v>447.8</v>
      </c>
      <c r="AB89">
        <v>84257.8</v>
      </c>
      <c r="AC89">
        <v>1.2303074611489975</v>
      </c>
      <c r="AI89">
        <v>84257.8</v>
      </c>
      <c r="AJ89">
        <v>1.2303074611489975</v>
      </c>
    </row>
    <row r="90" spans="2:38" x14ac:dyDescent="0.25">
      <c r="B90">
        <v>92911</v>
      </c>
      <c r="C90">
        <v>89430</v>
      </c>
      <c r="D90">
        <v>53674</v>
      </c>
      <c r="E90">
        <v>7228</v>
      </c>
      <c r="F90">
        <v>66888</v>
      </c>
      <c r="H90">
        <v>96867</v>
      </c>
      <c r="J90">
        <f t="shared" si="12"/>
        <v>62026.2</v>
      </c>
      <c r="K90">
        <f t="shared" si="13"/>
        <v>1.5617110188920167</v>
      </c>
      <c r="L90">
        <f t="shared" si="14"/>
        <v>92911</v>
      </c>
      <c r="M90">
        <f t="shared" si="15"/>
        <v>7228</v>
      </c>
      <c r="N90">
        <f t="shared" si="16"/>
        <v>62026.2</v>
      </c>
      <c r="O90">
        <f t="shared" si="17"/>
        <v>85683</v>
      </c>
      <c r="Q90">
        <v>9783</v>
      </c>
      <c r="R90">
        <v>17</v>
      </c>
      <c r="T90">
        <v>2149.7999999999956</v>
      </c>
      <c r="U90">
        <v>-441.40000000000146</v>
      </c>
      <c r="W90">
        <v>7490.6</v>
      </c>
      <c r="X90">
        <v>483.8</v>
      </c>
      <c r="Z90">
        <v>62026.2</v>
      </c>
      <c r="AA90">
        <v>1.5617110188920167</v>
      </c>
      <c r="AK90">
        <v>62026.2</v>
      </c>
      <c r="AL90">
        <v>1.5617110188920167</v>
      </c>
    </row>
    <row r="91" spans="2:38" x14ac:dyDescent="0.25">
      <c r="B91">
        <v>96016</v>
      </c>
      <c r="C91">
        <v>65725</v>
      </c>
      <c r="D91">
        <v>105156</v>
      </c>
      <c r="E91">
        <v>37104</v>
      </c>
      <c r="F91">
        <v>46189</v>
      </c>
      <c r="H91">
        <v>117776</v>
      </c>
      <c r="J91">
        <f t="shared" si="12"/>
        <v>70038</v>
      </c>
      <c r="K91">
        <f t="shared" si="13"/>
        <v>1.6816014163739683</v>
      </c>
      <c r="L91">
        <f t="shared" si="14"/>
        <v>105156</v>
      </c>
      <c r="M91">
        <f t="shared" si="15"/>
        <v>37104</v>
      </c>
      <c r="N91">
        <f t="shared" si="16"/>
        <v>70038</v>
      </c>
      <c r="O91">
        <f t="shared" si="17"/>
        <v>68052</v>
      </c>
      <c r="Q91">
        <v>-3010</v>
      </c>
      <c r="R91">
        <v>549</v>
      </c>
      <c r="T91">
        <v>-6394.1999999999971</v>
      </c>
      <c r="U91">
        <v>64.399999999994179</v>
      </c>
      <c r="W91">
        <v>8510.2000000000007</v>
      </c>
      <c r="X91">
        <v>145.6</v>
      </c>
      <c r="AF91">
        <v>70038</v>
      </c>
      <c r="AG91">
        <v>1.6816014163739683</v>
      </c>
      <c r="AK91">
        <v>70038</v>
      </c>
      <c r="AL91">
        <v>1.6816014163739683</v>
      </c>
    </row>
    <row r="92" spans="2:38" x14ac:dyDescent="0.25">
      <c r="B92">
        <v>96573</v>
      </c>
      <c r="C92">
        <v>49772</v>
      </c>
      <c r="D92">
        <v>39800</v>
      </c>
      <c r="E92">
        <v>92657</v>
      </c>
      <c r="F92">
        <v>29242</v>
      </c>
      <c r="H92">
        <v>71828</v>
      </c>
      <c r="J92">
        <f t="shared" si="12"/>
        <v>61608.800000000003</v>
      </c>
      <c r="K92">
        <f t="shared" si="13"/>
        <v>1.1658724078378413</v>
      </c>
      <c r="L92">
        <f t="shared" si="14"/>
        <v>96573</v>
      </c>
      <c r="M92">
        <f t="shared" si="15"/>
        <v>29242</v>
      </c>
      <c r="N92">
        <f t="shared" si="16"/>
        <v>61608.800000000003</v>
      </c>
      <c r="O92">
        <f t="shared" si="17"/>
        <v>67331</v>
      </c>
      <c r="Q92">
        <v>3317</v>
      </c>
      <c r="R92">
        <v>1136</v>
      </c>
      <c r="T92">
        <v>5717.6000000000058</v>
      </c>
      <c r="U92">
        <v>307.60000000000582</v>
      </c>
      <c r="W92">
        <v>5717.5999999999995</v>
      </c>
      <c r="X92">
        <v>397.2</v>
      </c>
      <c r="Z92">
        <v>61608.800000000003</v>
      </c>
      <c r="AA92">
        <v>1.1658724078378413</v>
      </c>
      <c r="AI92">
        <v>61608.800000000003</v>
      </c>
      <c r="AJ92">
        <v>1.1658724078378413</v>
      </c>
    </row>
    <row r="93" spans="2:38" x14ac:dyDescent="0.25">
      <c r="B93">
        <v>64180</v>
      </c>
      <c r="C93">
        <v>102406</v>
      </c>
      <c r="D93">
        <v>102155</v>
      </c>
      <c r="E93">
        <v>34209</v>
      </c>
      <c r="F93">
        <v>70851</v>
      </c>
      <c r="H93">
        <v>100300</v>
      </c>
      <c r="J93">
        <f t="shared" si="12"/>
        <v>74760.2</v>
      </c>
      <c r="K93">
        <f t="shared" si="13"/>
        <v>1.3416229491092855</v>
      </c>
      <c r="L93">
        <f t="shared" si="14"/>
        <v>102406</v>
      </c>
      <c r="M93">
        <f t="shared" si="15"/>
        <v>34209</v>
      </c>
      <c r="N93">
        <f t="shared" si="16"/>
        <v>74760.2</v>
      </c>
      <c r="O93">
        <f t="shared" si="17"/>
        <v>68197</v>
      </c>
      <c r="Q93">
        <v>9649</v>
      </c>
      <c r="R93">
        <v>2</v>
      </c>
      <c r="T93">
        <v>3469.3999999999942</v>
      </c>
      <c r="U93">
        <v>-690.60000000000582</v>
      </c>
      <c r="W93">
        <v>6770.2000000000007</v>
      </c>
      <c r="X93">
        <v>708.59999999999991</v>
      </c>
      <c r="AB93">
        <v>74760.2</v>
      </c>
      <c r="AC93">
        <v>1.3416229491092855</v>
      </c>
      <c r="AK93">
        <v>74760.2</v>
      </c>
      <c r="AL93">
        <v>1.3416229491092855</v>
      </c>
    </row>
    <row r="94" spans="2:38" x14ac:dyDescent="0.25">
      <c r="B94">
        <v>51182</v>
      </c>
      <c r="C94">
        <v>107321</v>
      </c>
      <c r="D94">
        <v>86688</v>
      </c>
      <c r="E94">
        <v>90438</v>
      </c>
      <c r="F94">
        <v>102677</v>
      </c>
      <c r="H94">
        <v>103957</v>
      </c>
      <c r="J94">
        <f t="shared" si="12"/>
        <v>87661.2</v>
      </c>
      <c r="K94">
        <f t="shared" si="13"/>
        <v>1.1858952421367721</v>
      </c>
      <c r="L94">
        <f t="shared" si="14"/>
        <v>107321</v>
      </c>
      <c r="M94">
        <f t="shared" si="15"/>
        <v>51182</v>
      </c>
      <c r="N94">
        <f t="shared" si="16"/>
        <v>87661.2</v>
      </c>
      <c r="O94">
        <f t="shared" si="17"/>
        <v>56139</v>
      </c>
      <c r="Q94">
        <v>7894</v>
      </c>
      <c r="R94">
        <v>-746</v>
      </c>
      <c r="T94">
        <v>-6286.1999999999971</v>
      </c>
      <c r="U94">
        <v>-59.80000000000291</v>
      </c>
      <c r="W94">
        <v>7013</v>
      </c>
      <c r="X94">
        <v>1055.4000000000001</v>
      </c>
      <c r="AB94">
        <v>87661.2</v>
      </c>
      <c r="AC94">
        <v>1.1858952421367721</v>
      </c>
      <c r="AI94">
        <v>87661.2</v>
      </c>
      <c r="AJ94">
        <v>1.1858952421367721</v>
      </c>
    </row>
    <row r="95" spans="2:38" x14ac:dyDescent="0.25">
      <c r="B95">
        <v>30799</v>
      </c>
      <c r="C95">
        <v>77865</v>
      </c>
      <c r="D95">
        <v>30484</v>
      </c>
      <c r="E95">
        <v>31404</v>
      </c>
      <c r="F95">
        <v>21834</v>
      </c>
      <c r="H95">
        <v>66466</v>
      </c>
      <c r="J95">
        <f t="shared" si="12"/>
        <v>38477.199999999997</v>
      </c>
      <c r="K95">
        <f t="shared" si="13"/>
        <v>1.7274125975902614</v>
      </c>
      <c r="L95">
        <f t="shared" si="14"/>
        <v>77865</v>
      </c>
      <c r="M95">
        <f t="shared" si="15"/>
        <v>21834</v>
      </c>
      <c r="N95">
        <f t="shared" si="16"/>
        <v>38477.199999999997</v>
      </c>
      <c r="O95">
        <f t="shared" si="17"/>
        <v>56031</v>
      </c>
      <c r="Q95">
        <v>-3152</v>
      </c>
      <c r="R95">
        <v>1671</v>
      </c>
      <c r="T95">
        <v>2266</v>
      </c>
      <c r="U95">
        <v>-511</v>
      </c>
      <c r="W95">
        <v>3716.8</v>
      </c>
      <c r="X95">
        <v>526.59999999999991</v>
      </c>
      <c r="AD95">
        <v>38477.199999999997</v>
      </c>
      <c r="AE95">
        <v>1.7274125975902614</v>
      </c>
      <c r="AK95">
        <v>38477.199999999997</v>
      </c>
      <c r="AL95">
        <v>1.7274125975902614</v>
      </c>
    </row>
    <row r="96" spans="2:38" x14ac:dyDescent="0.25">
      <c r="B96">
        <v>34448</v>
      </c>
      <c r="C96">
        <v>42551</v>
      </c>
      <c r="D96">
        <v>22144</v>
      </c>
      <c r="E96">
        <v>71039</v>
      </c>
      <c r="F96">
        <v>99867</v>
      </c>
      <c r="H96">
        <v>90781</v>
      </c>
      <c r="J96">
        <f t="shared" si="12"/>
        <v>54009.8</v>
      </c>
      <c r="K96">
        <f t="shared" si="13"/>
        <v>1.6808245910927275</v>
      </c>
      <c r="L96">
        <f t="shared" si="14"/>
        <v>99867</v>
      </c>
      <c r="M96">
        <f t="shared" si="15"/>
        <v>22144</v>
      </c>
      <c r="N96">
        <f t="shared" si="16"/>
        <v>54009.8</v>
      </c>
      <c r="O96">
        <f t="shared" si="17"/>
        <v>77723</v>
      </c>
      <c r="Q96">
        <v>11077</v>
      </c>
      <c r="R96">
        <v>606</v>
      </c>
      <c r="T96">
        <v>-2225.7999999999956</v>
      </c>
      <c r="U96">
        <v>-22</v>
      </c>
      <c r="W96">
        <v>6977.7999999999993</v>
      </c>
      <c r="X96">
        <v>158.39999999999998</v>
      </c>
      <c r="Z96">
        <v>54009.8</v>
      </c>
      <c r="AA96">
        <v>1.6808245910927275</v>
      </c>
      <c r="AK96">
        <v>54009.8</v>
      </c>
      <c r="AL96">
        <v>1.6808245910927275</v>
      </c>
    </row>
    <row r="97" spans="2:38" x14ac:dyDescent="0.25">
      <c r="B97">
        <v>120878</v>
      </c>
      <c r="C97">
        <v>111801</v>
      </c>
      <c r="D97">
        <v>10940</v>
      </c>
      <c r="E97">
        <v>63088</v>
      </c>
      <c r="F97">
        <v>85672</v>
      </c>
      <c r="H97">
        <v>95334</v>
      </c>
      <c r="J97">
        <f t="shared" si="12"/>
        <v>78475.8</v>
      </c>
      <c r="K97">
        <f t="shared" si="13"/>
        <v>1.2148203650042433</v>
      </c>
      <c r="L97">
        <f t="shared" si="14"/>
        <v>120878</v>
      </c>
      <c r="M97">
        <f t="shared" si="15"/>
        <v>10940</v>
      </c>
      <c r="N97">
        <f t="shared" si="16"/>
        <v>78475.8</v>
      </c>
      <c r="O97">
        <f t="shared" si="17"/>
        <v>109938</v>
      </c>
      <c r="Q97">
        <v>3699</v>
      </c>
      <c r="R97">
        <v>-130</v>
      </c>
      <c r="T97">
        <v>-342.59999999999127</v>
      </c>
      <c r="U97">
        <v>172.80000000000291</v>
      </c>
      <c r="W97">
        <v>5128.2</v>
      </c>
      <c r="X97">
        <v>223.2</v>
      </c>
      <c r="AB97">
        <v>78475.8</v>
      </c>
      <c r="AC97">
        <v>1.2148203650042433</v>
      </c>
      <c r="AK97">
        <v>78475.8</v>
      </c>
      <c r="AL97">
        <v>1.2148203650042433</v>
      </c>
    </row>
    <row r="98" spans="2:38" x14ac:dyDescent="0.25">
      <c r="B98">
        <v>12643</v>
      </c>
      <c r="C98">
        <v>31060</v>
      </c>
      <c r="D98">
        <v>21260</v>
      </c>
      <c r="E98">
        <v>95987</v>
      </c>
      <c r="F98">
        <v>85969</v>
      </c>
      <c r="H98">
        <v>72460</v>
      </c>
      <c r="J98">
        <f t="shared" si="12"/>
        <v>49383.8</v>
      </c>
      <c r="K98">
        <f t="shared" ref="K98:K129" si="18">H98/J98</f>
        <v>1.4672827931426904</v>
      </c>
      <c r="L98">
        <f t="shared" si="14"/>
        <v>95987</v>
      </c>
      <c r="M98">
        <f t="shared" si="15"/>
        <v>12643</v>
      </c>
      <c r="N98">
        <f t="shared" si="16"/>
        <v>49383.8</v>
      </c>
      <c r="O98">
        <f t="shared" si="17"/>
        <v>83344</v>
      </c>
      <c r="Q98">
        <v>-4661</v>
      </c>
      <c r="R98">
        <v>-1507</v>
      </c>
      <c r="T98">
        <v>921.80000000000291</v>
      </c>
      <c r="U98">
        <v>229.20000000000437</v>
      </c>
      <c r="W98">
        <v>6867.4</v>
      </c>
      <c r="X98">
        <v>526</v>
      </c>
      <c r="AD98">
        <v>49383.8</v>
      </c>
      <c r="AE98">
        <v>1.4672827931426904</v>
      </c>
      <c r="AK98">
        <v>49383.8</v>
      </c>
      <c r="AL98">
        <v>1.4672827931426904</v>
      </c>
    </row>
    <row r="99" spans="2:38" x14ac:dyDescent="0.25">
      <c r="B99">
        <v>59366</v>
      </c>
      <c r="C99">
        <v>107365</v>
      </c>
      <c r="D99">
        <v>29158</v>
      </c>
      <c r="E99">
        <v>112485</v>
      </c>
      <c r="F99">
        <v>115918</v>
      </c>
      <c r="H99">
        <v>90997</v>
      </c>
      <c r="J99">
        <f t="shared" si="12"/>
        <v>84858.4</v>
      </c>
      <c r="K99">
        <f t="shared" si="18"/>
        <v>1.0723393323465915</v>
      </c>
      <c r="L99">
        <f t="shared" si="14"/>
        <v>115918</v>
      </c>
      <c r="M99">
        <f t="shared" si="15"/>
        <v>29158</v>
      </c>
      <c r="N99">
        <f t="shared" si="16"/>
        <v>84858.4</v>
      </c>
      <c r="O99">
        <f t="shared" si="17"/>
        <v>86760</v>
      </c>
      <c r="Q99">
        <v>3790</v>
      </c>
      <c r="R99">
        <v>-286</v>
      </c>
      <c r="T99">
        <v>5302</v>
      </c>
      <c r="U99">
        <v>1209.5999999999913</v>
      </c>
      <c r="W99">
        <v>5301.9999999999991</v>
      </c>
      <c r="X99">
        <v>1631.2</v>
      </c>
      <c r="AB99">
        <v>84858.4</v>
      </c>
      <c r="AC99">
        <v>1.0723393323465915</v>
      </c>
      <c r="AI99">
        <v>84858.4</v>
      </c>
      <c r="AJ99">
        <v>1.0723393323465915</v>
      </c>
    </row>
    <row r="100" spans="2:38" x14ac:dyDescent="0.25">
      <c r="B100">
        <v>53598</v>
      </c>
      <c r="C100">
        <v>45931</v>
      </c>
      <c r="D100">
        <v>25624</v>
      </c>
      <c r="E100">
        <v>118377</v>
      </c>
      <c r="F100">
        <v>100897</v>
      </c>
      <c r="H100">
        <v>131092</v>
      </c>
      <c r="J100">
        <f t="shared" si="12"/>
        <v>68885.399999999994</v>
      </c>
      <c r="K100">
        <f t="shared" si="18"/>
        <v>1.9030447671059472</v>
      </c>
      <c r="L100">
        <f t="shared" si="14"/>
        <v>118377</v>
      </c>
      <c r="M100">
        <f t="shared" si="15"/>
        <v>25624</v>
      </c>
      <c r="N100">
        <f t="shared" si="16"/>
        <v>68885.399999999994</v>
      </c>
      <c r="O100">
        <f t="shared" si="17"/>
        <v>92753</v>
      </c>
      <c r="Q100">
        <v>13627</v>
      </c>
      <c r="R100">
        <v>69</v>
      </c>
      <c r="T100">
        <v>1481.3999999999942</v>
      </c>
      <c r="U100">
        <v>-351.60000000000582</v>
      </c>
      <c r="W100">
        <v>4923</v>
      </c>
      <c r="X100">
        <v>379.2</v>
      </c>
      <c r="AF100">
        <v>68885.399999999994</v>
      </c>
      <c r="AG100">
        <v>1.9030447671059472</v>
      </c>
      <c r="AK100">
        <v>68885.399999999994</v>
      </c>
      <c r="AL100">
        <v>1.9030447671059472</v>
      </c>
    </row>
    <row r="101" spans="2:38" x14ac:dyDescent="0.25">
      <c r="B101">
        <v>84334</v>
      </c>
      <c r="C101">
        <v>39845</v>
      </c>
      <c r="D101">
        <v>56026</v>
      </c>
      <c r="E101">
        <v>49721</v>
      </c>
      <c r="F101">
        <v>45323</v>
      </c>
      <c r="H101">
        <v>114799</v>
      </c>
      <c r="J101">
        <f t="shared" si="12"/>
        <v>55049.8</v>
      </c>
      <c r="K101">
        <f t="shared" si="18"/>
        <v>2.0853663410221288</v>
      </c>
      <c r="L101">
        <f t="shared" si="14"/>
        <v>84334</v>
      </c>
      <c r="M101">
        <f t="shared" si="15"/>
        <v>39845</v>
      </c>
      <c r="N101">
        <f t="shared" si="16"/>
        <v>55049.8</v>
      </c>
      <c r="O101">
        <f t="shared" si="17"/>
        <v>44489</v>
      </c>
      <c r="Q101">
        <v>2992</v>
      </c>
      <c r="R101">
        <v>103</v>
      </c>
      <c r="T101">
        <v>2012.2000000000044</v>
      </c>
      <c r="U101">
        <v>229.40000000000146</v>
      </c>
      <c r="W101">
        <v>3809</v>
      </c>
      <c r="X101">
        <v>622.20000000000005</v>
      </c>
      <c r="AD101">
        <v>55049.8</v>
      </c>
      <c r="AE101">
        <v>2.0853663410221288</v>
      </c>
      <c r="AK101">
        <v>55049.8</v>
      </c>
      <c r="AL101">
        <v>2.0853663410221288</v>
      </c>
    </row>
    <row r="103" spans="2:38" x14ac:dyDescent="0.25">
      <c r="B103">
        <v>4470087</v>
      </c>
      <c r="C103">
        <v>4915126</v>
      </c>
      <c r="D103">
        <v>4730638</v>
      </c>
      <c r="E103">
        <v>4579497</v>
      </c>
      <c r="F103">
        <v>4617182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C991A-D9CB-4F7F-A3D7-298F93E0BDD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99583</v>
      </c>
      <c r="C2">
        <v>20717</v>
      </c>
      <c r="D2">
        <v>80942</v>
      </c>
      <c r="E2">
        <v>72946</v>
      </c>
      <c r="F2">
        <v>64647</v>
      </c>
      <c r="H2">
        <v>75303</v>
      </c>
      <c r="J2">
        <f t="shared" ref="J2:J33" si="0">AVERAGE(B2:F2)</f>
        <v>67767</v>
      </c>
      <c r="K2">
        <f t="shared" ref="K2:K33" si="1">H2/J2</f>
        <v>1.111204568595334</v>
      </c>
      <c r="L2">
        <f t="shared" ref="L2:L33" si="2">MAX(B2:F2)</f>
        <v>99583</v>
      </c>
      <c r="M2">
        <f t="shared" ref="M2:M33" si="3">MIN(B2:F2)</f>
        <v>20717</v>
      </c>
      <c r="N2">
        <f t="shared" ref="N2:N33" si="4">AVERAGE(B2:F2)</f>
        <v>67767</v>
      </c>
      <c r="O2">
        <f t="shared" ref="O2:O33" si="5">L2-M2</f>
        <v>78866</v>
      </c>
      <c r="Q2">
        <v>-5262</v>
      </c>
      <c r="R2">
        <v>75</v>
      </c>
      <c r="T2">
        <v>-2810.3999999999942</v>
      </c>
      <c r="U2">
        <v>27.399999999994179</v>
      </c>
      <c r="W2">
        <v>4931.9999999999991</v>
      </c>
      <c r="X2">
        <v>213.8</v>
      </c>
      <c r="AB2">
        <v>67767</v>
      </c>
      <c r="AC2">
        <v>1.111204568595334</v>
      </c>
      <c r="AI2">
        <v>67767</v>
      </c>
      <c r="AJ2">
        <v>1.111204568595334</v>
      </c>
    </row>
    <row r="3" spans="1:38" x14ac:dyDescent="0.25">
      <c r="B3">
        <v>39447</v>
      </c>
      <c r="C3">
        <v>108458</v>
      </c>
      <c r="D3">
        <v>77076</v>
      </c>
      <c r="E3">
        <v>75724</v>
      </c>
      <c r="F3">
        <v>89894</v>
      </c>
      <c r="H3">
        <v>80991</v>
      </c>
      <c r="J3">
        <f t="shared" si="0"/>
        <v>78119.8</v>
      </c>
      <c r="K3">
        <f t="shared" si="1"/>
        <v>1.0367538063333495</v>
      </c>
      <c r="L3">
        <f t="shared" si="2"/>
        <v>108458</v>
      </c>
      <c r="M3">
        <f t="shared" si="3"/>
        <v>39447</v>
      </c>
      <c r="N3">
        <f t="shared" si="4"/>
        <v>78119.8</v>
      </c>
      <c r="O3">
        <f t="shared" si="5"/>
        <v>69011</v>
      </c>
      <c r="Q3">
        <v>3870</v>
      </c>
      <c r="R3">
        <v>166</v>
      </c>
      <c r="T3">
        <v>1835.1999999999971</v>
      </c>
      <c r="U3">
        <v>163</v>
      </c>
      <c r="W3">
        <v>4370</v>
      </c>
      <c r="X3">
        <v>306.2</v>
      </c>
      <c r="AB3">
        <v>78119.8</v>
      </c>
      <c r="AC3">
        <v>1.0367538063333495</v>
      </c>
      <c r="AI3">
        <v>78119.8</v>
      </c>
      <c r="AJ3">
        <v>1.0367538063333495</v>
      </c>
    </row>
    <row r="4" spans="1:38" x14ac:dyDescent="0.25">
      <c r="B4">
        <v>105418</v>
      </c>
      <c r="C4">
        <v>78052</v>
      </c>
      <c r="D4">
        <v>85492</v>
      </c>
      <c r="E4">
        <v>101752</v>
      </c>
      <c r="F4">
        <v>14594</v>
      </c>
      <c r="H4">
        <v>130051</v>
      </c>
      <c r="J4">
        <f t="shared" si="0"/>
        <v>77061.600000000006</v>
      </c>
      <c r="K4">
        <f t="shared" si="1"/>
        <v>1.6876239268325599</v>
      </c>
      <c r="L4">
        <f t="shared" si="2"/>
        <v>105418</v>
      </c>
      <c r="M4">
        <f t="shared" si="3"/>
        <v>14594</v>
      </c>
      <c r="N4">
        <f t="shared" si="4"/>
        <v>77061.600000000006</v>
      </c>
      <c r="O4">
        <f t="shared" si="5"/>
        <v>90824</v>
      </c>
      <c r="Q4">
        <v>3976</v>
      </c>
      <c r="R4">
        <v>-1</v>
      </c>
      <c r="T4">
        <v>-1953.5999999999913</v>
      </c>
      <c r="U4">
        <v>-546.39999999999418</v>
      </c>
      <c r="W4">
        <v>5536.4</v>
      </c>
      <c r="X4">
        <v>546.4</v>
      </c>
      <c r="AF4">
        <v>77061.600000000006</v>
      </c>
      <c r="AG4">
        <v>1.6876239268325599</v>
      </c>
      <c r="AK4">
        <v>77061.600000000006</v>
      </c>
      <c r="AL4">
        <v>1.6876239268325599</v>
      </c>
    </row>
    <row r="5" spans="1:38" x14ac:dyDescent="0.25">
      <c r="B5">
        <v>46137</v>
      </c>
      <c r="C5">
        <v>77227</v>
      </c>
      <c r="D5">
        <v>5060</v>
      </c>
      <c r="E5">
        <v>32090</v>
      </c>
      <c r="F5">
        <v>62997</v>
      </c>
      <c r="H5">
        <v>95158</v>
      </c>
      <c r="J5">
        <f t="shared" si="0"/>
        <v>44702.2</v>
      </c>
      <c r="K5">
        <f t="shared" si="1"/>
        <v>2.1287095489707442</v>
      </c>
      <c r="L5">
        <f t="shared" si="2"/>
        <v>77227</v>
      </c>
      <c r="M5">
        <f t="shared" si="3"/>
        <v>5060</v>
      </c>
      <c r="N5">
        <f t="shared" si="4"/>
        <v>44702.2</v>
      </c>
      <c r="O5">
        <f t="shared" si="5"/>
        <v>72167</v>
      </c>
      <c r="Q5">
        <v>-4103</v>
      </c>
      <c r="R5">
        <v>0</v>
      </c>
      <c r="T5">
        <v>-1644.2000000000044</v>
      </c>
      <c r="U5">
        <v>-899.60000000000582</v>
      </c>
      <c r="W5">
        <v>3223.4</v>
      </c>
      <c r="X5">
        <v>901.2</v>
      </c>
      <c r="AD5">
        <v>44702.2</v>
      </c>
      <c r="AE5">
        <v>2.1287095489707442</v>
      </c>
      <c r="AK5">
        <v>44702.2</v>
      </c>
      <c r="AL5">
        <v>2.1287095489707442</v>
      </c>
    </row>
    <row r="6" spans="1:38" x14ac:dyDescent="0.25">
      <c r="B6">
        <v>55691</v>
      </c>
      <c r="C6">
        <v>75708</v>
      </c>
      <c r="D6">
        <v>58164</v>
      </c>
      <c r="E6">
        <v>27191</v>
      </c>
      <c r="F6">
        <v>19677</v>
      </c>
      <c r="H6">
        <v>48679</v>
      </c>
      <c r="J6">
        <f t="shared" si="0"/>
        <v>47286.2</v>
      </c>
      <c r="K6">
        <f t="shared" si="1"/>
        <v>1.0294546823386104</v>
      </c>
      <c r="L6">
        <f t="shared" si="2"/>
        <v>75708</v>
      </c>
      <c r="M6">
        <f t="shared" si="3"/>
        <v>19677</v>
      </c>
      <c r="N6">
        <f t="shared" si="4"/>
        <v>47286.2</v>
      </c>
      <c r="O6">
        <f t="shared" si="5"/>
        <v>56031</v>
      </c>
      <c r="Q6">
        <v>-2735</v>
      </c>
      <c r="R6">
        <v>1040</v>
      </c>
      <c r="T6">
        <v>816.79999999999563</v>
      </c>
      <c r="U6">
        <v>167.19999999999709</v>
      </c>
      <c r="W6">
        <v>4336.7999999999993</v>
      </c>
      <c r="X6">
        <v>487.6</v>
      </c>
      <c r="Z6">
        <v>47286.2</v>
      </c>
      <c r="AA6">
        <v>1.0294546823386104</v>
      </c>
      <c r="AI6">
        <v>47286.2</v>
      </c>
      <c r="AJ6">
        <v>1.0294546823386104</v>
      </c>
    </row>
    <row r="7" spans="1:38" x14ac:dyDescent="0.25">
      <c r="B7">
        <v>37175</v>
      </c>
      <c r="C7">
        <v>98337</v>
      </c>
      <c r="D7">
        <v>73141</v>
      </c>
      <c r="E7">
        <v>3047</v>
      </c>
      <c r="F7">
        <v>104226</v>
      </c>
      <c r="H7">
        <v>69139</v>
      </c>
      <c r="J7">
        <f t="shared" si="0"/>
        <v>63185.2</v>
      </c>
      <c r="K7">
        <f t="shared" si="1"/>
        <v>1.0942277621974767</v>
      </c>
      <c r="L7">
        <f t="shared" si="2"/>
        <v>104226</v>
      </c>
      <c r="M7">
        <f t="shared" si="3"/>
        <v>3047</v>
      </c>
      <c r="N7">
        <f t="shared" si="4"/>
        <v>63185.2</v>
      </c>
      <c r="O7">
        <f t="shared" si="5"/>
        <v>101179</v>
      </c>
      <c r="Q7">
        <v>-7121</v>
      </c>
      <c r="R7">
        <v>5</v>
      </c>
      <c r="T7">
        <v>-725.60000000000582</v>
      </c>
      <c r="U7">
        <v>-41.600000000005821</v>
      </c>
      <c r="W7">
        <v>6518.0000000000009</v>
      </c>
      <c r="X7">
        <v>458.40000000000003</v>
      </c>
      <c r="AB7">
        <v>63185.2</v>
      </c>
      <c r="AC7">
        <v>1.0942277621974767</v>
      </c>
      <c r="AI7">
        <v>63185.2</v>
      </c>
      <c r="AJ7">
        <v>1.0942277621974767</v>
      </c>
    </row>
    <row r="8" spans="1:38" x14ac:dyDescent="0.25">
      <c r="B8">
        <v>86226</v>
      </c>
      <c r="C8">
        <v>113145</v>
      </c>
      <c r="D8">
        <v>39043</v>
      </c>
      <c r="E8">
        <v>31399</v>
      </c>
      <c r="F8">
        <v>69601</v>
      </c>
      <c r="H8">
        <v>77562</v>
      </c>
      <c r="J8">
        <f t="shared" si="0"/>
        <v>67882.8</v>
      </c>
      <c r="K8">
        <f t="shared" si="1"/>
        <v>1.1425869292368611</v>
      </c>
      <c r="L8">
        <f t="shared" si="2"/>
        <v>113145</v>
      </c>
      <c r="M8">
        <f t="shared" si="3"/>
        <v>31399</v>
      </c>
      <c r="N8">
        <f t="shared" si="4"/>
        <v>67882.8</v>
      </c>
      <c r="O8">
        <f t="shared" si="5"/>
        <v>81746</v>
      </c>
      <c r="Q8">
        <v>-4848</v>
      </c>
      <c r="R8">
        <v>3</v>
      </c>
      <c r="T8">
        <v>-1587.5999999999913</v>
      </c>
      <c r="U8">
        <v>-66.80000000000291</v>
      </c>
      <c r="W8">
        <v>5016.8</v>
      </c>
      <c r="X8">
        <v>222.39999999999998</v>
      </c>
      <c r="AB8">
        <v>67882.8</v>
      </c>
      <c r="AC8">
        <v>1.1425869292368611</v>
      </c>
      <c r="AI8">
        <v>67882.8</v>
      </c>
      <c r="AJ8">
        <v>1.1425869292368611</v>
      </c>
    </row>
    <row r="9" spans="1:38" x14ac:dyDescent="0.25">
      <c r="B9">
        <v>57696</v>
      </c>
      <c r="C9">
        <v>84412</v>
      </c>
      <c r="D9">
        <v>109677</v>
      </c>
      <c r="E9">
        <v>89921</v>
      </c>
      <c r="F9">
        <v>6891</v>
      </c>
      <c r="H9">
        <v>105697</v>
      </c>
      <c r="J9">
        <f t="shared" si="0"/>
        <v>69719.399999999994</v>
      </c>
      <c r="K9">
        <f t="shared" si="1"/>
        <v>1.5160342745347781</v>
      </c>
      <c r="L9">
        <f t="shared" si="2"/>
        <v>109677</v>
      </c>
      <c r="M9">
        <f t="shared" si="3"/>
        <v>6891</v>
      </c>
      <c r="N9">
        <f t="shared" si="4"/>
        <v>69719.399999999994</v>
      </c>
      <c r="O9">
        <f t="shared" si="5"/>
        <v>102786</v>
      </c>
      <c r="Q9">
        <v>-4388</v>
      </c>
      <c r="R9">
        <v>-1937</v>
      </c>
      <c r="T9">
        <v>1306.7999999999884</v>
      </c>
      <c r="U9">
        <v>-35</v>
      </c>
      <c r="W9">
        <v>4106.8</v>
      </c>
      <c r="X9">
        <v>1063.3999999999999</v>
      </c>
      <c r="AF9">
        <v>69719.399999999994</v>
      </c>
      <c r="AG9">
        <v>1.5160342745347781</v>
      </c>
      <c r="AK9">
        <v>69719.399999999994</v>
      </c>
      <c r="AL9">
        <v>1.5160342745347781</v>
      </c>
    </row>
    <row r="10" spans="1:38" x14ac:dyDescent="0.25">
      <c r="B10">
        <v>41365</v>
      </c>
      <c r="C10">
        <v>15863</v>
      </c>
      <c r="D10">
        <v>29648</v>
      </c>
      <c r="E10">
        <v>21194</v>
      </c>
      <c r="F10">
        <v>69491</v>
      </c>
      <c r="H10">
        <v>73330</v>
      </c>
      <c r="J10">
        <f t="shared" si="0"/>
        <v>35512.199999999997</v>
      </c>
      <c r="K10">
        <f t="shared" si="1"/>
        <v>2.064924166906021</v>
      </c>
      <c r="L10">
        <f t="shared" si="2"/>
        <v>69491</v>
      </c>
      <c r="M10">
        <f t="shared" si="3"/>
        <v>15863</v>
      </c>
      <c r="N10">
        <f t="shared" si="4"/>
        <v>35512.199999999997</v>
      </c>
      <c r="O10">
        <f t="shared" si="5"/>
        <v>53628</v>
      </c>
      <c r="Q10">
        <v>-2807</v>
      </c>
      <c r="R10">
        <v>886</v>
      </c>
      <c r="T10">
        <v>6828.5999999999985</v>
      </c>
      <c r="U10">
        <v>50.599999999998545</v>
      </c>
      <c r="W10">
        <v>9929.8000000000011</v>
      </c>
      <c r="X10">
        <v>77.400000000000006</v>
      </c>
      <c r="AD10">
        <v>35512.199999999997</v>
      </c>
      <c r="AE10">
        <v>2.064924166906021</v>
      </c>
      <c r="AK10">
        <v>35512.199999999997</v>
      </c>
      <c r="AL10">
        <v>2.064924166906021</v>
      </c>
    </row>
    <row r="11" spans="1:38" x14ac:dyDescent="0.25">
      <c r="B11">
        <v>58481</v>
      </c>
      <c r="C11">
        <v>83600</v>
      </c>
      <c r="D11">
        <v>75582</v>
      </c>
      <c r="E11">
        <v>42691</v>
      </c>
      <c r="F11">
        <v>73394</v>
      </c>
      <c r="H11">
        <v>88718</v>
      </c>
      <c r="J11">
        <f t="shared" si="0"/>
        <v>66749.600000000006</v>
      </c>
      <c r="K11">
        <f t="shared" si="1"/>
        <v>1.329116578975754</v>
      </c>
      <c r="L11">
        <f t="shared" si="2"/>
        <v>83600</v>
      </c>
      <c r="M11">
        <f t="shared" si="3"/>
        <v>42691</v>
      </c>
      <c r="N11">
        <f t="shared" si="4"/>
        <v>66749.600000000006</v>
      </c>
      <c r="O11">
        <f t="shared" si="5"/>
        <v>40909</v>
      </c>
      <c r="Q11">
        <v>6185</v>
      </c>
      <c r="R11">
        <v>-8</v>
      </c>
      <c r="T11">
        <v>-4492</v>
      </c>
      <c r="U11">
        <v>-1112.3999999999942</v>
      </c>
      <c r="W11">
        <v>5892</v>
      </c>
      <c r="X11">
        <v>1296.4000000000001</v>
      </c>
      <c r="AB11">
        <v>66749.600000000006</v>
      </c>
      <c r="AC11">
        <v>1.329116578975754</v>
      </c>
      <c r="AK11">
        <v>66749.600000000006</v>
      </c>
      <c r="AL11">
        <v>1.329116578975754</v>
      </c>
    </row>
    <row r="12" spans="1:38" x14ac:dyDescent="0.25">
      <c r="B12">
        <v>109835</v>
      </c>
      <c r="C12">
        <v>9628</v>
      </c>
      <c r="D12">
        <v>118527</v>
      </c>
      <c r="E12">
        <v>79241</v>
      </c>
      <c r="F12">
        <v>40190</v>
      </c>
      <c r="H12">
        <v>120598</v>
      </c>
      <c r="J12">
        <f t="shared" si="0"/>
        <v>71484.2</v>
      </c>
      <c r="K12">
        <f t="shared" si="1"/>
        <v>1.6870581191368164</v>
      </c>
      <c r="L12">
        <f t="shared" si="2"/>
        <v>118527</v>
      </c>
      <c r="M12">
        <f t="shared" si="3"/>
        <v>9628</v>
      </c>
      <c r="N12">
        <f t="shared" si="4"/>
        <v>71484.2</v>
      </c>
      <c r="O12">
        <f t="shared" si="5"/>
        <v>108899</v>
      </c>
      <c r="Q12">
        <v>6208</v>
      </c>
      <c r="R12">
        <v>208</v>
      </c>
      <c r="T12">
        <v>710</v>
      </c>
      <c r="U12">
        <v>284.39999999999418</v>
      </c>
      <c r="W12">
        <v>6283.6</v>
      </c>
      <c r="X12">
        <v>424.79999999999995</v>
      </c>
      <c r="AF12">
        <v>71484.2</v>
      </c>
      <c r="AG12">
        <v>1.6870581191368164</v>
      </c>
      <c r="AK12">
        <v>71484.2</v>
      </c>
      <c r="AL12">
        <v>1.6870581191368164</v>
      </c>
    </row>
    <row r="13" spans="1:38" x14ac:dyDescent="0.25">
      <c r="B13">
        <v>27110</v>
      </c>
      <c r="C13">
        <v>24069</v>
      </c>
      <c r="D13">
        <v>16523</v>
      </c>
      <c r="E13">
        <v>67194</v>
      </c>
      <c r="F13">
        <v>62449</v>
      </c>
      <c r="H13">
        <v>55117</v>
      </c>
      <c r="J13">
        <f t="shared" si="0"/>
        <v>39469</v>
      </c>
      <c r="K13">
        <f t="shared" si="1"/>
        <v>1.3964630469482378</v>
      </c>
      <c r="L13">
        <f t="shared" si="2"/>
        <v>67194</v>
      </c>
      <c r="M13">
        <f t="shared" si="3"/>
        <v>16523</v>
      </c>
      <c r="N13">
        <f t="shared" si="4"/>
        <v>39469</v>
      </c>
      <c r="O13">
        <f t="shared" si="5"/>
        <v>50671</v>
      </c>
      <c r="Q13">
        <v>2965</v>
      </c>
      <c r="R13">
        <v>1052</v>
      </c>
      <c r="T13">
        <v>5373.4000000000015</v>
      </c>
      <c r="U13">
        <v>-178</v>
      </c>
      <c r="W13">
        <v>7570.9999999999991</v>
      </c>
      <c r="X13">
        <v>385.99999999999994</v>
      </c>
      <c r="AD13">
        <v>39469</v>
      </c>
      <c r="AE13">
        <v>1.3964630469482378</v>
      </c>
      <c r="AK13">
        <v>39469</v>
      </c>
      <c r="AL13">
        <v>1.3964630469482378</v>
      </c>
    </row>
    <row r="14" spans="1:38" x14ac:dyDescent="0.25">
      <c r="B14">
        <v>65938</v>
      </c>
      <c r="C14">
        <v>19221</v>
      </c>
      <c r="D14">
        <v>22140</v>
      </c>
      <c r="E14">
        <v>64578</v>
      </c>
      <c r="F14">
        <v>107963</v>
      </c>
      <c r="H14">
        <v>92359</v>
      </c>
      <c r="J14">
        <f t="shared" si="0"/>
        <v>55968</v>
      </c>
      <c r="K14">
        <f t="shared" si="1"/>
        <v>1.6502108347627216</v>
      </c>
      <c r="L14">
        <f t="shared" si="2"/>
        <v>107963</v>
      </c>
      <c r="M14">
        <f t="shared" si="3"/>
        <v>19221</v>
      </c>
      <c r="N14">
        <f t="shared" si="4"/>
        <v>55968</v>
      </c>
      <c r="O14">
        <f t="shared" si="5"/>
        <v>88742</v>
      </c>
      <c r="Q14">
        <v>4660</v>
      </c>
      <c r="R14">
        <v>108</v>
      </c>
      <c r="T14">
        <v>1110</v>
      </c>
      <c r="U14">
        <v>102.80000000000291</v>
      </c>
      <c r="W14">
        <v>4601.9999999999991</v>
      </c>
      <c r="X14">
        <v>1031.6000000000001</v>
      </c>
      <c r="AD14">
        <v>55968</v>
      </c>
      <c r="AE14">
        <v>1.6502108347627216</v>
      </c>
      <c r="AK14">
        <v>55968</v>
      </c>
      <c r="AL14">
        <v>1.6502108347627216</v>
      </c>
    </row>
    <row r="15" spans="1:38" x14ac:dyDescent="0.25">
      <c r="B15">
        <v>71734</v>
      </c>
      <c r="C15">
        <v>60953</v>
      </c>
      <c r="D15">
        <v>88488</v>
      </c>
      <c r="E15">
        <v>24236</v>
      </c>
      <c r="F15">
        <v>56862</v>
      </c>
      <c r="H15">
        <v>66399</v>
      </c>
      <c r="J15">
        <f t="shared" si="0"/>
        <v>60454.6</v>
      </c>
      <c r="K15">
        <f t="shared" si="1"/>
        <v>1.0983283323353392</v>
      </c>
      <c r="L15">
        <f t="shared" si="2"/>
        <v>88488</v>
      </c>
      <c r="M15">
        <f t="shared" si="3"/>
        <v>24236</v>
      </c>
      <c r="N15">
        <f t="shared" si="4"/>
        <v>60454.6</v>
      </c>
      <c r="O15">
        <f t="shared" si="5"/>
        <v>64252</v>
      </c>
      <c r="Q15">
        <v>-9615</v>
      </c>
      <c r="R15">
        <v>0</v>
      </c>
      <c r="T15">
        <v>-996.20000000000437</v>
      </c>
      <c r="U15">
        <v>338.59999999999854</v>
      </c>
      <c r="W15">
        <v>2815</v>
      </c>
      <c r="X15">
        <v>338.59999999999997</v>
      </c>
      <c r="Z15">
        <v>60454.6</v>
      </c>
      <c r="AA15">
        <v>1.0983283323353392</v>
      </c>
      <c r="AI15">
        <v>60454.6</v>
      </c>
      <c r="AJ15">
        <v>1.0983283323353392</v>
      </c>
    </row>
    <row r="16" spans="1:38" x14ac:dyDescent="0.25">
      <c r="B16">
        <v>98765</v>
      </c>
      <c r="C16">
        <v>15526</v>
      </c>
      <c r="D16">
        <v>19646</v>
      </c>
      <c r="E16">
        <v>48718</v>
      </c>
      <c r="F16">
        <v>5771</v>
      </c>
      <c r="H16">
        <v>79942</v>
      </c>
      <c r="J16">
        <f t="shared" si="0"/>
        <v>37685.199999999997</v>
      </c>
      <c r="K16">
        <f t="shared" si="1"/>
        <v>2.1213102225807479</v>
      </c>
      <c r="L16">
        <f t="shared" si="2"/>
        <v>98765</v>
      </c>
      <c r="M16">
        <f t="shared" si="3"/>
        <v>5771</v>
      </c>
      <c r="N16">
        <f t="shared" si="4"/>
        <v>37685.199999999997</v>
      </c>
      <c r="O16">
        <f t="shared" si="5"/>
        <v>92994</v>
      </c>
      <c r="Q16">
        <v>11185</v>
      </c>
      <c r="R16">
        <v>0</v>
      </c>
      <c r="T16">
        <v>-2068.4000000000015</v>
      </c>
      <c r="U16">
        <v>-635</v>
      </c>
      <c r="W16">
        <v>4535.5999999999995</v>
      </c>
      <c r="X16">
        <v>874.59999999999991</v>
      </c>
      <c r="AD16">
        <v>37685.199999999997</v>
      </c>
      <c r="AE16">
        <v>2.1213102225807479</v>
      </c>
      <c r="AK16">
        <v>37685.199999999997</v>
      </c>
      <c r="AL16">
        <v>2.1213102225807479</v>
      </c>
    </row>
    <row r="17" spans="2:38" x14ac:dyDescent="0.25">
      <c r="B17">
        <v>44441</v>
      </c>
      <c r="C17">
        <v>102424</v>
      </c>
      <c r="D17">
        <v>39181</v>
      </c>
      <c r="E17">
        <v>64943</v>
      </c>
      <c r="F17">
        <v>102933</v>
      </c>
      <c r="H17">
        <v>96509</v>
      </c>
      <c r="J17">
        <f t="shared" si="0"/>
        <v>70784.399999999994</v>
      </c>
      <c r="K17">
        <f t="shared" si="1"/>
        <v>1.3634218839179255</v>
      </c>
      <c r="L17">
        <f t="shared" si="2"/>
        <v>102933</v>
      </c>
      <c r="M17">
        <f t="shared" si="3"/>
        <v>39181</v>
      </c>
      <c r="N17">
        <f t="shared" si="4"/>
        <v>70784.399999999994</v>
      </c>
      <c r="O17">
        <f t="shared" si="5"/>
        <v>63752</v>
      </c>
      <c r="Q17">
        <v>2414</v>
      </c>
      <c r="R17">
        <v>-397</v>
      </c>
      <c r="T17">
        <v>-924.60000000000582</v>
      </c>
      <c r="U17">
        <v>-578.40000000000873</v>
      </c>
      <c r="W17">
        <v>6863.4</v>
      </c>
      <c r="X17">
        <v>578.4</v>
      </c>
      <c r="AB17">
        <v>70784.399999999994</v>
      </c>
      <c r="AC17">
        <v>1.3634218839179255</v>
      </c>
      <c r="AK17">
        <v>70784.399999999994</v>
      </c>
      <c r="AL17">
        <v>1.3634218839179255</v>
      </c>
    </row>
    <row r="18" spans="2:38" x14ac:dyDescent="0.25">
      <c r="B18">
        <v>11329</v>
      </c>
      <c r="C18">
        <v>78254</v>
      </c>
      <c r="D18">
        <v>99825</v>
      </c>
      <c r="E18">
        <v>64269</v>
      </c>
      <c r="F18">
        <v>10655</v>
      </c>
      <c r="H18">
        <v>92622</v>
      </c>
      <c r="J18">
        <f t="shared" si="0"/>
        <v>52866.400000000001</v>
      </c>
      <c r="K18">
        <f t="shared" si="1"/>
        <v>1.7520012711287321</v>
      </c>
      <c r="L18">
        <f t="shared" si="2"/>
        <v>99825</v>
      </c>
      <c r="M18">
        <f t="shared" si="3"/>
        <v>10655</v>
      </c>
      <c r="N18">
        <f t="shared" si="4"/>
        <v>52866.400000000001</v>
      </c>
      <c r="O18">
        <f t="shared" si="5"/>
        <v>89170</v>
      </c>
      <c r="Q18">
        <v>-6147</v>
      </c>
      <c r="R18">
        <v>130</v>
      </c>
      <c r="T18">
        <v>3051.4000000000015</v>
      </c>
      <c r="U18">
        <v>-45.799999999995634</v>
      </c>
      <c r="W18">
        <v>3764.2</v>
      </c>
      <c r="X18">
        <v>1021</v>
      </c>
      <c r="AD18">
        <v>52866.400000000001</v>
      </c>
      <c r="AE18">
        <v>1.7520012711287321</v>
      </c>
      <c r="AK18">
        <v>52866.400000000001</v>
      </c>
      <c r="AL18">
        <v>1.7520012711287321</v>
      </c>
    </row>
    <row r="19" spans="2:38" x14ac:dyDescent="0.25">
      <c r="B19">
        <v>99388</v>
      </c>
      <c r="C19">
        <v>22767</v>
      </c>
      <c r="D19">
        <v>105675</v>
      </c>
      <c r="E19">
        <v>81970</v>
      </c>
      <c r="F19">
        <v>18586</v>
      </c>
      <c r="H19">
        <v>74155</v>
      </c>
      <c r="J19">
        <f t="shared" si="0"/>
        <v>65677.2</v>
      </c>
      <c r="K19">
        <f t="shared" si="1"/>
        <v>1.1290828476244421</v>
      </c>
      <c r="L19">
        <f t="shared" si="2"/>
        <v>105675</v>
      </c>
      <c r="M19">
        <f t="shared" si="3"/>
        <v>18586</v>
      </c>
      <c r="N19">
        <f t="shared" si="4"/>
        <v>65677.2</v>
      </c>
      <c r="O19">
        <f t="shared" si="5"/>
        <v>87089</v>
      </c>
      <c r="Q19">
        <v>-4934</v>
      </c>
      <c r="R19">
        <v>14</v>
      </c>
      <c r="T19">
        <v>2184.5999999999985</v>
      </c>
      <c r="U19">
        <v>-13.600000000005821</v>
      </c>
      <c r="W19">
        <v>7964.6</v>
      </c>
      <c r="X19">
        <v>770</v>
      </c>
      <c r="AB19">
        <v>65677.2</v>
      </c>
      <c r="AC19">
        <v>1.1290828476244421</v>
      </c>
      <c r="AI19">
        <v>65677.2</v>
      </c>
      <c r="AJ19">
        <v>1.1290828476244421</v>
      </c>
    </row>
    <row r="20" spans="2:38" x14ac:dyDescent="0.25">
      <c r="B20">
        <v>105379</v>
      </c>
      <c r="C20">
        <v>16404</v>
      </c>
      <c r="D20">
        <v>57063</v>
      </c>
      <c r="E20">
        <v>2641</v>
      </c>
      <c r="F20">
        <v>90471</v>
      </c>
      <c r="H20">
        <v>128883</v>
      </c>
      <c r="J20">
        <f t="shared" si="0"/>
        <v>54391.6</v>
      </c>
      <c r="K20">
        <f t="shared" si="1"/>
        <v>2.3695386787665744</v>
      </c>
      <c r="L20">
        <f t="shared" si="2"/>
        <v>105379</v>
      </c>
      <c r="M20">
        <f t="shared" si="3"/>
        <v>2641</v>
      </c>
      <c r="N20">
        <f t="shared" si="4"/>
        <v>54391.6</v>
      </c>
      <c r="O20">
        <f t="shared" si="5"/>
        <v>102738</v>
      </c>
      <c r="Q20">
        <v>13263</v>
      </c>
      <c r="R20">
        <v>-51</v>
      </c>
      <c r="T20">
        <v>-3762.8000000000029</v>
      </c>
      <c r="U20">
        <v>-213</v>
      </c>
      <c r="W20">
        <v>3762.8</v>
      </c>
      <c r="X20">
        <v>440.99999999999994</v>
      </c>
      <c r="AD20">
        <v>54391.6</v>
      </c>
      <c r="AE20">
        <v>2.3695386787665744</v>
      </c>
      <c r="AK20">
        <v>54391.6</v>
      </c>
      <c r="AL20">
        <v>2.3695386787665744</v>
      </c>
    </row>
    <row r="21" spans="2:38" x14ac:dyDescent="0.25">
      <c r="B21">
        <v>58292</v>
      </c>
      <c r="C21">
        <v>14645</v>
      </c>
      <c r="D21">
        <v>85919</v>
      </c>
      <c r="E21">
        <v>30696</v>
      </c>
      <c r="F21">
        <v>26757</v>
      </c>
      <c r="H21">
        <v>63079</v>
      </c>
      <c r="J21">
        <f t="shared" si="0"/>
        <v>43261.8</v>
      </c>
      <c r="K21">
        <f t="shared" si="1"/>
        <v>1.4580761780600899</v>
      </c>
      <c r="L21">
        <f t="shared" si="2"/>
        <v>85919</v>
      </c>
      <c r="M21">
        <f t="shared" si="3"/>
        <v>14645</v>
      </c>
      <c r="N21">
        <f t="shared" si="4"/>
        <v>43261.8</v>
      </c>
      <c r="O21">
        <f t="shared" si="5"/>
        <v>71274</v>
      </c>
      <c r="Q21">
        <v>-1373</v>
      </c>
      <c r="R21">
        <v>92</v>
      </c>
      <c r="T21">
        <v>-1682.3999999999942</v>
      </c>
      <c r="U21">
        <v>367.80000000000291</v>
      </c>
      <c r="W21">
        <v>6556.4</v>
      </c>
      <c r="X21">
        <v>385.79999999999995</v>
      </c>
      <c r="Z21">
        <v>43261.8</v>
      </c>
      <c r="AA21">
        <v>1.4580761780600899</v>
      </c>
      <c r="AK21">
        <v>43261.8</v>
      </c>
      <c r="AL21">
        <v>1.4580761780600899</v>
      </c>
    </row>
    <row r="22" spans="2:38" x14ac:dyDescent="0.25">
      <c r="B22">
        <v>91888</v>
      </c>
      <c r="C22">
        <v>116595</v>
      </c>
      <c r="D22">
        <v>73888</v>
      </c>
      <c r="E22">
        <v>47342</v>
      </c>
      <c r="F22">
        <v>76159</v>
      </c>
      <c r="H22">
        <v>100065</v>
      </c>
      <c r="J22">
        <f t="shared" si="0"/>
        <v>81174.399999999994</v>
      </c>
      <c r="K22">
        <f t="shared" si="1"/>
        <v>1.23271622580518</v>
      </c>
      <c r="L22">
        <f t="shared" si="2"/>
        <v>116595</v>
      </c>
      <c r="M22">
        <f t="shared" si="3"/>
        <v>47342</v>
      </c>
      <c r="N22">
        <f t="shared" si="4"/>
        <v>81174.399999999994</v>
      </c>
      <c r="O22">
        <f t="shared" si="5"/>
        <v>69253</v>
      </c>
      <c r="Q22">
        <v>-10881</v>
      </c>
      <c r="R22">
        <v>3</v>
      </c>
      <c r="T22">
        <v>-3941.6000000000058</v>
      </c>
      <c r="U22">
        <v>-211</v>
      </c>
      <c r="W22">
        <v>8016.3999999999987</v>
      </c>
      <c r="X22">
        <v>711.80000000000007</v>
      </c>
      <c r="AB22">
        <v>81174.399999999994</v>
      </c>
      <c r="AC22">
        <v>1.23271622580518</v>
      </c>
      <c r="AK22">
        <v>81174.399999999994</v>
      </c>
      <c r="AL22">
        <v>1.23271622580518</v>
      </c>
    </row>
    <row r="23" spans="2:38" x14ac:dyDescent="0.25">
      <c r="B23">
        <v>60621</v>
      </c>
      <c r="C23">
        <v>16049</v>
      </c>
      <c r="D23">
        <v>87020</v>
      </c>
      <c r="E23">
        <v>92717</v>
      </c>
      <c r="F23">
        <v>12866</v>
      </c>
      <c r="H23">
        <v>106211</v>
      </c>
      <c r="J23">
        <f t="shared" si="0"/>
        <v>53854.6</v>
      </c>
      <c r="K23">
        <f t="shared" si="1"/>
        <v>1.9721806493781404</v>
      </c>
      <c r="L23">
        <f t="shared" si="2"/>
        <v>92717</v>
      </c>
      <c r="M23">
        <f t="shared" si="3"/>
        <v>12866</v>
      </c>
      <c r="N23">
        <f t="shared" si="4"/>
        <v>53854.6</v>
      </c>
      <c r="O23">
        <f t="shared" si="5"/>
        <v>79851</v>
      </c>
      <c r="Q23">
        <v>-3382</v>
      </c>
      <c r="R23">
        <v>-10</v>
      </c>
      <c r="T23">
        <v>-634.40000000000146</v>
      </c>
      <c r="U23">
        <v>-638.20000000000437</v>
      </c>
      <c r="W23">
        <v>9113.1999999999989</v>
      </c>
      <c r="X23">
        <v>795.8</v>
      </c>
      <c r="AD23">
        <v>53854.6</v>
      </c>
      <c r="AE23">
        <v>1.9721806493781404</v>
      </c>
      <c r="AK23">
        <v>53854.6</v>
      </c>
      <c r="AL23">
        <v>1.9721806493781404</v>
      </c>
    </row>
    <row r="24" spans="2:38" x14ac:dyDescent="0.25">
      <c r="B24">
        <v>53168</v>
      </c>
      <c r="C24">
        <v>90305</v>
      </c>
      <c r="D24">
        <v>104174</v>
      </c>
      <c r="E24">
        <v>77325</v>
      </c>
      <c r="F24">
        <v>43667</v>
      </c>
      <c r="H24">
        <v>116697</v>
      </c>
      <c r="J24">
        <f t="shared" si="0"/>
        <v>73727.8</v>
      </c>
      <c r="K24">
        <f t="shared" si="1"/>
        <v>1.5828086556224381</v>
      </c>
      <c r="L24">
        <f t="shared" si="2"/>
        <v>104174</v>
      </c>
      <c r="M24">
        <f t="shared" si="3"/>
        <v>43667</v>
      </c>
      <c r="N24">
        <f t="shared" si="4"/>
        <v>73727.8</v>
      </c>
      <c r="O24">
        <f t="shared" si="5"/>
        <v>60507</v>
      </c>
      <c r="Q24">
        <v>1569</v>
      </c>
      <c r="R24">
        <v>-327</v>
      </c>
      <c r="T24">
        <v>-638</v>
      </c>
      <c r="U24">
        <v>94.600000000005821</v>
      </c>
      <c r="W24">
        <v>2718.0000000000005</v>
      </c>
      <c r="X24">
        <v>897.40000000000009</v>
      </c>
      <c r="AF24">
        <v>73727.8</v>
      </c>
      <c r="AG24">
        <v>1.5828086556224381</v>
      </c>
      <c r="AK24">
        <v>73727.8</v>
      </c>
      <c r="AL24">
        <v>1.5828086556224381</v>
      </c>
    </row>
    <row r="25" spans="2:38" x14ac:dyDescent="0.25">
      <c r="B25">
        <v>99987</v>
      </c>
      <c r="C25">
        <v>13346</v>
      </c>
      <c r="D25">
        <v>43223</v>
      </c>
      <c r="E25">
        <v>63035</v>
      </c>
      <c r="F25">
        <v>38453</v>
      </c>
      <c r="H25">
        <v>79315</v>
      </c>
      <c r="J25">
        <f t="shared" si="0"/>
        <v>51608.800000000003</v>
      </c>
      <c r="K25">
        <f t="shared" si="1"/>
        <v>1.5368503045992155</v>
      </c>
      <c r="L25">
        <f t="shared" si="2"/>
        <v>99987</v>
      </c>
      <c r="M25">
        <f t="shared" si="3"/>
        <v>13346</v>
      </c>
      <c r="N25">
        <f t="shared" si="4"/>
        <v>51608.800000000003</v>
      </c>
      <c r="O25">
        <f t="shared" si="5"/>
        <v>86641</v>
      </c>
      <c r="Q25">
        <v>2686</v>
      </c>
      <c r="R25">
        <v>0</v>
      </c>
      <c r="T25">
        <v>-75.799999999995634</v>
      </c>
      <c r="U25">
        <v>109.80000000000291</v>
      </c>
      <c r="W25">
        <v>7751.4</v>
      </c>
      <c r="X25">
        <v>959</v>
      </c>
      <c r="Z25">
        <v>51608.800000000003</v>
      </c>
      <c r="AA25">
        <v>1.5368503045992155</v>
      </c>
      <c r="AK25">
        <v>51608.800000000003</v>
      </c>
      <c r="AL25">
        <v>1.5368503045992155</v>
      </c>
    </row>
    <row r="26" spans="2:38" x14ac:dyDescent="0.25">
      <c r="B26">
        <v>22068</v>
      </c>
      <c r="C26">
        <v>114479</v>
      </c>
      <c r="D26">
        <v>74131</v>
      </c>
      <c r="E26">
        <v>78406</v>
      </c>
      <c r="F26">
        <v>61992</v>
      </c>
      <c r="H26">
        <v>131222</v>
      </c>
      <c r="J26">
        <f t="shared" si="0"/>
        <v>70215.199999999997</v>
      </c>
      <c r="K26">
        <f t="shared" si="1"/>
        <v>1.8688546069796854</v>
      </c>
      <c r="L26">
        <f t="shared" si="2"/>
        <v>114479</v>
      </c>
      <c r="M26">
        <f t="shared" si="3"/>
        <v>22068</v>
      </c>
      <c r="N26">
        <f t="shared" si="4"/>
        <v>70215.199999999997</v>
      </c>
      <c r="O26">
        <f t="shared" si="5"/>
        <v>92411</v>
      </c>
      <c r="Q26">
        <v>5516</v>
      </c>
      <c r="R26">
        <v>137</v>
      </c>
      <c r="T26">
        <v>3598.3999999999942</v>
      </c>
      <c r="U26">
        <v>344</v>
      </c>
      <c r="W26">
        <v>7529.2000000000007</v>
      </c>
      <c r="X26">
        <v>1111.6000000000001</v>
      </c>
      <c r="AF26">
        <v>70215.199999999997</v>
      </c>
      <c r="AG26">
        <v>1.8688546069796854</v>
      </c>
      <c r="AK26">
        <v>70215.199999999997</v>
      </c>
      <c r="AL26">
        <v>1.8688546069796854</v>
      </c>
    </row>
    <row r="27" spans="2:38" x14ac:dyDescent="0.25">
      <c r="B27">
        <v>104151</v>
      </c>
      <c r="C27">
        <v>30006</v>
      </c>
      <c r="D27">
        <v>110584</v>
      </c>
      <c r="E27">
        <v>6068</v>
      </c>
      <c r="F27">
        <v>75177</v>
      </c>
      <c r="H27">
        <v>74016</v>
      </c>
      <c r="J27">
        <f t="shared" si="0"/>
        <v>65197.2</v>
      </c>
      <c r="K27">
        <f t="shared" si="1"/>
        <v>1.1352634775726564</v>
      </c>
      <c r="L27">
        <f t="shared" si="2"/>
        <v>110584</v>
      </c>
      <c r="M27">
        <f t="shared" si="3"/>
        <v>6068</v>
      </c>
      <c r="N27">
        <f t="shared" si="4"/>
        <v>65197.2</v>
      </c>
      <c r="O27">
        <f t="shared" si="5"/>
        <v>104516</v>
      </c>
      <c r="Q27">
        <v>6612</v>
      </c>
      <c r="R27">
        <v>463</v>
      </c>
      <c r="T27">
        <v>3402</v>
      </c>
      <c r="U27">
        <v>-94</v>
      </c>
      <c r="W27">
        <v>3976</v>
      </c>
      <c r="X27">
        <v>121.2</v>
      </c>
      <c r="Z27">
        <v>65197.2</v>
      </c>
      <c r="AA27">
        <v>1.1352634775726564</v>
      </c>
      <c r="AK27">
        <v>65197.2</v>
      </c>
      <c r="AL27">
        <v>1.1352634775726564</v>
      </c>
    </row>
    <row r="28" spans="2:38" x14ac:dyDescent="0.25">
      <c r="B28">
        <v>29984</v>
      </c>
      <c r="C28">
        <v>34242</v>
      </c>
      <c r="D28">
        <v>61501</v>
      </c>
      <c r="E28">
        <v>49095</v>
      </c>
      <c r="F28">
        <v>78201</v>
      </c>
      <c r="H28">
        <v>75159</v>
      </c>
      <c r="J28">
        <f t="shared" si="0"/>
        <v>50604.6</v>
      </c>
      <c r="K28">
        <f t="shared" si="1"/>
        <v>1.4852207111606455</v>
      </c>
      <c r="L28">
        <f t="shared" si="2"/>
        <v>78201</v>
      </c>
      <c r="M28">
        <f t="shared" si="3"/>
        <v>29984</v>
      </c>
      <c r="N28">
        <f t="shared" si="4"/>
        <v>50604.6</v>
      </c>
      <c r="O28">
        <f t="shared" si="5"/>
        <v>48217</v>
      </c>
      <c r="Q28">
        <v>-1839</v>
      </c>
      <c r="R28">
        <v>-133</v>
      </c>
      <c r="T28">
        <v>1650.5999999999985</v>
      </c>
      <c r="U28">
        <v>-337.20000000000437</v>
      </c>
      <c r="W28">
        <v>6081.4000000000005</v>
      </c>
      <c r="X28">
        <v>390.8</v>
      </c>
      <c r="AD28">
        <v>50604.6</v>
      </c>
      <c r="AE28">
        <v>1.4852207111606455</v>
      </c>
      <c r="AK28">
        <v>50604.6</v>
      </c>
      <c r="AL28">
        <v>1.4852207111606455</v>
      </c>
    </row>
    <row r="29" spans="2:38" x14ac:dyDescent="0.25">
      <c r="B29">
        <v>29024</v>
      </c>
      <c r="C29">
        <v>99737</v>
      </c>
      <c r="D29">
        <v>74063</v>
      </c>
      <c r="E29">
        <v>50710</v>
      </c>
      <c r="F29">
        <v>59305</v>
      </c>
      <c r="H29">
        <v>89621</v>
      </c>
      <c r="J29">
        <f t="shared" si="0"/>
        <v>62567.8</v>
      </c>
      <c r="K29">
        <f t="shared" si="1"/>
        <v>1.4323821518416822</v>
      </c>
      <c r="L29">
        <f t="shared" si="2"/>
        <v>99737</v>
      </c>
      <c r="M29">
        <f t="shared" si="3"/>
        <v>29024</v>
      </c>
      <c r="N29">
        <f t="shared" si="4"/>
        <v>62567.8</v>
      </c>
      <c r="O29">
        <f t="shared" si="5"/>
        <v>70713</v>
      </c>
      <c r="Q29">
        <v>-3490</v>
      </c>
      <c r="R29">
        <v>-537</v>
      </c>
      <c r="T29">
        <v>1289.2000000000044</v>
      </c>
      <c r="U29">
        <v>529.40000000000146</v>
      </c>
      <c r="W29">
        <v>5113.2</v>
      </c>
      <c r="X29">
        <v>531.79999999999995</v>
      </c>
      <c r="Z29">
        <v>62567.8</v>
      </c>
      <c r="AA29">
        <v>1.4323821518416822</v>
      </c>
      <c r="AK29">
        <v>62567.8</v>
      </c>
      <c r="AL29">
        <v>1.4323821518416822</v>
      </c>
    </row>
    <row r="30" spans="2:38" x14ac:dyDescent="0.25">
      <c r="B30">
        <v>21955</v>
      </c>
      <c r="C30">
        <v>116420</v>
      </c>
      <c r="D30">
        <v>112373</v>
      </c>
      <c r="E30">
        <v>83680</v>
      </c>
      <c r="F30">
        <v>80500</v>
      </c>
      <c r="H30">
        <v>130127</v>
      </c>
      <c r="J30">
        <f t="shared" si="0"/>
        <v>82985.600000000006</v>
      </c>
      <c r="K30">
        <f t="shared" si="1"/>
        <v>1.5680672309412715</v>
      </c>
      <c r="L30">
        <f t="shared" si="2"/>
        <v>116420</v>
      </c>
      <c r="M30">
        <f t="shared" si="3"/>
        <v>21955</v>
      </c>
      <c r="N30">
        <f t="shared" si="4"/>
        <v>82985.600000000006</v>
      </c>
      <c r="O30">
        <f t="shared" si="5"/>
        <v>94465</v>
      </c>
      <c r="Q30">
        <v>-7879</v>
      </c>
      <c r="R30">
        <v>-10</v>
      </c>
      <c r="T30">
        <v>-5697.3999999999942</v>
      </c>
      <c r="U30">
        <v>577</v>
      </c>
      <c r="W30">
        <v>5697.4000000000005</v>
      </c>
      <c r="X30">
        <v>889.4</v>
      </c>
      <c r="AF30">
        <v>82985.600000000006</v>
      </c>
      <c r="AG30">
        <v>1.5680672309412715</v>
      </c>
      <c r="AK30">
        <v>82985.600000000006</v>
      </c>
      <c r="AL30">
        <v>1.5680672309412715</v>
      </c>
    </row>
    <row r="31" spans="2:38" x14ac:dyDescent="0.25">
      <c r="B31">
        <v>81029</v>
      </c>
      <c r="C31">
        <v>95934</v>
      </c>
      <c r="D31">
        <v>114961</v>
      </c>
      <c r="E31">
        <v>24779</v>
      </c>
      <c r="F31">
        <v>89652</v>
      </c>
      <c r="H31">
        <v>103598</v>
      </c>
      <c r="J31">
        <f t="shared" si="0"/>
        <v>81271</v>
      </c>
      <c r="K31">
        <f t="shared" si="1"/>
        <v>1.2747228408657454</v>
      </c>
      <c r="L31">
        <f t="shared" si="2"/>
        <v>114961</v>
      </c>
      <c r="M31">
        <f t="shared" si="3"/>
        <v>24779</v>
      </c>
      <c r="N31">
        <f t="shared" si="4"/>
        <v>81271</v>
      </c>
      <c r="O31">
        <f t="shared" si="5"/>
        <v>90182</v>
      </c>
      <c r="Q31">
        <v>-2920</v>
      </c>
      <c r="R31">
        <v>-53</v>
      </c>
      <c r="T31">
        <v>-3918.8000000000029</v>
      </c>
      <c r="U31">
        <v>554.60000000000582</v>
      </c>
      <c r="W31">
        <v>4590</v>
      </c>
      <c r="X31">
        <v>585</v>
      </c>
      <c r="AB31">
        <v>81271</v>
      </c>
      <c r="AC31">
        <v>1.2747228408657454</v>
      </c>
      <c r="AK31">
        <v>81271</v>
      </c>
      <c r="AL31">
        <v>1.2747228408657454</v>
      </c>
    </row>
    <row r="32" spans="2:38" x14ac:dyDescent="0.25">
      <c r="B32">
        <v>105065</v>
      </c>
      <c r="C32">
        <v>66643</v>
      </c>
      <c r="D32">
        <v>95228</v>
      </c>
      <c r="E32">
        <v>57927</v>
      </c>
      <c r="F32">
        <v>70958</v>
      </c>
      <c r="H32">
        <v>135654</v>
      </c>
      <c r="J32">
        <f t="shared" si="0"/>
        <v>79164.2</v>
      </c>
      <c r="K32">
        <f t="shared" si="1"/>
        <v>1.7135776019968623</v>
      </c>
      <c r="L32">
        <f t="shared" si="2"/>
        <v>105065</v>
      </c>
      <c r="M32">
        <f t="shared" si="3"/>
        <v>57927</v>
      </c>
      <c r="N32">
        <f t="shared" si="4"/>
        <v>79164.2</v>
      </c>
      <c r="O32">
        <f t="shared" si="5"/>
        <v>47138</v>
      </c>
      <c r="Q32">
        <v>-1860</v>
      </c>
      <c r="R32">
        <v>563</v>
      </c>
      <c r="T32">
        <v>-2286.4000000000087</v>
      </c>
      <c r="U32">
        <v>-259.19999999999709</v>
      </c>
      <c r="W32">
        <v>5573.5999999999995</v>
      </c>
      <c r="X32">
        <v>915.59999999999991</v>
      </c>
      <c r="AF32">
        <v>79164.2</v>
      </c>
      <c r="AG32">
        <v>1.7135776019968623</v>
      </c>
      <c r="AK32">
        <v>79164.2</v>
      </c>
      <c r="AL32">
        <v>1.7135776019968623</v>
      </c>
    </row>
    <row r="33" spans="2:38" x14ac:dyDescent="0.25">
      <c r="B33">
        <v>79888</v>
      </c>
      <c r="C33">
        <v>55891</v>
      </c>
      <c r="D33">
        <v>39400</v>
      </c>
      <c r="E33">
        <v>59450</v>
      </c>
      <c r="F33">
        <v>83094</v>
      </c>
      <c r="H33">
        <v>73591</v>
      </c>
      <c r="J33">
        <f t="shared" si="0"/>
        <v>63544.6</v>
      </c>
      <c r="K33">
        <f t="shared" si="1"/>
        <v>1.1580999801714071</v>
      </c>
      <c r="L33">
        <f t="shared" si="2"/>
        <v>83094</v>
      </c>
      <c r="M33">
        <f t="shared" si="3"/>
        <v>39400</v>
      </c>
      <c r="N33">
        <f t="shared" si="4"/>
        <v>63544.6</v>
      </c>
      <c r="O33">
        <f t="shared" si="5"/>
        <v>43694</v>
      </c>
      <c r="Q33">
        <v>3973</v>
      </c>
      <c r="R33">
        <v>-549</v>
      </c>
      <c r="T33">
        <v>-2777.0000000000073</v>
      </c>
      <c r="U33">
        <v>-567.59999999999854</v>
      </c>
      <c r="W33">
        <v>3187</v>
      </c>
      <c r="X33">
        <v>607.19999999999993</v>
      </c>
      <c r="AB33">
        <v>63544.6</v>
      </c>
      <c r="AC33">
        <v>1.1580999801714071</v>
      </c>
      <c r="AI33">
        <v>63544.6</v>
      </c>
      <c r="AJ33">
        <v>1.1580999801714071</v>
      </c>
    </row>
    <row r="34" spans="2:38" x14ac:dyDescent="0.25">
      <c r="B34">
        <v>74854</v>
      </c>
      <c r="C34">
        <v>115052</v>
      </c>
      <c r="D34">
        <v>40641</v>
      </c>
      <c r="E34">
        <v>91658</v>
      </c>
      <c r="F34">
        <v>23675</v>
      </c>
      <c r="H34">
        <v>75552</v>
      </c>
      <c r="J34">
        <f t="shared" ref="J34:J65" si="6">AVERAGE(B34:F34)</f>
        <v>69176</v>
      </c>
      <c r="K34">
        <f t="shared" ref="K34:K65" si="7">H34/J34</f>
        <v>1.0921706950387418</v>
      </c>
      <c r="L34">
        <f t="shared" ref="L34:L65" si="8">MAX(B34:F34)</f>
        <v>115052</v>
      </c>
      <c r="M34">
        <f t="shared" ref="M34:M65" si="9">MIN(B34:F34)</f>
        <v>23675</v>
      </c>
      <c r="N34">
        <f t="shared" ref="N34:N65" si="10">AVERAGE(B34:F34)</f>
        <v>69176</v>
      </c>
      <c r="O34">
        <f t="shared" ref="O34:O65" si="11">L34-M34</f>
        <v>91377</v>
      </c>
      <c r="Q34">
        <v>-1200</v>
      </c>
      <c r="R34">
        <v>15</v>
      </c>
      <c r="T34">
        <v>-4993</v>
      </c>
      <c r="U34">
        <v>-397.19999999999709</v>
      </c>
      <c r="W34">
        <v>4993</v>
      </c>
      <c r="X34">
        <v>458.40000000000003</v>
      </c>
      <c r="AB34">
        <v>69176</v>
      </c>
      <c r="AC34">
        <v>1.0921706950387418</v>
      </c>
      <c r="AI34">
        <v>69176</v>
      </c>
      <c r="AJ34">
        <v>1.0921706950387418</v>
      </c>
    </row>
    <row r="35" spans="2:38" x14ac:dyDescent="0.25">
      <c r="B35">
        <v>25638</v>
      </c>
      <c r="C35">
        <v>2361</v>
      </c>
      <c r="D35">
        <v>72982</v>
      </c>
      <c r="E35">
        <v>80678</v>
      </c>
      <c r="F35">
        <v>15266</v>
      </c>
      <c r="H35">
        <v>63681</v>
      </c>
      <c r="J35">
        <f t="shared" si="6"/>
        <v>39385</v>
      </c>
      <c r="K35">
        <f t="shared" si="7"/>
        <v>1.6168846007363209</v>
      </c>
      <c r="L35">
        <f t="shared" si="8"/>
        <v>80678</v>
      </c>
      <c r="M35">
        <f t="shared" si="9"/>
        <v>2361</v>
      </c>
      <c r="N35">
        <f t="shared" si="10"/>
        <v>39385</v>
      </c>
      <c r="O35">
        <f t="shared" si="11"/>
        <v>78317</v>
      </c>
      <c r="Q35">
        <v>-4584</v>
      </c>
      <c r="R35">
        <v>-1352</v>
      </c>
      <c r="T35">
        <v>1009</v>
      </c>
      <c r="U35">
        <v>-127.80000000000291</v>
      </c>
      <c r="W35">
        <v>5256.6</v>
      </c>
      <c r="X35">
        <v>554.20000000000005</v>
      </c>
      <c r="AD35">
        <v>39385</v>
      </c>
      <c r="AE35">
        <v>1.6168846007363209</v>
      </c>
      <c r="AK35">
        <v>39385</v>
      </c>
      <c r="AL35">
        <v>1.6168846007363209</v>
      </c>
    </row>
    <row r="36" spans="2:38" x14ac:dyDescent="0.25">
      <c r="B36">
        <v>12346</v>
      </c>
      <c r="C36">
        <v>47920</v>
      </c>
      <c r="D36">
        <v>15289</v>
      </c>
      <c r="E36">
        <v>3915</v>
      </c>
      <c r="F36">
        <v>29083</v>
      </c>
      <c r="H36">
        <v>56048</v>
      </c>
      <c r="J36">
        <f t="shared" si="6"/>
        <v>21710.6</v>
      </c>
      <c r="K36">
        <f t="shared" si="7"/>
        <v>2.5815960867041907</v>
      </c>
      <c r="L36">
        <f t="shared" si="8"/>
        <v>47920</v>
      </c>
      <c r="M36">
        <f t="shared" si="9"/>
        <v>3915</v>
      </c>
      <c r="N36">
        <f t="shared" si="10"/>
        <v>21710.6</v>
      </c>
      <c r="O36">
        <f t="shared" si="11"/>
        <v>44005</v>
      </c>
      <c r="Q36">
        <v>18779</v>
      </c>
      <c r="R36">
        <v>235</v>
      </c>
      <c r="T36">
        <v>3555.7999999999993</v>
      </c>
      <c r="U36">
        <v>82.599999999998545</v>
      </c>
      <c r="W36">
        <v>5888.1999999999989</v>
      </c>
      <c r="X36">
        <v>361</v>
      </c>
      <c r="AD36">
        <v>21710.6</v>
      </c>
      <c r="AE36">
        <v>2.5815960867041907</v>
      </c>
      <c r="AK36">
        <v>21710.6</v>
      </c>
      <c r="AL36">
        <v>2.5815960867041907</v>
      </c>
    </row>
    <row r="37" spans="2:38" x14ac:dyDescent="0.25">
      <c r="B37">
        <v>11011</v>
      </c>
      <c r="C37">
        <v>113780</v>
      </c>
      <c r="D37">
        <v>78115</v>
      </c>
      <c r="E37">
        <v>28690</v>
      </c>
      <c r="F37">
        <v>120060</v>
      </c>
      <c r="H37">
        <v>108314</v>
      </c>
      <c r="J37">
        <f t="shared" si="6"/>
        <v>70331.199999999997</v>
      </c>
      <c r="K37">
        <f t="shared" si="7"/>
        <v>1.5400561912778399</v>
      </c>
      <c r="L37">
        <f t="shared" si="8"/>
        <v>120060</v>
      </c>
      <c r="M37">
        <f t="shared" si="9"/>
        <v>11011</v>
      </c>
      <c r="N37">
        <f t="shared" si="10"/>
        <v>70331.199999999997</v>
      </c>
      <c r="O37">
        <f t="shared" si="11"/>
        <v>109049</v>
      </c>
      <c r="Q37">
        <v>-295</v>
      </c>
      <c r="R37">
        <v>-955</v>
      </c>
      <c r="T37">
        <v>3739</v>
      </c>
      <c r="U37">
        <v>409.59999999999127</v>
      </c>
      <c r="W37">
        <v>6145.8</v>
      </c>
      <c r="X37">
        <v>638</v>
      </c>
      <c r="AF37">
        <v>70331.199999999997</v>
      </c>
      <c r="AG37">
        <v>1.5400561912778399</v>
      </c>
      <c r="AK37">
        <v>70331.199999999997</v>
      </c>
      <c r="AL37">
        <v>1.5400561912778399</v>
      </c>
    </row>
    <row r="38" spans="2:38" x14ac:dyDescent="0.25">
      <c r="B38">
        <v>78870</v>
      </c>
      <c r="C38">
        <v>85365</v>
      </c>
      <c r="D38">
        <v>12586</v>
      </c>
      <c r="E38">
        <v>68063</v>
      </c>
      <c r="F38">
        <v>84945</v>
      </c>
      <c r="H38">
        <v>110900</v>
      </c>
      <c r="J38">
        <f t="shared" si="6"/>
        <v>65965.8</v>
      </c>
      <c r="K38">
        <f t="shared" si="7"/>
        <v>1.6811741841984786</v>
      </c>
      <c r="L38">
        <f t="shared" si="8"/>
        <v>85365</v>
      </c>
      <c r="M38">
        <f t="shared" si="9"/>
        <v>12586</v>
      </c>
      <c r="N38">
        <f t="shared" si="10"/>
        <v>65965.8</v>
      </c>
      <c r="O38">
        <f t="shared" si="11"/>
        <v>72779</v>
      </c>
      <c r="Q38">
        <v>3398</v>
      </c>
      <c r="R38">
        <v>-250</v>
      </c>
      <c r="T38">
        <v>3629.4000000000015</v>
      </c>
      <c r="U38">
        <v>158</v>
      </c>
      <c r="W38">
        <v>5891.4000000000005</v>
      </c>
      <c r="X38">
        <v>410.8</v>
      </c>
      <c r="AD38">
        <v>65965.8</v>
      </c>
      <c r="AE38">
        <v>1.6811741841984786</v>
      </c>
      <c r="AK38">
        <v>65965.8</v>
      </c>
      <c r="AL38">
        <v>1.6811741841984786</v>
      </c>
    </row>
    <row r="39" spans="2:38" x14ac:dyDescent="0.25">
      <c r="B39">
        <v>32875</v>
      </c>
      <c r="C39">
        <v>84297</v>
      </c>
      <c r="D39">
        <v>58175</v>
      </c>
      <c r="E39">
        <v>51812</v>
      </c>
      <c r="F39">
        <v>27060</v>
      </c>
      <c r="H39">
        <v>98330</v>
      </c>
      <c r="J39">
        <f t="shared" si="6"/>
        <v>50843.8</v>
      </c>
      <c r="K39">
        <f t="shared" si="7"/>
        <v>1.9339624496988816</v>
      </c>
      <c r="L39">
        <f t="shared" si="8"/>
        <v>84297</v>
      </c>
      <c r="M39">
        <f t="shared" si="9"/>
        <v>27060</v>
      </c>
      <c r="N39">
        <f t="shared" si="10"/>
        <v>50843.8</v>
      </c>
      <c r="O39">
        <f t="shared" si="11"/>
        <v>57237</v>
      </c>
      <c r="Q39">
        <v>-193</v>
      </c>
      <c r="R39">
        <v>-444</v>
      </c>
      <c r="T39">
        <v>1570</v>
      </c>
      <c r="U39">
        <v>423.40000000000146</v>
      </c>
      <c r="W39">
        <v>7888.4</v>
      </c>
      <c r="X39">
        <v>430.6</v>
      </c>
      <c r="AD39">
        <v>50843.8</v>
      </c>
      <c r="AE39">
        <v>1.9339624496988816</v>
      </c>
      <c r="AK39">
        <v>50843.8</v>
      </c>
      <c r="AL39">
        <v>1.9339624496988816</v>
      </c>
    </row>
    <row r="40" spans="2:38" x14ac:dyDescent="0.25">
      <c r="B40">
        <v>92943</v>
      </c>
      <c r="C40">
        <v>66401</v>
      </c>
      <c r="D40">
        <v>76130</v>
      </c>
      <c r="E40">
        <v>86511</v>
      </c>
      <c r="F40">
        <v>101096</v>
      </c>
      <c r="H40">
        <v>124389</v>
      </c>
      <c r="J40">
        <f t="shared" si="6"/>
        <v>84616.2</v>
      </c>
      <c r="K40">
        <f t="shared" si="7"/>
        <v>1.4700376523644409</v>
      </c>
      <c r="L40">
        <f t="shared" si="8"/>
        <v>101096</v>
      </c>
      <c r="M40">
        <f t="shared" si="9"/>
        <v>66401</v>
      </c>
      <c r="N40">
        <f t="shared" si="10"/>
        <v>84616.2</v>
      </c>
      <c r="O40">
        <f t="shared" si="11"/>
        <v>34695</v>
      </c>
      <c r="Q40">
        <v>-2916</v>
      </c>
      <c r="R40">
        <v>-1473</v>
      </c>
      <c r="T40">
        <v>1640.3999999999942</v>
      </c>
      <c r="U40">
        <v>223.19999999999709</v>
      </c>
      <c r="W40">
        <v>3977.6</v>
      </c>
      <c r="X40">
        <v>868.8</v>
      </c>
      <c r="AF40">
        <v>84616.2</v>
      </c>
      <c r="AG40">
        <v>1.4700376523644409</v>
      </c>
      <c r="AK40">
        <v>84616.2</v>
      </c>
      <c r="AL40">
        <v>1.4700376523644409</v>
      </c>
    </row>
    <row r="41" spans="2:38" x14ac:dyDescent="0.25">
      <c r="B41">
        <v>116218</v>
      </c>
      <c r="C41">
        <v>46842</v>
      </c>
      <c r="D41">
        <v>44020</v>
      </c>
      <c r="E41">
        <v>70325</v>
      </c>
      <c r="F41">
        <v>101559</v>
      </c>
      <c r="H41">
        <v>91360</v>
      </c>
      <c r="J41">
        <f t="shared" si="6"/>
        <v>75792.800000000003</v>
      </c>
      <c r="K41">
        <f t="shared" si="7"/>
        <v>1.2053915411490272</v>
      </c>
      <c r="L41">
        <f t="shared" si="8"/>
        <v>116218</v>
      </c>
      <c r="M41">
        <f t="shared" si="9"/>
        <v>44020</v>
      </c>
      <c r="N41">
        <f t="shared" si="10"/>
        <v>75792.800000000003</v>
      </c>
      <c r="O41">
        <f t="shared" si="11"/>
        <v>72198</v>
      </c>
      <c r="Q41">
        <v>4891</v>
      </c>
      <c r="R41">
        <v>-394</v>
      </c>
      <c r="T41">
        <v>4477.4000000000087</v>
      </c>
      <c r="U41">
        <v>-50.399999999994179</v>
      </c>
      <c r="W41">
        <v>7644.2000000000007</v>
      </c>
      <c r="X41">
        <v>58</v>
      </c>
      <c r="AB41">
        <v>75792.800000000003</v>
      </c>
      <c r="AC41">
        <v>1.2053915411490272</v>
      </c>
      <c r="AI41">
        <v>75792.800000000003</v>
      </c>
      <c r="AJ41">
        <v>1.2053915411490272</v>
      </c>
    </row>
    <row r="42" spans="2:38" x14ac:dyDescent="0.25">
      <c r="B42">
        <v>57487</v>
      </c>
      <c r="C42">
        <v>91826</v>
      </c>
      <c r="D42">
        <v>115750</v>
      </c>
      <c r="E42">
        <v>42110</v>
      </c>
      <c r="F42">
        <v>99470</v>
      </c>
      <c r="H42">
        <v>90407</v>
      </c>
      <c r="J42">
        <f t="shared" si="6"/>
        <v>81328.600000000006</v>
      </c>
      <c r="K42">
        <f t="shared" si="7"/>
        <v>1.1116261684081614</v>
      </c>
      <c r="L42">
        <f t="shared" si="8"/>
        <v>115750</v>
      </c>
      <c r="M42">
        <f t="shared" si="9"/>
        <v>42110</v>
      </c>
      <c r="N42">
        <f t="shared" si="10"/>
        <v>81328.600000000006</v>
      </c>
      <c r="O42">
        <f t="shared" si="11"/>
        <v>73640</v>
      </c>
      <c r="Q42">
        <v>6152</v>
      </c>
      <c r="R42">
        <v>-940</v>
      </c>
      <c r="T42">
        <v>-2951</v>
      </c>
      <c r="U42">
        <v>81</v>
      </c>
      <c r="W42">
        <v>3463.3999999999996</v>
      </c>
      <c r="X42">
        <v>729</v>
      </c>
      <c r="AB42">
        <v>81328.600000000006</v>
      </c>
      <c r="AC42">
        <v>1.1116261684081614</v>
      </c>
      <c r="AI42">
        <v>81328.600000000006</v>
      </c>
      <c r="AJ42">
        <v>1.1116261684081614</v>
      </c>
    </row>
    <row r="43" spans="2:38" x14ac:dyDescent="0.25">
      <c r="B43">
        <v>2083</v>
      </c>
      <c r="C43">
        <v>99796</v>
      </c>
      <c r="D43">
        <v>43727</v>
      </c>
      <c r="E43">
        <v>25975</v>
      </c>
      <c r="F43">
        <v>4255</v>
      </c>
      <c r="H43">
        <v>41148</v>
      </c>
      <c r="J43">
        <f t="shared" si="6"/>
        <v>35167.199999999997</v>
      </c>
      <c r="K43">
        <f t="shared" si="7"/>
        <v>1.1700675629563912</v>
      </c>
      <c r="L43">
        <f t="shared" si="8"/>
        <v>99796</v>
      </c>
      <c r="M43">
        <f t="shared" si="9"/>
        <v>2083</v>
      </c>
      <c r="N43">
        <f t="shared" si="10"/>
        <v>35167.199999999997</v>
      </c>
      <c r="O43">
        <f t="shared" si="11"/>
        <v>97713</v>
      </c>
      <c r="Q43">
        <v>4125</v>
      </c>
      <c r="R43">
        <v>490</v>
      </c>
      <c r="T43">
        <v>382.79999999999563</v>
      </c>
      <c r="U43">
        <v>-129.60000000000582</v>
      </c>
      <c r="W43">
        <v>4058.8</v>
      </c>
      <c r="X43">
        <v>772.8</v>
      </c>
      <c r="Z43">
        <v>35167.199999999997</v>
      </c>
      <c r="AA43">
        <v>1.1700675629563912</v>
      </c>
      <c r="AK43">
        <v>35167.199999999997</v>
      </c>
      <c r="AL43">
        <v>1.1700675629563912</v>
      </c>
    </row>
    <row r="44" spans="2:38" x14ac:dyDescent="0.25">
      <c r="B44">
        <v>42927</v>
      </c>
      <c r="C44">
        <v>19414</v>
      </c>
      <c r="D44">
        <v>110198</v>
      </c>
      <c r="E44">
        <v>8064</v>
      </c>
      <c r="F44">
        <v>58527</v>
      </c>
      <c r="H44">
        <v>70792</v>
      </c>
      <c r="J44">
        <f t="shared" si="6"/>
        <v>47826</v>
      </c>
      <c r="K44">
        <f t="shared" si="7"/>
        <v>1.4801990549073725</v>
      </c>
      <c r="L44">
        <f t="shared" si="8"/>
        <v>110198</v>
      </c>
      <c r="M44">
        <f t="shared" si="9"/>
        <v>8064</v>
      </c>
      <c r="N44">
        <f t="shared" si="10"/>
        <v>47826</v>
      </c>
      <c r="O44">
        <f t="shared" si="11"/>
        <v>102134</v>
      </c>
      <c r="Q44">
        <v>5233</v>
      </c>
      <c r="R44">
        <v>1040</v>
      </c>
      <c r="T44">
        <v>-906.59999999999854</v>
      </c>
      <c r="U44">
        <v>-126.19999999999709</v>
      </c>
      <c r="W44">
        <v>6601.4000000000005</v>
      </c>
      <c r="X44">
        <v>131</v>
      </c>
      <c r="Z44">
        <v>47826</v>
      </c>
      <c r="AA44">
        <v>1.4801990549073725</v>
      </c>
      <c r="AK44">
        <v>47826</v>
      </c>
      <c r="AL44">
        <v>1.4801990549073725</v>
      </c>
    </row>
    <row r="45" spans="2:38" x14ac:dyDescent="0.25">
      <c r="B45">
        <v>89825</v>
      </c>
      <c r="C45">
        <v>56152</v>
      </c>
      <c r="D45">
        <v>114205</v>
      </c>
      <c r="E45">
        <v>106029</v>
      </c>
      <c r="F45">
        <v>15979</v>
      </c>
      <c r="H45">
        <v>80238</v>
      </c>
      <c r="J45">
        <f t="shared" si="6"/>
        <v>76438</v>
      </c>
      <c r="K45">
        <f t="shared" si="7"/>
        <v>1.0497134932886785</v>
      </c>
      <c r="L45">
        <f t="shared" si="8"/>
        <v>114205</v>
      </c>
      <c r="M45">
        <f t="shared" si="9"/>
        <v>15979</v>
      </c>
      <c r="N45">
        <f t="shared" si="10"/>
        <v>76438</v>
      </c>
      <c r="O45">
        <f t="shared" si="11"/>
        <v>98226</v>
      </c>
      <c r="Q45">
        <v>3609</v>
      </c>
      <c r="R45">
        <v>981</v>
      </c>
      <c r="T45">
        <v>1235.8000000000029</v>
      </c>
      <c r="U45">
        <v>-467.60000000000582</v>
      </c>
      <c r="W45">
        <v>6720.6</v>
      </c>
      <c r="X45">
        <v>501.6</v>
      </c>
      <c r="AB45">
        <v>76438</v>
      </c>
      <c r="AC45">
        <v>1.0497134932886785</v>
      </c>
      <c r="AI45">
        <v>76438</v>
      </c>
      <c r="AJ45">
        <v>1.0497134932886785</v>
      </c>
    </row>
    <row r="46" spans="2:38" x14ac:dyDescent="0.25">
      <c r="B46">
        <v>18235</v>
      </c>
      <c r="C46">
        <v>119073</v>
      </c>
      <c r="D46">
        <v>47045</v>
      </c>
      <c r="E46">
        <v>120056</v>
      </c>
      <c r="F46">
        <v>25677</v>
      </c>
      <c r="H46">
        <v>118302</v>
      </c>
      <c r="J46">
        <f t="shared" si="6"/>
        <v>66017.2</v>
      </c>
      <c r="K46">
        <f t="shared" si="7"/>
        <v>1.7919875426404028</v>
      </c>
      <c r="L46">
        <f t="shared" si="8"/>
        <v>120056</v>
      </c>
      <c r="M46">
        <f t="shared" si="9"/>
        <v>18235</v>
      </c>
      <c r="N46">
        <f t="shared" si="10"/>
        <v>66017.2</v>
      </c>
      <c r="O46">
        <f t="shared" si="11"/>
        <v>101821</v>
      </c>
      <c r="Q46">
        <v>-3345</v>
      </c>
      <c r="R46">
        <v>-27</v>
      </c>
      <c r="T46">
        <v>1663.5999999999985</v>
      </c>
      <c r="U46">
        <v>-174.60000000000582</v>
      </c>
      <c r="W46">
        <v>4701.5999999999995</v>
      </c>
      <c r="X46">
        <v>713</v>
      </c>
      <c r="AF46">
        <v>66017.2</v>
      </c>
      <c r="AG46">
        <v>1.7919875426404028</v>
      </c>
      <c r="AK46">
        <v>66017.2</v>
      </c>
      <c r="AL46">
        <v>1.7919875426404028</v>
      </c>
    </row>
    <row r="47" spans="2:38" x14ac:dyDescent="0.25">
      <c r="B47">
        <v>9641</v>
      </c>
      <c r="C47">
        <v>101266</v>
      </c>
      <c r="D47">
        <v>120438</v>
      </c>
      <c r="E47">
        <v>114094</v>
      </c>
      <c r="F47">
        <v>90860</v>
      </c>
      <c r="H47">
        <v>124288</v>
      </c>
      <c r="J47">
        <f t="shared" si="6"/>
        <v>87259.8</v>
      </c>
      <c r="K47">
        <f t="shared" si="7"/>
        <v>1.4243443143348942</v>
      </c>
      <c r="L47">
        <f t="shared" si="8"/>
        <v>120438</v>
      </c>
      <c r="M47">
        <f t="shared" si="9"/>
        <v>9641</v>
      </c>
      <c r="N47">
        <f t="shared" si="10"/>
        <v>87259.8</v>
      </c>
      <c r="O47">
        <f t="shared" si="11"/>
        <v>110797</v>
      </c>
      <c r="Q47">
        <v>2272</v>
      </c>
      <c r="R47">
        <v>-316</v>
      </c>
      <c r="T47">
        <v>4308.6000000000058</v>
      </c>
      <c r="U47">
        <v>-84.80000000000291</v>
      </c>
      <c r="W47">
        <v>4308.6000000000004</v>
      </c>
      <c r="X47">
        <v>690.80000000000007</v>
      </c>
      <c r="AB47">
        <v>87259.8</v>
      </c>
      <c r="AC47">
        <v>1.4243443143348942</v>
      </c>
      <c r="AK47">
        <v>87259.8</v>
      </c>
      <c r="AL47">
        <v>1.4243443143348942</v>
      </c>
    </row>
    <row r="48" spans="2:38" x14ac:dyDescent="0.25">
      <c r="B48">
        <v>36777</v>
      </c>
      <c r="C48">
        <v>118832</v>
      </c>
      <c r="D48">
        <v>104689</v>
      </c>
      <c r="E48">
        <v>40035</v>
      </c>
      <c r="F48">
        <v>105544</v>
      </c>
      <c r="H48">
        <v>125679</v>
      </c>
      <c r="J48">
        <f t="shared" si="6"/>
        <v>81175.399999999994</v>
      </c>
      <c r="K48">
        <f t="shared" si="7"/>
        <v>1.5482399840345722</v>
      </c>
      <c r="L48">
        <f t="shared" si="8"/>
        <v>118832</v>
      </c>
      <c r="M48">
        <f t="shared" si="9"/>
        <v>36777</v>
      </c>
      <c r="N48">
        <f t="shared" si="10"/>
        <v>81175.399999999994</v>
      </c>
      <c r="O48">
        <f t="shared" si="11"/>
        <v>82055</v>
      </c>
      <c r="Q48">
        <v>96</v>
      </c>
      <c r="R48">
        <v>1313</v>
      </c>
      <c r="T48">
        <v>2332.3999999999942</v>
      </c>
      <c r="U48">
        <v>277.59999999999127</v>
      </c>
      <c r="W48">
        <v>4490.8</v>
      </c>
      <c r="X48">
        <v>278</v>
      </c>
      <c r="AF48">
        <v>81175.399999999994</v>
      </c>
      <c r="AG48">
        <v>1.5482399840345722</v>
      </c>
      <c r="AK48">
        <v>81175.399999999994</v>
      </c>
      <c r="AL48">
        <v>1.5482399840345722</v>
      </c>
    </row>
    <row r="49" spans="2:38" x14ac:dyDescent="0.25">
      <c r="B49">
        <v>21462</v>
      </c>
      <c r="C49">
        <v>80001</v>
      </c>
      <c r="D49">
        <v>36042</v>
      </c>
      <c r="E49">
        <v>116576</v>
      </c>
      <c r="F49">
        <v>27174</v>
      </c>
      <c r="H49">
        <v>103740</v>
      </c>
      <c r="J49">
        <f t="shared" si="6"/>
        <v>56251</v>
      </c>
      <c r="K49">
        <f t="shared" si="7"/>
        <v>1.8442338802865728</v>
      </c>
      <c r="L49">
        <f t="shared" si="8"/>
        <v>116576</v>
      </c>
      <c r="M49">
        <f t="shared" si="9"/>
        <v>21462</v>
      </c>
      <c r="N49">
        <f t="shared" si="10"/>
        <v>56251</v>
      </c>
      <c r="O49">
        <f t="shared" si="11"/>
        <v>95114</v>
      </c>
      <c r="Q49">
        <v>-2409</v>
      </c>
      <c r="R49">
        <v>309</v>
      </c>
      <c r="T49">
        <v>-3207.1999999999971</v>
      </c>
      <c r="U49">
        <v>184.19999999999709</v>
      </c>
      <c r="W49">
        <v>3207.2</v>
      </c>
      <c r="X49">
        <v>185.39999999999998</v>
      </c>
      <c r="AD49">
        <v>56251</v>
      </c>
      <c r="AE49">
        <v>1.8442338802865728</v>
      </c>
      <c r="AK49">
        <v>56251</v>
      </c>
      <c r="AL49">
        <v>1.8442338802865728</v>
      </c>
    </row>
    <row r="50" spans="2:38" x14ac:dyDescent="0.25">
      <c r="B50">
        <v>7306</v>
      </c>
      <c r="C50">
        <v>74015</v>
      </c>
      <c r="D50">
        <v>7536</v>
      </c>
      <c r="E50">
        <v>17906</v>
      </c>
      <c r="F50">
        <v>120978</v>
      </c>
      <c r="H50">
        <v>102839</v>
      </c>
      <c r="J50">
        <f t="shared" si="6"/>
        <v>45548.2</v>
      </c>
      <c r="K50">
        <f t="shared" si="7"/>
        <v>2.2578060164836371</v>
      </c>
      <c r="L50">
        <f t="shared" si="8"/>
        <v>120978</v>
      </c>
      <c r="M50">
        <f t="shared" si="9"/>
        <v>7306</v>
      </c>
      <c r="N50">
        <f t="shared" si="10"/>
        <v>45548.2</v>
      </c>
      <c r="O50">
        <f t="shared" si="11"/>
        <v>113672</v>
      </c>
      <c r="Q50">
        <v>5915</v>
      </c>
      <c r="R50">
        <v>-474</v>
      </c>
      <c r="T50">
        <v>2916.3999999999942</v>
      </c>
      <c r="U50">
        <v>-43</v>
      </c>
      <c r="W50">
        <v>5384</v>
      </c>
      <c r="X50">
        <v>887.8</v>
      </c>
      <c r="AD50">
        <v>45548.2</v>
      </c>
      <c r="AE50">
        <v>2.2578060164836371</v>
      </c>
      <c r="AK50">
        <v>45548.2</v>
      </c>
      <c r="AL50">
        <v>2.2578060164836371</v>
      </c>
    </row>
    <row r="51" spans="2:38" x14ac:dyDescent="0.25">
      <c r="B51">
        <v>68155</v>
      </c>
      <c r="C51">
        <v>70218</v>
      </c>
      <c r="D51">
        <v>12832</v>
      </c>
      <c r="E51">
        <v>106985</v>
      </c>
      <c r="F51">
        <v>77118</v>
      </c>
      <c r="H51">
        <v>88645</v>
      </c>
      <c r="J51">
        <f t="shared" si="6"/>
        <v>67061.600000000006</v>
      </c>
      <c r="K51">
        <f t="shared" si="7"/>
        <v>1.3218443938110631</v>
      </c>
      <c r="L51">
        <f t="shared" si="8"/>
        <v>106985</v>
      </c>
      <c r="M51">
        <f t="shared" si="9"/>
        <v>12832</v>
      </c>
      <c r="N51">
        <f t="shared" si="10"/>
        <v>67061.600000000006</v>
      </c>
      <c r="O51">
        <f t="shared" si="11"/>
        <v>94153</v>
      </c>
      <c r="Q51">
        <v>3775</v>
      </c>
      <c r="R51">
        <v>-1188</v>
      </c>
      <c r="T51">
        <v>-145.59999999999127</v>
      </c>
      <c r="U51">
        <v>-133.19999999999709</v>
      </c>
      <c r="W51">
        <v>1970.8</v>
      </c>
      <c r="X51">
        <v>381.59999999999997</v>
      </c>
      <c r="AB51">
        <v>67061.600000000006</v>
      </c>
      <c r="AC51">
        <v>1.3218443938110631</v>
      </c>
      <c r="AK51">
        <v>67061.600000000006</v>
      </c>
      <c r="AL51">
        <v>1.3218443938110631</v>
      </c>
    </row>
    <row r="52" spans="2:38" x14ac:dyDescent="0.25">
      <c r="B52">
        <v>100188</v>
      </c>
      <c r="C52">
        <v>69516</v>
      </c>
      <c r="D52">
        <v>119705</v>
      </c>
      <c r="E52">
        <v>120319</v>
      </c>
      <c r="F52">
        <v>69551</v>
      </c>
      <c r="H52">
        <v>134694</v>
      </c>
      <c r="J52">
        <f t="shared" si="6"/>
        <v>95855.8</v>
      </c>
      <c r="K52">
        <f t="shared" si="7"/>
        <v>1.4051731872249775</v>
      </c>
      <c r="L52">
        <f t="shared" si="8"/>
        <v>120319</v>
      </c>
      <c r="M52">
        <f t="shared" si="9"/>
        <v>69516</v>
      </c>
      <c r="N52">
        <f t="shared" si="10"/>
        <v>95855.8</v>
      </c>
      <c r="O52">
        <f t="shared" si="11"/>
        <v>50803</v>
      </c>
      <c r="Q52">
        <v>1854</v>
      </c>
      <c r="R52">
        <v>-110</v>
      </c>
      <c r="T52">
        <v>481.60000000000582</v>
      </c>
      <c r="U52">
        <v>-178.80000000000291</v>
      </c>
      <c r="W52">
        <v>1898.4</v>
      </c>
      <c r="X52">
        <v>319.2</v>
      </c>
      <c r="AB52">
        <v>95855.8</v>
      </c>
      <c r="AC52">
        <v>1.4051731872249775</v>
      </c>
      <c r="AK52">
        <v>95855.8</v>
      </c>
      <c r="AL52">
        <v>1.4051731872249775</v>
      </c>
    </row>
    <row r="53" spans="2:38" x14ac:dyDescent="0.25">
      <c r="B53">
        <v>106223</v>
      </c>
      <c r="C53">
        <v>61717</v>
      </c>
      <c r="D53">
        <v>109660</v>
      </c>
      <c r="E53">
        <v>117599</v>
      </c>
      <c r="F53">
        <v>84501</v>
      </c>
      <c r="H53">
        <v>121030</v>
      </c>
      <c r="J53">
        <f t="shared" si="6"/>
        <v>95940</v>
      </c>
      <c r="K53">
        <f t="shared" si="7"/>
        <v>1.2615176151761518</v>
      </c>
      <c r="L53">
        <f t="shared" si="8"/>
        <v>117599</v>
      </c>
      <c r="M53">
        <f t="shared" si="9"/>
        <v>61717</v>
      </c>
      <c r="N53">
        <f t="shared" si="10"/>
        <v>95940</v>
      </c>
      <c r="O53">
        <f t="shared" si="11"/>
        <v>55882</v>
      </c>
      <c r="Q53">
        <v>-6521</v>
      </c>
      <c r="R53">
        <v>-11</v>
      </c>
      <c r="T53">
        <v>-172.19999999999709</v>
      </c>
      <c r="U53">
        <v>156.60000000000582</v>
      </c>
      <c r="W53">
        <v>7140.6</v>
      </c>
      <c r="X53">
        <v>316.59999999999997</v>
      </c>
      <c r="AB53">
        <v>95940</v>
      </c>
      <c r="AC53">
        <v>1.2615176151761518</v>
      </c>
      <c r="AK53">
        <v>95940</v>
      </c>
      <c r="AL53">
        <v>1.2615176151761518</v>
      </c>
    </row>
    <row r="54" spans="2:38" x14ac:dyDescent="0.25">
      <c r="B54">
        <v>106219</v>
      </c>
      <c r="C54">
        <v>62606</v>
      </c>
      <c r="D54">
        <v>62947</v>
      </c>
      <c r="E54">
        <v>86611</v>
      </c>
      <c r="F54">
        <v>51940</v>
      </c>
      <c r="H54">
        <v>109956</v>
      </c>
      <c r="J54">
        <f t="shared" si="6"/>
        <v>74064.600000000006</v>
      </c>
      <c r="K54">
        <f t="shared" si="7"/>
        <v>1.4845958798130279</v>
      </c>
      <c r="L54">
        <f t="shared" si="8"/>
        <v>106219</v>
      </c>
      <c r="M54">
        <f t="shared" si="9"/>
        <v>51940</v>
      </c>
      <c r="N54">
        <f t="shared" si="10"/>
        <v>74064.600000000006</v>
      </c>
      <c r="O54">
        <f t="shared" si="11"/>
        <v>54279</v>
      </c>
      <c r="Q54">
        <v>-3327</v>
      </c>
      <c r="R54">
        <v>-960</v>
      </c>
      <c r="T54">
        <v>-867</v>
      </c>
      <c r="U54">
        <v>-686.79999999998836</v>
      </c>
      <c r="W54">
        <v>4887.8</v>
      </c>
      <c r="X54">
        <v>973.60000000000014</v>
      </c>
      <c r="AB54">
        <v>74064.600000000006</v>
      </c>
      <c r="AC54">
        <v>1.4845958798130279</v>
      </c>
      <c r="AK54">
        <v>74064.600000000006</v>
      </c>
      <c r="AL54">
        <v>1.4845958798130279</v>
      </c>
    </row>
    <row r="55" spans="2:38" x14ac:dyDescent="0.25">
      <c r="B55">
        <v>40966</v>
      </c>
      <c r="C55">
        <v>109313</v>
      </c>
      <c r="D55">
        <v>47669</v>
      </c>
      <c r="E55">
        <v>8550</v>
      </c>
      <c r="F55">
        <v>5734</v>
      </c>
      <c r="H55">
        <v>89952</v>
      </c>
      <c r="J55">
        <f t="shared" si="6"/>
        <v>42446.400000000001</v>
      </c>
      <c r="K55">
        <f t="shared" si="7"/>
        <v>2.11919032002714</v>
      </c>
      <c r="L55">
        <f t="shared" si="8"/>
        <v>109313</v>
      </c>
      <c r="M55">
        <f t="shared" si="9"/>
        <v>5734</v>
      </c>
      <c r="N55">
        <f t="shared" si="10"/>
        <v>42446.400000000001</v>
      </c>
      <c r="O55">
        <f t="shared" si="11"/>
        <v>103579</v>
      </c>
      <c r="Q55">
        <v>-3282</v>
      </c>
      <c r="R55">
        <v>-581</v>
      </c>
      <c r="T55">
        <v>-210</v>
      </c>
      <c r="U55">
        <v>-507.59999999999854</v>
      </c>
      <c r="W55">
        <v>5827.1999999999989</v>
      </c>
      <c r="X55">
        <v>574.79999999999995</v>
      </c>
      <c r="AD55">
        <v>42446.400000000001</v>
      </c>
      <c r="AE55">
        <v>2.11919032002714</v>
      </c>
      <c r="AK55">
        <v>42446.400000000001</v>
      </c>
      <c r="AL55">
        <v>2.11919032002714</v>
      </c>
    </row>
    <row r="56" spans="2:38" x14ac:dyDescent="0.25">
      <c r="B56">
        <v>71592</v>
      </c>
      <c r="C56">
        <v>47553</v>
      </c>
      <c r="D56">
        <v>121458</v>
      </c>
      <c r="E56">
        <v>63639</v>
      </c>
      <c r="F56">
        <v>70783</v>
      </c>
      <c r="H56">
        <v>127907</v>
      </c>
      <c r="J56">
        <f t="shared" si="6"/>
        <v>75005</v>
      </c>
      <c r="K56">
        <f t="shared" si="7"/>
        <v>1.7053129791347243</v>
      </c>
      <c r="L56">
        <f t="shared" si="8"/>
        <v>121458</v>
      </c>
      <c r="M56">
        <f t="shared" si="9"/>
        <v>47553</v>
      </c>
      <c r="N56">
        <f t="shared" si="10"/>
        <v>75005</v>
      </c>
      <c r="O56">
        <f t="shared" si="11"/>
        <v>73905</v>
      </c>
      <c r="Q56">
        <v>4046</v>
      </c>
      <c r="R56">
        <v>-73</v>
      </c>
      <c r="T56">
        <v>1278.8000000000029</v>
      </c>
      <c r="U56">
        <v>624.19999999999709</v>
      </c>
      <c r="W56">
        <v>3225.2</v>
      </c>
      <c r="X56">
        <v>649</v>
      </c>
      <c r="AF56">
        <v>75005</v>
      </c>
      <c r="AG56">
        <v>1.7053129791347243</v>
      </c>
      <c r="AK56">
        <v>75005</v>
      </c>
      <c r="AL56">
        <v>1.7053129791347243</v>
      </c>
    </row>
    <row r="57" spans="2:38" x14ac:dyDescent="0.25">
      <c r="B57">
        <v>80676</v>
      </c>
      <c r="C57">
        <v>99250</v>
      </c>
      <c r="D57">
        <v>23376</v>
      </c>
      <c r="E57">
        <v>101350</v>
      </c>
      <c r="F57">
        <v>81714</v>
      </c>
      <c r="H57">
        <v>93265</v>
      </c>
      <c r="J57">
        <f t="shared" si="6"/>
        <v>77273.2</v>
      </c>
      <c r="K57">
        <f t="shared" si="7"/>
        <v>1.2069514398264858</v>
      </c>
      <c r="L57">
        <f t="shared" si="8"/>
        <v>101350</v>
      </c>
      <c r="M57">
        <f t="shared" si="9"/>
        <v>23376</v>
      </c>
      <c r="N57">
        <f t="shared" si="10"/>
        <v>77273.2</v>
      </c>
      <c r="O57">
        <f t="shared" si="11"/>
        <v>77974</v>
      </c>
      <c r="Q57">
        <v>5197</v>
      </c>
      <c r="R57">
        <v>2</v>
      </c>
      <c r="T57">
        <v>1751.1999999999971</v>
      </c>
      <c r="U57">
        <v>174</v>
      </c>
      <c r="W57">
        <v>4248.3999999999996</v>
      </c>
      <c r="X57">
        <v>446.8</v>
      </c>
      <c r="AB57">
        <v>77273.2</v>
      </c>
      <c r="AC57">
        <v>1.2069514398264858</v>
      </c>
      <c r="AK57">
        <v>77273.2</v>
      </c>
      <c r="AL57">
        <v>1.2069514398264858</v>
      </c>
    </row>
    <row r="58" spans="2:38" x14ac:dyDescent="0.25">
      <c r="B58">
        <v>71688</v>
      </c>
      <c r="C58">
        <v>117218</v>
      </c>
      <c r="D58">
        <v>113829</v>
      </c>
      <c r="E58">
        <v>59200</v>
      </c>
      <c r="F58">
        <v>45323</v>
      </c>
      <c r="H58">
        <v>96674</v>
      </c>
      <c r="J58">
        <f t="shared" si="6"/>
        <v>81451.600000000006</v>
      </c>
      <c r="K58">
        <f t="shared" si="7"/>
        <v>1.1868889008932912</v>
      </c>
      <c r="L58">
        <f t="shared" si="8"/>
        <v>117218</v>
      </c>
      <c r="M58">
        <f t="shared" si="9"/>
        <v>45323</v>
      </c>
      <c r="N58">
        <f t="shared" si="10"/>
        <v>81451.600000000006</v>
      </c>
      <c r="O58">
        <f t="shared" si="11"/>
        <v>71895</v>
      </c>
      <c r="Q58">
        <v>-2833</v>
      </c>
      <c r="R58">
        <v>-191</v>
      </c>
      <c r="T58">
        <v>2239.6000000000058</v>
      </c>
      <c r="U58">
        <v>-393.19999999999709</v>
      </c>
      <c r="W58">
        <v>4538.8</v>
      </c>
      <c r="X58">
        <v>733.59999999999991</v>
      </c>
      <c r="AB58">
        <v>81451.600000000006</v>
      </c>
      <c r="AC58">
        <v>1.1868889008932912</v>
      </c>
      <c r="AK58">
        <v>81451.600000000006</v>
      </c>
      <c r="AL58">
        <v>1.1868889008932912</v>
      </c>
    </row>
    <row r="59" spans="2:38" x14ac:dyDescent="0.25">
      <c r="B59">
        <v>78633</v>
      </c>
      <c r="C59">
        <v>43885</v>
      </c>
      <c r="D59">
        <v>20722</v>
      </c>
      <c r="E59">
        <v>33381</v>
      </c>
      <c r="F59">
        <v>57899</v>
      </c>
      <c r="H59">
        <v>91261</v>
      </c>
      <c r="J59">
        <f t="shared" si="6"/>
        <v>46904</v>
      </c>
      <c r="K59">
        <f t="shared" si="7"/>
        <v>1.945697595087839</v>
      </c>
      <c r="L59">
        <f t="shared" si="8"/>
        <v>78633</v>
      </c>
      <c r="M59">
        <f t="shared" si="9"/>
        <v>20722</v>
      </c>
      <c r="N59">
        <f t="shared" si="10"/>
        <v>46904</v>
      </c>
      <c r="O59">
        <f t="shared" si="11"/>
        <v>57911</v>
      </c>
      <c r="Q59">
        <v>1840</v>
      </c>
      <c r="R59">
        <v>-1</v>
      </c>
      <c r="T59">
        <v>-3157</v>
      </c>
      <c r="U59">
        <v>63.80000000000291</v>
      </c>
      <c r="W59">
        <v>3623</v>
      </c>
      <c r="X59">
        <v>367.4</v>
      </c>
      <c r="AD59">
        <v>46904</v>
      </c>
      <c r="AE59">
        <v>1.945697595087839</v>
      </c>
      <c r="AK59">
        <v>46904</v>
      </c>
      <c r="AL59">
        <v>1.945697595087839</v>
      </c>
    </row>
    <row r="60" spans="2:38" x14ac:dyDescent="0.25">
      <c r="B60">
        <v>104423</v>
      </c>
      <c r="C60">
        <v>95232</v>
      </c>
      <c r="D60">
        <v>78170</v>
      </c>
      <c r="E60">
        <v>25732</v>
      </c>
      <c r="F60">
        <v>82077</v>
      </c>
      <c r="H60">
        <v>126284</v>
      </c>
      <c r="J60">
        <f t="shared" si="6"/>
        <v>77126.8</v>
      </c>
      <c r="K60">
        <f t="shared" si="7"/>
        <v>1.6373556273565089</v>
      </c>
      <c r="L60">
        <f t="shared" si="8"/>
        <v>104423</v>
      </c>
      <c r="M60">
        <f t="shared" si="9"/>
        <v>25732</v>
      </c>
      <c r="N60">
        <f t="shared" si="10"/>
        <v>77126.8</v>
      </c>
      <c r="O60">
        <f t="shared" si="11"/>
        <v>78691</v>
      </c>
      <c r="Q60">
        <v>-4957</v>
      </c>
      <c r="R60">
        <v>7</v>
      </c>
      <c r="T60">
        <v>325.60000000000582</v>
      </c>
      <c r="U60">
        <v>64.400000000008731</v>
      </c>
      <c r="W60">
        <v>4272.8</v>
      </c>
      <c r="X60">
        <v>145.6</v>
      </c>
      <c r="AF60">
        <v>77126.8</v>
      </c>
      <c r="AG60">
        <v>1.6373556273565089</v>
      </c>
      <c r="AK60">
        <v>77126.8</v>
      </c>
      <c r="AL60">
        <v>1.6373556273565089</v>
      </c>
    </row>
    <row r="61" spans="2:38" x14ac:dyDescent="0.25">
      <c r="B61">
        <v>69809</v>
      </c>
      <c r="C61">
        <v>14683</v>
      </c>
      <c r="D61">
        <v>39343</v>
      </c>
      <c r="E61">
        <v>116491</v>
      </c>
      <c r="F61">
        <v>99145</v>
      </c>
      <c r="H61">
        <v>117437</v>
      </c>
      <c r="J61">
        <f t="shared" si="6"/>
        <v>67894.2</v>
      </c>
      <c r="K61">
        <f t="shared" si="7"/>
        <v>1.7297059248065374</v>
      </c>
      <c r="L61">
        <f t="shared" si="8"/>
        <v>116491</v>
      </c>
      <c r="M61">
        <f t="shared" si="9"/>
        <v>14683</v>
      </c>
      <c r="N61">
        <f t="shared" si="10"/>
        <v>67894.2</v>
      </c>
      <c r="O61">
        <f t="shared" si="11"/>
        <v>101808</v>
      </c>
      <c r="Q61">
        <v>4892</v>
      </c>
      <c r="R61">
        <v>1068</v>
      </c>
      <c r="T61">
        <v>3663.5999999999985</v>
      </c>
      <c r="U61">
        <v>194.39999999999418</v>
      </c>
      <c r="W61">
        <v>4186.3999999999996</v>
      </c>
      <c r="X61">
        <v>299.59999999999997</v>
      </c>
      <c r="AF61">
        <v>67894.2</v>
      </c>
      <c r="AG61">
        <v>1.7297059248065374</v>
      </c>
      <c r="AK61">
        <v>67894.2</v>
      </c>
      <c r="AL61">
        <v>1.7297059248065374</v>
      </c>
    </row>
    <row r="62" spans="2:38" x14ac:dyDescent="0.25">
      <c r="B62">
        <v>111769</v>
      </c>
      <c r="C62">
        <v>3946</v>
      </c>
      <c r="D62">
        <v>55458</v>
      </c>
      <c r="E62">
        <v>26417</v>
      </c>
      <c r="F62">
        <v>7863</v>
      </c>
      <c r="H62">
        <v>58353</v>
      </c>
      <c r="J62">
        <f t="shared" si="6"/>
        <v>41090.6</v>
      </c>
      <c r="K62">
        <f t="shared" si="7"/>
        <v>1.4201058149552452</v>
      </c>
      <c r="L62">
        <f t="shared" si="8"/>
        <v>111769</v>
      </c>
      <c r="M62">
        <f t="shared" si="9"/>
        <v>3946</v>
      </c>
      <c r="N62">
        <f t="shared" si="10"/>
        <v>41090.6</v>
      </c>
      <c r="O62">
        <f t="shared" si="11"/>
        <v>107823</v>
      </c>
      <c r="Q62">
        <v>-3024</v>
      </c>
      <c r="R62">
        <v>905</v>
      </c>
      <c r="T62">
        <v>3034.4000000000015</v>
      </c>
      <c r="U62">
        <v>81.400000000001455</v>
      </c>
      <c r="W62">
        <v>3034.3999999999996</v>
      </c>
      <c r="X62">
        <v>733.8</v>
      </c>
      <c r="AD62">
        <v>41090.6</v>
      </c>
      <c r="AE62">
        <v>1.4201058149552452</v>
      </c>
      <c r="AK62">
        <v>41090.6</v>
      </c>
      <c r="AL62">
        <v>1.4201058149552452</v>
      </c>
    </row>
    <row r="63" spans="2:38" x14ac:dyDescent="0.25">
      <c r="B63">
        <v>6223</v>
      </c>
      <c r="C63">
        <v>90088</v>
      </c>
      <c r="D63">
        <v>110808</v>
      </c>
      <c r="E63">
        <v>109909</v>
      </c>
      <c r="F63">
        <v>65699</v>
      </c>
      <c r="H63">
        <v>90547</v>
      </c>
      <c r="J63">
        <f t="shared" si="6"/>
        <v>76545.399999999994</v>
      </c>
      <c r="K63">
        <f t="shared" si="7"/>
        <v>1.1829188951916119</v>
      </c>
      <c r="L63">
        <f t="shared" si="8"/>
        <v>110808</v>
      </c>
      <c r="M63">
        <f t="shared" si="9"/>
        <v>6223</v>
      </c>
      <c r="N63">
        <f t="shared" si="10"/>
        <v>76545.399999999994</v>
      </c>
      <c r="O63">
        <f t="shared" si="11"/>
        <v>104585</v>
      </c>
      <c r="Q63">
        <v>-965</v>
      </c>
      <c r="R63">
        <v>91</v>
      </c>
      <c r="T63">
        <v>-4142.6000000000058</v>
      </c>
      <c r="U63">
        <v>543.19999999999709</v>
      </c>
      <c r="W63">
        <v>5907.8</v>
      </c>
      <c r="X63">
        <v>608.40000000000009</v>
      </c>
      <c r="AB63">
        <v>76545.399999999994</v>
      </c>
      <c r="AC63">
        <v>1.1829188951916119</v>
      </c>
      <c r="AI63">
        <v>76545.399999999994</v>
      </c>
      <c r="AJ63">
        <v>1.1829188951916119</v>
      </c>
    </row>
    <row r="64" spans="2:38" x14ac:dyDescent="0.25">
      <c r="B64">
        <v>6352</v>
      </c>
      <c r="C64">
        <v>17538</v>
      </c>
      <c r="D64">
        <v>32213</v>
      </c>
      <c r="E64">
        <v>121573</v>
      </c>
      <c r="F64">
        <v>24611</v>
      </c>
      <c r="H64">
        <v>68661</v>
      </c>
      <c r="J64">
        <f t="shared" si="6"/>
        <v>40457.4</v>
      </c>
      <c r="K64">
        <f t="shared" si="7"/>
        <v>1.697118450518323</v>
      </c>
      <c r="L64">
        <f t="shared" si="8"/>
        <v>121573</v>
      </c>
      <c r="M64">
        <f t="shared" si="9"/>
        <v>6352</v>
      </c>
      <c r="N64">
        <f t="shared" si="10"/>
        <v>40457.4</v>
      </c>
      <c r="O64">
        <f t="shared" si="11"/>
        <v>115221</v>
      </c>
      <c r="Q64">
        <v>6546</v>
      </c>
      <c r="R64">
        <v>-19</v>
      </c>
      <c r="T64">
        <v>285.59999999999854</v>
      </c>
      <c r="U64">
        <v>-150.40000000000146</v>
      </c>
      <c r="W64">
        <v>3044</v>
      </c>
      <c r="X64">
        <v>254</v>
      </c>
      <c r="AD64">
        <v>40457.4</v>
      </c>
      <c r="AE64">
        <v>1.697118450518323</v>
      </c>
      <c r="AK64">
        <v>40457.4</v>
      </c>
      <c r="AL64">
        <v>1.697118450518323</v>
      </c>
    </row>
    <row r="65" spans="2:38" x14ac:dyDescent="0.25">
      <c r="B65">
        <v>15336</v>
      </c>
      <c r="C65">
        <v>52034</v>
      </c>
      <c r="D65">
        <v>27735</v>
      </c>
      <c r="E65">
        <v>62936</v>
      </c>
      <c r="F65">
        <v>19960</v>
      </c>
      <c r="H65">
        <v>83381</v>
      </c>
      <c r="J65">
        <f t="shared" si="6"/>
        <v>35600.199999999997</v>
      </c>
      <c r="K65">
        <f t="shared" si="7"/>
        <v>2.3421497632035777</v>
      </c>
      <c r="L65">
        <f t="shared" si="8"/>
        <v>62936</v>
      </c>
      <c r="M65">
        <f t="shared" si="9"/>
        <v>15336</v>
      </c>
      <c r="N65">
        <f t="shared" si="10"/>
        <v>35600.199999999997</v>
      </c>
      <c r="O65">
        <f t="shared" si="11"/>
        <v>47600</v>
      </c>
      <c r="Q65">
        <v>-7393</v>
      </c>
      <c r="R65">
        <v>-7</v>
      </c>
      <c r="T65">
        <v>766.59999999999854</v>
      </c>
      <c r="U65">
        <v>-736</v>
      </c>
      <c r="W65">
        <v>4121.8</v>
      </c>
      <c r="X65">
        <v>1200</v>
      </c>
      <c r="AD65">
        <v>35600.199999999997</v>
      </c>
      <c r="AE65">
        <v>2.3421497632035777</v>
      </c>
      <c r="AK65">
        <v>35600.199999999997</v>
      </c>
      <c r="AL65">
        <v>2.3421497632035777</v>
      </c>
    </row>
    <row r="66" spans="2:38" x14ac:dyDescent="0.25">
      <c r="B66">
        <v>22475</v>
      </c>
      <c r="C66">
        <v>29193</v>
      </c>
      <c r="D66">
        <v>64510</v>
      </c>
      <c r="E66">
        <v>6281</v>
      </c>
      <c r="F66">
        <v>109901</v>
      </c>
      <c r="H66">
        <v>88656</v>
      </c>
      <c r="J66">
        <f t="shared" ref="J66:J101" si="12">AVERAGE(B66:F66)</f>
        <v>46472</v>
      </c>
      <c r="K66">
        <f t="shared" ref="K66:K97" si="13">H66/J66</f>
        <v>1.9077293854363917</v>
      </c>
      <c r="L66">
        <f t="shared" ref="L66:L101" si="14">MAX(B66:F66)</f>
        <v>109901</v>
      </c>
      <c r="M66">
        <f t="shared" ref="M66:M101" si="15">MIN(B66:F66)</f>
        <v>6281</v>
      </c>
      <c r="N66">
        <f t="shared" ref="N66:N101" si="16">AVERAGE(B66:F66)</f>
        <v>46472</v>
      </c>
      <c r="O66">
        <f t="shared" ref="O66:O101" si="17">L66-M66</f>
        <v>103620</v>
      </c>
      <c r="Q66">
        <v>-2487</v>
      </c>
      <c r="R66">
        <v>-1097</v>
      </c>
      <c r="T66">
        <v>-1596.4000000000015</v>
      </c>
      <c r="U66">
        <v>-83</v>
      </c>
      <c r="W66">
        <v>5584.7999999999993</v>
      </c>
      <c r="X66">
        <v>422.6</v>
      </c>
      <c r="AD66">
        <v>46472</v>
      </c>
      <c r="AE66">
        <v>1.9077293854363917</v>
      </c>
      <c r="AK66">
        <v>46472</v>
      </c>
      <c r="AL66">
        <v>1.9077293854363917</v>
      </c>
    </row>
    <row r="67" spans="2:38" x14ac:dyDescent="0.25">
      <c r="B67">
        <v>99993</v>
      </c>
      <c r="C67">
        <v>122725</v>
      </c>
      <c r="D67">
        <v>71911</v>
      </c>
      <c r="E67">
        <v>21455</v>
      </c>
      <c r="F67">
        <v>16812</v>
      </c>
      <c r="H67">
        <v>111416</v>
      </c>
      <c r="J67">
        <f t="shared" si="12"/>
        <v>66579.199999999997</v>
      </c>
      <c r="K67">
        <f t="shared" si="13"/>
        <v>1.673435547438239</v>
      </c>
      <c r="L67">
        <f t="shared" si="14"/>
        <v>122725</v>
      </c>
      <c r="M67">
        <f t="shared" si="15"/>
        <v>16812</v>
      </c>
      <c r="N67">
        <f t="shared" si="16"/>
        <v>66579.199999999997</v>
      </c>
      <c r="O67">
        <f t="shared" si="17"/>
        <v>105913</v>
      </c>
      <c r="Q67">
        <v>5759</v>
      </c>
      <c r="R67">
        <v>0</v>
      </c>
      <c r="T67">
        <v>-185.19999999999709</v>
      </c>
      <c r="U67">
        <v>2.5999999999912689</v>
      </c>
      <c r="W67">
        <v>8295.1999999999989</v>
      </c>
      <c r="X67">
        <v>913.80000000000007</v>
      </c>
      <c r="AF67">
        <v>66579.199999999997</v>
      </c>
      <c r="AG67">
        <v>1.673435547438239</v>
      </c>
      <c r="AK67">
        <v>66579.199999999997</v>
      </c>
      <c r="AL67">
        <v>1.673435547438239</v>
      </c>
    </row>
    <row r="68" spans="2:38" x14ac:dyDescent="0.25">
      <c r="B68">
        <v>38809</v>
      </c>
      <c r="C68">
        <v>96723</v>
      </c>
      <c r="D68">
        <v>49668</v>
      </c>
      <c r="E68">
        <v>51321</v>
      </c>
      <c r="F68">
        <v>85525</v>
      </c>
      <c r="H68">
        <v>101694</v>
      </c>
      <c r="J68">
        <f t="shared" si="12"/>
        <v>64409.2</v>
      </c>
      <c r="K68">
        <f t="shared" si="13"/>
        <v>1.5788738254783479</v>
      </c>
      <c r="L68">
        <f t="shared" si="14"/>
        <v>96723</v>
      </c>
      <c r="M68">
        <f t="shared" si="15"/>
        <v>38809</v>
      </c>
      <c r="N68">
        <f t="shared" si="16"/>
        <v>64409.2</v>
      </c>
      <c r="O68">
        <f t="shared" si="17"/>
        <v>57914</v>
      </c>
      <c r="Q68">
        <v>6492</v>
      </c>
      <c r="R68">
        <v>-492</v>
      </c>
      <c r="T68">
        <v>1949.7999999999956</v>
      </c>
      <c r="U68">
        <v>-367.40000000000146</v>
      </c>
      <c r="W68">
        <v>3754.2000000000003</v>
      </c>
      <c r="X68">
        <v>368.19999999999993</v>
      </c>
      <c r="AD68">
        <v>64409.2</v>
      </c>
      <c r="AE68">
        <v>1.5788738254783479</v>
      </c>
      <c r="AK68">
        <v>64409.2</v>
      </c>
      <c r="AL68">
        <v>1.5788738254783479</v>
      </c>
    </row>
    <row r="69" spans="2:38" x14ac:dyDescent="0.25">
      <c r="B69">
        <v>72752</v>
      </c>
      <c r="C69">
        <v>100982</v>
      </c>
      <c r="D69">
        <v>15264</v>
      </c>
      <c r="E69">
        <v>29925</v>
      </c>
      <c r="F69">
        <v>29494</v>
      </c>
      <c r="H69">
        <v>101957</v>
      </c>
      <c r="J69">
        <f t="shared" si="12"/>
        <v>49683.4</v>
      </c>
      <c r="K69">
        <f t="shared" si="13"/>
        <v>2.0521341132048128</v>
      </c>
      <c r="L69">
        <f t="shared" si="14"/>
        <v>100982</v>
      </c>
      <c r="M69">
        <f t="shared" si="15"/>
        <v>15264</v>
      </c>
      <c r="N69">
        <f t="shared" si="16"/>
        <v>49683.4</v>
      </c>
      <c r="O69">
        <f t="shared" si="17"/>
        <v>85718</v>
      </c>
      <c r="Q69">
        <v>5156</v>
      </c>
      <c r="R69">
        <v>-1977</v>
      </c>
      <c r="T69">
        <v>-2616.1999999999971</v>
      </c>
      <c r="U69">
        <v>-326.19999999999709</v>
      </c>
      <c r="W69">
        <v>5104.6000000000004</v>
      </c>
      <c r="X69">
        <v>873</v>
      </c>
      <c r="AD69">
        <v>49683.4</v>
      </c>
      <c r="AE69">
        <v>2.0521341132048128</v>
      </c>
      <c r="AK69">
        <v>49683.4</v>
      </c>
      <c r="AL69">
        <v>2.0521341132048128</v>
      </c>
    </row>
    <row r="70" spans="2:38" x14ac:dyDescent="0.25">
      <c r="B70">
        <v>68282</v>
      </c>
      <c r="C70">
        <v>21577</v>
      </c>
      <c r="D70">
        <v>111268</v>
      </c>
      <c r="E70">
        <v>22353</v>
      </c>
      <c r="F70">
        <v>118475</v>
      </c>
      <c r="H70">
        <v>69758</v>
      </c>
      <c r="J70">
        <f t="shared" si="12"/>
        <v>68391</v>
      </c>
      <c r="K70">
        <f t="shared" si="13"/>
        <v>1.0199880101182903</v>
      </c>
      <c r="L70">
        <f t="shared" si="14"/>
        <v>118475</v>
      </c>
      <c r="M70">
        <f t="shared" si="15"/>
        <v>21577</v>
      </c>
      <c r="N70">
        <f t="shared" si="16"/>
        <v>68391</v>
      </c>
      <c r="O70">
        <f t="shared" si="17"/>
        <v>96898</v>
      </c>
      <c r="Q70">
        <v>-4780</v>
      </c>
      <c r="R70">
        <v>-41</v>
      </c>
      <c r="T70">
        <v>1036.1999999999971</v>
      </c>
      <c r="U70">
        <v>1052</v>
      </c>
      <c r="W70">
        <v>4498.2000000000007</v>
      </c>
      <c r="X70">
        <v>1418.4</v>
      </c>
      <c r="AB70">
        <v>68391</v>
      </c>
      <c r="AC70">
        <v>1.0199880101182903</v>
      </c>
      <c r="AI70">
        <v>68391</v>
      </c>
      <c r="AJ70">
        <v>1.0199880101182903</v>
      </c>
    </row>
    <row r="71" spans="2:38" x14ac:dyDescent="0.25">
      <c r="B71">
        <v>99330</v>
      </c>
      <c r="C71">
        <v>27335</v>
      </c>
      <c r="D71">
        <v>83822</v>
      </c>
      <c r="E71">
        <v>58403</v>
      </c>
      <c r="F71">
        <v>110801</v>
      </c>
      <c r="H71">
        <v>97335</v>
      </c>
      <c r="J71">
        <f t="shared" si="12"/>
        <v>75938.2</v>
      </c>
      <c r="K71">
        <f t="shared" si="13"/>
        <v>1.2817659623219935</v>
      </c>
      <c r="L71">
        <f t="shared" si="14"/>
        <v>110801</v>
      </c>
      <c r="M71">
        <f t="shared" si="15"/>
        <v>27335</v>
      </c>
      <c r="N71">
        <f t="shared" si="16"/>
        <v>75938.2</v>
      </c>
      <c r="O71">
        <f t="shared" si="17"/>
        <v>83466</v>
      </c>
      <c r="Q71">
        <v>165</v>
      </c>
      <c r="R71">
        <v>0</v>
      </c>
      <c r="T71">
        <v>-543.19999999999709</v>
      </c>
      <c r="U71">
        <v>250.59999999999127</v>
      </c>
      <c r="W71">
        <v>5466</v>
      </c>
      <c r="X71">
        <v>680.59999999999991</v>
      </c>
      <c r="AB71">
        <v>75938.2</v>
      </c>
      <c r="AC71">
        <v>1.2817659623219935</v>
      </c>
      <c r="AK71">
        <v>75938.2</v>
      </c>
      <c r="AL71">
        <v>1.2817659623219935</v>
      </c>
    </row>
    <row r="72" spans="2:38" x14ac:dyDescent="0.25">
      <c r="B72">
        <v>34570</v>
      </c>
      <c r="C72">
        <v>23512</v>
      </c>
      <c r="D72">
        <v>73690</v>
      </c>
      <c r="E72">
        <v>54706</v>
      </c>
      <c r="F72">
        <v>65001</v>
      </c>
      <c r="H72">
        <v>56114</v>
      </c>
      <c r="J72">
        <f t="shared" si="12"/>
        <v>50295.8</v>
      </c>
      <c r="K72">
        <f t="shared" si="13"/>
        <v>1.1156796392541724</v>
      </c>
      <c r="L72">
        <f t="shared" si="14"/>
        <v>73690</v>
      </c>
      <c r="M72">
        <f t="shared" si="15"/>
        <v>23512</v>
      </c>
      <c r="N72">
        <f t="shared" si="16"/>
        <v>50295.8</v>
      </c>
      <c r="O72">
        <f t="shared" si="17"/>
        <v>50178</v>
      </c>
      <c r="Q72">
        <v>3224</v>
      </c>
      <c r="R72">
        <v>1874</v>
      </c>
      <c r="T72">
        <v>2006</v>
      </c>
      <c r="U72">
        <v>-270.19999999999709</v>
      </c>
      <c r="W72">
        <v>4856.8</v>
      </c>
      <c r="X72">
        <v>346.6</v>
      </c>
      <c r="Z72">
        <v>50295.8</v>
      </c>
      <c r="AA72">
        <v>1.1156796392541724</v>
      </c>
      <c r="AI72">
        <v>50295.8</v>
      </c>
      <c r="AJ72">
        <v>1.1156796392541724</v>
      </c>
    </row>
    <row r="73" spans="2:38" x14ac:dyDescent="0.25">
      <c r="B73">
        <v>24407</v>
      </c>
      <c r="C73">
        <v>49156</v>
      </c>
      <c r="D73">
        <v>25262</v>
      </c>
      <c r="E73">
        <v>43505</v>
      </c>
      <c r="F73">
        <v>53858</v>
      </c>
      <c r="H73">
        <v>57532</v>
      </c>
      <c r="J73">
        <f t="shared" si="12"/>
        <v>39237.599999999999</v>
      </c>
      <c r="K73">
        <f t="shared" si="13"/>
        <v>1.4662466613656289</v>
      </c>
      <c r="L73">
        <f t="shared" si="14"/>
        <v>53858</v>
      </c>
      <c r="M73">
        <f t="shared" si="15"/>
        <v>24407</v>
      </c>
      <c r="N73">
        <f t="shared" si="16"/>
        <v>39237.599999999999</v>
      </c>
      <c r="O73">
        <f t="shared" si="17"/>
        <v>29451</v>
      </c>
      <c r="Q73">
        <v>-6305</v>
      </c>
      <c r="R73">
        <v>140</v>
      </c>
      <c r="T73">
        <v>763.19999999999709</v>
      </c>
      <c r="U73">
        <v>433.59999999999854</v>
      </c>
      <c r="W73">
        <v>6238</v>
      </c>
      <c r="X73">
        <v>1194</v>
      </c>
      <c r="AD73">
        <v>39237.599999999999</v>
      </c>
      <c r="AE73">
        <v>1.4662466613656289</v>
      </c>
      <c r="AK73">
        <v>39237.599999999999</v>
      </c>
      <c r="AL73">
        <v>1.4662466613656289</v>
      </c>
    </row>
    <row r="74" spans="2:38" x14ac:dyDescent="0.25">
      <c r="B74">
        <v>81894</v>
      </c>
      <c r="C74">
        <v>31584</v>
      </c>
      <c r="D74">
        <v>29628</v>
      </c>
      <c r="E74">
        <v>2917</v>
      </c>
      <c r="F74">
        <v>40176</v>
      </c>
      <c r="H74">
        <v>84083</v>
      </c>
      <c r="J74">
        <f t="shared" si="12"/>
        <v>37239.800000000003</v>
      </c>
      <c r="K74">
        <f t="shared" si="13"/>
        <v>2.2578800100967245</v>
      </c>
      <c r="L74">
        <f t="shared" si="14"/>
        <v>81894</v>
      </c>
      <c r="M74">
        <f t="shared" si="15"/>
        <v>2917</v>
      </c>
      <c r="N74">
        <f t="shared" si="16"/>
        <v>37239.800000000003</v>
      </c>
      <c r="O74">
        <f t="shared" si="17"/>
        <v>78977</v>
      </c>
      <c r="Q74">
        <v>320</v>
      </c>
      <c r="R74">
        <v>679</v>
      </c>
      <c r="T74">
        <v>4817.0000000000036</v>
      </c>
      <c r="U74">
        <v>-87</v>
      </c>
      <c r="W74">
        <v>4929.4000000000005</v>
      </c>
      <c r="X74">
        <v>245.8</v>
      </c>
      <c r="AD74">
        <v>37239.800000000003</v>
      </c>
      <c r="AE74">
        <v>2.2578800100967245</v>
      </c>
      <c r="AK74">
        <v>37239.800000000003</v>
      </c>
      <c r="AL74">
        <v>2.2578800100967245</v>
      </c>
    </row>
    <row r="75" spans="2:38" x14ac:dyDescent="0.25">
      <c r="B75">
        <v>119725</v>
      </c>
      <c r="C75">
        <v>78183</v>
      </c>
      <c r="D75">
        <v>70531</v>
      </c>
      <c r="E75">
        <v>44612</v>
      </c>
      <c r="F75">
        <v>41359</v>
      </c>
      <c r="H75">
        <v>121716</v>
      </c>
      <c r="J75">
        <f t="shared" si="12"/>
        <v>70882</v>
      </c>
      <c r="K75">
        <f t="shared" si="13"/>
        <v>1.7171637369148727</v>
      </c>
      <c r="L75">
        <f t="shared" si="14"/>
        <v>119725</v>
      </c>
      <c r="M75">
        <f t="shared" si="15"/>
        <v>41359</v>
      </c>
      <c r="N75">
        <f t="shared" si="16"/>
        <v>70882</v>
      </c>
      <c r="O75">
        <f t="shared" si="17"/>
        <v>78366</v>
      </c>
      <c r="Q75">
        <v>10401</v>
      </c>
      <c r="R75">
        <v>-175</v>
      </c>
      <c r="T75">
        <v>1239.3999999999942</v>
      </c>
      <c r="U75">
        <v>744.39999999999418</v>
      </c>
      <c r="W75">
        <v>6903</v>
      </c>
      <c r="X75">
        <v>1108.8</v>
      </c>
      <c r="AF75">
        <v>70882</v>
      </c>
      <c r="AG75">
        <v>1.7171637369148727</v>
      </c>
      <c r="AK75">
        <v>70882</v>
      </c>
      <c r="AL75">
        <v>1.7171637369148727</v>
      </c>
    </row>
    <row r="76" spans="2:38" x14ac:dyDescent="0.25">
      <c r="B76">
        <v>31734</v>
      </c>
      <c r="C76">
        <v>6219</v>
      </c>
      <c r="D76">
        <v>18750</v>
      </c>
      <c r="E76">
        <v>65320</v>
      </c>
      <c r="F76">
        <v>82963</v>
      </c>
      <c r="H76">
        <v>59172</v>
      </c>
      <c r="J76">
        <f t="shared" si="12"/>
        <v>40997.199999999997</v>
      </c>
      <c r="K76">
        <f t="shared" si="13"/>
        <v>1.4433180802591397</v>
      </c>
      <c r="L76">
        <f t="shared" si="14"/>
        <v>82963</v>
      </c>
      <c r="M76">
        <f t="shared" si="15"/>
        <v>6219</v>
      </c>
      <c r="N76">
        <f t="shared" si="16"/>
        <v>40997.199999999997</v>
      </c>
      <c r="O76">
        <f t="shared" si="17"/>
        <v>76744</v>
      </c>
      <c r="Q76">
        <v>4068</v>
      </c>
      <c r="R76">
        <v>575</v>
      </c>
      <c r="T76">
        <v>-1462.4000000000015</v>
      </c>
      <c r="U76">
        <v>966.19999999999709</v>
      </c>
      <c r="W76">
        <v>8030.4000000000005</v>
      </c>
      <c r="X76">
        <v>1012.5999999999999</v>
      </c>
      <c r="Z76">
        <v>40997.199999999997</v>
      </c>
      <c r="AA76">
        <v>1.4433180802591397</v>
      </c>
      <c r="AK76">
        <v>40997.199999999997</v>
      </c>
      <c r="AL76">
        <v>1.4433180802591397</v>
      </c>
    </row>
    <row r="77" spans="2:38" x14ac:dyDescent="0.25">
      <c r="B77">
        <v>48634</v>
      </c>
      <c r="C77">
        <v>32211</v>
      </c>
      <c r="D77">
        <v>78950</v>
      </c>
      <c r="E77">
        <v>70635</v>
      </c>
      <c r="F77">
        <v>85770</v>
      </c>
      <c r="H77">
        <v>77475</v>
      </c>
      <c r="J77">
        <f t="shared" si="12"/>
        <v>63240</v>
      </c>
      <c r="K77">
        <f t="shared" si="13"/>
        <v>1.2250948766603416</v>
      </c>
      <c r="L77">
        <f t="shared" si="14"/>
        <v>85770</v>
      </c>
      <c r="M77">
        <f t="shared" si="15"/>
        <v>32211</v>
      </c>
      <c r="N77">
        <f t="shared" si="16"/>
        <v>63240</v>
      </c>
      <c r="O77">
        <f t="shared" si="17"/>
        <v>53559</v>
      </c>
      <c r="Q77">
        <v>846</v>
      </c>
      <c r="R77">
        <v>-253</v>
      </c>
      <c r="T77">
        <v>3781.8000000000029</v>
      </c>
      <c r="U77">
        <v>297</v>
      </c>
      <c r="W77">
        <v>3935.4</v>
      </c>
      <c r="X77">
        <v>422.6</v>
      </c>
      <c r="Z77">
        <v>63240</v>
      </c>
      <c r="AA77">
        <v>1.2250948766603416</v>
      </c>
      <c r="AK77">
        <v>63240</v>
      </c>
      <c r="AL77">
        <v>1.2250948766603416</v>
      </c>
    </row>
    <row r="78" spans="2:38" x14ac:dyDescent="0.25">
      <c r="B78">
        <v>41786</v>
      </c>
      <c r="C78">
        <v>23221</v>
      </c>
      <c r="D78">
        <v>31288</v>
      </c>
      <c r="E78">
        <v>74930</v>
      </c>
      <c r="F78">
        <v>67183</v>
      </c>
      <c r="H78">
        <v>77243</v>
      </c>
      <c r="J78">
        <f t="shared" si="12"/>
        <v>47681.599999999999</v>
      </c>
      <c r="K78">
        <f t="shared" si="13"/>
        <v>1.619975000838898</v>
      </c>
      <c r="L78">
        <f t="shared" si="14"/>
        <v>74930</v>
      </c>
      <c r="M78">
        <f t="shared" si="15"/>
        <v>23221</v>
      </c>
      <c r="N78">
        <f t="shared" si="16"/>
        <v>47681.599999999999</v>
      </c>
      <c r="O78">
        <f t="shared" si="17"/>
        <v>51709</v>
      </c>
      <c r="Q78">
        <v>-2092</v>
      </c>
      <c r="R78">
        <v>-1567</v>
      </c>
      <c r="T78">
        <v>1728.7999999999956</v>
      </c>
      <c r="U78">
        <v>-209.80000000000291</v>
      </c>
      <c r="W78">
        <v>6983.2</v>
      </c>
      <c r="X78">
        <v>587.79999999999995</v>
      </c>
      <c r="AD78">
        <v>47681.599999999999</v>
      </c>
      <c r="AE78">
        <v>1.619975000838898</v>
      </c>
      <c r="AK78">
        <v>47681.599999999999</v>
      </c>
      <c r="AL78">
        <v>1.619975000838898</v>
      </c>
    </row>
    <row r="79" spans="2:38" x14ac:dyDescent="0.25">
      <c r="B79">
        <v>53035</v>
      </c>
      <c r="C79">
        <v>72924</v>
      </c>
      <c r="D79">
        <v>107883</v>
      </c>
      <c r="E79">
        <v>10091</v>
      </c>
      <c r="F79">
        <v>111829</v>
      </c>
      <c r="H79">
        <v>83554</v>
      </c>
      <c r="J79">
        <f t="shared" si="12"/>
        <v>71152.399999999994</v>
      </c>
      <c r="K79">
        <f t="shared" si="13"/>
        <v>1.1742962992112707</v>
      </c>
      <c r="L79">
        <f t="shared" si="14"/>
        <v>111829</v>
      </c>
      <c r="M79">
        <f t="shared" si="15"/>
        <v>10091</v>
      </c>
      <c r="N79">
        <f t="shared" si="16"/>
        <v>71152.399999999994</v>
      </c>
      <c r="O79">
        <f t="shared" si="17"/>
        <v>101738</v>
      </c>
      <c r="Q79">
        <v>-1070</v>
      </c>
      <c r="R79">
        <v>1010</v>
      </c>
      <c r="T79">
        <v>1829.5999999999913</v>
      </c>
      <c r="U79">
        <v>84</v>
      </c>
      <c r="W79">
        <v>4586.0000000000009</v>
      </c>
      <c r="X79">
        <v>556</v>
      </c>
      <c r="AB79">
        <v>71152.399999999994</v>
      </c>
      <c r="AC79">
        <v>1.1742962992112707</v>
      </c>
      <c r="AK79">
        <v>71152.399999999994</v>
      </c>
      <c r="AL79">
        <v>1.1742962992112707</v>
      </c>
    </row>
    <row r="80" spans="2:38" x14ac:dyDescent="0.25">
      <c r="B80">
        <v>15488</v>
      </c>
      <c r="C80">
        <v>92569</v>
      </c>
      <c r="D80">
        <v>64674</v>
      </c>
      <c r="E80">
        <v>89402</v>
      </c>
      <c r="F80">
        <v>109574</v>
      </c>
      <c r="H80">
        <v>81887</v>
      </c>
      <c r="J80">
        <f t="shared" si="12"/>
        <v>74341.399999999994</v>
      </c>
      <c r="K80">
        <f t="shared" si="13"/>
        <v>1.1014992991791923</v>
      </c>
      <c r="L80">
        <f t="shared" si="14"/>
        <v>109574</v>
      </c>
      <c r="M80">
        <f t="shared" si="15"/>
        <v>15488</v>
      </c>
      <c r="N80">
        <f t="shared" si="16"/>
        <v>74341.399999999994</v>
      </c>
      <c r="O80">
        <f t="shared" si="17"/>
        <v>94086</v>
      </c>
      <c r="Q80">
        <v>7226</v>
      </c>
      <c r="R80">
        <v>-1</v>
      </c>
      <c r="T80">
        <v>689</v>
      </c>
      <c r="U80">
        <v>-524.40000000000873</v>
      </c>
      <c r="W80">
        <v>6859.0000000000009</v>
      </c>
      <c r="X80">
        <v>524.4</v>
      </c>
      <c r="AB80">
        <v>74341.399999999994</v>
      </c>
      <c r="AC80">
        <v>1.1014992991791923</v>
      </c>
      <c r="AI80">
        <v>74341.399999999994</v>
      </c>
      <c r="AJ80">
        <v>1.1014992991791923</v>
      </c>
    </row>
    <row r="81" spans="2:38" x14ac:dyDescent="0.25">
      <c r="B81">
        <v>20766</v>
      </c>
      <c r="C81">
        <v>69455</v>
      </c>
      <c r="D81">
        <v>56180</v>
      </c>
      <c r="E81">
        <v>76218</v>
      </c>
      <c r="F81">
        <v>3920</v>
      </c>
      <c r="H81">
        <v>51489</v>
      </c>
      <c r="J81">
        <f t="shared" si="12"/>
        <v>45307.8</v>
      </c>
      <c r="K81">
        <f t="shared" si="13"/>
        <v>1.1364268404115847</v>
      </c>
      <c r="L81">
        <f t="shared" si="14"/>
        <v>76218</v>
      </c>
      <c r="M81">
        <f t="shared" si="15"/>
        <v>3920</v>
      </c>
      <c r="N81">
        <f t="shared" si="16"/>
        <v>45307.8</v>
      </c>
      <c r="O81">
        <f t="shared" si="17"/>
        <v>72298</v>
      </c>
      <c r="Q81">
        <v>2904</v>
      </c>
      <c r="R81">
        <v>1119</v>
      </c>
      <c r="T81">
        <v>-1309.1999999999971</v>
      </c>
      <c r="U81">
        <v>26.80000000000291</v>
      </c>
      <c r="W81">
        <v>5761.2</v>
      </c>
      <c r="X81">
        <v>954.8</v>
      </c>
      <c r="Z81">
        <v>45307.8</v>
      </c>
      <c r="AA81">
        <v>1.1364268404115847</v>
      </c>
      <c r="AK81">
        <v>45307.8</v>
      </c>
      <c r="AL81">
        <v>1.1364268404115847</v>
      </c>
    </row>
    <row r="82" spans="2:38" x14ac:dyDescent="0.25">
      <c r="B82">
        <v>72508</v>
      </c>
      <c r="C82">
        <v>87049</v>
      </c>
      <c r="D82">
        <v>110722</v>
      </c>
      <c r="E82">
        <v>118149</v>
      </c>
      <c r="F82">
        <v>4038</v>
      </c>
      <c r="H82">
        <v>88020</v>
      </c>
      <c r="J82">
        <f t="shared" si="12"/>
        <v>78493.2</v>
      </c>
      <c r="K82">
        <f t="shared" si="13"/>
        <v>1.1213710232223939</v>
      </c>
      <c r="L82">
        <f t="shared" si="14"/>
        <v>118149</v>
      </c>
      <c r="M82">
        <f t="shared" si="15"/>
        <v>4038</v>
      </c>
      <c r="N82">
        <f t="shared" si="16"/>
        <v>78493.2</v>
      </c>
      <c r="O82">
        <f t="shared" si="17"/>
        <v>114111</v>
      </c>
      <c r="Q82">
        <v>321</v>
      </c>
      <c r="R82">
        <v>-17</v>
      </c>
      <c r="T82">
        <v>412.80000000000291</v>
      </c>
      <c r="U82">
        <v>146.39999999999418</v>
      </c>
      <c r="W82">
        <v>7092.4</v>
      </c>
      <c r="X82">
        <v>224.4</v>
      </c>
      <c r="AB82">
        <v>78493.2</v>
      </c>
      <c r="AC82">
        <v>1.1213710232223939</v>
      </c>
      <c r="AI82">
        <v>78493.2</v>
      </c>
      <c r="AJ82">
        <v>1.1213710232223939</v>
      </c>
    </row>
    <row r="83" spans="2:38" x14ac:dyDescent="0.25">
      <c r="B83">
        <v>101017</v>
      </c>
      <c r="C83">
        <v>29384</v>
      </c>
      <c r="D83">
        <v>1952</v>
      </c>
      <c r="E83">
        <v>98532</v>
      </c>
      <c r="F83">
        <v>17533</v>
      </c>
      <c r="H83">
        <v>61201</v>
      </c>
      <c r="J83">
        <f t="shared" si="12"/>
        <v>49683.6</v>
      </c>
      <c r="K83">
        <f t="shared" si="13"/>
        <v>1.2318149248444155</v>
      </c>
      <c r="L83">
        <f t="shared" si="14"/>
        <v>101017</v>
      </c>
      <c r="M83">
        <f t="shared" si="15"/>
        <v>1952</v>
      </c>
      <c r="N83">
        <f t="shared" si="16"/>
        <v>49683.6</v>
      </c>
      <c r="O83">
        <f t="shared" si="17"/>
        <v>99065</v>
      </c>
      <c r="Q83">
        <v>5236</v>
      </c>
      <c r="R83">
        <v>1215</v>
      </c>
      <c r="T83">
        <v>-1656.5999999999985</v>
      </c>
      <c r="U83">
        <v>-648.80000000000291</v>
      </c>
      <c r="W83">
        <v>4125</v>
      </c>
      <c r="X83">
        <v>862.4</v>
      </c>
      <c r="Z83">
        <v>49683.6</v>
      </c>
      <c r="AA83">
        <v>1.2318149248444155</v>
      </c>
      <c r="AK83">
        <v>49683.6</v>
      </c>
      <c r="AL83">
        <v>1.2318149248444155</v>
      </c>
    </row>
    <row r="84" spans="2:38" x14ac:dyDescent="0.25">
      <c r="B84">
        <v>68774</v>
      </c>
      <c r="C84">
        <v>102453</v>
      </c>
      <c r="D84">
        <v>21263</v>
      </c>
      <c r="E84">
        <v>6796</v>
      </c>
      <c r="F84">
        <v>103746</v>
      </c>
      <c r="H84">
        <v>84470</v>
      </c>
      <c r="J84">
        <f t="shared" si="12"/>
        <v>60606.400000000001</v>
      </c>
      <c r="K84">
        <f t="shared" si="13"/>
        <v>1.3937471950157079</v>
      </c>
      <c r="L84">
        <f t="shared" si="14"/>
        <v>103746</v>
      </c>
      <c r="M84">
        <f t="shared" si="15"/>
        <v>6796</v>
      </c>
      <c r="N84">
        <f t="shared" si="16"/>
        <v>60606.400000000001</v>
      </c>
      <c r="O84">
        <f t="shared" si="17"/>
        <v>96950</v>
      </c>
      <c r="Q84">
        <v>4151</v>
      </c>
      <c r="R84">
        <v>-150</v>
      </c>
      <c r="T84">
        <v>-1188.7999999999956</v>
      </c>
      <c r="U84">
        <v>-909</v>
      </c>
      <c r="W84">
        <v>6242.4</v>
      </c>
      <c r="X84">
        <v>1328.1999999999998</v>
      </c>
      <c r="Z84">
        <v>60606.400000000001</v>
      </c>
      <c r="AA84">
        <v>1.3937471950157079</v>
      </c>
      <c r="AK84">
        <v>60606.400000000001</v>
      </c>
      <c r="AL84">
        <v>1.3937471950157079</v>
      </c>
    </row>
    <row r="85" spans="2:38" x14ac:dyDescent="0.25">
      <c r="B85">
        <v>21107</v>
      </c>
      <c r="C85">
        <v>11502</v>
      </c>
      <c r="D85">
        <v>71205</v>
      </c>
      <c r="E85">
        <v>111745</v>
      </c>
      <c r="F85">
        <v>58780</v>
      </c>
      <c r="H85">
        <v>108283</v>
      </c>
      <c r="J85">
        <f t="shared" si="12"/>
        <v>54867.8</v>
      </c>
      <c r="K85">
        <f t="shared" si="13"/>
        <v>1.973525455731777</v>
      </c>
      <c r="L85">
        <f t="shared" si="14"/>
        <v>111745</v>
      </c>
      <c r="M85">
        <f t="shared" si="15"/>
        <v>11502</v>
      </c>
      <c r="N85">
        <f t="shared" si="16"/>
        <v>54867.8</v>
      </c>
      <c r="O85">
        <f t="shared" si="17"/>
        <v>100243</v>
      </c>
      <c r="Q85">
        <v>7054</v>
      </c>
      <c r="R85">
        <v>-395</v>
      </c>
      <c r="T85">
        <v>-949.59999999999854</v>
      </c>
      <c r="U85">
        <v>-458.79999999999563</v>
      </c>
      <c r="W85">
        <v>4363.6000000000004</v>
      </c>
      <c r="X85">
        <v>527.20000000000005</v>
      </c>
      <c r="AD85">
        <v>54867.8</v>
      </c>
      <c r="AE85">
        <v>1.973525455731777</v>
      </c>
      <c r="AK85">
        <v>54867.8</v>
      </c>
      <c r="AL85">
        <v>1.973525455731777</v>
      </c>
    </row>
    <row r="86" spans="2:38" x14ac:dyDescent="0.25">
      <c r="B86">
        <v>4797</v>
      </c>
      <c r="C86">
        <v>79220</v>
      </c>
      <c r="D86">
        <v>100177</v>
      </c>
      <c r="E86">
        <v>35769</v>
      </c>
      <c r="F86">
        <v>59717</v>
      </c>
      <c r="H86">
        <v>62018</v>
      </c>
      <c r="J86">
        <f t="shared" si="12"/>
        <v>55936</v>
      </c>
      <c r="K86">
        <f t="shared" si="13"/>
        <v>1.1087314073226544</v>
      </c>
      <c r="L86">
        <f t="shared" si="14"/>
        <v>100177</v>
      </c>
      <c r="M86">
        <f t="shared" si="15"/>
        <v>4797</v>
      </c>
      <c r="N86">
        <f t="shared" si="16"/>
        <v>55936</v>
      </c>
      <c r="O86">
        <f t="shared" si="17"/>
        <v>95380</v>
      </c>
      <c r="Q86">
        <v>-835</v>
      </c>
      <c r="R86">
        <v>578</v>
      </c>
      <c r="T86">
        <v>3193.5999999999985</v>
      </c>
      <c r="U86">
        <v>-433.59999999999854</v>
      </c>
      <c r="W86">
        <v>5149.2</v>
      </c>
      <c r="X86">
        <v>485.20000000000005</v>
      </c>
      <c r="Z86">
        <v>55936</v>
      </c>
      <c r="AA86">
        <v>1.1087314073226544</v>
      </c>
      <c r="AK86">
        <v>55936</v>
      </c>
      <c r="AL86">
        <v>1.1087314073226544</v>
      </c>
    </row>
    <row r="87" spans="2:38" x14ac:dyDescent="0.25">
      <c r="B87">
        <v>21471</v>
      </c>
      <c r="C87">
        <v>42248</v>
      </c>
      <c r="D87">
        <v>25571</v>
      </c>
      <c r="E87">
        <v>106804</v>
      </c>
      <c r="F87">
        <v>3391</v>
      </c>
      <c r="H87">
        <v>89670</v>
      </c>
      <c r="J87">
        <f t="shared" si="12"/>
        <v>39897</v>
      </c>
      <c r="K87">
        <f t="shared" si="13"/>
        <v>2.2475374088277316</v>
      </c>
      <c r="L87">
        <f t="shared" si="14"/>
        <v>106804</v>
      </c>
      <c r="M87">
        <f t="shared" si="15"/>
        <v>3391</v>
      </c>
      <c r="N87">
        <f t="shared" si="16"/>
        <v>39897</v>
      </c>
      <c r="O87">
        <f t="shared" si="17"/>
        <v>103413</v>
      </c>
      <c r="Q87">
        <v>-1350</v>
      </c>
      <c r="R87">
        <v>-369</v>
      </c>
      <c r="T87">
        <v>-4678.1999999999971</v>
      </c>
      <c r="U87">
        <v>-404.40000000000146</v>
      </c>
      <c r="W87">
        <v>4755</v>
      </c>
      <c r="X87">
        <v>404.79999999999995</v>
      </c>
      <c r="AD87">
        <v>39897</v>
      </c>
      <c r="AE87">
        <v>2.2475374088277316</v>
      </c>
      <c r="AK87">
        <v>39897</v>
      </c>
      <c r="AL87">
        <v>2.2475374088277316</v>
      </c>
    </row>
    <row r="88" spans="2:38" x14ac:dyDescent="0.25">
      <c r="B88">
        <v>60726</v>
      </c>
      <c r="C88">
        <v>113253</v>
      </c>
      <c r="D88">
        <v>17032</v>
      </c>
      <c r="E88">
        <v>53723</v>
      </c>
      <c r="F88">
        <v>33081</v>
      </c>
      <c r="H88">
        <v>114887</v>
      </c>
      <c r="J88">
        <f t="shared" si="12"/>
        <v>55563</v>
      </c>
      <c r="K88">
        <f t="shared" si="13"/>
        <v>2.0676889296834222</v>
      </c>
      <c r="L88">
        <f t="shared" si="14"/>
        <v>113253</v>
      </c>
      <c r="M88">
        <f t="shared" si="15"/>
        <v>17032</v>
      </c>
      <c r="N88">
        <f t="shared" si="16"/>
        <v>55563</v>
      </c>
      <c r="O88">
        <f t="shared" si="17"/>
        <v>96221</v>
      </c>
      <c r="Q88">
        <v>13904</v>
      </c>
      <c r="R88">
        <v>47</v>
      </c>
      <c r="T88">
        <v>4149</v>
      </c>
      <c r="U88">
        <v>318.80000000000291</v>
      </c>
      <c r="W88">
        <v>5454.2</v>
      </c>
      <c r="X88">
        <v>430</v>
      </c>
      <c r="AD88">
        <v>55563</v>
      </c>
      <c r="AE88">
        <v>2.0676889296834222</v>
      </c>
      <c r="AK88">
        <v>55563</v>
      </c>
      <c r="AL88">
        <v>2.0676889296834222</v>
      </c>
    </row>
    <row r="89" spans="2:38" x14ac:dyDescent="0.25">
      <c r="B89">
        <v>66523</v>
      </c>
      <c r="C89">
        <v>85485</v>
      </c>
      <c r="D89">
        <v>79920</v>
      </c>
      <c r="E89">
        <v>84428</v>
      </c>
      <c r="F89">
        <v>103064</v>
      </c>
      <c r="H89">
        <v>103648</v>
      </c>
      <c r="J89">
        <f t="shared" si="12"/>
        <v>83884</v>
      </c>
      <c r="K89">
        <f t="shared" si="13"/>
        <v>1.2356110819703401</v>
      </c>
      <c r="L89">
        <f t="shared" si="14"/>
        <v>103064</v>
      </c>
      <c r="M89">
        <f t="shared" si="15"/>
        <v>66523</v>
      </c>
      <c r="N89">
        <f t="shared" si="16"/>
        <v>83884</v>
      </c>
      <c r="O89">
        <f t="shared" si="17"/>
        <v>36541</v>
      </c>
      <c r="Q89">
        <v>-8282</v>
      </c>
      <c r="R89">
        <v>12</v>
      </c>
      <c r="T89">
        <v>2482.6000000000058</v>
      </c>
      <c r="U89">
        <v>-243.80000000000291</v>
      </c>
      <c r="W89">
        <v>3035.8</v>
      </c>
      <c r="X89">
        <v>545</v>
      </c>
      <c r="AB89">
        <v>83884</v>
      </c>
      <c r="AC89">
        <v>1.2356110819703401</v>
      </c>
      <c r="AI89">
        <v>83884</v>
      </c>
      <c r="AJ89">
        <v>1.2356110819703401</v>
      </c>
    </row>
    <row r="90" spans="2:38" x14ac:dyDescent="0.25">
      <c r="B90">
        <v>92805</v>
      </c>
      <c r="C90">
        <v>89430</v>
      </c>
      <c r="D90">
        <v>53679</v>
      </c>
      <c r="E90">
        <v>7232</v>
      </c>
      <c r="F90">
        <v>69192</v>
      </c>
      <c r="H90">
        <v>96850</v>
      </c>
      <c r="J90">
        <f t="shared" si="12"/>
        <v>62467.6</v>
      </c>
      <c r="K90">
        <f t="shared" si="13"/>
        <v>1.5504037292932658</v>
      </c>
      <c r="L90">
        <f t="shared" si="14"/>
        <v>92805</v>
      </c>
      <c r="M90">
        <f t="shared" si="15"/>
        <v>7232</v>
      </c>
      <c r="N90">
        <f t="shared" si="16"/>
        <v>62467.6</v>
      </c>
      <c r="O90">
        <f t="shared" si="17"/>
        <v>85573</v>
      </c>
      <c r="Q90">
        <v>9766</v>
      </c>
      <c r="R90">
        <v>2</v>
      </c>
      <c r="T90">
        <v>2591.1999999999971</v>
      </c>
      <c r="U90">
        <v>530.59999999999854</v>
      </c>
      <c r="W90">
        <v>7974.4</v>
      </c>
      <c r="X90">
        <v>957.80000000000007</v>
      </c>
      <c r="Z90">
        <v>62467.6</v>
      </c>
      <c r="AA90">
        <v>1.5504037292932658</v>
      </c>
      <c r="AK90">
        <v>62467.6</v>
      </c>
      <c r="AL90">
        <v>1.5504037292932658</v>
      </c>
    </row>
    <row r="91" spans="2:38" x14ac:dyDescent="0.25">
      <c r="B91">
        <v>96150</v>
      </c>
      <c r="C91">
        <v>65267</v>
      </c>
      <c r="D91">
        <v>105162</v>
      </c>
      <c r="E91">
        <v>37167</v>
      </c>
      <c r="F91">
        <v>46122</v>
      </c>
      <c r="H91">
        <v>117227</v>
      </c>
      <c r="J91">
        <f t="shared" si="12"/>
        <v>69973.600000000006</v>
      </c>
      <c r="K91">
        <f t="shared" si="13"/>
        <v>1.6753032572284403</v>
      </c>
      <c r="L91">
        <f t="shared" si="14"/>
        <v>105162</v>
      </c>
      <c r="M91">
        <f t="shared" si="15"/>
        <v>37167</v>
      </c>
      <c r="N91">
        <f t="shared" si="16"/>
        <v>69973.600000000006</v>
      </c>
      <c r="O91">
        <f t="shared" si="17"/>
        <v>67995</v>
      </c>
      <c r="Q91">
        <v>-3559</v>
      </c>
      <c r="R91">
        <v>316</v>
      </c>
      <c r="T91">
        <v>-6458.5999999999913</v>
      </c>
      <c r="U91">
        <v>-202.19999999999709</v>
      </c>
      <c r="W91">
        <v>8416.6</v>
      </c>
      <c r="X91">
        <v>313.39999999999998</v>
      </c>
      <c r="AF91">
        <v>69973.600000000006</v>
      </c>
      <c r="AG91">
        <v>1.6753032572284403</v>
      </c>
      <c r="AK91">
        <v>69973.600000000006</v>
      </c>
      <c r="AL91">
        <v>1.6753032572284403</v>
      </c>
    </row>
    <row r="92" spans="2:38" x14ac:dyDescent="0.25">
      <c r="B92">
        <v>95622</v>
      </c>
      <c r="C92">
        <v>49769</v>
      </c>
      <c r="D92">
        <v>38992</v>
      </c>
      <c r="E92">
        <v>92657</v>
      </c>
      <c r="F92">
        <v>29466</v>
      </c>
      <c r="H92">
        <v>70692</v>
      </c>
      <c r="J92">
        <f t="shared" si="12"/>
        <v>61301.2</v>
      </c>
      <c r="K92">
        <f t="shared" si="13"/>
        <v>1.153191128395529</v>
      </c>
      <c r="L92">
        <f t="shared" si="14"/>
        <v>95622</v>
      </c>
      <c r="M92">
        <f t="shared" si="15"/>
        <v>29466</v>
      </c>
      <c r="N92">
        <f t="shared" si="16"/>
        <v>61301.2</v>
      </c>
      <c r="O92">
        <f t="shared" si="17"/>
        <v>66156</v>
      </c>
      <c r="Q92">
        <v>2181</v>
      </c>
      <c r="R92">
        <v>702</v>
      </c>
      <c r="T92">
        <v>5410</v>
      </c>
      <c r="U92">
        <v>-342.60000000000582</v>
      </c>
      <c r="W92">
        <v>5410</v>
      </c>
      <c r="X92">
        <v>815</v>
      </c>
      <c r="Z92">
        <v>61301.2</v>
      </c>
      <c r="AA92">
        <v>1.153191128395529</v>
      </c>
      <c r="AI92">
        <v>61301.2</v>
      </c>
      <c r="AJ92">
        <v>1.153191128395529</v>
      </c>
    </row>
    <row r="93" spans="2:38" x14ac:dyDescent="0.25">
      <c r="B93">
        <v>64305</v>
      </c>
      <c r="C93">
        <v>104622</v>
      </c>
      <c r="D93">
        <v>102154</v>
      </c>
      <c r="E93">
        <v>35366</v>
      </c>
      <c r="F93">
        <v>70807</v>
      </c>
      <c r="H93">
        <v>100298</v>
      </c>
      <c r="J93">
        <f t="shared" si="12"/>
        <v>75450.8</v>
      </c>
      <c r="K93">
        <f t="shared" si="13"/>
        <v>1.3293165877631516</v>
      </c>
      <c r="L93">
        <f t="shared" si="14"/>
        <v>104622</v>
      </c>
      <c r="M93">
        <f t="shared" si="15"/>
        <v>35366</v>
      </c>
      <c r="N93">
        <f t="shared" si="16"/>
        <v>75450.8</v>
      </c>
      <c r="O93">
        <f t="shared" si="17"/>
        <v>69256</v>
      </c>
      <c r="Q93">
        <v>9647</v>
      </c>
      <c r="R93">
        <v>-461</v>
      </c>
      <c r="T93">
        <v>4160</v>
      </c>
      <c r="U93">
        <v>312.80000000000291</v>
      </c>
      <c r="W93">
        <v>6948</v>
      </c>
      <c r="X93">
        <v>429.59999999999997</v>
      </c>
      <c r="AB93">
        <v>75450.8</v>
      </c>
      <c r="AC93">
        <v>1.3293165877631516</v>
      </c>
      <c r="AK93">
        <v>75450.8</v>
      </c>
      <c r="AL93">
        <v>1.3293165877631516</v>
      </c>
    </row>
    <row r="94" spans="2:38" x14ac:dyDescent="0.25">
      <c r="B94">
        <v>50333</v>
      </c>
      <c r="C94">
        <v>106794</v>
      </c>
      <c r="D94">
        <v>88306</v>
      </c>
      <c r="E94">
        <v>91608</v>
      </c>
      <c r="F94">
        <v>101564</v>
      </c>
      <c r="H94">
        <v>104703</v>
      </c>
      <c r="J94">
        <f t="shared" si="12"/>
        <v>87721</v>
      </c>
      <c r="K94">
        <f t="shared" si="13"/>
        <v>1.1935910443337399</v>
      </c>
      <c r="L94">
        <f t="shared" si="14"/>
        <v>106794</v>
      </c>
      <c r="M94">
        <f t="shared" si="15"/>
        <v>50333</v>
      </c>
      <c r="N94">
        <f t="shared" si="16"/>
        <v>87721</v>
      </c>
      <c r="O94">
        <f t="shared" si="17"/>
        <v>56461</v>
      </c>
      <c r="Q94">
        <v>8640</v>
      </c>
      <c r="R94">
        <v>-142</v>
      </c>
      <c r="T94">
        <v>-6226.3999999999942</v>
      </c>
      <c r="U94">
        <v>-725.80000000000291</v>
      </c>
      <c r="W94">
        <v>6508</v>
      </c>
      <c r="X94">
        <v>833.8</v>
      </c>
      <c r="AB94">
        <v>87721</v>
      </c>
      <c r="AC94">
        <v>1.1935910443337399</v>
      </c>
      <c r="AI94">
        <v>87721</v>
      </c>
      <c r="AJ94">
        <v>1.1935910443337399</v>
      </c>
    </row>
    <row r="95" spans="2:38" x14ac:dyDescent="0.25">
      <c r="B95">
        <v>33223</v>
      </c>
      <c r="C95">
        <v>78018</v>
      </c>
      <c r="D95">
        <v>30501</v>
      </c>
      <c r="E95">
        <v>31392</v>
      </c>
      <c r="F95">
        <v>21807</v>
      </c>
      <c r="H95">
        <v>64795</v>
      </c>
      <c r="J95">
        <f t="shared" si="12"/>
        <v>38988.199999999997</v>
      </c>
      <c r="K95">
        <f t="shared" si="13"/>
        <v>1.6619130916533722</v>
      </c>
      <c r="L95">
        <f t="shared" si="14"/>
        <v>78018</v>
      </c>
      <c r="M95">
        <f t="shared" si="15"/>
        <v>21807</v>
      </c>
      <c r="N95">
        <f t="shared" si="16"/>
        <v>38988.199999999997</v>
      </c>
      <c r="O95">
        <f t="shared" si="17"/>
        <v>56211</v>
      </c>
      <c r="Q95">
        <v>-4823</v>
      </c>
      <c r="R95">
        <v>-672</v>
      </c>
      <c r="T95">
        <v>2777</v>
      </c>
      <c r="U95">
        <v>289.59999999999854</v>
      </c>
      <c r="W95">
        <v>4238.6000000000004</v>
      </c>
      <c r="X95">
        <v>534.4</v>
      </c>
      <c r="AD95">
        <v>38988.199999999997</v>
      </c>
      <c r="AE95">
        <v>1.6619130916533722</v>
      </c>
      <c r="AK95">
        <v>38988.199999999997</v>
      </c>
      <c r="AL95">
        <v>1.6619130916533722</v>
      </c>
    </row>
    <row r="96" spans="2:38" x14ac:dyDescent="0.25">
      <c r="B96">
        <v>34446</v>
      </c>
      <c r="C96">
        <v>42553</v>
      </c>
      <c r="D96">
        <v>22043</v>
      </c>
      <c r="E96">
        <v>70801</v>
      </c>
      <c r="F96">
        <v>100316</v>
      </c>
      <c r="H96">
        <v>90175</v>
      </c>
      <c r="J96">
        <f t="shared" si="12"/>
        <v>54031.8</v>
      </c>
      <c r="K96">
        <f t="shared" si="13"/>
        <v>1.6689245962562786</v>
      </c>
      <c r="L96">
        <f t="shared" si="14"/>
        <v>100316</v>
      </c>
      <c r="M96">
        <f t="shared" si="15"/>
        <v>22043</v>
      </c>
      <c r="N96">
        <f t="shared" si="16"/>
        <v>54031.8</v>
      </c>
      <c r="O96">
        <f t="shared" si="17"/>
        <v>78273</v>
      </c>
      <c r="Q96">
        <v>10471</v>
      </c>
      <c r="R96">
        <v>-821</v>
      </c>
      <c r="T96">
        <v>-2203.7999999999956</v>
      </c>
      <c r="U96">
        <v>-268.39999999999418</v>
      </c>
      <c r="W96">
        <v>6820.2000000000007</v>
      </c>
      <c r="X96">
        <v>374.4</v>
      </c>
      <c r="Z96">
        <v>54031.8</v>
      </c>
      <c r="AA96">
        <v>1.6689245962562786</v>
      </c>
      <c r="AK96">
        <v>54031.8</v>
      </c>
      <c r="AL96">
        <v>1.6689245962562786</v>
      </c>
    </row>
    <row r="97" spans="2:38" x14ac:dyDescent="0.25">
      <c r="B97">
        <v>120005</v>
      </c>
      <c r="C97">
        <v>111914</v>
      </c>
      <c r="D97">
        <v>10828</v>
      </c>
      <c r="E97">
        <v>63083</v>
      </c>
      <c r="F97">
        <v>85685</v>
      </c>
      <c r="H97">
        <v>95464</v>
      </c>
      <c r="J97">
        <f t="shared" si="12"/>
        <v>78303</v>
      </c>
      <c r="K97">
        <f t="shared" si="13"/>
        <v>1.2191614625237859</v>
      </c>
      <c r="L97">
        <f t="shared" si="14"/>
        <v>120005</v>
      </c>
      <c r="M97">
        <f t="shared" si="15"/>
        <v>10828</v>
      </c>
      <c r="N97">
        <f t="shared" si="16"/>
        <v>78303</v>
      </c>
      <c r="O97">
        <f t="shared" si="17"/>
        <v>109177</v>
      </c>
      <c r="Q97">
        <v>3829</v>
      </c>
      <c r="R97">
        <v>-1734</v>
      </c>
      <c r="T97">
        <v>-515.39999999999418</v>
      </c>
      <c r="U97">
        <v>-844.39999999999418</v>
      </c>
      <c r="W97">
        <v>4957</v>
      </c>
      <c r="X97">
        <v>939.59999999999991</v>
      </c>
      <c r="AB97">
        <v>78303</v>
      </c>
      <c r="AC97">
        <v>1.2191614625237859</v>
      </c>
      <c r="AI97">
        <v>78303</v>
      </c>
      <c r="AJ97">
        <v>1.2191614625237859</v>
      </c>
    </row>
    <row r="98" spans="2:38" x14ac:dyDescent="0.25">
      <c r="B98">
        <v>12735</v>
      </c>
      <c r="C98">
        <v>30076</v>
      </c>
      <c r="D98">
        <v>21854</v>
      </c>
      <c r="E98">
        <v>95083</v>
      </c>
      <c r="F98">
        <v>86025</v>
      </c>
      <c r="H98">
        <v>73967</v>
      </c>
      <c r="J98">
        <f t="shared" si="12"/>
        <v>49154.6</v>
      </c>
      <c r="K98">
        <f t="shared" ref="K98:K129" si="18">H98/J98</f>
        <v>1.504782868744736</v>
      </c>
      <c r="L98">
        <f t="shared" si="14"/>
        <v>95083</v>
      </c>
      <c r="M98">
        <f t="shared" si="15"/>
        <v>12735</v>
      </c>
      <c r="N98">
        <f t="shared" si="16"/>
        <v>49154.6</v>
      </c>
      <c r="O98">
        <f t="shared" si="17"/>
        <v>82348</v>
      </c>
      <c r="Q98">
        <v>-3154</v>
      </c>
      <c r="R98">
        <v>1218</v>
      </c>
      <c r="T98">
        <v>692.59999999999854</v>
      </c>
      <c r="U98">
        <v>400.40000000000146</v>
      </c>
      <c r="W98">
        <v>6757.4</v>
      </c>
      <c r="X98">
        <v>884.80000000000007</v>
      </c>
      <c r="AD98">
        <v>49154.6</v>
      </c>
      <c r="AE98">
        <v>1.504782868744736</v>
      </c>
      <c r="AK98">
        <v>49154.6</v>
      </c>
      <c r="AL98">
        <v>1.504782868744736</v>
      </c>
    </row>
    <row r="99" spans="2:38" x14ac:dyDescent="0.25">
      <c r="B99">
        <v>57120</v>
      </c>
      <c r="C99">
        <v>105369</v>
      </c>
      <c r="D99">
        <v>26983</v>
      </c>
      <c r="E99">
        <v>111800</v>
      </c>
      <c r="F99">
        <v>116972</v>
      </c>
      <c r="H99">
        <v>91283</v>
      </c>
      <c r="J99">
        <f t="shared" si="12"/>
        <v>83648.800000000003</v>
      </c>
      <c r="K99">
        <f t="shared" si="18"/>
        <v>1.0912649075659184</v>
      </c>
      <c r="L99">
        <f t="shared" si="14"/>
        <v>116972</v>
      </c>
      <c r="M99">
        <f t="shared" si="15"/>
        <v>26983</v>
      </c>
      <c r="N99">
        <f t="shared" si="16"/>
        <v>83648.800000000003</v>
      </c>
      <c r="O99">
        <f t="shared" si="17"/>
        <v>89989</v>
      </c>
      <c r="Q99">
        <v>4076</v>
      </c>
      <c r="R99">
        <v>-841</v>
      </c>
      <c r="T99">
        <v>4092.4000000000087</v>
      </c>
      <c r="U99">
        <v>258.60000000000582</v>
      </c>
      <c r="W99">
        <v>4092.3999999999996</v>
      </c>
      <c r="X99">
        <v>1435.8</v>
      </c>
      <c r="AB99">
        <v>83648.800000000003</v>
      </c>
      <c r="AC99">
        <v>1.0912649075659184</v>
      </c>
      <c r="AI99">
        <v>83648.800000000003</v>
      </c>
      <c r="AJ99">
        <v>1.0912649075659184</v>
      </c>
    </row>
    <row r="100" spans="2:38" x14ac:dyDescent="0.25">
      <c r="B100">
        <v>53529</v>
      </c>
      <c r="C100">
        <v>45931</v>
      </c>
      <c r="D100">
        <v>25636</v>
      </c>
      <c r="E100">
        <v>118670</v>
      </c>
      <c r="F100">
        <v>102419</v>
      </c>
      <c r="H100">
        <v>131023</v>
      </c>
      <c r="J100">
        <f t="shared" si="12"/>
        <v>69237</v>
      </c>
      <c r="K100">
        <f t="shared" si="18"/>
        <v>1.8923841298727559</v>
      </c>
      <c r="L100">
        <f t="shared" si="14"/>
        <v>118670</v>
      </c>
      <c r="M100">
        <f t="shared" si="15"/>
        <v>25636</v>
      </c>
      <c r="N100">
        <f t="shared" si="16"/>
        <v>69237</v>
      </c>
      <c r="O100">
        <f t="shared" si="17"/>
        <v>93034</v>
      </c>
      <c r="Q100">
        <v>13558</v>
      </c>
      <c r="R100">
        <v>1878</v>
      </c>
      <c r="T100">
        <v>1833</v>
      </c>
      <c r="U100">
        <v>-394.19999999999709</v>
      </c>
      <c r="W100">
        <v>4891</v>
      </c>
      <c r="X100">
        <v>656.6</v>
      </c>
      <c r="AF100">
        <v>69237</v>
      </c>
      <c r="AG100">
        <v>1.8923841298727559</v>
      </c>
      <c r="AK100">
        <v>69237</v>
      </c>
      <c r="AL100">
        <v>1.8923841298727559</v>
      </c>
    </row>
    <row r="101" spans="2:38" x14ac:dyDescent="0.25">
      <c r="B101">
        <v>83961</v>
      </c>
      <c r="C101">
        <v>39845</v>
      </c>
      <c r="D101">
        <v>56072</v>
      </c>
      <c r="E101">
        <v>47965</v>
      </c>
      <c r="F101">
        <v>46259</v>
      </c>
      <c r="H101">
        <v>114696</v>
      </c>
      <c r="J101">
        <f t="shared" si="12"/>
        <v>54820.4</v>
      </c>
      <c r="K101">
        <f t="shared" si="18"/>
        <v>2.092213847399873</v>
      </c>
      <c r="L101">
        <f t="shared" si="14"/>
        <v>83961</v>
      </c>
      <c r="M101">
        <f t="shared" si="15"/>
        <v>39845</v>
      </c>
      <c r="N101">
        <f t="shared" si="16"/>
        <v>54820.4</v>
      </c>
      <c r="O101">
        <f t="shared" si="17"/>
        <v>44116</v>
      </c>
      <c r="Q101">
        <v>2889</v>
      </c>
      <c r="R101">
        <v>0</v>
      </c>
      <c r="T101">
        <v>1782.8000000000029</v>
      </c>
      <c r="U101">
        <v>447</v>
      </c>
      <c r="W101">
        <v>3453.2</v>
      </c>
      <c r="X101">
        <v>475.8</v>
      </c>
      <c r="AD101">
        <v>54820.4</v>
      </c>
      <c r="AE101">
        <v>2.092213847399873</v>
      </c>
      <c r="AK101">
        <v>54820.4</v>
      </c>
      <c r="AL101">
        <v>2.092213847399873</v>
      </c>
    </row>
    <row r="103" spans="2:38" x14ac:dyDescent="0.25">
      <c r="B103">
        <v>4463852</v>
      </c>
      <c r="C103">
        <v>4907998</v>
      </c>
      <c r="D103">
        <v>4735636</v>
      </c>
      <c r="E103">
        <v>4568225</v>
      </c>
      <c r="F103">
        <v>4616868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2C7D9-B808-458D-9FB0-A5F37903461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100002</v>
      </c>
      <c r="C2">
        <v>20487</v>
      </c>
      <c r="D2">
        <v>80942</v>
      </c>
      <c r="E2">
        <v>72573</v>
      </c>
      <c r="F2">
        <v>64694</v>
      </c>
      <c r="H2">
        <v>75228</v>
      </c>
      <c r="J2">
        <f t="shared" ref="J2:J33" si="0">AVERAGE(B2:F2)</f>
        <v>67739.600000000006</v>
      </c>
      <c r="K2">
        <f t="shared" ref="K2:K33" si="1">H2/J2</f>
        <v>1.1105468588536098</v>
      </c>
      <c r="L2">
        <f t="shared" ref="L2:L33" si="2">MAX(B2:F2)</f>
        <v>100002</v>
      </c>
      <c r="M2">
        <f t="shared" ref="M2:M33" si="3">MIN(B2:F2)</f>
        <v>20487</v>
      </c>
      <c r="N2">
        <f t="shared" ref="N2:N33" si="4">AVERAGE(B2:F2)</f>
        <v>67739.600000000006</v>
      </c>
      <c r="O2">
        <f t="shared" ref="O2:O33" si="5">L2-M2</f>
        <v>79515</v>
      </c>
      <c r="Q2">
        <v>-5337</v>
      </c>
      <c r="R2">
        <v>-1820</v>
      </c>
      <c r="T2">
        <v>-2837.7999999999884</v>
      </c>
      <c r="U2">
        <v>-797.79999999998836</v>
      </c>
      <c r="W2">
        <v>4810.2</v>
      </c>
      <c r="X2">
        <v>797.8</v>
      </c>
      <c r="AB2">
        <v>67739.600000000006</v>
      </c>
      <c r="AC2">
        <v>1.1105468588536098</v>
      </c>
      <c r="AI2">
        <v>67739.600000000006</v>
      </c>
      <c r="AJ2">
        <v>1.1105468588536098</v>
      </c>
    </row>
    <row r="3" spans="1:38" x14ac:dyDescent="0.25">
      <c r="B3">
        <v>39804</v>
      </c>
      <c r="C3">
        <v>108457</v>
      </c>
      <c r="D3">
        <v>77076</v>
      </c>
      <c r="E3">
        <v>74552</v>
      </c>
      <c r="F3">
        <v>89895</v>
      </c>
      <c r="H3">
        <v>80825</v>
      </c>
      <c r="J3">
        <f t="shared" si="0"/>
        <v>77956.800000000003</v>
      </c>
      <c r="K3">
        <f t="shared" si="1"/>
        <v>1.0367921720747901</v>
      </c>
      <c r="L3">
        <f t="shared" si="2"/>
        <v>108457</v>
      </c>
      <c r="M3">
        <f t="shared" si="3"/>
        <v>39804</v>
      </c>
      <c r="N3">
        <f t="shared" si="4"/>
        <v>77956.800000000003</v>
      </c>
      <c r="O3">
        <f t="shared" si="5"/>
        <v>68653</v>
      </c>
      <c r="Q3">
        <v>3704</v>
      </c>
      <c r="R3">
        <v>-1225</v>
      </c>
      <c r="T3">
        <v>1672.1999999999971</v>
      </c>
      <c r="U3">
        <v>-0.80000000000291038</v>
      </c>
      <c r="W3">
        <v>4064.6</v>
      </c>
      <c r="X3">
        <v>31.6</v>
      </c>
      <c r="AB3">
        <v>77956.800000000003</v>
      </c>
      <c r="AC3">
        <v>1.0367921720747901</v>
      </c>
      <c r="AI3">
        <v>77956.800000000003</v>
      </c>
      <c r="AJ3">
        <v>1.0367921720747901</v>
      </c>
    </row>
    <row r="4" spans="1:38" x14ac:dyDescent="0.25">
      <c r="B4">
        <v>105515</v>
      </c>
      <c r="C4">
        <v>78316</v>
      </c>
      <c r="D4">
        <v>87378</v>
      </c>
      <c r="E4">
        <v>101757</v>
      </c>
      <c r="F4">
        <v>15074</v>
      </c>
      <c r="H4">
        <v>130052</v>
      </c>
      <c r="J4">
        <f t="shared" si="0"/>
        <v>77608</v>
      </c>
      <c r="K4">
        <f t="shared" si="1"/>
        <v>1.6757550767962066</v>
      </c>
      <c r="L4">
        <f t="shared" si="2"/>
        <v>105515</v>
      </c>
      <c r="M4">
        <f t="shared" si="3"/>
        <v>15074</v>
      </c>
      <c r="N4">
        <f t="shared" si="4"/>
        <v>77608</v>
      </c>
      <c r="O4">
        <f t="shared" si="5"/>
        <v>90441</v>
      </c>
      <c r="Q4">
        <v>3977</v>
      </c>
      <c r="R4">
        <v>1448</v>
      </c>
      <c r="T4">
        <v>-1407.1999999999971</v>
      </c>
      <c r="U4">
        <v>-208.60000000000582</v>
      </c>
      <c r="W4">
        <v>5097.6000000000004</v>
      </c>
      <c r="X4">
        <v>262.20000000000005</v>
      </c>
      <c r="AF4">
        <v>77608</v>
      </c>
      <c r="AG4">
        <v>1.6757550767962066</v>
      </c>
      <c r="AK4">
        <v>77608</v>
      </c>
      <c r="AL4">
        <v>1.6757550767962066</v>
      </c>
    </row>
    <row r="5" spans="1:38" x14ac:dyDescent="0.25">
      <c r="B5">
        <v>47317</v>
      </c>
      <c r="C5">
        <v>78635</v>
      </c>
      <c r="D5">
        <v>5057</v>
      </c>
      <c r="E5">
        <v>32089</v>
      </c>
      <c r="F5">
        <v>64911</v>
      </c>
      <c r="H5">
        <v>95158</v>
      </c>
      <c r="J5">
        <f t="shared" si="0"/>
        <v>45601.8</v>
      </c>
      <c r="K5">
        <f t="shared" si="1"/>
        <v>2.0867158752505381</v>
      </c>
      <c r="L5">
        <f t="shared" si="2"/>
        <v>78635</v>
      </c>
      <c r="M5">
        <f t="shared" si="3"/>
        <v>5057</v>
      </c>
      <c r="N5">
        <f t="shared" si="4"/>
        <v>45601.8</v>
      </c>
      <c r="O5">
        <f t="shared" si="5"/>
        <v>73578</v>
      </c>
      <c r="Q5">
        <v>-4103</v>
      </c>
      <c r="R5">
        <v>-2</v>
      </c>
      <c r="T5">
        <v>-744.59999999999854</v>
      </c>
      <c r="U5">
        <v>37.80000000000291</v>
      </c>
      <c r="W5">
        <v>2795.7999999999997</v>
      </c>
      <c r="X5">
        <v>974.59999999999991</v>
      </c>
      <c r="AD5">
        <v>45601.8</v>
      </c>
      <c r="AE5">
        <v>2.0867158752505381</v>
      </c>
      <c r="AK5">
        <v>45601.8</v>
      </c>
      <c r="AL5">
        <v>2.0867158752505381</v>
      </c>
    </row>
    <row r="6" spans="1:38" x14ac:dyDescent="0.25">
      <c r="B6">
        <v>55691</v>
      </c>
      <c r="C6">
        <v>76114</v>
      </c>
      <c r="D6">
        <v>58559</v>
      </c>
      <c r="E6">
        <v>26811</v>
      </c>
      <c r="F6">
        <v>18420</v>
      </c>
      <c r="H6">
        <v>47639</v>
      </c>
      <c r="J6">
        <f t="shared" si="0"/>
        <v>47119</v>
      </c>
      <c r="K6">
        <f t="shared" si="1"/>
        <v>1.0110358878584011</v>
      </c>
      <c r="L6">
        <f t="shared" si="2"/>
        <v>76114</v>
      </c>
      <c r="M6">
        <f t="shared" si="3"/>
        <v>18420</v>
      </c>
      <c r="N6">
        <f t="shared" si="4"/>
        <v>47119</v>
      </c>
      <c r="O6">
        <f t="shared" si="5"/>
        <v>57694</v>
      </c>
      <c r="Q6">
        <v>-3775</v>
      </c>
      <c r="R6">
        <v>-283</v>
      </c>
      <c r="T6">
        <v>649.59999999999854</v>
      </c>
      <c r="U6">
        <v>-380.59999999999854</v>
      </c>
      <c r="W6">
        <v>4001.2</v>
      </c>
      <c r="X6">
        <v>386.99999999999994</v>
      </c>
      <c r="Z6">
        <v>47119</v>
      </c>
      <c r="AA6">
        <v>1.0110358878584011</v>
      </c>
      <c r="AK6">
        <v>47119</v>
      </c>
      <c r="AL6">
        <v>1.0110358878584011</v>
      </c>
    </row>
    <row r="7" spans="1:38" x14ac:dyDescent="0.25">
      <c r="B7">
        <v>37133</v>
      </c>
      <c r="C7">
        <v>98438</v>
      </c>
      <c r="D7">
        <v>72225</v>
      </c>
      <c r="E7">
        <v>4196</v>
      </c>
      <c r="F7">
        <v>104142</v>
      </c>
      <c r="H7">
        <v>69134</v>
      </c>
      <c r="J7">
        <f t="shared" si="0"/>
        <v>63226.8</v>
      </c>
      <c r="K7">
        <f t="shared" si="1"/>
        <v>1.0934287359157826</v>
      </c>
      <c r="L7">
        <f t="shared" si="2"/>
        <v>104142</v>
      </c>
      <c r="M7">
        <f t="shared" si="3"/>
        <v>4196</v>
      </c>
      <c r="N7">
        <f t="shared" si="4"/>
        <v>63226.8</v>
      </c>
      <c r="O7">
        <f t="shared" si="5"/>
        <v>99946</v>
      </c>
      <c r="Q7">
        <v>-7126</v>
      </c>
      <c r="R7">
        <v>127</v>
      </c>
      <c r="T7">
        <v>-684</v>
      </c>
      <c r="U7">
        <v>-347.19999999999709</v>
      </c>
      <c r="W7">
        <v>6100</v>
      </c>
      <c r="X7">
        <v>399.2</v>
      </c>
      <c r="AB7">
        <v>63226.8</v>
      </c>
      <c r="AC7">
        <v>1.0934287359157826</v>
      </c>
      <c r="AI7">
        <v>63226.8</v>
      </c>
      <c r="AJ7">
        <v>1.0934287359157826</v>
      </c>
    </row>
    <row r="8" spans="1:38" x14ac:dyDescent="0.25">
      <c r="B8">
        <v>86230</v>
      </c>
      <c r="C8">
        <v>113540</v>
      </c>
      <c r="D8">
        <v>39244</v>
      </c>
      <c r="E8">
        <v>31522</v>
      </c>
      <c r="F8">
        <v>69212</v>
      </c>
      <c r="H8">
        <v>77559</v>
      </c>
      <c r="J8">
        <f t="shared" si="0"/>
        <v>67949.600000000006</v>
      </c>
      <c r="K8">
        <f t="shared" si="1"/>
        <v>1.1414195227050636</v>
      </c>
      <c r="L8">
        <f t="shared" si="2"/>
        <v>113540</v>
      </c>
      <c r="M8">
        <f t="shared" si="3"/>
        <v>31522</v>
      </c>
      <c r="N8">
        <f t="shared" si="4"/>
        <v>67949.600000000006</v>
      </c>
      <c r="O8">
        <f t="shared" si="5"/>
        <v>82018</v>
      </c>
      <c r="Q8">
        <v>-4851</v>
      </c>
      <c r="R8">
        <v>-1</v>
      </c>
      <c r="T8">
        <v>-1520.7999999999884</v>
      </c>
      <c r="U8">
        <v>-363.79999999998836</v>
      </c>
      <c r="W8">
        <v>5182.4000000000005</v>
      </c>
      <c r="X8">
        <v>1179.8</v>
      </c>
      <c r="AB8">
        <v>67949.600000000006</v>
      </c>
      <c r="AC8">
        <v>1.1414195227050636</v>
      </c>
      <c r="AI8">
        <v>67949.600000000006</v>
      </c>
      <c r="AJ8">
        <v>1.1414195227050636</v>
      </c>
    </row>
    <row r="9" spans="1:38" x14ac:dyDescent="0.25">
      <c r="B9">
        <v>59434</v>
      </c>
      <c r="C9">
        <v>84025</v>
      </c>
      <c r="D9">
        <v>107548</v>
      </c>
      <c r="E9">
        <v>90929</v>
      </c>
      <c r="F9">
        <v>6836</v>
      </c>
      <c r="H9">
        <v>107634</v>
      </c>
      <c r="J9">
        <f t="shared" si="0"/>
        <v>69754.399999999994</v>
      </c>
      <c r="K9">
        <f t="shared" si="1"/>
        <v>1.5430424460679184</v>
      </c>
      <c r="L9">
        <f t="shared" si="2"/>
        <v>107548</v>
      </c>
      <c r="M9">
        <f t="shared" si="3"/>
        <v>6836</v>
      </c>
      <c r="N9">
        <f t="shared" si="4"/>
        <v>69754.399999999994</v>
      </c>
      <c r="O9">
        <f t="shared" si="5"/>
        <v>100712</v>
      </c>
      <c r="Q9">
        <v>-2451</v>
      </c>
      <c r="R9">
        <v>-37</v>
      </c>
      <c r="T9">
        <v>1341.7999999999884</v>
      </c>
      <c r="U9">
        <v>133.19999999999709</v>
      </c>
      <c r="W9">
        <v>3970.2</v>
      </c>
      <c r="X9">
        <v>266.79999999999995</v>
      </c>
      <c r="AF9">
        <v>69754.399999999994</v>
      </c>
      <c r="AG9">
        <v>1.5430424460679184</v>
      </c>
      <c r="AK9">
        <v>69754.399999999994</v>
      </c>
      <c r="AL9">
        <v>1.5430424460679184</v>
      </c>
    </row>
    <row r="10" spans="1:38" x14ac:dyDescent="0.25">
      <c r="B10">
        <v>41319</v>
      </c>
      <c r="C10">
        <v>15787</v>
      </c>
      <c r="D10">
        <v>29450</v>
      </c>
      <c r="E10">
        <v>21261</v>
      </c>
      <c r="F10">
        <v>69491</v>
      </c>
      <c r="H10">
        <v>72444</v>
      </c>
      <c r="J10">
        <f t="shared" si="0"/>
        <v>35461.599999999999</v>
      </c>
      <c r="K10">
        <f t="shared" si="1"/>
        <v>2.0428858257946625</v>
      </c>
      <c r="L10">
        <f t="shared" si="2"/>
        <v>69491</v>
      </c>
      <c r="M10">
        <f t="shared" si="3"/>
        <v>15787</v>
      </c>
      <c r="N10">
        <f t="shared" si="4"/>
        <v>35461.599999999999</v>
      </c>
      <c r="O10">
        <f t="shared" si="5"/>
        <v>53704</v>
      </c>
      <c r="Q10">
        <v>-3693</v>
      </c>
      <c r="R10">
        <v>-1513</v>
      </c>
      <c r="T10">
        <v>6778</v>
      </c>
      <c r="U10">
        <v>327.19999999999709</v>
      </c>
      <c r="W10">
        <v>9879.1999999999989</v>
      </c>
      <c r="X10">
        <v>843.2</v>
      </c>
      <c r="AD10">
        <v>35461.599999999999</v>
      </c>
      <c r="AE10">
        <v>2.0428858257946625</v>
      </c>
      <c r="AK10">
        <v>35461.599999999999</v>
      </c>
      <c r="AL10">
        <v>2.0428858257946625</v>
      </c>
    </row>
    <row r="11" spans="1:38" x14ac:dyDescent="0.25">
      <c r="B11">
        <v>60032</v>
      </c>
      <c r="C11">
        <v>85795</v>
      </c>
      <c r="D11">
        <v>75671</v>
      </c>
      <c r="E11">
        <v>44878</v>
      </c>
      <c r="F11">
        <v>72934</v>
      </c>
      <c r="H11">
        <v>88726</v>
      </c>
      <c r="J11">
        <f t="shared" si="0"/>
        <v>67862</v>
      </c>
      <c r="K11">
        <f t="shared" si="1"/>
        <v>1.3074474669181575</v>
      </c>
      <c r="L11">
        <f t="shared" si="2"/>
        <v>85795</v>
      </c>
      <c r="M11">
        <f t="shared" si="3"/>
        <v>44878</v>
      </c>
      <c r="N11">
        <f t="shared" si="4"/>
        <v>67862</v>
      </c>
      <c r="O11">
        <f t="shared" si="5"/>
        <v>40917</v>
      </c>
      <c r="Q11">
        <v>6193</v>
      </c>
      <c r="R11">
        <v>89</v>
      </c>
      <c r="T11">
        <v>-3379.6000000000058</v>
      </c>
      <c r="U11">
        <v>-88.399999999994179</v>
      </c>
      <c r="W11">
        <v>5399.9999999999991</v>
      </c>
      <c r="X11">
        <v>1022.8</v>
      </c>
      <c r="AB11">
        <v>67862</v>
      </c>
      <c r="AC11">
        <v>1.3074474669181575</v>
      </c>
      <c r="AK11">
        <v>67862</v>
      </c>
      <c r="AL11">
        <v>1.3074474669181575</v>
      </c>
    </row>
    <row r="12" spans="1:38" x14ac:dyDescent="0.25">
      <c r="B12">
        <v>109841</v>
      </c>
      <c r="C12">
        <v>9557</v>
      </c>
      <c r="D12">
        <v>116825</v>
      </c>
      <c r="E12">
        <v>79586</v>
      </c>
      <c r="F12">
        <v>40190</v>
      </c>
      <c r="H12">
        <v>120390</v>
      </c>
      <c r="J12">
        <f t="shared" si="0"/>
        <v>71199.8</v>
      </c>
      <c r="K12">
        <f t="shared" si="1"/>
        <v>1.6908755361672363</v>
      </c>
      <c r="L12">
        <f t="shared" si="2"/>
        <v>116825</v>
      </c>
      <c r="M12">
        <f t="shared" si="3"/>
        <v>9557</v>
      </c>
      <c r="N12">
        <f t="shared" si="4"/>
        <v>71199.8</v>
      </c>
      <c r="O12">
        <f t="shared" si="5"/>
        <v>107268</v>
      </c>
      <c r="Q12">
        <v>6000</v>
      </c>
      <c r="R12">
        <v>611</v>
      </c>
      <c r="T12">
        <v>425.60000000000582</v>
      </c>
      <c r="U12">
        <v>-458.80000000000291</v>
      </c>
      <c r="W12">
        <v>5996.8</v>
      </c>
      <c r="X12">
        <v>522.79999999999995</v>
      </c>
      <c r="AF12">
        <v>71199.8</v>
      </c>
      <c r="AG12">
        <v>1.6908755361672363</v>
      </c>
      <c r="AK12">
        <v>71199.8</v>
      </c>
      <c r="AL12">
        <v>1.6908755361672363</v>
      </c>
    </row>
    <row r="13" spans="1:38" x14ac:dyDescent="0.25">
      <c r="B13">
        <v>27112</v>
      </c>
      <c r="C13">
        <v>25476</v>
      </c>
      <c r="D13">
        <v>16492</v>
      </c>
      <c r="E13">
        <v>66705</v>
      </c>
      <c r="F13">
        <v>62450</v>
      </c>
      <c r="H13">
        <v>54065</v>
      </c>
      <c r="J13">
        <f t="shared" si="0"/>
        <v>39647</v>
      </c>
      <c r="K13">
        <f t="shared" si="1"/>
        <v>1.3636592932630465</v>
      </c>
      <c r="L13">
        <f t="shared" si="2"/>
        <v>66705</v>
      </c>
      <c r="M13">
        <f t="shared" si="3"/>
        <v>16492</v>
      </c>
      <c r="N13">
        <f t="shared" si="4"/>
        <v>39647</v>
      </c>
      <c r="O13">
        <f t="shared" si="5"/>
        <v>50213</v>
      </c>
      <c r="Q13">
        <v>1913</v>
      </c>
      <c r="R13">
        <v>474</v>
      </c>
      <c r="T13">
        <v>5551.4000000000015</v>
      </c>
      <c r="U13">
        <v>359.59999999999854</v>
      </c>
      <c r="W13">
        <v>7761.4</v>
      </c>
      <c r="X13">
        <v>461.6</v>
      </c>
      <c r="AD13">
        <v>39647</v>
      </c>
      <c r="AE13">
        <v>1.3636592932630465</v>
      </c>
      <c r="AK13">
        <v>39647</v>
      </c>
      <c r="AL13">
        <v>1.3636592932630465</v>
      </c>
    </row>
    <row r="14" spans="1:38" x14ac:dyDescent="0.25">
      <c r="B14">
        <v>65942</v>
      </c>
      <c r="C14">
        <v>17323</v>
      </c>
      <c r="D14">
        <v>21223</v>
      </c>
      <c r="E14">
        <v>64557</v>
      </c>
      <c r="F14">
        <v>110281</v>
      </c>
      <c r="H14">
        <v>92251</v>
      </c>
      <c r="J14">
        <f t="shared" si="0"/>
        <v>55865.2</v>
      </c>
      <c r="K14">
        <f t="shared" si="1"/>
        <v>1.6513142349799159</v>
      </c>
      <c r="L14">
        <f t="shared" si="2"/>
        <v>110281</v>
      </c>
      <c r="M14">
        <f t="shared" si="3"/>
        <v>17323</v>
      </c>
      <c r="N14">
        <f t="shared" si="4"/>
        <v>55865.2</v>
      </c>
      <c r="O14">
        <f t="shared" si="5"/>
        <v>92958</v>
      </c>
      <c r="Q14">
        <v>4552</v>
      </c>
      <c r="R14">
        <v>-40</v>
      </c>
      <c r="T14">
        <v>1007.1999999999971</v>
      </c>
      <c r="U14">
        <v>311.19999999999709</v>
      </c>
      <c r="W14">
        <v>4874.4000000000005</v>
      </c>
      <c r="X14">
        <v>534</v>
      </c>
      <c r="AD14">
        <v>55865.2</v>
      </c>
      <c r="AE14">
        <v>1.6513142349799159</v>
      </c>
      <c r="AK14">
        <v>55865.2</v>
      </c>
      <c r="AL14">
        <v>1.6513142349799159</v>
      </c>
    </row>
    <row r="15" spans="1:38" x14ac:dyDescent="0.25">
      <c r="B15">
        <v>71734</v>
      </c>
      <c r="C15">
        <v>60953</v>
      </c>
      <c r="D15">
        <v>87415</v>
      </c>
      <c r="E15">
        <v>24220</v>
      </c>
      <c r="F15">
        <v>56258</v>
      </c>
      <c r="H15">
        <v>66399</v>
      </c>
      <c r="J15">
        <f t="shared" si="0"/>
        <v>60116</v>
      </c>
      <c r="K15">
        <f t="shared" si="1"/>
        <v>1.1045146050968129</v>
      </c>
      <c r="L15">
        <f t="shared" si="2"/>
        <v>87415</v>
      </c>
      <c r="M15">
        <f t="shared" si="3"/>
        <v>24220</v>
      </c>
      <c r="N15">
        <f t="shared" si="4"/>
        <v>60116</v>
      </c>
      <c r="O15">
        <f t="shared" si="5"/>
        <v>63195</v>
      </c>
      <c r="Q15">
        <v>-9615</v>
      </c>
      <c r="R15">
        <v>2</v>
      </c>
      <c r="T15">
        <v>-1334.8000000000029</v>
      </c>
      <c r="U15">
        <v>242.40000000000146</v>
      </c>
      <c r="W15">
        <v>3084</v>
      </c>
      <c r="X15">
        <v>341.6</v>
      </c>
      <c r="Z15">
        <v>60116</v>
      </c>
      <c r="AA15">
        <v>1.1045146050968129</v>
      </c>
      <c r="AK15">
        <v>60116</v>
      </c>
      <c r="AL15">
        <v>1.1045146050968129</v>
      </c>
    </row>
    <row r="16" spans="1:38" x14ac:dyDescent="0.25">
      <c r="B16">
        <v>98362</v>
      </c>
      <c r="C16">
        <v>15784</v>
      </c>
      <c r="D16">
        <v>21270</v>
      </c>
      <c r="E16">
        <v>48522</v>
      </c>
      <c r="F16">
        <v>7663</v>
      </c>
      <c r="H16">
        <v>79942</v>
      </c>
      <c r="J16">
        <f t="shared" si="0"/>
        <v>38320.199999999997</v>
      </c>
      <c r="K16">
        <f t="shared" si="1"/>
        <v>2.0861582142055628</v>
      </c>
      <c r="L16">
        <f t="shared" si="2"/>
        <v>98362</v>
      </c>
      <c r="M16">
        <f t="shared" si="3"/>
        <v>7663</v>
      </c>
      <c r="N16">
        <f t="shared" si="4"/>
        <v>38320.199999999997</v>
      </c>
      <c r="O16">
        <f t="shared" si="5"/>
        <v>90699</v>
      </c>
      <c r="Q16">
        <v>11185</v>
      </c>
      <c r="R16">
        <v>-8</v>
      </c>
      <c r="T16">
        <v>-1433.4000000000015</v>
      </c>
      <c r="U16">
        <v>-210</v>
      </c>
      <c r="W16">
        <v>4760.6000000000004</v>
      </c>
      <c r="X16">
        <v>327.60000000000002</v>
      </c>
      <c r="AD16">
        <v>38320.199999999997</v>
      </c>
      <c r="AE16">
        <v>2.0861582142055628</v>
      </c>
      <c r="AK16">
        <v>38320.199999999997</v>
      </c>
      <c r="AL16">
        <v>2.0861582142055628</v>
      </c>
    </row>
    <row r="17" spans="2:38" x14ac:dyDescent="0.25">
      <c r="B17">
        <v>44513</v>
      </c>
      <c r="C17">
        <v>102770</v>
      </c>
      <c r="D17">
        <v>40888</v>
      </c>
      <c r="E17">
        <v>64960</v>
      </c>
      <c r="F17">
        <v>103683</v>
      </c>
      <c r="H17">
        <v>96906</v>
      </c>
      <c r="J17">
        <f t="shared" si="0"/>
        <v>71362.8</v>
      </c>
      <c r="K17">
        <f t="shared" si="1"/>
        <v>1.3579343859826127</v>
      </c>
      <c r="L17">
        <f t="shared" si="2"/>
        <v>103683</v>
      </c>
      <c r="M17">
        <f t="shared" si="3"/>
        <v>40888</v>
      </c>
      <c r="N17">
        <f t="shared" si="4"/>
        <v>71362.8</v>
      </c>
      <c r="O17">
        <f t="shared" si="5"/>
        <v>62795</v>
      </c>
      <c r="Q17">
        <v>2811</v>
      </c>
      <c r="R17">
        <v>183</v>
      </c>
      <c r="T17">
        <v>-346.19999999999709</v>
      </c>
      <c r="U17">
        <v>86.400000000008731</v>
      </c>
      <c r="W17">
        <v>6795.4000000000005</v>
      </c>
      <c r="X17">
        <v>623.20000000000005</v>
      </c>
      <c r="AB17">
        <v>71362.8</v>
      </c>
      <c r="AC17">
        <v>1.3579343859826127</v>
      </c>
      <c r="AK17">
        <v>71362.8</v>
      </c>
      <c r="AL17">
        <v>1.3579343859826127</v>
      </c>
    </row>
    <row r="18" spans="2:38" x14ac:dyDescent="0.25">
      <c r="B18">
        <v>8956</v>
      </c>
      <c r="C18">
        <v>78250</v>
      </c>
      <c r="D18">
        <v>99764</v>
      </c>
      <c r="E18">
        <v>66410</v>
      </c>
      <c r="F18">
        <v>11181</v>
      </c>
      <c r="H18">
        <v>92492</v>
      </c>
      <c r="J18">
        <f t="shared" si="0"/>
        <v>52912.2</v>
      </c>
      <c r="K18">
        <f t="shared" si="1"/>
        <v>1.7480278650292371</v>
      </c>
      <c r="L18">
        <f t="shared" si="2"/>
        <v>99764</v>
      </c>
      <c r="M18">
        <f t="shared" si="3"/>
        <v>8956</v>
      </c>
      <c r="N18">
        <f t="shared" si="4"/>
        <v>52912.2</v>
      </c>
      <c r="O18">
        <f t="shared" si="5"/>
        <v>90808</v>
      </c>
      <c r="Q18">
        <v>-6277</v>
      </c>
      <c r="R18">
        <v>-785</v>
      </c>
      <c r="T18">
        <v>3097.1999999999971</v>
      </c>
      <c r="U18">
        <v>264.59999999999854</v>
      </c>
      <c r="W18">
        <v>3097.2000000000003</v>
      </c>
      <c r="X18">
        <v>525.79999999999995</v>
      </c>
      <c r="AD18">
        <v>52912.2</v>
      </c>
      <c r="AE18">
        <v>1.7480278650292371</v>
      </c>
      <c r="AK18">
        <v>52912.2</v>
      </c>
      <c r="AL18">
        <v>1.7480278650292371</v>
      </c>
    </row>
    <row r="19" spans="2:38" x14ac:dyDescent="0.25">
      <c r="B19">
        <v>97519</v>
      </c>
      <c r="C19">
        <v>22745</v>
      </c>
      <c r="D19">
        <v>106050</v>
      </c>
      <c r="E19">
        <v>83501</v>
      </c>
      <c r="F19">
        <v>18639</v>
      </c>
      <c r="H19">
        <v>74141</v>
      </c>
      <c r="J19">
        <f t="shared" si="0"/>
        <v>65690.8</v>
      </c>
      <c r="K19">
        <f t="shared" si="1"/>
        <v>1.1286359733783118</v>
      </c>
      <c r="L19">
        <f t="shared" si="2"/>
        <v>106050</v>
      </c>
      <c r="M19">
        <f t="shared" si="3"/>
        <v>18639</v>
      </c>
      <c r="N19">
        <f t="shared" si="4"/>
        <v>65690.8</v>
      </c>
      <c r="O19">
        <f t="shared" si="5"/>
        <v>87411</v>
      </c>
      <c r="Q19">
        <v>-4948</v>
      </c>
      <c r="R19">
        <v>0</v>
      </c>
      <c r="T19">
        <v>2198.2000000000044</v>
      </c>
      <c r="U19">
        <v>-457.39999999999418</v>
      </c>
      <c r="W19">
        <v>7374.6</v>
      </c>
      <c r="X19">
        <v>567.79999999999995</v>
      </c>
      <c r="AB19">
        <v>65690.8</v>
      </c>
      <c r="AC19">
        <v>1.1286359733783118</v>
      </c>
      <c r="AI19">
        <v>65690.8</v>
      </c>
      <c r="AJ19">
        <v>1.1286359733783118</v>
      </c>
    </row>
    <row r="20" spans="2:38" x14ac:dyDescent="0.25">
      <c r="B20">
        <v>106187</v>
      </c>
      <c r="C20">
        <v>15916</v>
      </c>
      <c r="D20">
        <v>56981</v>
      </c>
      <c r="E20">
        <v>2938</v>
      </c>
      <c r="F20">
        <v>91001</v>
      </c>
      <c r="H20">
        <v>128934</v>
      </c>
      <c r="J20">
        <f t="shared" si="0"/>
        <v>54604.6</v>
      </c>
      <c r="K20">
        <f t="shared" si="1"/>
        <v>2.3612296399937001</v>
      </c>
      <c r="L20">
        <f t="shared" si="2"/>
        <v>106187</v>
      </c>
      <c r="M20">
        <f t="shared" si="3"/>
        <v>2938</v>
      </c>
      <c r="N20">
        <f t="shared" si="4"/>
        <v>54604.6</v>
      </c>
      <c r="O20">
        <f t="shared" si="5"/>
        <v>103249</v>
      </c>
      <c r="Q20">
        <v>13314</v>
      </c>
      <c r="R20">
        <v>-99</v>
      </c>
      <c r="T20">
        <v>-3549.8000000000029</v>
      </c>
      <c r="U20">
        <v>-269.59999999999854</v>
      </c>
      <c r="W20">
        <v>3549.7999999999997</v>
      </c>
      <c r="X20">
        <v>301.60000000000002</v>
      </c>
      <c r="AD20">
        <v>54604.6</v>
      </c>
      <c r="AE20">
        <v>2.3612296399937001</v>
      </c>
      <c r="AK20">
        <v>54604.6</v>
      </c>
      <c r="AL20">
        <v>2.3612296399937001</v>
      </c>
    </row>
    <row r="21" spans="2:38" x14ac:dyDescent="0.25">
      <c r="B21">
        <v>58293</v>
      </c>
      <c r="C21">
        <v>14644</v>
      </c>
      <c r="D21">
        <v>85678</v>
      </c>
      <c r="E21">
        <v>30740</v>
      </c>
      <c r="F21">
        <v>25115</v>
      </c>
      <c r="H21">
        <v>62987</v>
      </c>
      <c r="J21">
        <f t="shared" si="0"/>
        <v>42894</v>
      </c>
      <c r="K21">
        <f t="shared" si="1"/>
        <v>1.4684338135869819</v>
      </c>
      <c r="L21">
        <f t="shared" si="2"/>
        <v>85678</v>
      </c>
      <c r="M21">
        <f t="shared" si="3"/>
        <v>14644</v>
      </c>
      <c r="N21">
        <f t="shared" si="4"/>
        <v>42894</v>
      </c>
      <c r="O21">
        <f t="shared" si="5"/>
        <v>71034</v>
      </c>
      <c r="Q21">
        <v>-1465</v>
      </c>
      <c r="R21">
        <v>84</v>
      </c>
      <c r="T21">
        <v>-2050.1999999999971</v>
      </c>
      <c r="U21">
        <v>-551.80000000000291</v>
      </c>
      <c r="W21">
        <v>6923.8000000000011</v>
      </c>
      <c r="X21">
        <v>555.4</v>
      </c>
      <c r="Z21">
        <v>42894</v>
      </c>
      <c r="AA21">
        <v>1.4684338135869819</v>
      </c>
      <c r="AK21">
        <v>42894</v>
      </c>
      <c r="AL21">
        <v>1.4684338135869819</v>
      </c>
    </row>
    <row r="22" spans="2:38" x14ac:dyDescent="0.25">
      <c r="B22">
        <v>91490</v>
      </c>
      <c r="C22">
        <v>116637</v>
      </c>
      <c r="D22">
        <v>73057</v>
      </c>
      <c r="E22">
        <v>49607</v>
      </c>
      <c r="F22">
        <v>76136</v>
      </c>
      <c r="H22">
        <v>100062</v>
      </c>
      <c r="J22">
        <f t="shared" si="0"/>
        <v>81385.399999999994</v>
      </c>
      <c r="K22">
        <f t="shared" si="1"/>
        <v>1.2294834208592698</v>
      </c>
      <c r="L22">
        <f t="shared" si="2"/>
        <v>116637</v>
      </c>
      <c r="M22">
        <f t="shared" si="3"/>
        <v>49607</v>
      </c>
      <c r="N22">
        <f t="shared" si="4"/>
        <v>81385.399999999994</v>
      </c>
      <c r="O22">
        <f t="shared" si="5"/>
        <v>67030</v>
      </c>
      <c r="Q22">
        <v>-10884</v>
      </c>
      <c r="R22">
        <v>-1</v>
      </c>
      <c r="T22">
        <v>-3730.6000000000058</v>
      </c>
      <c r="U22">
        <v>-196</v>
      </c>
      <c r="W22">
        <v>8728.2000000000007</v>
      </c>
      <c r="X22">
        <v>396</v>
      </c>
      <c r="AB22">
        <v>81385.399999999994</v>
      </c>
      <c r="AC22">
        <v>1.2294834208592698</v>
      </c>
      <c r="AK22">
        <v>81385.399999999994</v>
      </c>
      <c r="AL22">
        <v>1.2294834208592698</v>
      </c>
    </row>
    <row r="23" spans="2:38" x14ac:dyDescent="0.25">
      <c r="B23">
        <v>61911</v>
      </c>
      <c r="C23">
        <v>15658</v>
      </c>
      <c r="D23">
        <v>87020</v>
      </c>
      <c r="E23">
        <v>92714</v>
      </c>
      <c r="F23">
        <v>15161</v>
      </c>
      <c r="H23">
        <v>106221</v>
      </c>
      <c r="J23">
        <f t="shared" si="0"/>
        <v>54492.800000000003</v>
      </c>
      <c r="K23">
        <f t="shared" si="1"/>
        <v>1.9492666921134534</v>
      </c>
      <c r="L23">
        <f t="shared" si="2"/>
        <v>92714</v>
      </c>
      <c r="M23">
        <f t="shared" si="3"/>
        <v>15161</v>
      </c>
      <c r="N23">
        <f t="shared" si="4"/>
        <v>54492.800000000003</v>
      </c>
      <c r="O23">
        <f t="shared" si="5"/>
        <v>77553</v>
      </c>
      <c r="Q23">
        <v>-3372</v>
      </c>
      <c r="R23">
        <v>-2</v>
      </c>
      <c r="T23">
        <v>3.8000000000029104</v>
      </c>
      <c r="U23">
        <v>673.80000000000291</v>
      </c>
      <c r="W23">
        <v>8834.5999999999985</v>
      </c>
      <c r="X23">
        <v>684.19999999999993</v>
      </c>
      <c r="AD23">
        <v>54492.800000000003</v>
      </c>
      <c r="AE23">
        <v>1.9492666921134534</v>
      </c>
      <c r="AK23">
        <v>54492.800000000003</v>
      </c>
      <c r="AL23">
        <v>1.9492666921134534</v>
      </c>
    </row>
    <row r="24" spans="2:38" x14ac:dyDescent="0.25">
      <c r="B24">
        <v>53062</v>
      </c>
      <c r="C24">
        <v>92307</v>
      </c>
      <c r="D24">
        <v>104179</v>
      </c>
      <c r="E24">
        <v>75967</v>
      </c>
      <c r="F24">
        <v>42651</v>
      </c>
      <c r="H24">
        <v>117024</v>
      </c>
      <c r="J24">
        <f t="shared" si="0"/>
        <v>73633.2</v>
      </c>
      <c r="K24">
        <f t="shared" si="1"/>
        <v>1.5892830951255683</v>
      </c>
      <c r="L24">
        <f t="shared" si="2"/>
        <v>104179</v>
      </c>
      <c r="M24">
        <f t="shared" si="3"/>
        <v>42651</v>
      </c>
      <c r="N24">
        <f t="shared" si="4"/>
        <v>73633.2</v>
      </c>
      <c r="O24">
        <f t="shared" si="5"/>
        <v>61528</v>
      </c>
      <c r="Q24">
        <v>1896</v>
      </c>
      <c r="R24">
        <v>-243</v>
      </c>
      <c r="T24">
        <v>-732.60000000000582</v>
      </c>
      <c r="U24">
        <v>-34.80000000000291</v>
      </c>
      <c r="W24">
        <v>2363.7999999999997</v>
      </c>
      <c r="X24">
        <v>561.19999999999993</v>
      </c>
      <c r="AF24">
        <v>73633.2</v>
      </c>
      <c r="AG24">
        <v>1.5892830951255683</v>
      </c>
      <c r="AK24">
        <v>73633.2</v>
      </c>
      <c r="AL24">
        <v>1.5892830951255683</v>
      </c>
    </row>
    <row r="25" spans="2:38" x14ac:dyDescent="0.25">
      <c r="B25">
        <v>98870</v>
      </c>
      <c r="C25">
        <v>13170</v>
      </c>
      <c r="D25">
        <v>44588</v>
      </c>
      <c r="E25">
        <v>63793</v>
      </c>
      <c r="F25">
        <v>37074</v>
      </c>
      <c r="H25">
        <v>79315</v>
      </c>
      <c r="J25">
        <f t="shared" si="0"/>
        <v>51499</v>
      </c>
      <c r="K25">
        <f t="shared" si="1"/>
        <v>1.5401269927571408</v>
      </c>
      <c r="L25">
        <f t="shared" si="2"/>
        <v>98870</v>
      </c>
      <c r="M25">
        <f t="shared" si="3"/>
        <v>13170</v>
      </c>
      <c r="N25">
        <f t="shared" si="4"/>
        <v>51499</v>
      </c>
      <c r="O25">
        <f t="shared" si="5"/>
        <v>85700</v>
      </c>
      <c r="Q25">
        <v>2686</v>
      </c>
      <c r="R25">
        <v>0</v>
      </c>
      <c r="T25">
        <v>-185.59999999999854</v>
      </c>
      <c r="U25">
        <v>873.80000000000291</v>
      </c>
      <c r="W25">
        <v>7166</v>
      </c>
      <c r="X25">
        <v>873.8</v>
      </c>
      <c r="Z25">
        <v>51499</v>
      </c>
      <c r="AA25">
        <v>1.5401269927571408</v>
      </c>
      <c r="AK25">
        <v>51499</v>
      </c>
      <c r="AL25">
        <v>1.5401269927571408</v>
      </c>
    </row>
    <row r="26" spans="2:38" x14ac:dyDescent="0.25">
      <c r="B26">
        <v>20190</v>
      </c>
      <c r="C26">
        <v>114439</v>
      </c>
      <c r="D26">
        <v>76050</v>
      </c>
      <c r="E26">
        <v>77231</v>
      </c>
      <c r="F26">
        <v>61446</v>
      </c>
      <c r="H26">
        <v>131085</v>
      </c>
      <c r="J26">
        <f t="shared" si="0"/>
        <v>69871.199999999997</v>
      </c>
      <c r="K26">
        <f t="shared" si="1"/>
        <v>1.8760948717067978</v>
      </c>
      <c r="L26">
        <f t="shared" si="2"/>
        <v>114439</v>
      </c>
      <c r="M26">
        <f t="shared" si="3"/>
        <v>20190</v>
      </c>
      <c r="N26">
        <f t="shared" si="4"/>
        <v>69871.199999999997</v>
      </c>
      <c r="O26">
        <f t="shared" si="5"/>
        <v>94249</v>
      </c>
      <c r="Q26">
        <v>5379</v>
      </c>
      <c r="R26">
        <v>1</v>
      </c>
      <c r="T26">
        <v>3254.3999999999942</v>
      </c>
      <c r="U26">
        <v>119</v>
      </c>
      <c r="W26">
        <v>7168.7999999999993</v>
      </c>
      <c r="X26">
        <v>1220.1999999999998</v>
      </c>
      <c r="AF26">
        <v>69871.199999999997</v>
      </c>
      <c r="AG26">
        <v>1.8760948717067978</v>
      </c>
      <c r="AK26">
        <v>69871.199999999997</v>
      </c>
      <c r="AL26">
        <v>1.8760948717067978</v>
      </c>
    </row>
    <row r="27" spans="2:38" x14ac:dyDescent="0.25">
      <c r="B27">
        <v>104601</v>
      </c>
      <c r="C27">
        <v>30001</v>
      </c>
      <c r="D27">
        <v>110665</v>
      </c>
      <c r="E27">
        <v>6075</v>
      </c>
      <c r="F27">
        <v>75114</v>
      </c>
      <c r="H27">
        <v>73553</v>
      </c>
      <c r="J27">
        <f t="shared" si="0"/>
        <v>65291.199999999997</v>
      </c>
      <c r="K27">
        <f t="shared" si="1"/>
        <v>1.1265377263704757</v>
      </c>
      <c r="L27">
        <f t="shared" si="2"/>
        <v>110665</v>
      </c>
      <c r="M27">
        <f t="shared" si="3"/>
        <v>6075</v>
      </c>
      <c r="N27">
        <f t="shared" si="4"/>
        <v>65291.199999999997</v>
      </c>
      <c r="O27">
        <f t="shared" si="5"/>
        <v>104590</v>
      </c>
      <c r="Q27">
        <v>6149</v>
      </c>
      <c r="R27">
        <v>151</v>
      </c>
      <c r="T27">
        <v>3496</v>
      </c>
      <c r="U27">
        <v>-55.400000000001455</v>
      </c>
      <c r="W27">
        <v>4067.2</v>
      </c>
      <c r="X27">
        <v>55.400000000000006</v>
      </c>
      <c r="Z27">
        <v>65291.199999999997</v>
      </c>
      <c r="AA27">
        <v>1.1265377263704757</v>
      </c>
      <c r="AI27">
        <v>65291.199999999997</v>
      </c>
      <c r="AJ27">
        <v>1.1265377263704757</v>
      </c>
    </row>
    <row r="28" spans="2:38" x14ac:dyDescent="0.25">
      <c r="B28">
        <v>31029</v>
      </c>
      <c r="C28">
        <v>34113</v>
      </c>
      <c r="D28">
        <v>62271</v>
      </c>
      <c r="E28">
        <v>49100</v>
      </c>
      <c r="F28">
        <v>78196</v>
      </c>
      <c r="H28">
        <v>75292</v>
      </c>
      <c r="J28">
        <f t="shared" si="0"/>
        <v>50941.8</v>
      </c>
      <c r="K28">
        <f t="shared" si="1"/>
        <v>1.4780003847527963</v>
      </c>
      <c r="L28">
        <f t="shared" si="2"/>
        <v>78196</v>
      </c>
      <c r="M28">
        <f t="shared" si="3"/>
        <v>31029</v>
      </c>
      <c r="N28">
        <f t="shared" si="4"/>
        <v>50941.8</v>
      </c>
      <c r="O28">
        <f t="shared" si="5"/>
        <v>47167</v>
      </c>
      <c r="Q28">
        <v>-1706</v>
      </c>
      <c r="R28">
        <v>529</v>
      </c>
      <c r="T28">
        <v>1987.8000000000029</v>
      </c>
      <c r="U28">
        <v>-0.39999999999417923</v>
      </c>
      <c r="W28">
        <v>6054.2000000000007</v>
      </c>
      <c r="X28">
        <v>252</v>
      </c>
      <c r="AD28">
        <v>50941.8</v>
      </c>
      <c r="AE28">
        <v>1.4780003847527963</v>
      </c>
      <c r="AK28">
        <v>50941.8</v>
      </c>
      <c r="AL28">
        <v>1.4780003847527963</v>
      </c>
    </row>
    <row r="29" spans="2:38" x14ac:dyDescent="0.25">
      <c r="B29">
        <v>29024</v>
      </c>
      <c r="C29">
        <v>99555</v>
      </c>
      <c r="D29">
        <v>74069</v>
      </c>
      <c r="E29">
        <v>50297</v>
      </c>
      <c r="F29">
        <v>57247</v>
      </c>
      <c r="H29">
        <v>90158</v>
      </c>
      <c r="J29">
        <f t="shared" si="0"/>
        <v>62038.400000000001</v>
      </c>
      <c r="K29">
        <f t="shared" si="1"/>
        <v>1.4532612059627585</v>
      </c>
      <c r="L29">
        <f t="shared" si="2"/>
        <v>99555</v>
      </c>
      <c r="M29">
        <f t="shared" si="3"/>
        <v>29024</v>
      </c>
      <c r="N29">
        <f t="shared" si="4"/>
        <v>62038.400000000001</v>
      </c>
      <c r="O29">
        <f t="shared" si="5"/>
        <v>70531</v>
      </c>
      <c r="Q29">
        <v>-2953</v>
      </c>
      <c r="R29">
        <v>0</v>
      </c>
      <c r="T29">
        <v>759.80000000000291</v>
      </c>
      <c r="U29">
        <v>-108.19999999999709</v>
      </c>
      <c r="W29">
        <v>4749</v>
      </c>
      <c r="X29">
        <v>211.8</v>
      </c>
      <c r="Z29">
        <v>62038.400000000001</v>
      </c>
      <c r="AA29">
        <v>1.4532612059627585</v>
      </c>
      <c r="AK29">
        <v>62038.400000000001</v>
      </c>
      <c r="AL29">
        <v>1.4532612059627585</v>
      </c>
    </row>
    <row r="30" spans="2:38" x14ac:dyDescent="0.25">
      <c r="B30">
        <v>22699</v>
      </c>
      <c r="C30">
        <v>116290</v>
      </c>
      <c r="D30">
        <v>110953</v>
      </c>
      <c r="E30">
        <v>83717</v>
      </c>
      <c r="F30">
        <v>78384</v>
      </c>
      <c r="H30">
        <v>130137</v>
      </c>
      <c r="J30">
        <f t="shared" si="0"/>
        <v>82408.600000000006</v>
      </c>
      <c r="K30">
        <f t="shared" si="1"/>
        <v>1.5791677082246269</v>
      </c>
      <c r="L30">
        <f t="shared" si="2"/>
        <v>116290</v>
      </c>
      <c r="M30">
        <f t="shared" si="3"/>
        <v>22699</v>
      </c>
      <c r="N30">
        <f t="shared" si="4"/>
        <v>82408.600000000006</v>
      </c>
      <c r="O30">
        <f t="shared" si="5"/>
        <v>93591</v>
      </c>
      <c r="Q30">
        <v>-7869</v>
      </c>
      <c r="R30">
        <v>-1</v>
      </c>
      <c r="T30">
        <v>-6274.3999999999942</v>
      </c>
      <c r="U30">
        <v>-438.79999999998836</v>
      </c>
      <c r="W30">
        <v>6274.4000000000005</v>
      </c>
      <c r="X30">
        <v>704.8</v>
      </c>
      <c r="AF30">
        <v>82408.600000000006</v>
      </c>
      <c r="AG30">
        <v>1.5791677082246269</v>
      </c>
      <c r="AK30">
        <v>82408.600000000006</v>
      </c>
      <c r="AL30">
        <v>1.5791677082246269</v>
      </c>
    </row>
    <row r="31" spans="2:38" x14ac:dyDescent="0.25">
      <c r="B31">
        <v>78612</v>
      </c>
      <c r="C31">
        <v>95557</v>
      </c>
      <c r="D31">
        <v>115037</v>
      </c>
      <c r="E31">
        <v>24779</v>
      </c>
      <c r="F31">
        <v>89597</v>
      </c>
      <c r="H31">
        <v>103651</v>
      </c>
      <c r="J31">
        <f t="shared" si="0"/>
        <v>80716.399999999994</v>
      </c>
      <c r="K31">
        <f t="shared" si="1"/>
        <v>1.2841380438176133</v>
      </c>
      <c r="L31">
        <f t="shared" si="2"/>
        <v>115037</v>
      </c>
      <c r="M31">
        <f t="shared" si="3"/>
        <v>24779</v>
      </c>
      <c r="N31">
        <f t="shared" si="4"/>
        <v>80716.399999999994</v>
      </c>
      <c r="O31">
        <f t="shared" si="5"/>
        <v>90258</v>
      </c>
      <c r="Q31">
        <v>-2867</v>
      </c>
      <c r="R31">
        <v>-44</v>
      </c>
      <c r="T31">
        <v>-4473.4000000000087</v>
      </c>
      <c r="U31">
        <v>508.59999999999127</v>
      </c>
      <c r="W31">
        <v>5175.0000000000009</v>
      </c>
      <c r="X31">
        <v>530.20000000000005</v>
      </c>
      <c r="AB31">
        <v>80716.399999999994</v>
      </c>
      <c r="AC31">
        <v>1.2841380438176133</v>
      </c>
      <c r="AK31">
        <v>80716.399999999994</v>
      </c>
      <c r="AL31">
        <v>1.2841380438176133</v>
      </c>
    </row>
    <row r="32" spans="2:38" x14ac:dyDescent="0.25">
      <c r="B32">
        <v>105743</v>
      </c>
      <c r="C32">
        <v>66373</v>
      </c>
      <c r="D32">
        <v>95321</v>
      </c>
      <c r="E32">
        <v>56556</v>
      </c>
      <c r="F32">
        <v>73124</v>
      </c>
      <c r="H32">
        <v>135091</v>
      </c>
      <c r="J32">
        <f t="shared" si="0"/>
        <v>79423.399999999994</v>
      </c>
      <c r="K32">
        <f t="shared" si="1"/>
        <v>1.7008967130593755</v>
      </c>
      <c r="L32">
        <f t="shared" si="2"/>
        <v>105743</v>
      </c>
      <c r="M32">
        <f t="shared" si="3"/>
        <v>56556</v>
      </c>
      <c r="N32">
        <f t="shared" si="4"/>
        <v>79423.399999999994</v>
      </c>
      <c r="O32">
        <f t="shared" si="5"/>
        <v>49187</v>
      </c>
      <c r="Q32">
        <v>-2423</v>
      </c>
      <c r="R32">
        <v>0</v>
      </c>
      <c r="T32">
        <v>-2027.2000000000116</v>
      </c>
      <c r="U32">
        <v>-129.60000000000582</v>
      </c>
      <c r="W32">
        <v>5206.3999999999996</v>
      </c>
      <c r="X32">
        <v>395.20000000000005</v>
      </c>
      <c r="AF32">
        <v>79423.399999999994</v>
      </c>
      <c r="AG32">
        <v>1.7008967130593755</v>
      </c>
      <c r="AK32">
        <v>79423.399999999994</v>
      </c>
      <c r="AL32">
        <v>1.7008967130593755</v>
      </c>
    </row>
    <row r="33" spans="2:38" x14ac:dyDescent="0.25">
      <c r="B33">
        <v>81925</v>
      </c>
      <c r="C33">
        <v>56788</v>
      </c>
      <c r="D33">
        <v>39303</v>
      </c>
      <c r="E33">
        <v>59448</v>
      </c>
      <c r="F33">
        <v>83097</v>
      </c>
      <c r="H33">
        <v>74140</v>
      </c>
      <c r="J33">
        <f t="shared" si="0"/>
        <v>64112.2</v>
      </c>
      <c r="K33">
        <f t="shared" si="1"/>
        <v>1.1564101684234827</v>
      </c>
      <c r="L33">
        <f t="shared" si="2"/>
        <v>83097</v>
      </c>
      <c r="M33">
        <f t="shared" si="3"/>
        <v>39303</v>
      </c>
      <c r="N33">
        <f t="shared" si="4"/>
        <v>64112.2</v>
      </c>
      <c r="O33">
        <f t="shared" si="5"/>
        <v>43794</v>
      </c>
      <c r="Q33">
        <v>4522</v>
      </c>
      <c r="R33">
        <v>1686</v>
      </c>
      <c r="T33">
        <v>-2209.4000000000087</v>
      </c>
      <c r="U33">
        <v>24</v>
      </c>
      <c r="W33">
        <v>2618.6</v>
      </c>
      <c r="X33">
        <v>527.6</v>
      </c>
      <c r="AB33">
        <v>64112.2</v>
      </c>
      <c r="AC33">
        <v>1.1564101684234827</v>
      </c>
      <c r="AK33">
        <v>64112.2</v>
      </c>
      <c r="AL33">
        <v>1.1564101684234827</v>
      </c>
    </row>
    <row r="34" spans="2:38" x14ac:dyDescent="0.25">
      <c r="B34">
        <v>75631</v>
      </c>
      <c r="C34">
        <v>115640</v>
      </c>
      <c r="D34">
        <v>40638</v>
      </c>
      <c r="E34">
        <v>92432</v>
      </c>
      <c r="F34">
        <v>23525</v>
      </c>
      <c r="H34">
        <v>75537</v>
      </c>
      <c r="J34">
        <f t="shared" ref="J34:J65" si="6">AVERAGE(B34:F34)</f>
        <v>69573.2</v>
      </c>
      <c r="K34">
        <f t="shared" ref="K34:K65" si="7">H34/J34</f>
        <v>1.085719788654252</v>
      </c>
      <c r="L34">
        <f t="shared" ref="L34:L65" si="8">MAX(B34:F34)</f>
        <v>115640</v>
      </c>
      <c r="M34">
        <f t="shared" ref="M34:M65" si="9">MIN(B34:F34)</f>
        <v>23525</v>
      </c>
      <c r="N34">
        <f t="shared" ref="N34:N65" si="10">AVERAGE(B34:F34)</f>
        <v>69573.2</v>
      </c>
      <c r="O34">
        <f t="shared" ref="O34:O65" si="11">L34-M34</f>
        <v>92115</v>
      </c>
      <c r="Q34">
        <v>-1215</v>
      </c>
      <c r="R34">
        <v>-3</v>
      </c>
      <c r="T34">
        <v>-4595.8000000000029</v>
      </c>
      <c r="U34">
        <v>-134.40000000000873</v>
      </c>
      <c r="W34">
        <v>4595.8</v>
      </c>
      <c r="X34">
        <v>178.4</v>
      </c>
      <c r="AB34">
        <v>69573.2</v>
      </c>
      <c r="AC34">
        <v>1.085719788654252</v>
      </c>
      <c r="AI34">
        <v>69573.2</v>
      </c>
      <c r="AJ34">
        <v>1.085719788654252</v>
      </c>
    </row>
    <row r="35" spans="2:38" x14ac:dyDescent="0.25">
      <c r="B35">
        <v>24572</v>
      </c>
      <c r="C35">
        <v>2858</v>
      </c>
      <c r="D35">
        <v>73760</v>
      </c>
      <c r="E35">
        <v>80678</v>
      </c>
      <c r="F35">
        <v>15696</v>
      </c>
      <c r="H35">
        <v>65033</v>
      </c>
      <c r="J35">
        <f t="shared" si="6"/>
        <v>39512.800000000003</v>
      </c>
      <c r="K35">
        <f t="shared" si="7"/>
        <v>1.645871717519386</v>
      </c>
      <c r="L35">
        <f t="shared" si="8"/>
        <v>80678</v>
      </c>
      <c r="M35">
        <f t="shared" si="9"/>
        <v>2858</v>
      </c>
      <c r="N35">
        <f t="shared" si="10"/>
        <v>39512.800000000003</v>
      </c>
      <c r="O35">
        <f t="shared" si="11"/>
        <v>77820</v>
      </c>
      <c r="Q35">
        <v>-3232</v>
      </c>
      <c r="R35">
        <v>-1405</v>
      </c>
      <c r="T35">
        <v>1136.8000000000029</v>
      </c>
      <c r="U35">
        <v>-381.39999999999418</v>
      </c>
      <c r="W35">
        <v>5440</v>
      </c>
      <c r="X35">
        <v>386.2</v>
      </c>
      <c r="AD35">
        <v>39512.800000000003</v>
      </c>
      <c r="AE35">
        <v>1.645871717519386</v>
      </c>
      <c r="AK35">
        <v>39512.800000000003</v>
      </c>
      <c r="AL35">
        <v>1.645871717519386</v>
      </c>
    </row>
    <row r="36" spans="2:38" x14ac:dyDescent="0.25">
      <c r="B36">
        <v>12859</v>
      </c>
      <c r="C36">
        <v>47999</v>
      </c>
      <c r="D36">
        <v>15331</v>
      </c>
      <c r="E36">
        <v>3977</v>
      </c>
      <c r="F36">
        <v>27974</v>
      </c>
      <c r="H36">
        <v>55813</v>
      </c>
      <c r="J36">
        <f t="shared" si="6"/>
        <v>21628</v>
      </c>
      <c r="K36">
        <f t="shared" si="7"/>
        <v>2.5805899759570927</v>
      </c>
      <c r="L36">
        <f t="shared" si="8"/>
        <v>47999</v>
      </c>
      <c r="M36">
        <f t="shared" si="9"/>
        <v>3977</v>
      </c>
      <c r="N36">
        <f t="shared" si="10"/>
        <v>21628</v>
      </c>
      <c r="O36">
        <f t="shared" si="11"/>
        <v>44022</v>
      </c>
      <c r="Q36">
        <v>18544</v>
      </c>
      <c r="R36">
        <v>1137</v>
      </c>
      <c r="T36">
        <v>3473.2000000000007</v>
      </c>
      <c r="U36">
        <v>186</v>
      </c>
      <c r="W36">
        <v>5774.0000000000009</v>
      </c>
      <c r="X36">
        <v>370.4</v>
      </c>
      <c r="AD36">
        <v>21628</v>
      </c>
      <c r="AE36">
        <v>2.5805899759570927</v>
      </c>
      <c r="AK36">
        <v>21628</v>
      </c>
      <c r="AL36">
        <v>2.5805899759570927</v>
      </c>
    </row>
    <row r="37" spans="2:38" x14ac:dyDescent="0.25">
      <c r="B37">
        <v>11503</v>
      </c>
      <c r="C37">
        <v>113857</v>
      </c>
      <c r="D37">
        <v>76158</v>
      </c>
      <c r="E37">
        <v>28028</v>
      </c>
      <c r="F37">
        <v>120062</v>
      </c>
      <c r="H37">
        <v>109269</v>
      </c>
      <c r="J37">
        <f t="shared" si="6"/>
        <v>69921.600000000006</v>
      </c>
      <c r="K37">
        <f t="shared" si="7"/>
        <v>1.5627359785817256</v>
      </c>
      <c r="L37">
        <f t="shared" si="8"/>
        <v>120062</v>
      </c>
      <c r="M37">
        <f t="shared" si="9"/>
        <v>11503</v>
      </c>
      <c r="N37">
        <f t="shared" si="10"/>
        <v>69921.600000000006</v>
      </c>
      <c r="O37">
        <f t="shared" si="11"/>
        <v>108559</v>
      </c>
      <c r="Q37">
        <v>660</v>
      </c>
      <c r="R37">
        <v>-47</v>
      </c>
      <c r="T37">
        <v>3329.4000000000087</v>
      </c>
      <c r="U37">
        <v>-206.79999999998836</v>
      </c>
      <c r="W37">
        <v>6519</v>
      </c>
      <c r="X37">
        <v>672.00000000000011</v>
      </c>
      <c r="AF37">
        <v>69921.600000000006</v>
      </c>
      <c r="AG37">
        <v>1.5627359785817256</v>
      </c>
      <c r="AK37">
        <v>69921.600000000006</v>
      </c>
      <c r="AL37">
        <v>1.5627359785817256</v>
      </c>
    </row>
    <row r="38" spans="2:38" x14ac:dyDescent="0.25">
      <c r="B38">
        <v>78924</v>
      </c>
      <c r="C38">
        <v>85943</v>
      </c>
      <c r="D38">
        <v>12538</v>
      </c>
      <c r="E38">
        <v>68037</v>
      </c>
      <c r="F38">
        <v>83597</v>
      </c>
      <c r="H38">
        <v>111150</v>
      </c>
      <c r="J38">
        <f t="shared" si="6"/>
        <v>65807.8</v>
      </c>
      <c r="K38">
        <f t="shared" si="7"/>
        <v>1.6890095095110305</v>
      </c>
      <c r="L38">
        <f t="shared" si="8"/>
        <v>85943</v>
      </c>
      <c r="M38">
        <f t="shared" si="9"/>
        <v>12538</v>
      </c>
      <c r="N38">
        <f t="shared" si="10"/>
        <v>65807.8</v>
      </c>
      <c r="O38">
        <f t="shared" si="11"/>
        <v>73405</v>
      </c>
      <c r="Q38">
        <v>3648</v>
      </c>
      <c r="R38">
        <v>1989</v>
      </c>
      <c r="T38">
        <v>3471.4000000000015</v>
      </c>
      <c r="U38">
        <v>-530.39999999999418</v>
      </c>
      <c r="W38">
        <v>5502.2000000000007</v>
      </c>
      <c r="X38">
        <v>539.59999999999991</v>
      </c>
      <c r="AD38">
        <v>65807.8</v>
      </c>
      <c r="AE38">
        <v>1.6890095095110305</v>
      </c>
      <c r="AK38">
        <v>65807.8</v>
      </c>
      <c r="AL38">
        <v>1.6890095095110305</v>
      </c>
    </row>
    <row r="39" spans="2:38" x14ac:dyDescent="0.25">
      <c r="B39">
        <v>32893</v>
      </c>
      <c r="C39">
        <v>83417</v>
      </c>
      <c r="D39">
        <v>57233</v>
      </c>
      <c r="E39">
        <v>51708</v>
      </c>
      <c r="F39">
        <v>26851</v>
      </c>
      <c r="H39">
        <v>98774</v>
      </c>
      <c r="J39">
        <f t="shared" si="6"/>
        <v>50420.4</v>
      </c>
      <c r="K39">
        <f t="shared" si="7"/>
        <v>1.9590086552268526</v>
      </c>
      <c r="L39">
        <f t="shared" si="8"/>
        <v>83417</v>
      </c>
      <c r="M39">
        <f t="shared" si="9"/>
        <v>26851</v>
      </c>
      <c r="N39">
        <f t="shared" si="10"/>
        <v>50420.4</v>
      </c>
      <c r="O39">
        <f t="shared" si="11"/>
        <v>56566</v>
      </c>
      <c r="Q39">
        <v>251</v>
      </c>
      <c r="R39">
        <v>26</v>
      </c>
      <c r="T39">
        <v>1146.5999999999985</v>
      </c>
      <c r="U39">
        <v>-336.59999999999854</v>
      </c>
      <c r="W39">
        <v>7858.6</v>
      </c>
      <c r="X39">
        <v>509</v>
      </c>
      <c r="AD39">
        <v>50420.4</v>
      </c>
      <c r="AE39">
        <v>1.9590086552268526</v>
      </c>
      <c r="AK39">
        <v>50420.4</v>
      </c>
      <c r="AL39">
        <v>1.9590086552268526</v>
      </c>
    </row>
    <row r="40" spans="2:38" x14ac:dyDescent="0.25">
      <c r="B40">
        <v>92943</v>
      </c>
      <c r="C40">
        <v>65970</v>
      </c>
      <c r="D40">
        <v>77740</v>
      </c>
      <c r="E40">
        <v>84212</v>
      </c>
      <c r="F40">
        <v>101100</v>
      </c>
      <c r="H40">
        <v>125862</v>
      </c>
      <c r="J40">
        <f t="shared" si="6"/>
        <v>84393</v>
      </c>
      <c r="K40">
        <f t="shared" si="7"/>
        <v>1.4913796167928619</v>
      </c>
      <c r="L40">
        <f t="shared" si="8"/>
        <v>101100</v>
      </c>
      <c r="M40">
        <f t="shared" si="9"/>
        <v>65970</v>
      </c>
      <c r="N40">
        <f t="shared" si="10"/>
        <v>84393</v>
      </c>
      <c r="O40">
        <f t="shared" si="11"/>
        <v>35130</v>
      </c>
      <c r="Q40">
        <v>-1443</v>
      </c>
      <c r="R40">
        <v>1965</v>
      </c>
      <c r="T40">
        <v>1417.1999999999971</v>
      </c>
      <c r="U40">
        <v>478</v>
      </c>
      <c r="W40">
        <v>3602.4</v>
      </c>
      <c r="X40">
        <v>478.00000000000006</v>
      </c>
      <c r="AF40">
        <v>84393</v>
      </c>
      <c r="AG40">
        <v>1.4913796167928619</v>
      </c>
      <c r="AK40">
        <v>84393</v>
      </c>
      <c r="AL40">
        <v>1.4913796167928619</v>
      </c>
    </row>
    <row r="41" spans="2:38" x14ac:dyDescent="0.25">
      <c r="B41">
        <v>116207</v>
      </c>
      <c r="C41">
        <v>46842</v>
      </c>
      <c r="D41">
        <v>44020</v>
      </c>
      <c r="E41">
        <v>70317</v>
      </c>
      <c r="F41">
        <v>101830</v>
      </c>
      <c r="H41">
        <v>91754</v>
      </c>
      <c r="J41">
        <f t="shared" si="6"/>
        <v>75843.199999999997</v>
      </c>
      <c r="K41">
        <f t="shared" si="7"/>
        <v>1.209785452090629</v>
      </c>
      <c r="L41">
        <f t="shared" si="8"/>
        <v>116207</v>
      </c>
      <c r="M41">
        <f t="shared" si="9"/>
        <v>44020</v>
      </c>
      <c r="N41">
        <f t="shared" si="10"/>
        <v>75843.199999999997</v>
      </c>
      <c r="O41">
        <f t="shared" si="11"/>
        <v>72187</v>
      </c>
      <c r="Q41">
        <v>5285</v>
      </c>
      <c r="R41">
        <v>944</v>
      </c>
      <c r="T41">
        <v>4527.8000000000029</v>
      </c>
      <c r="U41">
        <v>101.39999999999418</v>
      </c>
      <c r="W41">
        <v>7697.7999999999993</v>
      </c>
      <c r="X41">
        <v>918.6</v>
      </c>
      <c r="AB41">
        <v>75843.199999999997</v>
      </c>
      <c r="AC41">
        <v>1.209785452090629</v>
      </c>
      <c r="AI41">
        <v>75843.199999999997</v>
      </c>
      <c r="AJ41">
        <v>1.209785452090629</v>
      </c>
    </row>
    <row r="42" spans="2:38" x14ac:dyDescent="0.25">
      <c r="B42">
        <v>57487</v>
      </c>
      <c r="C42">
        <v>93158</v>
      </c>
      <c r="D42">
        <v>116038</v>
      </c>
      <c r="E42">
        <v>40096</v>
      </c>
      <c r="F42">
        <v>99459</v>
      </c>
      <c r="H42">
        <v>91347</v>
      </c>
      <c r="J42">
        <f t="shared" si="6"/>
        <v>81247.600000000006</v>
      </c>
      <c r="K42">
        <f t="shared" si="7"/>
        <v>1.1243039794406233</v>
      </c>
      <c r="L42">
        <f t="shared" si="8"/>
        <v>116038</v>
      </c>
      <c r="M42">
        <f t="shared" si="9"/>
        <v>40096</v>
      </c>
      <c r="N42">
        <f t="shared" si="10"/>
        <v>81247.600000000006</v>
      </c>
      <c r="O42">
        <f t="shared" si="11"/>
        <v>75942</v>
      </c>
      <c r="Q42">
        <v>7092</v>
      </c>
      <c r="R42">
        <v>74</v>
      </c>
      <c r="T42">
        <v>-3032</v>
      </c>
      <c r="U42">
        <v>-132</v>
      </c>
      <c r="W42">
        <v>3592.8</v>
      </c>
      <c r="X42">
        <v>1097.2</v>
      </c>
      <c r="AB42">
        <v>81247.600000000006</v>
      </c>
      <c r="AC42">
        <v>1.1243039794406233</v>
      </c>
      <c r="AI42">
        <v>81247.600000000006</v>
      </c>
      <c r="AJ42">
        <v>1.1243039794406233</v>
      </c>
    </row>
    <row r="43" spans="2:38" x14ac:dyDescent="0.25">
      <c r="B43">
        <v>1044</v>
      </c>
      <c r="C43">
        <v>99809</v>
      </c>
      <c r="D43">
        <v>43745</v>
      </c>
      <c r="E43">
        <v>28200</v>
      </c>
      <c r="F43">
        <v>3686</v>
      </c>
      <c r="H43">
        <v>40658</v>
      </c>
      <c r="J43">
        <f t="shared" si="6"/>
        <v>35296.800000000003</v>
      </c>
      <c r="K43">
        <f t="shared" si="7"/>
        <v>1.1518891230933115</v>
      </c>
      <c r="L43">
        <f t="shared" si="8"/>
        <v>99809</v>
      </c>
      <c r="M43">
        <f t="shared" si="9"/>
        <v>1044</v>
      </c>
      <c r="N43">
        <f t="shared" si="10"/>
        <v>35296.800000000003</v>
      </c>
      <c r="O43">
        <f t="shared" si="11"/>
        <v>98765</v>
      </c>
      <c r="Q43">
        <v>3635</v>
      </c>
      <c r="R43">
        <v>-31</v>
      </c>
      <c r="T43">
        <v>512.40000000000146</v>
      </c>
      <c r="U43">
        <v>-236.39999999999418</v>
      </c>
      <c r="W43">
        <v>4598.8</v>
      </c>
      <c r="X43">
        <v>732.4</v>
      </c>
      <c r="Z43">
        <v>35296.800000000003</v>
      </c>
      <c r="AA43">
        <v>1.1518891230933115</v>
      </c>
      <c r="AK43">
        <v>35296.800000000003</v>
      </c>
      <c r="AL43">
        <v>1.1518891230933115</v>
      </c>
    </row>
    <row r="44" spans="2:38" x14ac:dyDescent="0.25">
      <c r="B44">
        <v>43476</v>
      </c>
      <c r="C44">
        <v>19402</v>
      </c>
      <c r="D44">
        <v>110279</v>
      </c>
      <c r="E44">
        <v>8077</v>
      </c>
      <c r="F44">
        <v>58527</v>
      </c>
      <c r="H44">
        <v>69752</v>
      </c>
      <c r="J44">
        <f t="shared" si="6"/>
        <v>47952.2</v>
      </c>
      <c r="K44">
        <f t="shared" si="7"/>
        <v>1.4546152209909036</v>
      </c>
      <c r="L44">
        <f t="shared" si="8"/>
        <v>110279</v>
      </c>
      <c r="M44">
        <f t="shared" si="9"/>
        <v>8077</v>
      </c>
      <c r="N44">
        <f t="shared" si="10"/>
        <v>47952.2</v>
      </c>
      <c r="O44">
        <f t="shared" si="11"/>
        <v>102202</v>
      </c>
      <c r="Q44">
        <v>4193</v>
      </c>
      <c r="R44">
        <v>-685</v>
      </c>
      <c r="T44">
        <v>-780.40000000000146</v>
      </c>
      <c r="U44">
        <v>597</v>
      </c>
      <c r="W44">
        <v>6507.5999999999995</v>
      </c>
      <c r="X44">
        <v>645.4</v>
      </c>
      <c r="Z44">
        <v>47952.2</v>
      </c>
      <c r="AA44">
        <v>1.4546152209909036</v>
      </c>
      <c r="AK44">
        <v>47952.2</v>
      </c>
      <c r="AL44">
        <v>1.4546152209909036</v>
      </c>
    </row>
    <row r="45" spans="2:38" x14ac:dyDescent="0.25">
      <c r="B45">
        <v>90212</v>
      </c>
      <c r="C45">
        <v>56242</v>
      </c>
      <c r="D45">
        <v>114120</v>
      </c>
      <c r="E45">
        <v>107917</v>
      </c>
      <c r="F45">
        <v>16037</v>
      </c>
      <c r="H45">
        <v>79257</v>
      </c>
      <c r="J45">
        <f t="shared" si="6"/>
        <v>76905.600000000006</v>
      </c>
      <c r="K45">
        <f t="shared" si="7"/>
        <v>1.0305751466733242</v>
      </c>
      <c r="L45">
        <f t="shared" si="8"/>
        <v>114120</v>
      </c>
      <c r="M45">
        <f t="shared" si="9"/>
        <v>16037</v>
      </c>
      <c r="N45">
        <f t="shared" si="10"/>
        <v>76905.600000000006</v>
      </c>
      <c r="O45">
        <f t="shared" si="11"/>
        <v>98083</v>
      </c>
      <c r="Q45">
        <v>2628</v>
      </c>
      <c r="R45">
        <v>13</v>
      </c>
      <c r="T45">
        <v>1703.4000000000087</v>
      </c>
      <c r="U45">
        <v>468.60000000000582</v>
      </c>
      <c r="W45">
        <v>6467</v>
      </c>
      <c r="X45">
        <v>1053.4000000000001</v>
      </c>
      <c r="AB45">
        <v>76905.600000000006</v>
      </c>
      <c r="AC45">
        <v>1.0305751466733242</v>
      </c>
      <c r="AI45">
        <v>76905.600000000006</v>
      </c>
      <c r="AJ45">
        <v>1.0305751466733242</v>
      </c>
    </row>
    <row r="46" spans="2:38" x14ac:dyDescent="0.25">
      <c r="B46">
        <v>16978</v>
      </c>
      <c r="C46">
        <v>121094</v>
      </c>
      <c r="D46">
        <v>47073</v>
      </c>
      <c r="E46">
        <v>120226</v>
      </c>
      <c r="F46">
        <v>25588</v>
      </c>
      <c r="H46">
        <v>118329</v>
      </c>
      <c r="J46">
        <f t="shared" si="6"/>
        <v>66191.8</v>
      </c>
      <c r="K46">
        <f t="shared" si="7"/>
        <v>1.7876685631754989</v>
      </c>
      <c r="L46">
        <f t="shared" si="8"/>
        <v>121094</v>
      </c>
      <c r="M46">
        <f t="shared" si="9"/>
        <v>16978</v>
      </c>
      <c r="N46">
        <f t="shared" si="10"/>
        <v>66191.8</v>
      </c>
      <c r="O46">
        <f t="shared" si="11"/>
        <v>104116</v>
      </c>
      <c r="Q46">
        <v>-3318</v>
      </c>
      <c r="R46">
        <v>-1</v>
      </c>
      <c r="T46">
        <v>1838.2000000000044</v>
      </c>
      <c r="U46">
        <v>147.60000000000582</v>
      </c>
      <c r="W46">
        <v>5379</v>
      </c>
      <c r="X46">
        <v>1177.2</v>
      </c>
      <c r="AF46">
        <v>66191.8</v>
      </c>
      <c r="AG46">
        <v>1.7876685631754989</v>
      </c>
      <c r="AK46">
        <v>66191.8</v>
      </c>
      <c r="AL46">
        <v>1.7876685631754989</v>
      </c>
    </row>
    <row r="47" spans="2:38" x14ac:dyDescent="0.25">
      <c r="B47">
        <v>9641</v>
      </c>
      <c r="C47">
        <v>101265</v>
      </c>
      <c r="D47">
        <v>118924</v>
      </c>
      <c r="E47">
        <v>115780</v>
      </c>
      <c r="F47">
        <v>91113</v>
      </c>
      <c r="H47">
        <v>124604</v>
      </c>
      <c r="J47">
        <f t="shared" si="6"/>
        <v>87344.6</v>
      </c>
      <c r="K47">
        <f t="shared" si="7"/>
        <v>1.4265793191565361</v>
      </c>
      <c r="L47">
        <f t="shared" si="8"/>
        <v>118924</v>
      </c>
      <c r="M47">
        <f t="shared" si="9"/>
        <v>9641</v>
      </c>
      <c r="N47">
        <f t="shared" si="10"/>
        <v>87344.6</v>
      </c>
      <c r="O47">
        <f t="shared" si="11"/>
        <v>109283</v>
      </c>
      <c r="Q47">
        <v>2588</v>
      </c>
      <c r="R47">
        <v>-106</v>
      </c>
      <c r="T47">
        <v>4393.4000000000087</v>
      </c>
      <c r="U47">
        <v>388.20000000001164</v>
      </c>
      <c r="W47">
        <v>4393.3999999999996</v>
      </c>
      <c r="X47">
        <v>1027.8000000000002</v>
      </c>
      <c r="AB47">
        <v>87344.6</v>
      </c>
      <c r="AC47">
        <v>1.4265793191565361</v>
      </c>
      <c r="AK47">
        <v>87344.6</v>
      </c>
      <c r="AL47">
        <v>1.4265793191565361</v>
      </c>
    </row>
    <row r="48" spans="2:38" x14ac:dyDescent="0.25">
      <c r="B48">
        <v>36774</v>
      </c>
      <c r="C48">
        <v>117627</v>
      </c>
      <c r="D48">
        <v>104689</v>
      </c>
      <c r="E48">
        <v>39854</v>
      </c>
      <c r="F48">
        <v>105545</v>
      </c>
      <c r="H48">
        <v>124366</v>
      </c>
      <c r="J48">
        <f t="shared" si="6"/>
        <v>80897.8</v>
      </c>
      <c r="K48">
        <f t="shared" si="7"/>
        <v>1.5373223993730361</v>
      </c>
      <c r="L48">
        <f t="shared" si="8"/>
        <v>117627</v>
      </c>
      <c r="M48">
        <f t="shared" si="9"/>
        <v>36774</v>
      </c>
      <c r="N48">
        <f t="shared" si="10"/>
        <v>80897.8</v>
      </c>
      <c r="O48">
        <f t="shared" si="11"/>
        <v>80853</v>
      </c>
      <c r="Q48">
        <v>-1217</v>
      </c>
      <c r="R48">
        <v>-327</v>
      </c>
      <c r="T48">
        <v>2054.8000000000029</v>
      </c>
      <c r="U48">
        <v>53</v>
      </c>
      <c r="W48">
        <v>4213.2000000000007</v>
      </c>
      <c r="X48">
        <v>334.6</v>
      </c>
      <c r="AF48">
        <v>80897.8</v>
      </c>
      <c r="AG48">
        <v>1.5373223993730361</v>
      </c>
      <c r="AK48">
        <v>80897.8</v>
      </c>
      <c r="AL48">
        <v>1.5373223993730361</v>
      </c>
    </row>
    <row r="49" spans="2:38" x14ac:dyDescent="0.25">
      <c r="B49">
        <v>21293</v>
      </c>
      <c r="C49">
        <v>80004</v>
      </c>
      <c r="D49">
        <v>35613</v>
      </c>
      <c r="E49">
        <v>116500</v>
      </c>
      <c r="F49">
        <v>26924</v>
      </c>
      <c r="H49">
        <v>103431</v>
      </c>
      <c r="J49">
        <f t="shared" si="6"/>
        <v>56066.8</v>
      </c>
      <c r="K49">
        <f t="shared" si="7"/>
        <v>1.8447815819700784</v>
      </c>
      <c r="L49">
        <f t="shared" si="8"/>
        <v>116500</v>
      </c>
      <c r="M49">
        <f t="shared" si="9"/>
        <v>21293</v>
      </c>
      <c r="N49">
        <f t="shared" si="10"/>
        <v>56066.8</v>
      </c>
      <c r="O49">
        <f t="shared" si="11"/>
        <v>95207</v>
      </c>
      <c r="Q49">
        <v>-2718</v>
      </c>
      <c r="R49">
        <v>-1124</v>
      </c>
      <c r="T49">
        <v>-3391.3999999999942</v>
      </c>
      <c r="U49">
        <v>431.20000000000437</v>
      </c>
      <c r="W49">
        <v>3391.4</v>
      </c>
      <c r="X49">
        <v>480</v>
      </c>
      <c r="AD49">
        <v>56066.8</v>
      </c>
      <c r="AE49">
        <v>1.8447815819700784</v>
      </c>
      <c r="AK49">
        <v>56066.8</v>
      </c>
      <c r="AL49">
        <v>1.8447815819700784</v>
      </c>
    </row>
    <row r="50" spans="2:38" x14ac:dyDescent="0.25">
      <c r="B50">
        <v>7295</v>
      </c>
      <c r="C50">
        <v>74037</v>
      </c>
      <c r="D50">
        <v>9841</v>
      </c>
      <c r="E50">
        <v>16205</v>
      </c>
      <c r="F50">
        <v>120578</v>
      </c>
      <c r="H50">
        <v>103313</v>
      </c>
      <c r="J50">
        <f t="shared" si="6"/>
        <v>45591.199999999997</v>
      </c>
      <c r="K50">
        <f t="shared" si="7"/>
        <v>2.2660732772991281</v>
      </c>
      <c r="L50">
        <f t="shared" si="8"/>
        <v>120578</v>
      </c>
      <c r="M50">
        <f t="shared" si="9"/>
        <v>7295</v>
      </c>
      <c r="N50">
        <f t="shared" si="10"/>
        <v>45591.199999999997</v>
      </c>
      <c r="O50">
        <f t="shared" si="11"/>
        <v>113283</v>
      </c>
      <c r="Q50">
        <v>6389</v>
      </c>
      <c r="R50">
        <v>-642</v>
      </c>
      <c r="T50">
        <v>2959.3999999999942</v>
      </c>
      <c r="U50">
        <v>47</v>
      </c>
      <c r="W50">
        <v>5185.3999999999996</v>
      </c>
      <c r="X50">
        <v>129</v>
      </c>
      <c r="AD50">
        <v>45591.199999999997</v>
      </c>
      <c r="AE50">
        <v>2.2660732772991281</v>
      </c>
      <c r="AK50">
        <v>45591.199999999997</v>
      </c>
      <c r="AL50">
        <v>2.2660732772991281</v>
      </c>
    </row>
    <row r="51" spans="2:38" x14ac:dyDescent="0.25">
      <c r="B51">
        <v>68156</v>
      </c>
      <c r="C51">
        <v>71481</v>
      </c>
      <c r="D51">
        <v>12855</v>
      </c>
      <c r="E51">
        <v>106945</v>
      </c>
      <c r="F51">
        <v>76537</v>
      </c>
      <c r="H51">
        <v>89833</v>
      </c>
      <c r="J51">
        <f t="shared" si="6"/>
        <v>67194.8</v>
      </c>
      <c r="K51">
        <f t="shared" si="7"/>
        <v>1.3369040461464279</v>
      </c>
      <c r="L51">
        <f t="shared" si="8"/>
        <v>106945</v>
      </c>
      <c r="M51">
        <f t="shared" si="9"/>
        <v>12855</v>
      </c>
      <c r="N51">
        <f t="shared" si="10"/>
        <v>67194.8</v>
      </c>
      <c r="O51">
        <f t="shared" si="11"/>
        <v>94090</v>
      </c>
      <c r="Q51">
        <v>4963</v>
      </c>
      <c r="R51">
        <v>1396</v>
      </c>
      <c r="T51">
        <v>-12.399999999994179</v>
      </c>
      <c r="U51">
        <v>109.19999999999709</v>
      </c>
      <c r="W51">
        <v>1598.4</v>
      </c>
      <c r="X51">
        <v>447.2</v>
      </c>
      <c r="AB51">
        <v>67194.8</v>
      </c>
      <c r="AC51">
        <v>1.3369040461464279</v>
      </c>
      <c r="AK51">
        <v>67194.8</v>
      </c>
      <c r="AL51">
        <v>1.3369040461464279</v>
      </c>
    </row>
    <row r="52" spans="2:38" x14ac:dyDescent="0.25">
      <c r="B52">
        <v>100169</v>
      </c>
      <c r="C52">
        <v>69516</v>
      </c>
      <c r="D52">
        <v>119373</v>
      </c>
      <c r="E52">
        <v>120319</v>
      </c>
      <c r="F52">
        <v>70796</v>
      </c>
      <c r="H52">
        <v>134804</v>
      </c>
      <c r="J52">
        <f t="shared" si="6"/>
        <v>96034.6</v>
      </c>
      <c r="K52">
        <f t="shared" si="7"/>
        <v>1.4037024155877151</v>
      </c>
      <c r="L52">
        <f t="shared" si="8"/>
        <v>120319</v>
      </c>
      <c r="M52">
        <f t="shared" si="9"/>
        <v>69516</v>
      </c>
      <c r="N52">
        <f t="shared" si="10"/>
        <v>96034.6</v>
      </c>
      <c r="O52">
        <f t="shared" si="11"/>
        <v>50803</v>
      </c>
      <c r="Q52">
        <v>1964</v>
      </c>
      <c r="R52">
        <v>-3</v>
      </c>
      <c r="T52">
        <v>660.40000000000873</v>
      </c>
      <c r="U52">
        <v>-207.19999999999709</v>
      </c>
      <c r="W52">
        <v>1944.8000000000002</v>
      </c>
      <c r="X52">
        <v>368.79999999999995</v>
      </c>
      <c r="AB52">
        <v>96034.6</v>
      </c>
      <c r="AC52">
        <v>1.4037024155877151</v>
      </c>
      <c r="AK52">
        <v>96034.6</v>
      </c>
      <c r="AL52">
        <v>1.4037024155877151</v>
      </c>
    </row>
    <row r="53" spans="2:38" x14ac:dyDescent="0.25">
      <c r="B53">
        <v>106154</v>
      </c>
      <c r="C53">
        <v>62078</v>
      </c>
      <c r="D53">
        <v>108546</v>
      </c>
      <c r="E53">
        <v>117606</v>
      </c>
      <c r="F53">
        <v>84533</v>
      </c>
      <c r="H53">
        <v>121041</v>
      </c>
      <c r="J53">
        <f t="shared" si="6"/>
        <v>95783.4</v>
      </c>
      <c r="K53">
        <f t="shared" si="7"/>
        <v>1.2636949617574653</v>
      </c>
      <c r="L53">
        <f t="shared" si="8"/>
        <v>117606</v>
      </c>
      <c r="M53">
        <f t="shared" si="9"/>
        <v>62078</v>
      </c>
      <c r="N53">
        <f t="shared" si="10"/>
        <v>95783.4</v>
      </c>
      <c r="O53">
        <f t="shared" si="11"/>
        <v>55528</v>
      </c>
      <c r="Q53">
        <v>-6510</v>
      </c>
      <c r="R53">
        <v>1170</v>
      </c>
      <c r="T53">
        <v>-328.80000000000291</v>
      </c>
      <c r="U53">
        <v>-442.80000000000291</v>
      </c>
      <c r="W53">
        <v>6854.4</v>
      </c>
      <c r="X53">
        <v>510.4</v>
      </c>
      <c r="AB53">
        <v>95783.4</v>
      </c>
      <c r="AC53">
        <v>1.2636949617574653</v>
      </c>
      <c r="AK53">
        <v>95783.4</v>
      </c>
      <c r="AL53">
        <v>1.2636949617574653</v>
      </c>
    </row>
    <row r="54" spans="2:38" x14ac:dyDescent="0.25">
      <c r="B54">
        <v>105720</v>
      </c>
      <c r="C54">
        <v>62388</v>
      </c>
      <c r="D54">
        <v>64153</v>
      </c>
      <c r="E54">
        <v>88120</v>
      </c>
      <c r="F54">
        <v>53376</v>
      </c>
      <c r="H54">
        <v>110916</v>
      </c>
      <c r="J54">
        <f t="shared" si="6"/>
        <v>74751.399999999994</v>
      </c>
      <c r="K54">
        <f t="shared" si="7"/>
        <v>1.4837982967543084</v>
      </c>
      <c r="L54">
        <f t="shared" si="8"/>
        <v>105720</v>
      </c>
      <c r="M54">
        <f t="shared" si="9"/>
        <v>53376</v>
      </c>
      <c r="N54">
        <f t="shared" si="10"/>
        <v>74751.399999999994</v>
      </c>
      <c r="O54">
        <f t="shared" si="11"/>
        <v>52344</v>
      </c>
      <c r="Q54">
        <v>-2367</v>
      </c>
      <c r="R54">
        <v>1408</v>
      </c>
      <c r="T54">
        <v>-180.20000000001164</v>
      </c>
      <c r="U54">
        <v>175.79999999998836</v>
      </c>
      <c r="W54">
        <v>4633</v>
      </c>
      <c r="X54">
        <v>793.8</v>
      </c>
      <c r="AB54">
        <v>74751.399999999994</v>
      </c>
      <c r="AC54">
        <v>1.4837982967543084</v>
      </c>
      <c r="AK54">
        <v>74751.399999999994</v>
      </c>
      <c r="AL54">
        <v>1.4837982967543084</v>
      </c>
    </row>
    <row r="55" spans="2:38" x14ac:dyDescent="0.25">
      <c r="B55">
        <v>40798</v>
      </c>
      <c r="C55">
        <v>110379</v>
      </c>
      <c r="D55">
        <v>47948</v>
      </c>
      <c r="E55">
        <v>8550</v>
      </c>
      <c r="F55">
        <v>7095</v>
      </c>
      <c r="H55">
        <v>90533</v>
      </c>
      <c r="J55">
        <f t="shared" si="6"/>
        <v>42954</v>
      </c>
      <c r="K55">
        <f t="shared" si="7"/>
        <v>2.1076733249522746</v>
      </c>
      <c r="L55">
        <f t="shared" si="8"/>
        <v>110379</v>
      </c>
      <c r="M55">
        <f t="shared" si="9"/>
        <v>7095</v>
      </c>
      <c r="N55">
        <f t="shared" si="10"/>
        <v>42954</v>
      </c>
      <c r="O55">
        <f t="shared" si="11"/>
        <v>103284</v>
      </c>
      <c r="Q55">
        <v>-2701</v>
      </c>
      <c r="R55">
        <v>-793</v>
      </c>
      <c r="T55">
        <v>297.59999999999854</v>
      </c>
      <c r="U55">
        <v>-292.40000000000146</v>
      </c>
      <c r="W55">
        <v>5975.6</v>
      </c>
      <c r="X55">
        <v>986.40000000000009</v>
      </c>
      <c r="AD55">
        <v>42954</v>
      </c>
      <c r="AE55">
        <v>2.1076733249522746</v>
      </c>
      <c r="AK55">
        <v>42954</v>
      </c>
      <c r="AL55">
        <v>2.1076733249522746</v>
      </c>
    </row>
    <row r="56" spans="2:38" x14ac:dyDescent="0.25">
      <c r="B56">
        <v>71654</v>
      </c>
      <c r="C56">
        <v>46944</v>
      </c>
      <c r="D56">
        <v>120362</v>
      </c>
      <c r="E56">
        <v>62191</v>
      </c>
      <c r="F56">
        <v>70753</v>
      </c>
      <c r="H56">
        <v>127980</v>
      </c>
      <c r="J56">
        <f t="shared" si="6"/>
        <v>74380.800000000003</v>
      </c>
      <c r="K56">
        <f t="shared" si="7"/>
        <v>1.7206053175012905</v>
      </c>
      <c r="L56">
        <f t="shared" si="8"/>
        <v>120362</v>
      </c>
      <c r="M56">
        <f t="shared" si="9"/>
        <v>46944</v>
      </c>
      <c r="N56">
        <f t="shared" si="10"/>
        <v>74380.800000000003</v>
      </c>
      <c r="O56">
        <f t="shared" si="11"/>
        <v>73418</v>
      </c>
      <c r="Q56">
        <v>4119</v>
      </c>
      <c r="R56">
        <v>-94</v>
      </c>
      <c r="T56">
        <v>654.60000000000582</v>
      </c>
      <c r="U56">
        <v>281.60000000000582</v>
      </c>
      <c r="W56">
        <v>3571</v>
      </c>
      <c r="X56">
        <v>749.2</v>
      </c>
      <c r="AF56">
        <v>74380.800000000003</v>
      </c>
      <c r="AG56">
        <v>1.7206053175012905</v>
      </c>
      <c r="AK56">
        <v>74380.800000000003</v>
      </c>
      <c r="AL56">
        <v>1.7206053175012905</v>
      </c>
    </row>
    <row r="57" spans="2:38" x14ac:dyDescent="0.25">
      <c r="B57">
        <v>81324</v>
      </c>
      <c r="C57">
        <v>99130</v>
      </c>
      <c r="D57">
        <v>23410</v>
      </c>
      <c r="E57">
        <v>99919</v>
      </c>
      <c r="F57">
        <v>81713</v>
      </c>
      <c r="H57">
        <v>93263</v>
      </c>
      <c r="J57">
        <f t="shared" si="6"/>
        <v>77099.199999999997</v>
      </c>
      <c r="K57">
        <f t="shared" si="7"/>
        <v>1.209649386764065</v>
      </c>
      <c r="L57">
        <f t="shared" si="8"/>
        <v>99919</v>
      </c>
      <c r="M57">
        <f t="shared" si="9"/>
        <v>23410</v>
      </c>
      <c r="N57">
        <f t="shared" si="10"/>
        <v>77099.199999999997</v>
      </c>
      <c r="O57">
        <f t="shared" si="11"/>
        <v>76509</v>
      </c>
      <c r="Q57">
        <v>5195</v>
      </c>
      <c r="R57">
        <v>100</v>
      </c>
      <c r="T57">
        <v>1577.1999999999971</v>
      </c>
      <c r="U57">
        <v>-707.40000000000873</v>
      </c>
      <c r="W57">
        <v>3815.6000000000004</v>
      </c>
      <c r="X57">
        <v>815.8</v>
      </c>
      <c r="AB57">
        <v>77099.199999999997</v>
      </c>
      <c r="AC57">
        <v>1.209649386764065</v>
      </c>
      <c r="AI57">
        <v>77099.199999999997</v>
      </c>
      <c r="AJ57">
        <v>1.209649386764065</v>
      </c>
    </row>
    <row r="58" spans="2:38" x14ac:dyDescent="0.25">
      <c r="B58">
        <v>71733</v>
      </c>
      <c r="C58">
        <v>116436</v>
      </c>
      <c r="D58">
        <v>116027</v>
      </c>
      <c r="E58">
        <v>59131</v>
      </c>
      <c r="F58">
        <v>45897</v>
      </c>
      <c r="H58">
        <v>96865</v>
      </c>
      <c r="J58">
        <f t="shared" si="6"/>
        <v>81844.800000000003</v>
      </c>
      <c r="K58">
        <f t="shared" si="7"/>
        <v>1.1835205168807303</v>
      </c>
      <c r="L58">
        <f t="shared" si="8"/>
        <v>116436</v>
      </c>
      <c r="M58">
        <f t="shared" si="9"/>
        <v>45897</v>
      </c>
      <c r="N58">
        <f t="shared" si="10"/>
        <v>81844.800000000003</v>
      </c>
      <c r="O58">
        <f t="shared" si="11"/>
        <v>70539</v>
      </c>
      <c r="Q58">
        <v>-2642</v>
      </c>
      <c r="R58">
        <v>-819</v>
      </c>
      <c r="T58">
        <v>2632.8000000000029</v>
      </c>
      <c r="U58">
        <v>-327.19999999999709</v>
      </c>
      <c r="W58">
        <v>4034.7999999999997</v>
      </c>
      <c r="X58">
        <v>544.80000000000007</v>
      </c>
      <c r="AB58">
        <v>81844.800000000003</v>
      </c>
      <c r="AC58">
        <v>1.1835205168807303</v>
      </c>
      <c r="AK58">
        <v>81844.800000000003</v>
      </c>
      <c r="AL58">
        <v>1.1835205168807303</v>
      </c>
    </row>
    <row r="59" spans="2:38" x14ac:dyDescent="0.25">
      <c r="B59">
        <v>78630</v>
      </c>
      <c r="C59">
        <v>44510</v>
      </c>
      <c r="D59">
        <v>19699</v>
      </c>
      <c r="E59">
        <v>33515</v>
      </c>
      <c r="F59">
        <v>57847</v>
      </c>
      <c r="H59">
        <v>91262</v>
      </c>
      <c r="J59">
        <f t="shared" si="6"/>
        <v>46840.2</v>
      </c>
      <c r="K59">
        <f t="shared" si="7"/>
        <v>1.9483691359131687</v>
      </c>
      <c r="L59">
        <f t="shared" si="8"/>
        <v>78630</v>
      </c>
      <c r="M59">
        <f t="shared" si="9"/>
        <v>19699</v>
      </c>
      <c r="N59">
        <f t="shared" si="10"/>
        <v>46840.2</v>
      </c>
      <c r="O59">
        <f t="shared" si="11"/>
        <v>58931</v>
      </c>
      <c r="Q59">
        <v>1841</v>
      </c>
      <c r="R59">
        <v>788</v>
      </c>
      <c r="T59">
        <v>-3220.8000000000029</v>
      </c>
      <c r="U59">
        <v>-553.60000000000582</v>
      </c>
      <c r="W59">
        <v>3277.6</v>
      </c>
      <c r="X59">
        <v>598.79999999999995</v>
      </c>
      <c r="AD59">
        <v>46840.2</v>
      </c>
      <c r="AE59">
        <v>1.9483691359131687</v>
      </c>
      <c r="AK59">
        <v>46840.2</v>
      </c>
      <c r="AL59">
        <v>1.9483691359131687</v>
      </c>
    </row>
    <row r="60" spans="2:38" x14ac:dyDescent="0.25">
      <c r="B60">
        <v>103913</v>
      </c>
      <c r="C60">
        <v>95232</v>
      </c>
      <c r="D60">
        <v>78166</v>
      </c>
      <c r="E60">
        <v>25935</v>
      </c>
      <c r="F60">
        <v>82066</v>
      </c>
      <c r="H60">
        <v>126277</v>
      </c>
      <c r="J60">
        <f t="shared" si="6"/>
        <v>77062.399999999994</v>
      </c>
      <c r="K60">
        <f t="shared" si="7"/>
        <v>1.6386331077153062</v>
      </c>
      <c r="L60">
        <f t="shared" si="8"/>
        <v>103913</v>
      </c>
      <c r="M60">
        <f t="shared" si="9"/>
        <v>25935</v>
      </c>
      <c r="N60">
        <f t="shared" si="10"/>
        <v>77062.399999999994</v>
      </c>
      <c r="O60">
        <f t="shared" si="11"/>
        <v>77978</v>
      </c>
      <c r="Q60">
        <v>-4964</v>
      </c>
      <c r="R60">
        <v>-1469</v>
      </c>
      <c r="T60">
        <v>261.19999999999709</v>
      </c>
      <c r="U60">
        <v>508.59999999999127</v>
      </c>
      <c r="W60">
        <v>4210</v>
      </c>
      <c r="X60">
        <v>545.4</v>
      </c>
      <c r="AF60">
        <v>77062.399999999994</v>
      </c>
      <c r="AG60">
        <v>1.6386331077153062</v>
      </c>
      <c r="AK60">
        <v>77062.399999999994</v>
      </c>
      <c r="AL60">
        <v>1.6386331077153062</v>
      </c>
    </row>
    <row r="61" spans="2:38" x14ac:dyDescent="0.25">
      <c r="B61">
        <v>69032</v>
      </c>
      <c r="C61">
        <v>14591</v>
      </c>
      <c r="D61">
        <v>39354</v>
      </c>
      <c r="E61">
        <v>116125</v>
      </c>
      <c r="F61">
        <v>99397</v>
      </c>
      <c r="H61">
        <v>116369</v>
      </c>
      <c r="J61">
        <f t="shared" si="6"/>
        <v>67699.8</v>
      </c>
      <c r="K61">
        <f t="shared" si="7"/>
        <v>1.7188972493271766</v>
      </c>
      <c r="L61">
        <f t="shared" si="8"/>
        <v>116125</v>
      </c>
      <c r="M61">
        <f t="shared" si="9"/>
        <v>14591</v>
      </c>
      <c r="N61">
        <f t="shared" si="10"/>
        <v>67699.8</v>
      </c>
      <c r="O61">
        <f t="shared" si="11"/>
        <v>101534</v>
      </c>
      <c r="Q61">
        <v>3824</v>
      </c>
      <c r="R61">
        <v>-111</v>
      </c>
      <c r="T61">
        <v>3469.2000000000044</v>
      </c>
      <c r="U61">
        <v>-749.80000000000291</v>
      </c>
      <c r="W61">
        <v>4028.7999999999997</v>
      </c>
      <c r="X61">
        <v>895.8</v>
      </c>
      <c r="AF61">
        <v>67699.8</v>
      </c>
      <c r="AG61">
        <v>1.7188972493271766</v>
      </c>
      <c r="AK61">
        <v>67699.8</v>
      </c>
      <c r="AL61">
        <v>1.7188972493271766</v>
      </c>
    </row>
    <row r="62" spans="2:38" x14ac:dyDescent="0.25">
      <c r="B62">
        <v>110254</v>
      </c>
      <c r="C62">
        <v>3628</v>
      </c>
      <c r="D62">
        <v>55253</v>
      </c>
      <c r="E62">
        <v>28048</v>
      </c>
      <c r="F62">
        <v>7863</v>
      </c>
      <c r="H62">
        <v>57448</v>
      </c>
      <c r="J62">
        <f t="shared" si="6"/>
        <v>41009.199999999997</v>
      </c>
      <c r="K62">
        <f t="shared" si="7"/>
        <v>1.4008563931995748</v>
      </c>
      <c r="L62">
        <f t="shared" si="8"/>
        <v>110254</v>
      </c>
      <c r="M62">
        <f t="shared" si="9"/>
        <v>3628</v>
      </c>
      <c r="N62">
        <f t="shared" si="10"/>
        <v>41009.199999999997</v>
      </c>
      <c r="O62">
        <f t="shared" si="11"/>
        <v>106626</v>
      </c>
      <c r="Q62">
        <v>-3929</v>
      </c>
      <c r="R62">
        <v>-1420</v>
      </c>
      <c r="T62">
        <v>2953</v>
      </c>
      <c r="U62">
        <v>288.79999999999563</v>
      </c>
      <c r="W62">
        <v>3475.8</v>
      </c>
      <c r="X62">
        <v>452.8</v>
      </c>
      <c r="AD62">
        <v>41009.199999999997</v>
      </c>
      <c r="AE62">
        <v>1.4008563931995748</v>
      </c>
      <c r="AK62">
        <v>41009.199999999997</v>
      </c>
      <c r="AL62">
        <v>1.4008563931995748</v>
      </c>
    </row>
    <row r="63" spans="2:38" x14ac:dyDescent="0.25">
      <c r="B63">
        <v>6142</v>
      </c>
      <c r="C63">
        <v>88094</v>
      </c>
      <c r="D63">
        <v>110971</v>
      </c>
      <c r="E63">
        <v>109905</v>
      </c>
      <c r="F63">
        <v>64899</v>
      </c>
      <c r="H63">
        <v>90456</v>
      </c>
      <c r="J63">
        <f t="shared" si="6"/>
        <v>76002.2</v>
      </c>
      <c r="K63">
        <f t="shared" si="7"/>
        <v>1.1901760738504938</v>
      </c>
      <c r="L63">
        <f t="shared" si="8"/>
        <v>110971</v>
      </c>
      <c r="M63">
        <f t="shared" si="9"/>
        <v>6142</v>
      </c>
      <c r="N63">
        <f t="shared" si="10"/>
        <v>76002.2</v>
      </c>
      <c r="O63">
        <f t="shared" si="11"/>
        <v>104829</v>
      </c>
      <c r="Q63">
        <v>-1056</v>
      </c>
      <c r="R63">
        <v>102</v>
      </c>
      <c r="T63">
        <v>-4685.8000000000029</v>
      </c>
      <c r="U63">
        <v>-22.600000000005821</v>
      </c>
      <c r="W63">
        <v>6516.2</v>
      </c>
      <c r="X63">
        <v>612.6</v>
      </c>
      <c r="AB63">
        <v>76002.2</v>
      </c>
      <c r="AC63">
        <v>1.1901760738504938</v>
      </c>
      <c r="AK63">
        <v>76002.2</v>
      </c>
      <c r="AL63">
        <v>1.1901760738504938</v>
      </c>
    </row>
    <row r="64" spans="2:38" x14ac:dyDescent="0.25">
      <c r="B64">
        <v>7076</v>
      </c>
      <c r="C64">
        <v>17472</v>
      </c>
      <c r="D64">
        <v>32500</v>
      </c>
      <c r="E64">
        <v>121569</v>
      </c>
      <c r="F64">
        <v>24422</v>
      </c>
      <c r="H64">
        <v>68680</v>
      </c>
      <c r="J64">
        <f t="shared" si="6"/>
        <v>40607.800000000003</v>
      </c>
      <c r="K64">
        <f t="shared" si="7"/>
        <v>1.691300686075089</v>
      </c>
      <c r="L64">
        <f t="shared" si="8"/>
        <v>121569</v>
      </c>
      <c r="M64">
        <f t="shared" si="9"/>
        <v>7076</v>
      </c>
      <c r="N64">
        <f t="shared" si="10"/>
        <v>40607.800000000003</v>
      </c>
      <c r="O64">
        <f t="shared" si="11"/>
        <v>114493</v>
      </c>
      <c r="Q64">
        <v>6565</v>
      </c>
      <c r="R64">
        <v>-45</v>
      </c>
      <c r="T64">
        <v>436</v>
      </c>
      <c r="U64">
        <v>-325.79999999999563</v>
      </c>
      <c r="W64">
        <v>2791.6000000000004</v>
      </c>
      <c r="X64">
        <v>893</v>
      </c>
      <c r="AD64">
        <v>40607.800000000003</v>
      </c>
      <c r="AE64">
        <v>1.691300686075089</v>
      </c>
      <c r="AK64">
        <v>40607.800000000003</v>
      </c>
      <c r="AL64">
        <v>1.691300686075089</v>
      </c>
    </row>
    <row r="65" spans="2:38" x14ac:dyDescent="0.25">
      <c r="B65">
        <v>17253</v>
      </c>
      <c r="C65">
        <v>54334</v>
      </c>
      <c r="D65">
        <v>28358</v>
      </c>
      <c r="E65">
        <v>61776</v>
      </c>
      <c r="F65">
        <v>19960</v>
      </c>
      <c r="H65">
        <v>83388</v>
      </c>
      <c r="J65">
        <f t="shared" si="6"/>
        <v>36336.199999999997</v>
      </c>
      <c r="K65">
        <f t="shared" si="7"/>
        <v>2.2949015031841524</v>
      </c>
      <c r="L65">
        <f t="shared" si="8"/>
        <v>61776</v>
      </c>
      <c r="M65">
        <f t="shared" si="9"/>
        <v>17253</v>
      </c>
      <c r="N65">
        <f t="shared" si="10"/>
        <v>36336.199999999997</v>
      </c>
      <c r="O65">
        <f t="shared" si="11"/>
        <v>44523</v>
      </c>
      <c r="Q65">
        <v>-7386</v>
      </c>
      <c r="R65">
        <v>0</v>
      </c>
      <c r="T65">
        <v>1502.5999999999985</v>
      </c>
      <c r="U65">
        <v>-243.20000000000437</v>
      </c>
      <c r="W65">
        <v>3688.6</v>
      </c>
      <c r="X65">
        <v>517.59999999999991</v>
      </c>
      <c r="AD65">
        <v>36336.199999999997</v>
      </c>
      <c r="AE65">
        <v>2.2949015031841524</v>
      </c>
      <c r="AK65">
        <v>36336.199999999997</v>
      </c>
      <c r="AL65">
        <v>2.2949015031841524</v>
      </c>
    </row>
    <row r="66" spans="2:38" x14ac:dyDescent="0.25">
      <c r="B66">
        <v>22436</v>
      </c>
      <c r="C66">
        <v>28814</v>
      </c>
      <c r="D66">
        <v>64079</v>
      </c>
      <c r="E66">
        <v>7545</v>
      </c>
      <c r="F66">
        <v>109901</v>
      </c>
      <c r="H66">
        <v>89753</v>
      </c>
      <c r="J66">
        <f t="shared" ref="J66:J101" si="12">AVERAGE(B66:F66)</f>
        <v>46555</v>
      </c>
      <c r="K66">
        <f t="shared" ref="K66:K97" si="13">H66/J66</f>
        <v>1.9278917409515626</v>
      </c>
      <c r="L66">
        <f t="shared" ref="L66:L101" si="14">MAX(B66:F66)</f>
        <v>109901</v>
      </c>
      <c r="M66">
        <f t="shared" ref="M66:M101" si="15">MIN(B66:F66)</f>
        <v>7545</v>
      </c>
      <c r="N66">
        <f t="shared" ref="N66:N101" si="16">AVERAGE(B66:F66)</f>
        <v>46555</v>
      </c>
      <c r="O66">
        <f t="shared" ref="O66:O101" si="17">L66-M66</f>
        <v>102356</v>
      </c>
      <c r="Q66">
        <v>-1390</v>
      </c>
      <c r="R66">
        <v>-26</v>
      </c>
      <c r="T66">
        <v>-1513.4000000000015</v>
      </c>
      <c r="U66">
        <v>498</v>
      </c>
      <c r="W66">
        <v>5334.5999999999995</v>
      </c>
      <c r="X66">
        <v>677.6</v>
      </c>
      <c r="AD66">
        <v>46555</v>
      </c>
      <c r="AE66">
        <v>1.9278917409515626</v>
      </c>
      <c r="AK66">
        <v>46555</v>
      </c>
      <c r="AL66">
        <v>1.9278917409515626</v>
      </c>
    </row>
    <row r="67" spans="2:38" x14ac:dyDescent="0.25">
      <c r="B67">
        <v>101613</v>
      </c>
      <c r="C67">
        <v>120435</v>
      </c>
      <c r="D67">
        <v>71912</v>
      </c>
      <c r="E67">
        <v>22112</v>
      </c>
      <c r="F67">
        <v>16811</v>
      </c>
      <c r="H67">
        <v>111416</v>
      </c>
      <c r="J67">
        <f t="shared" si="12"/>
        <v>66576.600000000006</v>
      </c>
      <c r="K67">
        <f t="shared" si="13"/>
        <v>1.6735008997155154</v>
      </c>
      <c r="L67">
        <f t="shared" si="14"/>
        <v>120435</v>
      </c>
      <c r="M67">
        <f t="shared" si="15"/>
        <v>16811</v>
      </c>
      <c r="N67">
        <f t="shared" si="16"/>
        <v>66576.600000000006</v>
      </c>
      <c r="O67">
        <f t="shared" si="17"/>
        <v>103624</v>
      </c>
      <c r="Q67">
        <v>5759</v>
      </c>
      <c r="R67">
        <v>919</v>
      </c>
      <c r="T67">
        <v>-187.79999999998836</v>
      </c>
      <c r="U67">
        <v>-370</v>
      </c>
      <c r="W67">
        <v>7645.0000000000009</v>
      </c>
      <c r="X67">
        <v>384</v>
      </c>
      <c r="AF67">
        <v>66576.600000000006</v>
      </c>
      <c r="AG67">
        <v>1.6735008997155154</v>
      </c>
      <c r="AK67">
        <v>66576.600000000006</v>
      </c>
      <c r="AL67">
        <v>1.6735008997155154</v>
      </c>
    </row>
    <row r="68" spans="2:38" x14ac:dyDescent="0.25">
      <c r="B68">
        <v>38809</v>
      </c>
      <c r="C68">
        <v>97474</v>
      </c>
      <c r="D68">
        <v>50161</v>
      </c>
      <c r="E68">
        <v>51916</v>
      </c>
      <c r="F68">
        <v>85523</v>
      </c>
      <c r="H68">
        <v>102186</v>
      </c>
      <c r="J68">
        <f t="shared" si="12"/>
        <v>64776.6</v>
      </c>
      <c r="K68">
        <f t="shared" si="13"/>
        <v>1.5775141023147248</v>
      </c>
      <c r="L68">
        <f t="shared" si="14"/>
        <v>97474</v>
      </c>
      <c r="M68">
        <f t="shared" si="15"/>
        <v>38809</v>
      </c>
      <c r="N68">
        <f t="shared" si="16"/>
        <v>64776.6</v>
      </c>
      <c r="O68">
        <f t="shared" si="17"/>
        <v>58665</v>
      </c>
      <c r="Q68">
        <v>6984</v>
      </c>
      <c r="R68">
        <v>-207</v>
      </c>
      <c r="T68">
        <v>2317.1999999999971</v>
      </c>
      <c r="U68">
        <v>-128.80000000000291</v>
      </c>
      <c r="W68">
        <v>3924.4</v>
      </c>
      <c r="X68">
        <v>128.80000000000001</v>
      </c>
      <c r="AD68">
        <v>64776.6</v>
      </c>
      <c r="AE68">
        <v>1.5775141023147248</v>
      </c>
      <c r="AK68">
        <v>64776.6</v>
      </c>
      <c r="AL68">
        <v>1.5775141023147248</v>
      </c>
    </row>
    <row r="69" spans="2:38" x14ac:dyDescent="0.25">
      <c r="B69">
        <v>71385</v>
      </c>
      <c r="C69">
        <v>101610</v>
      </c>
      <c r="D69">
        <v>15342</v>
      </c>
      <c r="E69">
        <v>29966</v>
      </c>
      <c r="F69">
        <v>31745</v>
      </c>
      <c r="H69">
        <v>103934</v>
      </c>
      <c r="J69">
        <f t="shared" si="12"/>
        <v>50009.599999999999</v>
      </c>
      <c r="K69">
        <f t="shared" si="13"/>
        <v>2.0782809700537497</v>
      </c>
      <c r="L69">
        <f t="shared" si="14"/>
        <v>101610</v>
      </c>
      <c r="M69">
        <f t="shared" si="15"/>
        <v>15342</v>
      </c>
      <c r="N69">
        <f t="shared" si="16"/>
        <v>50009.599999999999</v>
      </c>
      <c r="O69">
        <f t="shared" si="17"/>
        <v>86268</v>
      </c>
      <c r="Q69">
        <v>7133</v>
      </c>
      <c r="R69">
        <v>-963</v>
      </c>
      <c r="T69">
        <v>-2290</v>
      </c>
      <c r="U69">
        <v>4.5999999999985448</v>
      </c>
      <c r="W69">
        <v>4262.8</v>
      </c>
      <c r="X69">
        <v>379.40000000000003</v>
      </c>
      <c r="AD69">
        <v>50009.599999999999</v>
      </c>
      <c r="AE69">
        <v>2.0782809700537497</v>
      </c>
      <c r="AK69">
        <v>50009.599999999999</v>
      </c>
      <c r="AL69">
        <v>2.0782809700537497</v>
      </c>
    </row>
    <row r="70" spans="2:38" x14ac:dyDescent="0.25">
      <c r="B70">
        <v>66058</v>
      </c>
      <c r="C70">
        <v>22493</v>
      </c>
      <c r="D70">
        <v>108907</v>
      </c>
      <c r="E70">
        <v>21291</v>
      </c>
      <c r="F70">
        <v>117946</v>
      </c>
      <c r="H70">
        <v>69799</v>
      </c>
      <c r="J70">
        <f t="shared" si="12"/>
        <v>67339</v>
      </c>
      <c r="K70">
        <f t="shared" si="13"/>
        <v>1.0365315790255276</v>
      </c>
      <c r="L70">
        <f t="shared" si="14"/>
        <v>117946</v>
      </c>
      <c r="M70">
        <f t="shared" si="15"/>
        <v>21291</v>
      </c>
      <c r="N70">
        <f t="shared" si="16"/>
        <v>67339</v>
      </c>
      <c r="O70">
        <f t="shared" si="17"/>
        <v>96655</v>
      </c>
      <c r="Q70">
        <v>-4739</v>
      </c>
      <c r="R70">
        <v>-4</v>
      </c>
      <c r="T70">
        <v>-15.80000000000291</v>
      </c>
      <c r="U70">
        <v>12.399999999994179</v>
      </c>
      <c r="W70">
        <v>3337.8</v>
      </c>
      <c r="X70">
        <v>414</v>
      </c>
      <c r="AB70">
        <v>67339</v>
      </c>
      <c r="AC70">
        <v>1.0365315790255276</v>
      </c>
      <c r="AI70">
        <v>67339</v>
      </c>
      <c r="AJ70">
        <v>1.0365315790255276</v>
      </c>
    </row>
    <row r="71" spans="2:38" x14ac:dyDescent="0.25">
      <c r="B71">
        <v>98791</v>
      </c>
      <c r="C71">
        <v>27373</v>
      </c>
      <c r="D71">
        <v>84216</v>
      </c>
      <c r="E71">
        <v>59046</v>
      </c>
      <c r="F71">
        <v>109012</v>
      </c>
      <c r="H71">
        <v>97335</v>
      </c>
      <c r="J71">
        <f t="shared" si="12"/>
        <v>75687.600000000006</v>
      </c>
      <c r="K71">
        <f t="shared" si="13"/>
        <v>1.2860098615889524</v>
      </c>
      <c r="L71">
        <f t="shared" si="14"/>
        <v>109012</v>
      </c>
      <c r="M71">
        <f t="shared" si="15"/>
        <v>27373</v>
      </c>
      <c r="N71">
        <f t="shared" si="16"/>
        <v>75687.600000000006</v>
      </c>
      <c r="O71">
        <f t="shared" si="17"/>
        <v>81639</v>
      </c>
      <c r="Q71">
        <v>165</v>
      </c>
      <c r="R71">
        <v>25</v>
      </c>
      <c r="T71">
        <v>-793.79999999998836</v>
      </c>
      <c r="U71">
        <v>868.60000000000582</v>
      </c>
      <c r="W71">
        <v>6022.6</v>
      </c>
      <c r="X71">
        <v>932.59999999999991</v>
      </c>
      <c r="AB71">
        <v>75687.600000000006</v>
      </c>
      <c r="AC71">
        <v>1.2860098615889524</v>
      </c>
      <c r="AK71">
        <v>75687.600000000006</v>
      </c>
      <c r="AL71">
        <v>1.2860098615889524</v>
      </c>
    </row>
    <row r="72" spans="2:38" x14ac:dyDescent="0.25">
      <c r="B72">
        <v>34473</v>
      </c>
      <c r="C72">
        <v>23511</v>
      </c>
      <c r="D72">
        <v>73770</v>
      </c>
      <c r="E72">
        <v>56168</v>
      </c>
      <c r="F72">
        <v>64908</v>
      </c>
      <c r="H72">
        <v>54240</v>
      </c>
      <c r="J72">
        <f t="shared" si="12"/>
        <v>50566</v>
      </c>
      <c r="K72">
        <f t="shared" si="13"/>
        <v>1.0726575169085948</v>
      </c>
      <c r="L72">
        <f t="shared" si="14"/>
        <v>73770</v>
      </c>
      <c r="M72">
        <f t="shared" si="15"/>
        <v>23511</v>
      </c>
      <c r="N72">
        <f t="shared" si="16"/>
        <v>50566</v>
      </c>
      <c r="O72">
        <f t="shared" si="17"/>
        <v>50259</v>
      </c>
      <c r="Q72">
        <v>1350</v>
      </c>
      <c r="R72">
        <v>1187</v>
      </c>
      <c r="T72">
        <v>2276.1999999999971</v>
      </c>
      <c r="U72">
        <v>-748.19999999999709</v>
      </c>
      <c r="W72">
        <v>5165.7999999999993</v>
      </c>
      <c r="X72">
        <v>860.6</v>
      </c>
      <c r="Z72">
        <v>50566</v>
      </c>
      <c r="AA72">
        <v>1.0726575169085948</v>
      </c>
      <c r="AI72">
        <v>50566</v>
      </c>
      <c r="AJ72">
        <v>1.0726575169085948</v>
      </c>
    </row>
    <row r="73" spans="2:38" x14ac:dyDescent="0.25">
      <c r="B73">
        <v>26304</v>
      </c>
      <c r="C73">
        <v>49160</v>
      </c>
      <c r="D73">
        <v>24496</v>
      </c>
      <c r="E73">
        <v>42056</v>
      </c>
      <c r="F73">
        <v>52004</v>
      </c>
      <c r="H73">
        <v>57392</v>
      </c>
      <c r="J73">
        <f t="shared" si="12"/>
        <v>38804</v>
      </c>
      <c r="K73">
        <f t="shared" si="13"/>
        <v>1.4790227811565817</v>
      </c>
      <c r="L73">
        <f t="shared" si="14"/>
        <v>52004</v>
      </c>
      <c r="M73">
        <f t="shared" si="15"/>
        <v>24496</v>
      </c>
      <c r="N73">
        <f t="shared" si="16"/>
        <v>38804</v>
      </c>
      <c r="O73">
        <f t="shared" si="17"/>
        <v>27508</v>
      </c>
      <c r="Q73">
        <v>-6445</v>
      </c>
      <c r="R73">
        <v>-1109</v>
      </c>
      <c r="T73">
        <v>329.59999999999854</v>
      </c>
      <c r="U73">
        <v>662.80000000000291</v>
      </c>
      <c r="W73">
        <v>6688.7999999999993</v>
      </c>
      <c r="X73">
        <v>1365.6</v>
      </c>
      <c r="AD73">
        <v>38804</v>
      </c>
      <c r="AE73">
        <v>1.4790227811565817</v>
      </c>
      <c r="AK73">
        <v>38804</v>
      </c>
      <c r="AL73">
        <v>1.4790227811565817</v>
      </c>
    </row>
    <row r="74" spans="2:38" x14ac:dyDescent="0.25">
      <c r="B74">
        <v>81871</v>
      </c>
      <c r="C74">
        <v>31729</v>
      </c>
      <c r="D74">
        <v>29920</v>
      </c>
      <c r="E74">
        <v>3312</v>
      </c>
      <c r="F74">
        <v>39802</v>
      </c>
      <c r="H74">
        <v>83404</v>
      </c>
      <c r="J74">
        <f t="shared" si="12"/>
        <v>37326.800000000003</v>
      </c>
      <c r="K74">
        <f t="shared" si="13"/>
        <v>2.2344267389650332</v>
      </c>
      <c r="L74">
        <f t="shared" si="14"/>
        <v>81871</v>
      </c>
      <c r="M74">
        <f t="shared" si="15"/>
        <v>3312</v>
      </c>
      <c r="N74">
        <f t="shared" si="16"/>
        <v>37326.800000000003</v>
      </c>
      <c r="O74">
        <f t="shared" si="17"/>
        <v>78559</v>
      </c>
      <c r="Q74">
        <v>-359</v>
      </c>
      <c r="R74">
        <v>1223</v>
      </c>
      <c r="T74">
        <v>4904.0000000000036</v>
      </c>
      <c r="U74">
        <v>321.80000000000291</v>
      </c>
      <c r="W74">
        <v>4904.0000000000009</v>
      </c>
      <c r="X74">
        <v>325.8</v>
      </c>
      <c r="AD74">
        <v>37326.800000000003</v>
      </c>
      <c r="AE74">
        <v>2.2344267389650332</v>
      </c>
      <c r="AK74">
        <v>37326.800000000003</v>
      </c>
      <c r="AL74">
        <v>2.2344267389650332</v>
      </c>
    </row>
    <row r="75" spans="2:38" x14ac:dyDescent="0.25">
      <c r="B75">
        <v>118098</v>
      </c>
      <c r="C75">
        <v>77055</v>
      </c>
      <c r="D75">
        <v>70020</v>
      </c>
      <c r="E75">
        <v>43245</v>
      </c>
      <c r="F75">
        <v>42270</v>
      </c>
      <c r="H75">
        <v>121891</v>
      </c>
      <c r="J75">
        <f t="shared" si="12"/>
        <v>70137.600000000006</v>
      </c>
      <c r="K75">
        <f t="shared" si="13"/>
        <v>1.7378838169541015</v>
      </c>
      <c r="L75">
        <f t="shared" si="14"/>
        <v>118098</v>
      </c>
      <c r="M75">
        <f t="shared" si="15"/>
        <v>42270</v>
      </c>
      <c r="N75">
        <f t="shared" si="16"/>
        <v>70137.600000000006</v>
      </c>
      <c r="O75">
        <f t="shared" si="17"/>
        <v>75828</v>
      </c>
      <c r="Q75">
        <v>10576</v>
      </c>
      <c r="R75">
        <v>502</v>
      </c>
      <c r="T75">
        <v>495</v>
      </c>
      <c r="U75">
        <v>467.60000000000582</v>
      </c>
      <c r="W75">
        <v>6245.4</v>
      </c>
      <c r="X75">
        <v>751.20000000000016</v>
      </c>
      <c r="AF75">
        <v>70137.600000000006</v>
      </c>
      <c r="AG75">
        <v>1.7378838169541015</v>
      </c>
      <c r="AK75">
        <v>70137.600000000006</v>
      </c>
      <c r="AL75">
        <v>1.7378838169541015</v>
      </c>
    </row>
    <row r="76" spans="2:38" x14ac:dyDescent="0.25">
      <c r="B76">
        <v>31850</v>
      </c>
      <c r="C76">
        <v>4473</v>
      </c>
      <c r="D76">
        <v>18653</v>
      </c>
      <c r="E76">
        <v>63383</v>
      </c>
      <c r="F76">
        <v>81796</v>
      </c>
      <c r="H76">
        <v>58597</v>
      </c>
      <c r="J76">
        <f t="shared" si="12"/>
        <v>40031</v>
      </c>
      <c r="K76">
        <f t="shared" si="13"/>
        <v>1.4637905623142065</v>
      </c>
      <c r="L76">
        <f t="shared" si="14"/>
        <v>81796</v>
      </c>
      <c r="M76">
        <f t="shared" si="15"/>
        <v>4473</v>
      </c>
      <c r="N76">
        <f t="shared" si="16"/>
        <v>40031</v>
      </c>
      <c r="O76">
        <f t="shared" si="17"/>
        <v>77323</v>
      </c>
      <c r="Q76">
        <v>3493</v>
      </c>
      <c r="R76">
        <v>-1702</v>
      </c>
      <c r="T76">
        <v>-2428.5999999999985</v>
      </c>
      <c r="U76">
        <v>467.19999999999709</v>
      </c>
      <c r="W76">
        <v>8529.7999999999993</v>
      </c>
      <c r="X76">
        <v>467.2</v>
      </c>
      <c r="Z76">
        <v>40031</v>
      </c>
      <c r="AA76">
        <v>1.4637905623142065</v>
      </c>
      <c r="AK76">
        <v>40031</v>
      </c>
      <c r="AL76">
        <v>1.4637905623142065</v>
      </c>
    </row>
    <row r="77" spans="2:38" x14ac:dyDescent="0.25">
      <c r="B77">
        <v>48735</v>
      </c>
      <c r="C77">
        <v>32115</v>
      </c>
      <c r="D77">
        <v>78858</v>
      </c>
      <c r="E77">
        <v>69024</v>
      </c>
      <c r="F77">
        <v>85983</v>
      </c>
      <c r="H77">
        <v>77728</v>
      </c>
      <c r="J77">
        <f t="shared" si="12"/>
        <v>62943</v>
      </c>
      <c r="K77">
        <f t="shared" si="13"/>
        <v>1.2348950637878715</v>
      </c>
      <c r="L77">
        <f t="shared" si="14"/>
        <v>85983</v>
      </c>
      <c r="M77">
        <f t="shared" si="15"/>
        <v>32115</v>
      </c>
      <c r="N77">
        <f t="shared" si="16"/>
        <v>62943</v>
      </c>
      <c r="O77">
        <f t="shared" si="17"/>
        <v>53868</v>
      </c>
      <c r="Q77">
        <v>1099</v>
      </c>
      <c r="R77">
        <v>-260</v>
      </c>
      <c r="T77">
        <v>3484.8000000000029</v>
      </c>
      <c r="U77">
        <v>581</v>
      </c>
      <c r="W77">
        <v>3914.3999999999996</v>
      </c>
      <c r="X77">
        <v>1370.2</v>
      </c>
      <c r="Z77">
        <v>62943</v>
      </c>
      <c r="AA77">
        <v>1.2348950637878715</v>
      </c>
      <c r="AK77">
        <v>62943</v>
      </c>
      <c r="AL77">
        <v>1.2348950637878715</v>
      </c>
    </row>
    <row r="78" spans="2:38" x14ac:dyDescent="0.25">
      <c r="B78">
        <v>43312</v>
      </c>
      <c r="C78">
        <v>23393</v>
      </c>
      <c r="D78">
        <v>31584</v>
      </c>
      <c r="E78">
        <v>74291</v>
      </c>
      <c r="F78">
        <v>66877</v>
      </c>
      <c r="H78">
        <v>78810</v>
      </c>
      <c r="J78">
        <f t="shared" si="12"/>
        <v>47891.4</v>
      </c>
      <c r="K78">
        <f t="shared" si="13"/>
        <v>1.6455981658502361</v>
      </c>
      <c r="L78">
        <f t="shared" si="14"/>
        <v>74291</v>
      </c>
      <c r="M78">
        <f t="shared" si="15"/>
        <v>23393</v>
      </c>
      <c r="N78">
        <f t="shared" si="16"/>
        <v>47891.4</v>
      </c>
      <c r="O78">
        <f t="shared" si="17"/>
        <v>50898</v>
      </c>
      <c r="Q78">
        <v>-525</v>
      </c>
      <c r="R78">
        <v>-1261</v>
      </c>
      <c r="T78">
        <v>1938.5999999999985</v>
      </c>
      <c r="U78">
        <v>78</v>
      </c>
      <c r="W78">
        <v>7315.4000000000015</v>
      </c>
      <c r="X78">
        <v>725.2</v>
      </c>
      <c r="AD78">
        <v>47891.4</v>
      </c>
      <c r="AE78">
        <v>1.6455981658502361</v>
      </c>
      <c r="AK78">
        <v>47891.4</v>
      </c>
      <c r="AL78">
        <v>1.6455981658502361</v>
      </c>
    </row>
    <row r="79" spans="2:38" x14ac:dyDescent="0.25">
      <c r="B79">
        <v>51618</v>
      </c>
      <c r="C79">
        <v>72889</v>
      </c>
      <c r="D79">
        <v>107866</v>
      </c>
      <c r="E79">
        <v>11271</v>
      </c>
      <c r="F79">
        <v>111698</v>
      </c>
      <c r="H79">
        <v>82544</v>
      </c>
      <c r="J79">
        <f t="shared" si="12"/>
        <v>71068.399999999994</v>
      </c>
      <c r="K79">
        <f t="shared" si="13"/>
        <v>1.1614726094860726</v>
      </c>
      <c r="L79">
        <f t="shared" si="14"/>
        <v>111698</v>
      </c>
      <c r="M79">
        <f t="shared" si="15"/>
        <v>11271</v>
      </c>
      <c r="N79">
        <f t="shared" si="16"/>
        <v>71068.399999999994</v>
      </c>
      <c r="O79">
        <f t="shared" si="17"/>
        <v>100427</v>
      </c>
      <c r="Q79">
        <v>-2080</v>
      </c>
      <c r="R79">
        <v>0</v>
      </c>
      <c r="T79">
        <v>1745.5999999999913</v>
      </c>
      <c r="U79">
        <v>-94.80000000000291</v>
      </c>
      <c r="W79">
        <v>4522.8</v>
      </c>
      <c r="X79">
        <v>204.8</v>
      </c>
      <c r="AB79">
        <v>71068.399999999994</v>
      </c>
      <c r="AC79">
        <v>1.1614726094860726</v>
      </c>
      <c r="AK79">
        <v>71068.399999999994</v>
      </c>
      <c r="AL79">
        <v>1.1614726094860726</v>
      </c>
    </row>
    <row r="80" spans="2:38" x14ac:dyDescent="0.25">
      <c r="B80">
        <v>15555</v>
      </c>
      <c r="C80">
        <v>94437</v>
      </c>
      <c r="D80">
        <v>64707</v>
      </c>
      <c r="E80">
        <v>89509</v>
      </c>
      <c r="F80">
        <v>110121</v>
      </c>
      <c r="H80">
        <v>81888</v>
      </c>
      <c r="J80">
        <f t="shared" si="12"/>
        <v>74865.8</v>
      </c>
      <c r="K80">
        <f t="shared" si="13"/>
        <v>1.0937971677321285</v>
      </c>
      <c r="L80">
        <f t="shared" si="14"/>
        <v>110121</v>
      </c>
      <c r="M80">
        <f t="shared" si="15"/>
        <v>15555</v>
      </c>
      <c r="N80">
        <f t="shared" si="16"/>
        <v>74865.8</v>
      </c>
      <c r="O80">
        <f t="shared" si="17"/>
        <v>94566</v>
      </c>
      <c r="Q80">
        <v>7227</v>
      </c>
      <c r="R80">
        <v>1934</v>
      </c>
      <c r="T80">
        <v>1213.4000000000087</v>
      </c>
      <c r="U80">
        <v>562.40000000000873</v>
      </c>
      <c r="W80">
        <v>6636.2</v>
      </c>
      <c r="X80">
        <v>575.20000000000005</v>
      </c>
      <c r="AB80">
        <v>74865.8</v>
      </c>
      <c r="AC80">
        <v>1.0937971677321285</v>
      </c>
      <c r="AI80">
        <v>74865.8</v>
      </c>
      <c r="AJ80">
        <v>1.0937971677321285</v>
      </c>
    </row>
    <row r="81" spans="2:38" x14ac:dyDescent="0.25">
      <c r="B81">
        <v>20021</v>
      </c>
      <c r="C81">
        <v>68891</v>
      </c>
      <c r="D81">
        <v>58500</v>
      </c>
      <c r="E81">
        <v>75596</v>
      </c>
      <c r="F81">
        <v>3397</v>
      </c>
      <c r="H81">
        <v>50370</v>
      </c>
      <c r="J81">
        <f t="shared" si="12"/>
        <v>45281</v>
      </c>
      <c r="K81">
        <f t="shared" si="13"/>
        <v>1.1123870939246041</v>
      </c>
      <c r="L81">
        <f t="shared" si="14"/>
        <v>75596</v>
      </c>
      <c r="M81">
        <f t="shared" si="15"/>
        <v>3397</v>
      </c>
      <c r="N81">
        <f t="shared" si="16"/>
        <v>45281</v>
      </c>
      <c r="O81">
        <f t="shared" si="17"/>
        <v>72199</v>
      </c>
      <c r="Q81">
        <v>1785</v>
      </c>
      <c r="R81">
        <v>876</v>
      </c>
      <c r="T81">
        <v>-1336</v>
      </c>
      <c r="U81">
        <v>237.19999999999709</v>
      </c>
      <c r="W81">
        <v>5241.1999999999989</v>
      </c>
      <c r="X81">
        <v>316.39999999999998</v>
      </c>
      <c r="Z81">
        <v>45281</v>
      </c>
      <c r="AA81">
        <v>1.1123870939246041</v>
      </c>
      <c r="AI81">
        <v>45281</v>
      </c>
      <c r="AJ81">
        <v>1.1123870939246041</v>
      </c>
    </row>
    <row r="82" spans="2:38" x14ac:dyDescent="0.25">
      <c r="B82">
        <v>72703</v>
      </c>
      <c r="C82">
        <v>87049</v>
      </c>
      <c r="D82">
        <v>110534</v>
      </c>
      <c r="E82">
        <v>117462</v>
      </c>
      <c r="F82">
        <v>3986</v>
      </c>
      <c r="H82">
        <v>88037</v>
      </c>
      <c r="J82">
        <f t="shared" si="12"/>
        <v>78346.8</v>
      </c>
      <c r="K82">
        <f t="shared" si="13"/>
        <v>1.1236834178294455</v>
      </c>
      <c r="L82">
        <f t="shared" si="14"/>
        <v>117462</v>
      </c>
      <c r="M82">
        <f t="shared" si="15"/>
        <v>3986</v>
      </c>
      <c r="N82">
        <f t="shared" si="16"/>
        <v>78346.8</v>
      </c>
      <c r="O82">
        <f t="shared" si="17"/>
        <v>113476</v>
      </c>
      <c r="Q82">
        <v>338</v>
      </c>
      <c r="R82">
        <v>200</v>
      </c>
      <c r="T82">
        <v>266.40000000000873</v>
      </c>
      <c r="U82">
        <v>180.19999999999709</v>
      </c>
      <c r="W82">
        <v>7218</v>
      </c>
      <c r="X82">
        <v>691.80000000000007</v>
      </c>
      <c r="AB82">
        <v>78346.8</v>
      </c>
      <c r="AC82">
        <v>1.1236834178294455</v>
      </c>
      <c r="AI82">
        <v>78346.8</v>
      </c>
      <c r="AJ82">
        <v>1.1236834178294455</v>
      </c>
    </row>
    <row r="83" spans="2:38" x14ac:dyDescent="0.25">
      <c r="B83">
        <v>101394</v>
      </c>
      <c r="C83">
        <v>30617</v>
      </c>
      <c r="D83">
        <v>4113</v>
      </c>
      <c r="E83">
        <v>97998</v>
      </c>
      <c r="F83">
        <v>17540</v>
      </c>
      <c r="H83">
        <v>59986</v>
      </c>
      <c r="J83">
        <f t="shared" si="12"/>
        <v>50332.4</v>
      </c>
      <c r="K83">
        <f t="shared" si="13"/>
        <v>1.1917969339828818</v>
      </c>
      <c r="L83">
        <f t="shared" si="14"/>
        <v>101394</v>
      </c>
      <c r="M83">
        <f t="shared" si="15"/>
        <v>4113</v>
      </c>
      <c r="N83">
        <f t="shared" si="16"/>
        <v>50332.4</v>
      </c>
      <c r="O83">
        <f t="shared" si="17"/>
        <v>97281</v>
      </c>
      <c r="Q83">
        <v>4021</v>
      </c>
      <c r="R83">
        <v>108</v>
      </c>
      <c r="T83">
        <v>-1007.7999999999956</v>
      </c>
      <c r="U83">
        <v>-213.40000000000146</v>
      </c>
      <c r="W83">
        <v>4120.2</v>
      </c>
      <c r="X83">
        <v>973.8</v>
      </c>
      <c r="Z83">
        <v>50332.4</v>
      </c>
      <c r="AA83">
        <v>1.1917969339828818</v>
      </c>
      <c r="AK83">
        <v>50332.4</v>
      </c>
      <c r="AL83">
        <v>1.1917969339828818</v>
      </c>
    </row>
    <row r="84" spans="2:38" x14ac:dyDescent="0.25">
      <c r="B84">
        <v>71057</v>
      </c>
      <c r="C84">
        <v>103593</v>
      </c>
      <c r="D84">
        <v>23163</v>
      </c>
      <c r="E84">
        <v>7066</v>
      </c>
      <c r="F84">
        <v>102698</v>
      </c>
      <c r="H84">
        <v>84620</v>
      </c>
      <c r="J84">
        <f t="shared" si="12"/>
        <v>61515.4</v>
      </c>
      <c r="K84">
        <f t="shared" si="13"/>
        <v>1.375590502540827</v>
      </c>
      <c r="L84">
        <f t="shared" si="14"/>
        <v>103593</v>
      </c>
      <c r="M84">
        <f t="shared" si="15"/>
        <v>7066</v>
      </c>
      <c r="N84">
        <f t="shared" si="16"/>
        <v>61515.4</v>
      </c>
      <c r="O84">
        <f t="shared" si="17"/>
        <v>96527</v>
      </c>
      <c r="Q84">
        <v>4301</v>
      </c>
      <c r="R84">
        <v>1788</v>
      </c>
      <c r="T84">
        <v>-279.79999999999563</v>
      </c>
      <c r="U84">
        <v>-455.59999999999854</v>
      </c>
      <c r="W84">
        <v>5022.2</v>
      </c>
      <c r="X84">
        <v>465.2</v>
      </c>
      <c r="Z84">
        <v>61515.4</v>
      </c>
      <c r="AA84">
        <v>1.375590502540827</v>
      </c>
      <c r="AK84">
        <v>61515.4</v>
      </c>
      <c r="AL84">
        <v>1.375590502540827</v>
      </c>
    </row>
    <row r="85" spans="2:38" x14ac:dyDescent="0.25">
      <c r="B85">
        <v>21107</v>
      </c>
      <c r="C85">
        <v>11433</v>
      </c>
      <c r="D85">
        <v>71103</v>
      </c>
      <c r="E85">
        <v>111855</v>
      </c>
      <c r="F85">
        <v>61135</v>
      </c>
      <c r="H85">
        <v>108678</v>
      </c>
      <c r="J85">
        <f t="shared" si="12"/>
        <v>55326.6</v>
      </c>
      <c r="K85">
        <f t="shared" si="13"/>
        <v>1.9642992701521511</v>
      </c>
      <c r="L85">
        <f t="shared" si="14"/>
        <v>111855</v>
      </c>
      <c r="M85">
        <f t="shared" si="15"/>
        <v>11433</v>
      </c>
      <c r="N85">
        <f t="shared" si="16"/>
        <v>55326.6</v>
      </c>
      <c r="O85">
        <f t="shared" si="17"/>
        <v>100422</v>
      </c>
      <c r="Q85">
        <v>7449</v>
      </c>
      <c r="R85">
        <v>1</v>
      </c>
      <c r="T85">
        <v>-490.80000000000291</v>
      </c>
      <c r="U85">
        <v>63.799999999995634</v>
      </c>
      <c r="W85">
        <v>4806</v>
      </c>
      <c r="X85">
        <v>458.2</v>
      </c>
      <c r="AD85">
        <v>55326.6</v>
      </c>
      <c r="AE85">
        <v>1.9642992701521511</v>
      </c>
      <c r="AK85">
        <v>55326.6</v>
      </c>
      <c r="AL85">
        <v>1.9642992701521511</v>
      </c>
    </row>
    <row r="86" spans="2:38" x14ac:dyDescent="0.25">
      <c r="B86">
        <v>4915</v>
      </c>
      <c r="C86">
        <v>79139</v>
      </c>
      <c r="D86">
        <v>102168</v>
      </c>
      <c r="E86">
        <v>35721</v>
      </c>
      <c r="F86">
        <v>59905</v>
      </c>
      <c r="H86">
        <v>61440</v>
      </c>
      <c r="J86">
        <f t="shared" si="12"/>
        <v>56369.599999999999</v>
      </c>
      <c r="K86">
        <f t="shared" si="13"/>
        <v>1.0899491924725384</v>
      </c>
      <c r="L86">
        <f t="shared" si="14"/>
        <v>102168</v>
      </c>
      <c r="M86">
        <f t="shared" si="15"/>
        <v>4915</v>
      </c>
      <c r="N86">
        <f t="shared" si="16"/>
        <v>56369.599999999999</v>
      </c>
      <c r="O86">
        <f t="shared" si="17"/>
        <v>97253</v>
      </c>
      <c r="Q86">
        <v>-1413</v>
      </c>
      <c r="R86">
        <v>317</v>
      </c>
      <c r="T86">
        <v>3627.1999999999971</v>
      </c>
      <c r="U86">
        <v>314.59999999999854</v>
      </c>
      <c r="W86">
        <v>4805.6000000000004</v>
      </c>
      <c r="X86">
        <v>314.60000000000002</v>
      </c>
      <c r="Z86">
        <v>56369.599999999999</v>
      </c>
      <c r="AA86">
        <v>1.0899491924725384</v>
      </c>
      <c r="AI86">
        <v>56369.599999999999</v>
      </c>
      <c r="AJ86">
        <v>1.0899491924725384</v>
      </c>
    </row>
    <row r="87" spans="2:38" x14ac:dyDescent="0.25">
      <c r="B87">
        <v>21498</v>
      </c>
      <c r="C87">
        <v>42247</v>
      </c>
      <c r="D87">
        <v>25603</v>
      </c>
      <c r="E87">
        <v>107600</v>
      </c>
      <c r="F87">
        <v>4559</v>
      </c>
      <c r="H87">
        <v>90039</v>
      </c>
      <c r="J87">
        <f t="shared" si="12"/>
        <v>40301.4</v>
      </c>
      <c r="K87">
        <f t="shared" si="13"/>
        <v>2.2341407494528727</v>
      </c>
      <c r="L87">
        <f t="shared" si="14"/>
        <v>107600</v>
      </c>
      <c r="M87">
        <f t="shared" si="15"/>
        <v>4559</v>
      </c>
      <c r="N87">
        <f t="shared" si="16"/>
        <v>40301.4</v>
      </c>
      <c r="O87">
        <f t="shared" si="17"/>
        <v>103041</v>
      </c>
      <c r="Q87">
        <v>-981</v>
      </c>
      <c r="R87">
        <v>192</v>
      </c>
      <c r="T87">
        <v>-4273.7999999999956</v>
      </c>
      <c r="U87">
        <v>-27</v>
      </c>
      <c r="W87">
        <v>4361.3999999999996</v>
      </c>
      <c r="X87">
        <v>279.40000000000003</v>
      </c>
      <c r="AD87">
        <v>40301.4</v>
      </c>
      <c r="AE87">
        <v>2.2341407494528727</v>
      </c>
      <c r="AK87">
        <v>40301.4</v>
      </c>
      <c r="AL87">
        <v>2.2341407494528727</v>
      </c>
    </row>
    <row r="88" spans="2:38" x14ac:dyDescent="0.25">
      <c r="B88">
        <v>58894</v>
      </c>
      <c r="C88">
        <v>113213</v>
      </c>
      <c r="D88">
        <v>17087</v>
      </c>
      <c r="E88">
        <v>53946</v>
      </c>
      <c r="F88">
        <v>33081</v>
      </c>
      <c r="H88">
        <v>114840</v>
      </c>
      <c r="J88">
        <f t="shared" si="12"/>
        <v>55244.2</v>
      </c>
      <c r="K88">
        <f t="shared" si="13"/>
        <v>2.0787702600453986</v>
      </c>
      <c r="L88">
        <f t="shared" si="14"/>
        <v>113213</v>
      </c>
      <c r="M88">
        <f t="shared" si="15"/>
        <v>17087</v>
      </c>
      <c r="N88">
        <f t="shared" si="16"/>
        <v>55244.2</v>
      </c>
      <c r="O88">
        <f t="shared" si="17"/>
        <v>96126</v>
      </c>
      <c r="Q88">
        <v>13857</v>
      </c>
      <c r="R88">
        <v>-17</v>
      </c>
      <c r="T88">
        <v>3830.1999999999971</v>
      </c>
      <c r="U88">
        <v>625</v>
      </c>
      <c r="W88">
        <v>5113.3999999999996</v>
      </c>
      <c r="X88">
        <v>685.80000000000007</v>
      </c>
      <c r="AD88">
        <v>55244.2</v>
      </c>
      <c r="AE88">
        <v>2.0787702600453986</v>
      </c>
      <c r="AK88">
        <v>55244.2</v>
      </c>
      <c r="AL88">
        <v>2.0787702600453986</v>
      </c>
    </row>
    <row r="89" spans="2:38" x14ac:dyDescent="0.25">
      <c r="B89">
        <v>65832</v>
      </c>
      <c r="C89">
        <v>85442</v>
      </c>
      <c r="D89">
        <v>80786</v>
      </c>
      <c r="E89">
        <v>84409</v>
      </c>
      <c r="F89">
        <v>104170</v>
      </c>
      <c r="H89">
        <v>103636</v>
      </c>
      <c r="J89">
        <f t="shared" si="12"/>
        <v>84127.8</v>
      </c>
      <c r="K89">
        <f t="shared" si="13"/>
        <v>1.2318876756553718</v>
      </c>
      <c r="L89">
        <f t="shared" si="14"/>
        <v>104170</v>
      </c>
      <c r="M89">
        <f t="shared" si="15"/>
        <v>65832</v>
      </c>
      <c r="N89">
        <f t="shared" si="16"/>
        <v>84127.8</v>
      </c>
      <c r="O89">
        <f t="shared" si="17"/>
        <v>38338</v>
      </c>
      <c r="Q89">
        <v>-8294</v>
      </c>
      <c r="R89">
        <v>13</v>
      </c>
      <c r="T89">
        <v>2726.4000000000087</v>
      </c>
      <c r="U89">
        <v>221.60000000000582</v>
      </c>
      <c r="W89">
        <v>2933.2</v>
      </c>
      <c r="X89">
        <v>478.40000000000003</v>
      </c>
      <c r="AB89">
        <v>84127.8</v>
      </c>
      <c r="AC89">
        <v>1.2318876756553718</v>
      </c>
      <c r="AI89">
        <v>84127.8</v>
      </c>
      <c r="AJ89">
        <v>1.2318876756553718</v>
      </c>
    </row>
    <row r="90" spans="2:38" x14ac:dyDescent="0.25">
      <c r="B90">
        <v>92806</v>
      </c>
      <c r="C90">
        <v>87162</v>
      </c>
      <c r="D90">
        <v>52232</v>
      </c>
      <c r="E90">
        <v>7226</v>
      </c>
      <c r="F90">
        <v>70259</v>
      </c>
      <c r="H90">
        <v>96848</v>
      </c>
      <c r="J90">
        <f t="shared" si="12"/>
        <v>61937</v>
      </c>
      <c r="K90">
        <f t="shared" si="13"/>
        <v>1.5636533897347304</v>
      </c>
      <c r="L90">
        <f t="shared" si="14"/>
        <v>92806</v>
      </c>
      <c r="M90">
        <f t="shared" si="15"/>
        <v>7226</v>
      </c>
      <c r="N90">
        <f t="shared" si="16"/>
        <v>61937</v>
      </c>
      <c r="O90">
        <f t="shared" si="17"/>
        <v>85580</v>
      </c>
      <c r="Q90">
        <v>9764</v>
      </c>
      <c r="R90">
        <v>-21</v>
      </c>
      <c r="T90">
        <v>2060.5999999999985</v>
      </c>
      <c r="U90">
        <v>777.80000000000291</v>
      </c>
      <c r="W90">
        <v>8350.5999999999985</v>
      </c>
      <c r="X90">
        <v>1121.4000000000001</v>
      </c>
      <c r="Z90">
        <v>61937</v>
      </c>
      <c r="AA90">
        <v>1.5636533897347304</v>
      </c>
      <c r="AK90">
        <v>61937</v>
      </c>
      <c r="AL90">
        <v>1.5636533897347304</v>
      </c>
    </row>
    <row r="91" spans="2:38" x14ac:dyDescent="0.25">
      <c r="B91">
        <v>96859</v>
      </c>
      <c r="C91">
        <v>65054</v>
      </c>
      <c r="D91">
        <v>105510</v>
      </c>
      <c r="E91">
        <v>37399</v>
      </c>
      <c r="F91">
        <v>46057</v>
      </c>
      <c r="H91">
        <v>116911</v>
      </c>
      <c r="J91">
        <f t="shared" si="12"/>
        <v>70175.8</v>
      </c>
      <c r="K91">
        <f t="shared" si="13"/>
        <v>1.6659731702381733</v>
      </c>
      <c r="L91">
        <f t="shared" si="14"/>
        <v>105510</v>
      </c>
      <c r="M91">
        <f t="shared" si="15"/>
        <v>37399</v>
      </c>
      <c r="N91">
        <f t="shared" si="16"/>
        <v>70175.8</v>
      </c>
      <c r="O91">
        <f t="shared" si="17"/>
        <v>68111</v>
      </c>
      <c r="Q91">
        <v>-3875</v>
      </c>
      <c r="R91">
        <v>1083</v>
      </c>
      <c r="T91">
        <v>-6256.3999999999942</v>
      </c>
      <c r="U91">
        <v>-81.19999999999709</v>
      </c>
      <c r="W91">
        <v>8222</v>
      </c>
      <c r="X91">
        <v>114.4</v>
      </c>
      <c r="AF91">
        <v>70175.8</v>
      </c>
      <c r="AG91">
        <v>1.6659731702381733</v>
      </c>
      <c r="AK91">
        <v>70175.8</v>
      </c>
      <c r="AL91">
        <v>1.6659731702381733</v>
      </c>
    </row>
    <row r="92" spans="2:38" x14ac:dyDescent="0.25">
      <c r="B92">
        <v>96902</v>
      </c>
      <c r="C92">
        <v>51383</v>
      </c>
      <c r="D92">
        <v>38106</v>
      </c>
      <c r="E92">
        <v>92487</v>
      </c>
      <c r="F92">
        <v>29341</v>
      </c>
      <c r="H92">
        <v>69990</v>
      </c>
      <c r="J92">
        <f t="shared" si="12"/>
        <v>61643.8</v>
      </c>
      <c r="K92">
        <f t="shared" si="13"/>
        <v>1.1353939893387492</v>
      </c>
      <c r="L92">
        <f t="shared" si="14"/>
        <v>96902</v>
      </c>
      <c r="M92">
        <f t="shared" si="15"/>
        <v>29341</v>
      </c>
      <c r="N92">
        <f t="shared" si="16"/>
        <v>61643.8</v>
      </c>
      <c r="O92">
        <f t="shared" si="17"/>
        <v>67561</v>
      </c>
      <c r="Q92">
        <v>1479</v>
      </c>
      <c r="R92">
        <v>108</v>
      </c>
      <c r="T92">
        <v>5752.6000000000058</v>
      </c>
      <c r="U92">
        <v>-29.599999999998545</v>
      </c>
      <c r="W92">
        <v>5752.6</v>
      </c>
      <c r="X92">
        <v>474.40000000000003</v>
      </c>
      <c r="Z92">
        <v>61643.8</v>
      </c>
      <c r="AA92">
        <v>1.1353939893387492</v>
      </c>
      <c r="AI92">
        <v>61643.8</v>
      </c>
      <c r="AJ92">
        <v>1.1353939893387492</v>
      </c>
    </row>
    <row r="93" spans="2:38" x14ac:dyDescent="0.25">
      <c r="B93">
        <v>64206</v>
      </c>
      <c r="C93">
        <v>102875</v>
      </c>
      <c r="D93">
        <v>102156</v>
      </c>
      <c r="E93">
        <v>35656</v>
      </c>
      <c r="F93">
        <v>70797</v>
      </c>
      <c r="H93">
        <v>100759</v>
      </c>
      <c r="J93">
        <f t="shared" si="12"/>
        <v>75138</v>
      </c>
      <c r="K93">
        <f t="shared" si="13"/>
        <v>1.3409859192419282</v>
      </c>
      <c r="L93">
        <f t="shared" si="14"/>
        <v>102875</v>
      </c>
      <c r="M93">
        <f t="shared" si="15"/>
        <v>35656</v>
      </c>
      <c r="N93">
        <f t="shared" si="16"/>
        <v>75138</v>
      </c>
      <c r="O93">
        <f t="shared" si="17"/>
        <v>67219</v>
      </c>
      <c r="Q93">
        <v>10108</v>
      </c>
      <c r="R93">
        <v>466</v>
      </c>
      <c r="T93">
        <v>3847.1999999999971</v>
      </c>
      <c r="U93">
        <v>878.39999999999418</v>
      </c>
      <c r="W93">
        <v>6558.8</v>
      </c>
      <c r="X93">
        <v>1473.1999999999998</v>
      </c>
      <c r="AB93">
        <v>75138</v>
      </c>
      <c r="AC93">
        <v>1.3409859192419282</v>
      </c>
      <c r="AK93">
        <v>75138</v>
      </c>
      <c r="AL93">
        <v>1.3409859192419282</v>
      </c>
    </row>
    <row r="94" spans="2:38" x14ac:dyDescent="0.25">
      <c r="B94">
        <v>50132</v>
      </c>
      <c r="C94">
        <v>106725</v>
      </c>
      <c r="D94">
        <v>90147</v>
      </c>
      <c r="E94">
        <v>93459</v>
      </c>
      <c r="F94">
        <v>101771</v>
      </c>
      <c r="H94">
        <v>104845</v>
      </c>
      <c r="J94">
        <f t="shared" si="12"/>
        <v>88446.8</v>
      </c>
      <c r="K94">
        <f t="shared" si="13"/>
        <v>1.1854018460814861</v>
      </c>
      <c r="L94">
        <f t="shared" si="14"/>
        <v>106725</v>
      </c>
      <c r="M94">
        <f t="shared" si="15"/>
        <v>50132</v>
      </c>
      <c r="N94">
        <f t="shared" si="16"/>
        <v>88446.8</v>
      </c>
      <c r="O94">
        <f t="shared" si="17"/>
        <v>56593</v>
      </c>
      <c r="Q94">
        <v>8782</v>
      </c>
      <c r="R94">
        <v>-117</v>
      </c>
      <c r="T94">
        <v>-5500.5999999999913</v>
      </c>
      <c r="U94">
        <v>-626.80000000000291</v>
      </c>
      <c r="W94">
        <v>5865</v>
      </c>
      <c r="X94">
        <v>790.4</v>
      </c>
      <c r="AB94">
        <v>88446.8</v>
      </c>
      <c r="AC94">
        <v>1.1854018460814861</v>
      </c>
      <c r="AI94">
        <v>88446.8</v>
      </c>
      <c r="AJ94">
        <v>1.1854018460814861</v>
      </c>
    </row>
    <row r="95" spans="2:38" x14ac:dyDescent="0.25">
      <c r="B95">
        <v>33060</v>
      </c>
      <c r="C95">
        <v>78159</v>
      </c>
      <c r="D95">
        <v>29703</v>
      </c>
      <c r="E95">
        <v>30293</v>
      </c>
      <c r="F95">
        <v>22278</v>
      </c>
      <c r="H95">
        <v>65467</v>
      </c>
      <c r="J95">
        <f t="shared" si="12"/>
        <v>38698.6</v>
      </c>
      <c r="K95">
        <f t="shared" si="13"/>
        <v>1.6917149457603118</v>
      </c>
      <c r="L95">
        <f t="shared" si="14"/>
        <v>78159</v>
      </c>
      <c r="M95">
        <f t="shared" si="15"/>
        <v>22278</v>
      </c>
      <c r="N95">
        <f t="shared" si="16"/>
        <v>38698.6</v>
      </c>
      <c r="O95">
        <f t="shared" si="17"/>
        <v>55881</v>
      </c>
      <c r="Q95">
        <v>-4151</v>
      </c>
      <c r="R95">
        <v>-254</v>
      </c>
      <c r="T95">
        <v>2487.4000000000015</v>
      </c>
      <c r="U95">
        <v>118.40000000000146</v>
      </c>
      <c r="W95">
        <v>3760.6</v>
      </c>
      <c r="X95">
        <v>127.19999999999999</v>
      </c>
      <c r="AD95">
        <v>38698.6</v>
      </c>
      <c r="AE95">
        <v>1.6917149457603118</v>
      </c>
      <c r="AK95">
        <v>38698.6</v>
      </c>
      <c r="AL95">
        <v>1.6917149457603118</v>
      </c>
    </row>
    <row r="96" spans="2:38" x14ac:dyDescent="0.25">
      <c r="B96">
        <v>35773</v>
      </c>
      <c r="C96">
        <v>42545</v>
      </c>
      <c r="D96">
        <v>22323</v>
      </c>
      <c r="E96">
        <v>70624</v>
      </c>
      <c r="F96">
        <v>100236</v>
      </c>
      <c r="H96">
        <v>90996</v>
      </c>
      <c r="J96">
        <f t="shared" si="12"/>
        <v>54300.2</v>
      </c>
      <c r="K96">
        <f t="shared" si="13"/>
        <v>1.6757949326153496</v>
      </c>
      <c r="L96">
        <f t="shared" si="14"/>
        <v>100236</v>
      </c>
      <c r="M96">
        <f t="shared" si="15"/>
        <v>22323</v>
      </c>
      <c r="N96">
        <f t="shared" si="16"/>
        <v>54300.2</v>
      </c>
      <c r="O96">
        <f t="shared" si="17"/>
        <v>77913</v>
      </c>
      <c r="Q96">
        <v>11292</v>
      </c>
      <c r="R96">
        <v>-491</v>
      </c>
      <c r="T96">
        <v>-1935.4000000000015</v>
      </c>
      <c r="U96">
        <v>-753.80000000000291</v>
      </c>
      <c r="W96">
        <v>6593</v>
      </c>
      <c r="X96">
        <v>931.8</v>
      </c>
      <c r="Z96">
        <v>54300.2</v>
      </c>
      <c r="AA96">
        <v>1.6757949326153496</v>
      </c>
      <c r="AK96">
        <v>54300.2</v>
      </c>
      <c r="AL96">
        <v>1.6757949326153496</v>
      </c>
    </row>
    <row r="97" spans="2:38" x14ac:dyDescent="0.25">
      <c r="B97">
        <v>119767</v>
      </c>
      <c r="C97">
        <v>112657</v>
      </c>
      <c r="D97">
        <v>12176</v>
      </c>
      <c r="E97">
        <v>65418</v>
      </c>
      <c r="F97">
        <v>85719</v>
      </c>
      <c r="H97">
        <v>97198</v>
      </c>
      <c r="J97">
        <f t="shared" si="12"/>
        <v>79147.399999999994</v>
      </c>
      <c r="K97">
        <f t="shared" si="13"/>
        <v>1.2280630822996081</v>
      </c>
      <c r="L97">
        <f t="shared" si="14"/>
        <v>119767</v>
      </c>
      <c r="M97">
        <f t="shared" si="15"/>
        <v>12176</v>
      </c>
      <c r="N97">
        <f t="shared" si="16"/>
        <v>79147.399999999994</v>
      </c>
      <c r="O97">
        <f t="shared" si="17"/>
        <v>107591</v>
      </c>
      <c r="Q97">
        <v>5563</v>
      </c>
      <c r="R97">
        <v>791</v>
      </c>
      <c r="T97">
        <v>329</v>
      </c>
      <c r="U97">
        <v>-250</v>
      </c>
      <c r="W97">
        <v>4031</v>
      </c>
      <c r="X97">
        <v>361.2</v>
      </c>
      <c r="AB97">
        <v>79147.399999999994</v>
      </c>
      <c r="AC97">
        <v>1.2280630822996081</v>
      </c>
      <c r="AI97">
        <v>79147.399999999994</v>
      </c>
      <c r="AJ97">
        <v>1.2280630822996081</v>
      </c>
    </row>
    <row r="98" spans="2:38" x14ac:dyDescent="0.25">
      <c r="B98">
        <v>12281</v>
      </c>
      <c r="C98">
        <v>29579</v>
      </c>
      <c r="D98">
        <v>23065</v>
      </c>
      <c r="E98">
        <v>93039</v>
      </c>
      <c r="F98">
        <v>85807</v>
      </c>
      <c r="H98">
        <v>72749</v>
      </c>
      <c r="J98">
        <f t="shared" si="12"/>
        <v>48754.2</v>
      </c>
      <c r="K98">
        <f t="shared" ref="K98:K129" si="18">H98/J98</f>
        <v>1.4921586242826259</v>
      </c>
      <c r="L98">
        <f t="shared" si="14"/>
        <v>93039</v>
      </c>
      <c r="M98">
        <f t="shared" si="15"/>
        <v>12281</v>
      </c>
      <c r="N98">
        <f t="shared" si="16"/>
        <v>48754.2</v>
      </c>
      <c r="O98">
        <f t="shared" si="17"/>
        <v>80758</v>
      </c>
      <c r="Q98">
        <v>-4372</v>
      </c>
      <c r="R98">
        <v>14</v>
      </c>
      <c r="T98">
        <v>292.19999999999709</v>
      </c>
      <c r="U98">
        <v>-15.600000000005821</v>
      </c>
      <c r="W98">
        <v>6253</v>
      </c>
      <c r="X98">
        <v>349.6</v>
      </c>
      <c r="AD98">
        <v>48754.2</v>
      </c>
      <c r="AE98">
        <v>1.4921586242826259</v>
      </c>
      <c r="AK98">
        <v>48754.2</v>
      </c>
      <c r="AL98">
        <v>1.4921586242826259</v>
      </c>
    </row>
    <row r="99" spans="2:38" x14ac:dyDescent="0.25">
      <c r="B99">
        <v>56480</v>
      </c>
      <c r="C99">
        <v>106338</v>
      </c>
      <c r="D99">
        <v>25008</v>
      </c>
      <c r="E99">
        <v>110179</v>
      </c>
      <c r="F99">
        <v>118946</v>
      </c>
      <c r="H99">
        <v>92124</v>
      </c>
      <c r="J99">
        <f t="shared" si="12"/>
        <v>83390.2</v>
      </c>
      <c r="K99">
        <f t="shared" si="18"/>
        <v>1.104734129430077</v>
      </c>
      <c r="L99">
        <f t="shared" si="14"/>
        <v>118946</v>
      </c>
      <c r="M99">
        <f t="shared" si="15"/>
        <v>25008</v>
      </c>
      <c r="N99">
        <f t="shared" si="16"/>
        <v>83390.2</v>
      </c>
      <c r="O99">
        <f t="shared" si="17"/>
        <v>93938</v>
      </c>
      <c r="Q99">
        <v>4917</v>
      </c>
      <c r="R99">
        <v>-393</v>
      </c>
      <c r="T99">
        <v>3833.8000000000029</v>
      </c>
      <c r="U99">
        <v>-282.40000000000873</v>
      </c>
      <c r="W99">
        <v>3833.8</v>
      </c>
      <c r="X99">
        <v>422.4</v>
      </c>
      <c r="AB99">
        <v>83390.2</v>
      </c>
      <c r="AC99">
        <v>1.104734129430077</v>
      </c>
      <c r="AI99">
        <v>83390.2</v>
      </c>
      <c r="AJ99">
        <v>1.104734129430077</v>
      </c>
    </row>
    <row r="100" spans="2:38" x14ac:dyDescent="0.25">
      <c r="B100">
        <v>54140</v>
      </c>
      <c r="C100">
        <v>46766</v>
      </c>
      <c r="D100">
        <v>24980</v>
      </c>
      <c r="E100">
        <v>119458</v>
      </c>
      <c r="F100">
        <v>102812</v>
      </c>
      <c r="H100">
        <v>129145</v>
      </c>
      <c r="J100">
        <f t="shared" si="12"/>
        <v>69631.199999999997</v>
      </c>
      <c r="K100">
        <f t="shared" si="18"/>
        <v>1.8547001918680133</v>
      </c>
      <c r="L100">
        <f t="shared" si="14"/>
        <v>119458</v>
      </c>
      <c r="M100">
        <f t="shared" si="15"/>
        <v>24980</v>
      </c>
      <c r="N100">
        <f t="shared" si="16"/>
        <v>69631.199999999997</v>
      </c>
      <c r="O100">
        <f t="shared" si="17"/>
        <v>94478</v>
      </c>
      <c r="Q100">
        <v>11680</v>
      </c>
      <c r="R100">
        <v>381</v>
      </c>
      <c r="T100">
        <v>2227.1999999999971</v>
      </c>
      <c r="U100">
        <v>-68.80000000000291</v>
      </c>
      <c r="W100">
        <v>5213.6000000000004</v>
      </c>
      <c r="X100">
        <v>70</v>
      </c>
      <c r="AF100">
        <v>69631.199999999997</v>
      </c>
      <c r="AG100">
        <v>1.8547001918680133</v>
      </c>
      <c r="AK100">
        <v>69631.199999999997</v>
      </c>
      <c r="AL100">
        <v>1.8547001918680133</v>
      </c>
    </row>
    <row r="101" spans="2:38" x14ac:dyDescent="0.25">
      <c r="B101">
        <v>82787</v>
      </c>
      <c r="C101">
        <v>39711</v>
      </c>
      <c r="D101">
        <v>55322</v>
      </c>
      <c r="E101">
        <v>47716</v>
      </c>
      <c r="F101">
        <v>46331</v>
      </c>
      <c r="H101">
        <v>114696</v>
      </c>
      <c r="J101">
        <f t="shared" si="12"/>
        <v>54373.4</v>
      </c>
      <c r="K101">
        <f t="shared" si="18"/>
        <v>2.10941379424498</v>
      </c>
      <c r="L101">
        <f t="shared" si="14"/>
        <v>82787</v>
      </c>
      <c r="M101">
        <f t="shared" si="15"/>
        <v>39711</v>
      </c>
      <c r="N101">
        <f t="shared" si="16"/>
        <v>54373.4</v>
      </c>
      <c r="O101">
        <f t="shared" si="17"/>
        <v>43076</v>
      </c>
      <c r="Q101">
        <v>2889</v>
      </c>
      <c r="R101">
        <v>331</v>
      </c>
      <c r="T101">
        <v>1335.8000000000029</v>
      </c>
      <c r="U101">
        <v>-285.40000000000146</v>
      </c>
      <c r="W101">
        <v>3077</v>
      </c>
      <c r="X101">
        <v>963.8</v>
      </c>
      <c r="AD101">
        <v>54373.4</v>
      </c>
      <c r="AE101">
        <v>2.10941379424498</v>
      </c>
      <c r="AK101">
        <v>54373.4</v>
      </c>
      <c r="AL101">
        <v>2.10941379424498</v>
      </c>
    </row>
    <row r="103" spans="2:38" x14ac:dyDescent="0.25">
      <c r="B103">
        <v>4463484</v>
      </c>
      <c r="C103">
        <v>4914612</v>
      </c>
      <c r="D103">
        <v>4740930</v>
      </c>
      <c r="E103">
        <v>4569442</v>
      </c>
      <c r="F103">
        <v>4621323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BAC63-39E3-443F-86AB-29877037D6B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100005</v>
      </c>
      <c r="C2">
        <v>22335</v>
      </c>
      <c r="D2">
        <v>80969</v>
      </c>
      <c r="E2">
        <v>73309</v>
      </c>
      <c r="F2">
        <v>66069</v>
      </c>
      <c r="H2">
        <v>77048</v>
      </c>
      <c r="J2">
        <f t="shared" ref="J2:J33" si="0">AVERAGE(B2:F2)</f>
        <v>68537.399999999994</v>
      </c>
      <c r="K2">
        <f t="shared" ref="K2:K33" si="1">H2/J2</f>
        <v>1.1241745382812889</v>
      </c>
      <c r="L2">
        <f t="shared" ref="L2:L33" si="2">MAX(B2:F2)</f>
        <v>100005</v>
      </c>
      <c r="M2">
        <f t="shared" ref="M2:M33" si="3">MIN(B2:F2)</f>
        <v>22335</v>
      </c>
      <c r="N2">
        <f t="shared" ref="N2:N33" si="4">AVERAGE(B2:F2)</f>
        <v>68537.399999999994</v>
      </c>
      <c r="O2">
        <f t="shared" ref="O2:O33" si="5">L2-M2</f>
        <v>77670</v>
      </c>
      <c r="Q2">
        <v>-3517</v>
      </c>
      <c r="R2">
        <v>206</v>
      </c>
      <c r="T2">
        <v>-2040</v>
      </c>
      <c r="U2">
        <v>433.39999999999418</v>
      </c>
      <c r="W2">
        <v>4317.6000000000004</v>
      </c>
      <c r="X2">
        <v>508.6</v>
      </c>
      <c r="AB2">
        <v>68537.399999999994</v>
      </c>
      <c r="AC2">
        <v>1.1241745382812889</v>
      </c>
      <c r="AI2">
        <v>68537.399999999994</v>
      </c>
      <c r="AJ2">
        <v>1.1241745382812889</v>
      </c>
    </row>
    <row r="3" spans="1:38" x14ac:dyDescent="0.25">
      <c r="B3">
        <v>39885</v>
      </c>
      <c r="C3">
        <v>108420</v>
      </c>
      <c r="D3">
        <v>77075</v>
      </c>
      <c r="E3">
        <v>74552</v>
      </c>
      <c r="F3">
        <v>89856</v>
      </c>
      <c r="H3">
        <v>82050</v>
      </c>
      <c r="J3">
        <f t="shared" si="0"/>
        <v>77957.600000000006</v>
      </c>
      <c r="K3">
        <f t="shared" si="1"/>
        <v>1.0524952025203442</v>
      </c>
      <c r="L3">
        <f t="shared" si="2"/>
        <v>108420</v>
      </c>
      <c r="M3">
        <f t="shared" si="3"/>
        <v>39885</v>
      </c>
      <c r="N3">
        <f t="shared" si="4"/>
        <v>77957.600000000006</v>
      </c>
      <c r="O3">
        <f t="shared" si="5"/>
        <v>68535</v>
      </c>
      <c r="Q3">
        <v>4929</v>
      </c>
      <c r="R3">
        <v>1839</v>
      </c>
      <c r="T3">
        <v>1673</v>
      </c>
      <c r="U3">
        <v>552.80000000000291</v>
      </c>
      <c r="W3">
        <v>4047.8</v>
      </c>
      <c r="X3">
        <v>1123.2</v>
      </c>
      <c r="AB3">
        <v>77957.600000000006</v>
      </c>
      <c r="AC3">
        <v>1.0524952025203442</v>
      </c>
      <c r="AI3">
        <v>77957.600000000006</v>
      </c>
      <c r="AJ3">
        <v>1.0524952025203442</v>
      </c>
    </row>
    <row r="4" spans="1:38" x14ac:dyDescent="0.25">
      <c r="B4">
        <v>105515</v>
      </c>
      <c r="C4">
        <v>79486</v>
      </c>
      <c r="D4">
        <v>87369</v>
      </c>
      <c r="E4">
        <v>101764</v>
      </c>
      <c r="F4">
        <v>14949</v>
      </c>
      <c r="H4">
        <v>128604</v>
      </c>
      <c r="J4">
        <f t="shared" si="0"/>
        <v>77816.600000000006</v>
      </c>
      <c r="K4">
        <f t="shared" si="1"/>
        <v>1.6526550890169962</v>
      </c>
      <c r="L4">
        <f t="shared" si="2"/>
        <v>105515</v>
      </c>
      <c r="M4">
        <f t="shared" si="3"/>
        <v>14949</v>
      </c>
      <c r="N4">
        <f t="shared" si="4"/>
        <v>77816.600000000006</v>
      </c>
      <c r="O4">
        <f t="shared" si="5"/>
        <v>90566</v>
      </c>
      <c r="Q4">
        <v>2529</v>
      </c>
      <c r="R4">
        <v>0</v>
      </c>
      <c r="T4">
        <v>-1198.5999999999913</v>
      </c>
      <c r="U4">
        <v>509</v>
      </c>
      <c r="W4">
        <v>5359.8</v>
      </c>
      <c r="X4">
        <v>677</v>
      </c>
      <c r="AF4">
        <v>77816.600000000006</v>
      </c>
      <c r="AG4">
        <v>1.6526550890169962</v>
      </c>
      <c r="AK4">
        <v>77816.600000000006</v>
      </c>
      <c r="AL4">
        <v>1.6526550890169962</v>
      </c>
    </row>
    <row r="5" spans="1:38" x14ac:dyDescent="0.25">
      <c r="B5">
        <v>47533</v>
      </c>
      <c r="C5">
        <v>76626</v>
      </c>
      <c r="D5">
        <v>5961</v>
      </c>
      <c r="E5">
        <v>33311</v>
      </c>
      <c r="F5">
        <v>64389</v>
      </c>
      <c r="H5">
        <v>95160</v>
      </c>
      <c r="J5">
        <f t="shared" si="0"/>
        <v>45564</v>
      </c>
      <c r="K5">
        <f t="shared" si="1"/>
        <v>2.0884909138793786</v>
      </c>
      <c r="L5">
        <f t="shared" si="2"/>
        <v>76626</v>
      </c>
      <c r="M5">
        <f t="shared" si="3"/>
        <v>5961</v>
      </c>
      <c r="N5">
        <f t="shared" si="4"/>
        <v>45564</v>
      </c>
      <c r="O5">
        <f t="shared" si="5"/>
        <v>70665</v>
      </c>
      <c r="Q5">
        <v>-4101</v>
      </c>
      <c r="R5">
        <v>0</v>
      </c>
      <c r="T5">
        <v>-782.40000000000146</v>
      </c>
      <c r="U5">
        <v>-357</v>
      </c>
      <c r="W5">
        <v>3403.2</v>
      </c>
      <c r="X5">
        <v>357</v>
      </c>
      <c r="AD5">
        <v>45564</v>
      </c>
      <c r="AE5">
        <v>2.0884909138793786</v>
      </c>
      <c r="AK5">
        <v>45564</v>
      </c>
      <c r="AL5">
        <v>2.0884909138793786</v>
      </c>
    </row>
    <row r="6" spans="1:38" x14ac:dyDescent="0.25">
      <c r="B6">
        <v>55690</v>
      </c>
      <c r="C6">
        <v>76604</v>
      </c>
      <c r="D6">
        <v>59936</v>
      </c>
      <c r="E6">
        <v>26796</v>
      </c>
      <c r="F6">
        <v>18472</v>
      </c>
      <c r="H6">
        <v>47922</v>
      </c>
      <c r="J6">
        <f t="shared" si="0"/>
        <v>47499.6</v>
      </c>
      <c r="K6">
        <f t="shared" si="1"/>
        <v>1.0088927064648965</v>
      </c>
      <c r="L6">
        <f t="shared" si="2"/>
        <v>76604</v>
      </c>
      <c r="M6">
        <f t="shared" si="3"/>
        <v>18472</v>
      </c>
      <c r="N6">
        <f t="shared" si="4"/>
        <v>47499.6</v>
      </c>
      <c r="O6">
        <f t="shared" si="5"/>
        <v>58132</v>
      </c>
      <c r="Q6">
        <v>-3492</v>
      </c>
      <c r="R6">
        <v>-319</v>
      </c>
      <c r="T6">
        <v>1030.1999999999971</v>
      </c>
      <c r="U6">
        <v>-90</v>
      </c>
      <c r="W6">
        <v>3641</v>
      </c>
      <c r="X6">
        <v>383.2</v>
      </c>
      <c r="Z6">
        <v>47499.6</v>
      </c>
      <c r="AA6">
        <v>1.0088927064648965</v>
      </c>
      <c r="AK6">
        <v>47499.6</v>
      </c>
      <c r="AL6">
        <v>1.0088927064648965</v>
      </c>
    </row>
    <row r="7" spans="1:38" x14ac:dyDescent="0.25">
      <c r="B7">
        <v>37072</v>
      </c>
      <c r="C7">
        <v>98923</v>
      </c>
      <c r="D7">
        <v>73481</v>
      </c>
      <c r="E7">
        <v>4127</v>
      </c>
      <c r="F7">
        <v>104267</v>
      </c>
      <c r="H7">
        <v>69007</v>
      </c>
      <c r="J7">
        <f t="shared" si="0"/>
        <v>63574</v>
      </c>
      <c r="K7">
        <f t="shared" si="1"/>
        <v>1.0854594645609841</v>
      </c>
      <c r="L7">
        <f t="shared" si="2"/>
        <v>104267</v>
      </c>
      <c r="M7">
        <f t="shared" si="3"/>
        <v>4127</v>
      </c>
      <c r="N7">
        <f t="shared" si="4"/>
        <v>63574</v>
      </c>
      <c r="O7">
        <f t="shared" si="5"/>
        <v>100140</v>
      </c>
      <c r="Q7">
        <v>-7253</v>
      </c>
      <c r="R7">
        <v>-610</v>
      </c>
      <c r="T7">
        <v>-336.80000000000291</v>
      </c>
      <c r="U7">
        <v>194.40000000000146</v>
      </c>
      <c r="W7">
        <v>6474.8</v>
      </c>
      <c r="X7">
        <v>590.40000000000009</v>
      </c>
      <c r="AB7">
        <v>63574</v>
      </c>
      <c r="AC7">
        <v>1.0854594645609841</v>
      </c>
      <c r="AI7">
        <v>63574</v>
      </c>
      <c r="AJ7">
        <v>1.0854594645609841</v>
      </c>
    </row>
    <row r="8" spans="1:38" x14ac:dyDescent="0.25">
      <c r="B8">
        <v>86857</v>
      </c>
      <c r="C8">
        <v>112120</v>
      </c>
      <c r="D8">
        <v>40040</v>
      </c>
      <c r="E8">
        <v>30902</v>
      </c>
      <c r="F8">
        <v>71648</v>
      </c>
      <c r="H8">
        <v>77560</v>
      </c>
      <c r="J8">
        <f t="shared" si="0"/>
        <v>68313.399999999994</v>
      </c>
      <c r="K8">
        <f t="shared" si="1"/>
        <v>1.135355581774586</v>
      </c>
      <c r="L8">
        <f t="shared" si="2"/>
        <v>112120</v>
      </c>
      <c r="M8">
        <f t="shared" si="3"/>
        <v>30902</v>
      </c>
      <c r="N8">
        <f t="shared" si="4"/>
        <v>68313.399999999994</v>
      </c>
      <c r="O8">
        <f t="shared" si="5"/>
        <v>81218</v>
      </c>
      <c r="Q8">
        <v>-4850</v>
      </c>
      <c r="R8">
        <v>-58</v>
      </c>
      <c r="T8">
        <v>-1157</v>
      </c>
      <c r="U8">
        <v>-624</v>
      </c>
      <c r="W8">
        <v>5401.4000000000005</v>
      </c>
      <c r="X8">
        <v>685.6</v>
      </c>
      <c r="AB8">
        <v>68313.399999999994</v>
      </c>
      <c r="AC8">
        <v>1.135355581774586</v>
      </c>
      <c r="AK8">
        <v>68313.399999999994</v>
      </c>
      <c r="AL8">
        <v>1.135355581774586</v>
      </c>
    </row>
    <row r="9" spans="1:38" x14ac:dyDescent="0.25">
      <c r="B9">
        <v>58436</v>
      </c>
      <c r="C9">
        <v>84359</v>
      </c>
      <c r="D9">
        <v>107547</v>
      </c>
      <c r="E9">
        <v>90928</v>
      </c>
      <c r="F9">
        <v>6836</v>
      </c>
      <c r="H9">
        <v>107671</v>
      </c>
      <c r="J9">
        <f t="shared" si="0"/>
        <v>69621.2</v>
      </c>
      <c r="K9">
        <f t="shared" si="1"/>
        <v>1.5465260581547</v>
      </c>
      <c r="L9">
        <f t="shared" si="2"/>
        <v>107547</v>
      </c>
      <c r="M9">
        <f t="shared" si="3"/>
        <v>6836</v>
      </c>
      <c r="N9">
        <f t="shared" si="4"/>
        <v>69621.2</v>
      </c>
      <c r="O9">
        <f t="shared" si="5"/>
        <v>100711</v>
      </c>
      <c r="Q9">
        <v>-2414</v>
      </c>
      <c r="R9">
        <v>-456</v>
      </c>
      <c r="T9">
        <v>1208.5999999999913</v>
      </c>
      <c r="U9">
        <v>501</v>
      </c>
      <c r="W9">
        <v>3837</v>
      </c>
      <c r="X9">
        <v>682.6</v>
      </c>
      <c r="AF9">
        <v>69621.2</v>
      </c>
      <c r="AG9">
        <v>1.5465260581547</v>
      </c>
      <c r="AK9">
        <v>69621.2</v>
      </c>
      <c r="AL9">
        <v>1.5465260581547</v>
      </c>
    </row>
    <row r="10" spans="1:38" x14ac:dyDescent="0.25">
      <c r="B10">
        <v>41281</v>
      </c>
      <c r="C10">
        <v>14133</v>
      </c>
      <c r="D10">
        <v>29931</v>
      </c>
      <c r="E10">
        <v>20027</v>
      </c>
      <c r="F10">
        <v>70300</v>
      </c>
      <c r="H10">
        <v>73957</v>
      </c>
      <c r="J10">
        <f t="shared" si="0"/>
        <v>35134.400000000001</v>
      </c>
      <c r="K10">
        <f t="shared" si="1"/>
        <v>2.1049740425338128</v>
      </c>
      <c r="L10">
        <f t="shared" si="2"/>
        <v>70300</v>
      </c>
      <c r="M10">
        <f t="shared" si="3"/>
        <v>14133</v>
      </c>
      <c r="N10">
        <f t="shared" si="4"/>
        <v>35134.400000000001</v>
      </c>
      <c r="O10">
        <f t="shared" si="5"/>
        <v>56167</v>
      </c>
      <c r="Q10">
        <v>-2180</v>
      </c>
      <c r="R10">
        <v>-567</v>
      </c>
      <c r="T10">
        <v>6450.8000000000029</v>
      </c>
      <c r="U10">
        <v>-41.19999999999709</v>
      </c>
      <c r="W10">
        <v>9228.4</v>
      </c>
      <c r="X10">
        <v>602.79999999999995</v>
      </c>
      <c r="AD10">
        <v>35134.400000000001</v>
      </c>
      <c r="AE10">
        <v>2.1049740425338128</v>
      </c>
      <c r="AK10">
        <v>35134.400000000001</v>
      </c>
      <c r="AL10">
        <v>2.1049740425338128</v>
      </c>
    </row>
    <row r="11" spans="1:38" x14ac:dyDescent="0.25">
      <c r="B11">
        <v>61944</v>
      </c>
      <c r="C11">
        <v>83459</v>
      </c>
      <c r="D11">
        <v>75686</v>
      </c>
      <c r="E11">
        <v>45323</v>
      </c>
      <c r="F11">
        <v>73340</v>
      </c>
      <c r="H11">
        <v>88637</v>
      </c>
      <c r="J11">
        <f t="shared" si="0"/>
        <v>67950.399999999994</v>
      </c>
      <c r="K11">
        <f t="shared" si="1"/>
        <v>1.3044367656408205</v>
      </c>
      <c r="L11">
        <f t="shared" si="2"/>
        <v>83459</v>
      </c>
      <c r="M11">
        <f t="shared" si="3"/>
        <v>45323</v>
      </c>
      <c r="N11">
        <f t="shared" si="4"/>
        <v>67950.399999999994</v>
      </c>
      <c r="O11">
        <f t="shared" si="5"/>
        <v>38136</v>
      </c>
      <c r="Q11">
        <v>6104</v>
      </c>
      <c r="R11">
        <v>-203</v>
      </c>
      <c r="T11">
        <v>-3291.2000000000116</v>
      </c>
      <c r="U11">
        <v>338.59999999999127</v>
      </c>
      <c r="W11">
        <v>6076.4</v>
      </c>
      <c r="X11">
        <v>443.4</v>
      </c>
      <c r="AB11">
        <v>67950.399999999994</v>
      </c>
      <c r="AC11">
        <v>1.3044367656408205</v>
      </c>
      <c r="AK11">
        <v>67950.399999999994</v>
      </c>
      <c r="AL11">
        <v>1.3044367656408205</v>
      </c>
    </row>
    <row r="12" spans="1:38" x14ac:dyDescent="0.25">
      <c r="B12">
        <v>110144</v>
      </c>
      <c r="C12">
        <v>9473</v>
      </c>
      <c r="D12">
        <v>118976</v>
      </c>
      <c r="E12">
        <v>79514</v>
      </c>
      <c r="F12">
        <v>40186</v>
      </c>
      <c r="H12">
        <v>119779</v>
      </c>
      <c r="J12">
        <f t="shared" si="0"/>
        <v>71658.600000000006</v>
      </c>
      <c r="K12">
        <f t="shared" si="1"/>
        <v>1.6715230272430663</v>
      </c>
      <c r="L12">
        <f t="shared" si="2"/>
        <v>118976</v>
      </c>
      <c r="M12">
        <f t="shared" si="3"/>
        <v>9473</v>
      </c>
      <c r="N12">
        <f t="shared" si="4"/>
        <v>71658.600000000006</v>
      </c>
      <c r="O12">
        <f t="shared" si="5"/>
        <v>109503</v>
      </c>
      <c r="Q12">
        <v>5389</v>
      </c>
      <c r="R12">
        <v>355</v>
      </c>
      <c r="T12">
        <v>884.40000000000873</v>
      </c>
      <c r="U12">
        <v>-398.39999999999418</v>
      </c>
      <c r="W12">
        <v>6336</v>
      </c>
      <c r="X12">
        <v>479.6</v>
      </c>
      <c r="AF12">
        <v>71658.600000000006</v>
      </c>
      <c r="AG12">
        <v>1.6715230272430663</v>
      </c>
      <c r="AK12">
        <v>71658.600000000006</v>
      </c>
      <c r="AL12">
        <v>1.6715230272430663</v>
      </c>
    </row>
    <row r="13" spans="1:38" x14ac:dyDescent="0.25">
      <c r="B13">
        <v>27112</v>
      </c>
      <c r="C13">
        <v>25484</v>
      </c>
      <c r="D13">
        <v>16736</v>
      </c>
      <c r="E13">
        <v>64652</v>
      </c>
      <c r="F13">
        <v>62453</v>
      </c>
      <c r="H13">
        <v>53591</v>
      </c>
      <c r="J13">
        <f t="shared" si="0"/>
        <v>39287.4</v>
      </c>
      <c r="K13">
        <f t="shared" si="1"/>
        <v>1.3640760141928454</v>
      </c>
      <c r="L13">
        <f t="shared" si="2"/>
        <v>64652</v>
      </c>
      <c r="M13">
        <f t="shared" si="3"/>
        <v>16736</v>
      </c>
      <c r="N13">
        <f t="shared" si="4"/>
        <v>39287.4</v>
      </c>
      <c r="O13">
        <f t="shared" si="5"/>
        <v>47916</v>
      </c>
      <c r="Q13">
        <v>1439</v>
      </c>
      <c r="R13">
        <v>27</v>
      </c>
      <c r="T13">
        <v>5191.8000000000029</v>
      </c>
      <c r="U13">
        <v>-411.19999999999709</v>
      </c>
      <c r="W13">
        <v>7304.2</v>
      </c>
      <c r="X13">
        <v>472</v>
      </c>
      <c r="AD13">
        <v>39287.4</v>
      </c>
      <c r="AE13">
        <v>1.3640760141928454</v>
      </c>
      <c r="AK13">
        <v>39287.4</v>
      </c>
      <c r="AL13">
        <v>1.3640760141928454</v>
      </c>
    </row>
    <row r="14" spans="1:38" x14ac:dyDescent="0.25">
      <c r="B14">
        <v>65945</v>
      </c>
      <c r="C14">
        <v>17323</v>
      </c>
      <c r="D14">
        <v>19160</v>
      </c>
      <c r="E14">
        <v>65111</v>
      </c>
      <c r="F14">
        <v>110231</v>
      </c>
      <c r="H14">
        <v>92291</v>
      </c>
      <c r="J14">
        <f t="shared" si="0"/>
        <v>55554</v>
      </c>
      <c r="K14">
        <f t="shared" si="1"/>
        <v>1.6612845159664471</v>
      </c>
      <c r="L14">
        <f t="shared" si="2"/>
        <v>110231</v>
      </c>
      <c r="M14">
        <f t="shared" si="3"/>
        <v>17323</v>
      </c>
      <c r="N14">
        <f t="shared" si="4"/>
        <v>55554</v>
      </c>
      <c r="O14">
        <f t="shared" si="5"/>
        <v>92908</v>
      </c>
      <c r="Q14">
        <v>4592</v>
      </c>
      <c r="R14">
        <v>1454</v>
      </c>
      <c r="T14">
        <v>696</v>
      </c>
      <c r="U14">
        <v>191.19999999999709</v>
      </c>
      <c r="W14">
        <v>5166.8</v>
      </c>
      <c r="X14">
        <v>432.40000000000003</v>
      </c>
      <c r="AD14">
        <v>55554</v>
      </c>
      <c r="AE14">
        <v>1.6612845159664471</v>
      </c>
      <c r="AK14">
        <v>55554</v>
      </c>
      <c r="AL14">
        <v>1.6612845159664471</v>
      </c>
    </row>
    <row r="15" spans="1:38" x14ac:dyDescent="0.25">
      <c r="B15">
        <v>71760</v>
      </c>
      <c r="C15">
        <v>59974</v>
      </c>
      <c r="D15">
        <v>87592</v>
      </c>
      <c r="E15">
        <v>24265</v>
      </c>
      <c r="F15">
        <v>55777</v>
      </c>
      <c r="H15">
        <v>66397</v>
      </c>
      <c r="J15">
        <f t="shared" si="0"/>
        <v>59873.599999999999</v>
      </c>
      <c r="K15">
        <f t="shared" si="1"/>
        <v>1.1089528606931938</v>
      </c>
      <c r="L15">
        <f t="shared" si="2"/>
        <v>87592</v>
      </c>
      <c r="M15">
        <f t="shared" si="3"/>
        <v>24265</v>
      </c>
      <c r="N15">
        <f t="shared" si="4"/>
        <v>59873.599999999999</v>
      </c>
      <c r="O15">
        <f t="shared" si="5"/>
        <v>63327</v>
      </c>
      <c r="Q15">
        <v>-9617</v>
      </c>
      <c r="R15">
        <v>1586</v>
      </c>
      <c r="T15">
        <v>-1577.2000000000044</v>
      </c>
      <c r="U15">
        <v>416.40000000000146</v>
      </c>
      <c r="W15">
        <v>2934.8</v>
      </c>
      <c r="X15">
        <v>905.99999999999989</v>
      </c>
      <c r="Z15">
        <v>59873.599999999999</v>
      </c>
      <c r="AA15">
        <v>1.1089528606931938</v>
      </c>
      <c r="AK15">
        <v>59873.599999999999</v>
      </c>
      <c r="AL15">
        <v>1.1089528606931938</v>
      </c>
    </row>
    <row r="16" spans="1:38" x14ac:dyDescent="0.25">
      <c r="B16">
        <v>98163</v>
      </c>
      <c r="C16">
        <v>16204</v>
      </c>
      <c r="D16">
        <v>21226</v>
      </c>
      <c r="E16">
        <v>48471</v>
      </c>
      <c r="F16">
        <v>8587</v>
      </c>
      <c r="H16">
        <v>79950</v>
      </c>
      <c r="J16">
        <f t="shared" si="0"/>
        <v>38530.199999999997</v>
      </c>
      <c r="K16">
        <f t="shared" si="1"/>
        <v>2.0749957176448603</v>
      </c>
      <c r="L16">
        <f t="shared" si="2"/>
        <v>98163</v>
      </c>
      <c r="M16">
        <f t="shared" si="3"/>
        <v>8587</v>
      </c>
      <c r="N16">
        <f t="shared" si="4"/>
        <v>38530.199999999997</v>
      </c>
      <c r="O16">
        <f t="shared" si="5"/>
        <v>89576</v>
      </c>
      <c r="Q16">
        <v>11193</v>
      </c>
      <c r="R16">
        <v>-807</v>
      </c>
      <c r="T16">
        <v>-1223.4000000000015</v>
      </c>
      <c r="U16">
        <v>-85.200000000004366</v>
      </c>
      <c r="W16">
        <v>5088.2</v>
      </c>
      <c r="X16">
        <v>212.40000000000003</v>
      </c>
      <c r="AD16">
        <v>38530.199999999997</v>
      </c>
      <c r="AE16">
        <v>2.0749957176448603</v>
      </c>
      <c r="AK16">
        <v>38530.199999999997</v>
      </c>
      <c r="AL16">
        <v>2.0749957176448603</v>
      </c>
    </row>
    <row r="17" spans="2:38" x14ac:dyDescent="0.25">
      <c r="B17">
        <v>44508</v>
      </c>
      <c r="C17">
        <v>102742</v>
      </c>
      <c r="D17">
        <v>42230</v>
      </c>
      <c r="E17">
        <v>63220</v>
      </c>
      <c r="F17">
        <v>103682</v>
      </c>
      <c r="H17">
        <v>96723</v>
      </c>
      <c r="J17">
        <f t="shared" si="0"/>
        <v>71276.399999999994</v>
      </c>
      <c r="K17">
        <f t="shared" si="1"/>
        <v>1.3570129804535584</v>
      </c>
      <c r="L17">
        <f t="shared" si="2"/>
        <v>103682</v>
      </c>
      <c r="M17">
        <f t="shared" si="3"/>
        <v>42230</v>
      </c>
      <c r="N17">
        <f t="shared" si="4"/>
        <v>71276.399999999994</v>
      </c>
      <c r="O17">
        <f t="shared" si="5"/>
        <v>61452</v>
      </c>
      <c r="Q17">
        <v>2628</v>
      </c>
      <c r="R17">
        <v>741</v>
      </c>
      <c r="T17">
        <v>-432.60000000000582</v>
      </c>
      <c r="U17">
        <v>888.59999999999127</v>
      </c>
      <c r="W17">
        <v>6711.4000000000015</v>
      </c>
      <c r="X17">
        <v>1094.5999999999999</v>
      </c>
      <c r="AB17">
        <v>71276.399999999994</v>
      </c>
      <c r="AC17">
        <v>1.3570129804535584</v>
      </c>
      <c r="AK17">
        <v>71276.399999999994</v>
      </c>
      <c r="AL17">
        <v>1.3570129804535584</v>
      </c>
    </row>
    <row r="18" spans="2:38" x14ac:dyDescent="0.25">
      <c r="B18">
        <v>6989</v>
      </c>
      <c r="C18">
        <v>78241</v>
      </c>
      <c r="D18">
        <v>99878</v>
      </c>
      <c r="E18">
        <v>66871</v>
      </c>
      <c r="F18">
        <v>11259</v>
      </c>
      <c r="H18">
        <v>93277</v>
      </c>
      <c r="J18">
        <f t="shared" si="0"/>
        <v>52647.6</v>
      </c>
      <c r="K18">
        <f t="shared" si="1"/>
        <v>1.771723687309583</v>
      </c>
      <c r="L18">
        <f t="shared" si="2"/>
        <v>99878</v>
      </c>
      <c r="M18">
        <f t="shared" si="3"/>
        <v>6989</v>
      </c>
      <c r="N18">
        <f t="shared" si="4"/>
        <v>52647.6</v>
      </c>
      <c r="O18">
        <f t="shared" si="5"/>
        <v>92889</v>
      </c>
      <c r="Q18">
        <v>-5492</v>
      </c>
      <c r="R18">
        <v>124</v>
      </c>
      <c r="T18">
        <v>2832.5999999999985</v>
      </c>
      <c r="U18">
        <v>51.400000000001455</v>
      </c>
      <c r="W18">
        <v>2832.6</v>
      </c>
      <c r="X18">
        <v>51.4</v>
      </c>
      <c r="AD18">
        <v>52647.6</v>
      </c>
      <c r="AE18">
        <v>1.771723687309583</v>
      </c>
      <c r="AK18">
        <v>52647.6</v>
      </c>
      <c r="AL18">
        <v>1.771723687309583</v>
      </c>
    </row>
    <row r="19" spans="2:38" x14ac:dyDescent="0.25">
      <c r="B19">
        <v>97258</v>
      </c>
      <c r="C19">
        <v>22887</v>
      </c>
      <c r="D19">
        <v>106191</v>
      </c>
      <c r="E19">
        <v>85781</v>
      </c>
      <c r="F19">
        <v>18624</v>
      </c>
      <c r="H19">
        <v>74141</v>
      </c>
      <c r="J19">
        <f t="shared" si="0"/>
        <v>66148.2</v>
      </c>
      <c r="K19">
        <f t="shared" si="1"/>
        <v>1.1208317081946297</v>
      </c>
      <c r="L19">
        <f t="shared" si="2"/>
        <v>106191</v>
      </c>
      <c r="M19">
        <f t="shared" si="3"/>
        <v>18624</v>
      </c>
      <c r="N19">
        <f t="shared" si="4"/>
        <v>66148.2</v>
      </c>
      <c r="O19">
        <f t="shared" si="5"/>
        <v>87567</v>
      </c>
      <c r="Q19">
        <v>-4948</v>
      </c>
      <c r="R19">
        <v>-1313</v>
      </c>
      <c r="T19">
        <v>2655.5999999999985</v>
      </c>
      <c r="U19">
        <v>-579.40000000000873</v>
      </c>
      <c r="W19">
        <v>6863.2</v>
      </c>
      <c r="X19">
        <v>999.8</v>
      </c>
      <c r="AB19">
        <v>66148.2</v>
      </c>
      <c r="AC19">
        <v>1.1208317081946297</v>
      </c>
      <c r="AI19">
        <v>66148.2</v>
      </c>
      <c r="AJ19">
        <v>1.1208317081946297</v>
      </c>
    </row>
    <row r="20" spans="2:38" x14ac:dyDescent="0.25">
      <c r="B20">
        <v>106618</v>
      </c>
      <c r="C20">
        <v>15967</v>
      </c>
      <c r="D20">
        <v>56901</v>
      </c>
      <c r="E20">
        <v>3465</v>
      </c>
      <c r="F20">
        <v>91420</v>
      </c>
      <c r="H20">
        <v>129033</v>
      </c>
      <c r="J20">
        <f t="shared" si="0"/>
        <v>54874.2</v>
      </c>
      <c r="K20">
        <f t="shared" si="1"/>
        <v>2.3514329138283565</v>
      </c>
      <c r="L20">
        <f t="shared" si="2"/>
        <v>106618</v>
      </c>
      <c r="M20">
        <f t="shared" si="3"/>
        <v>3465</v>
      </c>
      <c r="N20">
        <f t="shared" si="4"/>
        <v>54874.2</v>
      </c>
      <c r="O20">
        <f t="shared" si="5"/>
        <v>103153</v>
      </c>
      <c r="Q20">
        <v>13413</v>
      </c>
      <c r="R20">
        <v>1200</v>
      </c>
      <c r="T20">
        <v>-3280.2000000000044</v>
      </c>
      <c r="U20">
        <v>320.79999999999563</v>
      </c>
      <c r="W20">
        <v>3280.2</v>
      </c>
      <c r="X20">
        <v>366.4</v>
      </c>
      <c r="AD20">
        <v>54874.2</v>
      </c>
      <c r="AE20">
        <v>2.3514329138283565</v>
      </c>
      <c r="AK20">
        <v>54874.2</v>
      </c>
      <c r="AL20">
        <v>2.3514329138283565</v>
      </c>
    </row>
    <row r="21" spans="2:38" x14ac:dyDescent="0.25">
      <c r="B21">
        <v>58293</v>
      </c>
      <c r="C21">
        <v>16821</v>
      </c>
      <c r="D21">
        <v>85671</v>
      </c>
      <c r="E21">
        <v>31331</v>
      </c>
      <c r="F21">
        <v>25113</v>
      </c>
      <c r="H21">
        <v>62903</v>
      </c>
      <c r="J21">
        <f t="shared" si="0"/>
        <v>43445.8</v>
      </c>
      <c r="K21">
        <f t="shared" si="1"/>
        <v>1.4478499647837073</v>
      </c>
      <c r="L21">
        <f t="shared" si="2"/>
        <v>85671</v>
      </c>
      <c r="M21">
        <f t="shared" si="3"/>
        <v>16821</v>
      </c>
      <c r="N21">
        <f t="shared" si="4"/>
        <v>43445.8</v>
      </c>
      <c r="O21">
        <f t="shared" si="5"/>
        <v>68850</v>
      </c>
      <c r="Q21">
        <v>-1549</v>
      </c>
      <c r="R21">
        <v>0</v>
      </c>
      <c r="T21">
        <v>-1498.3999999999942</v>
      </c>
      <c r="U21">
        <v>84.400000000001455</v>
      </c>
      <c r="W21">
        <v>7242.7999999999993</v>
      </c>
      <c r="X21">
        <v>580.79999999999995</v>
      </c>
      <c r="Z21">
        <v>43445.8</v>
      </c>
      <c r="AA21">
        <v>1.4478499647837073</v>
      </c>
      <c r="AK21">
        <v>43445.8</v>
      </c>
      <c r="AL21">
        <v>1.4478499647837073</v>
      </c>
    </row>
    <row r="22" spans="2:38" x14ac:dyDescent="0.25">
      <c r="B22">
        <v>91676</v>
      </c>
      <c r="C22">
        <v>116322</v>
      </c>
      <c r="D22">
        <v>72872</v>
      </c>
      <c r="E22">
        <v>49715</v>
      </c>
      <c r="F22">
        <v>77322</v>
      </c>
      <c r="H22">
        <v>100063</v>
      </c>
      <c r="J22">
        <f t="shared" si="0"/>
        <v>81581.399999999994</v>
      </c>
      <c r="K22">
        <f t="shared" si="1"/>
        <v>1.2265418342906595</v>
      </c>
      <c r="L22">
        <f t="shared" si="2"/>
        <v>116322</v>
      </c>
      <c r="M22">
        <f t="shared" si="3"/>
        <v>49715</v>
      </c>
      <c r="N22">
        <f t="shared" si="4"/>
        <v>81581.399999999994</v>
      </c>
      <c r="O22">
        <f t="shared" si="5"/>
        <v>66607</v>
      </c>
      <c r="Q22">
        <v>-10883</v>
      </c>
      <c r="R22">
        <v>714</v>
      </c>
      <c r="T22">
        <v>-3534.6000000000058</v>
      </c>
      <c r="U22">
        <v>-408.80000000000291</v>
      </c>
      <c r="W22">
        <v>8449.4</v>
      </c>
      <c r="X22">
        <v>428.4</v>
      </c>
      <c r="AB22">
        <v>81581.399999999994</v>
      </c>
      <c r="AC22">
        <v>1.2265418342906595</v>
      </c>
      <c r="AK22">
        <v>81581.399999999994</v>
      </c>
      <c r="AL22">
        <v>1.2265418342906595</v>
      </c>
    </row>
    <row r="23" spans="2:38" x14ac:dyDescent="0.25">
      <c r="B23">
        <v>60960</v>
      </c>
      <c r="C23">
        <v>14957</v>
      </c>
      <c r="D23">
        <v>87034</v>
      </c>
      <c r="E23">
        <v>90971</v>
      </c>
      <c r="F23">
        <v>15173</v>
      </c>
      <c r="H23">
        <v>106223</v>
      </c>
      <c r="J23">
        <f t="shared" si="0"/>
        <v>53819</v>
      </c>
      <c r="K23">
        <f t="shared" si="1"/>
        <v>1.9737081699771457</v>
      </c>
      <c r="L23">
        <f t="shared" si="2"/>
        <v>90971</v>
      </c>
      <c r="M23">
        <f t="shared" si="3"/>
        <v>14957</v>
      </c>
      <c r="N23">
        <f t="shared" si="4"/>
        <v>53819</v>
      </c>
      <c r="O23">
        <f t="shared" si="5"/>
        <v>76014</v>
      </c>
      <c r="Q23">
        <v>-3370</v>
      </c>
      <c r="R23">
        <v>174</v>
      </c>
      <c r="T23">
        <v>-670</v>
      </c>
      <c r="U23">
        <v>316.40000000000146</v>
      </c>
      <c r="W23">
        <v>8847.6</v>
      </c>
      <c r="X23">
        <v>584.40000000000009</v>
      </c>
      <c r="AD23">
        <v>53819</v>
      </c>
      <c r="AE23">
        <v>1.9737081699771457</v>
      </c>
      <c r="AK23">
        <v>53819</v>
      </c>
      <c r="AL23">
        <v>1.9737081699771457</v>
      </c>
    </row>
    <row r="24" spans="2:38" x14ac:dyDescent="0.25">
      <c r="B24">
        <v>53343</v>
      </c>
      <c r="C24">
        <v>92307</v>
      </c>
      <c r="D24">
        <v>102863</v>
      </c>
      <c r="E24">
        <v>75968</v>
      </c>
      <c r="F24">
        <v>43859</v>
      </c>
      <c r="H24">
        <v>117267</v>
      </c>
      <c r="J24">
        <f t="shared" si="0"/>
        <v>73668</v>
      </c>
      <c r="K24">
        <f t="shared" si="1"/>
        <v>1.5918309170874736</v>
      </c>
      <c r="L24">
        <f t="shared" si="2"/>
        <v>102863</v>
      </c>
      <c r="M24">
        <f t="shared" si="3"/>
        <v>43859</v>
      </c>
      <c r="N24">
        <f t="shared" si="4"/>
        <v>73668</v>
      </c>
      <c r="O24">
        <f t="shared" si="5"/>
        <v>59004</v>
      </c>
      <c r="Q24">
        <v>2139</v>
      </c>
      <c r="R24">
        <v>-227</v>
      </c>
      <c r="T24">
        <v>-697.80000000000291</v>
      </c>
      <c r="U24">
        <v>14.19999999999709</v>
      </c>
      <c r="W24">
        <v>2924.5999999999995</v>
      </c>
      <c r="X24">
        <v>271</v>
      </c>
      <c r="AF24">
        <v>73668</v>
      </c>
      <c r="AG24">
        <v>1.5918309170874736</v>
      </c>
      <c r="AK24">
        <v>73668</v>
      </c>
      <c r="AL24">
        <v>1.5918309170874736</v>
      </c>
    </row>
    <row r="25" spans="2:38" x14ac:dyDescent="0.25">
      <c r="B25">
        <v>98870</v>
      </c>
      <c r="C25">
        <v>11770</v>
      </c>
      <c r="D25">
        <v>44587</v>
      </c>
      <c r="E25">
        <v>63215</v>
      </c>
      <c r="F25">
        <v>34684</v>
      </c>
      <c r="H25">
        <v>79315</v>
      </c>
      <c r="J25">
        <f t="shared" si="0"/>
        <v>50625.2</v>
      </c>
      <c r="K25">
        <f t="shared" si="1"/>
        <v>1.5667098599116647</v>
      </c>
      <c r="L25">
        <f t="shared" si="2"/>
        <v>98870</v>
      </c>
      <c r="M25">
        <f t="shared" si="3"/>
        <v>11770</v>
      </c>
      <c r="N25">
        <f t="shared" si="4"/>
        <v>50625.2</v>
      </c>
      <c r="O25">
        <f t="shared" si="5"/>
        <v>87100</v>
      </c>
      <c r="Q25">
        <v>2686</v>
      </c>
      <c r="R25">
        <v>1</v>
      </c>
      <c r="T25">
        <v>-1059.4000000000015</v>
      </c>
      <c r="U25">
        <v>69.599999999998545</v>
      </c>
      <c r="W25">
        <v>6852.6</v>
      </c>
      <c r="X25">
        <v>552.4</v>
      </c>
      <c r="Z25">
        <v>50625.2</v>
      </c>
      <c r="AA25">
        <v>1.5667098599116647</v>
      </c>
      <c r="AK25">
        <v>50625.2</v>
      </c>
      <c r="AL25">
        <v>1.5667098599116647</v>
      </c>
    </row>
    <row r="26" spans="2:38" x14ac:dyDescent="0.25">
      <c r="B26">
        <v>21155</v>
      </c>
      <c r="C26">
        <v>112922</v>
      </c>
      <c r="D26">
        <v>77838</v>
      </c>
      <c r="E26">
        <v>77227</v>
      </c>
      <c r="F26">
        <v>59619</v>
      </c>
      <c r="H26">
        <v>131084</v>
      </c>
      <c r="J26">
        <f t="shared" si="0"/>
        <v>69752.2</v>
      </c>
      <c r="K26">
        <f t="shared" si="1"/>
        <v>1.8792812269720525</v>
      </c>
      <c r="L26">
        <f t="shared" si="2"/>
        <v>112922</v>
      </c>
      <c r="M26">
        <f t="shared" si="3"/>
        <v>21155</v>
      </c>
      <c r="N26">
        <f t="shared" si="4"/>
        <v>69752.2</v>
      </c>
      <c r="O26">
        <f t="shared" si="5"/>
        <v>91767</v>
      </c>
      <c r="Q26">
        <v>5378</v>
      </c>
      <c r="R26">
        <v>-5</v>
      </c>
      <c r="T26">
        <v>3135.3999999999942</v>
      </c>
      <c r="U26">
        <v>-152.80000000000291</v>
      </c>
      <c r="W26">
        <v>5948.6</v>
      </c>
      <c r="X26">
        <v>677.2</v>
      </c>
      <c r="AF26">
        <v>69752.2</v>
      </c>
      <c r="AG26">
        <v>1.8792812269720525</v>
      </c>
      <c r="AK26">
        <v>69752.2</v>
      </c>
      <c r="AL26">
        <v>1.8792812269720525</v>
      </c>
    </row>
    <row r="27" spans="2:38" x14ac:dyDescent="0.25">
      <c r="B27">
        <v>104602</v>
      </c>
      <c r="C27">
        <v>30021</v>
      </c>
      <c r="D27">
        <v>110901</v>
      </c>
      <c r="E27">
        <v>6075</v>
      </c>
      <c r="F27">
        <v>75134</v>
      </c>
      <c r="H27">
        <v>73402</v>
      </c>
      <c r="J27">
        <f t="shared" si="0"/>
        <v>65346.6</v>
      </c>
      <c r="K27">
        <f t="shared" si="1"/>
        <v>1.1232719070311232</v>
      </c>
      <c r="L27">
        <f t="shared" si="2"/>
        <v>110901</v>
      </c>
      <c r="M27">
        <f t="shared" si="3"/>
        <v>6075</v>
      </c>
      <c r="N27">
        <f t="shared" si="4"/>
        <v>65346.6</v>
      </c>
      <c r="O27">
        <f t="shared" si="5"/>
        <v>104826</v>
      </c>
      <c r="Q27">
        <v>5998</v>
      </c>
      <c r="R27">
        <v>101</v>
      </c>
      <c r="T27">
        <v>3551.4000000000015</v>
      </c>
      <c r="U27">
        <v>-422.00000000000728</v>
      </c>
      <c r="W27">
        <v>4122.6000000000004</v>
      </c>
      <c r="X27">
        <v>422.00000000000006</v>
      </c>
      <c r="Z27">
        <v>65346.6</v>
      </c>
      <c r="AA27">
        <v>1.1232719070311232</v>
      </c>
      <c r="AI27">
        <v>65346.6</v>
      </c>
      <c r="AJ27">
        <v>1.1232719070311232</v>
      </c>
    </row>
    <row r="28" spans="2:38" x14ac:dyDescent="0.25">
      <c r="B28">
        <v>30417</v>
      </c>
      <c r="C28">
        <v>34102</v>
      </c>
      <c r="D28">
        <v>62710</v>
      </c>
      <c r="E28">
        <v>49292</v>
      </c>
      <c r="F28">
        <v>78190</v>
      </c>
      <c r="H28">
        <v>74763</v>
      </c>
      <c r="J28">
        <f t="shared" si="0"/>
        <v>50942.2</v>
      </c>
      <c r="K28">
        <f t="shared" si="1"/>
        <v>1.4676044615269856</v>
      </c>
      <c r="L28">
        <f t="shared" si="2"/>
        <v>78190</v>
      </c>
      <c r="M28">
        <f t="shared" si="3"/>
        <v>30417</v>
      </c>
      <c r="N28">
        <f t="shared" si="4"/>
        <v>50942.2</v>
      </c>
      <c r="O28">
        <f t="shared" si="5"/>
        <v>47773</v>
      </c>
      <c r="Q28">
        <v>-2235</v>
      </c>
      <c r="R28">
        <v>101</v>
      </c>
      <c r="T28">
        <v>1988.1999999999971</v>
      </c>
      <c r="U28">
        <v>-833</v>
      </c>
      <c r="W28">
        <v>6306.2</v>
      </c>
      <c r="X28">
        <v>879.8</v>
      </c>
      <c r="AD28">
        <v>50942.2</v>
      </c>
      <c r="AE28">
        <v>1.4676044615269856</v>
      </c>
      <c r="AK28">
        <v>50942.2</v>
      </c>
      <c r="AL28">
        <v>1.4676044615269856</v>
      </c>
    </row>
    <row r="29" spans="2:38" x14ac:dyDescent="0.25">
      <c r="B29">
        <v>29024</v>
      </c>
      <c r="C29">
        <v>100355</v>
      </c>
      <c r="D29">
        <v>74069</v>
      </c>
      <c r="E29">
        <v>50042</v>
      </c>
      <c r="F29">
        <v>57243</v>
      </c>
      <c r="H29">
        <v>90158</v>
      </c>
      <c r="J29">
        <f t="shared" si="0"/>
        <v>62146.6</v>
      </c>
      <c r="K29">
        <f t="shared" si="1"/>
        <v>1.4507310134424087</v>
      </c>
      <c r="L29">
        <f t="shared" si="2"/>
        <v>100355</v>
      </c>
      <c r="M29">
        <f t="shared" si="3"/>
        <v>29024</v>
      </c>
      <c r="N29">
        <f t="shared" si="4"/>
        <v>62146.6</v>
      </c>
      <c r="O29">
        <f t="shared" si="5"/>
        <v>71331</v>
      </c>
      <c r="Q29">
        <v>-2953</v>
      </c>
      <c r="R29">
        <v>-19</v>
      </c>
      <c r="T29">
        <v>868</v>
      </c>
      <c r="U29">
        <v>457.79999999999563</v>
      </c>
      <c r="W29">
        <v>4959.2</v>
      </c>
      <c r="X29">
        <v>532.6</v>
      </c>
      <c r="Z29">
        <v>62146.6</v>
      </c>
      <c r="AA29">
        <v>1.4507310134424087</v>
      </c>
      <c r="AK29">
        <v>62146.6</v>
      </c>
      <c r="AL29">
        <v>1.4507310134424087</v>
      </c>
    </row>
    <row r="30" spans="2:38" x14ac:dyDescent="0.25">
      <c r="B30">
        <v>22137</v>
      </c>
      <c r="C30">
        <v>116610</v>
      </c>
      <c r="D30">
        <v>112298</v>
      </c>
      <c r="E30">
        <v>83614</v>
      </c>
      <c r="F30">
        <v>79578</v>
      </c>
      <c r="H30">
        <v>130138</v>
      </c>
      <c r="J30">
        <f t="shared" si="0"/>
        <v>82847.399999999994</v>
      </c>
      <c r="K30">
        <f t="shared" si="1"/>
        <v>1.5708157407474466</v>
      </c>
      <c r="L30">
        <f t="shared" si="2"/>
        <v>116610</v>
      </c>
      <c r="M30">
        <f t="shared" si="3"/>
        <v>22137</v>
      </c>
      <c r="N30">
        <f t="shared" si="4"/>
        <v>82847.399999999994</v>
      </c>
      <c r="O30">
        <f t="shared" si="5"/>
        <v>94473</v>
      </c>
      <c r="Q30">
        <v>-7868</v>
      </c>
      <c r="R30">
        <v>1</v>
      </c>
      <c r="T30">
        <v>-5835.6000000000058</v>
      </c>
      <c r="U30">
        <v>516</v>
      </c>
      <c r="W30">
        <v>5835.6</v>
      </c>
      <c r="X30">
        <v>642</v>
      </c>
      <c r="AF30">
        <v>82847.399999999994</v>
      </c>
      <c r="AG30">
        <v>1.5708157407474466</v>
      </c>
      <c r="AK30">
        <v>82847.399999999994</v>
      </c>
      <c r="AL30">
        <v>1.5708157407474466</v>
      </c>
    </row>
    <row r="31" spans="2:38" x14ac:dyDescent="0.25">
      <c r="B31">
        <v>78666</v>
      </c>
      <c r="C31">
        <v>95257</v>
      </c>
      <c r="D31">
        <v>115037</v>
      </c>
      <c r="E31">
        <v>23478</v>
      </c>
      <c r="F31">
        <v>88601</v>
      </c>
      <c r="H31">
        <v>103695</v>
      </c>
      <c r="J31">
        <f t="shared" si="0"/>
        <v>80207.8</v>
      </c>
      <c r="K31">
        <f t="shared" si="1"/>
        <v>1.292829375696628</v>
      </c>
      <c r="L31">
        <f t="shared" si="2"/>
        <v>115037</v>
      </c>
      <c r="M31">
        <f t="shared" si="3"/>
        <v>23478</v>
      </c>
      <c r="N31">
        <f t="shared" si="4"/>
        <v>80207.8</v>
      </c>
      <c r="O31">
        <f t="shared" si="5"/>
        <v>91559</v>
      </c>
      <c r="Q31">
        <v>-2823</v>
      </c>
      <c r="R31">
        <v>-32</v>
      </c>
      <c r="T31">
        <v>-4982</v>
      </c>
      <c r="U31">
        <v>408.80000000000291</v>
      </c>
      <c r="W31">
        <v>5683.6</v>
      </c>
      <c r="X31">
        <v>414.00000000000006</v>
      </c>
      <c r="AB31">
        <v>80207.8</v>
      </c>
      <c r="AC31">
        <v>1.292829375696628</v>
      </c>
      <c r="AK31">
        <v>80207.8</v>
      </c>
      <c r="AL31">
        <v>1.292829375696628</v>
      </c>
    </row>
    <row r="32" spans="2:38" x14ac:dyDescent="0.25">
      <c r="B32">
        <v>105168</v>
      </c>
      <c r="C32">
        <v>66286</v>
      </c>
      <c r="D32">
        <v>95405</v>
      </c>
      <c r="E32">
        <v>56554</v>
      </c>
      <c r="F32">
        <v>74352</v>
      </c>
      <c r="H32">
        <v>135091</v>
      </c>
      <c r="J32">
        <f t="shared" si="0"/>
        <v>79553</v>
      </c>
      <c r="K32">
        <f t="shared" si="1"/>
        <v>1.6981257777833645</v>
      </c>
      <c r="L32">
        <f t="shared" si="2"/>
        <v>105168</v>
      </c>
      <c r="M32">
        <f t="shared" si="3"/>
        <v>56554</v>
      </c>
      <c r="N32">
        <f t="shared" si="4"/>
        <v>79553</v>
      </c>
      <c r="O32">
        <f t="shared" si="5"/>
        <v>48614</v>
      </c>
      <c r="Q32">
        <v>-2423</v>
      </c>
      <c r="R32">
        <v>-44</v>
      </c>
      <c r="T32">
        <v>-1897.6000000000058</v>
      </c>
      <c r="U32">
        <v>-500</v>
      </c>
      <c r="W32">
        <v>5042</v>
      </c>
      <c r="X32">
        <v>537.20000000000005</v>
      </c>
      <c r="AF32">
        <v>79553</v>
      </c>
      <c r="AG32">
        <v>1.6981257777833645</v>
      </c>
      <c r="AK32">
        <v>79553</v>
      </c>
      <c r="AL32">
        <v>1.6981257777833645</v>
      </c>
    </row>
    <row r="33" spans="2:38" x14ac:dyDescent="0.25">
      <c r="B33">
        <v>80745</v>
      </c>
      <c r="C33">
        <v>56959</v>
      </c>
      <c r="D33">
        <v>39306</v>
      </c>
      <c r="E33">
        <v>60533</v>
      </c>
      <c r="F33">
        <v>82898</v>
      </c>
      <c r="H33">
        <v>72454</v>
      </c>
      <c r="J33">
        <f t="shared" si="0"/>
        <v>64088.2</v>
      </c>
      <c r="K33">
        <f t="shared" si="1"/>
        <v>1.1305357304464785</v>
      </c>
      <c r="L33">
        <f t="shared" si="2"/>
        <v>82898</v>
      </c>
      <c r="M33">
        <f t="shared" si="3"/>
        <v>39306</v>
      </c>
      <c r="N33">
        <f t="shared" si="4"/>
        <v>64088.2</v>
      </c>
      <c r="O33">
        <f t="shared" si="5"/>
        <v>43592</v>
      </c>
      <c r="Q33">
        <v>2836</v>
      </c>
      <c r="R33">
        <v>832</v>
      </c>
      <c r="T33">
        <v>-2233.4000000000087</v>
      </c>
      <c r="U33">
        <v>126</v>
      </c>
      <c r="W33">
        <v>3076.6</v>
      </c>
      <c r="X33">
        <v>257.2</v>
      </c>
      <c r="AB33">
        <v>64088.2</v>
      </c>
      <c r="AC33">
        <v>1.1305357304464785</v>
      </c>
      <c r="AI33">
        <v>64088.2</v>
      </c>
      <c r="AJ33">
        <v>1.1305357304464785</v>
      </c>
    </row>
    <row r="34" spans="2:38" x14ac:dyDescent="0.25">
      <c r="B34">
        <v>75792</v>
      </c>
      <c r="C34">
        <v>115835</v>
      </c>
      <c r="D34">
        <v>41064</v>
      </c>
      <c r="E34">
        <v>92401</v>
      </c>
      <c r="F34">
        <v>23446</v>
      </c>
      <c r="H34">
        <v>75540</v>
      </c>
      <c r="J34">
        <f t="shared" ref="J34:J65" si="6">AVERAGE(B34:F34)</f>
        <v>69707.600000000006</v>
      </c>
      <c r="K34">
        <f t="shared" ref="K34:K65" si="7">H34/J34</f>
        <v>1.0836694994519966</v>
      </c>
      <c r="L34">
        <f t="shared" ref="L34:L65" si="8">MAX(B34:F34)</f>
        <v>115835</v>
      </c>
      <c r="M34">
        <f t="shared" ref="M34:M65" si="9">MIN(B34:F34)</f>
        <v>23446</v>
      </c>
      <c r="N34">
        <f t="shared" ref="N34:N65" si="10">AVERAGE(B34:F34)</f>
        <v>69707.600000000006</v>
      </c>
      <c r="O34">
        <f t="shared" ref="O34:O65" si="11">L34-M34</f>
        <v>92389</v>
      </c>
      <c r="Q34">
        <v>-1212</v>
      </c>
      <c r="R34">
        <v>0</v>
      </c>
      <c r="T34">
        <v>-4461.3999999999942</v>
      </c>
      <c r="U34">
        <v>-667.39999999999418</v>
      </c>
      <c r="W34">
        <v>4461.3999999999996</v>
      </c>
      <c r="X34">
        <v>859.8</v>
      </c>
      <c r="AB34">
        <v>69707.600000000006</v>
      </c>
      <c r="AC34">
        <v>1.0836694994519966</v>
      </c>
      <c r="AI34">
        <v>69707.600000000006</v>
      </c>
      <c r="AJ34">
        <v>1.0836694994519966</v>
      </c>
    </row>
    <row r="35" spans="2:38" x14ac:dyDescent="0.25">
      <c r="B35">
        <v>25239</v>
      </c>
      <c r="C35">
        <v>2997</v>
      </c>
      <c r="D35">
        <v>73962</v>
      </c>
      <c r="E35">
        <v>81589</v>
      </c>
      <c r="F35">
        <v>15684</v>
      </c>
      <c r="H35">
        <v>66438</v>
      </c>
      <c r="J35">
        <f t="shared" si="6"/>
        <v>39894.199999999997</v>
      </c>
      <c r="K35">
        <f t="shared" si="7"/>
        <v>1.6653548636142599</v>
      </c>
      <c r="L35">
        <f t="shared" si="8"/>
        <v>81589</v>
      </c>
      <c r="M35">
        <f t="shared" si="9"/>
        <v>2997</v>
      </c>
      <c r="N35">
        <f t="shared" si="10"/>
        <v>39894.199999999997</v>
      </c>
      <c r="O35">
        <f t="shared" si="11"/>
        <v>78592</v>
      </c>
      <c r="Q35">
        <v>-1827</v>
      </c>
      <c r="R35">
        <v>780</v>
      </c>
      <c r="T35">
        <v>1518.1999999999971</v>
      </c>
      <c r="U35">
        <v>29.19999999999709</v>
      </c>
      <c r="W35">
        <v>5139.4000000000005</v>
      </c>
      <c r="X35">
        <v>892.00000000000011</v>
      </c>
      <c r="AD35">
        <v>39894.199999999997</v>
      </c>
      <c r="AE35">
        <v>1.6653548636142599</v>
      </c>
      <c r="AK35">
        <v>39894.199999999997</v>
      </c>
      <c r="AL35">
        <v>1.6653548636142599</v>
      </c>
    </row>
    <row r="36" spans="2:38" x14ac:dyDescent="0.25">
      <c r="B36">
        <v>12866</v>
      </c>
      <c r="C36">
        <v>48001</v>
      </c>
      <c r="D36">
        <v>15746</v>
      </c>
      <c r="E36">
        <v>4014</v>
      </c>
      <c r="F36">
        <v>26583</v>
      </c>
      <c r="H36">
        <v>54676</v>
      </c>
      <c r="J36">
        <f t="shared" si="6"/>
        <v>21442</v>
      </c>
      <c r="K36">
        <f t="shared" si="7"/>
        <v>2.5499486988154092</v>
      </c>
      <c r="L36">
        <f t="shared" si="8"/>
        <v>48001</v>
      </c>
      <c r="M36">
        <f t="shared" si="9"/>
        <v>4014</v>
      </c>
      <c r="N36">
        <f t="shared" si="10"/>
        <v>21442</v>
      </c>
      <c r="O36">
        <f t="shared" si="11"/>
        <v>43987</v>
      </c>
      <c r="Q36">
        <v>17407</v>
      </c>
      <c r="R36">
        <v>1566</v>
      </c>
      <c r="T36">
        <v>3287.2000000000007</v>
      </c>
      <c r="U36">
        <v>-95.599999999998545</v>
      </c>
      <c r="W36">
        <v>5587.2000000000007</v>
      </c>
      <c r="X36">
        <v>852.40000000000009</v>
      </c>
      <c r="AD36">
        <v>21442</v>
      </c>
      <c r="AE36">
        <v>2.5499486988154092</v>
      </c>
      <c r="AK36">
        <v>21442</v>
      </c>
      <c r="AL36">
        <v>2.5499486988154092</v>
      </c>
    </row>
    <row r="37" spans="2:38" x14ac:dyDescent="0.25">
      <c r="B37">
        <v>13699</v>
      </c>
      <c r="C37">
        <v>112761</v>
      </c>
      <c r="D37">
        <v>76159</v>
      </c>
      <c r="E37">
        <v>28027</v>
      </c>
      <c r="F37">
        <v>119996</v>
      </c>
      <c r="H37">
        <v>109316</v>
      </c>
      <c r="J37">
        <f t="shared" si="6"/>
        <v>70128.399999999994</v>
      </c>
      <c r="K37">
        <f t="shared" si="7"/>
        <v>1.5587978622070375</v>
      </c>
      <c r="L37">
        <f t="shared" si="8"/>
        <v>119996</v>
      </c>
      <c r="M37">
        <f t="shared" si="9"/>
        <v>13699</v>
      </c>
      <c r="N37">
        <f t="shared" si="10"/>
        <v>70128.399999999994</v>
      </c>
      <c r="O37">
        <f t="shared" si="11"/>
        <v>106297</v>
      </c>
      <c r="Q37">
        <v>707</v>
      </c>
      <c r="R37">
        <v>637</v>
      </c>
      <c r="T37">
        <v>3536.1999999999971</v>
      </c>
      <c r="U37">
        <v>-177.60000000000582</v>
      </c>
      <c r="W37">
        <v>7032.6</v>
      </c>
      <c r="X37">
        <v>685.60000000000014</v>
      </c>
      <c r="AF37">
        <v>70128.399999999994</v>
      </c>
      <c r="AG37">
        <v>1.5587978622070375</v>
      </c>
      <c r="AK37">
        <v>70128.399999999994</v>
      </c>
      <c r="AL37">
        <v>1.5587978622070375</v>
      </c>
    </row>
    <row r="38" spans="2:38" x14ac:dyDescent="0.25">
      <c r="B38">
        <v>79518</v>
      </c>
      <c r="C38">
        <v>85964</v>
      </c>
      <c r="D38">
        <v>12576</v>
      </c>
      <c r="E38">
        <v>68014</v>
      </c>
      <c r="F38">
        <v>85619</v>
      </c>
      <c r="H38">
        <v>109161</v>
      </c>
      <c r="J38">
        <f t="shared" si="6"/>
        <v>66338.2</v>
      </c>
      <c r="K38">
        <f t="shared" si="7"/>
        <v>1.6455224893048048</v>
      </c>
      <c r="L38">
        <f t="shared" si="8"/>
        <v>85964</v>
      </c>
      <c r="M38">
        <f t="shared" si="9"/>
        <v>12576</v>
      </c>
      <c r="N38">
        <f t="shared" si="10"/>
        <v>66338.2</v>
      </c>
      <c r="O38">
        <f t="shared" si="11"/>
        <v>73388</v>
      </c>
      <c r="Q38">
        <v>1659</v>
      </c>
      <c r="R38">
        <v>-1420</v>
      </c>
      <c r="T38">
        <v>4001.7999999999956</v>
      </c>
      <c r="U38">
        <v>-50.80000000000291</v>
      </c>
      <c r="W38">
        <v>6024.2</v>
      </c>
      <c r="X38">
        <v>1108.8</v>
      </c>
      <c r="AD38">
        <v>66338.2</v>
      </c>
      <c r="AE38">
        <v>1.6455224893048048</v>
      </c>
      <c r="AK38">
        <v>66338.2</v>
      </c>
      <c r="AL38">
        <v>1.6455224893048048</v>
      </c>
    </row>
    <row r="39" spans="2:38" x14ac:dyDescent="0.25">
      <c r="B39">
        <v>32893</v>
      </c>
      <c r="C39">
        <v>85420</v>
      </c>
      <c r="D39">
        <v>56802</v>
      </c>
      <c r="E39">
        <v>51708</v>
      </c>
      <c r="F39">
        <v>26962</v>
      </c>
      <c r="H39">
        <v>98748</v>
      </c>
      <c r="J39">
        <f t="shared" si="6"/>
        <v>50757</v>
      </c>
      <c r="K39">
        <f t="shared" si="7"/>
        <v>1.945505053490159</v>
      </c>
      <c r="L39">
        <f t="shared" si="8"/>
        <v>85420</v>
      </c>
      <c r="M39">
        <f t="shared" si="9"/>
        <v>26962</v>
      </c>
      <c r="N39">
        <f t="shared" si="10"/>
        <v>50757</v>
      </c>
      <c r="O39">
        <f t="shared" si="11"/>
        <v>58458</v>
      </c>
      <c r="Q39">
        <v>225</v>
      </c>
      <c r="R39">
        <v>281</v>
      </c>
      <c r="T39">
        <v>1483.1999999999971</v>
      </c>
      <c r="U39">
        <v>718</v>
      </c>
      <c r="W39">
        <v>7394</v>
      </c>
      <c r="X39">
        <v>718</v>
      </c>
      <c r="AD39">
        <v>50757</v>
      </c>
      <c r="AE39">
        <v>1.945505053490159</v>
      </c>
      <c r="AK39">
        <v>50757</v>
      </c>
      <c r="AL39">
        <v>1.945505053490159</v>
      </c>
    </row>
    <row r="40" spans="2:38" x14ac:dyDescent="0.25">
      <c r="B40">
        <v>91899</v>
      </c>
      <c r="C40">
        <v>65953</v>
      </c>
      <c r="D40">
        <v>77300</v>
      </c>
      <c r="E40">
        <v>83778</v>
      </c>
      <c r="F40">
        <v>100645</v>
      </c>
      <c r="H40">
        <v>123897</v>
      </c>
      <c r="J40">
        <f t="shared" si="6"/>
        <v>83915</v>
      </c>
      <c r="K40">
        <f t="shared" si="7"/>
        <v>1.4764583209199786</v>
      </c>
      <c r="L40">
        <f t="shared" si="8"/>
        <v>100645</v>
      </c>
      <c r="M40">
        <f t="shared" si="9"/>
        <v>65953</v>
      </c>
      <c r="N40">
        <f t="shared" si="10"/>
        <v>83915</v>
      </c>
      <c r="O40">
        <f t="shared" si="11"/>
        <v>34692</v>
      </c>
      <c r="Q40">
        <v>-3408</v>
      </c>
      <c r="R40">
        <v>9</v>
      </c>
      <c r="T40">
        <v>939.19999999999709</v>
      </c>
      <c r="U40">
        <v>98.600000000005821</v>
      </c>
      <c r="W40">
        <v>3724</v>
      </c>
      <c r="X40">
        <v>544.6</v>
      </c>
      <c r="AF40">
        <v>83915</v>
      </c>
      <c r="AG40">
        <v>1.4764583209199786</v>
      </c>
      <c r="AK40">
        <v>83915</v>
      </c>
      <c r="AL40">
        <v>1.4764583209199786</v>
      </c>
    </row>
    <row r="41" spans="2:38" x14ac:dyDescent="0.25">
      <c r="B41">
        <v>115672</v>
      </c>
      <c r="C41">
        <v>46848</v>
      </c>
      <c r="D41">
        <v>44075</v>
      </c>
      <c r="E41">
        <v>72299</v>
      </c>
      <c r="F41">
        <v>99815</v>
      </c>
      <c r="H41">
        <v>90810</v>
      </c>
      <c r="J41">
        <f t="shared" si="6"/>
        <v>75741.8</v>
      </c>
      <c r="K41">
        <f t="shared" si="7"/>
        <v>1.1989416676128637</v>
      </c>
      <c r="L41">
        <f t="shared" si="8"/>
        <v>115672</v>
      </c>
      <c r="M41">
        <f t="shared" si="9"/>
        <v>44075</v>
      </c>
      <c r="N41">
        <f t="shared" si="10"/>
        <v>75741.8</v>
      </c>
      <c r="O41">
        <f t="shared" si="11"/>
        <v>71597</v>
      </c>
      <c r="Q41">
        <v>4341</v>
      </c>
      <c r="R41">
        <v>47</v>
      </c>
      <c r="T41">
        <v>4426.4000000000087</v>
      </c>
      <c r="U41">
        <v>35.600000000005821</v>
      </c>
      <c r="W41">
        <v>6781.6</v>
      </c>
      <c r="X41">
        <v>414.8</v>
      </c>
      <c r="AB41">
        <v>75741.8</v>
      </c>
      <c r="AC41">
        <v>1.1989416676128637</v>
      </c>
      <c r="AI41">
        <v>75741.8</v>
      </c>
      <c r="AJ41">
        <v>1.1989416676128637</v>
      </c>
    </row>
    <row r="42" spans="2:38" x14ac:dyDescent="0.25">
      <c r="B42">
        <v>55074</v>
      </c>
      <c r="C42">
        <v>93468</v>
      </c>
      <c r="D42">
        <v>117389</v>
      </c>
      <c r="E42">
        <v>41497</v>
      </c>
      <c r="F42">
        <v>99470</v>
      </c>
      <c r="H42">
        <v>91273</v>
      </c>
      <c r="J42">
        <f t="shared" si="6"/>
        <v>81379.600000000006</v>
      </c>
      <c r="K42">
        <f t="shared" si="7"/>
        <v>1.1215710079675987</v>
      </c>
      <c r="L42">
        <f t="shared" si="8"/>
        <v>117389</v>
      </c>
      <c r="M42">
        <f t="shared" si="9"/>
        <v>41497</v>
      </c>
      <c r="N42">
        <f t="shared" si="10"/>
        <v>81379.600000000006</v>
      </c>
      <c r="O42">
        <f t="shared" si="11"/>
        <v>75892</v>
      </c>
      <c r="Q42">
        <v>7018</v>
      </c>
      <c r="R42">
        <v>1466</v>
      </c>
      <c r="T42">
        <v>-2900</v>
      </c>
      <c r="U42">
        <v>332.80000000000291</v>
      </c>
      <c r="W42">
        <v>4001.2</v>
      </c>
      <c r="X42">
        <v>409.6</v>
      </c>
      <c r="AB42">
        <v>81379.600000000006</v>
      </c>
      <c r="AC42">
        <v>1.1215710079675987</v>
      </c>
      <c r="AI42">
        <v>81379.600000000006</v>
      </c>
      <c r="AJ42">
        <v>1.1215710079675987</v>
      </c>
    </row>
    <row r="43" spans="2:38" x14ac:dyDescent="0.25">
      <c r="B43">
        <v>3289</v>
      </c>
      <c r="C43">
        <v>99809</v>
      </c>
      <c r="D43">
        <v>42888</v>
      </c>
      <c r="E43">
        <v>28377</v>
      </c>
      <c r="F43">
        <v>3303</v>
      </c>
      <c r="H43">
        <v>40689</v>
      </c>
      <c r="J43">
        <f t="shared" si="6"/>
        <v>35533.199999999997</v>
      </c>
      <c r="K43">
        <f t="shared" si="7"/>
        <v>1.1450981054337916</v>
      </c>
      <c r="L43">
        <f t="shared" si="8"/>
        <v>99809</v>
      </c>
      <c r="M43">
        <f t="shared" si="9"/>
        <v>3289</v>
      </c>
      <c r="N43">
        <f t="shared" si="10"/>
        <v>35533.199999999997</v>
      </c>
      <c r="O43">
        <f t="shared" si="11"/>
        <v>96520</v>
      </c>
      <c r="Q43">
        <v>3666</v>
      </c>
      <c r="R43">
        <v>1299</v>
      </c>
      <c r="T43">
        <v>748.79999999999563</v>
      </c>
      <c r="U43">
        <v>-6.6000000000058208</v>
      </c>
      <c r="W43">
        <v>4042.8</v>
      </c>
      <c r="X43">
        <v>415</v>
      </c>
      <c r="Z43">
        <v>35533.199999999997</v>
      </c>
      <c r="AA43">
        <v>1.1450981054337916</v>
      </c>
      <c r="AI43">
        <v>35533.199999999997</v>
      </c>
      <c r="AJ43">
        <v>1.1450981054337916</v>
      </c>
    </row>
    <row r="44" spans="2:38" x14ac:dyDescent="0.25">
      <c r="B44">
        <v>43477</v>
      </c>
      <c r="C44">
        <v>17818</v>
      </c>
      <c r="D44">
        <v>110399</v>
      </c>
      <c r="E44">
        <v>6555</v>
      </c>
      <c r="F44">
        <v>58527</v>
      </c>
      <c r="H44">
        <v>70437</v>
      </c>
      <c r="J44">
        <f t="shared" si="6"/>
        <v>47355.199999999997</v>
      </c>
      <c r="K44">
        <f t="shared" si="7"/>
        <v>1.487418488360307</v>
      </c>
      <c r="L44">
        <f t="shared" si="8"/>
        <v>110399</v>
      </c>
      <c r="M44">
        <f t="shared" si="9"/>
        <v>6555</v>
      </c>
      <c r="N44">
        <f t="shared" si="10"/>
        <v>47355.199999999997</v>
      </c>
      <c r="O44">
        <f t="shared" si="11"/>
        <v>103844</v>
      </c>
      <c r="Q44">
        <v>4878</v>
      </c>
      <c r="R44">
        <v>-106</v>
      </c>
      <c r="T44">
        <v>-1377.4000000000015</v>
      </c>
      <c r="U44">
        <v>9.3999999999941792</v>
      </c>
      <c r="W44">
        <v>7152.5999999999995</v>
      </c>
      <c r="X44">
        <v>932.60000000000014</v>
      </c>
      <c r="Z44">
        <v>47355.199999999997</v>
      </c>
      <c r="AA44">
        <v>1.487418488360307</v>
      </c>
      <c r="AK44">
        <v>47355.199999999997</v>
      </c>
      <c r="AL44">
        <v>1.487418488360307</v>
      </c>
    </row>
    <row r="45" spans="2:38" x14ac:dyDescent="0.25">
      <c r="B45">
        <v>88842</v>
      </c>
      <c r="C45">
        <v>55452</v>
      </c>
      <c r="D45">
        <v>114274</v>
      </c>
      <c r="E45">
        <v>109225</v>
      </c>
      <c r="F45">
        <v>14392</v>
      </c>
      <c r="H45">
        <v>79244</v>
      </c>
      <c r="J45">
        <f t="shared" si="6"/>
        <v>76437</v>
      </c>
      <c r="K45">
        <f t="shared" si="7"/>
        <v>1.0367230529717284</v>
      </c>
      <c r="L45">
        <f t="shared" si="8"/>
        <v>114274</v>
      </c>
      <c r="M45">
        <f t="shared" si="9"/>
        <v>14392</v>
      </c>
      <c r="N45">
        <f t="shared" si="10"/>
        <v>76437</v>
      </c>
      <c r="O45">
        <f t="shared" si="11"/>
        <v>99882</v>
      </c>
      <c r="Q45">
        <v>2615</v>
      </c>
      <c r="R45">
        <v>57</v>
      </c>
      <c r="T45">
        <v>1234.8000000000029</v>
      </c>
      <c r="U45">
        <v>399.39999999999418</v>
      </c>
      <c r="W45">
        <v>5413.6</v>
      </c>
      <c r="X45">
        <v>1518.2</v>
      </c>
      <c r="AB45">
        <v>76437</v>
      </c>
      <c r="AC45">
        <v>1.0367230529717284</v>
      </c>
      <c r="AI45">
        <v>76437</v>
      </c>
      <c r="AJ45">
        <v>1.0367230529717284</v>
      </c>
    </row>
    <row r="46" spans="2:38" x14ac:dyDescent="0.25">
      <c r="B46">
        <v>19206</v>
      </c>
      <c r="C46">
        <v>120644</v>
      </c>
      <c r="D46">
        <v>44912</v>
      </c>
      <c r="E46">
        <v>120572</v>
      </c>
      <c r="F46">
        <v>24887</v>
      </c>
      <c r="H46">
        <v>118330</v>
      </c>
      <c r="J46">
        <f t="shared" si="6"/>
        <v>66044.2</v>
      </c>
      <c r="K46">
        <f t="shared" si="7"/>
        <v>1.7916789059448068</v>
      </c>
      <c r="L46">
        <f t="shared" si="8"/>
        <v>120644</v>
      </c>
      <c r="M46">
        <f t="shared" si="9"/>
        <v>19206</v>
      </c>
      <c r="N46">
        <f t="shared" si="10"/>
        <v>66044.2</v>
      </c>
      <c r="O46">
        <f t="shared" si="11"/>
        <v>101438</v>
      </c>
      <c r="Q46">
        <v>-3317</v>
      </c>
      <c r="R46">
        <v>4</v>
      </c>
      <c r="T46">
        <v>1690.5999999999985</v>
      </c>
      <c r="U46">
        <v>224.59999999999127</v>
      </c>
      <c r="W46">
        <v>4340.2</v>
      </c>
      <c r="X46">
        <v>360.2</v>
      </c>
      <c r="AF46">
        <v>66044.2</v>
      </c>
      <c r="AG46">
        <v>1.7916789059448068</v>
      </c>
      <c r="AK46">
        <v>66044.2</v>
      </c>
      <c r="AL46">
        <v>1.7916789059448068</v>
      </c>
    </row>
    <row r="47" spans="2:38" x14ac:dyDescent="0.25">
      <c r="B47">
        <v>9639</v>
      </c>
      <c r="C47">
        <v>101313</v>
      </c>
      <c r="D47">
        <v>120475</v>
      </c>
      <c r="E47">
        <v>114145</v>
      </c>
      <c r="F47">
        <v>89210</v>
      </c>
      <c r="H47">
        <v>124710</v>
      </c>
      <c r="J47">
        <f t="shared" si="6"/>
        <v>86956.4</v>
      </c>
      <c r="K47">
        <f t="shared" si="7"/>
        <v>1.4341670078338111</v>
      </c>
      <c r="L47">
        <f t="shared" si="8"/>
        <v>120475</v>
      </c>
      <c r="M47">
        <f t="shared" si="9"/>
        <v>9639</v>
      </c>
      <c r="N47">
        <f t="shared" si="10"/>
        <v>86956.4</v>
      </c>
      <c r="O47">
        <f t="shared" si="11"/>
        <v>110836</v>
      </c>
      <c r="Q47">
        <v>2694</v>
      </c>
      <c r="R47">
        <v>1834</v>
      </c>
      <c r="T47">
        <v>4005.1999999999971</v>
      </c>
      <c r="U47">
        <v>580</v>
      </c>
      <c r="W47">
        <v>4005.2</v>
      </c>
      <c r="X47">
        <v>620.79999999999995</v>
      </c>
      <c r="AB47">
        <v>86956.4</v>
      </c>
      <c r="AC47">
        <v>1.4341670078338111</v>
      </c>
      <c r="AK47">
        <v>86956.4</v>
      </c>
      <c r="AL47">
        <v>1.4341670078338111</v>
      </c>
    </row>
    <row r="48" spans="2:38" x14ac:dyDescent="0.25">
      <c r="B48">
        <v>36987</v>
      </c>
      <c r="C48">
        <v>116896</v>
      </c>
      <c r="D48">
        <v>105180</v>
      </c>
      <c r="E48">
        <v>39700</v>
      </c>
      <c r="F48">
        <v>105461</v>
      </c>
      <c r="H48">
        <v>124693</v>
      </c>
      <c r="J48">
        <f t="shared" si="6"/>
        <v>80844.800000000003</v>
      </c>
      <c r="K48">
        <f t="shared" si="7"/>
        <v>1.5423750197910069</v>
      </c>
      <c r="L48">
        <f t="shared" si="8"/>
        <v>116896</v>
      </c>
      <c r="M48">
        <f t="shared" si="9"/>
        <v>36987</v>
      </c>
      <c r="N48">
        <f t="shared" si="10"/>
        <v>80844.800000000003</v>
      </c>
      <c r="O48">
        <f t="shared" si="11"/>
        <v>79909</v>
      </c>
      <c r="Q48">
        <v>-890</v>
      </c>
      <c r="R48">
        <v>107</v>
      </c>
      <c r="T48">
        <v>2001.8000000000029</v>
      </c>
      <c r="U48">
        <v>-740.39999999999418</v>
      </c>
      <c r="W48">
        <v>4043.7999999999997</v>
      </c>
      <c r="X48">
        <v>845.59999999999991</v>
      </c>
      <c r="AF48">
        <v>80844.800000000003</v>
      </c>
      <c r="AG48">
        <v>1.5423750197910069</v>
      </c>
      <c r="AK48">
        <v>80844.800000000003</v>
      </c>
      <c r="AL48">
        <v>1.5423750197910069</v>
      </c>
    </row>
    <row r="49" spans="2:38" x14ac:dyDescent="0.25">
      <c r="B49">
        <v>21366</v>
      </c>
      <c r="C49">
        <v>80053</v>
      </c>
      <c r="D49">
        <v>33380</v>
      </c>
      <c r="E49">
        <v>116500</v>
      </c>
      <c r="F49">
        <v>26879</v>
      </c>
      <c r="H49">
        <v>104555</v>
      </c>
      <c r="J49">
        <f t="shared" si="6"/>
        <v>55635.6</v>
      </c>
      <c r="K49">
        <f t="shared" si="7"/>
        <v>1.8792823300189088</v>
      </c>
      <c r="L49">
        <f t="shared" si="8"/>
        <v>116500</v>
      </c>
      <c r="M49">
        <f t="shared" si="9"/>
        <v>21366</v>
      </c>
      <c r="N49">
        <f t="shared" si="10"/>
        <v>55635.6</v>
      </c>
      <c r="O49">
        <f t="shared" si="11"/>
        <v>95134</v>
      </c>
      <c r="Q49">
        <v>-1594</v>
      </c>
      <c r="R49">
        <v>1312</v>
      </c>
      <c r="T49">
        <v>-3822.5999999999985</v>
      </c>
      <c r="U49">
        <v>-119.59999999999854</v>
      </c>
      <c r="W49">
        <v>3822.6</v>
      </c>
      <c r="X49">
        <v>258.79999999999995</v>
      </c>
      <c r="AD49">
        <v>55635.6</v>
      </c>
      <c r="AE49">
        <v>1.8792823300189088</v>
      </c>
      <c r="AK49">
        <v>55635.6</v>
      </c>
      <c r="AL49">
        <v>1.8792823300189088</v>
      </c>
    </row>
    <row r="50" spans="2:38" x14ac:dyDescent="0.25">
      <c r="B50">
        <v>7304</v>
      </c>
      <c r="C50">
        <v>73788</v>
      </c>
      <c r="D50">
        <v>10037</v>
      </c>
      <c r="E50">
        <v>16037</v>
      </c>
      <c r="F50">
        <v>120555</v>
      </c>
      <c r="H50">
        <v>103955</v>
      </c>
      <c r="J50">
        <f t="shared" si="6"/>
        <v>45544.2</v>
      </c>
      <c r="K50">
        <f t="shared" si="7"/>
        <v>2.2825079812577673</v>
      </c>
      <c r="L50">
        <f t="shared" si="8"/>
        <v>120555</v>
      </c>
      <c r="M50">
        <f t="shared" si="9"/>
        <v>7304</v>
      </c>
      <c r="N50">
        <f t="shared" si="10"/>
        <v>45544.2</v>
      </c>
      <c r="O50">
        <f t="shared" si="11"/>
        <v>113251</v>
      </c>
      <c r="Q50">
        <v>7031</v>
      </c>
      <c r="R50">
        <v>-298</v>
      </c>
      <c r="T50">
        <v>2912.3999999999942</v>
      </c>
      <c r="U50">
        <v>155.19999999999709</v>
      </c>
      <c r="W50">
        <v>5127.2000000000007</v>
      </c>
      <c r="X50">
        <v>1148.8</v>
      </c>
      <c r="AD50">
        <v>45544.2</v>
      </c>
      <c r="AE50">
        <v>2.2825079812577673</v>
      </c>
      <c r="AK50">
        <v>45544.2</v>
      </c>
      <c r="AL50">
        <v>2.2825079812577673</v>
      </c>
    </row>
    <row r="51" spans="2:38" x14ac:dyDescent="0.25">
      <c r="B51">
        <v>67091</v>
      </c>
      <c r="C51">
        <v>72191</v>
      </c>
      <c r="D51">
        <v>12970</v>
      </c>
      <c r="E51">
        <v>106965</v>
      </c>
      <c r="F51">
        <v>76211</v>
      </c>
      <c r="H51">
        <v>88437</v>
      </c>
      <c r="J51">
        <f t="shared" si="6"/>
        <v>67085.600000000006</v>
      </c>
      <c r="K51">
        <f t="shared" si="7"/>
        <v>1.3182709851294465</v>
      </c>
      <c r="L51">
        <f t="shared" si="8"/>
        <v>106965</v>
      </c>
      <c r="M51">
        <f t="shared" si="9"/>
        <v>12970</v>
      </c>
      <c r="N51">
        <f t="shared" si="10"/>
        <v>67085.600000000006</v>
      </c>
      <c r="O51">
        <f t="shared" si="11"/>
        <v>93995</v>
      </c>
      <c r="Q51">
        <v>3567</v>
      </c>
      <c r="R51">
        <v>-1126</v>
      </c>
      <c r="T51">
        <v>-121.59999999999127</v>
      </c>
      <c r="U51">
        <v>-571.39999999999418</v>
      </c>
      <c r="W51">
        <v>1631.2000000000003</v>
      </c>
      <c r="X51">
        <v>666.99999999999989</v>
      </c>
      <c r="AB51">
        <v>67085.600000000006</v>
      </c>
      <c r="AC51">
        <v>1.3182709851294465</v>
      </c>
      <c r="AI51">
        <v>67085.600000000006</v>
      </c>
      <c r="AJ51">
        <v>1.3182709851294465</v>
      </c>
    </row>
    <row r="52" spans="2:38" x14ac:dyDescent="0.25">
      <c r="B52">
        <v>100426</v>
      </c>
      <c r="C52">
        <v>69242</v>
      </c>
      <c r="D52">
        <v>120556</v>
      </c>
      <c r="E52">
        <v>120319</v>
      </c>
      <c r="F52">
        <v>70666</v>
      </c>
      <c r="H52">
        <v>134807</v>
      </c>
      <c r="J52">
        <f t="shared" si="6"/>
        <v>96241.8</v>
      </c>
      <c r="K52">
        <f t="shared" si="7"/>
        <v>1.4007115411390891</v>
      </c>
      <c r="L52">
        <f t="shared" si="8"/>
        <v>120556</v>
      </c>
      <c r="M52">
        <f t="shared" si="9"/>
        <v>69242</v>
      </c>
      <c r="N52">
        <f t="shared" si="10"/>
        <v>96241.8</v>
      </c>
      <c r="O52">
        <f t="shared" si="11"/>
        <v>51314</v>
      </c>
      <c r="Q52">
        <v>1967</v>
      </c>
      <c r="R52">
        <v>508</v>
      </c>
      <c r="T52">
        <v>867.60000000000582</v>
      </c>
      <c r="U52">
        <v>38.600000000005821</v>
      </c>
      <c r="W52">
        <v>1576</v>
      </c>
      <c r="X52">
        <v>618.19999999999993</v>
      </c>
      <c r="AB52">
        <v>96241.8</v>
      </c>
      <c r="AC52">
        <v>1.4007115411390891</v>
      </c>
      <c r="AK52">
        <v>96241.8</v>
      </c>
      <c r="AL52">
        <v>1.4007115411390891</v>
      </c>
    </row>
    <row r="53" spans="2:38" x14ac:dyDescent="0.25">
      <c r="B53">
        <v>108524</v>
      </c>
      <c r="C53">
        <v>62083</v>
      </c>
      <c r="D53">
        <v>108544</v>
      </c>
      <c r="E53">
        <v>117614</v>
      </c>
      <c r="F53">
        <v>84366</v>
      </c>
      <c r="H53">
        <v>119871</v>
      </c>
      <c r="J53">
        <f t="shared" si="6"/>
        <v>96226.2</v>
      </c>
      <c r="K53">
        <f t="shared" si="7"/>
        <v>1.2457210198469857</v>
      </c>
      <c r="L53">
        <f t="shared" si="8"/>
        <v>117614</v>
      </c>
      <c r="M53">
        <f t="shared" si="9"/>
        <v>62083</v>
      </c>
      <c r="N53">
        <f t="shared" si="10"/>
        <v>96226.2</v>
      </c>
      <c r="O53">
        <f t="shared" si="11"/>
        <v>55531</v>
      </c>
      <c r="Q53">
        <v>-7680</v>
      </c>
      <c r="R53">
        <v>3</v>
      </c>
      <c r="T53">
        <v>114</v>
      </c>
      <c r="U53">
        <v>-660.19999999999709</v>
      </c>
      <c r="W53">
        <v>6414</v>
      </c>
      <c r="X53">
        <v>1297</v>
      </c>
      <c r="AB53">
        <v>96226.2</v>
      </c>
      <c r="AC53">
        <v>1.2457210198469857</v>
      </c>
      <c r="AK53">
        <v>96226.2</v>
      </c>
      <c r="AL53">
        <v>1.2457210198469857</v>
      </c>
    </row>
    <row r="54" spans="2:38" x14ac:dyDescent="0.25">
      <c r="B54">
        <v>105860</v>
      </c>
      <c r="C54">
        <v>63081</v>
      </c>
      <c r="D54">
        <v>61751</v>
      </c>
      <c r="E54">
        <v>88098</v>
      </c>
      <c r="F54">
        <v>54088</v>
      </c>
      <c r="H54">
        <v>109508</v>
      </c>
      <c r="J54">
        <f t="shared" si="6"/>
        <v>74575.600000000006</v>
      </c>
      <c r="K54">
        <f t="shared" si="7"/>
        <v>1.4684159430162143</v>
      </c>
      <c r="L54">
        <f t="shared" si="8"/>
        <v>105860</v>
      </c>
      <c r="M54">
        <f t="shared" si="9"/>
        <v>54088</v>
      </c>
      <c r="N54">
        <f t="shared" si="10"/>
        <v>74575.600000000006</v>
      </c>
      <c r="O54">
        <f t="shared" si="11"/>
        <v>51772</v>
      </c>
      <c r="Q54">
        <v>-3775</v>
      </c>
      <c r="R54">
        <v>1352</v>
      </c>
      <c r="T54">
        <v>-356</v>
      </c>
      <c r="U54">
        <v>-313.79999999998836</v>
      </c>
      <c r="W54">
        <v>4919.2</v>
      </c>
      <c r="X54">
        <v>738.2</v>
      </c>
      <c r="AB54">
        <v>74575.600000000006</v>
      </c>
      <c r="AC54">
        <v>1.4684159430162143</v>
      </c>
      <c r="AK54">
        <v>74575.600000000006</v>
      </c>
      <c r="AL54">
        <v>1.4684159430162143</v>
      </c>
    </row>
    <row r="55" spans="2:38" x14ac:dyDescent="0.25">
      <c r="B55">
        <v>43089</v>
      </c>
      <c r="C55">
        <v>110278</v>
      </c>
      <c r="D55">
        <v>48508</v>
      </c>
      <c r="E55">
        <v>8896</v>
      </c>
      <c r="F55">
        <v>5461</v>
      </c>
      <c r="H55">
        <v>91326</v>
      </c>
      <c r="J55">
        <f t="shared" si="6"/>
        <v>43246.400000000001</v>
      </c>
      <c r="K55">
        <f t="shared" si="7"/>
        <v>2.1117595915498169</v>
      </c>
      <c r="L55">
        <f t="shared" si="8"/>
        <v>110278</v>
      </c>
      <c r="M55">
        <f t="shared" si="9"/>
        <v>5461</v>
      </c>
      <c r="N55">
        <f t="shared" si="10"/>
        <v>43246.400000000001</v>
      </c>
      <c r="O55">
        <f t="shared" si="11"/>
        <v>104817</v>
      </c>
      <c r="Q55">
        <v>-1908</v>
      </c>
      <c r="R55">
        <v>-943</v>
      </c>
      <c r="T55">
        <v>590</v>
      </c>
      <c r="U55">
        <v>-279</v>
      </c>
      <c r="W55">
        <v>5416.8</v>
      </c>
      <c r="X55">
        <v>299.40000000000003</v>
      </c>
      <c r="AD55">
        <v>43246.400000000001</v>
      </c>
      <c r="AE55">
        <v>2.1117595915498169</v>
      </c>
      <c r="AK55">
        <v>43246.400000000001</v>
      </c>
      <c r="AL55">
        <v>2.1117595915498169</v>
      </c>
    </row>
    <row r="56" spans="2:38" x14ac:dyDescent="0.25">
      <c r="B56">
        <v>69811</v>
      </c>
      <c r="C56">
        <v>47153</v>
      </c>
      <c r="D56">
        <v>119628</v>
      </c>
      <c r="E56">
        <v>63151</v>
      </c>
      <c r="F56">
        <v>70753</v>
      </c>
      <c r="H56">
        <v>128074</v>
      </c>
      <c r="J56">
        <f t="shared" si="6"/>
        <v>74099.199999999997</v>
      </c>
      <c r="K56">
        <f t="shared" si="7"/>
        <v>1.7284127224045605</v>
      </c>
      <c r="L56">
        <f t="shared" si="8"/>
        <v>119628</v>
      </c>
      <c r="M56">
        <f t="shared" si="9"/>
        <v>47153</v>
      </c>
      <c r="N56">
        <f t="shared" si="10"/>
        <v>74099.199999999997</v>
      </c>
      <c r="O56">
        <f t="shared" si="11"/>
        <v>72475</v>
      </c>
      <c r="Q56">
        <v>4213</v>
      </c>
      <c r="R56">
        <v>-3</v>
      </c>
      <c r="T56">
        <v>373</v>
      </c>
      <c r="U56">
        <v>-436.19999999999709</v>
      </c>
      <c r="W56">
        <v>3936.2</v>
      </c>
      <c r="X56">
        <v>447.00000000000006</v>
      </c>
      <c r="AF56">
        <v>74099.199999999997</v>
      </c>
      <c r="AG56">
        <v>1.7284127224045605</v>
      </c>
      <c r="AK56">
        <v>74099.199999999997</v>
      </c>
      <c r="AL56">
        <v>1.7284127224045605</v>
      </c>
    </row>
    <row r="57" spans="2:38" x14ac:dyDescent="0.25">
      <c r="B57">
        <v>83379</v>
      </c>
      <c r="C57">
        <v>99556</v>
      </c>
      <c r="D57">
        <v>24737</v>
      </c>
      <c r="E57">
        <v>99666</v>
      </c>
      <c r="F57">
        <v>81695</v>
      </c>
      <c r="H57">
        <v>93163</v>
      </c>
      <c r="J57">
        <f t="shared" si="6"/>
        <v>77806.600000000006</v>
      </c>
      <c r="K57">
        <f t="shared" si="7"/>
        <v>1.1973662902632938</v>
      </c>
      <c r="L57">
        <f t="shared" si="8"/>
        <v>99666</v>
      </c>
      <c r="M57">
        <f t="shared" si="9"/>
        <v>24737</v>
      </c>
      <c r="N57">
        <f t="shared" si="10"/>
        <v>77806.600000000006</v>
      </c>
      <c r="O57">
        <f t="shared" si="11"/>
        <v>74929</v>
      </c>
      <c r="Q57">
        <v>5095</v>
      </c>
      <c r="R57">
        <v>82</v>
      </c>
      <c r="T57">
        <v>2284.6000000000058</v>
      </c>
      <c r="U57">
        <v>303.20000000001164</v>
      </c>
      <c r="W57">
        <v>3948.2000000000007</v>
      </c>
      <c r="X57">
        <v>381.19999999999993</v>
      </c>
      <c r="AB57">
        <v>77806.600000000006</v>
      </c>
      <c r="AC57">
        <v>1.1973662902632938</v>
      </c>
      <c r="AI57">
        <v>77806.600000000006</v>
      </c>
      <c r="AJ57">
        <v>1.1973662902632938</v>
      </c>
    </row>
    <row r="58" spans="2:38" x14ac:dyDescent="0.25">
      <c r="B58">
        <v>73376</v>
      </c>
      <c r="C58">
        <v>116500</v>
      </c>
      <c r="D58">
        <v>115483</v>
      </c>
      <c r="E58">
        <v>59503</v>
      </c>
      <c r="F58">
        <v>45998</v>
      </c>
      <c r="H58">
        <v>97684</v>
      </c>
      <c r="J58">
        <f t="shared" si="6"/>
        <v>82172</v>
      </c>
      <c r="K58">
        <f t="shared" si="7"/>
        <v>1.1887747651268072</v>
      </c>
      <c r="L58">
        <f t="shared" si="8"/>
        <v>116500</v>
      </c>
      <c r="M58">
        <f t="shared" si="9"/>
        <v>45998</v>
      </c>
      <c r="N58">
        <f t="shared" si="10"/>
        <v>82172</v>
      </c>
      <c r="O58">
        <f t="shared" si="11"/>
        <v>70502</v>
      </c>
      <c r="Q58">
        <v>-1823</v>
      </c>
      <c r="R58">
        <v>3</v>
      </c>
      <c r="T58">
        <v>2960</v>
      </c>
      <c r="U58">
        <v>49.600000000005821</v>
      </c>
      <c r="W58">
        <v>3949.5999999999995</v>
      </c>
      <c r="X58">
        <v>449.6</v>
      </c>
      <c r="AB58">
        <v>82172</v>
      </c>
      <c r="AC58">
        <v>1.1887747651268072</v>
      </c>
      <c r="AK58">
        <v>82172</v>
      </c>
      <c r="AL58">
        <v>1.1887747651268072</v>
      </c>
    </row>
    <row r="59" spans="2:38" x14ac:dyDescent="0.25">
      <c r="B59">
        <v>78961</v>
      </c>
      <c r="C59">
        <v>44689</v>
      </c>
      <c r="D59">
        <v>19668</v>
      </c>
      <c r="E59">
        <v>35886</v>
      </c>
      <c r="F59">
        <v>57765</v>
      </c>
      <c r="H59">
        <v>90474</v>
      </c>
      <c r="J59">
        <f t="shared" si="6"/>
        <v>47393.8</v>
      </c>
      <c r="K59">
        <f t="shared" si="7"/>
        <v>1.9089838755280226</v>
      </c>
      <c r="L59">
        <f t="shared" si="8"/>
        <v>78961</v>
      </c>
      <c r="M59">
        <f t="shared" si="9"/>
        <v>19668</v>
      </c>
      <c r="N59">
        <f t="shared" si="10"/>
        <v>47393.8</v>
      </c>
      <c r="O59">
        <f t="shared" si="11"/>
        <v>59293</v>
      </c>
      <c r="Q59">
        <v>1053</v>
      </c>
      <c r="R59">
        <v>-529</v>
      </c>
      <c r="T59">
        <v>-2667.1999999999971</v>
      </c>
      <c r="U59">
        <v>-401</v>
      </c>
      <c r="W59">
        <v>2711.5999999999995</v>
      </c>
      <c r="X59">
        <v>1083</v>
      </c>
      <c r="AD59">
        <v>47393.8</v>
      </c>
      <c r="AE59">
        <v>1.9089838755280226</v>
      </c>
      <c r="AK59">
        <v>47393.8</v>
      </c>
      <c r="AL59">
        <v>1.9089838755280226</v>
      </c>
    </row>
    <row r="60" spans="2:38" x14ac:dyDescent="0.25">
      <c r="B60">
        <v>103794</v>
      </c>
      <c r="C60">
        <v>93210</v>
      </c>
      <c r="D60">
        <v>77680</v>
      </c>
      <c r="E60">
        <v>26027</v>
      </c>
      <c r="F60">
        <v>82058</v>
      </c>
      <c r="H60">
        <v>127746</v>
      </c>
      <c r="J60">
        <f t="shared" si="6"/>
        <v>76553.8</v>
      </c>
      <c r="K60">
        <f t="shared" si="7"/>
        <v>1.6687088034819957</v>
      </c>
      <c r="L60">
        <f t="shared" si="8"/>
        <v>103794</v>
      </c>
      <c r="M60">
        <f t="shared" si="9"/>
        <v>26027</v>
      </c>
      <c r="N60">
        <f t="shared" si="10"/>
        <v>76553.8</v>
      </c>
      <c r="O60">
        <f t="shared" si="11"/>
        <v>77767</v>
      </c>
      <c r="Q60">
        <v>-3495</v>
      </c>
      <c r="R60">
        <v>375</v>
      </c>
      <c r="T60">
        <v>-247.39999999999418</v>
      </c>
      <c r="U60">
        <v>669.80000000000291</v>
      </c>
      <c r="W60">
        <v>4704.6000000000004</v>
      </c>
      <c r="X60">
        <v>932.2</v>
      </c>
      <c r="AF60">
        <v>76553.8</v>
      </c>
      <c r="AG60">
        <v>1.6687088034819957</v>
      </c>
      <c r="AK60">
        <v>76553.8</v>
      </c>
      <c r="AL60">
        <v>1.6687088034819957</v>
      </c>
    </row>
    <row r="61" spans="2:38" x14ac:dyDescent="0.25">
      <c r="B61">
        <v>68667</v>
      </c>
      <c r="C61">
        <v>16855</v>
      </c>
      <c r="D61">
        <v>40790</v>
      </c>
      <c r="E61">
        <v>116400</v>
      </c>
      <c r="F61">
        <v>99536</v>
      </c>
      <c r="H61">
        <v>116480</v>
      </c>
      <c r="J61">
        <f t="shared" si="6"/>
        <v>68449.600000000006</v>
      </c>
      <c r="K61">
        <f t="shared" si="7"/>
        <v>1.7016900025712347</v>
      </c>
      <c r="L61">
        <f t="shared" si="8"/>
        <v>116400</v>
      </c>
      <c r="M61">
        <f t="shared" si="9"/>
        <v>16855</v>
      </c>
      <c r="N61">
        <f t="shared" si="10"/>
        <v>68449.600000000006</v>
      </c>
      <c r="O61">
        <f t="shared" si="11"/>
        <v>99545</v>
      </c>
      <c r="Q61">
        <v>3935</v>
      </c>
      <c r="R61">
        <v>579</v>
      </c>
      <c r="T61">
        <v>4219.0000000000073</v>
      </c>
      <c r="U61">
        <v>-475.59999999999127</v>
      </c>
      <c r="W61">
        <v>4219</v>
      </c>
      <c r="X61">
        <v>504</v>
      </c>
      <c r="AF61">
        <v>68449.600000000006</v>
      </c>
      <c r="AG61">
        <v>1.7016900025712347</v>
      </c>
      <c r="AK61">
        <v>68449.600000000006</v>
      </c>
      <c r="AL61">
        <v>1.7016900025712347</v>
      </c>
    </row>
    <row r="62" spans="2:38" x14ac:dyDescent="0.25">
      <c r="B62">
        <v>110117</v>
      </c>
      <c r="C62">
        <v>3536</v>
      </c>
      <c r="D62">
        <v>55663</v>
      </c>
      <c r="E62">
        <v>26428</v>
      </c>
      <c r="F62">
        <v>7858</v>
      </c>
      <c r="H62">
        <v>58868</v>
      </c>
      <c r="J62">
        <f t="shared" si="6"/>
        <v>40720.400000000001</v>
      </c>
      <c r="K62">
        <f t="shared" si="7"/>
        <v>1.4456635985894049</v>
      </c>
      <c r="L62">
        <f t="shared" si="8"/>
        <v>110117</v>
      </c>
      <c r="M62">
        <f t="shared" si="9"/>
        <v>3536</v>
      </c>
      <c r="N62">
        <f t="shared" si="10"/>
        <v>40720.400000000001</v>
      </c>
      <c r="O62">
        <f t="shared" si="11"/>
        <v>106581</v>
      </c>
      <c r="Q62">
        <v>-2509</v>
      </c>
      <c r="R62">
        <v>2003</v>
      </c>
      <c r="T62">
        <v>2664.2000000000044</v>
      </c>
      <c r="U62">
        <v>302.40000000000146</v>
      </c>
      <c r="W62">
        <v>3241.8</v>
      </c>
      <c r="X62">
        <v>302.39999999999998</v>
      </c>
      <c r="AD62">
        <v>40720.400000000001</v>
      </c>
      <c r="AE62">
        <v>1.4456635985894049</v>
      </c>
      <c r="AK62">
        <v>40720.400000000001</v>
      </c>
      <c r="AL62">
        <v>1.4456635985894049</v>
      </c>
    </row>
    <row r="63" spans="2:38" x14ac:dyDescent="0.25">
      <c r="B63">
        <v>4667</v>
      </c>
      <c r="C63">
        <v>88097</v>
      </c>
      <c r="D63">
        <v>112009</v>
      </c>
      <c r="E63">
        <v>110414</v>
      </c>
      <c r="F63">
        <v>64937</v>
      </c>
      <c r="H63">
        <v>90354</v>
      </c>
      <c r="J63">
        <f t="shared" si="6"/>
        <v>76024.800000000003</v>
      </c>
      <c r="K63">
        <f t="shared" si="7"/>
        <v>1.1884806010670201</v>
      </c>
      <c r="L63">
        <f t="shared" si="8"/>
        <v>112009</v>
      </c>
      <c r="M63">
        <f t="shared" si="9"/>
        <v>4667</v>
      </c>
      <c r="N63">
        <f t="shared" si="10"/>
        <v>76024.800000000003</v>
      </c>
      <c r="O63">
        <f t="shared" si="11"/>
        <v>107342</v>
      </c>
      <c r="Q63">
        <v>-1158</v>
      </c>
      <c r="R63">
        <v>-1981</v>
      </c>
      <c r="T63">
        <v>-4663.1999999999971</v>
      </c>
      <c r="U63">
        <v>-293</v>
      </c>
      <c r="W63">
        <v>6908.8</v>
      </c>
      <c r="X63">
        <v>449.79999999999995</v>
      </c>
      <c r="AB63">
        <v>76024.800000000003</v>
      </c>
      <c r="AC63">
        <v>1.1884806010670201</v>
      </c>
      <c r="AK63">
        <v>76024.800000000003</v>
      </c>
      <c r="AL63">
        <v>1.1884806010670201</v>
      </c>
    </row>
    <row r="64" spans="2:38" x14ac:dyDescent="0.25">
      <c r="B64">
        <v>9485</v>
      </c>
      <c r="C64">
        <v>17468</v>
      </c>
      <c r="D64">
        <v>33138</v>
      </c>
      <c r="E64">
        <v>120984</v>
      </c>
      <c r="F64">
        <v>23593</v>
      </c>
      <c r="H64">
        <v>68725</v>
      </c>
      <c r="J64">
        <f t="shared" si="6"/>
        <v>40933.599999999999</v>
      </c>
      <c r="K64">
        <f t="shared" si="7"/>
        <v>1.6789385736900737</v>
      </c>
      <c r="L64">
        <f t="shared" si="8"/>
        <v>120984</v>
      </c>
      <c r="M64">
        <f t="shared" si="9"/>
        <v>9485</v>
      </c>
      <c r="N64">
        <f t="shared" si="10"/>
        <v>40933.599999999999</v>
      </c>
      <c r="O64">
        <f t="shared" si="11"/>
        <v>111499</v>
      </c>
      <c r="Q64">
        <v>6610</v>
      </c>
      <c r="R64">
        <v>89</v>
      </c>
      <c r="T64">
        <v>761.79999999999563</v>
      </c>
      <c r="U64">
        <v>-104.20000000000437</v>
      </c>
      <c r="W64">
        <v>2251.4</v>
      </c>
      <c r="X64">
        <v>380.6</v>
      </c>
      <c r="AD64">
        <v>40933.599999999999</v>
      </c>
      <c r="AE64">
        <v>1.6789385736900737</v>
      </c>
      <c r="AK64">
        <v>40933.599999999999</v>
      </c>
      <c r="AL64">
        <v>1.6789385736900737</v>
      </c>
    </row>
    <row r="65" spans="2:38" x14ac:dyDescent="0.25">
      <c r="B65">
        <v>17951</v>
      </c>
      <c r="C65">
        <v>53657</v>
      </c>
      <c r="D65">
        <v>29519</v>
      </c>
      <c r="E65">
        <v>61819</v>
      </c>
      <c r="F65">
        <v>19951</v>
      </c>
      <c r="H65">
        <v>83388</v>
      </c>
      <c r="J65">
        <f t="shared" si="6"/>
        <v>36579.4</v>
      </c>
      <c r="K65">
        <f t="shared" si="7"/>
        <v>2.2796437339048752</v>
      </c>
      <c r="L65">
        <f t="shared" si="8"/>
        <v>61819</v>
      </c>
      <c r="M65">
        <f t="shared" si="9"/>
        <v>17951</v>
      </c>
      <c r="N65">
        <f t="shared" si="10"/>
        <v>36579.4</v>
      </c>
      <c r="O65">
        <f t="shared" si="11"/>
        <v>43868</v>
      </c>
      <c r="Q65">
        <v>-7386</v>
      </c>
      <c r="R65">
        <v>-79</v>
      </c>
      <c r="T65">
        <v>1745.8000000000029</v>
      </c>
      <c r="U65">
        <v>220.59999999999854</v>
      </c>
      <c r="W65">
        <v>4184.2</v>
      </c>
      <c r="X65">
        <v>250.6</v>
      </c>
      <c r="AD65">
        <v>36579.4</v>
      </c>
      <c r="AE65">
        <v>2.2796437339048752</v>
      </c>
      <c r="AK65">
        <v>36579.4</v>
      </c>
      <c r="AL65">
        <v>2.2796437339048752</v>
      </c>
    </row>
    <row r="66" spans="2:38" x14ac:dyDescent="0.25">
      <c r="B66">
        <v>22877</v>
      </c>
      <c r="C66">
        <v>27872</v>
      </c>
      <c r="D66">
        <v>64085</v>
      </c>
      <c r="E66">
        <v>5548</v>
      </c>
      <c r="F66">
        <v>109903</v>
      </c>
      <c r="H66">
        <v>89779</v>
      </c>
      <c r="J66">
        <f t="shared" ref="J66:J101" si="12">AVERAGE(B66:F66)</f>
        <v>46057</v>
      </c>
      <c r="K66">
        <f t="shared" ref="K66:K97" si="13">H66/J66</f>
        <v>1.9493019519291312</v>
      </c>
      <c r="L66">
        <f t="shared" ref="L66:L101" si="14">MAX(B66:F66)</f>
        <v>109903</v>
      </c>
      <c r="M66">
        <f t="shared" ref="M66:M101" si="15">MIN(B66:F66)</f>
        <v>5548</v>
      </c>
      <c r="N66">
        <f t="shared" ref="N66:N101" si="16">AVERAGE(B66:F66)</f>
        <v>46057</v>
      </c>
      <c r="O66">
        <f t="shared" ref="O66:O101" si="17">L66-M66</f>
        <v>104355</v>
      </c>
      <c r="Q66">
        <v>-1364</v>
      </c>
      <c r="R66">
        <v>200</v>
      </c>
      <c r="T66">
        <v>-2011.4000000000015</v>
      </c>
      <c r="U66">
        <v>490.80000000000291</v>
      </c>
      <c r="W66">
        <v>5632.2000000000007</v>
      </c>
      <c r="X66">
        <v>516</v>
      </c>
      <c r="AD66">
        <v>46057</v>
      </c>
      <c r="AE66">
        <v>1.9493019519291312</v>
      </c>
      <c r="AK66">
        <v>46057</v>
      </c>
      <c r="AL66">
        <v>1.9493019519291312</v>
      </c>
    </row>
    <row r="67" spans="2:38" x14ac:dyDescent="0.25">
      <c r="B67">
        <v>101694</v>
      </c>
      <c r="C67">
        <v>122239</v>
      </c>
      <c r="D67">
        <v>71912</v>
      </c>
      <c r="E67">
        <v>22078</v>
      </c>
      <c r="F67">
        <v>16810</v>
      </c>
      <c r="H67">
        <v>110497</v>
      </c>
      <c r="J67">
        <f t="shared" si="12"/>
        <v>66946.600000000006</v>
      </c>
      <c r="K67">
        <f t="shared" si="13"/>
        <v>1.650524447843505</v>
      </c>
      <c r="L67">
        <f t="shared" si="14"/>
        <v>122239</v>
      </c>
      <c r="M67">
        <f t="shared" si="15"/>
        <v>16810</v>
      </c>
      <c r="N67">
        <f t="shared" si="16"/>
        <v>66946.600000000006</v>
      </c>
      <c r="O67">
        <f t="shared" si="17"/>
        <v>105429</v>
      </c>
      <c r="Q67">
        <v>4840</v>
      </c>
      <c r="R67">
        <v>-565</v>
      </c>
      <c r="T67">
        <v>182.20000000001164</v>
      </c>
      <c r="U67">
        <v>105</v>
      </c>
      <c r="W67">
        <v>7983</v>
      </c>
      <c r="X67">
        <v>573</v>
      </c>
      <c r="AF67">
        <v>66946.600000000006</v>
      </c>
      <c r="AG67">
        <v>1.650524447843505</v>
      </c>
      <c r="AK67">
        <v>66946.600000000006</v>
      </c>
      <c r="AL67">
        <v>1.650524447843505</v>
      </c>
    </row>
    <row r="68" spans="2:38" x14ac:dyDescent="0.25">
      <c r="B68">
        <v>38980</v>
      </c>
      <c r="C68">
        <v>97474</v>
      </c>
      <c r="D68">
        <v>50266</v>
      </c>
      <c r="E68">
        <v>52284</v>
      </c>
      <c r="F68">
        <v>85523</v>
      </c>
      <c r="H68">
        <v>102393</v>
      </c>
      <c r="J68">
        <f t="shared" si="12"/>
        <v>64905.4</v>
      </c>
      <c r="K68">
        <f t="shared" si="13"/>
        <v>1.5775728984029063</v>
      </c>
      <c r="L68">
        <f t="shared" si="14"/>
        <v>97474</v>
      </c>
      <c r="M68">
        <f t="shared" si="15"/>
        <v>38980</v>
      </c>
      <c r="N68">
        <f t="shared" si="16"/>
        <v>64905.4</v>
      </c>
      <c r="O68">
        <f t="shared" si="17"/>
        <v>58494</v>
      </c>
      <c r="Q68">
        <v>7191</v>
      </c>
      <c r="R68">
        <v>-5</v>
      </c>
      <c r="T68">
        <v>2446</v>
      </c>
      <c r="U68">
        <v>-37.400000000001455</v>
      </c>
      <c r="W68">
        <v>3942.8</v>
      </c>
      <c r="X68">
        <v>97.8</v>
      </c>
      <c r="AD68">
        <v>64905.4</v>
      </c>
      <c r="AE68">
        <v>1.5775728984029063</v>
      </c>
      <c r="AK68">
        <v>64905.4</v>
      </c>
      <c r="AL68">
        <v>1.5775728984029063</v>
      </c>
    </row>
    <row r="69" spans="2:38" x14ac:dyDescent="0.25">
      <c r="B69">
        <v>70521</v>
      </c>
      <c r="C69">
        <v>102407</v>
      </c>
      <c r="D69">
        <v>15342</v>
      </c>
      <c r="E69">
        <v>30106</v>
      </c>
      <c r="F69">
        <v>31649</v>
      </c>
      <c r="H69">
        <v>104897</v>
      </c>
      <c r="J69">
        <f t="shared" si="12"/>
        <v>50005</v>
      </c>
      <c r="K69">
        <f t="shared" si="13"/>
        <v>2.0977302269773022</v>
      </c>
      <c r="L69">
        <f t="shared" si="14"/>
        <v>102407</v>
      </c>
      <c r="M69">
        <f t="shared" si="15"/>
        <v>15342</v>
      </c>
      <c r="N69">
        <f t="shared" si="16"/>
        <v>50005</v>
      </c>
      <c r="O69">
        <f t="shared" si="17"/>
        <v>87065</v>
      </c>
      <c r="Q69">
        <v>8096</v>
      </c>
      <c r="R69">
        <v>-606</v>
      </c>
      <c r="T69">
        <v>-2294.5999999999985</v>
      </c>
      <c r="U69">
        <v>-318.40000000000146</v>
      </c>
      <c r="W69">
        <v>4003.4</v>
      </c>
      <c r="X69">
        <v>528</v>
      </c>
      <c r="AD69">
        <v>50005</v>
      </c>
      <c r="AE69">
        <v>2.0977302269773022</v>
      </c>
      <c r="AK69">
        <v>50005</v>
      </c>
      <c r="AL69">
        <v>2.0977302269773022</v>
      </c>
    </row>
    <row r="70" spans="2:38" x14ac:dyDescent="0.25">
      <c r="B70">
        <v>66315</v>
      </c>
      <c r="C70">
        <v>23240</v>
      </c>
      <c r="D70">
        <v>108906</v>
      </c>
      <c r="E70">
        <v>20355</v>
      </c>
      <c r="F70">
        <v>117817</v>
      </c>
      <c r="H70">
        <v>69803</v>
      </c>
      <c r="J70">
        <f t="shared" si="12"/>
        <v>67326.600000000006</v>
      </c>
      <c r="K70">
        <f t="shared" si="13"/>
        <v>1.0367818960113833</v>
      </c>
      <c r="L70">
        <f t="shared" si="14"/>
        <v>117817</v>
      </c>
      <c r="M70">
        <f t="shared" si="15"/>
        <v>20355</v>
      </c>
      <c r="N70">
        <f t="shared" si="16"/>
        <v>67326.600000000006</v>
      </c>
      <c r="O70">
        <f t="shared" si="17"/>
        <v>97462</v>
      </c>
      <c r="Q70">
        <v>-4735</v>
      </c>
      <c r="R70">
        <v>0</v>
      </c>
      <c r="T70">
        <v>-28.19999999999709</v>
      </c>
      <c r="U70">
        <v>363.60000000000582</v>
      </c>
      <c r="W70">
        <v>3031.8</v>
      </c>
      <c r="X70">
        <v>935.2</v>
      </c>
      <c r="AB70">
        <v>67326.600000000006</v>
      </c>
      <c r="AC70">
        <v>1.0367818960113833</v>
      </c>
      <c r="AI70">
        <v>67326.600000000006</v>
      </c>
      <c r="AJ70">
        <v>1.0367818960113833</v>
      </c>
    </row>
    <row r="71" spans="2:38" x14ac:dyDescent="0.25">
      <c r="B71">
        <v>98299</v>
      </c>
      <c r="C71">
        <v>26011</v>
      </c>
      <c r="D71">
        <v>82102</v>
      </c>
      <c r="E71">
        <v>58511</v>
      </c>
      <c r="F71">
        <v>109172</v>
      </c>
      <c r="H71">
        <v>97310</v>
      </c>
      <c r="J71">
        <f t="shared" si="12"/>
        <v>74819</v>
      </c>
      <c r="K71">
        <f t="shared" si="13"/>
        <v>1.3006054611796469</v>
      </c>
      <c r="L71">
        <f t="shared" si="14"/>
        <v>109172</v>
      </c>
      <c r="M71">
        <f t="shared" si="15"/>
        <v>26011</v>
      </c>
      <c r="N71">
        <f t="shared" si="16"/>
        <v>74819</v>
      </c>
      <c r="O71">
        <f t="shared" si="17"/>
        <v>83161</v>
      </c>
      <c r="Q71">
        <v>140</v>
      </c>
      <c r="R71">
        <v>49</v>
      </c>
      <c r="T71">
        <v>-1662.3999999999942</v>
      </c>
      <c r="U71">
        <v>94.19999999999709</v>
      </c>
      <c r="W71">
        <v>6098.8</v>
      </c>
      <c r="X71">
        <v>125.80000000000001</v>
      </c>
      <c r="AB71">
        <v>74819</v>
      </c>
      <c r="AC71">
        <v>1.3006054611796469</v>
      </c>
      <c r="AK71">
        <v>74819</v>
      </c>
      <c r="AL71">
        <v>1.3006054611796469</v>
      </c>
    </row>
    <row r="72" spans="2:38" x14ac:dyDescent="0.25">
      <c r="B72">
        <v>34473</v>
      </c>
      <c r="C72">
        <v>25035</v>
      </c>
      <c r="D72">
        <v>73489</v>
      </c>
      <c r="E72">
        <v>56746</v>
      </c>
      <c r="F72">
        <v>66828</v>
      </c>
      <c r="H72">
        <v>53053</v>
      </c>
      <c r="J72">
        <f t="shared" si="12"/>
        <v>51314.2</v>
      </c>
      <c r="K72">
        <f t="shared" si="13"/>
        <v>1.0338853572695277</v>
      </c>
      <c r="L72">
        <f t="shared" si="14"/>
        <v>73489</v>
      </c>
      <c r="M72">
        <f t="shared" si="15"/>
        <v>25035</v>
      </c>
      <c r="N72">
        <f t="shared" si="16"/>
        <v>51314.2</v>
      </c>
      <c r="O72">
        <f t="shared" si="17"/>
        <v>48454</v>
      </c>
      <c r="Q72">
        <v>163</v>
      </c>
      <c r="R72">
        <v>-66</v>
      </c>
      <c r="T72">
        <v>3024.3999999999942</v>
      </c>
      <c r="U72">
        <v>-620.80000000000291</v>
      </c>
      <c r="W72">
        <v>5914</v>
      </c>
      <c r="X72">
        <v>620.79999999999995</v>
      </c>
      <c r="Z72">
        <v>51314.2</v>
      </c>
      <c r="AA72">
        <v>1.0338853572695277</v>
      </c>
      <c r="AI72">
        <v>51314.2</v>
      </c>
      <c r="AJ72">
        <v>1.0338853572695277</v>
      </c>
    </row>
    <row r="73" spans="2:38" x14ac:dyDescent="0.25">
      <c r="B73">
        <v>24938</v>
      </c>
      <c r="C73">
        <v>49152</v>
      </c>
      <c r="D73">
        <v>23055</v>
      </c>
      <c r="E73">
        <v>39800</v>
      </c>
      <c r="F73">
        <v>53761</v>
      </c>
      <c r="H73">
        <v>58501</v>
      </c>
      <c r="J73">
        <f t="shared" si="12"/>
        <v>38141.199999999997</v>
      </c>
      <c r="K73">
        <f t="shared" si="13"/>
        <v>1.5338007194320054</v>
      </c>
      <c r="L73">
        <f t="shared" si="14"/>
        <v>53761</v>
      </c>
      <c r="M73">
        <f t="shared" si="15"/>
        <v>23055</v>
      </c>
      <c r="N73">
        <f t="shared" si="16"/>
        <v>38141.199999999997</v>
      </c>
      <c r="O73">
        <f t="shared" si="17"/>
        <v>30706</v>
      </c>
      <c r="Q73">
        <v>-5336</v>
      </c>
      <c r="R73">
        <v>-710</v>
      </c>
      <c r="T73">
        <v>-333.20000000000437</v>
      </c>
      <c r="U73">
        <v>-103.40000000000146</v>
      </c>
      <c r="W73">
        <v>7508</v>
      </c>
      <c r="X73">
        <v>761.80000000000007</v>
      </c>
      <c r="AD73">
        <v>38141.199999999997</v>
      </c>
      <c r="AE73">
        <v>1.5338007194320054</v>
      </c>
      <c r="AK73">
        <v>38141.199999999997</v>
      </c>
      <c r="AL73">
        <v>1.5338007194320054</v>
      </c>
    </row>
    <row r="74" spans="2:38" x14ac:dyDescent="0.25">
      <c r="B74">
        <v>81871</v>
      </c>
      <c r="C74">
        <v>31426</v>
      </c>
      <c r="D74">
        <v>29215</v>
      </c>
      <c r="E74">
        <v>2701</v>
      </c>
      <c r="F74">
        <v>39812</v>
      </c>
      <c r="H74">
        <v>82181</v>
      </c>
      <c r="J74">
        <f t="shared" si="12"/>
        <v>37005</v>
      </c>
      <c r="K74">
        <f t="shared" si="13"/>
        <v>2.220807998919065</v>
      </c>
      <c r="L74">
        <f t="shared" si="14"/>
        <v>81871</v>
      </c>
      <c r="M74">
        <f t="shared" si="15"/>
        <v>2701</v>
      </c>
      <c r="N74">
        <f t="shared" si="16"/>
        <v>37005</v>
      </c>
      <c r="O74">
        <f t="shared" si="17"/>
        <v>79170</v>
      </c>
      <c r="Q74">
        <v>-1582</v>
      </c>
      <c r="R74">
        <v>839</v>
      </c>
      <c r="T74">
        <v>4582.2000000000007</v>
      </c>
      <c r="U74">
        <v>137.80000000000291</v>
      </c>
      <c r="W74">
        <v>4781</v>
      </c>
      <c r="X74">
        <v>271</v>
      </c>
      <c r="AD74">
        <v>37005</v>
      </c>
      <c r="AE74">
        <v>2.220807998919065</v>
      </c>
      <c r="AK74">
        <v>37005</v>
      </c>
      <c r="AL74">
        <v>2.220807998919065</v>
      </c>
    </row>
    <row r="75" spans="2:38" x14ac:dyDescent="0.25">
      <c r="B75">
        <v>115662</v>
      </c>
      <c r="C75">
        <v>76850</v>
      </c>
      <c r="D75">
        <v>70046</v>
      </c>
      <c r="E75">
        <v>42839</v>
      </c>
      <c r="F75">
        <v>42953</v>
      </c>
      <c r="H75">
        <v>121389</v>
      </c>
      <c r="J75">
        <f t="shared" si="12"/>
        <v>69670</v>
      </c>
      <c r="K75">
        <f t="shared" si="13"/>
        <v>1.7423424716520741</v>
      </c>
      <c r="L75">
        <f t="shared" si="14"/>
        <v>115662</v>
      </c>
      <c r="M75">
        <f t="shared" si="15"/>
        <v>42839</v>
      </c>
      <c r="N75">
        <f t="shared" si="16"/>
        <v>69670</v>
      </c>
      <c r="O75">
        <f t="shared" si="17"/>
        <v>72823</v>
      </c>
      <c r="Q75">
        <v>10074</v>
      </c>
      <c r="R75">
        <v>394</v>
      </c>
      <c r="T75">
        <v>27.399999999994179</v>
      </c>
      <c r="U75">
        <v>-170</v>
      </c>
      <c r="W75">
        <v>5586.6</v>
      </c>
      <c r="X75">
        <v>567.59999999999991</v>
      </c>
      <c r="AF75">
        <v>69670</v>
      </c>
      <c r="AG75">
        <v>1.7423424716520741</v>
      </c>
      <c r="AK75">
        <v>69670</v>
      </c>
      <c r="AL75">
        <v>1.7423424716520741</v>
      </c>
    </row>
    <row r="76" spans="2:38" x14ac:dyDescent="0.25">
      <c r="B76">
        <v>31596</v>
      </c>
      <c r="C76">
        <v>4473</v>
      </c>
      <c r="D76">
        <v>18484</v>
      </c>
      <c r="E76">
        <v>63381</v>
      </c>
      <c r="F76">
        <v>79885</v>
      </c>
      <c r="H76">
        <v>60299</v>
      </c>
      <c r="J76">
        <f t="shared" si="12"/>
        <v>39563.800000000003</v>
      </c>
      <c r="K76">
        <f t="shared" si="13"/>
        <v>1.5240952587971832</v>
      </c>
      <c r="L76">
        <f t="shared" si="14"/>
        <v>79885</v>
      </c>
      <c r="M76">
        <f t="shared" si="15"/>
        <v>4473</v>
      </c>
      <c r="N76">
        <f t="shared" si="16"/>
        <v>39563.800000000003</v>
      </c>
      <c r="O76">
        <f t="shared" si="17"/>
        <v>75412</v>
      </c>
      <c r="Q76">
        <v>5195</v>
      </c>
      <c r="R76">
        <v>1088</v>
      </c>
      <c r="T76">
        <v>-2895.7999999999956</v>
      </c>
      <c r="U76">
        <v>863.40000000000146</v>
      </c>
      <c r="W76">
        <v>8232.6</v>
      </c>
      <c r="X76">
        <v>863.40000000000009</v>
      </c>
      <c r="Z76">
        <v>39563.800000000003</v>
      </c>
      <c r="AA76">
        <v>1.5240952587971832</v>
      </c>
      <c r="AK76">
        <v>39563.800000000003</v>
      </c>
      <c r="AL76">
        <v>1.5240952587971832</v>
      </c>
    </row>
    <row r="77" spans="2:38" x14ac:dyDescent="0.25">
      <c r="B77">
        <v>46358</v>
      </c>
      <c r="C77">
        <v>34088</v>
      </c>
      <c r="D77">
        <v>78829</v>
      </c>
      <c r="E77">
        <v>68421</v>
      </c>
      <c r="F77">
        <v>84114</v>
      </c>
      <c r="H77">
        <v>77988</v>
      </c>
      <c r="J77">
        <f t="shared" si="12"/>
        <v>62362</v>
      </c>
      <c r="K77">
        <f t="shared" si="13"/>
        <v>1.2505692569192777</v>
      </c>
      <c r="L77">
        <f t="shared" si="14"/>
        <v>84114</v>
      </c>
      <c r="M77">
        <f t="shared" si="15"/>
        <v>34088</v>
      </c>
      <c r="N77">
        <f t="shared" si="16"/>
        <v>62362</v>
      </c>
      <c r="O77">
        <f t="shared" si="17"/>
        <v>50026</v>
      </c>
      <c r="Q77">
        <v>1359</v>
      </c>
      <c r="R77">
        <v>-214</v>
      </c>
      <c r="T77">
        <v>2903.8000000000029</v>
      </c>
      <c r="U77">
        <v>416.19999999999709</v>
      </c>
      <c r="W77">
        <v>3382.6</v>
      </c>
      <c r="X77">
        <v>895</v>
      </c>
      <c r="Z77">
        <v>62362</v>
      </c>
      <c r="AA77">
        <v>1.2505692569192777</v>
      </c>
      <c r="AK77">
        <v>62362</v>
      </c>
      <c r="AL77">
        <v>1.2505692569192777</v>
      </c>
    </row>
    <row r="78" spans="2:38" x14ac:dyDescent="0.25">
      <c r="B78">
        <v>41304</v>
      </c>
      <c r="C78">
        <v>24603</v>
      </c>
      <c r="D78">
        <v>31622</v>
      </c>
      <c r="E78">
        <v>74654</v>
      </c>
      <c r="F78">
        <v>66884</v>
      </c>
      <c r="H78">
        <v>80071</v>
      </c>
      <c r="J78">
        <f t="shared" si="12"/>
        <v>47813.4</v>
      </c>
      <c r="K78">
        <f t="shared" si="13"/>
        <v>1.6746560587617696</v>
      </c>
      <c r="L78">
        <f t="shared" si="14"/>
        <v>74654</v>
      </c>
      <c r="M78">
        <f t="shared" si="15"/>
        <v>24603</v>
      </c>
      <c r="N78">
        <f t="shared" si="16"/>
        <v>47813.4</v>
      </c>
      <c r="O78">
        <f t="shared" si="17"/>
        <v>50051</v>
      </c>
      <c r="Q78">
        <v>736</v>
      </c>
      <c r="R78">
        <v>588</v>
      </c>
      <c r="T78">
        <v>1860.5999999999985</v>
      </c>
      <c r="U78">
        <v>421</v>
      </c>
      <c r="W78">
        <v>7234.5999999999995</v>
      </c>
      <c r="X78">
        <v>436.59999999999997</v>
      </c>
      <c r="AD78">
        <v>47813.4</v>
      </c>
      <c r="AE78">
        <v>1.6746560587617696</v>
      </c>
      <c r="AK78">
        <v>47813.4</v>
      </c>
      <c r="AL78">
        <v>1.6746560587617696</v>
      </c>
    </row>
    <row r="79" spans="2:38" x14ac:dyDescent="0.25">
      <c r="B79">
        <v>51951</v>
      </c>
      <c r="C79">
        <v>72890</v>
      </c>
      <c r="D79">
        <v>107824</v>
      </c>
      <c r="E79">
        <v>11038</v>
      </c>
      <c r="F79">
        <v>112113</v>
      </c>
      <c r="H79">
        <v>82544</v>
      </c>
      <c r="J79">
        <f t="shared" si="12"/>
        <v>71163.199999999997</v>
      </c>
      <c r="K79">
        <f t="shared" si="13"/>
        <v>1.1599253546776986</v>
      </c>
      <c r="L79">
        <f t="shared" si="14"/>
        <v>112113</v>
      </c>
      <c r="M79">
        <f t="shared" si="15"/>
        <v>11038</v>
      </c>
      <c r="N79">
        <f t="shared" si="16"/>
        <v>71163.199999999997</v>
      </c>
      <c r="O79">
        <f t="shared" si="17"/>
        <v>101075</v>
      </c>
      <c r="Q79">
        <v>-2080</v>
      </c>
      <c r="R79">
        <v>19</v>
      </c>
      <c r="T79">
        <v>1840.3999999999942</v>
      </c>
      <c r="U79">
        <v>202</v>
      </c>
      <c r="W79">
        <v>4634</v>
      </c>
      <c r="X79">
        <v>932.8</v>
      </c>
      <c r="AB79">
        <v>71163.199999999997</v>
      </c>
      <c r="AC79">
        <v>1.1599253546776986</v>
      </c>
      <c r="AI79">
        <v>71163.199999999997</v>
      </c>
      <c r="AJ79">
        <v>1.1599253546776986</v>
      </c>
    </row>
    <row r="80" spans="2:38" x14ac:dyDescent="0.25">
      <c r="B80">
        <v>15524</v>
      </c>
      <c r="C80">
        <v>93958</v>
      </c>
      <c r="D80">
        <v>64739</v>
      </c>
      <c r="E80">
        <v>88161</v>
      </c>
      <c r="F80">
        <v>109135</v>
      </c>
      <c r="H80">
        <v>79954</v>
      </c>
      <c r="J80">
        <f t="shared" si="12"/>
        <v>74303.399999999994</v>
      </c>
      <c r="K80">
        <f t="shared" si="13"/>
        <v>1.0760476640369083</v>
      </c>
      <c r="L80">
        <f t="shared" si="14"/>
        <v>109135</v>
      </c>
      <c r="M80">
        <f t="shared" si="15"/>
        <v>15524</v>
      </c>
      <c r="N80">
        <f t="shared" si="16"/>
        <v>74303.399999999994</v>
      </c>
      <c r="O80">
        <f t="shared" si="17"/>
        <v>93611</v>
      </c>
      <c r="Q80">
        <v>5293</v>
      </c>
      <c r="R80">
        <v>617</v>
      </c>
      <c r="T80">
        <v>651</v>
      </c>
      <c r="U80">
        <v>269.79999999998836</v>
      </c>
      <c r="W80">
        <v>6265.4</v>
      </c>
      <c r="X80">
        <v>402.59999999999997</v>
      </c>
      <c r="AB80">
        <v>74303.399999999994</v>
      </c>
      <c r="AC80">
        <v>1.0760476640369083</v>
      </c>
      <c r="AI80">
        <v>74303.399999999994</v>
      </c>
      <c r="AJ80">
        <v>1.0760476640369083</v>
      </c>
    </row>
    <row r="81" spans="2:38" x14ac:dyDescent="0.25">
      <c r="B81">
        <v>20219</v>
      </c>
      <c r="C81">
        <v>68887</v>
      </c>
      <c r="D81">
        <v>58500</v>
      </c>
      <c r="E81">
        <v>74964</v>
      </c>
      <c r="F81">
        <v>2649</v>
      </c>
      <c r="H81">
        <v>49494</v>
      </c>
      <c r="J81">
        <f t="shared" si="12"/>
        <v>45043.8</v>
      </c>
      <c r="K81">
        <f t="shared" si="13"/>
        <v>1.0987971707537996</v>
      </c>
      <c r="L81">
        <f t="shared" si="14"/>
        <v>74964</v>
      </c>
      <c r="M81">
        <f t="shared" si="15"/>
        <v>2649</v>
      </c>
      <c r="N81">
        <f t="shared" si="16"/>
        <v>45043.8</v>
      </c>
      <c r="O81">
        <f t="shared" si="17"/>
        <v>72315</v>
      </c>
      <c r="Q81">
        <v>909</v>
      </c>
      <c r="R81">
        <v>-167</v>
      </c>
      <c r="T81">
        <v>-1573.1999999999971</v>
      </c>
      <c r="U81">
        <v>-135.79999999999563</v>
      </c>
      <c r="W81">
        <v>5304.8</v>
      </c>
      <c r="X81">
        <v>184.2</v>
      </c>
      <c r="Z81">
        <v>45043.8</v>
      </c>
      <c r="AA81">
        <v>1.0987971707537996</v>
      </c>
      <c r="AI81">
        <v>45043.8</v>
      </c>
      <c r="AJ81">
        <v>1.0987971707537996</v>
      </c>
    </row>
    <row r="82" spans="2:38" x14ac:dyDescent="0.25">
      <c r="B82">
        <v>70593</v>
      </c>
      <c r="C82">
        <v>87177</v>
      </c>
      <c r="D82">
        <v>111684</v>
      </c>
      <c r="E82">
        <v>117463</v>
      </c>
      <c r="F82">
        <v>3916</v>
      </c>
      <c r="H82">
        <v>87837</v>
      </c>
      <c r="J82">
        <f t="shared" si="12"/>
        <v>78166.600000000006</v>
      </c>
      <c r="K82">
        <f t="shared" si="13"/>
        <v>1.1237152441068179</v>
      </c>
      <c r="L82">
        <f t="shared" si="14"/>
        <v>117463</v>
      </c>
      <c r="M82">
        <f t="shared" si="15"/>
        <v>3916</v>
      </c>
      <c r="N82">
        <f t="shared" si="16"/>
        <v>78166.600000000006</v>
      </c>
      <c r="O82">
        <f t="shared" si="17"/>
        <v>113547</v>
      </c>
      <c r="Q82">
        <v>138</v>
      </c>
      <c r="R82">
        <v>263</v>
      </c>
      <c r="T82">
        <v>86.200000000011642</v>
      </c>
      <c r="U82">
        <v>-24</v>
      </c>
      <c r="W82">
        <v>7421.4000000000005</v>
      </c>
      <c r="X82">
        <v>761.19999999999993</v>
      </c>
      <c r="AB82">
        <v>78166.600000000006</v>
      </c>
      <c r="AC82">
        <v>1.1237152441068179</v>
      </c>
      <c r="AI82">
        <v>78166.600000000006</v>
      </c>
      <c r="AJ82">
        <v>1.1237152441068179</v>
      </c>
    </row>
    <row r="83" spans="2:38" x14ac:dyDescent="0.25">
      <c r="B83">
        <v>101397</v>
      </c>
      <c r="C83">
        <v>28716</v>
      </c>
      <c r="D83">
        <v>4127</v>
      </c>
      <c r="E83">
        <v>99528</v>
      </c>
      <c r="F83">
        <v>18961</v>
      </c>
      <c r="H83">
        <v>59878</v>
      </c>
      <c r="J83">
        <f t="shared" si="12"/>
        <v>50545.8</v>
      </c>
      <c r="K83">
        <f t="shared" si="13"/>
        <v>1.1846285942650032</v>
      </c>
      <c r="L83">
        <f t="shared" si="14"/>
        <v>101397</v>
      </c>
      <c r="M83">
        <f t="shared" si="15"/>
        <v>4127</v>
      </c>
      <c r="N83">
        <f t="shared" si="16"/>
        <v>50545.8</v>
      </c>
      <c r="O83">
        <f t="shared" si="17"/>
        <v>97270</v>
      </c>
      <c r="Q83">
        <v>3913</v>
      </c>
      <c r="R83">
        <v>-2</v>
      </c>
      <c r="T83">
        <v>-794.39999999999418</v>
      </c>
      <c r="U83">
        <v>638.20000000000437</v>
      </c>
      <c r="W83">
        <v>3147.6000000000004</v>
      </c>
      <c r="X83">
        <v>745.4</v>
      </c>
      <c r="Z83">
        <v>50545.8</v>
      </c>
      <c r="AA83">
        <v>1.1846285942650032</v>
      </c>
      <c r="AK83">
        <v>50545.8</v>
      </c>
      <c r="AL83">
        <v>1.1846285942650032</v>
      </c>
    </row>
    <row r="84" spans="2:38" x14ac:dyDescent="0.25">
      <c r="B84">
        <v>72289</v>
      </c>
      <c r="C84">
        <v>103588</v>
      </c>
      <c r="D84">
        <v>23566</v>
      </c>
      <c r="E84">
        <v>7733</v>
      </c>
      <c r="F84">
        <v>102679</v>
      </c>
      <c r="H84">
        <v>82832</v>
      </c>
      <c r="J84">
        <f t="shared" si="12"/>
        <v>61971</v>
      </c>
      <c r="K84">
        <f t="shared" si="13"/>
        <v>1.3366251956560327</v>
      </c>
      <c r="L84">
        <f t="shared" si="14"/>
        <v>103588</v>
      </c>
      <c r="M84">
        <f t="shared" si="15"/>
        <v>7733</v>
      </c>
      <c r="N84">
        <f t="shared" si="16"/>
        <v>61971</v>
      </c>
      <c r="O84">
        <f t="shared" si="17"/>
        <v>95855</v>
      </c>
      <c r="Q84">
        <v>2513</v>
      </c>
      <c r="R84">
        <v>1881</v>
      </c>
      <c r="T84">
        <v>175.80000000000291</v>
      </c>
      <c r="U84">
        <v>-384.80000000000291</v>
      </c>
      <c r="W84">
        <v>4825.8</v>
      </c>
      <c r="X84">
        <v>385.20000000000005</v>
      </c>
      <c r="Z84">
        <v>61971</v>
      </c>
      <c r="AA84">
        <v>1.3366251956560327</v>
      </c>
      <c r="AK84">
        <v>61971</v>
      </c>
      <c r="AL84">
        <v>1.3366251956560327</v>
      </c>
    </row>
    <row r="85" spans="2:38" x14ac:dyDescent="0.25">
      <c r="B85">
        <v>21430</v>
      </c>
      <c r="C85">
        <v>11403</v>
      </c>
      <c r="D85">
        <v>71766</v>
      </c>
      <c r="E85">
        <v>111848</v>
      </c>
      <c r="F85">
        <v>59867</v>
      </c>
      <c r="H85">
        <v>108677</v>
      </c>
      <c r="J85">
        <f t="shared" si="12"/>
        <v>55262.8</v>
      </c>
      <c r="K85">
        <f t="shared" si="13"/>
        <v>1.9665489262216174</v>
      </c>
      <c r="L85">
        <f t="shared" si="14"/>
        <v>111848</v>
      </c>
      <c r="M85">
        <f t="shared" si="15"/>
        <v>11403</v>
      </c>
      <c r="N85">
        <f t="shared" si="16"/>
        <v>55262.8</v>
      </c>
      <c r="O85">
        <f t="shared" si="17"/>
        <v>100445</v>
      </c>
      <c r="Q85">
        <v>7448</v>
      </c>
      <c r="R85">
        <v>-501</v>
      </c>
      <c r="T85">
        <v>-554.59999999999854</v>
      </c>
      <c r="U85">
        <v>-115.39999999999418</v>
      </c>
      <c r="W85">
        <v>4757</v>
      </c>
      <c r="X85">
        <v>647.79999999999995</v>
      </c>
      <c r="AD85">
        <v>55262.8</v>
      </c>
      <c r="AE85">
        <v>1.9665489262216174</v>
      </c>
      <c r="AK85">
        <v>55262.8</v>
      </c>
      <c r="AL85">
        <v>1.9665489262216174</v>
      </c>
    </row>
    <row r="86" spans="2:38" x14ac:dyDescent="0.25">
      <c r="B86">
        <v>3485</v>
      </c>
      <c r="C86">
        <v>79100</v>
      </c>
      <c r="D86">
        <v>102154</v>
      </c>
      <c r="E86">
        <v>35631</v>
      </c>
      <c r="F86">
        <v>59905</v>
      </c>
      <c r="H86">
        <v>61123</v>
      </c>
      <c r="J86">
        <f t="shared" si="12"/>
        <v>56055</v>
      </c>
      <c r="K86">
        <f t="shared" si="13"/>
        <v>1.0904112032824904</v>
      </c>
      <c r="L86">
        <f t="shared" si="14"/>
        <v>102154</v>
      </c>
      <c r="M86">
        <f t="shared" si="15"/>
        <v>3485</v>
      </c>
      <c r="N86">
        <f t="shared" si="16"/>
        <v>56055</v>
      </c>
      <c r="O86">
        <f t="shared" si="17"/>
        <v>98669</v>
      </c>
      <c r="Q86">
        <v>-1730</v>
      </c>
      <c r="R86">
        <v>-889</v>
      </c>
      <c r="T86">
        <v>3312.5999999999985</v>
      </c>
      <c r="U86">
        <v>384.59999999999854</v>
      </c>
      <c r="W86">
        <v>4565.4000000000005</v>
      </c>
      <c r="X86">
        <v>882.6</v>
      </c>
      <c r="Z86">
        <v>56055</v>
      </c>
      <c r="AA86">
        <v>1.0904112032824904</v>
      </c>
      <c r="AI86">
        <v>56055</v>
      </c>
      <c r="AJ86">
        <v>1.0904112032824904</v>
      </c>
    </row>
    <row r="87" spans="2:38" x14ac:dyDescent="0.25">
      <c r="B87">
        <v>21090</v>
      </c>
      <c r="C87">
        <v>42108</v>
      </c>
      <c r="D87">
        <v>26012</v>
      </c>
      <c r="E87">
        <v>107957</v>
      </c>
      <c r="F87">
        <v>4475</v>
      </c>
      <c r="H87">
        <v>89847</v>
      </c>
      <c r="J87">
        <f t="shared" si="12"/>
        <v>40328.400000000001</v>
      </c>
      <c r="K87">
        <f t="shared" si="13"/>
        <v>2.2278840717707618</v>
      </c>
      <c r="L87">
        <f t="shared" si="14"/>
        <v>107957</v>
      </c>
      <c r="M87">
        <f t="shared" si="15"/>
        <v>4475</v>
      </c>
      <c r="N87">
        <f t="shared" si="16"/>
        <v>40328.400000000001</v>
      </c>
      <c r="O87">
        <f t="shared" si="17"/>
        <v>103482</v>
      </c>
      <c r="Q87">
        <v>-1173</v>
      </c>
      <c r="R87">
        <v>-1804</v>
      </c>
      <c r="T87">
        <v>-4246.7999999999956</v>
      </c>
      <c r="U87">
        <v>-149</v>
      </c>
      <c r="W87">
        <v>4246.8</v>
      </c>
      <c r="X87">
        <v>972.2</v>
      </c>
      <c r="AD87">
        <v>40328.400000000001</v>
      </c>
      <c r="AE87">
        <v>2.2278840717707618</v>
      </c>
      <c r="AK87">
        <v>40328.400000000001</v>
      </c>
      <c r="AL87">
        <v>2.2278840717707618</v>
      </c>
    </row>
    <row r="88" spans="2:38" x14ac:dyDescent="0.25">
      <c r="B88">
        <v>58692</v>
      </c>
      <c r="C88">
        <v>111029</v>
      </c>
      <c r="D88">
        <v>16787</v>
      </c>
      <c r="E88">
        <v>54098</v>
      </c>
      <c r="F88">
        <v>32490</v>
      </c>
      <c r="H88">
        <v>114857</v>
      </c>
      <c r="J88">
        <f t="shared" si="12"/>
        <v>54619.199999999997</v>
      </c>
      <c r="K88">
        <f t="shared" si="13"/>
        <v>2.1028685883352374</v>
      </c>
      <c r="L88">
        <f t="shared" si="14"/>
        <v>111029</v>
      </c>
      <c r="M88">
        <f t="shared" si="15"/>
        <v>16787</v>
      </c>
      <c r="N88">
        <f t="shared" si="16"/>
        <v>54619.199999999997</v>
      </c>
      <c r="O88">
        <f t="shared" si="17"/>
        <v>94242</v>
      </c>
      <c r="Q88">
        <v>13874</v>
      </c>
      <c r="R88">
        <v>60</v>
      </c>
      <c r="T88">
        <v>3205.1999999999971</v>
      </c>
      <c r="U88">
        <v>-622</v>
      </c>
      <c r="W88">
        <v>5313.2</v>
      </c>
      <c r="X88">
        <v>622</v>
      </c>
      <c r="AD88">
        <v>54619.199999999997</v>
      </c>
      <c r="AE88">
        <v>2.1028685883352374</v>
      </c>
      <c r="AK88">
        <v>54619.199999999997</v>
      </c>
      <c r="AL88">
        <v>2.1028685883352374</v>
      </c>
    </row>
    <row r="89" spans="2:38" x14ac:dyDescent="0.25">
      <c r="B89">
        <v>65800</v>
      </c>
      <c r="C89">
        <v>86084</v>
      </c>
      <c r="D89">
        <v>79706</v>
      </c>
      <c r="E89">
        <v>84320</v>
      </c>
      <c r="F89">
        <v>103621</v>
      </c>
      <c r="H89">
        <v>103623</v>
      </c>
      <c r="J89">
        <f t="shared" si="12"/>
        <v>83906.2</v>
      </c>
      <c r="K89">
        <f t="shared" si="13"/>
        <v>1.2349862107925278</v>
      </c>
      <c r="L89">
        <f t="shared" si="14"/>
        <v>103621</v>
      </c>
      <c r="M89">
        <f t="shared" si="15"/>
        <v>65800</v>
      </c>
      <c r="N89">
        <f t="shared" si="16"/>
        <v>83906.2</v>
      </c>
      <c r="O89">
        <f t="shared" si="17"/>
        <v>37821</v>
      </c>
      <c r="Q89">
        <v>-8307</v>
      </c>
      <c r="R89">
        <v>11</v>
      </c>
      <c r="T89">
        <v>2504.8000000000029</v>
      </c>
      <c r="U89">
        <v>-196.60000000000582</v>
      </c>
      <c r="W89">
        <v>3143.6000000000004</v>
      </c>
      <c r="X89">
        <v>287.79999999999995</v>
      </c>
      <c r="AB89">
        <v>83906.2</v>
      </c>
      <c r="AC89">
        <v>1.2349862107925278</v>
      </c>
      <c r="AK89">
        <v>83906.2</v>
      </c>
      <c r="AL89">
        <v>1.2349862107925278</v>
      </c>
    </row>
    <row r="90" spans="2:38" x14ac:dyDescent="0.25">
      <c r="B90">
        <v>90402</v>
      </c>
      <c r="C90">
        <v>84819</v>
      </c>
      <c r="D90">
        <v>52274</v>
      </c>
      <c r="E90">
        <v>7225</v>
      </c>
      <c r="F90">
        <v>71076</v>
      </c>
      <c r="H90">
        <v>96869</v>
      </c>
      <c r="J90">
        <f t="shared" si="12"/>
        <v>61159.199999999997</v>
      </c>
      <c r="K90">
        <f t="shared" si="13"/>
        <v>1.5838827191984199</v>
      </c>
      <c r="L90">
        <f t="shared" si="14"/>
        <v>90402</v>
      </c>
      <c r="M90">
        <f t="shared" si="15"/>
        <v>7225</v>
      </c>
      <c r="N90">
        <f t="shared" si="16"/>
        <v>61159.199999999997</v>
      </c>
      <c r="O90">
        <f t="shared" si="17"/>
        <v>83177</v>
      </c>
      <c r="Q90">
        <v>9785</v>
      </c>
      <c r="R90">
        <v>-21</v>
      </c>
      <c r="T90">
        <v>1282.7999999999956</v>
      </c>
      <c r="U90">
        <v>-595.60000000000582</v>
      </c>
      <c r="W90">
        <v>9471.6</v>
      </c>
      <c r="X90">
        <v>687.2</v>
      </c>
      <c r="Z90">
        <v>61159.199999999997</v>
      </c>
      <c r="AA90">
        <v>1.5838827191984199</v>
      </c>
      <c r="AK90">
        <v>61159.199999999997</v>
      </c>
      <c r="AL90">
        <v>1.5838827191984199</v>
      </c>
    </row>
    <row r="91" spans="2:38" x14ac:dyDescent="0.25">
      <c r="B91">
        <v>97092</v>
      </c>
      <c r="C91">
        <v>64972</v>
      </c>
      <c r="D91">
        <v>105764</v>
      </c>
      <c r="E91">
        <v>37398</v>
      </c>
      <c r="F91">
        <v>46059</v>
      </c>
      <c r="H91">
        <v>115828</v>
      </c>
      <c r="J91">
        <f t="shared" si="12"/>
        <v>70257</v>
      </c>
      <c r="K91">
        <f t="shared" si="13"/>
        <v>1.6486328764393583</v>
      </c>
      <c r="L91">
        <f t="shared" si="14"/>
        <v>105764</v>
      </c>
      <c r="M91">
        <f t="shared" si="15"/>
        <v>37398</v>
      </c>
      <c r="N91">
        <f t="shared" si="16"/>
        <v>70257</v>
      </c>
      <c r="O91">
        <f t="shared" si="17"/>
        <v>68366</v>
      </c>
      <c r="Q91">
        <v>-4958</v>
      </c>
      <c r="R91">
        <v>11</v>
      </c>
      <c r="T91">
        <v>-6175.1999999999971</v>
      </c>
      <c r="U91">
        <v>-588.60000000000582</v>
      </c>
      <c r="W91">
        <v>8107.6</v>
      </c>
      <c r="X91">
        <v>617.4</v>
      </c>
      <c r="AF91">
        <v>70257</v>
      </c>
      <c r="AG91">
        <v>1.6486328764393583</v>
      </c>
      <c r="AK91">
        <v>70257</v>
      </c>
      <c r="AL91">
        <v>1.6486328764393583</v>
      </c>
    </row>
    <row r="92" spans="2:38" x14ac:dyDescent="0.25">
      <c r="B92">
        <v>97323</v>
      </c>
      <c r="C92">
        <v>51374</v>
      </c>
      <c r="D92">
        <v>38022</v>
      </c>
      <c r="E92">
        <v>93326</v>
      </c>
      <c r="F92">
        <v>28322</v>
      </c>
      <c r="H92">
        <v>69882</v>
      </c>
      <c r="J92">
        <f t="shared" si="12"/>
        <v>61673.4</v>
      </c>
      <c r="K92">
        <f t="shared" si="13"/>
        <v>1.1330978995806944</v>
      </c>
      <c r="L92">
        <f t="shared" si="14"/>
        <v>97323</v>
      </c>
      <c r="M92">
        <f t="shared" si="15"/>
        <v>28322</v>
      </c>
      <c r="N92">
        <f t="shared" si="16"/>
        <v>61673.4</v>
      </c>
      <c r="O92">
        <f t="shared" si="17"/>
        <v>69001</v>
      </c>
      <c r="Q92">
        <v>1371</v>
      </c>
      <c r="R92">
        <v>282</v>
      </c>
      <c r="T92">
        <v>5782.2000000000044</v>
      </c>
      <c r="U92">
        <v>317.59999999999854</v>
      </c>
      <c r="W92">
        <v>5782.2</v>
      </c>
      <c r="X92">
        <v>563.20000000000005</v>
      </c>
      <c r="Z92">
        <v>61673.4</v>
      </c>
      <c r="AA92">
        <v>1.1330978995806944</v>
      </c>
      <c r="AI92">
        <v>61673.4</v>
      </c>
      <c r="AJ92">
        <v>1.1330978995806944</v>
      </c>
    </row>
    <row r="93" spans="2:38" x14ac:dyDescent="0.25">
      <c r="B93">
        <v>62885</v>
      </c>
      <c r="C93">
        <v>104362</v>
      </c>
      <c r="D93">
        <v>101741</v>
      </c>
      <c r="E93">
        <v>33942</v>
      </c>
      <c r="F93">
        <v>68368</v>
      </c>
      <c r="H93">
        <v>100293</v>
      </c>
      <c r="J93">
        <f t="shared" si="12"/>
        <v>74259.600000000006</v>
      </c>
      <c r="K93">
        <f t="shared" si="13"/>
        <v>1.3505728552267988</v>
      </c>
      <c r="L93">
        <f t="shared" si="14"/>
        <v>104362</v>
      </c>
      <c r="M93">
        <f t="shared" si="15"/>
        <v>33942</v>
      </c>
      <c r="N93">
        <f t="shared" si="16"/>
        <v>74259.600000000006</v>
      </c>
      <c r="O93">
        <f t="shared" si="17"/>
        <v>70420</v>
      </c>
      <c r="Q93">
        <v>9642</v>
      </c>
      <c r="R93">
        <v>-843</v>
      </c>
      <c r="T93">
        <v>2968.8000000000029</v>
      </c>
      <c r="U93">
        <v>373.20000000001164</v>
      </c>
      <c r="W93">
        <v>6894.4000000000005</v>
      </c>
      <c r="X93">
        <v>380</v>
      </c>
      <c r="AB93">
        <v>74259.600000000006</v>
      </c>
      <c r="AC93">
        <v>1.3505728552267988</v>
      </c>
      <c r="AK93">
        <v>74259.600000000006</v>
      </c>
      <c r="AL93">
        <v>1.3505728552267988</v>
      </c>
    </row>
    <row r="94" spans="2:38" x14ac:dyDescent="0.25">
      <c r="B94">
        <v>49723</v>
      </c>
      <c r="C94">
        <v>108934</v>
      </c>
      <c r="D94">
        <v>91429</v>
      </c>
      <c r="E94">
        <v>93491</v>
      </c>
      <c r="F94">
        <v>101791</v>
      </c>
      <c r="H94">
        <v>104962</v>
      </c>
      <c r="J94">
        <f t="shared" si="12"/>
        <v>89073.600000000006</v>
      </c>
      <c r="K94">
        <f t="shared" si="13"/>
        <v>1.1783738391622209</v>
      </c>
      <c r="L94">
        <f t="shared" si="14"/>
        <v>108934</v>
      </c>
      <c r="M94">
        <f t="shared" si="15"/>
        <v>49723</v>
      </c>
      <c r="N94">
        <f t="shared" si="16"/>
        <v>89073.600000000006</v>
      </c>
      <c r="O94">
        <f t="shared" si="17"/>
        <v>59211</v>
      </c>
      <c r="Q94">
        <v>8899</v>
      </c>
      <c r="R94">
        <v>-16</v>
      </c>
      <c r="T94">
        <v>-4873.7999999999884</v>
      </c>
      <c r="U94">
        <v>-255.39999999999418</v>
      </c>
      <c r="W94">
        <v>5459</v>
      </c>
      <c r="X94">
        <v>963.40000000000009</v>
      </c>
      <c r="AB94">
        <v>89073.600000000006</v>
      </c>
      <c r="AC94">
        <v>1.1783738391622209</v>
      </c>
      <c r="AK94">
        <v>89073.600000000006</v>
      </c>
      <c r="AL94">
        <v>1.1783738391622209</v>
      </c>
    </row>
    <row r="95" spans="2:38" x14ac:dyDescent="0.25">
      <c r="B95">
        <v>32593</v>
      </c>
      <c r="C95">
        <v>78163</v>
      </c>
      <c r="D95">
        <v>29721</v>
      </c>
      <c r="E95">
        <v>30269</v>
      </c>
      <c r="F95">
        <v>22155</v>
      </c>
      <c r="H95">
        <v>65721</v>
      </c>
      <c r="J95">
        <f t="shared" si="12"/>
        <v>38580.199999999997</v>
      </c>
      <c r="K95">
        <f t="shared" si="13"/>
        <v>1.703490391444316</v>
      </c>
      <c r="L95">
        <f t="shared" si="14"/>
        <v>78163</v>
      </c>
      <c r="M95">
        <f t="shared" si="15"/>
        <v>22155</v>
      </c>
      <c r="N95">
        <f t="shared" si="16"/>
        <v>38580.199999999997</v>
      </c>
      <c r="O95">
        <f t="shared" si="17"/>
        <v>56008</v>
      </c>
      <c r="Q95">
        <v>-3897</v>
      </c>
      <c r="R95">
        <v>-166</v>
      </c>
      <c r="T95">
        <v>2369</v>
      </c>
      <c r="U95">
        <v>-301</v>
      </c>
      <c r="W95">
        <v>3691.4000000000005</v>
      </c>
      <c r="X95">
        <v>1087.8000000000002</v>
      </c>
      <c r="AD95">
        <v>38580.199999999997</v>
      </c>
      <c r="AE95">
        <v>1.703490391444316</v>
      </c>
      <c r="AK95">
        <v>38580.199999999997</v>
      </c>
      <c r="AL95">
        <v>1.703490391444316</v>
      </c>
    </row>
    <row r="96" spans="2:38" x14ac:dyDescent="0.25">
      <c r="B96">
        <v>35494</v>
      </c>
      <c r="C96">
        <v>42840</v>
      </c>
      <c r="D96">
        <v>22157</v>
      </c>
      <c r="E96">
        <v>72296</v>
      </c>
      <c r="F96">
        <v>102483</v>
      </c>
      <c r="H96">
        <v>91487</v>
      </c>
      <c r="J96">
        <f t="shared" si="12"/>
        <v>55054</v>
      </c>
      <c r="K96">
        <f t="shared" si="13"/>
        <v>1.6617684455262107</v>
      </c>
      <c r="L96">
        <f t="shared" si="14"/>
        <v>102483</v>
      </c>
      <c r="M96">
        <f t="shared" si="15"/>
        <v>22157</v>
      </c>
      <c r="N96">
        <f t="shared" si="16"/>
        <v>55054</v>
      </c>
      <c r="O96">
        <f t="shared" si="17"/>
        <v>80326</v>
      </c>
      <c r="Q96">
        <v>11783</v>
      </c>
      <c r="R96">
        <v>-107</v>
      </c>
      <c r="T96">
        <v>-1181.5999999999985</v>
      </c>
      <c r="U96">
        <v>-10</v>
      </c>
      <c r="W96">
        <v>6441.6</v>
      </c>
      <c r="X96">
        <v>997.2</v>
      </c>
      <c r="Z96">
        <v>55054</v>
      </c>
      <c r="AA96">
        <v>1.6617684455262107</v>
      </c>
      <c r="AK96">
        <v>55054</v>
      </c>
      <c r="AL96">
        <v>1.6617684455262107</v>
      </c>
    </row>
    <row r="97" spans="2:38" x14ac:dyDescent="0.25">
      <c r="B97">
        <v>121294</v>
      </c>
      <c r="C97">
        <v>112658</v>
      </c>
      <c r="D97">
        <v>11898</v>
      </c>
      <c r="E97">
        <v>65418</v>
      </c>
      <c r="F97">
        <v>85719</v>
      </c>
      <c r="H97">
        <v>96407</v>
      </c>
      <c r="J97">
        <f t="shared" si="12"/>
        <v>79397.399999999994</v>
      </c>
      <c r="K97">
        <f t="shared" si="13"/>
        <v>1.2142337154617155</v>
      </c>
      <c r="L97">
        <f t="shared" si="14"/>
        <v>121294</v>
      </c>
      <c r="M97">
        <f t="shared" si="15"/>
        <v>11898</v>
      </c>
      <c r="N97">
        <f t="shared" si="16"/>
        <v>79397.399999999994</v>
      </c>
      <c r="O97">
        <f t="shared" si="17"/>
        <v>109396</v>
      </c>
      <c r="Q97">
        <v>4772</v>
      </c>
      <c r="R97">
        <v>167</v>
      </c>
      <c r="T97">
        <v>579</v>
      </c>
      <c r="U97">
        <v>-22</v>
      </c>
      <c r="W97">
        <v>4391.8</v>
      </c>
      <c r="X97">
        <v>274.39999999999998</v>
      </c>
      <c r="AB97">
        <v>79397.399999999994</v>
      </c>
      <c r="AC97">
        <v>1.2142337154617155</v>
      </c>
      <c r="AI97">
        <v>79397.399999999994</v>
      </c>
      <c r="AJ97">
        <v>1.2142337154617155</v>
      </c>
    </row>
    <row r="98" spans="2:38" x14ac:dyDescent="0.25">
      <c r="B98">
        <v>12108</v>
      </c>
      <c r="C98">
        <v>29897</v>
      </c>
      <c r="D98">
        <v>22788</v>
      </c>
      <c r="E98">
        <v>93634</v>
      </c>
      <c r="F98">
        <v>85422</v>
      </c>
      <c r="H98">
        <v>72735</v>
      </c>
      <c r="J98">
        <f t="shared" si="12"/>
        <v>48769.8</v>
      </c>
      <c r="K98">
        <f t="shared" ref="K98:K129" si="18">H98/J98</f>
        <v>1.4913942644833482</v>
      </c>
      <c r="L98">
        <f t="shared" si="14"/>
        <v>93634</v>
      </c>
      <c r="M98">
        <f t="shared" si="15"/>
        <v>12108</v>
      </c>
      <c r="N98">
        <f t="shared" si="16"/>
        <v>48769.8</v>
      </c>
      <c r="O98">
        <f t="shared" si="17"/>
        <v>81526</v>
      </c>
      <c r="Q98">
        <v>-4386</v>
      </c>
      <c r="R98">
        <v>128</v>
      </c>
      <c r="T98">
        <v>307.80000000000291</v>
      </c>
      <c r="U98">
        <v>375.20000000000437</v>
      </c>
      <c r="W98">
        <v>6321.4</v>
      </c>
      <c r="X98">
        <v>382</v>
      </c>
      <c r="AD98">
        <v>48769.8</v>
      </c>
      <c r="AE98">
        <v>1.4913942644833482</v>
      </c>
      <c r="AK98">
        <v>48769.8</v>
      </c>
      <c r="AL98">
        <v>1.4913942644833482</v>
      </c>
    </row>
    <row r="99" spans="2:38" x14ac:dyDescent="0.25">
      <c r="B99">
        <v>56243</v>
      </c>
      <c r="C99">
        <v>106358</v>
      </c>
      <c r="D99">
        <v>24895</v>
      </c>
      <c r="E99">
        <v>111350</v>
      </c>
      <c r="F99">
        <v>119517</v>
      </c>
      <c r="H99">
        <v>92517</v>
      </c>
      <c r="J99">
        <f t="shared" si="12"/>
        <v>83672.600000000006</v>
      </c>
      <c r="K99">
        <f t="shared" si="18"/>
        <v>1.1057024641280417</v>
      </c>
      <c r="L99">
        <f t="shared" si="14"/>
        <v>119517</v>
      </c>
      <c r="M99">
        <f t="shared" si="15"/>
        <v>24895</v>
      </c>
      <c r="N99">
        <f t="shared" si="16"/>
        <v>83672.600000000006</v>
      </c>
      <c r="O99">
        <f t="shared" si="17"/>
        <v>94622</v>
      </c>
      <c r="Q99">
        <v>5310</v>
      </c>
      <c r="R99">
        <v>869</v>
      </c>
      <c r="T99">
        <v>4116.2000000000116</v>
      </c>
      <c r="U99">
        <v>426.40000000000873</v>
      </c>
      <c r="W99">
        <v>4116.2</v>
      </c>
      <c r="X99">
        <v>426.4</v>
      </c>
      <c r="AB99">
        <v>83672.600000000006</v>
      </c>
      <c r="AC99">
        <v>1.1057024641280417</v>
      </c>
      <c r="AI99">
        <v>83672.600000000006</v>
      </c>
      <c r="AJ99">
        <v>1.1057024641280417</v>
      </c>
    </row>
    <row r="100" spans="2:38" x14ac:dyDescent="0.25">
      <c r="B100">
        <v>54142</v>
      </c>
      <c r="C100">
        <v>46965</v>
      </c>
      <c r="D100">
        <v>24982</v>
      </c>
      <c r="E100">
        <v>119455</v>
      </c>
      <c r="F100">
        <v>102956</v>
      </c>
      <c r="H100">
        <v>128764</v>
      </c>
      <c r="J100">
        <f t="shared" si="12"/>
        <v>69700</v>
      </c>
      <c r="K100">
        <f t="shared" si="18"/>
        <v>1.847403156384505</v>
      </c>
      <c r="L100">
        <f t="shared" si="14"/>
        <v>119455</v>
      </c>
      <c r="M100">
        <f t="shared" si="15"/>
        <v>24982</v>
      </c>
      <c r="N100">
        <f t="shared" si="16"/>
        <v>69700</v>
      </c>
      <c r="O100">
        <f t="shared" si="17"/>
        <v>94473</v>
      </c>
      <c r="Q100">
        <v>11299</v>
      </c>
      <c r="R100">
        <v>472</v>
      </c>
      <c r="T100">
        <v>2296</v>
      </c>
      <c r="U100">
        <v>184.19999999999709</v>
      </c>
      <c r="W100">
        <v>5202</v>
      </c>
      <c r="X100">
        <v>481</v>
      </c>
      <c r="AF100">
        <v>69700</v>
      </c>
      <c r="AG100">
        <v>1.847403156384505</v>
      </c>
      <c r="AK100">
        <v>69700</v>
      </c>
      <c r="AL100">
        <v>1.847403156384505</v>
      </c>
    </row>
    <row r="101" spans="2:38" x14ac:dyDescent="0.25">
      <c r="B101">
        <v>81091</v>
      </c>
      <c r="C101">
        <v>39720</v>
      </c>
      <c r="D101">
        <v>56508</v>
      </c>
      <c r="E101">
        <v>49450</v>
      </c>
      <c r="F101">
        <v>46525</v>
      </c>
      <c r="H101">
        <v>114365</v>
      </c>
      <c r="J101">
        <f t="shared" si="12"/>
        <v>54658.8</v>
      </c>
      <c r="K101">
        <f t="shared" si="18"/>
        <v>2.0923437762995163</v>
      </c>
      <c r="L101">
        <f t="shared" si="14"/>
        <v>81091</v>
      </c>
      <c r="M101">
        <f t="shared" si="15"/>
        <v>39720</v>
      </c>
      <c r="N101">
        <f t="shared" si="16"/>
        <v>54658.8</v>
      </c>
      <c r="O101">
        <f t="shared" si="17"/>
        <v>41371</v>
      </c>
      <c r="Q101">
        <v>2558</v>
      </c>
      <c r="R101">
        <v>88</v>
      </c>
      <c r="T101">
        <v>1621.2000000000044</v>
      </c>
      <c r="U101">
        <v>-427.39999999999418</v>
      </c>
      <c r="W101">
        <v>2937.2</v>
      </c>
      <c r="X101">
        <v>427.4</v>
      </c>
      <c r="AD101">
        <v>54658.8</v>
      </c>
      <c r="AE101">
        <v>2.0923437762995163</v>
      </c>
      <c r="AK101">
        <v>54658.8</v>
      </c>
      <c r="AL101">
        <v>2.0923437762995163</v>
      </c>
    </row>
    <row r="103" spans="2:38" x14ac:dyDescent="0.25">
      <c r="B103">
        <v>4457578</v>
      </c>
      <c r="C103">
        <v>4913202</v>
      </c>
      <c r="D103">
        <v>4748351</v>
      </c>
      <c r="E103">
        <v>4570792</v>
      </c>
      <c r="F103">
        <v>4616847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1385-68CA-4344-B3E3-0F3920E896E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98529</v>
      </c>
      <c r="C2">
        <v>22335</v>
      </c>
      <c r="D2">
        <v>80940</v>
      </c>
      <c r="E2">
        <v>72459</v>
      </c>
      <c r="F2">
        <v>66257</v>
      </c>
      <c r="H2">
        <v>76842</v>
      </c>
      <c r="J2">
        <f t="shared" ref="J2:J33" si="0">AVERAGE(B2:F2)</f>
        <v>68104</v>
      </c>
      <c r="K2">
        <f t="shared" ref="K2:K33" si="1">H2/J2</f>
        <v>1.1283037707036296</v>
      </c>
      <c r="L2">
        <f t="shared" ref="L2:L33" si="2">MAX(B2:F2)</f>
        <v>98529</v>
      </c>
      <c r="M2">
        <f t="shared" ref="M2:M33" si="3">MIN(B2:F2)</f>
        <v>22335</v>
      </c>
      <c r="N2">
        <f t="shared" ref="N2:N33" si="4">AVERAGE(B2:F2)</f>
        <v>68104</v>
      </c>
      <c r="O2">
        <f t="shared" ref="O2:O33" si="5">L2-M2</f>
        <v>76194</v>
      </c>
      <c r="Q2">
        <v>-3723</v>
      </c>
      <c r="R2">
        <v>-1702</v>
      </c>
      <c r="T2">
        <v>-2473.3999999999942</v>
      </c>
      <c r="U2">
        <v>-28.80000000000291</v>
      </c>
      <c r="W2">
        <v>4399.3999999999996</v>
      </c>
      <c r="X2">
        <v>601.6</v>
      </c>
      <c r="AB2">
        <v>68104</v>
      </c>
      <c r="AC2">
        <v>1.1283037707036296</v>
      </c>
      <c r="AI2">
        <v>68104</v>
      </c>
      <c r="AJ2">
        <v>1.1283037707036296</v>
      </c>
    </row>
    <row r="3" spans="1:38" x14ac:dyDescent="0.25">
      <c r="B3">
        <v>39782</v>
      </c>
      <c r="C3">
        <v>106740</v>
      </c>
      <c r="D3">
        <v>77075</v>
      </c>
      <c r="E3">
        <v>72145</v>
      </c>
      <c r="F3">
        <v>91282</v>
      </c>
      <c r="H3">
        <v>80211</v>
      </c>
      <c r="J3">
        <f t="shared" si="0"/>
        <v>77404.800000000003</v>
      </c>
      <c r="K3">
        <f t="shared" si="1"/>
        <v>1.036253565670346</v>
      </c>
      <c r="L3">
        <f t="shared" si="2"/>
        <v>106740</v>
      </c>
      <c r="M3">
        <f t="shared" si="3"/>
        <v>39782</v>
      </c>
      <c r="N3">
        <f t="shared" si="4"/>
        <v>77404.800000000003</v>
      </c>
      <c r="O3">
        <f t="shared" si="5"/>
        <v>66958</v>
      </c>
      <c r="Q3">
        <v>3090</v>
      </c>
      <c r="R3">
        <v>-352</v>
      </c>
      <c r="T3">
        <v>1120.1999999999971</v>
      </c>
      <c r="U3">
        <v>-128.80000000000291</v>
      </c>
      <c r="W3">
        <v>4525.8</v>
      </c>
      <c r="X3">
        <v>212.8</v>
      </c>
      <c r="AB3">
        <v>77404.800000000003</v>
      </c>
      <c r="AC3">
        <v>1.036253565670346</v>
      </c>
      <c r="AI3">
        <v>77404.800000000003</v>
      </c>
      <c r="AJ3">
        <v>1.036253565670346</v>
      </c>
    </row>
    <row r="4" spans="1:38" x14ac:dyDescent="0.25">
      <c r="B4">
        <v>105516</v>
      </c>
      <c r="C4">
        <v>78269</v>
      </c>
      <c r="D4">
        <v>87327</v>
      </c>
      <c r="E4">
        <v>100058</v>
      </c>
      <c r="F4">
        <v>15368</v>
      </c>
      <c r="H4">
        <v>128604</v>
      </c>
      <c r="J4">
        <f t="shared" si="0"/>
        <v>77307.600000000006</v>
      </c>
      <c r="K4">
        <f t="shared" si="1"/>
        <v>1.6635363146702264</v>
      </c>
      <c r="L4">
        <f t="shared" si="2"/>
        <v>105516</v>
      </c>
      <c r="M4">
        <f t="shared" si="3"/>
        <v>15368</v>
      </c>
      <c r="N4">
        <f t="shared" si="4"/>
        <v>77307.600000000006</v>
      </c>
      <c r="O4">
        <f t="shared" si="5"/>
        <v>90148</v>
      </c>
      <c r="Q4">
        <v>2529</v>
      </c>
      <c r="R4">
        <v>-1388</v>
      </c>
      <c r="T4">
        <v>-1707.5999999999913</v>
      </c>
      <c r="U4">
        <v>-369</v>
      </c>
      <c r="W4">
        <v>4699.6000000000004</v>
      </c>
      <c r="X4">
        <v>605.79999999999995</v>
      </c>
      <c r="AF4">
        <v>77307.600000000006</v>
      </c>
      <c r="AG4">
        <v>1.6635363146702264</v>
      </c>
      <c r="AK4">
        <v>77307.600000000006</v>
      </c>
      <c r="AL4">
        <v>1.6635363146702264</v>
      </c>
    </row>
    <row r="5" spans="1:38" x14ac:dyDescent="0.25">
      <c r="B5">
        <v>47628</v>
      </c>
      <c r="C5">
        <v>76855</v>
      </c>
      <c r="D5">
        <v>6386</v>
      </c>
      <c r="E5">
        <v>33332</v>
      </c>
      <c r="F5">
        <v>65404</v>
      </c>
      <c r="H5">
        <v>95160</v>
      </c>
      <c r="J5">
        <f t="shared" si="0"/>
        <v>45921</v>
      </c>
      <c r="K5">
        <f t="shared" si="1"/>
        <v>2.0722545240739532</v>
      </c>
      <c r="L5">
        <f t="shared" si="2"/>
        <v>76855</v>
      </c>
      <c r="M5">
        <f t="shared" si="3"/>
        <v>6386</v>
      </c>
      <c r="N5">
        <f t="shared" si="4"/>
        <v>45921</v>
      </c>
      <c r="O5">
        <f t="shared" si="5"/>
        <v>70469</v>
      </c>
      <c r="Q5">
        <v>-4101</v>
      </c>
      <c r="R5">
        <v>11</v>
      </c>
      <c r="T5">
        <v>-425.40000000000146</v>
      </c>
      <c r="U5">
        <v>-156</v>
      </c>
      <c r="W5">
        <v>3092.6</v>
      </c>
      <c r="X5">
        <v>433.59999999999997</v>
      </c>
      <c r="AD5">
        <v>45921</v>
      </c>
      <c r="AE5">
        <v>2.0722545240739532</v>
      </c>
      <c r="AK5">
        <v>45921</v>
      </c>
      <c r="AL5">
        <v>2.0722545240739532</v>
      </c>
    </row>
    <row r="6" spans="1:38" x14ac:dyDescent="0.25">
      <c r="B6">
        <v>55651</v>
      </c>
      <c r="C6">
        <v>76602</v>
      </c>
      <c r="D6">
        <v>59590</v>
      </c>
      <c r="E6">
        <v>27979</v>
      </c>
      <c r="F6">
        <v>18126</v>
      </c>
      <c r="H6">
        <v>48241</v>
      </c>
      <c r="J6">
        <f t="shared" si="0"/>
        <v>47589.599999999999</v>
      </c>
      <c r="K6">
        <f t="shared" si="1"/>
        <v>1.0136878645754535</v>
      </c>
      <c r="L6">
        <f t="shared" si="2"/>
        <v>76602</v>
      </c>
      <c r="M6">
        <f t="shared" si="3"/>
        <v>18126</v>
      </c>
      <c r="N6">
        <f t="shared" si="4"/>
        <v>47589.599999999999</v>
      </c>
      <c r="O6">
        <f t="shared" si="5"/>
        <v>58476</v>
      </c>
      <c r="Q6">
        <v>-3173</v>
      </c>
      <c r="R6">
        <v>-33</v>
      </c>
      <c r="T6">
        <v>1120.1999999999971</v>
      </c>
      <c r="U6">
        <v>31.599999999998545</v>
      </c>
      <c r="W6">
        <v>3397</v>
      </c>
      <c r="X6">
        <v>262.8</v>
      </c>
      <c r="Z6">
        <v>47589.599999999999</v>
      </c>
      <c r="AA6">
        <v>1.0136878645754535</v>
      </c>
      <c r="AI6">
        <v>47589.599999999999</v>
      </c>
      <c r="AJ6">
        <v>1.0136878645754535</v>
      </c>
    </row>
    <row r="7" spans="1:38" x14ac:dyDescent="0.25">
      <c r="B7">
        <v>37296</v>
      </c>
      <c r="C7">
        <v>97587</v>
      </c>
      <c r="D7">
        <v>72893</v>
      </c>
      <c r="E7">
        <v>4089</v>
      </c>
      <c r="F7">
        <v>105033</v>
      </c>
      <c r="H7">
        <v>69617</v>
      </c>
      <c r="J7">
        <f t="shared" si="0"/>
        <v>63379.6</v>
      </c>
      <c r="K7">
        <f t="shared" si="1"/>
        <v>1.0984133696015752</v>
      </c>
      <c r="L7">
        <f t="shared" si="2"/>
        <v>105033</v>
      </c>
      <c r="M7">
        <f t="shared" si="3"/>
        <v>4089</v>
      </c>
      <c r="N7">
        <f t="shared" si="4"/>
        <v>63379.6</v>
      </c>
      <c r="O7">
        <f t="shared" si="5"/>
        <v>100944</v>
      </c>
      <c r="Q7">
        <v>-6643</v>
      </c>
      <c r="R7">
        <v>-206</v>
      </c>
      <c r="T7">
        <v>-531.20000000000437</v>
      </c>
      <c r="U7">
        <v>-50.400000000001455</v>
      </c>
      <c r="W7">
        <v>6295.5999999999995</v>
      </c>
      <c r="X7">
        <v>113.60000000000001</v>
      </c>
      <c r="AB7">
        <v>63379.6</v>
      </c>
      <c r="AC7">
        <v>1.0984133696015752</v>
      </c>
      <c r="AI7">
        <v>63379.6</v>
      </c>
      <c r="AJ7">
        <v>1.0984133696015752</v>
      </c>
    </row>
    <row r="8" spans="1:38" x14ac:dyDescent="0.25">
      <c r="B8">
        <v>88565</v>
      </c>
      <c r="C8">
        <v>111966</v>
      </c>
      <c r="D8">
        <v>40040</v>
      </c>
      <c r="E8">
        <v>32368</v>
      </c>
      <c r="F8">
        <v>71748</v>
      </c>
      <c r="H8">
        <v>77618</v>
      </c>
      <c r="J8">
        <f t="shared" si="0"/>
        <v>68937.399999999994</v>
      </c>
      <c r="K8">
        <f t="shared" si="1"/>
        <v>1.1259200375993292</v>
      </c>
      <c r="L8">
        <f t="shared" si="2"/>
        <v>111966</v>
      </c>
      <c r="M8">
        <f t="shared" si="3"/>
        <v>32368</v>
      </c>
      <c r="N8">
        <f t="shared" si="4"/>
        <v>68937.399999999994</v>
      </c>
      <c r="O8">
        <f t="shared" si="5"/>
        <v>79598</v>
      </c>
      <c r="Q8">
        <v>-4792</v>
      </c>
      <c r="R8">
        <v>1</v>
      </c>
      <c r="T8">
        <v>-533</v>
      </c>
      <c r="U8">
        <v>644.79999999998836</v>
      </c>
      <c r="W8">
        <v>5403.8</v>
      </c>
      <c r="X8">
        <v>1218.8</v>
      </c>
      <c r="AB8">
        <v>68937.399999999994</v>
      </c>
      <c r="AC8">
        <v>1.1259200375993292</v>
      </c>
      <c r="AI8">
        <v>68937.399999999994</v>
      </c>
      <c r="AJ8">
        <v>1.1259200375993292</v>
      </c>
    </row>
    <row r="9" spans="1:38" x14ac:dyDescent="0.25">
      <c r="B9">
        <v>56678</v>
      </c>
      <c r="C9">
        <v>83754</v>
      </c>
      <c r="D9">
        <v>107531</v>
      </c>
      <c r="E9">
        <v>91382</v>
      </c>
      <c r="F9">
        <v>6256</v>
      </c>
      <c r="H9">
        <v>108127</v>
      </c>
      <c r="J9">
        <f t="shared" si="0"/>
        <v>69120.2</v>
      </c>
      <c r="K9">
        <f t="shared" si="1"/>
        <v>1.5643328578331661</v>
      </c>
      <c r="L9">
        <f t="shared" si="2"/>
        <v>107531</v>
      </c>
      <c r="M9">
        <f t="shared" si="3"/>
        <v>6256</v>
      </c>
      <c r="N9">
        <f t="shared" si="4"/>
        <v>69120.2</v>
      </c>
      <c r="O9">
        <f t="shared" si="5"/>
        <v>101275</v>
      </c>
      <c r="Q9">
        <v>-1958</v>
      </c>
      <c r="R9">
        <v>0</v>
      </c>
      <c r="T9">
        <v>707.59999999999127</v>
      </c>
      <c r="U9">
        <v>73.399999999994179</v>
      </c>
      <c r="W9">
        <v>3568</v>
      </c>
      <c r="X9">
        <v>675.4</v>
      </c>
      <c r="AF9">
        <v>69120.2</v>
      </c>
      <c r="AG9">
        <v>1.5643328578331661</v>
      </c>
      <c r="AK9">
        <v>69120.2</v>
      </c>
      <c r="AL9">
        <v>1.5643328578331661</v>
      </c>
    </row>
    <row r="10" spans="1:38" x14ac:dyDescent="0.25">
      <c r="B10">
        <v>41593</v>
      </c>
      <c r="C10">
        <v>15315</v>
      </c>
      <c r="D10">
        <v>30047</v>
      </c>
      <c r="E10">
        <v>19998</v>
      </c>
      <c r="F10">
        <v>68925</v>
      </c>
      <c r="H10">
        <v>74524</v>
      </c>
      <c r="J10">
        <f t="shared" si="0"/>
        <v>35175.599999999999</v>
      </c>
      <c r="K10">
        <f t="shared" si="1"/>
        <v>2.1186276850998991</v>
      </c>
      <c r="L10">
        <f t="shared" si="2"/>
        <v>68925</v>
      </c>
      <c r="M10">
        <f t="shared" si="3"/>
        <v>15315</v>
      </c>
      <c r="N10">
        <f t="shared" si="4"/>
        <v>35175.599999999999</v>
      </c>
      <c r="O10">
        <f t="shared" si="5"/>
        <v>53610</v>
      </c>
      <c r="Q10">
        <v>-1613</v>
      </c>
      <c r="R10">
        <v>-372</v>
      </c>
      <c r="T10">
        <v>6492</v>
      </c>
      <c r="U10">
        <v>-299.20000000000437</v>
      </c>
      <c r="W10">
        <v>9819.5999999999985</v>
      </c>
      <c r="X10">
        <v>609.6</v>
      </c>
      <c r="AD10">
        <v>35175.599999999999</v>
      </c>
      <c r="AE10">
        <v>2.1186276850998991</v>
      </c>
      <c r="AK10">
        <v>35175.599999999999</v>
      </c>
      <c r="AL10">
        <v>2.1186276850998991</v>
      </c>
    </row>
    <row r="11" spans="1:38" x14ac:dyDescent="0.25">
      <c r="B11">
        <v>62001</v>
      </c>
      <c r="C11">
        <v>81541</v>
      </c>
      <c r="D11">
        <v>75675</v>
      </c>
      <c r="E11">
        <v>45528</v>
      </c>
      <c r="F11">
        <v>73314</v>
      </c>
      <c r="H11">
        <v>88840</v>
      </c>
      <c r="J11">
        <f t="shared" si="0"/>
        <v>67611.8</v>
      </c>
      <c r="K11">
        <f t="shared" si="1"/>
        <v>1.3139718214867819</v>
      </c>
      <c r="L11">
        <f t="shared" si="2"/>
        <v>81541</v>
      </c>
      <c r="M11">
        <f t="shared" si="3"/>
        <v>45528</v>
      </c>
      <c r="N11">
        <f t="shared" si="4"/>
        <v>67611.8</v>
      </c>
      <c r="O11">
        <f t="shared" si="5"/>
        <v>36013</v>
      </c>
      <c r="Q11">
        <v>6307</v>
      </c>
      <c r="R11">
        <v>1</v>
      </c>
      <c r="T11">
        <v>-3629.8000000000029</v>
      </c>
      <c r="U11">
        <v>883.19999999999709</v>
      </c>
      <c r="W11">
        <v>6437.8</v>
      </c>
      <c r="X11">
        <v>884</v>
      </c>
      <c r="AB11">
        <v>67611.8</v>
      </c>
      <c r="AC11">
        <v>1.3139718214867819</v>
      </c>
      <c r="AK11">
        <v>67611.8</v>
      </c>
      <c r="AL11">
        <v>1.3139718214867819</v>
      </c>
    </row>
    <row r="12" spans="1:38" x14ac:dyDescent="0.25">
      <c r="B12">
        <v>110296</v>
      </c>
      <c r="C12">
        <v>9606</v>
      </c>
      <c r="D12">
        <v>119203</v>
      </c>
      <c r="E12">
        <v>79311</v>
      </c>
      <c r="F12">
        <v>41869</v>
      </c>
      <c r="H12">
        <v>119424</v>
      </c>
      <c r="J12">
        <f t="shared" si="0"/>
        <v>72057</v>
      </c>
      <c r="K12">
        <f t="shared" si="1"/>
        <v>1.6573545942795287</v>
      </c>
      <c r="L12">
        <f t="shared" si="2"/>
        <v>119203</v>
      </c>
      <c r="M12">
        <f t="shared" si="3"/>
        <v>9606</v>
      </c>
      <c r="N12">
        <f t="shared" si="4"/>
        <v>72057</v>
      </c>
      <c r="O12">
        <f t="shared" si="5"/>
        <v>109597</v>
      </c>
      <c r="Q12">
        <v>5034</v>
      </c>
      <c r="R12">
        <v>1619</v>
      </c>
      <c r="T12">
        <v>1282.8000000000029</v>
      </c>
      <c r="U12">
        <v>88.19999999999709</v>
      </c>
      <c r="W12">
        <v>6000.4</v>
      </c>
      <c r="X12">
        <v>595</v>
      </c>
      <c r="AF12">
        <v>72057</v>
      </c>
      <c r="AG12">
        <v>1.6573545942795287</v>
      </c>
      <c r="AK12">
        <v>72057</v>
      </c>
      <c r="AL12">
        <v>1.6573545942795287</v>
      </c>
    </row>
    <row r="13" spans="1:38" x14ac:dyDescent="0.25">
      <c r="B13">
        <v>27112</v>
      </c>
      <c r="C13">
        <v>25484</v>
      </c>
      <c r="D13">
        <v>18940</v>
      </c>
      <c r="E13">
        <v>64656</v>
      </c>
      <c r="F13">
        <v>62301</v>
      </c>
      <c r="H13">
        <v>53564</v>
      </c>
      <c r="J13">
        <f t="shared" si="0"/>
        <v>39698.6</v>
      </c>
      <c r="K13">
        <f t="shared" si="1"/>
        <v>1.3492667247711507</v>
      </c>
      <c r="L13">
        <f t="shared" si="2"/>
        <v>64656</v>
      </c>
      <c r="M13">
        <f t="shared" si="3"/>
        <v>18940</v>
      </c>
      <c r="N13">
        <f t="shared" si="4"/>
        <v>39698.6</v>
      </c>
      <c r="O13">
        <f t="shared" si="5"/>
        <v>45716</v>
      </c>
      <c r="Q13">
        <v>1412</v>
      </c>
      <c r="R13">
        <v>11</v>
      </c>
      <c r="T13">
        <v>5603</v>
      </c>
      <c r="U13">
        <v>165.79999999999563</v>
      </c>
      <c r="W13">
        <v>6833.7999999999993</v>
      </c>
      <c r="X13">
        <v>706.6</v>
      </c>
      <c r="AD13">
        <v>39698.6</v>
      </c>
      <c r="AE13">
        <v>1.3492667247711507</v>
      </c>
      <c r="AK13">
        <v>39698.6</v>
      </c>
      <c r="AL13">
        <v>1.3492667247711507</v>
      </c>
    </row>
    <row r="14" spans="1:38" x14ac:dyDescent="0.25">
      <c r="B14">
        <v>65798</v>
      </c>
      <c r="C14">
        <v>17926</v>
      </c>
      <c r="D14">
        <v>18507</v>
      </c>
      <c r="E14">
        <v>64352</v>
      </c>
      <c r="F14">
        <v>110231</v>
      </c>
      <c r="H14">
        <v>90837</v>
      </c>
      <c r="J14">
        <f t="shared" si="0"/>
        <v>55362.8</v>
      </c>
      <c r="K14">
        <f t="shared" si="1"/>
        <v>1.64075877665147</v>
      </c>
      <c r="L14">
        <f t="shared" si="2"/>
        <v>110231</v>
      </c>
      <c r="M14">
        <f t="shared" si="3"/>
        <v>17926</v>
      </c>
      <c r="N14">
        <f t="shared" si="4"/>
        <v>55362.8</v>
      </c>
      <c r="O14">
        <f t="shared" si="5"/>
        <v>92305</v>
      </c>
      <c r="Q14">
        <v>3138</v>
      </c>
      <c r="R14">
        <v>-577</v>
      </c>
      <c r="T14">
        <v>504.80000000000291</v>
      </c>
      <c r="U14">
        <v>-684.19999999999709</v>
      </c>
      <c r="W14">
        <v>5540.4</v>
      </c>
      <c r="X14">
        <v>684.2</v>
      </c>
      <c r="AD14">
        <v>55362.8</v>
      </c>
      <c r="AE14">
        <v>1.64075877665147</v>
      </c>
      <c r="AK14">
        <v>55362.8</v>
      </c>
      <c r="AL14">
        <v>1.64075877665147</v>
      </c>
    </row>
    <row r="15" spans="1:38" x14ac:dyDescent="0.25">
      <c r="B15">
        <v>72984</v>
      </c>
      <c r="C15">
        <v>59296</v>
      </c>
      <c r="D15">
        <v>85455</v>
      </c>
      <c r="E15">
        <v>23786</v>
      </c>
      <c r="F15">
        <v>55765</v>
      </c>
      <c r="H15">
        <v>64811</v>
      </c>
      <c r="J15">
        <f t="shared" si="0"/>
        <v>59457.2</v>
      </c>
      <c r="K15">
        <f t="shared" si="1"/>
        <v>1.0900446035131153</v>
      </c>
      <c r="L15">
        <f t="shared" si="2"/>
        <v>85455</v>
      </c>
      <c r="M15">
        <f t="shared" si="3"/>
        <v>23786</v>
      </c>
      <c r="N15">
        <f t="shared" si="4"/>
        <v>59457.2</v>
      </c>
      <c r="O15">
        <f t="shared" si="5"/>
        <v>61669</v>
      </c>
      <c r="Q15">
        <v>-11203</v>
      </c>
      <c r="R15">
        <v>-34</v>
      </c>
      <c r="T15">
        <v>-1993.6000000000058</v>
      </c>
      <c r="U15">
        <v>-31.200000000004366</v>
      </c>
      <c r="W15">
        <v>3080</v>
      </c>
      <c r="X15">
        <v>389.2</v>
      </c>
      <c r="Z15">
        <v>59457.2</v>
      </c>
      <c r="AA15">
        <v>1.0900446035131153</v>
      </c>
      <c r="AI15">
        <v>59457.2</v>
      </c>
      <c r="AJ15">
        <v>1.0900446035131153</v>
      </c>
    </row>
    <row r="16" spans="1:38" x14ac:dyDescent="0.25">
      <c r="B16">
        <v>98192</v>
      </c>
      <c r="C16">
        <v>15898</v>
      </c>
      <c r="D16">
        <v>21227</v>
      </c>
      <c r="E16">
        <v>48459</v>
      </c>
      <c r="F16">
        <v>9301</v>
      </c>
      <c r="H16">
        <v>80757</v>
      </c>
      <c r="J16">
        <f t="shared" si="0"/>
        <v>38615.4</v>
      </c>
      <c r="K16">
        <f t="shared" si="1"/>
        <v>2.0913158998741435</v>
      </c>
      <c r="L16">
        <f t="shared" si="2"/>
        <v>98192</v>
      </c>
      <c r="M16">
        <f t="shared" si="3"/>
        <v>9301</v>
      </c>
      <c r="N16">
        <f t="shared" si="4"/>
        <v>38615.4</v>
      </c>
      <c r="O16">
        <f t="shared" si="5"/>
        <v>88891</v>
      </c>
      <c r="Q16">
        <v>12000</v>
      </c>
      <c r="R16">
        <v>-38</v>
      </c>
      <c r="T16">
        <v>-1138.1999999999971</v>
      </c>
      <c r="U16">
        <v>-742.79999999999563</v>
      </c>
      <c r="W16">
        <v>5166.2</v>
      </c>
      <c r="X16">
        <v>856</v>
      </c>
      <c r="AD16">
        <v>38615.4</v>
      </c>
      <c r="AE16">
        <v>2.0913158998741435</v>
      </c>
      <c r="AK16">
        <v>38615.4</v>
      </c>
      <c r="AL16">
        <v>2.0913158998741435</v>
      </c>
    </row>
    <row r="17" spans="2:38" x14ac:dyDescent="0.25">
      <c r="B17">
        <v>44510</v>
      </c>
      <c r="C17">
        <v>100375</v>
      </c>
      <c r="D17">
        <v>42743</v>
      </c>
      <c r="E17">
        <v>62791</v>
      </c>
      <c r="F17">
        <v>101520</v>
      </c>
      <c r="H17">
        <v>95982</v>
      </c>
      <c r="J17">
        <f t="shared" si="0"/>
        <v>70387.8</v>
      </c>
      <c r="K17">
        <f t="shared" si="1"/>
        <v>1.3636169904443667</v>
      </c>
      <c r="L17">
        <f t="shared" si="2"/>
        <v>101520</v>
      </c>
      <c r="M17">
        <f t="shared" si="3"/>
        <v>42743</v>
      </c>
      <c r="N17">
        <f t="shared" si="4"/>
        <v>70387.8</v>
      </c>
      <c r="O17">
        <f t="shared" si="5"/>
        <v>58777</v>
      </c>
      <c r="Q17">
        <v>1887</v>
      </c>
      <c r="R17">
        <v>1427</v>
      </c>
      <c r="T17">
        <v>-1321.1999999999971</v>
      </c>
      <c r="U17">
        <v>319.60000000000582</v>
      </c>
      <c r="W17">
        <v>6686.8</v>
      </c>
      <c r="X17">
        <v>347.2</v>
      </c>
      <c r="AB17">
        <v>70387.8</v>
      </c>
      <c r="AC17">
        <v>1.3636169904443667</v>
      </c>
      <c r="AK17">
        <v>70387.8</v>
      </c>
      <c r="AL17">
        <v>1.3636169904443667</v>
      </c>
    </row>
    <row r="18" spans="2:38" x14ac:dyDescent="0.25">
      <c r="B18">
        <v>6984</v>
      </c>
      <c r="C18">
        <v>78241</v>
      </c>
      <c r="D18">
        <v>99792</v>
      </c>
      <c r="E18">
        <v>66835</v>
      </c>
      <c r="F18">
        <v>11129</v>
      </c>
      <c r="H18">
        <v>93153</v>
      </c>
      <c r="J18">
        <f t="shared" si="0"/>
        <v>52596.2</v>
      </c>
      <c r="K18">
        <f t="shared" si="1"/>
        <v>1.7710975317608497</v>
      </c>
      <c r="L18">
        <f t="shared" si="2"/>
        <v>99792</v>
      </c>
      <c r="M18">
        <f t="shared" si="3"/>
        <v>6984</v>
      </c>
      <c r="N18">
        <f t="shared" si="4"/>
        <v>52596.2</v>
      </c>
      <c r="O18">
        <f t="shared" si="5"/>
        <v>92808</v>
      </c>
      <c r="Q18">
        <v>-5616</v>
      </c>
      <c r="R18">
        <v>-187</v>
      </c>
      <c r="T18">
        <v>2781.1999999999971</v>
      </c>
      <c r="U18">
        <v>385</v>
      </c>
      <c r="W18">
        <v>2781.2000000000003</v>
      </c>
      <c r="X18">
        <v>390.20000000000005</v>
      </c>
      <c r="AD18">
        <v>52596.2</v>
      </c>
      <c r="AE18">
        <v>1.7710975317608497</v>
      </c>
      <c r="AK18">
        <v>52596.2</v>
      </c>
      <c r="AL18">
        <v>1.7710975317608497</v>
      </c>
    </row>
    <row r="19" spans="2:38" x14ac:dyDescent="0.25">
      <c r="B19">
        <v>96207</v>
      </c>
      <c r="C19">
        <v>22979</v>
      </c>
      <c r="D19">
        <v>107847</v>
      </c>
      <c r="E19">
        <v>87310</v>
      </c>
      <c r="F19">
        <v>19295</v>
      </c>
      <c r="H19">
        <v>75454</v>
      </c>
      <c r="J19">
        <f t="shared" si="0"/>
        <v>66727.600000000006</v>
      </c>
      <c r="K19">
        <f t="shared" si="1"/>
        <v>1.13077647030614</v>
      </c>
      <c r="L19">
        <f t="shared" si="2"/>
        <v>107847</v>
      </c>
      <c r="M19">
        <f t="shared" si="3"/>
        <v>19295</v>
      </c>
      <c r="N19">
        <f t="shared" si="4"/>
        <v>66727.600000000006</v>
      </c>
      <c r="O19">
        <f t="shared" si="5"/>
        <v>88552</v>
      </c>
      <c r="Q19">
        <v>-3635</v>
      </c>
      <c r="R19">
        <v>445</v>
      </c>
      <c r="T19">
        <v>3235.0000000000073</v>
      </c>
      <c r="U19">
        <v>14.600000000005821</v>
      </c>
      <c r="W19">
        <v>6794.2</v>
      </c>
      <c r="X19">
        <v>243.8</v>
      </c>
      <c r="AB19">
        <v>66727.600000000006</v>
      </c>
      <c r="AC19">
        <v>1.13077647030614</v>
      </c>
      <c r="AK19">
        <v>66727.600000000006</v>
      </c>
      <c r="AL19">
        <v>1.13077647030614</v>
      </c>
    </row>
    <row r="20" spans="2:38" x14ac:dyDescent="0.25">
      <c r="B20">
        <v>106619</v>
      </c>
      <c r="C20">
        <v>14390</v>
      </c>
      <c r="D20">
        <v>56760</v>
      </c>
      <c r="E20">
        <v>3574</v>
      </c>
      <c r="F20">
        <v>91424</v>
      </c>
      <c r="H20">
        <v>127833</v>
      </c>
      <c r="J20">
        <f t="shared" si="0"/>
        <v>54553.4</v>
      </c>
      <c r="K20">
        <f t="shared" si="1"/>
        <v>2.3432636645928575</v>
      </c>
      <c r="L20">
        <f t="shared" si="2"/>
        <v>106619</v>
      </c>
      <c r="M20">
        <f t="shared" si="3"/>
        <v>3574</v>
      </c>
      <c r="N20">
        <f t="shared" si="4"/>
        <v>54553.4</v>
      </c>
      <c r="O20">
        <f t="shared" si="5"/>
        <v>103045</v>
      </c>
      <c r="Q20">
        <v>12213</v>
      </c>
      <c r="R20">
        <v>1232</v>
      </c>
      <c r="T20">
        <v>-3601</v>
      </c>
      <c r="U20">
        <v>390.80000000000291</v>
      </c>
      <c r="W20">
        <v>3601</v>
      </c>
      <c r="X20">
        <v>401.6</v>
      </c>
      <c r="AD20">
        <v>54553.4</v>
      </c>
      <c r="AE20">
        <v>2.3432636645928575</v>
      </c>
      <c r="AK20">
        <v>54553.4</v>
      </c>
      <c r="AL20">
        <v>2.3432636645928575</v>
      </c>
    </row>
    <row r="21" spans="2:38" x14ac:dyDescent="0.25">
      <c r="B21">
        <v>58293</v>
      </c>
      <c r="C21">
        <v>18062</v>
      </c>
      <c r="D21">
        <v>85239</v>
      </c>
      <c r="E21">
        <v>30104</v>
      </c>
      <c r="F21">
        <v>25109</v>
      </c>
      <c r="H21">
        <v>62903</v>
      </c>
      <c r="J21">
        <f t="shared" si="0"/>
        <v>43361.4</v>
      </c>
      <c r="K21">
        <f t="shared" si="1"/>
        <v>1.4506681057345934</v>
      </c>
      <c r="L21">
        <f t="shared" si="2"/>
        <v>85239</v>
      </c>
      <c r="M21">
        <f t="shared" si="3"/>
        <v>18062</v>
      </c>
      <c r="N21">
        <f t="shared" si="4"/>
        <v>43361.4</v>
      </c>
      <c r="O21">
        <f t="shared" si="5"/>
        <v>67177</v>
      </c>
      <c r="Q21">
        <v>-1549</v>
      </c>
      <c r="R21">
        <v>-12</v>
      </c>
      <c r="T21">
        <v>-1582.7999999999956</v>
      </c>
      <c r="U21">
        <v>-505.19999999999709</v>
      </c>
      <c r="W21">
        <v>7823.6</v>
      </c>
      <c r="X21">
        <v>508.40000000000003</v>
      </c>
      <c r="Z21">
        <v>43361.4</v>
      </c>
      <c r="AA21">
        <v>1.4506681057345934</v>
      </c>
      <c r="AK21">
        <v>43361.4</v>
      </c>
      <c r="AL21">
        <v>1.4506681057345934</v>
      </c>
    </row>
    <row r="22" spans="2:38" x14ac:dyDescent="0.25">
      <c r="B22">
        <v>91627</v>
      </c>
      <c r="C22">
        <v>116322</v>
      </c>
      <c r="D22">
        <v>73808</v>
      </c>
      <c r="E22">
        <v>50006</v>
      </c>
      <c r="F22">
        <v>78188</v>
      </c>
      <c r="H22">
        <v>99349</v>
      </c>
      <c r="J22">
        <f t="shared" si="0"/>
        <v>81990.2</v>
      </c>
      <c r="K22">
        <f t="shared" si="1"/>
        <v>1.21171798580806</v>
      </c>
      <c r="L22">
        <f t="shared" si="2"/>
        <v>116322</v>
      </c>
      <c r="M22">
        <f t="shared" si="3"/>
        <v>50006</v>
      </c>
      <c r="N22">
        <f t="shared" si="4"/>
        <v>81990.2</v>
      </c>
      <c r="O22">
        <f t="shared" si="5"/>
        <v>66316</v>
      </c>
      <c r="Q22">
        <v>-11597</v>
      </c>
      <c r="R22">
        <v>-33</v>
      </c>
      <c r="T22">
        <v>-3125.8000000000029</v>
      </c>
      <c r="U22">
        <v>-148</v>
      </c>
      <c r="W22">
        <v>8157</v>
      </c>
      <c r="X22">
        <v>830</v>
      </c>
      <c r="AB22">
        <v>81990.2</v>
      </c>
      <c r="AC22">
        <v>1.21171798580806</v>
      </c>
      <c r="AK22">
        <v>81990.2</v>
      </c>
      <c r="AL22">
        <v>1.21171798580806</v>
      </c>
    </row>
    <row r="23" spans="2:38" x14ac:dyDescent="0.25">
      <c r="B23">
        <v>61586</v>
      </c>
      <c r="C23">
        <v>12828</v>
      </c>
      <c r="D23">
        <v>87077</v>
      </c>
      <c r="E23">
        <v>90972</v>
      </c>
      <c r="F23">
        <v>15050</v>
      </c>
      <c r="H23">
        <v>106049</v>
      </c>
      <c r="J23">
        <f t="shared" si="0"/>
        <v>53502.6</v>
      </c>
      <c r="K23">
        <f t="shared" si="1"/>
        <v>1.982127971350925</v>
      </c>
      <c r="L23">
        <f t="shared" si="2"/>
        <v>90972</v>
      </c>
      <c r="M23">
        <f t="shared" si="3"/>
        <v>12828</v>
      </c>
      <c r="N23">
        <f t="shared" si="4"/>
        <v>53502.6</v>
      </c>
      <c r="O23">
        <f t="shared" si="5"/>
        <v>78144</v>
      </c>
      <c r="Q23">
        <v>-3544</v>
      </c>
      <c r="R23">
        <v>766</v>
      </c>
      <c r="T23">
        <v>-986.40000000000146</v>
      </c>
      <c r="U23">
        <v>-155.40000000000146</v>
      </c>
      <c r="W23">
        <v>8562.7999999999993</v>
      </c>
      <c r="X23">
        <v>438.6</v>
      </c>
      <c r="AD23">
        <v>53502.6</v>
      </c>
      <c r="AE23">
        <v>1.982127971350925</v>
      </c>
      <c r="AK23">
        <v>53502.6</v>
      </c>
      <c r="AL23">
        <v>1.982127971350925</v>
      </c>
    </row>
    <row r="24" spans="2:38" x14ac:dyDescent="0.25">
      <c r="B24">
        <v>53375</v>
      </c>
      <c r="C24">
        <v>91602</v>
      </c>
      <c r="D24">
        <v>102855</v>
      </c>
      <c r="E24">
        <v>76535</v>
      </c>
      <c r="F24">
        <v>43902</v>
      </c>
      <c r="H24">
        <v>117494</v>
      </c>
      <c r="J24">
        <f t="shared" si="0"/>
        <v>73653.8</v>
      </c>
      <c r="K24">
        <f t="shared" si="1"/>
        <v>1.5952197985711531</v>
      </c>
      <c r="L24">
        <f t="shared" si="2"/>
        <v>102855</v>
      </c>
      <c r="M24">
        <f t="shared" si="3"/>
        <v>43902</v>
      </c>
      <c r="N24">
        <f t="shared" si="4"/>
        <v>73653.8</v>
      </c>
      <c r="O24">
        <f t="shared" si="5"/>
        <v>58953</v>
      </c>
      <c r="Q24">
        <v>2366</v>
      </c>
      <c r="R24">
        <v>-6</v>
      </c>
      <c r="T24">
        <v>-712</v>
      </c>
      <c r="U24">
        <v>534</v>
      </c>
      <c r="W24">
        <v>2968.8</v>
      </c>
      <c r="X24">
        <v>1460.4</v>
      </c>
      <c r="AF24">
        <v>73653.8</v>
      </c>
      <c r="AG24">
        <v>1.5952197985711531</v>
      </c>
      <c r="AK24">
        <v>73653.8</v>
      </c>
      <c r="AL24">
        <v>1.5952197985711531</v>
      </c>
    </row>
    <row r="25" spans="2:38" x14ac:dyDescent="0.25">
      <c r="B25">
        <v>98112</v>
      </c>
      <c r="C25">
        <v>11770</v>
      </c>
      <c r="D25">
        <v>45271</v>
      </c>
      <c r="E25">
        <v>63738</v>
      </c>
      <c r="F25">
        <v>33887</v>
      </c>
      <c r="H25">
        <v>79314</v>
      </c>
      <c r="J25">
        <f t="shared" si="0"/>
        <v>50555.6</v>
      </c>
      <c r="K25">
        <f t="shared" si="1"/>
        <v>1.568846972442222</v>
      </c>
      <c r="L25">
        <f t="shared" si="2"/>
        <v>98112</v>
      </c>
      <c r="M25">
        <f t="shared" si="3"/>
        <v>11770</v>
      </c>
      <c r="N25">
        <f t="shared" si="4"/>
        <v>50555.6</v>
      </c>
      <c r="O25">
        <f t="shared" si="5"/>
        <v>86342</v>
      </c>
      <c r="Q25">
        <v>2685</v>
      </c>
      <c r="R25">
        <v>-1433</v>
      </c>
      <c r="T25">
        <v>-1129</v>
      </c>
      <c r="U25">
        <v>-463.80000000000291</v>
      </c>
      <c r="W25">
        <v>6509.4</v>
      </c>
      <c r="X25">
        <v>559.4</v>
      </c>
      <c r="Z25">
        <v>50555.6</v>
      </c>
      <c r="AA25">
        <v>1.568846972442222</v>
      </c>
      <c r="AK25">
        <v>50555.6</v>
      </c>
      <c r="AL25">
        <v>1.568846972442222</v>
      </c>
    </row>
    <row r="26" spans="2:38" x14ac:dyDescent="0.25">
      <c r="B26">
        <v>21857</v>
      </c>
      <c r="C26">
        <v>111700</v>
      </c>
      <c r="D26">
        <v>77749</v>
      </c>
      <c r="E26">
        <v>78600</v>
      </c>
      <c r="F26">
        <v>59619</v>
      </c>
      <c r="H26">
        <v>131089</v>
      </c>
      <c r="J26">
        <f t="shared" si="0"/>
        <v>69905</v>
      </c>
      <c r="K26">
        <f t="shared" si="1"/>
        <v>1.8752449753236535</v>
      </c>
      <c r="L26">
        <f t="shared" si="2"/>
        <v>111700</v>
      </c>
      <c r="M26">
        <f t="shared" si="3"/>
        <v>21857</v>
      </c>
      <c r="N26">
        <f t="shared" si="4"/>
        <v>69905</v>
      </c>
      <c r="O26">
        <f t="shared" si="5"/>
        <v>89843</v>
      </c>
      <c r="Q26">
        <v>5383</v>
      </c>
      <c r="R26">
        <v>-1879</v>
      </c>
      <c r="T26">
        <v>3288.1999999999971</v>
      </c>
      <c r="U26">
        <v>492.60000000000582</v>
      </c>
      <c r="W26">
        <v>5856.2</v>
      </c>
      <c r="X26">
        <v>492.6</v>
      </c>
      <c r="AF26">
        <v>69905</v>
      </c>
      <c r="AG26">
        <v>1.8752449753236535</v>
      </c>
      <c r="AK26">
        <v>69905</v>
      </c>
      <c r="AL26">
        <v>1.8752449753236535</v>
      </c>
    </row>
    <row r="27" spans="2:38" x14ac:dyDescent="0.25">
      <c r="B27">
        <v>106172</v>
      </c>
      <c r="C27">
        <v>30230</v>
      </c>
      <c r="D27">
        <v>110911</v>
      </c>
      <c r="E27">
        <v>6378</v>
      </c>
      <c r="F27">
        <v>75152</v>
      </c>
      <c r="H27">
        <v>73301</v>
      </c>
      <c r="J27">
        <f t="shared" si="0"/>
        <v>65768.600000000006</v>
      </c>
      <c r="K27">
        <f t="shared" si="1"/>
        <v>1.1145288177032808</v>
      </c>
      <c r="L27">
        <f t="shared" si="2"/>
        <v>110911</v>
      </c>
      <c r="M27">
        <f t="shared" si="3"/>
        <v>6378</v>
      </c>
      <c r="N27">
        <f t="shared" si="4"/>
        <v>65768.600000000006</v>
      </c>
      <c r="O27">
        <f t="shared" si="5"/>
        <v>104533</v>
      </c>
      <c r="Q27">
        <v>5897</v>
      </c>
      <c r="R27">
        <v>79</v>
      </c>
      <c r="T27">
        <v>3973.4000000000087</v>
      </c>
      <c r="U27">
        <v>245.80000000000291</v>
      </c>
      <c r="W27">
        <v>4423.3999999999996</v>
      </c>
      <c r="X27">
        <v>819.40000000000009</v>
      </c>
      <c r="Z27">
        <v>65768.600000000006</v>
      </c>
      <c r="AA27">
        <v>1.1145288177032808</v>
      </c>
      <c r="AK27">
        <v>65768.600000000006</v>
      </c>
      <c r="AL27">
        <v>1.1145288177032808</v>
      </c>
    </row>
    <row r="28" spans="2:38" x14ac:dyDescent="0.25">
      <c r="B28">
        <v>31055</v>
      </c>
      <c r="C28">
        <v>36414</v>
      </c>
      <c r="D28">
        <v>64042</v>
      </c>
      <c r="E28">
        <v>49183</v>
      </c>
      <c r="F28">
        <v>78182</v>
      </c>
      <c r="H28">
        <v>74662</v>
      </c>
      <c r="J28">
        <f t="shared" si="0"/>
        <v>51775.199999999997</v>
      </c>
      <c r="K28">
        <f t="shared" si="1"/>
        <v>1.4420417497180118</v>
      </c>
      <c r="L28">
        <f t="shared" si="2"/>
        <v>78182</v>
      </c>
      <c r="M28">
        <f t="shared" si="3"/>
        <v>31055</v>
      </c>
      <c r="N28">
        <f t="shared" si="4"/>
        <v>51775.199999999997</v>
      </c>
      <c r="O28">
        <f t="shared" si="5"/>
        <v>47127</v>
      </c>
      <c r="Q28">
        <v>-2336</v>
      </c>
      <c r="R28">
        <v>858</v>
      </c>
      <c r="T28">
        <v>2821.1999999999971</v>
      </c>
      <c r="U28">
        <v>-330</v>
      </c>
      <c r="W28">
        <v>5962.4</v>
      </c>
      <c r="X28">
        <v>606.4</v>
      </c>
      <c r="AD28">
        <v>51775.199999999997</v>
      </c>
      <c r="AE28">
        <v>1.4420417497180118</v>
      </c>
      <c r="AK28">
        <v>51775.199999999997</v>
      </c>
      <c r="AL28">
        <v>1.4420417497180118</v>
      </c>
    </row>
    <row r="29" spans="2:38" x14ac:dyDescent="0.25">
      <c r="B29">
        <v>28726</v>
      </c>
      <c r="C29">
        <v>100542</v>
      </c>
      <c r="D29">
        <v>71896</v>
      </c>
      <c r="E29">
        <v>50037</v>
      </c>
      <c r="F29">
        <v>57243</v>
      </c>
      <c r="H29">
        <v>90177</v>
      </c>
      <c r="J29">
        <f t="shared" si="0"/>
        <v>61688.800000000003</v>
      </c>
      <c r="K29">
        <f t="shared" si="1"/>
        <v>1.461805060237839</v>
      </c>
      <c r="L29">
        <f t="shared" si="2"/>
        <v>100542</v>
      </c>
      <c r="M29">
        <f t="shared" si="3"/>
        <v>28726</v>
      </c>
      <c r="N29">
        <f t="shared" si="4"/>
        <v>61688.800000000003</v>
      </c>
      <c r="O29">
        <f t="shared" si="5"/>
        <v>71816</v>
      </c>
      <c r="Q29">
        <v>-2934</v>
      </c>
      <c r="R29">
        <v>277</v>
      </c>
      <c r="T29">
        <v>410.20000000000437</v>
      </c>
      <c r="U29">
        <v>198.80000000000291</v>
      </c>
      <c r="W29">
        <v>4723.8</v>
      </c>
      <c r="X29">
        <v>199.2</v>
      </c>
      <c r="Z29">
        <v>61688.800000000003</v>
      </c>
      <c r="AA29">
        <v>1.461805060237839</v>
      </c>
      <c r="AK29">
        <v>61688.800000000003</v>
      </c>
      <c r="AL29">
        <v>1.461805060237839</v>
      </c>
    </row>
    <row r="30" spans="2:38" x14ac:dyDescent="0.25">
      <c r="B30">
        <v>22182</v>
      </c>
      <c r="C30">
        <v>116880</v>
      </c>
      <c r="D30">
        <v>111941</v>
      </c>
      <c r="E30">
        <v>83226</v>
      </c>
      <c r="F30">
        <v>77428</v>
      </c>
      <c r="H30">
        <v>130137</v>
      </c>
      <c r="J30">
        <f t="shared" si="0"/>
        <v>82331.399999999994</v>
      </c>
      <c r="K30">
        <f t="shared" si="1"/>
        <v>1.5806484524737829</v>
      </c>
      <c r="L30">
        <f t="shared" si="2"/>
        <v>116880</v>
      </c>
      <c r="M30">
        <f t="shared" si="3"/>
        <v>22182</v>
      </c>
      <c r="N30">
        <f t="shared" si="4"/>
        <v>82331.399999999994</v>
      </c>
      <c r="O30">
        <f t="shared" si="5"/>
        <v>94698</v>
      </c>
      <c r="Q30">
        <v>-7869</v>
      </c>
      <c r="R30">
        <v>-1019</v>
      </c>
      <c r="T30">
        <v>-6351.6000000000058</v>
      </c>
      <c r="U30">
        <v>770.19999999999709</v>
      </c>
      <c r="W30">
        <v>6351.6</v>
      </c>
      <c r="X30">
        <v>953</v>
      </c>
      <c r="AF30">
        <v>82331.399999999994</v>
      </c>
      <c r="AG30">
        <v>1.5806484524737829</v>
      </c>
      <c r="AK30">
        <v>82331.399999999994</v>
      </c>
      <c r="AL30">
        <v>1.5806484524737829</v>
      </c>
    </row>
    <row r="31" spans="2:38" x14ac:dyDescent="0.25">
      <c r="B31">
        <v>78666</v>
      </c>
      <c r="C31">
        <v>95019</v>
      </c>
      <c r="D31">
        <v>115037</v>
      </c>
      <c r="E31">
        <v>21659</v>
      </c>
      <c r="F31">
        <v>88614</v>
      </c>
      <c r="H31">
        <v>103727</v>
      </c>
      <c r="J31">
        <f t="shared" si="0"/>
        <v>79799</v>
      </c>
      <c r="K31">
        <f t="shared" si="1"/>
        <v>1.2998533816213236</v>
      </c>
      <c r="L31">
        <f t="shared" si="2"/>
        <v>115037</v>
      </c>
      <c r="M31">
        <f t="shared" si="3"/>
        <v>21659</v>
      </c>
      <c r="N31">
        <f t="shared" si="4"/>
        <v>79799</v>
      </c>
      <c r="O31">
        <f t="shared" si="5"/>
        <v>93378</v>
      </c>
      <c r="Q31">
        <v>-2791</v>
      </c>
      <c r="R31">
        <v>1</v>
      </c>
      <c r="T31">
        <v>-5390.8000000000029</v>
      </c>
      <c r="U31">
        <v>-123.19999999999709</v>
      </c>
      <c r="W31">
        <v>6092.4000000000005</v>
      </c>
      <c r="X31">
        <v>443.2</v>
      </c>
      <c r="AB31">
        <v>79799</v>
      </c>
      <c r="AC31">
        <v>1.2998533816213236</v>
      </c>
      <c r="AK31">
        <v>79799</v>
      </c>
      <c r="AL31">
        <v>1.2998533816213236</v>
      </c>
    </row>
    <row r="32" spans="2:38" x14ac:dyDescent="0.25">
      <c r="B32">
        <v>105555</v>
      </c>
      <c r="C32">
        <v>66193</v>
      </c>
      <c r="D32">
        <v>95481</v>
      </c>
      <c r="E32">
        <v>58458</v>
      </c>
      <c r="F32">
        <v>74578</v>
      </c>
      <c r="H32">
        <v>135135</v>
      </c>
      <c r="J32">
        <f t="shared" si="0"/>
        <v>80053</v>
      </c>
      <c r="K32">
        <f t="shared" si="1"/>
        <v>1.6880691541853523</v>
      </c>
      <c r="L32">
        <f t="shared" si="2"/>
        <v>105555</v>
      </c>
      <c r="M32">
        <f t="shared" si="3"/>
        <v>58458</v>
      </c>
      <c r="N32">
        <f t="shared" si="4"/>
        <v>80053</v>
      </c>
      <c r="O32">
        <f t="shared" si="5"/>
        <v>47097</v>
      </c>
      <c r="Q32">
        <v>-2379</v>
      </c>
      <c r="R32">
        <v>-67</v>
      </c>
      <c r="T32">
        <v>-1397.6000000000058</v>
      </c>
      <c r="U32">
        <v>308.60000000000582</v>
      </c>
      <c r="W32">
        <v>4504.8</v>
      </c>
      <c r="X32">
        <v>342.59999999999997</v>
      </c>
      <c r="AF32">
        <v>80053</v>
      </c>
      <c r="AG32">
        <v>1.6880691541853523</v>
      </c>
      <c r="AK32">
        <v>80053</v>
      </c>
      <c r="AL32">
        <v>1.6880691541853523</v>
      </c>
    </row>
    <row r="33" spans="2:38" x14ac:dyDescent="0.25">
      <c r="B33">
        <v>79799</v>
      </c>
      <c r="C33">
        <v>57209</v>
      </c>
      <c r="D33">
        <v>39306</v>
      </c>
      <c r="E33">
        <v>60611</v>
      </c>
      <c r="F33">
        <v>82886</v>
      </c>
      <c r="H33">
        <v>71622</v>
      </c>
      <c r="J33">
        <f t="shared" si="0"/>
        <v>63962.2</v>
      </c>
      <c r="K33">
        <f t="shared" si="1"/>
        <v>1.1197551053591028</v>
      </c>
      <c r="L33">
        <f t="shared" si="2"/>
        <v>82886</v>
      </c>
      <c r="M33">
        <f t="shared" si="3"/>
        <v>39306</v>
      </c>
      <c r="N33">
        <f t="shared" si="4"/>
        <v>63962.2</v>
      </c>
      <c r="O33">
        <f t="shared" si="5"/>
        <v>43580</v>
      </c>
      <c r="Q33">
        <v>2004</v>
      </c>
      <c r="R33">
        <v>143</v>
      </c>
      <c r="T33">
        <v>-2359.4000000000087</v>
      </c>
      <c r="U33">
        <v>-668.40000000000146</v>
      </c>
      <c r="W33">
        <v>3233.7999999999997</v>
      </c>
      <c r="X33">
        <v>738.40000000000009</v>
      </c>
      <c r="AB33">
        <v>63962.2</v>
      </c>
      <c r="AC33">
        <v>1.1197551053591028</v>
      </c>
      <c r="AI33">
        <v>63962.2</v>
      </c>
      <c r="AJ33">
        <v>1.1197551053591028</v>
      </c>
    </row>
    <row r="34" spans="2:38" x14ac:dyDescent="0.25">
      <c r="B34">
        <v>76084</v>
      </c>
      <c r="C34">
        <v>117809</v>
      </c>
      <c r="D34">
        <v>42616</v>
      </c>
      <c r="E34">
        <v>92213</v>
      </c>
      <c r="F34">
        <v>23153</v>
      </c>
      <c r="H34">
        <v>75540</v>
      </c>
      <c r="J34">
        <f t="shared" ref="J34:J65" si="6">AVERAGE(B34:F34)</f>
        <v>70375</v>
      </c>
      <c r="K34">
        <f t="shared" ref="K34:K65" si="7">H34/J34</f>
        <v>1.0733925399644759</v>
      </c>
      <c r="L34">
        <f t="shared" ref="L34:L65" si="8">MAX(B34:F34)</f>
        <v>117809</v>
      </c>
      <c r="M34">
        <f t="shared" ref="M34:M65" si="9">MIN(B34:F34)</f>
        <v>23153</v>
      </c>
      <c r="N34">
        <f t="shared" ref="N34:N65" si="10">AVERAGE(B34:F34)</f>
        <v>70375</v>
      </c>
      <c r="O34">
        <f t="shared" ref="O34:O65" si="11">L34-M34</f>
        <v>94656</v>
      </c>
      <c r="Q34">
        <v>-1212</v>
      </c>
      <c r="R34">
        <v>1038</v>
      </c>
      <c r="T34">
        <v>-3794</v>
      </c>
      <c r="U34">
        <v>-331.80000000000291</v>
      </c>
      <c r="W34">
        <v>3794</v>
      </c>
      <c r="X34">
        <v>652.59999999999991</v>
      </c>
      <c r="AB34">
        <v>70375</v>
      </c>
      <c r="AC34">
        <v>1.0733925399644759</v>
      </c>
      <c r="AI34">
        <v>70375</v>
      </c>
      <c r="AJ34">
        <v>1.0733925399644759</v>
      </c>
    </row>
    <row r="35" spans="2:38" x14ac:dyDescent="0.25">
      <c r="B35">
        <v>27014</v>
      </c>
      <c r="C35">
        <v>3171</v>
      </c>
      <c r="D35">
        <v>71659</v>
      </c>
      <c r="E35">
        <v>81797</v>
      </c>
      <c r="F35">
        <v>15684</v>
      </c>
      <c r="H35">
        <v>65658</v>
      </c>
      <c r="J35">
        <f t="shared" si="6"/>
        <v>39865</v>
      </c>
      <c r="K35">
        <f t="shared" si="7"/>
        <v>1.6470086542079518</v>
      </c>
      <c r="L35">
        <f t="shared" si="8"/>
        <v>81797</v>
      </c>
      <c r="M35">
        <f t="shared" si="9"/>
        <v>3171</v>
      </c>
      <c r="N35">
        <f t="shared" si="10"/>
        <v>39865</v>
      </c>
      <c r="O35">
        <f t="shared" si="11"/>
        <v>78626</v>
      </c>
      <c r="Q35">
        <v>-2607</v>
      </c>
      <c r="R35">
        <v>-25</v>
      </c>
      <c r="T35">
        <v>1489</v>
      </c>
      <c r="U35">
        <v>-493.19999999999709</v>
      </c>
      <c r="W35">
        <v>4622.5999999999995</v>
      </c>
      <c r="X35">
        <v>493.2</v>
      </c>
      <c r="AD35">
        <v>39865</v>
      </c>
      <c r="AE35">
        <v>1.6470086542079518</v>
      </c>
      <c r="AK35">
        <v>39865</v>
      </c>
      <c r="AL35">
        <v>1.6470086542079518</v>
      </c>
    </row>
    <row r="36" spans="2:38" x14ac:dyDescent="0.25">
      <c r="B36">
        <v>10974</v>
      </c>
      <c r="C36">
        <v>48940</v>
      </c>
      <c r="D36">
        <v>16685</v>
      </c>
      <c r="E36">
        <v>4280</v>
      </c>
      <c r="F36">
        <v>26809</v>
      </c>
      <c r="H36">
        <v>53110</v>
      </c>
      <c r="J36">
        <f t="shared" si="6"/>
        <v>21537.599999999999</v>
      </c>
      <c r="K36">
        <f t="shared" si="7"/>
        <v>2.4659200653740436</v>
      </c>
      <c r="L36">
        <f t="shared" si="8"/>
        <v>48940</v>
      </c>
      <c r="M36">
        <f t="shared" si="9"/>
        <v>4280</v>
      </c>
      <c r="N36">
        <f t="shared" si="10"/>
        <v>21537.599999999999</v>
      </c>
      <c r="O36">
        <f t="shared" si="11"/>
        <v>44660</v>
      </c>
      <c r="Q36">
        <v>15841</v>
      </c>
      <c r="R36">
        <v>46</v>
      </c>
      <c r="T36">
        <v>3382.7999999999993</v>
      </c>
      <c r="U36">
        <v>155.79999999999927</v>
      </c>
      <c r="W36">
        <v>5307.2</v>
      </c>
      <c r="X36">
        <v>273.8</v>
      </c>
      <c r="AD36">
        <v>21537.599999999999</v>
      </c>
      <c r="AE36">
        <v>2.4659200653740436</v>
      </c>
      <c r="AK36">
        <v>21537.599999999999</v>
      </c>
      <c r="AL36">
        <v>2.4659200653740436</v>
      </c>
    </row>
    <row r="37" spans="2:38" x14ac:dyDescent="0.25">
      <c r="B37">
        <v>13007</v>
      </c>
      <c r="C37">
        <v>112419</v>
      </c>
      <c r="D37">
        <v>78317</v>
      </c>
      <c r="E37">
        <v>28027</v>
      </c>
      <c r="F37">
        <v>119760</v>
      </c>
      <c r="H37">
        <v>108679</v>
      </c>
      <c r="J37">
        <f t="shared" si="6"/>
        <v>70306</v>
      </c>
      <c r="K37">
        <f t="shared" si="7"/>
        <v>1.5457997894916509</v>
      </c>
      <c r="L37">
        <f t="shared" si="8"/>
        <v>119760</v>
      </c>
      <c r="M37">
        <f t="shared" si="9"/>
        <v>13007</v>
      </c>
      <c r="N37">
        <f t="shared" si="10"/>
        <v>70306</v>
      </c>
      <c r="O37">
        <f t="shared" si="11"/>
        <v>106753</v>
      </c>
      <c r="Q37">
        <v>70</v>
      </c>
      <c r="R37">
        <v>756</v>
      </c>
      <c r="T37">
        <v>3713.8000000000029</v>
      </c>
      <c r="U37">
        <v>-48.80000000000291</v>
      </c>
      <c r="W37">
        <v>6483.7999999999993</v>
      </c>
      <c r="X37">
        <v>913.59999999999991</v>
      </c>
      <c r="AF37">
        <v>70306</v>
      </c>
      <c r="AG37">
        <v>1.5457997894916509</v>
      </c>
      <c r="AK37">
        <v>70306</v>
      </c>
      <c r="AL37">
        <v>1.5457997894916509</v>
      </c>
    </row>
    <row r="38" spans="2:38" x14ac:dyDescent="0.25">
      <c r="B38">
        <v>78498</v>
      </c>
      <c r="C38">
        <v>86003</v>
      </c>
      <c r="D38">
        <v>10951</v>
      </c>
      <c r="E38">
        <v>68494</v>
      </c>
      <c r="F38">
        <v>87999</v>
      </c>
      <c r="H38">
        <v>110581</v>
      </c>
      <c r="J38">
        <f t="shared" si="6"/>
        <v>66389</v>
      </c>
      <c r="K38">
        <f t="shared" si="7"/>
        <v>1.6656524424226906</v>
      </c>
      <c r="L38">
        <f t="shared" si="8"/>
        <v>87999</v>
      </c>
      <c r="M38">
        <f t="shared" si="9"/>
        <v>10951</v>
      </c>
      <c r="N38">
        <f t="shared" si="10"/>
        <v>66389</v>
      </c>
      <c r="O38">
        <f t="shared" si="11"/>
        <v>77048</v>
      </c>
      <c r="Q38">
        <v>3079</v>
      </c>
      <c r="R38">
        <v>741</v>
      </c>
      <c r="T38">
        <v>4052.5999999999985</v>
      </c>
      <c r="U38">
        <v>358</v>
      </c>
      <c r="W38">
        <v>6059.4</v>
      </c>
      <c r="X38">
        <v>392</v>
      </c>
      <c r="AD38">
        <v>66389</v>
      </c>
      <c r="AE38">
        <v>1.6656524424226906</v>
      </c>
      <c r="AK38">
        <v>66389</v>
      </c>
      <c r="AL38">
        <v>1.6656524424226906</v>
      </c>
    </row>
    <row r="39" spans="2:38" x14ac:dyDescent="0.25">
      <c r="B39">
        <v>32893</v>
      </c>
      <c r="C39">
        <v>85419</v>
      </c>
      <c r="D39">
        <v>56095</v>
      </c>
      <c r="E39">
        <v>49745</v>
      </c>
      <c r="F39">
        <v>26043</v>
      </c>
      <c r="H39">
        <v>98467</v>
      </c>
      <c r="J39">
        <f t="shared" si="6"/>
        <v>50039</v>
      </c>
      <c r="K39">
        <f t="shared" si="7"/>
        <v>1.9678051120126301</v>
      </c>
      <c r="L39">
        <f t="shared" si="8"/>
        <v>85419</v>
      </c>
      <c r="M39">
        <f t="shared" si="9"/>
        <v>26043</v>
      </c>
      <c r="N39">
        <f t="shared" si="10"/>
        <v>50039</v>
      </c>
      <c r="O39">
        <f t="shared" si="11"/>
        <v>59376</v>
      </c>
      <c r="Q39">
        <v>-56</v>
      </c>
      <c r="R39">
        <v>83</v>
      </c>
      <c r="T39">
        <v>765.19999999999709</v>
      </c>
      <c r="U39">
        <v>-100.80000000000291</v>
      </c>
      <c r="W39">
        <v>7461.5999999999995</v>
      </c>
      <c r="X39">
        <v>214.39999999999998</v>
      </c>
      <c r="AD39">
        <v>50039</v>
      </c>
      <c r="AE39">
        <v>1.9678051120126301</v>
      </c>
      <c r="AK39">
        <v>50039</v>
      </c>
      <c r="AL39">
        <v>1.9678051120126301</v>
      </c>
    </row>
    <row r="40" spans="2:38" x14ac:dyDescent="0.25">
      <c r="B40">
        <v>91585</v>
      </c>
      <c r="C40">
        <v>66568</v>
      </c>
      <c r="D40">
        <v>77302</v>
      </c>
      <c r="E40">
        <v>82484</v>
      </c>
      <c r="F40">
        <v>101143</v>
      </c>
      <c r="H40">
        <v>123888</v>
      </c>
      <c r="J40">
        <f t="shared" si="6"/>
        <v>83816.399999999994</v>
      </c>
      <c r="K40">
        <f t="shared" si="7"/>
        <v>1.4780878205219983</v>
      </c>
      <c r="L40">
        <f t="shared" si="8"/>
        <v>101143</v>
      </c>
      <c r="M40">
        <f t="shared" si="9"/>
        <v>66568</v>
      </c>
      <c r="N40">
        <f t="shared" si="10"/>
        <v>83816.399999999994</v>
      </c>
      <c r="O40">
        <f t="shared" si="11"/>
        <v>34575</v>
      </c>
      <c r="Q40">
        <v>-3417</v>
      </c>
      <c r="R40">
        <v>-152</v>
      </c>
      <c r="T40">
        <v>840.59999999999127</v>
      </c>
      <c r="U40">
        <v>60.799999999988358</v>
      </c>
      <c r="W40">
        <v>3551.8</v>
      </c>
      <c r="X40">
        <v>913.6</v>
      </c>
      <c r="AF40">
        <v>83816.399999999994</v>
      </c>
      <c r="AG40">
        <v>1.4780878205219983</v>
      </c>
      <c r="AK40">
        <v>83816.399999999994</v>
      </c>
      <c r="AL40">
        <v>1.4780878205219983</v>
      </c>
    </row>
    <row r="41" spans="2:38" x14ac:dyDescent="0.25">
      <c r="B41">
        <v>115676</v>
      </c>
      <c r="C41">
        <v>45765</v>
      </c>
      <c r="D41">
        <v>44032</v>
      </c>
      <c r="E41">
        <v>72299</v>
      </c>
      <c r="F41">
        <v>100759</v>
      </c>
      <c r="H41">
        <v>90763</v>
      </c>
      <c r="J41">
        <f t="shared" si="6"/>
        <v>75706.2</v>
      </c>
      <c r="K41">
        <f t="shared" si="7"/>
        <v>1.1988846356044816</v>
      </c>
      <c r="L41">
        <f t="shared" si="8"/>
        <v>115676</v>
      </c>
      <c r="M41">
        <f t="shared" si="9"/>
        <v>44032</v>
      </c>
      <c r="N41">
        <f t="shared" si="10"/>
        <v>75706.2</v>
      </c>
      <c r="O41">
        <f t="shared" si="11"/>
        <v>71644</v>
      </c>
      <c r="Q41">
        <v>4294</v>
      </c>
      <c r="R41">
        <v>261</v>
      </c>
      <c r="T41">
        <v>4390.8000000000029</v>
      </c>
      <c r="U41">
        <v>102.19999999999709</v>
      </c>
      <c r="W41">
        <v>6763.2</v>
      </c>
      <c r="X41">
        <v>257</v>
      </c>
      <c r="AB41">
        <v>75706.2</v>
      </c>
      <c r="AC41">
        <v>1.1988846356044816</v>
      </c>
      <c r="AI41">
        <v>75706.2</v>
      </c>
      <c r="AJ41">
        <v>1.1988846356044816</v>
      </c>
    </row>
    <row r="42" spans="2:38" x14ac:dyDescent="0.25">
      <c r="B42">
        <v>54955</v>
      </c>
      <c r="C42">
        <v>91740</v>
      </c>
      <c r="D42">
        <v>117580</v>
      </c>
      <c r="E42">
        <v>41498</v>
      </c>
      <c r="F42">
        <v>99461</v>
      </c>
      <c r="H42">
        <v>89807</v>
      </c>
      <c r="J42">
        <f t="shared" si="6"/>
        <v>81046.8</v>
      </c>
      <c r="K42">
        <f t="shared" si="7"/>
        <v>1.1080881663433966</v>
      </c>
      <c r="L42">
        <f t="shared" si="8"/>
        <v>117580</v>
      </c>
      <c r="M42">
        <f t="shared" si="9"/>
        <v>41498</v>
      </c>
      <c r="N42">
        <f t="shared" si="10"/>
        <v>81046.8</v>
      </c>
      <c r="O42">
        <f t="shared" si="11"/>
        <v>76082</v>
      </c>
      <c r="Q42">
        <v>5552</v>
      </c>
      <c r="R42">
        <v>-803</v>
      </c>
      <c r="T42">
        <v>-3232.8000000000029</v>
      </c>
      <c r="U42">
        <v>774.60000000000582</v>
      </c>
      <c r="W42">
        <v>4410.3999999999996</v>
      </c>
      <c r="X42">
        <v>878.2</v>
      </c>
      <c r="AB42">
        <v>81046.8</v>
      </c>
      <c r="AC42">
        <v>1.1080881663433966</v>
      </c>
      <c r="AK42">
        <v>81046.8</v>
      </c>
      <c r="AL42">
        <v>1.1080881663433966</v>
      </c>
    </row>
    <row r="43" spans="2:38" x14ac:dyDescent="0.25">
      <c r="B43">
        <v>3898</v>
      </c>
      <c r="C43">
        <v>99041</v>
      </c>
      <c r="D43">
        <v>43210</v>
      </c>
      <c r="E43">
        <v>28500</v>
      </c>
      <c r="F43">
        <v>3050</v>
      </c>
      <c r="H43">
        <v>39390</v>
      </c>
      <c r="J43">
        <f t="shared" si="6"/>
        <v>35539.800000000003</v>
      </c>
      <c r="K43">
        <f t="shared" si="7"/>
        <v>1.108334880894096</v>
      </c>
      <c r="L43">
        <f t="shared" si="8"/>
        <v>99041</v>
      </c>
      <c r="M43">
        <f t="shared" si="9"/>
        <v>3050</v>
      </c>
      <c r="N43">
        <f t="shared" si="10"/>
        <v>35539.800000000003</v>
      </c>
      <c r="O43">
        <f t="shared" si="11"/>
        <v>95991</v>
      </c>
      <c r="Q43">
        <v>2367</v>
      </c>
      <c r="R43">
        <v>1</v>
      </c>
      <c r="T43">
        <v>755.40000000000146</v>
      </c>
      <c r="U43">
        <v>-251.19999999999709</v>
      </c>
      <c r="W43">
        <v>4214.2</v>
      </c>
      <c r="X43">
        <v>709.2</v>
      </c>
      <c r="Z43">
        <v>35539.800000000003</v>
      </c>
      <c r="AA43">
        <v>1.108334880894096</v>
      </c>
      <c r="AI43">
        <v>35539.800000000003</v>
      </c>
      <c r="AJ43">
        <v>1.108334880894096</v>
      </c>
    </row>
    <row r="44" spans="2:38" x14ac:dyDescent="0.25">
      <c r="B44">
        <v>45569</v>
      </c>
      <c r="C44">
        <v>17597</v>
      </c>
      <c r="D44">
        <v>108281</v>
      </c>
      <c r="E44">
        <v>6771</v>
      </c>
      <c r="F44">
        <v>58511</v>
      </c>
      <c r="H44">
        <v>70543</v>
      </c>
      <c r="J44">
        <f t="shared" si="6"/>
        <v>47345.8</v>
      </c>
      <c r="K44">
        <f t="shared" si="7"/>
        <v>1.4899526462748542</v>
      </c>
      <c r="L44">
        <f t="shared" si="8"/>
        <v>108281</v>
      </c>
      <c r="M44">
        <f t="shared" si="9"/>
        <v>6771</v>
      </c>
      <c r="N44">
        <f t="shared" si="10"/>
        <v>47345.8</v>
      </c>
      <c r="O44">
        <f t="shared" si="11"/>
        <v>101510</v>
      </c>
      <c r="Q44">
        <v>4984</v>
      </c>
      <c r="R44">
        <v>-82</v>
      </c>
      <c r="T44">
        <v>-1386.7999999999956</v>
      </c>
      <c r="U44">
        <v>-90</v>
      </c>
      <c r="W44">
        <v>6308.4</v>
      </c>
      <c r="X44">
        <v>466.4</v>
      </c>
      <c r="Z44">
        <v>47345.8</v>
      </c>
      <c r="AA44">
        <v>1.4899526462748542</v>
      </c>
      <c r="AK44">
        <v>47345.8</v>
      </c>
      <c r="AL44">
        <v>1.4899526462748542</v>
      </c>
    </row>
    <row r="45" spans="2:38" x14ac:dyDescent="0.25">
      <c r="B45">
        <v>86522</v>
      </c>
      <c r="C45">
        <v>55388</v>
      </c>
      <c r="D45">
        <v>114872</v>
      </c>
      <c r="E45">
        <v>111424</v>
      </c>
      <c r="F45">
        <v>11982</v>
      </c>
      <c r="H45">
        <v>79187</v>
      </c>
      <c r="J45">
        <f t="shared" si="6"/>
        <v>76037.600000000006</v>
      </c>
      <c r="K45">
        <f t="shared" si="7"/>
        <v>1.0414189821877597</v>
      </c>
      <c r="L45">
        <f t="shared" si="8"/>
        <v>114872</v>
      </c>
      <c r="M45">
        <f t="shared" si="9"/>
        <v>11982</v>
      </c>
      <c r="N45">
        <f t="shared" si="10"/>
        <v>76037.600000000006</v>
      </c>
      <c r="O45">
        <f t="shared" si="11"/>
        <v>102890</v>
      </c>
      <c r="Q45">
        <v>2558</v>
      </c>
      <c r="R45">
        <v>35</v>
      </c>
      <c r="T45">
        <v>835.40000000000873</v>
      </c>
      <c r="U45">
        <v>615.40000000000873</v>
      </c>
      <c r="W45">
        <v>3895.3999999999996</v>
      </c>
      <c r="X45">
        <v>857</v>
      </c>
      <c r="AB45">
        <v>76037.600000000006</v>
      </c>
      <c r="AC45">
        <v>1.0414189821877597</v>
      </c>
      <c r="AI45">
        <v>76037.600000000006</v>
      </c>
      <c r="AJ45">
        <v>1.0414189821877597</v>
      </c>
    </row>
    <row r="46" spans="2:38" x14ac:dyDescent="0.25">
      <c r="B46">
        <v>19516</v>
      </c>
      <c r="C46">
        <v>120579</v>
      </c>
      <c r="D46">
        <v>44769</v>
      </c>
      <c r="E46">
        <v>120601</v>
      </c>
      <c r="F46">
        <v>23633</v>
      </c>
      <c r="H46">
        <v>118326</v>
      </c>
      <c r="J46">
        <f t="shared" si="6"/>
        <v>65819.600000000006</v>
      </c>
      <c r="K46">
        <f t="shared" si="7"/>
        <v>1.7977319825705411</v>
      </c>
      <c r="L46">
        <f t="shared" si="8"/>
        <v>120601</v>
      </c>
      <c r="M46">
        <f t="shared" si="9"/>
        <v>19516</v>
      </c>
      <c r="N46">
        <f t="shared" si="10"/>
        <v>65819.600000000006</v>
      </c>
      <c r="O46">
        <f t="shared" si="11"/>
        <v>101085</v>
      </c>
      <c r="Q46">
        <v>-3321</v>
      </c>
      <c r="R46">
        <v>129</v>
      </c>
      <c r="T46">
        <v>1466.0000000000073</v>
      </c>
      <c r="U46">
        <v>-412</v>
      </c>
      <c r="W46">
        <v>4476.8</v>
      </c>
      <c r="X46">
        <v>426.4</v>
      </c>
      <c r="AF46">
        <v>65819.600000000006</v>
      </c>
      <c r="AG46">
        <v>1.7977319825705411</v>
      </c>
      <c r="AK46">
        <v>65819.600000000006</v>
      </c>
      <c r="AL46">
        <v>1.7977319825705411</v>
      </c>
    </row>
    <row r="47" spans="2:38" x14ac:dyDescent="0.25">
      <c r="B47">
        <v>9588</v>
      </c>
      <c r="C47">
        <v>101292</v>
      </c>
      <c r="D47">
        <v>119786</v>
      </c>
      <c r="E47">
        <v>114247</v>
      </c>
      <c r="F47">
        <v>86969</v>
      </c>
      <c r="H47">
        <v>122876</v>
      </c>
      <c r="J47">
        <f t="shared" si="6"/>
        <v>86376.4</v>
      </c>
      <c r="K47">
        <f t="shared" si="7"/>
        <v>1.4225644967838438</v>
      </c>
      <c r="L47">
        <f t="shared" si="8"/>
        <v>119786</v>
      </c>
      <c r="M47">
        <f t="shared" si="9"/>
        <v>9588</v>
      </c>
      <c r="N47">
        <f t="shared" si="10"/>
        <v>86376.4</v>
      </c>
      <c r="O47">
        <f t="shared" si="11"/>
        <v>110198</v>
      </c>
      <c r="Q47">
        <v>860</v>
      </c>
      <c r="R47">
        <v>690</v>
      </c>
      <c r="T47">
        <v>3425.1999999999971</v>
      </c>
      <c r="U47">
        <v>252.39999999999418</v>
      </c>
      <c r="W47">
        <v>3425.2</v>
      </c>
      <c r="X47">
        <v>273.60000000000002</v>
      </c>
      <c r="AB47">
        <v>86376.4</v>
      </c>
      <c r="AC47">
        <v>1.4225644967838438</v>
      </c>
      <c r="AK47">
        <v>86376.4</v>
      </c>
      <c r="AL47">
        <v>1.4225644967838438</v>
      </c>
    </row>
    <row r="48" spans="2:38" x14ac:dyDescent="0.25">
      <c r="B48">
        <v>36981</v>
      </c>
      <c r="C48">
        <v>118337</v>
      </c>
      <c r="D48">
        <v>105677</v>
      </c>
      <c r="E48">
        <v>41727</v>
      </c>
      <c r="F48">
        <v>105204</v>
      </c>
      <c r="H48">
        <v>124586</v>
      </c>
      <c r="J48">
        <f t="shared" si="6"/>
        <v>81585.2</v>
      </c>
      <c r="K48">
        <f t="shared" si="7"/>
        <v>1.5270661835725108</v>
      </c>
      <c r="L48">
        <f t="shared" si="8"/>
        <v>118337</v>
      </c>
      <c r="M48">
        <f t="shared" si="9"/>
        <v>36981</v>
      </c>
      <c r="N48">
        <f t="shared" si="10"/>
        <v>81585.2</v>
      </c>
      <c r="O48">
        <f t="shared" si="11"/>
        <v>81356</v>
      </c>
      <c r="Q48">
        <v>-997</v>
      </c>
      <c r="R48">
        <v>-9</v>
      </c>
      <c r="T48">
        <v>2742.1999999999971</v>
      </c>
      <c r="U48">
        <v>9.5999999999912689</v>
      </c>
      <c r="W48">
        <v>4505.3999999999996</v>
      </c>
      <c r="X48">
        <v>303.20000000000005</v>
      </c>
      <c r="AF48">
        <v>81585.2</v>
      </c>
      <c r="AG48">
        <v>1.5270661835725108</v>
      </c>
      <c r="AK48">
        <v>81585.2</v>
      </c>
      <c r="AL48">
        <v>1.5270661835725108</v>
      </c>
    </row>
    <row r="49" spans="2:38" x14ac:dyDescent="0.25">
      <c r="B49">
        <v>21020</v>
      </c>
      <c r="C49">
        <v>80658</v>
      </c>
      <c r="D49">
        <v>33380</v>
      </c>
      <c r="E49">
        <v>116841</v>
      </c>
      <c r="F49">
        <v>26877</v>
      </c>
      <c r="H49">
        <v>103243</v>
      </c>
      <c r="J49">
        <f t="shared" si="6"/>
        <v>55755.199999999997</v>
      </c>
      <c r="K49">
        <f t="shared" si="7"/>
        <v>1.8517196602290011</v>
      </c>
      <c r="L49">
        <f t="shared" si="8"/>
        <v>116841</v>
      </c>
      <c r="M49">
        <f t="shared" si="9"/>
        <v>21020</v>
      </c>
      <c r="N49">
        <f t="shared" si="10"/>
        <v>55755.199999999997</v>
      </c>
      <c r="O49">
        <f t="shared" si="11"/>
        <v>95821</v>
      </c>
      <c r="Q49">
        <v>-2906</v>
      </c>
      <c r="R49">
        <v>862</v>
      </c>
      <c r="T49">
        <v>-3703</v>
      </c>
      <c r="U49">
        <v>-173</v>
      </c>
      <c r="W49">
        <v>3703</v>
      </c>
      <c r="X49">
        <v>619.4</v>
      </c>
      <c r="AD49">
        <v>55755.199999999997</v>
      </c>
      <c r="AE49">
        <v>1.8517196602290011</v>
      </c>
      <c r="AK49">
        <v>55755.199999999997</v>
      </c>
      <c r="AL49">
        <v>1.8517196602290011</v>
      </c>
    </row>
    <row r="50" spans="2:38" x14ac:dyDescent="0.25">
      <c r="B50">
        <v>8202</v>
      </c>
      <c r="C50">
        <v>71431</v>
      </c>
      <c r="D50">
        <v>9134</v>
      </c>
      <c r="E50">
        <v>17623</v>
      </c>
      <c r="F50">
        <v>120555</v>
      </c>
      <c r="H50">
        <v>104253</v>
      </c>
      <c r="J50">
        <f t="shared" si="6"/>
        <v>45389</v>
      </c>
      <c r="K50">
        <f t="shared" si="7"/>
        <v>2.29687809821763</v>
      </c>
      <c r="L50">
        <f t="shared" si="8"/>
        <v>120555</v>
      </c>
      <c r="M50">
        <f t="shared" si="9"/>
        <v>8202</v>
      </c>
      <c r="N50">
        <f t="shared" si="10"/>
        <v>45389</v>
      </c>
      <c r="O50">
        <f t="shared" si="11"/>
        <v>112353</v>
      </c>
      <c r="Q50">
        <v>7329</v>
      </c>
      <c r="R50">
        <v>-403</v>
      </c>
      <c r="T50">
        <v>2757.1999999999971</v>
      </c>
      <c r="U50">
        <v>258.40000000000146</v>
      </c>
      <c r="W50">
        <v>4698.7999999999993</v>
      </c>
      <c r="X50">
        <v>774.8</v>
      </c>
      <c r="AD50">
        <v>45389</v>
      </c>
      <c r="AE50">
        <v>2.29687809821763</v>
      </c>
      <c r="AK50">
        <v>45389</v>
      </c>
      <c r="AL50">
        <v>2.29687809821763</v>
      </c>
    </row>
    <row r="51" spans="2:38" x14ac:dyDescent="0.25">
      <c r="B51">
        <v>69240</v>
      </c>
      <c r="C51">
        <v>72666</v>
      </c>
      <c r="D51">
        <v>13439</v>
      </c>
      <c r="E51">
        <v>106968</v>
      </c>
      <c r="F51">
        <v>75972</v>
      </c>
      <c r="H51">
        <v>89563</v>
      </c>
      <c r="J51">
        <f t="shared" si="6"/>
        <v>67657</v>
      </c>
      <c r="K51">
        <f t="shared" si="7"/>
        <v>1.3237802444684217</v>
      </c>
      <c r="L51">
        <f t="shared" si="8"/>
        <v>106968</v>
      </c>
      <c r="M51">
        <f t="shared" si="9"/>
        <v>13439</v>
      </c>
      <c r="N51">
        <f t="shared" si="10"/>
        <v>67657</v>
      </c>
      <c r="O51">
        <f t="shared" si="11"/>
        <v>93529</v>
      </c>
      <c r="Q51">
        <v>4693</v>
      </c>
      <c r="R51">
        <v>-103</v>
      </c>
      <c r="T51">
        <v>449.80000000000291</v>
      </c>
      <c r="U51">
        <v>379.19999999999709</v>
      </c>
      <c r="W51">
        <v>1169.8000000000002</v>
      </c>
      <c r="X51">
        <v>623.20000000000005</v>
      </c>
      <c r="AB51">
        <v>67657</v>
      </c>
      <c r="AC51">
        <v>1.3237802444684217</v>
      </c>
      <c r="AK51">
        <v>67657</v>
      </c>
      <c r="AL51">
        <v>1.3237802444684217</v>
      </c>
    </row>
    <row r="52" spans="2:38" x14ac:dyDescent="0.25">
      <c r="B52">
        <v>99423</v>
      </c>
      <c r="C52">
        <v>69613</v>
      </c>
      <c r="D52">
        <v>121634</v>
      </c>
      <c r="E52">
        <v>119680</v>
      </c>
      <c r="F52">
        <v>70666</v>
      </c>
      <c r="H52">
        <v>134299</v>
      </c>
      <c r="J52">
        <f t="shared" si="6"/>
        <v>96203.199999999997</v>
      </c>
      <c r="K52">
        <f t="shared" si="7"/>
        <v>1.3959930646797611</v>
      </c>
      <c r="L52">
        <f t="shared" si="8"/>
        <v>121634</v>
      </c>
      <c r="M52">
        <f t="shared" si="9"/>
        <v>69613</v>
      </c>
      <c r="N52">
        <f t="shared" si="10"/>
        <v>96203.199999999997</v>
      </c>
      <c r="O52">
        <f t="shared" si="11"/>
        <v>52021</v>
      </c>
      <c r="Q52">
        <v>1459</v>
      </c>
      <c r="R52">
        <v>-1090</v>
      </c>
      <c r="T52">
        <v>829</v>
      </c>
      <c r="U52">
        <v>459.59999999999127</v>
      </c>
      <c r="W52">
        <v>1507.3999999999999</v>
      </c>
      <c r="X52">
        <v>507.2</v>
      </c>
      <c r="AB52">
        <v>96203.199999999997</v>
      </c>
      <c r="AC52">
        <v>1.3959930646797611</v>
      </c>
      <c r="AK52">
        <v>96203.199999999997</v>
      </c>
      <c r="AL52">
        <v>1.3959930646797611</v>
      </c>
    </row>
    <row r="53" spans="2:38" x14ac:dyDescent="0.25">
      <c r="B53">
        <v>106932</v>
      </c>
      <c r="C53">
        <v>62201</v>
      </c>
      <c r="D53">
        <v>110966</v>
      </c>
      <c r="E53">
        <v>119967</v>
      </c>
      <c r="F53">
        <v>84366</v>
      </c>
      <c r="H53">
        <v>119868</v>
      </c>
      <c r="J53">
        <f t="shared" si="6"/>
        <v>96886.399999999994</v>
      </c>
      <c r="K53">
        <f t="shared" si="7"/>
        <v>1.2372015060937347</v>
      </c>
      <c r="L53">
        <f t="shared" si="8"/>
        <v>119967</v>
      </c>
      <c r="M53">
        <f t="shared" si="9"/>
        <v>62201</v>
      </c>
      <c r="N53">
        <f t="shared" si="10"/>
        <v>96886.399999999994</v>
      </c>
      <c r="O53">
        <f t="shared" si="11"/>
        <v>57766</v>
      </c>
      <c r="Q53">
        <v>-7683</v>
      </c>
      <c r="R53">
        <v>864</v>
      </c>
      <c r="T53">
        <v>774.19999999999709</v>
      </c>
      <c r="U53">
        <v>463.79999999998836</v>
      </c>
      <c r="W53">
        <v>7663.8</v>
      </c>
      <c r="X53">
        <v>579.40000000000009</v>
      </c>
      <c r="AB53">
        <v>96886.399999999994</v>
      </c>
      <c r="AC53">
        <v>1.2372015060937347</v>
      </c>
      <c r="AK53">
        <v>96886.399999999994</v>
      </c>
      <c r="AL53">
        <v>1.2372015060937347</v>
      </c>
    </row>
    <row r="54" spans="2:38" x14ac:dyDescent="0.25">
      <c r="B54">
        <v>105873</v>
      </c>
      <c r="C54">
        <v>62345</v>
      </c>
      <c r="D54">
        <v>62527</v>
      </c>
      <c r="E54">
        <v>89939</v>
      </c>
      <c r="F54">
        <v>53763</v>
      </c>
      <c r="H54">
        <v>108156</v>
      </c>
      <c r="J54">
        <f t="shared" si="6"/>
        <v>74889.399999999994</v>
      </c>
      <c r="K54">
        <f t="shared" si="7"/>
        <v>1.4442097279454771</v>
      </c>
      <c r="L54">
        <f t="shared" si="8"/>
        <v>105873</v>
      </c>
      <c r="M54">
        <f t="shared" si="9"/>
        <v>53763</v>
      </c>
      <c r="N54">
        <f t="shared" si="10"/>
        <v>74889.399999999994</v>
      </c>
      <c r="O54">
        <f t="shared" si="11"/>
        <v>52110</v>
      </c>
      <c r="Q54">
        <v>-5127</v>
      </c>
      <c r="R54">
        <v>-1464</v>
      </c>
      <c r="T54">
        <v>-42.200000000011642</v>
      </c>
      <c r="U54">
        <v>-127</v>
      </c>
      <c r="W54">
        <v>5255.8</v>
      </c>
      <c r="X54">
        <v>170.6</v>
      </c>
      <c r="AB54">
        <v>74889.399999999994</v>
      </c>
      <c r="AC54">
        <v>1.4442097279454771</v>
      </c>
      <c r="AK54">
        <v>74889.399999999994</v>
      </c>
      <c r="AL54">
        <v>1.4442097279454771</v>
      </c>
    </row>
    <row r="55" spans="2:38" x14ac:dyDescent="0.25">
      <c r="B55">
        <v>44268</v>
      </c>
      <c r="C55">
        <v>110482</v>
      </c>
      <c r="D55">
        <v>48571</v>
      </c>
      <c r="E55">
        <v>8896</v>
      </c>
      <c r="F55">
        <v>5410</v>
      </c>
      <c r="H55">
        <v>92269</v>
      </c>
      <c r="J55">
        <f t="shared" si="6"/>
        <v>43525.4</v>
      </c>
      <c r="K55">
        <f t="shared" si="7"/>
        <v>2.119888616761707</v>
      </c>
      <c r="L55">
        <f t="shared" si="8"/>
        <v>110482</v>
      </c>
      <c r="M55">
        <f t="shared" si="9"/>
        <v>5410</v>
      </c>
      <c r="N55">
        <f t="shared" si="10"/>
        <v>43525.4</v>
      </c>
      <c r="O55">
        <f t="shared" si="11"/>
        <v>105072</v>
      </c>
      <c r="Q55">
        <v>-965</v>
      </c>
      <c r="R55">
        <v>-101</v>
      </c>
      <c r="T55">
        <v>869</v>
      </c>
      <c r="U55">
        <v>-136.19999999999709</v>
      </c>
      <c r="W55">
        <v>5614.2000000000007</v>
      </c>
      <c r="X55">
        <v>139.39999999999998</v>
      </c>
      <c r="AD55">
        <v>43525.4</v>
      </c>
      <c r="AE55">
        <v>2.119888616761707</v>
      </c>
      <c r="AK55">
        <v>43525.4</v>
      </c>
      <c r="AL55">
        <v>2.119888616761707</v>
      </c>
    </row>
    <row r="56" spans="2:38" x14ac:dyDescent="0.25">
      <c r="B56">
        <v>69784</v>
      </c>
      <c r="C56">
        <v>47154</v>
      </c>
      <c r="D56">
        <v>121602</v>
      </c>
      <c r="E56">
        <v>63199</v>
      </c>
      <c r="F56">
        <v>70938</v>
      </c>
      <c r="H56">
        <v>128077</v>
      </c>
      <c r="J56">
        <f t="shared" si="6"/>
        <v>74535.399999999994</v>
      </c>
      <c r="K56">
        <f t="shared" si="7"/>
        <v>1.7183378636191664</v>
      </c>
      <c r="L56">
        <f t="shared" si="8"/>
        <v>121602</v>
      </c>
      <c r="M56">
        <f t="shared" si="9"/>
        <v>47154</v>
      </c>
      <c r="N56">
        <f t="shared" si="10"/>
        <v>74535.399999999994</v>
      </c>
      <c r="O56">
        <f t="shared" si="11"/>
        <v>74448</v>
      </c>
      <c r="Q56">
        <v>4216</v>
      </c>
      <c r="R56">
        <v>0</v>
      </c>
      <c r="T56">
        <v>809.19999999999709</v>
      </c>
      <c r="U56">
        <v>-11.80000000000291</v>
      </c>
      <c r="W56">
        <v>3654.8</v>
      </c>
      <c r="X56">
        <v>96.600000000000009</v>
      </c>
      <c r="AF56">
        <v>74535.399999999994</v>
      </c>
      <c r="AG56">
        <v>1.7183378636191664</v>
      </c>
      <c r="AK56">
        <v>74535.399999999994</v>
      </c>
      <c r="AL56">
        <v>1.7183378636191664</v>
      </c>
    </row>
    <row r="57" spans="2:38" x14ac:dyDescent="0.25">
      <c r="B57">
        <v>82995</v>
      </c>
      <c r="C57">
        <v>99697</v>
      </c>
      <c r="D57">
        <v>24739</v>
      </c>
      <c r="E57">
        <v>98339</v>
      </c>
      <c r="F57">
        <v>81747</v>
      </c>
      <c r="H57">
        <v>93081</v>
      </c>
      <c r="J57">
        <f t="shared" si="6"/>
        <v>77503.399999999994</v>
      </c>
      <c r="K57">
        <f t="shared" si="7"/>
        <v>1.2009924725882994</v>
      </c>
      <c r="L57">
        <f t="shared" si="8"/>
        <v>99697</v>
      </c>
      <c r="M57">
        <f t="shared" si="9"/>
        <v>24739</v>
      </c>
      <c r="N57">
        <f t="shared" si="10"/>
        <v>77503.399999999994</v>
      </c>
      <c r="O57">
        <f t="shared" si="11"/>
        <v>74958</v>
      </c>
      <c r="Q57">
        <v>5013</v>
      </c>
      <c r="R57">
        <v>68</v>
      </c>
      <c r="T57">
        <v>1981.3999999999942</v>
      </c>
      <c r="U57">
        <v>-17.400000000008731</v>
      </c>
      <c r="W57">
        <v>3845.3999999999996</v>
      </c>
      <c r="X57">
        <v>212.6</v>
      </c>
      <c r="AB57">
        <v>77503.399999999994</v>
      </c>
      <c r="AC57">
        <v>1.2009924725882994</v>
      </c>
      <c r="AI57">
        <v>77503.399999999994</v>
      </c>
      <c r="AJ57">
        <v>1.2009924725882994</v>
      </c>
    </row>
    <row r="58" spans="2:38" x14ac:dyDescent="0.25">
      <c r="B58">
        <v>73321</v>
      </c>
      <c r="C58">
        <v>116509</v>
      </c>
      <c r="D58">
        <v>114832</v>
      </c>
      <c r="E58">
        <v>60494</v>
      </c>
      <c r="F58">
        <v>45456</v>
      </c>
      <c r="H58">
        <v>97681</v>
      </c>
      <c r="J58">
        <f t="shared" si="6"/>
        <v>82122.399999999994</v>
      </c>
      <c r="K58">
        <f t="shared" si="7"/>
        <v>1.1894562263158408</v>
      </c>
      <c r="L58">
        <f t="shared" si="8"/>
        <v>116509</v>
      </c>
      <c r="M58">
        <f t="shared" si="9"/>
        <v>45456</v>
      </c>
      <c r="N58">
        <f t="shared" si="10"/>
        <v>82122.399999999994</v>
      </c>
      <c r="O58">
        <f t="shared" si="11"/>
        <v>71053</v>
      </c>
      <c r="Q58">
        <v>-1826</v>
      </c>
      <c r="R58">
        <v>0</v>
      </c>
      <c r="T58">
        <v>2910.3999999999942</v>
      </c>
      <c r="U58">
        <v>-633</v>
      </c>
      <c r="W58">
        <v>4160.4000000000005</v>
      </c>
      <c r="X58">
        <v>644.20000000000005</v>
      </c>
      <c r="AB58">
        <v>82122.399999999994</v>
      </c>
      <c r="AC58">
        <v>1.1894562263158408</v>
      </c>
      <c r="AK58">
        <v>82122.399999999994</v>
      </c>
      <c r="AL58">
        <v>1.1894562263158408</v>
      </c>
    </row>
    <row r="59" spans="2:38" x14ac:dyDescent="0.25">
      <c r="B59">
        <v>77256</v>
      </c>
      <c r="C59">
        <v>45498</v>
      </c>
      <c r="D59">
        <v>21106</v>
      </c>
      <c r="E59">
        <v>37349</v>
      </c>
      <c r="F59">
        <v>57765</v>
      </c>
      <c r="H59">
        <v>91003</v>
      </c>
      <c r="J59">
        <f t="shared" si="6"/>
        <v>47794.8</v>
      </c>
      <c r="K59">
        <f t="shared" si="7"/>
        <v>1.9040355854611797</v>
      </c>
      <c r="L59">
        <f t="shared" si="8"/>
        <v>77256</v>
      </c>
      <c r="M59">
        <f t="shared" si="9"/>
        <v>21106</v>
      </c>
      <c r="N59">
        <f t="shared" si="10"/>
        <v>47794.8</v>
      </c>
      <c r="O59">
        <f t="shared" si="11"/>
        <v>56150</v>
      </c>
      <c r="Q59">
        <v>1582</v>
      </c>
      <c r="R59">
        <v>1014</v>
      </c>
      <c r="T59">
        <v>-2266.1999999999971</v>
      </c>
      <c r="U59">
        <v>-346.39999999999418</v>
      </c>
      <c r="W59">
        <v>3114.6</v>
      </c>
      <c r="X59">
        <v>478.40000000000003</v>
      </c>
      <c r="AD59">
        <v>47794.8</v>
      </c>
      <c r="AE59">
        <v>1.9040355854611797</v>
      </c>
      <c r="AK59">
        <v>47794.8</v>
      </c>
      <c r="AL59">
        <v>1.9040355854611797</v>
      </c>
    </row>
    <row r="60" spans="2:38" x14ac:dyDescent="0.25">
      <c r="B60">
        <v>103928</v>
      </c>
      <c r="C60">
        <v>91174</v>
      </c>
      <c r="D60">
        <v>77682</v>
      </c>
      <c r="E60">
        <v>24058</v>
      </c>
      <c r="F60">
        <v>82578</v>
      </c>
      <c r="H60">
        <v>127371</v>
      </c>
      <c r="J60">
        <f t="shared" si="6"/>
        <v>75884</v>
      </c>
      <c r="K60">
        <f t="shared" si="7"/>
        <v>1.6784961256654893</v>
      </c>
      <c r="L60">
        <f t="shared" si="8"/>
        <v>103928</v>
      </c>
      <c r="M60">
        <f t="shared" si="9"/>
        <v>24058</v>
      </c>
      <c r="N60">
        <f t="shared" si="10"/>
        <v>75884</v>
      </c>
      <c r="O60">
        <f t="shared" si="11"/>
        <v>79870</v>
      </c>
      <c r="Q60">
        <v>-3870</v>
      </c>
      <c r="R60">
        <v>1</v>
      </c>
      <c r="T60">
        <v>-917.19999999999709</v>
      </c>
      <c r="U60">
        <v>-330</v>
      </c>
      <c r="W60">
        <v>4848.3999999999996</v>
      </c>
      <c r="X60">
        <v>641.20000000000016</v>
      </c>
      <c r="AF60">
        <v>75884</v>
      </c>
      <c r="AG60">
        <v>1.6784961256654893</v>
      </c>
      <c r="AK60">
        <v>75884</v>
      </c>
      <c r="AL60">
        <v>1.6784961256654893</v>
      </c>
    </row>
    <row r="61" spans="2:38" x14ac:dyDescent="0.25">
      <c r="B61">
        <v>68596</v>
      </c>
      <c r="C61">
        <v>18415</v>
      </c>
      <c r="D61">
        <v>41069</v>
      </c>
      <c r="E61">
        <v>116409</v>
      </c>
      <c r="F61">
        <v>100137</v>
      </c>
      <c r="H61">
        <v>115901</v>
      </c>
      <c r="J61">
        <f t="shared" si="6"/>
        <v>68925.2</v>
      </c>
      <c r="K61">
        <f t="shared" si="7"/>
        <v>1.6815475326876093</v>
      </c>
      <c r="L61">
        <f t="shared" si="8"/>
        <v>116409</v>
      </c>
      <c r="M61">
        <f t="shared" si="9"/>
        <v>18415</v>
      </c>
      <c r="N61">
        <f t="shared" si="10"/>
        <v>68925.2</v>
      </c>
      <c r="O61">
        <f t="shared" si="11"/>
        <v>97994</v>
      </c>
      <c r="Q61">
        <v>3356</v>
      </c>
      <c r="R61">
        <v>1380</v>
      </c>
      <c r="T61">
        <v>4694.5999999999985</v>
      </c>
      <c r="U61">
        <v>-49</v>
      </c>
      <c r="W61">
        <v>4694.6000000000004</v>
      </c>
      <c r="X61">
        <v>833.8</v>
      </c>
      <c r="AF61">
        <v>68925.2</v>
      </c>
      <c r="AG61">
        <v>1.6815475326876093</v>
      </c>
      <c r="AK61">
        <v>68925.2</v>
      </c>
      <c r="AL61">
        <v>1.6815475326876093</v>
      </c>
    </row>
    <row r="62" spans="2:38" x14ac:dyDescent="0.25">
      <c r="B62">
        <v>109180</v>
      </c>
      <c r="C62">
        <v>3428</v>
      </c>
      <c r="D62">
        <v>55635</v>
      </c>
      <c r="E62">
        <v>26329</v>
      </c>
      <c r="F62">
        <v>7518</v>
      </c>
      <c r="H62">
        <v>56865</v>
      </c>
      <c r="J62">
        <f t="shared" si="6"/>
        <v>40418</v>
      </c>
      <c r="K62">
        <f t="shared" si="7"/>
        <v>1.4069226582215844</v>
      </c>
      <c r="L62">
        <f t="shared" si="8"/>
        <v>109180</v>
      </c>
      <c r="M62">
        <f t="shared" si="9"/>
        <v>3428</v>
      </c>
      <c r="N62">
        <f t="shared" si="10"/>
        <v>40418</v>
      </c>
      <c r="O62">
        <f t="shared" si="11"/>
        <v>105752</v>
      </c>
      <c r="Q62">
        <v>-4512</v>
      </c>
      <c r="R62">
        <v>-1217</v>
      </c>
      <c r="T62">
        <v>2361.8000000000029</v>
      </c>
      <c r="U62">
        <v>-131.80000000000291</v>
      </c>
      <c r="W62">
        <v>3314.2</v>
      </c>
      <c r="X62">
        <v>412.20000000000005</v>
      </c>
      <c r="AD62">
        <v>40418</v>
      </c>
      <c r="AE62">
        <v>1.4069226582215844</v>
      </c>
      <c r="AK62">
        <v>40418</v>
      </c>
      <c r="AL62">
        <v>1.4069226582215844</v>
      </c>
    </row>
    <row r="63" spans="2:38" x14ac:dyDescent="0.25">
      <c r="B63">
        <v>4859</v>
      </c>
      <c r="C63">
        <v>88041</v>
      </c>
      <c r="D63">
        <v>112727</v>
      </c>
      <c r="E63">
        <v>110078</v>
      </c>
      <c r="F63">
        <v>65884</v>
      </c>
      <c r="H63">
        <v>92335</v>
      </c>
      <c r="J63">
        <f t="shared" si="6"/>
        <v>76317.8</v>
      </c>
      <c r="K63">
        <f t="shared" si="7"/>
        <v>1.2098750226028527</v>
      </c>
      <c r="L63">
        <f t="shared" si="8"/>
        <v>112727</v>
      </c>
      <c r="M63">
        <f t="shared" si="9"/>
        <v>4859</v>
      </c>
      <c r="N63">
        <f t="shared" si="10"/>
        <v>76317.8</v>
      </c>
      <c r="O63">
        <f t="shared" si="11"/>
        <v>107868</v>
      </c>
      <c r="Q63">
        <v>823</v>
      </c>
      <c r="R63">
        <v>-106</v>
      </c>
      <c r="T63">
        <v>-4370.1999999999971</v>
      </c>
      <c r="U63">
        <v>-795</v>
      </c>
      <c r="W63">
        <v>6903</v>
      </c>
      <c r="X63">
        <v>817</v>
      </c>
      <c r="AB63">
        <v>76317.8</v>
      </c>
      <c r="AC63">
        <v>1.2098750226028527</v>
      </c>
      <c r="AK63">
        <v>76317.8</v>
      </c>
      <c r="AL63">
        <v>1.2098750226028527</v>
      </c>
    </row>
    <row r="64" spans="2:38" x14ac:dyDescent="0.25">
      <c r="B64">
        <v>9901</v>
      </c>
      <c r="C64">
        <v>17468</v>
      </c>
      <c r="D64">
        <v>33005</v>
      </c>
      <c r="E64">
        <v>120426</v>
      </c>
      <c r="F64">
        <v>24389</v>
      </c>
      <c r="H64">
        <v>68636</v>
      </c>
      <c r="J64">
        <f t="shared" si="6"/>
        <v>41037.800000000003</v>
      </c>
      <c r="K64">
        <f t="shared" si="7"/>
        <v>1.6725068107939509</v>
      </c>
      <c r="L64">
        <f t="shared" si="8"/>
        <v>120426</v>
      </c>
      <c r="M64">
        <f t="shared" si="9"/>
        <v>9901</v>
      </c>
      <c r="N64">
        <f t="shared" si="10"/>
        <v>41037.800000000003</v>
      </c>
      <c r="O64">
        <f t="shared" si="11"/>
        <v>110525</v>
      </c>
      <c r="Q64">
        <v>6521</v>
      </c>
      <c r="R64">
        <v>1070</v>
      </c>
      <c r="T64">
        <v>866</v>
      </c>
      <c r="U64">
        <v>170.40000000000146</v>
      </c>
      <c r="W64">
        <v>2412.3999999999996</v>
      </c>
      <c r="X64">
        <v>398</v>
      </c>
      <c r="AD64">
        <v>41037.800000000003</v>
      </c>
      <c r="AE64">
        <v>1.6725068107939509</v>
      </c>
      <c r="AK64">
        <v>41037.800000000003</v>
      </c>
      <c r="AL64">
        <v>1.6725068107939509</v>
      </c>
    </row>
    <row r="65" spans="2:38" x14ac:dyDescent="0.25">
      <c r="B65">
        <v>17960</v>
      </c>
      <c r="C65">
        <v>53657</v>
      </c>
      <c r="D65">
        <v>28341</v>
      </c>
      <c r="E65">
        <v>61877</v>
      </c>
      <c r="F65">
        <v>19959</v>
      </c>
      <c r="H65">
        <v>83467</v>
      </c>
      <c r="J65">
        <f t="shared" si="6"/>
        <v>36358.800000000003</v>
      </c>
      <c r="K65">
        <f t="shared" si="7"/>
        <v>2.2956478211602143</v>
      </c>
      <c r="L65">
        <f t="shared" si="8"/>
        <v>61877</v>
      </c>
      <c r="M65">
        <f t="shared" si="9"/>
        <v>17960</v>
      </c>
      <c r="N65">
        <f t="shared" si="10"/>
        <v>36358.800000000003</v>
      </c>
      <c r="O65">
        <f t="shared" si="11"/>
        <v>43917</v>
      </c>
      <c r="Q65">
        <v>-7307</v>
      </c>
      <c r="R65">
        <v>-5</v>
      </c>
      <c r="T65">
        <v>1525.2000000000044</v>
      </c>
      <c r="U65">
        <v>434</v>
      </c>
      <c r="W65">
        <v>3989.2</v>
      </c>
      <c r="X65">
        <v>531.19999999999993</v>
      </c>
      <c r="AD65">
        <v>36358.800000000003</v>
      </c>
      <c r="AE65">
        <v>2.2956478211602143</v>
      </c>
      <c r="AK65">
        <v>36358.800000000003</v>
      </c>
      <c r="AL65">
        <v>2.2956478211602143</v>
      </c>
    </row>
    <row r="66" spans="2:38" x14ac:dyDescent="0.25">
      <c r="B66">
        <v>22934</v>
      </c>
      <c r="C66">
        <v>25584</v>
      </c>
      <c r="D66">
        <v>63856</v>
      </c>
      <c r="E66">
        <v>5553</v>
      </c>
      <c r="F66">
        <v>109904</v>
      </c>
      <c r="H66">
        <v>89579</v>
      </c>
      <c r="J66">
        <f t="shared" ref="J66:J101" si="12">AVERAGE(B66:F66)</f>
        <v>45566.2</v>
      </c>
      <c r="K66">
        <f t="shared" ref="K66:K97" si="13">H66/J66</f>
        <v>1.9659089412766482</v>
      </c>
      <c r="L66">
        <f t="shared" ref="L66:L101" si="14">MAX(B66:F66)</f>
        <v>109904</v>
      </c>
      <c r="M66">
        <f t="shared" ref="M66:M101" si="15">MIN(B66:F66)</f>
        <v>5553</v>
      </c>
      <c r="N66">
        <f t="shared" ref="N66:N101" si="16">AVERAGE(B66:F66)</f>
        <v>45566.2</v>
      </c>
      <c r="O66">
        <f t="shared" ref="O66:O101" si="17">L66-M66</f>
        <v>104351</v>
      </c>
      <c r="Q66">
        <v>-1564</v>
      </c>
      <c r="R66">
        <v>-11</v>
      </c>
      <c r="T66">
        <v>-2502.2000000000044</v>
      </c>
      <c r="U66">
        <v>10.599999999998545</v>
      </c>
      <c r="W66">
        <v>5427.4</v>
      </c>
      <c r="X66">
        <v>95.4</v>
      </c>
      <c r="AD66">
        <v>45566.2</v>
      </c>
      <c r="AE66">
        <v>1.9659089412766482</v>
      </c>
      <c r="AK66">
        <v>45566.2</v>
      </c>
      <c r="AL66">
        <v>1.9659089412766482</v>
      </c>
    </row>
    <row r="67" spans="2:38" x14ac:dyDescent="0.25">
      <c r="B67">
        <v>101700</v>
      </c>
      <c r="C67">
        <v>120545</v>
      </c>
      <c r="D67">
        <v>71938</v>
      </c>
      <c r="E67">
        <v>23216</v>
      </c>
      <c r="F67">
        <v>16809</v>
      </c>
      <c r="H67">
        <v>111062</v>
      </c>
      <c r="J67">
        <f t="shared" si="12"/>
        <v>66841.600000000006</v>
      </c>
      <c r="K67">
        <f t="shared" si="13"/>
        <v>1.6615700402144771</v>
      </c>
      <c r="L67">
        <f t="shared" si="14"/>
        <v>120545</v>
      </c>
      <c r="M67">
        <f t="shared" si="15"/>
        <v>16809</v>
      </c>
      <c r="N67">
        <f t="shared" si="16"/>
        <v>66841.600000000006</v>
      </c>
      <c r="O67">
        <f t="shared" si="17"/>
        <v>103736</v>
      </c>
      <c r="Q67">
        <v>5405</v>
      </c>
      <c r="R67">
        <v>419</v>
      </c>
      <c r="T67">
        <v>77.200000000011642</v>
      </c>
      <c r="U67">
        <v>-185.19999999999709</v>
      </c>
      <c r="W67">
        <v>7876</v>
      </c>
      <c r="X67">
        <v>918</v>
      </c>
      <c r="AF67">
        <v>66841.600000000006</v>
      </c>
      <c r="AG67">
        <v>1.6615700402144771</v>
      </c>
      <c r="AK67">
        <v>66841.600000000006</v>
      </c>
      <c r="AL67">
        <v>1.6615700402144771</v>
      </c>
    </row>
    <row r="68" spans="2:38" x14ac:dyDescent="0.25">
      <c r="B68">
        <v>39211</v>
      </c>
      <c r="C68">
        <v>97581</v>
      </c>
      <c r="D68">
        <v>50191</v>
      </c>
      <c r="E68">
        <v>52208</v>
      </c>
      <c r="F68">
        <v>85523</v>
      </c>
      <c r="H68">
        <v>102398</v>
      </c>
      <c r="J68">
        <f t="shared" si="12"/>
        <v>64942.8</v>
      </c>
      <c r="K68">
        <f t="shared" si="13"/>
        <v>1.576741378566985</v>
      </c>
      <c r="L68">
        <f t="shared" si="14"/>
        <v>97581</v>
      </c>
      <c r="M68">
        <f t="shared" si="15"/>
        <v>39211</v>
      </c>
      <c r="N68">
        <f t="shared" si="16"/>
        <v>64942.8</v>
      </c>
      <c r="O68">
        <f t="shared" si="17"/>
        <v>58370</v>
      </c>
      <c r="Q68">
        <v>7196</v>
      </c>
      <c r="R68">
        <v>-2</v>
      </c>
      <c r="T68">
        <v>2483.4000000000015</v>
      </c>
      <c r="U68">
        <v>-956</v>
      </c>
      <c r="W68">
        <v>3917.8</v>
      </c>
      <c r="X68">
        <v>956</v>
      </c>
      <c r="AD68">
        <v>64942.8</v>
      </c>
      <c r="AE68">
        <v>1.576741378566985</v>
      </c>
      <c r="AK68">
        <v>64942.8</v>
      </c>
      <c r="AL68">
        <v>1.576741378566985</v>
      </c>
    </row>
    <row r="69" spans="2:38" x14ac:dyDescent="0.25">
      <c r="B69">
        <v>69997</v>
      </c>
      <c r="C69">
        <v>102410</v>
      </c>
      <c r="D69">
        <v>16654</v>
      </c>
      <c r="E69">
        <v>30906</v>
      </c>
      <c r="F69">
        <v>31650</v>
      </c>
      <c r="H69">
        <v>105503</v>
      </c>
      <c r="J69">
        <f t="shared" si="12"/>
        <v>50323.4</v>
      </c>
      <c r="K69">
        <f t="shared" si="13"/>
        <v>2.0964998390410821</v>
      </c>
      <c r="L69">
        <f t="shared" si="14"/>
        <v>102410</v>
      </c>
      <c r="M69">
        <f t="shared" si="15"/>
        <v>16654</v>
      </c>
      <c r="N69">
        <f t="shared" si="16"/>
        <v>50323.4</v>
      </c>
      <c r="O69">
        <f t="shared" si="17"/>
        <v>85756</v>
      </c>
      <c r="Q69">
        <v>8702</v>
      </c>
      <c r="R69">
        <v>-420</v>
      </c>
      <c r="T69">
        <v>-1976.1999999999971</v>
      </c>
      <c r="U69">
        <v>872.40000000000146</v>
      </c>
      <c r="W69">
        <v>4209.8</v>
      </c>
      <c r="X69">
        <v>968</v>
      </c>
      <c r="AD69">
        <v>50323.4</v>
      </c>
      <c r="AE69">
        <v>2.0964998390410821</v>
      </c>
      <c r="AK69">
        <v>50323.4</v>
      </c>
      <c r="AL69">
        <v>2.0964998390410821</v>
      </c>
    </row>
    <row r="70" spans="2:38" x14ac:dyDescent="0.25">
      <c r="B70">
        <v>66196</v>
      </c>
      <c r="C70">
        <v>22528</v>
      </c>
      <c r="D70">
        <v>110335</v>
      </c>
      <c r="E70">
        <v>18019</v>
      </c>
      <c r="F70">
        <v>117737</v>
      </c>
      <c r="H70">
        <v>69803</v>
      </c>
      <c r="J70">
        <f t="shared" si="12"/>
        <v>66963</v>
      </c>
      <c r="K70">
        <f t="shared" si="13"/>
        <v>1.0424114809671012</v>
      </c>
      <c r="L70">
        <f t="shared" si="14"/>
        <v>117737</v>
      </c>
      <c r="M70">
        <f t="shared" si="15"/>
        <v>18019</v>
      </c>
      <c r="N70">
        <f t="shared" si="16"/>
        <v>66963</v>
      </c>
      <c r="O70">
        <f t="shared" si="17"/>
        <v>99718</v>
      </c>
      <c r="Q70">
        <v>-4735</v>
      </c>
      <c r="R70">
        <v>0</v>
      </c>
      <c r="T70">
        <v>-391.80000000000291</v>
      </c>
      <c r="U70">
        <v>323.80000000000291</v>
      </c>
      <c r="W70">
        <v>2984.9999999999995</v>
      </c>
      <c r="X70">
        <v>1159.8000000000002</v>
      </c>
      <c r="AB70">
        <v>66963</v>
      </c>
      <c r="AC70">
        <v>1.0424114809671012</v>
      </c>
      <c r="AI70">
        <v>66963</v>
      </c>
      <c r="AJ70">
        <v>1.0424114809671012</v>
      </c>
    </row>
    <row r="71" spans="2:38" x14ac:dyDescent="0.25">
      <c r="B71">
        <v>98098</v>
      </c>
      <c r="C71">
        <v>26012</v>
      </c>
      <c r="D71">
        <v>82180</v>
      </c>
      <c r="E71">
        <v>58162</v>
      </c>
      <c r="F71">
        <v>109172</v>
      </c>
      <c r="H71">
        <v>97261</v>
      </c>
      <c r="J71">
        <f t="shared" si="12"/>
        <v>74724.800000000003</v>
      </c>
      <c r="K71">
        <f t="shared" si="13"/>
        <v>1.301589298332013</v>
      </c>
      <c r="L71">
        <f t="shared" si="14"/>
        <v>109172</v>
      </c>
      <c r="M71">
        <f t="shared" si="15"/>
        <v>26012</v>
      </c>
      <c r="N71">
        <f t="shared" si="16"/>
        <v>74724.800000000003</v>
      </c>
      <c r="O71">
        <f t="shared" si="17"/>
        <v>83160</v>
      </c>
      <c r="Q71">
        <v>91</v>
      </c>
      <c r="R71">
        <v>50</v>
      </c>
      <c r="T71">
        <v>-1756.5999999999913</v>
      </c>
      <c r="U71">
        <v>-363.39999999999418</v>
      </c>
      <c r="W71">
        <v>6053.7999999999993</v>
      </c>
      <c r="X71">
        <v>432.6</v>
      </c>
      <c r="AB71">
        <v>74724.800000000003</v>
      </c>
      <c r="AC71">
        <v>1.301589298332013</v>
      </c>
      <c r="AI71">
        <v>74724.800000000003</v>
      </c>
      <c r="AJ71">
        <v>1.301589298332013</v>
      </c>
    </row>
    <row r="72" spans="2:38" x14ac:dyDescent="0.25">
      <c r="B72">
        <v>34511</v>
      </c>
      <c r="C72">
        <v>25163</v>
      </c>
      <c r="D72">
        <v>75310</v>
      </c>
      <c r="E72">
        <v>56823</v>
      </c>
      <c r="F72">
        <v>67868</v>
      </c>
      <c r="H72">
        <v>53119</v>
      </c>
      <c r="J72">
        <f t="shared" si="12"/>
        <v>51935</v>
      </c>
      <c r="K72">
        <f t="shared" si="13"/>
        <v>1.0227977279291423</v>
      </c>
      <c r="L72">
        <f t="shared" si="14"/>
        <v>75310</v>
      </c>
      <c r="M72">
        <f t="shared" si="15"/>
        <v>25163</v>
      </c>
      <c r="N72">
        <f t="shared" si="16"/>
        <v>51935</v>
      </c>
      <c r="O72">
        <f t="shared" si="17"/>
        <v>50147</v>
      </c>
      <c r="Q72">
        <v>229</v>
      </c>
      <c r="R72">
        <v>-28</v>
      </c>
      <c r="T72">
        <v>3645.1999999999971</v>
      </c>
      <c r="U72">
        <v>82.400000000001455</v>
      </c>
      <c r="W72">
        <v>6519.6</v>
      </c>
      <c r="X72">
        <v>431.19999999999993</v>
      </c>
      <c r="Z72">
        <v>51935</v>
      </c>
      <c r="AA72">
        <v>1.0227977279291423</v>
      </c>
      <c r="AI72">
        <v>51935</v>
      </c>
      <c r="AJ72">
        <v>1.0227977279291423</v>
      </c>
    </row>
    <row r="73" spans="2:38" x14ac:dyDescent="0.25">
      <c r="B73">
        <v>24935</v>
      </c>
      <c r="C73">
        <v>50642</v>
      </c>
      <c r="D73">
        <v>21412</v>
      </c>
      <c r="E73">
        <v>40445</v>
      </c>
      <c r="F73">
        <v>53789</v>
      </c>
      <c r="H73">
        <v>59211</v>
      </c>
      <c r="J73">
        <f t="shared" si="12"/>
        <v>38244.6</v>
      </c>
      <c r="K73">
        <f t="shared" si="13"/>
        <v>1.5482185720336989</v>
      </c>
      <c r="L73">
        <f t="shared" si="14"/>
        <v>53789</v>
      </c>
      <c r="M73">
        <f t="shared" si="15"/>
        <v>21412</v>
      </c>
      <c r="N73">
        <f t="shared" si="16"/>
        <v>38244.6</v>
      </c>
      <c r="O73">
        <f t="shared" si="17"/>
        <v>32377</v>
      </c>
      <c r="Q73">
        <v>-4626</v>
      </c>
      <c r="R73">
        <v>-78</v>
      </c>
      <c r="T73">
        <v>-229.80000000000291</v>
      </c>
      <c r="U73">
        <v>-197.80000000000291</v>
      </c>
      <c r="W73">
        <v>7414.5999999999985</v>
      </c>
      <c r="X73">
        <v>383</v>
      </c>
      <c r="AD73">
        <v>38244.6</v>
      </c>
      <c r="AE73">
        <v>1.5482185720336989</v>
      </c>
      <c r="AK73">
        <v>38244.6</v>
      </c>
      <c r="AL73">
        <v>1.5482185720336989</v>
      </c>
    </row>
    <row r="74" spans="2:38" x14ac:dyDescent="0.25">
      <c r="B74">
        <v>81397</v>
      </c>
      <c r="C74">
        <v>31262</v>
      </c>
      <c r="D74">
        <v>29548</v>
      </c>
      <c r="E74">
        <v>2317</v>
      </c>
      <c r="F74">
        <v>39812</v>
      </c>
      <c r="H74">
        <v>81342</v>
      </c>
      <c r="J74">
        <f t="shared" si="12"/>
        <v>36867.199999999997</v>
      </c>
      <c r="K74">
        <f t="shared" si="13"/>
        <v>2.2063514451870501</v>
      </c>
      <c r="L74">
        <f t="shared" si="14"/>
        <v>81397</v>
      </c>
      <c r="M74">
        <f t="shared" si="15"/>
        <v>2317</v>
      </c>
      <c r="N74">
        <f t="shared" si="16"/>
        <v>36867.199999999997</v>
      </c>
      <c r="O74">
        <f t="shared" si="17"/>
        <v>79080</v>
      </c>
      <c r="Q74">
        <v>-2421</v>
      </c>
      <c r="R74">
        <v>-363</v>
      </c>
      <c r="T74">
        <v>4444.3999999999978</v>
      </c>
      <c r="U74">
        <v>135.59999999999854</v>
      </c>
      <c r="W74">
        <v>4796.8</v>
      </c>
      <c r="X74">
        <v>1300.8</v>
      </c>
      <c r="AD74">
        <v>36867.199999999997</v>
      </c>
      <c r="AE74">
        <v>2.2063514451870501</v>
      </c>
      <c r="AK74">
        <v>36867.199999999997</v>
      </c>
      <c r="AL74">
        <v>2.2063514451870501</v>
      </c>
    </row>
    <row r="75" spans="2:38" x14ac:dyDescent="0.25">
      <c r="B75">
        <v>117282</v>
      </c>
      <c r="C75">
        <v>76775</v>
      </c>
      <c r="D75">
        <v>69127</v>
      </c>
      <c r="E75">
        <v>43063</v>
      </c>
      <c r="F75">
        <v>42953</v>
      </c>
      <c r="H75">
        <v>120995</v>
      </c>
      <c r="J75">
        <f t="shared" si="12"/>
        <v>69840</v>
      </c>
      <c r="K75">
        <f t="shared" si="13"/>
        <v>1.7324599083619703</v>
      </c>
      <c r="L75">
        <f t="shared" si="14"/>
        <v>117282</v>
      </c>
      <c r="M75">
        <f t="shared" si="15"/>
        <v>42953</v>
      </c>
      <c r="N75">
        <f t="shared" si="16"/>
        <v>69840</v>
      </c>
      <c r="O75">
        <f t="shared" si="17"/>
        <v>74329</v>
      </c>
      <c r="Q75">
        <v>9680</v>
      </c>
      <c r="R75">
        <v>14</v>
      </c>
      <c r="T75">
        <v>197.39999999999418</v>
      </c>
      <c r="U75">
        <v>955.19999999999709</v>
      </c>
      <c r="W75">
        <v>5786.6</v>
      </c>
      <c r="X75">
        <v>970.40000000000009</v>
      </c>
      <c r="AF75">
        <v>69840</v>
      </c>
      <c r="AG75">
        <v>1.7324599083619703</v>
      </c>
      <c r="AK75">
        <v>69840</v>
      </c>
      <c r="AL75">
        <v>1.7324599083619703</v>
      </c>
    </row>
    <row r="76" spans="2:38" x14ac:dyDescent="0.25">
      <c r="B76">
        <v>29442</v>
      </c>
      <c r="C76">
        <v>4136</v>
      </c>
      <c r="D76">
        <v>17118</v>
      </c>
      <c r="E76">
        <v>63320</v>
      </c>
      <c r="F76">
        <v>79486</v>
      </c>
      <c r="H76">
        <v>59211</v>
      </c>
      <c r="J76">
        <f t="shared" si="12"/>
        <v>38700.400000000001</v>
      </c>
      <c r="K76">
        <f t="shared" si="13"/>
        <v>1.5299841862099617</v>
      </c>
      <c r="L76">
        <f t="shared" si="14"/>
        <v>79486</v>
      </c>
      <c r="M76">
        <f t="shared" si="15"/>
        <v>4136</v>
      </c>
      <c r="N76">
        <f t="shared" si="16"/>
        <v>38700.400000000001</v>
      </c>
      <c r="O76">
        <f t="shared" si="17"/>
        <v>75350</v>
      </c>
      <c r="Q76">
        <v>4107</v>
      </c>
      <c r="R76">
        <v>-1460</v>
      </c>
      <c r="T76">
        <v>-3759.1999999999971</v>
      </c>
      <c r="U76">
        <v>133.20000000000437</v>
      </c>
      <c r="W76">
        <v>8936.4</v>
      </c>
      <c r="X76">
        <v>394.4</v>
      </c>
      <c r="Z76">
        <v>38700.400000000001</v>
      </c>
      <c r="AA76">
        <v>1.5299841862099617</v>
      </c>
      <c r="AK76">
        <v>38700.400000000001</v>
      </c>
      <c r="AL76">
        <v>1.5299841862099617</v>
      </c>
    </row>
    <row r="77" spans="2:38" x14ac:dyDescent="0.25">
      <c r="B77">
        <v>45328</v>
      </c>
      <c r="C77">
        <v>35285</v>
      </c>
      <c r="D77">
        <v>76684</v>
      </c>
      <c r="E77">
        <v>68408</v>
      </c>
      <c r="F77">
        <v>84024</v>
      </c>
      <c r="H77">
        <v>78202</v>
      </c>
      <c r="J77">
        <f t="shared" si="12"/>
        <v>61945.8</v>
      </c>
      <c r="K77">
        <f t="shared" si="13"/>
        <v>1.2624261854718157</v>
      </c>
      <c r="L77">
        <f t="shared" si="14"/>
        <v>84024</v>
      </c>
      <c r="M77">
        <f t="shared" si="15"/>
        <v>35285</v>
      </c>
      <c r="N77">
        <f t="shared" si="16"/>
        <v>61945.8</v>
      </c>
      <c r="O77">
        <f t="shared" si="17"/>
        <v>48739</v>
      </c>
      <c r="Q77">
        <v>1573</v>
      </c>
      <c r="R77">
        <v>179</v>
      </c>
      <c r="T77">
        <v>2487.6000000000058</v>
      </c>
      <c r="U77">
        <v>33.200000000004366</v>
      </c>
      <c r="W77">
        <v>2971.6</v>
      </c>
      <c r="X77">
        <v>186.39999999999998</v>
      </c>
      <c r="Z77">
        <v>61945.8</v>
      </c>
      <c r="AA77">
        <v>1.2624261854718157</v>
      </c>
      <c r="AI77">
        <v>61945.8</v>
      </c>
      <c r="AJ77">
        <v>1.2624261854718157</v>
      </c>
    </row>
    <row r="78" spans="2:38" x14ac:dyDescent="0.25">
      <c r="B78">
        <v>40349</v>
      </c>
      <c r="C78">
        <v>23793</v>
      </c>
      <c r="D78">
        <v>31629</v>
      </c>
      <c r="E78">
        <v>74275</v>
      </c>
      <c r="F78">
        <v>66916</v>
      </c>
      <c r="H78">
        <v>79483</v>
      </c>
      <c r="J78">
        <f t="shared" si="12"/>
        <v>47392.4</v>
      </c>
      <c r="K78">
        <f t="shared" si="13"/>
        <v>1.6771254462740861</v>
      </c>
      <c r="L78">
        <f t="shared" si="14"/>
        <v>74275</v>
      </c>
      <c r="M78">
        <f t="shared" si="15"/>
        <v>23793</v>
      </c>
      <c r="N78">
        <f t="shared" si="16"/>
        <v>47392.4</v>
      </c>
      <c r="O78">
        <f t="shared" si="17"/>
        <v>50482</v>
      </c>
      <c r="Q78">
        <v>148</v>
      </c>
      <c r="R78">
        <v>-948</v>
      </c>
      <c r="T78">
        <v>1439.5999999999985</v>
      </c>
      <c r="U78">
        <v>-261</v>
      </c>
      <c r="W78">
        <v>6800.7999999999993</v>
      </c>
      <c r="X78">
        <v>260.99999999999994</v>
      </c>
      <c r="AD78">
        <v>47392.4</v>
      </c>
      <c r="AE78">
        <v>1.6771254462740861</v>
      </c>
      <c r="AK78">
        <v>47392.4</v>
      </c>
      <c r="AL78">
        <v>1.6771254462740861</v>
      </c>
    </row>
    <row r="79" spans="2:38" x14ac:dyDescent="0.25">
      <c r="B79">
        <v>49636</v>
      </c>
      <c r="C79">
        <v>72576</v>
      </c>
      <c r="D79">
        <v>109651</v>
      </c>
      <c r="E79">
        <v>10830</v>
      </c>
      <c r="F79">
        <v>112113</v>
      </c>
      <c r="H79">
        <v>82525</v>
      </c>
      <c r="J79">
        <f t="shared" si="12"/>
        <v>70961.2</v>
      </c>
      <c r="K79">
        <f t="shared" si="13"/>
        <v>1.1629594764462834</v>
      </c>
      <c r="L79">
        <f t="shared" si="14"/>
        <v>112113</v>
      </c>
      <c r="M79">
        <f t="shared" si="15"/>
        <v>10830</v>
      </c>
      <c r="N79">
        <f t="shared" si="16"/>
        <v>70961.2</v>
      </c>
      <c r="O79">
        <f t="shared" si="17"/>
        <v>101283</v>
      </c>
      <c r="Q79">
        <v>-2099</v>
      </c>
      <c r="R79">
        <v>-1160</v>
      </c>
      <c r="T79">
        <v>1638.3999999999942</v>
      </c>
      <c r="U79">
        <v>221.19999999999709</v>
      </c>
      <c r="W79">
        <v>3826.8</v>
      </c>
      <c r="X79">
        <v>534.80000000000007</v>
      </c>
      <c r="AB79">
        <v>70961.2</v>
      </c>
      <c r="AC79">
        <v>1.1629594764462834</v>
      </c>
      <c r="AI79">
        <v>70961.2</v>
      </c>
      <c r="AJ79">
        <v>1.1629594764462834</v>
      </c>
    </row>
    <row r="80" spans="2:38" x14ac:dyDescent="0.25">
      <c r="B80">
        <v>14080</v>
      </c>
      <c r="C80">
        <v>93953</v>
      </c>
      <c r="D80">
        <v>64741</v>
      </c>
      <c r="E80">
        <v>87929</v>
      </c>
      <c r="F80">
        <v>109465</v>
      </c>
      <c r="H80">
        <v>79337</v>
      </c>
      <c r="J80">
        <f t="shared" si="12"/>
        <v>74033.600000000006</v>
      </c>
      <c r="K80">
        <f t="shared" si="13"/>
        <v>1.0716350413866136</v>
      </c>
      <c r="L80">
        <f t="shared" si="14"/>
        <v>109465</v>
      </c>
      <c r="M80">
        <f t="shared" si="15"/>
        <v>14080</v>
      </c>
      <c r="N80">
        <f t="shared" si="16"/>
        <v>74033.600000000006</v>
      </c>
      <c r="O80">
        <f t="shared" si="17"/>
        <v>95385</v>
      </c>
      <c r="Q80">
        <v>4676</v>
      </c>
      <c r="R80">
        <v>0</v>
      </c>
      <c r="T80">
        <v>381.20000000001164</v>
      </c>
      <c r="U80">
        <v>48.400000000008731</v>
      </c>
      <c r="W80">
        <v>6072.7999999999993</v>
      </c>
      <c r="X80">
        <v>437.20000000000005</v>
      </c>
      <c r="AB80">
        <v>74033.600000000006</v>
      </c>
      <c r="AC80">
        <v>1.0716350413866136</v>
      </c>
      <c r="AI80">
        <v>74033.600000000006</v>
      </c>
      <c r="AJ80">
        <v>1.0716350413866136</v>
      </c>
    </row>
    <row r="81" spans="2:38" x14ac:dyDescent="0.25">
      <c r="B81">
        <v>20217</v>
      </c>
      <c r="C81">
        <v>68901</v>
      </c>
      <c r="D81">
        <v>58382</v>
      </c>
      <c r="E81">
        <v>74963</v>
      </c>
      <c r="F81">
        <v>3435</v>
      </c>
      <c r="H81">
        <v>49661</v>
      </c>
      <c r="J81">
        <f t="shared" si="12"/>
        <v>45179.6</v>
      </c>
      <c r="K81">
        <f t="shared" si="13"/>
        <v>1.0991907852216487</v>
      </c>
      <c r="L81">
        <f t="shared" si="14"/>
        <v>74963</v>
      </c>
      <c r="M81">
        <f t="shared" si="15"/>
        <v>3435</v>
      </c>
      <c r="N81">
        <f t="shared" si="16"/>
        <v>45179.6</v>
      </c>
      <c r="O81">
        <f t="shared" si="17"/>
        <v>71528</v>
      </c>
      <c r="Q81">
        <v>1076</v>
      </c>
      <c r="R81">
        <v>-169</v>
      </c>
      <c r="T81">
        <v>-1437.4000000000015</v>
      </c>
      <c r="U81">
        <v>-45.599999999998545</v>
      </c>
      <c r="W81">
        <v>5167.8</v>
      </c>
      <c r="X81">
        <v>330</v>
      </c>
      <c r="Z81">
        <v>45179.6</v>
      </c>
      <c r="AA81">
        <v>1.0991907852216487</v>
      </c>
      <c r="AI81">
        <v>45179.6</v>
      </c>
      <c r="AJ81">
        <v>1.0991907852216487</v>
      </c>
    </row>
    <row r="82" spans="2:38" x14ac:dyDescent="0.25">
      <c r="B82">
        <v>71989</v>
      </c>
      <c r="C82">
        <v>85521</v>
      </c>
      <c r="D82">
        <v>112251</v>
      </c>
      <c r="E82">
        <v>117391</v>
      </c>
      <c r="F82">
        <v>3801</v>
      </c>
      <c r="H82">
        <v>87574</v>
      </c>
      <c r="J82">
        <f t="shared" si="12"/>
        <v>78190.600000000006</v>
      </c>
      <c r="K82">
        <f t="shared" si="13"/>
        <v>1.1200067527298676</v>
      </c>
      <c r="L82">
        <f t="shared" si="14"/>
        <v>117391</v>
      </c>
      <c r="M82">
        <f t="shared" si="15"/>
        <v>3801</v>
      </c>
      <c r="N82">
        <f t="shared" si="16"/>
        <v>78190.600000000006</v>
      </c>
      <c r="O82">
        <f t="shared" si="17"/>
        <v>113590</v>
      </c>
      <c r="Q82">
        <v>-125</v>
      </c>
      <c r="R82">
        <v>302</v>
      </c>
      <c r="T82">
        <v>110.20000000001164</v>
      </c>
      <c r="U82">
        <v>-84.599999999991269</v>
      </c>
      <c r="W82">
        <v>6689</v>
      </c>
      <c r="X82">
        <v>260.2</v>
      </c>
      <c r="AB82">
        <v>78190.600000000006</v>
      </c>
      <c r="AC82">
        <v>1.1200067527298676</v>
      </c>
      <c r="AI82">
        <v>78190.600000000006</v>
      </c>
      <c r="AJ82">
        <v>1.1200067527298676</v>
      </c>
    </row>
    <row r="83" spans="2:38" x14ac:dyDescent="0.25">
      <c r="B83">
        <v>100356</v>
      </c>
      <c r="C83">
        <v>28688</v>
      </c>
      <c r="D83">
        <v>4127</v>
      </c>
      <c r="E83">
        <v>99796</v>
      </c>
      <c r="F83">
        <v>16571</v>
      </c>
      <c r="H83">
        <v>59880</v>
      </c>
      <c r="J83">
        <f t="shared" si="12"/>
        <v>49907.6</v>
      </c>
      <c r="K83">
        <f t="shared" si="13"/>
        <v>1.1998172623007317</v>
      </c>
      <c r="L83">
        <f t="shared" si="14"/>
        <v>100356</v>
      </c>
      <c r="M83">
        <f t="shared" si="15"/>
        <v>4127</v>
      </c>
      <c r="N83">
        <f t="shared" si="16"/>
        <v>49907.6</v>
      </c>
      <c r="O83">
        <f t="shared" si="17"/>
        <v>96229</v>
      </c>
      <c r="Q83">
        <v>3915</v>
      </c>
      <c r="R83">
        <v>-5</v>
      </c>
      <c r="T83">
        <v>-1432.5999999999985</v>
      </c>
      <c r="U83">
        <v>-132.40000000000146</v>
      </c>
      <c r="W83">
        <v>3358.2</v>
      </c>
      <c r="X83">
        <v>875.59999999999991</v>
      </c>
      <c r="Z83">
        <v>49907.6</v>
      </c>
      <c r="AA83">
        <v>1.1998172623007317</v>
      </c>
      <c r="AI83">
        <v>49907.6</v>
      </c>
      <c r="AJ83">
        <v>1.1998172623007317</v>
      </c>
    </row>
    <row r="84" spans="2:38" x14ac:dyDescent="0.25">
      <c r="B84">
        <v>73364</v>
      </c>
      <c r="C84">
        <v>103587</v>
      </c>
      <c r="D84">
        <v>23611</v>
      </c>
      <c r="E84">
        <v>8430</v>
      </c>
      <c r="F84">
        <v>102787</v>
      </c>
      <c r="H84">
        <v>80951</v>
      </c>
      <c r="J84">
        <f t="shared" si="12"/>
        <v>62355.8</v>
      </c>
      <c r="K84">
        <f t="shared" si="13"/>
        <v>1.2982112329566775</v>
      </c>
      <c r="L84">
        <f t="shared" si="14"/>
        <v>103587</v>
      </c>
      <c r="M84">
        <f t="shared" si="15"/>
        <v>8430</v>
      </c>
      <c r="N84">
        <f t="shared" si="16"/>
        <v>62355.8</v>
      </c>
      <c r="O84">
        <f t="shared" si="17"/>
        <v>95157</v>
      </c>
      <c r="Q84">
        <v>632</v>
      </c>
      <c r="R84">
        <v>1482</v>
      </c>
      <c r="T84">
        <v>560.60000000000582</v>
      </c>
      <c r="U84">
        <v>9.4000000000014552</v>
      </c>
      <c r="W84">
        <v>4763</v>
      </c>
      <c r="X84">
        <v>1073</v>
      </c>
      <c r="Z84">
        <v>62355.8</v>
      </c>
      <c r="AA84">
        <v>1.2982112329566775</v>
      </c>
      <c r="AK84">
        <v>62355.8</v>
      </c>
      <c r="AL84">
        <v>1.2982112329566775</v>
      </c>
    </row>
    <row r="85" spans="2:38" x14ac:dyDescent="0.25">
      <c r="B85">
        <v>21426</v>
      </c>
      <c r="C85">
        <v>11406</v>
      </c>
      <c r="D85">
        <v>71766</v>
      </c>
      <c r="E85">
        <v>110521</v>
      </c>
      <c r="F85">
        <v>61772</v>
      </c>
      <c r="H85">
        <v>109178</v>
      </c>
      <c r="J85">
        <f t="shared" si="12"/>
        <v>55378.2</v>
      </c>
      <c r="K85">
        <f t="shared" si="13"/>
        <v>1.9714978096073907</v>
      </c>
      <c r="L85">
        <f t="shared" si="14"/>
        <v>110521</v>
      </c>
      <c r="M85">
        <f t="shared" si="15"/>
        <v>11406</v>
      </c>
      <c r="N85">
        <f t="shared" si="16"/>
        <v>55378.2</v>
      </c>
      <c r="O85">
        <f t="shared" si="17"/>
        <v>99115</v>
      </c>
      <c r="Q85">
        <v>7949</v>
      </c>
      <c r="R85">
        <v>83</v>
      </c>
      <c r="T85">
        <v>-439.20000000000437</v>
      </c>
      <c r="U85">
        <v>379.19999999999709</v>
      </c>
      <c r="W85">
        <v>5402.0000000000009</v>
      </c>
      <c r="X85">
        <v>406.79999999999995</v>
      </c>
      <c r="AD85">
        <v>55378.2</v>
      </c>
      <c r="AE85">
        <v>1.9714978096073907</v>
      </c>
      <c r="AK85">
        <v>55378.2</v>
      </c>
      <c r="AL85">
        <v>1.9714978096073907</v>
      </c>
    </row>
    <row r="86" spans="2:38" x14ac:dyDescent="0.25">
      <c r="B86">
        <v>3264</v>
      </c>
      <c r="C86">
        <v>78093</v>
      </c>
      <c r="D86">
        <v>103399</v>
      </c>
      <c r="E86">
        <v>33888</v>
      </c>
      <c r="F86">
        <v>59708</v>
      </c>
      <c r="H86">
        <v>62012</v>
      </c>
      <c r="J86">
        <f t="shared" si="12"/>
        <v>55670.400000000001</v>
      </c>
      <c r="K86">
        <f t="shared" si="13"/>
        <v>1.1139133183882279</v>
      </c>
      <c r="L86">
        <f t="shared" si="14"/>
        <v>103399</v>
      </c>
      <c r="M86">
        <f t="shared" si="15"/>
        <v>3264</v>
      </c>
      <c r="N86">
        <f t="shared" si="16"/>
        <v>55670.400000000001</v>
      </c>
      <c r="O86">
        <f t="shared" si="17"/>
        <v>100135</v>
      </c>
      <c r="Q86">
        <v>-841</v>
      </c>
      <c r="R86">
        <v>1439</v>
      </c>
      <c r="T86">
        <v>2928</v>
      </c>
      <c r="U86">
        <v>-287</v>
      </c>
      <c r="W86">
        <v>4549.2</v>
      </c>
      <c r="X86">
        <v>531.79999999999995</v>
      </c>
      <c r="Z86">
        <v>55670.400000000001</v>
      </c>
      <c r="AA86">
        <v>1.1139133183882279</v>
      </c>
      <c r="AI86">
        <v>55670.400000000001</v>
      </c>
      <c r="AJ86">
        <v>1.1139133183882279</v>
      </c>
    </row>
    <row r="87" spans="2:38" x14ac:dyDescent="0.25">
      <c r="B87">
        <v>20070</v>
      </c>
      <c r="C87">
        <v>44363</v>
      </c>
      <c r="D87">
        <v>25069</v>
      </c>
      <c r="E87">
        <v>108505</v>
      </c>
      <c r="F87">
        <v>4380</v>
      </c>
      <c r="H87">
        <v>91651</v>
      </c>
      <c r="J87">
        <f t="shared" si="12"/>
        <v>40477.4</v>
      </c>
      <c r="K87">
        <f t="shared" si="13"/>
        <v>2.2642511623770303</v>
      </c>
      <c r="L87">
        <f t="shared" si="14"/>
        <v>108505</v>
      </c>
      <c r="M87">
        <f t="shared" si="15"/>
        <v>4380</v>
      </c>
      <c r="N87">
        <f t="shared" si="16"/>
        <v>40477.4</v>
      </c>
      <c r="O87">
        <f t="shared" si="17"/>
        <v>104125</v>
      </c>
      <c r="Q87">
        <v>631</v>
      </c>
      <c r="R87">
        <v>-44</v>
      </c>
      <c r="T87">
        <v>-4097.7999999999956</v>
      </c>
      <c r="U87">
        <v>-712.79999999999563</v>
      </c>
      <c r="W87">
        <v>4097.8</v>
      </c>
      <c r="X87">
        <v>882.40000000000009</v>
      </c>
      <c r="AD87">
        <v>40477.4</v>
      </c>
      <c r="AE87">
        <v>2.2642511623770303</v>
      </c>
      <c r="AK87">
        <v>40477.4</v>
      </c>
      <c r="AL87">
        <v>2.2642511623770303</v>
      </c>
    </row>
    <row r="88" spans="2:38" x14ac:dyDescent="0.25">
      <c r="B88">
        <v>58994</v>
      </c>
      <c r="C88">
        <v>111065</v>
      </c>
      <c r="D88">
        <v>17081</v>
      </c>
      <c r="E88">
        <v>54195</v>
      </c>
      <c r="F88">
        <v>34871</v>
      </c>
      <c r="H88">
        <v>114797</v>
      </c>
      <c r="J88">
        <f t="shared" si="12"/>
        <v>55241.2</v>
      </c>
      <c r="K88">
        <f t="shared" si="13"/>
        <v>2.0781047479055488</v>
      </c>
      <c r="L88">
        <f t="shared" si="14"/>
        <v>111065</v>
      </c>
      <c r="M88">
        <f t="shared" si="15"/>
        <v>17081</v>
      </c>
      <c r="N88">
        <f t="shared" si="16"/>
        <v>55241.2</v>
      </c>
      <c r="O88">
        <f t="shared" si="17"/>
        <v>93984</v>
      </c>
      <c r="Q88">
        <v>13814</v>
      </c>
      <c r="R88">
        <v>53</v>
      </c>
      <c r="T88">
        <v>3827.1999999999971</v>
      </c>
      <c r="U88">
        <v>105.79999999999563</v>
      </c>
      <c r="W88">
        <v>5803.2</v>
      </c>
      <c r="X88">
        <v>637.80000000000007</v>
      </c>
      <c r="AD88">
        <v>55241.2</v>
      </c>
      <c r="AE88">
        <v>2.0781047479055488</v>
      </c>
      <c r="AK88">
        <v>55241.2</v>
      </c>
      <c r="AL88">
        <v>2.0781047479055488</v>
      </c>
    </row>
    <row r="89" spans="2:38" x14ac:dyDescent="0.25">
      <c r="B89">
        <v>65700</v>
      </c>
      <c r="C89">
        <v>86084</v>
      </c>
      <c r="D89">
        <v>80154</v>
      </c>
      <c r="E89">
        <v>84192</v>
      </c>
      <c r="F89">
        <v>104384</v>
      </c>
      <c r="H89">
        <v>103612</v>
      </c>
      <c r="J89">
        <f t="shared" si="12"/>
        <v>84102.8</v>
      </c>
      <c r="K89">
        <f t="shared" si="13"/>
        <v>1.2319684956981218</v>
      </c>
      <c r="L89">
        <f t="shared" si="14"/>
        <v>104384</v>
      </c>
      <c r="M89">
        <f t="shared" si="15"/>
        <v>65700</v>
      </c>
      <c r="N89">
        <f t="shared" si="16"/>
        <v>84102.8</v>
      </c>
      <c r="O89">
        <f t="shared" si="17"/>
        <v>38684</v>
      </c>
      <c r="Q89">
        <v>-8318</v>
      </c>
      <c r="R89">
        <v>10</v>
      </c>
      <c r="T89">
        <v>2701.4000000000087</v>
      </c>
      <c r="U89">
        <v>-309.39999999999418</v>
      </c>
      <c r="W89">
        <v>3161</v>
      </c>
      <c r="X89">
        <v>747.4</v>
      </c>
      <c r="AB89">
        <v>84102.8</v>
      </c>
      <c r="AC89">
        <v>1.2319684956981218</v>
      </c>
      <c r="AK89">
        <v>84102.8</v>
      </c>
      <c r="AL89">
        <v>1.2319684956981218</v>
      </c>
    </row>
    <row r="90" spans="2:38" x14ac:dyDescent="0.25">
      <c r="B90">
        <v>90173</v>
      </c>
      <c r="C90">
        <v>86919</v>
      </c>
      <c r="D90">
        <v>52992</v>
      </c>
      <c r="E90">
        <v>7226</v>
      </c>
      <c r="F90">
        <v>71464</v>
      </c>
      <c r="H90">
        <v>96890</v>
      </c>
      <c r="J90">
        <f t="shared" si="12"/>
        <v>61754.8</v>
      </c>
      <c r="K90">
        <f t="shared" si="13"/>
        <v>1.5689468672880489</v>
      </c>
      <c r="L90">
        <f t="shared" si="14"/>
        <v>90173</v>
      </c>
      <c r="M90">
        <f t="shared" si="15"/>
        <v>7226</v>
      </c>
      <c r="N90">
        <f t="shared" si="16"/>
        <v>61754.8</v>
      </c>
      <c r="O90">
        <f t="shared" si="17"/>
        <v>82947</v>
      </c>
      <c r="Q90">
        <v>9806</v>
      </c>
      <c r="R90">
        <v>-20</v>
      </c>
      <c r="T90">
        <v>1878.4000000000015</v>
      </c>
      <c r="U90">
        <v>191.80000000000291</v>
      </c>
      <c r="W90">
        <v>9318.7999999999993</v>
      </c>
      <c r="X90">
        <v>289</v>
      </c>
      <c r="Z90">
        <v>61754.8</v>
      </c>
      <c r="AA90">
        <v>1.5689468672880489</v>
      </c>
      <c r="AK90">
        <v>61754.8</v>
      </c>
      <c r="AL90">
        <v>1.5689468672880489</v>
      </c>
    </row>
    <row r="91" spans="2:38" x14ac:dyDescent="0.25">
      <c r="B91">
        <v>97058</v>
      </c>
      <c r="C91">
        <v>65993</v>
      </c>
      <c r="D91">
        <v>107619</v>
      </c>
      <c r="E91">
        <v>37360</v>
      </c>
      <c r="F91">
        <v>46198</v>
      </c>
      <c r="H91">
        <v>115817</v>
      </c>
      <c r="J91">
        <f t="shared" si="12"/>
        <v>70845.600000000006</v>
      </c>
      <c r="K91">
        <f t="shared" si="13"/>
        <v>1.6347804239077655</v>
      </c>
      <c r="L91">
        <f t="shared" si="14"/>
        <v>107619</v>
      </c>
      <c r="M91">
        <f t="shared" si="15"/>
        <v>37360</v>
      </c>
      <c r="N91">
        <f t="shared" si="16"/>
        <v>70845.600000000006</v>
      </c>
      <c r="O91">
        <f t="shared" si="17"/>
        <v>70259</v>
      </c>
      <c r="Q91">
        <v>-4969</v>
      </c>
      <c r="R91">
        <v>-2</v>
      </c>
      <c r="T91">
        <v>-5586.5999999999913</v>
      </c>
      <c r="U91">
        <v>-450.39999999999418</v>
      </c>
      <c r="W91">
        <v>7912.2</v>
      </c>
      <c r="X91">
        <v>1219.2</v>
      </c>
      <c r="AF91">
        <v>70845.600000000006</v>
      </c>
      <c r="AG91">
        <v>1.6347804239077655</v>
      </c>
      <c r="AK91">
        <v>70845.600000000006</v>
      </c>
      <c r="AL91">
        <v>1.6347804239077655</v>
      </c>
    </row>
    <row r="92" spans="2:38" x14ac:dyDescent="0.25">
      <c r="B92">
        <v>96911</v>
      </c>
      <c r="C92">
        <v>51498</v>
      </c>
      <c r="D92">
        <v>38034</v>
      </c>
      <c r="E92">
        <v>93804</v>
      </c>
      <c r="F92">
        <v>26532</v>
      </c>
      <c r="H92">
        <v>69600</v>
      </c>
      <c r="J92">
        <f t="shared" si="12"/>
        <v>61355.8</v>
      </c>
      <c r="K92">
        <f t="shared" si="13"/>
        <v>1.1343670851003491</v>
      </c>
      <c r="L92">
        <f t="shared" si="14"/>
        <v>96911</v>
      </c>
      <c r="M92">
        <f t="shared" si="15"/>
        <v>26532</v>
      </c>
      <c r="N92">
        <f t="shared" si="16"/>
        <v>61355.8</v>
      </c>
      <c r="O92">
        <f t="shared" si="17"/>
        <v>70379</v>
      </c>
      <c r="Q92">
        <v>1089</v>
      </c>
      <c r="R92">
        <v>135</v>
      </c>
      <c r="T92">
        <v>5464.6000000000058</v>
      </c>
      <c r="U92">
        <v>-328.39999999999418</v>
      </c>
      <c r="W92">
        <v>5528.2</v>
      </c>
      <c r="X92">
        <v>517.59999999999991</v>
      </c>
      <c r="Z92">
        <v>61355.8</v>
      </c>
      <c r="AA92">
        <v>1.1343670851003491</v>
      </c>
      <c r="AI92">
        <v>61355.8</v>
      </c>
      <c r="AJ92">
        <v>1.1343670851003491</v>
      </c>
    </row>
    <row r="93" spans="2:38" x14ac:dyDescent="0.25">
      <c r="B93">
        <v>62722</v>
      </c>
      <c r="C93">
        <v>104362</v>
      </c>
      <c r="D93">
        <v>101744</v>
      </c>
      <c r="E93">
        <v>33956</v>
      </c>
      <c r="F93">
        <v>66648</v>
      </c>
      <c r="H93">
        <v>101136</v>
      </c>
      <c r="J93">
        <f t="shared" si="12"/>
        <v>73886.399999999994</v>
      </c>
      <c r="K93">
        <f t="shared" si="13"/>
        <v>1.3688040018190089</v>
      </c>
      <c r="L93">
        <f t="shared" si="14"/>
        <v>104362</v>
      </c>
      <c r="M93">
        <f t="shared" si="15"/>
        <v>33956</v>
      </c>
      <c r="N93">
        <f t="shared" si="16"/>
        <v>73886.399999999994</v>
      </c>
      <c r="O93">
        <f t="shared" si="17"/>
        <v>70406</v>
      </c>
      <c r="Q93">
        <v>10485</v>
      </c>
      <c r="R93">
        <v>293</v>
      </c>
      <c r="T93">
        <v>2595.5999999999913</v>
      </c>
      <c r="U93">
        <v>417</v>
      </c>
      <c r="W93">
        <v>6580.8</v>
      </c>
      <c r="X93">
        <v>660.2</v>
      </c>
      <c r="AB93">
        <v>73886.399999999994</v>
      </c>
      <c r="AC93">
        <v>1.3688040018190089</v>
      </c>
      <c r="AK93">
        <v>73886.399999999994</v>
      </c>
      <c r="AL93">
        <v>1.3688040018190089</v>
      </c>
    </row>
    <row r="94" spans="2:38" x14ac:dyDescent="0.25">
      <c r="B94">
        <v>49795</v>
      </c>
      <c r="C94">
        <v>107740</v>
      </c>
      <c r="D94">
        <v>92928</v>
      </c>
      <c r="E94">
        <v>94967</v>
      </c>
      <c r="F94">
        <v>101215</v>
      </c>
      <c r="H94">
        <v>104978</v>
      </c>
      <c r="J94">
        <f t="shared" si="12"/>
        <v>89329</v>
      </c>
      <c r="K94">
        <f t="shared" si="13"/>
        <v>1.1751838708594073</v>
      </c>
      <c r="L94">
        <f t="shared" si="14"/>
        <v>107740</v>
      </c>
      <c r="M94">
        <f t="shared" si="15"/>
        <v>49795</v>
      </c>
      <c r="N94">
        <f t="shared" si="16"/>
        <v>89329</v>
      </c>
      <c r="O94">
        <f t="shared" si="17"/>
        <v>57945</v>
      </c>
      <c r="Q94">
        <v>8915</v>
      </c>
      <c r="R94">
        <v>-17</v>
      </c>
      <c r="T94">
        <v>-4618.3999999999942</v>
      </c>
      <c r="U94">
        <v>428.39999999999418</v>
      </c>
      <c r="W94">
        <v>5572.7999999999993</v>
      </c>
      <c r="X94">
        <v>806.8</v>
      </c>
      <c r="AB94">
        <v>89329</v>
      </c>
      <c r="AC94">
        <v>1.1751838708594073</v>
      </c>
      <c r="AK94">
        <v>89329</v>
      </c>
      <c r="AL94">
        <v>1.1751838708594073</v>
      </c>
    </row>
    <row r="95" spans="2:38" x14ac:dyDescent="0.25">
      <c r="B95">
        <v>34701</v>
      </c>
      <c r="C95">
        <v>78155</v>
      </c>
      <c r="D95">
        <v>29050</v>
      </c>
      <c r="E95">
        <v>31633</v>
      </c>
      <c r="F95">
        <v>20867</v>
      </c>
      <c r="H95">
        <v>65887</v>
      </c>
      <c r="J95">
        <f t="shared" si="12"/>
        <v>38881.199999999997</v>
      </c>
      <c r="K95">
        <f t="shared" si="13"/>
        <v>1.694572183986091</v>
      </c>
      <c r="L95">
        <f t="shared" si="14"/>
        <v>78155</v>
      </c>
      <c r="M95">
        <f t="shared" si="15"/>
        <v>20867</v>
      </c>
      <c r="N95">
        <f t="shared" si="16"/>
        <v>38881.199999999997</v>
      </c>
      <c r="O95">
        <f t="shared" si="17"/>
        <v>57288</v>
      </c>
      <c r="Q95">
        <v>-3731</v>
      </c>
      <c r="R95">
        <v>-130</v>
      </c>
      <c r="T95">
        <v>2670</v>
      </c>
      <c r="U95">
        <v>305.39999999999418</v>
      </c>
      <c r="W95">
        <v>4507.5999999999995</v>
      </c>
      <c r="X95">
        <v>625.4</v>
      </c>
      <c r="AD95">
        <v>38881.199999999997</v>
      </c>
      <c r="AE95">
        <v>1.694572183986091</v>
      </c>
      <c r="AK95">
        <v>38881.199999999997</v>
      </c>
      <c r="AL95">
        <v>1.694572183986091</v>
      </c>
    </row>
    <row r="96" spans="2:38" x14ac:dyDescent="0.25">
      <c r="B96">
        <v>35493</v>
      </c>
      <c r="C96">
        <v>44223</v>
      </c>
      <c r="D96">
        <v>19884</v>
      </c>
      <c r="E96">
        <v>73431</v>
      </c>
      <c r="F96">
        <v>102289</v>
      </c>
      <c r="H96">
        <v>91594</v>
      </c>
      <c r="J96">
        <f t="shared" si="12"/>
        <v>55064</v>
      </c>
      <c r="K96">
        <f t="shared" si="13"/>
        <v>1.6634098503559493</v>
      </c>
      <c r="L96">
        <f t="shared" si="14"/>
        <v>102289</v>
      </c>
      <c r="M96">
        <f t="shared" si="15"/>
        <v>19884</v>
      </c>
      <c r="N96">
        <f t="shared" si="16"/>
        <v>55064</v>
      </c>
      <c r="O96">
        <f t="shared" si="17"/>
        <v>82405</v>
      </c>
      <c r="Q96">
        <v>11890</v>
      </c>
      <c r="R96">
        <v>-6</v>
      </c>
      <c r="T96">
        <v>-1171.5999999999985</v>
      </c>
      <c r="U96">
        <v>-20.400000000001455</v>
      </c>
      <c r="W96">
        <v>5976.4</v>
      </c>
      <c r="X96">
        <v>583.59999999999991</v>
      </c>
      <c r="Z96">
        <v>55064</v>
      </c>
      <c r="AA96">
        <v>1.6634098503559493</v>
      </c>
      <c r="AK96">
        <v>55064</v>
      </c>
      <c r="AL96">
        <v>1.6634098503559493</v>
      </c>
    </row>
    <row r="97" spans="2:38" x14ac:dyDescent="0.25">
      <c r="B97">
        <v>120913</v>
      </c>
      <c r="C97">
        <v>113348</v>
      </c>
      <c r="D97">
        <v>11648</v>
      </c>
      <c r="E97">
        <v>65469</v>
      </c>
      <c r="F97">
        <v>85719</v>
      </c>
      <c r="H97">
        <v>96240</v>
      </c>
      <c r="J97">
        <f t="shared" si="12"/>
        <v>79419.399999999994</v>
      </c>
      <c r="K97">
        <f t="shared" si="13"/>
        <v>1.2117945993044521</v>
      </c>
      <c r="L97">
        <f t="shared" si="14"/>
        <v>120913</v>
      </c>
      <c r="M97">
        <f t="shared" si="15"/>
        <v>11648</v>
      </c>
      <c r="N97">
        <f t="shared" si="16"/>
        <v>79419.399999999994</v>
      </c>
      <c r="O97">
        <f t="shared" si="17"/>
        <v>109265</v>
      </c>
      <c r="Q97">
        <v>4605</v>
      </c>
      <c r="R97">
        <v>24</v>
      </c>
      <c r="T97">
        <v>601</v>
      </c>
      <c r="U97">
        <v>239.39999999999418</v>
      </c>
      <c r="W97">
        <v>4391</v>
      </c>
      <c r="X97">
        <v>1188.5999999999999</v>
      </c>
      <c r="AB97">
        <v>79419.399999999994</v>
      </c>
      <c r="AC97">
        <v>1.2117945993044521</v>
      </c>
      <c r="AK97">
        <v>79419.399999999994</v>
      </c>
      <c r="AL97">
        <v>1.2117945993044521</v>
      </c>
    </row>
    <row r="98" spans="2:38" x14ac:dyDescent="0.25">
      <c r="B98">
        <v>12077</v>
      </c>
      <c r="C98">
        <v>29900</v>
      </c>
      <c r="D98">
        <v>22783</v>
      </c>
      <c r="E98">
        <v>91777</v>
      </c>
      <c r="F98">
        <v>85436</v>
      </c>
      <c r="H98">
        <v>72607</v>
      </c>
      <c r="J98">
        <f t="shared" si="12"/>
        <v>48394.6</v>
      </c>
      <c r="K98">
        <f t="shared" ref="K98:K129" si="18">H98/J98</f>
        <v>1.5003120182830316</v>
      </c>
      <c r="L98">
        <f t="shared" si="14"/>
        <v>91777</v>
      </c>
      <c r="M98">
        <f t="shared" si="15"/>
        <v>12077</v>
      </c>
      <c r="N98">
        <f t="shared" si="16"/>
        <v>48394.6</v>
      </c>
      <c r="O98">
        <f t="shared" si="17"/>
        <v>79700</v>
      </c>
      <c r="Q98">
        <v>-4514</v>
      </c>
      <c r="R98">
        <v>-975</v>
      </c>
      <c r="T98">
        <v>-67.400000000001455</v>
      </c>
      <c r="U98">
        <v>44.799999999995634</v>
      </c>
      <c r="W98">
        <v>5959.4000000000005</v>
      </c>
      <c r="X98">
        <v>44.8</v>
      </c>
      <c r="AD98">
        <v>48394.6</v>
      </c>
      <c r="AE98">
        <v>1.5003120182830316</v>
      </c>
      <c r="AK98">
        <v>48394.6</v>
      </c>
      <c r="AL98">
        <v>1.5003120182830316</v>
      </c>
    </row>
    <row r="99" spans="2:38" x14ac:dyDescent="0.25">
      <c r="B99">
        <v>56077</v>
      </c>
      <c r="C99">
        <v>106286</v>
      </c>
      <c r="D99">
        <v>24859</v>
      </c>
      <c r="E99">
        <v>109969</v>
      </c>
      <c r="F99">
        <v>119040</v>
      </c>
      <c r="H99">
        <v>91648</v>
      </c>
      <c r="J99">
        <f t="shared" si="12"/>
        <v>83246.2</v>
      </c>
      <c r="K99">
        <f t="shared" si="18"/>
        <v>1.1009271294065075</v>
      </c>
      <c r="L99">
        <f t="shared" si="14"/>
        <v>119040</v>
      </c>
      <c r="M99">
        <f t="shared" si="15"/>
        <v>24859</v>
      </c>
      <c r="N99">
        <f t="shared" si="16"/>
        <v>83246.2</v>
      </c>
      <c r="O99">
        <f t="shared" si="17"/>
        <v>94181</v>
      </c>
      <c r="Q99">
        <v>4441</v>
      </c>
      <c r="R99">
        <v>597</v>
      </c>
      <c r="T99">
        <v>3689.8000000000029</v>
      </c>
      <c r="U99">
        <v>649.39999999999418</v>
      </c>
      <c r="W99">
        <v>3689.8</v>
      </c>
      <c r="X99">
        <v>649.4</v>
      </c>
      <c r="AB99">
        <v>83246.2</v>
      </c>
      <c r="AC99">
        <v>1.1009271294065075</v>
      </c>
      <c r="AI99">
        <v>83246.2</v>
      </c>
      <c r="AJ99">
        <v>1.1009271294065075</v>
      </c>
    </row>
    <row r="100" spans="2:38" x14ac:dyDescent="0.25">
      <c r="B100">
        <v>54152</v>
      </c>
      <c r="C100">
        <v>47687</v>
      </c>
      <c r="D100">
        <v>23319</v>
      </c>
      <c r="E100">
        <v>119457</v>
      </c>
      <c r="F100">
        <v>102964</v>
      </c>
      <c r="H100">
        <v>128292</v>
      </c>
      <c r="J100">
        <f t="shared" si="12"/>
        <v>69515.8</v>
      </c>
      <c r="K100">
        <f t="shared" si="18"/>
        <v>1.8455085031028917</v>
      </c>
      <c r="L100">
        <f t="shared" si="14"/>
        <v>119457</v>
      </c>
      <c r="M100">
        <f t="shared" si="15"/>
        <v>23319</v>
      </c>
      <c r="N100">
        <f t="shared" si="16"/>
        <v>69515.8</v>
      </c>
      <c r="O100">
        <f t="shared" si="17"/>
        <v>96138</v>
      </c>
      <c r="Q100">
        <v>10827</v>
      </c>
      <c r="R100">
        <v>-399</v>
      </c>
      <c r="T100">
        <v>2111.8000000000029</v>
      </c>
      <c r="U100">
        <v>602.80000000000291</v>
      </c>
      <c r="W100">
        <v>5394.2</v>
      </c>
      <c r="X100">
        <v>603.20000000000005</v>
      </c>
      <c r="AF100">
        <v>69515.8</v>
      </c>
      <c r="AG100">
        <v>1.8455085031028917</v>
      </c>
      <c r="AK100">
        <v>69515.8</v>
      </c>
      <c r="AL100">
        <v>1.8455085031028917</v>
      </c>
    </row>
    <row r="101" spans="2:38" x14ac:dyDescent="0.25">
      <c r="B101">
        <v>81231</v>
      </c>
      <c r="C101">
        <v>40526</v>
      </c>
      <c r="D101">
        <v>56838</v>
      </c>
      <c r="E101">
        <v>49450</v>
      </c>
      <c r="F101">
        <v>47386</v>
      </c>
      <c r="H101">
        <v>114277</v>
      </c>
      <c r="J101">
        <f t="shared" si="12"/>
        <v>55086.2</v>
      </c>
      <c r="K101">
        <f t="shared" si="18"/>
        <v>2.0745123097980982</v>
      </c>
      <c r="L101">
        <f t="shared" si="14"/>
        <v>81231</v>
      </c>
      <c r="M101">
        <f t="shared" si="15"/>
        <v>40526</v>
      </c>
      <c r="N101">
        <f t="shared" si="16"/>
        <v>55086.2</v>
      </c>
      <c r="O101">
        <f t="shared" si="17"/>
        <v>40705</v>
      </c>
      <c r="Q101">
        <v>2470</v>
      </c>
      <c r="R101">
        <v>-747</v>
      </c>
      <c r="T101">
        <v>2048.5999999999985</v>
      </c>
      <c r="U101">
        <v>414.19999999999709</v>
      </c>
      <c r="W101">
        <v>3020.2000000000003</v>
      </c>
      <c r="X101">
        <v>548.20000000000005</v>
      </c>
      <c r="AD101">
        <v>55086.2</v>
      </c>
      <c r="AE101">
        <v>2.0745123097980982</v>
      </c>
      <c r="AK101">
        <v>55086.2</v>
      </c>
      <c r="AL101">
        <v>2.0745123097980982</v>
      </c>
    </row>
    <row r="103" spans="2:38" x14ac:dyDescent="0.25">
      <c r="B103">
        <v>4452136</v>
      </c>
      <c r="C103">
        <v>4907268</v>
      </c>
      <c r="D103">
        <v>4754043</v>
      </c>
      <c r="E103">
        <v>4573733</v>
      </c>
      <c r="F103">
        <v>4614910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E806-22B3-4308-96FE-4C66505B529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98450</v>
      </c>
      <c r="C2">
        <v>22892</v>
      </c>
      <c r="D2">
        <v>81959</v>
      </c>
      <c r="E2">
        <v>72088</v>
      </c>
      <c r="F2">
        <v>65275</v>
      </c>
      <c r="H2">
        <v>78544</v>
      </c>
      <c r="J2">
        <f t="shared" ref="J2:J33" si="0">AVERAGE(B2:F2)</f>
        <v>68132.800000000003</v>
      </c>
      <c r="K2">
        <f t="shared" ref="K2:K33" si="1">H2/J2</f>
        <v>1.152807458375408</v>
      </c>
      <c r="L2">
        <f t="shared" ref="L2:L33" si="2">MAX(B2:F2)</f>
        <v>98450</v>
      </c>
      <c r="M2">
        <f t="shared" ref="M2:M33" si="3">MIN(B2:F2)</f>
        <v>22892</v>
      </c>
      <c r="N2">
        <f t="shared" ref="N2:N33" si="4">AVERAGE(B2:F2)</f>
        <v>68132.800000000003</v>
      </c>
      <c r="O2">
        <f t="shared" ref="O2:O33" si="5">L2-M2</f>
        <v>75558</v>
      </c>
      <c r="Q2">
        <v>-2021</v>
      </c>
      <c r="R2">
        <v>1007</v>
      </c>
      <c r="T2">
        <v>-2444.5999999999913</v>
      </c>
      <c r="U2">
        <v>-86.19999999999709</v>
      </c>
      <c r="W2">
        <v>4629.8</v>
      </c>
      <c r="X2">
        <v>907.8</v>
      </c>
      <c r="AB2">
        <v>68132.800000000003</v>
      </c>
      <c r="AC2">
        <v>1.152807458375408</v>
      </c>
      <c r="AI2">
        <v>68132.800000000003</v>
      </c>
      <c r="AJ2">
        <v>1.152807458375408</v>
      </c>
    </row>
    <row r="3" spans="1:38" x14ac:dyDescent="0.25">
      <c r="B3">
        <v>40529</v>
      </c>
      <c r="C3">
        <v>106646</v>
      </c>
      <c r="D3">
        <v>77154</v>
      </c>
      <c r="E3">
        <v>72173</v>
      </c>
      <c r="F3">
        <v>91166</v>
      </c>
      <c r="H3">
        <v>80563</v>
      </c>
      <c r="J3">
        <f t="shared" si="0"/>
        <v>77533.600000000006</v>
      </c>
      <c r="K3">
        <f t="shared" si="1"/>
        <v>1.0390720926153305</v>
      </c>
      <c r="L3">
        <f t="shared" si="2"/>
        <v>106646</v>
      </c>
      <c r="M3">
        <f t="shared" si="3"/>
        <v>40529</v>
      </c>
      <c r="N3">
        <f t="shared" si="4"/>
        <v>77533.600000000006</v>
      </c>
      <c r="O3">
        <f t="shared" si="5"/>
        <v>66117</v>
      </c>
      <c r="Q3">
        <v>3442</v>
      </c>
      <c r="R3">
        <v>-35</v>
      </c>
      <c r="T3">
        <v>1249</v>
      </c>
      <c r="U3">
        <v>492.20000000001164</v>
      </c>
      <c r="W3">
        <v>4382.2</v>
      </c>
      <c r="X3">
        <v>625.4</v>
      </c>
      <c r="AB3">
        <v>77533.600000000006</v>
      </c>
      <c r="AC3">
        <v>1.0390720926153305</v>
      </c>
      <c r="AI3">
        <v>77533.600000000006</v>
      </c>
      <c r="AJ3">
        <v>1.0390720926153305</v>
      </c>
    </row>
    <row r="4" spans="1:38" x14ac:dyDescent="0.25">
      <c r="B4">
        <v>105496</v>
      </c>
      <c r="C4">
        <v>79034</v>
      </c>
      <c r="D4">
        <v>88814</v>
      </c>
      <c r="E4">
        <v>99486</v>
      </c>
      <c r="F4">
        <v>15553</v>
      </c>
      <c r="H4">
        <v>129992</v>
      </c>
      <c r="J4">
        <f t="shared" si="0"/>
        <v>77676.600000000006</v>
      </c>
      <c r="K4">
        <f t="shared" si="1"/>
        <v>1.6735027022295001</v>
      </c>
      <c r="L4">
        <f t="shared" si="2"/>
        <v>105496</v>
      </c>
      <c r="M4">
        <f t="shared" si="3"/>
        <v>15553</v>
      </c>
      <c r="N4">
        <f t="shared" si="4"/>
        <v>77676.600000000006</v>
      </c>
      <c r="O4">
        <f t="shared" si="5"/>
        <v>89943</v>
      </c>
      <c r="Q4">
        <v>3917</v>
      </c>
      <c r="R4">
        <v>-1880</v>
      </c>
      <c r="T4">
        <v>-1338.5999999999913</v>
      </c>
      <c r="U4">
        <v>-783</v>
      </c>
      <c r="W4">
        <v>4407.8</v>
      </c>
      <c r="X4">
        <v>782.99999999999989</v>
      </c>
      <c r="AF4">
        <v>77676.600000000006</v>
      </c>
      <c r="AG4">
        <v>1.6735027022295001</v>
      </c>
      <c r="AK4">
        <v>77676.600000000006</v>
      </c>
      <c r="AL4">
        <v>1.6735027022295001</v>
      </c>
    </row>
    <row r="5" spans="1:38" x14ac:dyDescent="0.25">
      <c r="B5">
        <v>46984</v>
      </c>
      <c r="C5">
        <v>78290</v>
      </c>
      <c r="D5">
        <v>6336</v>
      </c>
      <c r="E5">
        <v>33334</v>
      </c>
      <c r="F5">
        <v>65441</v>
      </c>
      <c r="H5">
        <v>95149</v>
      </c>
      <c r="J5">
        <f t="shared" si="0"/>
        <v>46077</v>
      </c>
      <c r="K5">
        <f t="shared" si="1"/>
        <v>2.0649998914859911</v>
      </c>
      <c r="L5">
        <f t="shared" si="2"/>
        <v>78290</v>
      </c>
      <c r="M5">
        <f t="shared" si="3"/>
        <v>6336</v>
      </c>
      <c r="N5">
        <f t="shared" si="4"/>
        <v>46077</v>
      </c>
      <c r="O5">
        <f t="shared" si="5"/>
        <v>71954</v>
      </c>
      <c r="Q5">
        <v>-4112</v>
      </c>
      <c r="R5">
        <v>515</v>
      </c>
      <c r="T5">
        <v>-269.40000000000146</v>
      </c>
      <c r="U5">
        <v>-421.19999999999709</v>
      </c>
      <c r="W5">
        <v>2679.7999999999993</v>
      </c>
      <c r="X5">
        <v>594.4</v>
      </c>
      <c r="AD5">
        <v>46077</v>
      </c>
      <c r="AE5">
        <v>2.0649998914859911</v>
      </c>
      <c r="AK5">
        <v>46077</v>
      </c>
      <c r="AL5">
        <v>2.0649998914859911</v>
      </c>
    </row>
    <row r="6" spans="1:38" x14ac:dyDescent="0.25">
      <c r="B6">
        <v>55655</v>
      </c>
      <c r="C6">
        <v>77176</v>
      </c>
      <c r="D6">
        <v>59551</v>
      </c>
      <c r="E6">
        <v>27282</v>
      </c>
      <c r="F6">
        <v>18126</v>
      </c>
      <c r="H6">
        <v>48274</v>
      </c>
      <c r="J6">
        <f t="shared" si="0"/>
        <v>47558</v>
      </c>
      <c r="K6">
        <f t="shared" si="1"/>
        <v>1.0150553008957484</v>
      </c>
      <c r="L6">
        <f t="shared" si="2"/>
        <v>77176</v>
      </c>
      <c r="M6">
        <f t="shared" si="3"/>
        <v>18126</v>
      </c>
      <c r="N6">
        <f t="shared" si="4"/>
        <v>47558</v>
      </c>
      <c r="O6">
        <f t="shared" si="5"/>
        <v>59050</v>
      </c>
      <c r="Q6">
        <v>-3140</v>
      </c>
      <c r="R6">
        <v>-959</v>
      </c>
      <c r="T6">
        <v>1088.5999999999985</v>
      </c>
      <c r="U6">
        <v>-553.80000000000291</v>
      </c>
      <c r="W6">
        <v>3430.2</v>
      </c>
      <c r="X6">
        <v>694.6</v>
      </c>
      <c r="Z6">
        <v>47558</v>
      </c>
      <c r="AA6">
        <v>1.0150553008957484</v>
      </c>
      <c r="AI6">
        <v>47558</v>
      </c>
      <c r="AJ6">
        <v>1.0150553008957484</v>
      </c>
    </row>
    <row r="7" spans="1:38" x14ac:dyDescent="0.25">
      <c r="B7">
        <v>37330</v>
      </c>
      <c r="C7">
        <v>97551</v>
      </c>
      <c r="D7">
        <v>72777</v>
      </c>
      <c r="E7">
        <v>4083</v>
      </c>
      <c r="F7">
        <v>105409</v>
      </c>
      <c r="H7">
        <v>69823</v>
      </c>
      <c r="J7">
        <f t="shared" si="0"/>
        <v>63430</v>
      </c>
      <c r="K7">
        <f t="shared" si="1"/>
        <v>1.1007882705344474</v>
      </c>
      <c r="L7">
        <f t="shared" si="2"/>
        <v>105409</v>
      </c>
      <c r="M7">
        <f t="shared" si="3"/>
        <v>4083</v>
      </c>
      <c r="N7">
        <f t="shared" si="4"/>
        <v>63430</v>
      </c>
      <c r="O7">
        <f t="shared" si="5"/>
        <v>101326</v>
      </c>
      <c r="Q7">
        <v>-6437</v>
      </c>
      <c r="R7">
        <v>1</v>
      </c>
      <c r="T7">
        <v>-480.80000000000291</v>
      </c>
      <c r="U7">
        <v>-350.40000000000146</v>
      </c>
      <c r="W7">
        <v>6348.4</v>
      </c>
      <c r="X7">
        <v>361.6</v>
      </c>
      <c r="AB7">
        <v>63430</v>
      </c>
      <c r="AC7">
        <v>1.1007882705344474</v>
      </c>
      <c r="AI7">
        <v>63430</v>
      </c>
      <c r="AJ7">
        <v>1.1007882705344474</v>
      </c>
    </row>
    <row r="8" spans="1:38" x14ac:dyDescent="0.25">
      <c r="B8">
        <v>89936</v>
      </c>
      <c r="C8">
        <v>109551</v>
      </c>
      <c r="D8">
        <v>37796</v>
      </c>
      <c r="E8">
        <v>32368</v>
      </c>
      <c r="F8">
        <v>71812</v>
      </c>
      <c r="H8">
        <v>77617</v>
      </c>
      <c r="J8">
        <f t="shared" si="0"/>
        <v>68292.600000000006</v>
      </c>
      <c r="K8">
        <f t="shared" si="1"/>
        <v>1.1365360229365993</v>
      </c>
      <c r="L8">
        <f t="shared" si="2"/>
        <v>109551</v>
      </c>
      <c r="M8">
        <f t="shared" si="3"/>
        <v>32368</v>
      </c>
      <c r="N8">
        <f t="shared" si="4"/>
        <v>68292.600000000006</v>
      </c>
      <c r="O8">
        <f t="shared" si="5"/>
        <v>77183</v>
      </c>
      <c r="Q8">
        <v>-4793</v>
      </c>
      <c r="R8">
        <v>856</v>
      </c>
      <c r="T8">
        <v>-1177.7999999999884</v>
      </c>
      <c r="U8">
        <v>1202.4000000000087</v>
      </c>
      <c r="W8">
        <v>5176.6000000000004</v>
      </c>
      <c r="X8">
        <v>1238</v>
      </c>
      <c r="AB8">
        <v>68292.600000000006</v>
      </c>
      <c r="AC8">
        <v>1.1365360229365993</v>
      </c>
      <c r="AK8">
        <v>68292.600000000006</v>
      </c>
      <c r="AL8">
        <v>1.1365360229365993</v>
      </c>
    </row>
    <row r="9" spans="1:38" x14ac:dyDescent="0.25">
      <c r="B9">
        <v>55883</v>
      </c>
      <c r="C9">
        <v>84074</v>
      </c>
      <c r="D9">
        <v>106456</v>
      </c>
      <c r="E9">
        <v>92567</v>
      </c>
      <c r="F9">
        <v>6254</v>
      </c>
      <c r="H9">
        <v>108127</v>
      </c>
      <c r="J9">
        <f t="shared" si="0"/>
        <v>69046.8</v>
      </c>
      <c r="K9">
        <f t="shared" si="1"/>
        <v>1.5659958173296951</v>
      </c>
      <c r="L9">
        <f t="shared" si="2"/>
        <v>106456</v>
      </c>
      <c r="M9">
        <f t="shared" si="3"/>
        <v>6254</v>
      </c>
      <c r="N9">
        <f t="shared" si="4"/>
        <v>69046.8</v>
      </c>
      <c r="O9">
        <f t="shared" si="5"/>
        <v>100202</v>
      </c>
      <c r="Q9">
        <v>-1958</v>
      </c>
      <c r="R9">
        <v>0</v>
      </c>
      <c r="T9">
        <v>634.19999999999709</v>
      </c>
      <c r="U9">
        <v>184.19999999999709</v>
      </c>
      <c r="W9">
        <v>3495.3999999999996</v>
      </c>
      <c r="X9">
        <v>1235</v>
      </c>
      <c r="AF9">
        <v>69046.8</v>
      </c>
      <c r="AG9">
        <v>1.5659958173296951</v>
      </c>
      <c r="AK9">
        <v>69046.8</v>
      </c>
      <c r="AL9">
        <v>1.5659958173296951</v>
      </c>
    </row>
    <row r="10" spans="1:38" x14ac:dyDescent="0.25">
      <c r="B10">
        <v>42948</v>
      </c>
      <c r="C10">
        <v>15108</v>
      </c>
      <c r="D10">
        <v>30886</v>
      </c>
      <c r="E10">
        <v>20076</v>
      </c>
      <c r="F10">
        <v>68356</v>
      </c>
      <c r="H10">
        <v>74896</v>
      </c>
      <c r="J10">
        <f t="shared" si="0"/>
        <v>35474.800000000003</v>
      </c>
      <c r="K10">
        <f t="shared" si="1"/>
        <v>2.1112451655823286</v>
      </c>
      <c r="L10">
        <f t="shared" si="2"/>
        <v>68356</v>
      </c>
      <c r="M10">
        <f t="shared" si="3"/>
        <v>15108</v>
      </c>
      <c r="N10">
        <f t="shared" si="4"/>
        <v>35474.800000000003</v>
      </c>
      <c r="O10">
        <f t="shared" si="5"/>
        <v>53248</v>
      </c>
      <c r="Q10">
        <v>-1241</v>
      </c>
      <c r="R10">
        <v>-871</v>
      </c>
      <c r="T10">
        <v>6791.2000000000044</v>
      </c>
      <c r="U10">
        <v>363</v>
      </c>
      <c r="W10">
        <v>10346.4</v>
      </c>
      <c r="X10">
        <v>861.00000000000011</v>
      </c>
      <c r="AD10">
        <v>35474.800000000003</v>
      </c>
      <c r="AE10">
        <v>2.1112451655823286</v>
      </c>
      <c r="AK10">
        <v>35474.800000000003</v>
      </c>
      <c r="AL10">
        <v>2.1112451655823286</v>
      </c>
    </row>
    <row r="11" spans="1:38" x14ac:dyDescent="0.25">
      <c r="B11">
        <v>62003</v>
      </c>
      <c r="C11">
        <v>81269</v>
      </c>
      <c r="D11">
        <v>73675</v>
      </c>
      <c r="E11">
        <v>45101</v>
      </c>
      <c r="F11">
        <v>71595</v>
      </c>
      <c r="H11">
        <v>88839</v>
      </c>
      <c r="J11">
        <f t="shared" si="0"/>
        <v>66728.600000000006</v>
      </c>
      <c r="K11">
        <f t="shared" si="1"/>
        <v>1.3313481775430624</v>
      </c>
      <c r="L11">
        <f t="shared" si="2"/>
        <v>81269</v>
      </c>
      <c r="M11">
        <f t="shared" si="3"/>
        <v>45101</v>
      </c>
      <c r="N11">
        <f t="shared" si="4"/>
        <v>66728.600000000006</v>
      </c>
      <c r="O11">
        <f t="shared" si="5"/>
        <v>36168</v>
      </c>
      <c r="Q11">
        <v>6306</v>
      </c>
      <c r="R11">
        <v>1474</v>
      </c>
      <c r="T11">
        <v>-4513</v>
      </c>
      <c r="U11">
        <v>-788.19999999999709</v>
      </c>
      <c r="W11">
        <v>7321.8</v>
      </c>
      <c r="X11">
        <v>788.2</v>
      </c>
      <c r="AB11">
        <v>66728.600000000006</v>
      </c>
      <c r="AC11">
        <v>1.3313481775430624</v>
      </c>
      <c r="AK11">
        <v>66728.600000000006</v>
      </c>
      <c r="AL11">
        <v>1.3313481775430624</v>
      </c>
    </row>
    <row r="12" spans="1:38" x14ac:dyDescent="0.25">
      <c r="B12">
        <v>110404</v>
      </c>
      <c r="C12">
        <v>9610</v>
      </c>
      <c r="D12">
        <v>120358</v>
      </c>
      <c r="E12">
        <v>79284</v>
      </c>
      <c r="F12">
        <v>40188</v>
      </c>
      <c r="H12">
        <v>117805</v>
      </c>
      <c r="J12">
        <f t="shared" si="0"/>
        <v>71968.800000000003</v>
      </c>
      <c r="K12">
        <f t="shared" si="1"/>
        <v>1.6368898745011726</v>
      </c>
      <c r="L12">
        <f t="shared" si="2"/>
        <v>120358</v>
      </c>
      <c r="M12">
        <f t="shared" si="3"/>
        <v>9610</v>
      </c>
      <c r="N12">
        <f t="shared" si="4"/>
        <v>71968.800000000003</v>
      </c>
      <c r="O12">
        <f t="shared" si="5"/>
        <v>110748</v>
      </c>
      <c r="Q12">
        <v>3415</v>
      </c>
      <c r="R12">
        <v>1747</v>
      </c>
      <c r="T12">
        <v>1194.6000000000058</v>
      </c>
      <c r="U12">
        <v>-194.19999999999709</v>
      </c>
      <c r="W12">
        <v>6541.4</v>
      </c>
      <c r="X12">
        <v>461.79999999999995</v>
      </c>
      <c r="AF12">
        <v>71968.800000000003</v>
      </c>
      <c r="AG12">
        <v>1.6368898745011726</v>
      </c>
      <c r="AK12">
        <v>71968.800000000003</v>
      </c>
      <c r="AL12">
        <v>1.6368898745011726</v>
      </c>
    </row>
    <row r="13" spans="1:38" x14ac:dyDescent="0.25">
      <c r="B13">
        <v>27112</v>
      </c>
      <c r="C13">
        <v>24542</v>
      </c>
      <c r="D13">
        <v>19892</v>
      </c>
      <c r="E13">
        <v>65056</v>
      </c>
      <c r="F13">
        <v>61062</v>
      </c>
      <c r="H13">
        <v>53553</v>
      </c>
      <c r="J13">
        <f t="shared" si="0"/>
        <v>39532.800000000003</v>
      </c>
      <c r="K13">
        <f t="shared" si="1"/>
        <v>1.3546472802331229</v>
      </c>
      <c r="L13">
        <f t="shared" si="2"/>
        <v>65056</v>
      </c>
      <c r="M13">
        <f t="shared" si="3"/>
        <v>19892</v>
      </c>
      <c r="N13">
        <f t="shared" si="4"/>
        <v>39532.800000000003</v>
      </c>
      <c r="O13">
        <f t="shared" si="5"/>
        <v>45164</v>
      </c>
      <c r="Q13">
        <v>1401</v>
      </c>
      <c r="R13">
        <v>55</v>
      </c>
      <c r="T13">
        <v>5437.2000000000044</v>
      </c>
      <c r="U13">
        <v>-8.7999999999956344</v>
      </c>
      <c r="W13">
        <v>6287.2</v>
      </c>
      <c r="X13">
        <v>66.400000000000006</v>
      </c>
      <c r="AD13">
        <v>39532.800000000003</v>
      </c>
      <c r="AE13">
        <v>1.3546472802331229</v>
      </c>
      <c r="AK13">
        <v>39532.800000000003</v>
      </c>
      <c r="AL13">
        <v>1.3546472802331229</v>
      </c>
    </row>
    <row r="14" spans="1:38" x14ac:dyDescent="0.25">
      <c r="B14">
        <v>65798</v>
      </c>
      <c r="C14">
        <v>19155</v>
      </c>
      <c r="D14">
        <v>19333</v>
      </c>
      <c r="E14">
        <v>65390</v>
      </c>
      <c r="F14">
        <v>110559</v>
      </c>
      <c r="H14">
        <v>91414</v>
      </c>
      <c r="J14">
        <f t="shared" si="0"/>
        <v>56047</v>
      </c>
      <c r="K14">
        <f t="shared" si="1"/>
        <v>1.6310239620318661</v>
      </c>
      <c r="L14">
        <f t="shared" si="2"/>
        <v>110559</v>
      </c>
      <c r="M14">
        <f t="shared" si="3"/>
        <v>19155</v>
      </c>
      <c r="N14">
        <f t="shared" si="4"/>
        <v>56047</v>
      </c>
      <c r="O14">
        <f t="shared" si="5"/>
        <v>91404</v>
      </c>
      <c r="Q14">
        <v>3715</v>
      </c>
      <c r="R14">
        <v>-1544</v>
      </c>
      <c r="T14">
        <v>1189</v>
      </c>
      <c r="U14">
        <v>-13.599999999998545</v>
      </c>
      <c r="W14">
        <v>5478.9999999999991</v>
      </c>
      <c r="X14">
        <v>753.6</v>
      </c>
      <c r="AD14">
        <v>56047</v>
      </c>
      <c r="AE14">
        <v>1.6310239620318661</v>
      </c>
      <c r="AK14">
        <v>56047</v>
      </c>
      <c r="AL14">
        <v>1.6310239620318661</v>
      </c>
    </row>
    <row r="15" spans="1:38" x14ac:dyDescent="0.25">
      <c r="B15">
        <v>72133</v>
      </c>
      <c r="C15">
        <v>59252</v>
      </c>
      <c r="D15">
        <v>85822</v>
      </c>
      <c r="E15">
        <v>23792</v>
      </c>
      <c r="F15">
        <v>56443</v>
      </c>
      <c r="H15">
        <v>64845</v>
      </c>
      <c r="J15">
        <f t="shared" si="0"/>
        <v>59488.4</v>
      </c>
      <c r="K15">
        <f t="shared" si="1"/>
        <v>1.0900444456398222</v>
      </c>
      <c r="L15">
        <f t="shared" si="2"/>
        <v>85822</v>
      </c>
      <c r="M15">
        <f t="shared" si="3"/>
        <v>23792</v>
      </c>
      <c r="N15">
        <f t="shared" si="4"/>
        <v>59488.4</v>
      </c>
      <c r="O15">
        <f t="shared" si="5"/>
        <v>62030</v>
      </c>
      <c r="Q15">
        <v>-11169</v>
      </c>
      <c r="R15">
        <v>-628</v>
      </c>
      <c r="T15">
        <v>-1962.4000000000015</v>
      </c>
      <c r="U15">
        <v>139.20000000000437</v>
      </c>
      <c r="W15">
        <v>3031.2</v>
      </c>
      <c r="X15">
        <v>1098.8000000000002</v>
      </c>
      <c r="Z15">
        <v>59488.4</v>
      </c>
      <c r="AA15">
        <v>1.0900444456398222</v>
      </c>
      <c r="AI15">
        <v>59488.4</v>
      </c>
      <c r="AJ15">
        <v>1.0900444456398222</v>
      </c>
    </row>
    <row r="16" spans="1:38" x14ac:dyDescent="0.25">
      <c r="B16">
        <v>98794</v>
      </c>
      <c r="C16">
        <v>15615</v>
      </c>
      <c r="D16">
        <v>21232</v>
      </c>
      <c r="E16">
        <v>50528</v>
      </c>
      <c r="F16">
        <v>10622</v>
      </c>
      <c r="H16">
        <v>80795</v>
      </c>
      <c r="J16">
        <f t="shared" si="0"/>
        <v>39358.199999999997</v>
      </c>
      <c r="K16">
        <f t="shared" si="1"/>
        <v>2.0528123745496494</v>
      </c>
      <c r="L16">
        <f t="shared" si="2"/>
        <v>98794</v>
      </c>
      <c r="M16">
        <f t="shared" si="3"/>
        <v>10622</v>
      </c>
      <c r="N16">
        <f t="shared" si="4"/>
        <v>39358.199999999997</v>
      </c>
      <c r="O16">
        <f t="shared" si="5"/>
        <v>88172</v>
      </c>
      <c r="Q16">
        <v>12038</v>
      </c>
      <c r="R16">
        <v>-520</v>
      </c>
      <c r="T16">
        <v>-395.40000000000146</v>
      </c>
      <c r="U16">
        <v>239</v>
      </c>
      <c r="W16">
        <v>4838.6000000000004</v>
      </c>
      <c r="X16">
        <v>751.40000000000009</v>
      </c>
      <c r="AD16">
        <v>39358.199999999997</v>
      </c>
      <c r="AE16">
        <v>2.0528123745496494</v>
      </c>
      <c r="AK16">
        <v>39358.199999999997</v>
      </c>
      <c r="AL16">
        <v>2.0528123745496494</v>
      </c>
    </row>
    <row r="17" spans="2:38" x14ac:dyDescent="0.25">
      <c r="B17">
        <v>44579</v>
      </c>
      <c r="C17">
        <v>100178</v>
      </c>
      <c r="D17">
        <v>42522</v>
      </c>
      <c r="E17">
        <v>62492</v>
      </c>
      <c r="F17">
        <v>100570</v>
      </c>
      <c r="H17">
        <v>94555</v>
      </c>
      <c r="J17">
        <f t="shared" si="0"/>
        <v>70068.2</v>
      </c>
      <c r="K17">
        <f t="shared" si="1"/>
        <v>1.349470944023109</v>
      </c>
      <c r="L17">
        <f t="shared" si="2"/>
        <v>100570</v>
      </c>
      <c r="M17">
        <f t="shared" si="3"/>
        <v>42522</v>
      </c>
      <c r="N17">
        <f t="shared" si="4"/>
        <v>70068.2</v>
      </c>
      <c r="O17">
        <f t="shared" si="5"/>
        <v>58048</v>
      </c>
      <c r="Q17">
        <v>460</v>
      </c>
      <c r="R17">
        <v>103</v>
      </c>
      <c r="T17">
        <v>-1640.8000000000029</v>
      </c>
      <c r="U17">
        <v>114</v>
      </c>
      <c r="W17">
        <v>6719.5999999999995</v>
      </c>
      <c r="X17">
        <v>1359.2</v>
      </c>
      <c r="AB17">
        <v>70068.2</v>
      </c>
      <c r="AC17">
        <v>1.349470944023109</v>
      </c>
      <c r="AK17">
        <v>70068.2</v>
      </c>
      <c r="AL17">
        <v>1.349470944023109</v>
      </c>
    </row>
    <row r="18" spans="2:38" x14ac:dyDescent="0.25">
      <c r="B18">
        <v>5468</v>
      </c>
      <c r="C18">
        <v>78241</v>
      </c>
      <c r="D18">
        <v>99805</v>
      </c>
      <c r="E18">
        <v>66835</v>
      </c>
      <c r="F18">
        <v>10707</v>
      </c>
      <c r="H18">
        <v>93340</v>
      </c>
      <c r="J18">
        <f t="shared" si="0"/>
        <v>52211.199999999997</v>
      </c>
      <c r="K18">
        <f t="shared" si="1"/>
        <v>1.7877390291738171</v>
      </c>
      <c r="L18">
        <f t="shared" si="2"/>
        <v>99805</v>
      </c>
      <c r="M18">
        <f t="shared" si="3"/>
        <v>5468</v>
      </c>
      <c r="N18">
        <f t="shared" si="4"/>
        <v>52211.199999999997</v>
      </c>
      <c r="O18">
        <f t="shared" si="5"/>
        <v>94337</v>
      </c>
      <c r="Q18">
        <v>-5429</v>
      </c>
      <c r="R18">
        <v>-378</v>
      </c>
      <c r="T18">
        <v>2396.1999999999971</v>
      </c>
      <c r="U18">
        <v>-123.60000000000582</v>
      </c>
      <c r="W18">
        <v>2396.1999999999998</v>
      </c>
      <c r="X18">
        <v>842.40000000000009</v>
      </c>
      <c r="AD18">
        <v>52211.199999999997</v>
      </c>
      <c r="AE18">
        <v>1.7877390291738171</v>
      </c>
      <c r="AK18">
        <v>52211.199999999997</v>
      </c>
      <c r="AL18">
        <v>1.7877390291738171</v>
      </c>
    </row>
    <row r="19" spans="2:38" x14ac:dyDescent="0.25">
      <c r="B19">
        <v>96593</v>
      </c>
      <c r="C19">
        <v>22836</v>
      </c>
      <c r="D19">
        <v>107854</v>
      </c>
      <c r="E19">
        <v>87490</v>
      </c>
      <c r="F19">
        <v>18792</v>
      </c>
      <c r="H19">
        <v>75009</v>
      </c>
      <c r="J19">
        <f t="shared" si="0"/>
        <v>66713</v>
      </c>
      <c r="K19">
        <f t="shared" si="1"/>
        <v>1.1243535742658852</v>
      </c>
      <c r="L19">
        <f t="shared" si="2"/>
        <v>107854</v>
      </c>
      <c r="M19">
        <f t="shared" si="3"/>
        <v>18792</v>
      </c>
      <c r="N19">
        <f t="shared" si="4"/>
        <v>66713</v>
      </c>
      <c r="O19">
        <f t="shared" si="5"/>
        <v>89062</v>
      </c>
      <c r="Q19">
        <v>-4080</v>
      </c>
      <c r="R19">
        <v>-799</v>
      </c>
      <c r="T19">
        <v>3220.4000000000015</v>
      </c>
      <c r="U19">
        <v>823.19999999999709</v>
      </c>
      <c r="W19">
        <v>6764.8000000000011</v>
      </c>
      <c r="X19">
        <v>917.19999999999993</v>
      </c>
      <c r="AB19">
        <v>66713</v>
      </c>
      <c r="AC19">
        <v>1.1243535742658852</v>
      </c>
      <c r="AI19">
        <v>66713</v>
      </c>
      <c r="AJ19">
        <v>1.1243535742658852</v>
      </c>
    </row>
    <row r="20" spans="2:38" x14ac:dyDescent="0.25">
      <c r="B20">
        <v>105211</v>
      </c>
      <c r="C20">
        <v>14390</v>
      </c>
      <c r="D20">
        <v>56187</v>
      </c>
      <c r="E20">
        <v>3601</v>
      </c>
      <c r="F20">
        <v>91424</v>
      </c>
      <c r="H20">
        <v>126601</v>
      </c>
      <c r="J20">
        <f t="shared" si="0"/>
        <v>54162.6</v>
      </c>
      <c r="K20">
        <f t="shared" si="1"/>
        <v>2.337424717424939</v>
      </c>
      <c r="L20">
        <f t="shared" si="2"/>
        <v>105211</v>
      </c>
      <c r="M20">
        <f t="shared" si="3"/>
        <v>3601</v>
      </c>
      <c r="N20">
        <f t="shared" si="4"/>
        <v>54162.6</v>
      </c>
      <c r="O20">
        <f t="shared" si="5"/>
        <v>101610</v>
      </c>
      <c r="Q20">
        <v>10981</v>
      </c>
      <c r="R20">
        <v>39</v>
      </c>
      <c r="T20">
        <v>-3991.8000000000029</v>
      </c>
      <c r="U20">
        <v>289.59999999999854</v>
      </c>
      <c r="W20">
        <v>3991.7999999999997</v>
      </c>
      <c r="X20">
        <v>459.6</v>
      </c>
      <c r="AD20">
        <v>54162.6</v>
      </c>
      <c r="AE20">
        <v>2.337424717424939</v>
      </c>
      <c r="AK20">
        <v>54162.6</v>
      </c>
      <c r="AL20">
        <v>2.337424717424939</v>
      </c>
    </row>
    <row r="21" spans="2:38" x14ac:dyDescent="0.25">
      <c r="B21">
        <v>58290</v>
      </c>
      <c r="C21">
        <v>18057</v>
      </c>
      <c r="D21">
        <v>86854</v>
      </c>
      <c r="E21">
        <v>30132</v>
      </c>
      <c r="F21">
        <v>26000</v>
      </c>
      <c r="H21">
        <v>62915</v>
      </c>
      <c r="J21">
        <f t="shared" si="0"/>
        <v>43866.6</v>
      </c>
      <c r="K21">
        <f t="shared" si="1"/>
        <v>1.4342347024843503</v>
      </c>
      <c r="L21">
        <f t="shared" si="2"/>
        <v>86854</v>
      </c>
      <c r="M21">
        <f t="shared" si="3"/>
        <v>18057</v>
      </c>
      <c r="N21">
        <f t="shared" si="4"/>
        <v>43866.6</v>
      </c>
      <c r="O21">
        <f t="shared" si="5"/>
        <v>68797</v>
      </c>
      <c r="Q21">
        <v>-1537</v>
      </c>
      <c r="R21">
        <v>-13</v>
      </c>
      <c r="T21">
        <v>-1077.5999999999985</v>
      </c>
      <c r="U21">
        <v>-58</v>
      </c>
      <c r="W21">
        <v>7316.4</v>
      </c>
      <c r="X21">
        <v>128.4</v>
      </c>
      <c r="Z21">
        <v>43866.6</v>
      </c>
      <c r="AA21">
        <v>1.4342347024843503</v>
      </c>
      <c r="AK21">
        <v>43866.6</v>
      </c>
      <c r="AL21">
        <v>1.4342347024843503</v>
      </c>
    </row>
    <row r="22" spans="2:38" x14ac:dyDescent="0.25">
      <c r="B22">
        <v>92821</v>
      </c>
      <c r="C22">
        <v>114618</v>
      </c>
      <c r="D22">
        <v>73807</v>
      </c>
      <c r="E22">
        <v>50006</v>
      </c>
      <c r="F22">
        <v>79439</v>
      </c>
      <c r="H22">
        <v>99382</v>
      </c>
      <c r="J22">
        <f t="shared" si="0"/>
        <v>82138.2</v>
      </c>
      <c r="K22">
        <f t="shared" si="1"/>
        <v>1.2099364242216168</v>
      </c>
      <c r="L22">
        <f t="shared" si="2"/>
        <v>114618</v>
      </c>
      <c r="M22">
        <f t="shared" si="3"/>
        <v>50006</v>
      </c>
      <c r="N22">
        <f t="shared" si="4"/>
        <v>82138.2</v>
      </c>
      <c r="O22">
        <f t="shared" si="5"/>
        <v>64612</v>
      </c>
      <c r="Q22">
        <v>-11564</v>
      </c>
      <c r="R22">
        <v>6</v>
      </c>
      <c r="T22">
        <v>-2977.8000000000029</v>
      </c>
      <c r="U22">
        <v>-294.60000000000582</v>
      </c>
      <c r="W22">
        <v>7327.4</v>
      </c>
      <c r="X22">
        <v>324.60000000000002</v>
      </c>
      <c r="AB22">
        <v>82138.2</v>
      </c>
      <c r="AC22">
        <v>1.2099364242216168</v>
      </c>
      <c r="AK22">
        <v>82138.2</v>
      </c>
      <c r="AL22">
        <v>1.2099364242216168</v>
      </c>
    </row>
    <row r="23" spans="2:38" x14ac:dyDescent="0.25">
      <c r="B23">
        <v>61620</v>
      </c>
      <c r="C23">
        <v>12782</v>
      </c>
      <c r="D23">
        <v>87375</v>
      </c>
      <c r="E23">
        <v>92125</v>
      </c>
      <c r="F23">
        <v>14388</v>
      </c>
      <c r="H23">
        <v>105283</v>
      </c>
      <c r="J23">
        <f t="shared" si="0"/>
        <v>53658</v>
      </c>
      <c r="K23">
        <f t="shared" si="1"/>
        <v>1.9621118938462112</v>
      </c>
      <c r="L23">
        <f t="shared" si="2"/>
        <v>92125</v>
      </c>
      <c r="M23">
        <f t="shared" si="3"/>
        <v>12782</v>
      </c>
      <c r="N23">
        <f t="shared" si="4"/>
        <v>53658</v>
      </c>
      <c r="O23">
        <f t="shared" si="5"/>
        <v>79343</v>
      </c>
      <c r="Q23">
        <v>-4310</v>
      </c>
      <c r="R23">
        <v>-277</v>
      </c>
      <c r="T23">
        <v>-831</v>
      </c>
      <c r="U23">
        <v>-164.19999999999709</v>
      </c>
      <c r="W23">
        <v>8402.6</v>
      </c>
      <c r="X23">
        <v>380.20000000000005</v>
      </c>
      <c r="AD23">
        <v>53658</v>
      </c>
      <c r="AE23">
        <v>1.9621118938462112</v>
      </c>
      <c r="AK23">
        <v>53658</v>
      </c>
      <c r="AL23">
        <v>1.9621118938462112</v>
      </c>
    </row>
    <row r="24" spans="2:38" x14ac:dyDescent="0.25">
      <c r="B24">
        <v>51233</v>
      </c>
      <c r="C24">
        <v>91248</v>
      </c>
      <c r="D24">
        <v>102353</v>
      </c>
      <c r="E24">
        <v>78851</v>
      </c>
      <c r="F24">
        <v>41914</v>
      </c>
      <c r="H24">
        <v>117500</v>
      </c>
      <c r="J24">
        <f t="shared" si="0"/>
        <v>73119.8</v>
      </c>
      <c r="K24">
        <f t="shared" si="1"/>
        <v>1.6069518789712225</v>
      </c>
      <c r="L24">
        <f t="shared" si="2"/>
        <v>102353</v>
      </c>
      <c r="M24">
        <f t="shared" si="3"/>
        <v>41914</v>
      </c>
      <c r="N24">
        <f t="shared" si="4"/>
        <v>73119.8</v>
      </c>
      <c r="O24">
        <f t="shared" si="5"/>
        <v>60439</v>
      </c>
      <c r="Q24">
        <v>2372</v>
      </c>
      <c r="R24">
        <v>-54</v>
      </c>
      <c r="T24">
        <v>-1246</v>
      </c>
      <c r="U24">
        <v>314.19999999999709</v>
      </c>
      <c r="W24">
        <v>2247.6</v>
      </c>
      <c r="X24">
        <v>1109.4000000000001</v>
      </c>
      <c r="AF24">
        <v>73119.8</v>
      </c>
      <c r="AG24">
        <v>1.6069518789712225</v>
      </c>
      <c r="AK24">
        <v>73119.8</v>
      </c>
      <c r="AL24">
        <v>1.6069518789712225</v>
      </c>
    </row>
    <row r="25" spans="2:38" x14ac:dyDescent="0.25">
      <c r="B25">
        <v>97873</v>
      </c>
      <c r="C25">
        <v>11798</v>
      </c>
      <c r="D25">
        <v>45547</v>
      </c>
      <c r="E25">
        <v>65969</v>
      </c>
      <c r="F25">
        <v>33910</v>
      </c>
      <c r="H25">
        <v>80747</v>
      </c>
      <c r="J25">
        <f t="shared" si="0"/>
        <v>51019.4</v>
      </c>
      <c r="K25">
        <f t="shared" si="1"/>
        <v>1.5826724736080784</v>
      </c>
      <c r="L25">
        <f t="shared" si="2"/>
        <v>97873</v>
      </c>
      <c r="M25">
        <f t="shared" si="3"/>
        <v>11798</v>
      </c>
      <c r="N25">
        <f t="shared" si="4"/>
        <v>51019.4</v>
      </c>
      <c r="O25">
        <f t="shared" si="5"/>
        <v>86075</v>
      </c>
      <c r="Q25">
        <v>4118</v>
      </c>
      <c r="R25">
        <v>652</v>
      </c>
      <c r="T25">
        <v>-665.19999999999709</v>
      </c>
      <c r="U25">
        <v>256.40000000000146</v>
      </c>
      <c r="W25">
        <v>6851.6</v>
      </c>
      <c r="X25">
        <v>1130.8</v>
      </c>
      <c r="Z25">
        <v>51019.4</v>
      </c>
      <c r="AA25">
        <v>1.5826724736080784</v>
      </c>
      <c r="AK25">
        <v>51019.4</v>
      </c>
      <c r="AL25">
        <v>1.5826724736080784</v>
      </c>
    </row>
    <row r="26" spans="2:38" x14ac:dyDescent="0.25">
      <c r="B26">
        <v>21126</v>
      </c>
      <c r="C26">
        <v>110873</v>
      </c>
      <c r="D26">
        <v>77734</v>
      </c>
      <c r="E26">
        <v>78591</v>
      </c>
      <c r="F26">
        <v>58738</v>
      </c>
      <c r="H26">
        <v>132968</v>
      </c>
      <c r="J26">
        <f t="shared" si="0"/>
        <v>69412.399999999994</v>
      </c>
      <c r="K26">
        <f t="shared" si="1"/>
        <v>1.9156231451440955</v>
      </c>
      <c r="L26">
        <f t="shared" si="2"/>
        <v>110873</v>
      </c>
      <c r="M26">
        <f t="shared" si="3"/>
        <v>21126</v>
      </c>
      <c r="N26">
        <f t="shared" si="4"/>
        <v>69412.399999999994</v>
      </c>
      <c r="O26">
        <f t="shared" si="5"/>
        <v>89747</v>
      </c>
      <c r="Q26">
        <v>7262</v>
      </c>
      <c r="R26">
        <v>711</v>
      </c>
      <c r="T26">
        <v>2795.5999999999913</v>
      </c>
      <c r="U26">
        <v>-548.40000000000873</v>
      </c>
      <c r="W26">
        <v>5662</v>
      </c>
      <c r="X26">
        <v>611.6</v>
      </c>
      <c r="AF26">
        <v>69412.399999999994</v>
      </c>
      <c r="AG26">
        <v>1.9156231451440955</v>
      </c>
      <c r="AK26">
        <v>69412.399999999994</v>
      </c>
      <c r="AL26">
        <v>1.9156231451440955</v>
      </c>
    </row>
    <row r="27" spans="2:38" x14ac:dyDescent="0.25">
      <c r="B27">
        <v>106165</v>
      </c>
      <c r="C27">
        <v>30149</v>
      </c>
      <c r="D27">
        <v>110087</v>
      </c>
      <c r="E27">
        <v>7812</v>
      </c>
      <c r="F27">
        <v>73401</v>
      </c>
      <c r="H27">
        <v>73222</v>
      </c>
      <c r="J27">
        <f t="shared" si="0"/>
        <v>65522.8</v>
      </c>
      <c r="K27">
        <f t="shared" si="1"/>
        <v>1.1175041359648854</v>
      </c>
      <c r="L27">
        <f t="shared" si="2"/>
        <v>110087</v>
      </c>
      <c r="M27">
        <f t="shared" si="3"/>
        <v>7812</v>
      </c>
      <c r="N27">
        <f t="shared" si="4"/>
        <v>65522.8</v>
      </c>
      <c r="O27">
        <f t="shared" si="5"/>
        <v>102275</v>
      </c>
      <c r="Q27">
        <v>5818</v>
      </c>
      <c r="R27">
        <v>25</v>
      </c>
      <c r="T27">
        <v>3727.6000000000058</v>
      </c>
      <c r="U27">
        <v>-470.59999999999127</v>
      </c>
      <c r="W27">
        <v>3825.2</v>
      </c>
      <c r="X27">
        <v>761.8</v>
      </c>
      <c r="Z27">
        <v>65522.8</v>
      </c>
      <c r="AA27">
        <v>1.1175041359648854</v>
      </c>
      <c r="AK27">
        <v>65522.8</v>
      </c>
      <c r="AL27">
        <v>1.1175041359648854</v>
      </c>
    </row>
    <row r="28" spans="2:38" x14ac:dyDescent="0.25">
      <c r="B28">
        <v>30387</v>
      </c>
      <c r="C28">
        <v>37791</v>
      </c>
      <c r="D28">
        <v>64999</v>
      </c>
      <c r="E28">
        <v>49190</v>
      </c>
      <c r="F28">
        <v>78159</v>
      </c>
      <c r="H28">
        <v>73804</v>
      </c>
      <c r="J28">
        <f t="shared" si="0"/>
        <v>52105.2</v>
      </c>
      <c r="K28">
        <f t="shared" si="1"/>
        <v>1.4164421209399447</v>
      </c>
      <c r="L28">
        <f t="shared" si="2"/>
        <v>78159</v>
      </c>
      <c r="M28">
        <f t="shared" si="3"/>
        <v>30387</v>
      </c>
      <c r="N28">
        <f t="shared" si="4"/>
        <v>52105.2</v>
      </c>
      <c r="O28">
        <f t="shared" si="5"/>
        <v>47772</v>
      </c>
      <c r="Q28">
        <v>-3194</v>
      </c>
      <c r="R28">
        <v>44</v>
      </c>
      <c r="T28">
        <v>3151.1999999999971</v>
      </c>
      <c r="U28">
        <v>-247.60000000000582</v>
      </c>
      <c r="W28">
        <v>6018</v>
      </c>
      <c r="X28">
        <v>1080.8000000000002</v>
      </c>
      <c r="AD28">
        <v>52105.2</v>
      </c>
      <c r="AE28">
        <v>1.4164421209399447</v>
      </c>
      <c r="AK28">
        <v>52105.2</v>
      </c>
      <c r="AL28">
        <v>1.4164421209399447</v>
      </c>
    </row>
    <row r="29" spans="2:38" x14ac:dyDescent="0.25">
      <c r="B29">
        <v>28678</v>
      </c>
      <c r="C29">
        <v>99645</v>
      </c>
      <c r="D29">
        <v>71846</v>
      </c>
      <c r="E29">
        <v>50037</v>
      </c>
      <c r="F29">
        <v>57244</v>
      </c>
      <c r="H29">
        <v>89900</v>
      </c>
      <c r="J29">
        <f t="shared" si="0"/>
        <v>61490</v>
      </c>
      <c r="K29">
        <f t="shared" si="1"/>
        <v>1.462026345747276</v>
      </c>
      <c r="L29">
        <f t="shared" si="2"/>
        <v>99645</v>
      </c>
      <c r="M29">
        <f t="shared" si="3"/>
        <v>28678</v>
      </c>
      <c r="N29">
        <f t="shared" si="4"/>
        <v>61490</v>
      </c>
      <c r="O29">
        <f t="shared" si="5"/>
        <v>70967</v>
      </c>
      <c r="Q29">
        <v>-3211</v>
      </c>
      <c r="R29">
        <v>317</v>
      </c>
      <c r="T29">
        <v>211.40000000000146</v>
      </c>
      <c r="U29">
        <v>-177.59999999999854</v>
      </c>
      <c r="W29">
        <v>4545</v>
      </c>
      <c r="X29">
        <v>177.99999999999997</v>
      </c>
      <c r="Z29">
        <v>61490</v>
      </c>
      <c r="AA29">
        <v>1.462026345747276</v>
      </c>
      <c r="AK29">
        <v>61490</v>
      </c>
      <c r="AL29">
        <v>1.462026345747276</v>
      </c>
    </row>
    <row r="30" spans="2:38" x14ac:dyDescent="0.25">
      <c r="B30">
        <v>22639</v>
      </c>
      <c r="C30">
        <v>115072</v>
      </c>
      <c r="D30">
        <v>109673</v>
      </c>
      <c r="E30">
        <v>83017</v>
      </c>
      <c r="F30">
        <v>77405</v>
      </c>
      <c r="H30">
        <v>131156</v>
      </c>
      <c r="J30">
        <f t="shared" si="0"/>
        <v>81561.2</v>
      </c>
      <c r="K30">
        <f t="shared" si="1"/>
        <v>1.6080685423951586</v>
      </c>
      <c r="L30">
        <f t="shared" si="2"/>
        <v>115072</v>
      </c>
      <c r="M30">
        <f t="shared" si="3"/>
        <v>22639</v>
      </c>
      <c r="N30">
        <f t="shared" si="4"/>
        <v>81561.2</v>
      </c>
      <c r="O30">
        <f t="shared" si="5"/>
        <v>92433</v>
      </c>
      <c r="Q30">
        <v>-6850</v>
      </c>
      <c r="R30">
        <v>-1943</v>
      </c>
      <c r="T30">
        <v>-7121.8000000000029</v>
      </c>
      <c r="U30">
        <v>21.399999999994179</v>
      </c>
      <c r="W30">
        <v>7121.7999999999993</v>
      </c>
      <c r="X30">
        <v>491.4</v>
      </c>
      <c r="AF30">
        <v>81561.2</v>
      </c>
      <c r="AG30">
        <v>1.6080685423951586</v>
      </c>
      <c r="AK30">
        <v>81561.2</v>
      </c>
      <c r="AL30">
        <v>1.6080685423951586</v>
      </c>
    </row>
    <row r="31" spans="2:38" x14ac:dyDescent="0.25">
      <c r="B31">
        <v>79827</v>
      </c>
      <c r="C31">
        <v>95005</v>
      </c>
      <c r="D31">
        <v>115292</v>
      </c>
      <c r="E31">
        <v>21608</v>
      </c>
      <c r="F31">
        <v>87879</v>
      </c>
      <c r="H31">
        <v>103726</v>
      </c>
      <c r="J31">
        <f t="shared" si="0"/>
        <v>79922.2</v>
      </c>
      <c r="K31">
        <f t="shared" si="1"/>
        <v>1.2978371466250929</v>
      </c>
      <c r="L31">
        <f t="shared" si="2"/>
        <v>115292</v>
      </c>
      <c r="M31">
        <f t="shared" si="3"/>
        <v>21608</v>
      </c>
      <c r="N31">
        <f t="shared" si="4"/>
        <v>79922.2</v>
      </c>
      <c r="O31">
        <f t="shared" si="5"/>
        <v>93684</v>
      </c>
      <c r="Q31">
        <v>-2792</v>
      </c>
      <c r="R31">
        <v>-1226</v>
      </c>
      <c r="T31">
        <v>-5267.6000000000058</v>
      </c>
      <c r="U31">
        <v>-238</v>
      </c>
      <c r="W31">
        <v>6071.2</v>
      </c>
      <c r="X31">
        <v>583.20000000000005</v>
      </c>
      <c r="AB31">
        <v>79922.2</v>
      </c>
      <c r="AC31">
        <v>1.2978371466250929</v>
      </c>
      <c r="AK31">
        <v>79922.2</v>
      </c>
      <c r="AL31">
        <v>1.2978371466250929</v>
      </c>
    </row>
    <row r="32" spans="2:38" x14ac:dyDescent="0.25">
      <c r="B32">
        <v>105103</v>
      </c>
      <c r="C32">
        <v>66145</v>
      </c>
      <c r="D32">
        <v>95566</v>
      </c>
      <c r="E32">
        <v>57497</v>
      </c>
      <c r="F32">
        <v>74411</v>
      </c>
      <c r="H32">
        <v>135202</v>
      </c>
      <c r="J32">
        <f t="shared" si="0"/>
        <v>79744.399999999994</v>
      </c>
      <c r="K32">
        <f t="shared" si="1"/>
        <v>1.6954419369886788</v>
      </c>
      <c r="L32">
        <f t="shared" si="2"/>
        <v>105103</v>
      </c>
      <c r="M32">
        <f t="shared" si="3"/>
        <v>57497</v>
      </c>
      <c r="N32">
        <f t="shared" si="4"/>
        <v>79744.399999999994</v>
      </c>
      <c r="O32">
        <f t="shared" si="5"/>
        <v>47606</v>
      </c>
      <c r="Q32">
        <v>-2312</v>
      </c>
      <c r="R32">
        <v>-1</v>
      </c>
      <c r="T32">
        <v>-1706.2000000000116</v>
      </c>
      <c r="U32">
        <v>-385.60000000000582</v>
      </c>
      <c r="W32">
        <v>4794.2000000000007</v>
      </c>
      <c r="X32">
        <v>385.59999999999997</v>
      </c>
      <c r="AF32">
        <v>79744.399999999994</v>
      </c>
      <c r="AG32">
        <v>1.6954419369886788</v>
      </c>
      <c r="AK32">
        <v>79744.399999999994</v>
      </c>
      <c r="AL32">
        <v>1.6954419369886788</v>
      </c>
    </row>
    <row r="33" spans="2:38" x14ac:dyDescent="0.25">
      <c r="B33">
        <v>81777</v>
      </c>
      <c r="C33">
        <v>57209</v>
      </c>
      <c r="D33">
        <v>39161</v>
      </c>
      <c r="E33">
        <v>60581</v>
      </c>
      <c r="F33">
        <v>84425</v>
      </c>
      <c r="H33">
        <v>71479</v>
      </c>
      <c r="J33">
        <f t="shared" si="0"/>
        <v>64630.6</v>
      </c>
      <c r="K33">
        <f t="shared" si="1"/>
        <v>1.1059621912840047</v>
      </c>
      <c r="L33">
        <f t="shared" si="2"/>
        <v>84425</v>
      </c>
      <c r="M33">
        <f t="shared" si="3"/>
        <v>39161</v>
      </c>
      <c r="N33">
        <f t="shared" si="4"/>
        <v>64630.6</v>
      </c>
      <c r="O33">
        <f t="shared" si="5"/>
        <v>45264</v>
      </c>
      <c r="Q33">
        <v>1861</v>
      </c>
      <c r="R33">
        <v>66</v>
      </c>
      <c r="T33">
        <v>-1691.0000000000073</v>
      </c>
      <c r="U33">
        <v>949.59999999999854</v>
      </c>
      <c r="W33">
        <v>2670.6</v>
      </c>
      <c r="X33">
        <v>1080</v>
      </c>
      <c r="AB33">
        <v>64630.6</v>
      </c>
      <c r="AC33">
        <v>1.1059621912840047</v>
      </c>
      <c r="AI33">
        <v>64630.6</v>
      </c>
      <c r="AJ33">
        <v>1.1059621912840047</v>
      </c>
    </row>
    <row r="34" spans="2:38" x14ac:dyDescent="0.25">
      <c r="B34">
        <v>76112</v>
      </c>
      <c r="C34">
        <v>118415</v>
      </c>
      <c r="D34">
        <v>42006</v>
      </c>
      <c r="E34">
        <v>92021</v>
      </c>
      <c r="F34">
        <v>24980</v>
      </c>
      <c r="H34">
        <v>74502</v>
      </c>
      <c r="J34">
        <f t="shared" ref="J34:J65" si="6">AVERAGE(B34:F34)</f>
        <v>70706.8</v>
      </c>
      <c r="K34">
        <f t="shared" ref="K34:K65" si="7">H34/J34</f>
        <v>1.0536751769278201</v>
      </c>
      <c r="L34">
        <f t="shared" ref="L34:L65" si="8">MAX(B34:F34)</f>
        <v>118415</v>
      </c>
      <c r="M34">
        <f t="shared" ref="M34:M65" si="9">MIN(B34:F34)</f>
        <v>24980</v>
      </c>
      <c r="N34">
        <f t="shared" ref="N34:N65" si="10">AVERAGE(B34:F34)</f>
        <v>70706.8</v>
      </c>
      <c r="O34">
        <f t="shared" ref="O34:O65" si="11">L34-M34</f>
        <v>93435</v>
      </c>
      <c r="Q34">
        <v>-2250</v>
      </c>
      <c r="R34">
        <v>265</v>
      </c>
      <c r="T34">
        <v>-3462.1999999999971</v>
      </c>
      <c r="U34">
        <v>-1068.1999999999971</v>
      </c>
      <c r="W34">
        <v>3497.8</v>
      </c>
      <c r="X34">
        <v>1072.2</v>
      </c>
      <c r="AB34">
        <v>70706.8</v>
      </c>
      <c r="AC34">
        <v>1.0536751769278201</v>
      </c>
      <c r="AI34">
        <v>70706.8</v>
      </c>
      <c r="AJ34">
        <v>1.0536751769278201</v>
      </c>
    </row>
    <row r="35" spans="2:38" x14ac:dyDescent="0.25">
      <c r="B35">
        <v>27792</v>
      </c>
      <c r="C35">
        <v>3450</v>
      </c>
      <c r="D35">
        <v>72860</v>
      </c>
      <c r="E35">
        <v>82005</v>
      </c>
      <c r="F35">
        <v>15684</v>
      </c>
      <c r="H35">
        <v>65683</v>
      </c>
      <c r="J35">
        <f t="shared" si="6"/>
        <v>40358.199999999997</v>
      </c>
      <c r="K35">
        <f t="shared" si="7"/>
        <v>1.6275007309543044</v>
      </c>
      <c r="L35">
        <f t="shared" si="8"/>
        <v>82005</v>
      </c>
      <c r="M35">
        <f t="shared" si="9"/>
        <v>3450</v>
      </c>
      <c r="N35">
        <f t="shared" si="10"/>
        <v>40358.199999999997</v>
      </c>
      <c r="O35">
        <f t="shared" si="11"/>
        <v>78555</v>
      </c>
      <c r="Q35">
        <v>-2582</v>
      </c>
      <c r="R35">
        <v>-38</v>
      </c>
      <c r="T35">
        <v>1982.1999999999971</v>
      </c>
      <c r="U35">
        <v>76</v>
      </c>
      <c r="W35">
        <v>4921.0000000000009</v>
      </c>
      <c r="X35">
        <v>248</v>
      </c>
      <c r="AD35">
        <v>40358.199999999997</v>
      </c>
      <c r="AE35">
        <v>1.6275007309543044</v>
      </c>
      <c r="AK35">
        <v>40358.199999999997</v>
      </c>
      <c r="AL35">
        <v>1.6275007309543044</v>
      </c>
    </row>
    <row r="36" spans="2:38" x14ac:dyDescent="0.25">
      <c r="B36">
        <v>10483</v>
      </c>
      <c r="C36">
        <v>48357</v>
      </c>
      <c r="D36">
        <v>16977</v>
      </c>
      <c r="E36">
        <v>4280</v>
      </c>
      <c r="F36">
        <v>26812</v>
      </c>
      <c r="H36">
        <v>53064</v>
      </c>
      <c r="J36">
        <f t="shared" si="6"/>
        <v>21381.8</v>
      </c>
      <c r="K36">
        <f t="shared" si="7"/>
        <v>2.4817368041979631</v>
      </c>
      <c r="L36">
        <f t="shared" si="8"/>
        <v>48357</v>
      </c>
      <c r="M36">
        <f t="shared" si="9"/>
        <v>4280</v>
      </c>
      <c r="N36">
        <f t="shared" si="10"/>
        <v>21381.8</v>
      </c>
      <c r="O36">
        <f t="shared" si="11"/>
        <v>44077</v>
      </c>
      <c r="Q36">
        <v>15795</v>
      </c>
      <c r="R36">
        <v>1699</v>
      </c>
      <c r="T36">
        <v>3227</v>
      </c>
      <c r="U36">
        <v>-218.20000000000073</v>
      </c>
      <c r="W36">
        <v>5384.6</v>
      </c>
      <c r="X36">
        <v>342.2</v>
      </c>
      <c r="AD36">
        <v>21381.8</v>
      </c>
      <c r="AE36">
        <v>2.4817368041979631</v>
      </c>
      <c r="AK36">
        <v>21381.8</v>
      </c>
      <c r="AL36">
        <v>2.4817368041979631</v>
      </c>
    </row>
    <row r="37" spans="2:38" x14ac:dyDescent="0.25">
      <c r="B37">
        <v>12573</v>
      </c>
      <c r="C37">
        <v>114466</v>
      </c>
      <c r="D37">
        <v>76594</v>
      </c>
      <c r="E37">
        <v>28022</v>
      </c>
      <c r="F37">
        <v>120119</v>
      </c>
      <c r="H37">
        <v>107923</v>
      </c>
      <c r="J37">
        <f t="shared" si="6"/>
        <v>70354.8</v>
      </c>
      <c r="K37">
        <f t="shared" si="7"/>
        <v>1.533982045290442</v>
      </c>
      <c r="L37">
        <f t="shared" si="8"/>
        <v>120119</v>
      </c>
      <c r="M37">
        <f t="shared" si="9"/>
        <v>12573</v>
      </c>
      <c r="N37">
        <f t="shared" si="10"/>
        <v>70354.8</v>
      </c>
      <c r="O37">
        <f t="shared" si="11"/>
        <v>107546</v>
      </c>
      <c r="Q37">
        <v>-686</v>
      </c>
      <c r="R37">
        <v>1176</v>
      </c>
      <c r="T37">
        <v>3762.6000000000058</v>
      </c>
      <c r="U37">
        <v>-433.39999999999418</v>
      </c>
      <c r="W37">
        <v>6777.8</v>
      </c>
      <c r="X37">
        <v>737</v>
      </c>
      <c r="AF37">
        <v>70354.8</v>
      </c>
      <c r="AG37">
        <v>1.533982045290442</v>
      </c>
      <c r="AK37">
        <v>70354.8</v>
      </c>
      <c r="AL37">
        <v>1.533982045290442</v>
      </c>
    </row>
    <row r="38" spans="2:38" x14ac:dyDescent="0.25">
      <c r="B38">
        <v>78207</v>
      </c>
      <c r="C38">
        <v>86001</v>
      </c>
      <c r="D38">
        <v>10951</v>
      </c>
      <c r="E38">
        <v>68579</v>
      </c>
      <c r="F38">
        <v>86417</v>
      </c>
      <c r="H38">
        <v>109840</v>
      </c>
      <c r="J38">
        <f t="shared" si="6"/>
        <v>66031</v>
      </c>
      <c r="K38">
        <f t="shared" si="7"/>
        <v>1.6634611016037921</v>
      </c>
      <c r="L38">
        <f t="shared" si="8"/>
        <v>86417</v>
      </c>
      <c r="M38">
        <f t="shared" si="9"/>
        <v>10951</v>
      </c>
      <c r="N38">
        <f t="shared" si="10"/>
        <v>66031</v>
      </c>
      <c r="O38">
        <f t="shared" si="11"/>
        <v>75466</v>
      </c>
      <c r="Q38">
        <v>2338</v>
      </c>
      <c r="R38">
        <v>120</v>
      </c>
      <c r="T38">
        <v>3694.5999999999985</v>
      </c>
      <c r="U38">
        <v>281.80000000000291</v>
      </c>
      <c r="W38">
        <v>5702.2000000000007</v>
      </c>
      <c r="X38">
        <v>316.59999999999997</v>
      </c>
      <c r="AD38">
        <v>66031</v>
      </c>
      <c r="AE38">
        <v>1.6634611016037921</v>
      </c>
      <c r="AK38">
        <v>66031</v>
      </c>
      <c r="AL38">
        <v>1.6634611016037921</v>
      </c>
    </row>
    <row r="39" spans="2:38" x14ac:dyDescent="0.25">
      <c r="B39">
        <v>33201</v>
      </c>
      <c r="C39">
        <v>85406</v>
      </c>
      <c r="D39">
        <v>55840</v>
      </c>
      <c r="E39">
        <v>50225</v>
      </c>
      <c r="F39">
        <v>26027</v>
      </c>
      <c r="H39">
        <v>98384</v>
      </c>
      <c r="J39">
        <f t="shared" si="6"/>
        <v>50139.8</v>
      </c>
      <c r="K39">
        <f t="shared" si="7"/>
        <v>1.9621937063969142</v>
      </c>
      <c r="L39">
        <f t="shared" si="8"/>
        <v>85406</v>
      </c>
      <c r="M39">
        <f t="shared" si="9"/>
        <v>26027</v>
      </c>
      <c r="N39">
        <f t="shared" si="10"/>
        <v>50139.8</v>
      </c>
      <c r="O39">
        <f t="shared" si="11"/>
        <v>59379</v>
      </c>
      <c r="Q39">
        <v>-139</v>
      </c>
      <c r="R39">
        <v>53</v>
      </c>
      <c r="T39">
        <v>866</v>
      </c>
      <c r="U39">
        <v>-508.79999999999563</v>
      </c>
      <c r="W39">
        <v>7375.6</v>
      </c>
      <c r="X39">
        <v>712.4</v>
      </c>
      <c r="AD39">
        <v>50139.8</v>
      </c>
      <c r="AE39">
        <v>1.9621937063969142</v>
      </c>
      <c r="AK39">
        <v>50139.8</v>
      </c>
      <c r="AL39">
        <v>1.9621937063969142</v>
      </c>
    </row>
    <row r="40" spans="2:38" x14ac:dyDescent="0.25">
      <c r="B40">
        <v>90982</v>
      </c>
      <c r="C40">
        <v>66641</v>
      </c>
      <c r="D40">
        <v>76686</v>
      </c>
      <c r="E40">
        <v>84543</v>
      </c>
      <c r="F40">
        <v>99926</v>
      </c>
      <c r="H40">
        <v>124040</v>
      </c>
      <c r="J40">
        <f t="shared" si="6"/>
        <v>83755.600000000006</v>
      </c>
      <c r="K40">
        <f t="shared" si="7"/>
        <v>1.4809756004374632</v>
      </c>
      <c r="L40">
        <f t="shared" si="8"/>
        <v>99926</v>
      </c>
      <c r="M40">
        <f t="shared" si="9"/>
        <v>66641</v>
      </c>
      <c r="N40">
        <f t="shared" si="10"/>
        <v>83755.600000000006</v>
      </c>
      <c r="O40">
        <f t="shared" si="11"/>
        <v>33285</v>
      </c>
      <c r="Q40">
        <v>-3265</v>
      </c>
      <c r="R40">
        <v>1</v>
      </c>
      <c r="T40">
        <v>779.80000000000291</v>
      </c>
      <c r="U40">
        <v>-4.5999999999912689</v>
      </c>
      <c r="W40">
        <v>4219</v>
      </c>
      <c r="X40">
        <v>870.6</v>
      </c>
      <c r="AF40">
        <v>83755.600000000006</v>
      </c>
      <c r="AG40">
        <v>1.4809756004374632</v>
      </c>
      <c r="AK40">
        <v>83755.600000000006</v>
      </c>
      <c r="AL40">
        <v>1.4809756004374632</v>
      </c>
    </row>
    <row r="41" spans="2:38" x14ac:dyDescent="0.25">
      <c r="B41">
        <v>115528</v>
      </c>
      <c r="C41">
        <v>45984</v>
      </c>
      <c r="D41">
        <v>43282</v>
      </c>
      <c r="E41">
        <v>72299</v>
      </c>
      <c r="F41">
        <v>100927</v>
      </c>
      <c r="H41">
        <v>90502</v>
      </c>
      <c r="J41">
        <f t="shared" si="6"/>
        <v>75604</v>
      </c>
      <c r="K41">
        <f t="shared" si="7"/>
        <v>1.1970530659753451</v>
      </c>
      <c r="L41">
        <f t="shared" si="8"/>
        <v>115528</v>
      </c>
      <c r="M41">
        <f t="shared" si="9"/>
        <v>43282</v>
      </c>
      <c r="N41">
        <f t="shared" si="10"/>
        <v>75604</v>
      </c>
      <c r="O41">
        <f t="shared" si="11"/>
        <v>72246</v>
      </c>
      <c r="Q41">
        <v>4033</v>
      </c>
      <c r="R41">
        <v>537</v>
      </c>
      <c r="T41">
        <v>4288.6000000000058</v>
      </c>
      <c r="U41">
        <v>184.80000000000291</v>
      </c>
      <c r="W41">
        <v>6961</v>
      </c>
      <c r="X41">
        <v>380</v>
      </c>
      <c r="AB41">
        <v>75604</v>
      </c>
      <c r="AC41">
        <v>1.1970530659753451</v>
      </c>
      <c r="AI41">
        <v>75604</v>
      </c>
      <c r="AJ41">
        <v>1.1970530659753451</v>
      </c>
    </row>
    <row r="42" spans="2:38" x14ac:dyDescent="0.25">
      <c r="B42">
        <v>52936</v>
      </c>
      <c r="C42">
        <v>91001</v>
      </c>
      <c r="D42">
        <v>116206</v>
      </c>
      <c r="E42">
        <v>41755</v>
      </c>
      <c r="F42">
        <v>99463</v>
      </c>
      <c r="H42">
        <v>90610</v>
      </c>
      <c r="J42">
        <f t="shared" si="6"/>
        <v>80272.2</v>
      </c>
      <c r="K42">
        <f t="shared" si="7"/>
        <v>1.1287843113805278</v>
      </c>
      <c r="L42">
        <f t="shared" si="8"/>
        <v>116206</v>
      </c>
      <c r="M42">
        <f t="shared" si="9"/>
        <v>41755</v>
      </c>
      <c r="N42">
        <f t="shared" si="10"/>
        <v>80272.2</v>
      </c>
      <c r="O42">
        <f t="shared" si="11"/>
        <v>74451</v>
      </c>
      <c r="Q42">
        <v>6355</v>
      </c>
      <c r="R42">
        <v>-866</v>
      </c>
      <c r="T42">
        <v>-4007.4000000000087</v>
      </c>
      <c r="U42">
        <v>461.39999999999418</v>
      </c>
      <c r="W42">
        <v>4635.3999999999996</v>
      </c>
      <c r="X42">
        <v>467.4</v>
      </c>
      <c r="AB42">
        <v>80272.2</v>
      </c>
      <c r="AC42">
        <v>1.1287843113805278</v>
      </c>
      <c r="AI42">
        <v>80272.2</v>
      </c>
      <c r="AJ42">
        <v>1.1287843113805278</v>
      </c>
    </row>
    <row r="43" spans="2:38" x14ac:dyDescent="0.25">
      <c r="B43">
        <v>4278</v>
      </c>
      <c r="C43">
        <v>99085</v>
      </c>
      <c r="D43">
        <v>42065</v>
      </c>
      <c r="E43">
        <v>28572</v>
      </c>
      <c r="F43">
        <v>4955</v>
      </c>
      <c r="H43">
        <v>39389</v>
      </c>
      <c r="J43">
        <f t="shared" si="6"/>
        <v>35791</v>
      </c>
      <c r="K43">
        <f t="shared" si="7"/>
        <v>1.1005280657148444</v>
      </c>
      <c r="L43">
        <f t="shared" si="8"/>
        <v>99085</v>
      </c>
      <c r="M43">
        <f t="shared" si="9"/>
        <v>4278</v>
      </c>
      <c r="N43">
        <f t="shared" si="10"/>
        <v>35791</v>
      </c>
      <c r="O43">
        <f t="shared" si="11"/>
        <v>94807</v>
      </c>
      <c r="Q43">
        <v>2366</v>
      </c>
      <c r="R43">
        <v>101</v>
      </c>
      <c r="T43">
        <v>1006.5999999999985</v>
      </c>
      <c r="U43">
        <v>-155.59999999999854</v>
      </c>
      <c r="W43">
        <v>4089.0000000000005</v>
      </c>
      <c r="X43">
        <v>465.59999999999997</v>
      </c>
      <c r="Z43">
        <v>35791</v>
      </c>
      <c r="AA43">
        <v>1.1005280657148444</v>
      </c>
      <c r="AI43">
        <v>35791</v>
      </c>
      <c r="AJ43">
        <v>1.1005280657148444</v>
      </c>
    </row>
    <row r="44" spans="2:38" x14ac:dyDescent="0.25">
      <c r="B44">
        <v>45529</v>
      </c>
      <c r="C44">
        <v>17578</v>
      </c>
      <c r="D44">
        <v>108224</v>
      </c>
      <c r="E44">
        <v>8162</v>
      </c>
      <c r="F44">
        <v>57686</v>
      </c>
      <c r="H44">
        <v>70625</v>
      </c>
      <c r="J44">
        <f t="shared" si="6"/>
        <v>47435.8</v>
      </c>
      <c r="K44">
        <f t="shared" si="7"/>
        <v>1.488854409538787</v>
      </c>
      <c r="L44">
        <f t="shared" si="8"/>
        <v>108224</v>
      </c>
      <c r="M44">
        <f t="shared" si="9"/>
        <v>8162</v>
      </c>
      <c r="N44">
        <f t="shared" si="10"/>
        <v>47435.8</v>
      </c>
      <c r="O44">
        <f t="shared" si="11"/>
        <v>100062</v>
      </c>
      <c r="Q44">
        <v>5066</v>
      </c>
      <c r="R44">
        <v>-90</v>
      </c>
      <c r="T44">
        <v>-1296.7999999999956</v>
      </c>
      <c r="U44">
        <v>-197</v>
      </c>
      <c r="W44">
        <v>5865.6</v>
      </c>
      <c r="X44">
        <v>757.8</v>
      </c>
      <c r="Z44">
        <v>47435.8</v>
      </c>
      <c r="AA44">
        <v>1.488854409538787</v>
      </c>
      <c r="AK44">
        <v>47435.8</v>
      </c>
      <c r="AL44">
        <v>1.488854409538787</v>
      </c>
    </row>
    <row r="45" spans="2:38" x14ac:dyDescent="0.25">
      <c r="B45">
        <v>84217</v>
      </c>
      <c r="C45">
        <v>55352</v>
      </c>
      <c r="D45">
        <v>115334</v>
      </c>
      <c r="E45">
        <v>111566</v>
      </c>
      <c r="F45">
        <v>10642</v>
      </c>
      <c r="H45">
        <v>79152</v>
      </c>
      <c r="J45">
        <f t="shared" si="6"/>
        <v>75422.2</v>
      </c>
      <c r="K45">
        <f t="shared" si="7"/>
        <v>1.0494522832799893</v>
      </c>
      <c r="L45">
        <f t="shared" si="8"/>
        <v>115334</v>
      </c>
      <c r="M45">
        <f t="shared" si="9"/>
        <v>10642</v>
      </c>
      <c r="N45">
        <f t="shared" si="10"/>
        <v>75422.2</v>
      </c>
      <c r="O45">
        <f t="shared" si="11"/>
        <v>104692</v>
      </c>
      <c r="Q45">
        <v>2523</v>
      </c>
      <c r="R45">
        <v>-96</v>
      </c>
      <c r="T45">
        <v>220</v>
      </c>
      <c r="U45">
        <v>-93.400000000008731</v>
      </c>
      <c r="W45">
        <v>3152</v>
      </c>
      <c r="X45">
        <v>111.8</v>
      </c>
      <c r="AB45">
        <v>75422.2</v>
      </c>
      <c r="AC45">
        <v>1.0494522832799893</v>
      </c>
      <c r="AI45">
        <v>75422.2</v>
      </c>
      <c r="AJ45">
        <v>1.0494522832799893</v>
      </c>
    </row>
    <row r="46" spans="2:38" x14ac:dyDescent="0.25">
      <c r="B46">
        <v>19554</v>
      </c>
      <c r="C46">
        <v>120557</v>
      </c>
      <c r="D46">
        <v>44755</v>
      </c>
      <c r="E46">
        <v>120667</v>
      </c>
      <c r="F46">
        <v>25625</v>
      </c>
      <c r="H46">
        <v>118197</v>
      </c>
      <c r="J46">
        <f t="shared" si="6"/>
        <v>66231.600000000006</v>
      </c>
      <c r="K46">
        <f t="shared" si="7"/>
        <v>1.7846013081369012</v>
      </c>
      <c r="L46">
        <f t="shared" si="8"/>
        <v>120667</v>
      </c>
      <c r="M46">
        <f t="shared" si="9"/>
        <v>19554</v>
      </c>
      <c r="N46">
        <f t="shared" si="10"/>
        <v>66231.600000000006</v>
      </c>
      <c r="O46">
        <f t="shared" si="11"/>
        <v>101113</v>
      </c>
      <c r="Q46">
        <v>-3450</v>
      </c>
      <c r="R46">
        <v>795</v>
      </c>
      <c r="T46">
        <v>1878.0000000000073</v>
      </c>
      <c r="U46">
        <v>-597</v>
      </c>
      <c r="W46">
        <v>4388.4000000000005</v>
      </c>
      <c r="X46">
        <v>917</v>
      </c>
      <c r="AF46">
        <v>66231.600000000006</v>
      </c>
      <c r="AG46">
        <v>1.7846013081369012</v>
      </c>
      <c r="AK46">
        <v>66231.600000000006</v>
      </c>
      <c r="AL46">
        <v>1.7846013081369012</v>
      </c>
    </row>
    <row r="47" spans="2:38" x14ac:dyDescent="0.25">
      <c r="B47">
        <v>9550</v>
      </c>
      <c r="C47">
        <v>101293</v>
      </c>
      <c r="D47">
        <v>119195</v>
      </c>
      <c r="E47">
        <v>114299</v>
      </c>
      <c r="F47">
        <v>86283</v>
      </c>
      <c r="H47">
        <v>122186</v>
      </c>
      <c r="J47">
        <f t="shared" si="6"/>
        <v>86124</v>
      </c>
      <c r="K47">
        <f t="shared" si="7"/>
        <v>1.4187218429241559</v>
      </c>
      <c r="L47">
        <f t="shared" si="8"/>
        <v>119195</v>
      </c>
      <c r="M47">
        <f t="shared" si="9"/>
        <v>9550</v>
      </c>
      <c r="N47">
        <f t="shared" si="10"/>
        <v>86124</v>
      </c>
      <c r="O47">
        <f t="shared" si="11"/>
        <v>109645</v>
      </c>
      <c r="Q47">
        <v>170</v>
      </c>
      <c r="R47">
        <v>200</v>
      </c>
      <c r="T47">
        <v>3172.8000000000029</v>
      </c>
      <c r="U47">
        <v>-244.80000000000291</v>
      </c>
      <c r="W47">
        <v>3172.7999999999997</v>
      </c>
      <c r="X47">
        <v>819.2</v>
      </c>
      <c r="AB47">
        <v>86124</v>
      </c>
      <c r="AC47">
        <v>1.4187218429241559</v>
      </c>
      <c r="AK47">
        <v>86124</v>
      </c>
      <c r="AL47">
        <v>1.4187218429241559</v>
      </c>
    </row>
    <row r="48" spans="2:38" x14ac:dyDescent="0.25">
      <c r="B48">
        <v>36999</v>
      </c>
      <c r="C48">
        <v>117555</v>
      </c>
      <c r="D48">
        <v>106181</v>
      </c>
      <c r="E48">
        <v>41871</v>
      </c>
      <c r="F48">
        <v>105272</v>
      </c>
      <c r="H48">
        <v>124595</v>
      </c>
      <c r="J48">
        <f t="shared" si="6"/>
        <v>81575.600000000006</v>
      </c>
      <c r="K48">
        <f t="shared" si="7"/>
        <v>1.5273562192616419</v>
      </c>
      <c r="L48">
        <f t="shared" si="8"/>
        <v>117555</v>
      </c>
      <c r="M48">
        <f t="shared" si="9"/>
        <v>36999</v>
      </c>
      <c r="N48">
        <f t="shared" si="10"/>
        <v>81575.600000000006</v>
      </c>
      <c r="O48">
        <f t="shared" si="11"/>
        <v>80556</v>
      </c>
      <c r="Q48">
        <v>-988</v>
      </c>
      <c r="R48">
        <v>-229</v>
      </c>
      <c r="T48">
        <v>2732.6000000000058</v>
      </c>
      <c r="U48">
        <v>191.40000000000873</v>
      </c>
      <c r="W48">
        <v>4294.2</v>
      </c>
      <c r="X48">
        <v>628.6</v>
      </c>
      <c r="AF48">
        <v>81575.600000000006</v>
      </c>
      <c r="AG48">
        <v>1.5273562192616419</v>
      </c>
      <c r="AK48">
        <v>81575.600000000006</v>
      </c>
      <c r="AL48">
        <v>1.5273562192616419</v>
      </c>
    </row>
    <row r="49" spans="2:38" x14ac:dyDescent="0.25">
      <c r="B49">
        <v>21056</v>
      </c>
      <c r="C49">
        <v>79716</v>
      </c>
      <c r="D49">
        <v>33354</v>
      </c>
      <c r="E49">
        <v>118786</v>
      </c>
      <c r="F49">
        <v>26729</v>
      </c>
      <c r="H49">
        <v>102381</v>
      </c>
      <c r="J49">
        <f t="shared" si="6"/>
        <v>55928.2</v>
      </c>
      <c r="K49">
        <f t="shared" si="7"/>
        <v>1.830579206911719</v>
      </c>
      <c r="L49">
        <f t="shared" si="8"/>
        <v>118786</v>
      </c>
      <c r="M49">
        <f t="shared" si="9"/>
        <v>21056</v>
      </c>
      <c r="N49">
        <f t="shared" si="10"/>
        <v>55928.2</v>
      </c>
      <c r="O49">
        <f t="shared" si="11"/>
        <v>97730</v>
      </c>
      <c r="Q49">
        <v>-3768</v>
      </c>
      <c r="R49">
        <v>824</v>
      </c>
      <c r="T49">
        <v>-3530</v>
      </c>
      <c r="U49">
        <v>272</v>
      </c>
      <c r="W49">
        <v>3530</v>
      </c>
      <c r="X49">
        <v>438.40000000000003</v>
      </c>
      <c r="AD49">
        <v>55928.2</v>
      </c>
      <c r="AE49">
        <v>1.830579206911719</v>
      </c>
      <c r="AK49">
        <v>55928.2</v>
      </c>
      <c r="AL49">
        <v>1.830579206911719</v>
      </c>
    </row>
    <row r="50" spans="2:38" x14ac:dyDescent="0.25">
      <c r="B50">
        <v>6811</v>
      </c>
      <c r="C50">
        <v>70239</v>
      </c>
      <c r="D50">
        <v>9372</v>
      </c>
      <c r="E50">
        <v>17625</v>
      </c>
      <c r="F50">
        <v>121606</v>
      </c>
      <c r="H50">
        <v>104656</v>
      </c>
      <c r="J50">
        <f t="shared" si="6"/>
        <v>45130.6</v>
      </c>
      <c r="K50">
        <f t="shared" si="7"/>
        <v>2.3189587552569653</v>
      </c>
      <c r="L50">
        <f t="shared" si="8"/>
        <v>121606</v>
      </c>
      <c r="M50">
        <f t="shared" si="9"/>
        <v>6811</v>
      </c>
      <c r="N50">
        <f t="shared" si="10"/>
        <v>45130.6</v>
      </c>
      <c r="O50">
        <f t="shared" si="11"/>
        <v>114795</v>
      </c>
      <c r="Q50">
        <v>7732</v>
      </c>
      <c r="R50">
        <v>-519</v>
      </c>
      <c r="T50">
        <v>2498.7999999999956</v>
      </c>
      <c r="U50">
        <v>616.40000000000146</v>
      </c>
      <c r="W50">
        <v>4344.3999999999996</v>
      </c>
      <c r="X50">
        <v>616.4</v>
      </c>
      <c r="AD50">
        <v>45130.6</v>
      </c>
      <c r="AE50">
        <v>2.3189587552569653</v>
      </c>
      <c r="AK50">
        <v>45130.6</v>
      </c>
      <c r="AL50">
        <v>2.3189587552569653</v>
      </c>
    </row>
    <row r="51" spans="2:38" x14ac:dyDescent="0.25">
      <c r="B51">
        <v>69523</v>
      </c>
      <c r="C51">
        <v>72989</v>
      </c>
      <c r="D51">
        <v>11324</v>
      </c>
      <c r="E51">
        <v>106972</v>
      </c>
      <c r="F51">
        <v>75581</v>
      </c>
      <c r="H51">
        <v>89666</v>
      </c>
      <c r="J51">
        <f t="shared" si="6"/>
        <v>67277.8</v>
      </c>
      <c r="K51">
        <f t="shared" si="7"/>
        <v>1.3327724747242031</v>
      </c>
      <c r="L51">
        <f t="shared" si="8"/>
        <v>106972</v>
      </c>
      <c r="M51">
        <f t="shared" si="9"/>
        <v>11324</v>
      </c>
      <c r="N51">
        <f t="shared" si="10"/>
        <v>67277.8</v>
      </c>
      <c r="O51">
        <f t="shared" si="11"/>
        <v>95648</v>
      </c>
      <c r="Q51">
        <v>4796</v>
      </c>
      <c r="R51">
        <v>-14</v>
      </c>
      <c r="T51">
        <v>70.600000000005821</v>
      </c>
      <c r="U51">
        <v>-369.19999999999709</v>
      </c>
      <c r="W51">
        <v>909.4</v>
      </c>
      <c r="X51">
        <v>445.6</v>
      </c>
      <c r="AB51">
        <v>67277.8</v>
      </c>
      <c r="AC51">
        <v>1.3327724747242031</v>
      </c>
      <c r="AK51">
        <v>67277.8</v>
      </c>
      <c r="AL51">
        <v>1.3327724747242031</v>
      </c>
    </row>
    <row r="52" spans="2:38" x14ac:dyDescent="0.25">
      <c r="B52">
        <v>99432</v>
      </c>
      <c r="C52">
        <v>68889</v>
      </c>
      <c r="D52">
        <v>119987</v>
      </c>
      <c r="E52">
        <v>119634</v>
      </c>
      <c r="F52">
        <v>70776</v>
      </c>
      <c r="H52">
        <v>135389</v>
      </c>
      <c r="J52">
        <f t="shared" si="6"/>
        <v>95743.6</v>
      </c>
      <c r="K52">
        <f t="shared" si="7"/>
        <v>1.4140788522679322</v>
      </c>
      <c r="L52">
        <f t="shared" si="8"/>
        <v>119987</v>
      </c>
      <c r="M52">
        <f t="shared" si="9"/>
        <v>68889</v>
      </c>
      <c r="N52">
        <f t="shared" si="10"/>
        <v>95743.6</v>
      </c>
      <c r="O52">
        <f t="shared" si="11"/>
        <v>51098</v>
      </c>
      <c r="Q52">
        <v>2549</v>
      </c>
      <c r="R52">
        <v>-139</v>
      </c>
      <c r="T52">
        <v>369.40000000000873</v>
      </c>
      <c r="U52">
        <v>124</v>
      </c>
      <c r="W52">
        <v>1703</v>
      </c>
      <c r="X52">
        <v>156.79999999999998</v>
      </c>
      <c r="AB52">
        <v>95743.6</v>
      </c>
      <c r="AC52">
        <v>1.4140788522679322</v>
      </c>
      <c r="AK52">
        <v>95743.6</v>
      </c>
      <c r="AL52">
        <v>1.4140788522679322</v>
      </c>
    </row>
    <row r="53" spans="2:38" x14ac:dyDescent="0.25">
      <c r="B53">
        <v>107221</v>
      </c>
      <c r="C53">
        <v>61787</v>
      </c>
      <c r="D53">
        <v>109786</v>
      </c>
      <c r="E53">
        <v>118953</v>
      </c>
      <c r="F53">
        <v>84366</v>
      </c>
      <c r="H53">
        <v>119004</v>
      </c>
      <c r="J53">
        <f t="shared" si="6"/>
        <v>96422.6</v>
      </c>
      <c r="K53">
        <f t="shared" si="7"/>
        <v>1.2341919840369373</v>
      </c>
      <c r="L53">
        <f t="shared" si="8"/>
        <v>118953</v>
      </c>
      <c r="M53">
        <f t="shared" si="9"/>
        <v>61787</v>
      </c>
      <c r="N53">
        <f t="shared" si="10"/>
        <v>96422.6</v>
      </c>
      <c r="O53">
        <f t="shared" si="11"/>
        <v>57166</v>
      </c>
      <c r="Q53">
        <v>-8547</v>
      </c>
      <c r="R53">
        <v>-1602</v>
      </c>
      <c r="T53">
        <v>310.40000000000873</v>
      </c>
      <c r="U53">
        <v>-191.19999999999709</v>
      </c>
      <c r="W53">
        <v>7250</v>
      </c>
      <c r="X53">
        <v>454.8</v>
      </c>
      <c r="AB53">
        <v>96422.6</v>
      </c>
      <c r="AC53">
        <v>1.2341919840369373</v>
      </c>
      <c r="AI53">
        <v>96422.6</v>
      </c>
      <c r="AJ53">
        <v>1.2341919840369373</v>
      </c>
    </row>
    <row r="54" spans="2:38" x14ac:dyDescent="0.25">
      <c r="B54">
        <v>105873</v>
      </c>
      <c r="C54">
        <v>62341</v>
      </c>
      <c r="D54">
        <v>63263</v>
      </c>
      <c r="E54">
        <v>89947</v>
      </c>
      <c r="F54">
        <v>53658</v>
      </c>
      <c r="H54">
        <v>109620</v>
      </c>
      <c r="J54">
        <f t="shared" si="6"/>
        <v>75016.399999999994</v>
      </c>
      <c r="K54">
        <f t="shared" si="7"/>
        <v>1.461280466671288</v>
      </c>
      <c r="L54">
        <f t="shared" si="8"/>
        <v>105873</v>
      </c>
      <c r="M54">
        <f t="shared" si="9"/>
        <v>53658</v>
      </c>
      <c r="N54">
        <f t="shared" si="10"/>
        <v>75016.399999999994</v>
      </c>
      <c r="O54">
        <f t="shared" si="11"/>
        <v>52215</v>
      </c>
      <c r="Q54">
        <v>-3663</v>
      </c>
      <c r="R54">
        <v>605</v>
      </c>
      <c r="T54">
        <v>84.799999999988358</v>
      </c>
      <c r="U54">
        <v>-16.200000000011642</v>
      </c>
      <c r="W54">
        <v>5132</v>
      </c>
      <c r="X54">
        <v>39</v>
      </c>
      <c r="AB54">
        <v>75016.399999999994</v>
      </c>
      <c r="AC54">
        <v>1.461280466671288</v>
      </c>
      <c r="AK54">
        <v>75016.399999999994</v>
      </c>
      <c r="AL54">
        <v>1.461280466671288</v>
      </c>
    </row>
    <row r="55" spans="2:38" x14ac:dyDescent="0.25">
      <c r="B55">
        <v>44533</v>
      </c>
      <c r="C55">
        <v>110605</v>
      </c>
      <c r="D55">
        <v>48569</v>
      </c>
      <c r="E55">
        <v>9197</v>
      </c>
      <c r="F55">
        <v>5404</v>
      </c>
      <c r="H55">
        <v>92370</v>
      </c>
      <c r="J55">
        <f t="shared" si="6"/>
        <v>43661.599999999999</v>
      </c>
      <c r="K55">
        <f t="shared" si="7"/>
        <v>2.1155889843707056</v>
      </c>
      <c r="L55">
        <f t="shared" si="8"/>
        <v>110605</v>
      </c>
      <c r="M55">
        <f t="shared" si="9"/>
        <v>5404</v>
      </c>
      <c r="N55">
        <f t="shared" si="10"/>
        <v>43661.599999999999</v>
      </c>
      <c r="O55">
        <f t="shared" si="11"/>
        <v>105201</v>
      </c>
      <c r="Q55">
        <v>-864</v>
      </c>
      <c r="R55">
        <v>1736</v>
      </c>
      <c r="T55">
        <v>1005.1999999999971</v>
      </c>
      <c r="U55">
        <v>192.79999999999563</v>
      </c>
      <c r="W55">
        <v>5580.7999999999993</v>
      </c>
      <c r="X55">
        <v>542.40000000000009</v>
      </c>
      <c r="AD55">
        <v>43661.599999999999</v>
      </c>
      <c r="AE55">
        <v>2.1155889843707056</v>
      </c>
      <c r="AK55">
        <v>43661.599999999999</v>
      </c>
      <c r="AL55">
        <v>2.1155889843707056</v>
      </c>
    </row>
    <row r="56" spans="2:38" x14ac:dyDescent="0.25">
      <c r="B56">
        <v>69602</v>
      </c>
      <c r="C56">
        <v>47151</v>
      </c>
      <c r="D56">
        <v>121856</v>
      </c>
      <c r="E56">
        <v>63172</v>
      </c>
      <c r="F56">
        <v>70955</v>
      </c>
      <c r="H56">
        <v>128077</v>
      </c>
      <c r="J56">
        <f t="shared" si="6"/>
        <v>74547.199999999997</v>
      </c>
      <c r="K56">
        <f t="shared" si="7"/>
        <v>1.7180658696771978</v>
      </c>
      <c r="L56">
        <f t="shared" si="8"/>
        <v>121856</v>
      </c>
      <c r="M56">
        <f t="shared" si="9"/>
        <v>47151</v>
      </c>
      <c r="N56">
        <f t="shared" si="10"/>
        <v>74547.199999999997</v>
      </c>
      <c r="O56">
        <f t="shared" si="11"/>
        <v>74705</v>
      </c>
      <c r="Q56">
        <v>4216</v>
      </c>
      <c r="R56">
        <v>-95</v>
      </c>
      <c r="T56">
        <v>821</v>
      </c>
      <c r="U56">
        <v>-31.80000000000291</v>
      </c>
      <c r="W56">
        <v>3750.2</v>
      </c>
      <c r="X56">
        <v>820.6</v>
      </c>
      <c r="AF56">
        <v>74547.199999999997</v>
      </c>
      <c r="AG56">
        <v>1.7180658696771978</v>
      </c>
      <c r="AK56">
        <v>74547.199999999997</v>
      </c>
      <c r="AL56">
        <v>1.7180658696771978</v>
      </c>
    </row>
    <row r="57" spans="2:38" x14ac:dyDescent="0.25">
      <c r="B57">
        <v>82968</v>
      </c>
      <c r="C57">
        <v>99770</v>
      </c>
      <c r="D57">
        <v>24278</v>
      </c>
      <c r="E57">
        <v>98498</v>
      </c>
      <c r="F57">
        <v>82090</v>
      </c>
      <c r="H57">
        <v>93013</v>
      </c>
      <c r="J57">
        <f t="shared" si="6"/>
        <v>77520.800000000003</v>
      </c>
      <c r="K57">
        <f t="shared" si="7"/>
        <v>1.1998457188264311</v>
      </c>
      <c r="L57">
        <f t="shared" si="8"/>
        <v>99770</v>
      </c>
      <c r="M57">
        <f t="shared" si="9"/>
        <v>24278</v>
      </c>
      <c r="N57">
        <f t="shared" si="10"/>
        <v>77520.800000000003</v>
      </c>
      <c r="O57">
        <f t="shared" si="11"/>
        <v>75492</v>
      </c>
      <c r="Q57">
        <v>4945</v>
      </c>
      <c r="R57">
        <v>7</v>
      </c>
      <c r="T57">
        <v>1998.8000000000029</v>
      </c>
      <c r="U57">
        <v>14</v>
      </c>
      <c r="W57">
        <v>3662</v>
      </c>
      <c r="X57">
        <v>97.2</v>
      </c>
      <c r="AB57">
        <v>77520.800000000003</v>
      </c>
      <c r="AC57">
        <v>1.1998457188264311</v>
      </c>
      <c r="AI57">
        <v>77520.800000000003</v>
      </c>
      <c r="AJ57">
        <v>1.1998457188264311</v>
      </c>
    </row>
    <row r="58" spans="2:38" x14ac:dyDescent="0.25">
      <c r="B58">
        <v>73296</v>
      </c>
      <c r="C58">
        <v>116509</v>
      </c>
      <c r="D58">
        <v>114829</v>
      </c>
      <c r="E58">
        <v>62496</v>
      </c>
      <c r="F58">
        <v>46647</v>
      </c>
      <c r="H58">
        <v>97681</v>
      </c>
      <c r="J58">
        <f t="shared" si="6"/>
        <v>82755.399999999994</v>
      </c>
      <c r="K58">
        <f t="shared" si="7"/>
        <v>1.1803580189329035</v>
      </c>
      <c r="L58">
        <f t="shared" si="8"/>
        <v>116509</v>
      </c>
      <c r="M58">
        <f t="shared" si="9"/>
        <v>46647</v>
      </c>
      <c r="N58">
        <f t="shared" si="10"/>
        <v>82755.399999999994</v>
      </c>
      <c r="O58">
        <f t="shared" si="11"/>
        <v>69862</v>
      </c>
      <c r="Q58">
        <v>-1826</v>
      </c>
      <c r="R58">
        <v>559</v>
      </c>
      <c r="T58">
        <v>3543.3999999999942</v>
      </c>
      <c r="U58">
        <v>299.79999999998836</v>
      </c>
      <c r="W58">
        <v>4799.3999999999996</v>
      </c>
      <c r="X58">
        <v>396.59999999999997</v>
      </c>
      <c r="AB58">
        <v>82755.399999999994</v>
      </c>
      <c r="AC58">
        <v>1.1803580189329035</v>
      </c>
      <c r="AK58">
        <v>82755.399999999994</v>
      </c>
      <c r="AL58">
        <v>1.1803580189329035</v>
      </c>
    </row>
    <row r="59" spans="2:38" x14ac:dyDescent="0.25">
      <c r="B59">
        <v>77259</v>
      </c>
      <c r="C59">
        <v>45517</v>
      </c>
      <c r="D59">
        <v>20776</v>
      </c>
      <c r="E59">
        <v>37460</v>
      </c>
      <c r="F59">
        <v>59694</v>
      </c>
      <c r="H59">
        <v>89989</v>
      </c>
      <c r="J59">
        <f t="shared" si="6"/>
        <v>48141.2</v>
      </c>
      <c r="K59">
        <f t="shared" si="7"/>
        <v>1.8692720580292972</v>
      </c>
      <c r="L59">
        <f t="shared" si="8"/>
        <v>77259</v>
      </c>
      <c r="M59">
        <f t="shared" si="9"/>
        <v>20776</v>
      </c>
      <c r="N59">
        <f t="shared" si="10"/>
        <v>48141.2</v>
      </c>
      <c r="O59">
        <f t="shared" si="11"/>
        <v>56483</v>
      </c>
      <c r="Q59">
        <v>568</v>
      </c>
      <c r="R59">
        <v>213</v>
      </c>
      <c r="T59">
        <v>-1919.8000000000029</v>
      </c>
      <c r="U59">
        <v>-323.40000000000146</v>
      </c>
      <c r="W59">
        <v>3385</v>
      </c>
      <c r="X59">
        <v>724.6</v>
      </c>
      <c r="AD59">
        <v>48141.2</v>
      </c>
      <c r="AE59">
        <v>1.8692720580292972</v>
      </c>
      <c r="AK59">
        <v>48141.2</v>
      </c>
      <c r="AL59">
        <v>1.8692720580292972</v>
      </c>
    </row>
    <row r="60" spans="2:38" x14ac:dyDescent="0.25">
      <c r="B60">
        <v>103150</v>
      </c>
      <c r="C60">
        <v>93282</v>
      </c>
      <c r="D60">
        <v>77808</v>
      </c>
      <c r="E60">
        <v>24081</v>
      </c>
      <c r="F60">
        <v>82749</v>
      </c>
      <c r="H60">
        <v>127370</v>
      </c>
      <c r="J60">
        <f t="shared" si="6"/>
        <v>76214</v>
      </c>
      <c r="K60">
        <f t="shared" si="7"/>
        <v>1.6712152622877687</v>
      </c>
      <c r="L60">
        <f t="shared" si="8"/>
        <v>103150</v>
      </c>
      <c r="M60">
        <f t="shared" si="9"/>
        <v>24081</v>
      </c>
      <c r="N60">
        <f t="shared" si="10"/>
        <v>76214</v>
      </c>
      <c r="O60">
        <f t="shared" si="11"/>
        <v>79069</v>
      </c>
      <c r="Q60">
        <v>-3871</v>
      </c>
      <c r="R60">
        <v>1298</v>
      </c>
      <c r="T60">
        <v>-587.19999999999709</v>
      </c>
      <c r="U60">
        <v>24.600000000005821</v>
      </c>
      <c r="W60">
        <v>4284.8</v>
      </c>
      <c r="X60">
        <v>71.400000000000006</v>
      </c>
      <c r="AF60">
        <v>76214</v>
      </c>
      <c r="AG60">
        <v>1.6712152622877687</v>
      </c>
      <c r="AK60">
        <v>76214</v>
      </c>
      <c r="AL60">
        <v>1.6712152622877687</v>
      </c>
    </row>
    <row r="61" spans="2:38" x14ac:dyDescent="0.25">
      <c r="B61">
        <v>68545</v>
      </c>
      <c r="C61">
        <v>16563</v>
      </c>
      <c r="D61">
        <v>41010</v>
      </c>
      <c r="E61">
        <v>116412</v>
      </c>
      <c r="F61">
        <v>102341</v>
      </c>
      <c r="H61">
        <v>114521</v>
      </c>
      <c r="J61">
        <f t="shared" si="6"/>
        <v>68974.2</v>
      </c>
      <c r="K61">
        <f t="shared" si="7"/>
        <v>1.6603454625062706</v>
      </c>
      <c r="L61">
        <f t="shared" si="8"/>
        <v>116412</v>
      </c>
      <c r="M61">
        <f t="shared" si="9"/>
        <v>16563</v>
      </c>
      <c r="N61">
        <f t="shared" si="10"/>
        <v>68974.2</v>
      </c>
      <c r="O61">
        <f t="shared" si="11"/>
        <v>99849</v>
      </c>
      <c r="Q61">
        <v>1976</v>
      </c>
      <c r="R61">
        <v>771</v>
      </c>
      <c r="T61">
        <v>4743.5999999999985</v>
      </c>
      <c r="U61">
        <v>9.5999999999912689</v>
      </c>
      <c r="W61">
        <v>4743.6000000000004</v>
      </c>
      <c r="X61">
        <v>175.6</v>
      </c>
      <c r="AF61">
        <v>68974.2</v>
      </c>
      <c r="AG61">
        <v>1.6603454625062706</v>
      </c>
      <c r="AK61">
        <v>68974.2</v>
      </c>
      <c r="AL61">
        <v>1.6603454625062706</v>
      </c>
    </row>
    <row r="62" spans="2:38" x14ac:dyDescent="0.25">
      <c r="B62">
        <v>109650</v>
      </c>
      <c r="C62">
        <v>4283</v>
      </c>
      <c r="D62">
        <v>55127</v>
      </c>
      <c r="E62">
        <v>26364</v>
      </c>
      <c r="F62">
        <v>7325</v>
      </c>
      <c r="H62">
        <v>58082</v>
      </c>
      <c r="J62">
        <f t="shared" si="6"/>
        <v>40549.800000000003</v>
      </c>
      <c r="K62">
        <f t="shared" si="7"/>
        <v>1.4323621818110075</v>
      </c>
      <c r="L62">
        <f t="shared" si="8"/>
        <v>109650</v>
      </c>
      <c r="M62">
        <f t="shared" si="9"/>
        <v>4283</v>
      </c>
      <c r="N62">
        <f t="shared" si="10"/>
        <v>40549.800000000003</v>
      </c>
      <c r="O62">
        <f t="shared" si="11"/>
        <v>105367</v>
      </c>
      <c r="Q62">
        <v>-3295</v>
      </c>
      <c r="R62">
        <v>-484</v>
      </c>
      <c r="T62">
        <v>2493.6000000000058</v>
      </c>
      <c r="U62">
        <v>-303.39999999999418</v>
      </c>
      <c r="W62">
        <v>3258</v>
      </c>
      <c r="X62">
        <v>429</v>
      </c>
      <c r="AD62">
        <v>40549.800000000003</v>
      </c>
      <c r="AE62">
        <v>1.4323621818110075</v>
      </c>
      <c r="AK62">
        <v>40549.800000000003</v>
      </c>
      <c r="AL62">
        <v>1.4323621818110075</v>
      </c>
    </row>
    <row r="63" spans="2:38" x14ac:dyDescent="0.25">
      <c r="B63">
        <v>5260</v>
      </c>
      <c r="C63">
        <v>88130</v>
      </c>
      <c r="D63">
        <v>114435</v>
      </c>
      <c r="E63">
        <v>111910</v>
      </c>
      <c r="F63">
        <v>65829</v>
      </c>
      <c r="H63">
        <v>92441</v>
      </c>
      <c r="J63">
        <f t="shared" si="6"/>
        <v>77112.800000000003</v>
      </c>
      <c r="K63">
        <f t="shared" si="7"/>
        <v>1.1987763380398584</v>
      </c>
      <c r="L63">
        <f t="shared" si="8"/>
        <v>114435</v>
      </c>
      <c r="M63">
        <f t="shared" si="9"/>
        <v>5260</v>
      </c>
      <c r="N63">
        <f t="shared" si="10"/>
        <v>77112.800000000003</v>
      </c>
      <c r="O63">
        <f t="shared" si="11"/>
        <v>109175</v>
      </c>
      <c r="Q63">
        <v>929</v>
      </c>
      <c r="R63">
        <v>-859</v>
      </c>
      <c r="T63">
        <v>-3575.1999999999971</v>
      </c>
      <c r="U63">
        <v>34.400000000008731</v>
      </c>
      <c r="W63">
        <v>6791.2</v>
      </c>
      <c r="X63">
        <v>405.59999999999991</v>
      </c>
      <c r="AB63">
        <v>77112.800000000003</v>
      </c>
      <c r="AC63">
        <v>1.1987763380398584</v>
      </c>
      <c r="AK63">
        <v>77112.800000000003</v>
      </c>
      <c r="AL63">
        <v>1.1987763380398584</v>
      </c>
    </row>
    <row r="64" spans="2:38" x14ac:dyDescent="0.25">
      <c r="B64">
        <v>10288</v>
      </c>
      <c r="C64">
        <v>17613</v>
      </c>
      <c r="D64">
        <v>32687</v>
      </c>
      <c r="E64">
        <v>119323</v>
      </c>
      <c r="F64">
        <v>24426</v>
      </c>
      <c r="H64">
        <v>67566</v>
      </c>
      <c r="J64">
        <f t="shared" si="6"/>
        <v>40867.4</v>
      </c>
      <c r="K64">
        <f t="shared" si="7"/>
        <v>1.6532982279273944</v>
      </c>
      <c r="L64">
        <f t="shared" si="8"/>
        <v>119323</v>
      </c>
      <c r="M64">
        <f t="shared" si="9"/>
        <v>10288</v>
      </c>
      <c r="N64">
        <f t="shared" si="10"/>
        <v>40867.4</v>
      </c>
      <c r="O64">
        <f t="shared" si="11"/>
        <v>109035</v>
      </c>
      <c r="Q64">
        <v>5451</v>
      </c>
      <c r="R64">
        <v>1503</v>
      </c>
      <c r="T64">
        <v>695.59999999999854</v>
      </c>
      <c r="U64">
        <v>-229.79999999999563</v>
      </c>
      <c r="W64">
        <v>2590</v>
      </c>
      <c r="X64">
        <v>616.20000000000005</v>
      </c>
      <c r="AD64">
        <v>40867.4</v>
      </c>
      <c r="AE64">
        <v>1.6532982279273944</v>
      </c>
      <c r="AK64">
        <v>40867.4</v>
      </c>
      <c r="AL64">
        <v>1.6532982279273944</v>
      </c>
    </row>
    <row r="65" spans="2:38" x14ac:dyDescent="0.25">
      <c r="B65">
        <v>15548</v>
      </c>
      <c r="C65">
        <v>53656</v>
      </c>
      <c r="D65">
        <v>28467</v>
      </c>
      <c r="E65">
        <v>61994</v>
      </c>
      <c r="F65">
        <v>19959</v>
      </c>
      <c r="H65">
        <v>83472</v>
      </c>
      <c r="J65">
        <f t="shared" si="6"/>
        <v>35924.800000000003</v>
      </c>
      <c r="K65">
        <f t="shared" si="7"/>
        <v>2.3235202422838817</v>
      </c>
      <c r="L65">
        <f t="shared" si="8"/>
        <v>61994</v>
      </c>
      <c r="M65">
        <f t="shared" si="9"/>
        <v>15548</v>
      </c>
      <c r="N65">
        <f t="shared" si="10"/>
        <v>35924.800000000003</v>
      </c>
      <c r="O65">
        <f t="shared" si="11"/>
        <v>46446</v>
      </c>
      <c r="Q65">
        <v>-7302</v>
      </c>
      <c r="R65">
        <v>482</v>
      </c>
      <c r="T65">
        <v>1091.2000000000044</v>
      </c>
      <c r="U65">
        <v>-213.79999999999563</v>
      </c>
      <c r="W65">
        <v>3526.8</v>
      </c>
      <c r="X65">
        <v>557.79999999999995</v>
      </c>
      <c r="AD65">
        <v>35924.800000000003</v>
      </c>
      <c r="AE65">
        <v>2.3235202422838817</v>
      </c>
      <c r="AK65">
        <v>35924.800000000003</v>
      </c>
      <c r="AL65">
        <v>2.3235202422838817</v>
      </c>
    </row>
    <row r="66" spans="2:38" x14ac:dyDescent="0.25">
      <c r="B66">
        <v>23145</v>
      </c>
      <c r="C66">
        <v>25584</v>
      </c>
      <c r="D66">
        <v>63592</v>
      </c>
      <c r="E66">
        <v>5554</v>
      </c>
      <c r="F66">
        <v>109903</v>
      </c>
      <c r="H66">
        <v>89590</v>
      </c>
      <c r="J66">
        <f t="shared" ref="J66:J101" si="12">AVERAGE(B66:F66)</f>
        <v>45555.6</v>
      </c>
      <c r="K66">
        <f t="shared" ref="K66:K97" si="13">H66/J66</f>
        <v>1.9666078374557685</v>
      </c>
      <c r="L66">
        <f t="shared" ref="L66:L101" si="14">MAX(B66:F66)</f>
        <v>109903</v>
      </c>
      <c r="M66">
        <f t="shared" ref="M66:M101" si="15">MIN(B66:F66)</f>
        <v>5554</v>
      </c>
      <c r="N66">
        <f t="shared" ref="N66:N101" si="16">AVERAGE(B66:F66)</f>
        <v>45555.6</v>
      </c>
      <c r="O66">
        <f t="shared" ref="O66:O101" si="17">L66-M66</f>
        <v>104349</v>
      </c>
      <c r="Q66">
        <v>-1553</v>
      </c>
      <c r="R66">
        <v>90</v>
      </c>
      <c r="T66">
        <v>-2512.8000000000029</v>
      </c>
      <c r="U66">
        <v>-639.59999999999854</v>
      </c>
      <c r="W66">
        <v>5522.4000000000005</v>
      </c>
      <c r="X66">
        <v>947.59999999999991</v>
      </c>
      <c r="AD66">
        <v>45555.6</v>
      </c>
      <c r="AE66">
        <v>1.9666078374557685</v>
      </c>
      <c r="AK66">
        <v>45555.6</v>
      </c>
      <c r="AL66">
        <v>1.9666078374557685</v>
      </c>
    </row>
    <row r="67" spans="2:38" x14ac:dyDescent="0.25">
      <c r="B67">
        <v>102707</v>
      </c>
      <c r="C67">
        <v>122295</v>
      </c>
      <c r="D67">
        <v>71938</v>
      </c>
      <c r="E67">
        <v>23217</v>
      </c>
      <c r="F67">
        <v>14977</v>
      </c>
      <c r="H67">
        <v>110643</v>
      </c>
      <c r="J67">
        <f t="shared" si="12"/>
        <v>67026.8</v>
      </c>
      <c r="K67">
        <f t="shared" si="13"/>
        <v>1.6507277685940549</v>
      </c>
      <c r="L67">
        <f t="shared" si="14"/>
        <v>122295</v>
      </c>
      <c r="M67">
        <f t="shared" si="15"/>
        <v>14977</v>
      </c>
      <c r="N67">
        <f t="shared" si="16"/>
        <v>67026.8</v>
      </c>
      <c r="O67">
        <f t="shared" si="17"/>
        <v>107318</v>
      </c>
      <c r="Q67">
        <v>4986</v>
      </c>
      <c r="R67">
        <v>158</v>
      </c>
      <c r="T67">
        <v>262.40000000000873</v>
      </c>
      <c r="U67">
        <v>734</v>
      </c>
      <c r="W67">
        <v>8391.2000000000007</v>
      </c>
      <c r="X67">
        <v>734</v>
      </c>
      <c r="AF67">
        <v>67026.8</v>
      </c>
      <c r="AG67">
        <v>1.6507277685940549</v>
      </c>
      <c r="AK67">
        <v>67026.8</v>
      </c>
      <c r="AL67">
        <v>1.6507277685940549</v>
      </c>
    </row>
    <row r="68" spans="2:38" x14ac:dyDescent="0.25">
      <c r="B68">
        <v>40871</v>
      </c>
      <c r="C68">
        <v>97581</v>
      </c>
      <c r="D68">
        <v>50696</v>
      </c>
      <c r="E68">
        <v>52463</v>
      </c>
      <c r="F68">
        <v>87883</v>
      </c>
      <c r="H68">
        <v>102400</v>
      </c>
      <c r="J68">
        <f t="shared" si="12"/>
        <v>65898.8</v>
      </c>
      <c r="K68">
        <f t="shared" si="13"/>
        <v>1.5538977948005122</v>
      </c>
      <c r="L68">
        <f t="shared" si="14"/>
        <v>97581</v>
      </c>
      <c r="M68">
        <f t="shared" si="15"/>
        <v>40871</v>
      </c>
      <c r="N68">
        <f t="shared" si="16"/>
        <v>65898.8</v>
      </c>
      <c r="O68">
        <f t="shared" si="17"/>
        <v>56710</v>
      </c>
      <c r="Q68">
        <v>7198</v>
      </c>
      <c r="R68">
        <v>1755</v>
      </c>
      <c r="T68">
        <v>3439.4000000000015</v>
      </c>
      <c r="U68">
        <v>-38</v>
      </c>
      <c r="W68">
        <v>4015.8</v>
      </c>
      <c r="X68">
        <v>330.8</v>
      </c>
      <c r="AD68">
        <v>65898.8</v>
      </c>
      <c r="AE68">
        <v>1.5538977948005122</v>
      </c>
      <c r="AK68">
        <v>65898.8</v>
      </c>
      <c r="AL68">
        <v>1.5538977948005122</v>
      </c>
    </row>
    <row r="69" spans="2:38" x14ac:dyDescent="0.25">
      <c r="B69">
        <v>67818</v>
      </c>
      <c r="C69">
        <v>102413</v>
      </c>
      <c r="D69">
        <v>16879</v>
      </c>
      <c r="E69">
        <v>28484</v>
      </c>
      <c r="F69">
        <v>31661</v>
      </c>
      <c r="H69">
        <v>105923</v>
      </c>
      <c r="J69">
        <f t="shared" si="12"/>
        <v>49451</v>
      </c>
      <c r="K69">
        <f t="shared" si="13"/>
        <v>2.1419789286364281</v>
      </c>
      <c r="L69">
        <f t="shared" si="14"/>
        <v>102413</v>
      </c>
      <c r="M69">
        <f t="shared" si="15"/>
        <v>16879</v>
      </c>
      <c r="N69">
        <f t="shared" si="16"/>
        <v>49451</v>
      </c>
      <c r="O69">
        <f t="shared" si="17"/>
        <v>85534</v>
      </c>
      <c r="Q69">
        <v>9122</v>
      </c>
      <c r="R69">
        <v>1335</v>
      </c>
      <c r="T69">
        <v>-2848.5999999999985</v>
      </c>
      <c r="U69">
        <v>98.599999999998545</v>
      </c>
      <c r="W69">
        <v>5172.2</v>
      </c>
      <c r="X69">
        <v>125.4</v>
      </c>
      <c r="AD69">
        <v>49451</v>
      </c>
      <c r="AE69">
        <v>2.1419789286364281</v>
      </c>
      <c r="AK69">
        <v>49451</v>
      </c>
      <c r="AL69">
        <v>2.1419789286364281</v>
      </c>
    </row>
    <row r="70" spans="2:38" x14ac:dyDescent="0.25">
      <c r="B70">
        <v>65829</v>
      </c>
      <c r="C70">
        <v>21573</v>
      </c>
      <c r="D70">
        <v>108015</v>
      </c>
      <c r="E70">
        <v>20109</v>
      </c>
      <c r="F70">
        <v>117670</v>
      </c>
      <c r="H70">
        <v>69803</v>
      </c>
      <c r="J70">
        <f t="shared" si="12"/>
        <v>66639.199999999997</v>
      </c>
      <c r="K70">
        <f t="shared" si="13"/>
        <v>1.0474765603428613</v>
      </c>
      <c r="L70">
        <f t="shared" si="14"/>
        <v>117670</v>
      </c>
      <c r="M70">
        <f t="shared" si="15"/>
        <v>20109</v>
      </c>
      <c r="N70">
        <f t="shared" si="16"/>
        <v>66639.199999999997</v>
      </c>
      <c r="O70">
        <f t="shared" si="17"/>
        <v>97561</v>
      </c>
      <c r="Q70">
        <v>-4735</v>
      </c>
      <c r="R70">
        <v>3</v>
      </c>
      <c r="T70">
        <v>-715.60000000000582</v>
      </c>
      <c r="U70">
        <v>-101</v>
      </c>
      <c r="W70">
        <v>3208</v>
      </c>
      <c r="X70">
        <v>904.59999999999991</v>
      </c>
      <c r="AB70">
        <v>66639.199999999997</v>
      </c>
      <c r="AC70">
        <v>1.0474765603428613</v>
      </c>
      <c r="AI70">
        <v>66639.199999999997</v>
      </c>
      <c r="AJ70">
        <v>1.0474765603428613</v>
      </c>
    </row>
    <row r="71" spans="2:38" x14ac:dyDescent="0.25">
      <c r="B71">
        <v>98033</v>
      </c>
      <c r="C71">
        <v>27781</v>
      </c>
      <c r="D71">
        <v>82401</v>
      </c>
      <c r="E71">
        <v>58054</v>
      </c>
      <c r="F71">
        <v>109172</v>
      </c>
      <c r="H71">
        <v>97211</v>
      </c>
      <c r="J71">
        <f t="shared" si="12"/>
        <v>75088.2</v>
      </c>
      <c r="K71">
        <f t="shared" si="13"/>
        <v>1.2946241886208485</v>
      </c>
      <c r="L71">
        <f t="shared" si="14"/>
        <v>109172</v>
      </c>
      <c r="M71">
        <f t="shared" si="15"/>
        <v>27781</v>
      </c>
      <c r="N71">
        <f t="shared" si="16"/>
        <v>75088.2</v>
      </c>
      <c r="O71">
        <f t="shared" si="17"/>
        <v>81391</v>
      </c>
      <c r="Q71">
        <v>41</v>
      </c>
      <c r="R71">
        <v>-1260</v>
      </c>
      <c r="T71">
        <v>-1393.1999999999971</v>
      </c>
      <c r="U71">
        <v>608.59999999999127</v>
      </c>
      <c r="W71">
        <v>6354.7999999999993</v>
      </c>
      <c r="X71">
        <v>901.4</v>
      </c>
      <c r="AB71">
        <v>75088.2</v>
      </c>
      <c r="AC71">
        <v>1.2946241886208485</v>
      </c>
      <c r="AK71">
        <v>75088.2</v>
      </c>
      <c r="AL71">
        <v>1.2946241886208485</v>
      </c>
    </row>
    <row r="72" spans="2:38" x14ac:dyDescent="0.25">
      <c r="B72">
        <v>33229</v>
      </c>
      <c r="C72">
        <v>25161</v>
      </c>
      <c r="D72">
        <v>75877</v>
      </c>
      <c r="E72">
        <v>57003</v>
      </c>
      <c r="F72">
        <v>67993</v>
      </c>
      <c r="H72">
        <v>53147</v>
      </c>
      <c r="J72">
        <f t="shared" si="12"/>
        <v>51852.6</v>
      </c>
      <c r="K72">
        <f t="shared" si="13"/>
        <v>1.0249630683900133</v>
      </c>
      <c r="L72">
        <f t="shared" si="14"/>
        <v>75877</v>
      </c>
      <c r="M72">
        <f t="shared" si="15"/>
        <v>25161</v>
      </c>
      <c r="N72">
        <f t="shared" si="16"/>
        <v>51852.6</v>
      </c>
      <c r="O72">
        <f t="shared" si="17"/>
        <v>50716</v>
      </c>
      <c r="Q72">
        <v>257</v>
      </c>
      <c r="R72">
        <v>86</v>
      </c>
      <c r="T72">
        <v>3562.7999999999956</v>
      </c>
      <c r="U72">
        <v>298</v>
      </c>
      <c r="W72">
        <v>6950</v>
      </c>
      <c r="X72">
        <v>345.20000000000005</v>
      </c>
      <c r="Z72">
        <v>51852.6</v>
      </c>
      <c r="AA72">
        <v>1.0249630683900133</v>
      </c>
      <c r="AI72">
        <v>51852.6</v>
      </c>
      <c r="AJ72">
        <v>1.0249630683900133</v>
      </c>
    </row>
    <row r="73" spans="2:38" x14ac:dyDescent="0.25">
      <c r="B73">
        <v>24933</v>
      </c>
      <c r="C73">
        <v>50377</v>
      </c>
      <c r="D73">
        <v>21378</v>
      </c>
      <c r="E73">
        <v>40283</v>
      </c>
      <c r="F73">
        <v>55241</v>
      </c>
      <c r="H73">
        <v>59289</v>
      </c>
      <c r="J73">
        <f t="shared" si="12"/>
        <v>38442.400000000001</v>
      </c>
      <c r="K73">
        <f t="shared" si="13"/>
        <v>1.5422814392441679</v>
      </c>
      <c r="L73">
        <f t="shared" si="14"/>
        <v>55241</v>
      </c>
      <c r="M73">
        <f t="shared" si="15"/>
        <v>21378</v>
      </c>
      <c r="N73">
        <f t="shared" si="16"/>
        <v>38442.400000000001</v>
      </c>
      <c r="O73">
        <f t="shared" si="17"/>
        <v>33863</v>
      </c>
      <c r="Q73">
        <v>-4548</v>
      </c>
      <c r="R73">
        <v>308</v>
      </c>
      <c r="T73">
        <v>-32</v>
      </c>
      <c r="U73">
        <v>47.599999999998545</v>
      </c>
      <c r="W73">
        <v>7796.8000000000011</v>
      </c>
      <c r="X73">
        <v>1718.0000000000002</v>
      </c>
      <c r="AD73">
        <v>38442.400000000001</v>
      </c>
      <c r="AE73">
        <v>1.5422814392441679</v>
      </c>
      <c r="AK73">
        <v>38442.400000000001</v>
      </c>
      <c r="AL73">
        <v>1.5422814392441679</v>
      </c>
    </row>
    <row r="74" spans="2:38" x14ac:dyDescent="0.25">
      <c r="B74">
        <v>79953</v>
      </c>
      <c r="C74">
        <v>29504</v>
      </c>
      <c r="D74">
        <v>29159</v>
      </c>
      <c r="E74">
        <v>4686</v>
      </c>
      <c r="F74">
        <v>40356</v>
      </c>
      <c r="H74">
        <v>81705</v>
      </c>
      <c r="J74">
        <f t="shared" si="12"/>
        <v>36731.599999999999</v>
      </c>
      <c r="K74">
        <f t="shared" si="13"/>
        <v>2.2243790088098532</v>
      </c>
      <c r="L74">
        <f t="shared" si="14"/>
        <v>79953</v>
      </c>
      <c r="M74">
        <f t="shared" si="15"/>
        <v>4686</v>
      </c>
      <c r="N74">
        <f t="shared" si="16"/>
        <v>36731.599999999999</v>
      </c>
      <c r="O74">
        <f t="shared" si="17"/>
        <v>75267</v>
      </c>
      <c r="Q74">
        <v>-2058</v>
      </c>
      <c r="R74">
        <v>-1724</v>
      </c>
      <c r="T74">
        <v>4308.7999999999993</v>
      </c>
      <c r="U74">
        <v>-19</v>
      </c>
      <c r="W74">
        <v>4308.8</v>
      </c>
      <c r="X74">
        <v>693.8</v>
      </c>
      <c r="AD74">
        <v>36731.599999999999</v>
      </c>
      <c r="AE74">
        <v>2.2243790088098532</v>
      </c>
      <c r="AK74">
        <v>36731.599999999999</v>
      </c>
      <c r="AL74">
        <v>2.2243790088098532</v>
      </c>
    </row>
    <row r="75" spans="2:38" x14ac:dyDescent="0.25">
      <c r="B75">
        <v>115611</v>
      </c>
      <c r="C75">
        <v>76813</v>
      </c>
      <c r="D75">
        <v>68019</v>
      </c>
      <c r="E75">
        <v>41599</v>
      </c>
      <c r="F75">
        <v>42382</v>
      </c>
      <c r="H75">
        <v>120981</v>
      </c>
      <c r="J75">
        <f t="shared" si="12"/>
        <v>68884.800000000003</v>
      </c>
      <c r="K75">
        <f t="shared" si="13"/>
        <v>1.7562800501707196</v>
      </c>
      <c r="L75">
        <f t="shared" si="14"/>
        <v>115611</v>
      </c>
      <c r="M75">
        <f t="shared" si="15"/>
        <v>41599</v>
      </c>
      <c r="N75">
        <f t="shared" si="16"/>
        <v>68884.800000000003</v>
      </c>
      <c r="O75">
        <f t="shared" si="17"/>
        <v>74012</v>
      </c>
      <c r="Q75">
        <v>9666</v>
      </c>
      <c r="R75">
        <v>224</v>
      </c>
      <c r="T75">
        <v>-757.80000000000291</v>
      </c>
      <c r="U75">
        <v>122.60000000000582</v>
      </c>
      <c r="W75">
        <v>5044.5999999999995</v>
      </c>
      <c r="X75">
        <v>124.2</v>
      </c>
      <c r="AF75">
        <v>68884.800000000003</v>
      </c>
      <c r="AG75">
        <v>1.7562800501707196</v>
      </c>
      <c r="AK75">
        <v>68884.800000000003</v>
      </c>
      <c r="AL75">
        <v>1.7562800501707196</v>
      </c>
    </row>
    <row r="76" spans="2:38" x14ac:dyDescent="0.25">
      <c r="B76">
        <v>29387</v>
      </c>
      <c r="C76">
        <v>3213</v>
      </c>
      <c r="D76">
        <v>17560</v>
      </c>
      <c r="E76">
        <v>62979</v>
      </c>
      <c r="F76">
        <v>79697</v>
      </c>
      <c r="H76">
        <v>60671</v>
      </c>
      <c r="J76">
        <f t="shared" si="12"/>
        <v>38567.199999999997</v>
      </c>
      <c r="K76">
        <f t="shared" si="13"/>
        <v>1.5731243128876351</v>
      </c>
      <c r="L76">
        <f t="shared" si="14"/>
        <v>79697</v>
      </c>
      <c r="M76">
        <f t="shared" si="15"/>
        <v>3213</v>
      </c>
      <c r="N76">
        <f t="shared" si="16"/>
        <v>38567.199999999997</v>
      </c>
      <c r="O76">
        <f t="shared" si="17"/>
        <v>76484</v>
      </c>
      <c r="Q76">
        <v>5567</v>
      </c>
      <c r="R76">
        <v>-780</v>
      </c>
      <c r="T76">
        <v>-3892.4000000000015</v>
      </c>
      <c r="U76">
        <v>-189.20000000000437</v>
      </c>
      <c r="W76">
        <v>9154</v>
      </c>
      <c r="X76">
        <v>1090.3999999999999</v>
      </c>
      <c r="Z76">
        <v>38567.199999999997</v>
      </c>
      <c r="AA76">
        <v>1.5731243128876351</v>
      </c>
      <c r="AK76">
        <v>38567.199999999997</v>
      </c>
      <c r="AL76">
        <v>1.5731243128876351</v>
      </c>
    </row>
    <row r="77" spans="2:38" x14ac:dyDescent="0.25">
      <c r="B77">
        <v>45178</v>
      </c>
      <c r="C77">
        <v>35243</v>
      </c>
      <c r="D77">
        <v>77067</v>
      </c>
      <c r="E77">
        <v>68400</v>
      </c>
      <c r="F77">
        <v>83675</v>
      </c>
      <c r="H77">
        <v>78023</v>
      </c>
      <c r="J77">
        <f t="shared" si="12"/>
        <v>61912.6</v>
      </c>
      <c r="K77">
        <f t="shared" si="13"/>
        <v>1.2602119762374702</v>
      </c>
      <c r="L77">
        <f t="shared" si="14"/>
        <v>83675</v>
      </c>
      <c r="M77">
        <f t="shared" si="15"/>
        <v>35243</v>
      </c>
      <c r="N77">
        <f t="shared" si="16"/>
        <v>61912.6</v>
      </c>
      <c r="O77">
        <f t="shared" si="17"/>
        <v>48432</v>
      </c>
      <c r="Q77">
        <v>1394</v>
      </c>
      <c r="R77">
        <v>-67</v>
      </c>
      <c r="T77">
        <v>2454.4000000000015</v>
      </c>
      <c r="U77">
        <v>56.400000000001455</v>
      </c>
      <c r="W77">
        <v>2941.6</v>
      </c>
      <c r="X77">
        <v>578</v>
      </c>
      <c r="Z77">
        <v>61912.6</v>
      </c>
      <c r="AA77">
        <v>1.2602119762374702</v>
      </c>
      <c r="AK77">
        <v>61912.6</v>
      </c>
      <c r="AL77">
        <v>1.2602119762374702</v>
      </c>
    </row>
    <row r="78" spans="2:38" x14ac:dyDescent="0.25">
      <c r="B78">
        <v>40448</v>
      </c>
      <c r="C78">
        <v>23992</v>
      </c>
      <c r="D78">
        <v>32013</v>
      </c>
      <c r="E78">
        <v>74691</v>
      </c>
      <c r="F78">
        <v>67123</v>
      </c>
      <c r="H78">
        <v>80431</v>
      </c>
      <c r="J78">
        <f t="shared" si="12"/>
        <v>47653.4</v>
      </c>
      <c r="K78">
        <f t="shared" si="13"/>
        <v>1.6878333969874133</v>
      </c>
      <c r="L78">
        <f t="shared" si="14"/>
        <v>74691</v>
      </c>
      <c r="M78">
        <f t="shared" si="15"/>
        <v>23992</v>
      </c>
      <c r="N78">
        <f t="shared" si="16"/>
        <v>47653.4</v>
      </c>
      <c r="O78">
        <f t="shared" si="17"/>
        <v>50699</v>
      </c>
      <c r="Q78">
        <v>1096</v>
      </c>
      <c r="R78">
        <v>-27</v>
      </c>
      <c r="T78">
        <v>1700.5999999999985</v>
      </c>
      <c r="U78">
        <v>-284</v>
      </c>
      <c r="W78">
        <v>6979</v>
      </c>
      <c r="X78">
        <v>479.2</v>
      </c>
      <c r="AD78">
        <v>47653.4</v>
      </c>
      <c r="AE78">
        <v>1.6878333969874133</v>
      </c>
      <c r="AK78">
        <v>47653.4</v>
      </c>
      <c r="AL78">
        <v>1.6878333969874133</v>
      </c>
    </row>
    <row r="79" spans="2:38" x14ac:dyDescent="0.25">
      <c r="B79">
        <v>47791</v>
      </c>
      <c r="C79">
        <v>72537</v>
      </c>
      <c r="D79">
        <v>109696</v>
      </c>
      <c r="E79">
        <v>11569</v>
      </c>
      <c r="F79">
        <v>112107</v>
      </c>
      <c r="H79">
        <v>83685</v>
      </c>
      <c r="J79">
        <f t="shared" si="12"/>
        <v>70740</v>
      </c>
      <c r="K79">
        <f t="shared" si="13"/>
        <v>1.182994062765055</v>
      </c>
      <c r="L79">
        <f t="shared" si="14"/>
        <v>112107</v>
      </c>
      <c r="M79">
        <f t="shared" si="15"/>
        <v>11569</v>
      </c>
      <c r="N79">
        <f t="shared" si="16"/>
        <v>70740</v>
      </c>
      <c r="O79">
        <f t="shared" si="17"/>
        <v>100538</v>
      </c>
      <c r="Q79">
        <v>-939</v>
      </c>
      <c r="R79">
        <v>-294</v>
      </c>
      <c r="T79">
        <v>1417.1999999999971</v>
      </c>
      <c r="U79">
        <v>-678</v>
      </c>
      <c r="W79">
        <v>3603.2</v>
      </c>
      <c r="X79">
        <v>678</v>
      </c>
      <c r="AB79">
        <v>70740</v>
      </c>
      <c r="AC79">
        <v>1.182994062765055</v>
      </c>
      <c r="AK79">
        <v>70740</v>
      </c>
      <c r="AL79">
        <v>1.182994062765055</v>
      </c>
    </row>
    <row r="80" spans="2:38" x14ac:dyDescent="0.25">
      <c r="B80">
        <v>14087</v>
      </c>
      <c r="C80">
        <v>92739</v>
      </c>
      <c r="D80">
        <v>64743</v>
      </c>
      <c r="E80">
        <v>87935</v>
      </c>
      <c r="F80">
        <v>110422</v>
      </c>
      <c r="H80">
        <v>79337</v>
      </c>
      <c r="J80">
        <f t="shared" si="12"/>
        <v>73985.2</v>
      </c>
      <c r="K80">
        <f t="shared" si="13"/>
        <v>1.0723360888393896</v>
      </c>
      <c r="L80">
        <f t="shared" si="14"/>
        <v>110422</v>
      </c>
      <c r="M80">
        <f t="shared" si="15"/>
        <v>14087</v>
      </c>
      <c r="N80">
        <f t="shared" si="16"/>
        <v>73985.2</v>
      </c>
      <c r="O80">
        <f t="shared" si="17"/>
        <v>96335</v>
      </c>
      <c r="Q80">
        <v>4676</v>
      </c>
      <c r="R80">
        <v>85</v>
      </c>
      <c r="T80">
        <v>332.80000000000291</v>
      </c>
      <c r="U80">
        <v>1.8000000000029104</v>
      </c>
      <c r="W80">
        <v>6507.2000000000007</v>
      </c>
      <c r="X80">
        <v>191.4</v>
      </c>
      <c r="AB80">
        <v>73985.2</v>
      </c>
      <c r="AC80">
        <v>1.0723360888393896</v>
      </c>
      <c r="AI80">
        <v>73985.2</v>
      </c>
      <c r="AJ80">
        <v>1.0723360888393896</v>
      </c>
    </row>
    <row r="81" spans="2:38" x14ac:dyDescent="0.25">
      <c r="B81">
        <v>19611</v>
      </c>
      <c r="C81">
        <v>68891</v>
      </c>
      <c r="D81">
        <v>58382</v>
      </c>
      <c r="E81">
        <v>75902</v>
      </c>
      <c r="F81">
        <v>3340</v>
      </c>
      <c r="H81">
        <v>49830</v>
      </c>
      <c r="J81">
        <f t="shared" si="12"/>
        <v>45225.2</v>
      </c>
      <c r="K81">
        <f t="shared" si="13"/>
        <v>1.1018193396601894</v>
      </c>
      <c r="L81">
        <f t="shared" si="14"/>
        <v>75902</v>
      </c>
      <c r="M81">
        <f t="shared" si="15"/>
        <v>3340</v>
      </c>
      <c r="N81">
        <f t="shared" si="16"/>
        <v>45225.2</v>
      </c>
      <c r="O81">
        <f t="shared" si="17"/>
        <v>72562</v>
      </c>
      <c r="Q81">
        <v>1245</v>
      </c>
      <c r="R81">
        <v>-49</v>
      </c>
      <c r="T81">
        <v>-1391.8000000000029</v>
      </c>
      <c r="U81">
        <v>620.39999999999418</v>
      </c>
      <c r="W81">
        <v>5255.4</v>
      </c>
      <c r="X81">
        <v>620.4</v>
      </c>
      <c r="Z81">
        <v>45225.2</v>
      </c>
      <c r="AA81">
        <v>1.1018193396601894</v>
      </c>
      <c r="AI81">
        <v>45225.2</v>
      </c>
      <c r="AJ81">
        <v>1.1018193396601894</v>
      </c>
    </row>
    <row r="82" spans="2:38" x14ac:dyDescent="0.25">
      <c r="B82">
        <v>71977</v>
      </c>
      <c r="C82">
        <v>85542</v>
      </c>
      <c r="D82">
        <v>111832</v>
      </c>
      <c r="E82">
        <v>118232</v>
      </c>
      <c r="F82">
        <v>3793</v>
      </c>
      <c r="H82">
        <v>87272</v>
      </c>
      <c r="J82">
        <f t="shared" si="12"/>
        <v>78275.199999999997</v>
      </c>
      <c r="K82">
        <f t="shared" si="13"/>
        <v>1.1149380646743796</v>
      </c>
      <c r="L82">
        <f t="shared" si="14"/>
        <v>118232</v>
      </c>
      <c r="M82">
        <f t="shared" si="15"/>
        <v>3793</v>
      </c>
      <c r="N82">
        <f t="shared" si="16"/>
        <v>78275.199999999997</v>
      </c>
      <c r="O82">
        <f t="shared" si="17"/>
        <v>114439</v>
      </c>
      <c r="Q82">
        <v>-427</v>
      </c>
      <c r="R82">
        <v>224</v>
      </c>
      <c r="T82">
        <v>194.80000000000291</v>
      </c>
      <c r="U82">
        <v>104.39999999999418</v>
      </c>
      <c r="W82">
        <v>6609.6</v>
      </c>
      <c r="X82">
        <v>283.60000000000002</v>
      </c>
      <c r="AB82">
        <v>78275.199999999997</v>
      </c>
      <c r="AC82">
        <v>1.1149380646743796</v>
      </c>
      <c r="AK82">
        <v>78275.199999999997</v>
      </c>
      <c r="AL82">
        <v>1.1149380646743796</v>
      </c>
    </row>
    <row r="83" spans="2:38" x14ac:dyDescent="0.25">
      <c r="B83">
        <v>100356</v>
      </c>
      <c r="C83">
        <v>29402</v>
      </c>
      <c r="D83">
        <v>5933</v>
      </c>
      <c r="E83">
        <v>99424</v>
      </c>
      <c r="F83">
        <v>15085</v>
      </c>
      <c r="H83">
        <v>59885</v>
      </c>
      <c r="J83">
        <f t="shared" si="12"/>
        <v>50040</v>
      </c>
      <c r="K83">
        <f t="shared" si="13"/>
        <v>1.1967426059152677</v>
      </c>
      <c r="L83">
        <f t="shared" si="14"/>
        <v>100356</v>
      </c>
      <c r="M83">
        <f t="shared" si="15"/>
        <v>5933</v>
      </c>
      <c r="N83">
        <f t="shared" si="16"/>
        <v>50040</v>
      </c>
      <c r="O83">
        <f t="shared" si="17"/>
        <v>94423</v>
      </c>
      <c r="Q83">
        <v>3920</v>
      </c>
      <c r="R83">
        <v>-33</v>
      </c>
      <c r="T83">
        <v>-1300.1999999999971</v>
      </c>
      <c r="U83">
        <v>-337.40000000000146</v>
      </c>
      <c r="W83">
        <v>3511.3999999999996</v>
      </c>
      <c r="X83">
        <v>529.79999999999995</v>
      </c>
      <c r="Z83">
        <v>50040</v>
      </c>
      <c r="AA83">
        <v>1.1967426059152677</v>
      </c>
      <c r="AK83">
        <v>50040</v>
      </c>
      <c r="AL83">
        <v>1.1967426059152677</v>
      </c>
    </row>
    <row r="84" spans="2:38" x14ac:dyDescent="0.25">
      <c r="B84">
        <v>74155</v>
      </c>
      <c r="C84">
        <v>102426</v>
      </c>
      <c r="D84">
        <v>23575</v>
      </c>
      <c r="E84">
        <v>6921</v>
      </c>
      <c r="F84">
        <v>104655</v>
      </c>
      <c r="H84">
        <v>79469</v>
      </c>
      <c r="J84">
        <f t="shared" si="12"/>
        <v>62346.400000000001</v>
      </c>
      <c r="K84">
        <f t="shared" si="13"/>
        <v>1.2746365467773599</v>
      </c>
      <c r="L84">
        <f t="shared" si="14"/>
        <v>104655</v>
      </c>
      <c r="M84">
        <f t="shared" si="15"/>
        <v>6921</v>
      </c>
      <c r="N84">
        <f t="shared" si="16"/>
        <v>62346.400000000001</v>
      </c>
      <c r="O84">
        <f t="shared" si="17"/>
        <v>97734</v>
      </c>
      <c r="Q84">
        <v>-850</v>
      </c>
      <c r="R84">
        <v>1666</v>
      </c>
      <c r="T84">
        <v>551.20000000000437</v>
      </c>
      <c r="U84">
        <v>-284.79999999999563</v>
      </c>
      <c r="W84">
        <v>4916</v>
      </c>
      <c r="X84">
        <v>1139.2</v>
      </c>
      <c r="Z84">
        <v>62346.400000000001</v>
      </c>
      <c r="AA84">
        <v>1.2746365467773599</v>
      </c>
      <c r="AK84">
        <v>62346.400000000001</v>
      </c>
      <c r="AL84">
        <v>1.2746365467773599</v>
      </c>
    </row>
    <row r="85" spans="2:38" x14ac:dyDescent="0.25">
      <c r="B85">
        <v>21460</v>
      </c>
      <c r="C85">
        <v>11363</v>
      </c>
      <c r="D85">
        <v>71771</v>
      </c>
      <c r="E85">
        <v>110551</v>
      </c>
      <c r="F85">
        <v>59850</v>
      </c>
      <c r="H85">
        <v>109095</v>
      </c>
      <c r="J85">
        <f t="shared" si="12"/>
        <v>54999</v>
      </c>
      <c r="K85">
        <f t="shared" si="13"/>
        <v>1.9835815196639939</v>
      </c>
      <c r="L85">
        <f t="shared" si="14"/>
        <v>110551</v>
      </c>
      <c r="M85">
        <f t="shared" si="15"/>
        <v>11363</v>
      </c>
      <c r="N85">
        <f t="shared" si="16"/>
        <v>54999</v>
      </c>
      <c r="O85">
        <f t="shared" si="17"/>
        <v>99188</v>
      </c>
      <c r="Q85">
        <v>7866</v>
      </c>
      <c r="R85">
        <v>-210</v>
      </c>
      <c r="T85">
        <v>-818.40000000000146</v>
      </c>
      <c r="U85">
        <v>-353.40000000000146</v>
      </c>
      <c r="W85">
        <v>5028</v>
      </c>
      <c r="X85">
        <v>1075</v>
      </c>
      <c r="AD85">
        <v>54999</v>
      </c>
      <c r="AE85">
        <v>1.9835815196639939</v>
      </c>
      <c r="AK85">
        <v>54999</v>
      </c>
      <c r="AL85">
        <v>1.9835815196639939</v>
      </c>
    </row>
    <row r="86" spans="2:38" x14ac:dyDescent="0.25">
      <c r="B86">
        <v>3270</v>
      </c>
      <c r="C86">
        <v>80134</v>
      </c>
      <c r="D86">
        <v>103306</v>
      </c>
      <c r="E86">
        <v>33433</v>
      </c>
      <c r="F86">
        <v>59644</v>
      </c>
      <c r="H86">
        <v>60573</v>
      </c>
      <c r="J86">
        <f t="shared" si="12"/>
        <v>55957.4</v>
      </c>
      <c r="K86">
        <f t="shared" si="13"/>
        <v>1.0824841754620478</v>
      </c>
      <c r="L86">
        <f t="shared" si="14"/>
        <v>103306</v>
      </c>
      <c r="M86">
        <f t="shared" si="15"/>
        <v>3270</v>
      </c>
      <c r="N86">
        <f t="shared" si="16"/>
        <v>55957.4</v>
      </c>
      <c r="O86">
        <f t="shared" si="17"/>
        <v>100036</v>
      </c>
      <c r="Q86">
        <v>-2280</v>
      </c>
      <c r="R86">
        <v>270</v>
      </c>
      <c r="T86">
        <v>3215</v>
      </c>
      <c r="U86">
        <v>-55</v>
      </c>
      <c r="W86">
        <v>5015.7999999999993</v>
      </c>
      <c r="X86">
        <v>148.60000000000002</v>
      </c>
      <c r="Z86">
        <v>55957.4</v>
      </c>
      <c r="AA86">
        <v>1.0824841754620478</v>
      </c>
      <c r="AI86">
        <v>55957.4</v>
      </c>
      <c r="AJ86">
        <v>1.0824841754620478</v>
      </c>
    </row>
    <row r="87" spans="2:38" x14ac:dyDescent="0.25">
      <c r="B87">
        <v>19646</v>
      </c>
      <c r="C87">
        <v>44593</v>
      </c>
      <c r="D87">
        <v>27071</v>
      </c>
      <c r="E87">
        <v>109611</v>
      </c>
      <c r="F87">
        <v>5030</v>
      </c>
      <c r="H87">
        <v>91695</v>
      </c>
      <c r="J87">
        <f t="shared" si="12"/>
        <v>41190.199999999997</v>
      </c>
      <c r="K87">
        <f t="shared" si="13"/>
        <v>2.2261363139775967</v>
      </c>
      <c r="L87">
        <f t="shared" si="14"/>
        <v>109611</v>
      </c>
      <c r="M87">
        <f t="shared" si="15"/>
        <v>5030</v>
      </c>
      <c r="N87">
        <f t="shared" si="16"/>
        <v>41190.199999999997</v>
      </c>
      <c r="O87">
        <f t="shared" si="17"/>
        <v>104581</v>
      </c>
      <c r="Q87">
        <v>675</v>
      </c>
      <c r="R87">
        <v>1485</v>
      </c>
      <c r="T87">
        <v>-3385</v>
      </c>
      <c r="U87">
        <v>-78.600000000005821</v>
      </c>
      <c r="W87">
        <v>3385</v>
      </c>
      <c r="X87">
        <v>153.4</v>
      </c>
      <c r="AD87">
        <v>41190.199999999997</v>
      </c>
      <c r="AE87">
        <v>2.2261363139775967</v>
      </c>
      <c r="AK87">
        <v>41190.199999999997</v>
      </c>
      <c r="AL87">
        <v>2.2261363139775967</v>
      </c>
    </row>
    <row r="88" spans="2:38" x14ac:dyDescent="0.25">
      <c r="B88">
        <v>57161</v>
      </c>
      <c r="C88">
        <v>111039</v>
      </c>
      <c r="D88">
        <v>18378</v>
      </c>
      <c r="E88">
        <v>54220</v>
      </c>
      <c r="F88">
        <v>34879</v>
      </c>
      <c r="H88">
        <v>114744</v>
      </c>
      <c r="J88">
        <f t="shared" si="12"/>
        <v>55135.4</v>
      </c>
      <c r="K88">
        <f t="shared" si="13"/>
        <v>2.0811311788796307</v>
      </c>
      <c r="L88">
        <f t="shared" si="14"/>
        <v>111039</v>
      </c>
      <c r="M88">
        <f t="shared" si="15"/>
        <v>18378</v>
      </c>
      <c r="N88">
        <f t="shared" si="16"/>
        <v>55135.4</v>
      </c>
      <c r="O88">
        <f t="shared" si="17"/>
        <v>92661</v>
      </c>
      <c r="Q88">
        <v>13761</v>
      </c>
      <c r="R88">
        <v>68</v>
      </c>
      <c r="T88">
        <v>3721.4000000000015</v>
      </c>
      <c r="U88">
        <v>1351.4000000000015</v>
      </c>
      <c r="W88">
        <v>5189</v>
      </c>
      <c r="X88">
        <v>1359.4</v>
      </c>
      <c r="AD88">
        <v>55135.4</v>
      </c>
      <c r="AE88">
        <v>2.0811311788796307</v>
      </c>
      <c r="AK88">
        <v>55135.4</v>
      </c>
      <c r="AL88">
        <v>2.0811311788796307</v>
      </c>
    </row>
    <row r="89" spans="2:38" x14ac:dyDescent="0.25">
      <c r="B89">
        <v>66831</v>
      </c>
      <c r="C89">
        <v>86084</v>
      </c>
      <c r="D89">
        <v>81665</v>
      </c>
      <c r="E89">
        <v>84167</v>
      </c>
      <c r="F89">
        <v>103314</v>
      </c>
      <c r="H89">
        <v>103602</v>
      </c>
      <c r="J89">
        <f t="shared" si="12"/>
        <v>84412.2</v>
      </c>
      <c r="K89">
        <f t="shared" si="13"/>
        <v>1.2273344374391379</v>
      </c>
      <c r="L89">
        <f t="shared" si="14"/>
        <v>103314</v>
      </c>
      <c r="M89">
        <f t="shared" si="15"/>
        <v>66831</v>
      </c>
      <c r="N89">
        <f t="shared" si="16"/>
        <v>84412.2</v>
      </c>
      <c r="O89">
        <f t="shared" si="17"/>
        <v>36483</v>
      </c>
      <c r="Q89">
        <v>-8328</v>
      </c>
      <c r="R89">
        <v>8</v>
      </c>
      <c r="T89">
        <v>3010.8000000000029</v>
      </c>
      <c r="U89">
        <v>98.599999999991269</v>
      </c>
      <c r="W89">
        <v>3010.8</v>
      </c>
      <c r="X89">
        <v>782.2</v>
      </c>
      <c r="AB89">
        <v>84412.2</v>
      </c>
      <c r="AC89">
        <v>1.2273344374391379</v>
      </c>
      <c r="AI89">
        <v>84412.2</v>
      </c>
      <c r="AJ89">
        <v>1.2273344374391379</v>
      </c>
    </row>
    <row r="90" spans="2:38" x14ac:dyDescent="0.25">
      <c r="B90">
        <v>90415</v>
      </c>
      <c r="C90">
        <v>86919</v>
      </c>
      <c r="D90">
        <v>52992</v>
      </c>
      <c r="E90">
        <v>6024</v>
      </c>
      <c r="F90">
        <v>71465</v>
      </c>
      <c r="H90">
        <v>96910</v>
      </c>
      <c r="J90">
        <f t="shared" si="12"/>
        <v>61563</v>
      </c>
      <c r="K90">
        <f t="shared" si="13"/>
        <v>1.5741598037782434</v>
      </c>
      <c r="L90">
        <f t="shared" si="14"/>
        <v>90415</v>
      </c>
      <c r="M90">
        <f t="shared" si="15"/>
        <v>6024</v>
      </c>
      <c r="N90">
        <f t="shared" si="16"/>
        <v>61563</v>
      </c>
      <c r="O90">
        <f t="shared" si="17"/>
        <v>84391</v>
      </c>
      <c r="Q90">
        <v>9826</v>
      </c>
      <c r="R90">
        <v>-19</v>
      </c>
      <c r="T90">
        <v>1686.5999999999985</v>
      </c>
      <c r="U90">
        <v>-1275.8000000000029</v>
      </c>
      <c r="W90">
        <v>9030.2000000000007</v>
      </c>
      <c r="X90">
        <v>1275.8</v>
      </c>
      <c r="Z90">
        <v>61563</v>
      </c>
      <c r="AA90">
        <v>1.5741598037782434</v>
      </c>
      <c r="AK90">
        <v>61563</v>
      </c>
      <c r="AL90">
        <v>1.5741598037782434</v>
      </c>
    </row>
    <row r="91" spans="2:38" x14ac:dyDescent="0.25">
      <c r="B91">
        <v>97481</v>
      </c>
      <c r="C91">
        <v>64071</v>
      </c>
      <c r="D91">
        <v>108288</v>
      </c>
      <c r="E91">
        <v>38191</v>
      </c>
      <c r="F91">
        <v>48449</v>
      </c>
      <c r="H91">
        <v>115819</v>
      </c>
      <c r="J91">
        <f t="shared" si="12"/>
        <v>71296</v>
      </c>
      <c r="K91">
        <f t="shared" si="13"/>
        <v>1.6244810368043088</v>
      </c>
      <c r="L91">
        <f t="shared" si="14"/>
        <v>108288</v>
      </c>
      <c r="M91">
        <f t="shared" si="15"/>
        <v>38191</v>
      </c>
      <c r="N91">
        <f t="shared" si="16"/>
        <v>71296</v>
      </c>
      <c r="O91">
        <f t="shared" si="17"/>
        <v>70097</v>
      </c>
      <c r="Q91">
        <v>-4967</v>
      </c>
      <c r="R91">
        <v>-1</v>
      </c>
      <c r="T91">
        <v>-5136.1999999999971</v>
      </c>
      <c r="U91">
        <v>535.39999999999418</v>
      </c>
      <c r="W91">
        <v>7025.4</v>
      </c>
      <c r="X91">
        <v>645.80000000000007</v>
      </c>
      <c r="AF91">
        <v>71296</v>
      </c>
      <c r="AG91">
        <v>1.6244810368043088</v>
      </c>
      <c r="AK91">
        <v>71296</v>
      </c>
      <c r="AL91">
        <v>1.6244810368043088</v>
      </c>
    </row>
    <row r="92" spans="2:38" x14ac:dyDescent="0.25">
      <c r="B92">
        <v>99026</v>
      </c>
      <c r="C92">
        <v>51060</v>
      </c>
      <c r="D92">
        <v>38007</v>
      </c>
      <c r="E92">
        <v>93800</v>
      </c>
      <c r="F92">
        <v>26528</v>
      </c>
      <c r="H92">
        <v>69465</v>
      </c>
      <c r="J92">
        <f t="shared" si="12"/>
        <v>61684.2</v>
      </c>
      <c r="K92">
        <f t="shared" si="13"/>
        <v>1.1261392706722306</v>
      </c>
      <c r="L92">
        <f t="shared" si="14"/>
        <v>99026</v>
      </c>
      <c r="M92">
        <f t="shared" si="15"/>
        <v>26528</v>
      </c>
      <c r="N92">
        <f t="shared" si="16"/>
        <v>61684.2</v>
      </c>
      <c r="O92">
        <f t="shared" si="17"/>
        <v>72498</v>
      </c>
      <c r="Q92">
        <v>954</v>
      </c>
      <c r="R92">
        <v>5</v>
      </c>
      <c r="T92">
        <v>5793</v>
      </c>
      <c r="U92">
        <v>457.59999999999854</v>
      </c>
      <c r="W92">
        <v>5858.2000000000007</v>
      </c>
      <c r="X92">
        <v>959.99999999999989</v>
      </c>
      <c r="Z92">
        <v>61684.2</v>
      </c>
      <c r="AA92">
        <v>1.1261392706722306</v>
      </c>
      <c r="AI92">
        <v>61684.2</v>
      </c>
      <c r="AJ92">
        <v>1.1261392706722306</v>
      </c>
    </row>
    <row r="93" spans="2:38" x14ac:dyDescent="0.25">
      <c r="B93">
        <v>63325</v>
      </c>
      <c r="C93">
        <v>104346</v>
      </c>
      <c r="D93">
        <v>99503</v>
      </c>
      <c r="E93">
        <v>33961</v>
      </c>
      <c r="F93">
        <v>66212</v>
      </c>
      <c r="H93">
        <v>100843</v>
      </c>
      <c r="J93">
        <f t="shared" si="12"/>
        <v>73469.399999999994</v>
      </c>
      <c r="K93">
        <f t="shared" si="13"/>
        <v>1.3725850490136031</v>
      </c>
      <c r="L93">
        <f t="shared" si="14"/>
        <v>104346</v>
      </c>
      <c r="M93">
        <f t="shared" si="15"/>
        <v>33961</v>
      </c>
      <c r="N93">
        <f t="shared" si="16"/>
        <v>73469.399999999994</v>
      </c>
      <c r="O93">
        <f t="shared" si="17"/>
        <v>70385</v>
      </c>
      <c r="Q93">
        <v>10192</v>
      </c>
      <c r="R93">
        <v>1028</v>
      </c>
      <c r="T93">
        <v>2178.5999999999913</v>
      </c>
      <c r="U93">
        <v>214.79999999998836</v>
      </c>
      <c r="W93">
        <v>5920.6</v>
      </c>
      <c r="X93">
        <v>870</v>
      </c>
      <c r="AB93">
        <v>73469.399999999994</v>
      </c>
      <c r="AC93">
        <v>1.3725850490136031</v>
      </c>
      <c r="AK93">
        <v>73469.399999999994</v>
      </c>
      <c r="AL93">
        <v>1.3725850490136031</v>
      </c>
    </row>
    <row r="94" spans="2:38" x14ac:dyDescent="0.25">
      <c r="B94">
        <v>48764</v>
      </c>
      <c r="C94">
        <v>107073</v>
      </c>
      <c r="D94">
        <v>93874</v>
      </c>
      <c r="E94">
        <v>93729</v>
      </c>
      <c r="F94">
        <v>101063</v>
      </c>
      <c r="H94">
        <v>104995</v>
      </c>
      <c r="J94">
        <f t="shared" si="12"/>
        <v>88900.6</v>
      </c>
      <c r="K94">
        <f t="shared" si="13"/>
        <v>1.1810381482239714</v>
      </c>
      <c r="L94">
        <f t="shared" si="14"/>
        <v>107073</v>
      </c>
      <c r="M94">
        <f t="shared" si="15"/>
        <v>48764</v>
      </c>
      <c r="N94">
        <f t="shared" si="16"/>
        <v>88900.6</v>
      </c>
      <c r="O94">
        <f t="shared" si="17"/>
        <v>58309</v>
      </c>
      <c r="Q94">
        <v>8932</v>
      </c>
      <c r="R94">
        <v>1463</v>
      </c>
      <c r="T94">
        <v>-5046.7999999999884</v>
      </c>
      <c r="U94">
        <v>-368</v>
      </c>
      <c r="W94">
        <v>6318.8000000000011</v>
      </c>
      <c r="X94">
        <v>942.8</v>
      </c>
      <c r="AB94">
        <v>88900.6</v>
      </c>
      <c r="AC94">
        <v>1.1810381482239714</v>
      </c>
      <c r="AK94">
        <v>88900.6</v>
      </c>
      <c r="AL94">
        <v>1.1810381482239714</v>
      </c>
    </row>
    <row r="95" spans="2:38" x14ac:dyDescent="0.25">
      <c r="B95">
        <v>32438</v>
      </c>
      <c r="C95">
        <v>78153</v>
      </c>
      <c r="D95">
        <v>29782</v>
      </c>
      <c r="E95">
        <v>31571</v>
      </c>
      <c r="F95">
        <v>20935</v>
      </c>
      <c r="H95">
        <v>66017</v>
      </c>
      <c r="J95">
        <f t="shared" si="12"/>
        <v>38575.800000000003</v>
      </c>
      <c r="K95">
        <f t="shared" si="13"/>
        <v>1.7113578979567499</v>
      </c>
      <c r="L95">
        <f t="shared" si="14"/>
        <v>78153</v>
      </c>
      <c r="M95">
        <f t="shared" si="15"/>
        <v>20935</v>
      </c>
      <c r="N95">
        <f t="shared" si="16"/>
        <v>38575.800000000003</v>
      </c>
      <c r="O95">
        <f t="shared" si="17"/>
        <v>57218</v>
      </c>
      <c r="Q95">
        <v>-3601</v>
      </c>
      <c r="R95">
        <v>-345</v>
      </c>
      <c r="T95">
        <v>2364.6000000000058</v>
      </c>
      <c r="U95">
        <v>125.60000000000582</v>
      </c>
      <c r="W95">
        <v>4175</v>
      </c>
      <c r="X95">
        <v>213.6</v>
      </c>
      <c r="AD95">
        <v>38575.800000000003</v>
      </c>
      <c r="AE95">
        <v>1.7113578979567499</v>
      </c>
      <c r="AK95">
        <v>38575.800000000003</v>
      </c>
      <c r="AL95">
        <v>1.7113578979567499</v>
      </c>
    </row>
    <row r="96" spans="2:38" x14ac:dyDescent="0.25">
      <c r="B96">
        <v>34087</v>
      </c>
      <c r="C96">
        <v>44226</v>
      </c>
      <c r="D96">
        <v>19883</v>
      </c>
      <c r="E96">
        <v>73430</v>
      </c>
      <c r="F96">
        <v>103796</v>
      </c>
      <c r="H96">
        <v>91600</v>
      </c>
      <c r="J96">
        <f t="shared" si="12"/>
        <v>55084.4</v>
      </c>
      <c r="K96">
        <f t="shared" si="13"/>
        <v>1.6629027456049261</v>
      </c>
      <c r="L96">
        <f t="shared" si="14"/>
        <v>103796</v>
      </c>
      <c r="M96">
        <f t="shared" si="15"/>
        <v>19883</v>
      </c>
      <c r="N96">
        <f t="shared" si="16"/>
        <v>55084.4</v>
      </c>
      <c r="O96">
        <f t="shared" si="17"/>
        <v>83913</v>
      </c>
      <c r="Q96">
        <v>11896</v>
      </c>
      <c r="R96">
        <v>113</v>
      </c>
      <c r="T96">
        <v>-1151.1999999999971</v>
      </c>
      <c r="U96">
        <v>7.8000000000029104</v>
      </c>
      <c r="W96">
        <v>5955.2000000000007</v>
      </c>
      <c r="X96">
        <v>324.2</v>
      </c>
      <c r="Z96">
        <v>55084.4</v>
      </c>
      <c r="AA96">
        <v>1.6629027456049261</v>
      </c>
      <c r="AK96">
        <v>55084.4</v>
      </c>
      <c r="AL96">
        <v>1.6629027456049261</v>
      </c>
    </row>
    <row r="97" spans="2:38" x14ac:dyDescent="0.25">
      <c r="B97">
        <v>119281</v>
      </c>
      <c r="C97">
        <v>113731</v>
      </c>
      <c r="D97">
        <v>13638</v>
      </c>
      <c r="E97">
        <v>63559</v>
      </c>
      <c r="F97">
        <v>85691</v>
      </c>
      <c r="H97">
        <v>96216</v>
      </c>
      <c r="J97">
        <f t="shared" si="12"/>
        <v>79180</v>
      </c>
      <c r="K97">
        <f t="shared" si="13"/>
        <v>1.215155342258146</v>
      </c>
      <c r="L97">
        <f t="shared" si="14"/>
        <v>119281</v>
      </c>
      <c r="M97">
        <f t="shared" si="15"/>
        <v>13638</v>
      </c>
      <c r="N97">
        <f t="shared" si="16"/>
        <v>79180</v>
      </c>
      <c r="O97">
        <f t="shared" si="17"/>
        <v>105643</v>
      </c>
      <c r="Q97">
        <v>4581</v>
      </c>
      <c r="R97">
        <v>1</v>
      </c>
      <c r="T97">
        <v>361.60000000000582</v>
      </c>
      <c r="U97">
        <v>-221.39999999999418</v>
      </c>
      <c r="W97">
        <v>4119.6000000000004</v>
      </c>
      <c r="X97">
        <v>222.6</v>
      </c>
      <c r="AB97">
        <v>79180</v>
      </c>
      <c r="AC97">
        <v>1.215155342258146</v>
      </c>
      <c r="AI97">
        <v>79180</v>
      </c>
      <c r="AJ97">
        <v>1.215155342258146</v>
      </c>
    </row>
    <row r="98" spans="2:38" x14ac:dyDescent="0.25">
      <c r="B98">
        <v>12077</v>
      </c>
      <c r="C98">
        <v>29898</v>
      </c>
      <c r="D98">
        <v>22783</v>
      </c>
      <c r="E98">
        <v>91630</v>
      </c>
      <c r="F98">
        <v>85361</v>
      </c>
      <c r="H98">
        <v>73582</v>
      </c>
      <c r="J98">
        <f t="shared" si="12"/>
        <v>48349.8</v>
      </c>
      <c r="K98">
        <f t="shared" ref="K98:K129" si="18">H98/J98</f>
        <v>1.5218677223070207</v>
      </c>
      <c r="L98">
        <f t="shared" si="14"/>
        <v>91630</v>
      </c>
      <c r="M98">
        <f t="shared" si="15"/>
        <v>12077</v>
      </c>
      <c r="N98">
        <f t="shared" si="16"/>
        <v>48349.8</v>
      </c>
      <c r="O98">
        <f t="shared" si="17"/>
        <v>79553</v>
      </c>
      <c r="Q98">
        <v>-3539</v>
      </c>
      <c r="R98">
        <v>-16</v>
      </c>
      <c r="T98">
        <v>-112.19999999999709</v>
      </c>
      <c r="U98">
        <v>96.80000000000291</v>
      </c>
      <c r="W98">
        <v>5915.4000000000005</v>
      </c>
      <c r="X98">
        <v>448</v>
      </c>
      <c r="AD98">
        <v>48349.8</v>
      </c>
      <c r="AE98">
        <v>1.5218677223070207</v>
      </c>
      <c r="AK98">
        <v>48349.8</v>
      </c>
      <c r="AL98">
        <v>1.5218677223070207</v>
      </c>
    </row>
    <row r="99" spans="2:38" x14ac:dyDescent="0.25">
      <c r="B99">
        <v>56074</v>
      </c>
      <c r="C99">
        <v>106229</v>
      </c>
      <c r="D99">
        <v>23835</v>
      </c>
      <c r="E99">
        <v>109912</v>
      </c>
      <c r="F99">
        <v>116934</v>
      </c>
      <c r="H99">
        <v>91051</v>
      </c>
      <c r="J99">
        <f t="shared" si="12"/>
        <v>82596.800000000003</v>
      </c>
      <c r="K99">
        <f t="shared" si="18"/>
        <v>1.1023550549173817</v>
      </c>
      <c r="L99">
        <f t="shared" si="14"/>
        <v>116934</v>
      </c>
      <c r="M99">
        <f t="shared" si="15"/>
        <v>23835</v>
      </c>
      <c r="N99">
        <f t="shared" si="16"/>
        <v>82596.800000000003</v>
      </c>
      <c r="O99">
        <f t="shared" si="17"/>
        <v>93099</v>
      </c>
      <c r="Q99">
        <v>3844</v>
      </c>
      <c r="R99">
        <v>-369</v>
      </c>
      <c r="T99">
        <v>3040.4000000000087</v>
      </c>
      <c r="U99">
        <v>306</v>
      </c>
      <c r="W99">
        <v>3040.3999999999996</v>
      </c>
      <c r="X99">
        <v>533.6</v>
      </c>
      <c r="AB99">
        <v>82596.800000000003</v>
      </c>
      <c r="AC99">
        <v>1.1023550549173817</v>
      </c>
      <c r="AI99">
        <v>82596.800000000003</v>
      </c>
      <c r="AJ99">
        <v>1.1023550549173817</v>
      </c>
    </row>
    <row r="100" spans="2:38" x14ac:dyDescent="0.25">
      <c r="B100">
        <v>52879</v>
      </c>
      <c r="C100">
        <v>47683</v>
      </c>
      <c r="D100">
        <v>23319</v>
      </c>
      <c r="E100">
        <v>119458</v>
      </c>
      <c r="F100">
        <v>101226</v>
      </c>
      <c r="H100">
        <v>128691</v>
      </c>
      <c r="J100">
        <f t="shared" si="12"/>
        <v>68913</v>
      </c>
      <c r="K100">
        <f t="shared" si="18"/>
        <v>1.8674415567454616</v>
      </c>
      <c r="L100">
        <f t="shared" si="14"/>
        <v>119458</v>
      </c>
      <c r="M100">
        <f t="shared" si="15"/>
        <v>23319</v>
      </c>
      <c r="N100">
        <f t="shared" si="16"/>
        <v>68913</v>
      </c>
      <c r="O100">
        <f t="shared" si="17"/>
        <v>96139</v>
      </c>
      <c r="Q100">
        <v>11226</v>
      </c>
      <c r="R100">
        <v>1375</v>
      </c>
      <c r="T100">
        <v>1509</v>
      </c>
      <c r="U100">
        <v>-9</v>
      </c>
      <c r="W100">
        <v>5040.2000000000007</v>
      </c>
      <c r="X100">
        <v>1083</v>
      </c>
      <c r="AF100">
        <v>68913</v>
      </c>
      <c r="AG100">
        <v>1.8674415567454616</v>
      </c>
      <c r="AK100">
        <v>68913</v>
      </c>
      <c r="AL100">
        <v>1.8674415567454616</v>
      </c>
    </row>
    <row r="101" spans="2:38" x14ac:dyDescent="0.25">
      <c r="B101">
        <v>81490</v>
      </c>
      <c r="C101">
        <v>39461</v>
      </c>
      <c r="D101">
        <v>56844</v>
      </c>
      <c r="E101">
        <v>49520</v>
      </c>
      <c r="F101">
        <v>46045</v>
      </c>
      <c r="H101">
        <v>115024</v>
      </c>
      <c r="J101">
        <f t="shared" si="12"/>
        <v>54672</v>
      </c>
      <c r="K101">
        <f t="shared" si="18"/>
        <v>2.1038923031899328</v>
      </c>
      <c r="L101">
        <f t="shared" si="14"/>
        <v>81490</v>
      </c>
      <c r="M101">
        <f t="shared" si="15"/>
        <v>39461</v>
      </c>
      <c r="N101">
        <f t="shared" si="16"/>
        <v>54672</v>
      </c>
      <c r="O101">
        <f t="shared" si="17"/>
        <v>42029</v>
      </c>
      <c r="Q101">
        <v>3217</v>
      </c>
      <c r="R101">
        <v>312</v>
      </c>
      <c r="T101">
        <v>1634.4000000000015</v>
      </c>
      <c r="U101">
        <v>123.80000000000291</v>
      </c>
      <c r="W101">
        <v>3142.4</v>
      </c>
      <c r="X101">
        <v>384.2</v>
      </c>
      <c r="AD101">
        <v>54672</v>
      </c>
      <c r="AE101">
        <v>2.1038923031899328</v>
      </c>
      <c r="AK101">
        <v>54672</v>
      </c>
      <c r="AL101">
        <v>2.1038923031899328</v>
      </c>
    </row>
    <row r="103" spans="2:38" x14ac:dyDescent="0.25">
      <c r="B103">
        <v>4438188</v>
      </c>
      <c r="C103">
        <v>4901334</v>
      </c>
      <c r="D103">
        <v>4752360</v>
      </c>
      <c r="E103">
        <v>4585771</v>
      </c>
      <c r="F103">
        <v>4613382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3A2CC-663B-4283-92EA-9A0B044BD56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98637</v>
      </c>
      <c r="C2">
        <v>21313</v>
      </c>
      <c r="D2">
        <v>83906</v>
      </c>
      <c r="E2">
        <v>71613</v>
      </c>
      <c r="F2">
        <v>65626</v>
      </c>
      <c r="H2">
        <v>77537</v>
      </c>
      <c r="J2">
        <f t="shared" ref="J2:J33" si="0">AVERAGE(B2:F2)</f>
        <v>68219</v>
      </c>
      <c r="K2">
        <f t="shared" ref="K2:K33" si="1">H2/J2</f>
        <v>1.1365895131854762</v>
      </c>
      <c r="L2">
        <f t="shared" ref="L2:L33" si="2">MAX(B2:F2)</f>
        <v>98637</v>
      </c>
      <c r="M2">
        <f t="shared" ref="M2:M33" si="3">MIN(B2:F2)</f>
        <v>21313</v>
      </c>
      <c r="N2">
        <f t="shared" ref="N2:N33" si="4">AVERAGE(B2:F2)</f>
        <v>68219</v>
      </c>
      <c r="O2">
        <f t="shared" ref="O2:O33" si="5">L2-M2</f>
        <v>77324</v>
      </c>
      <c r="Q2">
        <v>-3028</v>
      </c>
      <c r="R2">
        <v>534</v>
      </c>
      <c r="T2">
        <v>-2358.3999999999942</v>
      </c>
      <c r="U2">
        <v>-535.19999999999709</v>
      </c>
      <c r="W2">
        <v>5132.4000000000005</v>
      </c>
      <c r="X2">
        <v>536</v>
      </c>
      <c r="AB2">
        <v>68219</v>
      </c>
      <c r="AC2">
        <v>1.1365895131854762</v>
      </c>
      <c r="AI2">
        <v>68219</v>
      </c>
      <c r="AJ2">
        <v>1.1365895131854762</v>
      </c>
    </row>
    <row r="3" spans="1:38" x14ac:dyDescent="0.25">
      <c r="B3">
        <v>39994</v>
      </c>
      <c r="C3">
        <v>106979</v>
      </c>
      <c r="D3">
        <v>77154</v>
      </c>
      <c r="E3">
        <v>72107</v>
      </c>
      <c r="F3">
        <v>88973</v>
      </c>
      <c r="H3">
        <v>80598</v>
      </c>
      <c r="J3">
        <f t="shared" si="0"/>
        <v>77041.399999999994</v>
      </c>
      <c r="K3">
        <f t="shared" si="1"/>
        <v>1.0461647893210664</v>
      </c>
      <c r="L3">
        <f t="shared" si="2"/>
        <v>106979</v>
      </c>
      <c r="M3">
        <f t="shared" si="3"/>
        <v>39994</v>
      </c>
      <c r="N3">
        <f t="shared" si="4"/>
        <v>77041.399999999994</v>
      </c>
      <c r="O3">
        <f t="shared" si="5"/>
        <v>66985</v>
      </c>
      <c r="Q3">
        <v>3477</v>
      </c>
      <c r="R3">
        <v>78</v>
      </c>
      <c r="T3">
        <v>756.79999999998836</v>
      </c>
      <c r="U3">
        <v>-236.80000000000291</v>
      </c>
      <c r="W3">
        <v>3997.2000000000003</v>
      </c>
      <c r="X3">
        <v>792.40000000000009</v>
      </c>
      <c r="AB3">
        <v>77041.399999999994</v>
      </c>
      <c r="AC3">
        <v>1.0461647893210664</v>
      </c>
      <c r="AI3">
        <v>77041.399999999994</v>
      </c>
      <c r="AJ3">
        <v>1.0461647893210664</v>
      </c>
    </row>
    <row r="4" spans="1:38" x14ac:dyDescent="0.25">
      <c r="B4">
        <v>105870</v>
      </c>
      <c r="C4">
        <v>79034</v>
      </c>
      <c r="D4">
        <v>91111</v>
      </c>
      <c r="E4">
        <v>100722</v>
      </c>
      <c r="F4">
        <v>15561</v>
      </c>
      <c r="H4">
        <v>131872</v>
      </c>
      <c r="J4">
        <f t="shared" si="0"/>
        <v>78459.600000000006</v>
      </c>
      <c r="K4">
        <f t="shared" si="1"/>
        <v>1.6807630933626987</v>
      </c>
      <c r="L4">
        <f t="shared" si="2"/>
        <v>105870</v>
      </c>
      <c r="M4">
        <f t="shared" si="3"/>
        <v>15561</v>
      </c>
      <c r="N4">
        <f t="shared" si="4"/>
        <v>78459.600000000006</v>
      </c>
      <c r="O4">
        <f t="shared" si="5"/>
        <v>90309</v>
      </c>
      <c r="Q4">
        <v>5797</v>
      </c>
      <c r="R4">
        <v>0</v>
      </c>
      <c r="T4">
        <v>-555.59999999999127</v>
      </c>
      <c r="U4">
        <v>231.40000000000873</v>
      </c>
      <c r="W4">
        <v>4119.2000000000007</v>
      </c>
      <c r="X4">
        <v>339.8</v>
      </c>
      <c r="AF4">
        <v>78459.600000000006</v>
      </c>
      <c r="AG4">
        <v>1.6807630933626987</v>
      </c>
      <c r="AK4">
        <v>78459.600000000006</v>
      </c>
      <c r="AL4">
        <v>1.6807630933626987</v>
      </c>
    </row>
    <row r="5" spans="1:38" x14ac:dyDescent="0.25">
      <c r="B5">
        <v>46715</v>
      </c>
      <c r="C5">
        <v>80452</v>
      </c>
      <c r="D5">
        <v>6172</v>
      </c>
      <c r="E5">
        <v>33334</v>
      </c>
      <c r="F5">
        <v>65818</v>
      </c>
      <c r="H5">
        <v>94634</v>
      </c>
      <c r="J5">
        <f t="shared" si="0"/>
        <v>46498.2</v>
      </c>
      <c r="K5">
        <f t="shared" si="1"/>
        <v>2.0352185676004666</v>
      </c>
      <c r="L5">
        <f t="shared" si="2"/>
        <v>80452</v>
      </c>
      <c r="M5">
        <f t="shared" si="3"/>
        <v>6172</v>
      </c>
      <c r="N5">
        <f t="shared" si="4"/>
        <v>46498.2</v>
      </c>
      <c r="O5">
        <f t="shared" si="5"/>
        <v>74280</v>
      </c>
      <c r="Q5">
        <v>-4627</v>
      </c>
      <c r="R5">
        <v>375</v>
      </c>
      <c r="T5">
        <v>151.79999999999563</v>
      </c>
      <c r="U5">
        <v>182.79999999999563</v>
      </c>
      <c r="W5">
        <v>2151</v>
      </c>
      <c r="X5">
        <v>1076.4000000000001</v>
      </c>
      <c r="AD5">
        <v>46498.2</v>
      </c>
      <c r="AE5">
        <v>2.0352185676004666</v>
      </c>
      <c r="AK5">
        <v>46498.2</v>
      </c>
      <c r="AL5">
        <v>2.0352185676004666</v>
      </c>
    </row>
    <row r="6" spans="1:38" x14ac:dyDescent="0.25">
      <c r="B6">
        <v>55710</v>
      </c>
      <c r="C6">
        <v>79475</v>
      </c>
      <c r="D6">
        <v>59375</v>
      </c>
      <c r="E6">
        <v>28049</v>
      </c>
      <c r="F6">
        <v>17950</v>
      </c>
      <c r="H6">
        <v>49233</v>
      </c>
      <c r="J6">
        <f t="shared" si="0"/>
        <v>48111.8</v>
      </c>
      <c r="K6">
        <f t="shared" si="1"/>
        <v>1.0233040543068437</v>
      </c>
      <c r="L6">
        <f t="shared" si="2"/>
        <v>79475</v>
      </c>
      <c r="M6">
        <f t="shared" si="3"/>
        <v>17950</v>
      </c>
      <c r="N6">
        <f t="shared" si="4"/>
        <v>48111.8</v>
      </c>
      <c r="O6">
        <f t="shared" si="5"/>
        <v>61525</v>
      </c>
      <c r="Q6">
        <v>-2181</v>
      </c>
      <c r="R6">
        <v>0</v>
      </c>
      <c r="T6">
        <v>1642.4000000000015</v>
      </c>
      <c r="U6">
        <v>-532.19999999999709</v>
      </c>
      <c r="W6">
        <v>3130</v>
      </c>
      <c r="X6">
        <v>629.40000000000009</v>
      </c>
      <c r="Z6">
        <v>48111.8</v>
      </c>
      <c r="AA6">
        <v>1.0233040543068437</v>
      </c>
      <c r="AI6">
        <v>48111.8</v>
      </c>
      <c r="AJ6">
        <v>1.0233040543068437</v>
      </c>
    </row>
    <row r="7" spans="1:38" x14ac:dyDescent="0.25">
      <c r="B7">
        <v>37302</v>
      </c>
      <c r="C7">
        <v>99182</v>
      </c>
      <c r="D7">
        <v>72926</v>
      </c>
      <c r="E7">
        <v>4083</v>
      </c>
      <c r="F7">
        <v>105409</v>
      </c>
      <c r="H7">
        <v>69822</v>
      </c>
      <c r="J7">
        <f t="shared" si="0"/>
        <v>63780.4</v>
      </c>
      <c r="K7">
        <f t="shared" si="1"/>
        <v>1.0947250252428646</v>
      </c>
      <c r="L7">
        <f t="shared" si="2"/>
        <v>105409</v>
      </c>
      <c r="M7">
        <f t="shared" si="3"/>
        <v>4083</v>
      </c>
      <c r="N7">
        <f t="shared" si="4"/>
        <v>63780.4</v>
      </c>
      <c r="O7">
        <f t="shared" si="5"/>
        <v>101326</v>
      </c>
      <c r="Q7">
        <v>-6438</v>
      </c>
      <c r="R7">
        <v>-798</v>
      </c>
      <c r="T7">
        <v>-130.40000000000146</v>
      </c>
      <c r="U7">
        <v>113.20000000000437</v>
      </c>
      <c r="W7">
        <v>6698.7999999999993</v>
      </c>
      <c r="X7">
        <v>1084</v>
      </c>
      <c r="AB7">
        <v>63780.4</v>
      </c>
      <c r="AC7">
        <v>1.0947250252428646</v>
      </c>
      <c r="AI7">
        <v>63780.4</v>
      </c>
      <c r="AJ7">
        <v>1.0947250252428646</v>
      </c>
    </row>
    <row r="8" spans="1:38" x14ac:dyDescent="0.25">
      <c r="B8">
        <v>90025</v>
      </c>
      <c r="C8">
        <v>107524</v>
      </c>
      <c r="D8">
        <v>37075</v>
      </c>
      <c r="E8">
        <v>31385</v>
      </c>
      <c r="F8">
        <v>69442</v>
      </c>
      <c r="H8">
        <v>76761</v>
      </c>
      <c r="J8">
        <f t="shared" si="0"/>
        <v>67090.2</v>
      </c>
      <c r="K8">
        <f t="shared" si="1"/>
        <v>1.1441462389439889</v>
      </c>
      <c r="L8">
        <f t="shared" si="2"/>
        <v>107524</v>
      </c>
      <c r="M8">
        <f t="shared" si="3"/>
        <v>31385</v>
      </c>
      <c r="N8">
        <f t="shared" si="4"/>
        <v>67090.2</v>
      </c>
      <c r="O8">
        <f t="shared" si="5"/>
        <v>76139</v>
      </c>
      <c r="Q8">
        <v>-5649</v>
      </c>
      <c r="R8">
        <v>-681</v>
      </c>
      <c r="T8">
        <v>-2380.1999999999971</v>
      </c>
      <c r="U8">
        <v>-362.19999999999709</v>
      </c>
      <c r="W8">
        <v>5016.6000000000004</v>
      </c>
      <c r="X8">
        <v>617</v>
      </c>
      <c r="AB8">
        <v>67090.2</v>
      </c>
      <c r="AC8">
        <v>1.1441462389439889</v>
      </c>
      <c r="AI8">
        <v>67090.2</v>
      </c>
      <c r="AJ8">
        <v>1.1441462389439889</v>
      </c>
    </row>
    <row r="9" spans="1:38" x14ac:dyDescent="0.25">
      <c r="B9">
        <v>53921</v>
      </c>
      <c r="C9">
        <v>85003</v>
      </c>
      <c r="D9">
        <v>104994</v>
      </c>
      <c r="E9">
        <v>94265</v>
      </c>
      <c r="F9">
        <v>6130</v>
      </c>
      <c r="H9">
        <v>108127</v>
      </c>
      <c r="J9">
        <f t="shared" si="0"/>
        <v>68862.600000000006</v>
      </c>
      <c r="K9">
        <f t="shared" si="1"/>
        <v>1.5701846866078246</v>
      </c>
      <c r="L9">
        <f t="shared" si="2"/>
        <v>104994</v>
      </c>
      <c r="M9">
        <f t="shared" si="3"/>
        <v>6130</v>
      </c>
      <c r="N9">
        <f t="shared" si="4"/>
        <v>68862.600000000006</v>
      </c>
      <c r="O9">
        <f t="shared" si="5"/>
        <v>98864</v>
      </c>
      <c r="Q9">
        <v>-1958</v>
      </c>
      <c r="R9">
        <v>-1</v>
      </c>
      <c r="T9">
        <v>450</v>
      </c>
      <c r="U9">
        <v>60.400000000008731</v>
      </c>
      <c r="W9">
        <v>3804</v>
      </c>
      <c r="X9">
        <v>580.79999999999995</v>
      </c>
      <c r="AF9">
        <v>68862.600000000006</v>
      </c>
      <c r="AG9">
        <v>1.5701846866078246</v>
      </c>
      <c r="AK9">
        <v>68862.600000000006</v>
      </c>
      <c r="AL9">
        <v>1.5701846866078246</v>
      </c>
    </row>
    <row r="10" spans="1:38" x14ac:dyDescent="0.25">
      <c r="B10">
        <v>40872</v>
      </c>
      <c r="C10">
        <v>15108</v>
      </c>
      <c r="D10">
        <v>32131</v>
      </c>
      <c r="E10">
        <v>19093</v>
      </c>
      <c r="F10">
        <v>68355</v>
      </c>
      <c r="H10">
        <v>75767</v>
      </c>
      <c r="J10">
        <f t="shared" si="0"/>
        <v>35111.800000000003</v>
      </c>
      <c r="K10">
        <f t="shared" si="1"/>
        <v>2.15787854795254</v>
      </c>
      <c r="L10">
        <f t="shared" si="2"/>
        <v>68355</v>
      </c>
      <c r="M10">
        <f t="shared" si="3"/>
        <v>15108</v>
      </c>
      <c r="N10">
        <f t="shared" si="4"/>
        <v>35111.800000000003</v>
      </c>
      <c r="O10">
        <f t="shared" si="5"/>
        <v>53247</v>
      </c>
      <c r="Q10">
        <v>-370</v>
      </c>
      <c r="R10">
        <v>-356</v>
      </c>
      <c r="T10">
        <v>6428.2000000000044</v>
      </c>
      <c r="U10">
        <v>-59.599999999998545</v>
      </c>
      <c r="W10">
        <v>9983.7999999999993</v>
      </c>
      <c r="X10">
        <v>760.8</v>
      </c>
      <c r="AD10">
        <v>35111.800000000003</v>
      </c>
      <c r="AE10">
        <v>2.15787854795254</v>
      </c>
      <c r="AK10">
        <v>35111.800000000003</v>
      </c>
      <c r="AL10">
        <v>2.15787854795254</v>
      </c>
    </row>
    <row r="11" spans="1:38" x14ac:dyDescent="0.25">
      <c r="B11">
        <v>62740</v>
      </c>
      <c r="C11">
        <v>83159</v>
      </c>
      <c r="D11">
        <v>73897</v>
      </c>
      <c r="E11">
        <v>45207</v>
      </c>
      <c r="F11">
        <v>72581</v>
      </c>
      <c r="H11">
        <v>87365</v>
      </c>
      <c r="J11">
        <f t="shared" si="0"/>
        <v>67516.800000000003</v>
      </c>
      <c r="K11">
        <f t="shared" si="1"/>
        <v>1.2939742404853309</v>
      </c>
      <c r="L11">
        <f t="shared" si="2"/>
        <v>83159</v>
      </c>
      <c r="M11">
        <f t="shared" si="3"/>
        <v>45207</v>
      </c>
      <c r="N11">
        <f t="shared" si="4"/>
        <v>67516.800000000003</v>
      </c>
      <c r="O11">
        <f t="shared" si="5"/>
        <v>37952</v>
      </c>
      <c r="Q11">
        <v>4832</v>
      </c>
      <c r="R11">
        <v>-428</v>
      </c>
      <c r="T11">
        <v>-3724.8000000000029</v>
      </c>
      <c r="U11">
        <v>-725</v>
      </c>
      <c r="W11">
        <v>6828.4</v>
      </c>
      <c r="X11">
        <v>862.2</v>
      </c>
      <c r="AB11">
        <v>67516.800000000003</v>
      </c>
      <c r="AC11">
        <v>1.2939742404853309</v>
      </c>
      <c r="AK11">
        <v>67516.800000000003</v>
      </c>
      <c r="AL11">
        <v>1.2939742404853309</v>
      </c>
    </row>
    <row r="12" spans="1:38" x14ac:dyDescent="0.25">
      <c r="B12">
        <v>110376</v>
      </c>
      <c r="C12">
        <v>9034</v>
      </c>
      <c r="D12">
        <v>120319</v>
      </c>
      <c r="E12">
        <v>79258</v>
      </c>
      <c r="F12">
        <v>41828</v>
      </c>
      <c r="H12">
        <v>116058</v>
      </c>
      <c r="J12">
        <f t="shared" si="0"/>
        <v>72163</v>
      </c>
      <c r="K12">
        <f t="shared" si="1"/>
        <v>1.608275709158433</v>
      </c>
      <c r="L12">
        <f t="shared" si="2"/>
        <v>120319</v>
      </c>
      <c r="M12">
        <f t="shared" si="3"/>
        <v>9034</v>
      </c>
      <c r="N12">
        <f t="shared" si="4"/>
        <v>72163</v>
      </c>
      <c r="O12">
        <f t="shared" si="5"/>
        <v>111285</v>
      </c>
      <c r="Q12">
        <v>1668</v>
      </c>
      <c r="R12">
        <v>740</v>
      </c>
      <c r="T12">
        <v>1388.8000000000029</v>
      </c>
      <c r="U12">
        <v>-316.80000000000291</v>
      </c>
      <c r="W12">
        <v>6090.8</v>
      </c>
      <c r="X12">
        <v>1184</v>
      </c>
      <c r="AF12">
        <v>72163</v>
      </c>
      <c r="AG12">
        <v>1.608275709158433</v>
      </c>
      <c r="AK12">
        <v>72163</v>
      </c>
      <c r="AL12">
        <v>1.608275709158433</v>
      </c>
    </row>
    <row r="13" spans="1:38" x14ac:dyDescent="0.25">
      <c r="B13">
        <v>27112</v>
      </c>
      <c r="C13">
        <v>24569</v>
      </c>
      <c r="D13">
        <v>20051</v>
      </c>
      <c r="E13">
        <v>64912</v>
      </c>
      <c r="F13">
        <v>61064</v>
      </c>
      <c r="H13">
        <v>53498</v>
      </c>
      <c r="J13">
        <f t="shared" si="0"/>
        <v>39541.599999999999</v>
      </c>
      <c r="K13">
        <f t="shared" si="1"/>
        <v>1.3529548627268497</v>
      </c>
      <c r="L13">
        <f t="shared" si="2"/>
        <v>64912</v>
      </c>
      <c r="M13">
        <f t="shared" si="3"/>
        <v>20051</v>
      </c>
      <c r="N13">
        <f t="shared" si="4"/>
        <v>39541.599999999999</v>
      </c>
      <c r="O13">
        <f t="shared" si="5"/>
        <v>44861</v>
      </c>
      <c r="Q13">
        <v>1346</v>
      </c>
      <c r="R13">
        <v>61</v>
      </c>
      <c r="T13">
        <v>5446</v>
      </c>
      <c r="U13">
        <v>233.59999999999854</v>
      </c>
      <c r="W13">
        <v>6232.4</v>
      </c>
      <c r="X13">
        <v>613.6</v>
      </c>
      <c r="AD13">
        <v>39541.599999999999</v>
      </c>
      <c r="AE13">
        <v>1.3529548627268497</v>
      </c>
      <c r="AK13">
        <v>39541.599999999999</v>
      </c>
      <c r="AL13">
        <v>1.3529548627268497</v>
      </c>
    </row>
    <row r="14" spans="1:38" x14ac:dyDescent="0.25">
      <c r="B14">
        <v>65798</v>
      </c>
      <c r="C14">
        <v>19098</v>
      </c>
      <c r="D14">
        <v>17540</v>
      </c>
      <c r="E14">
        <v>66381</v>
      </c>
      <c r="F14">
        <v>111486</v>
      </c>
      <c r="H14">
        <v>92958</v>
      </c>
      <c r="J14">
        <f t="shared" si="0"/>
        <v>56060.6</v>
      </c>
      <c r="K14">
        <f t="shared" si="1"/>
        <v>1.6581699089913415</v>
      </c>
      <c r="L14">
        <f t="shared" si="2"/>
        <v>111486</v>
      </c>
      <c r="M14">
        <f t="shared" si="3"/>
        <v>17540</v>
      </c>
      <c r="N14">
        <f t="shared" si="4"/>
        <v>56060.6</v>
      </c>
      <c r="O14">
        <f t="shared" si="5"/>
        <v>93946</v>
      </c>
      <c r="Q14">
        <v>5259</v>
      </c>
      <c r="R14">
        <v>-519</v>
      </c>
      <c r="T14">
        <v>1202.5999999999985</v>
      </c>
      <c r="U14">
        <v>-144.80000000000291</v>
      </c>
      <c r="W14">
        <v>5813.4000000000005</v>
      </c>
      <c r="X14">
        <v>1064</v>
      </c>
      <c r="AD14">
        <v>56060.6</v>
      </c>
      <c r="AE14">
        <v>1.6581699089913415</v>
      </c>
      <c r="AK14">
        <v>56060.6</v>
      </c>
      <c r="AL14">
        <v>1.6581699089913415</v>
      </c>
    </row>
    <row r="15" spans="1:38" x14ac:dyDescent="0.25">
      <c r="B15">
        <v>72054</v>
      </c>
      <c r="C15">
        <v>58485</v>
      </c>
      <c r="D15">
        <v>88221</v>
      </c>
      <c r="E15">
        <v>23521</v>
      </c>
      <c r="F15">
        <v>54465</v>
      </c>
      <c r="H15">
        <v>65473</v>
      </c>
      <c r="J15">
        <f t="shared" si="0"/>
        <v>59349.2</v>
      </c>
      <c r="K15">
        <f t="shared" si="1"/>
        <v>1.1031825197306788</v>
      </c>
      <c r="L15">
        <f t="shared" si="2"/>
        <v>88221</v>
      </c>
      <c r="M15">
        <f t="shared" si="3"/>
        <v>23521</v>
      </c>
      <c r="N15">
        <f t="shared" si="4"/>
        <v>59349.2</v>
      </c>
      <c r="O15">
        <f t="shared" si="5"/>
        <v>64700</v>
      </c>
      <c r="Q15">
        <v>-10541</v>
      </c>
      <c r="R15">
        <v>17</v>
      </c>
      <c r="T15">
        <v>-2101.6000000000058</v>
      </c>
      <c r="U15">
        <v>191.19999999999709</v>
      </c>
      <c r="W15">
        <v>2863.6</v>
      </c>
      <c r="X15">
        <v>853.2</v>
      </c>
      <c r="Z15">
        <v>59349.2</v>
      </c>
      <c r="AA15">
        <v>1.1031825197306788</v>
      </c>
      <c r="AI15">
        <v>59349.2</v>
      </c>
      <c r="AJ15">
        <v>1.1031825197306788</v>
      </c>
    </row>
    <row r="16" spans="1:38" x14ac:dyDescent="0.25">
      <c r="B16">
        <v>96620</v>
      </c>
      <c r="C16">
        <v>15313</v>
      </c>
      <c r="D16">
        <v>21904</v>
      </c>
      <c r="E16">
        <v>51136</v>
      </c>
      <c r="F16">
        <v>10623</v>
      </c>
      <c r="H16">
        <v>81315</v>
      </c>
      <c r="J16">
        <f t="shared" si="0"/>
        <v>39119.199999999997</v>
      </c>
      <c r="K16">
        <f t="shared" si="1"/>
        <v>2.0786468025931004</v>
      </c>
      <c r="L16">
        <f t="shared" si="2"/>
        <v>96620</v>
      </c>
      <c r="M16">
        <f t="shared" si="3"/>
        <v>10623</v>
      </c>
      <c r="N16">
        <f t="shared" si="4"/>
        <v>39119.199999999997</v>
      </c>
      <c r="O16">
        <f t="shared" si="5"/>
        <v>85997</v>
      </c>
      <c r="Q16">
        <v>12558</v>
      </c>
      <c r="R16">
        <v>-191</v>
      </c>
      <c r="T16">
        <v>-634.40000000000146</v>
      </c>
      <c r="U16">
        <v>35.399999999994179</v>
      </c>
      <c r="W16">
        <v>5207.2000000000007</v>
      </c>
      <c r="X16">
        <v>977.40000000000009</v>
      </c>
      <c r="AD16">
        <v>39119.199999999997</v>
      </c>
      <c r="AE16">
        <v>2.0786468025931004</v>
      </c>
      <c r="AK16">
        <v>39119.199999999997</v>
      </c>
      <c r="AL16">
        <v>2.0786468025931004</v>
      </c>
    </row>
    <row r="17" spans="2:38" x14ac:dyDescent="0.25">
      <c r="B17">
        <v>46695</v>
      </c>
      <c r="C17">
        <v>98181</v>
      </c>
      <c r="D17">
        <v>41350</v>
      </c>
      <c r="E17">
        <v>63489</v>
      </c>
      <c r="F17">
        <v>100056</v>
      </c>
      <c r="H17">
        <v>94452</v>
      </c>
      <c r="J17">
        <f t="shared" si="0"/>
        <v>69954.2</v>
      </c>
      <c r="K17">
        <f t="shared" si="1"/>
        <v>1.3501977007813684</v>
      </c>
      <c r="L17">
        <f t="shared" si="2"/>
        <v>100056</v>
      </c>
      <c r="M17">
        <f t="shared" si="3"/>
        <v>41350</v>
      </c>
      <c r="N17">
        <f t="shared" si="4"/>
        <v>69954.2</v>
      </c>
      <c r="O17">
        <f t="shared" si="5"/>
        <v>58706</v>
      </c>
      <c r="Q17">
        <v>357</v>
      </c>
      <c r="R17">
        <v>29</v>
      </c>
      <c r="T17">
        <v>-1754.8000000000029</v>
      </c>
      <c r="U17">
        <v>27</v>
      </c>
      <c r="W17">
        <v>5964.8</v>
      </c>
      <c r="X17">
        <v>113.4</v>
      </c>
      <c r="AB17">
        <v>69954.2</v>
      </c>
      <c r="AC17">
        <v>1.3501977007813684</v>
      </c>
      <c r="AK17">
        <v>69954.2</v>
      </c>
      <c r="AL17">
        <v>1.3501977007813684</v>
      </c>
    </row>
    <row r="18" spans="2:38" x14ac:dyDescent="0.25">
      <c r="B18">
        <v>5744</v>
      </c>
      <c r="C18">
        <v>77230</v>
      </c>
      <c r="D18">
        <v>101944</v>
      </c>
      <c r="E18">
        <v>66049</v>
      </c>
      <c r="F18">
        <v>10707</v>
      </c>
      <c r="H18">
        <v>93718</v>
      </c>
      <c r="J18">
        <f t="shared" si="0"/>
        <v>52334.8</v>
      </c>
      <c r="K18">
        <f t="shared" si="1"/>
        <v>1.7907396225838257</v>
      </c>
      <c r="L18">
        <f t="shared" si="2"/>
        <v>101944</v>
      </c>
      <c r="M18">
        <f t="shared" si="3"/>
        <v>5744</v>
      </c>
      <c r="N18">
        <f t="shared" si="4"/>
        <v>52334.8</v>
      </c>
      <c r="O18">
        <f t="shared" si="5"/>
        <v>96200</v>
      </c>
      <c r="Q18">
        <v>-5051</v>
      </c>
      <c r="R18">
        <v>-940</v>
      </c>
      <c r="T18">
        <v>2519.8000000000029</v>
      </c>
      <c r="U18">
        <v>-646.59999999999854</v>
      </c>
      <c r="W18">
        <v>2520.6000000000004</v>
      </c>
      <c r="X18">
        <v>778.59999999999991</v>
      </c>
      <c r="AD18">
        <v>52334.8</v>
      </c>
      <c r="AE18">
        <v>1.7907396225838257</v>
      </c>
      <c r="AK18">
        <v>52334.8</v>
      </c>
      <c r="AL18">
        <v>1.7907396225838257</v>
      </c>
    </row>
    <row r="19" spans="2:38" x14ac:dyDescent="0.25">
      <c r="B19">
        <v>95658</v>
      </c>
      <c r="C19">
        <v>21664</v>
      </c>
      <c r="D19">
        <v>105713</v>
      </c>
      <c r="E19">
        <v>87725</v>
      </c>
      <c r="F19">
        <v>18689</v>
      </c>
      <c r="H19">
        <v>75808</v>
      </c>
      <c r="J19">
        <f t="shared" si="0"/>
        <v>65889.8</v>
      </c>
      <c r="K19">
        <f t="shared" si="1"/>
        <v>1.1505270922054702</v>
      </c>
      <c r="L19">
        <f t="shared" si="2"/>
        <v>105713</v>
      </c>
      <c r="M19">
        <f t="shared" si="3"/>
        <v>18689</v>
      </c>
      <c r="N19">
        <f t="shared" si="4"/>
        <v>65889.8</v>
      </c>
      <c r="O19">
        <f t="shared" si="5"/>
        <v>87024</v>
      </c>
      <c r="Q19">
        <v>-3281</v>
      </c>
      <c r="R19">
        <v>-244</v>
      </c>
      <c r="T19">
        <v>2397.2000000000044</v>
      </c>
      <c r="U19">
        <v>227.40000000000873</v>
      </c>
      <c r="W19">
        <v>6316.4</v>
      </c>
      <c r="X19">
        <v>586.6</v>
      </c>
      <c r="AB19">
        <v>65889.8</v>
      </c>
      <c r="AC19">
        <v>1.1505270922054702</v>
      </c>
      <c r="AI19">
        <v>65889.8</v>
      </c>
      <c r="AJ19">
        <v>1.1505270922054702</v>
      </c>
    </row>
    <row r="20" spans="2:38" x14ac:dyDescent="0.25">
      <c r="B20">
        <v>105438</v>
      </c>
      <c r="C20">
        <v>12642</v>
      </c>
      <c r="D20">
        <v>56062</v>
      </c>
      <c r="E20">
        <v>3799</v>
      </c>
      <c r="F20">
        <v>91424</v>
      </c>
      <c r="H20">
        <v>126562</v>
      </c>
      <c r="J20">
        <f t="shared" si="0"/>
        <v>53873</v>
      </c>
      <c r="K20">
        <f t="shared" si="1"/>
        <v>2.3492658660182282</v>
      </c>
      <c r="L20">
        <f t="shared" si="2"/>
        <v>105438</v>
      </c>
      <c r="M20">
        <f t="shared" si="3"/>
        <v>3799</v>
      </c>
      <c r="N20">
        <f t="shared" si="4"/>
        <v>53873</v>
      </c>
      <c r="O20">
        <f t="shared" si="5"/>
        <v>101639</v>
      </c>
      <c r="Q20">
        <v>10942</v>
      </c>
      <c r="R20">
        <v>225</v>
      </c>
      <c r="T20">
        <v>-4281.4000000000015</v>
      </c>
      <c r="U20">
        <v>-319.40000000000146</v>
      </c>
      <c r="W20">
        <v>4281.4000000000005</v>
      </c>
      <c r="X20">
        <v>796.2</v>
      </c>
      <c r="AD20">
        <v>53873</v>
      </c>
      <c r="AE20">
        <v>2.3492658660182282</v>
      </c>
      <c r="AK20">
        <v>53873</v>
      </c>
      <c r="AL20">
        <v>2.3492658660182282</v>
      </c>
    </row>
    <row r="21" spans="2:38" x14ac:dyDescent="0.25">
      <c r="B21">
        <v>58189</v>
      </c>
      <c r="C21">
        <v>17986</v>
      </c>
      <c r="D21">
        <v>87013</v>
      </c>
      <c r="E21">
        <v>30128</v>
      </c>
      <c r="F21">
        <v>26307</v>
      </c>
      <c r="H21">
        <v>62928</v>
      </c>
      <c r="J21">
        <f t="shared" si="0"/>
        <v>43924.6</v>
      </c>
      <c r="K21">
        <f t="shared" si="1"/>
        <v>1.4326368367611773</v>
      </c>
      <c r="L21">
        <f t="shared" si="2"/>
        <v>87013</v>
      </c>
      <c r="M21">
        <f t="shared" si="3"/>
        <v>17986</v>
      </c>
      <c r="N21">
        <f t="shared" si="4"/>
        <v>43924.6</v>
      </c>
      <c r="O21">
        <f t="shared" si="5"/>
        <v>69027</v>
      </c>
      <c r="Q21">
        <v>-1524</v>
      </c>
      <c r="R21">
        <v>0</v>
      </c>
      <c r="T21">
        <v>-1019.5999999999985</v>
      </c>
      <c r="U21">
        <v>-213.40000000000146</v>
      </c>
      <c r="W21">
        <v>7230</v>
      </c>
      <c r="X21">
        <v>715.8</v>
      </c>
      <c r="Z21">
        <v>43924.6</v>
      </c>
      <c r="AA21">
        <v>1.4326368367611773</v>
      </c>
      <c r="AK21">
        <v>43924.6</v>
      </c>
      <c r="AL21">
        <v>1.4326368367611773</v>
      </c>
    </row>
    <row r="22" spans="2:38" x14ac:dyDescent="0.25">
      <c r="B22">
        <v>93889</v>
      </c>
      <c r="C22">
        <v>114618</v>
      </c>
      <c r="D22">
        <v>74287</v>
      </c>
      <c r="E22">
        <v>50006</v>
      </c>
      <c r="F22">
        <v>79364</v>
      </c>
      <c r="H22">
        <v>99376</v>
      </c>
      <c r="J22">
        <f t="shared" si="0"/>
        <v>82432.800000000003</v>
      </c>
      <c r="K22">
        <f t="shared" si="1"/>
        <v>1.2055395425122037</v>
      </c>
      <c r="L22">
        <f t="shared" si="2"/>
        <v>114618</v>
      </c>
      <c r="M22">
        <f t="shared" si="3"/>
        <v>50006</v>
      </c>
      <c r="N22">
        <f t="shared" si="4"/>
        <v>82432.800000000003</v>
      </c>
      <c r="O22">
        <f t="shared" si="5"/>
        <v>64612</v>
      </c>
      <c r="Q22">
        <v>-11570</v>
      </c>
      <c r="R22">
        <v>-1058</v>
      </c>
      <c r="T22">
        <v>-2683.1999999999971</v>
      </c>
      <c r="U22">
        <v>-809.39999999999418</v>
      </c>
      <c r="W22">
        <v>7032.7999999999993</v>
      </c>
      <c r="X22">
        <v>1081.8</v>
      </c>
      <c r="AB22">
        <v>82432.800000000003</v>
      </c>
      <c r="AC22">
        <v>1.2055395425122037</v>
      </c>
      <c r="AK22">
        <v>82432.800000000003</v>
      </c>
      <c r="AL22">
        <v>1.2055395425122037</v>
      </c>
    </row>
    <row r="23" spans="2:38" x14ac:dyDescent="0.25">
      <c r="B23">
        <v>61080</v>
      </c>
      <c r="C23">
        <v>13035</v>
      </c>
      <c r="D23">
        <v>87626</v>
      </c>
      <c r="E23">
        <v>92130</v>
      </c>
      <c r="F23">
        <v>15240</v>
      </c>
      <c r="H23">
        <v>105560</v>
      </c>
      <c r="J23">
        <f t="shared" si="0"/>
        <v>53822.2</v>
      </c>
      <c r="K23">
        <f t="shared" si="1"/>
        <v>1.9612724860745196</v>
      </c>
      <c r="L23">
        <f t="shared" si="2"/>
        <v>92130</v>
      </c>
      <c r="M23">
        <f t="shared" si="3"/>
        <v>13035</v>
      </c>
      <c r="N23">
        <f t="shared" si="4"/>
        <v>53822.2</v>
      </c>
      <c r="O23">
        <f t="shared" si="5"/>
        <v>79095</v>
      </c>
      <c r="Q23">
        <v>-4033</v>
      </c>
      <c r="R23">
        <v>1756</v>
      </c>
      <c r="T23">
        <v>-666.80000000000291</v>
      </c>
      <c r="U23">
        <v>-6.4000000000014552</v>
      </c>
      <c r="W23">
        <v>8123.6</v>
      </c>
      <c r="X23">
        <v>37.199999999999996</v>
      </c>
      <c r="AD23">
        <v>53822.2</v>
      </c>
      <c r="AE23">
        <v>1.9612724860745196</v>
      </c>
      <c r="AK23">
        <v>53822.2</v>
      </c>
      <c r="AL23">
        <v>1.9612724860745196</v>
      </c>
    </row>
    <row r="24" spans="2:38" x14ac:dyDescent="0.25">
      <c r="B24">
        <v>51633</v>
      </c>
      <c r="C24">
        <v>92836</v>
      </c>
      <c r="D24">
        <v>101412</v>
      </c>
      <c r="E24">
        <v>77525</v>
      </c>
      <c r="F24">
        <v>40622</v>
      </c>
      <c r="H24">
        <v>117554</v>
      </c>
      <c r="J24">
        <f t="shared" si="0"/>
        <v>72805.600000000006</v>
      </c>
      <c r="K24">
        <f t="shared" si="1"/>
        <v>1.6146285450569735</v>
      </c>
      <c r="L24">
        <f t="shared" si="2"/>
        <v>101412</v>
      </c>
      <c r="M24">
        <f t="shared" si="3"/>
        <v>40622</v>
      </c>
      <c r="N24">
        <f t="shared" si="4"/>
        <v>72805.600000000006</v>
      </c>
      <c r="O24">
        <f t="shared" si="5"/>
        <v>60790</v>
      </c>
      <c r="Q24">
        <v>2426</v>
      </c>
      <c r="R24">
        <v>1533</v>
      </c>
      <c r="T24">
        <v>-1560.1999999999971</v>
      </c>
      <c r="U24">
        <v>227.60000000000582</v>
      </c>
      <c r="W24">
        <v>2041.3999999999999</v>
      </c>
      <c r="X24">
        <v>408</v>
      </c>
      <c r="AF24">
        <v>72805.600000000006</v>
      </c>
      <c r="AG24">
        <v>1.6146285450569735</v>
      </c>
      <c r="AK24">
        <v>72805.600000000006</v>
      </c>
      <c r="AL24">
        <v>1.6146285450569735</v>
      </c>
    </row>
    <row r="25" spans="2:38" x14ac:dyDescent="0.25">
      <c r="B25">
        <v>98764</v>
      </c>
      <c r="C25">
        <v>10471</v>
      </c>
      <c r="D25">
        <v>45889</v>
      </c>
      <c r="E25">
        <v>66922</v>
      </c>
      <c r="F25">
        <v>31769</v>
      </c>
      <c r="H25">
        <v>80095</v>
      </c>
      <c r="J25">
        <f t="shared" si="0"/>
        <v>50763</v>
      </c>
      <c r="K25">
        <f t="shared" si="1"/>
        <v>1.5778224297224357</v>
      </c>
      <c r="L25">
        <f t="shared" si="2"/>
        <v>98764</v>
      </c>
      <c r="M25">
        <f t="shared" si="3"/>
        <v>10471</v>
      </c>
      <c r="N25">
        <f t="shared" si="4"/>
        <v>50763</v>
      </c>
      <c r="O25">
        <f t="shared" si="5"/>
        <v>88293</v>
      </c>
      <c r="Q25">
        <v>3466</v>
      </c>
      <c r="R25">
        <v>313</v>
      </c>
      <c r="T25">
        <v>-921.59999999999854</v>
      </c>
      <c r="U25">
        <v>-522</v>
      </c>
      <c r="W25">
        <v>6989.1999999999989</v>
      </c>
      <c r="X25">
        <v>612.80000000000007</v>
      </c>
      <c r="Z25">
        <v>50763</v>
      </c>
      <c r="AA25">
        <v>1.5778224297224357</v>
      </c>
      <c r="AK25">
        <v>50763</v>
      </c>
      <c r="AL25">
        <v>1.5778224297224357</v>
      </c>
    </row>
    <row r="26" spans="2:38" x14ac:dyDescent="0.25">
      <c r="B26">
        <v>23224</v>
      </c>
      <c r="C26">
        <v>111077</v>
      </c>
      <c r="D26">
        <v>77708</v>
      </c>
      <c r="E26">
        <v>79189</v>
      </c>
      <c r="F26">
        <v>58606</v>
      </c>
      <c r="H26">
        <v>132257</v>
      </c>
      <c r="J26">
        <f t="shared" si="0"/>
        <v>69960.800000000003</v>
      </c>
      <c r="K26">
        <f t="shared" si="1"/>
        <v>1.8904443631290664</v>
      </c>
      <c r="L26">
        <f t="shared" si="2"/>
        <v>111077</v>
      </c>
      <c r="M26">
        <f t="shared" si="3"/>
        <v>23224</v>
      </c>
      <c r="N26">
        <f t="shared" si="4"/>
        <v>69960.800000000003</v>
      </c>
      <c r="O26">
        <f t="shared" si="5"/>
        <v>87853</v>
      </c>
      <c r="Q26">
        <v>6551</v>
      </c>
      <c r="R26">
        <v>-1106</v>
      </c>
      <c r="T26">
        <v>3344</v>
      </c>
      <c r="U26">
        <v>70.600000000005821</v>
      </c>
      <c r="W26">
        <v>5381.5999999999995</v>
      </c>
      <c r="X26">
        <v>265.40000000000003</v>
      </c>
      <c r="AF26">
        <v>69960.800000000003</v>
      </c>
      <c r="AG26">
        <v>1.8904443631290664</v>
      </c>
      <c r="AK26">
        <v>69960.800000000003</v>
      </c>
      <c r="AL26">
        <v>1.8904443631290664</v>
      </c>
    </row>
    <row r="27" spans="2:38" x14ac:dyDescent="0.25">
      <c r="B27">
        <v>106884</v>
      </c>
      <c r="C27">
        <v>30142</v>
      </c>
      <c r="D27">
        <v>109366</v>
      </c>
      <c r="E27">
        <v>10158</v>
      </c>
      <c r="F27">
        <v>73417</v>
      </c>
      <c r="H27">
        <v>73197</v>
      </c>
      <c r="J27">
        <f t="shared" si="0"/>
        <v>65993.399999999994</v>
      </c>
      <c r="K27">
        <f t="shared" si="1"/>
        <v>1.1091563701824729</v>
      </c>
      <c r="L27">
        <f t="shared" si="2"/>
        <v>109366</v>
      </c>
      <c r="M27">
        <f t="shared" si="3"/>
        <v>10158</v>
      </c>
      <c r="N27">
        <f t="shared" si="4"/>
        <v>65993.399999999994</v>
      </c>
      <c r="O27">
        <f t="shared" si="5"/>
        <v>99208</v>
      </c>
      <c r="Q27">
        <v>5793</v>
      </c>
      <c r="R27">
        <v>86</v>
      </c>
      <c r="T27">
        <v>4198.1999999999971</v>
      </c>
      <c r="U27">
        <v>-270.60000000000582</v>
      </c>
      <c r="W27">
        <v>4584.2000000000007</v>
      </c>
      <c r="X27">
        <v>1500.2</v>
      </c>
      <c r="Z27">
        <v>65993.399999999994</v>
      </c>
      <c r="AA27">
        <v>1.1091563701824729</v>
      </c>
      <c r="AK27">
        <v>65993.399999999994</v>
      </c>
      <c r="AL27">
        <v>1.1091563701824729</v>
      </c>
    </row>
    <row r="28" spans="2:38" x14ac:dyDescent="0.25">
      <c r="B28">
        <v>32550</v>
      </c>
      <c r="C28">
        <v>37503</v>
      </c>
      <c r="D28">
        <v>63204</v>
      </c>
      <c r="E28">
        <v>49223</v>
      </c>
      <c r="F28">
        <v>79284</v>
      </c>
      <c r="H28">
        <v>73760</v>
      </c>
      <c r="J28">
        <f t="shared" si="0"/>
        <v>52352.800000000003</v>
      </c>
      <c r="K28">
        <f t="shared" si="1"/>
        <v>1.4089026756926086</v>
      </c>
      <c r="L28">
        <f t="shared" si="2"/>
        <v>79284</v>
      </c>
      <c r="M28">
        <f t="shared" si="3"/>
        <v>32550</v>
      </c>
      <c r="N28">
        <f t="shared" si="4"/>
        <v>52352.800000000003</v>
      </c>
      <c r="O28">
        <f t="shared" si="5"/>
        <v>46734</v>
      </c>
      <c r="Q28">
        <v>-3238</v>
      </c>
      <c r="R28">
        <v>6</v>
      </c>
      <c r="T28">
        <v>3398.8000000000029</v>
      </c>
      <c r="U28">
        <v>776.60000000000582</v>
      </c>
      <c r="W28">
        <v>5539.6</v>
      </c>
      <c r="X28">
        <v>776.60000000000014</v>
      </c>
      <c r="AD28">
        <v>52352.800000000003</v>
      </c>
      <c r="AE28">
        <v>1.4089026756926086</v>
      </c>
      <c r="AK28">
        <v>52352.800000000003</v>
      </c>
      <c r="AL28">
        <v>1.4089026756926086</v>
      </c>
    </row>
    <row r="29" spans="2:38" x14ac:dyDescent="0.25">
      <c r="B29">
        <v>28753</v>
      </c>
      <c r="C29">
        <v>100160</v>
      </c>
      <c r="D29">
        <v>72139</v>
      </c>
      <c r="E29">
        <v>50036</v>
      </c>
      <c r="F29">
        <v>57250</v>
      </c>
      <c r="H29">
        <v>89583</v>
      </c>
      <c r="J29">
        <f t="shared" si="0"/>
        <v>61667.6</v>
      </c>
      <c r="K29">
        <f t="shared" si="1"/>
        <v>1.45267531086016</v>
      </c>
      <c r="L29">
        <f t="shared" si="2"/>
        <v>100160</v>
      </c>
      <c r="M29">
        <f t="shared" si="3"/>
        <v>28753</v>
      </c>
      <c r="N29">
        <f t="shared" si="4"/>
        <v>61667.6</v>
      </c>
      <c r="O29">
        <f t="shared" si="5"/>
        <v>71407</v>
      </c>
      <c r="Q29">
        <v>-3528</v>
      </c>
      <c r="R29">
        <v>0</v>
      </c>
      <c r="T29">
        <v>389</v>
      </c>
      <c r="U29">
        <v>-221.59999999999854</v>
      </c>
      <c r="W29">
        <v>4605.8</v>
      </c>
      <c r="X29">
        <v>382.40000000000003</v>
      </c>
      <c r="Z29">
        <v>61667.6</v>
      </c>
      <c r="AA29">
        <v>1.45267531086016</v>
      </c>
      <c r="AK29">
        <v>61667.6</v>
      </c>
      <c r="AL29">
        <v>1.45267531086016</v>
      </c>
    </row>
    <row r="30" spans="2:38" x14ac:dyDescent="0.25">
      <c r="B30">
        <v>22657</v>
      </c>
      <c r="C30">
        <v>116178</v>
      </c>
      <c r="D30">
        <v>109676</v>
      </c>
      <c r="E30">
        <v>83065</v>
      </c>
      <c r="F30">
        <v>76123</v>
      </c>
      <c r="H30">
        <v>133099</v>
      </c>
      <c r="J30">
        <f t="shared" si="0"/>
        <v>81539.8</v>
      </c>
      <c r="K30">
        <f t="shared" si="1"/>
        <v>1.6323194317376299</v>
      </c>
      <c r="L30">
        <f t="shared" si="2"/>
        <v>116178</v>
      </c>
      <c r="M30">
        <f t="shared" si="3"/>
        <v>22657</v>
      </c>
      <c r="N30">
        <f t="shared" si="4"/>
        <v>81539.8</v>
      </c>
      <c r="O30">
        <f t="shared" si="5"/>
        <v>93521</v>
      </c>
      <c r="Q30">
        <v>-4907</v>
      </c>
      <c r="R30">
        <v>1765</v>
      </c>
      <c r="T30">
        <v>-7143.1999999999971</v>
      </c>
      <c r="U30">
        <v>-102.59999999999127</v>
      </c>
      <c r="W30">
        <v>7143.2</v>
      </c>
      <c r="X30">
        <v>763</v>
      </c>
      <c r="AF30">
        <v>81539.8</v>
      </c>
      <c r="AG30">
        <v>1.6323194317376299</v>
      </c>
      <c r="AK30">
        <v>81539.8</v>
      </c>
      <c r="AL30">
        <v>1.6323194317376299</v>
      </c>
    </row>
    <row r="31" spans="2:38" x14ac:dyDescent="0.25">
      <c r="B31">
        <v>79828</v>
      </c>
      <c r="C31">
        <v>94918</v>
      </c>
      <c r="D31">
        <v>115360</v>
      </c>
      <c r="E31">
        <v>20832</v>
      </c>
      <c r="F31">
        <v>89863</v>
      </c>
      <c r="H31">
        <v>104952</v>
      </c>
      <c r="J31">
        <f t="shared" si="0"/>
        <v>80160.2</v>
      </c>
      <c r="K31">
        <f t="shared" si="1"/>
        <v>1.3092781704636467</v>
      </c>
      <c r="L31">
        <f t="shared" si="2"/>
        <v>115360</v>
      </c>
      <c r="M31">
        <f t="shared" si="3"/>
        <v>20832</v>
      </c>
      <c r="N31">
        <f t="shared" si="4"/>
        <v>80160.2</v>
      </c>
      <c r="O31">
        <f t="shared" si="5"/>
        <v>94528</v>
      </c>
      <c r="Q31">
        <v>-1566</v>
      </c>
      <c r="R31">
        <v>272</v>
      </c>
      <c r="T31">
        <v>-5029.6000000000058</v>
      </c>
      <c r="U31">
        <v>-15.400000000008731</v>
      </c>
      <c r="W31">
        <v>5860.4</v>
      </c>
      <c r="X31">
        <v>860.19999999999993</v>
      </c>
      <c r="AB31">
        <v>80160.2</v>
      </c>
      <c r="AC31">
        <v>1.3092781704636467</v>
      </c>
      <c r="AK31">
        <v>80160.2</v>
      </c>
      <c r="AL31">
        <v>1.3092781704636467</v>
      </c>
    </row>
    <row r="32" spans="2:38" x14ac:dyDescent="0.25">
      <c r="B32">
        <v>106585</v>
      </c>
      <c r="C32">
        <v>66163</v>
      </c>
      <c r="D32">
        <v>95992</v>
      </c>
      <c r="E32">
        <v>57497</v>
      </c>
      <c r="F32">
        <v>74413</v>
      </c>
      <c r="H32">
        <v>135203</v>
      </c>
      <c r="J32">
        <f t="shared" si="0"/>
        <v>80130</v>
      </c>
      <c r="K32">
        <f t="shared" si="1"/>
        <v>1.6872956445775615</v>
      </c>
      <c r="L32">
        <f t="shared" si="2"/>
        <v>106585</v>
      </c>
      <c r="M32">
        <f t="shared" si="3"/>
        <v>57497</v>
      </c>
      <c r="N32">
        <f t="shared" si="4"/>
        <v>80130</v>
      </c>
      <c r="O32">
        <f t="shared" si="5"/>
        <v>49088</v>
      </c>
      <c r="Q32">
        <v>-2311</v>
      </c>
      <c r="R32">
        <v>-8</v>
      </c>
      <c r="T32">
        <v>-1320.6000000000058</v>
      </c>
      <c r="U32">
        <v>518.39999999999418</v>
      </c>
      <c r="W32">
        <v>4540.9999999999991</v>
      </c>
      <c r="X32">
        <v>1219.1999999999998</v>
      </c>
      <c r="AF32">
        <v>80130</v>
      </c>
      <c r="AG32">
        <v>1.6872956445775615</v>
      </c>
      <c r="AK32">
        <v>80130</v>
      </c>
      <c r="AL32">
        <v>1.6872956445775615</v>
      </c>
    </row>
    <row r="33" spans="2:38" x14ac:dyDescent="0.25">
      <c r="B33">
        <v>82103</v>
      </c>
      <c r="C33">
        <v>55438</v>
      </c>
      <c r="D33">
        <v>38244</v>
      </c>
      <c r="E33">
        <v>60561</v>
      </c>
      <c r="F33">
        <v>82059</v>
      </c>
      <c r="H33">
        <v>71413</v>
      </c>
      <c r="J33">
        <f t="shared" si="0"/>
        <v>63681</v>
      </c>
      <c r="K33">
        <f t="shared" si="1"/>
        <v>1.1214176913050988</v>
      </c>
      <c r="L33">
        <f t="shared" si="2"/>
        <v>82103</v>
      </c>
      <c r="M33">
        <f t="shared" si="3"/>
        <v>38244</v>
      </c>
      <c r="N33">
        <f t="shared" si="4"/>
        <v>63681</v>
      </c>
      <c r="O33">
        <f t="shared" si="5"/>
        <v>43859</v>
      </c>
      <c r="Q33">
        <v>1795</v>
      </c>
      <c r="R33">
        <v>41</v>
      </c>
      <c r="T33">
        <v>-2640.6000000000058</v>
      </c>
      <c r="U33">
        <v>19.599999999998545</v>
      </c>
      <c r="W33">
        <v>3494.9999999999995</v>
      </c>
      <c r="X33">
        <v>229.6</v>
      </c>
      <c r="AB33">
        <v>63681</v>
      </c>
      <c r="AC33">
        <v>1.1214176913050988</v>
      </c>
      <c r="AI33">
        <v>63681</v>
      </c>
      <c r="AJ33">
        <v>1.1214176913050988</v>
      </c>
    </row>
    <row r="34" spans="2:38" x14ac:dyDescent="0.25">
      <c r="B34">
        <v>76624</v>
      </c>
      <c r="C34">
        <v>120501</v>
      </c>
      <c r="D34">
        <v>42625</v>
      </c>
      <c r="E34">
        <v>92011</v>
      </c>
      <c r="F34">
        <v>27114</v>
      </c>
      <c r="H34">
        <v>74237</v>
      </c>
      <c r="J34">
        <f t="shared" ref="J34:J65" si="6">AVERAGE(B34:F34)</f>
        <v>71775</v>
      </c>
      <c r="K34">
        <f t="shared" ref="K34:K65" si="7">H34/J34</f>
        <v>1.0343016370602578</v>
      </c>
      <c r="L34">
        <f t="shared" ref="L34:L65" si="8">MAX(B34:F34)</f>
        <v>120501</v>
      </c>
      <c r="M34">
        <f t="shared" ref="M34:M65" si="9">MIN(B34:F34)</f>
        <v>27114</v>
      </c>
      <c r="N34">
        <f t="shared" ref="N34:N65" si="10">AVERAGE(B34:F34)</f>
        <v>71775</v>
      </c>
      <c r="O34">
        <f t="shared" ref="O34:O65" si="11">L34-M34</f>
        <v>93387</v>
      </c>
      <c r="Q34">
        <v>-2515</v>
      </c>
      <c r="R34">
        <v>127</v>
      </c>
      <c r="T34">
        <v>-2394</v>
      </c>
      <c r="U34">
        <v>294.19999999999709</v>
      </c>
      <c r="W34">
        <v>3264</v>
      </c>
      <c r="X34">
        <v>488.20000000000005</v>
      </c>
      <c r="AB34">
        <v>71775</v>
      </c>
      <c r="AC34">
        <v>1.0343016370602578</v>
      </c>
      <c r="AI34">
        <v>71775</v>
      </c>
      <c r="AJ34">
        <v>1.0343016370602578</v>
      </c>
    </row>
    <row r="35" spans="2:38" x14ac:dyDescent="0.25">
      <c r="B35">
        <v>27183</v>
      </c>
      <c r="C35">
        <v>3631</v>
      </c>
      <c r="D35">
        <v>73109</v>
      </c>
      <c r="E35">
        <v>81822</v>
      </c>
      <c r="F35">
        <v>15666</v>
      </c>
      <c r="H35">
        <v>65721</v>
      </c>
      <c r="J35">
        <f t="shared" si="6"/>
        <v>40282.199999999997</v>
      </c>
      <c r="K35">
        <f t="shared" si="7"/>
        <v>1.6315146640451614</v>
      </c>
      <c r="L35">
        <f t="shared" si="8"/>
        <v>81822</v>
      </c>
      <c r="M35">
        <f t="shared" si="9"/>
        <v>3631</v>
      </c>
      <c r="N35">
        <f t="shared" si="10"/>
        <v>40282.199999999997</v>
      </c>
      <c r="O35">
        <f t="shared" si="11"/>
        <v>78191</v>
      </c>
      <c r="Q35">
        <v>-2544</v>
      </c>
      <c r="R35">
        <v>-54</v>
      </c>
      <c r="T35">
        <v>1906.1999999999971</v>
      </c>
      <c r="U35">
        <v>553</v>
      </c>
      <c r="W35">
        <v>4852.9999999999991</v>
      </c>
      <c r="X35">
        <v>776.59999999999991</v>
      </c>
      <c r="AD35">
        <v>40282.199999999997</v>
      </c>
      <c r="AE35">
        <v>1.6315146640451614</v>
      </c>
      <c r="AK35">
        <v>40282.199999999997</v>
      </c>
      <c r="AL35">
        <v>1.6315146640451614</v>
      </c>
    </row>
    <row r="36" spans="2:38" x14ac:dyDescent="0.25">
      <c r="B36">
        <v>11286</v>
      </c>
      <c r="C36">
        <v>48864</v>
      </c>
      <c r="D36">
        <v>17018</v>
      </c>
      <c r="E36">
        <v>3970</v>
      </c>
      <c r="F36">
        <v>26862</v>
      </c>
      <c r="H36">
        <v>51365</v>
      </c>
      <c r="J36">
        <f t="shared" si="6"/>
        <v>21600</v>
      </c>
      <c r="K36">
        <f t="shared" si="7"/>
        <v>2.3780092592592594</v>
      </c>
      <c r="L36">
        <f t="shared" si="8"/>
        <v>48864</v>
      </c>
      <c r="M36">
        <f t="shared" si="9"/>
        <v>3970</v>
      </c>
      <c r="N36">
        <f t="shared" si="10"/>
        <v>21600</v>
      </c>
      <c r="O36">
        <f t="shared" si="11"/>
        <v>44894</v>
      </c>
      <c r="Q36">
        <v>14096</v>
      </c>
      <c r="R36">
        <v>-33</v>
      </c>
      <c r="T36">
        <v>3445.2000000000007</v>
      </c>
      <c r="U36">
        <v>-445.40000000000146</v>
      </c>
      <c r="W36">
        <v>5400</v>
      </c>
      <c r="X36">
        <v>1303.4000000000001</v>
      </c>
      <c r="AD36">
        <v>21600</v>
      </c>
      <c r="AE36">
        <v>2.3780092592592594</v>
      </c>
      <c r="AK36">
        <v>21600</v>
      </c>
      <c r="AL36">
        <v>2.3780092592592594</v>
      </c>
    </row>
    <row r="37" spans="2:38" x14ac:dyDescent="0.25">
      <c r="B37">
        <v>11822</v>
      </c>
      <c r="C37">
        <v>114458</v>
      </c>
      <c r="D37">
        <v>77005</v>
      </c>
      <c r="E37">
        <v>28690</v>
      </c>
      <c r="F37">
        <v>121966</v>
      </c>
      <c r="H37">
        <v>106747</v>
      </c>
      <c r="J37">
        <f t="shared" si="6"/>
        <v>70788.2</v>
      </c>
      <c r="K37">
        <f t="shared" si="7"/>
        <v>1.5079773182536074</v>
      </c>
      <c r="L37">
        <f t="shared" si="8"/>
        <v>121966</v>
      </c>
      <c r="M37">
        <f t="shared" si="9"/>
        <v>11822</v>
      </c>
      <c r="N37">
        <f t="shared" si="10"/>
        <v>70788.2</v>
      </c>
      <c r="O37">
        <f t="shared" si="11"/>
        <v>110144</v>
      </c>
      <c r="Q37">
        <v>-1862</v>
      </c>
      <c r="R37">
        <v>1694</v>
      </c>
      <c r="T37">
        <v>4196</v>
      </c>
      <c r="U37">
        <v>97</v>
      </c>
      <c r="W37">
        <v>7046.7999999999993</v>
      </c>
      <c r="X37">
        <v>819.8</v>
      </c>
      <c r="AF37">
        <v>70788.2</v>
      </c>
      <c r="AG37">
        <v>1.5079773182536074</v>
      </c>
      <c r="AK37">
        <v>70788.2</v>
      </c>
      <c r="AL37">
        <v>1.5079773182536074</v>
      </c>
    </row>
    <row r="38" spans="2:38" x14ac:dyDescent="0.25">
      <c r="B38">
        <v>78204</v>
      </c>
      <c r="C38">
        <v>86002</v>
      </c>
      <c r="D38">
        <v>11037</v>
      </c>
      <c r="E38">
        <v>68518</v>
      </c>
      <c r="F38">
        <v>84985</v>
      </c>
      <c r="H38">
        <v>109720</v>
      </c>
      <c r="J38">
        <f t="shared" si="6"/>
        <v>65749.2</v>
      </c>
      <c r="K38">
        <f t="shared" si="7"/>
        <v>1.6687655515200186</v>
      </c>
      <c r="L38">
        <f t="shared" si="8"/>
        <v>86002</v>
      </c>
      <c r="M38">
        <f t="shared" si="9"/>
        <v>11037</v>
      </c>
      <c r="N38">
        <f t="shared" si="10"/>
        <v>65749.2</v>
      </c>
      <c r="O38">
        <f t="shared" si="11"/>
        <v>74965</v>
      </c>
      <c r="Q38">
        <v>2218</v>
      </c>
      <c r="R38">
        <v>-2</v>
      </c>
      <c r="T38">
        <v>3412.7999999999956</v>
      </c>
      <c r="U38">
        <v>-817</v>
      </c>
      <c r="W38">
        <v>5420</v>
      </c>
      <c r="X38">
        <v>894.59999999999991</v>
      </c>
      <c r="AD38">
        <v>65749.2</v>
      </c>
      <c r="AE38">
        <v>1.6687655515200186</v>
      </c>
      <c r="AK38">
        <v>65749.2</v>
      </c>
      <c r="AL38">
        <v>1.6687655515200186</v>
      </c>
    </row>
    <row r="39" spans="2:38" x14ac:dyDescent="0.25">
      <c r="B39">
        <v>33742</v>
      </c>
      <c r="C39">
        <v>84897</v>
      </c>
      <c r="D39">
        <v>58260</v>
      </c>
      <c r="E39">
        <v>50317</v>
      </c>
      <c r="F39">
        <v>26027</v>
      </c>
      <c r="H39">
        <v>98331</v>
      </c>
      <c r="J39">
        <f t="shared" si="6"/>
        <v>50648.6</v>
      </c>
      <c r="K39">
        <f t="shared" si="7"/>
        <v>1.941435696149548</v>
      </c>
      <c r="L39">
        <f t="shared" si="8"/>
        <v>84897</v>
      </c>
      <c r="M39">
        <f t="shared" si="9"/>
        <v>26027</v>
      </c>
      <c r="N39">
        <f t="shared" si="10"/>
        <v>50648.6</v>
      </c>
      <c r="O39">
        <f t="shared" si="11"/>
        <v>58870</v>
      </c>
      <c r="Q39">
        <v>-192</v>
      </c>
      <c r="R39">
        <v>249</v>
      </c>
      <c r="T39">
        <v>1374.7999999999956</v>
      </c>
      <c r="U39">
        <v>-396.20000000000437</v>
      </c>
      <c r="W39">
        <v>8051.2000000000007</v>
      </c>
      <c r="X39">
        <v>454.6</v>
      </c>
      <c r="AD39">
        <v>50648.6</v>
      </c>
      <c r="AE39">
        <v>1.941435696149548</v>
      </c>
      <c r="AK39">
        <v>50648.6</v>
      </c>
      <c r="AL39">
        <v>1.941435696149548</v>
      </c>
    </row>
    <row r="40" spans="2:38" x14ac:dyDescent="0.25">
      <c r="B40">
        <v>90982</v>
      </c>
      <c r="C40">
        <v>68576</v>
      </c>
      <c r="D40">
        <v>76400</v>
      </c>
      <c r="E40">
        <v>84796</v>
      </c>
      <c r="F40">
        <v>98047</v>
      </c>
      <c r="H40">
        <v>124039</v>
      </c>
      <c r="J40">
        <f t="shared" si="6"/>
        <v>83760.2</v>
      </c>
      <c r="K40">
        <f t="shared" si="7"/>
        <v>1.4808823283612027</v>
      </c>
      <c r="L40">
        <f t="shared" si="8"/>
        <v>98047</v>
      </c>
      <c r="M40">
        <f t="shared" si="9"/>
        <v>68576</v>
      </c>
      <c r="N40">
        <f t="shared" si="10"/>
        <v>83760.2</v>
      </c>
      <c r="O40">
        <f t="shared" si="11"/>
        <v>29471</v>
      </c>
      <c r="Q40">
        <v>-3266</v>
      </c>
      <c r="R40">
        <v>-883</v>
      </c>
      <c r="T40">
        <v>784.39999999999418</v>
      </c>
      <c r="U40">
        <v>505.39999999999418</v>
      </c>
      <c r="W40">
        <v>5017.5999999999995</v>
      </c>
      <c r="X40">
        <v>649</v>
      </c>
      <c r="AF40">
        <v>83760.2</v>
      </c>
      <c r="AG40">
        <v>1.4808823283612027</v>
      </c>
      <c r="AK40">
        <v>83760.2</v>
      </c>
      <c r="AL40">
        <v>1.4808823283612027</v>
      </c>
    </row>
    <row r="41" spans="2:38" x14ac:dyDescent="0.25">
      <c r="B41">
        <v>115692</v>
      </c>
      <c r="C41">
        <v>46151</v>
      </c>
      <c r="D41">
        <v>43204</v>
      </c>
      <c r="E41">
        <v>72456</v>
      </c>
      <c r="F41">
        <v>99593</v>
      </c>
      <c r="H41">
        <v>89965</v>
      </c>
      <c r="J41">
        <f t="shared" si="6"/>
        <v>75419.199999999997</v>
      </c>
      <c r="K41">
        <f t="shared" si="7"/>
        <v>1.1928660075948831</v>
      </c>
      <c r="L41">
        <f t="shared" si="8"/>
        <v>115692</v>
      </c>
      <c r="M41">
        <f t="shared" si="9"/>
        <v>43204</v>
      </c>
      <c r="N41">
        <f t="shared" si="10"/>
        <v>75419.199999999997</v>
      </c>
      <c r="O41">
        <f t="shared" si="11"/>
        <v>72488</v>
      </c>
      <c r="Q41">
        <v>3496</v>
      </c>
      <c r="R41">
        <v>-1635</v>
      </c>
      <c r="T41">
        <v>4103.8000000000029</v>
      </c>
      <c r="U41">
        <v>646.59999999999127</v>
      </c>
      <c r="W41">
        <v>6744.6</v>
      </c>
      <c r="X41">
        <v>945</v>
      </c>
      <c r="AB41">
        <v>75419.199999999997</v>
      </c>
      <c r="AC41">
        <v>1.1928660075948831</v>
      </c>
      <c r="AI41">
        <v>75419.199999999997</v>
      </c>
      <c r="AJ41">
        <v>1.1928660075948831</v>
      </c>
    </row>
    <row r="42" spans="2:38" x14ac:dyDescent="0.25">
      <c r="B42">
        <v>51592</v>
      </c>
      <c r="C42">
        <v>90582</v>
      </c>
      <c r="D42">
        <v>116205</v>
      </c>
      <c r="E42">
        <v>41197</v>
      </c>
      <c r="F42">
        <v>99478</v>
      </c>
      <c r="H42">
        <v>91476</v>
      </c>
      <c r="J42">
        <f t="shared" si="6"/>
        <v>79810.8</v>
      </c>
      <c r="K42">
        <f t="shared" si="7"/>
        <v>1.1461606699845133</v>
      </c>
      <c r="L42">
        <f t="shared" si="8"/>
        <v>116205</v>
      </c>
      <c r="M42">
        <f t="shared" si="9"/>
        <v>41197</v>
      </c>
      <c r="N42">
        <f t="shared" si="10"/>
        <v>79810.8</v>
      </c>
      <c r="O42">
        <f t="shared" si="11"/>
        <v>75008</v>
      </c>
      <c r="Q42">
        <v>7221</v>
      </c>
      <c r="R42">
        <v>538</v>
      </c>
      <c r="T42">
        <v>-4468.8000000000029</v>
      </c>
      <c r="U42">
        <v>108.80000000000291</v>
      </c>
      <c r="W42">
        <v>5096.3999999999996</v>
      </c>
      <c r="X42">
        <v>111.19999999999999</v>
      </c>
      <c r="AB42">
        <v>79810.8</v>
      </c>
      <c r="AC42">
        <v>1.1461606699845133</v>
      </c>
      <c r="AI42">
        <v>79810.8</v>
      </c>
      <c r="AJ42">
        <v>1.1461606699845133</v>
      </c>
    </row>
    <row r="43" spans="2:38" x14ac:dyDescent="0.25">
      <c r="B43">
        <v>4304</v>
      </c>
      <c r="C43">
        <v>99031</v>
      </c>
      <c r="D43">
        <v>41474</v>
      </c>
      <c r="E43">
        <v>28442</v>
      </c>
      <c r="F43">
        <v>6482</v>
      </c>
      <c r="H43">
        <v>39288</v>
      </c>
      <c r="J43">
        <f t="shared" si="6"/>
        <v>35946.6</v>
      </c>
      <c r="K43">
        <f t="shared" si="7"/>
        <v>1.0929545492480512</v>
      </c>
      <c r="L43">
        <f t="shared" si="8"/>
        <v>99031</v>
      </c>
      <c r="M43">
        <f t="shared" si="9"/>
        <v>4304</v>
      </c>
      <c r="N43">
        <f t="shared" si="10"/>
        <v>35946.6</v>
      </c>
      <c r="O43">
        <f t="shared" si="11"/>
        <v>94727</v>
      </c>
      <c r="Q43">
        <v>2265</v>
      </c>
      <c r="R43">
        <v>-172</v>
      </c>
      <c r="T43">
        <v>1162.1999999999971</v>
      </c>
      <c r="U43">
        <v>950</v>
      </c>
      <c r="W43">
        <v>4255.8</v>
      </c>
      <c r="X43">
        <v>968</v>
      </c>
      <c r="Z43">
        <v>35946.6</v>
      </c>
      <c r="AA43">
        <v>1.0929545492480512</v>
      </c>
      <c r="AK43">
        <v>35946.6</v>
      </c>
      <c r="AL43">
        <v>1.0929545492480512</v>
      </c>
    </row>
    <row r="44" spans="2:38" x14ac:dyDescent="0.25">
      <c r="B44">
        <v>45198</v>
      </c>
      <c r="C44">
        <v>17275</v>
      </c>
      <c r="D44">
        <v>107820</v>
      </c>
      <c r="E44">
        <v>10549</v>
      </c>
      <c r="F44">
        <v>57322</v>
      </c>
      <c r="H44">
        <v>70715</v>
      </c>
      <c r="J44">
        <f t="shared" si="6"/>
        <v>47632.800000000003</v>
      </c>
      <c r="K44">
        <f t="shared" si="7"/>
        <v>1.4845862514905694</v>
      </c>
      <c r="L44">
        <f t="shared" si="8"/>
        <v>107820</v>
      </c>
      <c r="M44">
        <f t="shared" si="9"/>
        <v>10549</v>
      </c>
      <c r="N44">
        <f t="shared" si="10"/>
        <v>47632.800000000003</v>
      </c>
      <c r="O44">
        <f t="shared" si="11"/>
        <v>97271</v>
      </c>
      <c r="Q44">
        <v>5156</v>
      </c>
      <c r="R44">
        <v>-1</v>
      </c>
      <c r="T44">
        <v>-1099.7999999999956</v>
      </c>
      <c r="U44">
        <v>471.20000000000437</v>
      </c>
      <c r="W44">
        <v>5361.4</v>
      </c>
      <c r="X44">
        <v>572.79999999999995</v>
      </c>
      <c r="Z44">
        <v>47632.800000000003</v>
      </c>
      <c r="AA44">
        <v>1.4845862514905694</v>
      </c>
      <c r="AK44">
        <v>47632.800000000003</v>
      </c>
      <c r="AL44">
        <v>1.4845862514905694</v>
      </c>
    </row>
    <row r="45" spans="2:38" x14ac:dyDescent="0.25">
      <c r="B45">
        <v>84404</v>
      </c>
      <c r="C45">
        <v>55312</v>
      </c>
      <c r="D45">
        <v>115595</v>
      </c>
      <c r="E45">
        <v>111560</v>
      </c>
      <c r="F45">
        <v>10707</v>
      </c>
      <c r="H45">
        <v>79248</v>
      </c>
      <c r="J45">
        <f t="shared" si="6"/>
        <v>75515.600000000006</v>
      </c>
      <c r="K45">
        <f t="shared" si="7"/>
        <v>1.0494255491580546</v>
      </c>
      <c r="L45">
        <f t="shared" si="8"/>
        <v>115595</v>
      </c>
      <c r="M45">
        <f t="shared" si="9"/>
        <v>10707</v>
      </c>
      <c r="N45">
        <f t="shared" si="10"/>
        <v>75515.600000000006</v>
      </c>
      <c r="O45">
        <f t="shared" si="11"/>
        <v>104888</v>
      </c>
      <c r="Q45">
        <v>2619</v>
      </c>
      <c r="R45">
        <v>-73</v>
      </c>
      <c r="T45">
        <v>313.40000000000873</v>
      </c>
      <c r="U45">
        <v>-119.39999999999418</v>
      </c>
      <c r="W45">
        <v>3083.8</v>
      </c>
      <c r="X45">
        <v>999.80000000000007</v>
      </c>
      <c r="AB45">
        <v>75515.600000000006</v>
      </c>
      <c r="AC45">
        <v>1.0494255491580546</v>
      </c>
      <c r="AI45">
        <v>75515.600000000006</v>
      </c>
      <c r="AJ45">
        <v>1.0494255491580546</v>
      </c>
    </row>
    <row r="46" spans="2:38" x14ac:dyDescent="0.25">
      <c r="B46">
        <v>21043</v>
      </c>
      <c r="C46">
        <v>122248</v>
      </c>
      <c r="D46">
        <v>45081</v>
      </c>
      <c r="E46">
        <v>120946</v>
      </c>
      <c r="F46">
        <v>24825</v>
      </c>
      <c r="H46">
        <v>117402</v>
      </c>
      <c r="J46">
        <f t="shared" si="6"/>
        <v>66828.600000000006</v>
      </c>
      <c r="K46">
        <f t="shared" si="7"/>
        <v>1.7567628231026835</v>
      </c>
      <c r="L46">
        <f t="shared" si="8"/>
        <v>122248</v>
      </c>
      <c r="M46">
        <f t="shared" si="9"/>
        <v>21043</v>
      </c>
      <c r="N46">
        <f t="shared" si="10"/>
        <v>66828.600000000006</v>
      </c>
      <c r="O46">
        <f t="shared" si="11"/>
        <v>101205</v>
      </c>
      <c r="Q46">
        <v>-4245</v>
      </c>
      <c r="R46">
        <v>77</v>
      </c>
      <c r="T46">
        <v>2475.0000000000073</v>
      </c>
      <c r="U46">
        <v>-68.19999999999709</v>
      </c>
      <c r="W46">
        <v>4398.2</v>
      </c>
      <c r="X46">
        <v>479.00000000000006</v>
      </c>
      <c r="AF46">
        <v>66828.600000000006</v>
      </c>
      <c r="AG46">
        <v>1.7567628231026835</v>
      </c>
      <c r="AK46">
        <v>66828.600000000006</v>
      </c>
      <c r="AL46">
        <v>1.7567628231026835</v>
      </c>
    </row>
    <row r="47" spans="2:38" x14ac:dyDescent="0.25">
      <c r="B47">
        <v>10428</v>
      </c>
      <c r="C47">
        <v>101248</v>
      </c>
      <c r="D47">
        <v>120943</v>
      </c>
      <c r="E47">
        <v>114333</v>
      </c>
      <c r="F47">
        <v>84892</v>
      </c>
      <c r="H47">
        <v>121986</v>
      </c>
      <c r="J47">
        <f t="shared" si="6"/>
        <v>86368.8</v>
      </c>
      <c r="K47">
        <f t="shared" si="7"/>
        <v>1.4123850279267514</v>
      </c>
      <c r="L47">
        <f t="shared" si="8"/>
        <v>120943</v>
      </c>
      <c r="M47">
        <f t="shared" si="9"/>
        <v>10428</v>
      </c>
      <c r="N47">
        <f t="shared" si="10"/>
        <v>86368.8</v>
      </c>
      <c r="O47">
        <f t="shared" si="11"/>
        <v>110515</v>
      </c>
      <c r="Q47">
        <v>-30</v>
      </c>
      <c r="R47">
        <v>-1801</v>
      </c>
      <c r="T47">
        <v>3417.6000000000058</v>
      </c>
      <c r="U47">
        <v>566.19999999999709</v>
      </c>
      <c r="W47">
        <v>3417.6</v>
      </c>
      <c r="X47">
        <v>670.6</v>
      </c>
      <c r="AB47">
        <v>86368.8</v>
      </c>
      <c r="AC47">
        <v>1.4123850279267514</v>
      </c>
      <c r="AK47">
        <v>86368.8</v>
      </c>
      <c r="AL47">
        <v>1.4123850279267514</v>
      </c>
    </row>
    <row r="48" spans="2:38" x14ac:dyDescent="0.25">
      <c r="B48">
        <v>36946</v>
      </c>
      <c r="C48">
        <v>117305</v>
      </c>
      <c r="D48">
        <v>104434</v>
      </c>
      <c r="E48">
        <v>41871</v>
      </c>
      <c r="F48">
        <v>106365</v>
      </c>
      <c r="H48">
        <v>124824</v>
      </c>
      <c r="J48">
        <f t="shared" si="6"/>
        <v>81384.2</v>
      </c>
      <c r="K48">
        <f t="shared" si="7"/>
        <v>1.5337620815834032</v>
      </c>
      <c r="L48">
        <f t="shared" si="8"/>
        <v>117305</v>
      </c>
      <c r="M48">
        <f t="shared" si="9"/>
        <v>36946</v>
      </c>
      <c r="N48">
        <f t="shared" si="10"/>
        <v>81384.2</v>
      </c>
      <c r="O48">
        <f t="shared" si="11"/>
        <v>80359</v>
      </c>
      <c r="Q48">
        <v>-759</v>
      </c>
      <c r="R48">
        <v>0</v>
      </c>
      <c r="T48">
        <v>2541.1999999999971</v>
      </c>
      <c r="U48">
        <v>216</v>
      </c>
      <c r="W48">
        <v>4801.6000000000004</v>
      </c>
      <c r="X48">
        <v>1305.5999999999999</v>
      </c>
      <c r="AF48">
        <v>81384.2</v>
      </c>
      <c r="AG48">
        <v>1.5337620815834032</v>
      </c>
      <c r="AK48">
        <v>81384.2</v>
      </c>
      <c r="AL48">
        <v>1.5337620815834032</v>
      </c>
    </row>
    <row r="49" spans="2:38" x14ac:dyDescent="0.25">
      <c r="B49">
        <v>21153</v>
      </c>
      <c r="C49">
        <v>79253</v>
      </c>
      <c r="D49">
        <v>32041</v>
      </c>
      <c r="E49">
        <v>119074</v>
      </c>
      <c r="F49">
        <v>26760</v>
      </c>
      <c r="H49">
        <v>101557</v>
      </c>
      <c r="J49">
        <f t="shared" si="6"/>
        <v>55656.2</v>
      </c>
      <c r="K49">
        <f t="shared" si="7"/>
        <v>1.8247203366381464</v>
      </c>
      <c r="L49">
        <f t="shared" si="8"/>
        <v>119074</v>
      </c>
      <c r="M49">
        <f t="shared" si="9"/>
        <v>21153</v>
      </c>
      <c r="N49">
        <f t="shared" si="10"/>
        <v>55656.2</v>
      </c>
      <c r="O49">
        <f t="shared" si="11"/>
        <v>97921</v>
      </c>
      <c r="Q49">
        <v>-4592</v>
      </c>
      <c r="R49">
        <v>2</v>
      </c>
      <c r="T49">
        <v>-3802</v>
      </c>
      <c r="U49">
        <v>-664.40000000000146</v>
      </c>
      <c r="W49">
        <v>3802</v>
      </c>
      <c r="X49">
        <v>669.2</v>
      </c>
      <c r="AD49">
        <v>55656.2</v>
      </c>
      <c r="AE49">
        <v>1.8247203366381464</v>
      </c>
      <c r="AK49">
        <v>55656.2</v>
      </c>
      <c r="AL49">
        <v>1.8247203366381464</v>
      </c>
    </row>
    <row r="50" spans="2:38" x14ac:dyDescent="0.25">
      <c r="B50">
        <v>6663</v>
      </c>
      <c r="C50">
        <v>70149</v>
      </c>
      <c r="D50">
        <v>8698</v>
      </c>
      <c r="E50">
        <v>17625</v>
      </c>
      <c r="F50">
        <v>119436</v>
      </c>
      <c r="H50">
        <v>105175</v>
      </c>
      <c r="J50">
        <f t="shared" si="6"/>
        <v>44514.2</v>
      </c>
      <c r="K50">
        <f t="shared" si="7"/>
        <v>2.3627291965260526</v>
      </c>
      <c r="L50">
        <f t="shared" si="8"/>
        <v>119436</v>
      </c>
      <c r="M50">
        <f t="shared" si="9"/>
        <v>6663</v>
      </c>
      <c r="N50">
        <f t="shared" si="10"/>
        <v>44514.2</v>
      </c>
      <c r="O50">
        <f t="shared" si="11"/>
        <v>112773</v>
      </c>
      <c r="Q50">
        <v>8251</v>
      </c>
      <c r="R50">
        <v>1812</v>
      </c>
      <c r="T50">
        <v>1882.3999999999942</v>
      </c>
      <c r="U50">
        <v>97.799999999995634</v>
      </c>
      <c r="W50">
        <v>3997.6</v>
      </c>
      <c r="X50">
        <v>575.79999999999995</v>
      </c>
      <c r="AD50">
        <v>44514.2</v>
      </c>
      <c r="AE50">
        <v>2.3627291965260526</v>
      </c>
      <c r="AK50">
        <v>44514.2</v>
      </c>
      <c r="AL50">
        <v>2.3627291965260526</v>
      </c>
    </row>
    <row r="51" spans="2:38" x14ac:dyDescent="0.25">
      <c r="B51">
        <v>69385</v>
      </c>
      <c r="C51">
        <v>74821</v>
      </c>
      <c r="D51">
        <v>11525</v>
      </c>
      <c r="E51">
        <v>106976</v>
      </c>
      <c r="F51">
        <v>75528</v>
      </c>
      <c r="H51">
        <v>89680</v>
      </c>
      <c r="J51">
        <f t="shared" si="6"/>
        <v>67647</v>
      </c>
      <c r="K51">
        <f t="shared" si="7"/>
        <v>1.3257055006134788</v>
      </c>
      <c r="L51">
        <f t="shared" si="8"/>
        <v>106976</v>
      </c>
      <c r="M51">
        <f t="shared" si="9"/>
        <v>11525</v>
      </c>
      <c r="N51">
        <f t="shared" si="10"/>
        <v>67647</v>
      </c>
      <c r="O51">
        <f t="shared" si="11"/>
        <v>95451</v>
      </c>
      <c r="Q51">
        <v>4810</v>
      </c>
      <c r="R51">
        <v>-11</v>
      </c>
      <c r="T51">
        <v>439.80000000000291</v>
      </c>
      <c r="U51">
        <v>198.80000000000291</v>
      </c>
      <c r="W51">
        <v>698.2</v>
      </c>
      <c r="X51">
        <v>827.99999999999989</v>
      </c>
      <c r="AB51">
        <v>67647</v>
      </c>
      <c r="AC51">
        <v>1.3257055006134788</v>
      </c>
      <c r="AK51">
        <v>67647</v>
      </c>
      <c r="AL51">
        <v>1.3257055006134788</v>
      </c>
    </row>
    <row r="52" spans="2:38" x14ac:dyDescent="0.25">
      <c r="B52">
        <v>98848</v>
      </c>
      <c r="C52">
        <v>68772</v>
      </c>
      <c r="D52">
        <v>119987</v>
      </c>
      <c r="E52">
        <v>119633</v>
      </c>
      <c r="F52">
        <v>70858</v>
      </c>
      <c r="H52">
        <v>135528</v>
      </c>
      <c r="J52">
        <f t="shared" si="6"/>
        <v>95619.6</v>
      </c>
      <c r="K52">
        <f t="shared" si="7"/>
        <v>1.4173663140193014</v>
      </c>
      <c r="L52">
        <f t="shared" si="8"/>
        <v>119987</v>
      </c>
      <c r="M52">
        <f t="shared" si="9"/>
        <v>68772</v>
      </c>
      <c r="N52">
        <f t="shared" si="10"/>
        <v>95619.6</v>
      </c>
      <c r="O52">
        <f t="shared" si="11"/>
        <v>51215</v>
      </c>
      <c r="Q52">
        <v>2688</v>
      </c>
      <c r="R52">
        <v>-1707</v>
      </c>
      <c r="T52">
        <v>245.40000000000873</v>
      </c>
      <c r="U52">
        <v>-242.39999999999418</v>
      </c>
      <c r="W52">
        <v>1812.6000000000001</v>
      </c>
      <c r="X52">
        <v>505.6</v>
      </c>
      <c r="AB52">
        <v>95619.6</v>
      </c>
      <c r="AC52">
        <v>1.4173663140193014</v>
      </c>
      <c r="AK52">
        <v>95619.6</v>
      </c>
      <c r="AL52">
        <v>1.4173663140193014</v>
      </c>
    </row>
    <row r="53" spans="2:38" x14ac:dyDescent="0.25">
      <c r="B53">
        <v>107215</v>
      </c>
      <c r="C53">
        <v>61684</v>
      </c>
      <c r="D53">
        <v>111401</v>
      </c>
      <c r="E53">
        <v>118403</v>
      </c>
      <c r="F53">
        <v>84366</v>
      </c>
      <c r="H53">
        <v>120606</v>
      </c>
      <c r="J53">
        <f t="shared" si="6"/>
        <v>96613.8</v>
      </c>
      <c r="K53">
        <f t="shared" si="7"/>
        <v>1.2483309837725045</v>
      </c>
      <c r="L53">
        <f t="shared" si="8"/>
        <v>118403</v>
      </c>
      <c r="M53">
        <f t="shared" si="9"/>
        <v>61684</v>
      </c>
      <c r="N53">
        <f t="shared" si="10"/>
        <v>96613.8</v>
      </c>
      <c r="O53">
        <f t="shared" si="11"/>
        <v>56719</v>
      </c>
      <c r="Q53">
        <v>-6945</v>
      </c>
      <c r="R53">
        <v>0</v>
      </c>
      <c r="T53">
        <v>501.60000000000582</v>
      </c>
      <c r="U53">
        <v>-209</v>
      </c>
      <c r="W53">
        <v>7484.7999999999993</v>
      </c>
      <c r="X53">
        <v>305.79999999999995</v>
      </c>
      <c r="AB53">
        <v>96613.8</v>
      </c>
      <c r="AC53">
        <v>1.2483309837725045</v>
      </c>
      <c r="AK53">
        <v>96613.8</v>
      </c>
      <c r="AL53">
        <v>1.2483309837725045</v>
      </c>
    </row>
    <row r="54" spans="2:38" x14ac:dyDescent="0.25">
      <c r="B54">
        <v>105909</v>
      </c>
      <c r="C54">
        <v>62341</v>
      </c>
      <c r="D54">
        <v>63357</v>
      </c>
      <c r="E54">
        <v>89955</v>
      </c>
      <c r="F54">
        <v>53601</v>
      </c>
      <c r="H54">
        <v>109015</v>
      </c>
      <c r="J54">
        <f t="shared" si="6"/>
        <v>75032.600000000006</v>
      </c>
      <c r="K54">
        <f t="shared" si="7"/>
        <v>1.4529018053486085</v>
      </c>
      <c r="L54">
        <f t="shared" si="8"/>
        <v>105909</v>
      </c>
      <c r="M54">
        <f t="shared" si="9"/>
        <v>53601</v>
      </c>
      <c r="N54">
        <f t="shared" si="10"/>
        <v>75032.600000000006</v>
      </c>
      <c r="O54">
        <f t="shared" si="11"/>
        <v>52308</v>
      </c>
      <c r="Q54">
        <v>-4268</v>
      </c>
      <c r="R54">
        <v>-1047</v>
      </c>
      <c r="T54">
        <v>101</v>
      </c>
      <c r="U54">
        <v>252</v>
      </c>
      <c r="W54">
        <v>5133.3999999999996</v>
      </c>
      <c r="X54">
        <v>588.4</v>
      </c>
      <c r="AB54">
        <v>75032.600000000006</v>
      </c>
      <c r="AC54">
        <v>1.4529018053486085</v>
      </c>
      <c r="AK54">
        <v>75032.600000000006</v>
      </c>
      <c r="AL54">
        <v>1.4529018053486085</v>
      </c>
    </row>
    <row r="55" spans="2:38" x14ac:dyDescent="0.25">
      <c r="B55">
        <v>43943</v>
      </c>
      <c r="C55">
        <v>110704</v>
      </c>
      <c r="D55">
        <v>49344</v>
      </c>
      <c r="E55">
        <v>7950</v>
      </c>
      <c r="F55">
        <v>5403</v>
      </c>
      <c r="H55">
        <v>90634</v>
      </c>
      <c r="J55">
        <f t="shared" si="6"/>
        <v>43468.800000000003</v>
      </c>
      <c r="K55">
        <f t="shared" si="7"/>
        <v>2.0850357037691398</v>
      </c>
      <c r="L55">
        <f t="shared" si="8"/>
        <v>110704</v>
      </c>
      <c r="M55">
        <f t="shared" si="9"/>
        <v>5403</v>
      </c>
      <c r="N55">
        <f t="shared" si="10"/>
        <v>43468.800000000003</v>
      </c>
      <c r="O55">
        <f t="shared" si="11"/>
        <v>105301</v>
      </c>
      <c r="Q55">
        <v>-2600</v>
      </c>
      <c r="R55">
        <v>-703</v>
      </c>
      <c r="T55">
        <v>812.40000000000146</v>
      </c>
      <c r="U55">
        <v>-629</v>
      </c>
      <c r="W55">
        <v>5847.2</v>
      </c>
      <c r="X55">
        <v>1325</v>
      </c>
      <c r="AD55">
        <v>43468.800000000003</v>
      </c>
      <c r="AE55">
        <v>2.0850357037691398</v>
      </c>
      <c r="AK55">
        <v>43468.800000000003</v>
      </c>
      <c r="AL55">
        <v>2.0850357037691398</v>
      </c>
    </row>
    <row r="56" spans="2:38" x14ac:dyDescent="0.25">
      <c r="B56">
        <v>71719</v>
      </c>
      <c r="C56">
        <v>47126</v>
      </c>
      <c r="D56">
        <v>119937</v>
      </c>
      <c r="E56">
        <v>63144</v>
      </c>
      <c r="F56">
        <v>70969</v>
      </c>
      <c r="H56">
        <v>128172</v>
      </c>
      <c r="J56">
        <f t="shared" si="6"/>
        <v>74579</v>
      </c>
      <c r="K56">
        <f t="shared" si="7"/>
        <v>1.7186071146033066</v>
      </c>
      <c r="L56">
        <f t="shared" si="8"/>
        <v>119937</v>
      </c>
      <c r="M56">
        <f t="shared" si="9"/>
        <v>47126</v>
      </c>
      <c r="N56">
        <f t="shared" si="10"/>
        <v>74579</v>
      </c>
      <c r="O56">
        <f t="shared" si="11"/>
        <v>72811</v>
      </c>
      <c r="Q56">
        <v>4311</v>
      </c>
      <c r="R56">
        <v>481</v>
      </c>
      <c r="T56">
        <v>852.80000000000291</v>
      </c>
      <c r="U56">
        <v>523</v>
      </c>
      <c r="W56">
        <v>3532</v>
      </c>
      <c r="X56">
        <v>527</v>
      </c>
      <c r="AF56">
        <v>74579</v>
      </c>
      <c r="AG56">
        <v>1.7186071146033066</v>
      </c>
      <c r="AK56">
        <v>74579</v>
      </c>
      <c r="AL56">
        <v>1.7186071146033066</v>
      </c>
    </row>
    <row r="57" spans="2:38" x14ac:dyDescent="0.25">
      <c r="B57">
        <v>82690</v>
      </c>
      <c r="C57">
        <v>99836</v>
      </c>
      <c r="D57">
        <v>24350</v>
      </c>
      <c r="E57">
        <v>98552</v>
      </c>
      <c r="F57">
        <v>82106</v>
      </c>
      <c r="H57">
        <v>93006</v>
      </c>
      <c r="J57">
        <f t="shared" si="6"/>
        <v>77506.8</v>
      </c>
      <c r="K57">
        <f t="shared" si="7"/>
        <v>1.199972131477496</v>
      </c>
      <c r="L57">
        <f t="shared" si="8"/>
        <v>99836</v>
      </c>
      <c r="M57">
        <f t="shared" si="9"/>
        <v>24350</v>
      </c>
      <c r="N57">
        <f t="shared" si="10"/>
        <v>77506.8</v>
      </c>
      <c r="O57">
        <f t="shared" si="11"/>
        <v>75486</v>
      </c>
      <c r="Q57">
        <v>4938</v>
      </c>
      <c r="R57">
        <v>0</v>
      </c>
      <c r="T57">
        <v>1984.8000000000029</v>
      </c>
      <c r="U57">
        <v>-225.39999999999418</v>
      </c>
      <c r="W57">
        <v>3655.6</v>
      </c>
      <c r="X57">
        <v>1129</v>
      </c>
      <c r="AB57">
        <v>77506.8</v>
      </c>
      <c r="AC57">
        <v>1.199972131477496</v>
      </c>
      <c r="AK57">
        <v>77506.8</v>
      </c>
      <c r="AL57">
        <v>1.199972131477496</v>
      </c>
    </row>
    <row r="58" spans="2:38" x14ac:dyDescent="0.25">
      <c r="B58">
        <v>72960</v>
      </c>
      <c r="C58">
        <v>116507</v>
      </c>
      <c r="D58">
        <v>114827</v>
      </c>
      <c r="E58">
        <v>61095</v>
      </c>
      <c r="F58">
        <v>46889</v>
      </c>
      <c r="H58">
        <v>97122</v>
      </c>
      <c r="J58">
        <f t="shared" si="6"/>
        <v>82455.600000000006</v>
      </c>
      <c r="K58">
        <f t="shared" si="7"/>
        <v>1.1778702720009313</v>
      </c>
      <c r="L58">
        <f t="shared" si="8"/>
        <v>116507</v>
      </c>
      <c r="M58">
        <f t="shared" si="9"/>
        <v>46889</v>
      </c>
      <c r="N58">
        <f t="shared" si="10"/>
        <v>82455.600000000006</v>
      </c>
      <c r="O58">
        <f t="shared" si="11"/>
        <v>69618</v>
      </c>
      <c r="Q58">
        <v>-2385</v>
      </c>
      <c r="R58">
        <v>-3</v>
      </c>
      <c r="T58">
        <v>3243.6000000000058</v>
      </c>
      <c r="U58">
        <v>760.60000000000582</v>
      </c>
      <c r="W58">
        <v>4634.8</v>
      </c>
      <c r="X58">
        <v>1271.8000000000002</v>
      </c>
      <c r="AB58">
        <v>82455.600000000006</v>
      </c>
      <c r="AC58">
        <v>1.1778702720009313</v>
      </c>
      <c r="AK58">
        <v>82455.600000000006</v>
      </c>
      <c r="AL58">
        <v>1.1778702720009313</v>
      </c>
    </row>
    <row r="59" spans="2:38" x14ac:dyDescent="0.25">
      <c r="B59">
        <v>79641</v>
      </c>
      <c r="C59">
        <v>45529</v>
      </c>
      <c r="D59">
        <v>20677</v>
      </c>
      <c r="E59">
        <v>36556</v>
      </c>
      <c r="F59">
        <v>59920</v>
      </c>
      <c r="H59">
        <v>89776</v>
      </c>
      <c r="J59">
        <f t="shared" si="6"/>
        <v>48464.6</v>
      </c>
      <c r="K59">
        <f t="shared" si="7"/>
        <v>1.8524036100576504</v>
      </c>
      <c r="L59">
        <f t="shared" si="8"/>
        <v>79641</v>
      </c>
      <c r="M59">
        <f t="shared" si="9"/>
        <v>20677</v>
      </c>
      <c r="N59">
        <f t="shared" si="10"/>
        <v>48464.6</v>
      </c>
      <c r="O59">
        <f t="shared" si="11"/>
        <v>58964</v>
      </c>
      <c r="Q59">
        <v>355</v>
      </c>
      <c r="R59">
        <v>404</v>
      </c>
      <c r="T59">
        <v>-1596.4000000000015</v>
      </c>
      <c r="U59">
        <v>-125.40000000000146</v>
      </c>
      <c r="W59">
        <v>2839.2</v>
      </c>
      <c r="X59">
        <v>286.2</v>
      </c>
      <c r="AD59">
        <v>48464.6</v>
      </c>
      <c r="AE59">
        <v>1.8524036100576504</v>
      </c>
      <c r="AK59">
        <v>48464.6</v>
      </c>
      <c r="AL59">
        <v>1.8524036100576504</v>
      </c>
    </row>
    <row r="60" spans="2:38" x14ac:dyDescent="0.25">
      <c r="B60">
        <v>103184</v>
      </c>
      <c r="C60">
        <v>93282</v>
      </c>
      <c r="D60">
        <v>77891</v>
      </c>
      <c r="E60">
        <v>23841</v>
      </c>
      <c r="F60">
        <v>82749</v>
      </c>
      <c r="H60">
        <v>126072</v>
      </c>
      <c r="J60">
        <f t="shared" si="6"/>
        <v>76189.399999999994</v>
      </c>
      <c r="K60">
        <f t="shared" si="7"/>
        <v>1.6547183728970174</v>
      </c>
      <c r="L60">
        <f t="shared" si="8"/>
        <v>103184</v>
      </c>
      <c r="M60">
        <f t="shared" si="9"/>
        <v>23841</v>
      </c>
      <c r="N60">
        <f t="shared" si="10"/>
        <v>76189.399999999994</v>
      </c>
      <c r="O60">
        <f t="shared" si="11"/>
        <v>79343</v>
      </c>
      <c r="Q60">
        <v>-5169</v>
      </c>
      <c r="R60">
        <v>-1694</v>
      </c>
      <c r="T60">
        <v>-611.80000000000291</v>
      </c>
      <c r="U60">
        <v>-343.40000000000873</v>
      </c>
      <c r="W60">
        <v>4227</v>
      </c>
      <c r="X60">
        <v>993.8</v>
      </c>
      <c r="AF60">
        <v>76189.399999999994</v>
      </c>
      <c r="AG60">
        <v>1.6547183728970174</v>
      </c>
      <c r="AK60">
        <v>76189.399999999994</v>
      </c>
      <c r="AL60">
        <v>1.6547183728970174</v>
      </c>
    </row>
    <row r="61" spans="2:38" x14ac:dyDescent="0.25">
      <c r="B61">
        <v>68082</v>
      </c>
      <c r="C61">
        <v>16653</v>
      </c>
      <c r="D61">
        <v>41280</v>
      </c>
      <c r="E61">
        <v>116444</v>
      </c>
      <c r="F61">
        <v>102364</v>
      </c>
      <c r="H61">
        <v>113750</v>
      </c>
      <c r="J61">
        <f t="shared" si="6"/>
        <v>68964.600000000006</v>
      </c>
      <c r="K61">
        <f t="shared" si="7"/>
        <v>1.6493969369792616</v>
      </c>
      <c r="L61">
        <f t="shared" si="8"/>
        <v>116444</v>
      </c>
      <c r="M61">
        <f t="shared" si="9"/>
        <v>16653</v>
      </c>
      <c r="N61">
        <f t="shared" si="10"/>
        <v>68964.600000000006</v>
      </c>
      <c r="O61">
        <f t="shared" si="11"/>
        <v>99791</v>
      </c>
      <c r="Q61">
        <v>1205</v>
      </c>
      <c r="R61">
        <v>1711</v>
      </c>
      <c r="T61">
        <v>4734.0000000000073</v>
      </c>
      <c r="U61">
        <v>-1.3999999999941792</v>
      </c>
      <c r="W61">
        <v>4734</v>
      </c>
      <c r="X61">
        <v>487.4</v>
      </c>
      <c r="AF61">
        <v>68964.600000000006</v>
      </c>
      <c r="AG61">
        <v>1.6493969369792616</v>
      </c>
      <c r="AK61">
        <v>68964.600000000006</v>
      </c>
      <c r="AL61">
        <v>1.6493969369792616</v>
      </c>
    </row>
    <row r="62" spans="2:38" x14ac:dyDescent="0.25">
      <c r="B62">
        <v>111382</v>
      </c>
      <c r="C62">
        <v>4283</v>
      </c>
      <c r="D62">
        <v>54884</v>
      </c>
      <c r="E62">
        <v>26463</v>
      </c>
      <c r="F62">
        <v>7254</v>
      </c>
      <c r="H62">
        <v>58566</v>
      </c>
      <c r="J62">
        <f t="shared" si="6"/>
        <v>40853.199999999997</v>
      </c>
      <c r="K62">
        <f t="shared" si="7"/>
        <v>1.4335719111354803</v>
      </c>
      <c r="L62">
        <f t="shared" si="8"/>
        <v>111382</v>
      </c>
      <c r="M62">
        <f t="shared" si="9"/>
        <v>4283</v>
      </c>
      <c r="N62">
        <f t="shared" si="10"/>
        <v>40853.199999999997</v>
      </c>
      <c r="O62">
        <f t="shared" si="11"/>
        <v>107099</v>
      </c>
      <c r="Q62">
        <v>-2811</v>
      </c>
      <c r="R62">
        <v>-739</v>
      </c>
      <c r="T62">
        <v>2797</v>
      </c>
      <c r="U62">
        <v>-78.80000000000291</v>
      </c>
      <c r="W62">
        <v>2868.6</v>
      </c>
      <c r="X62">
        <v>831.19999999999993</v>
      </c>
      <c r="AD62">
        <v>40853.199999999997</v>
      </c>
      <c r="AE62">
        <v>1.4335719111354803</v>
      </c>
      <c r="AK62">
        <v>40853.199999999997</v>
      </c>
      <c r="AL62">
        <v>1.4335719111354803</v>
      </c>
    </row>
    <row r="63" spans="2:38" x14ac:dyDescent="0.25">
      <c r="B63">
        <v>6188</v>
      </c>
      <c r="C63">
        <v>88129</v>
      </c>
      <c r="D63">
        <v>113921</v>
      </c>
      <c r="E63">
        <v>111327</v>
      </c>
      <c r="F63">
        <v>65827</v>
      </c>
      <c r="H63">
        <v>93300</v>
      </c>
      <c r="J63">
        <f t="shared" si="6"/>
        <v>77078.399999999994</v>
      </c>
      <c r="K63">
        <f t="shared" si="7"/>
        <v>1.2104558475526219</v>
      </c>
      <c r="L63">
        <f t="shared" si="8"/>
        <v>113921</v>
      </c>
      <c r="M63">
        <f t="shared" si="9"/>
        <v>6188</v>
      </c>
      <c r="N63">
        <f t="shared" si="10"/>
        <v>77078.399999999994</v>
      </c>
      <c r="O63">
        <f t="shared" si="11"/>
        <v>107733</v>
      </c>
      <c r="Q63">
        <v>1788</v>
      </c>
      <c r="R63">
        <v>244</v>
      </c>
      <c r="T63">
        <v>-3609.6000000000058</v>
      </c>
      <c r="U63">
        <v>504</v>
      </c>
      <c r="W63">
        <v>6620</v>
      </c>
      <c r="X63">
        <v>504</v>
      </c>
      <c r="AB63">
        <v>77078.399999999994</v>
      </c>
      <c r="AC63">
        <v>1.2104558475526219</v>
      </c>
      <c r="AI63">
        <v>77078.399999999994</v>
      </c>
      <c r="AJ63">
        <v>1.2104558475526219</v>
      </c>
    </row>
    <row r="64" spans="2:38" x14ac:dyDescent="0.25">
      <c r="B64">
        <v>9911</v>
      </c>
      <c r="C64">
        <v>17660</v>
      </c>
      <c r="D64">
        <v>32626</v>
      </c>
      <c r="E64">
        <v>118795</v>
      </c>
      <c r="F64">
        <v>26494</v>
      </c>
      <c r="H64">
        <v>66063</v>
      </c>
      <c r="J64">
        <f t="shared" si="6"/>
        <v>41097.199999999997</v>
      </c>
      <c r="K64">
        <f t="shared" si="7"/>
        <v>1.6074817749141062</v>
      </c>
      <c r="L64">
        <f t="shared" si="8"/>
        <v>118795</v>
      </c>
      <c r="M64">
        <f t="shared" si="9"/>
        <v>9911</v>
      </c>
      <c r="N64">
        <f t="shared" si="10"/>
        <v>41097.199999999997</v>
      </c>
      <c r="O64">
        <f t="shared" si="11"/>
        <v>108884</v>
      </c>
      <c r="Q64">
        <v>3948</v>
      </c>
      <c r="R64">
        <v>-323</v>
      </c>
      <c r="T64">
        <v>925.39999999999418</v>
      </c>
      <c r="U64">
        <v>-5.4000000000014552</v>
      </c>
      <c r="W64">
        <v>3206.2</v>
      </c>
      <c r="X64">
        <v>912.2</v>
      </c>
      <c r="AD64">
        <v>41097.199999999997</v>
      </c>
      <c r="AE64">
        <v>1.6074817749141062</v>
      </c>
      <c r="AK64">
        <v>41097.199999999997</v>
      </c>
      <c r="AL64">
        <v>1.6074817749141062</v>
      </c>
    </row>
    <row r="65" spans="2:38" x14ac:dyDescent="0.25">
      <c r="B65">
        <v>15468</v>
      </c>
      <c r="C65">
        <v>52928</v>
      </c>
      <c r="D65">
        <v>28415</v>
      </c>
      <c r="E65">
        <v>62062</v>
      </c>
      <c r="F65">
        <v>21820</v>
      </c>
      <c r="H65">
        <v>82990</v>
      </c>
      <c r="J65">
        <f t="shared" si="6"/>
        <v>36138.6</v>
      </c>
      <c r="K65">
        <f t="shared" si="7"/>
        <v>2.296436497263314</v>
      </c>
      <c r="L65">
        <f t="shared" si="8"/>
        <v>62062</v>
      </c>
      <c r="M65">
        <f t="shared" si="9"/>
        <v>15468</v>
      </c>
      <c r="N65">
        <f t="shared" si="10"/>
        <v>36138.6</v>
      </c>
      <c r="O65">
        <f t="shared" si="11"/>
        <v>46594</v>
      </c>
      <c r="Q65">
        <v>-7784</v>
      </c>
      <c r="R65">
        <v>-266</v>
      </c>
      <c r="T65">
        <v>1305</v>
      </c>
      <c r="U65">
        <v>95.599999999998545</v>
      </c>
      <c r="W65">
        <v>3287.4</v>
      </c>
      <c r="X65">
        <v>623.6</v>
      </c>
      <c r="AD65">
        <v>36138.6</v>
      </c>
      <c r="AE65">
        <v>2.296436497263314</v>
      </c>
      <c r="AK65">
        <v>36138.6</v>
      </c>
      <c r="AL65">
        <v>2.296436497263314</v>
      </c>
    </row>
    <row r="66" spans="2:38" x14ac:dyDescent="0.25">
      <c r="B66">
        <v>23155</v>
      </c>
      <c r="C66">
        <v>27946</v>
      </c>
      <c r="D66">
        <v>65188</v>
      </c>
      <c r="E66">
        <v>4784</v>
      </c>
      <c r="F66">
        <v>109903</v>
      </c>
      <c r="H66">
        <v>89500</v>
      </c>
      <c r="J66">
        <f t="shared" ref="J66:J101" si="12">AVERAGE(B66:F66)</f>
        <v>46195.199999999997</v>
      </c>
      <c r="K66">
        <f t="shared" ref="K66:K97" si="13">H66/J66</f>
        <v>1.9374307287337214</v>
      </c>
      <c r="L66">
        <f t="shared" ref="L66:L101" si="14">MAX(B66:F66)</f>
        <v>109903</v>
      </c>
      <c r="M66">
        <f t="shared" ref="M66:M101" si="15">MIN(B66:F66)</f>
        <v>4784</v>
      </c>
      <c r="N66">
        <f t="shared" ref="N66:N101" si="16">AVERAGE(B66:F66)</f>
        <v>46195.199999999997</v>
      </c>
      <c r="O66">
        <f t="shared" ref="O66:O101" si="17">L66-M66</f>
        <v>105119</v>
      </c>
      <c r="Q66">
        <v>-1643</v>
      </c>
      <c r="R66">
        <v>0</v>
      </c>
      <c r="T66">
        <v>-1873.2000000000044</v>
      </c>
      <c r="U66">
        <v>-721.60000000000582</v>
      </c>
      <c r="W66">
        <v>5634.8000000000011</v>
      </c>
      <c r="X66">
        <v>734.80000000000007</v>
      </c>
      <c r="AD66">
        <v>46195.199999999997</v>
      </c>
      <c r="AE66">
        <v>1.9374307287337214</v>
      </c>
      <c r="AK66">
        <v>46195.199999999997</v>
      </c>
      <c r="AL66">
        <v>1.9374307287337214</v>
      </c>
    </row>
    <row r="67" spans="2:38" x14ac:dyDescent="0.25">
      <c r="B67">
        <v>101041</v>
      </c>
      <c r="C67">
        <v>120411</v>
      </c>
      <c r="D67">
        <v>71933</v>
      </c>
      <c r="E67">
        <v>23208</v>
      </c>
      <c r="F67">
        <v>14871</v>
      </c>
      <c r="H67">
        <v>110485</v>
      </c>
      <c r="J67">
        <f t="shared" si="12"/>
        <v>66292.800000000003</v>
      </c>
      <c r="K67">
        <f t="shared" si="13"/>
        <v>1.6666214128834502</v>
      </c>
      <c r="L67">
        <f t="shared" si="14"/>
        <v>120411</v>
      </c>
      <c r="M67">
        <f t="shared" si="15"/>
        <v>14871</v>
      </c>
      <c r="N67">
        <f t="shared" si="16"/>
        <v>66292.800000000003</v>
      </c>
      <c r="O67">
        <f t="shared" si="17"/>
        <v>105540</v>
      </c>
      <c r="Q67">
        <v>4828</v>
      </c>
      <c r="R67">
        <v>1829</v>
      </c>
      <c r="T67">
        <v>-471.59999999999127</v>
      </c>
      <c r="U67">
        <v>222.19999999999709</v>
      </c>
      <c r="W67">
        <v>8366</v>
      </c>
      <c r="X67">
        <v>278.59999999999997</v>
      </c>
      <c r="AF67">
        <v>66292.800000000003</v>
      </c>
      <c r="AG67">
        <v>1.6666214128834502</v>
      </c>
      <c r="AK67">
        <v>66292.800000000003</v>
      </c>
      <c r="AL67">
        <v>1.6666214128834502</v>
      </c>
    </row>
    <row r="68" spans="2:38" x14ac:dyDescent="0.25">
      <c r="B68">
        <v>40864</v>
      </c>
      <c r="C68">
        <v>97686</v>
      </c>
      <c r="D68">
        <v>51272</v>
      </c>
      <c r="E68">
        <v>52704</v>
      </c>
      <c r="F68">
        <v>87158</v>
      </c>
      <c r="H68">
        <v>100645</v>
      </c>
      <c r="J68">
        <f t="shared" si="12"/>
        <v>65936.800000000003</v>
      </c>
      <c r="K68">
        <f t="shared" si="13"/>
        <v>1.5263858725324855</v>
      </c>
      <c r="L68">
        <f t="shared" si="14"/>
        <v>97686</v>
      </c>
      <c r="M68">
        <f t="shared" si="15"/>
        <v>40864</v>
      </c>
      <c r="N68">
        <f t="shared" si="16"/>
        <v>65936.800000000003</v>
      </c>
      <c r="O68">
        <f t="shared" si="17"/>
        <v>56822</v>
      </c>
      <c r="Q68">
        <v>5443</v>
      </c>
      <c r="R68">
        <v>45</v>
      </c>
      <c r="T68">
        <v>3477.4000000000015</v>
      </c>
      <c r="U68">
        <v>81.600000000005821</v>
      </c>
      <c r="W68">
        <v>4056.6</v>
      </c>
      <c r="X68">
        <v>201.2</v>
      </c>
      <c r="AD68">
        <v>65936.800000000003</v>
      </c>
      <c r="AE68">
        <v>1.5263858725324855</v>
      </c>
      <c r="AK68">
        <v>65936.800000000003</v>
      </c>
      <c r="AL68">
        <v>1.5263858725324855</v>
      </c>
    </row>
    <row r="69" spans="2:38" x14ac:dyDescent="0.25">
      <c r="B69">
        <v>67805</v>
      </c>
      <c r="C69">
        <v>102413</v>
      </c>
      <c r="D69">
        <v>16946</v>
      </c>
      <c r="E69">
        <v>28402</v>
      </c>
      <c r="F69">
        <v>31196</v>
      </c>
      <c r="H69">
        <v>104588</v>
      </c>
      <c r="J69">
        <f t="shared" si="12"/>
        <v>49352.4</v>
      </c>
      <c r="K69">
        <f t="shared" si="13"/>
        <v>2.1192079817800149</v>
      </c>
      <c r="L69">
        <f t="shared" si="14"/>
        <v>102413</v>
      </c>
      <c r="M69">
        <f t="shared" si="15"/>
        <v>16946</v>
      </c>
      <c r="N69">
        <f t="shared" si="16"/>
        <v>49352.4</v>
      </c>
      <c r="O69">
        <f t="shared" si="17"/>
        <v>85467</v>
      </c>
      <c r="Q69">
        <v>7787</v>
      </c>
      <c r="R69">
        <v>753</v>
      </c>
      <c r="T69">
        <v>-2947.1999999999971</v>
      </c>
      <c r="U69">
        <v>-358.79999999999563</v>
      </c>
      <c r="W69">
        <v>5297.5999999999995</v>
      </c>
      <c r="X69">
        <v>372</v>
      </c>
      <c r="AD69">
        <v>49352.4</v>
      </c>
      <c r="AE69">
        <v>2.1192079817800149</v>
      </c>
      <c r="AK69">
        <v>49352.4</v>
      </c>
      <c r="AL69">
        <v>2.1192079817800149</v>
      </c>
    </row>
    <row r="70" spans="2:38" x14ac:dyDescent="0.25">
      <c r="B70">
        <v>67707</v>
      </c>
      <c r="C70">
        <v>21575</v>
      </c>
      <c r="D70">
        <v>108649</v>
      </c>
      <c r="E70">
        <v>19181</v>
      </c>
      <c r="F70">
        <v>116589</v>
      </c>
      <c r="H70">
        <v>69800</v>
      </c>
      <c r="J70">
        <f t="shared" si="12"/>
        <v>66740.2</v>
      </c>
      <c r="K70">
        <f t="shared" si="13"/>
        <v>1.0458464313861811</v>
      </c>
      <c r="L70">
        <f t="shared" si="14"/>
        <v>116589</v>
      </c>
      <c r="M70">
        <f t="shared" si="15"/>
        <v>19181</v>
      </c>
      <c r="N70">
        <f t="shared" si="16"/>
        <v>66740.2</v>
      </c>
      <c r="O70">
        <f t="shared" si="17"/>
        <v>97408</v>
      </c>
      <c r="Q70">
        <v>-4738</v>
      </c>
      <c r="R70">
        <v>26</v>
      </c>
      <c r="T70">
        <v>-614.60000000000582</v>
      </c>
      <c r="U70">
        <v>239.19999999999709</v>
      </c>
      <c r="W70">
        <v>3602.6000000000004</v>
      </c>
      <c r="X70">
        <v>394.8</v>
      </c>
      <c r="AB70">
        <v>66740.2</v>
      </c>
      <c r="AC70">
        <v>1.0458464313861811</v>
      </c>
      <c r="AI70">
        <v>66740.2</v>
      </c>
      <c r="AJ70">
        <v>1.0458464313861811</v>
      </c>
    </row>
    <row r="71" spans="2:38" x14ac:dyDescent="0.25">
      <c r="B71">
        <v>98033</v>
      </c>
      <c r="C71">
        <v>26265</v>
      </c>
      <c r="D71">
        <v>82495</v>
      </c>
      <c r="E71">
        <v>55795</v>
      </c>
      <c r="F71">
        <v>109810</v>
      </c>
      <c r="H71">
        <v>98471</v>
      </c>
      <c r="J71">
        <f t="shared" si="12"/>
        <v>74479.600000000006</v>
      </c>
      <c r="K71">
        <f t="shared" si="13"/>
        <v>1.3221204195511254</v>
      </c>
      <c r="L71">
        <f t="shared" si="14"/>
        <v>109810</v>
      </c>
      <c r="M71">
        <f t="shared" si="15"/>
        <v>26265</v>
      </c>
      <c r="N71">
        <f t="shared" si="16"/>
        <v>74479.600000000006</v>
      </c>
      <c r="O71">
        <f t="shared" si="17"/>
        <v>83545</v>
      </c>
      <c r="Q71">
        <v>1301</v>
      </c>
      <c r="R71">
        <v>-1020</v>
      </c>
      <c r="T71">
        <v>-2001.7999999999884</v>
      </c>
      <c r="U71">
        <v>-367.19999999999709</v>
      </c>
      <c r="W71">
        <v>5453.4000000000005</v>
      </c>
      <c r="X71">
        <v>399.2</v>
      </c>
      <c r="AB71">
        <v>74479.600000000006</v>
      </c>
      <c r="AC71">
        <v>1.3221204195511254</v>
      </c>
      <c r="AK71">
        <v>74479.600000000006</v>
      </c>
      <c r="AL71">
        <v>1.3221204195511254</v>
      </c>
    </row>
    <row r="72" spans="2:38" x14ac:dyDescent="0.25">
      <c r="B72">
        <v>33330</v>
      </c>
      <c r="C72">
        <v>25161</v>
      </c>
      <c r="D72">
        <v>75878</v>
      </c>
      <c r="E72">
        <v>57019</v>
      </c>
      <c r="F72">
        <v>66385</v>
      </c>
      <c r="H72">
        <v>53061</v>
      </c>
      <c r="J72">
        <f t="shared" si="12"/>
        <v>51554.6</v>
      </c>
      <c r="K72">
        <f t="shared" si="13"/>
        <v>1.0292195070856918</v>
      </c>
      <c r="L72">
        <f t="shared" si="14"/>
        <v>75878</v>
      </c>
      <c r="M72">
        <f t="shared" si="15"/>
        <v>25161</v>
      </c>
      <c r="N72">
        <f t="shared" si="16"/>
        <v>51554.6</v>
      </c>
      <c r="O72">
        <f t="shared" si="17"/>
        <v>50717</v>
      </c>
      <c r="Q72">
        <v>171</v>
      </c>
      <c r="R72">
        <v>474</v>
      </c>
      <c r="T72">
        <v>3264.7999999999956</v>
      </c>
      <c r="U72">
        <v>1055.5999999999985</v>
      </c>
      <c r="W72">
        <v>6611.6</v>
      </c>
      <c r="X72">
        <v>1055.6000000000001</v>
      </c>
      <c r="Z72">
        <v>51554.6</v>
      </c>
      <c r="AA72">
        <v>1.0292195070856918</v>
      </c>
      <c r="AI72">
        <v>51554.6</v>
      </c>
      <c r="AJ72">
        <v>1.0292195070856918</v>
      </c>
    </row>
    <row r="73" spans="2:38" x14ac:dyDescent="0.25">
      <c r="B73">
        <v>22565</v>
      </c>
      <c r="C73">
        <v>50381</v>
      </c>
      <c r="D73">
        <v>23223</v>
      </c>
      <c r="E73">
        <v>42610</v>
      </c>
      <c r="F73">
        <v>53195</v>
      </c>
      <c r="H73">
        <v>58981</v>
      </c>
      <c r="J73">
        <f t="shared" si="12"/>
        <v>38394.800000000003</v>
      </c>
      <c r="K73">
        <f t="shared" si="13"/>
        <v>1.5361715648994134</v>
      </c>
      <c r="L73">
        <f t="shared" si="14"/>
        <v>53195</v>
      </c>
      <c r="M73">
        <f t="shared" si="15"/>
        <v>22565</v>
      </c>
      <c r="N73">
        <f t="shared" si="16"/>
        <v>38394.800000000003</v>
      </c>
      <c r="O73">
        <f t="shared" si="17"/>
        <v>30630</v>
      </c>
      <c r="Q73">
        <v>-4856</v>
      </c>
      <c r="R73">
        <v>0</v>
      </c>
      <c r="T73">
        <v>-79.599999999998545</v>
      </c>
      <c r="U73">
        <v>-452.19999999999709</v>
      </c>
      <c r="W73">
        <v>6078.7999999999993</v>
      </c>
      <c r="X73">
        <v>455</v>
      </c>
      <c r="AD73">
        <v>38394.800000000003</v>
      </c>
      <c r="AE73">
        <v>1.5361715648994134</v>
      </c>
      <c r="AK73">
        <v>38394.800000000003</v>
      </c>
      <c r="AL73">
        <v>1.5361715648994134</v>
      </c>
    </row>
    <row r="74" spans="2:38" x14ac:dyDescent="0.25">
      <c r="B74">
        <v>79977</v>
      </c>
      <c r="C74">
        <v>27832</v>
      </c>
      <c r="D74">
        <v>29144</v>
      </c>
      <c r="E74">
        <v>6444</v>
      </c>
      <c r="F74">
        <v>40356</v>
      </c>
      <c r="H74">
        <v>83429</v>
      </c>
      <c r="J74">
        <f t="shared" si="12"/>
        <v>36750.6</v>
      </c>
      <c r="K74">
        <f t="shared" si="13"/>
        <v>2.2701398072412422</v>
      </c>
      <c r="L74">
        <f t="shared" si="14"/>
        <v>79977</v>
      </c>
      <c r="M74">
        <f t="shared" si="15"/>
        <v>6444</v>
      </c>
      <c r="N74">
        <f t="shared" si="16"/>
        <v>36750.6</v>
      </c>
      <c r="O74">
        <f t="shared" si="17"/>
        <v>73533</v>
      </c>
      <c r="Q74">
        <v>-334</v>
      </c>
      <c r="R74">
        <v>2</v>
      </c>
      <c r="T74">
        <v>4327.7999999999993</v>
      </c>
      <c r="U74">
        <v>-78.80000000000291</v>
      </c>
      <c r="W74">
        <v>4327.8</v>
      </c>
      <c r="X74">
        <v>585.6</v>
      </c>
      <c r="AD74">
        <v>36750.6</v>
      </c>
      <c r="AE74">
        <v>2.2701398072412422</v>
      </c>
      <c r="AK74">
        <v>36750.6</v>
      </c>
      <c r="AL74">
        <v>2.2701398072412422</v>
      </c>
    </row>
    <row r="75" spans="2:38" x14ac:dyDescent="0.25">
      <c r="B75">
        <v>115141</v>
      </c>
      <c r="C75">
        <v>76667</v>
      </c>
      <c r="D75">
        <v>68023</v>
      </c>
      <c r="E75">
        <v>41599</v>
      </c>
      <c r="F75">
        <v>42381</v>
      </c>
      <c r="H75">
        <v>120757</v>
      </c>
      <c r="J75">
        <f t="shared" si="12"/>
        <v>68762.2</v>
      </c>
      <c r="K75">
        <f t="shared" si="13"/>
        <v>1.7561538170680986</v>
      </c>
      <c r="L75">
        <f t="shared" si="14"/>
        <v>115141</v>
      </c>
      <c r="M75">
        <f t="shared" si="15"/>
        <v>41599</v>
      </c>
      <c r="N75">
        <f t="shared" si="16"/>
        <v>68762.2</v>
      </c>
      <c r="O75">
        <f t="shared" si="17"/>
        <v>73542</v>
      </c>
      <c r="Q75">
        <v>9442</v>
      </c>
      <c r="R75">
        <v>879</v>
      </c>
      <c r="T75">
        <v>-880.40000000000873</v>
      </c>
      <c r="U75">
        <v>-80</v>
      </c>
      <c r="W75">
        <v>4980.7999999999993</v>
      </c>
      <c r="X75">
        <v>464.40000000000003</v>
      </c>
      <c r="AF75">
        <v>68762.2</v>
      </c>
      <c r="AG75">
        <v>1.7561538170680986</v>
      </c>
      <c r="AK75">
        <v>68762.2</v>
      </c>
      <c r="AL75">
        <v>1.7561538170680986</v>
      </c>
    </row>
    <row r="76" spans="2:38" x14ac:dyDescent="0.25">
      <c r="B76">
        <v>27283</v>
      </c>
      <c r="C76">
        <v>3561</v>
      </c>
      <c r="D76">
        <v>19402</v>
      </c>
      <c r="E76">
        <v>63988</v>
      </c>
      <c r="F76">
        <v>79548</v>
      </c>
      <c r="H76">
        <v>61451</v>
      </c>
      <c r="J76">
        <f t="shared" si="12"/>
        <v>38756.400000000001</v>
      </c>
      <c r="K76">
        <f t="shared" si="13"/>
        <v>1.5855703832141272</v>
      </c>
      <c r="L76">
        <f t="shared" si="14"/>
        <v>79548</v>
      </c>
      <c r="M76">
        <f t="shared" si="15"/>
        <v>3561</v>
      </c>
      <c r="N76">
        <f t="shared" si="16"/>
        <v>38756.400000000001</v>
      </c>
      <c r="O76">
        <f t="shared" si="17"/>
        <v>75987</v>
      </c>
      <c r="Q76">
        <v>6347</v>
      </c>
      <c r="R76">
        <v>1325</v>
      </c>
      <c r="T76">
        <v>-3703.1999999999971</v>
      </c>
      <c r="U76">
        <v>264</v>
      </c>
      <c r="W76">
        <v>8905.2000000000007</v>
      </c>
      <c r="X76">
        <v>283.60000000000002</v>
      </c>
      <c r="Z76">
        <v>38756.400000000001</v>
      </c>
      <c r="AA76">
        <v>1.5855703832141272</v>
      </c>
      <c r="AK76">
        <v>38756.400000000001</v>
      </c>
      <c r="AL76">
        <v>1.5855703832141272</v>
      </c>
    </row>
    <row r="77" spans="2:38" x14ac:dyDescent="0.25">
      <c r="B77">
        <v>44949</v>
      </c>
      <c r="C77">
        <v>35772</v>
      </c>
      <c r="D77">
        <v>77649</v>
      </c>
      <c r="E77">
        <v>68593</v>
      </c>
      <c r="F77">
        <v>82318</v>
      </c>
      <c r="H77">
        <v>78090</v>
      </c>
      <c r="J77">
        <f t="shared" si="12"/>
        <v>61856.2</v>
      </c>
      <c r="K77">
        <f t="shared" si="13"/>
        <v>1.2624441850614814</v>
      </c>
      <c r="L77">
        <f t="shared" si="14"/>
        <v>82318</v>
      </c>
      <c r="M77">
        <f t="shared" si="15"/>
        <v>35772</v>
      </c>
      <c r="N77">
        <f t="shared" si="16"/>
        <v>61856.2</v>
      </c>
      <c r="O77">
        <f t="shared" si="17"/>
        <v>46546</v>
      </c>
      <c r="Q77">
        <v>1461</v>
      </c>
      <c r="R77">
        <v>-1</v>
      </c>
      <c r="T77">
        <v>2398</v>
      </c>
      <c r="U77">
        <v>-376.80000000000291</v>
      </c>
      <c r="W77">
        <v>2808</v>
      </c>
      <c r="X77">
        <v>556</v>
      </c>
      <c r="Z77">
        <v>61856.2</v>
      </c>
      <c r="AA77">
        <v>1.2624441850614814</v>
      </c>
      <c r="AK77">
        <v>61856.2</v>
      </c>
      <c r="AL77">
        <v>1.2624441850614814</v>
      </c>
    </row>
    <row r="78" spans="2:38" x14ac:dyDescent="0.25">
      <c r="B78">
        <v>39965</v>
      </c>
      <c r="C78">
        <v>24538</v>
      </c>
      <c r="D78">
        <v>33375</v>
      </c>
      <c r="E78">
        <v>74686</v>
      </c>
      <c r="F78">
        <v>67123</v>
      </c>
      <c r="H78">
        <v>80458</v>
      </c>
      <c r="J78">
        <f t="shared" si="12"/>
        <v>47937.4</v>
      </c>
      <c r="K78">
        <f t="shared" si="13"/>
        <v>1.678397243071172</v>
      </c>
      <c r="L78">
        <f t="shared" si="14"/>
        <v>74686</v>
      </c>
      <c r="M78">
        <f t="shared" si="15"/>
        <v>24538</v>
      </c>
      <c r="N78">
        <f t="shared" si="16"/>
        <v>47937.4</v>
      </c>
      <c r="O78">
        <f t="shared" si="17"/>
        <v>50148</v>
      </c>
      <c r="Q78">
        <v>1123</v>
      </c>
      <c r="R78">
        <v>-170</v>
      </c>
      <c r="T78">
        <v>1984.5999999999985</v>
      </c>
      <c r="U78">
        <v>711.80000000000291</v>
      </c>
      <c r="W78">
        <v>7263</v>
      </c>
      <c r="X78">
        <v>769</v>
      </c>
      <c r="AD78">
        <v>47937.4</v>
      </c>
      <c r="AE78">
        <v>1.678397243071172</v>
      </c>
      <c r="AK78">
        <v>47937.4</v>
      </c>
      <c r="AL78">
        <v>1.678397243071172</v>
      </c>
    </row>
    <row r="79" spans="2:38" x14ac:dyDescent="0.25">
      <c r="B79">
        <v>47825</v>
      </c>
      <c r="C79">
        <v>72983</v>
      </c>
      <c r="D79">
        <v>111923</v>
      </c>
      <c r="E79">
        <v>11597</v>
      </c>
      <c r="F79">
        <v>112762</v>
      </c>
      <c r="H79">
        <v>83979</v>
      </c>
      <c r="J79">
        <f t="shared" si="12"/>
        <v>71418</v>
      </c>
      <c r="K79">
        <f t="shared" si="13"/>
        <v>1.1758800302444763</v>
      </c>
      <c r="L79">
        <f t="shared" si="14"/>
        <v>112762</v>
      </c>
      <c r="M79">
        <f t="shared" si="15"/>
        <v>11597</v>
      </c>
      <c r="N79">
        <f t="shared" si="16"/>
        <v>71418</v>
      </c>
      <c r="O79">
        <f t="shared" si="17"/>
        <v>101165</v>
      </c>
      <c r="Q79">
        <v>-645</v>
      </c>
      <c r="R79">
        <v>317</v>
      </c>
      <c r="T79">
        <v>2095.1999999999971</v>
      </c>
      <c r="U79">
        <v>604</v>
      </c>
      <c r="W79">
        <v>3750.3999999999996</v>
      </c>
      <c r="X79">
        <v>612.40000000000009</v>
      </c>
      <c r="AB79">
        <v>71418</v>
      </c>
      <c r="AC79">
        <v>1.1758800302444763</v>
      </c>
      <c r="AK79">
        <v>71418</v>
      </c>
      <c r="AL79">
        <v>1.1758800302444763</v>
      </c>
    </row>
    <row r="80" spans="2:38" x14ac:dyDescent="0.25">
      <c r="B80">
        <v>13604</v>
      </c>
      <c r="C80">
        <v>92991</v>
      </c>
      <c r="D80">
        <v>64785</v>
      </c>
      <c r="E80">
        <v>87977</v>
      </c>
      <c r="F80">
        <v>110560</v>
      </c>
      <c r="H80">
        <v>79252</v>
      </c>
      <c r="J80">
        <f t="shared" si="12"/>
        <v>73983.399999999994</v>
      </c>
      <c r="K80">
        <f t="shared" si="13"/>
        <v>1.0712132721664591</v>
      </c>
      <c r="L80">
        <f t="shared" si="14"/>
        <v>110560</v>
      </c>
      <c r="M80">
        <f t="shared" si="15"/>
        <v>13604</v>
      </c>
      <c r="N80">
        <f t="shared" si="16"/>
        <v>73983.399999999994</v>
      </c>
      <c r="O80">
        <f t="shared" si="17"/>
        <v>96956</v>
      </c>
      <c r="Q80">
        <v>4591</v>
      </c>
      <c r="R80">
        <v>1916</v>
      </c>
      <c r="T80">
        <v>331</v>
      </c>
      <c r="U80">
        <v>-35.80000000000291</v>
      </c>
      <c r="W80">
        <v>6597.8</v>
      </c>
      <c r="X80">
        <v>948.59999999999991</v>
      </c>
      <c r="AB80">
        <v>73983.399999999994</v>
      </c>
      <c r="AC80">
        <v>1.0712132721664591</v>
      </c>
      <c r="AI80">
        <v>73983.399999999994</v>
      </c>
      <c r="AJ80">
        <v>1.0712132721664591</v>
      </c>
    </row>
    <row r="81" spans="2:38" x14ac:dyDescent="0.25">
      <c r="B81">
        <v>19310</v>
      </c>
      <c r="C81">
        <v>68765</v>
      </c>
      <c r="D81">
        <v>56776</v>
      </c>
      <c r="E81">
        <v>75328</v>
      </c>
      <c r="F81">
        <v>2845</v>
      </c>
      <c r="H81">
        <v>49879</v>
      </c>
      <c r="J81">
        <f t="shared" si="12"/>
        <v>44604.800000000003</v>
      </c>
      <c r="K81">
        <f t="shared" si="13"/>
        <v>1.1182428796900781</v>
      </c>
      <c r="L81">
        <f t="shared" si="14"/>
        <v>75328</v>
      </c>
      <c r="M81">
        <f t="shared" si="15"/>
        <v>2845</v>
      </c>
      <c r="N81">
        <f t="shared" si="16"/>
        <v>44604.800000000003</v>
      </c>
      <c r="O81">
        <f t="shared" si="17"/>
        <v>72483</v>
      </c>
      <c r="Q81">
        <v>1294</v>
      </c>
      <c r="R81">
        <v>-448</v>
      </c>
      <c r="T81">
        <v>-2012.1999999999971</v>
      </c>
      <c r="U81">
        <v>125.20000000000437</v>
      </c>
      <c r="W81">
        <v>5525.8</v>
      </c>
      <c r="X81">
        <v>484.79999999999995</v>
      </c>
      <c r="Z81">
        <v>44604.800000000003</v>
      </c>
      <c r="AA81">
        <v>1.1182428796900781</v>
      </c>
      <c r="AK81">
        <v>44604.800000000003</v>
      </c>
      <c r="AL81">
        <v>1.1182428796900781</v>
      </c>
    </row>
    <row r="82" spans="2:38" x14ac:dyDescent="0.25">
      <c r="B82">
        <v>72040</v>
      </c>
      <c r="C82">
        <v>85592</v>
      </c>
      <c r="D82">
        <v>110862</v>
      </c>
      <c r="E82">
        <v>118567</v>
      </c>
      <c r="F82">
        <v>3793</v>
      </c>
      <c r="H82">
        <v>87048</v>
      </c>
      <c r="J82">
        <f t="shared" si="12"/>
        <v>78170.8</v>
      </c>
      <c r="K82">
        <f t="shared" si="13"/>
        <v>1.113561585656025</v>
      </c>
      <c r="L82">
        <f t="shared" si="14"/>
        <v>118567</v>
      </c>
      <c r="M82">
        <f t="shared" si="15"/>
        <v>3793</v>
      </c>
      <c r="N82">
        <f t="shared" si="16"/>
        <v>78170.8</v>
      </c>
      <c r="O82">
        <f t="shared" si="17"/>
        <v>114774</v>
      </c>
      <c r="Q82">
        <v>-651</v>
      </c>
      <c r="R82">
        <v>-512</v>
      </c>
      <c r="T82">
        <v>90.400000000008731</v>
      </c>
      <c r="U82">
        <v>-125.19999999999709</v>
      </c>
      <c r="W82">
        <v>6734.0000000000009</v>
      </c>
      <c r="X82">
        <v>592.79999999999995</v>
      </c>
      <c r="AB82">
        <v>78170.8</v>
      </c>
      <c r="AC82">
        <v>1.113561585656025</v>
      </c>
      <c r="AI82">
        <v>78170.8</v>
      </c>
      <c r="AJ82">
        <v>1.113561585656025</v>
      </c>
    </row>
    <row r="83" spans="2:38" x14ac:dyDescent="0.25">
      <c r="B83">
        <v>100366</v>
      </c>
      <c r="C83">
        <v>29402</v>
      </c>
      <c r="D83">
        <v>8091</v>
      </c>
      <c r="E83">
        <v>98965</v>
      </c>
      <c r="F83">
        <v>15063</v>
      </c>
      <c r="H83">
        <v>59918</v>
      </c>
      <c r="J83">
        <f t="shared" si="12"/>
        <v>50377.4</v>
      </c>
      <c r="K83">
        <f t="shared" si="13"/>
        <v>1.1893825405836744</v>
      </c>
      <c r="L83">
        <f t="shared" si="14"/>
        <v>100366</v>
      </c>
      <c r="M83">
        <f t="shared" si="15"/>
        <v>8091</v>
      </c>
      <c r="N83">
        <f t="shared" si="16"/>
        <v>50377.4</v>
      </c>
      <c r="O83">
        <f t="shared" si="17"/>
        <v>92275</v>
      </c>
      <c r="Q83">
        <v>3953</v>
      </c>
      <c r="R83">
        <v>0</v>
      </c>
      <c r="T83">
        <v>-962.79999999999563</v>
      </c>
      <c r="U83">
        <v>-983</v>
      </c>
      <c r="W83">
        <v>3413.2</v>
      </c>
      <c r="X83">
        <v>1160.5999999999999</v>
      </c>
      <c r="Z83">
        <v>50377.4</v>
      </c>
      <c r="AA83">
        <v>1.1893825405836744</v>
      </c>
      <c r="AK83">
        <v>50377.4</v>
      </c>
      <c r="AL83">
        <v>1.1893825405836744</v>
      </c>
    </row>
    <row r="84" spans="2:38" x14ac:dyDescent="0.25">
      <c r="B84">
        <v>75299</v>
      </c>
      <c r="C84">
        <v>104842</v>
      </c>
      <c r="D84">
        <v>23575</v>
      </c>
      <c r="E84">
        <v>5152</v>
      </c>
      <c r="F84">
        <v>104288</v>
      </c>
      <c r="H84">
        <v>77803</v>
      </c>
      <c r="J84">
        <f t="shared" si="12"/>
        <v>62631.199999999997</v>
      </c>
      <c r="K84">
        <f t="shared" si="13"/>
        <v>1.2422402891849431</v>
      </c>
      <c r="L84">
        <f t="shared" si="14"/>
        <v>104842</v>
      </c>
      <c r="M84">
        <f t="shared" si="15"/>
        <v>5152</v>
      </c>
      <c r="N84">
        <f t="shared" si="16"/>
        <v>62631.199999999997</v>
      </c>
      <c r="O84">
        <f t="shared" si="17"/>
        <v>99690</v>
      </c>
      <c r="Q84">
        <v>-2516</v>
      </c>
      <c r="R84">
        <v>-1451</v>
      </c>
      <c r="T84">
        <v>836</v>
      </c>
      <c r="U84">
        <v>-240.60000000000582</v>
      </c>
      <c r="W84">
        <v>3776.8</v>
      </c>
      <c r="X84">
        <v>569</v>
      </c>
      <c r="Z84">
        <v>62631.199999999997</v>
      </c>
      <c r="AA84">
        <v>1.2422402891849431</v>
      </c>
      <c r="AK84">
        <v>62631.199999999997</v>
      </c>
      <c r="AL84">
        <v>1.2422402891849431</v>
      </c>
    </row>
    <row r="85" spans="2:38" x14ac:dyDescent="0.25">
      <c r="B85">
        <v>20721</v>
      </c>
      <c r="C85">
        <v>12551</v>
      </c>
      <c r="D85">
        <v>73925</v>
      </c>
      <c r="E85">
        <v>110780</v>
      </c>
      <c r="F85">
        <v>58785</v>
      </c>
      <c r="H85">
        <v>109305</v>
      </c>
      <c r="J85">
        <f t="shared" si="12"/>
        <v>55352.4</v>
      </c>
      <c r="K85">
        <f t="shared" si="13"/>
        <v>1.9747111236369155</v>
      </c>
      <c r="L85">
        <f t="shared" si="14"/>
        <v>110780</v>
      </c>
      <c r="M85">
        <f t="shared" si="15"/>
        <v>12551</v>
      </c>
      <c r="N85">
        <f t="shared" si="16"/>
        <v>55352.4</v>
      </c>
      <c r="O85">
        <f t="shared" si="17"/>
        <v>98229</v>
      </c>
      <c r="Q85">
        <v>8076</v>
      </c>
      <c r="R85">
        <v>-198</v>
      </c>
      <c r="T85">
        <v>-465</v>
      </c>
      <c r="U85">
        <v>-973.79999999999563</v>
      </c>
      <c r="W85">
        <v>4814.6000000000004</v>
      </c>
      <c r="X85">
        <v>973.8</v>
      </c>
      <c r="AD85">
        <v>55352.4</v>
      </c>
      <c r="AE85">
        <v>1.9747111236369155</v>
      </c>
      <c r="AK85">
        <v>55352.4</v>
      </c>
      <c r="AL85">
        <v>1.9747111236369155</v>
      </c>
    </row>
    <row r="86" spans="2:38" x14ac:dyDescent="0.25">
      <c r="B86">
        <v>3053</v>
      </c>
      <c r="C86">
        <v>80117</v>
      </c>
      <c r="D86">
        <v>103374</v>
      </c>
      <c r="E86">
        <v>33678</v>
      </c>
      <c r="F86">
        <v>59840</v>
      </c>
      <c r="H86">
        <v>60303</v>
      </c>
      <c r="J86">
        <f t="shared" si="12"/>
        <v>56012.4</v>
      </c>
      <c r="K86">
        <f t="shared" si="13"/>
        <v>1.0766008955159929</v>
      </c>
      <c r="L86">
        <f t="shared" si="14"/>
        <v>103374</v>
      </c>
      <c r="M86">
        <f t="shared" si="15"/>
        <v>3053</v>
      </c>
      <c r="N86">
        <f t="shared" si="16"/>
        <v>56012.4</v>
      </c>
      <c r="O86">
        <f t="shared" si="17"/>
        <v>100321</v>
      </c>
      <c r="Q86">
        <v>-2550</v>
      </c>
      <c r="R86">
        <v>213</v>
      </c>
      <c r="T86">
        <v>3270</v>
      </c>
      <c r="U86">
        <v>-595.59999999999854</v>
      </c>
      <c r="W86">
        <v>5059.6000000000004</v>
      </c>
      <c r="X86">
        <v>595.6</v>
      </c>
      <c r="Z86">
        <v>56012.4</v>
      </c>
      <c r="AA86">
        <v>1.0766008955159929</v>
      </c>
      <c r="AK86">
        <v>56012.4</v>
      </c>
      <c r="AL86">
        <v>1.0766008955159929</v>
      </c>
    </row>
    <row r="87" spans="2:38" x14ac:dyDescent="0.25">
      <c r="B87">
        <v>19953</v>
      </c>
      <c r="C87">
        <v>44749</v>
      </c>
      <c r="D87">
        <v>26884</v>
      </c>
      <c r="E87">
        <v>109728</v>
      </c>
      <c r="F87">
        <v>5030</v>
      </c>
      <c r="H87">
        <v>90210</v>
      </c>
      <c r="J87">
        <f t="shared" si="12"/>
        <v>41268.800000000003</v>
      </c>
      <c r="K87">
        <f t="shared" si="13"/>
        <v>2.185912844570232</v>
      </c>
      <c r="L87">
        <f t="shared" si="14"/>
        <v>109728</v>
      </c>
      <c r="M87">
        <f t="shared" si="15"/>
        <v>5030</v>
      </c>
      <c r="N87">
        <f t="shared" si="16"/>
        <v>41268.800000000003</v>
      </c>
      <c r="O87">
        <f t="shared" si="17"/>
        <v>104698</v>
      </c>
      <c r="Q87">
        <v>-810</v>
      </c>
      <c r="R87">
        <v>61</v>
      </c>
      <c r="T87">
        <v>-3306.3999999999942</v>
      </c>
      <c r="U87">
        <v>-95.399999999994179</v>
      </c>
      <c r="W87">
        <v>3306.3999999999996</v>
      </c>
      <c r="X87">
        <v>539.79999999999995</v>
      </c>
      <c r="AD87">
        <v>41268.800000000003</v>
      </c>
      <c r="AE87">
        <v>2.185912844570232</v>
      </c>
      <c r="AK87">
        <v>41268.800000000003</v>
      </c>
      <c r="AL87">
        <v>2.185912844570232</v>
      </c>
    </row>
    <row r="88" spans="2:38" x14ac:dyDescent="0.25">
      <c r="B88">
        <v>54927</v>
      </c>
      <c r="C88">
        <v>110955</v>
      </c>
      <c r="D88">
        <v>15950</v>
      </c>
      <c r="E88">
        <v>54240</v>
      </c>
      <c r="F88">
        <v>32848</v>
      </c>
      <c r="H88">
        <v>114676</v>
      </c>
      <c r="J88">
        <f t="shared" si="12"/>
        <v>53784</v>
      </c>
      <c r="K88">
        <f t="shared" si="13"/>
        <v>2.1321582626803512</v>
      </c>
      <c r="L88">
        <f t="shared" si="14"/>
        <v>110955</v>
      </c>
      <c r="M88">
        <f t="shared" si="15"/>
        <v>15950</v>
      </c>
      <c r="N88">
        <f t="shared" si="16"/>
        <v>53784</v>
      </c>
      <c r="O88">
        <f t="shared" si="17"/>
        <v>95005</v>
      </c>
      <c r="Q88">
        <v>13693</v>
      </c>
      <c r="R88">
        <v>1708</v>
      </c>
      <c r="T88">
        <v>2370</v>
      </c>
      <c r="U88">
        <v>-491.40000000000146</v>
      </c>
      <c r="W88">
        <v>4842.3999999999996</v>
      </c>
      <c r="X88">
        <v>491.40000000000003</v>
      </c>
      <c r="AD88">
        <v>53784</v>
      </c>
      <c r="AE88">
        <v>2.1321582626803512</v>
      </c>
      <c r="AK88">
        <v>53784</v>
      </c>
      <c r="AL88">
        <v>2.1321582626803512</v>
      </c>
    </row>
    <row r="89" spans="2:38" x14ac:dyDescent="0.25">
      <c r="B89">
        <v>68244</v>
      </c>
      <c r="C89">
        <v>85942</v>
      </c>
      <c r="D89">
        <v>79617</v>
      </c>
      <c r="E89">
        <v>84155</v>
      </c>
      <c r="F89">
        <v>103610</v>
      </c>
      <c r="H89">
        <v>103594</v>
      </c>
      <c r="J89">
        <f t="shared" si="12"/>
        <v>84313.600000000006</v>
      </c>
      <c r="K89">
        <f t="shared" si="13"/>
        <v>1.228674851981175</v>
      </c>
      <c r="L89">
        <f t="shared" si="14"/>
        <v>103610</v>
      </c>
      <c r="M89">
        <f t="shared" si="15"/>
        <v>68244</v>
      </c>
      <c r="N89">
        <f t="shared" si="16"/>
        <v>84313.600000000006</v>
      </c>
      <c r="O89">
        <f t="shared" si="17"/>
        <v>35366</v>
      </c>
      <c r="Q89">
        <v>-8336</v>
      </c>
      <c r="R89">
        <v>-18</v>
      </c>
      <c r="T89">
        <v>2912.2000000000116</v>
      </c>
      <c r="U89">
        <v>-257</v>
      </c>
      <c r="W89">
        <v>3586.6</v>
      </c>
      <c r="X89">
        <v>819</v>
      </c>
      <c r="AB89">
        <v>84313.600000000006</v>
      </c>
      <c r="AC89">
        <v>1.228674851981175</v>
      </c>
      <c r="AI89">
        <v>84313.600000000006</v>
      </c>
      <c r="AJ89">
        <v>1.228674851981175</v>
      </c>
    </row>
    <row r="90" spans="2:38" x14ac:dyDescent="0.25">
      <c r="B90">
        <v>92330</v>
      </c>
      <c r="C90">
        <v>88508</v>
      </c>
      <c r="D90">
        <v>55281</v>
      </c>
      <c r="E90">
        <v>6610</v>
      </c>
      <c r="F90">
        <v>71465</v>
      </c>
      <c r="H90">
        <v>96929</v>
      </c>
      <c r="J90">
        <f t="shared" si="12"/>
        <v>62838.8</v>
      </c>
      <c r="K90">
        <f t="shared" si="13"/>
        <v>1.5425024029739587</v>
      </c>
      <c r="L90">
        <f t="shared" si="14"/>
        <v>92330</v>
      </c>
      <c r="M90">
        <f t="shared" si="15"/>
        <v>6610</v>
      </c>
      <c r="N90">
        <f t="shared" si="16"/>
        <v>62838.8</v>
      </c>
      <c r="O90">
        <f t="shared" si="17"/>
        <v>85720</v>
      </c>
      <c r="Q90">
        <v>9845</v>
      </c>
      <c r="R90">
        <v>-16</v>
      </c>
      <c r="T90">
        <v>2962.4000000000015</v>
      </c>
      <c r="U90">
        <v>59.200000000004366</v>
      </c>
      <c r="W90">
        <v>8904.4</v>
      </c>
      <c r="X90">
        <v>762.4</v>
      </c>
      <c r="Z90">
        <v>62838.8</v>
      </c>
      <c r="AA90">
        <v>1.5425024029739587</v>
      </c>
      <c r="AK90">
        <v>62838.8</v>
      </c>
      <c r="AL90">
        <v>1.5425024029739587</v>
      </c>
    </row>
    <row r="91" spans="2:38" x14ac:dyDescent="0.25">
      <c r="B91">
        <v>97586</v>
      </c>
      <c r="C91">
        <v>62545</v>
      </c>
      <c r="D91">
        <v>108019</v>
      </c>
      <c r="E91">
        <v>37033</v>
      </c>
      <c r="F91">
        <v>48620</v>
      </c>
      <c r="H91">
        <v>115820</v>
      </c>
      <c r="J91">
        <f t="shared" si="12"/>
        <v>70760.600000000006</v>
      </c>
      <c r="K91">
        <f t="shared" si="13"/>
        <v>1.6367865733190503</v>
      </c>
      <c r="L91">
        <f t="shared" si="14"/>
        <v>108019</v>
      </c>
      <c r="M91">
        <f t="shared" si="15"/>
        <v>37033</v>
      </c>
      <c r="N91">
        <f t="shared" si="16"/>
        <v>70760.600000000006</v>
      </c>
      <c r="O91">
        <f t="shared" si="17"/>
        <v>70986</v>
      </c>
      <c r="Q91">
        <v>-4966</v>
      </c>
      <c r="R91">
        <v>-2</v>
      </c>
      <c r="T91">
        <v>-5671.5999999999913</v>
      </c>
      <c r="U91">
        <v>-329.59999999999127</v>
      </c>
      <c r="W91">
        <v>6487.2000000000007</v>
      </c>
      <c r="X91">
        <v>329.6</v>
      </c>
      <c r="AF91">
        <v>70760.600000000006</v>
      </c>
      <c r="AG91">
        <v>1.6367865733190503</v>
      </c>
      <c r="AK91">
        <v>70760.600000000006</v>
      </c>
      <c r="AL91">
        <v>1.6367865733190503</v>
      </c>
    </row>
    <row r="92" spans="2:38" x14ac:dyDescent="0.25">
      <c r="B92">
        <v>100041</v>
      </c>
      <c r="C92">
        <v>51072</v>
      </c>
      <c r="D92">
        <v>35620</v>
      </c>
      <c r="E92">
        <v>94029</v>
      </c>
      <c r="F92">
        <v>25371</v>
      </c>
      <c r="H92">
        <v>69460</v>
      </c>
      <c r="J92">
        <f t="shared" si="12"/>
        <v>61226.6</v>
      </c>
      <c r="K92">
        <f t="shared" si="13"/>
        <v>1.1344742317881444</v>
      </c>
      <c r="L92">
        <f t="shared" si="14"/>
        <v>100041</v>
      </c>
      <c r="M92">
        <f t="shared" si="15"/>
        <v>25371</v>
      </c>
      <c r="N92">
        <f t="shared" si="16"/>
        <v>61226.6</v>
      </c>
      <c r="O92">
        <f t="shared" si="17"/>
        <v>74670</v>
      </c>
      <c r="Q92">
        <v>949</v>
      </c>
      <c r="R92">
        <v>23</v>
      </c>
      <c r="T92">
        <v>5335.4000000000015</v>
      </c>
      <c r="U92">
        <v>1065.1999999999971</v>
      </c>
      <c r="W92">
        <v>5863.4</v>
      </c>
      <c r="X92">
        <v>1065.2</v>
      </c>
      <c r="Z92">
        <v>61226.6</v>
      </c>
      <c r="AA92">
        <v>1.1344742317881444</v>
      </c>
      <c r="AI92">
        <v>61226.6</v>
      </c>
      <c r="AJ92">
        <v>1.1344742317881444</v>
      </c>
    </row>
    <row r="93" spans="2:38" x14ac:dyDescent="0.25">
      <c r="B93">
        <v>61746</v>
      </c>
      <c r="C93">
        <v>103238</v>
      </c>
      <c r="D93">
        <v>100726</v>
      </c>
      <c r="E93">
        <v>34376</v>
      </c>
      <c r="F93">
        <v>66187</v>
      </c>
      <c r="H93">
        <v>99815</v>
      </c>
      <c r="J93">
        <f t="shared" si="12"/>
        <v>73254.600000000006</v>
      </c>
      <c r="K93">
        <f t="shared" si="13"/>
        <v>1.362576548093908</v>
      </c>
      <c r="L93">
        <f t="shared" si="14"/>
        <v>103238</v>
      </c>
      <c r="M93">
        <f t="shared" si="15"/>
        <v>34376</v>
      </c>
      <c r="N93">
        <f t="shared" si="16"/>
        <v>73254.600000000006</v>
      </c>
      <c r="O93">
        <f t="shared" si="17"/>
        <v>68862</v>
      </c>
      <c r="Q93">
        <v>9164</v>
      </c>
      <c r="R93">
        <v>-359</v>
      </c>
      <c r="T93">
        <v>1963.8000000000029</v>
      </c>
      <c r="U93">
        <v>248.20000000001164</v>
      </c>
      <c r="W93">
        <v>6171.4000000000005</v>
      </c>
      <c r="X93">
        <v>773</v>
      </c>
      <c r="AB93">
        <v>73254.600000000006</v>
      </c>
      <c r="AC93">
        <v>1.362576548093908</v>
      </c>
      <c r="AK93">
        <v>73254.600000000006</v>
      </c>
      <c r="AL93">
        <v>1.362576548093908</v>
      </c>
    </row>
    <row r="94" spans="2:38" x14ac:dyDescent="0.25">
      <c r="B94">
        <v>50970</v>
      </c>
      <c r="C94">
        <v>106906</v>
      </c>
      <c r="D94">
        <v>94246</v>
      </c>
      <c r="E94">
        <v>94428</v>
      </c>
      <c r="F94">
        <v>99793</v>
      </c>
      <c r="H94">
        <v>103532</v>
      </c>
      <c r="J94">
        <f t="shared" si="12"/>
        <v>89268.6</v>
      </c>
      <c r="K94">
        <f t="shared" si="13"/>
        <v>1.1597807067658727</v>
      </c>
      <c r="L94">
        <f t="shared" si="14"/>
        <v>106906</v>
      </c>
      <c r="M94">
        <f t="shared" si="15"/>
        <v>50970</v>
      </c>
      <c r="N94">
        <f t="shared" si="16"/>
        <v>89268.6</v>
      </c>
      <c r="O94">
        <f t="shared" si="17"/>
        <v>55936</v>
      </c>
      <c r="Q94">
        <v>7469</v>
      </c>
      <c r="R94">
        <v>-108</v>
      </c>
      <c r="T94">
        <v>-4678.7999999999884</v>
      </c>
      <c r="U94">
        <v>-438.79999999998836</v>
      </c>
      <c r="W94">
        <v>6018.4</v>
      </c>
      <c r="X94">
        <v>500</v>
      </c>
      <c r="AB94">
        <v>89268.6</v>
      </c>
      <c r="AC94">
        <v>1.1597807067658727</v>
      </c>
      <c r="AI94">
        <v>89268.6</v>
      </c>
      <c r="AJ94">
        <v>1.1597807067658727</v>
      </c>
    </row>
    <row r="95" spans="2:38" x14ac:dyDescent="0.25">
      <c r="B95">
        <v>32416</v>
      </c>
      <c r="C95">
        <v>78157</v>
      </c>
      <c r="D95">
        <v>29951</v>
      </c>
      <c r="E95">
        <v>31618</v>
      </c>
      <c r="F95">
        <v>20109</v>
      </c>
      <c r="H95">
        <v>66362</v>
      </c>
      <c r="J95">
        <f t="shared" si="12"/>
        <v>38450.199999999997</v>
      </c>
      <c r="K95">
        <f t="shared" si="13"/>
        <v>1.7259208014522682</v>
      </c>
      <c r="L95">
        <f t="shared" si="14"/>
        <v>78157</v>
      </c>
      <c r="M95">
        <f t="shared" si="15"/>
        <v>20109</v>
      </c>
      <c r="N95">
        <f t="shared" si="16"/>
        <v>38450.199999999997</v>
      </c>
      <c r="O95">
        <f t="shared" si="17"/>
        <v>58048</v>
      </c>
      <c r="Q95">
        <v>-3256</v>
      </c>
      <c r="R95">
        <v>-191</v>
      </c>
      <c r="T95">
        <v>2239</v>
      </c>
      <c r="U95">
        <v>310.79999999999563</v>
      </c>
      <c r="W95">
        <v>4379.7999999999993</v>
      </c>
      <c r="X95">
        <v>1190.3999999999999</v>
      </c>
      <c r="AD95">
        <v>38450.199999999997</v>
      </c>
      <c r="AE95">
        <v>1.7259208014522682</v>
      </c>
      <c r="AK95">
        <v>38450.199999999997</v>
      </c>
      <c r="AL95">
        <v>1.7259208014522682</v>
      </c>
    </row>
    <row r="96" spans="2:38" x14ac:dyDescent="0.25">
      <c r="B96">
        <v>34087</v>
      </c>
      <c r="C96">
        <v>43497</v>
      </c>
      <c r="D96">
        <v>20496</v>
      </c>
      <c r="E96">
        <v>73329</v>
      </c>
      <c r="F96">
        <v>103974</v>
      </c>
      <c r="H96">
        <v>91487</v>
      </c>
      <c r="J96">
        <f t="shared" si="12"/>
        <v>55076.6</v>
      </c>
      <c r="K96">
        <f t="shared" si="13"/>
        <v>1.6610865594462985</v>
      </c>
      <c r="L96">
        <f t="shared" si="14"/>
        <v>103974</v>
      </c>
      <c r="M96">
        <f t="shared" si="15"/>
        <v>20496</v>
      </c>
      <c r="N96">
        <f t="shared" si="16"/>
        <v>55076.6</v>
      </c>
      <c r="O96">
        <f t="shared" si="17"/>
        <v>83478</v>
      </c>
      <c r="Q96">
        <v>11783</v>
      </c>
      <c r="R96">
        <v>-168</v>
      </c>
      <c r="T96">
        <v>-1159</v>
      </c>
      <c r="U96">
        <v>740.19999999999709</v>
      </c>
      <c r="W96">
        <v>6167.8</v>
      </c>
      <c r="X96">
        <v>977.8</v>
      </c>
      <c r="Z96">
        <v>55076.6</v>
      </c>
      <c r="AA96">
        <v>1.6610865594462985</v>
      </c>
      <c r="AK96">
        <v>55076.6</v>
      </c>
      <c r="AL96">
        <v>1.6610865594462985</v>
      </c>
    </row>
    <row r="97" spans="2:38" x14ac:dyDescent="0.25">
      <c r="B97">
        <v>119846</v>
      </c>
      <c r="C97">
        <v>113729</v>
      </c>
      <c r="D97">
        <v>13721</v>
      </c>
      <c r="E97">
        <v>64021</v>
      </c>
      <c r="F97">
        <v>85690</v>
      </c>
      <c r="H97">
        <v>96215</v>
      </c>
      <c r="J97">
        <f t="shared" si="12"/>
        <v>79401.399999999994</v>
      </c>
      <c r="K97">
        <f t="shared" si="13"/>
        <v>1.2117544526922699</v>
      </c>
      <c r="L97">
        <f t="shared" si="14"/>
        <v>119846</v>
      </c>
      <c r="M97">
        <f t="shared" si="15"/>
        <v>13721</v>
      </c>
      <c r="N97">
        <f t="shared" si="16"/>
        <v>79401.399999999994</v>
      </c>
      <c r="O97">
        <f t="shared" si="17"/>
        <v>106125</v>
      </c>
      <c r="Q97">
        <v>4580</v>
      </c>
      <c r="R97">
        <v>-1958</v>
      </c>
      <c r="T97">
        <v>583</v>
      </c>
      <c r="U97">
        <v>-858.20000000001164</v>
      </c>
      <c r="W97">
        <v>4123</v>
      </c>
      <c r="X97">
        <v>858.2</v>
      </c>
      <c r="AB97">
        <v>79401.399999999994</v>
      </c>
      <c r="AC97">
        <v>1.2117544526922699</v>
      </c>
      <c r="AI97">
        <v>79401.399999999994</v>
      </c>
      <c r="AJ97">
        <v>1.2117544526922699</v>
      </c>
    </row>
    <row r="98" spans="2:38" x14ac:dyDescent="0.25">
      <c r="B98">
        <v>12952</v>
      </c>
      <c r="C98">
        <v>29229</v>
      </c>
      <c r="D98">
        <v>22777</v>
      </c>
      <c r="E98">
        <v>91633</v>
      </c>
      <c r="F98">
        <v>84674</v>
      </c>
      <c r="H98">
        <v>73598</v>
      </c>
      <c r="J98">
        <f t="shared" si="12"/>
        <v>48253</v>
      </c>
      <c r="K98">
        <f t="shared" ref="K98:K129" si="18">H98/J98</f>
        <v>1.5252523159181812</v>
      </c>
      <c r="L98">
        <f t="shared" si="14"/>
        <v>91633</v>
      </c>
      <c r="M98">
        <f t="shared" si="15"/>
        <v>12952</v>
      </c>
      <c r="N98">
        <f t="shared" si="16"/>
        <v>48253</v>
      </c>
      <c r="O98">
        <f t="shared" si="17"/>
        <v>78681</v>
      </c>
      <c r="Q98">
        <v>-3523</v>
      </c>
      <c r="R98">
        <v>29</v>
      </c>
      <c r="T98">
        <v>-209</v>
      </c>
      <c r="U98">
        <v>-483</v>
      </c>
      <c r="W98">
        <v>5738.6</v>
      </c>
      <c r="X98">
        <v>559.40000000000009</v>
      </c>
      <c r="AD98">
        <v>48253</v>
      </c>
      <c r="AE98">
        <v>1.5252523159181812</v>
      </c>
      <c r="AK98">
        <v>48253</v>
      </c>
      <c r="AL98">
        <v>1.5252523159181812</v>
      </c>
    </row>
    <row r="99" spans="2:38" x14ac:dyDescent="0.25">
      <c r="B99">
        <v>55335</v>
      </c>
      <c r="C99">
        <v>106798</v>
      </c>
      <c r="D99">
        <v>23835</v>
      </c>
      <c r="E99">
        <v>108714</v>
      </c>
      <c r="F99">
        <v>116772</v>
      </c>
      <c r="H99">
        <v>91420</v>
      </c>
      <c r="J99">
        <f t="shared" si="12"/>
        <v>82290.8</v>
      </c>
      <c r="K99">
        <f t="shared" si="18"/>
        <v>1.1109382822867198</v>
      </c>
      <c r="L99">
        <f t="shared" si="14"/>
        <v>116772</v>
      </c>
      <c r="M99">
        <f t="shared" si="15"/>
        <v>23835</v>
      </c>
      <c r="N99">
        <f t="shared" si="16"/>
        <v>82290.8</v>
      </c>
      <c r="O99">
        <f t="shared" si="17"/>
        <v>92937</v>
      </c>
      <c r="Q99">
        <v>4213</v>
      </c>
      <c r="R99">
        <v>-950</v>
      </c>
      <c r="T99">
        <v>2734.4000000000087</v>
      </c>
      <c r="U99">
        <v>161.19999999999709</v>
      </c>
      <c r="W99">
        <v>2938.4</v>
      </c>
      <c r="X99">
        <v>333.2</v>
      </c>
      <c r="AB99">
        <v>82290.8</v>
      </c>
      <c r="AC99">
        <v>1.1109382822867198</v>
      </c>
      <c r="AI99">
        <v>82290.8</v>
      </c>
      <c r="AJ99">
        <v>1.1109382822867198</v>
      </c>
    </row>
    <row r="100" spans="2:38" x14ac:dyDescent="0.25">
      <c r="B100">
        <v>52879</v>
      </c>
      <c r="C100">
        <v>47309</v>
      </c>
      <c r="D100">
        <v>24364</v>
      </c>
      <c r="E100">
        <v>117147</v>
      </c>
      <c r="F100">
        <v>102911</v>
      </c>
      <c r="H100">
        <v>127316</v>
      </c>
      <c r="J100">
        <f t="shared" si="12"/>
        <v>68922</v>
      </c>
      <c r="K100">
        <f t="shared" si="18"/>
        <v>1.847247613243957</v>
      </c>
      <c r="L100">
        <f t="shared" si="14"/>
        <v>117147</v>
      </c>
      <c r="M100">
        <f t="shared" si="15"/>
        <v>24364</v>
      </c>
      <c r="N100">
        <f t="shared" si="16"/>
        <v>68922</v>
      </c>
      <c r="O100">
        <f t="shared" si="17"/>
        <v>92783</v>
      </c>
      <c r="Q100">
        <v>9851</v>
      </c>
      <c r="R100">
        <v>-31</v>
      </c>
      <c r="T100">
        <v>1518</v>
      </c>
      <c r="U100">
        <v>297.39999999999418</v>
      </c>
      <c r="W100">
        <v>4533.5999999999995</v>
      </c>
      <c r="X100">
        <v>633.80000000000007</v>
      </c>
      <c r="AF100">
        <v>68922</v>
      </c>
      <c r="AG100">
        <v>1.847247613243957</v>
      </c>
      <c r="AK100">
        <v>68922</v>
      </c>
      <c r="AL100">
        <v>1.847247613243957</v>
      </c>
    </row>
    <row r="101" spans="2:38" x14ac:dyDescent="0.25">
      <c r="B101">
        <v>81529</v>
      </c>
      <c r="C101">
        <v>40050</v>
      </c>
      <c r="D101">
        <v>56867</v>
      </c>
      <c r="E101">
        <v>48269</v>
      </c>
      <c r="F101">
        <v>46026</v>
      </c>
      <c r="H101">
        <v>114712</v>
      </c>
      <c r="J101">
        <f t="shared" si="12"/>
        <v>54548.2</v>
      </c>
      <c r="K101">
        <f t="shared" si="18"/>
        <v>2.1029474849765895</v>
      </c>
      <c r="L101">
        <f t="shared" si="14"/>
        <v>81529</v>
      </c>
      <c r="M101">
        <f t="shared" si="15"/>
        <v>40050</v>
      </c>
      <c r="N101">
        <f t="shared" si="16"/>
        <v>54548.2</v>
      </c>
      <c r="O101">
        <f t="shared" si="17"/>
        <v>41479</v>
      </c>
      <c r="Q101">
        <v>2905</v>
      </c>
      <c r="R101">
        <v>65</v>
      </c>
      <c r="T101">
        <v>1510.5999999999985</v>
      </c>
      <c r="U101">
        <v>49</v>
      </c>
      <c r="W101">
        <v>3152.5999999999995</v>
      </c>
      <c r="X101">
        <v>158.6</v>
      </c>
      <c r="AD101">
        <v>54548.2</v>
      </c>
      <c r="AE101">
        <v>2.1029474849765895</v>
      </c>
      <c r="AK101">
        <v>54548.2</v>
      </c>
      <c r="AL101">
        <v>2.1029474849765895</v>
      </c>
    </row>
    <row r="103" spans="2:38" x14ac:dyDescent="0.25">
      <c r="B103">
        <v>4444533</v>
      </c>
      <c r="C103">
        <v>4904882</v>
      </c>
      <c r="D103">
        <v>4762480</v>
      </c>
      <c r="E103">
        <v>4584838</v>
      </c>
      <c r="F103">
        <v>4601271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355D-B380-454D-9376-2399AB11274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98635</v>
      </c>
      <c r="C2">
        <v>21955</v>
      </c>
      <c r="D2">
        <v>83947</v>
      </c>
      <c r="E2">
        <v>73212</v>
      </c>
      <c r="F2">
        <v>66022</v>
      </c>
      <c r="H2">
        <v>77003</v>
      </c>
      <c r="J2">
        <f t="shared" ref="J2:J33" si="0">AVERAGE(B2:F2)</f>
        <v>68754.2</v>
      </c>
      <c r="K2">
        <f t="shared" ref="K2:K33" si="1">H2/J2</f>
        <v>1.119975216059528</v>
      </c>
      <c r="L2">
        <f t="shared" ref="L2:L33" si="2">MAX(B2:F2)</f>
        <v>98635</v>
      </c>
      <c r="M2">
        <f t="shared" ref="M2:M33" si="3">MIN(B2:F2)</f>
        <v>21955</v>
      </c>
      <c r="N2">
        <f t="shared" ref="N2:N33" si="4">AVERAGE(B2:F2)</f>
        <v>68754.2</v>
      </c>
      <c r="O2">
        <f t="shared" ref="O2:O33" si="5">L2-M2</f>
        <v>76680</v>
      </c>
      <c r="Q2">
        <v>-3562</v>
      </c>
      <c r="R2">
        <v>120</v>
      </c>
      <c r="T2">
        <v>-1823.1999999999971</v>
      </c>
      <c r="U2">
        <v>-381.19999999999709</v>
      </c>
      <c r="W2">
        <v>5253.2000000000007</v>
      </c>
      <c r="X2">
        <v>394.8</v>
      </c>
      <c r="AB2">
        <v>68754.2</v>
      </c>
      <c r="AC2">
        <v>1.119975216059528</v>
      </c>
      <c r="AI2">
        <v>68754.2</v>
      </c>
      <c r="AJ2">
        <v>1.119975216059528</v>
      </c>
    </row>
    <row r="3" spans="1:38" x14ac:dyDescent="0.25">
      <c r="B3">
        <v>40297</v>
      </c>
      <c r="C3">
        <v>106586</v>
      </c>
      <c r="D3">
        <v>77751</v>
      </c>
      <c r="E3">
        <v>73780</v>
      </c>
      <c r="F3">
        <v>87977</v>
      </c>
      <c r="H3">
        <v>80520</v>
      </c>
      <c r="J3">
        <f t="shared" si="0"/>
        <v>77278.2</v>
      </c>
      <c r="K3">
        <f t="shared" si="1"/>
        <v>1.0419497348540727</v>
      </c>
      <c r="L3">
        <f t="shared" si="2"/>
        <v>106586</v>
      </c>
      <c r="M3">
        <f t="shared" si="3"/>
        <v>40297</v>
      </c>
      <c r="N3">
        <f t="shared" si="4"/>
        <v>77278.2</v>
      </c>
      <c r="O3">
        <f t="shared" si="5"/>
        <v>66289</v>
      </c>
      <c r="Q3">
        <v>3399</v>
      </c>
      <c r="R3">
        <v>800</v>
      </c>
      <c r="T3">
        <v>993.59999999999127</v>
      </c>
      <c r="U3">
        <v>-819.19999999999709</v>
      </c>
      <c r="W3">
        <v>3937.2</v>
      </c>
      <c r="X3">
        <v>1104</v>
      </c>
      <c r="AB3">
        <v>77278.2</v>
      </c>
      <c r="AC3">
        <v>1.0419497348540727</v>
      </c>
      <c r="AI3">
        <v>77278.2</v>
      </c>
      <c r="AJ3">
        <v>1.0419497348540727</v>
      </c>
    </row>
    <row r="4" spans="1:38" x14ac:dyDescent="0.25">
      <c r="B4">
        <v>105928</v>
      </c>
      <c r="C4">
        <v>79028</v>
      </c>
      <c r="D4">
        <v>89993</v>
      </c>
      <c r="E4">
        <v>100418</v>
      </c>
      <c r="F4">
        <v>15774</v>
      </c>
      <c r="H4">
        <v>131872</v>
      </c>
      <c r="J4">
        <f t="shared" si="0"/>
        <v>78228.2</v>
      </c>
      <c r="K4">
        <f t="shared" si="1"/>
        <v>1.6857348117430799</v>
      </c>
      <c r="L4">
        <f t="shared" si="2"/>
        <v>105928</v>
      </c>
      <c r="M4">
        <f t="shared" si="3"/>
        <v>15774</v>
      </c>
      <c r="N4">
        <f t="shared" si="4"/>
        <v>78228.2</v>
      </c>
      <c r="O4">
        <f t="shared" si="5"/>
        <v>90154</v>
      </c>
      <c r="Q4">
        <v>5797</v>
      </c>
      <c r="R4">
        <v>-249</v>
      </c>
      <c r="T4">
        <v>-787</v>
      </c>
      <c r="U4">
        <v>652.59999999999127</v>
      </c>
      <c r="W4">
        <v>4236.6000000000004</v>
      </c>
      <c r="X4">
        <v>823.40000000000009</v>
      </c>
      <c r="AF4">
        <v>78228.2</v>
      </c>
      <c r="AG4">
        <v>1.6857348117430799</v>
      </c>
      <c r="AK4">
        <v>78228.2</v>
      </c>
      <c r="AL4">
        <v>1.6857348117430799</v>
      </c>
    </row>
    <row r="5" spans="1:38" x14ac:dyDescent="0.25">
      <c r="B5">
        <v>44474</v>
      </c>
      <c r="C5">
        <v>81347</v>
      </c>
      <c r="D5">
        <v>7511</v>
      </c>
      <c r="E5">
        <v>33334</v>
      </c>
      <c r="F5">
        <v>64911</v>
      </c>
      <c r="H5">
        <v>94259</v>
      </c>
      <c r="J5">
        <f t="shared" si="0"/>
        <v>46315.4</v>
      </c>
      <c r="K5">
        <f t="shared" si="1"/>
        <v>2.0351546138001613</v>
      </c>
      <c r="L5">
        <f t="shared" si="2"/>
        <v>81347</v>
      </c>
      <c r="M5">
        <f t="shared" si="3"/>
        <v>7511</v>
      </c>
      <c r="N5">
        <f t="shared" si="4"/>
        <v>46315.4</v>
      </c>
      <c r="O5">
        <f t="shared" si="5"/>
        <v>73836</v>
      </c>
      <c r="Q5">
        <v>-5002</v>
      </c>
      <c r="R5">
        <v>323</v>
      </c>
      <c r="T5">
        <v>-31</v>
      </c>
      <c r="U5">
        <v>-27.599999999998545</v>
      </c>
      <c r="W5">
        <v>1701</v>
      </c>
      <c r="X5">
        <v>886</v>
      </c>
      <c r="AD5">
        <v>46315.4</v>
      </c>
      <c r="AE5">
        <v>2.0351546138001613</v>
      </c>
      <c r="AK5">
        <v>46315.4</v>
      </c>
      <c r="AL5">
        <v>2.0351546138001613</v>
      </c>
    </row>
    <row r="6" spans="1:38" x14ac:dyDescent="0.25">
      <c r="B6">
        <v>55712</v>
      </c>
      <c r="C6">
        <v>80264</v>
      </c>
      <c r="D6">
        <v>61423</v>
      </c>
      <c r="E6">
        <v>28114</v>
      </c>
      <c r="F6">
        <v>17707</v>
      </c>
      <c r="H6">
        <v>49233</v>
      </c>
      <c r="J6">
        <f t="shared" si="0"/>
        <v>48644</v>
      </c>
      <c r="K6">
        <f t="shared" si="1"/>
        <v>1.012108379245128</v>
      </c>
      <c r="L6">
        <f t="shared" si="2"/>
        <v>80264</v>
      </c>
      <c r="M6">
        <f t="shared" si="3"/>
        <v>17707</v>
      </c>
      <c r="N6">
        <f t="shared" si="4"/>
        <v>48644</v>
      </c>
      <c r="O6">
        <f t="shared" si="5"/>
        <v>62557</v>
      </c>
      <c r="Q6">
        <v>-2181</v>
      </c>
      <c r="R6">
        <v>2</v>
      </c>
      <c r="T6">
        <v>2174.5999999999985</v>
      </c>
      <c r="U6">
        <v>25.400000000001455</v>
      </c>
      <c r="W6">
        <v>3130.6</v>
      </c>
      <c r="X6">
        <v>107</v>
      </c>
      <c r="Z6">
        <v>48644</v>
      </c>
      <c r="AA6">
        <v>1.012108379245128</v>
      </c>
      <c r="AI6">
        <v>48644</v>
      </c>
      <c r="AJ6">
        <v>1.012108379245128</v>
      </c>
    </row>
    <row r="7" spans="1:38" x14ac:dyDescent="0.25">
      <c r="B7">
        <v>36585</v>
      </c>
      <c r="C7">
        <v>101600</v>
      </c>
      <c r="D7">
        <v>72923</v>
      </c>
      <c r="E7">
        <v>4092</v>
      </c>
      <c r="F7">
        <v>103136</v>
      </c>
      <c r="H7">
        <v>70620</v>
      </c>
      <c r="J7">
        <f t="shared" si="0"/>
        <v>63667.199999999997</v>
      </c>
      <c r="K7">
        <f t="shared" si="1"/>
        <v>1.1092053679131484</v>
      </c>
      <c r="L7">
        <f t="shared" si="2"/>
        <v>103136</v>
      </c>
      <c r="M7">
        <f t="shared" si="3"/>
        <v>4092</v>
      </c>
      <c r="N7">
        <f t="shared" si="4"/>
        <v>63667.199999999997</v>
      </c>
      <c r="O7">
        <f t="shared" si="5"/>
        <v>99044</v>
      </c>
      <c r="Q7">
        <v>-5640</v>
      </c>
      <c r="R7">
        <v>-255</v>
      </c>
      <c r="T7">
        <v>-243.60000000000582</v>
      </c>
      <c r="U7">
        <v>411.59999999999854</v>
      </c>
      <c r="W7">
        <v>6852.4000000000005</v>
      </c>
      <c r="X7">
        <v>761.2</v>
      </c>
      <c r="AB7">
        <v>63667.199999999997</v>
      </c>
      <c r="AC7">
        <v>1.1092053679131484</v>
      </c>
      <c r="AI7">
        <v>63667.199999999997</v>
      </c>
      <c r="AJ7">
        <v>1.1092053679131484</v>
      </c>
    </row>
    <row r="8" spans="1:38" x14ac:dyDescent="0.25">
      <c r="B8">
        <v>89523</v>
      </c>
      <c r="C8">
        <v>107389</v>
      </c>
      <c r="D8">
        <v>38059</v>
      </c>
      <c r="E8">
        <v>32845</v>
      </c>
      <c r="F8">
        <v>69446</v>
      </c>
      <c r="H8">
        <v>77442</v>
      </c>
      <c r="J8">
        <f t="shared" si="0"/>
        <v>67452.399999999994</v>
      </c>
      <c r="K8">
        <f t="shared" si="1"/>
        <v>1.148098510949944</v>
      </c>
      <c r="L8">
        <f t="shared" si="2"/>
        <v>107389</v>
      </c>
      <c r="M8">
        <f t="shared" si="3"/>
        <v>32845</v>
      </c>
      <c r="N8">
        <f t="shared" si="4"/>
        <v>67452.399999999994</v>
      </c>
      <c r="O8">
        <f t="shared" si="5"/>
        <v>74544</v>
      </c>
      <c r="Q8">
        <v>-4968</v>
      </c>
      <c r="R8">
        <v>-38</v>
      </c>
      <c r="T8">
        <v>-2018</v>
      </c>
      <c r="U8">
        <v>-177.60000000000582</v>
      </c>
      <c r="W8">
        <v>5631.9999999999991</v>
      </c>
      <c r="X8">
        <v>224</v>
      </c>
      <c r="AB8">
        <v>67452.399999999994</v>
      </c>
      <c r="AC8">
        <v>1.148098510949944</v>
      </c>
      <c r="AK8">
        <v>67452.399999999994</v>
      </c>
      <c r="AL8">
        <v>1.148098510949944</v>
      </c>
    </row>
    <row r="9" spans="1:38" x14ac:dyDescent="0.25">
      <c r="B9">
        <v>53894</v>
      </c>
      <c r="C9">
        <v>85017</v>
      </c>
      <c r="D9">
        <v>104845</v>
      </c>
      <c r="E9">
        <v>92838</v>
      </c>
      <c r="F9">
        <v>7417</v>
      </c>
      <c r="H9">
        <v>108128</v>
      </c>
      <c r="J9">
        <f t="shared" si="0"/>
        <v>68802.2</v>
      </c>
      <c r="K9">
        <f t="shared" si="1"/>
        <v>1.5715776530401644</v>
      </c>
      <c r="L9">
        <f t="shared" si="2"/>
        <v>104845</v>
      </c>
      <c r="M9">
        <f t="shared" si="3"/>
        <v>7417</v>
      </c>
      <c r="N9">
        <f t="shared" si="4"/>
        <v>68802.2</v>
      </c>
      <c r="O9">
        <f t="shared" si="5"/>
        <v>97428</v>
      </c>
      <c r="Q9">
        <v>-1957</v>
      </c>
      <c r="R9">
        <v>89</v>
      </c>
      <c r="T9">
        <v>389.59999999999127</v>
      </c>
      <c r="U9">
        <v>-418</v>
      </c>
      <c r="W9">
        <v>3299.2000000000003</v>
      </c>
      <c r="X9">
        <v>521.20000000000005</v>
      </c>
      <c r="AF9">
        <v>68802.2</v>
      </c>
      <c r="AG9">
        <v>1.5715776530401644</v>
      </c>
      <c r="AK9">
        <v>68802.2</v>
      </c>
      <c r="AL9">
        <v>1.5715776530401644</v>
      </c>
    </row>
    <row r="10" spans="1:38" x14ac:dyDescent="0.25">
      <c r="B10">
        <v>40530</v>
      </c>
      <c r="C10">
        <v>15312</v>
      </c>
      <c r="D10">
        <v>30720</v>
      </c>
      <c r="E10">
        <v>19096</v>
      </c>
      <c r="F10">
        <v>70199</v>
      </c>
      <c r="H10">
        <v>76123</v>
      </c>
      <c r="J10">
        <f t="shared" si="0"/>
        <v>35171.4</v>
      </c>
      <c r="K10">
        <f t="shared" si="1"/>
        <v>2.1643437565749442</v>
      </c>
      <c r="L10">
        <f t="shared" si="2"/>
        <v>70199</v>
      </c>
      <c r="M10">
        <f t="shared" si="3"/>
        <v>15312</v>
      </c>
      <c r="N10">
        <f t="shared" si="4"/>
        <v>35171.4</v>
      </c>
      <c r="O10">
        <f t="shared" si="5"/>
        <v>54887</v>
      </c>
      <c r="Q10">
        <v>-14</v>
      </c>
      <c r="R10">
        <v>-271</v>
      </c>
      <c r="T10">
        <v>6487.8000000000029</v>
      </c>
      <c r="U10">
        <v>870.20000000000437</v>
      </c>
      <c r="W10">
        <v>9305.7999999999993</v>
      </c>
      <c r="X10">
        <v>896.2</v>
      </c>
      <c r="AD10">
        <v>35171.4</v>
      </c>
      <c r="AE10">
        <v>2.1643437565749442</v>
      </c>
      <c r="AK10">
        <v>35171.4</v>
      </c>
      <c r="AL10">
        <v>2.1643437565749442</v>
      </c>
    </row>
    <row r="11" spans="1:38" x14ac:dyDescent="0.25">
      <c r="B11">
        <v>62777</v>
      </c>
      <c r="C11">
        <v>84864</v>
      </c>
      <c r="D11">
        <v>74510</v>
      </c>
      <c r="E11">
        <v>46820</v>
      </c>
      <c r="F11">
        <v>72238</v>
      </c>
      <c r="H11">
        <v>87793</v>
      </c>
      <c r="J11">
        <f t="shared" si="0"/>
        <v>68241.8</v>
      </c>
      <c r="K11">
        <f t="shared" si="1"/>
        <v>1.2864988907092134</v>
      </c>
      <c r="L11">
        <f t="shared" si="2"/>
        <v>84864</v>
      </c>
      <c r="M11">
        <f t="shared" si="3"/>
        <v>46820</v>
      </c>
      <c r="N11">
        <f t="shared" si="4"/>
        <v>68241.8</v>
      </c>
      <c r="O11">
        <f t="shared" si="5"/>
        <v>38044</v>
      </c>
      <c r="Q11">
        <v>5260</v>
      </c>
      <c r="R11">
        <v>0</v>
      </c>
      <c r="T11">
        <v>-2999.8000000000029</v>
      </c>
      <c r="U11">
        <v>-368.39999999999418</v>
      </c>
      <c r="W11">
        <v>6248.6</v>
      </c>
      <c r="X11">
        <v>778.8</v>
      </c>
      <c r="AB11">
        <v>68241.8</v>
      </c>
      <c r="AC11">
        <v>1.2864988907092134</v>
      </c>
      <c r="AK11">
        <v>68241.8</v>
      </c>
      <c r="AL11">
        <v>1.2864988907092134</v>
      </c>
    </row>
    <row r="12" spans="1:38" x14ac:dyDescent="0.25">
      <c r="B12">
        <v>111906</v>
      </c>
      <c r="C12">
        <v>11019</v>
      </c>
      <c r="D12">
        <v>120556</v>
      </c>
      <c r="E12">
        <v>77103</v>
      </c>
      <c r="F12">
        <v>41815</v>
      </c>
      <c r="H12">
        <v>115318</v>
      </c>
      <c r="J12">
        <f t="shared" si="0"/>
        <v>72479.8</v>
      </c>
      <c r="K12">
        <f t="shared" si="1"/>
        <v>1.5910363991070615</v>
      </c>
      <c r="L12">
        <f t="shared" si="2"/>
        <v>120556</v>
      </c>
      <c r="M12">
        <f t="shared" si="3"/>
        <v>11019</v>
      </c>
      <c r="N12">
        <f t="shared" si="4"/>
        <v>72479.8</v>
      </c>
      <c r="O12">
        <f t="shared" si="5"/>
        <v>109537</v>
      </c>
      <c r="Q12">
        <v>928</v>
      </c>
      <c r="R12">
        <v>2</v>
      </c>
      <c r="T12">
        <v>1705.6000000000058</v>
      </c>
      <c r="U12">
        <v>-677</v>
      </c>
      <c r="W12">
        <v>5800.8</v>
      </c>
      <c r="X12">
        <v>720.2</v>
      </c>
      <c r="AF12">
        <v>72479.8</v>
      </c>
      <c r="AG12">
        <v>1.5910363991070615</v>
      </c>
      <c r="AK12">
        <v>72479.8</v>
      </c>
      <c r="AL12">
        <v>1.5910363991070615</v>
      </c>
    </row>
    <row r="13" spans="1:38" x14ac:dyDescent="0.25">
      <c r="B13">
        <v>27317</v>
      </c>
      <c r="C13">
        <v>24711</v>
      </c>
      <c r="D13">
        <v>20467</v>
      </c>
      <c r="E13">
        <v>65099</v>
      </c>
      <c r="F13">
        <v>58946</v>
      </c>
      <c r="H13">
        <v>53437</v>
      </c>
      <c r="J13">
        <f t="shared" si="0"/>
        <v>39308</v>
      </c>
      <c r="K13">
        <f t="shared" si="1"/>
        <v>1.3594433703062989</v>
      </c>
      <c r="L13">
        <f t="shared" si="2"/>
        <v>65099</v>
      </c>
      <c r="M13">
        <f t="shared" si="3"/>
        <v>20467</v>
      </c>
      <c r="N13">
        <f t="shared" si="4"/>
        <v>39308</v>
      </c>
      <c r="O13">
        <f t="shared" si="5"/>
        <v>44632</v>
      </c>
      <c r="Q13">
        <v>1285</v>
      </c>
      <c r="R13">
        <v>293</v>
      </c>
      <c r="T13">
        <v>5212.4000000000015</v>
      </c>
      <c r="U13">
        <v>151.19999999999709</v>
      </c>
      <c r="W13">
        <v>5832.4</v>
      </c>
      <c r="X13">
        <v>658</v>
      </c>
      <c r="AD13">
        <v>39308</v>
      </c>
      <c r="AE13">
        <v>1.3594433703062989</v>
      </c>
      <c r="AK13">
        <v>39308</v>
      </c>
      <c r="AL13">
        <v>1.3594433703062989</v>
      </c>
    </row>
    <row r="14" spans="1:38" x14ac:dyDescent="0.25">
      <c r="B14">
        <v>66627</v>
      </c>
      <c r="C14">
        <v>17457</v>
      </c>
      <c r="D14">
        <v>17835</v>
      </c>
      <c r="E14">
        <v>65724</v>
      </c>
      <c r="F14">
        <v>113384</v>
      </c>
      <c r="H14">
        <v>93477</v>
      </c>
      <c r="J14">
        <f t="shared" si="0"/>
        <v>56205.4</v>
      </c>
      <c r="K14">
        <f t="shared" si="1"/>
        <v>1.6631320122265831</v>
      </c>
      <c r="L14">
        <f t="shared" si="2"/>
        <v>113384</v>
      </c>
      <c r="M14">
        <f t="shared" si="3"/>
        <v>17457</v>
      </c>
      <c r="N14">
        <f t="shared" si="4"/>
        <v>56205.4</v>
      </c>
      <c r="O14">
        <f t="shared" si="5"/>
        <v>95927</v>
      </c>
      <c r="Q14">
        <v>5778</v>
      </c>
      <c r="R14">
        <v>-1297</v>
      </c>
      <c r="T14">
        <v>1347.4000000000015</v>
      </c>
      <c r="U14">
        <v>169.80000000000291</v>
      </c>
      <c r="W14">
        <v>6103</v>
      </c>
      <c r="X14">
        <v>601.4</v>
      </c>
      <c r="AD14">
        <v>56205.4</v>
      </c>
      <c r="AE14">
        <v>1.6631320122265831</v>
      </c>
      <c r="AK14">
        <v>56205.4</v>
      </c>
      <c r="AL14">
        <v>1.6631320122265831</v>
      </c>
    </row>
    <row r="15" spans="1:38" x14ac:dyDescent="0.25">
      <c r="B15">
        <v>73649</v>
      </c>
      <c r="C15">
        <v>58115</v>
      </c>
      <c r="D15">
        <v>88281</v>
      </c>
      <c r="E15">
        <v>23016</v>
      </c>
      <c r="F15">
        <v>52729</v>
      </c>
      <c r="H15">
        <v>65456</v>
      </c>
      <c r="J15">
        <f t="shared" si="0"/>
        <v>59158</v>
      </c>
      <c r="K15">
        <f t="shared" si="1"/>
        <v>1.1064606646607391</v>
      </c>
      <c r="L15">
        <f t="shared" si="2"/>
        <v>88281</v>
      </c>
      <c r="M15">
        <f t="shared" si="3"/>
        <v>23016</v>
      </c>
      <c r="N15">
        <f t="shared" si="4"/>
        <v>59158</v>
      </c>
      <c r="O15">
        <f t="shared" si="5"/>
        <v>65265</v>
      </c>
      <c r="Q15">
        <v>-10558</v>
      </c>
      <c r="R15">
        <v>690</v>
      </c>
      <c r="T15">
        <v>-2292.8000000000029</v>
      </c>
      <c r="U15">
        <v>-395</v>
      </c>
      <c r="W15">
        <v>2906.8</v>
      </c>
      <c r="X15">
        <v>783.80000000000007</v>
      </c>
      <c r="Z15">
        <v>59158</v>
      </c>
      <c r="AA15">
        <v>1.1064606646607391</v>
      </c>
      <c r="AK15">
        <v>59158</v>
      </c>
      <c r="AL15">
        <v>1.1064606646607391</v>
      </c>
    </row>
    <row r="16" spans="1:38" x14ac:dyDescent="0.25">
      <c r="B16">
        <v>96043</v>
      </c>
      <c r="C16">
        <v>15093</v>
      </c>
      <c r="D16">
        <v>23165</v>
      </c>
      <c r="E16">
        <v>52230</v>
      </c>
      <c r="F16">
        <v>8888</v>
      </c>
      <c r="H16">
        <v>81506</v>
      </c>
      <c r="J16">
        <f t="shared" si="0"/>
        <v>39083.800000000003</v>
      </c>
      <c r="K16">
        <f t="shared" si="1"/>
        <v>2.0854164641104496</v>
      </c>
      <c r="L16">
        <f t="shared" si="2"/>
        <v>96043</v>
      </c>
      <c r="M16">
        <f t="shared" si="3"/>
        <v>8888</v>
      </c>
      <c r="N16">
        <f t="shared" si="4"/>
        <v>39083.800000000003</v>
      </c>
      <c r="O16">
        <f t="shared" si="5"/>
        <v>87155</v>
      </c>
      <c r="Q16">
        <v>12749</v>
      </c>
      <c r="R16">
        <v>42</v>
      </c>
      <c r="T16">
        <v>-669.79999999999563</v>
      </c>
      <c r="U16">
        <v>122.60000000000582</v>
      </c>
      <c r="W16">
        <v>4965</v>
      </c>
      <c r="X16">
        <v>393.8</v>
      </c>
      <c r="AD16">
        <v>39083.800000000003</v>
      </c>
      <c r="AE16">
        <v>2.0854164641104496</v>
      </c>
      <c r="AK16">
        <v>39083.800000000003</v>
      </c>
      <c r="AL16">
        <v>2.0854164641104496</v>
      </c>
    </row>
    <row r="17" spans="2:38" x14ac:dyDescent="0.25">
      <c r="B17">
        <v>46905</v>
      </c>
      <c r="C17">
        <v>98038</v>
      </c>
      <c r="D17">
        <v>41354</v>
      </c>
      <c r="E17">
        <v>63281</v>
      </c>
      <c r="F17">
        <v>100058</v>
      </c>
      <c r="H17">
        <v>94423</v>
      </c>
      <c r="J17">
        <f t="shared" si="0"/>
        <v>69927.199999999997</v>
      </c>
      <c r="K17">
        <f t="shared" si="1"/>
        <v>1.3503043164891488</v>
      </c>
      <c r="L17">
        <f t="shared" si="2"/>
        <v>100058</v>
      </c>
      <c r="M17">
        <f t="shared" si="3"/>
        <v>41354</v>
      </c>
      <c r="N17">
        <f t="shared" si="4"/>
        <v>69927.199999999997</v>
      </c>
      <c r="O17">
        <f t="shared" si="5"/>
        <v>58704</v>
      </c>
      <c r="Q17">
        <v>328</v>
      </c>
      <c r="R17">
        <v>13</v>
      </c>
      <c r="T17">
        <v>-1781.8000000000029</v>
      </c>
      <c r="U17">
        <v>-284.80000000000291</v>
      </c>
      <c r="W17">
        <v>5853</v>
      </c>
      <c r="X17">
        <v>296.39999999999998</v>
      </c>
      <c r="AB17">
        <v>69927.199999999997</v>
      </c>
      <c r="AC17">
        <v>1.3503043164891488</v>
      </c>
      <c r="AK17">
        <v>69927.199999999997</v>
      </c>
      <c r="AL17">
        <v>1.3503043164891488</v>
      </c>
    </row>
    <row r="18" spans="2:38" x14ac:dyDescent="0.25">
      <c r="B18">
        <v>6966</v>
      </c>
      <c r="C18">
        <v>76901</v>
      </c>
      <c r="D18">
        <v>104026</v>
      </c>
      <c r="E18">
        <v>66308</v>
      </c>
      <c r="F18">
        <v>10706</v>
      </c>
      <c r="H18">
        <v>94658</v>
      </c>
      <c r="J18">
        <f t="shared" si="0"/>
        <v>52981.4</v>
      </c>
      <c r="K18">
        <f t="shared" si="1"/>
        <v>1.7866270049489066</v>
      </c>
      <c r="L18">
        <f t="shared" si="2"/>
        <v>104026</v>
      </c>
      <c r="M18">
        <f t="shared" si="3"/>
        <v>6966</v>
      </c>
      <c r="N18">
        <f t="shared" si="4"/>
        <v>52981.4</v>
      </c>
      <c r="O18">
        <f t="shared" si="5"/>
        <v>97060</v>
      </c>
      <c r="Q18">
        <v>-4111</v>
      </c>
      <c r="R18">
        <v>-1251</v>
      </c>
      <c r="T18">
        <v>3166.4000000000015</v>
      </c>
      <c r="U18">
        <v>-313.59999999999854</v>
      </c>
      <c r="W18">
        <v>3166.4000000000005</v>
      </c>
      <c r="X18">
        <v>368</v>
      </c>
      <c r="AD18">
        <v>52981.4</v>
      </c>
      <c r="AE18">
        <v>1.7866270049489066</v>
      </c>
      <c r="AK18">
        <v>52981.4</v>
      </c>
      <c r="AL18">
        <v>1.7866270049489066</v>
      </c>
    </row>
    <row r="19" spans="2:38" x14ac:dyDescent="0.25">
      <c r="B19">
        <v>95608</v>
      </c>
      <c r="C19">
        <v>21662</v>
      </c>
      <c r="D19">
        <v>103730</v>
      </c>
      <c r="E19">
        <v>88605</v>
      </c>
      <c r="F19">
        <v>18707</v>
      </c>
      <c r="H19">
        <v>76052</v>
      </c>
      <c r="J19">
        <f t="shared" si="0"/>
        <v>65662.399999999994</v>
      </c>
      <c r="K19">
        <f t="shared" si="1"/>
        <v>1.1582275396573991</v>
      </c>
      <c r="L19">
        <f t="shared" si="2"/>
        <v>103730</v>
      </c>
      <c r="M19">
        <f t="shared" si="3"/>
        <v>18707</v>
      </c>
      <c r="N19">
        <f t="shared" si="4"/>
        <v>65662.399999999994</v>
      </c>
      <c r="O19">
        <f t="shared" si="5"/>
        <v>85023</v>
      </c>
      <c r="Q19">
        <v>-3037</v>
      </c>
      <c r="R19">
        <v>-51</v>
      </c>
      <c r="T19">
        <v>2169.7999999999956</v>
      </c>
      <c r="U19">
        <v>-311.20000000001164</v>
      </c>
      <c r="W19">
        <v>5737.8</v>
      </c>
      <c r="X19">
        <v>330.40000000000003</v>
      </c>
      <c r="AB19">
        <v>65662.399999999994</v>
      </c>
      <c r="AC19">
        <v>1.1582275396573991</v>
      </c>
      <c r="AI19">
        <v>65662.399999999994</v>
      </c>
      <c r="AJ19">
        <v>1.1582275396573991</v>
      </c>
    </row>
    <row r="20" spans="2:38" x14ac:dyDescent="0.25">
      <c r="B20">
        <v>107204</v>
      </c>
      <c r="C20">
        <v>12619</v>
      </c>
      <c r="D20">
        <v>56056</v>
      </c>
      <c r="E20">
        <v>4822</v>
      </c>
      <c r="F20">
        <v>90261</v>
      </c>
      <c r="H20">
        <v>126337</v>
      </c>
      <c r="J20">
        <f t="shared" si="0"/>
        <v>54192.4</v>
      </c>
      <c r="K20">
        <f t="shared" si="1"/>
        <v>2.331267853056886</v>
      </c>
      <c r="L20">
        <f t="shared" si="2"/>
        <v>107204</v>
      </c>
      <c r="M20">
        <f t="shared" si="3"/>
        <v>4822</v>
      </c>
      <c r="N20">
        <f t="shared" si="4"/>
        <v>54192.4</v>
      </c>
      <c r="O20">
        <f t="shared" si="5"/>
        <v>102382</v>
      </c>
      <c r="Q20">
        <v>10717</v>
      </c>
      <c r="R20">
        <v>1653</v>
      </c>
      <c r="T20">
        <v>-3962</v>
      </c>
      <c r="U20">
        <v>-399</v>
      </c>
      <c r="W20">
        <v>4316.3999999999996</v>
      </c>
      <c r="X20">
        <v>1005.3999999999999</v>
      </c>
      <c r="AD20">
        <v>54192.4</v>
      </c>
      <c r="AE20">
        <v>2.331267853056886</v>
      </c>
      <c r="AK20">
        <v>54192.4</v>
      </c>
      <c r="AL20">
        <v>2.331267853056886</v>
      </c>
    </row>
    <row r="21" spans="2:38" x14ac:dyDescent="0.25">
      <c r="B21">
        <v>57999</v>
      </c>
      <c r="C21">
        <v>18220</v>
      </c>
      <c r="D21">
        <v>87013</v>
      </c>
      <c r="E21">
        <v>29062</v>
      </c>
      <c r="F21">
        <v>28396</v>
      </c>
      <c r="H21">
        <v>62928</v>
      </c>
      <c r="J21">
        <f t="shared" si="0"/>
        <v>44138</v>
      </c>
      <c r="K21">
        <f t="shared" si="1"/>
        <v>1.4257102723276995</v>
      </c>
      <c r="L21">
        <f t="shared" si="2"/>
        <v>87013</v>
      </c>
      <c r="M21">
        <f t="shared" si="3"/>
        <v>18220</v>
      </c>
      <c r="N21">
        <f t="shared" si="4"/>
        <v>44138</v>
      </c>
      <c r="O21">
        <f t="shared" si="5"/>
        <v>68793</v>
      </c>
      <c r="Q21">
        <v>-1524</v>
      </c>
      <c r="R21">
        <v>-6</v>
      </c>
      <c r="T21">
        <v>-806.19999999999709</v>
      </c>
      <c r="U21">
        <v>-365.59999999999854</v>
      </c>
      <c r="W21">
        <v>7110.2</v>
      </c>
      <c r="X21">
        <v>376</v>
      </c>
      <c r="Z21">
        <v>44138</v>
      </c>
      <c r="AA21">
        <v>1.4257102723276995</v>
      </c>
      <c r="AK21">
        <v>44138</v>
      </c>
      <c r="AL21">
        <v>1.4257102723276995</v>
      </c>
    </row>
    <row r="22" spans="2:38" x14ac:dyDescent="0.25">
      <c r="B22">
        <v>93437</v>
      </c>
      <c r="C22">
        <v>115624</v>
      </c>
      <c r="D22">
        <v>76502</v>
      </c>
      <c r="E22">
        <v>49777</v>
      </c>
      <c r="F22">
        <v>80871</v>
      </c>
      <c r="H22">
        <v>100434</v>
      </c>
      <c r="J22">
        <f t="shared" si="0"/>
        <v>83242.2</v>
      </c>
      <c r="K22">
        <f t="shared" si="1"/>
        <v>1.2065274584285375</v>
      </c>
      <c r="L22">
        <f t="shared" si="2"/>
        <v>115624</v>
      </c>
      <c r="M22">
        <f t="shared" si="3"/>
        <v>49777</v>
      </c>
      <c r="N22">
        <f t="shared" si="4"/>
        <v>83242.2</v>
      </c>
      <c r="O22">
        <f t="shared" si="5"/>
        <v>65847</v>
      </c>
      <c r="Q22">
        <v>-10512</v>
      </c>
      <c r="R22">
        <v>-154</v>
      </c>
      <c r="T22">
        <v>-1873.8000000000029</v>
      </c>
      <c r="U22">
        <v>-407.60000000000582</v>
      </c>
      <c r="W22">
        <v>6534.2</v>
      </c>
      <c r="X22">
        <v>418.4</v>
      </c>
      <c r="AB22">
        <v>83242.2</v>
      </c>
      <c r="AC22">
        <v>1.2065274584285375</v>
      </c>
      <c r="AI22">
        <v>83242.2</v>
      </c>
      <c r="AJ22">
        <v>1.2065274584285375</v>
      </c>
    </row>
    <row r="23" spans="2:38" x14ac:dyDescent="0.25">
      <c r="B23">
        <v>61015</v>
      </c>
      <c r="C23">
        <v>13041</v>
      </c>
      <c r="D23">
        <v>87729</v>
      </c>
      <c r="E23">
        <v>92118</v>
      </c>
      <c r="F23">
        <v>15240</v>
      </c>
      <c r="H23">
        <v>103804</v>
      </c>
      <c r="J23">
        <f t="shared" si="0"/>
        <v>53828.6</v>
      </c>
      <c r="K23">
        <f t="shared" si="1"/>
        <v>1.9284172354473272</v>
      </c>
      <c r="L23">
        <f t="shared" si="2"/>
        <v>92118</v>
      </c>
      <c r="M23">
        <f t="shared" si="3"/>
        <v>13041</v>
      </c>
      <c r="N23">
        <f t="shared" si="4"/>
        <v>53828.6</v>
      </c>
      <c r="O23">
        <f t="shared" si="5"/>
        <v>79077</v>
      </c>
      <c r="Q23">
        <v>-5789</v>
      </c>
      <c r="R23">
        <v>-118</v>
      </c>
      <c r="T23">
        <v>-660.40000000000146</v>
      </c>
      <c r="U23">
        <v>994.79999999999563</v>
      </c>
      <c r="W23">
        <v>8093.6</v>
      </c>
      <c r="X23">
        <v>994.8</v>
      </c>
      <c r="AD23">
        <v>53828.6</v>
      </c>
      <c r="AE23">
        <v>1.9284172354473272</v>
      </c>
      <c r="AK23">
        <v>53828.6</v>
      </c>
      <c r="AL23">
        <v>1.9284172354473272</v>
      </c>
    </row>
    <row r="24" spans="2:38" x14ac:dyDescent="0.25">
      <c r="B24">
        <v>51741</v>
      </c>
      <c r="C24">
        <v>92967</v>
      </c>
      <c r="D24">
        <v>101119</v>
      </c>
      <c r="E24">
        <v>76229</v>
      </c>
      <c r="F24">
        <v>40834</v>
      </c>
      <c r="H24">
        <v>116021</v>
      </c>
      <c r="J24">
        <f t="shared" si="0"/>
        <v>72578</v>
      </c>
      <c r="K24">
        <f t="shared" si="1"/>
        <v>1.5985698145443523</v>
      </c>
      <c r="L24">
        <f t="shared" si="2"/>
        <v>101119</v>
      </c>
      <c r="M24">
        <f t="shared" si="3"/>
        <v>40834</v>
      </c>
      <c r="N24">
        <f t="shared" si="4"/>
        <v>72578</v>
      </c>
      <c r="O24">
        <f t="shared" si="5"/>
        <v>60285</v>
      </c>
      <c r="Q24">
        <v>893</v>
      </c>
      <c r="R24">
        <v>-1895</v>
      </c>
      <c r="T24">
        <v>-1787.8000000000029</v>
      </c>
      <c r="U24">
        <v>-165.80000000000291</v>
      </c>
      <c r="W24">
        <v>2312.1999999999998</v>
      </c>
      <c r="X24">
        <v>197.00000000000003</v>
      </c>
      <c r="AF24">
        <v>72578</v>
      </c>
      <c r="AG24">
        <v>1.5985698145443523</v>
      </c>
      <c r="AK24">
        <v>72578</v>
      </c>
      <c r="AL24">
        <v>1.5985698145443523</v>
      </c>
    </row>
    <row r="25" spans="2:38" x14ac:dyDescent="0.25">
      <c r="B25">
        <v>98953</v>
      </c>
      <c r="C25">
        <v>11766</v>
      </c>
      <c r="D25">
        <v>46901</v>
      </c>
      <c r="E25">
        <v>66695</v>
      </c>
      <c r="F25">
        <v>32110</v>
      </c>
      <c r="H25">
        <v>79782</v>
      </c>
      <c r="J25">
        <f t="shared" si="0"/>
        <v>51285</v>
      </c>
      <c r="K25">
        <f t="shared" si="1"/>
        <v>1.5556595495758994</v>
      </c>
      <c r="L25">
        <f t="shared" si="2"/>
        <v>98953</v>
      </c>
      <c r="M25">
        <f t="shared" si="3"/>
        <v>11766</v>
      </c>
      <c r="N25">
        <f t="shared" si="4"/>
        <v>51285</v>
      </c>
      <c r="O25">
        <f t="shared" si="5"/>
        <v>87187</v>
      </c>
      <c r="Q25">
        <v>3153</v>
      </c>
      <c r="R25">
        <v>885</v>
      </c>
      <c r="T25">
        <v>-399.59999999999854</v>
      </c>
      <c r="U25">
        <v>-36.400000000001455</v>
      </c>
      <c r="W25">
        <v>6588.4000000000005</v>
      </c>
      <c r="X25">
        <v>876.80000000000007</v>
      </c>
      <c r="Z25">
        <v>51285</v>
      </c>
      <c r="AA25">
        <v>1.5556595495758994</v>
      </c>
      <c r="AK25">
        <v>51285</v>
      </c>
      <c r="AL25">
        <v>1.5556595495758994</v>
      </c>
    </row>
    <row r="26" spans="2:38" x14ac:dyDescent="0.25">
      <c r="B26">
        <v>23370</v>
      </c>
      <c r="C26">
        <v>111418</v>
      </c>
      <c r="D26">
        <v>77702</v>
      </c>
      <c r="E26">
        <v>78383</v>
      </c>
      <c r="F26">
        <v>58578</v>
      </c>
      <c r="H26">
        <v>133363</v>
      </c>
      <c r="J26">
        <f t="shared" si="0"/>
        <v>69890.2</v>
      </c>
      <c r="K26">
        <f t="shared" si="1"/>
        <v>1.9081788290776105</v>
      </c>
      <c r="L26">
        <f t="shared" si="2"/>
        <v>111418</v>
      </c>
      <c r="M26">
        <f t="shared" si="3"/>
        <v>23370</v>
      </c>
      <c r="N26">
        <f t="shared" si="4"/>
        <v>69890.2</v>
      </c>
      <c r="O26">
        <f t="shared" si="5"/>
        <v>88048</v>
      </c>
      <c r="Q26">
        <v>7657</v>
      </c>
      <c r="R26">
        <v>-332</v>
      </c>
      <c r="T26">
        <v>3273.3999999999942</v>
      </c>
      <c r="U26">
        <v>-461.60000000000582</v>
      </c>
      <c r="W26">
        <v>5255</v>
      </c>
      <c r="X26">
        <v>528.80000000000007</v>
      </c>
      <c r="AF26">
        <v>69890.2</v>
      </c>
      <c r="AG26">
        <v>1.9081788290776105</v>
      </c>
      <c r="AK26">
        <v>69890.2</v>
      </c>
      <c r="AL26">
        <v>1.9081788290776105</v>
      </c>
    </row>
    <row r="27" spans="2:38" x14ac:dyDescent="0.25">
      <c r="B27">
        <v>104860</v>
      </c>
      <c r="C27">
        <v>32225</v>
      </c>
      <c r="D27">
        <v>109366</v>
      </c>
      <c r="E27">
        <v>12502</v>
      </c>
      <c r="F27">
        <v>72367</v>
      </c>
      <c r="H27">
        <v>73111</v>
      </c>
      <c r="J27">
        <f t="shared" si="0"/>
        <v>66264</v>
      </c>
      <c r="K27">
        <f t="shared" si="1"/>
        <v>1.1033291078111795</v>
      </c>
      <c r="L27">
        <f t="shared" si="2"/>
        <v>109366</v>
      </c>
      <c r="M27">
        <f t="shared" si="3"/>
        <v>12502</v>
      </c>
      <c r="N27">
        <f t="shared" si="4"/>
        <v>66264</v>
      </c>
      <c r="O27">
        <f t="shared" si="5"/>
        <v>96864</v>
      </c>
      <c r="Q27">
        <v>5707</v>
      </c>
      <c r="R27">
        <v>101</v>
      </c>
      <c r="T27">
        <v>4468.8000000000029</v>
      </c>
      <c r="U27">
        <v>-674.80000000000291</v>
      </c>
      <c r="W27">
        <v>4854.8</v>
      </c>
      <c r="X27">
        <v>679.2</v>
      </c>
      <c r="Z27">
        <v>66264</v>
      </c>
      <c r="AA27">
        <v>1.1033291078111795</v>
      </c>
      <c r="AI27">
        <v>66264</v>
      </c>
      <c r="AJ27">
        <v>1.1033291078111795</v>
      </c>
    </row>
    <row r="28" spans="2:38" x14ac:dyDescent="0.25">
      <c r="B28">
        <v>32317</v>
      </c>
      <c r="C28">
        <v>35367</v>
      </c>
      <c r="D28">
        <v>61721</v>
      </c>
      <c r="E28">
        <v>49195</v>
      </c>
      <c r="F28">
        <v>79281</v>
      </c>
      <c r="H28">
        <v>73754</v>
      </c>
      <c r="J28">
        <f t="shared" si="0"/>
        <v>51576.2</v>
      </c>
      <c r="K28">
        <f t="shared" si="1"/>
        <v>1.4300006592187871</v>
      </c>
      <c r="L28">
        <f t="shared" si="2"/>
        <v>79281</v>
      </c>
      <c r="M28">
        <f t="shared" si="3"/>
        <v>32317</v>
      </c>
      <c r="N28">
        <f t="shared" si="4"/>
        <v>51576.2</v>
      </c>
      <c r="O28">
        <f t="shared" si="5"/>
        <v>46964</v>
      </c>
      <c r="Q28">
        <v>-3244</v>
      </c>
      <c r="R28">
        <v>0</v>
      </c>
      <c r="T28">
        <v>2622.1999999999971</v>
      </c>
      <c r="U28">
        <v>570.59999999999854</v>
      </c>
      <c r="W28">
        <v>5618.6</v>
      </c>
      <c r="X28">
        <v>704.6</v>
      </c>
      <c r="AD28">
        <v>51576.2</v>
      </c>
      <c r="AE28">
        <v>1.4300006592187871</v>
      </c>
      <c r="AK28">
        <v>51576.2</v>
      </c>
      <c r="AL28">
        <v>1.4300006592187871</v>
      </c>
    </row>
    <row r="29" spans="2:38" x14ac:dyDescent="0.25">
      <c r="B29">
        <v>28843</v>
      </c>
      <c r="C29">
        <v>99758</v>
      </c>
      <c r="D29">
        <v>73150</v>
      </c>
      <c r="E29">
        <v>50409</v>
      </c>
      <c r="F29">
        <v>57286</v>
      </c>
      <c r="H29">
        <v>89583</v>
      </c>
      <c r="J29">
        <f t="shared" si="0"/>
        <v>61889.2</v>
      </c>
      <c r="K29">
        <f t="shared" si="1"/>
        <v>1.4474738726627587</v>
      </c>
      <c r="L29">
        <f t="shared" si="2"/>
        <v>99758</v>
      </c>
      <c r="M29">
        <f t="shared" si="3"/>
        <v>28843</v>
      </c>
      <c r="N29">
        <f t="shared" si="4"/>
        <v>61889.2</v>
      </c>
      <c r="O29">
        <f t="shared" si="5"/>
        <v>70915</v>
      </c>
      <c r="Q29">
        <v>-3528</v>
      </c>
      <c r="R29">
        <v>-5</v>
      </c>
      <c r="T29">
        <v>610.59999999999854</v>
      </c>
      <c r="U29">
        <v>173.79999999999563</v>
      </c>
      <c r="W29">
        <v>4555</v>
      </c>
      <c r="X29">
        <v>1051</v>
      </c>
      <c r="Z29">
        <v>61889.2</v>
      </c>
      <c r="AA29">
        <v>1.4474738726627587</v>
      </c>
      <c r="AK29">
        <v>61889.2</v>
      </c>
      <c r="AL29">
        <v>1.4474738726627587</v>
      </c>
    </row>
    <row r="30" spans="2:38" x14ac:dyDescent="0.25">
      <c r="B30">
        <v>22740</v>
      </c>
      <c r="C30">
        <v>117280</v>
      </c>
      <c r="D30">
        <v>110655</v>
      </c>
      <c r="E30">
        <v>81564</v>
      </c>
      <c r="F30">
        <v>75973</v>
      </c>
      <c r="H30">
        <v>131334</v>
      </c>
      <c r="J30">
        <f t="shared" si="0"/>
        <v>81642.399999999994</v>
      </c>
      <c r="K30">
        <f t="shared" si="1"/>
        <v>1.6086494272583856</v>
      </c>
      <c r="L30">
        <f t="shared" si="2"/>
        <v>117280</v>
      </c>
      <c r="M30">
        <f t="shared" si="3"/>
        <v>22740</v>
      </c>
      <c r="N30">
        <f t="shared" si="4"/>
        <v>81642.399999999994</v>
      </c>
      <c r="O30">
        <f t="shared" si="5"/>
        <v>94540</v>
      </c>
      <c r="Q30">
        <v>-6672</v>
      </c>
      <c r="R30">
        <v>112</v>
      </c>
      <c r="T30">
        <v>-7040.6000000000058</v>
      </c>
      <c r="U30">
        <v>-1039.4000000000087</v>
      </c>
      <c r="W30">
        <v>7040.6</v>
      </c>
      <c r="X30">
        <v>1096.1999999999998</v>
      </c>
      <c r="AF30">
        <v>81642.399999999994</v>
      </c>
      <c r="AG30">
        <v>1.6086494272583856</v>
      </c>
      <c r="AK30">
        <v>81642.399999999994</v>
      </c>
      <c r="AL30">
        <v>1.6086494272583856</v>
      </c>
    </row>
    <row r="31" spans="2:38" x14ac:dyDescent="0.25">
      <c r="B31">
        <v>80616</v>
      </c>
      <c r="C31">
        <v>94917</v>
      </c>
      <c r="D31">
        <v>113566</v>
      </c>
      <c r="E31">
        <v>22233</v>
      </c>
      <c r="F31">
        <v>89546</v>
      </c>
      <c r="H31">
        <v>104680</v>
      </c>
      <c r="J31">
        <f t="shared" si="0"/>
        <v>80175.600000000006</v>
      </c>
      <c r="K31">
        <f t="shared" si="1"/>
        <v>1.305634133077894</v>
      </c>
      <c r="L31">
        <f t="shared" si="2"/>
        <v>113566</v>
      </c>
      <c r="M31">
        <f t="shared" si="3"/>
        <v>22233</v>
      </c>
      <c r="N31">
        <f t="shared" si="4"/>
        <v>80175.600000000006</v>
      </c>
      <c r="O31">
        <f t="shared" si="5"/>
        <v>91333</v>
      </c>
      <c r="Q31">
        <v>-1838</v>
      </c>
      <c r="R31">
        <v>153</v>
      </c>
      <c r="T31">
        <v>-5014.1999999999971</v>
      </c>
      <c r="U31">
        <v>-51.399999999994179</v>
      </c>
      <c r="W31">
        <v>5127.4000000000005</v>
      </c>
      <c r="X31">
        <v>722.2</v>
      </c>
      <c r="AB31">
        <v>80175.600000000006</v>
      </c>
      <c r="AC31">
        <v>1.305634133077894</v>
      </c>
      <c r="AK31">
        <v>80175.600000000006</v>
      </c>
      <c r="AL31">
        <v>1.305634133077894</v>
      </c>
    </row>
    <row r="32" spans="2:38" x14ac:dyDescent="0.25">
      <c r="B32">
        <v>108309</v>
      </c>
      <c r="C32">
        <v>64893</v>
      </c>
      <c r="D32">
        <v>94345</v>
      </c>
      <c r="E32">
        <v>56070</v>
      </c>
      <c r="F32">
        <v>74441</v>
      </c>
      <c r="H32">
        <v>135211</v>
      </c>
      <c r="J32">
        <f t="shared" si="0"/>
        <v>79611.600000000006</v>
      </c>
      <c r="K32">
        <f t="shared" si="1"/>
        <v>1.6983831501941926</v>
      </c>
      <c r="L32">
        <f t="shared" si="2"/>
        <v>108309</v>
      </c>
      <c r="M32">
        <f t="shared" si="3"/>
        <v>56070</v>
      </c>
      <c r="N32">
        <f t="shared" si="4"/>
        <v>79611.600000000006</v>
      </c>
      <c r="O32">
        <f t="shared" si="5"/>
        <v>52239</v>
      </c>
      <c r="Q32">
        <v>-2303</v>
      </c>
      <c r="R32">
        <v>-13</v>
      </c>
      <c r="T32">
        <v>-1839</v>
      </c>
      <c r="U32">
        <v>-702.39999999999418</v>
      </c>
      <c r="W32">
        <v>5241</v>
      </c>
      <c r="X32">
        <v>721.19999999999993</v>
      </c>
      <c r="AF32">
        <v>79611.600000000006</v>
      </c>
      <c r="AG32">
        <v>1.6983831501941926</v>
      </c>
      <c r="AK32">
        <v>79611.600000000006</v>
      </c>
      <c r="AL32">
        <v>1.6983831501941926</v>
      </c>
    </row>
    <row r="33" spans="2:38" x14ac:dyDescent="0.25">
      <c r="B33">
        <v>82140</v>
      </c>
      <c r="C33">
        <v>55729</v>
      </c>
      <c r="D33">
        <v>37646</v>
      </c>
      <c r="E33">
        <v>60536</v>
      </c>
      <c r="F33">
        <v>82256</v>
      </c>
      <c r="H33">
        <v>71372</v>
      </c>
      <c r="J33">
        <f t="shared" si="0"/>
        <v>63661.4</v>
      </c>
      <c r="K33">
        <f t="shared" si="1"/>
        <v>1.1211189197849873</v>
      </c>
      <c r="L33">
        <f t="shared" si="2"/>
        <v>82256</v>
      </c>
      <c r="M33">
        <f t="shared" si="3"/>
        <v>37646</v>
      </c>
      <c r="N33">
        <f t="shared" si="4"/>
        <v>63661.4</v>
      </c>
      <c r="O33">
        <f t="shared" si="5"/>
        <v>44610</v>
      </c>
      <c r="Q33">
        <v>1754</v>
      </c>
      <c r="R33">
        <v>-6</v>
      </c>
      <c r="T33">
        <v>-2660.2000000000044</v>
      </c>
      <c r="U33">
        <v>-530.40000000000146</v>
      </c>
      <c r="W33">
        <v>3504.5999999999995</v>
      </c>
      <c r="X33">
        <v>530.40000000000009</v>
      </c>
      <c r="AB33">
        <v>63661.4</v>
      </c>
      <c r="AC33">
        <v>1.1211189197849873</v>
      </c>
      <c r="AI33">
        <v>63661.4</v>
      </c>
      <c r="AJ33">
        <v>1.1211189197849873</v>
      </c>
    </row>
    <row r="34" spans="2:38" x14ac:dyDescent="0.25">
      <c r="B34">
        <v>76638</v>
      </c>
      <c r="C34">
        <v>120615</v>
      </c>
      <c r="D34">
        <v>40772</v>
      </c>
      <c r="E34">
        <v>91908</v>
      </c>
      <c r="F34">
        <v>27471</v>
      </c>
      <c r="H34">
        <v>74110</v>
      </c>
      <c r="J34">
        <f t="shared" ref="J34:J65" si="6">AVERAGE(B34:F34)</f>
        <v>71480.800000000003</v>
      </c>
      <c r="K34">
        <f t="shared" ref="K34:K65" si="7">H34/J34</f>
        <v>1.0367819050710121</v>
      </c>
      <c r="L34">
        <f t="shared" ref="L34:L65" si="8">MAX(B34:F34)</f>
        <v>120615</v>
      </c>
      <c r="M34">
        <f t="shared" ref="M34:M65" si="9">MIN(B34:F34)</f>
        <v>27471</v>
      </c>
      <c r="N34">
        <f t="shared" ref="N34:N65" si="10">AVERAGE(B34:F34)</f>
        <v>71480.800000000003</v>
      </c>
      <c r="O34">
        <f t="shared" ref="O34:O65" si="11">L34-M34</f>
        <v>93144</v>
      </c>
      <c r="Q34">
        <v>-2642</v>
      </c>
      <c r="R34">
        <v>1434</v>
      </c>
      <c r="T34">
        <v>-2688.1999999999971</v>
      </c>
      <c r="U34">
        <v>-233.59999999999127</v>
      </c>
      <c r="W34">
        <v>3603.8</v>
      </c>
      <c r="X34">
        <v>494.79999999999995</v>
      </c>
      <c r="AB34">
        <v>71480.800000000003</v>
      </c>
      <c r="AC34">
        <v>1.0367819050710121</v>
      </c>
      <c r="AI34">
        <v>71480.800000000003</v>
      </c>
      <c r="AJ34">
        <v>1.0367819050710121</v>
      </c>
    </row>
    <row r="35" spans="2:38" x14ac:dyDescent="0.25">
      <c r="B35">
        <v>27466</v>
      </c>
      <c r="C35">
        <v>3098</v>
      </c>
      <c r="D35">
        <v>72583</v>
      </c>
      <c r="E35">
        <v>82098</v>
      </c>
      <c r="F35">
        <v>13401</v>
      </c>
      <c r="H35">
        <v>65775</v>
      </c>
      <c r="J35">
        <f t="shared" si="6"/>
        <v>39729.199999999997</v>
      </c>
      <c r="K35">
        <f t="shared" si="7"/>
        <v>1.6555832989337818</v>
      </c>
      <c r="L35">
        <f t="shared" si="8"/>
        <v>82098</v>
      </c>
      <c r="M35">
        <f t="shared" si="9"/>
        <v>3098</v>
      </c>
      <c r="N35">
        <f t="shared" si="10"/>
        <v>39729.199999999997</v>
      </c>
      <c r="O35">
        <f t="shared" si="11"/>
        <v>79000</v>
      </c>
      <c r="Q35">
        <v>-2490</v>
      </c>
      <c r="R35">
        <v>96</v>
      </c>
      <c r="T35">
        <v>1353.1999999999971</v>
      </c>
      <c r="U35">
        <v>207</v>
      </c>
      <c r="W35">
        <v>5308.8</v>
      </c>
      <c r="X35">
        <v>651</v>
      </c>
      <c r="AD35">
        <v>39729.199999999997</v>
      </c>
      <c r="AE35">
        <v>1.6555832989337818</v>
      </c>
      <c r="AK35">
        <v>39729.199999999997</v>
      </c>
      <c r="AL35">
        <v>1.6555832989337818</v>
      </c>
    </row>
    <row r="36" spans="2:38" x14ac:dyDescent="0.25">
      <c r="B36">
        <v>11049</v>
      </c>
      <c r="C36">
        <v>50402</v>
      </c>
      <c r="D36">
        <v>15110</v>
      </c>
      <c r="E36">
        <v>6019</v>
      </c>
      <c r="F36">
        <v>27647</v>
      </c>
      <c r="H36">
        <v>51398</v>
      </c>
      <c r="J36">
        <f t="shared" si="6"/>
        <v>22045.4</v>
      </c>
      <c r="K36">
        <f t="shared" si="7"/>
        <v>2.331461438667477</v>
      </c>
      <c r="L36">
        <f t="shared" si="8"/>
        <v>50402</v>
      </c>
      <c r="M36">
        <f t="shared" si="9"/>
        <v>6019</v>
      </c>
      <c r="N36">
        <f t="shared" si="10"/>
        <v>22045.4</v>
      </c>
      <c r="O36">
        <f t="shared" si="11"/>
        <v>44383</v>
      </c>
      <c r="Q36">
        <v>14129</v>
      </c>
      <c r="R36">
        <v>7</v>
      </c>
      <c r="T36">
        <v>3890.6000000000022</v>
      </c>
      <c r="U36">
        <v>-229.19999999999709</v>
      </c>
      <c r="W36">
        <v>5230.2</v>
      </c>
      <c r="X36">
        <v>723.6</v>
      </c>
      <c r="AD36">
        <v>22045.4</v>
      </c>
      <c r="AE36">
        <v>2.331461438667477</v>
      </c>
      <c r="AK36">
        <v>22045.4</v>
      </c>
      <c r="AL36">
        <v>2.331461438667477</v>
      </c>
    </row>
    <row r="37" spans="2:38" x14ac:dyDescent="0.25">
      <c r="B37">
        <v>11818</v>
      </c>
      <c r="C37">
        <v>116255</v>
      </c>
      <c r="D37">
        <v>74717</v>
      </c>
      <c r="E37">
        <v>28696</v>
      </c>
      <c r="F37">
        <v>121970</v>
      </c>
      <c r="H37">
        <v>105053</v>
      </c>
      <c r="J37">
        <f t="shared" si="6"/>
        <v>70691.199999999997</v>
      </c>
      <c r="K37">
        <f t="shared" si="7"/>
        <v>1.4860831334027433</v>
      </c>
      <c r="L37">
        <f t="shared" si="8"/>
        <v>121970</v>
      </c>
      <c r="M37">
        <f t="shared" si="9"/>
        <v>11818</v>
      </c>
      <c r="N37">
        <f t="shared" si="10"/>
        <v>70691.199999999997</v>
      </c>
      <c r="O37">
        <f t="shared" si="11"/>
        <v>110152</v>
      </c>
      <c r="Q37">
        <v>-3556</v>
      </c>
      <c r="R37">
        <v>1891</v>
      </c>
      <c r="T37">
        <v>4099</v>
      </c>
      <c r="U37">
        <v>683.80000000000291</v>
      </c>
      <c r="W37">
        <v>7865</v>
      </c>
      <c r="X37">
        <v>684.6</v>
      </c>
      <c r="AF37">
        <v>70691.199999999997</v>
      </c>
      <c r="AG37">
        <v>1.4860831334027433</v>
      </c>
      <c r="AK37">
        <v>70691.199999999997</v>
      </c>
      <c r="AL37">
        <v>1.4860831334027433</v>
      </c>
    </row>
    <row r="38" spans="2:38" x14ac:dyDescent="0.25">
      <c r="B38">
        <v>78025</v>
      </c>
      <c r="C38">
        <v>85987</v>
      </c>
      <c r="D38">
        <v>11040</v>
      </c>
      <c r="E38">
        <v>70715</v>
      </c>
      <c r="F38">
        <v>87064</v>
      </c>
      <c r="H38">
        <v>109722</v>
      </c>
      <c r="J38">
        <f t="shared" si="6"/>
        <v>66566.2</v>
      </c>
      <c r="K38">
        <f t="shared" si="7"/>
        <v>1.6483140092118824</v>
      </c>
      <c r="L38">
        <f t="shared" si="8"/>
        <v>87064</v>
      </c>
      <c r="M38">
        <f t="shared" si="9"/>
        <v>11040</v>
      </c>
      <c r="N38">
        <f t="shared" si="10"/>
        <v>66566.2</v>
      </c>
      <c r="O38">
        <f t="shared" si="11"/>
        <v>76024</v>
      </c>
      <c r="Q38">
        <v>2220</v>
      </c>
      <c r="R38">
        <v>-225</v>
      </c>
      <c r="T38">
        <v>4229.7999999999956</v>
      </c>
      <c r="U38">
        <v>-191.19999999999709</v>
      </c>
      <c r="W38">
        <v>6243</v>
      </c>
      <c r="X38">
        <v>666.8</v>
      </c>
      <c r="AD38">
        <v>66566.2</v>
      </c>
      <c r="AE38">
        <v>1.6483140092118824</v>
      </c>
      <c r="AK38">
        <v>66566.2</v>
      </c>
      <c r="AL38">
        <v>1.6483140092118824</v>
      </c>
    </row>
    <row r="39" spans="2:38" x14ac:dyDescent="0.25">
      <c r="B39">
        <v>34928</v>
      </c>
      <c r="C39">
        <v>84751</v>
      </c>
      <c r="D39">
        <v>59173</v>
      </c>
      <c r="E39">
        <v>50345</v>
      </c>
      <c r="F39">
        <v>26027</v>
      </c>
      <c r="H39">
        <v>98082</v>
      </c>
      <c r="J39">
        <f t="shared" si="6"/>
        <v>51044.800000000003</v>
      </c>
      <c r="K39">
        <f t="shared" si="7"/>
        <v>1.921488574742187</v>
      </c>
      <c r="L39">
        <f t="shared" si="8"/>
        <v>84751</v>
      </c>
      <c r="M39">
        <f t="shared" si="9"/>
        <v>26027</v>
      </c>
      <c r="N39">
        <f t="shared" si="10"/>
        <v>51044.800000000003</v>
      </c>
      <c r="O39">
        <f t="shared" si="11"/>
        <v>58724</v>
      </c>
      <c r="Q39">
        <v>-441</v>
      </c>
      <c r="R39">
        <v>0</v>
      </c>
      <c r="T39">
        <v>1771</v>
      </c>
      <c r="U39">
        <v>-759.39999999999418</v>
      </c>
      <c r="W39">
        <v>8494.6</v>
      </c>
      <c r="X39">
        <v>784.19999999999993</v>
      </c>
      <c r="AD39">
        <v>51044.800000000003</v>
      </c>
      <c r="AE39">
        <v>1.921488574742187</v>
      </c>
      <c r="AK39">
        <v>51044.800000000003</v>
      </c>
      <c r="AL39">
        <v>1.921488574742187</v>
      </c>
    </row>
    <row r="40" spans="2:38" x14ac:dyDescent="0.25">
      <c r="B40">
        <v>89476</v>
      </c>
      <c r="C40">
        <v>68574</v>
      </c>
      <c r="D40">
        <v>76759</v>
      </c>
      <c r="E40">
        <v>84501</v>
      </c>
      <c r="F40">
        <v>96964</v>
      </c>
      <c r="H40">
        <v>124922</v>
      </c>
      <c r="J40">
        <f t="shared" si="6"/>
        <v>83254.8</v>
      </c>
      <c r="K40">
        <f t="shared" si="7"/>
        <v>1.5004780505148052</v>
      </c>
      <c r="L40">
        <f t="shared" si="8"/>
        <v>96964</v>
      </c>
      <c r="M40">
        <f t="shared" si="9"/>
        <v>68574</v>
      </c>
      <c r="N40">
        <f t="shared" si="10"/>
        <v>83254.8</v>
      </c>
      <c r="O40">
        <f t="shared" si="11"/>
        <v>28390</v>
      </c>
      <c r="Q40">
        <v>-2383</v>
      </c>
      <c r="R40">
        <v>1895</v>
      </c>
      <c r="T40">
        <v>279</v>
      </c>
      <c r="U40">
        <v>-192.59999999999127</v>
      </c>
      <c r="W40">
        <v>5505.4000000000005</v>
      </c>
      <c r="X40">
        <v>196.60000000000002</v>
      </c>
      <c r="AF40">
        <v>83254.8</v>
      </c>
      <c r="AG40">
        <v>1.5004780505148052</v>
      </c>
      <c r="AK40">
        <v>83254.8</v>
      </c>
      <c r="AL40">
        <v>1.5004780505148052</v>
      </c>
    </row>
    <row r="41" spans="2:38" x14ac:dyDescent="0.25">
      <c r="B41">
        <v>114871</v>
      </c>
      <c r="C41">
        <v>43886</v>
      </c>
      <c r="D41">
        <v>43204</v>
      </c>
      <c r="E41">
        <v>71563</v>
      </c>
      <c r="F41">
        <v>100339</v>
      </c>
      <c r="H41">
        <v>91600</v>
      </c>
      <c r="J41">
        <f t="shared" si="6"/>
        <v>74772.600000000006</v>
      </c>
      <c r="K41">
        <f t="shared" si="7"/>
        <v>1.225047677892704</v>
      </c>
      <c r="L41">
        <f t="shared" si="8"/>
        <v>114871</v>
      </c>
      <c r="M41">
        <f t="shared" si="9"/>
        <v>43204</v>
      </c>
      <c r="N41">
        <f t="shared" si="10"/>
        <v>74772.600000000006</v>
      </c>
      <c r="O41">
        <f t="shared" si="11"/>
        <v>71667</v>
      </c>
      <c r="Q41">
        <v>5131</v>
      </c>
      <c r="R41">
        <v>-485</v>
      </c>
      <c r="T41">
        <v>3457.2000000000116</v>
      </c>
      <c r="U41">
        <v>199.80000000000291</v>
      </c>
      <c r="W41">
        <v>6455.2</v>
      </c>
      <c r="X41">
        <v>540.19999999999993</v>
      </c>
      <c r="AB41">
        <v>74772.600000000006</v>
      </c>
      <c r="AC41">
        <v>1.225047677892704</v>
      </c>
      <c r="AI41">
        <v>74772.600000000006</v>
      </c>
      <c r="AJ41">
        <v>1.225047677892704</v>
      </c>
    </row>
    <row r="42" spans="2:38" x14ac:dyDescent="0.25">
      <c r="B42">
        <v>51588</v>
      </c>
      <c r="C42">
        <v>90328</v>
      </c>
      <c r="D42">
        <v>116205</v>
      </c>
      <c r="E42">
        <v>41203</v>
      </c>
      <c r="F42">
        <v>99186</v>
      </c>
      <c r="H42">
        <v>90938</v>
      </c>
      <c r="J42">
        <f t="shared" si="6"/>
        <v>79702</v>
      </c>
      <c r="K42">
        <f t="shared" si="7"/>
        <v>1.140975132368071</v>
      </c>
      <c r="L42">
        <f t="shared" si="8"/>
        <v>116205</v>
      </c>
      <c r="M42">
        <f t="shared" si="9"/>
        <v>41203</v>
      </c>
      <c r="N42">
        <f t="shared" si="10"/>
        <v>79702</v>
      </c>
      <c r="O42">
        <f t="shared" si="11"/>
        <v>75002</v>
      </c>
      <c r="Q42">
        <v>6683</v>
      </c>
      <c r="R42">
        <v>-1641</v>
      </c>
      <c r="T42">
        <v>-4577.6000000000058</v>
      </c>
      <c r="U42">
        <v>156</v>
      </c>
      <c r="W42">
        <v>5205.2000000000007</v>
      </c>
      <c r="X42">
        <v>157.20000000000002</v>
      </c>
      <c r="AB42">
        <v>79702</v>
      </c>
      <c r="AC42">
        <v>1.140975132368071</v>
      </c>
      <c r="AK42">
        <v>79702</v>
      </c>
      <c r="AL42">
        <v>1.140975132368071</v>
      </c>
    </row>
    <row r="43" spans="2:38" x14ac:dyDescent="0.25">
      <c r="B43">
        <v>2175</v>
      </c>
      <c r="C43">
        <v>97533</v>
      </c>
      <c r="D43">
        <v>41390</v>
      </c>
      <c r="E43">
        <v>27358</v>
      </c>
      <c r="F43">
        <v>6527</v>
      </c>
      <c r="H43">
        <v>39460</v>
      </c>
      <c r="J43">
        <f t="shared" si="6"/>
        <v>34996.6</v>
      </c>
      <c r="K43">
        <f t="shared" si="7"/>
        <v>1.1275381037015024</v>
      </c>
      <c r="L43">
        <f t="shared" si="8"/>
        <v>97533</v>
      </c>
      <c r="M43">
        <f t="shared" si="9"/>
        <v>2175</v>
      </c>
      <c r="N43">
        <f t="shared" si="10"/>
        <v>34996.6</v>
      </c>
      <c r="O43">
        <f t="shared" si="11"/>
        <v>95358</v>
      </c>
      <c r="Q43">
        <v>2437</v>
      </c>
      <c r="R43">
        <v>709</v>
      </c>
      <c r="T43">
        <v>212.19999999999709</v>
      </c>
      <c r="U43">
        <v>-410.80000000000291</v>
      </c>
      <c r="W43">
        <v>4756.6000000000004</v>
      </c>
      <c r="X43">
        <v>1326</v>
      </c>
      <c r="Z43">
        <v>34996.6</v>
      </c>
      <c r="AA43">
        <v>1.1275381037015024</v>
      </c>
      <c r="AI43">
        <v>34996.6</v>
      </c>
      <c r="AJ43">
        <v>1.1275381037015024</v>
      </c>
    </row>
    <row r="44" spans="2:38" x14ac:dyDescent="0.25">
      <c r="B44">
        <v>42970</v>
      </c>
      <c r="C44">
        <v>17287</v>
      </c>
      <c r="D44">
        <v>107769</v>
      </c>
      <c r="E44">
        <v>10218</v>
      </c>
      <c r="F44">
        <v>57564</v>
      </c>
      <c r="H44">
        <v>70716</v>
      </c>
      <c r="J44">
        <f t="shared" si="6"/>
        <v>47161.599999999999</v>
      </c>
      <c r="K44">
        <f t="shared" si="7"/>
        <v>1.4994402225539423</v>
      </c>
      <c r="L44">
        <f t="shared" si="8"/>
        <v>107769</v>
      </c>
      <c r="M44">
        <f t="shared" si="9"/>
        <v>10218</v>
      </c>
      <c r="N44">
        <f t="shared" si="10"/>
        <v>47161.599999999999</v>
      </c>
      <c r="O44">
        <f t="shared" si="11"/>
        <v>97551</v>
      </c>
      <c r="Q44">
        <v>5157</v>
      </c>
      <c r="R44">
        <v>397</v>
      </c>
      <c r="T44">
        <v>-1571</v>
      </c>
      <c r="U44">
        <v>923.19999999999709</v>
      </c>
      <c r="W44">
        <v>5909</v>
      </c>
      <c r="X44">
        <v>1263.2</v>
      </c>
      <c r="Z44">
        <v>47161.599999999999</v>
      </c>
      <c r="AA44">
        <v>1.4994402225539423</v>
      </c>
      <c r="AK44">
        <v>47161.599999999999</v>
      </c>
      <c r="AL44">
        <v>1.4994402225539423</v>
      </c>
    </row>
    <row r="45" spans="2:38" x14ac:dyDescent="0.25">
      <c r="B45">
        <v>86549</v>
      </c>
      <c r="C45">
        <v>53111</v>
      </c>
      <c r="D45">
        <v>115598</v>
      </c>
      <c r="E45">
        <v>112208</v>
      </c>
      <c r="F45">
        <v>10709</v>
      </c>
      <c r="H45">
        <v>79321</v>
      </c>
      <c r="J45">
        <f t="shared" si="6"/>
        <v>75635</v>
      </c>
      <c r="K45">
        <f t="shared" si="7"/>
        <v>1.0487340516956436</v>
      </c>
      <c r="L45">
        <f t="shared" si="8"/>
        <v>115598</v>
      </c>
      <c r="M45">
        <f t="shared" si="9"/>
        <v>10709</v>
      </c>
      <c r="N45">
        <f t="shared" si="10"/>
        <v>75635</v>
      </c>
      <c r="O45">
        <f t="shared" si="11"/>
        <v>104889</v>
      </c>
      <c r="Q45">
        <v>2692</v>
      </c>
      <c r="R45">
        <v>221</v>
      </c>
      <c r="T45">
        <v>432.80000000000291</v>
      </c>
      <c r="U45">
        <v>118</v>
      </c>
      <c r="W45">
        <v>3784.4</v>
      </c>
      <c r="X45">
        <v>184.4</v>
      </c>
      <c r="AB45">
        <v>75635</v>
      </c>
      <c r="AC45">
        <v>1.0487340516956436</v>
      </c>
      <c r="AI45">
        <v>75635</v>
      </c>
      <c r="AJ45">
        <v>1.0487340516956436</v>
      </c>
    </row>
    <row r="46" spans="2:38" x14ac:dyDescent="0.25">
      <c r="B46">
        <v>21316</v>
      </c>
      <c r="C46">
        <v>121230</v>
      </c>
      <c r="D46">
        <v>46158</v>
      </c>
      <c r="E46">
        <v>120937</v>
      </c>
      <c r="F46">
        <v>24843</v>
      </c>
      <c r="H46">
        <v>117325</v>
      </c>
      <c r="J46">
        <f t="shared" si="6"/>
        <v>66896.800000000003</v>
      </c>
      <c r="K46">
        <f t="shared" si="7"/>
        <v>1.7538208105619402</v>
      </c>
      <c r="L46">
        <f t="shared" si="8"/>
        <v>121230</v>
      </c>
      <c r="M46">
        <f t="shared" si="9"/>
        <v>21316</v>
      </c>
      <c r="N46">
        <f t="shared" si="10"/>
        <v>66896.800000000003</v>
      </c>
      <c r="O46">
        <f t="shared" si="11"/>
        <v>99914</v>
      </c>
      <c r="Q46">
        <v>-4322</v>
      </c>
      <c r="R46">
        <v>0</v>
      </c>
      <c r="T46">
        <v>2543.2000000000044</v>
      </c>
      <c r="U46">
        <v>464.19999999999709</v>
      </c>
      <c r="W46">
        <v>4350</v>
      </c>
      <c r="X46">
        <v>477.40000000000003</v>
      </c>
      <c r="AF46">
        <v>66896.800000000003</v>
      </c>
      <c r="AG46">
        <v>1.7538208105619402</v>
      </c>
      <c r="AK46">
        <v>66896.800000000003</v>
      </c>
      <c r="AL46">
        <v>1.7538208105619402</v>
      </c>
    </row>
    <row r="47" spans="2:38" x14ac:dyDescent="0.25">
      <c r="B47">
        <v>8884</v>
      </c>
      <c r="C47">
        <v>101182</v>
      </c>
      <c r="D47">
        <v>121204</v>
      </c>
      <c r="E47">
        <v>114324</v>
      </c>
      <c r="F47">
        <v>83419</v>
      </c>
      <c r="H47">
        <v>123787</v>
      </c>
      <c r="J47">
        <f t="shared" si="6"/>
        <v>85802.6</v>
      </c>
      <c r="K47">
        <f t="shared" si="7"/>
        <v>1.4426952097022701</v>
      </c>
      <c r="L47">
        <f t="shared" si="8"/>
        <v>121204</v>
      </c>
      <c r="M47">
        <f t="shared" si="9"/>
        <v>8884</v>
      </c>
      <c r="N47">
        <f t="shared" si="10"/>
        <v>85802.6</v>
      </c>
      <c r="O47">
        <f t="shared" si="11"/>
        <v>112320</v>
      </c>
      <c r="Q47">
        <v>1771</v>
      </c>
      <c r="R47">
        <v>865</v>
      </c>
      <c r="T47">
        <v>2851.4000000000087</v>
      </c>
      <c r="U47">
        <v>182.60000000000582</v>
      </c>
      <c r="W47">
        <v>2851.4</v>
      </c>
      <c r="X47">
        <v>399.79999999999995</v>
      </c>
      <c r="AB47">
        <v>85802.6</v>
      </c>
      <c r="AC47">
        <v>1.4426952097022701</v>
      </c>
      <c r="AK47">
        <v>85802.6</v>
      </c>
      <c r="AL47">
        <v>1.4426952097022701</v>
      </c>
    </row>
    <row r="48" spans="2:38" x14ac:dyDescent="0.25">
      <c r="B48">
        <v>37685</v>
      </c>
      <c r="C48">
        <v>118229</v>
      </c>
      <c r="D48">
        <v>102929</v>
      </c>
      <c r="E48">
        <v>42932</v>
      </c>
      <c r="F48">
        <v>104066</v>
      </c>
      <c r="H48">
        <v>124824</v>
      </c>
      <c r="J48">
        <f t="shared" si="6"/>
        <v>81168.2</v>
      </c>
      <c r="K48">
        <f t="shared" si="7"/>
        <v>1.5378436382721312</v>
      </c>
      <c r="L48">
        <f t="shared" si="8"/>
        <v>118229</v>
      </c>
      <c r="M48">
        <f t="shared" si="9"/>
        <v>37685</v>
      </c>
      <c r="N48">
        <f t="shared" si="10"/>
        <v>81168.2</v>
      </c>
      <c r="O48">
        <f t="shared" si="11"/>
        <v>80544</v>
      </c>
      <c r="Q48">
        <v>-759</v>
      </c>
      <c r="R48">
        <v>-11</v>
      </c>
      <c r="T48">
        <v>2325.1999999999971</v>
      </c>
      <c r="U48">
        <v>403</v>
      </c>
      <c r="W48">
        <v>5187.6000000000004</v>
      </c>
      <c r="X48">
        <v>768.6</v>
      </c>
      <c r="AF48">
        <v>81168.2</v>
      </c>
      <c r="AG48">
        <v>1.5378436382721312</v>
      </c>
      <c r="AK48">
        <v>81168.2</v>
      </c>
      <c r="AL48">
        <v>1.5378436382721312</v>
      </c>
    </row>
    <row r="49" spans="2:38" x14ac:dyDescent="0.25">
      <c r="B49">
        <v>22291</v>
      </c>
      <c r="C49">
        <v>81131</v>
      </c>
      <c r="D49">
        <v>32359</v>
      </c>
      <c r="E49">
        <v>119064</v>
      </c>
      <c r="F49">
        <v>26758</v>
      </c>
      <c r="H49">
        <v>101555</v>
      </c>
      <c r="J49">
        <f t="shared" si="6"/>
        <v>56320.6</v>
      </c>
      <c r="K49">
        <f t="shared" si="7"/>
        <v>1.8031590572543617</v>
      </c>
      <c r="L49">
        <f t="shared" si="8"/>
        <v>119064</v>
      </c>
      <c r="M49">
        <f t="shared" si="9"/>
        <v>22291</v>
      </c>
      <c r="N49">
        <f t="shared" si="10"/>
        <v>56320.6</v>
      </c>
      <c r="O49">
        <f t="shared" si="11"/>
        <v>96773</v>
      </c>
      <c r="Q49">
        <v>-4594</v>
      </c>
      <c r="R49">
        <v>-123</v>
      </c>
      <c r="T49">
        <v>-3137.5999999999985</v>
      </c>
      <c r="U49">
        <v>-659.59999999999854</v>
      </c>
      <c r="W49">
        <v>3345.5999999999995</v>
      </c>
      <c r="X49">
        <v>662</v>
      </c>
      <c r="AD49">
        <v>56320.6</v>
      </c>
      <c r="AE49">
        <v>1.8031590572543617</v>
      </c>
      <c r="AK49">
        <v>56320.6</v>
      </c>
      <c r="AL49">
        <v>1.8031590572543617</v>
      </c>
    </row>
    <row r="50" spans="2:38" x14ac:dyDescent="0.25">
      <c r="B50">
        <v>7852</v>
      </c>
      <c r="C50">
        <v>70155</v>
      </c>
      <c r="D50">
        <v>7243</v>
      </c>
      <c r="E50">
        <v>17625</v>
      </c>
      <c r="F50">
        <v>119207</v>
      </c>
      <c r="H50">
        <v>103363</v>
      </c>
      <c r="J50">
        <f t="shared" si="6"/>
        <v>44416.4</v>
      </c>
      <c r="K50">
        <f t="shared" si="7"/>
        <v>2.3271359227672659</v>
      </c>
      <c r="L50">
        <f t="shared" si="8"/>
        <v>119207</v>
      </c>
      <c r="M50">
        <f t="shared" si="9"/>
        <v>7243</v>
      </c>
      <c r="N50">
        <f t="shared" si="10"/>
        <v>44416.4</v>
      </c>
      <c r="O50">
        <f t="shared" si="11"/>
        <v>111964</v>
      </c>
      <c r="Q50">
        <v>6439</v>
      </c>
      <c r="R50">
        <v>1508</v>
      </c>
      <c r="T50">
        <v>1784.5999999999985</v>
      </c>
      <c r="U50">
        <v>744</v>
      </c>
      <c r="W50">
        <v>4481.8</v>
      </c>
      <c r="X50">
        <v>746.4</v>
      </c>
      <c r="AD50">
        <v>44416.4</v>
      </c>
      <c r="AE50">
        <v>2.3271359227672659</v>
      </c>
      <c r="AK50">
        <v>44416.4</v>
      </c>
      <c r="AL50">
        <v>2.3271359227672659</v>
      </c>
    </row>
    <row r="51" spans="2:38" x14ac:dyDescent="0.25">
      <c r="B51">
        <v>68023</v>
      </c>
      <c r="C51">
        <v>74160</v>
      </c>
      <c r="D51">
        <v>13094</v>
      </c>
      <c r="E51">
        <v>106980</v>
      </c>
      <c r="F51">
        <v>74984</v>
      </c>
      <c r="H51">
        <v>89691</v>
      </c>
      <c r="J51">
        <f t="shared" si="6"/>
        <v>67448.2</v>
      </c>
      <c r="K51">
        <f t="shared" si="7"/>
        <v>1.3297760355354185</v>
      </c>
      <c r="L51">
        <f t="shared" si="8"/>
        <v>106980</v>
      </c>
      <c r="M51">
        <f t="shared" si="9"/>
        <v>13094</v>
      </c>
      <c r="N51">
        <f t="shared" si="10"/>
        <v>67448.2</v>
      </c>
      <c r="O51">
        <f t="shared" si="11"/>
        <v>93886</v>
      </c>
      <c r="Q51">
        <v>4821</v>
      </c>
      <c r="R51">
        <v>-823</v>
      </c>
      <c r="T51">
        <v>241</v>
      </c>
      <c r="U51">
        <v>-82.400000000008731</v>
      </c>
      <c r="W51">
        <v>1245.4000000000001</v>
      </c>
      <c r="X51">
        <v>539.6</v>
      </c>
      <c r="AB51">
        <v>67448.2</v>
      </c>
      <c r="AC51">
        <v>1.3297760355354185</v>
      </c>
      <c r="AI51">
        <v>67448.2</v>
      </c>
      <c r="AJ51">
        <v>1.3297760355354185</v>
      </c>
    </row>
    <row r="52" spans="2:38" x14ac:dyDescent="0.25">
      <c r="B52">
        <v>98780</v>
      </c>
      <c r="C52">
        <v>68958</v>
      </c>
      <c r="D52">
        <v>119398</v>
      </c>
      <c r="E52">
        <v>119632</v>
      </c>
      <c r="F52">
        <v>72542</v>
      </c>
      <c r="H52">
        <v>137235</v>
      </c>
      <c r="J52">
        <f t="shared" si="6"/>
        <v>95862</v>
      </c>
      <c r="K52">
        <f t="shared" si="7"/>
        <v>1.4315891594166614</v>
      </c>
      <c r="L52">
        <f t="shared" si="8"/>
        <v>119632</v>
      </c>
      <c r="M52">
        <f t="shared" si="9"/>
        <v>68958</v>
      </c>
      <c r="N52">
        <f t="shared" si="10"/>
        <v>95862</v>
      </c>
      <c r="O52">
        <f t="shared" si="11"/>
        <v>50674</v>
      </c>
      <c r="Q52">
        <v>4395</v>
      </c>
      <c r="R52">
        <v>1501</v>
      </c>
      <c r="T52">
        <v>487.80000000000291</v>
      </c>
      <c r="U52">
        <v>856.39999999999418</v>
      </c>
      <c r="W52">
        <v>2317.8000000000002</v>
      </c>
      <c r="X52">
        <v>874.8</v>
      </c>
      <c r="AB52">
        <v>95862</v>
      </c>
      <c r="AC52">
        <v>1.4315891594166614</v>
      </c>
      <c r="AK52">
        <v>95862</v>
      </c>
      <c r="AL52">
        <v>1.4315891594166614</v>
      </c>
    </row>
    <row r="53" spans="2:38" x14ac:dyDescent="0.25">
      <c r="B53">
        <v>107868</v>
      </c>
      <c r="C53">
        <v>61442</v>
      </c>
      <c r="D53">
        <v>112018</v>
      </c>
      <c r="E53">
        <v>118420</v>
      </c>
      <c r="F53">
        <v>84366</v>
      </c>
      <c r="H53">
        <v>120606</v>
      </c>
      <c r="J53">
        <f t="shared" si="6"/>
        <v>96822.8</v>
      </c>
      <c r="K53">
        <f t="shared" si="7"/>
        <v>1.2456363583783985</v>
      </c>
      <c r="L53">
        <f t="shared" si="8"/>
        <v>118420</v>
      </c>
      <c r="M53">
        <f t="shared" si="9"/>
        <v>61442</v>
      </c>
      <c r="N53">
        <f t="shared" si="10"/>
        <v>96822.8</v>
      </c>
      <c r="O53">
        <f t="shared" si="11"/>
        <v>56978</v>
      </c>
      <c r="Q53">
        <v>-6945</v>
      </c>
      <c r="R53">
        <v>14</v>
      </c>
      <c r="T53">
        <v>710.60000000000582</v>
      </c>
      <c r="U53">
        <v>179.60000000000582</v>
      </c>
      <c r="W53">
        <v>7529.4000000000005</v>
      </c>
      <c r="X53">
        <v>638.79999999999995</v>
      </c>
      <c r="AB53">
        <v>96822.8</v>
      </c>
      <c r="AC53">
        <v>1.2456363583783985</v>
      </c>
      <c r="AK53">
        <v>96822.8</v>
      </c>
      <c r="AL53">
        <v>1.2456363583783985</v>
      </c>
    </row>
    <row r="54" spans="2:38" x14ac:dyDescent="0.25">
      <c r="B54">
        <v>105908</v>
      </c>
      <c r="C54">
        <v>62502</v>
      </c>
      <c r="D54">
        <v>63944</v>
      </c>
      <c r="E54">
        <v>87855</v>
      </c>
      <c r="F54">
        <v>53694</v>
      </c>
      <c r="H54">
        <v>110062</v>
      </c>
      <c r="J54">
        <f t="shared" si="6"/>
        <v>74780.600000000006</v>
      </c>
      <c r="K54">
        <f t="shared" si="7"/>
        <v>1.4717988355268612</v>
      </c>
      <c r="L54">
        <f t="shared" si="8"/>
        <v>105908</v>
      </c>
      <c r="M54">
        <f t="shared" si="9"/>
        <v>53694</v>
      </c>
      <c r="N54">
        <f t="shared" si="10"/>
        <v>74780.600000000006</v>
      </c>
      <c r="O54">
        <f t="shared" si="11"/>
        <v>52214</v>
      </c>
      <c r="Q54">
        <v>-3221</v>
      </c>
      <c r="R54">
        <v>-1437</v>
      </c>
      <c r="T54">
        <v>-151</v>
      </c>
      <c r="U54">
        <v>-61.19999999999709</v>
      </c>
      <c r="W54">
        <v>4545</v>
      </c>
      <c r="X54">
        <v>101.2</v>
      </c>
      <c r="AB54">
        <v>74780.600000000006</v>
      </c>
      <c r="AC54">
        <v>1.4717988355268612</v>
      </c>
      <c r="AK54">
        <v>74780.600000000006</v>
      </c>
      <c r="AL54">
        <v>1.4717988355268612</v>
      </c>
    </row>
    <row r="55" spans="2:38" x14ac:dyDescent="0.25">
      <c r="B55">
        <v>44720</v>
      </c>
      <c r="C55">
        <v>112675</v>
      </c>
      <c r="D55">
        <v>47604</v>
      </c>
      <c r="E55">
        <v>9760</v>
      </c>
      <c r="F55">
        <v>5730</v>
      </c>
      <c r="H55">
        <v>91337</v>
      </c>
      <c r="J55">
        <f t="shared" si="6"/>
        <v>44097.8</v>
      </c>
      <c r="K55">
        <f t="shared" si="7"/>
        <v>2.0712371138696262</v>
      </c>
      <c r="L55">
        <f t="shared" si="8"/>
        <v>112675</v>
      </c>
      <c r="M55">
        <f t="shared" si="9"/>
        <v>5730</v>
      </c>
      <c r="N55">
        <f t="shared" si="10"/>
        <v>44097.8</v>
      </c>
      <c r="O55">
        <f t="shared" si="11"/>
        <v>106945</v>
      </c>
      <c r="Q55">
        <v>-1897</v>
      </c>
      <c r="R55">
        <v>1248</v>
      </c>
      <c r="T55">
        <v>1441.4000000000015</v>
      </c>
      <c r="U55">
        <v>-395.79999999999563</v>
      </c>
      <c r="W55">
        <v>5458.6</v>
      </c>
      <c r="X55">
        <v>433.79999999999995</v>
      </c>
      <c r="AD55">
        <v>44097.8</v>
      </c>
      <c r="AE55">
        <v>2.0712371138696262</v>
      </c>
      <c r="AK55">
        <v>44097.8</v>
      </c>
      <c r="AL55">
        <v>2.0712371138696262</v>
      </c>
    </row>
    <row r="56" spans="2:38" x14ac:dyDescent="0.25">
      <c r="B56">
        <v>70959</v>
      </c>
      <c r="C56">
        <v>47108</v>
      </c>
      <c r="D56">
        <v>119920</v>
      </c>
      <c r="E56">
        <v>63154</v>
      </c>
      <c r="F56">
        <v>69139</v>
      </c>
      <c r="H56">
        <v>127691</v>
      </c>
      <c r="J56">
        <f t="shared" si="6"/>
        <v>74056</v>
      </c>
      <c r="K56">
        <f t="shared" si="7"/>
        <v>1.7242492168089014</v>
      </c>
      <c r="L56">
        <f t="shared" si="8"/>
        <v>119920</v>
      </c>
      <c r="M56">
        <f t="shared" si="9"/>
        <v>47108</v>
      </c>
      <c r="N56">
        <f t="shared" si="10"/>
        <v>74056</v>
      </c>
      <c r="O56">
        <f t="shared" si="11"/>
        <v>72812</v>
      </c>
      <c r="Q56">
        <v>3830</v>
      </c>
      <c r="R56">
        <v>1341</v>
      </c>
      <c r="T56">
        <v>329.80000000000291</v>
      </c>
      <c r="U56">
        <v>98</v>
      </c>
      <c r="W56">
        <v>3315.8</v>
      </c>
      <c r="X56">
        <v>1202.3999999999999</v>
      </c>
      <c r="AF56">
        <v>74056</v>
      </c>
      <c r="AG56">
        <v>1.7242492168089014</v>
      </c>
      <c r="AK56">
        <v>74056</v>
      </c>
      <c r="AL56">
        <v>1.7242492168089014</v>
      </c>
    </row>
    <row r="57" spans="2:38" x14ac:dyDescent="0.25">
      <c r="B57">
        <v>81528</v>
      </c>
      <c r="C57">
        <v>101669</v>
      </c>
      <c r="D57">
        <v>23253</v>
      </c>
      <c r="E57">
        <v>99638</v>
      </c>
      <c r="F57">
        <v>82573</v>
      </c>
      <c r="H57">
        <v>93006</v>
      </c>
      <c r="J57">
        <f t="shared" si="6"/>
        <v>77732.2</v>
      </c>
      <c r="K57">
        <f t="shared" si="7"/>
        <v>1.1964925732193352</v>
      </c>
      <c r="L57">
        <f t="shared" si="8"/>
        <v>101669</v>
      </c>
      <c r="M57">
        <f t="shared" si="9"/>
        <v>23253</v>
      </c>
      <c r="N57">
        <f t="shared" si="10"/>
        <v>77732.2</v>
      </c>
      <c r="O57">
        <f t="shared" si="11"/>
        <v>78416</v>
      </c>
      <c r="Q57">
        <v>4938</v>
      </c>
      <c r="R57">
        <v>1781</v>
      </c>
      <c r="T57">
        <v>2210.1999999999971</v>
      </c>
      <c r="U57">
        <v>27.399999999994179</v>
      </c>
      <c r="W57">
        <v>4023</v>
      </c>
      <c r="X57">
        <v>173.4</v>
      </c>
      <c r="AB57">
        <v>77732.2</v>
      </c>
      <c r="AC57">
        <v>1.1964925732193352</v>
      </c>
      <c r="AI57">
        <v>77732.2</v>
      </c>
      <c r="AJ57">
        <v>1.1964925732193352</v>
      </c>
    </row>
    <row r="58" spans="2:38" x14ac:dyDescent="0.25">
      <c r="B58">
        <v>71858</v>
      </c>
      <c r="C58">
        <v>117785</v>
      </c>
      <c r="D58">
        <v>112614</v>
      </c>
      <c r="E58">
        <v>60081</v>
      </c>
      <c r="F58">
        <v>46137</v>
      </c>
      <c r="H58">
        <v>97125</v>
      </c>
      <c r="J58">
        <f t="shared" si="6"/>
        <v>81695</v>
      </c>
      <c r="K58">
        <f t="shared" si="7"/>
        <v>1.1888732480567967</v>
      </c>
      <c r="L58">
        <f t="shared" si="8"/>
        <v>117785</v>
      </c>
      <c r="M58">
        <f t="shared" si="9"/>
        <v>46137</v>
      </c>
      <c r="N58">
        <f t="shared" si="10"/>
        <v>81695</v>
      </c>
      <c r="O58">
        <f t="shared" si="11"/>
        <v>71648</v>
      </c>
      <c r="Q58">
        <v>-2382</v>
      </c>
      <c r="R58">
        <v>966</v>
      </c>
      <c r="T58">
        <v>2483</v>
      </c>
      <c r="U58">
        <v>-461</v>
      </c>
      <c r="W58">
        <v>5200.2</v>
      </c>
      <c r="X58">
        <v>1025</v>
      </c>
      <c r="AB58">
        <v>81695</v>
      </c>
      <c r="AC58">
        <v>1.1888732480567967</v>
      </c>
      <c r="AK58">
        <v>81695</v>
      </c>
      <c r="AL58">
        <v>1.1888732480567967</v>
      </c>
    </row>
    <row r="59" spans="2:38" x14ac:dyDescent="0.25">
      <c r="B59">
        <v>80670</v>
      </c>
      <c r="C59">
        <v>45506</v>
      </c>
      <c r="D59">
        <v>20542</v>
      </c>
      <c r="E59">
        <v>36550</v>
      </c>
      <c r="F59">
        <v>59682</v>
      </c>
      <c r="H59">
        <v>89372</v>
      </c>
      <c r="J59">
        <f t="shared" si="6"/>
        <v>48590</v>
      </c>
      <c r="K59">
        <f t="shared" si="7"/>
        <v>1.8393084996912945</v>
      </c>
      <c r="L59">
        <f t="shared" si="8"/>
        <v>80670</v>
      </c>
      <c r="M59">
        <f t="shared" si="9"/>
        <v>20542</v>
      </c>
      <c r="N59">
        <f t="shared" si="10"/>
        <v>48590</v>
      </c>
      <c r="O59">
        <f t="shared" si="11"/>
        <v>60128</v>
      </c>
      <c r="Q59">
        <v>-49</v>
      </c>
      <c r="R59">
        <v>23</v>
      </c>
      <c r="T59">
        <v>-1471</v>
      </c>
      <c r="U59">
        <v>-182.19999999999709</v>
      </c>
      <c r="W59">
        <v>2564.6000000000004</v>
      </c>
      <c r="X59">
        <v>501.00000000000006</v>
      </c>
      <c r="AD59">
        <v>48590</v>
      </c>
      <c r="AE59">
        <v>1.8393084996912945</v>
      </c>
      <c r="AK59">
        <v>48590</v>
      </c>
      <c r="AL59">
        <v>1.8393084996912945</v>
      </c>
    </row>
    <row r="60" spans="2:38" x14ac:dyDescent="0.25">
      <c r="B60">
        <v>103745</v>
      </c>
      <c r="C60">
        <v>94415</v>
      </c>
      <c r="D60">
        <v>76265</v>
      </c>
      <c r="E60">
        <v>25490</v>
      </c>
      <c r="F60">
        <v>82749</v>
      </c>
      <c r="H60">
        <v>127766</v>
      </c>
      <c r="J60">
        <f t="shared" si="6"/>
        <v>76532.800000000003</v>
      </c>
      <c r="K60">
        <f t="shared" si="7"/>
        <v>1.6694280099512888</v>
      </c>
      <c r="L60">
        <f t="shared" si="8"/>
        <v>103745</v>
      </c>
      <c r="M60">
        <f t="shared" si="9"/>
        <v>25490</v>
      </c>
      <c r="N60">
        <f t="shared" si="10"/>
        <v>76532.800000000003</v>
      </c>
      <c r="O60">
        <f t="shared" si="11"/>
        <v>78255</v>
      </c>
      <c r="Q60">
        <v>-3475</v>
      </c>
      <c r="R60">
        <v>-53</v>
      </c>
      <c r="T60">
        <v>-268.39999999999418</v>
      </c>
      <c r="U60">
        <v>434.40000000000873</v>
      </c>
      <c r="W60">
        <v>4767.6000000000004</v>
      </c>
      <c r="X60">
        <v>446.00000000000006</v>
      </c>
      <c r="AF60">
        <v>76532.800000000003</v>
      </c>
      <c r="AG60">
        <v>1.6694280099512888</v>
      </c>
      <c r="AK60">
        <v>76532.800000000003</v>
      </c>
      <c r="AL60">
        <v>1.6694280099512888</v>
      </c>
    </row>
    <row r="61" spans="2:38" x14ac:dyDescent="0.25">
      <c r="B61">
        <v>67709</v>
      </c>
      <c r="C61">
        <v>17445</v>
      </c>
      <c r="D61">
        <v>40438</v>
      </c>
      <c r="E61">
        <v>116444</v>
      </c>
      <c r="F61">
        <v>102794</v>
      </c>
      <c r="H61">
        <v>112039</v>
      </c>
      <c r="J61">
        <f t="shared" si="6"/>
        <v>68966</v>
      </c>
      <c r="K61">
        <f t="shared" si="7"/>
        <v>1.6245541281211031</v>
      </c>
      <c r="L61">
        <f t="shared" si="8"/>
        <v>116444</v>
      </c>
      <c r="M61">
        <f t="shared" si="9"/>
        <v>17445</v>
      </c>
      <c r="N61">
        <f t="shared" si="10"/>
        <v>68966</v>
      </c>
      <c r="O61">
        <f t="shared" si="11"/>
        <v>98999</v>
      </c>
      <c r="Q61">
        <v>-506</v>
      </c>
      <c r="R61">
        <v>-1094</v>
      </c>
      <c r="T61">
        <v>4735.4000000000015</v>
      </c>
      <c r="U61">
        <v>1121.1999999999971</v>
      </c>
      <c r="W61">
        <v>4735.3999999999996</v>
      </c>
      <c r="X61">
        <v>1121.2</v>
      </c>
      <c r="AF61">
        <v>68966</v>
      </c>
      <c r="AG61">
        <v>1.6245541281211031</v>
      </c>
      <c r="AK61">
        <v>68966</v>
      </c>
      <c r="AL61">
        <v>1.6245541281211031</v>
      </c>
    </row>
    <row r="62" spans="2:38" x14ac:dyDescent="0.25">
      <c r="B62">
        <v>111236</v>
      </c>
      <c r="C62">
        <v>4197</v>
      </c>
      <c r="D62">
        <v>57159</v>
      </c>
      <c r="E62">
        <v>24863</v>
      </c>
      <c r="F62">
        <v>7205</v>
      </c>
      <c r="H62">
        <v>59305</v>
      </c>
      <c r="J62">
        <f t="shared" si="6"/>
        <v>40932</v>
      </c>
      <c r="K62">
        <f t="shared" si="7"/>
        <v>1.4488664125867292</v>
      </c>
      <c r="L62">
        <f t="shared" si="8"/>
        <v>111236</v>
      </c>
      <c r="M62">
        <f t="shared" si="9"/>
        <v>4197</v>
      </c>
      <c r="N62">
        <f t="shared" si="10"/>
        <v>40932</v>
      </c>
      <c r="O62">
        <f t="shared" si="11"/>
        <v>107039</v>
      </c>
      <c r="Q62">
        <v>-2072</v>
      </c>
      <c r="R62">
        <v>-54</v>
      </c>
      <c r="T62">
        <v>2875.8000000000029</v>
      </c>
      <c r="U62">
        <v>237.80000000000291</v>
      </c>
      <c r="W62">
        <v>3005.7999999999997</v>
      </c>
      <c r="X62">
        <v>495.79999999999995</v>
      </c>
      <c r="AD62">
        <v>40932</v>
      </c>
      <c r="AE62">
        <v>1.4488664125867292</v>
      </c>
      <c r="AK62">
        <v>40932</v>
      </c>
      <c r="AL62">
        <v>1.4488664125867292</v>
      </c>
    </row>
    <row r="63" spans="2:38" x14ac:dyDescent="0.25">
      <c r="B63">
        <v>6188</v>
      </c>
      <c r="C63">
        <v>86331</v>
      </c>
      <c r="D63">
        <v>113199</v>
      </c>
      <c r="E63">
        <v>111327</v>
      </c>
      <c r="F63">
        <v>65827</v>
      </c>
      <c r="H63">
        <v>93056</v>
      </c>
      <c r="J63">
        <f t="shared" si="6"/>
        <v>76574.399999999994</v>
      </c>
      <c r="K63">
        <f t="shared" si="7"/>
        <v>1.2152364236611715</v>
      </c>
      <c r="L63">
        <f t="shared" si="8"/>
        <v>113199</v>
      </c>
      <c r="M63">
        <f t="shared" si="9"/>
        <v>6188</v>
      </c>
      <c r="N63">
        <f t="shared" si="10"/>
        <v>76574.399999999994</v>
      </c>
      <c r="O63">
        <f t="shared" si="11"/>
        <v>107011</v>
      </c>
      <c r="Q63">
        <v>1544</v>
      </c>
      <c r="R63">
        <v>-1108</v>
      </c>
      <c r="T63">
        <v>-4113.6000000000058</v>
      </c>
      <c r="U63">
        <v>-84.80000000000291</v>
      </c>
      <c r="W63">
        <v>6835.2</v>
      </c>
      <c r="X63">
        <v>84.800000000000011</v>
      </c>
      <c r="AB63">
        <v>76574.399999999994</v>
      </c>
      <c r="AC63">
        <v>1.2152364236611715</v>
      </c>
      <c r="AK63">
        <v>76574.399999999994</v>
      </c>
      <c r="AL63">
        <v>1.2152364236611715</v>
      </c>
    </row>
    <row r="64" spans="2:38" x14ac:dyDescent="0.25">
      <c r="B64">
        <v>7713</v>
      </c>
      <c r="C64">
        <v>18196</v>
      </c>
      <c r="D64">
        <v>34221</v>
      </c>
      <c r="E64">
        <v>118726</v>
      </c>
      <c r="F64">
        <v>26657</v>
      </c>
      <c r="H64">
        <v>66386</v>
      </c>
      <c r="J64">
        <f t="shared" si="6"/>
        <v>41102.6</v>
      </c>
      <c r="K64">
        <f t="shared" si="7"/>
        <v>1.6151289699435072</v>
      </c>
      <c r="L64">
        <f t="shared" si="8"/>
        <v>118726</v>
      </c>
      <c r="M64">
        <f t="shared" si="9"/>
        <v>7713</v>
      </c>
      <c r="N64">
        <f t="shared" si="10"/>
        <v>41102.6</v>
      </c>
      <c r="O64">
        <f t="shared" si="11"/>
        <v>111013</v>
      </c>
      <c r="Q64">
        <v>4271</v>
      </c>
      <c r="R64">
        <v>253</v>
      </c>
      <c r="T64">
        <v>930.79999999999563</v>
      </c>
      <c r="U64">
        <v>-232.40000000000146</v>
      </c>
      <c r="W64">
        <v>4032.4000000000005</v>
      </c>
      <c r="X64">
        <v>238</v>
      </c>
      <c r="AD64">
        <v>41102.6</v>
      </c>
      <c r="AE64">
        <v>1.6151289699435072</v>
      </c>
      <c r="AK64">
        <v>41102.6</v>
      </c>
      <c r="AL64">
        <v>1.6151289699435072</v>
      </c>
    </row>
    <row r="65" spans="2:38" x14ac:dyDescent="0.25">
      <c r="B65">
        <v>15220</v>
      </c>
      <c r="C65">
        <v>54246</v>
      </c>
      <c r="D65">
        <v>27642</v>
      </c>
      <c r="E65">
        <v>61285</v>
      </c>
      <c r="F65">
        <v>21822</v>
      </c>
      <c r="H65">
        <v>83256</v>
      </c>
      <c r="J65">
        <f t="shared" si="6"/>
        <v>36043</v>
      </c>
      <c r="K65">
        <f t="shared" si="7"/>
        <v>2.309907610354299</v>
      </c>
      <c r="L65">
        <f t="shared" si="8"/>
        <v>61285</v>
      </c>
      <c r="M65">
        <f t="shared" si="9"/>
        <v>15220</v>
      </c>
      <c r="N65">
        <f t="shared" si="10"/>
        <v>36043</v>
      </c>
      <c r="O65">
        <f t="shared" si="11"/>
        <v>46065</v>
      </c>
      <c r="Q65">
        <v>-7518</v>
      </c>
      <c r="R65">
        <v>-3</v>
      </c>
      <c r="T65">
        <v>1209.4000000000015</v>
      </c>
      <c r="U65">
        <v>787.19999999999709</v>
      </c>
      <c r="W65">
        <v>2972.2</v>
      </c>
      <c r="X65">
        <v>787.2</v>
      </c>
      <c r="AD65">
        <v>36043</v>
      </c>
      <c r="AE65">
        <v>2.309907610354299</v>
      </c>
      <c r="AK65">
        <v>36043</v>
      </c>
      <c r="AL65">
        <v>2.309907610354299</v>
      </c>
    </row>
    <row r="66" spans="2:38" x14ac:dyDescent="0.25">
      <c r="B66">
        <v>25309</v>
      </c>
      <c r="C66">
        <v>28166</v>
      </c>
      <c r="D66">
        <v>65155</v>
      </c>
      <c r="E66">
        <v>6051</v>
      </c>
      <c r="F66">
        <v>109903</v>
      </c>
      <c r="H66">
        <v>89500</v>
      </c>
      <c r="J66">
        <f t="shared" ref="J66:J101" si="12">AVERAGE(B66:F66)</f>
        <v>46916.800000000003</v>
      </c>
      <c r="K66">
        <f t="shared" ref="K66:K97" si="13">H66/J66</f>
        <v>1.9076322340824607</v>
      </c>
      <c r="L66">
        <f t="shared" ref="L66:L101" si="14">MAX(B66:F66)</f>
        <v>109903</v>
      </c>
      <c r="M66">
        <f t="shared" ref="M66:M101" si="15">MIN(B66:F66)</f>
        <v>6051</v>
      </c>
      <c r="N66">
        <f t="shared" ref="N66:N101" si="16">AVERAGE(B66:F66)</f>
        <v>46916.800000000003</v>
      </c>
      <c r="O66">
        <f t="shared" ref="O66:O101" si="17">L66-M66</f>
        <v>103852</v>
      </c>
      <c r="Q66">
        <v>-1643</v>
      </c>
      <c r="R66">
        <v>-687</v>
      </c>
      <c r="T66">
        <v>-1151.5999999999985</v>
      </c>
      <c r="U66">
        <v>-549.79999999999563</v>
      </c>
      <c r="W66">
        <v>5862.8</v>
      </c>
      <c r="X66">
        <v>998.6</v>
      </c>
      <c r="AD66">
        <v>46916.800000000003</v>
      </c>
      <c r="AE66">
        <v>1.9076322340824607</v>
      </c>
      <c r="AK66">
        <v>46916.800000000003</v>
      </c>
      <c r="AL66">
        <v>1.9076322340824607</v>
      </c>
    </row>
    <row r="67" spans="2:38" x14ac:dyDescent="0.25">
      <c r="B67">
        <v>99808</v>
      </c>
      <c r="C67">
        <v>120552</v>
      </c>
      <c r="D67">
        <v>71931</v>
      </c>
      <c r="E67">
        <v>23191</v>
      </c>
      <c r="F67">
        <v>14871</v>
      </c>
      <c r="H67">
        <v>108656</v>
      </c>
      <c r="J67">
        <f t="shared" si="12"/>
        <v>66070.600000000006</v>
      </c>
      <c r="K67">
        <f t="shared" si="13"/>
        <v>1.6445438667122743</v>
      </c>
      <c r="L67">
        <f t="shared" si="14"/>
        <v>120552</v>
      </c>
      <c r="M67">
        <f t="shared" si="15"/>
        <v>14871</v>
      </c>
      <c r="N67">
        <f t="shared" si="16"/>
        <v>66070.600000000006</v>
      </c>
      <c r="O67">
        <f t="shared" si="17"/>
        <v>105681</v>
      </c>
      <c r="Q67">
        <v>2999</v>
      </c>
      <c r="R67">
        <v>0</v>
      </c>
      <c r="T67">
        <v>-693.79999999998836</v>
      </c>
      <c r="U67">
        <v>-55.799999999988358</v>
      </c>
      <c r="W67">
        <v>8637</v>
      </c>
      <c r="X67">
        <v>621.4</v>
      </c>
      <c r="AF67">
        <v>66070.600000000006</v>
      </c>
      <c r="AG67">
        <v>1.6445438667122743</v>
      </c>
      <c r="AK67">
        <v>66070.600000000006</v>
      </c>
      <c r="AL67">
        <v>1.6445438667122743</v>
      </c>
    </row>
    <row r="68" spans="2:38" x14ac:dyDescent="0.25">
      <c r="B68">
        <v>40882</v>
      </c>
      <c r="C68">
        <v>97752</v>
      </c>
      <c r="D68">
        <v>51267</v>
      </c>
      <c r="E68">
        <v>52919</v>
      </c>
      <c r="F68">
        <v>86456</v>
      </c>
      <c r="H68">
        <v>100600</v>
      </c>
      <c r="J68">
        <f t="shared" si="12"/>
        <v>65855.199999999997</v>
      </c>
      <c r="K68">
        <f t="shared" si="13"/>
        <v>1.5275938726175002</v>
      </c>
      <c r="L68">
        <f t="shared" si="14"/>
        <v>97752</v>
      </c>
      <c r="M68">
        <f t="shared" si="15"/>
        <v>40882</v>
      </c>
      <c r="N68">
        <f t="shared" si="16"/>
        <v>65855.199999999997</v>
      </c>
      <c r="O68">
        <f t="shared" si="17"/>
        <v>56870</v>
      </c>
      <c r="Q68">
        <v>5398</v>
      </c>
      <c r="R68">
        <v>-1625</v>
      </c>
      <c r="T68">
        <v>3395.7999999999956</v>
      </c>
      <c r="U68">
        <v>875.59999999999854</v>
      </c>
      <c r="W68">
        <v>3967.7999999999997</v>
      </c>
      <c r="X68">
        <v>1538.3999999999999</v>
      </c>
      <c r="AD68">
        <v>65855.199999999997</v>
      </c>
      <c r="AE68">
        <v>1.5275938726175002</v>
      </c>
      <c r="AK68">
        <v>65855.199999999997</v>
      </c>
      <c r="AL68">
        <v>1.5275938726175002</v>
      </c>
    </row>
    <row r="69" spans="2:38" x14ac:dyDescent="0.25">
      <c r="B69">
        <v>69061</v>
      </c>
      <c r="C69">
        <v>102413</v>
      </c>
      <c r="D69">
        <v>17276</v>
      </c>
      <c r="E69">
        <v>28369</v>
      </c>
      <c r="F69">
        <v>31437</v>
      </c>
      <c r="H69">
        <v>103835</v>
      </c>
      <c r="J69">
        <f t="shared" si="12"/>
        <v>49711.199999999997</v>
      </c>
      <c r="K69">
        <f t="shared" si="13"/>
        <v>2.0887647049357088</v>
      </c>
      <c r="L69">
        <f t="shared" si="14"/>
        <v>102413</v>
      </c>
      <c r="M69">
        <f t="shared" si="15"/>
        <v>17276</v>
      </c>
      <c r="N69">
        <f t="shared" si="16"/>
        <v>49711.199999999997</v>
      </c>
      <c r="O69">
        <f t="shared" si="17"/>
        <v>85137</v>
      </c>
      <c r="Q69">
        <v>7034</v>
      </c>
      <c r="R69">
        <v>-1110</v>
      </c>
      <c r="T69">
        <v>-2588.4000000000015</v>
      </c>
      <c r="U69">
        <v>-61.80000000000291</v>
      </c>
      <c r="W69">
        <v>5070.8</v>
      </c>
      <c r="X69">
        <v>124.60000000000001</v>
      </c>
      <c r="AD69">
        <v>49711.199999999997</v>
      </c>
      <c r="AE69">
        <v>2.0887647049357088</v>
      </c>
      <c r="AK69">
        <v>49711.199999999997</v>
      </c>
      <c r="AL69">
        <v>2.0887647049357088</v>
      </c>
    </row>
    <row r="70" spans="2:38" x14ac:dyDescent="0.25">
      <c r="B70">
        <v>68094</v>
      </c>
      <c r="C70">
        <v>21577</v>
      </c>
      <c r="D70">
        <v>108649</v>
      </c>
      <c r="E70">
        <v>18092</v>
      </c>
      <c r="F70">
        <v>116093</v>
      </c>
      <c r="H70">
        <v>69774</v>
      </c>
      <c r="J70">
        <f t="shared" si="12"/>
        <v>66501</v>
      </c>
      <c r="K70">
        <f t="shared" si="13"/>
        <v>1.0492173050029323</v>
      </c>
      <c r="L70">
        <f t="shared" si="14"/>
        <v>116093</v>
      </c>
      <c r="M70">
        <f t="shared" si="15"/>
        <v>18092</v>
      </c>
      <c r="N70">
        <f t="shared" si="16"/>
        <v>66501</v>
      </c>
      <c r="O70">
        <f t="shared" si="17"/>
        <v>98001</v>
      </c>
      <c r="Q70">
        <v>-4764</v>
      </c>
      <c r="R70">
        <v>30</v>
      </c>
      <c r="T70">
        <v>-853.80000000000291</v>
      </c>
      <c r="U70">
        <v>-175.19999999999709</v>
      </c>
      <c r="W70">
        <v>3561</v>
      </c>
      <c r="X70">
        <v>229.2</v>
      </c>
      <c r="AB70">
        <v>66501</v>
      </c>
      <c r="AC70">
        <v>1.0492173050029323</v>
      </c>
      <c r="AI70">
        <v>66501</v>
      </c>
      <c r="AJ70">
        <v>1.0492173050029323</v>
      </c>
    </row>
    <row r="71" spans="2:38" x14ac:dyDescent="0.25">
      <c r="B71">
        <v>97953</v>
      </c>
      <c r="C71">
        <v>26265</v>
      </c>
      <c r="D71">
        <v>82576</v>
      </c>
      <c r="E71">
        <v>55795</v>
      </c>
      <c r="F71">
        <v>111645</v>
      </c>
      <c r="H71">
        <v>99491</v>
      </c>
      <c r="J71">
        <f t="shared" si="12"/>
        <v>74846.8</v>
      </c>
      <c r="K71">
        <f t="shared" si="13"/>
        <v>1.3292619056526129</v>
      </c>
      <c r="L71">
        <f t="shared" si="14"/>
        <v>111645</v>
      </c>
      <c r="M71">
        <f t="shared" si="15"/>
        <v>26265</v>
      </c>
      <c r="N71">
        <f t="shared" si="16"/>
        <v>74846.8</v>
      </c>
      <c r="O71">
        <f t="shared" si="17"/>
        <v>85380</v>
      </c>
      <c r="Q71">
        <v>2321</v>
      </c>
      <c r="R71">
        <v>628</v>
      </c>
      <c r="T71">
        <v>-1634.5999999999913</v>
      </c>
      <c r="U71">
        <v>243.40000000000873</v>
      </c>
      <c r="W71">
        <v>5086.2000000000007</v>
      </c>
      <c r="X71">
        <v>248.60000000000002</v>
      </c>
      <c r="AB71">
        <v>74846.8</v>
      </c>
      <c r="AC71">
        <v>1.3292619056526129</v>
      </c>
      <c r="AK71">
        <v>74846.8</v>
      </c>
      <c r="AL71">
        <v>1.3292619056526129</v>
      </c>
    </row>
    <row r="72" spans="2:38" x14ac:dyDescent="0.25">
      <c r="B72">
        <v>31927</v>
      </c>
      <c r="C72">
        <v>22846</v>
      </c>
      <c r="D72">
        <v>75878</v>
      </c>
      <c r="E72">
        <v>56973</v>
      </c>
      <c r="F72">
        <v>64871</v>
      </c>
      <c r="H72">
        <v>52587</v>
      </c>
      <c r="J72">
        <f t="shared" si="12"/>
        <v>50499</v>
      </c>
      <c r="K72">
        <f t="shared" si="13"/>
        <v>1.0413473534129389</v>
      </c>
      <c r="L72">
        <f t="shared" si="14"/>
        <v>75878</v>
      </c>
      <c r="M72">
        <f t="shared" si="15"/>
        <v>22846</v>
      </c>
      <c r="N72">
        <f t="shared" si="16"/>
        <v>50499</v>
      </c>
      <c r="O72">
        <f t="shared" si="17"/>
        <v>53032</v>
      </c>
      <c r="Q72">
        <v>-303</v>
      </c>
      <c r="R72">
        <v>2</v>
      </c>
      <c r="T72">
        <v>2209.1999999999971</v>
      </c>
      <c r="U72">
        <v>-535</v>
      </c>
      <c r="W72">
        <v>6376</v>
      </c>
      <c r="X72">
        <v>795</v>
      </c>
      <c r="Z72">
        <v>50499</v>
      </c>
      <c r="AA72">
        <v>1.0413473534129389</v>
      </c>
      <c r="AI72">
        <v>50499</v>
      </c>
      <c r="AJ72">
        <v>1.0413473534129389</v>
      </c>
    </row>
    <row r="73" spans="2:38" x14ac:dyDescent="0.25">
      <c r="B73">
        <v>22577</v>
      </c>
      <c r="C73">
        <v>51989</v>
      </c>
      <c r="D73">
        <v>23216</v>
      </c>
      <c r="E73">
        <v>43258</v>
      </c>
      <c r="F73">
        <v>53195</v>
      </c>
      <c r="H73">
        <v>58981</v>
      </c>
      <c r="J73">
        <f t="shared" si="12"/>
        <v>38847</v>
      </c>
      <c r="K73">
        <f t="shared" si="13"/>
        <v>1.5182897006203826</v>
      </c>
      <c r="L73">
        <f t="shared" si="14"/>
        <v>53195</v>
      </c>
      <c r="M73">
        <f t="shared" si="15"/>
        <v>22577</v>
      </c>
      <c r="N73">
        <f t="shared" si="16"/>
        <v>38847</v>
      </c>
      <c r="O73">
        <f t="shared" si="17"/>
        <v>30618</v>
      </c>
      <c r="Q73">
        <v>-4856</v>
      </c>
      <c r="R73">
        <v>0</v>
      </c>
      <c r="T73">
        <v>372.59999999999854</v>
      </c>
      <c r="U73">
        <v>-162</v>
      </c>
      <c r="W73">
        <v>5631.4</v>
      </c>
      <c r="X73">
        <v>539.99999999999989</v>
      </c>
      <c r="AD73">
        <v>38847</v>
      </c>
      <c r="AE73">
        <v>1.5182897006203826</v>
      </c>
      <c r="AK73">
        <v>38847</v>
      </c>
      <c r="AL73">
        <v>1.5182897006203826</v>
      </c>
    </row>
    <row r="74" spans="2:38" x14ac:dyDescent="0.25">
      <c r="B74">
        <v>78758</v>
      </c>
      <c r="C74">
        <v>28089</v>
      </c>
      <c r="D74">
        <v>30548</v>
      </c>
      <c r="E74">
        <v>6396</v>
      </c>
      <c r="F74">
        <v>40356</v>
      </c>
      <c r="H74">
        <v>83427</v>
      </c>
      <c r="J74">
        <f t="shared" si="12"/>
        <v>36829.4</v>
      </c>
      <c r="K74">
        <f t="shared" si="13"/>
        <v>2.26522832302454</v>
      </c>
      <c r="L74">
        <f t="shared" si="14"/>
        <v>78758</v>
      </c>
      <c r="M74">
        <f t="shared" si="15"/>
        <v>6396</v>
      </c>
      <c r="N74">
        <f t="shared" si="16"/>
        <v>36829.4</v>
      </c>
      <c r="O74">
        <f t="shared" si="17"/>
        <v>72362</v>
      </c>
      <c r="Q74">
        <v>-336</v>
      </c>
      <c r="R74">
        <v>1</v>
      </c>
      <c r="T74">
        <v>4406.6000000000022</v>
      </c>
      <c r="U74">
        <v>-532.40000000000146</v>
      </c>
      <c r="W74">
        <v>4588.2000000000007</v>
      </c>
      <c r="X74">
        <v>555.6</v>
      </c>
      <c r="AD74">
        <v>36829.4</v>
      </c>
      <c r="AE74">
        <v>2.26522832302454</v>
      </c>
      <c r="AK74">
        <v>36829.4</v>
      </c>
      <c r="AL74">
        <v>2.26522832302454</v>
      </c>
    </row>
    <row r="75" spans="2:38" x14ac:dyDescent="0.25">
      <c r="B75">
        <v>114409</v>
      </c>
      <c r="C75">
        <v>76439</v>
      </c>
      <c r="D75">
        <v>68036</v>
      </c>
      <c r="E75">
        <v>42947</v>
      </c>
      <c r="F75">
        <v>42380</v>
      </c>
      <c r="H75">
        <v>119878</v>
      </c>
      <c r="J75">
        <f t="shared" si="12"/>
        <v>68842.2</v>
      </c>
      <c r="K75">
        <f t="shared" si="13"/>
        <v>1.741344698455308</v>
      </c>
      <c r="L75">
        <f t="shared" si="14"/>
        <v>114409</v>
      </c>
      <c r="M75">
        <f t="shared" si="15"/>
        <v>42380</v>
      </c>
      <c r="N75">
        <f t="shared" si="16"/>
        <v>68842.2</v>
      </c>
      <c r="O75">
        <f t="shared" si="17"/>
        <v>72029</v>
      </c>
      <c r="Q75">
        <v>8563</v>
      </c>
      <c r="R75">
        <v>1856</v>
      </c>
      <c r="T75">
        <v>-800.40000000000873</v>
      </c>
      <c r="U75">
        <v>16.19999999999709</v>
      </c>
      <c r="W75">
        <v>5152.3999999999996</v>
      </c>
      <c r="X75">
        <v>904.6</v>
      </c>
      <c r="AF75">
        <v>68842.2</v>
      </c>
      <c r="AG75">
        <v>1.741344698455308</v>
      </c>
      <c r="AK75">
        <v>68842.2</v>
      </c>
      <c r="AL75">
        <v>1.741344698455308</v>
      </c>
    </row>
    <row r="76" spans="2:38" x14ac:dyDescent="0.25">
      <c r="B76">
        <v>25940</v>
      </c>
      <c r="C76">
        <v>3547</v>
      </c>
      <c r="D76">
        <v>19391</v>
      </c>
      <c r="E76">
        <v>64037</v>
      </c>
      <c r="F76">
        <v>79547</v>
      </c>
      <c r="H76">
        <v>60126</v>
      </c>
      <c r="J76">
        <f t="shared" si="12"/>
        <v>38492.400000000001</v>
      </c>
      <c r="K76">
        <f t="shared" si="13"/>
        <v>1.5620226330392493</v>
      </c>
      <c r="L76">
        <f t="shared" si="14"/>
        <v>79547</v>
      </c>
      <c r="M76">
        <f t="shared" si="15"/>
        <v>3547</v>
      </c>
      <c r="N76">
        <f t="shared" si="16"/>
        <v>38492.400000000001</v>
      </c>
      <c r="O76">
        <f t="shared" si="17"/>
        <v>76000</v>
      </c>
      <c r="Q76">
        <v>5022</v>
      </c>
      <c r="R76">
        <v>893</v>
      </c>
      <c r="T76">
        <v>-3967.1999999999971</v>
      </c>
      <c r="U76">
        <v>355.80000000000291</v>
      </c>
      <c r="W76">
        <v>9168.7999999999993</v>
      </c>
      <c r="X76">
        <v>471.00000000000006</v>
      </c>
      <c r="Z76">
        <v>38492.400000000001</v>
      </c>
      <c r="AA76">
        <v>1.5620226330392493</v>
      </c>
      <c r="AK76">
        <v>38492.400000000001</v>
      </c>
      <c r="AL76">
        <v>1.5620226330392493</v>
      </c>
    </row>
    <row r="77" spans="2:38" x14ac:dyDescent="0.25">
      <c r="B77">
        <v>44921</v>
      </c>
      <c r="C77">
        <v>36161</v>
      </c>
      <c r="D77">
        <v>78070</v>
      </c>
      <c r="E77">
        <v>70115</v>
      </c>
      <c r="F77">
        <v>81898</v>
      </c>
      <c r="H77">
        <v>78091</v>
      </c>
      <c r="J77">
        <f t="shared" si="12"/>
        <v>62233</v>
      </c>
      <c r="K77">
        <f t="shared" si="13"/>
        <v>1.2548165764144426</v>
      </c>
      <c r="L77">
        <f t="shared" si="14"/>
        <v>81898</v>
      </c>
      <c r="M77">
        <f t="shared" si="15"/>
        <v>36161</v>
      </c>
      <c r="N77">
        <f t="shared" si="16"/>
        <v>62233</v>
      </c>
      <c r="O77">
        <f t="shared" si="17"/>
        <v>45737</v>
      </c>
      <c r="Q77">
        <v>1462</v>
      </c>
      <c r="R77">
        <v>-1270</v>
      </c>
      <c r="T77">
        <v>2774.8000000000029</v>
      </c>
      <c r="U77">
        <v>-758.59999999999854</v>
      </c>
      <c r="W77">
        <v>2774.8</v>
      </c>
      <c r="X77">
        <v>802.6</v>
      </c>
      <c r="Z77">
        <v>62233</v>
      </c>
      <c r="AA77">
        <v>1.2548165764144426</v>
      </c>
      <c r="AK77">
        <v>62233</v>
      </c>
      <c r="AL77">
        <v>1.2548165764144426</v>
      </c>
    </row>
    <row r="78" spans="2:38" x14ac:dyDescent="0.25">
      <c r="B78">
        <v>38704</v>
      </c>
      <c r="C78">
        <v>22099</v>
      </c>
      <c r="D78">
        <v>33375</v>
      </c>
      <c r="E78">
        <v>74684</v>
      </c>
      <c r="F78">
        <v>67266</v>
      </c>
      <c r="H78">
        <v>80628</v>
      </c>
      <c r="J78">
        <f t="shared" si="12"/>
        <v>47225.599999999999</v>
      </c>
      <c r="K78">
        <f t="shared" si="13"/>
        <v>1.7072943488277545</v>
      </c>
      <c r="L78">
        <f t="shared" si="14"/>
        <v>74684</v>
      </c>
      <c r="M78">
        <f t="shared" si="15"/>
        <v>22099</v>
      </c>
      <c r="N78">
        <f t="shared" si="16"/>
        <v>47225.599999999999</v>
      </c>
      <c r="O78">
        <f t="shared" si="17"/>
        <v>52585</v>
      </c>
      <c r="Q78">
        <v>1293</v>
      </c>
      <c r="R78">
        <v>715</v>
      </c>
      <c r="T78">
        <v>1272.7999999999956</v>
      </c>
      <c r="U78">
        <v>154.40000000000146</v>
      </c>
      <c r="W78">
        <v>6494</v>
      </c>
      <c r="X78">
        <v>832.8</v>
      </c>
      <c r="AD78">
        <v>47225.599999999999</v>
      </c>
      <c r="AE78">
        <v>1.7072943488277545</v>
      </c>
      <c r="AK78">
        <v>47225.599999999999</v>
      </c>
      <c r="AL78">
        <v>1.7072943488277545</v>
      </c>
    </row>
    <row r="79" spans="2:38" x14ac:dyDescent="0.25">
      <c r="B79">
        <v>46778</v>
      </c>
      <c r="C79">
        <v>72974</v>
      </c>
      <c r="D79">
        <v>110720</v>
      </c>
      <c r="E79">
        <v>10815</v>
      </c>
      <c r="F79">
        <v>112783</v>
      </c>
      <c r="H79">
        <v>83662</v>
      </c>
      <c r="J79">
        <f t="shared" si="12"/>
        <v>70814</v>
      </c>
      <c r="K79">
        <f t="shared" si="13"/>
        <v>1.1814330499618719</v>
      </c>
      <c r="L79">
        <f t="shared" si="14"/>
        <v>112783</v>
      </c>
      <c r="M79">
        <f t="shared" si="15"/>
        <v>10815</v>
      </c>
      <c r="N79">
        <f t="shared" si="16"/>
        <v>70814</v>
      </c>
      <c r="O79">
        <f t="shared" si="17"/>
        <v>101968</v>
      </c>
      <c r="Q79">
        <v>-962</v>
      </c>
      <c r="R79">
        <v>-114</v>
      </c>
      <c r="T79">
        <v>1491.1999999999971</v>
      </c>
      <c r="U79">
        <v>331.80000000000291</v>
      </c>
      <c r="W79">
        <v>3150</v>
      </c>
      <c r="X79">
        <v>1262.5999999999999</v>
      </c>
      <c r="AB79">
        <v>70814</v>
      </c>
      <c r="AC79">
        <v>1.1814330499618719</v>
      </c>
      <c r="AI79">
        <v>70814</v>
      </c>
      <c r="AJ79">
        <v>1.1814330499618719</v>
      </c>
    </row>
    <row r="80" spans="2:38" x14ac:dyDescent="0.25">
      <c r="B80">
        <v>14816</v>
      </c>
      <c r="C80">
        <v>94226</v>
      </c>
      <c r="D80">
        <v>62792</v>
      </c>
      <c r="E80">
        <v>87688</v>
      </c>
      <c r="F80">
        <v>110574</v>
      </c>
      <c r="H80">
        <v>77336</v>
      </c>
      <c r="J80">
        <f t="shared" si="12"/>
        <v>74019.199999999997</v>
      </c>
      <c r="K80">
        <f t="shared" si="13"/>
        <v>1.0448099952444772</v>
      </c>
      <c r="L80">
        <f t="shared" si="14"/>
        <v>110574</v>
      </c>
      <c r="M80">
        <f t="shared" si="15"/>
        <v>14816</v>
      </c>
      <c r="N80">
        <f t="shared" si="16"/>
        <v>74019.199999999997</v>
      </c>
      <c r="O80">
        <f t="shared" si="17"/>
        <v>95758</v>
      </c>
      <c r="Q80">
        <v>2675</v>
      </c>
      <c r="R80">
        <v>0</v>
      </c>
      <c r="T80">
        <v>366.80000000000291</v>
      </c>
      <c r="U80">
        <v>-650.80000000000291</v>
      </c>
      <c r="W80">
        <v>5878.4</v>
      </c>
      <c r="X80">
        <v>676.8</v>
      </c>
      <c r="AB80">
        <v>74019.199999999997</v>
      </c>
      <c r="AC80">
        <v>1.0448099952444772</v>
      </c>
      <c r="AI80">
        <v>74019.199999999997</v>
      </c>
      <c r="AJ80">
        <v>1.0448099952444772</v>
      </c>
    </row>
    <row r="81" spans="2:38" x14ac:dyDescent="0.25">
      <c r="B81">
        <v>19307</v>
      </c>
      <c r="C81">
        <v>69034</v>
      </c>
      <c r="D81">
        <v>55254</v>
      </c>
      <c r="E81">
        <v>75328</v>
      </c>
      <c r="F81">
        <v>3475</v>
      </c>
      <c r="H81">
        <v>50327</v>
      </c>
      <c r="J81">
        <f t="shared" si="12"/>
        <v>44479.6</v>
      </c>
      <c r="K81">
        <f t="shared" si="13"/>
        <v>1.1314625131520968</v>
      </c>
      <c r="L81">
        <f t="shared" si="14"/>
        <v>75328</v>
      </c>
      <c r="M81">
        <f t="shared" si="15"/>
        <v>3475</v>
      </c>
      <c r="N81">
        <f t="shared" si="16"/>
        <v>44479.6</v>
      </c>
      <c r="O81">
        <f t="shared" si="17"/>
        <v>71853</v>
      </c>
      <c r="Q81">
        <v>1742</v>
      </c>
      <c r="R81">
        <v>804</v>
      </c>
      <c r="T81">
        <v>-2137.4000000000015</v>
      </c>
      <c r="U81">
        <v>9</v>
      </c>
      <c r="W81">
        <v>5649.8</v>
      </c>
      <c r="X81">
        <v>187.8</v>
      </c>
      <c r="Z81">
        <v>44479.6</v>
      </c>
      <c r="AA81">
        <v>1.1314625131520968</v>
      </c>
      <c r="AK81">
        <v>44479.6</v>
      </c>
      <c r="AL81">
        <v>1.1314625131520968</v>
      </c>
    </row>
    <row r="82" spans="2:38" x14ac:dyDescent="0.25">
      <c r="B82">
        <v>72047</v>
      </c>
      <c r="C82">
        <v>86308</v>
      </c>
      <c r="D82">
        <v>109693</v>
      </c>
      <c r="E82">
        <v>118567</v>
      </c>
      <c r="F82">
        <v>4865</v>
      </c>
      <c r="H82">
        <v>87560</v>
      </c>
      <c r="J82">
        <f t="shared" si="12"/>
        <v>78296</v>
      </c>
      <c r="K82">
        <f t="shared" si="13"/>
        <v>1.1183202207009297</v>
      </c>
      <c r="L82">
        <f t="shared" si="14"/>
        <v>118567</v>
      </c>
      <c r="M82">
        <f t="shared" si="15"/>
        <v>4865</v>
      </c>
      <c r="N82">
        <f t="shared" si="16"/>
        <v>78296</v>
      </c>
      <c r="O82">
        <f t="shared" si="17"/>
        <v>113702</v>
      </c>
      <c r="Q82">
        <v>-139</v>
      </c>
      <c r="R82">
        <v>-1161</v>
      </c>
      <c r="T82">
        <v>215.60000000000582</v>
      </c>
      <c r="U82">
        <v>-69.80000000000291</v>
      </c>
      <c r="W82">
        <v>7324</v>
      </c>
      <c r="X82">
        <v>692.6</v>
      </c>
      <c r="AB82">
        <v>78296</v>
      </c>
      <c r="AC82">
        <v>1.1183202207009297</v>
      </c>
      <c r="AI82">
        <v>78296</v>
      </c>
      <c r="AJ82">
        <v>1.1183202207009297</v>
      </c>
    </row>
    <row r="83" spans="2:38" x14ac:dyDescent="0.25">
      <c r="B83">
        <v>100787</v>
      </c>
      <c r="C83">
        <v>31802</v>
      </c>
      <c r="D83">
        <v>7647</v>
      </c>
      <c r="E83">
        <v>100312</v>
      </c>
      <c r="F83">
        <v>16254</v>
      </c>
      <c r="H83">
        <v>59918</v>
      </c>
      <c r="J83">
        <f t="shared" si="12"/>
        <v>51360.4</v>
      </c>
      <c r="K83">
        <f t="shared" si="13"/>
        <v>1.1666186400417442</v>
      </c>
      <c r="L83">
        <f t="shared" si="14"/>
        <v>100787</v>
      </c>
      <c r="M83">
        <f t="shared" si="15"/>
        <v>7647</v>
      </c>
      <c r="N83">
        <f t="shared" si="16"/>
        <v>51360.4</v>
      </c>
      <c r="O83">
        <f t="shared" si="17"/>
        <v>93140</v>
      </c>
      <c r="Q83">
        <v>3953</v>
      </c>
      <c r="R83">
        <v>-72</v>
      </c>
      <c r="T83">
        <v>20.200000000004366</v>
      </c>
      <c r="U83">
        <v>409</v>
      </c>
      <c r="W83">
        <v>3381</v>
      </c>
      <c r="X83">
        <v>902.2</v>
      </c>
      <c r="Z83">
        <v>51360.4</v>
      </c>
      <c r="AA83">
        <v>1.1666186400417442</v>
      </c>
      <c r="AI83">
        <v>51360.4</v>
      </c>
      <c r="AJ83">
        <v>1.1666186400417442</v>
      </c>
    </row>
    <row r="84" spans="2:38" x14ac:dyDescent="0.25">
      <c r="B84">
        <v>76019</v>
      </c>
      <c r="C84">
        <v>104843</v>
      </c>
      <c r="D84">
        <v>23579</v>
      </c>
      <c r="E84">
        <v>6451</v>
      </c>
      <c r="F84">
        <v>103467</v>
      </c>
      <c r="H84">
        <v>79254</v>
      </c>
      <c r="J84">
        <f t="shared" si="12"/>
        <v>62871.8</v>
      </c>
      <c r="K84">
        <f t="shared" si="13"/>
        <v>1.2605651500354689</v>
      </c>
      <c r="L84">
        <f t="shared" si="14"/>
        <v>104843</v>
      </c>
      <c r="M84">
        <f t="shared" si="15"/>
        <v>6451</v>
      </c>
      <c r="N84">
        <f t="shared" si="16"/>
        <v>62871.8</v>
      </c>
      <c r="O84">
        <f t="shared" si="17"/>
        <v>98392</v>
      </c>
      <c r="Q84">
        <v>-1065</v>
      </c>
      <c r="R84">
        <v>-204</v>
      </c>
      <c r="T84">
        <v>1076.6000000000058</v>
      </c>
      <c r="U84">
        <v>-257.19999999999709</v>
      </c>
      <c r="W84">
        <v>3727.4</v>
      </c>
      <c r="X84">
        <v>434.4</v>
      </c>
      <c r="Z84">
        <v>62871.8</v>
      </c>
      <c r="AA84">
        <v>1.2605651500354689</v>
      </c>
      <c r="AK84">
        <v>62871.8</v>
      </c>
      <c r="AL84">
        <v>1.2605651500354689</v>
      </c>
    </row>
    <row r="85" spans="2:38" x14ac:dyDescent="0.25">
      <c r="B85">
        <v>20842</v>
      </c>
      <c r="C85">
        <v>14393</v>
      </c>
      <c r="D85">
        <v>74512</v>
      </c>
      <c r="E85">
        <v>111598</v>
      </c>
      <c r="F85">
        <v>60286</v>
      </c>
      <c r="H85">
        <v>109503</v>
      </c>
      <c r="J85">
        <f t="shared" si="12"/>
        <v>56326.2</v>
      </c>
      <c r="K85">
        <f t="shared" si="13"/>
        <v>1.9440864109419773</v>
      </c>
      <c r="L85">
        <f t="shared" si="14"/>
        <v>111598</v>
      </c>
      <c r="M85">
        <f t="shared" si="15"/>
        <v>14393</v>
      </c>
      <c r="N85">
        <f t="shared" si="16"/>
        <v>56326.2</v>
      </c>
      <c r="O85">
        <f t="shared" si="17"/>
        <v>97205</v>
      </c>
      <c r="Q85">
        <v>8274</v>
      </c>
      <c r="R85">
        <v>-14</v>
      </c>
      <c r="T85">
        <v>508.79999999999563</v>
      </c>
      <c r="U85">
        <v>-874</v>
      </c>
      <c r="W85">
        <v>4724.4000000000005</v>
      </c>
      <c r="X85">
        <v>915.59999999999991</v>
      </c>
      <c r="AD85">
        <v>56326.2</v>
      </c>
      <c r="AE85">
        <v>1.9440864109419773</v>
      </c>
      <c r="AK85">
        <v>56326.2</v>
      </c>
      <c r="AL85">
        <v>1.9440864109419773</v>
      </c>
    </row>
    <row r="86" spans="2:38" x14ac:dyDescent="0.25">
      <c r="B86">
        <v>4194</v>
      </c>
      <c r="C86">
        <v>80228</v>
      </c>
      <c r="D86">
        <v>103420</v>
      </c>
      <c r="E86">
        <v>34380</v>
      </c>
      <c r="F86">
        <v>60818</v>
      </c>
      <c r="H86">
        <v>60090</v>
      </c>
      <c r="J86">
        <f t="shared" si="12"/>
        <v>56608</v>
      </c>
      <c r="K86">
        <f t="shared" si="13"/>
        <v>1.0615107405313737</v>
      </c>
      <c r="L86">
        <f t="shared" si="14"/>
        <v>103420</v>
      </c>
      <c r="M86">
        <f t="shared" si="15"/>
        <v>4194</v>
      </c>
      <c r="N86">
        <f t="shared" si="16"/>
        <v>56608</v>
      </c>
      <c r="O86">
        <f t="shared" si="17"/>
        <v>99226</v>
      </c>
      <c r="Q86">
        <v>-2763</v>
      </c>
      <c r="R86">
        <v>28</v>
      </c>
      <c r="T86">
        <v>3865.5999999999985</v>
      </c>
      <c r="U86">
        <v>382</v>
      </c>
      <c r="W86">
        <v>5168.8</v>
      </c>
      <c r="X86">
        <v>508</v>
      </c>
      <c r="Z86">
        <v>56608</v>
      </c>
      <c r="AA86">
        <v>1.0615107405313737</v>
      </c>
      <c r="AI86">
        <v>56608</v>
      </c>
      <c r="AJ86">
        <v>1.0615107405313737</v>
      </c>
    </row>
    <row r="87" spans="2:38" x14ac:dyDescent="0.25">
      <c r="B87">
        <v>19872</v>
      </c>
      <c r="C87">
        <v>43980</v>
      </c>
      <c r="D87">
        <v>26623</v>
      </c>
      <c r="E87">
        <v>111093</v>
      </c>
      <c r="F87">
        <v>5253</v>
      </c>
      <c r="H87">
        <v>90149</v>
      </c>
      <c r="J87">
        <f t="shared" si="12"/>
        <v>41364.199999999997</v>
      </c>
      <c r="K87">
        <f t="shared" si="13"/>
        <v>2.1793966763529817</v>
      </c>
      <c r="L87">
        <f t="shared" si="14"/>
        <v>111093</v>
      </c>
      <c r="M87">
        <f t="shared" si="15"/>
        <v>5253</v>
      </c>
      <c r="N87">
        <f t="shared" si="16"/>
        <v>41364.199999999997</v>
      </c>
      <c r="O87">
        <f t="shared" si="17"/>
        <v>105840</v>
      </c>
      <c r="Q87">
        <v>-871</v>
      </c>
      <c r="R87">
        <v>976</v>
      </c>
      <c r="T87">
        <v>-3211</v>
      </c>
      <c r="U87">
        <v>-188.80000000000291</v>
      </c>
      <c r="W87">
        <v>3210.9999999999995</v>
      </c>
      <c r="X87">
        <v>835.6</v>
      </c>
      <c r="AD87">
        <v>41364.199999999997</v>
      </c>
      <c r="AE87">
        <v>2.1793966763529817</v>
      </c>
      <c r="AK87">
        <v>41364.199999999997</v>
      </c>
      <c r="AL87">
        <v>2.1793966763529817</v>
      </c>
    </row>
    <row r="88" spans="2:38" x14ac:dyDescent="0.25">
      <c r="B88">
        <v>56023</v>
      </c>
      <c r="C88">
        <v>111228</v>
      </c>
      <c r="D88">
        <v>17022</v>
      </c>
      <c r="E88">
        <v>54240</v>
      </c>
      <c r="F88">
        <v>32864</v>
      </c>
      <c r="H88">
        <v>112968</v>
      </c>
      <c r="J88">
        <f t="shared" si="12"/>
        <v>54275.4</v>
      </c>
      <c r="K88">
        <f t="shared" si="13"/>
        <v>2.0813849368222068</v>
      </c>
      <c r="L88">
        <f t="shared" si="14"/>
        <v>111228</v>
      </c>
      <c r="M88">
        <f t="shared" si="15"/>
        <v>17022</v>
      </c>
      <c r="N88">
        <f t="shared" si="16"/>
        <v>54275.4</v>
      </c>
      <c r="O88">
        <f t="shared" si="17"/>
        <v>94206</v>
      </c>
      <c r="Q88">
        <v>11985</v>
      </c>
      <c r="R88">
        <v>86</v>
      </c>
      <c r="T88">
        <v>2861.4000000000015</v>
      </c>
      <c r="U88">
        <v>-420</v>
      </c>
      <c r="W88">
        <v>4795.8</v>
      </c>
      <c r="X88">
        <v>691.2</v>
      </c>
      <c r="AD88">
        <v>54275.4</v>
      </c>
      <c r="AE88">
        <v>2.0813849368222068</v>
      </c>
      <c r="AK88">
        <v>54275.4</v>
      </c>
      <c r="AL88">
        <v>2.0813849368222068</v>
      </c>
    </row>
    <row r="89" spans="2:38" x14ac:dyDescent="0.25">
      <c r="B89">
        <v>68243</v>
      </c>
      <c r="C89">
        <v>88350</v>
      </c>
      <c r="D89">
        <v>79601</v>
      </c>
      <c r="E89">
        <v>84437</v>
      </c>
      <c r="F89">
        <v>102222</v>
      </c>
      <c r="H89">
        <v>103612</v>
      </c>
      <c r="J89">
        <f t="shared" si="12"/>
        <v>84570.6</v>
      </c>
      <c r="K89">
        <f t="shared" si="13"/>
        <v>1.225153895088837</v>
      </c>
      <c r="L89">
        <f t="shared" si="14"/>
        <v>102222</v>
      </c>
      <c r="M89">
        <f t="shared" si="15"/>
        <v>68243</v>
      </c>
      <c r="N89">
        <f t="shared" si="16"/>
        <v>84570.6</v>
      </c>
      <c r="O89">
        <f t="shared" si="17"/>
        <v>33979</v>
      </c>
      <c r="Q89">
        <v>-8318</v>
      </c>
      <c r="R89">
        <v>-22</v>
      </c>
      <c r="T89">
        <v>3169.2000000000116</v>
      </c>
      <c r="U89">
        <v>-315</v>
      </c>
      <c r="W89">
        <v>3850</v>
      </c>
      <c r="X89">
        <v>376.60000000000008</v>
      </c>
      <c r="AB89">
        <v>84570.6</v>
      </c>
      <c r="AC89">
        <v>1.225153895088837</v>
      </c>
      <c r="AK89">
        <v>84570.6</v>
      </c>
      <c r="AL89">
        <v>1.225153895088837</v>
      </c>
    </row>
    <row r="90" spans="2:38" x14ac:dyDescent="0.25">
      <c r="B90">
        <v>93836</v>
      </c>
      <c r="C90">
        <v>88508</v>
      </c>
      <c r="D90">
        <v>55528</v>
      </c>
      <c r="E90">
        <v>4556</v>
      </c>
      <c r="F90">
        <v>71470</v>
      </c>
      <c r="H90">
        <v>96945</v>
      </c>
      <c r="J90">
        <f t="shared" si="12"/>
        <v>62779.6</v>
      </c>
      <c r="K90">
        <f t="shared" si="13"/>
        <v>1.5442118140287611</v>
      </c>
      <c r="L90">
        <f t="shared" si="14"/>
        <v>93836</v>
      </c>
      <c r="M90">
        <f t="shared" si="15"/>
        <v>4556</v>
      </c>
      <c r="N90">
        <f t="shared" si="16"/>
        <v>62779.6</v>
      </c>
      <c r="O90">
        <f t="shared" si="17"/>
        <v>89280</v>
      </c>
      <c r="Q90">
        <v>9861</v>
      </c>
      <c r="R90">
        <v>2</v>
      </c>
      <c r="T90">
        <v>2903.1999999999971</v>
      </c>
      <c r="U90">
        <v>425.40000000000146</v>
      </c>
      <c r="W90">
        <v>8242.7999999999993</v>
      </c>
      <c r="X90">
        <v>432.2</v>
      </c>
      <c r="Z90">
        <v>62779.6</v>
      </c>
      <c r="AA90">
        <v>1.5442118140287611</v>
      </c>
      <c r="AK90">
        <v>62779.6</v>
      </c>
      <c r="AL90">
        <v>1.5442118140287611</v>
      </c>
    </row>
    <row r="91" spans="2:38" x14ac:dyDescent="0.25">
      <c r="B91">
        <v>97591</v>
      </c>
      <c r="C91">
        <v>63544</v>
      </c>
      <c r="D91">
        <v>108121</v>
      </c>
      <c r="E91">
        <v>37572</v>
      </c>
      <c r="F91">
        <v>48623</v>
      </c>
      <c r="H91">
        <v>115822</v>
      </c>
      <c r="J91">
        <f t="shared" si="12"/>
        <v>71090.2</v>
      </c>
      <c r="K91">
        <f t="shared" si="13"/>
        <v>1.629225969261586</v>
      </c>
      <c r="L91">
        <f t="shared" si="14"/>
        <v>108121</v>
      </c>
      <c r="M91">
        <f t="shared" si="15"/>
        <v>37572</v>
      </c>
      <c r="N91">
        <f t="shared" si="16"/>
        <v>71090.2</v>
      </c>
      <c r="O91">
        <f t="shared" si="17"/>
        <v>70549</v>
      </c>
      <c r="Q91">
        <v>-4964</v>
      </c>
      <c r="R91">
        <v>-972</v>
      </c>
      <c r="T91">
        <v>-5342</v>
      </c>
      <c r="U91">
        <v>-101.80000000000291</v>
      </c>
      <c r="W91">
        <v>6772.8</v>
      </c>
      <c r="X91">
        <v>400.60000000000008</v>
      </c>
      <c r="AF91">
        <v>71090.2</v>
      </c>
      <c r="AG91">
        <v>1.629225969261586</v>
      </c>
      <c r="AK91">
        <v>71090.2</v>
      </c>
      <c r="AL91">
        <v>1.629225969261586</v>
      </c>
    </row>
    <row r="92" spans="2:38" x14ac:dyDescent="0.25">
      <c r="B92">
        <v>99511</v>
      </c>
      <c r="C92">
        <v>50631</v>
      </c>
      <c r="D92">
        <v>33229</v>
      </c>
      <c r="E92">
        <v>93160</v>
      </c>
      <c r="F92">
        <v>24276</v>
      </c>
      <c r="H92">
        <v>69437</v>
      </c>
      <c r="J92">
        <f t="shared" si="12"/>
        <v>60161.4</v>
      </c>
      <c r="K92">
        <f t="shared" si="13"/>
        <v>1.1541785929183828</v>
      </c>
      <c r="L92">
        <f t="shared" si="14"/>
        <v>99511</v>
      </c>
      <c r="M92">
        <f t="shared" si="15"/>
        <v>24276</v>
      </c>
      <c r="N92">
        <f t="shared" si="16"/>
        <v>60161.4</v>
      </c>
      <c r="O92">
        <f t="shared" si="17"/>
        <v>75235</v>
      </c>
      <c r="Q92">
        <v>926</v>
      </c>
      <c r="R92">
        <v>11</v>
      </c>
      <c r="T92">
        <v>4270.2000000000044</v>
      </c>
      <c r="U92">
        <v>414.20000000000437</v>
      </c>
      <c r="W92">
        <v>6114.2000000000007</v>
      </c>
      <c r="X92">
        <v>454.6</v>
      </c>
      <c r="Z92">
        <v>60161.4</v>
      </c>
      <c r="AA92">
        <v>1.1541785929183828</v>
      </c>
      <c r="AK92">
        <v>60161.4</v>
      </c>
      <c r="AL92">
        <v>1.1541785929183828</v>
      </c>
    </row>
    <row r="93" spans="2:38" x14ac:dyDescent="0.25">
      <c r="B93">
        <v>61746</v>
      </c>
      <c r="C93">
        <v>103343</v>
      </c>
      <c r="D93">
        <v>98392</v>
      </c>
      <c r="E93">
        <v>35583</v>
      </c>
      <c r="F93">
        <v>65968</v>
      </c>
      <c r="H93">
        <v>100174</v>
      </c>
      <c r="J93">
        <f t="shared" si="12"/>
        <v>73006.399999999994</v>
      </c>
      <c r="K93">
        <f t="shared" si="13"/>
        <v>1.3721262793398936</v>
      </c>
      <c r="L93">
        <f t="shared" si="14"/>
        <v>103343</v>
      </c>
      <c r="M93">
        <f t="shared" si="15"/>
        <v>35583</v>
      </c>
      <c r="N93">
        <f t="shared" si="16"/>
        <v>73006.399999999994</v>
      </c>
      <c r="O93">
        <f t="shared" si="17"/>
        <v>67760</v>
      </c>
      <c r="Q93">
        <v>9523</v>
      </c>
      <c r="R93">
        <v>752</v>
      </c>
      <c r="T93">
        <v>1715.5999999999913</v>
      </c>
      <c r="U93">
        <v>-416.60000000000582</v>
      </c>
      <c r="W93">
        <v>5440.4</v>
      </c>
      <c r="X93">
        <v>552.6</v>
      </c>
      <c r="AB93">
        <v>73006.399999999994</v>
      </c>
      <c r="AC93">
        <v>1.3721262793398936</v>
      </c>
      <c r="AK93">
        <v>73006.399999999994</v>
      </c>
      <c r="AL93">
        <v>1.3721262793398936</v>
      </c>
    </row>
    <row r="94" spans="2:38" x14ac:dyDescent="0.25">
      <c r="B94">
        <v>51654</v>
      </c>
      <c r="C94">
        <v>106753</v>
      </c>
      <c r="D94">
        <v>94713</v>
      </c>
      <c r="E94">
        <v>95596</v>
      </c>
      <c r="F94">
        <v>99821</v>
      </c>
      <c r="H94">
        <v>103640</v>
      </c>
      <c r="J94">
        <f t="shared" si="12"/>
        <v>89707.4</v>
      </c>
      <c r="K94">
        <f t="shared" si="13"/>
        <v>1.1553116019414229</v>
      </c>
      <c r="L94">
        <f t="shared" si="14"/>
        <v>106753</v>
      </c>
      <c r="M94">
        <f t="shared" si="15"/>
        <v>51654</v>
      </c>
      <c r="N94">
        <f t="shared" si="16"/>
        <v>89707.4</v>
      </c>
      <c r="O94">
        <f t="shared" si="17"/>
        <v>55099</v>
      </c>
      <c r="Q94">
        <v>7577</v>
      </c>
      <c r="R94">
        <v>-283</v>
      </c>
      <c r="T94">
        <v>-4240</v>
      </c>
      <c r="U94">
        <v>459</v>
      </c>
      <c r="W94">
        <v>5766.4000000000005</v>
      </c>
      <c r="X94">
        <v>559</v>
      </c>
      <c r="AB94">
        <v>89707.4</v>
      </c>
      <c r="AC94">
        <v>1.1553116019414229</v>
      </c>
      <c r="AI94">
        <v>89707.4</v>
      </c>
      <c r="AJ94">
        <v>1.1553116019414229</v>
      </c>
    </row>
    <row r="95" spans="2:38" x14ac:dyDescent="0.25">
      <c r="B95">
        <v>32431</v>
      </c>
      <c r="C95">
        <v>78157</v>
      </c>
      <c r="D95">
        <v>27985</v>
      </c>
      <c r="E95">
        <v>29831</v>
      </c>
      <c r="F95">
        <v>22293</v>
      </c>
      <c r="H95">
        <v>66553</v>
      </c>
      <c r="J95">
        <f t="shared" si="12"/>
        <v>38139.4</v>
      </c>
      <c r="K95">
        <f t="shared" si="13"/>
        <v>1.7449933664399544</v>
      </c>
      <c r="L95">
        <f t="shared" si="14"/>
        <v>78157</v>
      </c>
      <c r="M95">
        <f t="shared" si="15"/>
        <v>22293</v>
      </c>
      <c r="N95">
        <f t="shared" si="16"/>
        <v>38139.4</v>
      </c>
      <c r="O95">
        <f t="shared" si="17"/>
        <v>55864</v>
      </c>
      <c r="Q95">
        <v>-3065</v>
      </c>
      <c r="R95">
        <v>-118</v>
      </c>
      <c r="T95">
        <v>1928.2000000000044</v>
      </c>
      <c r="U95">
        <v>438.20000000000437</v>
      </c>
      <c r="W95">
        <v>3195.4</v>
      </c>
      <c r="X95">
        <v>438.20000000000005</v>
      </c>
      <c r="AD95">
        <v>38139.4</v>
      </c>
      <c r="AE95">
        <v>1.7449933664399544</v>
      </c>
      <c r="AK95">
        <v>38139.4</v>
      </c>
      <c r="AL95">
        <v>1.7449933664399544</v>
      </c>
    </row>
    <row r="96" spans="2:38" x14ac:dyDescent="0.25">
      <c r="B96">
        <v>31740</v>
      </c>
      <c r="C96">
        <v>43867</v>
      </c>
      <c r="D96">
        <v>18548</v>
      </c>
      <c r="E96">
        <v>73551</v>
      </c>
      <c r="F96">
        <v>103976</v>
      </c>
      <c r="H96">
        <v>91655</v>
      </c>
      <c r="J96">
        <f t="shared" si="12"/>
        <v>54336.4</v>
      </c>
      <c r="K96">
        <f t="shared" si="13"/>
        <v>1.6868066342267798</v>
      </c>
      <c r="L96">
        <f t="shared" si="14"/>
        <v>103976</v>
      </c>
      <c r="M96">
        <f t="shared" si="15"/>
        <v>18548</v>
      </c>
      <c r="N96">
        <f t="shared" si="16"/>
        <v>54336.4</v>
      </c>
      <c r="O96">
        <f t="shared" si="17"/>
        <v>85428</v>
      </c>
      <c r="Q96">
        <v>11951</v>
      </c>
      <c r="R96">
        <v>-3</v>
      </c>
      <c r="T96">
        <v>-1899.1999999999971</v>
      </c>
      <c r="U96">
        <v>129.40000000000146</v>
      </c>
      <c r="W96">
        <v>6217.6</v>
      </c>
      <c r="X96">
        <v>249.4</v>
      </c>
      <c r="Z96">
        <v>54336.4</v>
      </c>
      <c r="AA96">
        <v>1.6868066342267798</v>
      </c>
      <c r="AK96">
        <v>54336.4</v>
      </c>
      <c r="AL96">
        <v>1.6868066342267798</v>
      </c>
    </row>
    <row r="97" spans="2:38" x14ac:dyDescent="0.25">
      <c r="B97">
        <v>119888</v>
      </c>
      <c r="C97">
        <v>114027</v>
      </c>
      <c r="D97">
        <v>15544</v>
      </c>
      <c r="E97">
        <v>66149</v>
      </c>
      <c r="F97">
        <v>85690</v>
      </c>
      <c r="H97">
        <v>98173</v>
      </c>
      <c r="J97">
        <f t="shared" si="12"/>
        <v>80259.600000000006</v>
      </c>
      <c r="K97">
        <f t="shared" si="13"/>
        <v>1.2231932379428754</v>
      </c>
      <c r="L97">
        <f t="shared" si="14"/>
        <v>119888</v>
      </c>
      <c r="M97">
        <f t="shared" si="15"/>
        <v>15544</v>
      </c>
      <c r="N97">
        <f t="shared" si="16"/>
        <v>80259.600000000006</v>
      </c>
      <c r="O97">
        <f t="shared" si="17"/>
        <v>104344</v>
      </c>
      <c r="Q97">
        <v>6538</v>
      </c>
      <c r="R97">
        <v>1452</v>
      </c>
      <c r="T97">
        <v>1441.2000000000116</v>
      </c>
      <c r="U97">
        <v>543</v>
      </c>
      <c r="W97">
        <v>3400.8</v>
      </c>
      <c r="X97">
        <v>586.20000000000005</v>
      </c>
      <c r="AB97">
        <v>80259.600000000006</v>
      </c>
      <c r="AC97">
        <v>1.2231932379428754</v>
      </c>
      <c r="AK97">
        <v>80259.600000000006</v>
      </c>
      <c r="AL97">
        <v>1.2231932379428754</v>
      </c>
    </row>
    <row r="98" spans="2:38" x14ac:dyDescent="0.25">
      <c r="B98">
        <v>13193</v>
      </c>
      <c r="C98">
        <v>30143</v>
      </c>
      <c r="D98">
        <v>23892</v>
      </c>
      <c r="E98">
        <v>91969</v>
      </c>
      <c r="F98">
        <v>84483</v>
      </c>
      <c r="H98">
        <v>73569</v>
      </c>
      <c r="J98">
        <f t="shared" si="12"/>
        <v>48736</v>
      </c>
      <c r="K98">
        <f t="shared" ref="K98:K129" si="18">H98/J98</f>
        <v>1.5095412015758372</v>
      </c>
      <c r="L98">
        <f t="shared" si="14"/>
        <v>91969</v>
      </c>
      <c r="M98">
        <f t="shared" si="15"/>
        <v>13193</v>
      </c>
      <c r="N98">
        <f t="shared" si="16"/>
        <v>48736</v>
      </c>
      <c r="O98">
        <f t="shared" si="17"/>
        <v>78776</v>
      </c>
      <c r="Q98">
        <v>-3552</v>
      </c>
      <c r="R98">
        <v>55</v>
      </c>
      <c r="T98">
        <v>274</v>
      </c>
      <c r="U98">
        <v>-20.400000000001455</v>
      </c>
      <c r="W98">
        <v>5313.5999999999995</v>
      </c>
      <c r="X98">
        <v>77.599999999999994</v>
      </c>
      <c r="AD98">
        <v>48736</v>
      </c>
      <c r="AE98">
        <v>1.5095412015758372</v>
      </c>
      <c r="AK98">
        <v>48736</v>
      </c>
      <c r="AL98">
        <v>1.5095412015758372</v>
      </c>
    </row>
    <row r="99" spans="2:38" x14ac:dyDescent="0.25">
      <c r="B99">
        <v>54914</v>
      </c>
      <c r="C99">
        <v>106603</v>
      </c>
      <c r="D99">
        <v>23215</v>
      </c>
      <c r="E99">
        <v>109039</v>
      </c>
      <c r="F99">
        <v>116877</v>
      </c>
      <c r="H99">
        <v>92370</v>
      </c>
      <c r="J99">
        <f t="shared" si="12"/>
        <v>82129.600000000006</v>
      </c>
      <c r="K99">
        <f t="shared" si="18"/>
        <v>1.1246858623443923</v>
      </c>
      <c r="L99">
        <f t="shared" si="14"/>
        <v>116877</v>
      </c>
      <c r="M99">
        <f t="shared" si="15"/>
        <v>23215</v>
      </c>
      <c r="N99">
        <f t="shared" si="16"/>
        <v>82129.600000000006</v>
      </c>
      <c r="O99">
        <f t="shared" si="17"/>
        <v>93662</v>
      </c>
      <c r="Q99">
        <v>5163</v>
      </c>
      <c r="R99">
        <v>-278</v>
      </c>
      <c r="T99">
        <v>2573.2000000000116</v>
      </c>
      <c r="U99">
        <v>473.40000000000873</v>
      </c>
      <c r="W99">
        <v>2647.2</v>
      </c>
      <c r="X99">
        <v>476.19999999999993</v>
      </c>
      <c r="AB99">
        <v>82129.600000000006</v>
      </c>
      <c r="AC99">
        <v>1.1246858623443923</v>
      </c>
      <c r="AI99">
        <v>82129.600000000006</v>
      </c>
      <c r="AJ99">
        <v>1.1246858623443923</v>
      </c>
    </row>
    <row r="100" spans="2:38" x14ac:dyDescent="0.25">
      <c r="B100">
        <v>51945</v>
      </c>
      <c r="C100">
        <v>47313</v>
      </c>
      <c r="D100">
        <v>24451</v>
      </c>
      <c r="E100">
        <v>115753</v>
      </c>
      <c r="F100">
        <v>103661</v>
      </c>
      <c r="H100">
        <v>127347</v>
      </c>
      <c r="J100">
        <f t="shared" si="12"/>
        <v>68624.600000000006</v>
      </c>
      <c r="K100">
        <f t="shared" si="18"/>
        <v>1.8557048055653511</v>
      </c>
      <c r="L100">
        <f t="shared" si="14"/>
        <v>115753</v>
      </c>
      <c r="M100">
        <f t="shared" si="15"/>
        <v>24451</v>
      </c>
      <c r="N100">
        <f t="shared" si="16"/>
        <v>68624.600000000006</v>
      </c>
      <c r="O100">
        <f t="shared" si="17"/>
        <v>91302</v>
      </c>
      <c r="Q100">
        <v>9882</v>
      </c>
      <c r="R100">
        <v>89</v>
      </c>
      <c r="T100">
        <v>1220.6000000000058</v>
      </c>
      <c r="U100">
        <v>-60.599999999991269</v>
      </c>
      <c r="W100">
        <v>4199.8</v>
      </c>
      <c r="X100">
        <v>1024.5999999999999</v>
      </c>
      <c r="AF100">
        <v>68624.600000000006</v>
      </c>
      <c r="AG100">
        <v>1.8557048055653511</v>
      </c>
      <c r="AK100">
        <v>68624.600000000006</v>
      </c>
      <c r="AL100">
        <v>1.8557048055653511</v>
      </c>
    </row>
    <row r="101" spans="2:38" x14ac:dyDescent="0.25">
      <c r="B101">
        <v>81529</v>
      </c>
      <c r="C101">
        <v>39531</v>
      </c>
      <c r="D101">
        <v>56869</v>
      </c>
      <c r="E101">
        <v>48289</v>
      </c>
      <c r="F101">
        <v>46278</v>
      </c>
      <c r="H101">
        <v>114647</v>
      </c>
      <c r="J101">
        <f t="shared" si="12"/>
        <v>54499.199999999997</v>
      </c>
      <c r="K101">
        <f t="shared" si="18"/>
        <v>2.1036455580999354</v>
      </c>
      <c r="L101">
        <f t="shared" si="14"/>
        <v>81529</v>
      </c>
      <c r="M101">
        <f t="shared" si="15"/>
        <v>39531</v>
      </c>
      <c r="N101">
        <f t="shared" si="16"/>
        <v>54499.199999999997</v>
      </c>
      <c r="O101">
        <f t="shared" si="17"/>
        <v>41998</v>
      </c>
      <c r="Q101">
        <v>2840</v>
      </c>
      <c r="R101">
        <v>30</v>
      </c>
      <c r="T101">
        <v>1461.5999999999985</v>
      </c>
      <c r="U101">
        <v>128</v>
      </c>
      <c r="W101">
        <v>2994.8</v>
      </c>
      <c r="X101">
        <v>559.59999999999991</v>
      </c>
      <c r="AD101">
        <v>54499.199999999997</v>
      </c>
      <c r="AE101">
        <v>2.1036455580999354</v>
      </c>
      <c r="AK101">
        <v>54499.199999999997</v>
      </c>
      <c r="AL101">
        <v>2.1036455580999354</v>
      </c>
    </row>
    <row r="103" spans="2:38" x14ac:dyDescent="0.25">
      <c r="B103">
        <v>4441375</v>
      </c>
      <c r="C103">
        <v>4920189</v>
      </c>
      <c r="D103">
        <v>4752606</v>
      </c>
      <c r="E103">
        <v>4594628</v>
      </c>
      <c r="F103">
        <v>4599568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D2E4-6291-4445-98FC-DBFBA4C8DB4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98620</v>
      </c>
      <c r="C2">
        <v>22795</v>
      </c>
      <c r="D2">
        <v>84875</v>
      </c>
      <c r="E2">
        <v>73384</v>
      </c>
      <c r="F2">
        <v>66003</v>
      </c>
      <c r="H2">
        <v>76883</v>
      </c>
      <c r="J2">
        <f t="shared" ref="J2:J33" si="0">AVERAGE(B2:F2)</f>
        <v>69135.399999999994</v>
      </c>
      <c r="K2">
        <f t="shared" ref="K2:K33" si="1">H2/J2</f>
        <v>1.1120641523734585</v>
      </c>
      <c r="L2">
        <f t="shared" ref="L2:L33" si="2">MAX(B2:F2)</f>
        <v>98620</v>
      </c>
      <c r="M2">
        <f t="shared" ref="M2:M33" si="3">MIN(B2:F2)</f>
        <v>22795</v>
      </c>
      <c r="N2">
        <f t="shared" ref="N2:N33" si="4">AVERAGE(B2:F2)</f>
        <v>69135.399999999994</v>
      </c>
      <c r="O2">
        <f t="shared" ref="O2:O33" si="5">L2-M2</f>
        <v>75825</v>
      </c>
      <c r="Q2">
        <v>-3682</v>
      </c>
      <c r="R2">
        <v>-1605</v>
      </c>
      <c r="T2">
        <v>-1442</v>
      </c>
      <c r="U2">
        <v>-156</v>
      </c>
      <c r="W2">
        <v>5312</v>
      </c>
      <c r="X2">
        <v>840</v>
      </c>
      <c r="AB2">
        <v>69135.399999999994</v>
      </c>
      <c r="AC2">
        <v>1.1120641523734585</v>
      </c>
      <c r="AI2">
        <v>69135.399999999994</v>
      </c>
      <c r="AJ2">
        <v>1.1120641523734585</v>
      </c>
    </row>
    <row r="3" spans="1:38" x14ac:dyDescent="0.25">
      <c r="B3">
        <v>39585</v>
      </c>
      <c r="C3">
        <v>108965</v>
      </c>
      <c r="D3">
        <v>77970</v>
      </c>
      <c r="E3">
        <v>74930</v>
      </c>
      <c r="F3">
        <v>89037</v>
      </c>
      <c r="H3">
        <v>79720</v>
      </c>
      <c r="J3">
        <f t="shared" si="0"/>
        <v>78097.399999999994</v>
      </c>
      <c r="K3">
        <f t="shared" si="1"/>
        <v>1.0207766199643011</v>
      </c>
      <c r="L3">
        <f t="shared" si="2"/>
        <v>108965</v>
      </c>
      <c r="M3">
        <f t="shared" si="3"/>
        <v>39585</v>
      </c>
      <c r="N3">
        <f t="shared" si="4"/>
        <v>78097.399999999994</v>
      </c>
      <c r="O3">
        <f t="shared" si="5"/>
        <v>69380</v>
      </c>
      <c r="Q3">
        <v>2599</v>
      </c>
      <c r="R3">
        <v>-455</v>
      </c>
      <c r="T3">
        <v>1812.7999999999884</v>
      </c>
      <c r="U3">
        <v>-186.80000000000291</v>
      </c>
      <c r="W3">
        <v>4089.6</v>
      </c>
      <c r="X3">
        <v>448</v>
      </c>
      <c r="AB3">
        <v>78097.399999999994</v>
      </c>
      <c r="AC3">
        <v>1.0207766199643011</v>
      </c>
      <c r="AI3">
        <v>78097.399999999994</v>
      </c>
      <c r="AJ3">
        <v>1.0207766199643011</v>
      </c>
    </row>
    <row r="4" spans="1:38" x14ac:dyDescent="0.25">
      <c r="B4">
        <v>103962</v>
      </c>
      <c r="C4">
        <v>78910</v>
      </c>
      <c r="D4">
        <v>90239</v>
      </c>
      <c r="E4">
        <v>98812</v>
      </c>
      <c r="F4">
        <v>15955</v>
      </c>
      <c r="H4">
        <v>132121</v>
      </c>
      <c r="J4">
        <f t="shared" si="0"/>
        <v>77575.600000000006</v>
      </c>
      <c r="K4">
        <f t="shared" si="1"/>
        <v>1.703125725099129</v>
      </c>
      <c r="L4">
        <f t="shared" si="2"/>
        <v>103962</v>
      </c>
      <c r="M4">
        <f t="shared" si="3"/>
        <v>15955</v>
      </c>
      <c r="N4">
        <f t="shared" si="4"/>
        <v>77575.600000000006</v>
      </c>
      <c r="O4">
        <f t="shared" si="5"/>
        <v>88007</v>
      </c>
      <c r="Q4">
        <v>6046</v>
      </c>
      <c r="R4">
        <v>5</v>
      </c>
      <c r="T4">
        <v>-1439.5999999999913</v>
      </c>
      <c r="U4">
        <v>-383</v>
      </c>
      <c r="W4">
        <v>4189.6000000000004</v>
      </c>
      <c r="X4">
        <v>1027.8</v>
      </c>
      <c r="AF4">
        <v>77575.600000000006</v>
      </c>
      <c r="AG4">
        <v>1.703125725099129</v>
      </c>
      <c r="AK4">
        <v>77575.600000000006</v>
      </c>
      <c r="AL4">
        <v>1.703125725099129</v>
      </c>
    </row>
    <row r="5" spans="1:38" x14ac:dyDescent="0.25">
      <c r="B5">
        <v>45343</v>
      </c>
      <c r="C5">
        <v>80996</v>
      </c>
      <c r="D5">
        <v>7254</v>
      </c>
      <c r="E5">
        <v>34749</v>
      </c>
      <c r="F5">
        <v>63373</v>
      </c>
      <c r="H5">
        <v>93936</v>
      </c>
      <c r="J5">
        <f t="shared" si="0"/>
        <v>46343</v>
      </c>
      <c r="K5">
        <f t="shared" si="1"/>
        <v>2.0269727898495997</v>
      </c>
      <c r="L5">
        <f t="shared" si="2"/>
        <v>80996</v>
      </c>
      <c r="M5">
        <f t="shared" si="3"/>
        <v>7254</v>
      </c>
      <c r="N5">
        <f t="shared" si="4"/>
        <v>46343</v>
      </c>
      <c r="O5">
        <f t="shared" si="5"/>
        <v>73742</v>
      </c>
      <c r="Q5">
        <v>-5325</v>
      </c>
      <c r="R5">
        <v>261</v>
      </c>
      <c r="T5">
        <v>-3.4000000000014552</v>
      </c>
      <c r="U5">
        <v>515.80000000000291</v>
      </c>
      <c r="W5">
        <v>2446.6</v>
      </c>
      <c r="X5">
        <v>785</v>
      </c>
      <c r="AD5">
        <v>46343</v>
      </c>
      <c r="AE5">
        <v>2.0269727898495997</v>
      </c>
      <c r="AK5">
        <v>46343</v>
      </c>
      <c r="AL5">
        <v>2.0269727898495997</v>
      </c>
    </row>
    <row r="6" spans="1:38" x14ac:dyDescent="0.25">
      <c r="B6">
        <v>55692</v>
      </c>
      <c r="C6">
        <v>80174</v>
      </c>
      <c r="D6">
        <v>61399</v>
      </c>
      <c r="E6">
        <v>27917</v>
      </c>
      <c r="F6">
        <v>17911</v>
      </c>
      <c r="H6">
        <v>49231</v>
      </c>
      <c r="J6">
        <f t="shared" si="0"/>
        <v>48618.6</v>
      </c>
      <c r="K6">
        <f t="shared" si="1"/>
        <v>1.012596002353009</v>
      </c>
      <c r="L6">
        <f t="shared" si="2"/>
        <v>80174</v>
      </c>
      <c r="M6">
        <f t="shared" si="3"/>
        <v>17911</v>
      </c>
      <c r="N6">
        <f t="shared" si="4"/>
        <v>48618.6</v>
      </c>
      <c r="O6">
        <f t="shared" si="5"/>
        <v>62263</v>
      </c>
      <c r="Q6">
        <v>-2183</v>
      </c>
      <c r="R6">
        <v>-22</v>
      </c>
      <c r="T6">
        <v>2149.1999999999971</v>
      </c>
      <c r="U6">
        <v>-62.599999999998545</v>
      </c>
      <c r="W6">
        <v>3184</v>
      </c>
      <c r="X6">
        <v>400.2</v>
      </c>
      <c r="Z6">
        <v>48618.6</v>
      </c>
      <c r="AA6">
        <v>1.012596002353009</v>
      </c>
      <c r="AI6">
        <v>48618.6</v>
      </c>
      <c r="AJ6">
        <v>1.012596002353009</v>
      </c>
    </row>
    <row r="7" spans="1:38" x14ac:dyDescent="0.25">
      <c r="B7">
        <v>36203</v>
      </c>
      <c r="C7">
        <v>101466</v>
      </c>
      <c r="D7">
        <v>72922</v>
      </c>
      <c r="E7">
        <v>4966</v>
      </c>
      <c r="F7">
        <v>100721</v>
      </c>
      <c r="H7">
        <v>70875</v>
      </c>
      <c r="J7">
        <f t="shared" si="0"/>
        <v>63255.6</v>
      </c>
      <c r="K7">
        <f t="shared" si="1"/>
        <v>1.1204541574184737</v>
      </c>
      <c r="L7">
        <f t="shared" si="2"/>
        <v>101466</v>
      </c>
      <c r="M7">
        <f t="shared" si="3"/>
        <v>4966</v>
      </c>
      <c r="N7">
        <f t="shared" si="4"/>
        <v>63255.6</v>
      </c>
      <c r="O7">
        <f t="shared" si="5"/>
        <v>96500</v>
      </c>
      <c r="Q7">
        <v>-5385</v>
      </c>
      <c r="R7">
        <v>938</v>
      </c>
      <c r="T7">
        <v>-655.20000000000437</v>
      </c>
      <c r="U7">
        <v>-340.40000000000146</v>
      </c>
      <c r="W7">
        <v>7057.2</v>
      </c>
      <c r="X7">
        <v>573.19999999999993</v>
      </c>
      <c r="AB7">
        <v>63255.6</v>
      </c>
      <c r="AC7">
        <v>1.1204541574184737</v>
      </c>
      <c r="AI7">
        <v>63255.6</v>
      </c>
      <c r="AJ7">
        <v>1.1204541574184737</v>
      </c>
    </row>
    <row r="8" spans="1:38" x14ac:dyDescent="0.25">
      <c r="B8">
        <v>89516</v>
      </c>
      <c r="C8">
        <v>107289</v>
      </c>
      <c r="D8">
        <v>38050</v>
      </c>
      <c r="E8">
        <v>33015</v>
      </c>
      <c r="F8">
        <v>70280</v>
      </c>
      <c r="H8">
        <v>77480</v>
      </c>
      <c r="J8">
        <f t="shared" si="0"/>
        <v>67630</v>
      </c>
      <c r="K8">
        <f t="shared" si="1"/>
        <v>1.1456454236285671</v>
      </c>
      <c r="L8">
        <f t="shared" si="2"/>
        <v>107289</v>
      </c>
      <c r="M8">
        <f t="shared" si="3"/>
        <v>33015</v>
      </c>
      <c r="N8">
        <f t="shared" si="4"/>
        <v>67630</v>
      </c>
      <c r="O8">
        <f t="shared" si="5"/>
        <v>74274</v>
      </c>
      <c r="Q8">
        <v>-4930</v>
      </c>
      <c r="R8">
        <v>-1</v>
      </c>
      <c r="T8">
        <v>-1840.3999999999942</v>
      </c>
      <c r="U8">
        <v>507.39999999999418</v>
      </c>
      <c r="W8">
        <v>5586.8</v>
      </c>
      <c r="X8">
        <v>556.59999999999991</v>
      </c>
      <c r="AB8">
        <v>67630</v>
      </c>
      <c r="AC8">
        <v>1.1456454236285671</v>
      </c>
      <c r="AI8">
        <v>67630</v>
      </c>
      <c r="AJ8">
        <v>1.1456454236285671</v>
      </c>
    </row>
    <row r="9" spans="1:38" x14ac:dyDescent="0.25">
      <c r="B9">
        <v>53894</v>
      </c>
      <c r="C9">
        <v>85056</v>
      </c>
      <c r="D9">
        <v>107154</v>
      </c>
      <c r="E9">
        <v>92763</v>
      </c>
      <c r="F9">
        <v>7234</v>
      </c>
      <c r="H9">
        <v>108039</v>
      </c>
      <c r="J9">
        <f t="shared" si="0"/>
        <v>69220.2</v>
      </c>
      <c r="K9">
        <f t="shared" si="1"/>
        <v>1.5608016157133322</v>
      </c>
      <c r="L9">
        <f t="shared" si="2"/>
        <v>107154</v>
      </c>
      <c r="M9">
        <f t="shared" si="3"/>
        <v>7234</v>
      </c>
      <c r="N9">
        <f t="shared" si="4"/>
        <v>69220.2</v>
      </c>
      <c r="O9">
        <f t="shared" si="5"/>
        <v>99920</v>
      </c>
      <c r="Q9">
        <v>-2046</v>
      </c>
      <c r="R9">
        <v>51</v>
      </c>
      <c r="T9">
        <v>807.59999999999127</v>
      </c>
      <c r="U9">
        <v>-253.80000000000291</v>
      </c>
      <c r="W9">
        <v>3465.6</v>
      </c>
      <c r="X9">
        <v>295.8</v>
      </c>
      <c r="AF9">
        <v>69220.2</v>
      </c>
      <c r="AG9">
        <v>1.5608016157133322</v>
      </c>
      <c r="AK9">
        <v>69220.2</v>
      </c>
      <c r="AL9">
        <v>1.5608016157133322</v>
      </c>
    </row>
    <row r="10" spans="1:38" x14ac:dyDescent="0.25">
      <c r="B10">
        <v>38407</v>
      </c>
      <c r="C10">
        <v>13168</v>
      </c>
      <c r="D10">
        <v>30720</v>
      </c>
      <c r="E10">
        <v>18947</v>
      </c>
      <c r="F10">
        <v>70264</v>
      </c>
      <c r="H10">
        <v>76394</v>
      </c>
      <c r="J10">
        <f t="shared" si="0"/>
        <v>34301.199999999997</v>
      </c>
      <c r="K10">
        <f t="shared" si="1"/>
        <v>2.227152402831388</v>
      </c>
      <c r="L10">
        <f t="shared" si="2"/>
        <v>70264</v>
      </c>
      <c r="M10">
        <f t="shared" si="3"/>
        <v>13168</v>
      </c>
      <c r="N10">
        <f t="shared" si="4"/>
        <v>34301.199999999997</v>
      </c>
      <c r="O10">
        <f t="shared" si="5"/>
        <v>57096</v>
      </c>
      <c r="Q10">
        <v>257</v>
      </c>
      <c r="R10">
        <v>0</v>
      </c>
      <c r="T10">
        <v>5617.5999999999985</v>
      </c>
      <c r="U10">
        <v>-661.20000000000437</v>
      </c>
      <c r="W10">
        <v>8409.6</v>
      </c>
      <c r="X10">
        <v>1143.2</v>
      </c>
      <c r="AD10">
        <v>34301.199999999997</v>
      </c>
      <c r="AE10">
        <v>2.227152402831388</v>
      </c>
      <c r="AK10">
        <v>34301.199999999997</v>
      </c>
      <c r="AL10">
        <v>2.227152402831388</v>
      </c>
    </row>
    <row r="11" spans="1:38" x14ac:dyDescent="0.25">
      <c r="B11">
        <v>61751</v>
      </c>
      <c r="C11">
        <v>87041</v>
      </c>
      <c r="D11">
        <v>74517</v>
      </c>
      <c r="E11">
        <v>46820</v>
      </c>
      <c r="F11">
        <v>72922</v>
      </c>
      <c r="H11">
        <v>87793</v>
      </c>
      <c r="J11">
        <f t="shared" si="0"/>
        <v>68610.2</v>
      </c>
      <c r="K11">
        <f t="shared" si="1"/>
        <v>1.2795910812094995</v>
      </c>
      <c r="L11">
        <f t="shared" si="2"/>
        <v>87041</v>
      </c>
      <c r="M11">
        <f t="shared" si="3"/>
        <v>46820</v>
      </c>
      <c r="N11">
        <f t="shared" si="4"/>
        <v>68610.2</v>
      </c>
      <c r="O11">
        <f t="shared" si="5"/>
        <v>40221</v>
      </c>
      <c r="Q11">
        <v>5260</v>
      </c>
      <c r="R11">
        <v>-1764</v>
      </c>
      <c r="T11">
        <v>-2631.4000000000087</v>
      </c>
      <c r="U11">
        <v>260.19999999999709</v>
      </c>
      <c r="W11">
        <v>5469.8</v>
      </c>
      <c r="X11">
        <v>479.4</v>
      </c>
      <c r="AB11">
        <v>68610.2</v>
      </c>
      <c r="AC11">
        <v>1.2795910812094995</v>
      </c>
      <c r="AK11">
        <v>68610.2</v>
      </c>
      <c r="AL11">
        <v>1.2795910812094995</v>
      </c>
    </row>
    <row r="12" spans="1:38" x14ac:dyDescent="0.25">
      <c r="B12">
        <v>114215</v>
      </c>
      <c r="C12">
        <v>10911</v>
      </c>
      <c r="D12">
        <v>121424</v>
      </c>
      <c r="E12">
        <v>77113</v>
      </c>
      <c r="F12">
        <v>42121</v>
      </c>
      <c r="H12">
        <v>115316</v>
      </c>
      <c r="J12">
        <f t="shared" si="0"/>
        <v>73156.800000000003</v>
      </c>
      <c r="K12">
        <f t="shared" si="1"/>
        <v>1.5762854580845527</v>
      </c>
      <c r="L12">
        <f t="shared" si="2"/>
        <v>121424</v>
      </c>
      <c r="M12">
        <f t="shared" si="3"/>
        <v>10911</v>
      </c>
      <c r="N12">
        <f t="shared" si="4"/>
        <v>73156.800000000003</v>
      </c>
      <c r="O12">
        <f t="shared" si="5"/>
        <v>110513</v>
      </c>
      <c r="Q12">
        <v>926</v>
      </c>
      <c r="R12">
        <v>-1268</v>
      </c>
      <c r="T12">
        <v>2382.6000000000058</v>
      </c>
      <c r="U12">
        <v>-346.39999999999418</v>
      </c>
      <c r="W12">
        <v>5607.7999999999993</v>
      </c>
      <c r="X12">
        <v>731.2</v>
      </c>
      <c r="AF12">
        <v>73156.800000000003</v>
      </c>
      <c r="AG12">
        <v>1.5762854580845527</v>
      </c>
      <c r="AK12">
        <v>73156.800000000003</v>
      </c>
      <c r="AL12">
        <v>1.5762854580845527</v>
      </c>
    </row>
    <row r="13" spans="1:38" x14ac:dyDescent="0.25">
      <c r="B13">
        <v>27208</v>
      </c>
      <c r="C13">
        <v>22797</v>
      </c>
      <c r="D13">
        <v>20502</v>
      </c>
      <c r="E13">
        <v>66161</v>
      </c>
      <c r="F13">
        <v>59116</v>
      </c>
      <c r="H13">
        <v>53144</v>
      </c>
      <c r="J13">
        <f t="shared" si="0"/>
        <v>39156.800000000003</v>
      </c>
      <c r="K13">
        <f t="shared" si="1"/>
        <v>1.3572099865157519</v>
      </c>
      <c r="L13">
        <f t="shared" si="2"/>
        <v>66161</v>
      </c>
      <c r="M13">
        <f t="shared" si="3"/>
        <v>20502</v>
      </c>
      <c r="N13">
        <f t="shared" si="4"/>
        <v>39156.800000000003</v>
      </c>
      <c r="O13">
        <f t="shared" si="5"/>
        <v>45659</v>
      </c>
      <c r="Q13">
        <v>992</v>
      </c>
      <c r="R13">
        <v>329</v>
      </c>
      <c r="T13">
        <v>5061.2000000000044</v>
      </c>
      <c r="U13">
        <v>-213.79999999999563</v>
      </c>
      <c r="W13">
        <v>5667.2000000000007</v>
      </c>
      <c r="X13">
        <v>343</v>
      </c>
      <c r="AD13">
        <v>39156.800000000003</v>
      </c>
      <c r="AE13">
        <v>1.3572099865157519</v>
      </c>
      <c r="AI13">
        <v>39156.800000000003</v>
      </c>
      <c r="AJ13">
        <v>1.3572099865157519</v>
      </c>
    </row>
    <row r="14" spans="1:38" x14ac:dyDescent="0.25">
      <c r="B14">
        <v>66787</v>
      </c>
      <c r="C14">
        <v>16841</v>
      </c>
      <c r="D14">
        <v>18754</v>
      </c>
      <c r="E14">
        <v>64419</v>
      </c>
      <c r="F14">
        <v>113377</v>
      </c>
      <c r="H14">
        <v>94774</v>
      </c>
      <c r="J14">
        <f t="shared" si="0"/>
        <v>56035.6</v>
      </c>
      <c r="K14">
        <f t="shared" si="1"/>
        <v>1.6913176623432247</v>
      </c>
      <c r="L14">
        <f t="shared" si="2"/>
        <v>113377</v>
      </c>
      <c r="M14">
        <f t="shared" si="3"/>
        <v>16841</v>
      </c>
      <c r="N14">
        <f t="shared" si="4"/>
        <v>56035.6</v>
      </c>
      <c r="O14">
        <f t="shared" si="5"/>
        <v>96536</v>
      </c>
      <c r="Q14">
        <v>7075</v>
      </c>
      <c r="R14">
        <v>210</v>
      </c>
      <c r="T14">
        <v>1177.5999999999985</v>
      </c>
      <c r="U14">
        <v>115.40000000000146</v>
      </c>
      <c r="W14">
        <v>6087.6</v>
      </c>
      <c r="X14">
        <v>901.79999999999984</v>
      </c>
      <c r="AD14">
        <v>56035.6</v>
      </c>
      <c r="AE14">
        <v>1.6913176623432247</v>
      </c>
      <c r="AK14">
        <v>56035.6</v>
      </c>
      <c r="AL14">
        <v>1.6913176623432247</v>
      </c>
    </row>
    <row r="15" spans="1:38" x14ac:dyDescent="0.25">
      <c r="B15">
        <v>74410</v>
      </c>
      <c r="C15">
        <v>58001</v>
      </c>
      <c r="D15">
        <v>88236</v>
      </c>
      <c r="E15">
        <v>25202</v>
      </c>
      <c r="F15">
        <v>51916</v>
      </c>
      <c r="H15">
        <v>64766</v>
      </c>
      <c r="J15">
        <f t="shared" si="0"/>
        <v>59553</v>
      </c>
      <c r="K15">
        <f t="shared" si="1"/>
        <v>1.0875354726042348</v>
      </c>
      <c r="L15">
        <f t="shared" si="2"/>
        <v>88236</v>
      </c>
      <c r="M15">
        <f t="shared" si="3"/>
        <v>25202</v>
      </c>
      <c r="N15">
        <f t="shared" si="4"/>
        <v>59553</v>
      </c>
      <c r="O15">
        <f t="shared" si="5"/>
        <v>63034</v>
      </c>
      <c r="Q15">
        <v>-11248</v>
      </c>
      <c r="R15">
        <v>41</v>
      </c>
      <c r="T15">
        <v>-1897.8000000000029</v>
      </c>
      <c r="U15">
        <v>492.59999999999854</v>
      </c>
      <c r="W15">
        <v>2466.1999999999998</v>
      </c>
      <c r="X15">
        <v>821.79999999999984</v>
      </c>
      <c r="Z15">
        <v>59553</v>
      </c>
      <c r="AA15">
        <v>1.0875354726042348</v>
      </c>
      <c r="AI15">
        <v>59553</v>
      </c>
      <c r="AJ15">
        <v>1.0875354726042348</v>
      </c>
    </row>
    <row r="16" spans="1:38" x14ac:dyDescent="0.25">
      <c r="B16">
        <v>95060</v>
      </c>
      <c r="C16">
        <v>14786</v>
      </c>
      <c r="D16">
        <v>23168</v>
      </c>
      <c r="E16">
        <v>52905</v>
      </c>
      <c r="F16">
        <v>8887</v>
      </c>
      <c r="H16">
        <v>81464</v>
      </c>
      <c r="J16">
        <f t="shared" si="0"/>
        <v>38961.199999999997</v>
      </c>
      <c r="K16">
        <f t="shared" si="1"/>
        <v>2.090900690943811</v>
      </c>
      <c r="L16">
        <f t="shared" si="2"/>
        <v>95060</v>
      </c>
      <c r="M16">
        <f t="shared" si="3"/>
        <v>8887</v>
      </c>
      <c r="N16">
        <f t="shared" si="4"/>
        <v>38961.199999999997</v>
      </c>
      <c r="O16">
        <f t="shared" si="5"/>
        <v>86173</v>
      </c>
      <c r="Q16">
        <v>12707</v>
      </c>
      <c r="R16">
        <v>74</v>
      </c>
      <c r="T16">
        <v>-792.40000000000146</v>
      </c>
      <c r="U16">
        <v>311.19999999999709</v>
      </c>
      <c r="W16">
        <v>4965.6000000000004</v>
      </c>
      <c r="X16">
        <v>1426.8000000000002</v>
      </c>
      <c r="AD16">
        <v>38961.199999999997</v>
      </c>
      <c r="AE16">
        <v>2.090900690943811</v>
      </c>
      <c r="AK16">
        <v>38961.199999999997</v>
      </c>
      <c r="AL16">
        <v>2.090900690943811</v>
      </c>
    </row>
    <row r="17" spans="2:38" x14ac:dyDescent="0.25">
      <c r="B17">
        <v>46910</v>
      </c>
      <c r="C17">
        <v>98053</v>
      </c>
      <c r="D17">
        <v>42014</v>
      </c>
      <c r="E17">
        <v>63252</v>
      </c>
      <c r="F17">
        <v>100831</v>
      </c>
      <c r="H17">
        <v>94410</v>
      </c>
      <c r="J17">
        <f t="shared" si="0"/>
        <v>70212</v>
      </c>
      <c r="K17">
        <f t="shared" si="1"/>
        <v>1.3446419415484532</v>
      </c>
      <c r="L17">
        <f t="shared" si="2"/>
        <v>100831</v>
      </c>
      <c r="M17">
        <f t="shared" si="3"/>
        <v>42014</v>
      </c>
      <c r="N17">
        <f t="shared" si="4"/>
        <v>70212</v>
      </c>
      <c r="O17">
        <f t="shared" si="5"/>
        <v>58817</v>
      </c>
      <c r="Q17">
        <v>315</v>
      </c>
      <c r="R17">
        <v>1542</v>
      </c>
      <c r="T17">
        <v>-1497</v>
      </c>
      <c r="U17">
        <v>-194.60000000000582</v>
      </c>
      <c r="W17">
        <v>5826.6</v>
      </c>
      <c r="X17">
        <v>856.2</v>
      </c>
      <c r="AB17">
        <v>70212</v>
      </c>
      <c r="AC17">
        <v>1.3446419415484532</v>
      </c>
      <c r="AK17">
        <v>70212</v>
      </c>
      <c r="AL17">
        <v>1.3446419415484532</v>
      </c>
    </row>
    <row r="18" spans="2:38" x14ac:dyDescent="0.25">
      <c r="B18">
        <v>7020</v>
      </c>
      <c r="C18">
        <v>76766</v>
      </c>
      <c r="D18">
        <v>104025</v>
      </c>
      <c r="E18">
        <v>67750</v>
      </c>
      <c r="F18">
        <v>10914</v>
      </c>
      <c r="H18">
        <v>95909</v>
      </c>
      <c r="J18">
        <f t="shared" si="0"/>
        <v>53295</v>
      </c>
      <c r="K18">
        <f t="shared" si="1"/>
        <v>1.7995872033023737</v>
      </c>
      <c r="L18">
        <f t="shared" si="2"/>
        <v>104025</v>
      </c>
      <c r="M18">
        <f t="shared" si="3"/>
        <v>7020</v>
      </c>
      <c r="N18">
        <f t="shared" si="4"/>
        <v>53295</v>
      </c>
      <c r="O18">
        <f t="shared" si="5"/>
        <v>97005</v>
      </c>
      <c r="Q18">
        <v>-2860</v>
      </c>
      <c r="R18">
        <v>-834</v>
      </c>
      <c r="T18">
        <v>3480</v>
      </c>
      <c r="U18">
        <v>652.19999999999709</v>
      </c>
      <c r="W18">
        <v>3480</v>
      </c>
      <c r="X18">
        <v>652.20000000000005</v>
      </c>
      <c r="AD18">
        <v>53295</v>
      </c>
      <c r="AE18">
        <v>1.7995872033023737</v>
      </c>
      <c r="AK18">
        <v>53295</v>
      </c>
      <c r="AL18">
        <v>1.7995872033023737</v>
      </c>
    </row>
    <row r="19" spans="2:38" x14ac:dyDescent="0.25">
      <c r="B19">
        <v>95608</v>
      </c>
      <c r="C19">
        <v>21614</v>
      </c>
      <c r="D19">
        <v>105241</v>
      </c>
      <c r="E19">
        <v>88605</v>
      </c>
      <c r="F19">
        <v>18800</v>
      </c>
      <c r="H19">
        <v>76103</v>
      </c>
      <c r="J19">
        <f t="shared" si="0"/>
        <v>65973.600000000006</v>
      </c>
      <c r="K19">
        <f t="shared" si="1"/>
        <v>1.1535371724447354</v>
      </c>
      <c r="L19">
        <f t="shared" si="2"/>
        <v>105241</v>
      </c>
      <c r="M19">
        <f t="shared" si="3"/>
        <v>18800</v>
      </c>
      <c r="N19">
        <f t="shared" si="4"/>
        <v>65973.600000000006</v>
      </c>
      <c r="O19">
        <f t="shared" si="5"/>
        <v>86441</v>
      </c>
      <c r="Q19">
        <v>-2986</v>
      </c>
      <c r="R19">
        <v>-767</v>
      </c>
      <c r="T19">
        <v>2481.0000000000073</v>
      </c>
      <c r="U19">
        <v>-132.19999999999709</v>
      </c>
      <c r="W19">
        <v>6068.2</v>
      </c>
      <c r="X19">
        <v>674.19999999999993</v>
      </c>
      <c r="AB19">
        <v>65973.600000000006</v>
      </c>
      <c r="AC19">
        <v>1.1535371724447354</v>
      </c>
      <c r="AK19">
        <v>65973.600000000006</v>
      </c>
      <c r="AL19">
        <v>1.1535371724447354</v>
      </c>
    </row>
    <row r="20" spans="2:38" x14ac:dyDescent="0.25">
      <c r="B20">
        <v>108961</v>
      </c>
      <c r="C20">
        <v>12616</v>
      </c>
      <c r="D20">
        <v>55989</v>
      </c>
      <c r="E20">
        <v>3376</v>
      </c>
      <c r="F20">
        <v>92015</v>
      </c>
      <c r="H20">
        <v>124684</v>
      </c>
      <c r="J20">
        <f t="shared" si="0"/>
        <v>54591.4</v>
      </c>
      <c r="K20">
        <f t="shared" si="1"/>
        <v>2.2839494865491634</v>
      </c>
      <c r="L20">
        <f t="shared" si="2"/>
        <v>108961</v>
      </c>
      <c r="M20">
        <f t="shared" si="3"/>
        <v>3376</v>
      </c>
      <c r="N20">
        <f t="shared" si="4"/>
        <v>54591.4</v>
      </c>
      <c r="O20">
        <f t="shared" si="5"/>
        <v>105585</v>
      </c>
      <c r="Q20">
        <v>9064</v>
      </c>
      <c r="R20">
        <v>39</v>
      </c>
      <c r="T20">
        <v>-3563</v>
      </c>
      <c r="U20">
        <v>331.59999999999854</v>
      </c>
      <c r="W20">
        <v>3563</v>
      </c>
      <c r="X20">
        <v>369.2</v>
      </c>
      <c r="AD20">
        <v>54591.4</v>
      </c>
      <c r="AE20">
        <v>2.2839494865491634</v>
      </c>
      <c r="AK20">
        <v>54591.4</v>
      </c>
      <c r="AL20">
        <v>2.2839494865491634</v>
      </c>
    </row>
    <row r="21" spans="2:38" x14ac:dyDescent="0.25">
      <c r="B21">
        <v>59823</v>
      </c>
      <c r="C21">
        <v>18244</v>
      </c>
      <c r="D21">
        <v>87019</v>
      </c>
      <c r="E21">
        <v>29036</v>
      </c>
      <c r="F21">
        <v>28396</v>
      </c>
      <c r="H21">
        <v>62934</v>
      </c>
      <c r="J21">
        <f t="shared" si="0"/>
        <v>44503.6</v>
      </c>
      <c r="K21">
        <f t="shared" si="1"/>
        <v>1.4141327892574984</v>
      </c>
      <c r="L21">
        <f t="shared" si="2"/>
        <v>87019</v>
      </c>
      <c r="M21">
        <f t="shared" si="3"/>
        <v>18244</v>
      </c>
      <c r="N21">
        <f t="shared" si="4"/>
        <v>44503.6</v>
      </c>
      <c r="O21">
        <f t="shared" si="5"/>
        <v>68775</v>
      </c>
      <c r="Q21">
        <v>-1518</v>
      </c>
      <c r="R21">
        <v>-7</v>
      </c>
      <c r="T21">
        <v>-440.59999999999854</v>
      </c>
      <c r="U21">
        <v>-4.4000000000014552</v>
      </c>
      <c r="W21">
        <v>6754.2</v>
      </c>
      <c r="X21">
        <v>765.99999999999989</v>
      </c>
      <c r="Z21">
        <v>44503.6</v>
      </c>
      <c r="AA21">
        <v>1.4141327892574984</v>
      </c>
      <c r="AK21">
        <v>44503.6</v>
      </c>
      <c r="AL21">
        <v>1.4141327892574984</v>
      </c>
    </row>
    <row r="22" spans="2:38" x14ac:dyDescent="0.25">
      <c r="B22">
        <v>93419</v>
      </c>
      <c r="C22">
        <v>115938</v>
      </c>
      <c r="D22">
        <v>76493</v>
      </c>
      <c r="E22">
        <v>49917</v>
      </c>
      <c r="F22">
        <v>82482</v>
      </c>
      <c r="H22">
        <v>100588</v>
      </c>
      <c r="J22">
        <f t="shared" si="0"/>
        <v>83649.8</v>
      </c>
      <c r="K22">
        <f t="shared" si="1"/>
        <v>1.2024894261552328</v>
      </c>
      <c r="L22">
        <f t="shared" si="2"/>
        <v>115938</v>
      </c>
      <c r="M22">
        <f t="shared" si="3"/>
        <v>49917</v>
      </c>
      <c r="N22">
        <f t="shared" si="4"/>
        <v>83649.8</v>
      </c>
      <c r="O22">
        <f t="shared" si="5"/>
        <v>66021</v>
      </c>
      <c r="Q22">
        <v>-10358</v>
      </c>
      <c r="R22">
        <v>24</v>
      </c>
      <c r="T22">
        <v>-1466.1999999999971</v>
      </c>
      <c r="U22">
        <v>15</v>
      </c>
      <c r="W22">
        <v>6308.2000000000007</v>
      </c>
      <c r="X22">
        <v>371.80000000000007</v>
      </c>
      <c r="AB22">
        <v>83649.8</v>
      </c>
      <c r="AC22">
        <v>1.2024894261552328</v>
      </c>
      <c r="AK22">
        <v>83649.8</v>
      </c>
      <c r="AL22">
        <v>1.2024894261552328</v>
      </c>
    </row>
    <row r="23" spans="2:38" x14ac:dyDescent="0.25">
      <c r="B23">
        <v>58711</v>
      </c>
      <c r="C23">
        <v>13041</v>
      </c>
      <c r="D23">
        <v>87120</v>
      </c>
      <c r="E23">
        <v>90317</v>
      </c>
      <c r="F23">
        <v>14980</v>
      </c>
      <c r="H23">
        <v>103922</v>
      </c>
      <c r="J23">
        <f t="shared" si="0"/>
        <v>52833.8</v>
      </c>
      <c r="K23">
        <f t="shared" si="1"/>
        <v>1.9669605441970859</v>
      </c>
      <c r="L23">
        <f t="shared" si="2"/>
        <v>90317</v>
      </c>
      <c r="M23">
        <f t="shared" si="3"/>
        <v>13041</v>
      </c>
      <c r="N23">
        <f t="shared" si="4"/>
        <v>52833.8</v>
      </c>
      <c r="O23">
        <f t="shared" si="5"/>
        <v>77276</v>
      </c>
      <c r="Q23">
        <v>-5671</v>
      </c>
      <c r="R23">
        <v>975</v>
      </c>
      <c r="T23">
        <v>-1655.1999999999971</v>
      </c>
      <c r="U23">
        <v>-186.59999999999854</v>
      </c>
      <c r="W23">
        <v>8166.8</v>
      </c>
      <c r="X23">
        <v>231.8</v>
      </c>
      <c r="AD23">
        <v>52833.8</v>
      </c>
      <c r="AE23">
        <v>1.9669605441970859</v>
      </c>
      <c r="AK23">
        <v>52833.8</v>
      </c>
      <c r="AL23">
        <v>1.9669605441970859</v>
      </c>
    </row>
    <row r="24" spans="2:38" x14ac:dyDescent="0.25">
      <c r="B24">
        <v>52591</v>
      </c>
      <c r="C24">
        <v>93024</v>
      </c>
      <c r="D24">
        <v>101092</v>
      </c>
      <c r="E24">
        <v>76180</v>
      </c>
      <c r="F24">
        <v>40832</v>
      </c>
      <c r="H24">
        <v>117916</v>
      </c>
      <c r="J24">
        <f t="shared" si="0"/>
        <v>72743.8</v>
      </c>
      <c r="K24">
        <f t="shared" si="1"/>
        <v>1.620976633060137</v>
      </c>
      <c r="L24">
        <f t="shared" si="2"/>
        <v>101092</v>
      </c>
      <c r="M24">
        <f t="shared" si="3"/>
        <v>40832</v>
      </c>
      <c r="N24">
        <f t="shared" si="4"/>
        <v>72743.8</v>
      </c>
      <c r="O24">
        <f t="shared" si="5"/>
        <v>60260</v>
      </c>
      <c r="Q24">
        <v>2788</v>
      </c>
      <c r="R24">
        <v>1796</v>
      </c>
      <c r="T24">
        <v>-1622</v>
      </c>
      <c r="U24">
        <v>-188.19999999999709</v>
      </c>
      <c r="W24">
        <v>2486.4</v>
      </c>
      <c r="X24">
        <v>641</v>
      </c>
      <c r="AF24">
        <v>72743.8</v>
      </c>
      <c r="AG24">
        <v>1.620976633060137</v>
      </c>
      <c r="AK24">
        <v>72743.8</v>
      </c>
      <c r="AL24">
        <v>1.620976633060137</v>
      </c>
    </row>
    <row r="25" spans="2:38" x14ac:dyDescent="0.25">
      <c r="B25">
        <v>100972</v>
      </c>
      <c r="C25">
        <v>11787</v>
      </c>
      <c r="D25">
        <v>47144</v>
      </c>
      <c r="E25">
        <v>65147</v>
      </c>
      <c r="F25">
        <v>31557</v>
      </c>
      <c r="H25">
        <v>78897</v>
      </c>
      <c r="J25">
        <f t="shared" si="0"/>
        <v>51321.4</v>
      </c>
      <c r="K25">
        <f t="shared" si="1"/>
        <v>1.5373119205633516</v>
      </c>
      <c r="L25">
        <f t="shared" si="2"/>
        <v>100972</v>
      </c>
      <c r="M25">
        <f t="shared" si="3"/>
        <v>11787</v>
      </c>
      <c r="N25">
        <f t="shared" si="4"/>
        <v>51321.4</v>
      </c>
      <c r="O25">
        <f t="shared" si="5"/>
        <v>89185</v>
      </c>
      <c r="Q25">
        <v>2268</v>
      </c>
      <c r="R25">
        <v>-1490</v>
      </c>
      <c r="T25">
        <v>-363.19999999999709</v>
      </c>
      <c r="U25">
        <v>-395.79999999999563</v>
      </c>
      <c r="W25">
        <v>6519.2</v>
      </c>
      <c r="X25">
        <v>395.79999999999995</v>
      </c>
      <c r="Z25">
        <v>51321.4</v>
      </c>
      <c r="AA25">
        <v>1.5373119205633516</v>
      </c>
      <c r="AK25">
        <v>51321.4</v>
      </c>
      <c r="AL25">
        <v>1.5373119205633516</v>
      </c>
    </row>
    <row r="26" spans="2:38" x14ac:dyDescent="0.25">
      <c r="B26">
        <v>23669</v>
      </c>
      <c r="C26">
        <v>111418</v>
      </c>
      <c r="D26">
        <v>77534</v>
      </c>
      <c r="E26">
        <v>80559</v>
      </c>
      <c r="F26">
        <v>58579</v>
      </c>
      <c r="H26">
        <v>133695</v>
      </c>
      <c r="J26">
        <f t="shared" si="0"/>
        <v>70351.8</v>
      </c>
      <c r="K26">
        <f t="shared" si="1"/>
        <v>1.9003778154929938</v>
      </c>
      <c r="L26">
        <f t="shared" si="2"/>
        <v>111418</v>
      </c>
      <c r="M26">
        <f t="shared" si="3"/>
        <v>23669</v>
      </c>
      <c r="N26">
        <f t="shared" si="4"/>
        <v>70351.8</v>
      </c>
      <c r="O26">
        <f t="shared" si="5"/>
        <v>87749</v>
      </c>
      <c r="Q26">
        <v>7989</v>
      </c>
      <c r="R26">
        <v>-800</v>
      </c>
      <c r="T26">
        <v>3735</v>
      </c>
      <c r="U26">
        <v>9</v>
      </c>
      <c r="W26">
        <v>5664.2</v>
      </c>
      <c r="X26">
        <v>9</v>
      </c>
      <c r="AF26">
        <v>70351.8</v>
      </c>
      <c r="AG26">
        <v>1.9003778154929938</v>
      </c>
      <c r="AK26">
        <v>70351.8</v>
      </c>
      <c r="AL26">
        <v>1.9003778154929938</v>
      </c>
    </row>
    <row r="27" spans="2:38" x14ac:dyDescent="0.25">
      <c r="B27">
        <v>105568</v>
      </c>
      <c r="C27">
        <v>33748</v>
      </c>
      <c r="D27">
        <v>109355</v>
      </c>
      <c r="E27">
        <v>13029</v>
      </c>
      <c r="F27">
        <v>72994</v>
      </c>
      <c r="H27">
        <v>73010</v>
      </c>
      <c r="J27">
        <f t="shared" si="0"/>
        <v>66938.8</v>
      </c>
      <c r="K27">
        <f t="shared" si="1"/>
        <v>1.0906977716959372</v>
      </c>
      <c r="L27">
        <f t="shared" si="2"/>
        <v>109355</v>
      </c>
      <c r="M27">
        <f t="shared" si="3"/>
        <v>13029</v>
      </c>
      <c r="N27">
        <f t="shared" si="4"/>
        <v>66938.8</v>
      </c>
      <c r="O27">
        <f t="shared" si="5"/>
        <v>96326</v>
      </c>
      <c r="Q27">
        <v>5606</v>
      </c>
      <c r="R27">
        <v>161</v>
      </c>
      <c r="T27">
        <v>5143.6000000000058</v>
      </c>
      <c r="U27">
        <v>-352.19999999999709</v>
      </c>
      <c r="W27">
        <v>5534</v>
      </c>
      <c r="X27">
        <v>438.2</v>
      </c>
      <c r="Z27">
        <v>66938.8</v>
      </c>
      <c r="AA27">
        <v>1.0906977716959372</v>
      </c>
      <c r="AI27">
        <v>66938.8</v>
      </c>
      <c r="AJ27">
        <v>1.0906977716959372</v>
      </c>
    </row>
    <row r="28" spans="2:38" x14ac:dyDescent="0.25">
      <c r="B28">
        <v>32317</v>
      </c>
      <c r="C28">
        <v>35701</v>
      </c>
      <c r="D28">
        <v>60858</v>
      </c>
      <c r="E28">
        <v>46870</v>
      </c>
      <c r="F28">
        <v>79282</v>
      </c>
      <c r="H28">
        <v>73754</v>
      </c>
      <c r="J28">
        <f t="shared" si="0"/>
        <v>51005.599999999999</v>
      </c>
      <c r="K28">
        <f t="shared" si="1"/>
        <v>1.4459980864846214</v>
      </c>
      <c r="L28">
        <f t="shared" si="2"/>
        <v>79282</v>
      </c>
      <c r="M28">
        <f t="shared" si="3"/>
        <v>32317</v>
      </c>
      <c r="N28">
        <f t="shared" si="4"/>
        <v>51005.599999999999</v>
      </c>
      <c r="O28">
        <f t="shared" si="5"/>
        <v>46965</v>
      </c>
      <c r="Q28">
        <v>-3244</v>
      </c>
      <c r="R28">
        <v>4</v>
      </c>
      <c r="T28">
        <v>2051.5999999999985</v>
      </c>
      <c r="U28">
        <v>231.79999999999563</v>
      </c>
      <c r="W28">
        <v>4914</v>
      </c>
      <c r="X28">
        <v>419.8</v>
      </c>
      <c r="AD28">
        <v>51005.599999999999</v>
      </c>
      <c r="AE28">
        <v>1.4459980864846214</v>
      </c>
      <c r="AK28">
        <v>51005.599999999999</v>
      </c>
      <c r="AL28">
        <v>1.4459980864846214</v>
      </c>
    </row>
    <row r="29" spans="2:38" x14ac:dyDescent="0.25">
      <c r="B29">
        <v>28070</v>
      </c>
      <c r="C29">
        <v>101788</v>
      </c>
      <c r="D29">
        <v>73296</v>
      </c>
      <c r="E29">
        <v>50426</v>
      </c>
      <c r="F29">
        <v>54997</v>
      </c>
      <c r="H29">
        <v>89588</v>
      </c>
      <c r="J29">
        <f t="shared" si="0"/>
        <v>61715.4</v>
      </c>
      <c r="K29">
        <f t="shared" si="1"/>
        <v>1.4516311973996765</v>
      </c>
      <c r="L29">
        <f t="shared" si="2"/>
        <v>101788</v>
      </c>
      <c r="M29">
        <f t="shared" si="3"/>
        <v>28070</v>
      </c>
      <c r="N29">
        <f t="shared" si="4"/>
        <v>61715.4</v>
      </c>
      <c r="O29">
        <f t="shared" si="5"/>
        <v>73718</v>
      </c>
      <c r="Q29">
        <v>-3523</v>
      </c>
      <c r="R29">
        <v>1378</v>
      </c>
      <c r="T29">
        <v>436.80000000000291</v>
      </c>
      <c r="U29">
        <v>-77.400000000001455</v>
      </c>
      <c r="W29">
        <v>4374.3999999999996</v>
      </c>
      <c r="X29">
        <v>495.80000000000007</v>
      </c>
      <c r="Z29">
        <v>61715.4</v>
      </c>
      <c r="AA29">
        <v>1.4516311973996765</v>
      </c>
      <c r="AK29">
        <v>61715.4</v>
      </c>
      <c r="AL29">
        <v>1.4516311973996765</v>
      </c>
    </row>
    <row r="30" spans="2:38" x14ac:dyDescent="0.25">
      <c r="B30">
        <v>22980</v>
      </c>
      <c r="C30">
        <v>117138</v>
      </c>
      <c r="D30">
        <v>112390</v>
      </c>
      <c r="E30">
        <v>82796</v>
      </c>
      <c r="F30">
        <v>78105</v>
      </c>
      <c r="H30">
        <v>131222</v>
      </c>
      <c r="J30">
        <f t="shared" si="0"/>
        <v>82681.8</v>
      </c>
      <c r="K30">
        <f t="shared" si="1"/>
        <v>1.5870723665909547</v>
      </c>
      <c r="L30">
        <f t="shared" si="2"/>
        <v>117138</v>
      </c>
      <c r="M30">
        <f t="shared" si="3"/>
        <v>22980</v>
      </c>
      <c r="N30">
        <f t="shared" si="4"/>
        <v>82681.8</v>
      </c>
      <c r="O30">
        <f t="shared" si="5"/>
        <v>94158</v>
      </c>
      <c r="Q30">
        <v>-6784</v>
      </c>
      <c r="R30">
        <v>-1247</v>
      </c>
      <c r="T30">
        <v>-6001.1999999999971</v>
      </c>
      <c r="U30">
        <v>-925.19999999999709</v>
      </c>
      <c r="W30">
        <v>6001.2000000000007</v>
      </c>
      <c r="X30">
        <v>925.2</v>
      </c>
      <c r="AF30">
        <v>82681.8</v>
      </c>
      <c r="AG30">
        <v>1.5870723665909547</v>
      </c>
      <c r="AK30">
        <v>82681.8</v>
      </c>
      <c r="AL30">
        <v>1.5870723665909547</v>
      </c>
    </row>
    <row r="31" spans="2:38" x14ac:dyDescent="0.25">
      <c r="B31">
        <v>78939</v>
      </c>
      <c r="C31">
        <v>96512</v>
      </c>
      <c r="D31">
        <v>113847</v>
      </c>
      <c r="E31">
        <v>22253</v>
      </c>
      <c r="F31">
        <v>89584</v>
      </c>
      <c r="H31">
        <v>104527</v>
      </c>
      <c r="J31">
        <f t="shared" si="0"/>
        <v>80227</v>
      </c>
      <c r="K31">
        <f t="shared" si="1"/>
        <v>1.3028905480698518</v>
      </c>
      <c r="L31">
        <f t="shared" si="2"/>
        <v>113847</v>
      </c>
      <c r="M31">
        <f t="shared" si="3"/>
        <v>22253</v>
      </c>
      <c r="N31">
        <f t="shared" si="4"/>
        <v>80227</v>
      </c>
      <c r="O31">
        <f t="shared" si="5"/>
        <v>91594</v>
      </c>
      <c r="Q31">
        <v>-1991</v>
      </c>
      <c r="R31">
        <v>-1015</v>
      </c>
      <c r="T31">
        <v>-4962.8000000000029</v>
      </c>
      <c r="U31">
        <v>-1176.6000000000058</v>
      </c>
      <c r="W31">
        <v>5188.4000000000005</v>
      </c>
      <c r="X31">
        <v>1176.5999999999999</v>
      </c>
      <c r="AB31">
        <v>80227</v>
      </c>
      <c r="AC31">
        <v>1.3028905480698518</v>
      </c>
      <c r="AK31">
        <v>80227</v>
      </c>
      <c r="AL31">
        <v>1.3028905480698518</v>
      </c>
    </row>
    <row r="32" spans="2:38" x14ac:dyDescent="0.25">
      <c r="B32">
        <v>108315</v>
      </c>
      <c r="C32">
        <v>67246</v>
      </c>
      <c r="D32">
        <v>94721</v>
      </c>
      <c r="E32">
        <v>56894</v>
      </c>
      <c r="F32">
        <v>74394</v>
      </c>
      <c r="H32">
        <v>135224</v>
      </c>
      <c r="J32">
        <f t="shared" si="0"/>
        <v>80314</v>
      </c>
      <c r="K32">
        <f t="shared" si="1"/>
        <v>1.6836915108200314</v>
      </c>
      <c r="L32">
        <f t="shared" si="2"/>
        <v>108315</v>
      </c>
      <c r="M32">
        <f t="shared" si="3"/>
        <v>56894</v>
      </c>
      <c r="N32">
        <f t="shared" si="4"/>
        <v>80314</v>
      </c>
      <c r="O32">
        <f t="shared" si="5"/>
        <v>51421</v>
      </c>
      <c r="Q32">
        <v>-2290</v>
      </c>
      <c r="R32">
        <v>0</v>
      </c>
      <c r="T32">
        <v>-1136.6000000000058</v>
      </c>
      <c r="U32">
        <v>528.19999999999709</v>
      </c>
      <c r="W32">
        <v>5482.2000000000007</v>
      </c>
      <c r="X32">
        <v>528.20000000000005</v>
      </c>
      <c r="AF32">
        <v>80314</v>
      </c>
      <c r="AG32">
        <v>1.6836915108200314</v>
      </c>
      <c r="AK32">
        <v>80314</v>
      </c>
      <c r="AL32">
        <v>1.6836915108200314</v>
      </c>
    </row>
    <row r="33" spans="2:38" x14ac:dyDescent="0.25">
      <c r="B33">
        <v>82175</v>
      </c>
      <c r="C33">
        <v>55808</v>
      </c>
      <c r="D33">
        <v>39275</v>
      </c>
      <c r="E33">
        <v>61089</v>
      </c>
      <c r="F33">
        <v>82612</v>
      </c>
      <c r="H33">
        <v>71378</v>
      </c>
      <c r="J33">
        <f t="shared" si="0"/>
        <v>64191.8</v>
      </c>
      <c r="K33">
        <f t="shared" si="1"/>
        <v>1.1119488782056275</v>
      </c>
      <c r="L33">
        <f t="shared" si="2"/>
        <v>82612</v>
      </c>
      <c r="M33">
        <f t="shared" si="3"/>
        <v>39275</v>
      </c>
      <c r="N33">
        <f t="shared" si="4"/>
        <v>64191.8</v>
      </c>
      <c r="O33">
        <f t="shared" si="5"/>
        <v>43337</v>
      </c>
      <c r="Q33">
        <v>1760</v>
      </c>
      <c r="R33">
        <v>-29</v>
      </c>
      <c r="T33">
        <v>-2129.8000000000029</v>
      </c>
      <c r="U33">
        <v>414.20000000000437</v>
      </c>
      <c r="W33">
        <v>3195.4000000000005</v>
      </c>
      <c r="X33">
        <v>650.20000000000005</v>
      </c>
      <c r="AB33">
        <v>64191.8</v>
      </c>
      <c r="AC33">
        <v>1.1119488782056275</v>
      </c>
      <c r="AI33">
        <v>64191.8</v>
      </c>
      <c r="AJ33">
        <v>1.1119488782056275</v>
      </c>
    </row>
    <row r="34" spans="2:38" x14ac:dyDescent="0.25">
      <c r="B34">
        <v>76626</v>
      </c>
      <c r="C34">
        <v>121094</v>
      </c>
      <c r="D34">
        <v>40777</v>
      </c>
      <c r="E34">
        <v>91267</v>
      </c>
      <c r="F34">
        <v>28808</v>
      </c>
      <c r="H34">
        <v>72676</v>
      </c>
      <c r="J34">
        <f t="shared" ref="J34:J65" si="6">AVERAGE(B34:F34)</f>
        <v>71714.399999999994</v>
      </c>
      <c r="K34">
        <f t="shared" ref="K34:K65" si="7">H34/J34</f>
        <v>1.0134087435717234</v>
      </c>
      <c r="L34">
        <f t="shared" ref="L34:L65" si="8">MAX(B34:F34)</f>
        <v>121094</v>
      </c>
      <c r="M34">
        <f t="shared" ref="M34:M65" si="9">MIN(B34:F34)</f>
        <v>28808</v>
      </c>
      <c r="N34">
        <f t="shared" ref="N34:N65" si="10">AVERAGE(B34:F34)</f>
        <v>71714.399999999994</v>
      </c>
      <c r="O34">
        <f t="shared" ref="O34:O65" si="11">L34-M34</f>
        <v>92286</v>
      </c>
      <c r="Q34">
        <v>-4076</v>
      </c>
      <c r="R34">
        <v>368</v>
      </c>
      <c r="T34">
        <v>-2454.6000000000058</v>
      </c>
      <c r="U34">
        <v>291</v>
      </c>
      <c r="W34">
        <v>3561.7999999999997</v>
      </c>
      <c r="X34">
        <v>425.00000000000006</v>
      </c>
      <c r="AB34">
        <v>71714.399999999994</v>
      </c>
      <c r="AC34">
        <v>1.0134087435717234</v>
      </c>
      <c r="AI34">
        <v>71714.399999999994</v>
      </c>
      <c r="AJ34">
        <v>1.0134087435717234</v>
      </c>
    </row>
    <row r="35" spans="2:38" x14ac:dyDescent="0.25">
      <c r="B35">
        <v>26241</v>
      </c>
      <c r="C35">
        <v>3395</v>
      </c>
      <c r="D35">
        <v>71663</v>
      </c>
      <c r="E35">
        <v>82111</v>
      </c>
      <c r="F35">
        <v>14201</v>
      </c>
      <c r="H35">
        <v>65679</v>
      </c>
      <c r="J35">
        <f t="shared" si="6"/>
        <v>39522.199999999997</v>
      </c>
      <c r="K35">
        <f t="shared" si="7"/>
        <v>1.6618255056651705</v>
      </c>
      <c r="L35">
        <f t="shared" si="8"/>
        <v>82111</v>
      </c>
      <c r="M35">
        <f t="shared" si="9"/>
        <v>3395</v>
      </c>
      <c r="N35">
        <f t="shared" si="10"/>
        <v>39522.199999999997</v>
      </c>
      <c r="O35">
        <f t="shared" si="11"/>
        <v>78716</v>
      </c>
      <c r="Q35">
        <v>-2586</v>
      </c>
      <c r="R35">
        <v>-1</v>
      </c>
      <c r="T35">
        <v>1146.1999999999971</v>
      </c>
      <c r="U35">
        <v>-813.80000000000291</v>
      </c>
      <c r="W35">
        <v>4657.8</v>
      </c>
      <c r="X35">
        <v>814.2</v>
      </c>
      <c r="AD35">
        <v>39522.199999999997</v>
      </c>
      <c r="AE35">
        <v>1.6618255056651705</v>
      </c>
      <c r="AK35">
        <v>39522.199999999997</v>
      </c>
      <c r="AL35">
        <v>1.6618255056651705</v>
      </c>
    </row>
    <row r="36" spans="2:38" x14ac:dyDescent="0.25">
      <c r="B36">
        <v>10481</v>
      </c>
      <c r="C36">
        <v>52593</v>
      </c>
      <c r="D36">
        <v>15005</v>
      </c>
      <c r="E36">
        <v>6210</v>
      </c>
      <c r="F36">
        <v>27084</v>
      </c>
      <c r="H36">
        <v>51391</v>
      </c>
      <c r="J36">
        <f t="shared" si="6"/>
        <v>22274.6</v>
      </c>
      <c r="K36">
        <f t="shared" si="7"/>
        <v>2.3071570308782201</v>
      </c>
      <c r="L36">
        <f t="shared" si="8"/>
        <v>52593</v>
      </c>
      <c r="M36">
        <f t="shared" si="9"/>
        <v>6210</v>
      </c>
      <c r="N36">
        <f t="shared" si="10"/>
        <v>22274.6</v>
      </c>
      <c r="O36">
        <f t="shared" si="11"/>
        <v>46383</v>
      </c>
      <c r="Q36">
        <v>14122</v>
      </c>
      <c r="R36">
        <v>107</v>
      </c>
      <c r="T36">
        <v>4119.7999999999993</v>
      </c>
      <c r="U36">
        <v>801.39999999999782</v>
      </c>
      <c r="W36">
        <v>4583</v>
      </c>
      <c r="X36">
        <v>812.6</v>
      </c>
      <c r="AD36">
        <v>22274.6</v>
      </c>
      <c r="AE36">
        <v>2.3071570308782201</v>
      </c>
      <c r="AK36">
        <v>22274.6</v>
      </c>
      <c r="AL36">
        <v>2.3071570308782201</v>
      </c>
    </row>
    <row r="37" spans="2:38" x14ac:dyDescent="0.25">
      <c r="B37">
        <v>11718</v>
      </c>
      <c r="C37">
        <v>116257</v>
      </c>
      <c r="D37">
        <v>74209</v>
      </c>
      <c r="E37">
        <v>28278</v>
      </c>
      <c r="F37">
        <v>119575</v>
      </c>
      <c r="H37">
        <v>103162</v>
      </c>
      <c r="J37">
        <f t="shared" si="6"/>
        <v>70007.399999999994</v>
      </c>
      <c r="K37">
        <f t="shared" si="7"/>
        <v>1.4735870779374753</v>
      </c>
      <c r="L37">
        <f t="shared" si="8"/>
        <v>119575</v>
      </c>
      <c r="M37">
        <f t="shared" si="9"/>
        <v>11718</v>
      </c>
      <c r="N37">
        <f t="shared" si="10"/>
        <v>70007.399999999994</v>
      </c>
      <c r="O37">
        <f t="shared" si="11"/>
        <v>107857</v>
      </c>
      <c r="Q37">
        <v>-5447</v>
      </c>
      <c r="R37">
        <v>-485</v>
      </c>
      <c r="T37">
        <v>3415.1999999999971</v>
      </c>
      <c r="U37">
        <v>-967.60000000000582</v>
      </c>
      <c r="W37">
        <v>7384.4000000000005</v>
      </c>
      <c r="X37">
        <v>1219.2</v>
      </c>
      <c r="AF37">
        <v>70007.399999999994</v>
      </c>
      <c r="AG37">
        <v>1.4735870779374753</v>
      </c>
      <c r="AK37">
        <v>70007.399999999994</v>
      </c>
      <c r="AL37">
        <v>1.4735870779374753</v>
      </c>
    </row>
    <row r="38" spans="2:38" x14ac:dyDescent="0.25">
      <c r="B38">
        <v>76848</v>
      </c>
      <c r="C38">
        <v>85976</v>
      </c>
      <c r="D38">
        <v>11039</v>
      </c>
      <c r="E38">
        <v>71931</v>
      </c>
      <c r="F38">
        <v>87993</v>
      </c>
      <c r="H38">
        <v>109947</v>
      </c>
      <c r="J38">
        <f t="shared" si="6"/>
        <v>66757.399999999994</v>
      </c>
      <c r="K38">
        <f t="shared" si="7"/>
        <v>1.6469634827000454</v>
      </c>
      <c r="L38">
        <f t="shared" si="8"/>
        <v>87993</v>
      </c>
      <c r="M38">
        <f t="shared" si="9"/>
        <v>11039</v>
      </c>
      <c r="N38">
        <f t="shared" si="10"/>
        <v>66757.399999999994</v>
      </c>
      <c r="O38">
        <f t="shared" si="11"/>
        <v>76954</v>
      </c>
      <c r="Q38">
        <v>2445</v>
      </c>
      <c r="R38">
        <v>-84</v>
      </c>
      <c r="T38">
        <v>4420.9999999999927</v>
      </c>
      <c r="U38">
        <v>-149.40000000000873</v>
      </c>
      <c r="W38">
        <v>6438.6</v>
      </c>
      <c r="X38">
        <v>194.6</v>
      </c>
      <c r="AD38">
        <v>66757.399999999994</v>
      </c>
      <c r="AE38">
        <v>1.6469634827000454</v>
      </c>
      <c r="AK38">
        <v>66757.399999999994</v>
      </c>
      <c r="AL38">
        <v>1.6469634827000454</v>
      </c>
    </row>
    <row r="39" spans="2:38" x14ac:dyDescent="0.25">
      <c r="B39">
        <v>37010</v>
      </c>
      <c r="C39">
        <v>84689</v>
      </c>
      <c r="D39">
        <v>59719</v>
      </c>
      <c r="E39">
        <v>50659</v>
      </c>
      <c r="F39">
        <v>26944</v>
      </c>
      <c r="H39">
        <v>98082</v>
      </c>
      <c r="J39">
        <f t="shared" si="6"/>
        <v>51804.2</v>
      </c>
      <c r="K39">
        <f t="shared" si="7"/>
        <v>1.8933213909296931</v>
      </c>
      <c r="L39">
        <f t="shared" si="8"/>
        <v>84689</v>
      </c>
      <c r="M39">
        <f t="shared" si="9"/>
        <v>26944</v>
      </c>
      <c r="N39">
        <f t="shared" si="10"/>
        <v>51804.2</v>
      </c>
      <c r="O39">
        <f t="shared" si="11"/>
        <v>57745</v>
      </c>
      <c r="Q39">
        <v>-441</v>
      </c>
      <c r="R39">
        <v>0</v>
      </c>
      <c r="T39">
        <v>2530.3999999999942</v>
      </c>
      <c r="U39">
        <v>-383</v>
      </c>
      <c r="W39">
        <v>9153.2000000000007</v>
      </c>
      <c r="X39">
        <v>503.8</v>
      </c>
      <c r="AD39">
        <v>51804.2</v>
      </c>
      <c r="AE39">
        <v>1.8933213909296931</v>
      </c>
      <c r="AK39">
        <v>51804.2</v>
      </c>
      <c r="AL39">
        <v>1.8933213909296931</v>
      </c>
    </row>
    <row r="40" spans="2:38" x14ac:dyDescent="0.25">
      <c r="B40">
        <v>89470</v>
      </c>
      <c r="C40">
        <v>68570</v>
      </c>
      <c r="D40">
        <v>76759</v>
      </c>
      <c r="E40">
        <v>84560</v>
      </c>
      <c r="F40">
        <v>97878</v>
      </c>
      <c r="H40">
        <v>123027</v>
      </c>
      <c r="J40">
        <f t="shared" si="6"/>
        <v>83447.399999999994</v>
      </c>
      <c r="K40">
        <f t="shared" si="7"/>
        <v>1.4743059699882801</v>
      </c>
      <c r="L40">
        <f t="shared" si="8"/>
        <v>97878</v>
      </c>
      <c r="M40">
        <f t="shared" si="9"/>
        <v>68570</v>
      </c>
      <c r="N40">
        <f t="shared" si="10"/>
        <v>83447.399999999994</v>
      </c>
      <c r="O40">
        <f t="shared" si="11"/>
        <v>29308</v>
      </c>
      <c r="Q40">
        <v>-4278</v>
      </c>
      <c r="R40">
        <v>-18</v>
      </c>
      <c r="T40">
        <v>471.59999999999127</v>
      </c>
      <c r="U40">
        <v>-178.60000000000582</v>
      </c>
      <c r="W40">
        <v>5334.7999999999993</v>
      </c>
      <c r="X40">
        <v>180.2</v>
      </c>
      <c r="AF40">
        <v>83447.399999999994</v>
      </c>
      <c r="AG40">
        <v>1.4743059699882801</v>
      </c>
      <c r="AK40">
        <v>83447.399999999994</v>
      </c>
      <c r="AL40">
        <v>1.4743059699882801</v>
      </c>
    </row>
    <row r="41" spans="2:38" x14ac:dyDescent="0.25">
      <c r="B41">
        <v>113021</v>
      </c>
      <c r="C41">
        <v>43946</v>
      </c>
      <c r="D41">
        <v>43204</v>
      </c>
      <c r="E41">
        <v>72325</v>
      </c>
      <c r="F41">
        <v>100368</v>
      </c>
      <c r="H41">
        <v>92085</v>
      </c>
      <c r="J41">
        <f t="shared" si="6"/>
        <v>74572.800000000003</v>
      </c>
      <c r="K41">
        <f t="shared" si="7"/>
        <v>1.2348336122554067</v>
      </c>
      <c r="L41">
        <f t="shared" si="8"/>
        <v>113021</v>
      </c>
      <c r="M41">
        <f t="shared" si="9"/>
        <v>43204</v>
      </c>
      <c r="N41">
        <f t="shared" si="10"/>
        <v>74572.800000000003</v>
      </c>
      <c r="O41">
        <f t="shared" si="11"/>
        <v>69817</v>
      </c>
      <c r="Q41">
        <v>5616</v>
      </c>
      <c r="R41">
        <v>-310</v>
      </c>
      <c r="T41">
        <v>3257.4000000000087</v>
      </c>
      <c r="U41">
        <v>16.400000000008731</v>
      </c>
      <c r="W41">
        <v>5950.6</v>
      </c>
      <c r="X41">
        <v>332.40000000000003</v>
      </c>
      <c r="AB41">
        <v>74572.800000000003</v>
      </c>
      <c r="AC41">
        <v>1.2348336122554067</v>
      </c>
      <c r="AK41">
        <v>74572.800000000003</v>
      </c>
      <c r="AL41">
        <v>1.2348336122554067</v>
      </c>
    </row>
    <row r="42" spans="2:38" x14ac:dyDescent="0.25">
      <c r="B42">
        <v>51591</v>
      </c>
      <c r="C42">
        <v>90328</v>
      </c>
      <c r="D42">
        <v>116205</v>
      </c>
      <c r="E42">
        <v>41202</v>
      </c>
      <c r="F42">
        <v>98404</v>
      </c>
      <c r="H42">
        <v>92579</v>
      </c>
      <c r="J42">
        <f t="shared" si="6"/>
        <v>79546</v>
      </c>
      <c r="K42">
        <f t="shared" si="7"/>
        <v>1.1638423050813367</v>
      </c>
      <c r="L42">
        <f t="shared" si="8"/>
        <v>116205</v>
      </c>
      <c r="M42">
        <f t="shared" si="9"/>
        <v>41202</v>
      </c>
      <c r="N42">
        <f t="shared" si="10"/>
        <v>79546</v>
      </c>
      <c r="O42">
        <f t="shared" si="11"/>
        <v>75003</v>
      </c>
      <c r="Q42">
        <v>8324</v>
      </c>
      <c r="R42">
        <v>0</v>
      </c>
      <c r="T42">
        <v>-4733.6000000000058</v>
      </c>
      <c r="U42">
        <v>-100.19999999999709</v>
      </c>
      <c r="W42">
        <v>5361.2</v>
      </c>
      <c r="X42">
        <v>387.8</v>
      </c>
      <c r="AB42">
        <v>79546</v>
      </c>
      <c r="AC42">
        <v>1.1638423050813367</v>
      </c>
      <c r="AI42">
        <v>79546</v>
      </c>
      <c r="AJ42">
        <v>1.1638423050813367</v>
      </c>
    </row>
    <row r="43" spans="2:38" x14ac:dyDescent="0.25">
      <c r="B43">
        <v>3954</v>
      </c>
      <c r="C43">
        <v>96841</v>
      </c>
      <c r="D43">
        <v>43173</v>
      </c>
      <c r="E43">
        <v>25762</v>
      </c>
      <c r="F43">
        <v>7307</v>
      </c>
      <c r="H43">
        <v>38751</v>
      </c>
      <c r="J43">
        <f t="shared" si="6"/>
        <v>35407.4</v>
      </c>
      <c r="K43">
        <f t="shared" si="7"/>
        <v>1.0944322373289199</v>
      </c>
      <c r="L43">
        <f t="shared" si="8"/>
        <v>96841</v>
      </c>
      <c r="M43">
        <f t="shared" si="9"/>
        <v>3954</v>
      </c>
      <c r="N43">
        <f t="shared" si="10"/>
        <v>35407.4</v>
      </c>
      <c r="O43">
        <f t="shared" si="11"/>
        <v>92887</v>
      </c>
      <c r="Q43">
        <v>1728</v>
      </c>
      <c r="R43">
        <v>-328</v>
      </c>
      <c r="T43">
        <v>623</v>
      </c>
      <c r="U43">
        <v>250.40000000000146</v>
      </c>
      <c r="W43">
        <v>4732.6000000000004</v>
      </c>
      <c r="X43">
        <v>677.2</v>
      </c>
      <c r="Z43">
        <v>35407.4</v>
      </c>
      <c r="AA43">
        <v>1.0944322373289199</v>
      </c>
      <c r="AK43">
        <v>35407.4</v>
      </c>
      <c r="AL43">
        <v>1.0944322373289199</v>
      </c>
    </row>
    <row r="44" spans="2:38" x14ac:dyDescent="0.25">
      <c r="B44">
        <v>43056</v>
      </c>
      <c r="C44">
        <v>15881</v>
      </c>
      <c r="D44">
        <v>105590</v>
      </c>
      <c r="E44">
        <v>8337</v>
      </c>
      <c r="F44">
        <v>58328</v>
      </c>
      <c r="H44">
        <v>70319</v>
      </c>
      <c r="J44">
        <f t="shared" si="6"/>
        <v>46238.400000000001</v>
      </c>
      <c r="K44">
        <f t="shared" si="7"/>
        <v>1.520792241946088</v>
      </c>
      <c r="L44">
        <f t="shared" si="8"/>
        <v>105590</v>
      </c>
      <c r="M44">
        <f t="shared" si="9"/>
        <v>8337</v>
      </c>
      <c r="N44">
        <f t="shared" si="10"/>
        <v>46238.400000000001</v>
      </c>
      <c r="O44">
        <f t="shared" si="11"/>
        <v>97253</v>
      </c>
      <c r="Q44">
        <v>4760</v>
      </c>
      <c r="R44">
        <v>755</v>
      </c>
      <c r="T44">
        <v>-2494.1999999999971</v>
      </c>
      <c r="U44">
        <v>470.80000000000291</v>
      </c>
      <c r="W44">
        <v>6266.1999999999989</v>
      </c>
      <c r="X44">
        <v>665.6</v>
      </c>
      <c r="Z44">
        <v>46238.400000000001</v>
      </c>
      <c r="AA44">
        <v>1.520792241946088</v>
      </c>
      <c r="AK44">
        <v>46238.400000000001</v>
      </c>
      <c r="AL44">
        <v>1.520792241946088</v>
      </c>
    </row>
    <row r="45" spans="2:38" x14ac:dyDescent="0.25">
      <c r="B45">
        <v>86035</v>
      </c>
      <c r="C45">
        <v>52934</v>
      </c>
      <c r="D45">
        <v>115747</v>
      </c>
      <c r="E45">
        <v>112225</v>
      </c>
      <c r="F45">
        <v>10644</v>
      </c>
      <c r="H45">
        <v>79100</v>
      </c>
      <c r="J45">
        <f t="shared" si="6"/>
        <v>75517</v>
      </c>
      <c r="K45">
        <f t="shared" si="7"/>
        <v>1.0474462703762066</v>
      </c>
      <c r="L45">
        <f t="shared" si="8"/>
        <v>115747</v>
      </c>
      <c r="M45">
        <f t="shared" si="9"/>
        <v>10644</v>
      </c>
      <c r="N45">
        <f t="shared" si="10"/>
        <v>75517</v>
      </c>
      <c r="O45">
        <f t="shared" si="11"/>
        <v>105103</v>
      </c>
      <c r="Q45">
        <v>2471</v>
      </c>
      <c r="R45">
        <v>-319</v>
      </c>
      <c r="T45">
        <v>314.80000000000291</v>
      </c>
      <c r="U45">
        <v>59.80000000000291</v>
      </c>
      <c r="W45">
        <v>3670.8</v>
      </c>
      <c r="X45">
        <v>442.99999999999994</v>
      </c>
      <c r="AB45">
        <v>75517</v>
      </c>
      <c r="AC45">
        <v>1.0474462703762066</v>
      </c>
      <c r="AI45">
        <v>75517</v>
      </c>
      <c r="AJ45">
        <v>1.0474462703762066</v>
      </c>
    </row>
    <row r="46" spans="2:38" x14ac:dyDescent="0.25">
      <c r="B46">
        <v>20862</v>
      </c>
      <c r="C46">
        <v>119807</v>
      </c>
      <c r="D46">
        <v>46061</v>
      </c>
      <c r="E46">
        <v>120557</v>
      </c>
      <c r="F46">
        <v>24876</v>
      </c>
      <c r="H46">
        <v>117325</v>
      </c>
      <c r="J46">
        <f t="shared" si="6"/>
        <v>66432.600000000006</v>
      </c>
      <c r="K46">
        <f t="shared" si="7"/>
        <v>1.7660756917537472</v>
      </c>
      <c r="L46">
        <f t="shared" si="8"/>
        <v>120557</v>
      </c>
      <c r="M46">
        <f t="shared" si="9"/>
        <v>20862</v>
      </c>
      <c r="N46">
        <f t="shared" si="10"/>
        <v>66432.600000000006</v>
      </c>
      <c r="O46">
        <f t="shared" si="11"/>
        <v>99695</v>
      </c>
      <c r="Q46">
        <v>-4322</v>
      </c>
      <c r="R46">
        <v>0</v>
      </c>
      <c r="T46">
        <v>2079.0000000000073</v>
      </c>
      <c r="U46">
        <v>375.20000000001164</v>
      </c>
      <c r="W46">
        <v>4066.2</v>
      </c>
      <c r="X46">
        <v>660</v>
      </c>
      <c r="AF46">
        <v>66432.600000000006</v>
      </c>
      <c r="AG46">
        <v>1.7660756917537472</v>
      </c>
      <c r="AK46">
        <v>66432.600000000006</v>
      </c>
      <c r="AL46">
        <v>1.7660756917537472</v>
      </c>
    </row>
    <row r="47" spans="2:38" x14ac:dyDescent="0.25">
      <c r="B47">
        <v>8077</v>
      </c>
      <c r="C47">
        <v>101183</v>
      </c>
      <c r="D47">
        <v>120555</v>
      </c>
      <c r="E47">
        <v>114604</v>
      </c>
      <c r="F47">
        <v>83681</v>
      </c>
      <c r="H47">
        <v>122922</v>
      </c>
      <c r="J47">
        <f t="shared" si="6"/>
        <v>85620</v>
      </c>
      <c r="K47">
        <f t="shared" si="7"/>
        <v>1.4356692361597758</v>
      </c>
      <c r="L47">
        <f t="shared" si="8"/>
        <v>120555</v>
      </c>
      <c r="M47">
        <f t="shared" si="9"/>
        <v>8077</v>
      </c>
      <c r="N47">
        <f t="shared" si="10"/>
        <v>85620</v>
      </c>
      <c r="O47">
        <f t="shared" si="11"/>
        <v>112478</v>
      </c>
      <c r="Q47">
        <v>906</v>
      </c>
      <c r="R47">
        <v>461</v>
      </c>
      <c r="T47">
        <v>2668.8000000000029</v>
      </c>
      <c r="U47">
        <v>654.39999999999418</v>
      </c>
      <c r="W47">
        <v>2832.7999999999997</v>
      </c>
      <c r="X47">
        <v>673.59999999999991</v>
      </c>
      <c r="AB47">
        <v>85620</v>
      </c>
      <c r="AC47">
        <v>1.4356692361597758</v>
      </c>
      <c r="AK47">
        <v>85620</v>
      </c>
      <c r="AL47">
        <v>1.4356692361597758</v>
      </c>
    </row>
    <row r="48" spans="2:38" x14ac:dyDescent="0.25">
      <c r="B48">
        <v>37272</v>
      </c>
      <c r="C48">
        <v>118233</v>
      </c>
      <c r="D48">
        <v>102107</v>
      </c>
      <c r="E48">
        <v>41238</v>
      </c>
      <c r="F48">
        <v>104976</v>
      </c>
      <c r="H48">
        <v>124835</v>
      </c>
      <c r="J48">
        <f t="shared" si="6"/>
        <v>80765.2</v>
      </c>
      <c r="K48">
        <f t="shared" si="7"/>
        <v>1.5456533259374088</v>
      </c>
      <c r="L48">
        <f t="shared" si="8"/>
        <v>118233</v>
      </c>
      <c r="M48">
        <f t="shared" si="9"/>
        <v>37272</v>
      </c>
      <c r="N48">
        <f t="shared" si="10"/>
        <v>80765.2</v>
      </c>
      <c r="O48">
        <f t="shared" si="11"/>
        <v>80961</v>
      </c>
      <c r="Q48">
        <v>-748</v>
      </c>
      <c r="R48">
        <v>-28</v>
      </c>
      <c r="T48">
        <v>1922.1999999999971</v>
      </c>
      <c r="U48">
        <v>349.39999999999418</v>
      </c>
      <c r="W48">
        <v>5113.3999999999996</v>
      </c>
      <c r="X48">
        <v>358.6</v>
      </c>
      <c r="AF48">
        <v>80765.2</v>
      </c>
      <c r="AG48">
        <v>1.5456533259374088</v>
      </c>
      <c r="AK48">
        <v>80765.2</v>
      </c>
      <c r="AL48">
        <v>1.5456533259374088</v>
      </c>
    </row>
    <row r="49" spans="2:38" x14ac:dyDescent="0.25">
      <c r="B49">
        <v>22299</v>
      </c>
      <c r="C49">
        <v>82911</v>
      </c>
      <c r="D49">
        <v>32353</v>
      </c>
      <c r="E49">
        <v>119687</v>
      </c>
      <c r="F49">
        <v>27651</v>
      </c>
      <c r="H49">
        <v>101678</v>
      </c>
      <c r="J49">
        <f t="shared" si="6"/>
        <v>56980.2</v>
      </c>
      <c r="K49">
        <f t="shared" si="7"/>
        <v>1.7844444210445032</v>
      </c>
      <c r="L49">
        <f t="shared" si="8"/>
        <v>119687</v>
      </c>
      <c r="M49">
        <f t="shared" si="9"/>
        <v>22299</v>
      </c>
      <c r="N49">
        <f t="shared" si="10"/>
        <v>56980.2</v>
      </c>
      <c r="O49">
        <f t="shared" si="11"/>
        <v>97388</v>
      </c>
      <c r="Q49">
        <v>-4471</v>
      </c>
      <c r="R49">
        <v>-133</v>
      </c>
      <c r="T49">
        <v>-2478</v>
      </c>
      <c r="U49">
        <v>93.799999999995634</v>
      </c>
      <c r="W49">
        <v>3086.4</v>
      </c>
      <c r="X49">
        <v>238.20000000000002</v>
      </c>
      <c r="AD49">
        <v>56980.2</v>
      </c>
      <c r="AE49">
        <v>1.7844444210445032</v>
      </c>
      <c r="AK49">
        <v>56980.2</v>
      </c>
      <c r="AL49">
        <v>1.7844444210445032</v>
      </c>
    </row>
    <row r="50" spans="2:38" x14ac:dyDescent="0.25">
      <c r="B50">
        <v>7858</v>
      </c>
      <c r="C50">
        <v>68970</v>
      </c>
      <c r="D50">
        <v>7119</v>
      </c>
      <c r="E50">
        <v>15208</v>
      </c>
      <c r="F50">
        <v>119207</v>
      </c>
      <c r="H50">
        <v>101855</v>
      </c>
      <c r="J50">
        <f t="shared" si="6"/>
        <v>43672.4</v>
      </c>
      <c r="K50">
        <f t="shared" si="7"/>
        <v>2.3322510326888377</v>
      </c>
      <c r="L50">
        <f t="shared" si="8"/>
        <v>119207</v>
      </c>
      <c r="M50">
        <f t="shared" si="9"/>
        <v>7119</v>
      </c>
      <c r="N50">
        <f t="shared" si="10"/>
        <v>43672.4</v>
      </c>
      <c r="O50">
        <f t="shared" si="11"/>
        <v>112088</v>
      </c>
      <c r="Q50">
        <v>4931</v>
      </c>
      <c r="R50">
        <v>158</v>
      </c>
      <c r="T50">
        <v>1040.5999999999985</v>
      </c>
      <c r="U50">
        <v>-170</v>
      </c>
      <c r="W50">
        <v>4754.2</v>
      </c>
      <c r="X50">
        <v>421.20000000000005</v>
      </c>
      <c r="AD50">
        <v>43672.4</v>
      </c>
      <c r="AE50">
        <v>2.3322510326888377</v>
      </c>
      <c r="AK50">
        <v>43672.4</v>
      </c>
      <c r="AL50">
        <v>2.3322510326888377</v>
      </c>
    </row>
    <row r="51" spans="2:38" x14ac:dyDescent="0.25">
      <c r="B51">
        <v>69406</v>
      </c>
      <c r="C51">
        <v>74332</v>
      </c>
      <c r="D51">
        <v>12495</v>
      </c>
      <c r="E51">
        <v>106714</v>
      </c>
      <c r="F51">
        <v>74706</v>
      </c>
      <c r="H51">
        <v>90514</v>
      </c>
      <c r="J51">
        <f t="shared" si="6"/>
        <v>67530.600000000006</v>
      </c>
      <c r="K51">
        <f t="shared" si="7"/>
        <v>1.3403405271091919</v>
      </c>
      <c r="L51">
        <f t="shared" si="8"/>
        <v>106714</v>
      </c>
      <c r="M51">
        <f t="shared" si="9"/>
        <v>12495</v>
      </c>
      <c r="N51">
        <f t="shared" si="10"/>
        <v>67530.600000000006</v>
      </c>
      <c r="O51">
        <f t="shared" si="11"/>
        <v>94219</v>
      </c>
      <c r="Q51">
        <v>5644</v>
      </c>
      <c r="R51">
        <v>1536</v>
      </c>
      <c r="T51">
        <v>323.40000000000873</v>
      </c>
      <c r="U51">
        <v>63.80000000000291</v>
      </c>
      <c r="W51">
        <v>846.6</v>
      </c>
      <c r="X51">
        <v>394.2</v>
      </c>
      <c r="AB51">
        <v>67530.600000000006</v>
      </c>
      <c r="AC51">
        <v>1.3403405271091919</v>
      </c>
      <c r="AI51">
        <v>67530.600000000006</v>
      </c>
      <c r="AJ51">
        <v>1.3403405271091919</v>
      </c>
    </row>
    <row r="52" spans="2:38" x14ac:dyDescent="0.25">
      <c r="B52">
        <v>98826</v>
      </c>
      <c r="C52">
        <v>67375</v>
      </c>
      <c r="D52">
        <v>118353</v>
      </c>
      <c r="E52">
        <v>118157</v>
      </c>
      <c r="F52">
        <v>72317</v>
      </c>
      <c r="H52">
        <v>135734</v>
      </c>
      <c r="J52">
        <f t="shared" si="6"/>
        <v>95005.6</v>
      </c>
      <c r="K52">
        <f t="shared" si="7"/>
        <v>1.4286947295738355</v>
      </c>
      <c r="L52">
        <f t="shared" si="8"/>
        <v>118353</v>
      </c>
      <c r="M52">
        <f t="shared" si="9"/>
        <v>67375</v>
      </c>
      <c r="N52">
        <f t="shared" si="10"/>
        <v>95005.6</v>
      </c>
      <c r="O52">
        <f t="shared" si="11"/>
        <v>50978</v>
      </c>
      <c r="Q52">
        <v>2894</v>
      </c>
      <c r="R52">
        <v>-647</v>
      </c>
      <c r="T52">
        <v>-368.59999999999127</v>
      </c>
      <c r="U52">
        <v>-410.19999999999709</v>
      </c>
      <c r="W52">
        <v>2026.9999999999998</v>
      </c>
      <c r="X52">
        <v>521.79999999999995</v>
      </c>
      <c r="AB52">
        <v>95005.6</v>
      </c>
      <c r="AC52">
        <v>1.4286947295738355</v>
      </c>
      <c r="AK52">
        <v>95005.6</v>
      </c>
      <c r="AL52">
        <v>1.4286947295738355</v>
      </c>
    </row>
    <row r="53" spans="2:38" x14ac:dyDescent="0.25">
      <c r="B53">
        <v>107961</v>
      </c>
      <c r="C53">
        <v>62003</v>
      </c>
      <c r="D53">
        <v>112492</v>
      </c>
      <c r="E53">
        <v>116374</v>
      </c>
      <c r="F53">
        <v>84386</v>
      </c>
      <c r="H53">
        <v>120592</v>
      </c>
      <c r="J53">
        <f t="shared" si="6"/>
        <v>96643.199999999997</v>
      </c>
      <c r="K53">
        <f t="shared" si="7"/>
        <v>1.2478063640276813</v>
      </c>
      <c r="L53">
        <f t="shared" si="8"/>
        <v>116374</v>
      </c>
      <c r="M53">
        <f t="shared" si="9"/>
        <v>62003</v>
      </c>
      <c r="N53">
        <f t="shared" si="10"/>
        <v>96643.199999999997</v>
      </c>
      <c r="O53">
        <f t="shared" si="11"/>
        <v>54371</v>
      </c>
      <c r="Q53">
        <v>-6959</v>
      </c>
      <c r="R53">
        <v>-1787</v>
      </c>
      <c r="T53">
        <v>531</v>
      </c>
      <c r="U53">
        <v>125.80000000000291</v>
      </c>
      <c r="W53">
        <v>7080.2</v>
      </c>
      <c r="X53">
        <v>379.8</v>
      </c>
      <c r="AB53">
        <v>96643.199999999997</v>
      </c>
      <c r="AC53">
        <v>1.2478063640276813</v>
      </c>
      <c r="AK53">
        <v>96643.199999999997</v>
      </c>
      <c r="AL53">
        <v>1.2478063640276813</v>
      </c>
    </row>
    <row r="54" spans="2:38" x14ac:dyDescent="0.25">
      <c r="B54">
        <v>105906</v>
      </c>
      <c r="C54">
        <v>62462</v>
      </c>
      <c r="D54">
        <v>64308</v>
      </c>
      <c r="E54">
        <v>87797</v>
      </c>
      <c r="F54">
        <v>53736</v>
      </c>
      <c r="H54">
        <v>111499</v>
      </c>
      <c r="J54">
        <f t="shared" si="6"/>
        <v>74841.8</v>
      </c>
      <c r="K54">
        <f t="shared" si="7"/>
        <v>1.4897958092937369</v>
      </c>
      <c r="L54">
        <f t="shared" si="8"/>
        <v>105906</v>
      </c>
      <c r="M54">
        <f t="shared" si="9"/>
        <v>53736</v>
      </c>
      <c r="N54">
        <f t="shared" si="10"/>
        <v>74841.8</v>
      </c>
      <c r="O54">
        <f t="shared" si="11"/>
        <v>52170</v>
      </c>
      <c r="Q54">
        <v>-1784</v>
      </c>
      <c r="R54">
        <v>-112</v>
      </c>
      <c r="T54">
        <v>-89.80000000000291</v>
      </c>
      <c r="U54">
        <v>-106.80000000000291</v>
      </c>
      <c r="W54">
        <v>4549.7999999999993</v>
      </c>
      <c r="X54">
        <v>259.60000000000002</v>
      </c>
      <c r="AB54">
        <v>74841.8</v>
      </c>
      <c r="AC54">
        <v>1.4897958092937369</v>
      </c>
      <c r="AK54">
        <v>74841.8</v>
      </c>
      <c r="AL54">
        <v>1.4897958092937369</v>
      </c>
    </row>
    <row r="55" spans="2:38" x14ac:dyDescent="0.25">
      <c r="B55">
        <v>44709</v>
      </c>
      <c r="C55">
        <v>114747</v>
      </c>
      <c r="D55">
        <v>47604</v>
      </c>
      <c r="E55">
        <v>9676</v>
      </c>
      <c r="F55">
        <v>5732</v>
      </c>
      <c r="H55">
        <v>90089</v>
      </c>
      <c r="J55">
        <f t="shared" si="6"/>
        <v>44493.599999999999</v>
      </c>
      <c r="K55">
        <f t="shared" si="7"/>
        <v>2.02476311199813</v>
      </c>
      <c r="L55">
        <f t="shared" si="8"/>
        <v>114747</v>
      </c>
      <c r="M55">
        <f t="shared" si="9"/>
        <v>5732</v>
      </c>
      <c r="N55">
        <f t="shared" si="10"/>
        <v>44493.599999999999</v>
      </c>
      <c r="O55">
        <f t="shared" si="11"/>
        <v>109015</v>
      </c>
      <c r="Q55">
        <v>-3145</v>
      </c>
      <c r="R55">
        <v>-233</v>
      </c>
      <c r="T55">
        <v>1837.1999999999971</v>
      </c>
      <c r="U55">
        <v>980.19999999999709</v>
      </c>
      <c r="W55">
        <v>5888</v>
      </c>
      <c r="X55">
        <v>1238.2</v>
      </c>
      <c r="AD55">
        <v>44493.599999999999</v>
      </c>
      <c r="AE55">
        <v>2.02476311199813</v>
      </c>
      <c r="AK55">
        <v>44493.599999999999</v>
      </c>
      <c r="AL55">
        <v>2.02476311199813</v>
      </c>
    </row>
    <row r="56" spans="2:38" x14ac:dyDescent="0.25">
      <c r="B56">
        <v>71789</v>
      </c>
      <c r="C56">
        <v>48890</v>
      </c>
      <c r="D56">
        <v>120069</v>
      </c>
      <c r="E56">
        <v>62197</v>
      </c>
      <c r="F56">
        <v>66845</v>
      </c>
      <c r="H56">
        <v>126350</v>
      </c>
      <c r="J56">
        <f t="shared" si="6"/>
        <v>73958</v>
      </c>
      <c r="K56">
        <f t="shared" si="7"/>
        <v>1.7084020660374808</v>
      </c>
      <c r="L56">
        <f t="shared" si="8"/>
        <v>120069</v>
      </c>
      <c r="M56">
        <f t="shared" si="9"/>
        <v>48890</v>
      </c>
      <c r="N56">
        <f t="shared" si="10"/>
        <v>73958</v>
      </c>
      <c r="O56">
        <f t="shared" si="11"/>
        <v>71179</v>
      </c>
      <c r="Q56">
        <v>2489</v>
      </c>
      <c r="R56">
        <v>-1852</v>
      </c>
      <c r="T56">
        <v>231.80000000000291</v>
      </c>
      <c r="U56">
        <v>773.60000000000582</v>
      </c>
      <c r="W56">
        <v>3209</v>
      </c>
      <c r="X56">
        <v>918.4</v>
      </c>
      <c r="AF56">
        <v>73958</v>
      </c>
      <c r="AG56">
        <v>1.7084020660374808</v>
      </c>
      <c r="AK56">
        <v>73958</v>
      </c>
      <c r="AL56">
        <v>1.7084020660374808</v>
      </c>
    </row>
    <row r="57" spans="2:38" x14ac:dyDescent="0.25">
      <c r="B57">
        <v>81530</v>
      </c>
      <c r="C57">
        <v>101677</v>
      </c>
      <c r="D57">
        <v>22751</v>
      </c>
      <c r="E57">
        <v>99638</v>
      </c>
      <c r="F57">
        <v>82928</v>
      </c>
      <c r="H57">
        <v>91225</v>
      </c>
      <c r="J57">
        <f t="shared" si="6"/>
        <v>77704.800000000003</v>
      </c>
      <c r="K57">
        <f t="shared" si="7"/>
        <v>1.173994399316387</v>
      </c>
      <c r="L57">
        <f t="shared" si="8"/>
        <v>101677</v>
      </c>
      <c r="M57">
        <f t="shared" si="9"/>
        <v>22751</v>
      </c>
      <c r="N57">
        <f t="shared" si="10"/>
        <v>77704.800000000003</v>
      </c>
      <c r="O57">
        <f t="shared" si="11"/>
        <v>78926</v>
      </c>
      <c r="Q57">
        <v>3157</v>
      </c>
      <c r="R57">
        <v>1471</v>
      </c>
      <c r="T57">
        <v>2182.8000000000029</v>
      </c>
      <c r="U57">
        <v>38</v>
      </c>
      <c r="W57">
        <v>3852.8</v>
      </c>
      <c r="X57">
        <v>86.8</v>
      </c>
      <c r="AB57">
        <v>77704.800000000003</v>
      </c>
      <c r="AC57">
        <v>1.173994399316387</v>
      </c>
      <c r="AI57">
        <v>77704.800000000003</v>
      </c>
      <c r="AJ57">
        <v>1.173994399316387</v>
      </c>
    </row>
    <row r="58" spans="2:38" x14ac:dyDescent="0.25">
      <c r="B58">
        <v>73425</v>
      </c>
      <c r="C58">
        <v>117899</v>
      </c>
      <c r="D58">
        <v>114628</v>
      </c>
      <c r="E58">
        <v>58671</v>
      </c>
      <c r="F58">
        <v>46157</v>
      </c>
      <c r="H58">
        <v>96159</v>
      </c>
      <c r="J58">
        <f t="shared" si="6"/>
        <v>82156</v>
      </c>
      <c r="K58">
        <f t="shared" si="7"/>
        <v>1.1704440333024977</v>
      </c>
      <c r="L58">
        <f t="shared" si="8"/>
        <v>117899</v>
      </c>
      <c r="M58">
        <f t="shared" si="9"/>
        <v>46157</v>
      </c>
      <c r="N58">
        <f t="shared" si="10"/>
        <v>82156</v>
      </c>
      <c r="O58">
        <f t="shared" si="11"/>
        <v>71742</v>
      </c>
      <c r="Q58">
        <v>-3348</v>
      </c>
      <c r="R58">
        <v>-1</v>
      </c>
      <c r="T58">
        <v>2944</v>
      </c>
      <c r="U58">
        <v>123</v>
      </c>
      <c r="W58">
        <v>4275.5999999999995</v>
      </c>
      <c r="X58">
        <v>920.59999999999991</v>
      </c>
      <c r="AB58">
        <v>82156</v>
      </c>
      <c r="AC58">
        <v>1.1704440333024977</v>
      </c>
      <c r="AK58">
        <v>82156</v>
      </c>
      <c r="AL58">
        <v>1.1704440333024977</v>
      </c>
    </row>
    <row r="59" spans="2:38" x14ac:dyDescent="0.25">
      <c r="B59">
        <v>80858</v>
      </c>
      <c r="C59">
        <v>46771</v>
      </c>
      <c r="D59">
        <v>20797</v>
      </c>
      <c r="E59">
        <v>35896</v>
      </c>
      <c r="F59">
        <v>59539</v>
      </c>
      <c r="H59">
        <v>89349</v>
      </c>
      <c r="J59">
        <f t="shared" si="6"/>
        <v>48772.2</v>
      </c>
      <c r="K59">
        <f t="shared" si="7"/>
        <v>1.8319657509810918</v>
      </c>
      <c r="L59">
        <f t="shared" si="8"/>
        <v>80858</v>
      </c>
      <c r="M59">
        <f t="shared" si="9"/>
        <v>20797</v>
      </c>
      <c r="N59">
        <f t="shared" si="10"/>
        <v>48772.2</v>
      </c>
      <c r="O59">
        <f t="shared" si="11"/>
        <v>60061</v>
      </c>
      <c r="Q59">
        <v>-72</v>
      </c>
      <c r="R59">
        <v>25</v>
      </c>
      <c r="T59">
        <v>-1288.8000000000029</v>
      </c>
      <c r="U59">
        <v>51.19999999999709</v>
      </c>
      <c r="W59">
        <v>2427.1999999999998</v>
      </c>
      <c r="X59">
        <v>72.8</v>
      </c>
      <c r="AD59">
        <v>48772.2</v>
      </c>
      <c r="AE59">
        <v>1.8319657509810918</v>
      </c>
      <c r="AK59">
        <v>48772.2</v>
      </c>
      <c r="AL59">
        <v>1.8319657509810918</v>
      </c>
    </row>
    <row r="60" spans="2:38" x14ac:dyDescent="0.25">
      <c r="B60">
        <v>103041</v>
      </c>
      <c r="C60">
        <v>94052</v>
      </c>
      <c r="D60">
        <v>76143</v>
      </c>
      <c r="E60">
        <v>24478</v>
      </c>
      <c r="F60">
        <v>82778</v>
      </c>
      <c r="H60">
        <v>127819</v>
      </c>
      <c r="J60">
        <f t="shared" si="6"/>
        <v>76098.399999999994</v>
      </c>
      <c r="K60">
        <f t="shared" si="7"/>
        <v>1.6796542371455905</v>
      </c>
      <c r="L60">
        <f t="shared" si="8"/>
        <v>103041</v>
      </c>
      <c r="M60">
        <f t="shared" si="9"/>
        <v>24478</v>
      </c>
      <c r="N60">
        <f t="shared" si="10"/>
        <v>76098.399999999994</v>
      </c>
      <c r="O60">
        <f t="shared" si="11"/>
        <v>78563</v>
      </c>
      <c r="Q60">
        <v>-3422</v>
      </c>
      <c r="R60">
        <v>-36</v>
      </c>
      <c r="T60">
        <v>-702.80000000000291</v>
      </c>
      <c r="U60">
        <v>331.59999999999127</v>
      </c>
      <c r="W60">
        <v>4527.2000000000007</v>
      </c>
      <c r="X60">
        <v>496.00000000000006</v>
      </c>
      <c r="AF60">
        <v>76098.399999999994</v>
      </c>
      <c r="AG60">
        <v>1.6796542371455905</v>
      </c>
      <c r="AK60">
        <v>76098.399999999994</v>
      </c>
      <c r="AL60">
        <v>1.6796542371455905</v>
      </c>
    </row>
    <row r="61" spans="2:38" x14ac:dyDescent="0.25">
      <c r="B61">
        <v>67579</v>
      </c>
      <c r="C61">
        <v>17393</v>
      </c>
      <c r="D61">
        <v>38787</v>
      </c>
      <c r="E61">
        <v>114560</v>
      </c>
      <c r="F61">
        <v>100905</v>
      </c>
      <c r="H61">
        <v>113133</v>
      </c>
      <c r="J61">
        <f t="shared" si="6"/>
        <v>67844.800000000003</v>
      </c>
      <c r="K61">
        <f t="shared" si="7"/>
        <v>1.6675264721835719</v>
      </c>
      <c r="L61">
        <f t="shared" si="8"/>
        <v>114560</v>
      </c>
      <c r="M61">
        <f t="shared" si="9"/>
        <v>17393</v>
      </c>
      <c r="N61">
        <f t="shared" si="10"/>
        <v>67844.800000000003</v>
      </c>
      <c r="O61">
        <f t="shared" si="11"/>
        <v>97167</v>
      </c>
      <c r="Q61">
        <v>588</v>
      </c>
      <c r="R61">
        <v>1661</v>
      </c>
      <c r="T61">
        <v>3614.2000000000044</v>
      </c>
      <c r="U61">
        <v>239</v>
      </c>
      <c r="W61">
        <v>3939.8</v>
      </c>
      <c r="X61">
        <v>241</v>
      </c>
      <c r="AF61">
        <v>67844.800000000003</v>
      </c>
      <c r="AG61">
        <v>1.6675264721835719</v>
      </c>
      <c r="AK61">
        <v>67844.800000000003</v>
      </c>
      <c r="AL61">
        <v>1.6675264721835719</v>
      </c>
    </row>
    <row r="62" spans="2:38" x14ac:dyDescent="0.25">
      <c r="B62">
        <v>111223</v>
      </c>
      <c r="C62">
        <v>4197</v>
      </c>
      <c r="D62">
        <v>57791</v>
      </c>
      <c r="E62">
        <v>24876</v>
      </c>
      <c r="F62">
        <v>5384</v>
      </c>
      <c r="H62">
        <v>59359</v>
      </c>
      <c r="J62">
        <f t="shared" si="6"/>
        <v>40694.199999999997</v>
      </c>
      <c r="K62">
        <f t="shared" si="7"/>
        <v>1.4586599564557112</v>
      </c>
      <c r="L62">
        <f t="shared" si="8"/>
        <v>111223</v>
      </c>
      <c r="M62">
        <f t="shared" si="9"/>
        <v>4197</v>
      </c>
      <c r="N62">
        <f t="shared" si="10"/>
        <v>40694.199999999997</v>
      </c>
      <c r="O62">
        <f t="shared" si="11"/>
        <v>107026</v>
      </c>
      <c r="Q62">
        <v>-2018</v>
      </c>
      <c r="R62">
        <v>-169</v>
      </c>
      <c r="T62">
        <v>2638</v>
      </c>
      <c r="U62">
        <v>88.19999999999709</v>
      </c>
      <c r="W62">
        <v>2773.2000000000003</v>
      </c>
      <c r="X62">
        <v>233.79999999999998</v>
      </c>
      <c r="AD62">
        <v>40694.199999999997</v>
      </c>
      <c r="AE62">
        <v>1.4586599564557112</v>
      </c>
      <c r="AK62">
        <v>40694.199999999997</v>
      </c>
      <c r="AL62">
        <v>1.4586599564557112</v>
      </c>
    </row>
    <row r="63" spans="2:38" x14ac:dyDescent="0.25">
      <c r="B63">
        <v>6188</v>
      </c>
      <c r="C63">
        <v>86343</v>
      </c>
      <c r="D63">
        <v>113611</v>
      </c>
      <c r="E63">
        <v>111327</v>
      </c>
      <c r="F63">
        <v>65827</v>
      </c>
      <c r="H63">
        <v>94164</v>
      </c>
      <c r="J63">
        <f t="shared" si="6"/>
        <v>76659.199999999997</v>
      </c>
      <c r="K63">
        <f t="shared" si="7"/>
        <v>1.2283457171481049</v>
      </c>
      <c r="L63">
        <f t="shared" si="8"/>
        <v>113611</v>
      </c>
      <c r="M63">
        <f t="shared" si="9"/>
        <v>6188</v>
      </c>
      <c r="N63">
        <f t="shared" si="10"/>
        <v>76659.199999999997</v>
      </c>
      <c r="O63">
        <f t="shared" si="11"/>
        <v>107423</v>
      </c>
      <c r="Q63">
        <v>2652</v>
      </c>
      <c r="R63">
        <v>-167</v>
      </c>
      <c r="T63">
        <v>-4028.8000000000029</v>
      </c>
      <c r="U63">
        <v>978</v>
      </c>
      <c r="W63">
        <v>6915.2</v>
      </c>
      <c r="X63">
        <v>1109.2</v>
      </c>
      <c r="AB63">
        <v>76659.199999999997</v>
      </c>
      <c r="AC63">
        <v>1.2283457171481049</v>
      </c>
      <c r="AK63">
        <v>76659.199999999997</v>
      </c>
      <c r="AL63">
        <v>1.2283457171481049</v>
      </c>
    </row>
    <row r="64" spans="2:38" x14ac:dyDescent="0.25">
      <c r="B64">
        <v>7713</v>
      </c>
      <c r="C64">
        <v>19276</v>
      </c>
      <c r="D64">
        <v>34211</v>
      </c>
      <c r="E64">
        <v>118722</v>
      </c>
      <c r="F64">
        <v>26753</v>
      </c>
      <c r="H64">
        <v>66133</v>
      </c>
      <c r="J64">
        <f t="shared" si="6"/>
        <v>41335</v>
      </c>
      <c r="K64">
        <f t="shared" si="7"/>
        <v>1.5999274222813595</v>
      </c>
      <c r="L64">
        <f t="shared" si="8"/>
        <v>118722</v>
      </c>
      <c r="M64">
        <f t="shared" si="9"/>
        <v>7713</v>
      </c>
      <c r="N64">
        <f t="shared" si="10"/>
        <v>41335</v>
      </c>
      <c r="O64">
        <f t="shared" si="11"/>
        <v>111009</v>
      </c>
      <c r="Q64">
        <v>4018</v>
      </c>
      <c r="R64">
        <v>0</v>
      </c>
      <c r="T64">
        <v>1163.1999999999971</v>
      </c>
      <c r="U64">
        <v>-227</v>
      </c>
      <c r="W64">
        <v>4266.3999999999996</v>
      </c>
      <c r="X64">
        <v>464.99999999999994</v>
      </c>
      <c r="AD64">
        <v>41335</v>
      </c>
      <c r="AE64">
        <v>1.5999274222813595</v>
      </c>
      <c r="AK64">
        <v>41335</v>
      </c>
      <c r="AL64">
        <v>1.5999274222813595</v>
      </c>
    </row>
    <row r="65" spans="2:38" x14ac:dyDescent="0.25">
      <c r="B65">
        <v>14373</v>
      </c>
      <c r="C65">
        <v>54032</v>
      </c>
      <c r="D65">
        <v>26446</v>
      </c>
      <c r="E65">
        <v>60779</v>
      </c>
      <c r="F65">
        <v>20649</v>
      </c>
      <c r="H65">
        <v>83259</v>
      </c>
      <c r="J65">
        <f t="shared" si="6"/>
        <v>35255.800000000003</v>
      </c>
      <c r="K65">
        <f t="shared" si="7"/>
        <v>2.3615688766103733</v>
      </c>
      <c r="L65">
        <f t="shared" si="8"/>
        <v>60779</v>
      </c>
      <c r="M65">
        <f t="shared" si="9"/>
        <v>14373</v>
      </c>
      <c r="N65">
        <f t="shared" si="10"/>
        <v>35255.800000000003</v>
      </c>
      <c r="O65">
        <f t="shared" si="11"/>
        <v>46406</v>
      </c>
      <c r="Q65">
        <v>-7515</v>
      </c>
      <c r="R65">
        <v>-986</v>
      </c>
      <c r="T65">
        <v>422.20000000000437</v>
      </c>
      <c r="U65">
        <v>366</v>
      </c>
      <c r="W65">
        <v>3218.2</v>
      </c>
      <c r="X65">
        <v>538.79999999999995</v>
      </c>
      <c r="AD65">
        <v>35255.800000000003</v>
      </c>
      <c r="AE65">
        <v>2.3615688766103733</v>
      </c>
      <c r="AK65">
        <v>35255.800000000003</v>
      </c>
      <c r="AL65">
        <v>2.3615688766103733</v>
      </c>
    </row>
    <row r="66" spans="2:38" x14ac:dyDescent="0.25">
      <c r="B66">
        <v>25258</v>
      </c>
      <c r="C66">
        <v>30578</v>
      </c>
      <c r="D66">
        <v>64084</v>
      </c>
      <c r="E66">
        <v>6052</v>
      </c>
      <c r="F66">
        <v>111361</v>
      </c>
      <c r="H66">
        <v>90187</v>
      </c>
      <c r="J66">
        <f t="shared" ref="J66:J101" si="12">AVERAGE(B66:F66)</f>
        <v>47466.6</v>
      </c>
      <c r="K66">
        <f t="shared" ref="K66:K97" si="13">H66/J66</f>
        <v>1.900009691024847</v>
      </c>
      <c r="L66">
        <f t="shared" ref="L66:L101" si="14">MAX(B66:F66)</f>
        <v>111361</v>
      </c>
      <c r="M66">
        <f t="shared" ref="M66:M101" si="15">MIN(B66:F66)</f>
        <v>6052</v>
      </c>
      <c r="N66">
        <f t="shared" ref="N66:N101" si="16">AVERAGE(B66:F66)</f>
        <v>47466.6</v>
      </c>
      <c r="O66">
        <f t="shared" ref="O66:O101" si="17">L66-M66</f>
        <v>105309</v>
      </c>
      <c r="Q66">
        <v>-956</v>
      </c>
      <c r="R66">
        <v>-86</v>
      </c>
      <c r="T66">
        <v>-601.80000000000291</v>
      </c>
      <c r="U66">
        <v>-303.40000000000146</v>
      </c>
      <c r="W66">
        <v>6257.4000000000005</v>
      </c>
      <c r="X66">
        <v>1321.8000000000002</v>
      </c>
      <c r="AD66">
        <v>47466.6</v>
      </c>
      <c r="AE66">
        <v>1.900009691024847</v>
      </c>
      <c r="AK66">
        <v>47466.6</v>
      </c>
      <c r="AL66">
        <v>1.900009691024847</v>
      </c>
    </row>
    <row r="67" spans="2:38" x14ac:dyDescent="0.25">
      <c r="B67">
        <v>99625</v>
      </c>
      <c r="C67">
        <v>120717</v>
      </c>
      <c r="D67">
        <v>72689</v>
      </c>
      <c r="E67">
        <v>21960</v>
      </c>
      <c r="F67">
        <v>15641</v>
      </c>
      <c r="H67">
        <v>108656</v>
      </c>
      <c r="J67">
        <f t="shared" si="12"/>
        <v>66126.399999999994</v>
      </c>
      <c r="K67">
        <f t="shared" si="13"/>
        <v>1.643156137336979</v>
      </c>
      <c r="L67">
        <f t="shared" si="14"/>
        <v>120717</v>
      </c>
      <c r="M67">
        <f t="shared" si="15"/>
        <v>15641</v>
      </c>
      <c r="N67">
        <f t="shared" si="16"/>
        <v>66126.399999999994</v>
      </c>
      <c r="O67">
        <f t="shared" si="17"/>
        <v>105076</v>
      </c>
      <c r="Q67">
        <v>2999</v>
      </c>
      <c r="R67">
        <v>-36</v>
      </c>
      <c r="T67">
        <v>-638</v>
      </c>
      <c r="U67">
        <v>338.39999999999418</v>
      </c>
      <c r="W67">
        <v>8457.9999999999982</v>
      </c>
      <c r="X67">
        <v>452</v>
      </c>
      <c r="AF67">
        <v>66126.399999999994</v>
      </c>
      <c r="AG67">
        <v>1.643156137336979</v>
      </c>
      <c r="AK67">
        <v>66126.399999999994</v>
      </c>
      <c r="AL67">
        <v>1.643156137336979</v>
      </c>
    </row>
    <row r="68" spans="2:38" x14ac:dyDescent="0.25">
      <c r="B68">
        <v>40421</v>
      </c>
      <c r="C68">
        <v>95351</v>
      </c>
      <c r="D68">
        <v>52924</v>
      </c>
      <c r="E68">
        <v>51815</v>
      </c>
      <c r="F68">
        <v>84387</v>
      </c>
      <c r="H68">
        <v>102225</v>
      </c>
      <c r="J68">
        <f t="shared" si="12"/>
        <v>64979.6</v>
      </c>
      <c r="K68">
        <f t="shared" si="13"/>
        <v>1.573186046082155</v>
      </c>
      <c r="L68">
        <f t="shared" si="14"/>
        <v>95351</v>
      </c>
      <c r="M68">
        <f t="shared" si="15"/>
        <v>40421</v>
      </c>
      <c r="N68">
        <f t="shared" si="16"/>
        <v>64979.6</v>
      </c>
      <c r="O68">
        <f t="shared" si="17"/>
        <v>54930</v>
      </c>
      <c r="Q68">
        <v>7023</v>
      </c>
      <c r="R68">
        <v>1208</v>
      </c>
      <c r="T68">
        <v>2520.1999999999971</v>
      </c>
      <c r="U68">
        <v>-976.00000000000728</v>
      </c>
      <c r="W68">
        <v>3512.2</v>
      </c>
      <c r="X68">
        <v>1257.2</v>
      </c>
      <c r="AD68">
        <v>64979.6</v>
      </c>
      <c r="AE68">
        <v>1.573186046082155</v>
      </c>
      <c r="AK68">
        <v>64979.6</v>
      </c>
      <c r="AL68">
        <v>1.573186046082155</v>
      </c>
    </row>
    <row r="69" spans="2:38" x14ac:dyDescent="0.25">
      <c r="B69">
        <v>69351</v>
      </c>
      <c r="C69">
        <v>102256</v>
      </c>
      <c r="D69">
        <v>17422</v>
      </c>
      <c r="E69">
        <v>28399</v>
      </c>
      <c r="F69">
        <v>31437</v>
      </c>
      <c r="H69">
        <v>104945</v>
      </c>
      <c r="J69">
        <f t="shared" si="12"/>
        <v>49773</v>
      </c>
      <c r="K69">
        <f t="shared" si="13"/>
        <v>2.1084724649910593</v>
      </c>
      <c r="L69">
        <f t="shared" si="14"/>
        <v>102256</v>
      </c>
      <c r="M69">
        <f t="shared" si="15"/>
        <v>17422</v>
      </c>
      <c r="N69">
        <f t="shared" si="16"/>
        <v>49773</v>
      </c>
      <c r="O69">
        <f t="shared" si="17"/>
        <v>84834</v>
      </c>
      <c r="Q69">
        <v>8144</v>
      </c>
      <c r="R69">
        <v>-276</v>
      </c>
      <c r="T69">
        <v>-2526.5999999999985</v>
      </c>
      <c r="U69">
        <v>149.59999999999854</v>
      </c>
      <c r="W69">
        <v>5067.4000000000005</v>
      </c>
      <c r="X69">
        <v>183.6</v>
      </c>
      <c r="AD69">
        <v>49773</v>
      </c>
      <c r="AE69">
        <v>2.1084724649910593</v>
      </c>
      <c r="AK69">
        <v>49773</v>
      </c>
      <c r="AL69">
        <v>2.1084724649910593</v>
      </c>
    </row>
    <row r="70" spans="2:38" x14ac:dyDescent="0.25">
      <c r="B70">
        <v>69099</v>
      </c>
      <c r="C70">
        <v>21580</v>
      </c>
      <c r="D70">
        <v>108563</v>
      </c>
      <c r="E70">
        <v>18043</v>
      </c>
      <c r="F70">
        <v>116096</v>
      </c>
      <c r="H70">
        <v>69744</v>
      </c>
      <c r="J70">
        <f t="shared" si="12"/>
        <v>66676.2</v>
      </c>
      <c r="K70">
        <f t="shared" si="13"/>
        <v>1.046010420509867</v>
      </c>
      <c r="L70">
        <f t="shared" si="14"/>
        <v>116096</v>
      </c>
      <c r="M70">
        <f t="shared" si="15"/>
        <v>18043</v>
      </c>
      <c r="N70">
        <f t="shared" si="16"/>
        <v>66676.2</v>
      </c>
      <c r="O70">
        <f t="shared" si="17"/>
        <v>98053</v>
      </c>
      <c r="Q70">
        <v>-4794</v>
      </c>
      <c r="R70">
        <v>-1455</v>
      </c>
      <c r="T70">
        <v>-678.60000000000582</v>
      </c>
      <c r="U70">
        <v>106</v>
      </c>
      <c r="W70">
        <v>3733.8</v>
      </c>
      <c r="X70">
        <v>306.39999999999998</v>
      </c>
      <c r="AB70">
        <v>66676.2</v>
      </c>
      <c r="AC70">
        <v>1.046010420509867</v>
      </c>
      <c r="AI70">
        <v>66676.2</v>
      </c>
      <c r="AJ70">
        <v>1.046010420509867</v>
      </c>
    </row>
    <row r="71" spans="2:38" x14ac:dyDescent="0.25">
      <c r="B71">
        <v>97903</v>
      </c>
      <c r="C71">
        <v>26265</v>
      </c>
      <c r="D71">
        <v>82589</v>
      </c>
      <c r="E71">
        <v>55454</v>
      </c>
      <c r="F71">
        <v>110806</v>
      </c>
      <c r="H71">
        <v>98863</v>
      </c>
      <c r="J71">
        <f t="shared" si="12"/>
        <v>74603.399999999994</v>
      </c>
      <c r="K71">
        <f t="shared" si="13"/>
        <v>1.3251808898790136</v>
      </c>
      <c r="L71">
        <f t="shared" si="14"/>
        <v>110806</v>
      </c>
      <c r="M71">
        <f t="shared" si="15"/>
        <v>26265</v>
      </c>
      <c r="N71">
        <f t="shared" si="16"/>
        <v>74603.399999999994</v>
      </c>
      <c r="O71">
        <f t="shared" si="17"/>
        <v>84541</v>
      </c>
      <c r="Q71">
        <v>1693</v>
      </c>
      <c r="R71">
        <v>-1809</v>
      </c>
      <c r="T71">
        <v>-1878</v>
      </c>
      <c r="U71">
        <v>248.19999999999709</v>
      </c>
      <c r="W71">
        <v>5193.2</v>
      </c>
      <c r="X71">
        <v>480.59999999999997</v>
      </c>
      <c r="AB71">
        <v>74603.399999999994</v>
      </c>
      <c r="AC71">
        <v>1.3251808898790136</v>
      </c>
      <c r="AK71">
        <v>74603.399999999994</v>
      </c>
      <c r="AL71">
        <v>1.3251808898790136</v>
      </c>
    </row>
    <row r="72" spans="2:38" x14ac:dyDescent="0.25">
      <c r="B72">
        <v>32717</v>
      </c>
      <c r="C72">
        <v>22843</v>
      </c>
      <c r="D72">
        <v>76435</v>
      </c>
      <c r="E72">
        <v>58951</v>
      </c>
      <c r="F72">
        <v>64224</v>
      </c>
      <c r="H72">
        <v>52585</v>
      </c>
      <c r="J72">
        <f t="shared" si="12"/>
        <v>51034</v>
      </c>
      <c r="K72">
        <f t="shared" si="13"/>
        <v>1.0303915037034135</v>
      </c>
      <c r="L72">
        <f t="shared" si="14"/>
        <v>76435</v>
      </c>
      <c r="M72">
        <f t="shared" si="15"/>
        <v>22843</v>
      </c>
      <c r="N72">
        <f t="shared" si="16"/>
        <v>51034</v>
      </c>
      <c r="O72">
        <f t="shared" si="17"/>
        <v>53592</v>
      </c>
      <c r="Q72">
        <v>-305</v>
      </c>
      <c r="R72">
        <v>1873</v>
      </c>
      <c r="T72">
        <v>2744.1999999999971</v>
      </c>
      <c r="U72">
        <v>726</v>
      </c>
      <c r="W72">
        <v>6596.2000000000007</v>
      </c>
      <c r="X72">
        <v>849.2</v>
      </c>
      <c r="Z72">
        <v>51034</v>
      </c>
      <c r="AA72">
        <v>1.0303915037034135</v>
      </c>
      <c r="AI72">
        <v>51034</v>
      </c>
      <c r="AJ72">
        <v>1.0303915037034135</v>
      </c>
    </row>
    <row r="73" spans="2:38" x14ac:dyDescent="0.25">
      <c r="B73">
        <v>21771</v>
      </c>
      <c r="C73">
        <v>52863</v>
      </c>
      <c r="D73">
        <v>24083</v>
      </c>
      <c r="E73">
        <v>43272</v>
      </c>
      <c r="F73">
        <v>53056</v>
      </c>
      <c r="H73">
        <v>58981</v>
      </c>
      <c r="J73">
        <f t="shared" si="12"/>
        <v>39009</v>
      </c>
      <c r="K73">
        <f t="shared" si="13"/>
        <v>1.5119844138532135</v>
      </c>
      <c r="L73">
        <f t="shared" si="14"/>
        <v>53056</v>
      </c>
      <c r="M73">
        <f t="shared" si="15"/>
        <v>21771</v>
      </c>
      <c r="N73">
        <f t="shared" si="16"/>
        <v>39009</v>
      </c>
      <c r="O73">
        <f t="shared" si="17"/>
        <v>31285</v>
      </c>
      <c r="Q73">
        <v>-4856</v>
      </c>
      <c r="R73">
        <v>-64</v>
      </c>
      <c r="T73">
        <v>534.59999999999854</v>
      </c>
      <c r="U73">
        <v>286.40000000000146</v>
      </c>
      <c r="W73">
        <v>5091.4000000000005</v>
      </c>
      <c r="X73">
        <v>597.6</v>
      </c>
      <c r="AD73">
        <v>39009</v>
      </c>
      <c r="AE73">
        <v>1.5119844138532135</v>
      </c>
      <c r="AK73">
        <v>39009</v>
      </c>
      <c r="AL73">
        <v>1.5119844138532135</v>
      </c>
    </row>
    <row r="74" spans="2:38" x14ac:dyDescent="0.25">
      <c r="B74">
        <v>80311</v>
      </c>
      <c r="C74">
        <v>28131</v>
      </c>
      <c r="D74">
        <v>30509</v>
      </c>
      <c r="E74">
        <v>6377</v>
      </c>
      <c r="F74">
        <v>41481</v>
      </c>
      <c r="H74">
        <v>83426</v>
      </c>
      <c r="J74">
        <f t="shared" si="12"/>
        <v>37361.800000000003</v>
      </c>
      <c r="K74">
        <f t="shared" si="13"/>
        <v>2.2329223966725369</v>
      </c>
      <c r="L74">
        <f t="shared" si="14"/>
        <v>80311</v>
      </c>
      <c r="M74">
        <f t="shared" si="15"/>
        <v>6377</v>
      </c>
      <c r="N74">
        <f t="shared" si="16"/>
        <v>37361.800000000003</v>
      </c>
      <c r="O74">
        <f t="shared" si="17"/>
        <v>73934</v>
      </c>
      <c r="Q74">
        <v>-337</v>
      </c>
      <c r="R74">
        <v>176</v>
      </c>
      <c r="T74">
        <v>4939.0000000000036</v>
      </c>
      <c r="U74">
        <v>84.80000000000291</v>
      </c>
      <c r="W74">
        <v>4939</v>
      </c>
      <c r="X74">
        <v>103.2</v>
      </c>
      <c r="AD74">
        <v>37361.800000000003</v>
      </c>
      <c r="AE74">
        <v>2.2329223966725369</v>
      </c>
      <c r="AK74">
        <v>37361.800000000003</v>
      </c>
      <c r="AL74">
        <v>2.2329223966725369</v>
      </c>
    </row>
    <row r="75" spans="2:38" x14ac:dyDescent="0.25">
      <c r="B75">
        <v>112463</v>
      </c>
      <c r="C75">
        <v>77717</v>
      </c>
      <c r="D75">
        <v>67685</v>
      </c>
      <c r="E75">
        <v>42942</v>
      </c>
      <c r="F75">
        <v>43323</v>
      </c>
      <c r="H75">
        <v>118022</v>
      </c>
      <c r="J75">
        <f t="shared" si="12"/>
        <v>68826</v>
      </c>
      <c r="K75">
        <f t="shared" si="13"/>
        <v>1.7147880161566851</v>
      </c>
      <c r="L75">
        <f t="shared" si="14"/>
        <v>112463</v>
      </c>
      <c r="M75">
        <f t="shared" si="15"/>
        <v>42942</v>
      </c>
      <c r="N75">
        <f t="shared" si="16"/>
        <v>68826</v>
      </c>
      <c r="O75">
        <f t="shared" si="17"/>
        <v>69521</v>
      </c>
      <c r="Q75">
        <v>6707</v>
      </c>
      <c r="R75">
        <v>-438</v>
      </c>
      <c r="T75">
        <v>-816.60000000000582</v>
      </c>
      <c r="U75">
        <v>-207</v>
      </c>
      <c r="W75">
        <v>4283</v>
      </c>
      <c r="X75">
        <v>899.4</v>
      </c>
      <c r="AF75">
        <v>68826</v>
      </c>
      <c r="AG75">
        <v>1.7147880161566851</v>
      </c>
      <c r="AK75">
        <v>68826</v>
      </c>
      <c r="AL75">
        <v>1.7147880161566851</v>
      </c>
    </row>
    <row r="76" spans="2:38" x14ac:dyDescent="0.25">
      <c r="B76">
        <v>25895</v>
      </c>
      <c r="C76">
        <v>3622</v>
      </c>
      <c r="D76">
        <v>18073</v>
      </c>
      <c r="E76">
        <v>63333</v>
      </c>
      <c r="F76">
        <v>79760</v>
      </c>
      <c r="H76">
        <v>59233</v>
      </c>
      <c r="J76">
        <f t="shared" si="12"/>
        <v>38136.6</v>
      </c>
      <c r="K76">
        <f t="shared" si="13"/>
        <v>1.5531798849399265</v>
      </c>
      <c r="L76">
        <f t="shared" si="14"/>
        <v>79760</v>
      </c>
      <c r="M76">
        <f t="shared" si="15"/>
        <v>3622</v>
      </c>
      <c r="N76">
        <f t="shared" si="16"/>
        <v>38136.6</v>
      </c>
      <c r="O76">
        <f t="shared" si="17"/>
        <v>76138</v>
      </c>
      <c r="Q76">
        <v>4129</v>
      </c>
      <c r="R76">
        <v>-1090</v>
      </c>
      <c r="T76">
        <v>-4323</v>
      </c>
      <c r="U76">
        <v>394.19999999999709</v>
      </c>
      <c r="W76">
        <v>9609.8000000000011</v>
      </c>
      <c r="X76">
        <v>415.79999999999995</v>
      </c>
      <c r="Z76">
        <v>38136.6</v>
      </c>
      <c r="AA76">
        <v>1.5531798849399265</v>
      </c>
      <c r="AK76">
        <v>38136.6</v>
      </c>
      <c r="AL76">
        <v>1.5531798849399265</v>
      </c>
    </row>
    <row r="77" spans="2:38" x14ac:dyDescent="0.25">
      <c r="B77">
        <v>44921</v>
      </c>
      <c r="C77">
        <v>37812</v>
      </c>
      <c r="D77">
        <v>78164</v>
      </c>
      <c r="E77">
        <v>72273</v>
      </c>
      <c r="F77">
        <v>81788</v>
      </c>
      <c r="H77">
        <v>79361</v>
      </c>
      <c r="J77">
        <f t="shared" si="12"/>
        <v>62991.6</v>
      </c>
      <c r="K77">
        <f t="shared" si="13"/>
        <v>1.2598663948843973</v>
      </c>
      <c r="L77">
        <f t="shared" si="14"/>
        <v>81788</v>
      </c>
      <c r="M77">
        <f t="shared" si="15"/>
        <v>37812</v>
      </c>
      <c r="N77">
        <f t="shared" si="16"/>
        <v>62991.6</v>
      </c>
      <c r="O77">
        <f t="shared" si="17"/>
        <v>43976</v>
      </c>
      <c r="Q77">
        <v>2732</v>
      </c>
      <c r="R77">
        <v>-517</v>
      </c>
      <c r="T77">
        <v>3533.4000000000015</v>
      </c>
      <c r="U77">
        <v>-129.20000000000437</v>
      </c>
      <c r="W77">
        <v>3533.4</v>
      </c>
      <c r="X77">
        <v>216.4</v>
      </c>
      <c r="Z77">
        <v>62991.6</v>
      </c>
      <c r="AA77">
        <v>1.2598663948843973</v>
      </c>
      <c r="AK77">
        <v>62991.6</v>
      </c>
      <c r="AL77">
        <v>1.2598663948843973</v>
      </c>
    </row>
    <row r="78" spans="2:38" x14ac:dyDescent="0.25">
      <c r="B78">
        <v>38701</v>
      </c>
      <c r="C78">
        <v>23160</v>
      </c>
      <c r="D78">
        <v>31163</v>
      </c>
      <c r="E78">
        <v>75319</v>
      </c>
      <c r="F78">
        <v>67013</v>
      </c>
      <c r="H78">
        <v>79913</v>
      </c>
      <c r="J78">
        <f t="shared" si="12"/>
        <v>47071.199999999997</v>
      </c>
      <c r="K78">
        <f t="shared" si="13"/>
        <v>1.6977047536497902</v>
      </c>
      <c r="L78">
        <f t="shared" si="14"/>
        <v>75319</v>
      </c>
      <c r="M78">
        <f t="shared" si="15"/>
        <v>23160</v>
      </c>
      <c r="N78">
        <f t="shared" si="16"/>
        <v>47071.199999999997</v>
      </c>
      <c r="O78">
        <f t="shared" si="17"/>
        <v>52159</v>
      </c>
      <c r="Q78">
        <v>578</v>
      </c>
      <c r="R78">
        <v>-96</v>
      </c>
      <c r="T78">
        <v>1118.3999999999942</v>
      </c>
      <c r="U78">
        <v>-514.80000000000291</v>
      </c>
      <c r="W78">
        <v>6440.7999999999993</v>
      </c>
      <c r="X78">
        <v>683.59999999999991</v>
      </c>
      <c r="AD78">
        <v>47071.199999999997</v>
      </c>
      <c r="AE78">
        <v>1.6977047536497902</v>
      </c>
      <c r="AK78">
        <v>47071.199999999997</v>
      </c>
      <c r="AL78">
        <v>1.6977047536497902</v>
      </c>
    </row>
    <row r="79" spans="2:38" x14ac:dyDescent="0.25">
      <c r="B79">
        <v>45468</v>
      </c>
      <c r="C79">
        <v>75301</v>
      </c>
      <c r="D79">
        <v>110601</v>
      </c>
      <c r="E79">
        <v>8656</v>
      </c>
      <c r="F79">
        <v>112385</v>
      </c>
      <c r="H79">
        <v>83776</v>
      </c>
      <c r="J79">
        <f t="shared" si="12"/>
        <v>70482.2</v>
      </c>
      <c r="K79">
        <f t="shared" si="13"/>
        <v>1.1886121602333639</v>
      </c>
      <c r="L79">
        <f t="shared" si="14"/>
        <v>112385</v>
      </c>
      <c r="M79">
        <f t="shared" si="15"/>
        <v>8656</v>
      </c>
      <c r="N79">
        <f t="shared" si="16"/>
        <v>70482.2</v>
      </c>
      <c r="O79">
        <f t="shared" si="17"/>
        <v>103729</v>
      </c>
      <c r="Q79">
        <v>-848</v>
      </c>
      <c r="R79">
        <v>-2</v>
      </c>
      <c r="T79">
        <v>1159.3999999999942</v>
      </c>
      <c r="U79">
        <v>494.80000000000291</v>
      </c>
      <c r="W79">
        <v>1918.2</v>
      </c>
      <c r="X79">
        <v>611.19999999999993</v>
      </c>
      <c r="AB79">
        <v>70482.2</v>
      </c>
      <c r="AC79">
        <v>1.1886121602333639</v>
      </c>
      <c r="AI79">
        <v>70482.2</v>
      </c>
      <c r="AJ79">
        <v>1.1886121602333639</v>
      </c>
    </row>
    <row r="80" spans="2:38" x14ac:dyDescent="0.25">
      <c r="B80">
        <v>14751</v>
      </c>
      <c r="C80">
        <v>94413</v>
      </c>
      <c r="D80">
        <v>64243</v>
      </c>
      <c r="E80">
        <v>89345</v>
      </c>
      <c r="F80">
        <v>110598</v>
      </c>
      <c r="H80">
        <v>77336</v>
      </c>
      <c r="J80">
        <f t="shared" si="12"/>
        <v>74670</v>
      </c>
      <c r="K80">
        <f t="shared" si="13"/>
        <v>1.035703763224856</v>
      </c>
      <c r="L80">
        <f t="shared" si="14"/>
        <v>110598</v>
      </c>
      <c r="M80">
        <f t="shared" si="15"/>
        <v>14751</v>
      </c>
      <c r="N80">
        <f t="shared" si="16"/>
        <v>74670</v>
      </c>
      <c r="O80">
        <f t="shared" si="17"/>
        <v>95847</v>
      </c>
      <c r="Q80">
        <v>2675</v>
      </c>
      <c r="R80">
        <v>-1482</v>
      </c>
      <c r="T80">
        <v>1017.6000000000058</v>
      </c>
      <c r="U80">
        <v>-249.39999999999418</v>
      </c>
      <c r="W80">
        <v>6450</v>
      </c>
      <c r="X80">
        <v>1135.4000000000001</v>
      </c>
      <c r="AB80">
        <v>74670</v>
      </c>
      <c r="AC80">
        <v>1.035703763224856</v>
      </c>
      <c r="AI80">
        <v>74670</v>
      </c>
      <c r="AJ80">
        <v>1.035703763224856</v>
      </c>
    </row>
    <row r="81" spans="2:38" x14ac:dyDescent="0.25">
      <c r="B81">
        <v>19308</v>
      </c>
      <c r="C81">
        <v>69479</v>
      </c>
      <c r="D81">
        <v>55255</v>
      </c>
      <c r="E81">
        <v>74836</v>
      </c>
      <c r="F81">
        <v>3475</v>
      </c>
      <c r="H81">
        <v>49523</v>
      </c>
      <c r="J81">
        <f t="shared" si="12"/>
        <v>44470.6</v>
      </c>
      <c r="K81">
        <f t="shared" si="13"/>
        <v>1.1136121392560479</v>
      </c>
      <c r="L81">
        <f t="shared" si="14"/>
        <v>74836</v>
      </c>
      <c r="M81">
        <f t="shared" si="15"/>
        <v>3475</v>
      </c>
      <c r="N81">
        <f t="shared" si="16"/>
        <v>44470.6</v>
      </c>
      <c r="O81">
        <f t="shared" si="17"/>
        <v>71361</v>
      </c>
      <c r="Q81">
        <v>938</v>
      </c>
      <c r="R81">
        <v>116</v>
      </c>
      <c r="T81">
        <v>-2146.4000000000015</v>
      </c>
      <c r="U81">
        <v>-134.59999999999854</v>
      </c>
      <c r="W81">
        <v>5462.4</v>
      </c>
      <c r="X81">
        <v>134.60000000000002</v>
      </c>
      <c r="Z81">
        <v>44470.6</v>
      </c>
      <c r="AA81">
        <v>1.1136121392560479</v>
      </c>
      <c r="AI81">
        <v>44470.6</v>
      </c>
      <c r="AJ81">
        <v>1.1136121392560479</v>
      </c>
    </row>
    <row r="82" spans="2:38" x14ac:dyDescent="0.25">
      <c r="B82">
        <v>72060</v>
      </c>
      <c r="C82">
        <v>86952</v>
      </c>
      <c r="D82">
        <v>110942</v>
      </c>
      <c r="E82">
        <v>117394</v>
      </c>
      <c r="F82">
        <v>4481</v>
      </c>
      <c r="H82">
        <v>88721</v>
      </c>
      <c r="J82">
        <f t="shared" si="12"/>
        <v>78365.8</v>
      </c>
      <c r="K82">
        <f t="shared" si="13"/>
        <v>1.1321392750408978</v>
      </c>
      <c r="L82">
        <f t="shared" si="14"/>
        <v>117394</v>
      </c>
      <c r="M82">
        <f t="shared" si="15"/>
        <v>4481</v>
      </c>
      <c r="N82">
        <f t="shared" si="16"/>
        <v>78365.8</v>
      </c>
      <c r="O82">
        <f t="shared" si="17"/>
        <v>112913</v>
      </c>
      <c r="Q82">
        <v>1022</v>
      </c>
      <c r="R82">
        <v>0</v>
      </c>
      <c r="T82">
        <v>285.40000000000873</v>
      </c>
      <c r="U82">
        <v>698</v>
      </c>
      <c r="W82">
        <v>7358.2</v>
      </c>
      <c r="X82">
        <v>846.80000000000007</v>
      </c>
      <c r="AB82">
        <v>78365.8</v>
      </c>
      <c r="AC82">
        <v>1.1321392750408978</v>
      </c>
      <c r="AI82">
        <v>78365.8</v>
      </c>
      <c r="AJ82">
        <v>1.1321392750408978</v>
      </c>
    </row>
    <row r="83" spans="2:38" x14ac:dyDescent="0.25">
      <c r="B83">
        <v>100678</v>
      </c>
      <c r="C83">
        <v>29799</v>
      </c>
      <c r="D83">
        <v>8500</v>
      </c>
      <c r="E83">
        <v>99146</v>
      </c>
      <c r="F83">
        <v>16634</v>
      </c>
      <c r="H83">
        <v>59990</v>
      </c>
      <c r="J83">
        <f t="shared" si="12"/>
        <v>50951.4</v>
      </c>
      <c r="K83">
        <f t="shared" si="13"/>
        <v>1.177396499409241</v>
      </c>
      <c r="L83">
        <f t="shared" si="14"/>
        <v>100678</v>
      </c>
      <c r="M83">
        <f t="shared" si="15"/>
        <v>8500</v>
      </c>
      <c r="N83">
        <f t="shared" si="16"/>
        <v>50951.4</v>
      </c>
      <c r="O83">
        <f t="shared" si="17"/>
        <v>92178</v>
      </c>
      <c r="Q83">
        <v>4025</v>
      </c>
      <c r="R83">
        <v>-949</v>
      </c>
      <c r="T83">
        <v>-388.79999999999563</v>
      </c>
      <c r="U83">
        <v>317.59999999999854</v>
      </c>
      <c r="W83">
        <v>3286.4000000000005</v>
      </c>
      <c r="X83">
        <v>321.99999999999994</v>
      </c>
      <c r="Z83">
        <v>50951.4</v>
      </c>
      <c r="AA83">
        <v>1.177396499409241</v>
      </c>
      <c r="AI83">
        <v>50951.4</v>
      </c>
      <c r="AJ83">
        <v>1.177396499409241</v>
      </c>
    </row>
    <row r="84" spans="2:38" x14ac:dyDescent="0.25">
      <c r="B84">
        <v>76672</v>
      </c>
      <c r="C84">
        <v>105757</v>
      </c>
      <c r="D84">
        <v>23136</v>
      </c>
      <c r="E84">
        <v>6451</v>
      </c>
      <c r="F84">
        <v>103629</v>
      </c>
      <c r="H84">
        <v>79458</v>
      </c>
      <c r="J84">
        <f t="shared" si="12"/>
        <v>63129</v>
      </c>
      <c r="K84">
        <f t="shared" si="13"/>
        <v>1.2586608373330799</v>
      </c>
      <c r="L84">
        <f t="shared" si="14"/>
        <v>105757</v>
      </c>
      <c r="M84">
        <f t="shared" si="15"/>
        <v>6451</v>
      </c>
      <c r="N84">
        <f t="shared" si="16"/>
        <v>63129</v>
      </c>
      <c r="O84">
        <f t="shared" si="17"/>
        <v>99306</v>
      </c>
      <c r="Q84">
        <v>-861</v>
      </c>
      <c r="R84">
        <v>-149</v>
      </c>
      <c r="T84">
        <v>1333.8000000000029</v>
      </c>
      <c r="U84">
        <v>-681.80000000000291</v>
      </c>
      <c r="W84">
        <v>3535</v>
      </c>
      <c r="X84">
        <v>681.8</v>
      </c>
      <c r="Z84">
        <v>63129</v>
      </c>
      <c r="AA84">
        <v>1.2586608373330799</v>
      </c>
      <c r="AK84">
        <v>63129</v>
      </c>
      <c r="AL84">
        <v>1.2586608373330799</v>
      </c>
    </row>
    <row r="85" spans="2:38" x14ac:dyDescent="0.25">
      <c r="B85">
        <v>20738</v>
      </c>
      <c r="C85">
        <v>14527</v>
      </c>
      <c r="D85">
        <v>76197</v>
      </c>
      <c r="E85">
        <v>113554</v>
      </c>
      <c r="F85">
        <v>60985</v>
      </c>
      <c r="H85">
        <v>109517</v>
      </c>
      <c r="J85">
        <f t="shared" si="12"/>
        <v>57200.2</v>
      </c>
      <c r="K85">
        <f t="shared" si="13"/>
        <v>1.9146261726357601</v>
      </c>
      <c r="L85">
        <f t="shared" si="14"/>
        <v>113554</v>
      </c>
      <c r="M85">
        <f t="shared" si="15"/>
        <v>14527</v>
      </c>
      <c r="N85">
        <f t="shared" si="16"/>
        <v>57200.2</v>
      </c>
      <c r="O85">
        <f t="shared" si="17"/>
        <v>99027</v>
      </c>
      <c r="Q85">
        <v>8288</v>
      </c>
      <c r="R85">
        <v>0</v>
      </c>
      <c r="T85">
        <v>1382.7999999999956</v>
      </c>
      <c r="U85">
        <v>-216.20000000000437</v>
      </c>
      <c r="W85">
        <v>4762.3999999999996</v>
      </c>
      <c r="X85">
        <v>270.60000000000002</v>
      </c>
      <c r="AD85">
        <v>57200.2</v>
      </c>
      <c r="AE85">
        <v>1.9146261726357601</v>
      </c>
      <c r="AK85">
        <v>57200.2</v>
      </c>
      <c r="AL85">
        <v>1.9146261726357601</v>
      </c>
    </row>
    <row r="86" spans="2:38" x14ac:dyDescent="0.25">
      <c r="B86">
        <v>3528</v>
      </c>
      <c r="C86">
        <v>80278</v>
      </c>
      <c r="D86">
        <v>102615</v>
      </c>
      <c r="E86">
        <v>33626</v>
      </c>
      <c r="F86">
        <v>61083</v>
      </c>
      <c r="H86">
        <v>60062</v>
      </c>
      <c r="J86">
        <f t="shared" si="12"/>
        <v>56226</v>
      </c>
      <c r="K86">
        <f t="shared" si="13"/>
        <v>1.0682246647458471</v>
      </c>
      <c r="L86">
        <f t="shared" si="14"/>
        <v>102615</v>
      </c>
      <c r="M86">
        <f t="shared" si="15"/>
        <v>3528</v>
      </c>
      <c r="N86">
        <f t="shared" si="16"/>
        <v>56226</v>
      </c>
      <c r="O86">
        <f t="shared" si="17"/>
        <v>99087</v>
      </c>
      <c r="Q86">
        <v>-2791</v>
      </c>
      <c r="R86">
        <v>17</v>
      </c>
      <c r="T86">
        <v>3483.5999999999985</v>
      </c>
      <c r="U86">
        <v>-133.19999999999709</v>
      </c>
      <c r="W86">
        <v>5336.8</v>
      </c>
      <c r="X86">
        <v>217.99999999999997</v>
      </c>
      <c r="Z86">
        <v>56226</v>
      </c>
      <c r="AA86">
        <v>1.0682246647458471</v>
      </c>
      <c r="AI86">
        <v>56226</v>
      </c>
      <c r="AJ86">
        <v>1.0682246647458471</v>
      </c>
    </row>
    <row r="87" spans="2:38" x14ac:dyDescent="0.25">
      <c r="B87">
        <v>20079</v>
      </c>
      <c r="C87">
        <v>43843</v>
      </c>
      <c r="D87">
        <v>26654</v>
      </c>
      <c r="E87">
        <v>113416</v>
      </c>
      <c r="F87">
        <v>3773</v>
      </c>
      <c r="H87">
        <v>89173</v>
      </c>
      <c r="J87">
        <f t="shared" si="12"/>
        <v>41553</v>
      </c>
      <c r="K87">
        <f t="shared" si="13"/>
        <v>2.1460063052005873</v>
      </c>
      <c r="L87">
        <f t="shared" si="14"/>
        <v>113416</v>
      </c>
      <c r="M87">
        <f t="shared" si="15"/>
        <v>3773</v>
      </c>
      <c r="N87">
        <f t="shared" si="16"/>
        <v>41553</v>
      </c>
      <c r="O87">
        <f t="shared" si="17"/>
        <v>109643</v>
      </c>
      <c r="Q87">
        <v>-1847</v>
      </c>
      <c r="R87">
        <v>151</v>
      </c>
      <c r="T87">
        <v>-3022.1999999999971</v>
      </c>
      <c r="U87">
        <v>-256.59999999999854</v>
      </c>
      <c r="W87">
        <v>3022.2</v>
      </c>
      <c r="X87">
        <v>867</v>
      </c>
      <c r="AD87">
        <v>41553</v>
      </c>
      <c r="AE87">
        <v>2.1460063052005873</v>
      </c>
      <c r="AK87">
        <v>41553</v>
      </c>
      <c r="AL87">
        <v>2.1460063052005873</v>
      </c>
    </row>
    <row r="88" spans="2:38" x14ac:dyDescent="0.25">
      <c r="B88">
        <v>56352</v>
      </c>
      <c r="C88">
        <v>112027</v>
      </c>
      <c r="D88">
        <v>16391</v>
      </c>
      <c r="E88">
        <v>54193</v>
      </c>
      <c r="F88">
        <v>34514</v>
      </c>
      <c r="H88">
        <v>112882</v>
      </c>
      <c r="J88">
        <f t="shared" si="12"/>
        <v>54695.4</v>
      </c>
      <c r="K88">
        <f t="shared" si="13"/>
        <v>2.0638298650343541</v>
      </c>
      <c r="L88">
        <f t="shared" si="14"/>
        <v>112027</v>
      </c>
      <c r="M88">
        <f t="shared" si="15"/>
        <v>16391</v>
      </c>
      <c r="N88">
        <f t="shared" si="16"/>
        <v>54695.4</v>
      </c>
      <c r="O88">
        <f t="shared" si="17"/>
        <v>95636</v>
      </c>
      <c r="Q88">
        <v>11899</v>
      </c>
      <c r="R88">
        <v>1809</v>
      </c>
      <c r="T88">
        <v>3281.4000000000015</v>
      </c>
      <c r="U88">
        <v>-233.59999999999854</v>
      </c>
      <c r="W88">
        <v>5148.5999999999995</v>
      </c>
      <c r="X88">
        <v>340.00000000000006</v>
      </c>
      <c r="AD88">
        <v>54695.4</v>
      </c>
      <c r="AE88">
        <v>2.0638298650343541</v>
      </c>
      <c r="AK88">
        <v>54695.4</v>
      </c>
      <c r="AL88">
        <v>2.0638298650343541</v>
      </c>
    </row>
    <row r="89" spans="2:38" x14ac:dyDescent="0.25">
      <c r="B89">
        <v>68089</v>
      </c>
      <c r="C89">
        <v>89679</v>
      </c>
      <c r="D89">
        <v>79844</v>
      </c>
      <c r="E89">
        <v>84476</v>
      </c>
      <c r="F89">
        <v>102340</v>
      </c>
      <c r="H89">
        <v>103634</v>
      </c>
      <c r="J89">
        <f t="shared" si="12"/>
        <v>84885.6</v>
      </c>
      <c r="K89">
        <f t="shared" si="13"/>
        <v>1.2208666723213359</v>
      </c>
      <c r="L89">
        <f t="shared" si="14"/>
        <v>102340</v>
      </c>
      <c r="M89">
        <f t="shared" si="15"/>
        <v>68089</v>
      </c>
      <c r="N89">
        <f t="shared" si="16"/>
        <v>84885.6</v>
      </c>
      <c r="O89">
        <f t="shared" si="17"/>
        <v>34251</v>
      </c>
      <c r="Q89">
        <v>-8296</v>
      </c>
      <c r="R89">
        <v>1729</v>
      </c>
      <c r="T89">
        <v>3484.2000000000116</v>
      </c>
      <c r="U89">
        <v>318.40000000000873</v>
      </c>
      <c r="W89">
        <v>4067.8</v>
      </c>
      <c r="X89">
        <v>384.40000000000003</v>
      </c>
      <c r="AB89">
        <v>84885.6</v>
      </c>
      <c r="AC89">
        <v>1.2208666723213359</v>
      </c>
      <c r="AK89">
        <v>84885.6</v>
      </c>
      <c r="AL89">
        <v>1.2208666723213359</v>
      </c>
    </row>
    <row r="90" spans="2:38" x14ac:dyDescent="0.25">
      <c r="B90">
        <v>93849</v>
      </c>
      <c r="C90">
        <v>87582</v>
      </c>
      <c r="D90">
        <v>55466</v>
      </c>
      <c r="E90">
        <v>3400</v>
      </c>
      <c r="F90">
        <v>71474</v>
      </c>
      <c r="H90">
        <v>96943</v>
      </c>
      <c r="J90">
        <f t="shared" si="12"/>
        <v>62354.2</v>
      </c>
      <c r="K90">
        <f t="shared" si="13"/>
        <v>1.5547148387758964</v>
      </c>
      <c r="L90">
        <f t="shared" si="14"/>
        <v>93849</v>
      </c>
      <c r="M90">
        <f t="shared" si="15"/>
        <v>3400</v>
      </c>
      <c r="N90">
        <f t="shared" si="16"/>
        <v>62354.2</v>
      </c>
      <c r="O90">
        <f t="shared" si="17"/>
        <v>90449</v>
      </c>
      <c r="Q90">
        <v>9859</v>
      </c>
      <c r="R90">
        <v>-36</v>
      </c>
      <c r="T90">
        <v>2477.7999999999956</v>
      </c>
      <c r="U90">
        <v>-183.60000000000582</v>
      </c>
      <c r="W90">
        <v>8182.5999999999995</v>
      </c>
      <c r="X90">
        <v>949.6</v>
      </c>
      <c r="Z90">
        <v>62354.2</v>
      </c>
      <c r="AA90">
        <v>1.5547148387758964</v>
      </c>
      <c r="AK90">
        <v>62354.2</v>
      </c>
      <c r="AL90">
        <v>1.5547148387758964</v>
      </c>
    </row>
    <row r="91" spans="2:38" x14ac:dyDescent="0.25">
      <c r="B91">
        <v>96844</v>
      </c>
      <c r="C91">
        <v>63611</v>
      </c>
      <c r="D91">
        <v>108658</v>
      </c>
      <c r="E91">
        <v>38205</v>
      </c>
      <c r="F91">
        <v>48642</v>
      </c>
      <c r="H91">
        <v>116794</v>
      </c>
      <c r="J91">
        <f t="shared" si="12"/>
        <v>71192</v>
      </c>
      <c r="K91">
        <f t="shared" si="13"/>
        <v>1.6405494999438139</v>
      </c>
      <c r="L91">
        <f t="shared" si="14"/>
        <v>108658</v>
      </c>
      <c r="M91">
        <f t="shared" si="15"/>
        <v>38205</v>
      </c>
      <c r="N91">
        <f t="shared" si="16"/>
        <v>71192</v>
      </c>
      <c r="O91">
        <f t="shared" si="17"/>
        <v>70453</v>
      </c>
      <c r="Q91">
        <v>-3992</v>
      </c>
      <c r="R91">
        <v>-191</v>
      </c>
      <c r="T91">
        <v>-5240.1999999999971</v>
      </c>
      <c r="U91">
        <v>-837.19999999999709</v>
      </c>
      <c r="W91">
        <v>6951</v>
      </c>
      <c r="X91">
        <v>856.8</v>
      </c>
      <c r="AF91">
        <v>71192</v>
      </c>
      <c r="AG91">
        <v>1.6405494999438139</v>
      </c>
      <c r="AK91">
        <v>71192</v>
      </c>
      <c r="AL91">
        <v>1.6405494999438139</v>
      </c>
    </row>
    <row r="92" spans="2:38" x14ac:dyDescent="0.25">
      <c r="B92">
        <v>99612</v>
      </c>
      <c r="C92">
        <v>49939</v>
      </c>
      <c r="D92">
        <v>32908</v>
      </c>
      <c r="E92">
        <v>92026</v>
      </c>
      <c r="F92">
        <v>24251</v>
      </c>
      <c r="H92">
        <v>69426</v>
      </c>
      <c r="J92">
        <f t="shared" si="12"/>
        <v>59747.199999999997</v>
      </c>
      <c r="K92">
        <f t="shared" si="13"/>
        <v>1.1619958759573672</v>
      </c>
      <c r="L92">
        <f t="shared" si="14"/>
        <v>99612</v>
      </c>
      <c r="M92">
        <f t="shared" si="15"/>
        <v>24251</v>
      </c>
      <c r="N92">
        <f t="shared" si="16"/>
        <v>59747.199999999997</v>
      </c>
      <c r="O92">
        <f t="shared" si="17"/>
        <v>75361</v>
      </c>
      <c r="Q92">
        <v>915</v>
      </c>
      <c r="R92">
        <v>1</v>
      </c>
      <c r="T92">
        <v>3856</v>
      </c>
      <c r="U92">
        <v>266</v>
      </c>
      <c r="W92">
        <v>5838.4</v>
      </c>
      <c r="X92">
        <v>562.80000000000007</v>
      </c>
      <c r="Z92">
        <v>59747.199999999997</v>
      </c>
      <c r="AA92">
        <v>1.1619958759573672</v>
      </c>
      <c r="AI92">
        <v>59747.199999999997</v>
      </c>
      <c r="AJ92">
        <v>1.1619958759573672</v>
      </c>
    </row>
    <row r="93" spans="2:38" x14ac:dyDescent="0.25">
      <c r="B93">
        <v>61744</v>
      </c>
      <c r="C93">
        <v>103351</v>
      </c>
      <c r="D93">
        <v>100807</v>
      </c>
      <c r="E93">
        <v>35425</v>
      </c>
      <c r="F93">
        <v>65788</v>
      </c>
      <c r="H93">
        <v>99422</v>
      </c>
      <c r="J93">
        <f t="shared" si="12"/>
        <v>73423</v>
      </c>
      <c r="K93">
        <f t="shared" si="13"/>
        <v>1.3540988518584094</v>
      </c>
      <c r="L93">
        <f t="shared" si="14"/>
        <v>103351</v>
      </c>
      <c r="M93">
        <f t="shared" si="15"/>
        <v>35425</v>
      </c>
      <c r="N93">
        <f t="shared" si="16"/>
        <v>73423</v>
      </c>
      <c r="O93">
        <f t="shared" si="17"/>
        <v>67926</v>
      </c>
      <c r="Q93">
        <v>8771</v>
      </c>
      <c r="R93">
        <v>462</v>
      </c>
      <c r="T93">
        <v>2132.1999999999971</v>
      </c>
      <c r="U93">
        <v>-766.80000000000291</v>
      </c>
      <c r="W93">
        <v>5921</v>
      </c>
      <c r="X93">
        <v>778</v>
      </c>
      <c r="AB93">
        <v>73423</v>
      </c>
      <c r="AC93">
        <v>1.3540988518584094</v>
      </c>
      <c r="AK93">
        <v>73423</v>
      </c>
      <c r="AL93">
        <v>1.3540988518584094</v>
      </c>
    </row>
    <row r="94" spans="2:38" x14ac:dyDescent="0.25">
      <c r="B94">
        <v>51655</v>
      </c>
      <c r="C94">
        <v>106626</v>
      </c>
      <c r="D94">
        <v>93507</v>
      </c>
      <c r="E94">
        <v>94384</v>
      </c>
      <c r="F94">
        <v>100070</v>
      </c>
      <c r="H94">
        <v>103923</v>
      </c>
      <c r="J94">
        <f t="shared" si="12"/>
        <v>89248.4</v>
      </c>
      <c r="K94">
        <f t="shared" si="13"/>
        <v>1.1644242361767831</v>
      </c>
      <c r="L94">
        <f t="shared" si="14"/>
        <v>106626</v>
      </c>
      <c r="M94">
        <f t="shared" si="15"/>
        <v>51655</v>
      </c>
      <c r="N94">
        <f t="shared" si="16"/>
        <v>89248.4</v>
      </c>
      <c r="O94">
        <f t="shared" si="17"/>
        <v>54971</v>
      </c>
      <c r="Q94">
        <v>7860</v>
      </c>
      <c r="R94">
        <v>-393</v>
      </c>
      <c r="T94">
        <v>-4699</v>
      </c>
      <c r="U94">
        <v>-165.20000000001164</v>
      </c>
      <c r="W94">
        <v>5743</v>
      </c>
      <c r="X94">
        <v>736.8</v>
      </c>
      <c r="AB94">
        <v>89248.4</v>
      </c>
      <c r="AC94">
        <v>1.1644242361767831</v>
      </c>
      <c r="AK94">
        <v>89248.4</v>
      </c>
      <c r="AL94">
        <v>1.1644242361767831</v>
      </c>
    </row>
    <row r="95" spans="2:38" x14ac:dyDescent="0.25">
      <c r="B95">
        <v>30528</v>
      </c>
      <c r="C95">
        <v>78157</v>
      </c>
      <c r="D95">
        <v>27845</v>
      </c>
      <c r="E95">
        <v>29831</v>
      </c>
      <c r="F95">
        <v>22145</v>
      </c>
      <c r="H95">
        <v>66671</v>
      </c>
      <c r="J95">
        <f t="shared" si="12"/>
        <v>37701.199999999997</v>
      </c>
      <c r="K95">
        <f t="shared" si="13"/>
        <v>1.7684052497002749</v>
      </c>
      <c r="L95">
        <f t="shared" si="14"/>
        <v>78157</v>
      </c>
      <c r="M95">
        <f t="shared" si="15"/>
        <v>22145</v>
      </c>
      <c r="N95">
        <f t="shared" si="16"/>
        <v>37701.199999999997</v>
      </c>
      <c r="O95">
        <f t="shared" si="17"/>
        <v>56012</v>
      </c>
      <c r="Q95">
        <v>-2947</v>
      </c>
      <c r="R95">
        <v>-64</v>
      </c>
      <c r="T95">
        <v>1490</v>
      </c>
      <c r="U95">
        <v>92.19999999999709</v>
      </c>
      <c r="W95">
        <v>2816.4000000000005</v>
      </c>
      <c r="X95">
        <v>120.6</v>
      </c>
      <c r="AD95">
        <v>37701.199999999997</v>
      </c>
      <c r="AE95">
        <v>1.7684052497002749</v>
      </c>
      <c r="AK95">
        <v>37701.199999999997</v>
      </c>
      <c r="AL95">
        <v>1.7684052497002749</v>
      </c>
    </row>
    <row r="96" spans="2:38" x14ac:dyDescent="0.25">
      <c r="B96">
        <v>31771</v>
      </c>
      <c r="C96">
        <v>43862</v>
      </c>
      <c r="D96">
        <v>18720</v>
      </c>
      <c r="E96">
        <v>72609</v>
      </c>
      <c r="F96">
        <v>104073</v>
      </c>
      <c r="H96">
        <v>91658</v>
      </c>
      <c r="J96">
        <f t="shared" si="12"/>
        <v>54207</v>
      </c>
      <c r="K96">
        <f t="shared" si="13"/>
        <v>1.6908886306196618</v>
      </c>
      <c r="L96">
        <f t="shared" si="14"/>
        <v>104073</v>
      </c>
      <c r="M96">
        <f t="shared" si="15"/>
        <v>18720</v>
      </c>
      <c r="N96">
        <f t="shared" si="16"/>
        <v>54207</v>
      </c>
      <c r="O96">
        <f t="shared" si="17"/>
        <v>85353</v>
      </c>
      <c r="Q96">
        <v>11954</v>
      </c>
      <c r="R96">
        <v>0</v>
      </c>
      <c r="T96">
        <v>-2028.5999999999985</v>
      </c>
      <c r="U96">
        <v>-340.80000000000291</v>
      </c>
      <c r="W96">
        <v>6039</v>
      </c>
      <c r="X96">
        <v>674.8</v>
      </c>
      <c r="Z96">
        <v>54207</v>
      </c>
      <c r="AA96">
        <v>1.6908886306196618</v>
      </c>
      <c r="AK96">
        <v>54207</v>
      </c>
      <c r="AL96">
        <v>1.6908886306196618</v>
      </c>
    </row>
    <row r="97" spans="2:38" x14ac:dyDescent="0.25">
      <c r="B97">
        <v>119596</v>
      </c>
      <c r="C97">
        <v>114135</v>
      </c>
      <c r="D97">
        <v>13788</v>
      </c>
      <c r="E97">
        <v>65374</v>
      </c>
      <c r="F97">
        <v>85690</v>
      </c>
      <c r="H97">
        <v>96721</v>
      </c>
      <c r="J97">
        <f t="shared" si="12"/>
        <v>79716.600000000006</v>
      </c>
      <c r="K97">
        <f t="shared" si="13"/>
        <v>1.2133106529882107</v>
      </c>
      <c r="L97">
        <f t="shared" si="14"/>
        <v>119596</v>
      </c>
      <c r="M97">
        <f t="shared" si="15"/>
        <v>13788</v>
      </c>
      <c r="N97">
        <f t="shared" si="16"/>
        <v>79716.600000000006</v>
      </c>
      <c r="O97">
        <f t="shared" si="17"/>
        <v>105808</v>
      </c>
      <c r="Q97">
        <v>5086</v>
      </c>
      <c r="R97">
        <v>1</v>
      </c>
      <c r="T97">
        <v>898.20000000001164</v>
      </c>
      <c r="U97">
        <v>-412.19999999999709</v>
      </c>
      <c r="W97">
        <v>3870.2</v>
      </c>
      <c r="X97">
        <v>444.99999999999994</v>
      </c>
      <c r="AB97">
        <v>79716.600000000006</v>
      </c>
      <c r="AC97">
        <v>1.2133106529882107</v>
      </c>
      <c r="AK97">
        <v>79716.600000000006</v>
      </c>
      <c r="AL97">
        <v>1.2133106529882107</v>
      </c>
    </row>
    <row r="98" spans="2:38" x14ac:dyDescent="0.25">
      <c r="B98">
        <v>13298</v>
      </c>
      <c r="C98">
        <v>30247</v>
      </c>
      <c r="D98">
        <v>23752</v>
      </c>
      <c r="E98">
        <v>92005</v>
      </c>
      <c r="F98">
        <v>84480</v>
      </c>
      <c r="H98">
        <v>73514</v>
      </c>
      <c r="J98">
        <f t="shared" si="12"/>
        <v>48756.4</v>
      </c>
      <c r="K98">
        <f t="shared" ref="K98:K129" si="18">H98/J98</f>
        <v>1.5077815425256991</v>
      </c>
      <c r="L98">
        <f t="shared" si="14"/>
        <v>92005</v>
      </c>
      <c r="M98">
        <f t="shared" si="15"/>
        <v>13298</v>
      </c>
      <c r="N98">
        <f t="shared" si="16"/>
        <v>48756.4</v>
      </c>
      <c r="O98">
        <f t="shared" si="17"/>
        <v>78707</v>
      </c>
      <c r="Q98">
        <v>-3607</v>
      </c>
      <c r="R98">
        <v>-627</v>
      </c>
      <c r="T98">
        <v>294.40000000000146</v>
      </c>
      <c r="U98">
        <v>-280.40000000000146</v>
      </c>
      <c r="W98">
        <v>5306.4</v>
      </c>
      <c r="X98">
        <v>524</v>
      </c>
      <c r="AD98">
        <v>48756.4</v>
      </c>
      <c r="AE98">
        <v>1.5077815425256991</v>
      </c>
      <c r="AK98">
        <v>48756.4</v>
      </c>
      <c r="AL98">
        <v>1.5077815425256991</v>
      </c>
    </row>
    <row r="99" spans="2:38" x14ac:dyDescent="0.25">
      <c r="B99">
        <v>54868</v>
      </c>
      <c r="C99">
        <v>106610</v>
      </c>
      <c r="D99">
        <v>22685</v>
      </c>
      <c r="E99">
        <v>107448</v>
      </c>
      <c r="F99">
        <v>116670</v>
      </c>
      <c r="H99">
        <v>92648</v>
      </c>
      <c r="J99">
        <f t="shared" si="12"/>
        <v>81656.2</v>
      </c>
      <c r="K99">
        <f t="shared" si="18"/>
        <v>1.1346107215373726</v>
      </c>
      <c r="L99">
        <f t="shared" si="14"/>
        <v>116670</v>
      </c>
      <c r="M99">
        <f t="shared" si="15"/>
        <v>22685</v>
      </c>
      <c r="N99">
        <f t="shared" si="16"/>
        <v>81656.2</v>
      </c>
      <c r="O99">
        <f t="shared" si="17"/>
        <v>93985</v>
      </c>
      <c r="Q99">
        <v>5441</v>
      </c>
      <c r="R99">
        <v>82</v>
      </c>
      <c r="T99">
        <v>2099.8000000000029</v>
      </c>
      <c r="U99">
        <v>-511</v>
      </c>
      <c r="W99">
        <v>2810.2</v>
      </c>
      <c r="X99">
        <v>517</v>
      </c>
      <c r="AB99">
        <v>81656.2</v>
      </c>
      <c r="AC99">
        <v>1.1346107215373726</v>
      </c>
      <c r="AI99">
        <v>81656.2</v>
      </c>
      <c r="AJ99">
        <v>1.1346107215373726</v>
      </c>
    </row>
    <row r="100" spans="2:38" x14ac:dyDescent="0.25">
      <c r="B100">
        <v>50471</v>
      </c>
      <c r="C100">
        <v>46377</v>
      </c>
      <c r="D100">
        <v>25285</v>
      </c>
      <c r="E100">
        <v>117068</v>
      </c>
      <c r="F100">
        <v>104225</v>
      </c>
      <c r="H100">
        <v>127258</v>
      </c>
      <c r="J100">
        <f t="shared" si="12"/>
        <v>68685.2</v>
      </c>
      <c r="K100">
        <f t="shared" si="18"/>
        <v>1.8527717761613856</v>
      </c>
      <c r="L100">
        <f t="shared" si="14"/>
        <v>117068</v>
      </c>
      <c r="M100">
        <f t="shared" si="15"/>
        <v>25285</v>
      </c>
      <c r="N100">
        <f t="shared" si="16"/>
        <v>68685.2</v>
      </c>
      <c r="O100">
        <f t="shared" si="17"/>
        <v>91783</v>
      </c>
      <c r="Q100">
        <v>9793</v>
      </c>
      <c r="R100">
        <v>398</v>
      </c>
      <c r="T100">
        <v>1281.1999999999971</v>
      </c>
      <c r="U100">
        <v>-535</v>
      </c>
      <c r="W100">
        <v>4301.2</v>
      </c>
      <c r="X100">
        <v>535</v>
      </c>
      <c r="AF100">
        <v>68685.2</v>
      </c>
      <c r="AG100">
        <v>1.8527717761613856</v>
      </c>
      <c r="AK100">
        <v>68685.2</v>
      </c>
      <c r="AL100">
        <v>1.8527717761613856</v>
      </c>
    </row>
    <row r="101" spans="2:38" x14ac:dyDescent="0.25">
      <c r="B101">
        <v>80833</v>
      </c>
      <c r="C101">
        <v>39531</v>
      </c>
      <c r="D101">
        <v>55846</v>
      </c>
      <c r="E101">
        <v>49363</v>
      </c>
      <c r="F101">
        <v>46283</v>
      </c>
      <c r="H101">
        <v>114617</v>
      </c>
      <c r="J101">
        <f t="shared" si="12"/>
        <v>54371.199999999997</v>
      </c>
      <c r="K101">
        <f t="shared" si="18"/>
        <v>2.1080461715025605</v>
      </c>
      <c r="L101">
        <f t="shared" si="14"/>
        <v>80833</v>
      </c>
      <c r="M101">
        <f t="shared" si="15"/>
        <v>39531</v>
      </c>
      <c r="N101">
        <f t="shared" si="16"/>
        <v>54371.199999999997</v>
      </c>
      <c r="O101">
        <f t="shared" si="17"/>
        <v>41302</v>
      </c>
      <c r="Q101">
        <v>2810</v>
      </c>
      <c r="R101">
        <v>-1366</v>
      </c>
      <c r="T101">
        <v>1333.5999999999985</v>
      </c>
      <c r="U101">
        <v>-324</v>
      </c>
      <c r="W101">
        <v>2746.4</v>
      </c>
      <c r="X101">
        <v>353.6</v>
      </c>
      <c r="AD101">
        <v>54371.199999999997</v>
      </c>
      <c r="AE101">
        <v>2.1080461715025605</v>
      </c>
      <c r="AK101">
        <v>54371.199999999997</v>
      </c>
      <c r="AL101">
        <v>2.1080461715025605</v>
      </c>
    </row>
    <row r="103" spans="2:38" x14ac:dyDescent="0.25">
      <c r="B103">
        <v>4436125</v>
      </c>
      <c r="C103">
        <v>4934754</v>
      </c>
      <c r="D103">
        <v>4758297</v>
      </c>
      <c r="E103">
        <v>4584001</v>
      </c>
      <c r="F103">
        <v>4601324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8AD12-B4A0-426F-B579-D90AA51697A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97135</v>
      </c>
      <c r="C2">
        <v>22939</v>
      </c>
      <c r="D2">
        <v>87221</v>
      </c>
      <c r="E2">
        <v>73160</v>
      </c>
      <c r="F2">
        <v>66002</v>
      </c>
      <c r="H2">
        <v>78488</v>
      </c>
      <c r="J2">
        <f t="shared" ref="J2:J33" si="0">AVERAGE(B2:F2)</f>
        <v>69291.399999999994</v>
      </c>
      <c r="K2">
        <f t="shared" ref="K2:K33" si="1">H2/J2</f>
        <v>1.1327235414495884</v>
      </c>
      <c r="L2">
        <f t="shared" ref="L2:L33" si="2">MAX(B2:F2)</f>
        <v>97135</v>
      </c>
      <c r="M2">
        <f t="shared" ref="M2:M33" si="3">MIN(B2:F2)</f>
        <v>22939</v>
      </c>
      <c r="N2">
        <f t="shared" ref="N2:N33" si="4">AVERAGE(B2:F2)</f>
        <v>69291.399999999994</v>
      </c>
      <c r="O2">
        <f t="shared" ref="O2:O33" si="5">L2-M2</f>
        <v>74196</v>
      </c>
      <c r="Q2">
        <v>-2077</v>
      </c>
      <c r="R2">
        <v>-1130</v>
      </c>
      <c r="T2">
        <v>-1286</v>
      </c>
      <c r="U2">
        <v>-578.20000000001164</v>
      </c>
      <c r="W2">
        <v>6004.7999999999993</v>
      </c>
      <c r="X2">
        <v>617.79999999999995</v>
      </c>
      <c r="AB2">
        <v>69291.399999999994</v>
      </c>
      <c r="AC2">
        <v>1.1327235414495884</v>
      </c>
      <c r="AI2">
        <v>69291.399999999994</v>
      </c>
      <c r="AJ2">
        <v>1.1327235414495884</v>
      </c>
    </row>
    <row r="3" spans="1:38" x14ac:dyDescent="0.25">
      <c r="B3">
        <v>39433</v>
      </c>
      <c r="C3">
        <v>109489</v>
      </c>
      <c r="D3">
        <v>77568</v>
      </c>
      <c r="E3">
        <v>74831</v>
      </c>
      <c r="F3">
        <v>90100</v>
      </c>
      <c r="H3">
        <v>80175</v>
      </c>
      <c r="J3">
        <f t="shared" si="0"/>
        <v>78284.2</v>
      </c>
      <c r="K3">
        <f t="shared" si="1"/>
        <v>1.0241530219380157</v>
      </c>
      <c r="L3">
        <f t="shared" si="2"/>
        <v>109489</v>
      </c>
      <c r="M3">
        <f t="shared" si="3"/>
        <v>39433</v>
      </c>
      <c r="N3">
        <f t="shared" si="4"/>
        <v>78284.2</v>
      </c>
      <c r="O3">
        <f t="shared" si="5"/>
        <v>70056</v>
      </c>
      <c r="Q3">
        <v>3054</v>
      </c>
      <c r="R3">
        <v>616</v>
      </c>
      <c r="T3">
        <v>1999.5999999999913</v>
      </c>
      <c r="U3">
        <v>572</v>
      </c>
      <c r="W3">
        <v>4127.6000000000004</v>
      </c>
      <c r="X3">
        <v>996.8</v>
      </c>
      <c r="AB3">
        <v>78284.2</v>
      </c>
      <c r="AC3">
        <v>1.0241530219380157</v>
      </c>
      <c r="AI3">
        <v>78284.2</v>
      </c>
      <c r="AJ3">
        <v>1.0241530219380157</v>
      </c>
    </row>
    <row r="4" spans="1:38" x14ac:dyDescent="0.25">
      <c r="B4">
        <v>102594</v>
      </c>
      <c r="C4">
        <v>78753</v>
      </c>
      <c r="D4">
        <v>90152</v>
      </c>
      <c r="E4">
        <v>100189</v>
      </c>
      <c r="F4">
        <v>18105</v>
      </c>
      <c r="H4">
        <v>132116</v>
      </c>
      <c r="J4">
        <f t="shared" si="0"/>
        <v>77958.600000000006</v>
      </c>
      <c r="K4">
        <f t="shared" si="1"/>
        <v>1.6946943634185323</v>
      </c>
      <c r="L4">
        <f t="shared" si="2"/>
        <v>102594</v>
      </c>
      <c r="M4">
        <f t="shared" si="3"/>
        <v>18105</v>
      </c>
      <c r="N4">
        <f t="shared" si="4"/>
        <v>77958.600000000006</v>
      </c>
      <c r="O4">
        <f t="shared" si="5"/>
        <v>84489</v>
      </c>
      <c r="Q4">
        <v>6041</v>
      </c>
      <c r="R4">
        <v>13</v>
      </c>
      <c r="T4">
        <v>-1056.5999999999913</v>
      </c>
      <c r="U4">
        <v>-210.79999999998836</v>
      </c>
      <c r="W4">
        <v>4294.6000000000004</v>
      </c>
      <c r="X4">
        <v>1169.5999999999999</v>
      </c>
      <c r="AF4">
        <v>77958.600000000006</v>
      </c>
      <c r="AG4">
        <v>1.6946943634185323</v>
      </c>
      <c r="AK4">
        <v>77958.600000000006</v>
      </c>
      <c r="AL4">
        <v>1.6946943634185323</v>
      </c>
    </row>
    <row r="5" spans="1:38" x14ac:dyDescent="0.25">
      <c r="B5">
        <v>46016</v>
      </c>
      <c r="C5">
        <v>80971</v>
      </c>
      <c r="D5">
        <v>4952</v>
      </c>
      <c r="E5">
        <v>34512</v>
      </c>
      <c r="F5">
        <v>62685</v>
      </c>
      <c r="H5">
        <v>93675</v>
      </c>
      <c r="J5">
        <f t="shared" si="0"/>
        <v>45827.199999999997</v>
      </c>
      <c r="K5">
        <f t="shared" si="1"/>
        <v>2.044091718455415</v>
      </c>
      <c r="L5">
        <f t="shared" si="2"/>
        <v>80971</v>
      </c>
      <c r="M5">
        <f t="shared" si="3"/>
        <v>4952</v>
      </c>
      <c r="N5">
        <f t="shared" si="4"/>
        <v>45827.199999999997</v>
      </c>
      <c r="O5">
        <f t="shared" si="5"/>
        <v>76019</v>
      </c>
      <c r="Q5">
        <v>-5586</v>
      </c>
      <c r="R5">
        <v>129</v>
      </c>
      <c r="T5">
        <v>-519.20000000000437</v>
      </c>
      <c r="U5">
        <v>-393</v>
      </c>
      <c r="W5">
        <v>3126.8</v>
      </c>
      <c r="X5">
        <v>1341</v>
      </c>
      <c r="AD5">
        <v>45827.199999999997</v>
      </c>
      <c r="AE5">
        <v>2.044091718455415</v>
      </c>
      <c r="AK5">
        <v>45827.199999999997</v>
      </c>
      <c r="AL5">
        <v>2.044091718455415</v>
      </c>
    </row>
    <row r="6" spans="1:38" x14ac:dyDescent="0.25">
      <c r="B6">
        <v>55441</v>
      </c>
      <c r="C6">
        <v>80145</v>
      </c>
      <c r="D6">
        <v>62262</v>
      </c>
      <c r="E6">
        <v>27353</v>
      </c>
      <c r="F6">
        <v>18205</v>
      </c>
      <c r="H6">
        <v>49253</v>
      </c>
      <c r="J6">
        <f t="shared" si="0"/>
        <v>48681.2</v>
      </c>
      <c r="K6">
        <f t="shared" si="1"/>
        <v>1.0117458074164154</v>
      </c>
      <c r="L6">
        <f t="shared" si="2"/>
        <v>80145</v>
      </c>
      <c r="M6">
        <f t="shared" si="3"/>
        <v>18205</v>
      </c>
      <c r="N6">
        <f t="shared" si="4"/>
        <v>48681.2</v>
      </c>
      <c r="O6">
        <f t="shared" si="5"/>
        <v>61940</v>
      </c>
      <c r="Q6">
        <v>-2161</v>
      </c>
      <c r="R6">
        <v>237</v>
      </c>
      <c r="T6">
        <v>2211.7999999999956</v>
      </c>
      <c r="U6">
        <v>-114</v>
      </c>
      <c r="W6">
        <v>3472.2</v>
      </c>
      <c r="X6">
        <v>515.6</v>
      </c>
      <c r="Z6">
        <v>48681.2</v>
      </c>
      <c r="AA6">
        <v>1.0117458074164154</v>
      </c>
      <c r="AI6">
        <v>48681.2</v>
      </c>
      <c r="AJ6">
        <v>1.0117458074164154</v>
      </c>
    </row>
    <row r="7" spans="1:38" x14ac:dyDescent="0.25">
      <c r="B7">
        <v>36130</v>
      </c>
      <c r="C7">
        <v>101460</v>
      </c>
      <c r="D7">
        <v>72419</v>
      </c>
      <c r="E7">
        <v>6942</v>
      </c>
      <c r="F7">
        <v>101029</v>
      </c>
      <c r="H7">
        <v>69937</v>
      </c>
      <c r="J7">
        <f t="shared" si="0"/>
        <v>63596</v>
      </c>
      <c r="K7">
        <f t="shared" si="1"/>
        <v>1.0997075287753946</v>
      </c>
      <c r="L7">
        <f t="shared" si="2"/>
        <v>101460</v>
      </c>
      <c r="M7">
        <f t="shared" si="3"/>
        <v>6942</v>
      </c>
      <c r="N7">
        <f t="shared" si="4"/>
        <v>63596</v>
      </c>
      <c r="O7">
        <f t="shared" si="5"/>
        <v>94518</v>
      </c>
      <c r="Q7">
        <v>-6323</v>
      </c>
      <c r="R7">
        <v>127</v>
      </c>
      <c r="T7">
        <v>-314.80000000000291</v>
      </c>
      <c r="U7">
        <v>-198.59999999999854</v>
      </c>
      <c r="W7">
        <v>6484.0000000000009</v>
      </c>
      <c r="X7">
        <v>992.6</v>
      </c>
      <c r="AB7">
        <v>63596</v>
      </c>
      <c r="AC7">
        <v>1.0997075287753946</v>
      </c>
      <c r="AK7">
        <v>63596</v>
      </c>
      <c r="AL7">
        <v>1.0997075287753946</v>
      </c>
    </row>
    <row r="8" spans="1:38" x14ac:dyDescent="0.25">
      <c r="B8">
        <v>87130</v>
      </c>
      <c r="C8">
        <v>107191</v>
      </c>
      <c r="D8">
        <v>38173</v>
      </c>
      <c r="E8">
        <v>32976</v>
      </c>
      <c r="F8">
        <v>70143</v>
      </c>
      <c r="H8">
        <v>77481</v>
      </c>
      <c r="J8">
        <f t="shared" si="0"/>
        <v>67122.600000000006</v>
      </c>
      <c r="K8">
        <f t="shared" si="1"/>
        <v>1.1543206014069776</v>
      </c>
      <c r="L8">
        <f t="shared" si="2"/>
        <v>107191</v>
      </c>
      <c r="M8">
        <f t="shared" si="3"/>
        <v>32976</v>
      </c>
      <c r="N8">
        <f t="shared" si="4"/>
        <v>67122.600000000006</v>
      </c>
      <c r="O8">
        <f t="shared" si="5"/>
        <v>74215</v>
      </c>
      <c r="Q8">
        <v>-4929</v>
      </c>
      <c r="R8">
        <v>-37</v>
      </c>
      <c r="T8">
        <v>-2347.7999999999884</v>
      </c>
      <c r="U8">
        <v>-382.59999999999127</v>
      </c>
      <c r="W8">
        <v>6073</v>
      </c>
      <c r="X8">
        <v>459.80000000000007</v>
      </c>
      <c r="AB8">
        <v>67122.600000000006</v>
      </c>
      <c r="AC8">
        <v>1.1543206014069776</v>
      </c>
      <c r="AI8">
        <v>67122.600000000006</v>
      </c>
      <c r="AJ8">
        <v>1.1543206014069776</v>
      </c>
    </row>
    <row r="9" spans="1:38" x14ac:dyDescent="0.25">
      <c r="B9">
        <v>53839</v>
      </c>
      <c r="C9">
        <v>85118</v>
      </c>
      <c r="D9">
        <v>107104</v>
      </c>
      <c r="E9">
        <v>92805</v>
      </c>
      <c r="F9">
        <v>8504</v>
      </c>
      <c r="H9">
        <v>107988</v>
      </c>
      <c r="J9">
        <f t="shared" si="0"/>
        <v>69474</v>
      </c>
      <c r="K9">
        <f t="shared" si="1"/>
        <v>1.5543656619742638</v>
      </c>
      <c r="L9">
        <f t="shared" si="2"/>
        <v>107104</v>
      </c>
      <c r="M9">
        <f t="shared" si="3"/>
        <v>8504</v>
      </c>
      <c r="N9">
        <f t="shared" si="4"/>
        <v>69474</v>
      </c>
      <c r="O9">
        <f t="shared" si="5"/>
        <v>98600</v>
      </c>
      <c r="Q9">
        <v>-2097</v>
      </c>
      <c r="R9">
        <v>1</v>
      </c>
      <c r="T9">
        <v>1061.3999999999942</v>
      </c>
      <c r="U9">
        <v>255.39999999999418</v>
      </c>
      <c r="W9">
        <v>3233.4</v>
      </c>
      <c r="X9">
        <v>701.80000000000007</v>
      </c>
      <c r="AF9">
        <v>69474</v>
      </c>
      <c r="AG9">
        <v>1.5543656619742638</v>
      </c>
      <c r="AK9">
        <v>69474</v>
      </c>
      <c r="AL9">
        <v>1.5543656619742638</v>
      </c>
    </row>
    <row r="10" spans="1:38" x14ac:dyDescent="0.25">
      <c r="B10">
        <v>40169</v>
      </c>
      <c r="C10">
        <v>13154</v>
      </c>
      <c r="D10">
        <v>31988</v>
      </c>
      <c r="E10">
        <v>17756</v>
      </c>
      <c r="F10">
        <v>71745</v>
      </c>
      <c r="H10">
        <v>76394</v>
      </c>
      <c r="J10">
        <f t="shared" si="0"/>
        <v>34962.400000000001</v>
      </c>
      <c r="K10">
        <f t="shared" si="1"/>
        <v>2.1850330640917099</v>
      </c>
      <c r="L10">
        <f t="shared" si="2"/>
        <v>71745</v>
      </c>
      <c r="M10">
        <f t="shared" si="3"/>
        <v>13154</v>
      </c>
      <c r="N10">
        <f t="shared" si="4"/>
        <v>34962.400000000001</v>
      </c>
      <c r="O10">
        <f t="shared" si="5"/>
        <v>58591</v>
      </c>
      <c r="Q10">
        <v>257</v>
      </c>
      <c r="R10">
        <v>163</v>
      </c>
      <c r="T10">
        <v>6278.8000000000029</v>
      </c>
      <c r="U10">
        <v>-214.19999999999709</v>
      </c>
      <c r="W10">
        <v>8478.4</v>
      </c>
      <c r="X10">
        <v>823.4</v>
      </c>
      <c r="AD10">
        <v>34962.400000000001</v>
      </c>
      <c r="AE10">
        <v>2.1850330640917099</v>
      </c>
      <c r="AK10">
        <v>34962.400000000001</v>
      </c>
      <c r="AL10">
        <v>2.1850330640917099</v>
      </c>
    </row>
    <row r="11" spans="1:38" x14ac:dyDescent="0.25">
      <c r="B11">
        <v>61751</v>
      </c>
      <c r="C11">
        <v>87588</v>
      </c>
      <c r="D11">
        <v>72922</v>
      </c>
      <c r="E11">
        <v>46566</v>
      </c>
      <c r="F11">
        <v>72923</v>
      </c>
      <c r="H11">
        <v>89557</v>
      </c>
      <c r="J11">
        <f t="shared" si="0"/>
        <v>68350</v>
      </c>
      <c r="K11">
        <f t="shared" si="1"/>
        <v>1.3102706656912948</v>
      </c>
      <c r="L11">
        <f t="shared" si="2"/>
        <v>87588</v>
      </c>
      <c r="M11">
        <f t="shared" si="3"/>
        <v>46566</v>
      </c>
      <c r="N11">
        <f t="shared" si="4"/>
        <v>68350</v>
      </c>
      <c r="O11">
        <f t="shared" si="5"/>
        <v>41022</v>
      </c>
      <c r="Q11">
        <v>7024</v>
      </c>
      <c r="R11">
        <v>-1977</v>
      </c>
      <c r="T11">
        <v>-2891.6000000000058</v>
      </c>
      <c r="U11">
        <v>-551.80000000000291</v>
      </c>
      <c r="W11">
        <v>5628.4</v>
      </c>
      <c r="X11">
        <v>555</v>
      </c>
      <c r="AB11">
        <v>68350</v>
      </c>
      <c r="AC11">
        <v>1.3102706656912948</v>
      </c>
      <c r="AK11">
        <v>68350</v>
      </c>
      <c r="AL11">
        <v>1.3102706656912948</v>
      </c>
    </row>
    <row r="12" spans="1:38" x14ac:dyDescent="0.25">
      <c r="B12">
        <v>114995</v>
      </c>
      <c r="C12">
        <v>12789</v>
      </c>
      <c r="D12">
        <v>121006</v>
      </c>
      <c r="E12">
        <v>77149</v>
      </c>
      <c r="F12">
        <v>41577</v>
      </c>
      <c r="H12">
        <v>116584</v>
      </c>
      <c r="J12">
        <f t="shared" si="0"/>
        <v>73503.199999999997</v>
      </c>
      <c r="K12">
        <f t="shared" si="1"/>
        <v>1.5861078157141459</v>
      </c>
      <c r="L12">
        <f t="shared" si="2"/>
        <v>121006</v>
      </c>
      <c r="M12">
        <f t="shared" si="3"/>
        <v>12789</v>
      </c>
      <c r="N12">
        <f t="shared" si="4"/>
        <v>73503.199999999997</v>
      </c>
      <c r="O12">
        <f t="shared" si="5"/>
        <v>108217</v>
      </c>
      <c r="Q12">
        <v>2194</v>
      </c>
      <c r="R12">
        <v>-1834</v>
      </c>
      <c r="T12">
        <v>2729</v>
      </c>
      <c r="U12">
        <v>378.80000000000291</v>
      </c>
      <c r="W12">
        <v>6171.8000000000011</v>
      </c>
      <c r="X12">
        <v>439.2</v>
      </c>
      <c r="AF12">
        <v>73503.199999999997</v>
      </c>
      <c r="AG12">
        <v>1.5861078157141459</v>
      </c>
      <c r="AK12">
        <v>73503.199999999997</v>
      </c>
      <c r="AL12">
        <v>1.5861078157141459</v>
      </c>
    </row>
    <row r="13" spans="1:38" x14ac:dyDescent="0.25">
      <c r="B13">
        <v>27211</v>
      </c>
      <c r="C13">
        <v>22839</v>
      </c>
      <c r="D13">
        <v>21602</v>
      </c>
      <c r="E13">
        <v>66408</v>
      </c>
      <c r="F13">
        <v>58793</v>
      </c>
      <c r="H13">
        <v>52815</v>
      </c>
      <c r="J13">
        <f t="shared" si="0"/>
        <v>39370.6</v>
      </c>
      <c r="K13">
        <f t="shared" si="1"/>
        <v>1.3414832387619189</v>
      </c>
      <c r="L13">
        <f t="shared" si="2"/>
        <v>66408</v>
      </c>
      <c r="M13">
        <f t="shared" si="3"/>
        <v>21602</v>
      </c>
      <c r="N13">
        <f t="shared" si="4"/>
        <v>39370.6</v>
      </c>
      <c r="O13">
        <f t="shared" si="5"/>
        <v>44806</v>
      </c>
      <c r="Q13">
        <v>663</v>
      </c>
      <c r="R13">
        <v>-1416</v>
      </c>
      <c r="T13">
        <v>5275</v>
      </c>
      <c r="U13">
        <v>-1094.8000000000029</v>
      </c>
      <c r="W13">
        <v>5441</v>
      </c>
      <c r="X13">
        <v>1094.8</v>
      </c>
      <c r="AD13">
        <v>39370.6</v>
      </c>
      <c r="AE13">
        <v>1.3414832387619189</v>
      </c>
      <c r="AK13">
        <v>39370.6</v>
      </c>
      <c r="AL13">
        <v>1.3414832387619189</v>
      </c>
    </row>
    <row r="14" spans="1:38" x14ac:dyDescent="0.25">
      <c r="B14">
        <v>65731</v>
      </c>
      <c r="C14">
        <v>15354</v>
      </c>
      <c r="D14">
        <v>18814</v>
      </c>
      <c r="E14">
        <v>66196</v>
      </c>
      <c r="F14">
        <v>113506</v>
      </c>
      <c r="H14">
        <v>94564</v>
      </c>
      <c r="J14">
        <f t="shared" si="0"/>
        <v>55920.2</v>
      </c>
      <c r="K14">
        <f t="shared" si="1"/>
        <v>1.6910526071079861</v>
      </c>
      <c r="L14">
        <f t="shared" si="2"/>
        <v>113506</v>
      </c>
      <c r="M14">
        <f t="shared" si="3"/>
        <v>15354</v>
      </c>
      <c r="N14">
        <f t="shared" si="4"/>
        <v>55920.2</v>
      </c>
      <c r="O14">
        <f t="shared" si="5"/>
        <v>98152</v>
      </c>
      <c r="Q14">
        <v>6865</v>
      </c>
      <c r="R14">
        <v>123</v>
      </c>
      <c r="T14">
        <v>1062.1999999999971</v>
      </c>
      <c r="U14">
        <v>-166.60000000000582</v>
      </c>
      <c r="W14">
        <v>5237.3999999999996</v>
      </c>
      <c r="X14">
        <v>435.8</v>
      </c>
      <c r="AD14">
        <v>55920.2</v>
      </c>
      <c r="AE14">
        <v>1.6910526071079861</v>
      </c>
      <c r="AK14">
        <v>55920.2</v>
      </c>
      <c r="AL14">
        <v>1.6910526071079861</v>
      </c>
    </row>
    <row r="15" spans="1:38" x14ac:dyDescent="0.25">
      <c r="B15">
        <v>73592</v>
      </c>
      <c r="C15">
        <v>58824</v>
      </c>
      <c r="D15">
        <v>86394</v>
      </c>
      <c r="E15">
        <v>24685</v>
      </c>
      <c r="F15">
        <v>51807</v>
      </c>
      <c r="H15">
        <v>64725</v>
      </c>
      <c r="J15">
        <f t="shared" si="0"/>
        <v>59060.4</v>
      </c>
      <c r="K15">
        <f t="shared" si="1"/>
        <v>1.0959119816323628</v>
      </c>
      <c r="L15">
        <f t="shared" si="2"/>
        <v>86394</v>
      </c>
      <c r="M15">
        <f t="shared" si="3"/>
        <v>24685</v>
      </c>
      <c r="N15">
        <f t="shared" si="4"/>
        <v>59060.4</v>
      </c>
      <c r="O15">
        <f t="shared" si="5"/>
        <v>61709</v>
      </c>
      <c r="Q15">
        <v>-11289</v>
      </c>
      <c r="R15">
        <v>2</v>
      </c>
      <c r="T15">
        <v>-2390.4000000000015</v>
      </c>
      <c r="U15">
        <v>-328.79999999999563</v>
      </c>
      <c r="W15">
        <v>3288</v>
      </c>
      <c r="X15">
        <v>1026</v>
      </c>
      <c r="Z15">
        <v>59060.4</v>
      </c>
      <c r="AA15">
        <v>1.0959119816323628</v>
      </c>
      <c r="AI15">
        <v>59060.4</v>
      </c>
      <c r="AJ15">
        <v>1.0959119816323628</v>
      </c>
    </row>
    <row r="16" spans="1:38" x14ac:dyDescent="0.25">
      <c r="B16">
        <v>95184</v>
      </c>
      <c r="C16">
        <v>12429</v>
      </c>
      <c r="D16">
        <v>25152</v>
      </c>
      <c r="E16">
        <v>53586</v>
      </c>
      <c r="F16">
        <v>6899</v>
      </c>
      <c r="H16">
        <v>81390</v>
      </c>
      <c r="J16">
        <f t="shared" si="0"/>
        <v>38650</v>
      </c>
      <c r="K16">
        <f t="shared" si="1"/>
        <v>2.1058214747736095</v>
      </c>
      <c r="L16">
        <f t="shared" si="2"/>
        <v>95184</v>
      </c>
      <c r="M16">
        <f t="shared" si="3"/>
        <v>6899</v>
      </c>
      <c r="N16">
        <f t="shared" si="4"/>
        <v>38650</v>
      </c>
      <c r="O16">
        <f t="shared" si="5"/>
        <v>88285</v>
      </c>
      <c r="Q16">
        <v>12633</v>
      </c>
      <c r="R16">
        <v>16</v>
      </c>
      <c r="T16">
        <v>-1103.5999999999985</v>
      </c>
      <c r="U16">
        <v>424.59999999999854</v>
      </c>
      <c r="W16">
        <v>4332.4000000000005</v>
      </c>
      <c r="X16">
        <v>616.20000000000005</v>
      </c>
      <c r="AD16">
        <v>38650</v>
      </c>
      <c r="AE16">
        <v>2.1058214747736095</v>
      </c>
      <c r="AK16">
        <v>38650</v>
      </c>
      <c r="AL16">
        <v>2.1058214747736095</v>
      </c>
    </row>
    <row r="17" spans="2:38" x14ac:dyDescent="0.25">
      <c r="B17">
        <v>48039</v>
      </c>
      <c r="C17">
        <v>98097</v>
      </c>
      <c r="D17">
        <v>42899</v>
      </c>
      <c r="E17">
        <v>63821</v>
      </c>
      <c r="F17">
        <v>99177</v>
      </c>
      <c r="H17">
        <v>92868</v>
      </c>
      <c r="J17">
        <f t="shared" si="0"/>
        <v>70406.600000000006</v>
      </c>
      <c r="K17">
        <f t="shared" si="1"/>
        <v>1.3190240687662804</v>
      </c>
      <c r="L17">
        <f t="shared" si="2"/>
        <v>99177</v>
      </c>
      <c r="M17">
        <f t="shared" si="3"/>
        <v>42899</v>
      </c>
      <c r="N17">
        <f t="shared" si="4"/>
        <v>70406.600000000006</v>
      </c>
      <c r="O17">
        <f t="shared" si="5"/>
        <v>56278</v>
      </c>
      <c r="Q17">
        <v>-1227</v>
      </c>
      <c r="R17">
        <v>1829</v>
      </c>
      <c r="T17">
        <v>-1302.3999999999942</v>
      </c>
      <c r="U17">
        <v>-296.59999999999127</v>
      </c>
      <c r="W17">
        <v>6231.2000000000007</v>
      </c>
      <c r="X17">
        <v>412.59999999999997</v>
      </c>
      <c r="AB17">
        <v>70406.600000000006</v>
      </c>
      <c r="AC17">
        <v>1.3190240687662804</v>
      </c>
      <c r="AK17">
        <v>70406.600000000006</v>
      </c>
      <c r="AL17">
        <v>1.3190240687662804</v>
      </c>
    </row>
    <row r="18" spans="2:38" x14ac:dyDescent="0.25">
      <c r="B18">
        <v>5408</v>
      </c>
      <c r="C18">
        <v>76567</v>
      </c>
      <c r="D18">
        <v>103675</v>
      </c>
      <c r="E18">
        <v>67750</v>
      </c>
      <c r="F18">
        <v>9814</v>
      </c>
      <c r="H18">
        <v>96743</v>
      </c>
      <c r="J18">
        <f t="shared" si="0"/>
        <v>52642.8</v>
      </c>
      <c r="K18">
        <f t="shared" si="1"/>
        <v>1.837725196988002</v>
      </c>
      <c r="L18">
        <f t="shared" si="2"/>
        <v>103675</v>
      </c>
      <c r="M18">
        <f t="shared" si="3"/>
        <v>5408</v>
      </c>
      <c r="N18">
        <f t="shared" si="4"/>
        <v>52642.8</v>
      </c>
      <c r="O18">
        <f t="shared" si="5"/>
        <v>98267</v>
      </c>
      <c r="Q18">
        <v>-2026</v>
      </c>
      <c r="R18">
        <v>608</v>
      </c>
      <c r="T18">
        <v>2827.8000000000029</v>
      </c>
      <c r="U18">
        <v>122</v>
      </c>
      <c r="W18">
        <v>2985.8</v>
      </c>
      <c r="X18">
        <v>585.59999999999991</v>
      </c>
      <c r="AD18">
        <v>52642.8</v>
      </c>
      <c r="AE18">
        <v>1.837725196988002</v>
      </c>
      <c r="AK18">
        <v>52642.8</v>
      </c>
      <c r="AL18">
        <v>1.837725196988002</v>
      </c>
    </row>
    <row r="19" spans="2:38" x14ac:dyDescent="0.25">
      <c r="B19">
        <v>96999</v>
      </c>
      <c r="C19">
        <v>21690</v>
      </c>
      <c r="D19">
        <v>103886</v>
      </c>
      <c r="E19">
        <v>88605</v>
      </c>
      <c r="F19">
        <v>19349</v>
      </c>
      <c r="H19">
        <v>76870</v>
      </c>
      <c r="J19">
        <f t="shared" si="0"/>
        <v>66105.8</v>
      </c>
      <c r="K19">
        <f t="shared" si="1"/>
        <v>1.1628329132995894</v>
      </c>
      <c r="L19">
        <f t="shared" si="2"/>
        <v>103886</v>
      </c>
      <c r="M19">
        <f t="shared" si="3"/>
        <v>19349</v>
      </c>
      <c r="N19">
        <f t="shared" si="4"/>
        <v>66105.8</v>
      </c>
      <c r="O19">
        <f t="shared" si="5"/>
        <v>84537</v>
      </c>
      <c r="Q19">
        <v>-2219</v>
      </c>
      <c r="R19">
        <v>1418</v>
      </c>
      <c r="T19">
        <v>2613.2000000000044</v>
      </c>
      <c r="U19">
        <v>-26.599999999991269</v>
      </c>
      <c r="W19">
        <v>6170</v>
      </c>
      <c r="X19">
        <v>354.2</v>
      </c>
      <c r="AB19">
        <v>66105.8</v>
      </c>
      <c r="AC19">
        <v>1.1628329132995894</v>
      </c>
      <c r="AK19">
        <v>66105.8</v>
      </c>
      <c r="AL19">
        <v>1.1628329132995894</v>
      </c>
    </row>
    <row r="20" spans="2:38" x14ac:dyDescent="0.25">
      <c r="B20">
        <v>107450</v>
      </c>
      <c r="C20">
        <v>12588</v>
      </c>
      <c r="D20">
        <v>55778</v>
      </c>
      <c r="E20">
        <v>3374</v>
      </c>
      <c r="F20">
        <v>92109</v>
      </c>
      <c r="H20">
        <v>124645</v>
      </c>
      <c r="J20">
        <f t="shared" si="0"/>
        <v>54259.8</v>
      </c>
      <c r="K20">
        <f t="shared" si="1"/>
        <v>2.297188710610802</v>
      </c>
      <c r="L20">
        <f t="shared" si="2"/>
        <v>107450</v>
      </c>
      <c r="M20">
        <f t="shared" si="3"/>
        <v>3374</v>
      </c>
      <c r="N20">
        <f t="shared" si="4"/>
        <v>54259.8</v>
      </c>
      <c r="O20">
        <f t="shared" si="5"/>
        <v>104076</v>
      </c>
      <c r="Q20">
        <v>9025</v>
      </c>
      <c r="R20">
        <v>1061</v>
      </c>
      <c r="T20">
        <v>-3894.5999999999985</v>
      </c>
      <c r="U20">
        <v>-587.39999999999418</v>
      </c>
      <c r="W20">
        <v>3894.6000000000004</v>
      </c>
      <c r="X20">
        <v>744.60000000000014</v>
      </c>
      <c r="AD20">
        <v>54259.8</v>
      </c>
      <c r="AE20">
        <v>2.297188710610802</v>
      </c>
      <c r="AK20">
        <v>54259.8</v>
      </c>
      <c r="AL20">
        <v>2.297188710610802</v>
      </c>
    </row>
    <row r="21" spans="2:38" x14ac:dyDescent="0.25">
      <c r="B21">
        <v>58665</v>
      </c>
      <c r="C21">
        <v>17932</v>
      </c>
      <c r="D21">
        <v>88623</v>
      </c>
      <c r="E21">
        <v>28602</v>
      </c>
      <c r="F21">
        <v>28718</v>
      </c>
      <c r="H21">
        <v>62941</v>
      </c>
      <c r="J21">
        <f t="shared" si="0"/>
        <v>44508</v>
      </c>
      <c r="K21">
        <f t="shared" si="1"/>
        <v>1.414150265120877</v>
      </c>
      <c r="L21">
        <f t="shared" si="2"/>
        <v>88623</v>
      </c>
      <c r="M21">
        <f t="shared" si="3"/>
        <v>17932</v>
      </c>
      <c r="N21">
        <f t="shared" si="4"/>
        <v>44508</v>
      </c>
      <c r="O21">
        <f t="shared" si="5"/>
        <v>70691</v>
      </c>
      <c r="Q21">
        <v>-1511</v>
      </c>
      <c r="R21">
        <v>-50</v>
      </c>
      <c r="T21">
        <v>-436.19999999999709</v>
      </c>
      <c r="U21">
        <v>-12.19999999999709</v>
      </c>
      <c r="W21">
        <v>6625</v>
      </c>
      <c r="X21">
        <v>689.8</v>
      </c>
      <c r="Z21">
        <v>44508</v>
      </c>
      <c r="AA21">
        <v>1.414150265120877</v>
      </c>
      <c r="AK21">
        <v>44508</v>
      </c>
      <c r="AL21">
        <v>1.414150265120877</v>
      </c>
    </row>
    <row r="22" spans="2:38" x14ac:dyDescent="0.25">
      <c r="B22">
        <v>94148</v>
      </c>
      <c r="C22">
        <v>115718</v>
      </c>
      <c r="D22">
        <v>76637</v>
      </c>
      <c r="E22">
        <v>49936</v>
      </c>
      <c r="F22">
        <v>81735</v>
      </c>
      <c r="H22">
        <v>100564</v>
      </c>
      <c r="J22">
        <f t="shared" si="0"/>
        <v>83634.8</v>
      </c>
      <c r="K22">
        <f t="shared" si="1"/>
        <v>1.2024181321650795</v>
      </c>
      <c r="L22">
        <f t="shared" si="2"/>
        <v>115718</v>
      </c>
      <c r="M22">
        <f t="shared" si="3"/>
        <v>49936</v>
      </c>
      <c r="N22">
        <f t="shared" si="4"/>
        <v>83634.8</v>
      </c>
      <c r="O22">
        <f t="shared" si="5"/>
        <v>65782</v>
      </c>
      <c r="Q22">
        <v>-10382</v>
      </c>
      <c r="R22">
        <v>-13</v>
      </c>
      <c r="T22">
        <v>-1481.1999999999971</v>
      </c>
      <c r="U22">
        <v>-314.19999999999709</v>
      </c>
      <c r="W22">
        <v>6242.8</v>
      </c>
      <c r="X22">
        <v>467.4</v>
      </c>
      <c r="AB22">
        <v>83634.8</v>
      </c>
      <c r="AC22">
        <v>1.2024181321650795</v>
      </c>
      <c r="AI22">
        <v>83634.8</v>
      </c>
      <c r="AJ22">
        <v>1.2024181321650795</v>
      </c>
    </row>
    <row r="23" spans="2:38" x14ac:dyDescent="0.25">
      <c r="B23">
        <v>58800</v>
      </c>
      <c r="C23">
        <v>13443</v>
      </c>
      <c r="D23">
        <v>87647</v>
      </c>
      <c r="E23">
        <v>90345</v>
      </c>
      <c r="F23">
        <v>14867</v>
      </c>
      <c r="H23">
        <v>102947</v>
      </c>
      <c r="J23">
        <f t="shared" si="0"/>
        <v>53020.4</v>
      </c>
      <c r="K23">
        <f t="shared" si="1"/>
        <v>1.941648874772729</v>
      </c>
      <c r="L23">
        <f t="shared" si="2"/>
        <v>90345</v>
      </c>
      <c r="M23">
        <f t="shared" si="3"/>
        <v>13443</v>
      </c>
      <c r="N23">
        <f t="shared" si="4"/>
        <v>53020.4</v>
      </c>
      <c r="O23">
        <f t="shared" si="5"/>
        <v>76902</v>
      </c>
      <c r="Q23">
        <v>-6646</v>
      </c>
      <c r="R23">
        <v>-1065</v>
      </c>
      <c r="T23">
        <v>-1468.5999999999985</v>
      </c>
      <c r="U23">
        <v>-587.59999999999854</v>
      </c>
      <c r="W23">
        <v>8176.6</v>
      </c>
      <c r="X23">
        <v>596.4</v>
      </c>
      <c r="AD23">
        <v>53020.4</v>
      </c>
      <c r="AE23">
        <v>1.941648874772729</v>
      </c>
      <c r="AK23">
        <v>53020.4</v>
      </c>
      <c r="AL23">
        <v>1.941648874772729</v>
      </c>
    </row>
    <row r="24" spans="2:38" x14ac:dyDescent="0.25">
      <c r="B24">
        <v>52591</v>
      </c>
      <c r="C24">
        <v>94280</v>
      </c>
      <c r="D24">
        <v>100850</v>
      </c>
      <c r="E24">
        <v>76997</v>
      </c>
      <c r="F24">
        <v>39942</v>
      </c>
      <c r="H24">
        <v>116120</v>
      </c>
      <c r="J24">
        <f t="shared" si="0"/>
        <v>72932</v>
      </c>
      <c r="K24">
        <f t="shared" si="1"/>
        <v>1.5921680469478419</v>
      </c>
      <c r="L24">
        <f t="shared" si="2"/>
        <v>100850</v>
      </c>
      <c r="M24">
        <f t="shared" si="3"/>
        <v>39942</v>
      </c>
      <c r="N24">
        <f t="shared" si="4"/>
        <v>72932</v>
      </c>
      <c r="O24">
        <f t="shared" si="5"/>
        <v>60908</v>
      </c>
      <c r="Q24">
        <v>992</v>
      </c>
      <c r="R24">
        <v>-365</v>
      </c>
      <c r="T24">
        <v>-1433.8000000000029</v>
      </c>
      <c r="U24">
        <v>52</v>
      </c>
      <c r="W24">
        <v>2298.1999999999998</v>
      </c>
      <c r="X24">
        <v>162.80000000000001</v>
      </c>
      <c r="AF24">
        <v>72932</v>
      </c>
      <c r="AG24">
        <v>1.5921680469478419</v>
      </c>
      <c r="AK24">
        <v>72932</v>
      </c>
      <c r="AL24">
        <v>1.5921680469478419</v>
      </c>
    </row>
    <row r="25" spans="2:38" x14ac:dyDescent="0.25">
      <c r="B25">
        <v>101839</v>
      </c>
      <c r="C25">
        <v>11808</v>
      </c>
      <c r="D25">
        <v>48130</v>
      </c>
      <c r="E25">
        <v>65151</v>
      </c>
      <c r="F25">
        <v>31658</v>
      </c>
      <c r="H25">
        <v>80387</v>
      </c>
      <c r="J25">
        <f t="shared" si="0"/>
        <v>51717.2</v>
      </c>
      <c r="K25">
        <f t="shared" si="1"/>
        <v>1.5543571577734294</v>
      </c>
      <c r="L25">
        <f t="shared" si="2"/>
        <v>101839</v>
      </c>
      <c r="M25">
        <f t="shared" si="3"/>
        <v>11808</v>
      </c>
      <c r="N25">
        <f t="shared" si="4"/>
        <v>51717.2</v>
      </c>
      <c r="O25">
        <f t="shared" si="5"/>
        <v>90031</v>
      </c>
      <c r="Q25">
        <v>3758</v>
      </c>
      <c r="R25">
        <v>-517</v>
      </c>
      <c r="T25">
        <v>32.599999999998545</v>
      </c>
      <c r="U25">
        <v>12.799999999995634</v>
      </c>
      <c r="W25">
        <v>6723.8000000000011</v>
      </c>
      <c r="X25">
        <v>554.4</v>
      </c>
      <c r="Z25">
        <v>51717.2</v>
      </c>
      <c r="AA25">
        <v>1.5543571577734294</v>
      </c>
      <c r="AK25">
        <v>51717.2</v>
      </c>
      <c r="AL25">
        <v>1.5543571577734294</v>
      </c>
    </row>
    <row r="26" spans="2:38" x14ac:dyDescent="0.25">
      <c r="B26">
        <v>23652</v>
      </c>
      <c r="C26">
        <v>111418</v>
      </c>
      <c r="D26">
        <v>77506</v>
      </c>
      <c r="E26">
        <v>80559</v>
      </c>
      <c r="F26">
        <v>58579</v>
      </c>
      <c r="H26">
        <v>134495</v>
      </c>
      <c r="J26">
        <f t="shared" si="0"/>
        <v>70342.8</v>
      </c>
      <c r="K26">
        <f t="shared" si="1"/>
        <v>1.9119938359007602</v>
      </c>
      <c r="L26">
        <f t="shared" si="2"/>
        <v>111418</v>
      </c>
      <c r="M26">
        <f t="shared" si="3"/>
        <v>23652</v>
      </c>
      <c r="N26">
        <f t="shared" si="4"/>
        <v>70342.8</v>
      </c>
      <c r="O26">
        <f t="shared" si="5"/>
        <v>87766</v>
      </c>
      <c r="Q26">
        <v>8789</v>
      </c>
      <c r="R26">
        <v>1</v>
      </c>
      <c r="T26">
        <v>3726</v>
      </c>
      <c r="U26">
        <v>889</v>
      </c>
      <c r="W26">
        <v>5673.2000000000007</v>
      </c>
      <c r="X26">
        <v>889</v>
      </c>
      <c r="AF26">
        <v>70342.8</v>
      </c>
      <c r="AG26">
        <v>1.9119938359007602</v>
      </c>
      <c r="AK26">
        <v>70342.8</v>
      </c>
      <c r="AL26">
        <v>1.9119938359007602</v>
      </c>
    </row>
    <row r="27" spans="2:38" x14ac:dyDescent="0.25">
      <c r="B27">
        <v>106053</v>
      </c>
      <c r="C27">
        <v>33561</v>
      </c>
      <c r="D27">
        <v>109327</v>
      </c>
      <c r="E27">
        <v>14506</v>
      </c>
      <c r="F27">
        <v>73008</v>
      </c>
      <c r="H27">
        <v>72849</v>
      </c>
      <c r="J27">
        <f t="shared" si="0"/>
        <v>67291</v>
      </c>
      <c r="K27">
        <f t="shared" si="1"/>
        <v>1.0825964839280142</v>
      </c>
      <c r="L27">
        <f t="shared" si="2"/>
        <v>109327</v>
      </c>
      <c r="M27">
        <f t="shared" si="3"/>
        <v>14506</v>
      </c>
      <c r="N27">
        <f t="shared" si="4"/>
        <v>67291</v>
      </c>
      <c r="O27">
        <f t="shared" si="5"/>
        <v>94821</v>
      </c>
      <c r="Q27">
        <v>5445</v>
      </c>
      <c r="R27">
        <v>129</v>
      </c>
      <c r="T27">
        <v>5495.8000000000029</v>
      </c>
      <c r="U27">
        <v>281.19999999999709</v>
      </c>
      <c r="W27">
        <v>5897.4</v>
      </c>
      <c r="X27">
        <v>391.2</v>
      </c>
      <c r="Z27">
        <v>67291</v>
      </c>
      <c r="AA27">
        <v>1.0825964839280142</v>
      </c>
      <c r="AI27">
        <v>67291</v>
      </c>
      <c r="AJ27">
        <v>1.0825964839280142</v>
      </c>
    </row>
    <row r="28" spans="2:38" x14ac:dyDescent="0.25">
      <c r="B28">
        <v>32317</v>
      </c>
      <c r="C28">
        <v>35114</v>
      </c>
      <c r="D28">
        <v>59816</v>
      </c>
      <c r="E28">
        <v>46874</v>
      </c>
      <c r="F28">
        <v>79748</v>
      </c>
      <c r="H28">
        <v>73750</v>
      </c>
      <c r="J28">
        <f t="shared" si="0"/>
        <v>50773.8</v>
      </c>
      <c r="K28">
        <f t="shared" si="1"/>
        <v>1.4525207882805697</v>
      </c>
      <c r="L28">
        <f t="shared" si="2"/>
        <v>79748</v>
      </c>
      <c r="M28">
        <f t="shared" si="3"/>
        <v>32317</v>
      </c>
      <c r="N28">
        <f t="shared" si="4"/>
        <v>50773.8</v>
      </c>
      <c r="O28">
        <f t="shared" si="5"/>
        <v>47431</v>
      </c>
      <c r="Q28">
        <v>-3248</v>
      </c>
      <c r="R28">
        <v>-1</v>
      </c>
      <c r="T28">
        <v>1819.8000000000029</v>
      </c>
      <c r="U28">
        <v>-364.39999999999418</v>
      </c>
      <c r="W28">
        <v>4730.6000000000004</v>
      </c>
      <c r="X28">
        <v>994.8</v>
      </c>
      <c r="AD28">
        <v>50773.8</v>
      </c>
      <c r="AE28">
        <v>1.4525207882805697</v>
      </c>
      <c r="AK28">
        <v>50773.8</v>
      </c>
      <c r="AL28">
        <v>1.4525207882805697</v>
      </c>
    </row>
    <row r="29" spans="2:38" x14ac:dyDescent="0.25">
      <c r="B29">
        <v>28005</v>
      </c>
      <c r="C29">
        <v>102105</v>
      </c>
      <c r="D29">
        <v>74412</v>
      </c>
      <c r="E29">
        <v>50163</v>
      </c>
      <c r="F29">
        <v>54279</v>
      </c>
      <c r="H29">
        <v>88210</v>
      </c>
      <c r="J29">
        <f t="shared" si="0"/>
        <v>61792.800000000003</v>
      </c>
      <c r="K29">
        <f t="shared" si="1"/>
        <v>1.4275125904636139</v>
      </c>
      <c r="L29">
        <f t="shared" si="2"/>
        <v>102105</v>
      </c>
      <c r="M29">
        <f t="shared" si="3"/>
        <v>28005</v>
      </c>
      <c r="N29">
        <f t="shared" si="4"/>
        <v>61792.800000000003</v>
      </c>
      <c r="O29">
        <f t="shared" si="5"/>
        <v>74100</v>
      </c>
      <c r="Q29">
        <v>-4901</v>
      </c>
      <c r="R29">
        <v>14</v>
      </c>
      <c r="T29">
        <v>514.20000000000437</v>
      </c>
      <c r="U29">
        <v>104.80000000000291</v>
      </c>
      <c r="W29">
        <v>4557</v>
      </c>
      <c r="X29">
        <v>197.6</v>
      </c>
      <c r="Z29">
        <v>61792.800000000003</v>
      </c>
      <c r="AA29">
        <v>1.4275125904636139</v>
      </c>
      <c r="AK29">
        <v>61792.800000000003</v>
      </c>
      <c r="AL29">
        <v>1.4275125904636139</v>
      </c>
    </row>
    <row r="30" spans="2:38" x14ac:dyDescent="0.25">
      <c r="B30">
        <v>23891</v>
      </c>
      <c r="C30">
        <v>119191</v>
      </c>
      <c r="D30">
        <v>112391</v>
      </c>
      <c r="E30">
        <v>84337</v>
      </c>
      <c r="F30">
        <v>78225</v>
      </c>
      <c r="H30">
        <v>132469</v>
      </c>
      <c r="J30">
        <f t="shared" si="0"/>
        <v>83607</v>
      </c>
      <c r="K30">
        <f t="shared" si="1"/>
        <v>1.5844247491238772</v>
      </c>
      <c r="L30">
        <f t="shared" si="2"/>
        <v>119191</v>
      </c>
      <c r="M30">
        <f t="shared" si="3"/>
        <v>23891</v>
      </c>
      <c r="N30">
        <f t="shared" si="4"/>
        <v>83607</v>
      </c>
      <c r="O30">
        <f t="shared" si="5"/>
        <v>95300</v>
      </c>
      <c r="Q30">
        <v>-5537</v>
      </c>
      <c r="R30">
        <v>-953</v>
      </c>
      <c r="T30">
        <v>-5076</v>
      </c>
      <c r="U30">
        <v>30.399999999994179</v>
      </c>
      <c r="W30">
        <v>5076</v>
      </c>
      <c r="X30">
        <v>410</v>
      </c>
      <c r="AF30">
        <v>83607</v>
      </c>
      <c r="AG30">
        <v>1.5844247491238772</v>
      </c>
      <c r="AK30">
        <v>83607</v>
      </c>
      <c r="AL30">
        <v>1.5844247491238772</v>
      </c>
    </row>
    <row r="31" spans="2:38" x14ac:dyDescent="0.25">
      <c r="B31">
        <v>80050</v>
      </c>
      <c r="C31">
        <v>96816</v>
      </c>
      <c r="D31">
        <v>114834</v>
      </c>
      <c r="E31">
        <v>24031</v>
      </c>
      <c r="F31">
        <v>91287</v>
      </c>
      <c r="H31">
        <v>105542</v>
      </c>
      <c r="J31">
        <f t="shared" si="0"/>
        <v>81403.600000000006</v>
      </c>
      <c r="K31">
        <f t="shared" si="1"/>
        <v>1.2965274263054705</v>
      </c>
      <c r="L31">
        <f t="shared" si="2"/>
        <v>114834</v>
      </c>
      <c r="M31">
        <f t="shared" si="3"/>
        <v>24031</v>
      </c>
      <c r="N31">
        <f t="shared" si="4"/>
        <v>81403.600000000006</v>
      </c>
      <c r="O31">
        <f t="shared" si="5"/>
        <v>90803</v>
      </c>
      <c r="Q31">
        <v>-976</v>
      </c>
      <c r="R31">
        <v>1507</v>
      </c>
      <c r="T31">
        <v>-3786.1999999999971</v>
      </c>
      <c r="U31">
        <v>-130.79999999998836</v>
      </c>
      <c r="W31">
        <v>4412.5999999999995</v>
      </c>
      <c r="X31">
        <v>1364.0000000000002</v>
      </c>
      <c r="AB31">
        <v>81403.600000000006</v>
      </c>
      <c r="AC31">
        <v>1.2965274263054705</v>
      </c>
      <c r="AK31">
        <v>81403.600000000006</v>
      </c>
      <c r="AL31">
        <v>1.2965274263054705</v>
      </c>
    </row>
    <row r="32" spans="2:38" x14ac:dyDescent="0.25">
      <c r="B32">
        <v>108293</v>
      </c>
      <c r="C32">
        <v>67246</v>
      </c>
      <c r="D32">
        <v>93318</v>
      </c>
      <c r="E32">
        <v>56248</v>
      </c>
      <c r="F32">
        <v>73824</v>
      </c>
      <c r="H32">
        <v>135224</v>
      </c>
      <c r="J32">
        <f t="shared" si="0"/>
        <v>79785.8</v>
      </c>
      <c r="K32">
        <f t="shared" si="1"/>
        <v>1.6948379285537025</v>
      </c>
      <c r="L32">
        <f t="shared" si="2"/>
        <v>108293</v>
      </c>
      <c r="M32">
        <f t="shared" si="3"/>
        <v>56248</v>
      </c>
      <c r="N32">
        <f t="shared" si="4"/>
        <v>79785.8</v>
      </c>
      <c r="O32">
        <f t="shared" si="5"/>
        <v>52045</v>
      </c>
      <c r="Q32">
        <v>-2290</v>
      </c>
      <c r="R32">
        <v>-40</v>
      </c>
      <c r="T32">
        <v>-1664.8000000000029</v>
      </c>
      <c r="U32">
        <v>491.19999999999709</v>
      </c>
      <c r="W32">
        <v>6001.6</v>
      </c>
      <c r="X32">
        <v>491.2</v>
      </c>
      <c r="AF32">
        <v>79785.8</v>
      </c>
      <c r="AG32">
        <v>1.6948379285537025</v>
      </c>
      <c r="AK32">
        <v>79785.8</v>
      </c>
      <c r="AL32">
        <v>1.6948379285537025</v>
      </c>
    </row>
    <row r="33" spans="2:38" x14ac:dyDescent="0.25">
      <c r="B33">
        <v>82271</v>
      </c>
      <c r="C33">
        <v>56302</v>
      </c>
      <c r="D33">
        <v>37547</v>
      </c>
      <c r="E33">
        <v>60987</v>
      </c>
      <c r="F33">
        <v>81781</v>
      </c>
      <c r="H33">
        <v>71407</v>
      </c>
      <c r="J33">
        <f t="shared" si="0"/>
        <v>63777.599999999999</v>
      </c>
      <c r="K33">
        <f t="shared" si="1"/>
        <v>1.1196250721256367</v>
      </c>
      <c r="L33">
        <f t="shared" si="2"/>
        <v>82271</v>
      </c>
      <c r="M33">
        <f t="shared" si="3"/>
        <v>37547</v>
      </c>
      <c r="N33">
        <f t="shared" si="4"/>
        <v>63777.599999999999</v>
      </c>
      <c r="O33">
        <f t="shared" si="5"/>
        <v>44724</v>
      </c>
      <c r="Q33">
        <v>1789</v>
      </c>
      <c r="R33">
        <v>0</v>
      </c>
      <c r="T33">
        <v>-2544.0000000000073</v>
      </c>
      <c r="U33">
        <v>-133.80000000000291</v>
      </c>
      <c r="W33">
        <v>3568.7999999999997</v>
      </c>
      <c r="X33">
        <v>250.60000000000002</v>
      </c>
      <c r="AB33">
        <v>63777.599999999999</v>
      </c>
      <c r="AC33">
        <v>1.1196250721256367</v>
      </c>
      <c r="AI33">
        <v>63777.599999999999</v>
      </c>
      <c r="AJ33">
        <v>1.1196250721256367</v>
      </c>
    </row>
    <row r="34" spans="2:38" x14ac:dyDescent="0.25">
      <c r="B34">
        <v>76221</v>
      </c>
      <c r="C34">
        <v>119820</v>
      </c>
      <c r="D34">
        <v>41112</v>
      </c>
      <c r="E34">
        <v>91159</v>
      </c>
      <c r="F34">
        <v>28805</v>
      </c>
      <c r="H34">
        <v>72308</v>
      </c>
      <c r="J34">
        <f t="shared" ref="J34:J65" si="6">AVERAGE(B34:F34)</f>
        <v>71423.399999999994</v>
      </c>
      <c r="K34">
        <f t="shared" ref="K34:K65" si="7">H34/J34</f>
        <v>1.0123852966954809</v>
      </c>
      <c r="L34">
        <f t="shared" ref="L34:L65" si="8">MAX(B34:F34)</f>
        <v>119820</v>
      </c>
      <c r="M34">
        <f t="shared" ref="M34:M65" si="9">MIN(B34:F34)</f>
        <v>28805</v>
      </c>
      <c r="N34">
        <f t="shared" ref="N34:N65" si="10">AVERAGE(B34:F34)</f>
        <v>71423.399999999994</v>
      </c>
      <c r="O34">
        <f t="shared" ref="O34:O65" si="11">L34-M34</f>
        <v>91015</v>
      </c>
      <c r="Q34">
        <v>-4444</v>
      </c>
      <c r="R34">
        <v>-931</v>
      </c>
      <c r="T34">
        <v>-2745.6000000000058</v>
      </c>
      <c r="U34">
        <v>-81.600000000005821</v>
      </c>
      <c r="W34">
        <v>3343.2</v>
      </c>
      <c r="X34">
        <v>578.4</v>
      </c>
      <c r="AB34">
        <v>71423.399999999994</v>
      </c>
      <c r="AC34">
        <v>1.0123852966954809</v>
      </c>
      <c r="AI34">
        <v>71423.399999999994</v>
      </c>
      <c r="AJ34">
        <v>1.0123852966954809</v>
      </c>
    </row>
    <row r="35" spans="2:38" x14ac:dyDescent="0.25">
      <c r="B35">
        <v>26619</v>
      </c>
      <c r="C35">
        <v>5096</v>
      </c>
      <c r="D35">
        <v>71701</v>
      </c>
      <c r="E35">
        <v>82110</v>
      </c>
      <c r="F35">
        <v>16154</v>
      </c>
      <c r="H35">
        <v>65680</v>
      </c>
      <c r="J35">
        <f t="shared" si="6"/>
        <v>40336</v>
      </c>
      <c r="K35">
        <f t="shared" si="7"/>
        <v>1.6283220944069814</v>
      </c>
      <c r="L35">
        <f t="shared" si="8"/>
        <v>82110</v>
      </c>
      <c r="M35">
        <f t="shared" si="9"/>
        <v>5096</v>
      </c>
      <c r="N35">
        <f t="shared" si="10"/>
        <v>40336</v>
      </c>
      <c r="O35">
        <f t="shared" si="11"/>
        <v>77014</v>
      </c>
      <c r="Q35">
        <v>-2585</v>
      </c>
      <c r="R35">
        <v>218</v>
      </c>
      <c r="T35">
        <v>1960</v>
      </c>
      <c r="U35">
        <v>-67.19999999999709</v>
      </c>
      <c r="W35">
        <v>4080.8</v>
      </c>
      <c r="X35">
        <v>524.79999999999995</v>
      </c>
      <c r="AD35">
        <v>40336</v>
      </c>
      <c r="AE35">
        <v>1.6283220944069814</v>
      </c>
      <c r="AK35">
        <v>40336</v>
      </c>
      <c r="AL35">
        <v>1.6283220944069814</v>
      </c>
    </row>
    <row r="36" spans="2:38" x14ac:dyDescent="0.25">
      <c r="B36">
        <v>10067</v>
      </c>
      <c r="C36">
        <v>52579</v>
      </c>
      <c r="D36">
        <v>15033</v>
      </c>
      <c r="E36">
        <v>4606</v>
      </c>
      <c r="F36">
        <v>25081</v>
      </c>
      <c r="H36">
        <v>51284</v>
      </c>
      <c r="J36">
        <f t="shared" si="6"/>
        <v>21473.200000000001</v>
      </c>
      <c r="K36">
        <f t="shared" si="7"/>
        <v>2.3882793435538252</v>
      </c>
      <c r="L36">
        <f t="shared" si="8"/>
        <v>52579</v>
      </c>
      <c r="M36">
        <f t="shared" si="9"/>
        <v>4606</v>
      </c>
      <c r="N36">
        <f t="shared" si="10"/>
        <v>21473.200000000001</v>
      </c>
      <c r="O36">
        <f t="shared" si="11"/>
        <v>47973</v>
      </c>
      <c r="Q36">
        <v>14015</v>
      </c>
      <c r="R36">
        <v>88</v>
      </c>
      <c r="T36">
        <v>3318.4000000000015</v>
      </c>
      <c r="U36">
        <v>313.79999999999927</v>
      </c>
      <c r="W36">
        <v>3787.2</v>
      </c>
      <c r="X36">
        <v>1038.5999999999999</v>
      </c>
      <c r="AD36">
        <v>21473.200000000001</v>
      </c>
      <c r="AE36">
        <v>2.3882793435538252</v>
      </c>
      <c r="AK36">
        <v>21473.200000000001</v>
      </c>
      <c r="AL36">
        <v>2.3882793435538252</v>
      </c>
    </row>
    <row r="37" spans="2:38" x14ac:dyDescent="0.25">
      <c r="B37">
        <v>13555</v>
      </c>
      <c r="C37">
        <v>117760</v>
      </c>
      <c r="D37">
        <v>73776</v>
      </c>
      <c r="E37">
        <v>30405</v>
      </c>
      <c r="F37">
        <v>119379</v>
      </c>
      <c r="H37">
        <v>103647</v>
      </c>
      <c r="J37">
        <f t="shared" si="6"/>
        <v>70975</v>
      </c>
      <c r="K37">
        <f t="shared" si="7"/>
        <v>1.4603311025008805</v>
      </c>
      <c r="L37">
        <f t="shared" si="8"/>
        <v>119379</v>
      </c>
      <c r="M37">
        <f t="shared" si="9"/>
        <v>13555</v>
      </c>
      <c r="N37">
        <f t="shared" si="10"/>
        <v>70975</v>
      </c>
      <c r="O37">
        <f t="shared" si="11"/>
        <v>105824</v>
      </c>
      <c r="Q37">
        <v>-4962</v>
      </c>
      <c r="R37">
        <v>-486</v>
      </c>
      <c r="T37">
        <v>4382.8000000000029</v>
      </c>
      <c r="U37">
        <v>146.60000000000582</v>
      </c>
      <c r="W37">
        <v>8525.2000000000007</v>
      </c>
      <c r="X37">
        <v>1063.8000000000002</v>
      </c>
      <c r="AF37">
        <v>70975</v>
      </c>
      <c r="AG37">
        <v>1.4603311025008805</v>
      </c>
      <c r="AK37">
        <v>70975</v>
      </c>
      <c r="AL37">
        <v>1.4603311025008805</v>
      </c>
    </row>
    <row r="38" spans="2:38" x14ac:dyDescent="0.25">
      <c r="B38">
        <v>76841</v>
      </c>
      <c r="C38">
        <v>85870</v>
      </c>
      <c r="D38">
        <v>11685</v>
      </c>
      <c r="E38">
        <v>71933</v>
      </c>
      <c r="F38">
        <v>88205</v>
      </c>
      <c r="H38">
        <v>110031</v>
      </c>
      <c r="J38">
        <f t="shared" si="6"/>
        <v>66906.8</v>
      </c>
      <c r="K38">
        <f t="shared" si="7"/>
        <v>1.6445413620140255</v>
      </c>
      <c r="L38">
        <f t="shared" si="8"/>
        <v>88205</v>
      </c>
      <c r="M38">
        <f t="shared" si="9"/>
        <v>11685</v>
      </c>
      <c r="N38">
        <f t="shared" si="10"/>
        <v>66906.8</v>
      </c>
      <c r="O38">
        <f t="shared" si="11"/>
        <v>76520</v>
      </c>
      <c r="Q38">
        <v>2529</v>
      </c>
      <c r="R38">
        <v>2014</v>
      </c>
      <c r="T38">
        <v>4570.4000000000015</v>
      </c>
      <c r="U38">
        <v>385</v>
      </c>
      <c r="W38">
        <v>6630.4</v>
      </c>
      <c r="X38">
        <v>401.79999999999995</v>
      </c>
      <c r="AD38">
        <v>66906.8</v>
      </c>
      <c r="AE38">
        <v>1.6445413620140255</v>
      </c>
      <c r="AK38">
        <v>66906.8</v>
      </c>
      <c r="AL38">
        <v>1.6445413620140255</v>
      </c>
    </row>
    <row r="39" spans="2:38" x14ac:dyDescent="0.25">
      <c r="B39">
        <v>36829</v>
      </c>
      <c r="C39">
        <v>84572</v>
      </c>
      <c r="D39">
        <v>59715</v>
      </c>
      <c r="E39">
        <v>51997</v>
      </c>
      <c r="F39">
        <v>27823</v>
      </c>
      <c r="H39">
        <v>98082</v>
      </c>
      <c r="J39">
        <f t="shared" si="6"/>
        <v>52187.199999999997</v>
      </c>
      <c r="K39">
        <f t="shared" si="7"/>
        <v>1.8794263727504064</v>
      </c>
      <c r="L39">
        <f t="shared" si="8"/>
        <v>84572</v>
      </c>
      <c r="M39">
        <f t="shared" si="9"/>
        <v>27823</v>
      </c>
      <c r="N39">
        <f t="shared" si="10"/>
        <v>52187.199999999997</v>
      </c>
      <c r="O39">
        <f t="shared" si="11"/>
        <v>56749</v>
      </c>
      <c r="Q39">
        <v>-441</v>
      </c>
      <c r="R39">
        <v>853</v>
      </c>
      <c r="T39">
        <v>2913.3999999999942</v>
      </c>
      <c r="U39">
        <v>308.19999999999709</v>
      </c>
      <c r="W39">
        <v>9047.7999999999993</v>
      </c>
      <c r="X39">
        <v>429.40000000000003</v>
      </c>
      <c r="AD39">
        <v>52187.199999999997</v>
      </c>
      <c r="AE39">
        <v>1.8794263727504064</v>
      </c>
      <c r="AK39">
        <v>52187.199999999997</v>
      </c>
      <c r="AL39">
        <v>1.8794263727504064</v>
      </c>
    </row>
    <row r="40" spans="2:38" x14ac:dyDescent="0.25">
      <c r="B40">
        <v>89466</v>
      </c>
      <c r="C40">
        <v>68799</v>
      </c>
      <c r="D40">
        <v>76760</v>
      </c>
      <c r="E40">
        <v>84564</v>
      </c>
      <c r="F40">
        <v>98541</v>
      </c>
      <c r="H40">
        <v>123045</v>
      </c>
      <c r="J40">
        <f t="shared" si="6"/>
        <v>83626</v>
      </c>
      <c r="K40">
        <f t="shared" si="7"/>
        <v>1.4713725396407815</v>
      </c>
      <c r="L40">
        <f t="shared" si="8"/>
        <v>98541</v>
      </c>
      <c r="M40">
        <f t="shared" si="9"/>
        <v>68799</v>
      </c>
      <c r="N40">
        <f t="shared" si="10"/>
        <v>83626</v>
      </c>
      <c r="O40">
        <f t="shared" si="11"/>
        <v>29742</v>
      </c>
      <c r="Q40">
        <v>-4260</v>
      </c>
      <c r="R40">
        <v>1448</v>
      </c>
      <c r="T40">
        <v>650.19999999999709</v>
      </c>
      <c r="U40">
        <v>359.19999999999709</v>
      </c>
      <c r="W40">
        <v>5249.8000000000011</v>
      </c>
      <c r="X40">
        <v>741.6</v>
      </c>
      <c r="AF40">
        <v>83626</v>
      </c>
      <c r="AG40">
        <v>1.4713725396407815</v>
      </c>
      <c r="AK40">
        <v>83626</v>
      </c>
      <c r="AL40">
        <v>1.4713725396407815</v>
      </c>
    </row>
    <row r="41" spans="2:38" x14ac:dyDescent="0.25">
      <c r="B41">
        <v>113538</v>
      </c>
      <c r="C41">
        <v>43428</v>
      </c>
      <c r="D41">
        <v>43199</v>
      </c>
      <c r="E41">
        <v>72598</v>
      </c>
      <c r="F41">
        <v>100019</v>
      </c>
      <c r="H41">
        <v>92395</v>
      </c>
      <c r="J41">
        <f t="shared" si="6"/>
        <v>74556.399999999994</v>
      </c>
      <c r="K41">
        <f t="shared" si="7"/>
        <v>1.2392631618479435</v>
      </c>
      <c r="L41">
        <f t="shared" si="8"/>
        <v>113538</v>
      </c>
      <c r="M41">
        <f t="shared" si="9"/>
        <v>43199</v>
      </c>
      <c r="N41">
        <f t="shared" si="10"/>
        <v>74556.399999999994</v>
      </c>
      <c r="O41">
        <f t="shared" si="11"/>
        <v>70339</v>
      </c>
      <c r="Q41">
        <v>5926</v>
      </c>
      <c r="R41">
        <v>863</v>
      </c>
      <c r="T41">
        <v>3241</v>
      </c>
      <c r="U41">
        <v>-418.80000000000291</v>
      </c>
      <c r="W41">
        <v>5826.9999999999991</v>
      </c>
      <c r="X41">
        <v>638</v>
      </c>
      <c r="AB41">
        <v>74556.399999999994</v>
      </c>
      <c r="AC41">
        <v>1.2392631618479435</v>
      </c>
      <c r="AK41">
        <v>74556.399999999994</v>
      </c>
      <c r="AL41">
        <v>1.2392631618479435</v>
      </c>
    </row>
    <row r="42" spans="2:38" x14ac:dyDescent="0.25">
      <c r="B42">
        <v>51591</v>
      </c>
      <c r="C42">
        <v>89615</v>
      </c>
      <c r="D42">
        <v>117425</v>
      </c>
      <c r="E42">
        <v>41196</v>
      </c>
      <c r="F42">
        <v>98404</v>
      </c>
      <c r="H42">
        <v>92579</v>
      </c>
      <c r="J42">
        <f t="shared" si="6"/>
        <v>79646.2</v>
      </c>
      <c r="K42">
        <f t="shared" si="7"/>
        <v>1.1623781172234207</v>
      </c>
      <c r="L42">
        <f t="shared" si="8"/>
        <v>117425</v>
      </c>
      <c r="M42">
        <f t="shared" si="9"/>
        <v>41196</v>
      </c>
      <c r="N42">
        <f t="shared" si="10"/>
        <v>79646.2</v>
      </c>
      <c r="O42">
        <f t="shared" si="11"/>
        <v>76229</v>
      </c>
      <c r="Q42">
        <v>8324</v>
      </c>
      <c r="R42">
        <v>639</v>
      </c>
      <c r="T42">
        <v>-4633.4000000000087</v>
      </c>
      <c r="U42">
        <v>-177.19999999999709</v>
      </c>
      <c r="W42">
        <v>5749</v>
      </c>
      <c r="X42">
        <v>830</v>
      </c>
      <c r="AB42">
        <v>79646.2</v>
      </c>
      <c r="AC42">
        <v>1.1623781172234207</v>
      </c>
      <c r="AI42">
        <v>79646.2</v>
      </c>
      <c r="AJ42">
        <v>1.1623781172234207</v>
      </c>
    </row>
    <row r="43" spans="2:38" x14ac:dyDescent="0.25">
      <c r="B43">
        <v>3968</v>
      </c>
      <c r="C43">
        <v>97219</v>
      </c>
      <c r="D43">
        <v>43848</v>
      </c>
      <c r="E43">
        <v>25016</v>
      </c>
      <c r="F43">
        <v>5734</v>
      </c>
      <c r="H43">
        <v>39079</v>
      </c>
      <c r="J43">
        <f t="shared" si="6"/>
        <v>35157</v>
      </c>
      <c r="K43">
        <f t="shared" si="7"/>
        <v>1.1115567312341781</v>
      </c>
      <c r="L43">
        <f t="shared" si="8"/>
        <v>97219</v>
      </c>
      <c r="M43">
        <f t="shared" si="9"/>
        <v>3968</v>
      </c>
      <c r="N43">
        <f t="shared" si="10"/>
        <v>35157</v>
      </c>
      <c r="O43">
        <f t="shared" si="11"/>
        <v>93251</v>
      </c>
      <c r="Q43">
        <v>2056</v>
      </c>
      <c r="R43">
        <v>-9</v>
      </c>
      <c r="T43">
        <v>372.59999999999854</v>
      </c>
      <c r="U43">
        <v>-185.19999999999709</v>
      </c>
      <c r="W43">
        <v>4325.3999999999996</v>
      </c>
      <c r="X43">
        <v>219.99999999999997</v>
      </c>
      <c r="Z43">
        <v>35157</v>
      </c>
      <c r="AA43">
        <v>1.1115567312341781</v>
      </c>
      <c r="AK43">
        <v>35157</v>
      </c>
      <c r="AL43">
        <v>1.1115567312341781</v>
      </c>
    </row>
    <row r="44" spans="2:38" x14ac:dyDescent="0.25">
      <c r="B44">
        <v>43543</v>
      </c>
      <c r="C44">
        <v>15341</v>
      </c>
      <c r="D44">
        <v>104854</v>
      </c>
      <c r="E44">
        <v>8210</v>
      </c>
      <c r="F44">
        <v>56890</v>
      </c>
      <c r="H44">
        <v>69564</v>
      </c>
      <c r="J44">
        <f t="shared" si="6"/>
        <v>45767.6</v>
      </c>
      <c r="K44">
        <f t="shared" si="7"/>
        <v>1.519939870126465</v>
      </c>
      <c r="L44">
        <f t="shared" si="8"/>
        <v>104854</v>
      </c>
      <c r="M44">
        <f t="shared" si="9"/>
        <v>8210</v>
      </c>
      <c r="N44">
        <f t="shared" si="10"/>
        <v>45767.6</v>
      </c>
      <c r="O44">
        <f t="shared" si="11"/>
        <v>96644</v>
      </c>
      <c r="Q44">
        <v>4005</v>
      </c>
      <c r="R44">
        <v>-805</v>
      </c>
      <c r="T44">
        <v>-2965</v>
      </c>
      <c r="U44">
        <v>-565.20000000000437</v>
      </c>
      <c r="W44">
        <v>5942.6</v>
      </c>
      <c r="X44">
        <v>725.60000000000014</v>
      </c>
      <c r="Z44">
        <v>45767.6</v>
      </c>
      <c r="AA44">
        <v>1.519939870126465</v>
      </c>
      <c r="AK44">
        <v>45767.6</v>
      </c>
      <c r="AL44">
        <v>1.519939870126465</v>
      </c>
    </row>
    <row r="45" spans="2:38" x14ac:dyDescent="0.25">
      <c r="B45">
        <v>85236</v>
      </c>
      <c r="C45">
        <v>53205</v>
      </c>
      <c r="D45">
        <v>116433</v>
      </c>
      <c r="E45">
        <v>111767</v>
      </c>
      <c r="F45">
        <v>10645</v>
      </c>
      <c r="H45">
        <v>79419</v>
      </c>
      <c r="J45">
        <f t="shared" si="6"/>
        <v>75457.2</v>
      </c>
      <c r="K45">
        <f t="shared" si="7"/>
        <v>1.0525039360061068</v>
      </c>
      <c r="L45">
        <f t="shared" si="8"/>
        <v>116433</v>
      </c>
      <c r="M45">
        <f t="shared" si="9"/>
        <v>10645</v>
      </c>
      <c r="N45">
        <f t="shared" si="10"/>
        <v>75457.2</v>
      </c>
      <c r="O45">
        <f t="shared" si="11"/>
        <v>105788</v>
      </c>
      <c r="Q45">
        <v>2790</v>
      </c>
      <c r="R45">
        <v>0</v>
      </c>
      <c r="T45">
        <v>255</v>
      </c>
      <c r="U45">
        <v>-57.80000000000291</v>
      </c>
      <c r="W45">
        <v>3589</v>
      </c>
      <c r="X45">
        <v>1096.2</v>
      </c>
      <c r="AB45">
        <v>75457.2</v>
      </c>
      <c r="AC45">
        <v>1.0525039360061068</v>
      </c>
      <c r="AI45">
        <v>75457.2</v>
      </c>
      <c r="AJ45">
        <v>1.0525039360061068</v>
      </c>
    </row>
    <row r="46" spans="2:38" x14ac:dyDescent="0.25">
      <c r="B46">
        <v>20861</v>
      </c>
      <c r="C46">
        <v>118988</v>
      </c>
      <c r="D46">
        <v>45300</v>
      </c>
      <c r="E46">
        <v>121269</v>
      </c>
      <c r="F46">
        <v>23869</v>
      </c>
      <c r="H46">
        <v>117325</v>
      </c>
      <c r="J46">
        <f t="shared" si="6"/>
        <v>66057.399999999994</v>
      </c>
      <c r="K46">
        <f t="shared" si="7"/>
        <v>1.7761068404145488</v>
      </c>
      <c r="L46">
        <f t="shared" si="8"/>
        <v>121269</v>
      </c>
      <c r="M46">
        <f t="shared" si="9"/>
        <v>20861</v>
      </c>
      <c r="N46">
        <f t="shared" si="10"/>
        <v>66057.399999999994</v>
      </c>
      <c r="O46">
        <f t="shared" si="11"/>
        <v>100408</v>
      </c>
      <c r="Q46">
        <v>-4322</v>
      </c>
      <c r="R46">
        <v>-763</v>
      </c>
      <c r="T46">
        <v>1703.7999999999956</v>
      </c>
      <c r="U46">
        <v>1042.3999999999942</v>
      </c>
      <c r="W46">
        <v>4082.2</v>
      </c>
      <c r="X46">
        <v>1045.2</v>
      </c>
      <c r="AF46">
        <v>66057.399999999994</v>
      </c>
      <c r="AG46">
        <v>1.7761068404145488</v>
      </c>
      <c r="AK46">
        <v>66057.399999999994</v>
      </c>
      <c r="AL46">
        <v>1.7761068404145488</v>
      </c>
    </row>
    <row r="47" spans="2:38" x14ac:dyDescent="0.25">
      <c r="B47">
        <v>7923</v>
      </c>
      <c r="C47">
        <v>101229</v>
      </c>
      <c r="D47">
        <v>120557</v>
      </c>
      <c r="E47">
        <v>112794</v>
      </c>
      <c r="F47">
        <v>82325</v>
      </c>
      <c r="H47">
        <v>122461</v>
      </c>
      <c r="J47">
        <f t="shared" si="6"/>
        <v>84965.6</v>
      </c>
      <c r="K47">
        <f t="shared" si="7"/>
        <v>1.4413009500315421</v>
      </c>
      <c r="L47">
        <f t="shared" si="8"/>
        <v>120557</v>
      </c>
      <c r="M47">
        <f t="shared" si="9"/>
        <v>7923</v>
      </c>
      <c r="N47">
        <f t="shared" si="10"/>
        <v>84965.6</v>
      </c>
      <c r="O47">
        <f t="shared" si="11"/>
        <v>112634</v>
      </c>
      <c r="Q47">
        <v>445</v>
      </c>
      <c r="R47">
        <v>139</v>
      </c>
      <c r="T47">
        <v>2014.4000000000087</v>
      </c>
      <c r="U47">
        <v>110.80000000000291</v>
      </c>
      <c r="W47">
        <v>2240</v>
      </c>
      <c r="X47">
        <v>677.5999999999998</v>
      </c>
      <c r="AB47">
        <v>84965.6</v>
      </c>
      <c r="AC47">
        <v>1.4413009500315421</v>
      </c>
      <c r="AK47">
        <v>84965.6</v>
      </c>
      <c r="AL47">
        <v>1.4413009500315421</v>
      </c>
    </row>
    <row r="48" spans="2:38" x14ac:dyDescent="0.25">
      <c r="B48">
        <v>37292</v>
      </c>
      <c r="C48">
        <v>118233</v>
      </c>
      <c r="D48">
        <v>101508</v>
      </c>
      <c r="E48">
        <v>40067</v>
      </c>
      <c r="F48">
        <v>104979</v>
      </c>
      <c r="H48">
        <v>124863</v>
      </c>
      <c r="J48">
        <f t="shared" si="6"/>
        <v>80415.8</v>
      </c>
      <c r="K48">
        <f t="shared" si="7"/>
        <v>1.5527172520823023</v>
      </c>
      <c r="L48">
        <f t="shared" si="8"/>
        <v>118233</v>
      </c>
      <c r="M48">
        <f t="shared" si="9"/>
        <v>37292</v>
      </c>
      <c r="N48">
        <f t="shared" si="10"/>
        <v>80415.8</v>
      </c>
      <c r="O48">
        <f t="shared" si="11"/>
        <v>80941</v>
      </c>
      <c r="Q48">
        <v>-720</v>
      </c>
      <c r="R48">
        <v>1037</v>
      </c>
      <c r="T48">
        <v>1572.8000000000029</v>
      </c>
      <c r="U48">
        <v>-173.19999999999709</v>
      </c>
      <c r="W48">
        <v>5003.5999999999995</v>
      </c>
      <c r="X48">
        <v>277.2</v>
      </c>
      <c r="AF48">
        <v>80415.8</v>
      </c>
      <c r="AG48">
        <v>1.5527172520823023</v>
      </c>
      <c r="AK48">
        <v>80415.8</v>
      </c>
      <c r="AL48">
        <v>1.5527172520823023</v>
      </c>
    </row>
    <row r="49" spans="2:38" x14ac:dyDescent="0.25">
      <c r="B49">
        <v>22305</v>
      </c>
      <c r="C49">
        <v>83264</v>
      </c>
      <c r="D49">
        <v>32355</v>
      </c>
      <c r="E49">
        <v>119040</v>
      </c>
      <c r="F49">
        <v>27468</v>
      </c>
      <c r="H49">
        <v>101811</v>
      </c>
      <c r="J49">
        <f t="shared" si="6"/>
        <v>56886.400000000001</v>
      </c>
      <c r="K49">
        <f t="shared" si="7"/>
        <v>1.7897247848343365</v>
      </c>
      <c r="L49">
        <f t="shared" si="8"/>
        <v>119040</v>
      </c>
      <c r="M49">
        <f t="shared" si="9"/>
        <v>22305</v>
      </c>
      <c r="N49">
        <f t="shared" si="10"/>
        <v>56886.400000000001</v>
      </c>
      <c r="O49">
        <f t="shared" si="11"/>
        <v>96735</v>
      </c>
      <c r="Q49">
        <v>-4338</v>
      </c>
      <c r="R49">
        <v>1543</v>
      </c>
      <c r="T49">
        <v>-2571.7999999999956</v>
      </c>
      <c r="U49">
        <v>-900</v>
      </c>
      <c r="W49">
        <v>3323.8</v>
      </c>
      <c r="X49">
        <v>921.6</v>
      </c>
      <c r="AD49">
        <v>56886.400000000001</v>
      </c>
      <c r="AE49">
        <v>1.7897247848343365</v>
      </c>
      <c r="AK49">
        <v>56886.400000000001</v>
      </c>
      <c r="AL49">
        <v>1.7897247848343365</v>
      </c>
    </row>
    <row r="50" spans="2:38" x14ac:dyDescent="0.25">
      <c r="B50">
        <v>8306</v>
      </c>
      <c r="C50">
        <v>69992</v>
      </c>
      <c r="D50">
        <v>7127</v>
      </c>
      <c r="E50">
        <v>15074</v>
      </c>
      <c r="F50">
        <v>118713</v>
      </c>
      <c r="H50">
        <v>101697</v>
      </c>
      <c r="J50">
        <f t="shared" si="6"/>
        <v>43842.400000000001</v>
      </c>
      <c r="K50">
        <f t="shared" si="7"/>
        <v>2.3196038538036237</v>
      </c>
      <c r="L50">
        <f t="shared" si="8"/>
        <v>118713</v>
      </c>
      <c r="M50">
        <f t="shared" si="9"/>
        <v>7127</v>
      </c>
      <c r="N50">
        <f t="shared" si="10"/>
        <v>43842.400000000001</v>
      </c>
      <c r="O50">
        <f t="shared" si="11"/>
        <v>111586</v>
      </c>
      <c r="Q50">
        <v>4773</v>
      </c>
      <c r="R50">
        <v>-12</v>
      </c>
      <c r="T50">
        <v>1210.5999999999985</v>
      </c>
      <c r="U50">
        <v>561.59999999999854</v>
      </c>
      <c r="W50">
        <v>4974.6000000000004</v>
      </c>
      <c r="X50">
        <v>596.80000000000007</v>
      </c>
      <c r="AD50">
        <v>43842.400000000001</v>
      </c>
      <c r="AE50">
        <v>2.3196038538036237</v>
      </c>
      <c r="AK50">
        <v>43842.400000000001</v>
      </c>
      <c r="AL50">
        <v>2.3196038538036237</v>
      </c>
    </row>
    <row r="51" spans="2:38" x14ac:dyDescent="0.25">
      <c r="B51">
        <v>69386</v>
      </c>
      <c r="C51">
        <v>74907</v>
      </c>
      <c r="D51">
        <v>12746</v>
      </c>
      <c r="E51">
        <v>106714</v>
      </c>
      <c r="F51">
        <v>73581</v>
      </c>
      <c r="H51">
        <v>88978</v>
      </c>
      <c r="J51">
        <f t="shared" si="6"/>
        <v>67466.8</v>
      </c>
      <c r="K51">
        <f t="shared" si="7"/>
        <v>1.3188412671121204</v>
      </c>
      <c r="L51">
        <f t="shared" si="8"/>
        <v>106714</v>
      </c>
      <c r="M51">
        <f t="shared" si="9"/>
        <v>12746</v>
      </c>
      <c r="N51">
        <f t="shared" si="10"/>
        <v>67466.8</v>
      </c>
      <c r="O51">
        <f t="shared" si="11"/>
        <v>93968</v>
      </c>
      <c r="Q51">
        <v>4108</v>
      </c>
      <c r="R51">
        <v>996</v>
      </c>
      <c r="T51">
        <v>259.60000000000582</v>
      </c>
      <c r="U51">
        <v>-853</v>
      </c>
      <c r="W51">
        <v>1232.8000000000002</v>
      </c>
      <c r="X51">
        <v>853</v>
      </c>
      <c r="AB51">
        <v>67466.8</v>
      </c>
      <c r="AC51">
        <v>1.3188412671121204</v>
      </c>
      <c r="AK51">
        <v>67466.8</v>
      </c>
      <c r="AL51">
        <v>1.3188412671121204</v>
      </c>
    </row>
    <row r="52" spans="2:38" x14ac:dyDescent="0.25">
      <c r="B52">
        <v>98843</v>
      </c>
      <c r="C52">
        <v>67377</v>
      </c>
      <c r="D52">
        <v>118519</v>
      </c>
      <c r="E52">
        <v>117878</v>
      </c>
      <c r="F52">
        <v>74462</v>
      </c>
      <c r="H52">
        <v>136381</v>
      </c>
      <c r="J52">
        <f t="shared" si="6"/>
        <v>95415.8</v>
      </c>
      <c r="K52">
        <f t="shared" si="7"/>
        <v>1.4293335066100163</v>
      </c>
      <c r="L52">
        <f t="shared" si="8"/>
        <v>118519</v>
      </c>
      <c r="M52">
        <f t="shared" si="9"/>
        <v>67377</v>
      </c>
      <c r="N52">
        <f t="shared" si="10"/>
        <v>95415.8</v>
      </c>
      <c r="O52">
        <f t="shared" si="11"/>
        <v>51142</v>
      </c>
      <c r="Q52">
        <v>3541</v>
      </c>
      <c r="R52">
        <v>-682</v>
      </c>
      <c r="T52">
        <v>41.600000000005821</v>
      </c>
      <c r="U52">
        <v>116</v>
      </c>
      <c r="W52">
        <v>2475.6</v>
      </c>
      <c r="X52">
        <v>142.4</v>
      </c>
      <c r="AB52">
        <v>95415.8</v>
      </c>
      <c r="AC52">
        <v>1.4293335066100163</v>
      </c>
      <c r="AK52">
        <v>95415.8</v>
      </c>
      <c r="AL52">
        <v>1.4293335066100163</v>
      </c>
    </row>
    <row r="53" spans="2:38" x14ac:dyDescent="0.25">
      <c r="B53">
        <v>108027</v>
      </c>
      <c r="C53">
        <v>62409</v>
      </c>
      <c r="D53">
        <v>112655</v>
      </c>
      <c r="E53">
        <v>115579</v>
      </c>
      <c r="F53">
        <v>83917</v>
      </c>
      <c r="H53">
        <v>122379</v>
      </c>
      <c r="J53">
        <f t="shared" si="6"/>
        <v>96517.4</v>
      </c>
      <c r="K53">
        <f t="shared" si="7"/>
        <v>1.2679475410651344</v>
      </c>
      <c r="L53">
        <f t="shared" si="8"/>
        <v>115579</v>
      </c>
      <c r="M53">
        <f t="shared" si="9"/>
        <v>62409</v>
      </c>
      <c r="N53">
        <f t="shared" si="10"/>
        <v>96517.4</v>
      </c>
      <c r="O53">
        <f t="shared" si="11"/>
        <v>53170</v>
      </c>
      <c r="Q53">
        <v>-5172</v>
      </c>
      <c r="R53">
        <v>-441</v>
      </c>
      <c r="T53">
        <v>405.19999999999709</v>
      </c>
      <c r="U53">
        <v>-245.20000000001164</v>
      </c>
      <c r="W53">
        <v>6953.2</v>
      </c>
      <c r="X53">
        <v>1078.4000000000001</v>
      </c>
      <c r="AB53">
        <v>96517.4</v>
      </c>
      <c r="AC53">
        <v>1.2679475410651344</v>
      </c>
      <c r="AK53">
        <v>96517.4</v>
      </c>
      <c r="AL53">
        <v>1.2679475410651344</v>
      </c>
    </row>
    <row r="54" spans="2:38" x14ac:dyDescent="0.25">
      <c r="B54">
        <v>105840</v>
      </c>
      <c r="C54">
        <v>62146</v>
      </c>
      <c r="D54">
        <v>64621</v>
      </c>
      <c r="E54">
        <v>87808</v>
      </c>
      <c r="F54">
        <v>54328</v>
      </c>
      <c r="H54">
        <v>111611</v>
      </c>
      <c r="J54">
        <f t="shared" si="6"/>
        <v>74948.600000000006</v>
      </c>
      <c r="K54">
        <f t="shared" si="7"/>
        <v>1.48916724261694</v>
      </c>
      <c r="L54">
        <f t="shared" si="8"/>
        <v>105840</v>
      </c>
      <c r="M54">
        <f t="shared" si="9"/>
        <v>54328</v>
      </c>
      <c r="N54">
        <f t="shared" si="10"/>
        <v>74948.600000000006</v>
      </c>
      <c r="O54">
        <f t="shared" si="11"/>
        <v>51512</v>
      </c>
      <c r="Q54">
        <v>-1672</v>
      </c>
      <c r="R54">
        <v>-12</v>
      </c>
      <c r="T54">
        <v>17</v>
      </c>
      <c r="U54">
        <v>-82.799999999988358</v>
      </c>
      <c r="W54">
        <v>4546.2</v>
      </c>
      <c r="X54">
        <v>741.60000000000014</v>
      </c>
      <c r="AB54">
        <v>74948.600000000006</v>
      </c>
      <c r="AC54">
        <v>1.48916724261694</v>
      </c>
      <c r="AK54">
        <v>74948.600000000006</v>
      </c>
      <c r="AL54">
        <v>1.48916724261694</v>
      </c>
    </row>
    <row r="55" spans="2:38" x14ac:dyDescent="0.25">
      <c r="B55">
        <v>45354</v>
      </c>
      <c r="C55">
        <v>112526</v>
      </c>
      <c r="D55">
        <v>47468</v>
      </c>
      <c r="E55">
        <v>8916</v>
      </c>
      <c r="F55">
        <v>3303</v>
      </c>
      <c r="H55">
        <v>90322</v>
      </c>
      <c r="J55">
        <f t="shared" si="6"/>
        <v>43513.4</v>
      </c>
      <c r="K55">
        <f t="shared" si="7"/>
        <v>2.0757283963101023</v>
      </c>
      <c r="L55">
        <f t="shared" si="8"/>
        <v>112526</v>
      </c>
      <c r="M55">
        <f t="shared" si="9"/>
        <v>3303</v>
      </c>
      <c r="N55">
        <f t="shared" si="10"/>
        <v>43513.4</v>
      </c>
      <c r="O55">
        <f t="shared" si="11"/>
        <v>109223</v>
      </c>
      <c r="Q55">
        <v>-2912</v>
      </c>
      <c r="R55">
        <v>-261</v>
      </c>
      <c r="T55">
        <v>857</v>
      </c>
      <c r="U55">
        <v>193.80000000000291</v>
      </c>
      <c r="W55">
        <v>5809.4000000000005</v>
      </c>
      <c r="X55">
        <v>619.80000000000007</v>
      </c>
      <c r="AD55">
        <v>43513.4</v>
      </c>
      <c r="AE55">
        <v>2.0757283963101023</v>
      </c>
      <c r="AK55">
        <v>43513.4</v>
      </c>
      <c r="AL55">
        <v>2.0757283963101023</v>
      </c>
    </row>
    <row r="56" spans="2:38" x14ac:dyDescent="0.25">
      <c r="B56">
        <v>71789</v>
      </c>
      <c r="C56">
        <v>47403</v>
      </c>
      <c r="D56">
        <v>117961</v>
      </c>
      <c r="E56">
        <v>61562</v>
      </c>
      <c r="F56">
        <v>67207</v>
      </c>
      <c r="H56">
        <v>128202</v>
      </c>
      <c r="J56">
        <f t="shared" si="6"/>
        <v>73184.399999999994</v>
      </c>
      <c r="K56">
        <f t="shared" si="7"/>
        <v>1.7517667699673702</v>
      </c>
      <c r="L56">
        <f t="shared" si="8"/>
        <v>117961</v>
      </c>
      <c r="M56">
        <f t="shared" si="9"/>
        <v>47403</v>
      </c>
      <c r="N56">
        <f t="shared" si="10"/>
        <v>73184.399999999994</v>
      </c>
      <c r="O56">
        <f t="shared" si="11"/>
        <v>70558</v>
      </c>
      <c r="Q56">
        <v>4341</v>
      </c>
      <c r="R56">
        <v>354</v>
      </c>
      <c r="T56">
        <v>-541.80000000000291</v>
      </c>
      <c r="U56">
        <v>246.39999999999418</v>
      </c>
      <c r="W56">
        <v>3532.6</v>
      </c>
      <c r="X56">
        <v>540</v>
      </c>
      <c r="AF56">
        <v>73184.399999999994</v>
      </c>
      <c r="AG56">
        <v>1.7517667699673702</v>
      </c>
      <c r="AK56">
        <v>73184.399999999994</v>
      </c>
      <c r="AL56">
        <v>1.7517667699673702</v>
      </c>
    </row>
    <row r="57" spans="2:38" x14ac:dyDescent="0.25">
      <c r="B57">
        <v>81231</v>
      </c>
      <c r="C57">
        <v>101675</v>
      </c>
      <c r="D57">
        <v>22740</v>
      </c>
      <c r="E57">
        <v>99638</v>
      </c>
      <c r="F57">
        <v>83050</v>
      </c>
      <c r="H57">
        <v>89754</v>
      </c>
      <c r="J57">
        <f t="shared" si="6"/>
        <v>77666.8</v>
      </c>
      <c r="K57">
        <f t="shared" si="7"/>
        <v>1.1556289173752492</v>
      </c>
      <c r="L57">
        <f t="shared" si="8"/>
        <v>101675</v>
      </c>
      <c r="M57">
        <f t="shared" si="9"/>
        <v>22740</v>
      </c>
      <c r="N57">
        <f t="shared" si="10"/>
        <v>77666.8</v>
      </c>
      <c r="O57">
        <f t="shared" si="11"/>
        <v>78935</v>
      </c>
      <c r="Q57">
        <v>1686</v>
      </c>
      <c r="R57">
        <v>1048</v>
      </c>
      <c r="T57">
        <v>2144.8000000000029</v>
      </c>
      <c r="U57">
        <v>392</v>
      </c>
      <c r="W57">
        <v>3885.5999999999995</v>
      </c>
      <c r="X57">
        <v>749.6</v>
      </c>
      <c r="AB57">
        <v>77666.8</v>
      </c>
      <c r="AC57">
        <v>1.1556289173752492</v>
      </c>
      <c r="AI57">
        <v>77666.8</v>
      </c>
      <c r="AJ57">
        <v>1.1556289173752492</v>
      </c>
    </row>
    <row r="58" spans="2:38" x14ac:dyDescent="0.25">
      <c r="B58">
        <v>74145</v>
      </c>
      <c r="C58">
        <v>117997</v>
      </c>
      <c r="D58">
        <v>115804</v>
      </c>
      <c r="E58">
        <v>56286</v>
      </c>
      <c r="F58">
        <v>45933</v>
      </c>
      <c r="H58">
        <v>96160</v>
      </c>
      <c r="J58">
        <f t="shared" si="6"/>
        <v>82033</v>
      </c>
      <c r="K58">
        <f t="shared" si="7"/>
        <v>1.1722111833042801</v>
      </c>
      <c r="L58">
        <f t="shared" si="8"/>
        <v>117997</v>
      </c>
      <c r="M58">
        <f t="shared" si="9"/>
        <v>45933</v>
      </c>
      <c r="N58">
        <f t="shared" si="10"/>
        <v>82033</v>
      </c>
      <c r="O58">
        <f t="shared" si="11"/>
        <v>72064</v>
      </c>
      <c r="Q58">
        <v>-3347</v>
      </c>
      <c r="R58">
        <v>-831</v>
      </c>
      <c r="T58">
        <v>2821</v>
      </c>
      <c r="U58">
        <v>300.60000000000582</v>
      </c>
      <c r="W58">
        <v>3682.2</v>
      </c>
      <c r="X58">
        <v>300.60000000000002</v>
      </c>
      <c r="AB58">
        <v>82033</v>
      </c>
      <c r="AC58">
        <v>1.1722111833042801</v>
      </c>
      <c r="AK58">
        <v>82033</v>
      </c>
      <c r="AL58">
        <v>1.1722111833042801</v>
      </c>
    </row>
    <row r="59" spans="2:38" x14ac:dyDescent="0.25">
      <c r="B59">
        <v>80580</v>
      </c>
      <c r="C59">
        <v>46786</v>
      </c>
      <c r="D59">
        <v>20802</v>
      </c>
      <c r="E59">
        <v>35864</v>
      </c>
      <c r="F59">
        <v>59573</v>
      </c>
      <c r="H59">
        <v>89324</v>
      </c>
      <c r="J59">
        <f t="shared" si="6"/>
        <v>48721</v>
      </c>
      <c r="K59">
        <f t="shared" si="7"/>
        <v>1.8333778042322613</v>
      </c>
      <c r="L59">
        <f t="shared" si="8"/>
        <v>80580</v>
      </c>
      <c r="M59">
        <f t="shared" si="9"/>
        <v>20802</v>
      </c>
      <c r="N59">
        <f t="shared" si="10"/>
        <v>48721</v>
      </c>
      <c r="O59">
        <f t="shared" si="11"/>
        <v>59778</v>
      </c>
      <c r="Q59">
        <v>-97</v>
      </c>
      <c r="R59">
        <v>0</v>
      </c>
      <c r="T59">
        <v>-1340</v>
      </c>
      <c r="U59">
        <v>776.40000000000146</v>
      </c>
      <c r="W59">
        <v>2494</v>
      </c>
      <c r="X59">
        <v>1308.8000000000002</v>
      </c>
      <c r="AD59">
        <v>48721</v>
      </c>
      <c r="AE59">
        <v>1.8333778042322613</v>
      </c>
      <c r="AK59">
        <v>48721</v>
      </c>
      <c r="AL59">
        <v>1.8333778042322613</v>
      </c>
    </row>
    <row r="60" spans="2:38" x14ac:dyDescent="0.25">
      <c r="B60">
        <v>103043</v>
      </c>
      <c r="C60">
        <v>94461</v>
      </c>
      <c r="D60">
        <v>76041</v>
      </c>
      <c r="E60">
        <v>23115</v>
      </c>
      <c r="F60">
        <v>82174</v>
      </c>
      <c r="H60">
        <v>127855</v>
      </c>
      <c r="J60">
        <f t="shared" si="6"/>
        <v>75766.8</v>
      </c>
      <c r="K60">
        <f t="shared" si="7"/>
        <v>1.6874805323703785</v>
      </c>
      <c r="L60">
        <f t="shared" si="8"/>
        <v>103043</v>
      </c>
      <c r="M60">
        <f t="shared" si="9"/>
        <v>23115</v>
      </c>
      <c r="N60">
        <f t="shared" si="10"/>
        <v>75766.8</v>
      </c>
      <c r="O60">
        <f t="shared" si="11"/>
        <v>79928</v>
      </c>
      <c r="Q60">
        <v>-3386</v>
      </c>
      <c r="R60">
        <v>137</v>
      </c>
      <c r="T60">
        <v>-1034.3999999999942</v>
      </c>
      <c r="U60">
        <v>-151.39999999999418</v>
      </c>
      <c r="W60">
        <v>4072.7999999999997</v>
      </c>
      <c r="X60">
        <v>217.4</v>
      </c>
      <c r="AF60">
        <v>75766.8</v>
      </c>
      <c r="AG60">
        <v>1.6874805323703785</v>
      </c>
      <c r="AK60">
        <v>75766.8</v>
      </c>
      <c r="AL60">
        <v>1.6874805323703785</v>
      </c>
    </row>
    <row r="61" spans="2:38" x14ac:dyDescent="0.25">
      <c r="B61">
        <v>67405</v>
      </c>
      <c r="C61">
        <v>16802</v>
      </c>
      <c r="D61">
        <v>38776</v>
      </c>
      <c r="E61">
        <v>114565</v>
      </c>
      <c r="F61">
        <v>100481</v>
      </c>
      <c r="H61">
        <v>111472</v>
      </c>
      <c r="J61">
        <f t="shared" si="6"/>
        <v>67605.8</v>
      </c>
      <c r="K61">
        <f t="shared" si="7"/>
        <v>1.6488526132373258</v>
      </c>
      <c r="L61">
        <f t="shared" si="8"/>
        <v>114565</v>
      </c>
      <c r="M61">
        <f t="shared" si="9"/>
        <v>16802</v>
      </c>
      <c r="N61">
        <f t="shared" si="10"/>
        <v>67605.8</v>
      </c>
      <c r="O61">
        <f t="shared" si="11"/>
        <v>97763</v>
      </c>
      <c r="Q61">
        <v>-1073</v>
      </c>
      <c r="R61">
        <v>1282</v>
      </c>
      <c r="T61">
        <v>3375.2000000000044</v>
      </c>
      <c r="U61">
        <v>330</v>
      </c>
      <c r="W61">
        <v>3698.8</v>
      </c>
      <c r="X61">
        <v>1162.4000000000001</v>
      </c>
      <c r="AF61">
        <v>67605.8</v>
      </c>
      <c r="AG61">
        <v>1.6488526132373258</v>
      </c>
      <c r="AK61">
        <v>67605.8</v>
      </c>
      <c r="AL61">
        <v>1.6488526132373258</v>
      </c>
    </row>
    <row r="62" spans="2:38" x14ac:dyDescent="0.25">
      <c r="B62">
        <v>111579</v>
      </c>
      <c r="C62">
        <v>3482</v>
      </c>
      <c r="D62">
        <v>57769</v>
      </c>
      <c r="E62">
        <v>24884</v>
      </c>
      <c r="F62">
        <v>5316</v>
      </c>
      <c r="H62">
        <v>59528</v>
      </c>
      <c r="J62">
        <f t="shared" si="6"/>
        <v>40606</v>
      </c>
      <c r="K62">
        <f t="shared" si="7"/>
        <v>1.4659902477466384</v>
      </c>
      <c r="L62">
        <f t="shared" si="8"/>
        <v>111579</v>
      </c>
      <c r="M62">
        <f t="shared" si="9"/>
        <v>3482</v>
      </c>
      <c r="N62">
        <f t="shared" si="10"/>
        <v>40606</v>
      </c>
      <c r="O62">
        <f t="shared" si="11"/>
        <v>108097</v>
      </c>
      <c r="Q62">
        <v>-1849</v>
      </c>
      <c r="R62">
        <v>-497</v>
      </c>
      <c r="T62">
        <v>2549.8000000000029</v>
      </c>
      <c r="U62">
        <v>-526</v>
      </c>
      <c r="W62">
        <v>2549.7999999999997</v>
      </c>
      <c r="X62">
        <v>552.80000000000007</v>
      </c>
      <c r="AD62">
        <v>40606</v>
      </c>
      <c r="AE62">
        <v>1.4659902477466384</v>
      </c>
      <c r="AK62">
        <v>40606</v>
      </c>
      <c r="AL62">
        <v>1.4659902477466384</v>
      </c>
    </row>
    <row r="63" spans="2:38" x14ac:dyDescent="0.25">
      <c r="B63">
        <v>6516</v>
      </c>
      <c r="C63">
        <v>85329</v>
      </c>
      <c r="D63">
        <v>111572</v>
      </c>
      <c r="E63">
        <v>111326</v>
      </c>
      <c r="F63">
        <v>63663</v>
      </c>
      <c r="H63">
        <v>94331</v>
      </c>
      <c r="J63">
        <f t="shared" si="6"/>
        <v>75681.2</v>
      </c>
      <c r="K63">
        <f t="shared" si="7"/>
        <v>1.2464257966311316</v>
      </c>
      <c r="L63">
        <f t="shared" si="8"/>
        <v>111572</v>
      </c>
      <c r="M63">
        <f t="shared" si="9"/>
        <v>6516</v>
      </c>
      <c r="N63">
        <f t="shared" si="10"/>
        <v>75681.2</v>
      </c>
      <c r="O63">
        <f t="shared" si="11"/>
        <v>105056</v>
      </c>
      <c r="Q63">
        <v>2819</v>
      </c>
      <c r="R63">
        <v>615</v>
      </c>
      <c r="T63">
        <v>-5006.8000000000029</v>
      </c>
      <c r="U63">
        <v>295.80000000000291</v>
      </c>
      <c r="W63">
        <v>7077.5999999999995</v>
      </c>
      <c r="X63">
        <v>789.4</v>
      </c>
      <c r="AB63">
        <v>75681.2</v>
      </c>
      <c r="AC63">
        <v>1.2464257966311316</v>
      </c>
      <c r="AK63">
        <v>75681.2</v>
      </c>
      <c r="AL63">
        <v>1.2464257966311316</v>
      </c>
    </row>
    <row r="64" spans="2:38" x14ac:dyDescent="0.25">
      <c r="B64">
        <v>7192</v>
      </c>
      <c r="C64">
        <v>19211</v>
      </c>
      <c r="D64">
        <v>35941</v>
      </c>
      <c r="E64">
        <v>118715</v>
      </c>
      <c r="F64">
        <v>26751</v>
      </c>
      <c r="H64">
        <v>66133</v>
      </c>
      <c r="J64">
        <f t="shared" si="6"/>
        <v>41562</v>
      </c>
      <c r="K64">
        <f t="shared" si="7"/>
        <v>1.5911890669361437</v>
      </c>
      <c r="L64">
        <f t="shared" si="8"/>
        <v>118715</v>
      </c>
      <c r="M64">
        <f t="shared" si="9"/>
        <v>7192</v>
      </c>
      <c r="N64">
        <f t="shared" si="10"/>
        <v>41562</v>
      </c>
      <c r="O64">
        <f t="shared" si="11"/>
        <v>111523</v>
      </c>
      <c r="Q64">
        <v>4018</v>
      </c>
      <c r="R64">
        <v>896</v>
      </c>
      <c r="T64">
        <v>1390.1999999999971</v>
      </c>
      <c r="U64">
        <v>-242.59999999999854</v>
      </c>
      <c r="W64">
        <v>4704.6000000000004</v>
      </c>
      <c r="X64">
        <v>604.19999999999993</v>
      </c>
      <c r="AD64">
        <v>41562</v>
      </c>
      <c r="AE64">
        <v>1.5911890669361437</v>
      </c>
      <c r="AK64">
        <v>41562</v>
      </c>
      <c r="AL64">
        <v>1.5911890669361437</v>
      </c>
    </row>
    <row r="65" spans="2:38" x14ac:dyDescent="0.25">
      <c r="B65">
        <v>12503</v>
      </c>
      <c r="C65">
        <v>54032</v>
      </c>
      <c r="D65">
        <v>26054</v>
      </c>
      <c r="E65">
        <v>60853</v>
      </c>
      <c r="F65">
        <v>21007</v>
      </c>
      <c r="H65">
        <v>84245</v>
      </c>
      <c r="J65">
        <f t="shared" si="6"/>
        <v>34889.800000000003</v>
      </c>
      <c r="K65">
        <f t="shared" si="7"/>
        <v>2.4146025485958647</v>
      </c>
      <c r="L65">
        <f t="shared" si="8"/>
        <v>60853</v>
      </c>
      <c r="M65">
        <f t="shared" si="9"/>
        <v>12503</v>
      </c>
      <c r="N65">
        <f t="shared" si="10"/>
        <v>34889.800000000003</v>
      </c>
      <c r="O65">
        <f t="shared" si="11"/>
        <v>48350</v>
      </c>
      <c r="Q65">
        <v>-6529</v>
      </c>
      <c r="R65">
        <v>775</v>
      </c>
      <c r="T65">
        <v>56.200000000004366</v>
      </c>
      <c r="U65">
        <v>678.60000000000582</v>
      </c>
      <c r="W65">
        <v>2865.7999999999997</v>
      </c>
      <c r="X65">
        <v>714.99999999999989</v>
      </c>
      <c r="AD65">
        <v>34889.800000000003</v>
      </c>
      <c r="AE65">
        <v>2.4146025485958647</v>
      </c>
      <c r="AK65">
        <v>34889.800000000003</v>
      </c>
      <c r="AL65">
        <v>2.4146025485958647</v>
      </c>
    </row>
    <row r="66" spans="2:38" x14ac:dyDescent="0.25">
      <c r="B66">
        <v>25563</v>
      </c>
      <c r="C66">
        <v>29225</v>
      </c>
      <c r="D66">
        <v>65862</v>
      </c>
      <c r="E66">
        <v>4859</v>
      </c>
      <c r="F66">
        <v>113341</v>
      </c>
      <c r="H66">
        <v>90273</v>
      </c>
      <c r="J66">
        <f t="shared" ref="J66:J101" si="12">AVERAGE(B66:F66)</f>
        <v>47770</v>
      </c>
      <c r="K66">
        <f t="shared" ref="K66:K97" si="13">H66/J66</f>
        <v>1.8897425162235713</v>
      </c>
      <c r="L66">
        <f t="shared" ref="L66:L101" si="14">MAX(B66:F66)</f>
        <v>113341</v>
      </c>
      <c r="M66">
        <f t="shared" ref="M66:M101" si="15">MIN(B66:F66)</f>
        <v>4859</v>
      </c>
      <c r="N66">
        <f t="shared" ref="N66:N101" si="16">AVERAGE(B66:F66)</f>
        <v>47770</v>
      </c>
      <c r="O66">
        <f t="shared" ref="O66:O101" si="17">L66-M66</f>
        <v>108482</v>
      </c>
      <c r="Q66">
        <v>-870</v>
      </c>
      <c r="R66">
        <v>0</v>
      </c>
      <c r="T66">
        <v>-298.40000000000146</v>
      </c>
      <c r="U66">
        <v>1044.5999999999985</v>
      </c>
      <c r="W66">
        <v>6246.7999999999993</v>
      </c>
      <c r="X66">
        <v>1113.8</v>
      </c>
      <c r="AD66">
        <v>47770</v>
      </c>
      <c r="AE66">
        <v>1.8897425162235713</v>
      </c>
      <c r="AK66">
        <v>47770</v>
      </c>
      <c r="AL66">
        <v>1.8897425162235713</v>
      </c>
    </row>
    <row r="67" spans="2:38" x14ac:dyDescent="0.25">
      <c r="B67">
        <v>99799</v>
      </c>
      <c r="C67">
        <v>118878</v>
      </c>
      <c r="D67">
        <v>72779</v>
      </c>
      <c r="E67">
        <v>21980</v>
      </c>
      <c r="F67">
        <v>15504</v>
      </c>
      <c r="H67">
        <v>108692</v>
      </c>
      <c r="J67">
        <f t="shared" si="12"/>
        <v>65788</v>
      </c>
      <c r="K67">
        <f t="shared" si="13"/>
        <v>1.6521554082811456</v>
      </c>
      <c r="L67">
        <f t="shared" si="14"/>
        <v>118878</v>
      </c>
      <c r="M67">
        <f t="shared" si="15"/>
        <v>15504</v>
      </c>
      <c r="N67">
        <f t="shared" si="16"/>
        <v>65788</v>
      </c>
      <c r="O67">
        <f t="shared" si="17"/>
        <v>103374</v>
      </c>
      <c r="Q67">
        <v>3035</v>
      </c>
      <c r="R67">
        <v>11</v>
      </c>
      <c r="T67">
        <v>-976.39999999999418</v>
      </c>
      <c r="U67">
        <v>672.40000000000146</v>
      </c>
      <c r="W67">
        <v>8622</v>
      </c>
      <c r="X67">
        <v>818.8</v>
      </c>
      <c r="AF67">
        <v>65788</v>
      </c>
      <c r="AG67">
        <v>1.6521554082811456</v>
      </c>
      <c r="AK67">
        <v>65788</v>
      </c>
      <c r="AL67">
        <v>1.6521554082811456</v>
      </c>
    </row>
    <row r="68" spans="2:38" x14ac:dyDescent="0.25">
      <c r="B68">
        <v>41756</v>
      </c>
      <c r="C68">
        <v>97264</v>
      </c>
      <c r="D68">
        <v>53448</v>
      </c>
      <c r="E68">
        <v>51112</v>
      </c>
      <c r="F68">
        <v>86198</v>
      </c>
      <c r="H68">
        <v>101017</v>
      </c>
      <c r="J68">
        <f t="shared" si="12"/>
        <v>65955.600000000006</v>
      </c>
      <c r="K68">
        <f t="shared" si="13"/>
        <v>1.5315909490627027</v>
      </c>
      <c r="L68">
        <f t="shared" si="14"/>
        <v>97264</v>
      </c>
      <c r="M68">
        <f t="shared" si="15"/>
        <v>41756</v>
      </c>
      <c r="N68">
        <f t="shared" si="16"/>
        <v>65955.600000000006</v>
      </c>
      <c r="O68">
        <f t="shared" si="17"/>
        <v>55508</v>
      </c>
      <c r="Q68">
        <v>5815</v>
      </c>
      <c r="R68">
        <v>-1193</v>
      </c>
      <c r="T68">
        <v>3496.2000000000044</v>
      </c>
      <c r="U68">
        <v>-349</v>
      </c>
      <c r="W68">
        <v>3718.6</v>
      </c>
      <c r="X68">
        <v>410.2</v>
      </c>
      <c r="AD68">
        <v>65955.600000000006</v>
      </c>
      <c r="AE68">
        <v>1.5315909490627027</v>
      </c>
      <c r="AK68">
        <v>65955.600000000006</v>
      </c>
      <c r="AL68">
        <v>1.5315909490627027</v>
      </c>
    </row>
    <row r="69" spans="2:38" x14ac:dyDescent="0.25">
      <c r="B69">
        <v>68709</v>
      </c>
      <c r="C69">
        <v>102068</v>
      </c>
      <c r="D69">
        <v>17507</v>
      </c>
      <c r="E69">
        <v>28396</v>
      </c>
      <c r="F69">
        <v>31437</v>
      </c>
      <c r="H69">
        <v>105221</v>
      </c>
      <c r="J69">
        <f t="shared" si="12"/>
        <v>49623.4</v>
      </c>
      <c r="K69">
        <f t="shared" si="13"/>
        <v>2.1203907833804214</v>
      </c>
      <c r="L69">
        <f t="shared" si="14"/>
        <v>102068</v>
      </c>
      <c r="M69">
        <f t="shared" si="15"/>
        <v>17507</v>
      </c>
      <c r="N69">
        <f t="shared" si="16"/>
        <v>49623.4</v>
      </c>
      <c r="O69">
        <f t="shared" si="17"/>
        <v>84561</v>
      </c>
      <c r="Q69">
        <v>8420</v>
      </c>
      <c r="R69">
        <v>-1</v>
      </c>
      <c r="T69">
        <v>-2676.1999999999971</v>
      </c>
      <c r="U69">
        <v>197.20000000000437</v>
      </c>
      <c r="W69">
        <v>5251</v>
      </c>
      <c r="X69">
        <v>950.80000000000007</v>
      </c>
      <c r="AD69">
        <v>49623.4</v>
      </c>
      <c r="AE69">
        <v>2.1203907833804214</v>
      </c>
      <c r="AK69">
        <v>49623.4</v>
      </c>
      <c r="AL69">
        <v>2.1203907833804214</v>
      </c>
    </row>
    <row r="70" spans="2:38" x14ac:dyDescent="0.25">
      <c r="B70">
        <v>69072</v>
      </c>
      <c r="C70">
        <v>22004</v>
      </c>
      <c r="D70">
        <v>108034</v>
      </c>
      <c r="E70">
        <v>17568</v>
      </c>
      <c r="F70">
        <v>116173</v>
      </c>
      <c r="H70">
        <v>71199</v>
      </c>
      <c r="J70">
        <f t="shared" si="12"/>
        <v>66570.2</v>
      </c>
      <c r="K70">
        <f t="shared" si="13"/>
        <v>1.0695326136920125</v>
      </c>
      <c r="L70">
        <f t="shared" si="14"/>
        <v>116173</v>
      </c>
      <c r="M70">
        <f t="shared" si="15"/>
        <v>17568</v>
      </c>
      <c r="N70">
        <f t="shared" si="16"/>
        <v>66570.2</v>
      </c>
      <c r="O70">
        <f t="shared" si="17"/>
        <v>98605</v>
      </c>
      <c r="Q70">
        <v>-3339</v>
      </c>
      <c r="R70">
        <v>-754</v>
      </c>
      <c r="T70">
        <v>-784.60000000000582</v>
      </c>
      <c r="U70">
        <v>-204.40000000000873</v>
      </c>
      <c r="W70">
        <v>3427.4</v>
      </c>
      <c r="X70">
        <v>262.39999999999998</v>
      </c>
      <c r="AB70">
        <v>66570.2</v>
      </c>
      <c r="AC70">
        <v>1.0695326136920125</v>
      </c>
      <c r="AI70">
        <v>66570.2</v>
      </c>
      <c r="AJ70">
        <v>1.0695326136920125</v>
      </c>
    </row>
    <row r="71" spans="2:38" x14ac:dyDescent="0.25">
      <c r="B71">
        <v>97903</v>
      </c>
      <c r="C71">
        <v>24763</v>
      </c>
      <c r="D71">
        <v>83170</v>
      </c>
      <c r="E71">
        <v>55454</v>
      </c>
      <c r="F71">
        <v>110486</v>
      </c>
      <c r="H71">
        <v>100672</v>
      </c>
      <c r="J71">
        <f t="shared" si="12"/>
        <v>74355.199999999997</v>
      </c>
      <c r="K71">
        <f t="shared" si="13"/>
        <v>1.3539335513857806</v>
      </c>
      <c r="L71">
        <f t="shared" si="14"/>
        <v>110486</v>
      </c>
      <c r="M71">
        <f t="shared" si="15"/>
        <v>24763</v>
      </c>
      <c r="N71">
        <f t="shared" si="16"/>
        <v>74355.199999999997</v>
      </c>
      <c r="O71">
        <f t="shared" si="17"/>
        <v>85723</v>
      </c>
      <c r="Q71">
        <v>3502</v>
      </c>
      <c r="R71">
        <v>54</v>
      </c>
      <c r="T71">
        <v>-2126.1999999999971</v>
      </c>
      <c r="U71">
        <v>-47</v>
      </c>
      <c r="W71">
        <v>4840.6000000000004</v>
      </c>
      <c r="X71">
        <v>109</v>
      </c>
      <c r="AB71">
        <v>74355.199999999997</v>
      </c>
      <c r="AC71">
        <v>1.3539335513857806</v>
      </c>
      <c r="AK71">
        <v>74355.199999999997</v>
      </c>
      <c r="AL71">
        <v>1.3539335513857806</v>
      </c>
    </row>
    <row r="72" spans="2:38" x14ac:dyDescent="0.25">
      <c r="B72">
        <v>31142</v>
      </c>
      <c r="C72">
        <v>23151</v>
      </c>
      <c r="D72">
        <v>74697</v>
      </c>
      <c r="E72">
        <v>58731</v>
      </c>
      <c r="F72">
        <v>63819</v>
      </c>
      <c r="H72">
        <v>50712</v>
      </c>
      <c r="J72">
        <f t="shared" si="12"/>
        <v>50308</v>
      </c>
      <c r="K72">
        <f t="shared" si="13"/>
        <v>1.0080305319233522</v>
      </c>
      <c r="L72">
        <f t="shared" si="14"/>
        <v>74697</v>
      </c>
      <c r="M72">
        <f t="shared" si="15"/>
        <v>23151</v>
      </c>
      <c r="N72">
        <f t="shared" si="16"/>
        <v>50308</v>
      </c>
      <c r="O72">
        <f t="shared" si="17"/>
        <v>51546</v>
      </c>
      <c r="Q72">
        <v>-2178</v>
      </c>
      <c r="R72">
        <v>-1540</v>
      </c>
      <c r="T72">
        <v>2018.1999999999971</v>
      </c>
      <c r="U72">
        <v>82.599999999998545</v>
      </c>
      <c r="W72">
        <v>6377</v>
      </c>
      <c r="X72">
        <v>117</v>
      </c>
      <c r="Z72">
        <v>50308</v>
      </c>
      <c r="AA72">
        <v>1.0080305319233522</v>
      </c>
      <c r="AI72">
        <v>50308</v>
      </c>
      <c r="AJ72">
        <v>1.0080305319233522</v>
      </c>
    </row>
    <row r="73" spans="2:38" x14ac:dyDescent="0.25">
      <c r="B73">
        <v>22238</v>
      </c>
      <c r="C73">
        <v>53174</v>
      </c>
      <c r="D73">
        <v>22548</v>
      </c>
      <c r="E73">
        <v>42600</v>
      </c>
      <c r="F73">
        <v>53053</v>
      </c>
      <c r="H73">
        <v>59045</v>
      </c>
      <c r="J73">
        <f t="shared" si="12"/>
        <v>38722.6</v>
      </c>
      <c r="K73">
        <f t="shared" si="13"/>
        <v>1.5248201308796414</v>
      </c>
      <c r="L73">
        <f t="shared" si="14"/>
        <v>53174</v>
      </c>
      <c r="M73">
        <f t="shared" si="15"/>
        <v>22238</v>
      </c>
      <c r="N73">
        <f t="shared" si="16"/>
        <v>38722.6</v>
      </c>
      <c r="O73">
        <f t="shared" si="17"/>
        <v>30936</v>
      </c>
      <c r="Q73">
        <v>-4792</v>
      </c>
      <c r="R73">
        <v>629</v>
      </c>
      <c r="T73">
        <v>248.19999999999709</v>
      </c>
      <c r="U73">
        <v>418</v>
      </c>
      <c r="W73">
        <v>5563.4000000000005</v>
      </c>
      <c r="X73">
        <v>583.99999999999989</v>
      </c>
      <c r="AD73">
        <v>38722.6</v>
      </c>
      <c r="AE73">
        <v>1.5248201308796414</v>
      </c>
      <c r="AK73">
        <v>38722.6</v>
      </c>
      <c r="AL73">
        <v>1.5248201308796414</v>
      </c>
    </row>
    <row r="74" spans="2:38" x14ac:dyDescent="0.25">
      <c r="B74">
        <v>80333</v>
      </c>
      <c r="C74">
        <v>28133</v>
      </c>
      <c r="D74">
        <v>30531</v>
      </c>
      <c r="E74">
        <v>5934</v>
      </c>
      <c r="F74">
        <v>41454</v>
      </c>
      <c r="H74">
        <v>83250</v>
      </c>
      <c r="J74">
        <f t="shared" si="12"/>
        <v>37277</v>
      </c>
      <c r="K74">
        <f t="shared" si="13"/>
        <v>2.23328057515358</v>
      </c>
      <c r="L74">
        <f t="shared" si="14"/>
        <v>80333</v>
      </c>
      <c r="M74">
        <f t="shared" si="15"/>
        <v>5934</v>
      </c>
      <c r="N74">
        <f t="shared" si="16"/>
        <v>37277</v>
      </c>
      <c r="O74">
        <f t="shared" si="17"/>
        <v>74399</v>
      </c>
      <c r="Q74">
        <v>-513</v>
      </c>
      <c r="R74">
        <v>360</v>
      </c>
      <c r="T74">
        <v>4854.2000000000007</v>
      </c>
      <c r="U74">
        <v>251.19999999999709</v>
      </c>
      <c r="W74">
        <v>4854.2</v>
      </c>
      <c r="X74">
        <v>267.60000000000002</v>
      </c>
      <c r="AD74">
        <v>37277</v>
      </c>
      <c r="AE74">
        <v>2.23328057515358</v>
      </c>
      <c r="AK74">
        <v>37277</v>
      </c>
      <c r="AL74">
        <v>2.23328057515358</v>
      </c>
    </row>
    <row r="75" spans="2:38" x14ac:dyDescent="0.25">
      <c r="B75">
        <v>111812</v>
      </c>
      <c r="C75">
        <v>77950</v>
      </c>
      <c r="D75">
        <v>69115</v>
      </c>
      <c r="E75">
        <v>44045</v>
      </c>
      <c r="F75">
        <v>42243</v>
      </c>
      <c r="H75">
        <v>118460</v>
      </c>
      <c r="J75">
        <f t="shared" si="12"/>
        <v>69033</v>
      </c>
      <c r="K75">
        <f t="shared" si="13"/>
        <v>1.7159909029015108</v>
      </c>
      <c r="L75">
        <f t="shared" si="14"/>
        <v>111812</v>
      </c>
      <c r="M75">
        <f t="shared" si="15"/>
        <v>42243</v>
      </c>
      <c r="N75">
        <f t="shared" si="16"/>
        <v>69033</v>
      </c>
      <c r="O75">
        <f t="shared" si="17"/>
        <v>69569</v>
      </c>
      <c r="Q75">
        <v>7145</v>
      </c>
      <c r="R75">
        <v>1</v>
      </c>
      <c r="T75">
        <v>-609.60000000000582</v>
      </c>
      <c r="U75">
        <v>-118</v>
      </c>
      <c r="W75">
        <v>4793.6000000000004</v>
      </c>
      <c r="X75">
        <v>206.8</v>
      </c>
      <c r="AF75">
        <v>69033</v>
      </c>
      <c r="AG75">
        <v>1.7159909029015108</v>
      </c>
      <c r="AK75">
        <v>69033</v>
      </c>
      <c r="AL75">
        <v>1.7159909029015108</v>
      </c>
    </row>
    <row r="76" spans="2:38" x14ac:dyDescent="0.25">
      <c r="B76">
        <v>25893</v>
      </c>
      <c r="C76">
        <v>3676</v>
      </c>
      <c r="D76">
        <v>17488</v>
      </c>
      <c r="E76">
        <v>63212</v>
      </c>
      <c r="F76">
        <v>78443</v>
      </c>
      <c r="H76">
        <v>60323</v>
      </c>
      <c r="J76">
        <f t="shared" si="12"/>
        <v>37742.400000000001</v>
      </c>
      <c r="K76">
        <f t="shared" si="13"/>
        <v>1.5982820382381617</v>
      </c>
      <c r="L76">
        <f t="shared" si="14"/>
        <v>78443</v>
      </c>
      <c r="M76">
        <f t="shared" si="15"/>
        <v>3676</v>
      </c>
      <c r="N76">
        <f t="shared" si="16"/>
        <v>37742.400000000001</v>
      </c>
      <c r="O76">
        <f t="shared" si="17"/>
        <v>74767</v>
      </c>
      <c r="Q76">
        <v>5219</v>
      </c>
      <c r="R76">
        <v>-616</v>
      </c>
      <c r="T76">
        <v>-4717.1999999999971</v>
      </c>
      <c r="U76">
        <v>235.59999999999854</v>
      </c>
      <c r="W76">
        <v>9477.2000000000007</v>
      </c>
      <c r="X76">
        <v>300.39999999999998</v>
      </c>
      <c r="Z76">
        <v>37742.400000000001</v>
      </c>
      <c r="AA76">
        <v>1.5982820382381617</v>
      </c>
      <c r="AK76">
        <v>37742.400000000001</v>
      </c>
      <c r="AL76">
        <v>1.5982820382381617</v>
      </c>
    </row>
    <row r="77" spans="2:38" x14ac:dyDescent="0.25">
      <c r="B77">
        <v>44915</v>
      </c>
      <c r="C77">
        <v>37803</v>
      </c>
      <c r="D77">
        <v>78178</v>
      </c>
      <c r="E77">
        <v>73123</v>
      </c>
      <c r="F77">
        <v>81585</v>
      </c>
      <c r="H77">
        <v>79878</v>
      </c>
      <c r="J77">
        <f t="shared" si="12"/>
        <v>63120.800000000003</v>
      </c>
      <c r="K77">
        <f t="shared" si="13"/>
        <v>1.2654782575632755</v>
      </c>
      <c r="L77">
        <f t="shared" si="14"/>
        <v>81585</v>
      </c>
      <c r="M77">
        <f t="shared" si="15"/>
        <v>37803</v>
      </c>
      <c r="N77">
        <f t="shared" si="16"/>
        <v>63120.800000000003</v>
      </c>
      <c r="O77">
        <f t="shared" si="17"/>
        <v>43782</v>
      </c>
      <c r="Q77">
        <v>3249</v>
      </c>
      <c r="R77">
        <v>0</v>
      </c>
      <c r="T77">
        <v>3662.6000000000058</v>
      </c>
      <c r="U77">
        <v>2</v>
      </c>
      <c r="W77">
        <v>3662.5999999999995</v>
      </c>
      <c r="X77">
        <v>94.8</v>
      </c>
      <c r="Z77">
        <v>63120.800000000003</v>
      </c>
      <c r="AA77">
        <v>1.2654782575632755</v>
      </c>
      <c r="AI77">
        <v>63120.800000000003</v>
      </c>
      <c r="AJ77">
        <v>1.2654782575632755</v>
      </c>
    </row>
    <row r="78" spans="2:38" x14ac:dyDescent="0.25">
      <c r="B78">
        <v>38744</v>
      </c>
      <c r="C78">
        <v>23159</v>
      </c>
      <c r="D78">
        <v>32660</v>
      </c>
      <c r="E78">
        <v>74898</v>
      </c>
      <c r="F78">
        <v>68469</v>
      </c>
      <c r="H78">
        <v>80009</v>
      </c>
      <c r="J78">
        <f t="shared" si="12"/>
        <v>47586</v>
      </c>
      <c r="K78">
        <f t="shared" si="13"/>
        <v>1.6813558609675114</v>
      </c>
      <c r="L78">
        <f t="shared" si="14"/>
        <v>74898</v>
      </c>
      <c r="M78">
        <f t="shared" si="15"/>
        <v>23159</v>
      </c>
      <c r="N78">
        <f t="shared" si="16"/>
        <v>47586</v>
      </c>
      <c r="O78">
        <f t="shared" si="17"/>
        <v>51739</v>
      </c>
      <c r="Q78">
        <v>674</v>
      </c>
      <c r="R78">
        <v>258</v>
      </c>
      <c r="T78">
        <v>1633.1999999999971</v>
      </c>
      <c r="U78">
        <v>322.59999999999854</v>
      </c>
      <c r="W78">
        <v>6373.2</v>
      </c>
      <c r="X78">
        <v>491.4</v>
      </c>
      <c r="AD78">
        <v>47586</v>
      </c>
      <c r="AE78">
        <v>1.6813558609675114</v>
      </c>
      <c r="AK78">
        <v>47586</v>
      </c>
      <c r="AL78">
        <v>1.6813558609675114</v>
      </c>
    </row>
    <row r="79" spans="2:38" x14ac:dyDescent="0.25">
      <c r="B79">
        <v>45319</v>
      </c>
      <c r="C79">
        <v>74683</v>
      </c>
      <c r="D79">
        <v>108603</v>
      </c>
      <c r="E79">
        <v>8695</v>
      </c>
      <c r="F79">
        <v>112637</v>
      </c>
      <c r="H79">
        <v>83778</v>
      </c>
      <c r="J79">
        <f t="shared" si="12"/>
        <v>69987.399999999994</v>
      </c>
      <c r="K79">
        <f t="shared" si="13"/>
        <v>1.1970440393556556</v>
      </c>
      <c r="L79">
        <f t="shared" si="14"/>
        <v>112637</v>
      </c>
      <c r="M79">
        <f t="shared" si="15"/>
        <v>8695</v>
      </c>
      <c r="N79">
        <f t="shared" si="16"/>
        <v>69987.399999999994</v>
      </c>
      <c r="O79">
        <f t="shared" si="17"/>
        <v>103942</v>
      </c>
      <c r="Q79">
        <v>-846</v>
      </c>
      <c r="R79">
        <v>567</v>
      </c>
      <c r="T79">
        <v>664.59999999999127</v>
      </c>
      <c r="U79">
        <v>263.39999999999418</v>
      </c>
      <c r="W79">
        <v>2444.6</v>
      </c>
      <c r="X79">
        <v>263.39999999999998</v>
      </c>
      <c r="AB79">
        <v>69987.399999999994</v>
      </c>
      <c r="AC79">
        <v>1.1970440393556556</v>
      </c>
      <c r="AK79">
        <v>69987.399999999994</v>
      </c>
      <c r="AL79">
        <v>1.1970440393556556</v>
      </c>
    </row>
    <row r="80" spans="2:38" x14ac:dyDescent="0.25">
      <c r="B80">
        <v>14772</v>
      </c>
      <c r="C80">
        <v>94218</v>
      </c>
      <c r="D80">
        <v>65554</v>
      </c>
      <c r="E80">
        <v>91475</v>
      </c>
      <c r="F80">
        <v>108578</v>
      </c>
      <c r="H80">
        <v>78818</v>
      </c>
      <c r="J80">
        <f t="shared" si="12"/>
        <v>74919.399999999994</v>
      </c>
      <c r="K80">
        <f t="shared" si="13"/>
        <v>1.0520372560378222</v>
      </c>
      <c r="L80">
        <f t="shared" si="14"/>
        <v>108578</v>
      </c>
      <c r="M80">
        <f t="shared" si="15"/>
        <v>14772</v>
      </c>
      <c r="N80">
        <f t="shared" si="16"/>
        <v>74919.399999999994</v>
      </c>
      <c r="O80">
        <f t="shared" si="17"/>
        <v>93806</v>
      </c>
      <c r="Q80">
        <v>4157</v>
      </c>
      <c r="R80">
        <v>81</v>
      </c>
      <c r="T80">
        <v>1267</v>
      </c>
      <c r="U80">
        <v>157</v>
      </c>
      <c r="W80">
        <v>6777.4</v>
      </c>
      <c r="X80">
        <v>630.6</v>
      </c>
      <c r="AB80">
        <v>74919.399999999994</v>
      </c>
      <c r="AC80">
        <v>1.0520372560378222</v>
      </c>
      <c r="AI80">
        <v>74919.399999999994</v>
      </c>
      <c r="AJ80">
        <v>1.0520372560378222</v>
      </c>
    </row>
    <row r="81" spans="2:38" x14ac:dyDescent="0.25">
      <c r="B81">
        <v>19308</v>
      </c>
      <c r="C81">
        <v>69479</v>
      </c>
      <c r="D81">
        <v>55255</v>
      </c>
      <c r="E81">
        <v>75112</v>
      </c>
      <c r="F81">
        <v>3872</v>
      </c>
      <c r="H81">
        <v>49407</v>
      </c>
      <c r="J81">
        <f t="shared" si="12"/>
        <v>44605.2</v>
      </c>
      <c r="K81">
        <f t="shared" si="13"/>
        <v>1.1076511258777004</v>
      </c>
      <c r="L81">
        <f t="shared" si="14"/>
        <v>75112</v>
      </c>
      <c r="M81">
        <f t="shared" si="15"/>
        <v>3872</v>
      </c>
      <c r="N81">
        <f t="shared" si="16"/>
        <v>44605.2</v>
      </c>
      <c r="O81">
        <f t="shared" si="17"/>
        <v>71240</v>
      </c>
      <c r="Q81">
        <v>822</v>
      </c>
      <c r="R81">
        <v>1511</v>
      </c>
      <c r="T81">
        <v>-2011.8000000000029</v>
      </c>
      <c r="U81">
        <v>503</v>
      </c>
      <c r="W81">
        <v>5438.2</v>
      </c>
      <c r="X81">
        <v>535.40000000000009</v>
      </c>
      <c r="Z81">
        <v>44605.2</v>
      </c>
      <c r="AA81">
        <v>1.1076511258777004</v>
      </c>
      <c r="AI81">
        <v>44605.2</v>
      </c>
      <c r="AJ81">
        <v>1.1076511258777004</v>
      </c>
    </row>
    <row r="82" spans="2:38" x14ac:dyDescent="0.25">
      <c r="B82">
        <v>72095</v>
      </c>
      <c r="C82">
        <v>84723</v>
      </c>
      <c r="D82">
        <v>111172</v>
      </c>
      <c r="E82">
        <v>117501</v>
      </c>
      <c r="F82">
        <v>2848</v>
      </c>
      <c r="H82">
        <v>88721</v>
      </c>
      <c r="J82">
        <f t="shared" si="12"/>
        <v>77667.8</v>
      </c>
      <c r="K82">
        <f t="shared" si="13"/>
        <v>1.1423138031462201</v>
      </c>
      <c r="L82">
        <f t="shared" si="14"/>
        <v>117501</v>
      </c>
      <c r="M82">
        <f t="shared" si="15"/>
        <v>2848</v>
      </c>
      <c r="N82">
        <f t="shared" si="16"/>
        <v>77667.8</v>
      </c>
      <c r="O82">
        <f t="shared" si="17"/>
        <v>114653</v>
      </c>
      <c r="Q82">
        <v>1022</v>
      </c>
      <c r="R82">
        <v>-126</v>
      </c>
      <c r="T82">
        <v>-412.59999999999127</v>
      </c>
      <c r="U82">
        <v>153.80000000000291</v>
      </c>
      <c r="W82">
        <v>6511.4000000000005</v>
      </c>
      <c r="X82">
        <v>467</v>
      </c>
      <c r="AB82">
        <v>77667.8</v>
      </c>
      <c r="AC82">
        <v>1.1423138031462201</v>
      </c>
      <c r="AK82">
        <v>77667.8</v>
      </c>
      <c r="AL82">
        <v>1.1423138031462201</v>
      </c>
    </row>
    <row r="83" spans="2:38" x14ac:dyDescent="0.25">
      <c r="B83">
        <v>100454</v>
      </c>
      <c r="C83">
        <v>28721</v>
      </c>
      <c r="D83">
        <v>8509</v>
      </c>
      <c r="E83">
        <v>99148</v>
      </c>
      <c r="F83">
        <v>16337</v>
      </c>
      <c r="H83">
        <v>60939</v>
      </c>
      <c r="J83">
        <f t="shared" si="12"/>
        <v>50633.8</v>
      </c>
      <c r="K83">
        <f t="shared" si="13"/>
        <v>1.203524128151551</v>
      </c>
      <c r="L83">
        <f t="shared" si="14"/>
        <v>100454</v>
      </c>
      <c r="M83">
        <f t="shared" si="15"/>
        <v>8509</v>
      </c>
      <c r="N83">
        <f t="shared" si="16"/>
        <v>50633.8</v>
      </c>
      <c r="O83">
        <f t="shared" si="17"/>
        <v>91945</v>
      </c>
      <c r="Q83">
        <v>4974</v>
      </c>
      <c r="R83">
        <v>513</v>
      </c>
      <c r="T83">
        <v>-706.39999999999418</v>
      </c>
      <c r="U83">
        <v>-14.399999999994179</v>
      </c>
      <c r="W83">
        <v>3086.8</v>
      </c>
      <c r="X83">
        <v>95.6</v>
      </c>
      <c r="Z83">
        <v>50633.8</v>
      </c>
      <c r="AA83">
        <v>1.203524128151551</v>
      </c>
      <c r="AI83">
        <v>50633.8</v>
      </c>
      <c r="AJ83">
        <v>1.203524128151551</v>
      </c>
    </row>
    <row r="84" spans="2:38" x14ac:dyDescent="0.25">
      <c r="B84">
        <v>76860</v>
      </c>
      <c r="C84">
        <v>105771</v>
      </c>
      <c r="D84">
        <v>24953</v>
      </c>
      <c r="E84">
        <v>7386</v>
      </c>
      <c r="F84">
        <v>104084</v>
      </c>
      <c r="H84">
        <v>79607</v>
      </c>
      <c r="J84">
        <f t="shared" si="12"/>
        <v>63810.8</v>
      </c>
      <c r="K84">
        <f t="shared" si="13"/>
        <v>1.2475474371109592</v>
      </c>
      <c r="L84">
        <f t="shared" si="14"/>
        <v>105771</v>
      </c>
      <c r="M84">
        <f t="shared" si="15"/>
        <v>7386</v>
      </c>
      <c r="N84">
        <f t="shared" si="16"/>
        <v>63810.8</v>
      </c>
      <c r="O84">
        <f t="shared" si="17"/>
        <v>98385</v>
      </c>
      <c r="Q84">
        <v>-712</v>
      </c>
      <c r="R84">
        <v>-8</v>
      </c>
      <c r="T84">
        <v>2015.6000000000058</v>
      </c>
      <c r="U84">
        <v>398.40000000000146</v>
      </c>
      <c r="W84">
        <v>3409.2</v>
      </c>
      <c r="X84">
        <v>453.20000000000005</v>
      </c>
      <c r="Z84">
        <v>63810.8</v>
      </c>
      <c r="AA84">
        <v>1.2475474371109592</v>
      </c>
      <c r="AK84">
        <v>63810.8</v>
      </c>
      <c r="AL84">
        <v>1.2475474371109592</v>
      </c>
    </row>
    <row r="85" spans="2:38" x14ac:dyDescent="0.25">
      <c r="B85">
        <v>21584</v>
      </c>
      <c r="C85">
        <v>14535</v>
      </c>
      <c r="D85">
        <v>76175</v>
      </c>
      <c r="E85">
        <v>113440</v>
      </c>
      <c r="F85">
        <v>61348</v>
      </c>
      <c r="H85">
        <v>109517</v>
      </c>
      <c r="J85">
        <f t="shared" si="12"/>
        <v>57416.4</v>
      </c>
      <c r="K85">
        <f t="shared" si="13"/>
        <v>1.9074166962749319</v>
      </c>
      <c r="L85">
        <f t="shared" si="14"/>
        <v>113440</v>
      </c>
      <c r="M85">
        <f t="shared" si="15"/>
        <v>14535</v>
      </c>
      <c r="N85">
        <f t="shared" si="16"/>
        <v>57416.4</v>
      </c>
      <c r="O85">
        <f t="shared" si="17"/>
        <v>98905</v>
      </c>
      <c r="Q85">
        <v>8288</v>
      </c>
      <c r="R85">
        <v>-1172</v>
      </c>
      <c r="T85">
        <v>1599</v>
      </c>
      <c r="U85">
        <v>-217.40000000000146</v>
      </c>
      <c r="W85">
        <v>5021</v>
      </c>
      <c r="X85">
        <v>233.8</v>
      </c>
      <c r="AD85">
        <v>57416.4</v>
      </c>
      <c r="AE85">
        <v>1.9074166962749319</v>
      </c>
      <c r="AK85">
        <v>57416.4</v>
      </c>
      <c r="AL85">
        <v>1.9074166962749319</v>
      </c>
    </row>
    <row r="86" spans="2:38" x14ac:dyDescent="0.25">
      <c r="B86">
        <v>3578</v>
      </c>
      <c r="C86">
        <v>80802</v>
      </c>
      <c r="D86">
        <v>102403</v>
      </c>
      <c r="E86">
        <v>33817</v>
      </c>
      <c r="F86">
        <v>61196</v>
      </c>
      <c r="H86">
        <v>60045</v>
      </c>
      <c r="J86">
        <f t="shared" si="12"/>
        <v>56359.199999999997</v>
      </c>
      <c r="K86">
        <f t="shared" si="13"/>
        <v>1.0653983732913173</v>
      </c>
      <c r="L86">
        <f t="shared" si="14"/>
        <v>102403</v>
      </c>
      <c r="M86">
        <f t="shared" si="15"/>
        <v>3578</v>
      </c>
      <c r="N86">
        <f t="shared" si="16"/>
        <v>56359.199999999997</v>
      </c>
      <c r="O86">
        <f t="shared" si="17"/>
        <v>98825</v>
      </c>
      <c r="Q86">
        <v>-2808</v>
      </c>
      <c r="R86">
        <v>10</v>
      </c>
      <c r="T86">
        <v>3616.7999999999956</v>
      </c>
      <c r="U86">
        <v>-543.40000000000146</v>
      </c>
      <c r="W86">
        <v>5462.8</v>
      </c>
      <c r="X86">
        <v>544.6</v>
      </c>
      <c r="Z86">
        <v>56359.199999999997</v>
      </c>
      <c r="AA86">
        <v>1.0653983732913173</v>
      </c>
      <c r="AI86">
        <v>56359.199999999997</v>
      </c>
      <c r="AJ86">
        <v>1.0653983732913173</v>
      </c>
    </row>
    <row r="87" spans="2:38" x14ac:dyDescent="0.25">
      <c r="B87">
        <v>19829</v>
      </c>
      <c r="C87">
        <v>42588</v>
      </c>
      <c r="D87">
        <v>28981</v>
      </c>
      <c r="E87">
        <v>113898</v>
      </c>
      <c r="F87">
        <v>3752</v>
      </c>
      <c r="H87">
        <v>89022</v>
      </c>
      <c r="J87">
        <f t="shared" si="12"/>
        <v>41809.599999999999</v>
      </c>
      <c r="K87">
        <f t="shared" si="13"/>
        <v>2.1292239102981134</v>
      </c>
      <c r="L87">
        <f t="shared" si="14"/>
        <v>113898</v>
      </c>
      <c r="M87">
        <f t="shared" si="15"/>
        <v>3752</v>
      </c>
      <c r="N87">
        <f t="shared" si="16"/>
        <v>41809.599999999999</v>
      </c>
      <c r="O87">
        <f t="shared" si="17"/>
        <v>110146</v>
      </c>
      <c r="Q87">
        <v>-1998</v>
      </c>
      <c r="R87">
        <v>763</v>
      </c>
      <c r="T87">
        <v>-2765.5999999999985</v>
      </c>
      <c r="U87">
        <v>69.19999999999709</v>
      </c>
      <c r="W87">
        <v>2765.6000000000004</v>
      </c>
      <c r="X87">
        <v>90.399999999999991</v>
      </c>
      <c r="AD87">
        <v>41809.599999999999</v>
      </c>
      <c r="AE87">
        <v>2.1292239102981134</v>
      </c>
      <c r="AK87">
        <v>41809.599999999999</v>
      </c>
      <c r="AL87">
        <v>2.1292239102981134</v>
      </c>
    </row>
    <row r="88" spans="2:38" x14ac:dyDescent="0.25">
      <c r="B88">
        <v>56868</v>
      </c>
      <c r="C88">
        <v>112942</v>
      </c>
      <c r="D88">
        <v>16203</v>
      </c>
      <c r="E88">
        <v>54115</v>
      </c>
      <c r="F88">
        <v>34517</v>
      </c>
      <c r="H88">
        <v>111073</v>
      </c>
      <c r="J88">
        <f t="shared" si="12"/>
        <v>54929</v>
      </c>
      <c r="K88">
        <f t="shared" si="13"/>
        <v>2.0221194633071784</v>
      </c>
      <c r="L88">
        <f t="shared" si="14"/>
        <v>112942</v>
      </c>
      <c r="M88">
        <f t="shared" si="15"/>
        <v>16203</v>
      </c>
      <c r="N88">
        <f t="shared" si="16"/>
        <v>54929</v>
      </c>
      <c r="O88">
        <f t="shared" si="17"/>
        <v>96739</v>
      </c>
      <c r="Q88">
        <v>10090</v>
      </c>
      <c r="R88">
        <v>542</v>
      </c>
      <c r="T88">
        <v>3515</v>
      </c>
      <c r="U88">
        <v>-581.80000000000291</v>
      </c>
      <c r="W88">
        <v>5151.8</v>
      </c>
      <c r="X88">
        <v>621</v>
      </c>
      <c r="AD88">
        <v>54929</v>
      </c>
      <c r="AE88">
        <v>2.0221194633071784</v>
      </c>
      <c r="AK88">
        <v>54929</v>
      </c>
      <c r="AL88">
        <v>2.0221194633071784</v>
      </c>
    </row>
    <row r="89" spans="2:38" x14ac:dyDescent="0.25">
      <c r="B89">
        <v>68086</v>
      </c>
      <c r="C89">
        <v>89684</v>
      </c>
      <c r="D89">
        <v>78090</v>
      </c>
      <c r="E89">
        <v>84535</v>
      </c>
      <c r="F89">
        <v>102441</v>
      </c>
      <c r="H89">
        <v>101905</v>
      </c>
      <c r="J89">
        <f t="shared" si="12"/>
        <v>84567.2</v>
      </c>
      <c r="K89">
        <f t="shared" si="13"/>
        <v>1.2050180211713288</v>
      </c>
      <c r="L89">
        <f t="shared" si="14"/>
        <v>102441</v>
      </c>
      <c r="M89">
        <f t="shared" si="15"/>
        <v>68086</v>
      </c>
      <c r="N89">
        <f t="shared" si="16"/>
        <v>84567.2</v>
      </c>
      <c r="O89">
        <f t="shared" si="17"/>
        <v>34355</v>
      </c>
      <c r="Q89">
        <v>-10025</v>
      </c>
      <c r="R89">
        <v>-1247</v>
      </c>
      <c r="T89">
        <v>3165.8000000000029</v>
      </c>
      <c r="U89">
        <v>100</v>
      </c>
      <c r="W89">
        <v>4451</v>
      </c>
      <c r="X89">
        <v>702.4</v>
      </c>
      <c r="AB89">
        <v>84567.2</v>
      </c>
      <c r="AC89">
        <v>1.2050180211713288</v>
      </c>
      <c r="AI89">
        <v>84567.2</v>
      </c>
      <c r="AJ89">
        <v>1.2050180211713288</v>
      </c>
    </row>
    <row r="90" spans="2:38" x14ac:dyDescent="0.25">
      <c r="B90">
        <v>94942</v>
      </c>
      <c r="C90">
        <v>89322</v>
      </c>
      <c r="D90">
        <v>55320</v>
      </c>
      <c r="E90">
        <v>1680</v>
      </c>
      <c r="F90">
        <v>71425</v>
      </c>
      <c r="H90">
        <v>96979</v>
      </c>
      <c r="J90">
        <f t="shared" si="12"/>
        <v>62537.8</v>
      </c>
      <c r="K90">
        <f t="shared" si="13"/>
        <v>1.5507261208421146</v>
      </c>
      <c r="L90">
        <f t="shared" si="14"/>
        <v>94942</v>
      </c>
      <c r="M90">
        <f t="shared" si="15"/>
        <v>1680</v>
      </c>
      <c r="N90">
        <f t="shared" si="16"/>
        <v>62537.8</v>
      </c>
      <c r="O90">
        <f t="shared" si="17"/>
        <v>93262</v>
      </c>
      <c r="Q90">
        <v>9895</v>
      </c>
      <c r="R90">
        <v>1</v>
      </c>
      <c r="T90">
        <v>2661.4000000000015</v>
      </c>
      <c r="U90">
        <v>-754.19999999999709</v>
      </c>
      <c r="W90">
        <v>7545</v>
      </c>
      <c r="X90">
        <v>840.60000000000014</v>
      </c>
      <c r="Z90">
        <v>62537.8</v>
      </c>
      <c r="AA90">
        <v>1.5507261208421146</v>
      </c>
      <c r="AK90">
        <v>62537.8</v>
      </c>
      <c r="AL90">
        <v>1.5507261208421146</v>
      </c>
    </row>
    <row r="91" spans="2:38" x14ac:dyDescent="0.25">
      <c r="B91">
        <v>96795</v>
      </c>
      <c r="C91">
        <v>64975</v>
      </c>
      <c r="D91">
        <v>109504</v>
      </c>
      <c r="E91">
        <v>38673</v>
      </c>
      <c r="F91">
        <v>50199</v>
      </c>
      <c r="H91">
        <v>116985</v>
      </c>
      <c r="J91">
        <f t="shared" si="12"/>
        <v>72029.2</v>
      </c>
      <c r="K91">
        <f t="shared" si="13"/>
        <v>1.6241329905094046</v>
      </c>
      <c r="L91">
        <f t="shared" si="14"/>
        <v>109504</v>
      </c>
      <c r="M91">
        <f t="shared" si="15"/>
        <v>38673</v>
      </c>
      <c r="N91">
        <f t="shared" si="16"/>
        <v>72029.2</v>
      </c>
      <c r="O91">
        <f t="shared" si="17"/>
        <v>70831</v>
      </c>
      <c r="Q91">
        <v>-3801</v>
      </c>
      <c r="R91">
        <v>-83</v>
      </c>
      <c r="T91">
        <v>-4403</v>
      </c>
      <c r="U91">
        <v>-170.40000000000873</v>
      </c>
      <c r="W91">
        <v>6846.6</v>
      </c>
      <c r="X91">
        <v>907.99999999999989</v>
      </c>
      <c r="AF91">
        <v>72029.2</v>
      </c>
      <c r="AG91">
        <v>1.6241329905094046</v>
      </c>
      <c r="AK91">
        <v>72029.2</v>
      </c>
      <c r="AL91">
        <v>1.6241329905094046</v>
      </c>
    </row>
    <row r="92" spans="2:38" x14ac:dyDescent="0.25">
      <c r="B92">
        <v>100316</v>
      </c>
      <c r="C92">
        <v>48950</v>
      </c>
      <c r="D92">
        <v>32674</v>
      </c>
      <c r="E92">
        <v>91177</v>
      </c>
      <c r="F92">
        <v>24289</v>
      </c>
      <c r="H92">
        <v>69425</v>
      </c>
      <c r="J92">
        <f t="shared" si="12"/>
        <v>59481.2</v>
      </c>
      <c r="K92">
        <f t="shared" si="13"/>
        <v>1.1671755109177353</v>
      </c>
      <c r="L92">
        <f t="shared" si="14"/>
        <v>100316</v>
      </c>
      <c r="M92">
        <f t="shared" si="15"/>
        <v>24289</v>
      </c>
      <c r="N92">
        <f t="shared" si="16"/>
        <v>59481.2</v>
      </c>
      <c r="O92">
        <f t="shared" si="17"/>
        <v>76027</v>
      </c>
      <c r="Q92">
        <v>914</v>
      </c>
      <c r="R92">
        <v>1</v>
      </c>
      <c r="T92">
        <v>3590</v>
      </c>
      <c r="U92">
        <v>693.19999999999709</v>
      </c>
      <c r="W92">
        <v>5650.7999999999993</v>
      </c>
      <c r="X92">
        <v>1659.6000000000001</v>
      </c>
      <c r="Z92">
        <v>59481.2</v>
      </c>
      <c r="AA92">
        <v>1.1671755109177353</v>
      </c>
      <c r="AI92">
        <v>59481.2</v>
      </c>
      <c r="AJ92">
        <v>1.1671755109177353</v>
      </c>
    </row>
    <row r="93" spans="2:38" x14ac:dyDescent="0.25">
      <c r="B93">
        <v>63157</v>
      </c>
      <c r="C93">
        <v>103569</v>
      </c>
      <c r="D93">
        <v>100784</v>
      </c>
      <c r="E93">
        <v>37656</v>
      </c>
      <c r="F93">
        <v>65783</v>
      </c>
      <c r="H93">
        <v>98960</v>
      </c>
      <c r="J93">
        <f t="shared" si="12"/>
        <v>74189.8</v>
      </c>
      <c r="K93">
        <f t="shared" si="13"/>
        <v>1.3338760853917924</v>
      </c>
      <c r="L93">
        <f t="shared" si="14"/>
        <v>103569</v>
      </c>
      <c r="M93">
        <f t="shared" si="15"/>
        <v>37656</v>
      </c>
      <c r="N93">
        <f t="shared" si="16"/>
        <v>74189.8</v>
      </c>
      <c r="O93">
        <f t="shared" si="17"/>
        <v>65913</v>
      </c>
      <c r="Q93">
        <v>8309</v>
      </c>
      <c r="R93">
        <v>136</v>
      </c>
      <c r="T93">
        <v>2899</v>
      </c>
      <c r="U93">
        <v>182.40000000000873</v>
      </c>
      <c r="W93">
        <v>5230.2000000000007</v>
      </c>
      <c r="X93">
        <v>838</v>
      </c>
      <c r="AB93">
        <v>74189.8</v>
      </c>
      <c r="AC93">
        <v>1.3338760853917924</v>
      </c>
      <c r="AK93">
        <v>74189.8</v>
      </c>
      <c r="AL93">
        <v>1.3338760853917924</v>
      </c>
    </row>
    <row r="94" spans="2:38" x14ac:dyDescent="0.25">
      <c r="B94">
        <v>51317</v>
      </c>
      <c r="C94">
        <v>106487</v>
      </c>
      <c r="D94">
        <v>95762</v>
      </c>
      <c r="E94">
        <v>94267</v>
      </c>
      <c r="F94">
        <v>99235</v>
      </c>
      <c r="H94">
        <v>104316</v>
      </c>
      <c r="J94">
        <f t="shared" si="12"/>
        <v>89413.6</v>
      </c>
      <c r="K94">
        <f t="shared" si="13"/>
        <v>1.166668157864128</v>
      </c>
      <c r="L94">
        <f t="shared" si="14"/>
        <v>106487</v>
      </c>
      <c r="M94">
        <f t="shared" si="15"/>
        <v>51317</v>
      </c>
      <c r="N94">
        <f t="shared" si="16"/>
        <v>89413.6</v>
      </c>
      <c r="O94">
        <f t="shared" si="17"/>
        <v>55170</v>
      </c>
      <c r="Q94">
        <v>8253</v>
      </c>
      <c r="R94">
        <v>0</v>
      </c>
      <c r="T94">
        <v>-4533.7999999999884</v>
      </c>
      <c r="U94">
        <v>422.40000000000873</v>
      </c>
      <c r="W94">
        <v>6479.8</v>
      </c>
      <c r="X94">
        <v>438.8</v>
      </c>
      <c r="AB94">
        <v>89413.6</v>
      </c>
      <c r="AC94">
        <v>1.166668157864128</v>
      </c>
      <c r="AI94">
        <v>89413.6</v>
      </c>
      <c r="AJ94">
        <v>1.166668157864128</v>
      </c>
    </row>
    <row r="95" spans="2:38" x14ac:dyDescent="0.25">
      <c r="B95">
        <v>30517</v>
      </c>
      <c r="C95">
        <v>78154</v>
      </c>
      <c r="D95">
        <v>27916</v>
      </c>
      <c r="E95">
        <v>29707</v>
      </c>
      <c r="F95">
        <v>21751</v>
      </c>
      <c r="H95">
        <v>66735</v>
      </c>
      <c r="J95">
        <f t="shared" si="12"/>
        <v>37609</v>
      </c>
      <c r="K95">
        <f t="shared" si="13"/>
        <v>1.7744422877502726</v>
      </c>
      <c r="L95">
        <f t="shared" si="14"/>
        <v>78154</v>
      </c>
      <c r="M95">
        <f t="shared" si="15"/>
        <v>21751</v>
      </c>
      <c r="N95">
        <f t="shared" si="16"/>
        <v>37609</v>
      </c>
      <c r="O95">
        <f t="shared" si="17"/>
        <v>56403</v>
      </c>
      <c r="Q95">
        <v>-2883</v>
      </c>
      <c r="R95">
        <v>-376</v>
      </c>
      <c r="T95">
        <v>1397.8000000000029</v>
      </c>
      <c r="U95">
        <v>-173.19999999999709</v>
      </c>
      <c r="W95">
        <v>2881.8</v>
      </c>
      <c r="X95">
        <v>771.59999999999991</v>
      </c>
      <c r="AD95">
        <v>37609</v>
      </c>
      <c r="AE95">
        <v>1.7744422877502726</v>
      </c>
      <c r="AK95">
        <v>37609</v>
      </c>
      <c r="AL95">
        <v>1.7744422877502726</v>
      </c>
    </row>
    <row r="96" spans="2:38" x14ac:dyDescent="0.25">
      <c r="B96">
        <v>31774</v>
      </c>
      <c r="C96">
        <v>44486</v>
      </c>
      <c r="D96">
        <v>20632</v>
      </c>
      <c r="E96">
        <v>72382</v>
      </c>
      <c r="F96">
        <v>103465</v>
      </c>
      <c r="H96">
        <v>91658</v>
      </c>
      <c r="J96">
        <f t="shared" si="12"/>
        <v>54547.8</v>
      </c>
      <c r="K96">
        <f t="shared" si="13"/>
        <v>1.6803244127169197</v>
      </c>
      <c r="L96">
        <f t="shared" si="14"/>
        <v>103465</v>
      </c>
      <c r="M96">
        <f t="shared" si="15"/>
        <v>20632</v>
      </c>
      <c r="N96">
        <f t="shared" si="16"/>
        <v>54547.8</v>
      </c>
      <c r="O96">
        <f t="shared" si="17"/>
        <v>82833</v>
      </c>
      <c r="Q96">
        <v>11954</v>
      </c>
      <c r="R96">
        <v>1422</v>
      </c>
      <c r="T96">
        <v>-1687.7999999999956</v>
      </c>
      <c r="U96">
        <v>-72</v>
      </c>
      <c r="W96">
        <v>6372.2000000000007</v>
      </c>
      <c r="X96">
        <v>202.8</v>
      </c>
      <c r="Z96">
        <v>54547.8</v>
      </c>
      <c r="AA96">
        <v>1.6803244127169197</v>
      </c>
      <c r="AK96">
        <v>54547.8</v>
      </c>
      <c r="AL96">
        <v>1.6803244127169197</v>
      </c>
    </row>
    <row r="97" spans="2:38" x14ac:dyDescent="0.25">
      <c r="B97">
        <v>119687</v>
      </c>
      <c r="C97">
        <v>114119</v>
      </c>
      <c r="D97">
        <v>15835</v>
      </c>
      <c r="E97">
        <v>65308</v>
      </c>
      <c r="F97">
        <v>85695</v>
      </c>
      <c r="H97">
        <v>96720</v>
      </c>
      <c r="J97">
        <f t="shared" si="12"/>
        <v>80128.800000000003</v>
      </c>
      <c r="K97">
        <f t="shared" si="13"/>
        <v>1.2070566388115134</v>
      </c>
      <c r="L97">
        <f t="shared" si="14"/>
        <v>119687</v>
      </c>
      <c r="M97">
        <f t="shared" si="15"/>
        <v>15835</v>
      </c>
      <c r="N97">
        <f t="shared" si="16"/>
        <v>80128.800000000003</v>
      </c>
      <c r="O97">
        <f t="shared" si="17"/>
        <v>103852</v>
      </c>
      <c r="Q97">
        <v>5085</v>
      </c>
      <c r="R97">
        <v>-32</v>
      </c>
      <c r="T97">
        <v>1310.4000000000087</v>
      </c>
      <c r="U97">
        <v>-463.19999999999709</v>
      </c>
      <c r="W97">
        <v>3490</v>
      </c>
      <c r="X97">
        <v>468.79999999999995</v>
      </c>
      <c r="AB97">
        <v>80128.800000000003</v>
      </c>
      <c r="AC97">
        <v>1.2070566388115134</v>
      </c>
      <c r="AK97">
        <v>80128.800000000003</v>
      </c>
      <c r="AL97">
        <v>1.2070566388115134</v>
      </c>
    </row>
    <row r="98" spans="2:38" x14ac:dyDescent="0.25">
      <c r="B98">
        <v>15283</v>
      </c>
      <c r="C98">
        <v>30237</v>
      </c>
      <c r="D98">
        <v>23356</v>
      </c>
      <c r="E98">
        <v>92031</v>
      </c>
      <c r="F98">
        <v>84277</v>
      </c>
      <c r="H98">
        <v>74141</v>
      </c>
      <c r="J98">
        <f t="shared" si="12"/>
        <v>49036.800000000003</v>
      </c>
      <c r="K98">
        <f t="shared" ref="K98:K129" si="18">H98/J98</f>
        <v>1.5119461302531976</v>
      </c>
      <c r="L98">
        <f t="shared" si="14"/>
        <v>92031</v>
      </c>
      <c r="M98">
        <f t="shared" si="15"/>
        <v>15283</v>
      </c>
      <c r="N98">
        <f t="shared" si="16"/>
        <v>49036.800000000003</v>
      </c>
      <c r="O98">
        <f t="shared" si="17"/>
        <v>76748</v>
      </c>
      <c r="Q98">
        <v>-2980</v>
      </c>
      <c r="R98">
        <v>22</v>
      </c>
      <c r="T98">
        <v>574.80000000000291</v>
      </c>
      <c r="U98">
        <v>-569</v>
      </c>
      <c r="W98">
        <v>4955.2</v>
      </c>
      <c r="X98">
        <v>667.8</v>
      </c>
      <c r="AD98">
        <v>49036.800000000003</v>
      </c>
      <c r="AE98">
        <v>1.5119461302531976</v>
      </c>
      <c r="AK98">
        <v>49036.800000000003</v>
      </c>
      <c r="AL98">
        <v>1.5119461302531976</v>
      </c>
    </row>
    <row r="99" spans="2:38" x14ac:dyDescent="0.25">
      <c r="B99">
        <v>54869</v>
      </c>
      <c r="C99">
        <v>107305</v>
      </c>
      <c r="D99">
        <v>22670</v>
      </c>
      <c r="E99">
        <v>107549</v>
      </c>
      <c r="F99">
        <v>118443</v>
      </c>
      <c r="H99">
        <v>92566</v>
      </c>
      <c r="J99">
        <f t="shared" si="12"/>
        <v>82167.199999999997</v>
      </c>
      <c r="K99">
        <f t="shared" si="18"/>
        <v>1.1265565821885133</v>
      </c>
      <c r="L99">
        <f t="shared" si="14"/>
        <v>118443</v>
      </c>
      <c r="M99">
        <f t="shared" si="15"/>
        <v>22670</v>
      </c>
      <c r="N99">
        <f t="shared" si="16"/>
        <v>82167.199999999997</v>
      </c>
      <c r="O99">
        <f t="shared" si="17"/>
        <v>95773</v>
      </c>
      <c r="Q99">
        <v>5359</v>
      </c>
      <c r="R99">
        <v>725</v>
      </c>
      <c r="T99">
        <v>2610.8000000000029</v>
      </c>
      <c r="U99">
        <v>1143.8000000000029</v>
      </c>
      <c r="W99">
        <v>3280.8</v>
      </c>
      <c r="X99">
        <v>1143.8</v>
      </c>
      <c r="AB99">
        <v>82167.199999999997</v>
      </c>
      <c r="AC99">
        <v>1.1265565821885133</v>
      </c>
      <c r="AI99">
        <v>82167.199999999997</v>
      </c>
      <c r="AJ99">
        <v>1.1265565821885133</v>
      </c>
    </row>
    <row r="100" spans="2:38" x14ac:dyDescent="0.25">
      <c r="B100">
        <v>51087</v>
      </c>
      <c r="C100">
        <v>48073</v>
      </c>
      <c r="D100">
        <v>25405</v>
      </c>
      <c r="E100">
        <v>117306</v>
      </c>
      <c r="F100">
        <v>104230</v>
      </c>
      <c r="H100">
        <v>126860</v>
      </c>
      <c r="J100">
        <f t="shared" si="12"/>
        <v>69220.2</v>
      </c>
      <c r="K100">
        <f t="shared" si="18"/>
        <v>1.8327020147298043</v>
      </c>
      <c r="L100">
        <f t="shared" si="14"/>
        <v>117306</v>
      </c>
      <c r="M100">
        <f t="shared" si="15"/>
        <v>25405</v>
      </c>
      <c r="N100">
        <f t="shared" si="16"/>
        <v>69220.2</v>
      </c>
      <c r="O100">
        <f t="shared" si="17"/>
        <v>91901</v>
      </c>
      <c r="Q100">
        <v>9395</v>
      </c>
      <c r="R100">
        <v>126</v>
      </c>
      <c r="T100">
        <v>1816.1999999999971</v>
      </c>
      <c r="U100">
        <v>388.39999999999418</v>
      </c>
      <c r="W100">
        <v>4109.8</v>
      </c>
      <c r="X100">
        <v>559.59999999999991</v>
      </c>
      <c r="AF100">
        <v>69220.2</v>
      </c>
      <c r="AG100">
        <v>1.8327020147298043</v>
      </c>
      <c r="AK100">
        <v>69220.2</v>
      </c>
      <c r="AL100">
        <v>1.8327020147298043</v>
      </c>
    </row>
    <row r="101" spans="2:38" x14ac:dyDescent="0.25">
      <c r="B101">
        <v>80759</v>
      </c>
      <c r="C101">
        <v>39533</v>
      </c>
      <c r="D101">
        <v>55867</v>
      </c>
      <c r="E101">
        <v>50228</v>
      </c>
      <c r="F101">
        <v>47089</v>
      </c>
      <c r="H101">
        <v>115983</v>
      </c>
      <c r="J101">
        <f t="shared" si="12"/>
        <v>54695.199999999997</v>
      </c>
      <c r="K101">
        <f t="shared" si="18"/>
        <v>2.1205334288932121</v>
      </c>
      <c r="L101">
        <f t="shared" si="14"/>
        <v>80759</v>
      </c>
      <c r="M101">
        <f t="shared" si="15"/>
        <v>39533</v>
      </c>
      <c r="N101">
        <f t="shared" si="16"/>
        <v>54695.199999999997</v>
      </c>
      <c r="O101">
        <f t="shared" si="17"/>
        <v>41226</v>
      </c>
      <c r="Q101">
        <v>4176</v>
      </c>
      <c r="R101">
        <v>-151</v>
      </c>
      <c r="T101">
        <v>1657.5999999999985</v>
      </c>
      <c r="U101">
        <v>-323.60000000000582</v>
      </c>
      <c r="W101">
        <v>2748</v>
      </c>
      <c r="X101">
        <v>323.60000000000002</v>
      </c>
      <c r="AD101">
        <v>54695.199999999997</v>
      </c>
      <c r="AE101">
        <v>2.1205334288932121</v>
      </c>
      <c r="AK101">
        <v>54695.199999999997</v>
      </c>
      <c r="AL101">
        <v>2.1205334288932121</v>
      </c>
    </row>
    <row r="103" spans="2:38" x14ac:dyDescent="0.25">
      <c r="B103">
        <v>4439632</v>
      </c>
      <c r="C103">
        <v>4934307</v>
      </c>
      <c r="D103">
        <v>4765876</v>
      </c>
      <c r="E103">
        <v>4585398</v>
      </c>
      <c r="F103">
        <v>4595699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CFFBC-4E5D-40FB-B7E5-2A125692178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97366</v>
      </c>
      <c r="C2">
        <v>22840</v>
      </c>
      <c r="D2">
        <v>87414</v>
      </c>
      <c r="E2">
        <v>73327</v>
      </c>
      <c r="F2">
        <v>68401</v>
      </c>
      <c r="H2">
        <v>79618</v>
      </c>
      <c r="J2">
        <f t="shared" ref="J2:J33" si="0">AVERAGE(B2:F2)</f>
        <v>69869.600000000006</v>
      </c>
      <c r="K2">
        <f t="shared" ref="K2:K33" si="1">H2/J2</f>
        <v>1.1395227681280555</v>
      </c>
      <c r="L2">
        <f t="shared" ref="L2:L33" si="2">MAX(B2:F2)</f>
        <v>97366</v>
      </c>
      <c r="M2">
        <f t="shared" ref="M2:M33" si="3">MIN(B2:F2)</f>
        <v>22840</v>
      </c>
      <c r="N2">
        <f t="shared" ref="N2:N33" si="4">AVERAGE(B2:F2)</f>
        <v>69869.600000000006</v>
      </c>
      <c r="O2">
        <f t="shared" ref="O2:O33" si="5">L2-M2</f>
        <v>74526</v>
      </c>
      <c r="Q2">
        <v>-947</v>
      </c>
      <c r="R2">
        <v>1790</v>
      </c>
      <c r="T2">
        <v>-707.79999999998836</v>
      </c>
      <c r="U2">
        <v>6.8000000000029104</v>
      </c>
      <c r="W2">
        <v>6215.4</v>
      </c>
      <c r="X2">
        <v>519.59999999999991</v>
      </c>
      <c r="AB2">
        <v>69869.600000000006</v>
      </c>
      <c r="AC2">
        <v>1.1395227681280555</v>
      </c>
      <c r="AI2">
        <v>69869.600000000006</v>
      </c>
      <c r="AJ2">
        <v>1.1395227681280555</v>
      </c>
    </row>
    <row r="3" spans="1:38" x14ac:dyDescent="0.25">
      <c r="B3">
        <v>37126</v>
      </c>
      <c r="C3">
        <v>110036</v>
      </c>
      <c r="D3">
        <v>77568</v>
      </c>
      <c r="E3">
        <v>75346</v>
      </c>
      <c r="F3">
        <v>88485</v>
      </c>
      <c r="H3">
        <v>79559</v>
      </c>
      <c r="J3">
        <f t="shared" si="0"/>
        <v>77712.2</v>
      </c>
      <c r="K3">
        <f t="shared" si="1"/>
        <v>1.0237646083883869</v>
      </c>
      <c r="L3">
        <f t="shared" si="2"/>
        <v>110036</v>
      </c>
      <c r="M3">
        <f t="shared" si="3"/>
        <v>37126</v>
      </c>
      <c r="N3">
        <f t="shared" si="4"/>
        <v>77712.2</v>
      </c>
      <c r="O3">
        <f t="shared" si="5"/>
        <v>72910</v>
      </c>
      <c r="Q3">
        <v>2438</v>
      </c>
      <c r="R3">
        <v>86</v>
      </c>
      <c r="T3">
        <v>1427.5999999999913</v>
      </c>
      <c r="U3">
        <v>-190.19999999999709</v>
      </c>
      <c r="W3">
        <v>4259.6000000000004</v>
      </c>
      <c r="X3">
        <v>797.40000000000009</v>
      </c>
      <c r="AB3">
        <v>77712.2</v>
      </c>
      <c r="AC3">
        <v>1.0237646083883869</v>
      </c>
      <c r="AI3">
        <v>77712.2</v>
      </c>
      <c r="AJ3">
        <v>1.0237646083883869</v>
      </c>
    </row>
    <row r="4" spans="1:38" x14ac:dyDescent="0.25">
      <c r="B4">
        <v>103915</v>
      </c>
      <c r="C4">
        <v>78692</v>
      </c>
      <c r="D4">
        <v>92282</v>
      </c>
      <c r="E4">
        <v>100189</v>
      </c>
      <c r="F4">
        <v>15769</v>
      </c>
      <c r="H4">
        <v>132103</v>
      </c>
      <c r="J4">
        <f t="shared" si="0"/>
        <v>78169.399999999994</v>
      </c>
      <c r="K4">
        <f t="shared" si="1"/>
        <v>1.6899579630904167</v>
      </c>
      <c r="L4">
        <f t="shared" si="2"/>
        <v>103915</v>
      </c>
      <c r="M4">
        <f t="shared" si="3"/>
        <v>15769</v>
      </c>
      <c r="N4">
        <f t="shared" si="4"/>
        <v>78169.399999999994</v>
      </c>
      <c r="O4">
        <f t="shared" si="5"/>
        <v>88146</v>
      </c>
      <c r="Q4">
        <v>6028</v>
      </c>
      <c r="R4">
        <v>17</v>
      </c>
      <c r="T4">
        <v>-845.80000000000291</v>
      </c>
      <c r="U4">
        <v>-442.40000000000873</v>
      </c>
      <c r="W4">
        <v>4059.3999999999996</v>
      </c>
      <c r="X4">
        <v>540.79999999999995</v>
      </c>
      <c r="AF4">
        <v>78169.399999999994</v>
      </c>
      <c r="AG4">
        <v>1.6899579630904167</v>
      </c>
      <c r="AK4">
        <v>78169.399999999994</v>
      </c>
      <c r="AL4">
        <v>1.6899579630904167</v>
      </c>
    </row>
    <row r="5" spans="1:38" x14ac:dyDescent="0.25">
      <c r="B5">
        <v>44291</v>
      </c>
      <c r="C5">
        <v>80326</v>
      </c>
      <c r="D5">
        <v>6845</v>
      </c>
      <c r="E5">
        <v>35992</v>
      </c>
      <c r="F5">
        <v>63647</v>
      </c>
      <c r="H5">
        <v>93546</v>
      </c>
      <c r="J5">
        <f t="shared" si="0"/>
        <v>46220.2</v>
      </c>
      <c r="K5">
        <f t="shared" si="1"/>
        <v>2.0239202772813618</v>
      </c>
      <c r="L5">
        <f t="shared" si="2"/>
        <v>80326</v>
      </c>
      <c r="M5">
        <f t="shared" si="3"/>
        <v>6845</v>
      </c>
      <c r="N5">
        <f t="shared" si="4"/>
        <v>46220.2</v>
      </c>
      <c r="O5">
        <f t="shared" si="5"/>
        <v>73481</v>
      </c>
      <c r="Q5">
        <v>-5715</v>
      </c>
      <c r="R5">
        <v>-1943</v>
      </c>
      <c r="T5">
        <v>-126.20000000000437</v>
      </c>
      <c r="U5">
        <v>723.39999999999418</v>
      </c>
      <c r="W5">
        <v>2522.6</v>
      </c>
      <c r="X5">
        <v>868.59999999999991</v>
      </c>
      <c r="AD5">
        <v>46220.2</v>
      </c>
      <c r="AE5">
        <v>2.0239202772813618</v>
      </c>
      <c r="AK5">
        <v>46220.2</v>
      </c>
      <c r="AL5">
        <v>2.0239202772813618</v>
      </c>
    </row>
    <row r="6" spans="1:38" x14ac:dyDescent="0.25">
      <c r="B6">
        <v>54969</v>
      </c>
      <c r="C6">
        <v>79673</v>
      </c>
      <c r="D6">
        <v>62264</v>
      </c>
      <c r="E6">
        <v>28925</v>
      </c>
      <c r="F6">
        <v>18145</v>
      </c>
      <c r="H6">
        <v>49016</v>
      </c>
      <c r="J6">
        <f t="shared" si="0"/>
        <v>48795.199999999997</v>
      </c>
      <c r="K6">
        <f t="shared" si="1"/>
        <v>1.0045250352493689</v>
      </c>
      <c r="L6">
        <f t="shared" si="2"/>
        <v>79673</v>
      </c>
      <c r="M6">
        <f t="shared" si="3"/>
        <v>18145</v>
      </c>
      <c r="N6">
        <f t="shared" si="4"/>
        <v>48795.199999999997</v>
      </c>
      <c r="O6">
        <f t="shared" si="5"/>
        <v>61528</v>
      </c>
      <c r="Q6">
        <v>-2398</v>
      </c>
      <c r="R6">
        <v>-810</v>
      </c>
      <c r="T6">
        <v>2325.7999999999956</v>
      </c>
      <c r="U6">
        <v>-235.20000000000437</v>
      </c>
      <c r="W6">
        <v>2957.3999999999996</v>
      </c>
      <c r="X6">
        <v>235.2</v>
      </c>
      <c r="Z6">
        <v>48795.199999999997</v>
      </c>
      <c r="AA6">
        <v>1.0045250352493689</v>
      </c>
      <c r="AI6">
        <v>48795.199999999997</v>
      </c>
      <c r="AJ6">
        <v>1.0045250352493689</v>
      </c>
    </row>
    <row r="7" spans="1:38" x14ac:dyDescent="0.25">
      <c r="B7">
        <v>38523</v>
      </c>
      <c r="C7">
        <v>101867</v>
      </c>
      <c r="D7">
        <v>72157</v>
      </c>
      <c r="E7">
        <v>7120</v>
      </c>
      <c r="F7">
        <v>99306</v>
      </c>
      <c r="H7">
        <v>69810</v>
      </c>
      <c r="J7">
        <f t="shared" si="0"/>
        <v>63794.6</v>
      </c>
      <c r="K7">
        <f t="shared" si="1"/>
        <v>1.0942932473908451</v>
      </c>
      <c r="L7">
        <f t="shared" si="2"/>
        <v>101867</v>
      </c>
      <c r="M7">
        <f t="shared" si="3"/>
        <v>7120</v>
      </c>
      <c r="N7">
        <f t="shared" si="4"/>
        <v>63794.6</v>
      </c>
      <c r="O7">
        <f t="shared" si="5"/>
        <v>94747</v>
      </c>
      <c r="Q7">
        <v>-6450</v>
      </c>
      <c r="R7">
        <v>8</v>
      </c>
      <c r="T7">
        <v>-116.20000000000437</v>
      </c>
      <c r="U7">
        <v>-497.20000000000437</v>
      </c>
      <c r="W7">
        <v>7300.5999999999995</v>
      </c>
      <c r="X7">
        <v>562.79999999999995</v>
      </c>
      <c r="AB7">
        <v>63794.6</v>
      </c>
      <c r="AC7">
        <v>1.0942932473908451</v>
      </c>
      <c r="AI7">
        <v>63794.6</v>
      </c>
      <c r="AJ7">
        <v>1.0942932473908451</v>
      </c>
    </row>
    <row r="8" spans="1:38" x14ac:dyDescent="0.25">
      <c r="B8">
        <v>87103</v>
      </c>
      <c r="C8">
        <v>107033</v>
      </c>
      <c r="D8">
        <v>38191</v>
      </c>
      <c r="E8">
        <v>35064</v>
      </c>
      <c r="F8">
        <v>70135</v>
      </c>
      <c r="H8">
        <v>77518</v>
      </c>
      <c r="J8">
        <f t="shared" si="0"/>
        <v>67505.2</v>
      </c>
      <c r="K8">
        <f t="shared" si="1"/>
        <v>1.1483263511551702</v>
      </c>
      <c r="L8">
        <f t="shared" si="2"/>
        <v>107033</v>
      </c>
      <c r="M8">
        <f t="shared" si="3"/>
        <v>35064</v>
      </c>
      <c r="N8">
        <f t="shared" si="4"/>
        <v>67505.2</v>
      </c>
      <c r="O8">
        <f t="shared" si="5"/>
        <v>71969</v>
      </c>
      <c r="Q8">
        <v>-4892</v>
      </c>
      <c r="R8">
        <v>-919</v>
      </c>
      <c r="T8">
        <v>-1965.1999999999971</v>
      </c>
      <c r="U8">
        <v>-664.19999999999709</v>
      </c>
      <c r="W8">
        <v>6529.5999999999995</v>
      </c>
      <c r="X8">
        <v>935.40000000000009</v>
      </c>
      <c r="AB8">
        <v>67505.2</v>
      </c>
      <c r="AC8">
        <v>1.1483263511551702</v>
      </c>
      <c r="AI8">
        <v>67505.2</v>
      </c>
      <c r="AJ8">
        <v>1.1483263511551702</v>
      </c>
    </row>
    <row r="9" spans="1:38" x14ac:dyDescent="0.25">
      <c r="B9">
        <v>51919</v>
      </c>
      <c r="C9">
        <v>85150</v>
      </c>
      <c r="D9">
        <v>108188</v>
      </c>
      <c r="E9">
        <v>92632</v>
      </c>
      <c r="F9">
        <v>8204</v>
      </c>
      <c r="H9">
        <v>107987</v>
      </c>
      <c r="J9">
        <f t="shared" si="0"/>
        <v>69218.600000000006</v>
      </c>
      <c r="K9">
        <f t="shared" si="1"/>
        <v>1.5600864507516765</v>
      </c>
      <c r="L9">
        <f t="shared" si="2"/>
        <v>108188</v>
      </c>
      <c r="M9">
        <f t="shared" si="3"/>
        <v>8204</v>
      </c>
      <c r="N9">
        <f t="shared" si="4"/>
        <v>69218.600000000006</v>
      </c>
      <c r="O9">
        <f t="shared" si="5"/>
        <v>99984</v>
      </c>
      <c r="Q9">
        <v>-2098</v>
      </c>
      <c r="R9">
        <v>-73</v>
      </c>
      <c r="T9">
        <v>806</v>
      </c>
      <c r="U9">
        <v>284.40000000000873</v>
      </c>
      <c r="W9">
        <v>3866</v>
      </c>
      <c r="X9">
        <v>508.8</v>
      </c>
      <c r="AF9">
        <v>69218.600000000006</v>
      </c>
      <c r="AG9">
        <v>1.5600864507516765</v>
      </c>
      <c r="AK9">
        <v>69218.600000000006</v>
      </c>
      <c r="AL9">
        <v>1.5600864507516765</v>
      </c>
    </row>
    <row r="10" spans="1:38" x14ac:dyDescent="0.25">
      <c r="B10">
        <v>40246</v>
      </c>
      <c r="C10">
        <v>15310</v>
      </c>
      <c r="D10">
        <v>30519</v>
      </c>
      <c r="E10">
        <v>17702</v>
      </c>
      <c r="F10">
        <v>72106</v>
      </c>
      <c r="H10">
        <v>76231</v>
      </c>
      <c r="J10">
        <f t="shared" si="0"/>
        <v>35176.6</v>
      </c>
      <c r="K10">
        <f t="shared" si="1"/>
        <v>2.1670940341022158</v>
      </c>
      <c r="L10">
        <f t="shared" si="2"/>
        <v>72106</v>
      </c>
      <c r="M10">
        <f t="shared" si="3"/>
        <v>15310</v>
      </c>
      <c r="N10">
        <f t="shared" si="4"/>
        <v>35176.6</v>
      </c>
      <c r="O10">
        <f t="shared" si="5"/>
        <v>56796</v>
      </c>
      <c r="Q10">
        <v>94</v>
      </c>
      <c r="R10">
        <v>105</v>
      </c>
      <c r="T10">
        <v>6493</v>
      </c>
      <c r="U10">
        <v>383.59999999999854</v>
      </c>
      <c r="W10">
        <v>8548.2000000000007</v>
      </c>
      <c r="X10">
        <v>560.4</v>
      </c>
      <c r="AD10">
        <v>35176.6</v>
      </c>
      <c r="AE10">
        <v>2.1670940341022158</v>
      </c>
      <c r="AK10">
        <v>35176.6</v>
      </c>
      <c r="AL10">
        <v>2.1670940341022158</v>
      </c>
    </row>
    <row r="11" spans="1:38" x14ac:dyDescent="0.25">
      <c r="B11">
        <v>61743</v>
      </c>
      <c r="C11">
        <v>88977</v>
      </c>
      <c r="D11">
        <v>72956</v>
      </c>
      <c r="E11">
        <v>46655</v>
      </c>
      <c r="F11">
        <v>74178</v>
      </c>
      <c r="H11">
        <v>91534</v>
      </c>
      <c r="J11">
        <f t="shared" si="0"/>
        <v>68901.8</v>
      </c>
      <c r="K11">
        <f t="shared" si="1"/>
        <v>1.3284703737783337</v>
      </c>
      <c r="L11">
        <f t="shared" si="2"/>
        <v>88977</v>
      </c>
      <c r="M11">
        <f t="shared" si="3"/>
        <v>46655</v>
      </c>
      <c r="N11">
        <f t="shared" si="4"/>
        <v>68901.8</v>
      </c>
      <c r="O11">
        <f t="shared" si="5"/>
        <v>42322</v>
      </c>
      <c r="Q11">
        <v>9001</v>
      </c>
      <c r="R11">
        <v>172</v>
      </c>
      <c r="T11">
        <v>-2339.8000000000029</v>
      </c>
      <c r="U11">
        <v>51.400000000008731</v>
      </c>
      <c r="W11">
        <v>5109.0000000000009</v>
      </c>
      <c r="X11">
        <v>640.20000000000005</v>
      </c>
      <c r="AB11">
        <v>68901.8</v>
      </c>
      <c r="AC11">
        <v>1.3284703737783337</v>
      </c>
      <c r="AK11">
        <v>68901.8</v>
      </c>
      <c r="AL11">
        <v>1.3284703737783337</v>
      </c>
    </row>
    <row r="12" spans="1:38" x14ac:dyDescent="0.25">
      <c r="B12">
        <v>114958</v>
      </c>
      <c r="C12">
        <v>12767</v>
      </c>
      <c r="D12">
        <v>120551</v>
      </c>
      <c r="E12">
        <v>75618</v>
      </c>
      <c r="F12">
        <v>41728</v>
      </c>
      <c r="H12">
        <v>118418</v>
      </c>
      <c r="J12">
        <f t="shared" si="0"/>
        <v>73124.399999999994</v>
      </c>
      <c r="K12">
        <f t="shared" si="1"/>
        <v>1.6194047404149643</v>
      </c>
      <c r="L12">
        <f t="shared" si="2"/>
        <v>120551</v>
      </c>
      <c r="M12">
        <f t="shared" si="3"/>
        <v>12767</v>
      </c>
      <c r="N12">
        <f t="shared" si="4"/>
        <v>73124.399999999994</v>
      </c>
      <c r="O12">
        <f t="shared" si="5"/>
        <v>107784</v>
      </c>
      <c r="Q12">
        <v>4028</v>
      </c>
      <c r="R12">
        <v>1</v>
      </c>
      <c r="T12">
        <v>2350.1999999999971</v>
      </c>
      <c r="U12">
        <v>-759.20000000001164</v>
      </c>
      <c r="W12">
        <v>5732.6</v>
      </c>
      <c r="X12">
        <v>1206.8</v>
      </c>
      <c r="AF12">
        <v>73124.399999999994</v>
      </c>
      <c r="AG12">
        <v>1.6194047404149643</v>
      </c>
      <c r="AK12">
        <v>73124.399999999994</v>
      </c>
      <c r="AL12">
        <v>1.6194047404149643</v>
      </c>
    </row>
    <row r="13" spans="1:38" x14ac:dyDescent="0.25">
      <c r="B13">
        <v>29153</v>
      </c>
      <c r="C13">
        <v>24582</v>
      </c>
      <c r="D13">
        <v>21602</v>
      </c>
      <c r="E13">
        <v>66411</v>
      </c>
      <c r="F13">
        <v>60579</v>
      </c>
      <c r="H13">
        <v>54231</v>
      </c>
      <c r="J13">
        <f t="shared" si="0"/>
        <v>40465.4</v>
      </c>
      <c r="K13">
        <f t="shared" si="1"/>
        <v>1.3401819826320758</v>
      </c>
      <c r="L13">
        <f t="shared" si="2"/>
        <v>66411</v>
      </c>
      <c r="M13">
        <f t="shared" si="3"/>
        <v>21602</v>
      </c>
      <c r="N13">
        <f t="shared" si="4"/>
        <v>40465.4</v>
      </c>
      <c r="O13">
        <f t="shared" si="5"/>
        <v>44809</v>
      </c>
      <c r="Q13">
        <v>2079</v>
      </c>
      <c r="R13">
        <v>-572</v>
      </c>
      <c r="T13">
        <v>6369.8000000000029</v>
      </c>
      <c r="U13">
        <v>-547.19999999999709</v>
      </c>
      <c r="W13">
        <v>6535.7999999999993</v>
      </c>
      <c r="X13">
        <v>564.79999999999995</v>
      </c>
      <c r="AD13">
        <v>40465.4</v>
      </c>
      <c r="AE13">
        <v>1.3401819826320758</v>
      </c>
      <c r="AK13">
        <v>40465.4</v>
      </c>
      <c r="AL13">
        <v>1.3401819826320758</v>
      </c>
    </row>
    <row r="14" spans="1:38" x14ac:dyDescent="0.25">
      <c r="B14">
        <v>65059</v>
      </c>
      <c r="C14">
        <v>15353</v>
      </c>
      <c r="D14">
        <v>19326</v>
      </c>
      <c r="E14">
        <v>66208</v>
      </c>
      <c r="F14">
        <v>114488</v>
      </c>
      <c r="H14">
        <v>94441</v>
      </c>
      <c r="J14">
        <f t="shared" si="0"/>
        <v>56086.8</v>
      </c>
      <c r="K14">
        <f t="shared" si="1"/>
        <v>1.6838364820242908</v>
      </c>
      <c r="L14">
        <f t="shared" si="2"/>
        <v>114488</v>
      </c>
      <c r="M14">
        <f t="shared" si="3"/>
        <v>15353</v>
      </c>
      <c r="N14">
        <f t="shared" si="4"/>
        <v>56086.8</v>
      </c>
      <c r="O14">
        <f t="shared" si="5"/>
        <v>99135</v>
      </c>
      <c r="Q14">
        <v>6742</v>
      </c>
      <c r="R14">
        <v>-352</v>
      </c>
      <c r="T14">
        <v>1228.8000000000029</v>
      </c>
      <c r="U14">
        <v>467.60000000000582</v>
      </c>
      <c r="W14">
        <v>5194.4000000000005</v>
      </c>
      <c r="X14">
        <v>468.4</v>
      </c>
      <c r="AD14">
        <v>56086.8</v>
      </c>
      <c r="AE14">
        <v>1.6838364820242908</v>
      </c>
      <c r="AK14">
        <v>56086.8</v>
      </c>
      <c r="AL14">
        <v>1.6838364820242908</v>
      </c>
    </row>
    <row r="15" spans="1:38" x14ac:dyDescent="0.25">
      <c r="B15">
        <v>73472</v>
      </c>
      <c r="C15">
        <v>58505</v>
      </c>
      <c r="D15">
        <v>88084</v>
      </c>
      <c r="E15">
        <v>23381</v>
      </c>
      <c r="F15">
        <v>53504</v>
      </c>
      <c r="H15">
        <v>64723</v>
      </c>
      <c r="J15">
        <f t="shared" si="0"/>
        <v>59389.2</v>
      </c>
      <c r="K15">
        <f t="shared" si="1"/>
        <v>1.089810942056805</v>
      </c>
      <c r="L15">
        <f t="shared" si="2"/>
        <v>88084</v>
      </c>
      <c r="M15">
        <f t="shared" si="3"/>
        <v>23381</v>
      </c>
      <c r="N15">
        <f t="shared" si="4"/>
        <v>59389.2</v>
      </c>
      <c r="O15">
        <f t="shared" si="5"/>
        <v>64703</v>
      </c>
      <c r="Q15">
        <v>-11291</v>
      </c>
      <c r="R15">
        <v>-1730</v>
      </c>
      <c r="T15">
        <v>-2061.6000000000058</v>
      </c>
      <c r="U15">
        <v>-190.20000000000437</v>
      </c>
      <c r="W15">
        <v>2831.6</v>
      </c>
      <c r="X15">
        <v>638.20000000000005</v>
      </c>
      <c r="Z15">
        <v>59389.2</v>
      </c>
      <c r="AA15">
        <v>1.089810942056805</v>
      </c>
      <c r="AK15">
        <v>59389.2</v>
      </c>
      <c r="AL15">
        <v>1.089810942056805</v>
      </c>
    </row>
    <row r="16" spans="1:38" x14ac:dyDescent="0.25">
      <c r="B16">
        <v>94143</v>
      </c>
      <c r="C16">
        <v>12908</v>
      </c>
      <c r="D16">
        <v>24354</v>
      </c>
      <c r="E16">
        <v>53572</v>
      </c>
      <c r="F16">
        <v>6150</v>
      </c>
      <c r="H16">
        <v>81374</v>
      </c>
      <c r="J16">
        <f t="shared" si="0"/>
        <v>38225.4</v>
      </c>
      <c r="K16">
        <f t="shared" si="1"/>
        <v>2.1287939432942493</v>
      </c>
      <c r="L16">
        <f t="shared" si="2"/>
        <v>94143</v>
      </c>
      <c r="M16">
        <f t="shared" si="3"/>
        <v>6150</v>
      </c>
      <c r="N16">
        <f t="shared" si="4"/>
        <v>38225.4</v>
      </c>
      <c r="O16">
        <f t="shared" si="5"/>
        <v>87993</v>
      </c>
      <c r="Q16">
        <v>12617</v>
      </c>
      <c r="R16">
        <v>1635</v>
      </c>
      <c r="T16">
        <v>-1528.1999999999971</v>
      </c>
      <c r="U16">
        <v>11</v>
      </c>
      <c r="W16">
        <v>4329.8</v>
      </c>
      <c r="X16">
        <v>93.399999999999991</v>
      </c>
      <c r="AD16">
        <v>38225.4</v>
      </c>
      <c r="AE16">
        <v>2.1287939432942493</v>
      </c>
      <c r="AK16">
        <v>38225.4</v>
      </c>
      <c r="AL16">
        <v>2.1287939432942493</v>
      </c>
    </row>
    <row r="17" spans="2:38" x14ac:dyDescent="0.25">
      <c r="B17">
        <v>48061</v>
      </c>
      <c r="C17">
        <v>97838</v>
      </c>
      <c r="D17">
        <v>42896</v>
      </c>
      <c r="E17">
        <v>63793</v>
      </c>
      <c r="F17">
        <v>100928</v>
      </c>
      <c r="H17">
        <v>91039</v>
      </c>
      <c r="J17">
        <f t="shared" si="0"/>
        <v>70703.199999999997</v>
      </c>
      <c r="K17">
        <f t="shared" si="1"/>
        <v>1.2876220595390309</v>
      </c>
      <c r="L17">
        <f t="shared" si="2"/>
        <v>100928</v>
      </c>
      <c r="M17">
        <f t="shared" si="3"/>
        <v>42896</v>
      </c>
      <c r="N17">
        <f t="shared" si="4"/>
        <v>70703.199999999997</v>
      </c>
      <c r="O17">
        <f t="shared" si="5"/>
        <v>58032</v>
      </c>
      <c r="Q17">
        <v>-3056</v>
      </c>
      <c r="R17">
        <v>115</v>
      </c>
      <c r="T17">
        <v>-1005.8000000000029</v>
      </c>
      <c r="U17">
        <v>63.599999999991269</v>
      </c>
      <c r="W17">
        <v>5818.5999999999995</v>
      </c>
      <c r="X17">
        <v>74.8</v>
      </c>
      <c r="AB17">
        <v>70703.199999999997</v>
      </c>
      <c r="AC17">
        <v>1.2876220595390309</v>
      </c>
      <c r="AK17">
        <v>70703.199999999997</v>
      </c>
      <c r="AL17">
        <v>1.2876220595390309</v>
      </c>
    </row>
    <row r="18" spans="2:38" x14ac:dyDescent="0.25">
      <c r="B18">
        <v>5320</v>
      </c>
      <c r="C18">
        <v>76517</v>
      </c>
      <c r="D18">
        <v>103716</v>
      </c>
      <c r="E18">
        <v>68868</v>
      </c>
      <c r="F18">
        <v>8183</v>
      </c>
      <c r="H18">
        <v>96135</v>
      </c>
      <c r="J18">
        <f t="shared" si="0"/>
        <v>52520.800000000003</v>
      </c>
      <c r="K18">
        <f t="shared" si="1"/>
        <v>1.830417663097287</v>
      </c>
      <c r="L18">
        <f t="shared" si="2"/>
        <v>103716</v>
      </c>
      <c r="M18">
        <f t="shared" si="3"/>
        <v>5320</v>
      </c>
      <c r="N18">
        <f t="shared" si="4"/>
        <v>52520.800000000003</v>
      </c>
      <c r="O18">
        <f t="shared" si="5"/>
        <v>98396</v>
      </c>
      <c r="Q18">
        <v>-2634</v>
      </c>
      <c r="R18">
        <v>-1798</v>
      </c>
      <c r="T18">
        <v>2705.8000000000029</v>
      </c>
      <c r="U18">
        <v>-95.799999999995634</v>
      </c>
      <c r="W18">
        <v>3516.2000000000003</v>
      </c>
      <c r="X18">
        <v>682.19999999999993</v>
      </c>
      <c r="AD18">
        <v>52520.800000000003</v>
      </c>
      <c r="AE18">
        <v>1.830417663097287</v>
      </c>
      <c r="AK18">
        <v>52520.800000000003</v>
      </c>
      <c r="AL18">
        <v>1.830417663097287</v>
      </c>
    </row>
    <row r="19" spans="2:38" x14ac:dyDescent="0.25">
      <c r="B19">
        <v>97469</v>
      </c>
      <c r="C19">
        <v>21690</v>
      </c>
      <c r="D19">
        <v>103067</v>
      </c>
      <c r="E19">
        <v>88607</v>
      </c>
      <c r="F19">
        <v>19829</v>
      </c>
      <c r="H19">
        <v>75452</v>
      </c>
      <c r="J19">
        <f t="shared" si="0"/>
        <v>66132.399999999994</v>
      </c>
      <c r="K19">
        <f t="shared" si="1"/>
        <v>1.1409233598054813</v>
      </c>
      <c r="L19">
        <f t="shared" si="2"/>
        <v>103067</v>
      </c>
      <c r="M19">
        <f t="shared" si="3"/>
        <v>19829</v>
      </c>
      <c r="N19">
        <f t="shared" si="4"/>
        <v>66132.399999999994</v>
      </c>
      <c r="O19">
        <f t="shared" si="5"/>
        <v>83238</v>
      </c>
      <c r="Q19">
        <v>-3637</v>
      </c>
      <c r="R19">
        <v>-10</v>
      </c>
      <c r="T19">
        <v>2639.7999999999956</v>
      </c>
      <c r="U19">
        <v>-544.20000000001164</v>
      </c>
      <c r="W19">
        <v>6195.8</v>
      </c>
      <c r="X19">
        <v>707.8</v>
      </c>
      <c r="AB19">
        <v>66132.399999999994</v>
      </c>
      <c r="AC19">
        <v>1.1409233598054813</v>
      </c>
      <c r="AI19">
        <v>66132.399999999994</v>
      </c>
      <c r="AJ19">
        <v>1.1409233598054813</v>
      </c>
    </row>
    <row r="20" spans="2:38" x14ac:dyDescent="0.25">
      <c r="B20">
        <v>108950</v>
      </c>
      <c r="C20">
        <v>14418</v>
      </c>
      <c r="D20">
        <v>55762</v>
      </c>
      <c r="E20">
        <v>2998</v>
      </c>
      <c r="F20">
        <v>92108</v>
      </c>
      <c r="H20">
        <v>123584</v>
      </c>
      <c r="J20">
        <f t="shared" si="0"/>
        <v>54847.199999999997</v>
      </c>
      <c r="K20">
        <f t="shared" si="1"/>
        <v>2.2532417333975117</v>
      </c>
      <c r="L20">
        <f t="shared" si="2"/>
        <v>108950</v>
      </c>
      <c r="M20">
        <f t="shared" si="3"/>
        <v>2998</v>
      </c>
      <c r="N20">
        <f t="shared" si="4"/>
        <v>54847.199999999997</v>
      </c>
      <c r="O20">
        <f t="shared" si="5"/>
        <v>105952</v>
      </c>
      <c r="Q20">
        <v>7964</v>
      </c>
      <c r="R20">
        <v>506</v>
      </c>
      <c r="T20">
        <v>-3307.2000000000044</v>
      </c>
      <c r="U20">
        <v>-302.80000000000291</v>
      </c>
      <c r="W20">
        <v>3307.2</v>
      </c>
      <c r="X20">
        <v>314</v>
      </c>
      <c r="AD20">
        <v>54847.199999999997</v>
      </c>
      <c r="AE20">
        <v>2.2532417333975117</v>
      </c>
      <c r="AK20">
        <v>54847.199999999997</v>
      </c>
      <c r="AL20">
        <v>2.2532417333975117</v>
      </c>
    </row>
    <row r="21" spans="2:38" x14ac:dyDescent="0.25">
      <c r="B21">
        <v>57692</v>
      </c>
      <c r="C21">
        <v>17918</v>
      </c>
      <c r="D21">
        <v>87916</v>
      </c>
      <c r="E21">
        <v>30223</v>
      </c>
      <c r="F21">
        <v>28852</v>
      </c>
      <c r="H21">
        <v>62991</v>
      </c>
      <c r="J21">
        <f t="shared" si="0"/>
        <v>44520.2</v>
      </c>
      <c r="K21">
        <f t="shared" si="1"/>
        <v>1.4148858271076949</v>
      </c>
      <c r="L21">
        <f t="shared" si="2"/>
        <v>87916</v>
      </c>
      <c r="M21">
        <f t="shared" si="3"/>
        <v>17918</v>
      </c>
      <c r="N21">
        <f t="shared" si="4"/>
        <v>44520.2</v>
      </c>
      <c r="O21">
        <f t="shared" si="5"/>
        <v>69998</v>
      </c>
      <c r="Q21">
        <v>-1461</v>
      </c>
      <c r="R21">
        <v>-157</v>
      </c>
      <c r="T21">
        <v>-424</v>
      </c>
      <c r="U21">
        <v>-305.40000000000146</v>
      </c>
      <c r="W21">
        <v>6607.2</v>
      </c>
      <c r="X21">
        <v>627.40000000000009</v>
      </c>
      <c r="Z21">
        <v>44520.2</v>
      </c>
      <c r="AA21">
        <v>1.4148858271076949</v>
      </c>
      <c r="AK21">
        <v>44520.2</v>
      </c>
      <c r="AL21">
        <v>1.4148858271076949</v>
      </c>
    </row>
    <row r="22" spans="2:38" x14ac:dyDescent="0.25">
      <c r="B22">
        <v>94143</v>
      </c>
      <c r="C22">
        <v>115340</v>
      </c>
      <c r="D22">
        <v>76811</v>
      </c>
      <c r="E22">
        <v>50227</v>
      </c>
      <c r="F22">
        <v>83224</v>
      </c>
      <c r="H22">
        <v>100577</v>
      </c>
      <c r="J22">
        <f t="shared" si="0"/>
        <v>83949</v>
      </c>
      <c r="K22">
        <f t="shared" si="1"/>
        <v>1.1980726393405521</v>
      </c>
      <c r="L22">
        <f t="shared" si="2"/>
        <v>115340</v>
      </c>
      <c r="M22">
        <f t="shared" si="3"/>
        <v>50227</v>
      </c>
      <c r="N22">
        <f t="shared" si="4"/>
        <v>83949</v>
      </c>
      <c r="O22">
        <f t="shared" si="5"/>
        <v>65113</v>
      </c>
      <c r="Q22">
        <v>-10369</v>
      </c>
      <c r="R22">
        <v>413</v>
      </c>
      <c r="T22">
        <v>-1167</v>
      </c>
      <c r="U22">
        <v>254.19999999999709</v>
      </c>
      <c r="W22">
        <v>5893.8</v>
      </c>
      <c r="X22">
        <v>448.6</v>
      </c>
      <c r="AB22">
        <v>83949</v>
      </c>
      <c r="AC22">
        <v>1.1980726393405521</v>
      </c>
      <c r="AI22">
        <v>83949</v>
      </c>
      <c r="AJ22">
        <v>1.1980726393405521</v>
      </c>
    </row>
    <row r="23" spans="2:38" x14ac:dyDescent="0.25">
      <c r="B23">
        <v>58856</v>
      </c>
      <c r="C23">
        <v>14287</v>
      </c>
      <c r="D23">
        <v>89571</v>
      </c>
      <c r="E23">
        <v>90323</v>
      </c>
      <c r="F23">
        <v>15003</v>
      </c>
      <c r="H23">
        <v>104012</v>
      </c>
      <c r="J23">
        <f t="shared" si="0"/>
        <v>53608</v>
      </c>
      <c r="K23">
        <f t="shared" si="1"/>
        <v>1.9402328010744665</v>
      </c>
      <c r="L23">
        <f t="shared" si="2"/>
        <v>90323</v>
      </c>
      <c r="M23">
        <f t="shared" si="3"/>
        <v>14287</v>
      </c>
      <c r="N23">
        <f t="shared" si="4"/>
        <v>53608</v>
      </c>
      <c r="O23">
        <f t="shared" si="5"/>
        <v>76036</v>
      </c>
      <c r="Q23">
        <v>-5581</v>
      </c>
      <c r="R23">
        <v>-713</v>
      </c>
      <c r="T23">
        <v>-881</v>
      </c>
      <c r="U23">
        <v>5.4000000000014552</v>
      </c>
      <c r="W23">
        <v>7949</v>
      </c>
      <c r="X23">
        <v>169</v>
      </c>
      <c r="AD23">
        <v>53608</v>
      </c>
      <c r="AE23">
        <v>1.9402328010744665</v>
      </c>
      <c r="AK23">
        <v>53608</v>
      </c>
      <c r="AL23">
        <v>1.9402328010744665</v>
      </c>
    </row>
    <row r="24" spans="2:38" x14ac:dyDescent="0.25">
      <c r="B24">
        <v>52586</v>
      </c>
      <c r="C24">
        <v>93760</v>
      </c>
      <c r="D24">
        <v>101037</v>
      </c>
      <c r="E24">
        <v>76985</v>
      </c>
      <c r="F24">
        <v>40032</v>
      </c>
      <c r="H24">
        <v>116485</v>
      </c>
      <c r="J24">
        <f t="shared" si="0"/>
        <v>72880</v>
      </c>
      <c r="K24">
        <f t="shared" si="1"/>
        <v>1.5983122941822174</v>
      </c>
      <c r="L24">
        <f t="shared" si="2"/>
        <v>101037</v>
      </c>
      <c r="M24">
        <f t="shared" si="3"/>
        <v>40032</v>
      </c>
      <c r="N24">
        <f t="shared" si="4"/>
        <v>72880</v>
      </c>
      <c r="O24">
        <f t="shared" si="5"/>
        <v>61005</v>
      </c>
      <c r="Q24">
        <v>1357</v>
      </c>
      <c r="R24">
        <v>-47</v>
      </c>
      <c r="T24">
        <v>-1485.8000000000029</v>
      </c>
      <c r="U24">
        <v>-55.80000000000291</v>
      </c>
      <c r="W24">
        <v>2348.1999999999998</v>
      </c>
      <c r="X24">
        <v>630.6</v>
      </c>
      <c r="AF24">
        <v>72880</v>
      </c>
      <c r="AG24">
        <v>1.5983122941822174</v>
      </c>
      <c r="AK24">
        <v>72880</v>
      </c>
      <c r="AL24">
        <v>1.5983122941822174</v>
      </c>
    </row>
    <row r="25" spans="2:38" x14ac:dyDescent="0.25">
      <c r="B25">
        <v>101875</v>
      </c>
      <c r="C25">
        <v>12772</v>
      </c>
      <c r="D25">
        <v>47445</v>
      </c>
      <c r="E25">
        <v>64418</v>
      </c>
      <c r="F25">
        <v>32012</v>
      </c>
      <c r="H25">
        <v>80904</v>
      </c>
      <c r="J25">
        <f t="shared" si="0"/>
        <v>51704.4</v>
      </c>
      <c r="K25">
        <f t="shared" si="1"/>
        <v>1.5647411052057465</v>
      </c>
      <c r="L25">
        <f t="shared" si="2"/>
        <v>101875</v>
      </c>
      <c r="M25">
        <f t="shared" si="3"/>
        <v>12772</v>
      </c>
      <c r="N25">
        <f t="shared" si="4"/>
        <v>51704.4</v>
      </c>
      <c r="O25">
        <f t="shared" si="5"/>
        <v>89103</v>
      </c>
      <c r="Q25">
        <v>4275</v>
      </c>
      <c r="R25">
        <v>-356</v>
      </c>
      <c r="T25">
        <v>19.80000000000291</v>
      </c>
      <c r="U25">
        <v>214.59999999999854</v>
      </c>
      <c r="W25">
        <v>6387.7999999999993</v>
      </c>
      <c r="X25">
        <v>311.39999999999998</v>
      </c>
      <c r="Z25">
        <v>51704.4</v>
      </c>
      <c r="AA25">
        <v>1.5647411052057465</v>
      </c>
      <c r="AK25">
        <v>51704.4</v>
      </c>
      <c r="AL25">
        <v>1.5647411052057465</v>
      </c>
    </row>
    <row r="26" spans="2:38" x14ac:dyDescent="0.25">
      <c r="B26">
        <v>22333</v>
      </c>
      <c r="C26">
        <v>109982</v>
      </c>
      <c r="D26">
        <v>76181</v>
      </c>
      <c r="E26">
        <v>80319</v>
      </c>
      <c r="F26">
        <v>58454</v>
      </c>
      <c r="H26">
        <v>134494</v>
      </c>
      <c r="J26">
        <f t="shared" si="0"/>
        <v>69453.8</v>
      </c>
      <c r="K26">
        <f t="shared" si="1"/>
        <v>1.9364527210894147</v>
      </c>
      <c r="L26">
        <f t="shared" si="2"/>
        <v>109982</v>
      </c>
      <c r="M26">
        <f t="shared" si="3"/>
        <v>22333</v>
      </c>
      <c r="N26">
        <f t="shared" si="4"/>
        <v>69453.8</v>
      </c>
      <c r="O26">
        <f t="shared" si="5"/>
        <v>87649</v>
      </c>
      <c r="Q26">
        <v>8788</v>
      </c>
      <c r="R26">
        <v>217</v>
      </c>
      <c r="T26">
        <v>2837</v>
      </c>
      <c r="U26">
        <v>168.60000000000582</v>
      </c>
      <c r="W26">
        <v>5841.8</v>
      </c>
      <c r="X26">
        <v>972.2</v>
      </c>
      <c r="AF26">
        <v>69453.8</v>
      </c>
      <c r="AG26">
        <v>1.9364527210894147</v>
      </c>
      <c r="AK26">
        <v>69453.8</v>
      </c>
      <c r="AL26">
        <v>1.9364527210894147</v>
      </c>
    </row>
    <row r="27" spans="2:38" x14ac:dyDescent="0.25">
      <c r="B27">
        <v>106018</v>
      </c>
      <c r="C27">
        <v>33822</v>
      </c>
      <c r="D27">
        <v>108496</v>
      </c>
      <c r="E27">
        <v>13691</v>
      </c>
      <c r="F27">
        <v>73022</v>
      </c>
      <c r="H27">
        <v>72720</v>
      </c>
      <c r="J27">
        <f t="shared" si="0"/>
        <v>67009.8</v>
      </c>
      <c r="K27">
        <f t="shared" si="1"/>
        <v>1.0852144014756051</v>
      </c>
      <c r="L27">
        <f t="shared" si="2"/>
        <v>108496</v>
      </c>
      <c r="M27">
        <f t="shared" si="3"/>
        <v>13691</v>
      </c>
      <c r="N27">
        <f t="shared" si="4"/>
        <v>67009.8</v>
      </c>
      <c r="O27">
        <f t="shared" si="5"/>
        <v>94805</v>
      </c>
      <c r="Q27">
        <v>5316</v>
      </c>
      <c r="R27">
        <v>50</v>
      </c>
      <c r="T27">
        <v>5214.6000000000058</v>
      </c>
      <c r="U27">
        <v>62.19999999999709</v>
      </c>
      <c r="W27">
        <v>5948.5999999999995</v>
      </c>
      <c r="X27">
        <v>776.59999999999991</v>
      </c>
      <c r="Z27">
        <v>67009.8</v>
      </c>
      <c r="AA27">
        <v>1.0852144014756051</v>
      </c>
      <c r="AI27">
        <v>67009.8</v>
      </c>
      <c r="AJ27">
        <v>1.0852144014756051</v>
      </c>
    </row>
    <row r="28" spans="2:38" x14ac:dyDescent="0.25">
      <c r="B28">
        <v>32317</v>
      </c>
      <c r="C28">
        <v>36491</v>
      </c>
      <c r="D28">
        <v>61676</v>
      </c>
      <c r="E28">
        <v>45298</v>
      </c>
      <c r="F28">
        <v>79909</v>
      </c>
      <c r="H28">
        <v>73751</v>
      </c>
      <c r="J28">
        <f t="shared" si="0"/>
        <v>51138.2</v>
      </c>
      <c r="K28">
        <f t="shared" si="1"/>
        <v>1.4421899871329067</v>
      </c>
      <c r="L28">
        <f t="shared" si="2"/>
        <v>79909</v>
      </c>
      <c r="M28">
        <f t="shared" si="3"/>
        <v>32317</v>
      </c>
      <c r="N28">
        <f t="shared" si="4"/>
        <v>51138.2</v>
      </c>
      <c r="O28">
        <f t="shared" si="5"/>
        <v>47592</v>
      </c>
      <c r="Q28">
        <v>-3247</v>
      </c>
      <c r="R28">
        <v>231</v>
      </c>
      <c r="T28">
        <v>2184.1999999999971</v>
      </c>
      <c r="U28">
        <v>402</v>
      </c>
      <c r="W28">
        <v>4479.7999999999993</v>
      </c>
      <c r="X28">
        <v>663.2</v>
      </c>
      <c r="AD28">
        <v>51138.2</v>
      </c>
      <c r="AE28">
        <v>1.4421899871329067</v>
      </c>
      <c r="AK28">
        <v>51138.2</v>
      </c>
      <c r="AL28">
        <v>1.4421899871329067</v>
      </c>
    </row>
    <row r="29" spans="2:38" x14ac:dyDescent="0.25">
      <c r="B29">
        <v>27978</v>
      </c>
      <c r="C29">
        <v>101547</v>
      </c>
      <c r="D29">
        <v>74626</v>
      </c>
      <c r="E29">
        <v>49992</v>
      </c>
      <c r="F29">
        <v>54297</v>
      </c>
      <c r="H29">
        <v>88196</v>
      </c>
      <c r="J29">
        <f t="shared" si="0"/>
        <v>61688</v>
      </c>
      <c r="K29">
        <f t="shared" si="1"/>
        <v>1.4297108027493191</v>
      </c>
      <c r="L29">
        <f t="shared" si="2"/>
        <v>101547</v>
      </c>
      <c r="M29">
        <f t="shared" si="3"/>
        <v>27978</v>
      </c>
      <c r="N29">
        <f t="shared" si="4"/>
        <v>61688</v>
      </c>
      <c r="O29">
        <f t="shared" si="5"/>
        <v>73569</v>
      </c>
      <c r="Q29">
        <v>-4915</v>
      </c>
      <c r="R29">
        <v>-813</v>
      </c>
      <c r="T29">
        <v>409.40000000000146</v>
      </c>
      <c r="U29">
        <v>-413.19999999999709</v>
      </c>
      <c r="W29">
        <v>4520.6000000000004</v>
      </c>
      <c r="X29">
        <v>548.79999999999995</v>
      </c>
      <c r="Z29">
        <v>61688</v>
      </c>
      <c r="AA29">
        <v>1.4297108027493191</v>
      </c>
      <c r="AK29">
        <v>61688</v>
      </c>
      <c r="AL29">
        <v>1.4297108027493191</v>
      </c>
    </row>
    <row r="30" spans="2:38" x14ac:dyDescent="0.25">
      <c r="B30">
        <v>23879</v>
      </c>
      <c r="C30">
        <v>119189</v>
      </c>
      <c r="D30">
        <v>112918</v>
      </c>
      <c r="E30">
        <v>84759</v>
      </c>
      <c r="F30">
        <v>77138</v>
      </c>
      <c r="H30">
        <v>133422</v>
      </c>
      <c r="J30">
        <f t="shared" si="0"/>
        <v>83576.600000000006</v>
      </c>
      <c r="K30">
        <f t="shared" si="1"/>
        <v>1.5964037780909968</v>
      </c>
      <c r="L30">
        <f t="shared" si="2"/>
        <v>119189</v>
      </c>
      <c r="M30">
        <f t="shared" si="3"/>
        <v>23879</v>
      </c>
      <c r="N30">
        <f t="shared" si="4"/>
        <v>83576.600000000006</v>
      </c>
      <c r="O30">
        <f t="shared" si="5"/>
        <v>95310</v>
      </c>
      <c r="Q30">
        <v>-4584</v>
      </c>
      <c r="R30">
        <v>-24</v>
      </c>
      <c r="T30">
        <v>-5106.3999999999942</v>
      </c>
      <c r="U30">
        <v>689.40000000000873</v>
      </c>
      <c r="W30">
        <v>5106.3999999999996</v>
      </c>
      <c r="X30">
        <v>690.19999999999993</v>
      </c>
      <c r="AF30">
        <v>83576.600000000006</v>
      </c>
      <c r="AG30">
        <v>1.5964037780909968</v>
      </c>
      <c r="AK30">
        <v>83576.600000000006</v>
      </c>
      <c r="AL30">
        <v>1.5964037780909968</v>
      </c>
    </row>
    <row r="31" spans="2:38" x14ac:dyDescent="0.25">
      <c r="B31">
        <v>79395</v>
      </c>
      <c r="C31">
        <v>94388</v>
      </c>
      <c r="D31">
        <v>115922</v>
      </c>
      <c r="E31">
        <v>26444</v>
      </c>
      <c r="F31">
        <v>91523</v>
      </c>
      <c r="H31">
        <v>104035</v>
      </c>
      <c r="J31">
        <f t="shared" si="0"/>
        <v>81534.399999999994</v>
      </c>
      <c r="K31">
        <f t="shared" si="1"/>
        <v>1.2759645008732512</v>
      </c>
      <c r="L31">
        <f t="shared" si="2"/>
        <v>115922</v>
      </c>
      <c r="M31">
        <f t="shared" si="3"/>
        <v>26444</v>
      </c>
      <c r="N31">
        <f t="shared" si="4"/>
        <v>81534.399999999994</v>
      </c>
      <c r="O31">
        <f t="shared" si="5"/>
        <v>89478</v>
      </c>
      <c r="Q31">
        <v>-2483</v>
      </c>
      <c r="R31">
        <v>-842</v>
      </c>
      <c r="T31">
        <v>-3655.4000000000087</v>
      </c>
      <c r="U31">
        <v>-756.20000000001164</v>
      </c>
      <c r="W31">
        <v>4710.9999999999991</v>
      </c>
      <c r="X31">
        <v>756.2</v>
      </c>
      <c r="AB31">
        <v>81534.399999999994</v>
      </c>
      <c r="AC31">
        <v>1.2759645008732512</v>
      </c>
      <c r="AK31">
        <v>81534.399999999994</v>
      </c>
      <c r="AL31">
        <v>1.2759645008732512</v>
      </c>
    </row>
    <row r="32" spans="2:38" x14ac:dyDescent="0.25">
      <c r="B32">
        <v>107880</v>
      </c>
      <c r="C32">
        <v>67196</v>
      </c>
      <c r="D32">
        <v>92155</v>
      </c>
      <c r="E32">
        <v>55529</v>
      </c>
      <c r="F32">
        <v>73713</v>
      </c>
      <c r="H32">
        <v>135264</v>
      </c>
      <c r="J32">
        <f t="shared" si="0"/>
        <v>79294.600000000006</v>
      </c>
      <c r="K32">
        <f t="shared" si="1"/>
        <v>1.7058412552683284</v>
      </c>
      <c r="L32">
        <f t="shared" si="2"/>
        <v>107880</v>
      </c>
      <c r="M32">
        <f t="shared" si="3"/>
        <v>55529</v>
      </c>
      <c r="N32">
        <f t="shared" si="4"/>
        <v>79294.600000000006</v>
      </c>
      <c r="O32">
        <f t="shared" si="5"/>
        <v>52351</v>
      </c>
      <c r="Q32">
        <v>-2250</v>
      </c>
      <c r="R32">
        <v>-3</v>
      </c>
      <c r="T32">
        <v>-2156</v>
      </c>
      <c r="U32">
        <v>-295.39999999999418</v>
      </c>
      <c r="W32">
        <v>6307.5999999999995</v>
      </c>
      <c r="X32">
        <v>1015</v>
      </c>
      <c r="AF32">
        <v>79294.600000000006</v>
      </c>
      <c r="AG32">
        <v>1.7058412552683284</v>
      </c>
      <c r="AK32">
        <v>79294.600000000006</v>
      </c>
      <c r="AL32">
        <v>1.7058412552683284</v>
      </c>
    </row>
    <row r="33" spans="2:38" x14ac:dyDescent="0.25">
      <c r="B33">
        <v>82381</v>
      </c>
      <c r="C33">
        <v>56783</v>
      </c>
      <c r="D33">
        <v>37545</v>
      </c>
      <c r="E33">
        <v>61357</v>
      </c>
      <c r="F33">
        <v>81491</v>
      </c>
      <c r="H33">
        <v>71407</v>
      </c>
      <c r="J33">
        <f t="shared" si="0"/>
        <v>63911.4</v>
      </c>
      <c r="K33">
        <f t="shared" si="1"/>
        <v>1.1172811110380934</v>
      </c>
      <c r="L33">
        <f t="shared" si="2"/>
        <v>82381</v>
      </c>
      <c r="M33">
        <f t="shared" si="3"/>
        <v>37545</v>
      </c>
      <c r="N33">
        <f t="shared" si="4"/>
        <v>63911.4</v>
      </c>
      <c r="O33">
        <f t="shared" si="5"/>
        <v>44836</v>
      </c>
      <c r="Q33">
        <v>1789</v>
      </c>
      <c r="R33">
        <v>45</v>
      </c>
      <c r="T33">
        <v>-2410.2000000000044</v>
      </c>
      <c r="U33">
        <v>475.40000000000146</v>
      </c>
      <c r="W33">
        <v>3583</v>
      </c>
      <c r="X33">
        <v>508.2</v>
      </c>
      <c r="AB33">
        <v>63911.4</v>
      </c>
      <c r="AC33">
        <v>1.1172811110380934</v>
      </c>
      <c r="AI33">
        <v>63911.4</v>
      </c>
      <c r="AJ33">
        <v>1.1172811110380934</v>
      </c>
    </row>
    <row r="34" spans="2:38" x14ac:dyDescent="0.25">
      <c r="B34">
        <v>76297</v>
      </c>
      <c r="C34">
        <v>118996</v>
      </c>
      <c r="D34">
        <v>42684</v>
      </c>
      <c r="E34">
        <v>90741</v>
      </c>
      <c r="F34">
        <v>28807</v>
      </c>
      <c r="H34">
        <v>73239</v>
      </c>
      <c r="J34">
        <f t="shared" ref="J34:J65" si="6">AVERAGE(B34:F34)</f>
        <v>71505</v>
      </c>
      <c r="K34">
        <f t="shared" ref="K34:K65" si="7">H34/J34</f>
        <v>1.0242500524438851</v>
      </c>
      <c r="L34">
        <f t="shared" ref="L34:L65" si="8">MAX(B34:F34)</f>
        <v>118996</v>
      </c>
      <c r="M34">
        <f t="shared" ref="M34:M65" si="9">MIN(B34:F34)</f>
        <v>28807</v>
      </c>
      <c r="N34">
        <f t="shared" ref="N34:N65" si="10">AVERAGE(B34:F34)</f>
        <v>71505</v>
      </c>
      <c r="O34">
        <f t="shared" ref="O34:O65" si="11">L34-M34</f>
        <v>90189</v>
      </c>
      <c r="Q34">
        <v>-3513</v>
      </c>
      <c r="R34">
        <v>-880</v>
      </c>
      <c r="T34">
        <v>-2664</v>
      </c>
      <c r="U34">
        <v>-750.60000000000582</v>
      </c>
      <c r="W34">
        <v>2932</v>
      </c>
      <c r="X34">
        <v>840.59999999999991</v>
      </c>
      <c r="AB34">
        <v>71505</v>
      </c>
      <c r="AC34">
        <v>1.0242500524438851</v>
      </c>
      <c r="AI34">
        <v>71505</v>
      </c>
      <c r="AJ34">
        <v>1.0242500524438851</v>
      </c>
    </row>
    <row r="35" spans="2:38" x14ac:dyDescent="0.25">
      <c r="B35">
        <v>25907</v>
      </c>
      <c r="C35">
        <v>5346</v>
      </c>
      <c r="D35">
        <v>71269</v>
      </c>
      <c r="E35">
        <v>82120</v>
      </c>
      <c r="F35">
        <v>17374</v>
      </c>
      <c r="H35">
        <v>65462</v>
      </c>
      <c r="J35">
        <f t="shared" si="6"/>
        <v>40403.199999999997</v>
      </c>
      <c r="K35">
        <f t="shared" si="7"/>
        <v>1.6202182005385712</v>
      </c>
      <c r="L35">
        <f t="shared" si="8"/>
        <v>82120</v>
      </c>
      <c r="M35">
        <f t="shared" si="9"/>
        <v>5346</v>
      </c>
      <c r="N35">
        <f t="shared" si="10"/>
        <v>40403.199999999997</v>
      </c>
      <c r="O35">
        <f t="shared" si="11"/>
        <v>76774</v>
      </c>
      <c r="Q35">
        <v>-2803</v>
      </c>
      <c r="R35">
        <v>683</v>
      </c>
      <c r="T35">
        <v>2027.1999999999971</v>
      </c>
      <c r="U35">
        <v>-307.20000000000437</v>
      </c>
      <c r="W35">
        <v>3723.6</v>
      </c>
      <c r="X35">
        <v>988.8</v>
      </c>
      <c r="AD35">
        <v>40403.199999999997</v>
      </c>
      <c r="AE35">
        <v>1.6202182005385712</v>
      </c>
      <c r="AK35">
        <v>40403.199999999997</v>
      </c>
      <c r="AL35">
        <v>1.6202182005385712</v>
      </c>
    </row>
    <row r="36" spans="2:38" x14ac:dyDescent="0.25">
      <c r="B36">
        <v>10067</v>
      </c>
      <c r="C36">
        <v>52872</v>
      </c>
      <c r="D36">
        <v>13576</v>
      </c>
      <c r="E36">
        <v>6125</v>
      </c>
      <c r="F36">
        <v>23157</v>
      </c>
      <c r="H36">
        <v>51196</v>
      </c>
      <c r="J36">
        <f t="shared" si="6"/>
        <v>21159.4</v>
      </c>
      <c r="K36">
        <f t="shared" si="7"/>
        <v>2.4195393064075539</v>
      </c>
      <c r="L36">
        <f t="shared" si="8"/>
        <v>52872</v>
      </c>
      <c r="M36">
        <f t="shared" si="9"/>
        <v>6125</v>
      </c>
      <c r="N36">
        <f t="shared" si="10"/>
        <v>21159.4</v>
      </c>
      <c r="O36">
        <f t="shared" si="11"/>
        <v>46747</v>
      </c>
      <c r="Q36">
        <v>13927</v>
      </c>
      <c r="R36">
        <v>0</v>
      </c>
      <c r="T36">
        <v>3004.6000000000022</v>
      </c>
      <c r="U36">
        <v>437</v>
      </c>
      <c r="W36">
        <v>3356.2000000000003</v>
      </c>
      <c r="X36">
        <v>506.19999999999993</v>
      </c>
      <c r="AD36">
        <v>21159.4</v>
      </c>
      <c r="AE36">
        <v>2.4195393064075539</v>
      </c>
      <c r="AK36">
        <v>21159.4</v>
      </c>
      <c r="AL36">
        <v>2.4195393064075539</v>
      </c>
    </row>
    <row r="37" spans="2:38" x14ac:dyDescent="0.25">
      <c r="B37">
        <v>13806</v>
      </c>
      <c r="C37">
        <v>119794</v>
      </c>
      <c r="D37">
        <v>73784</v>
      </c>
      <c r="E37">
        <v>28276</v>
      </c>
      <c r="F37">
        <v>118482</v>
      </c>
      <c r="H37">
        <v>104133</v>
      </c>
      <c r="J37">
        <f t="shared" si="6"/>
        <v>70828.399999999994</v>
      </c>
      <c r="K37">
        <f t="shared" si="7"/>
        <v>1.4702153373505544</v>
      </c>
      <c r="L37">
        <f t="shared" si="8"/>
        <v>119794</v>
      </c>
      <c r="M37">
        <f t="shared" si="9"/>
        <v>13806</v>
      </c>
      <c r="N37">
        <f t="shared" si="10"/>
        <v>70828.399999999994</v>
      </c>
      <c r="O37">
        <f t="shared" si="11"/>
        <v>105988</v>
      </c>
      <c r="Q37">
        <v>-4476</v>
      </c>
      <c r="R37">
        <v>-683</v>
      </c>
      <c r="T37">
        <v>4236.1999999999971</v>
      </c>
      <c r="U37">
        <v>-144.40000000000873</v>
      </c>
      <c r="W37">
        <v>8375.4</v>
      </c>
      <c r="X37">
        <v>1109.2</v>
      </c>
      <c r="AF37">
        <v>70828.399999999994</v>
      </c>
      <c r="AG37">
        <v>1.4702153373505544</v>
      </c>
      <c r="AK37">
        <v>70828.399999999994</v>
      </c>
      <c r="AL37">
        <v>1.4702153373505544</v>
      </c>
    </row>
    <row r="38" spans="2:38" x14ac:dyDescent="0.25">
      <c r="B38">
        <v>76715</v>
      </c>
      <c r="C38">
        <v>85380</v>
      </c>
      <c r="D38">
        <v>11716</v>
      </c>
      <c r="E38">
        <v>71944</v>
      </c>
      <c r="F38">
        <v>86854</v>
      </c>
      <c r="H38">
        <v>108017</v>
      </c>
      <c r="J38">
        <f t="shared" si="6"/>
        <v>66521.8</v>
      </c>
      <c r="K38">
        <f t="shared" si="7"/>
        <v>1.6237834815053109</v>
      </c>
      <c r="L38">
        <f t="shared" si="8"/>
        <v>86854</v>
      </c>
      <c r="M38">
        <f t="shared" si="9"/>
        <v>11716</v>
      </c>
      <c r="N38">
        <f t="shared" si="10"/>
        <v>66521.8</v>
      </c>
      <c r="O38">
        <f t="shared" si="11"/>
        <v>75138</v>
      </c>
      <c r="Q38">
        <v>515</v>
      </c>
      <c r="R38">
        <v>731</v>
      </c>
      <c r="T38">
        <v>4185.4000000000015</v>
      </c>
      <c r="U38">
        <v>593.60000000000582</v>
      </c>
      <c r="W38">
        <v>6441.4</v>
      </c>
      <c r="X38">
        <v>596</v>
      </c>
      <c r="AD38">
        <v>66521.8</v>
      </c>
      <c r="AE38">
        <v>1.6237834815053109</v>
      </c>
      <c r="AK38">
        <v>66521.8</v>
      </c>
      <c r="AL38">
        <v>1.6237834815053109</v>
      </c>
    </row>
    <row r="39" spans="2:38" x14ac:dyDescent="0.25">
      <c r="B39">
        <v>37016</v>
      </c>
      <c r="C39">
        <v>84628</v>
      </c>
      <c r="D39">
        <v>59775</v>
      </c>
      <c r="E39">
        <v>51891</v>
      </c>
      <c r="F39">
        <v>26085</v>
      </c>
      <c r="H39">
        <v>97229</v>
      </c>
      <c r="J39">
        <f t="shared" si="6"/>
        <v>51879</v>
      </c>
      <c r="K39">
        <f t="shared" si="7"/>
        <v>1.8741494631739239</v>
      </c>
      <c r="L39">
        <f t="shared" si="8"/>
        <v>84628</v>
      </c>
      <c r="M39">
        <f t="shared" si="9"/>
        <v>26085</v>
      </c>
      <c r="N39">
        <f t="shared" si="10"/>
        <v>51879</v>
      </c>
      <c r="O39">
        <f t="shared" si="11"/>
        <v>58543</v>
      </c>
      <c r="Q39">
        <v>-1294</v>
      </c>
      <c r="R39">
        <v>817</v>
      </c>
      <c r="T39">
        <v>2605.1999999999971</v>
      </c>
      <c r="U39">
        <v>133</v>
      </c>
      <c r="W39">
        <v>8759.6</v>
      </c>
      <c r="X39">
        <v>685.8</v>
      </c>
      <c r="AD39">
        <v>51879</v>
      </c>
      <c r="AE39">
        <v>1.8741494631739239</v>
      </c>
      <c r="AK39">
        <v>51879</v>
      </c>
      <c r="AL39">
        <v>1.8741494631739239</v>
      </c>
    </row>
    <row r="40" spans="2:38" x14ac:dyDescent="0.25">
      <c r="B40">
        <v>90049</v>
      </c>
      <c r="C40">
        <v>68768</v>
      </c>
      <c r="D40">
        <v>74877</v>
      </c>
      <c r="E40">
        <v>83726</v>
      </c>
      <c r="F40">
        <v>98914</v>
      </c>
      <c r="H40">
        <v>121597</v>
      </c>
      <c r="J40">
        <f t="shared" si="6"/>
        <v>83266.8</v>
      </c>
      <c r="K40">
        <f t="shared" si="7"/>
        <v>1.4603299274140473</v>
      </c>
      <c r="L40">
        <f t="shared" si="8"/>
        <v>98914</v>
      </c>
      <c r="M40">
        <f t="shared" si="9"/>
        <v>68768</v>
      </c>
      <c r="N40">
        <f t="shared" si="10"/>
        <v>83266.8</v>
      </c>
      <c r="O40">
        <f t="shared" si="11"/>
        <v>30146</v>
      </c>
      <c r="Q40">
        <v>-5708</v>
      </c>
      <c r="R40">
        <v>-1377</v>
      </c>
      <c r="T40">
        <v>291</v>
      </c>
      <c r="U40">
        <v>-15.599999999991269</v>
      </c>
      <c r="W40">
        <v>5159.8</v>
      </c>
      <c r="X40">
        <v>1187.2</v>
      </c>
      <c r="AF40">
        <v>83266.8</v>
      </c>
      <c r="AG40">
        <v>1.4603299274140473</v>
      </c>
      <c r="AK40">
        <v>83266.8</v>
      </c>
      <c r="AL40">
        <v>1.4603299274140473</v>
      </c>
    </row>
    <row r="41" spans="2:38" x14ac:dyDescent="0.25">
      <c r="B41">
        <v>113969</v>
      </c>
      <c r="C41">
        <v>43956</v>
      </c>
      <c r="D41">
        <v>43176</v>
      </c>
      <c r="E41">
        <v>74281</v>
      </c>
      <c r="F41">
        <v>99494</v>
      </c>
      <c r="H41">
        <v>91532</v>
      </c>
      <c r="J41">
        <f t="shared" si="6"/>
        <v>74975.199999999997</v>
      </c>
      <c r="K41">
        <f t="shared" si="7"/>
        <v>1.2208303545705781</v>
      </c>
      <c r="L41">
        <f t="shared" si="8"/>
        <v>113969</v>
      </c>
      <c r="M41">
        <f t="shared" si="9"/>
        <v>43176</v>
      </c>
      <c r="N41">
        <f t="shared" si="10"/>
        <v>74975.199999999997</v>
      </c>
      <c r="O41">
        <f t="shared" si="11"/>
        <v>70793</v>
      </c>
      <c r="Q41">
        <v>5063</v>
      </c>
      <c r="R41">
        <v>922</v>
      </c>
      <c r="T41">
        <v>3659.8000000000029</v>
      </c>
      <c r="U41">
        <v>-1066</v>
      </c>
      <c r="W41">
        <v>5626.5999999999995</v>
      </c>
      <c r="X41">
        <v>1090.4000000000001</v>
      </c>
      <c r="AB41">
        <v>74975.199999999997</v>
      </c>
      <c r="AC41">
        <v>1.2208303545705781</v>
      </c>
      <c r="AK41">
        <v>74975.199999999997</v>
      </c>
      <c r="AL41">
        <v>1.2208303545705781</v>
      </c>
    </row>
    <row r="42" spans="2:38" x14ac:dyDescent="0.25">
      <c r="B42">
        <v>51971</v>
      </c>
      <c r="C42">
        <v>89669</v>
      </c>
      <c r="D42">
        <v>116508</v>
      </c>
      <c r="E42">
        <v>40481</v>
      </c>
      <c r="F42">
        <v>100488</v>
      </c>
      <c r="H42">
        <v>91940</v>
      </c>
      <c r="J42">
        <f t="shared" si="6"/>
        <v>79823.399999999994</v>
      </c>
      <c r="K42">
        <f t="shared" si="7"/>
        <v>1.1517925821250412</v>
      </c>
      <c r="L42">
        <f t="shared" si="8"/>
        <v>116508</v>
      </c>
      <c r="M42">
        <f t="shared" si="9"/>
        <v>40481</v>
      </c>
      <c r="N42">
        <f t="shared" si="10"/>
        <v>79823.399999999994</v>
      </c>
      <c r="O42">
        <f t="shared" si="11"/>
        <v>76027</v>
      </c>
      <c r="Q42">
        <v>7685</v>
      </c>
      <c r="R42">
        <v>-9</v>
      </c>
      <c r="T42">
        <v>-4456.2000000000116</v>
      </c>
      <c r="U42">
        <v>-1097.2000000000116</v>
      </c>
      <c r="W42">
        <v>5205</v>
      </c>
      <c r="X42">
        <v>1097.2</v>
      </c>
      <c r="AB42">
        <v>79823.399999999994</v>
      </c>
      <c r="AC42">
        <v>1.1517925821250412</v>
      </c>
      <c r="AI42">
        <v>79823.399999999994</v>
      </c>
      <c r="AJ42">
        <v>1.1517925821250412</v>
      </c>
    </row>
    <row r="43" spans="2:38" x14ac:dyDescent="0.25">
      <c r="B43">
        <v>4625</v>
      </c>
      <c r="C43">
        <v>97198</v>
      </c>
      <c r="D43">
        <v>43782</v>
      </c>
      <c r="E43">
        <v>25289</v>
      </c>
      <c r="F43">
        <v>5817</v>
      </c>
      <c r="H43">
        <v>39088</v>
      </c>
      <c r="J43">
        <f t="shared" si="6"/>
        <v>35342.199999999997</v>
      </c>
      <c r="K43">
        <f t="shared" si="7"/>
        <v>1.1059866109070744</v>
      </c>
      <c r="L43">
        <f t="shared" si="8"/>
        <v>97198</v>
      </c>
      <c r="M43">
        <f t="shared" si="9"/>
        <v>4625</v>
      </c>
      <c r="N43">
        <f t="shared" si="10"/>
        <v>35342.199999999997</v>
      </c>
      <c r="O43">
        <f t="shared" si="11"/>
        <v>92573</v>
      </c>
      <c r="Q43">
        <v>2065</v>
      </c>
      <c r="R43">
        <v>3</v>
      </c>
      <c r="T43">
        <v>557.79999999999563</v>
      </c>
      <c r="U43">
        <v>462.59999999999854</v>
      </c>
      <c r="W43">
        <v>4256.2</v>
      </c>
      <c r="X43">
        <v>595</v>
      </c>
      <c r="Z43">
        <v>35342.199999999997</v>
      </c>
      <c r="AA43">
        <v>1.1059866109070744</v>
      </c>
      <c r="AK43">
        <v>35342.199999999997</v>
      </c>
      <c r="AL43">
        <v>1.1059866109070744</v>
      </c>
    </row>
    <row r="44" spans="2:38" x14ac:dyDescent="0.25">
      <c r="B44">
        <v>44721</v>
      </c>
      <c r="C44">
        <v>14941</v>
      </c>
      <c r="D44">
        <v>104854</v>
      </c>
      <c r="E44">
        <v>10259</v>
      </c>
      <c r="F44">
        <v>56889</v>
      </c>
      <c r="H44">
        <v>70369</v>
      </c>
      <c r="J44">
        <f t="shared" si="6"/>
        <v>46332.800000000003</v>
      </c>
      <c r="K44">
        <f t="shared" si="7"/>
        <v>1.5187728779611851</v>
      </c>
      <c r="L44">
        <f t="shared" si="8"/>
        <v>104854</v>
      </c>
      <c r="M44">
        <f t="shared" si="9"/>
        <v>10259</v>
      </c>
      <c r="N44">
        <f t="shared" si="10"/>
        <v>46332.800000000003</v>
      </c>
      <c r="O44">
        <f t="shared" si="11"/>
        <v>94595</v>
      </c>
      <c r="Q44">
        <v>4810</v>
      </c>
      <c r="R44">
        <v>1610</v>
      </c>
      <c r="T44">
        <v>-2399.7999999999956</v>
      </c>
      <c r="U44">
        <v>-243.39999999999418</v>
      </c>
      <c r="W44">
        <v>5377</v>
      </c>
      <c r="X44">
        <v>357.79999999999995</v>
      </c>
      <c r="Z44">
        <v>46332.800000000003</v>
      </c>
      <c r="AA44">
        <v>1.5187728779611851</v>
      </c>
      <c r="AK44">
        <v>46332.800000000003</v>
      </c>
      <c r="AL44">
        <v>1.5187728779611851</v>
      </c>
    </row>
    <row r="45" spans="2:38" x14ac:dyDescent="0.25">
      <c r="B45">
        <v>83338</v>
      </c>
      <c r="C45">
        <v>54629</v>
      </c>
      <c r="D45">
        <v>117894</v>
      </c>
      <c r="E45">
        <v>111323</v>
      </c>
      <c r="F45">
        <v>10391</v>
      </c>
      <c r="H45">
        <v>79419</v>
      </c>
      <c r="J45">
        <f t="shared" si="6"/>
        <v>75515</v>
      </c>
      <c r="K45">
        <f t="shared" si="7"/>
        <v>1.0516983380785274</v>
      </c>
      <c r="L45">
        <f t="shared" si="8"/>
        <v>117894</v>
      </c>
      <c r="M45">
        <f t="shared" si="9"/>
        <v>10391</v>
      </c>
      <c r="N45">
        <f t="shared" si="10"/>
        <v>75515</v>
      </c>
      <c r="O45">
        <f t="shared" si="11"/>
        <v>107503</v>
      </c>
      <c r="Q45">
        <v>2790</v>
      </c>
      <c r="R45">
        <v>-1147</v>
      </c>
      <c r="T45">
        <v>312.80000000000291</v>
      </c>
      <c r="U45">
        <v>438.39999999999418</v>
      </c>
      <c r="W45">
        <v>3720</v>
      </c>
      <c r="X45">
        <v>491.99999999999994</v>
      </c>
      <c r="AB45">
        <v>75515</v>
      </c>
      <c r="AC45">
        <v>1.0516983380785274</v>
      </c>
      <c r="AI45">
        <v>75515</v>
      </c>
      <c r="AJ45">
        <v>1.0516983380785274</v>
      </c>
    </row>
    <row r="46" spans="2:38" x14ac:dyDescent="0.25">
      <c r="B46">
        <v>20868</v>
      </c>
      <c r="C46">
        <v>117729</v>
      </c>
      <c r="D46">
        <v>44191</v>
      </c>
      <c r="E46">
        <v>118941</v>
      </c>
      <c r="F46">
        <v>23346</v>
      </c>
      <c r="H46">
        <v>118088</v>
      </c>
      <c r="J46">
        <f t="shared" si="6"/>
        <v>65015</v>
      </c>
      <c r="K46">
        <f t="shared" si="7"/>
        <v>1.8163193109282474</v>
      </c>
      <c r="L46">
        <f t="shared" si="8"/>
        <v>118941</v>
      </c>
      <c r="M46">
        <f t="shared" si="9"/>
        <v>20868</v>
      </c>
      <c r="N46">
        <f t="shared" si="10"/>
        <v>65015</v>
      </c>
      <c r="O46">
        <f t="shared" si="11"/>
        <v>98073</v>
      </c>
      <c r="Q46">
        <v>-3559</v>
      </c>
      <c r="R46">
        <v>-460</v>
      </c>
      <c r="T46">
        <v>661.40000000000146</v>
      </c>
      <c r="U46">
        <v>-4.4000000000014552</v>
      </c>
      <c r="W46">
        <v>3632.6000000000004</v>
      </c>
      <c r="X46">
        <v>532.4</v>
      </c>
      <c r="AF46">
        <v>65015</v>
      </c>
      <c r="AG46">
        <v>1.8163193109282474</v>
      </c>
      <c r="AK46">
        <v>65015</v>
      </c>
      <c r="AL46">
        <v>1.8163193109282474</v>
      </c>
    </row>
    <row r="47" spans="2:38" x14ac:dyDescent="0.25">
      <c r="B47">
        <v>9274</v>
      </c>
      <c r="C47">
        <v>99667</v>
      </c>
      <c r="D47">
        <v>120611</v>
      </c>
      <c r="E47">
        <v>112385</v>
      </c>
      <c r="F47">
        <v>82337</v>
      </c>
      <c r="H47">
        <v>122322</v>
      </c>
      <c r="J47">
        <f t="shared" si="6"/>
        <v>84854.8</v>
      </c>
      <c r="K47">
        <f t="shared" si="7"/>
        <v>1.4415448507332524</v>
      </c>
      <c r="L47">
        <f t="shared" si="8"/>
        <v>120611</v>
      </c>
      <c r="M47">
        <f t="shared" si="9"/>
        <v>9274</v>
      </c>
      <c r="N47">
        <f t="shared" si="10"/>
        <v>84854.8</v>
      </c>
      <c r="O47">
        <f t="shared" si="11"/>
        <v>111337</v>
      </c>
      <c r="Q47">
        <v>306</v>
      </c>
      <c r="R47">
        <v>177</v>
      </c>
      <c r="T47">
        <v>1903.6000000000058</v>
      </c>
      <c r="U47">
        <v>-186.80000000000291</v>
      </c>
      <c r="W47">
        <v>2036.4</v>
      </c>
      <c r="X47">
        <v>259.2</v>
      </c>
      <c r="AB47">
        <v>84854.8</v>
      </c>
      <c r="AC47">
        <v>1.4415448507332524</v>
      </c>
      <c r="AK47">
        <v>84854.8</v>
      </c>
      <c r="AL47">
        <v>1.4415448507332524</v>
      </c>
    </row>
    <row r="48" spans="2:38" x14ac:dyDescent="0.25">
      <c r="B48">
        <v>37564</v>
      </c>
      <c r="C48">
        <v>118086</v>
      </c>
      <c r="D48">
        <v>102345</v>
      </c>
      <c r="E48">
        <v>39954</v>
      </c>
      <c r="F48">
        <v>104996</v>
      </c>
      <c r="H48">
        <v>123826</v>
      </c>
      <c r="J48">
        <f t="shared" si="6"/>
        <v>80589</v>
      </c>
      <c r="K48">
        <f t="shared" si="7"/>
        <v>1.53651242725434</v>
      </c>
      <c r="L48">
        <f t="shared" si="8"/>
        <v>118086</v>
      </c>
      <c r="M48">
        <f t="shared" si="9"/>
        <v>37564</v>
      </c>
      <c r="N48">
        <f t="shared" si="10"/>
        <v>80589</v>
      </c>
      <c r="O48">
        <f t="shared" si="11"/>
        <v>80522</v>
      </c>
      <c r="Q48">
        <v>-1757</v>
      </c>
      <c r="R48">
        <v>143</v>
      </c>
      <c r="T48">
        <v>1746</v>
      </c>
      <c r="U48">
        <v>-489.39999999999418</v>
      </c>
      <c r="W48">
        <v>4842</v>
      </c>
      <c r="X48">
        <v>505.8</v>
      </c>
      <c r="AF48">
        <v>80589</v>
      </c>
      <c r="AG48">
        <v>1.53651242725434</v>
      </c>
      <c r="AK48">
        <v>80589</v>
      </c>
      <c r="AL48">
        <v>1.53651242725434</v>
      </c>
    </row>
    <row r="49" spans="2:38" x14ac:dyDescent="0.25">
      <c r="B49">
        <v>23905</v>
      </c>
      <c r="C49">
        <v>84249</v>
      </c>
      <c r="D49">
        <v>34001</v>
      </c>
      <c r="E49">
        <v>119363</v>
      </c>
      <c r="F49">
        <v>27414</v>
      </c>
      <c r="H49">
        <v>100268</v>
      </c>
      <c r="J49">
        <f t="shared" si="6"/>
        <v>57786.400000000001</v>
      </c>
      <c r="K49">
        <f t="shared" si="7"/>
        <v>1.735148754724295</v>
      </c>
      <c r="L49">
        <f t="shared" si="8"/>
        <v>119363</v>
      </c>
      <c r="M49">
        <f t="shared" si="9"/>
        <v>23905</v>
      </c>
      <c r="N49">
        <f t="shared" si="10"/>
        <v>57786.400000000001</v>
      </c>
      <c r="O49">
        <f t="shared" si="11"/>
        <v>95458</v>
      </c>
      <c r="Q49">
        <v>-5881</v>
      </c>
      <c r="R49">
        <v>742</v>
      </c>
      <c r="T49">
        <v>-1671.7999999999956</v>
      </c>
      <c r="U49">
        <v>97.200000000004366</v>
      </c>
      <c r="W49">
        <v>3457.8</v>
      </c>
      <c r="X49">
        <v>181.6</v>
      </c>
      <c r="AD49">
        <v>57786.400000000001</v>
      </c>
      <c r="AE49">
        <v>1.735148754724295</v>
      </c>
      <c r="AK49">
        <v>57786.400000000001</v>
      </c>
      <c r="AL49">
        <v>1.735148754724295</v>
      </c>
    </row>
    <row r="50" spans="2:38" x14ac:dyDescent="0.25">
      <c r="B50">
        <v>7018</v>
      </c>
      <c r="C50">
        <v>68667</v>
      </c>
      <c r="D50">
        <v>6844</v>
      </c>
      <c r="E50">
        <v>15157</v>
      </c>
      <c r="F50">
        <v>118718</v>
      </c>
      <c r="H50">
        <v>101709</v>
      </c>
      <c r="J50">
        <f t="shared" si="6"/>
        <v>43280.800000000003</v>
      </c>
      <c r="K50">
        <f t="shared" si="7"/>
        <v>2.3499796676586384</v>
      </c>
      <c r="L50">
        <f t="shared" si="8"/>
        <v>118718</v>
      </c>
      <c r="M50">
        <f t="shared" si="9"/>
        <v>6844</v>
      </c>
      <c r="N50">
        <f t="shared" si="10"/>
        <v>43280.800000000003</v>
      </c>
      <c r="O50">
        <f t="shared" si="11"/>
        <v>111874</v>
      </c>
      <c r="Q50">
        <v>4785</v>
      </c>
      <c r="R50">
        <v>-146</v>
      </c>
      <c r="T50">
        <v>649</v>
      </c>
      <c r="U50">
        <v>-1062.1999999999971</v>
      </c>
      <c r="W50">
        <v>4493</v>
      </c>
      <c r="X50">
        <v>1139.8</v>
      </c>
      <c r="AD50">
        <v>43280.800000000003</v>
      </c>
      <c r="AE50">
        <v>2.3499796676586384</v>
      </c>
      <c r="AK50">
        <v>43280.800000000003</v>
      </c>
      <c r="AL50">
        <v>2.3499796676586384</v>
      </c>
    </row>
    <row r="51" spans="2:38" x14ac:dyDescent="0.25">
      <c r="B51">
        <v>69386</v>
      </c>
      <c r="C51">
        <v>74954</v>
      </c>
      <c r="D51">
        <v>13079</v>
      </c>
      <c r="E51">
        <v>108752</v>
      </c>
      <c r="F51">
        <v>75428</v>
      </c>
      <c r="H51">
        <v>87982</v>
      </c>
      <c r="J51">
        <f t="shared" si="6"/>
        <v>68319.8</v>
      </c>
      <c r="K51">
        <f t="shared" si="7"/>
        <v>1.2877965099429447</v>
      </c>
      <c r="L51">
        <f t="shared" si="8"/>
        <v>108752</v>
      </c>
      <c r="M51">
        <f t="shared" si="9"/>
        <v>13079</v>
      </c>
      <c r="N51">
        <f t="shared" si="10"/>
        <v>68319.8</v>
      </c>
      <c r="O51">
        <f t="shared" si="11"/>
        <v>95673</v>
      </c>
      <c r="Q51">
        <v>3112</v>
      </c>
      <c r="R51">
        <v>-1611</v>
      </c>
      <c r="T51">
        <v>1112.6000000000058</v>
      </c>
      <c r="U51">
        <v>-328</v>
      </c>
      <c r="W51">
        <v>1347</v>
      </c>
      <c r="X51">
        <v>328</v>
      </c>
      <c r="AB51">
        <v>68319.8</v>
      </c>
      <c r="AC51">
        <v>1.2877965099429447</v>
      </c>
      <c r="AI51">
        <v>68319.8</v>
      </c>
      <c r="AJ51">
        <v>1.2877965099429447</v>
      </c>
    </row>
    <row r="52" spans="2:38" x14ac:dyDescent="0.25">
      <c r="B52">
        <v>98828</v>
      </c>
      <c r="C52">
        <v>67294</v>
      </c>
      <c r="D52">
        <v>118273</v>
      </c>
      <c r="E52">
        <v>117944</v>
      </c>
      <c r="F52">
        <v>74160</v>
      </c>
      <c r="H52">
        <v>137063</v>
      </c>
      <c r="J52">
        <f t="shared" si="6"/>
        <v>95299.8</v>
      </c>
      <c r="K52">
        <f t="shared" si="7"/>
        <v>1.4382296709961615</v>
      </c>
      <c r="L52">
        <f t="shared" si="8"/>
        <v>118273</v>
      </c>
      <c r="M52">
        <f t="shared" si="9"/>
        <v>67294</v>
      </c>
      <c r="N52">
        <f t="shared" si="10"/>
        <v>95299.8</v>
      </c>
      <c r="O52">
        <f t="shared" si="11"/>
        <v>50979</v>
      </c>
      <c r="Q52">
        <v>4223</v>
      </c>
      <c r="R52">
        <v>955</v>
      </c>
      <c r="T52">
        <v>-74.399999999994179</v>
      </c>
      <c r="U52">
        <v>-242.59999999999127</v>
      </c>
      <c r="W52">
        <v>2437.6</v>
      </c>
      <c r="X52">
        <v>242.6</v>
      </c>
      <c r="AB52">
        <v>95299.8</v>
      </c>
      <c r="AC52">
        <v>1.4382296709961615</v>
      </c>
      <c r="AK52">
        <v>95299.8</v>
      </c>
      <c r="AL52">
        <v>1.4382296709961615</v>
      </c>
    </row>
    <row r="53" spans="2:38" x14ac:dyDescent="0.25">
      <c r="B53">
        <v>109656</v>
      </c>
      <c r="C53">
        <v>61005</v>
      </c>
      <c r="D53">
        <v>112655</v>
      </c>
      <c r="E53">
        <v>117259</v>
      </c>
      <c r="F53">
        <v>83238</v>
      </c>
      <c r="H53">
        <v>122820</v>
      </c>
      <c r="J53">
        <f t="shared" si="6"/>
        <v>96762.6</v>
      </c>
      <c r="K53">
        <f t="shared" si="7"/>
        <v>1.2692920611889305</v>
      </c>
      <c r="L53">
        <f t="shared" si="8"/>
        <v>117259</v>
      </c>
      <c r="M53">
        <f t="shared" si="9"/>
        <v>61005</v>
      </c>
      <c r="N53">
        <f t="shared" si="10"/>
        <v>96762.6</v>
      </c>
      <c r="O53">
        <f t="shared" si="11"/>
        <v>56254</v>
      </c>
      <c r="Q53">
        <v>-4731</v>
      </c>
      <c r="R53">
        <v>-246</v>
      </c>
      <c r="T53">
        <v>650.40000000000873</v>
      </c>
      <c r="U53">
        <v>941.40000000000873</v>
      </c>
      <c r="W53">
        <v>7380</v>
      </c>
      <c r="X53">
        <v>1493</v>
      </c>
      <c r="AB53">
        <v>96762.6</v>
      </c>
      <c r="AC53">
        <v>1.2692920611889305</v>
      </c>
      <c r="AK53">
        <v>96762.6</v>
      </c>
      <c r="AL53">
        <v>1.2692920611889305</v>
      </c>
    </row>
    <row r="54" spans="2:38" x14ac:dyDescent="0.25">
      <c r="B54">
        <v>104954</v>
      </c>
      <c r="C54">
        <v>62898</v>
      </c>
      <c r="D54">
        <v>65930</v>
      </c>
      <c r="E54">
        <v>87807</v>
      </c>
      <c r="F54">
        <v>53568</v>
      </c>
      <c r="H54">
        <v>111623</v>
      </c>
      <c r="J54">
        <f t="shared" si="6"/>
        <v>75031.399999999994</v>
      </c>
      <c r="K54">
        <f t="shared" si="7"/>
        <v>1.4876838230394209</v>
      </c>
      <c r="L54">
        <f t="shared" si="8"/>
        <v>104954</v>
      </c>
      <c r="M54">
        <f t="shared" si="9"/>
        <v>53568</v>
      </c>
      <c r="N54">
        <f t="shared" si="10"/>
        <v>75031.399999999994</v>
      </c>
      <c r="O54">
        <f t="shared" si="11"/>
        <v>51386</v>
      </c>
      <c r="Q54">
        <v>-1660</v>
      </c>
      <c r="R54">
        <v>-696</v>
      </c>
      <c r="T54">
        <v>99.799999999988358</v>
      </c>
      <c r="U54">
        <v>160.79999999998836</v>
      </c>
      <c r="W54">
        <v>4650.2</v>
      </c>
      <c r="X54">
        <v>524</v>
      </c>
      <c r="AB54">
        <v>75031.399999999994</v>
      </c>
      <c r="AC54">
        <v>1.4876838230394209</v>
      </c>
      <c r="AK54">
        <v>75031.399999999994</v>
      </c>
      <c r="AL54">
        <v>1.4876838230394209</v>
      </c>
    </row>
    <row r="55" spans="2:38" x14ac:dyDescent="0.25">
      <c r="B55">
        <v>46405</v>
      </c>
      <c r="C55">
        <v>112527</v>
      </c>
      <c r="D55">
        <v>45454</v>
      </c>
      <c r="E55">
        <v>8896</v>
      </c>
      <c r="F55">
        <v>3316</v>
      </c>
      <c r="H55">
        <v>90583</v>
      </c>
      <c r="J55">
        <f t="shared" si="6"/>
        <v>43319.6</v>
      </c>
      <c r="K55">
        <f t="shared" si="7"/>
        <v>2.0910396217878282</v>
      </c>
      <c r="L55">
        <f t="shared" si="8"/>
        <v>112527</v>
      </c>
      <c r="M55">
        <f t="shared" si="9"/>
        <v>3316</v>
      </c>
      <c r="N55">
        <f t="shared" si="10"/>
        <v>43319.6</v>
      </c>
      <c r="O55">
        <f t="shared" si="11"/>
        <v>109211</v>
      </c>
      <c r="Q55">
        <v>-2651</v>
      </c>
      <c r="R55">
        <v>2007</v>
      </c>
      <c r="T55">
        <v>663.19999999999709</v>
      </c>
      <c r="U55">
        <v>405.19999999999709</v>
      </c>
      <c r="W55">
        <v>5618.4</v>
      </c>
      <c r="X55">
        <v>540</v>
      </c>
      <c r="AD55">
        <v>43319.6</v>
      </c>
      <c r="AE55">
        <v>2.0910396217878282</v>
      </c>
      <c r="AK55">
        <v>43319.6</v>
      </c>
      <c r="AL55">
        <v>2.0910396217878282</v>
      </c>
    </row>
    <row r="56" spans="2:38" x14ac:dyDescent="0.25">
      <c r="B56">
        <v>72233</v>
      </c>
      <c r="C56">
        <v>47403</v>
      </c>
      <c r="D56">
        <v>118251</v>
      </c>
      <c r="E56">
        <v>61412</v>
      </c>
      <c r="F56">
        <v>65391</v>
      </c>
      <c r="H56">
        <v>127848</v>
      </c>
      <c r="J56">
        <f t="shared" si="6"/>
        <v>72938</v>
      </c>
      <c r="K56">
        <f t="shared" si="7"/>
        <v>1.7528311716800571</v>
      </c>
      <c r="L56">
        <f t="shared" si="8"/>
        <v>118251</v>
      </c>
      <c r="M56">
        <f t="shared" si="9"/>
        <v>47403</v>
      </c>
      <c r="N56">
        <f t="shared" si="10"/>
        <v>72938</v>
      </c>
      <c r="O56">
        <f t="shared" si="11"/>
        <v>70848</v>
      </c>
      <c r="Q56">
        <v>3987</v>
      </c>
      <c r="R56">
        <v>50</v>
      </c>
      <c r="T56">
        <v>-788.19999999999709</v>
      </c>
      <c r="U56">
        <v>-579</v>
      </c>
      <c r="W56">
        <v>3052.6</v>
      </c>
      <c r="X56">
        <v>579.00000000000011</v>
      </c>
      <c r="AF56">
        <v>72938</v>
      </c>
      <c r="AG56">
        <v>1.7528311716800571</v>
      </c>
      <c r="AK56">
        <v>72938</v>
      </c>
      <c r="AL56">
        <v>1.7528311716800571</v>
      </c>
    </row>
    <row r="57" spans="2:38" x14ac:dyDescent="0.25">
      <c r="B57">
        <v>80820</v>
      </c>
      <c r="C57">
        <v>99259</v>
      </c>
      <c r="D57">
        <v>22713</v>
      </c>
      <c r="E57">
        <v>99901</v>
      </c>
      <c r="F57">
        <v>83681</v>
      </c>
      <c r="H57">
        <v>88706</v>
      </c>
      <c r="J57">
        <f t="shared" si="6"/>
        <v>77274.8</v>
      </c>
      <c r="K57">
        <f t="shared" si="7"/>
        <v>1.1479292084871136</v>
      </c>
      <c r="L57">
        <f t="shared" si="8"/>
        <v>99901</v>
      </c>
      <c r="M57">
        <f t="shared" si="9"/>
        <v>22713</v>
      </c>
      <c r="N57">
        <f t="shared" si="10"/>
        <v>77274.8</v>
      </c>
      <c r="O57">
        <f t="shared" si="11"/>
        <v>77188</v>
      </c>
      <c r="Q57">
        <v>638</v>
      </c>
      <c r="R57">
        <v>522</v>
      </c>
      <c r="T57">
        <v>1752.8000000000029</v>
      </c>
      <c r="U57">
        <v>-108.39999999999418</v>
      </c>
      <c r="W57">
        <v>3405.6000000000004</v>
      </c>
      <c r="X57">
        <v>505.2</v>
      </c>
      <c r="AB57">
        <v>77274.8</v>
      </c>
      <c r="AC57">
        <v>1.1479292084871136</v>
      </c>
      <c r="AK57">
        <v>77274.8</v>
      </c>
      <c r="AL57">
        <v>1.1479292084871136</v>
      </c>
    </row>
    <row r="58" spans="2:38" x14ac:dyDescent="0.25">
      <c r="B58">
        <v>74057</v>
      </c>
      <c r="C58">
        <v>117715</v>
      </c>
      <c r="D58">
        <v>115782</v>
      </c>
      <c r="E58">
        <v>55949</v>
      </c>
      <c r="F58">
        <v>45159</v>
      </c>
      <c r="H58">
        <v>96991</v>
      </c>
      <c r="J58">
        <f t="shared" si="6"/>
        <v>81732.399999999994</v>
      </c>
      <c r="K58">
        <f t="shared" si="7"/>
        <v>1.1866897338142524</v>
      </c>
      <c r="L58">
        <f t="shared" si="8"/>
        <v>117715</v>
      </c>
      <c r="M58">
        <f t="shared" si="9"/>
        <v>45159</v>
      </c>
      <c r="N58">
        <f t="shared" si="10"/>
        <v>81732.399999999994</v>
      </c>
      <c r="O58">
        <f t="shared" si="11"/>
        <v>72556</v>
      </c>
      <c r="Q58">
        <v>-2516</v>
      </c>
      <c r="R58">
        <v>20</v>
      </c>
      <c r="T58">
        <v>2520.3999999999942</v>
      </c>
      <c r="U58">
        <v>-346.60000000000582</v>
      </c>
      <c r="W58">
        <v>3390.4</v>
      </c>
      <c r="X58">
        <v>771.4</v>
      </c>
      <c r="AB58">
        <v>81732.399999999994</v>
      </c>
      <c r="AC58">
        <v>1.1866897338142524</v>
      </c>
      <c r="AK58">
        <v>81732.399999999994</v>
      </c>
      <c r="AL58">
        <v>1.1866897338142524</v>
      </c>
    </row>
    <row r="59" spans="2:38" x14ac:dyDescent="0.25">
      <c r="B59">
        <v>80339</v>
      </c>
      <c r="C59">
        <v>46341</v>
      </c>
      <c r="D59">
        <v>18537</v>
      </c>
      <c r="E59">
        <v>37195</v>
      </c>
      <c r="F59">
        <v>57311</v>
      </c>
      <c r="H59">
        <v>89324</v>
      </c>
      <c r="J59">
        <f t="shared" si="6"/>
        <v>47944.6</v>
      </c>
      <c r="K59">
        <f t="shared" si="7"/>
        <v>1.8630669564455644</v>
      </c>
      <c r="L59">
        <f t="shared" si="8"/>
        <v>80339</v>
      </c>
      <c r="M59">
        <f t="shared" si="9"/>
        <v>18537</v>
      </c>
      <c r="N59">
        <f t="shared" si="10"/>
        <v>47944.6</v>
      </c>
      <c r="O59">
        <f t="shared" si="11"/>
        <v>61802</v>
      </c>
      <c r="Q59">
        <v>-97</v>
      </c>
      <c r="R59">
        <v>0</v>
      </c>
      <c r="T59">
        <v>-2116.4000000000015</v>
      </c>
      <c r="U59">
        <v>-765.80000000000291</v>
      </c>
      <c r="W59">
        <v>2283.6</v>
      </c>
      <c r="X59">
        <v>833</v>
      </c>
      <c r="AD59">
        <v>47944.6</v>
      </c>
      <c r="AE59">
        <v>1.8630669564455644</v>
      </c>
      <c r="AK59">
        <v>47944.6</v>
      </c>
      <c r="AL59">
        <v>1.8630669564455644</v>
      </c>
    </row>
    <row r="60" spans="2:38" x14ac:dyDescent="0.25">
      <c r="B60">
        <v>103445</v>
      </c>
      <c r="C60">
        <v>94606</v>
      </c>
      <c r="D60">
        <v>76041</v>
      </c>
      <c r="E60">
        <v>23490</v>
      </c>
      <c r="F60">
        <v>82009</v>
      </c>
      <c r="H60">
        <v>127718</v>
      </c>
      <c r="J60">
        <f t="shared" si="6"/>
        <v>75918.2</v>
      </c>
      <c r="K60">
        <f t="shared" si="7"/>
        <v>1.6823106975665916</v>
      </c>
      <c r="L60">
        <f t="shared" si="8"/>
        <v>103445</v>
      </c>
      <c r="M60">
        <f t="shared" si="9"/>
        <v>23490</v>
      </c>
      <c r="N60">
        <f t="shared" si="10"/>
        <v>75918.2</v>
      </c>
      <c r="O60">
        <f t="shared" si="11"/>
        <v>79955</v>
      </c>
      <c r="Q60">
        <v>-3523</v>
      </c>
      <c r="R60">
        <v>23</v>
      </c>
      <c r="T60">
        <v>-883</v>
      </c>
      <c r="U60">
        <v>274</v>
      </c>
      <c r="W60">
        <v>4166.2</v>
      </c>
      <c r="X60">
        <v>306</v>
      </c>
      <c r="AF60">
        <v>75918.2</v>
      </c>
      <c r="AG60">
        <v>1.6823106975665916</v>
      </c>
      <c r="AK60">
        <v>75918.2</v>
      </c>
      <c r="AL60">
        <v>1.6823106975665916</v>
      </c>
    </row>
    <row r="61" spans="2:38" x14ac:dyDescent="0.25">
      <c r="B61">
        <v>67104</v>
      </c>
      <c r="C61">
        <v>14901</v>
      </c>
      <c r="D61">
        <v>37258</v>
      </c>
      <c r="E61">
        <v>114554</v>
      </c>
      <c r="F61">
        <v>102562</v>
      </c>
      <c r="H61">
        <v>110190</v>
      </c>
      <c r="J61">
        <f t="shared" si="6"/>
        <v>67275.8</v>
      </c>
      <c r="K61">
        <f t="shared" si="7"/>
        <v>1.6378846479714844</v>
      </c>
      <c r="L61">
        <f t="shared" si="8"/>
        <v>114554</v>
      </c>
      <c r="M61">
        <f t="shared" si="9"/>
        <v>14901</v>
      </c>
      <c r="N61">
        <f t="shared" si="10"/>
        <v>67275.8</v>
      </c>
      <c r="O61">
        <f t="shared" si="11"/>
        <v>99653</v>
      </c>
      <c r="Q61">
        <v>-2355</v>
      </c>
      <c r="R61">
        <v>1738</v>
      </c>
      <c r="T61">
        <v>3045.2000000000044</v>
      </c>
      <c r="U61">
        <v>69.400000000008731</v>
      </c>
      <c r="W61">
        <v>3808.7999999999997</v>
      </c>
      <c r="X61">
        <v>831</v>
      </c>
      <c r="AF61">
        <v>67275.8</v>
      </c>
      <c r="AG61">
        <v>1.6378846479714844</v>
      </c>
      <c r="AK61">
        <v>67275.8</v>
      </c>
      <c r="AL61">
        <v>1.6378846479714844</v>
      </c>
    </row>
    <row r="62" spans="2:38" x14ac:dyDescent="0.25">
      <c r="B62">
        <v>111981</v>
      </c>
      <c r="C62">
        <v>4968</v>
      </c>
      <c r="D62">
        <v>58572</v>
      </c>
      <c r="E62">
        <v>24890</v>
      </c>
      <c r="F62">
        <v>5249</v>
      </c>
      <c r="H62">
        <v>60025</v>
      </c>
      <c r="J62">
        <f t="shared" si="6"/>
        <v>41132</v>
      </c>
      <c r="K62">
        <f t="shared" si="7"/>
        <v>1.4593260721579306</v>
      </c>
      <c r="L62">
        <f t="shared" si="8"/>
        <v>111981</v>
      </c>
      <c r="M62">
        <f t="shared" si="9"/>
        <v>4968</v>
      </c>
      <c r="N62">
        <f t="shared" si="10"/>
        <v>41132</v>
      </c>
      <c r="O62">
        <f t="shared" si="11"/>
        <v>107013</v>
      </c>
      <c r="Q62">
        <v>-1352</v>
      </c>
      <c r="R62">
        <v>-1144</v>
      </c>
      <c r="T62">
        <v>3075.8000000000029</v>
      </c>
      <c r="U62">
        <v>-84.599999999998545</v>
      </c>
      <c r="W62">
        <v>3075.7999999999997</v>
      </c>
      <c r="X62">
        <v>434.20000000000005</v>
      </c>
      <c r="AD62">
        <v>41132</v>
      </c>
      <c r="AE62">
        <v>1.4593260721579306</v>
      </c>
      <c r="AK62">
        <v>41132</v>
      </c>
      <c r="AL62">
        <v>1.4593260721579306</v>
      </c>
    </row>
    <row r="63" spans="2:38" x14ac:dyDescent="0.25">
      <c r="B63">
        <v>6398</v>
      </c>
      <c r="C63">
        <v>83072</v>
      </c>
      <c r="D63">
        <v>112806</v>
      </c>
      <c r="E63">
        <v>111324</v>
      </c>
      <c r="F63">
        <v>63327</v>
      </c>
      <c r="H63">
        <v>93716</v>
      </c>
      <c r="J63">
        <f t="shared" si="6"/>
        <v>75385.399999999994</v>
      </c>
      <c r="K63">
        <f t="shared" si="7"/>
        <v>1.2431584895749046</v>
      </c>
      <c r="L63">
        <f t="shared" si="8"/>
        <v>112806</v>
      </c>
      <c r="M63">
        <f t="shared" si="9"/>
        <v>6398</v>
      </c>
      <c r="N63">
        <f t="shared" si="10"/>
        <v>75385.399999999994</v>
      </c>
      <c r="O63">
        <f t="shared" si="11"/>
        <v>106408</v>
      </c>
      <c r="Q63">
        <v>2204</v>
      </c>
      <c r="R63">
        <v>1069</v>
      </c>
      <c r="T63">
        <v>-5302.6000000000058</v>
      </c>
      <c r="U63">
        <v>-188.60000000000582</v>
      </c>
      <c r="W63">
        <v>7866.9999999999991</v>
      </c>
      <c r="X63">
        <v>526.19999999999993</v>
      </c>
      <c r="AB63">
        <v>75385.399999999994</v>
      </c>
      <c r="AC63">
        <v>1.2431584895749046</v>
      </c>
      <c r="AK63">
        <v>75385.399999999994</v>
      </c>
      <c r="AL63">
        <v>1.2431584895749046</v>
      </c>
    </row>
    <row r="64" spans="2:38" x14ac:dyDescent="0.25">
      <c r="B64">
        <v>9275</v>
      </c>
      <c r="C64">
        <v>19096</v>
      </c>
      <c r="D64">
        <v>35159</v>
      </c>
      <c r="E64">
        <v>118708</v>
      </c>
      <c r="F64">
        <v>26785</v>
      </c>
      <c r="H64">
        <v>65237</v>
      </c>
      <c r="J64">
        <f t="shared" si="6"/>
        <v>41804.6</v>
      </c>
      <c r="K64">
        <f t="shared" si="7"/>
        <v>1.5605220478129203</v>
      </c>
      <c r="L64">
        <f t="shared" si="8"/>
        <v>118708</v>
      </c>
      <c r="M64">
        <f t="shared" si="9"/>
        <v>9275</v>
      </c>
      <c r="N64">
        <f t="shared" si="10"/>
        <v>41804.6</v>
      </c>
      <c r="O64">
        <f t="shared" si="11"/>
        <v>109433</v>
      </c>
      <c r="Q64">
        <v>3122</v>
      </c>
      <c r="R64">
        <v>483</v>
      </c>
      <c r="T64">
        <v>1632.7999999999956</v>
      </c>
      <c r="U64">
        <v>252.79999999999563</v>
      </c>
      <c r="W64">
        <v>4116.8</v>
      </c>
      <c r="X64">
        <v>712.8</v>
      </c>
      <c r="AD64">
        <v>41804.6</v>
      </c>
      <c r="AE64">
        <v>1.5605220478129203</v>
      </c>
      <c r="AK64">
        <v>41804.6</v>
      </c>
      <c r="AL64">
        <v>1.5605220478129203</v>
      </c>
    </row>
    <row r="65" spans="2:38" x14ac:dyDescent="0.25">
      <c r="B65">
        <v>11155</v>
      </c>
      <c r="C65">
        <v>54117</v>
      </c>
      <c r="D65">
        <v>23918</v>
      </c>
      <c r="E65">
        <v>60855</v>
      </c>
      <c r="F65">
        <v>21011</v>
      </c>
      <c r="H65">
        <v>83470</v>
      </c>
      <c r="J65">
        <f t="shared" si="6"/>
        <v>34211.199999999997</v>
      </c>
      <c r="K65">
        <f t="shared" si="7"/>
        <v>2.4398442615283886</v>
      </c>
      <c r="L65">
        <f t="shared" si="8"/>
        <v>60855</v>
      </c>
      <c r="M65">
        <f t="shared" si="9"/>
        <v>11155</v>
      </c>
      <c r="N65">
        <f t="shared" si="10"/>
        <v>34211.199999999997</v>
      </c>
      <c r="O65">
        <f t="shared" si="11"/>
        <v>49700</v>
      </c>
      <c r="Q65">
        <v>-7304</v>
      </c>
      <c r="R65">
        <v>-2</v>
      </c>
      <c r="T65">
        <v>-622.40000000000146</v>
      </c>
      <c r="U65">
        <v>-442.40000000000146</v>
      </c>
      <c r="W65">
        <v>3006</v>
      </c>
      <c r="X65">
        <v>442.4</v>
      </c>
      <c r="AD65">
        <v>34211.199999999997</v>
      </c>
      <c r="AE65">
        <v>2.4398442615283886</v>
      </c>
      <c r="AK65">
        <v>34211.199999999997</v>
      </c>
      <c r="AL65">
        <v>2.4398442615283886</v>
      </c>
    </row>
    <row r="66" spans="2:38" x14ac:dyDescent="0.25">
      <c r="B66">
        <v>23422</v>
      </c>
      <c r="C66">
        <v>28333</v>
      </c>
      <c r="D66">
        <v>65862</v>
      </c>
      <c r="E66">
        <v>2496</v>
      </c>
      <c r="F66">
        <v>113514</v>
      </c>
      <c r="H66">
        <v>90273</v>
      </c>
      <c r="J66">
        <f t="shared" ref="J66:J101" si="12">AVERAGE(B66:F66)</f>
        <v>46725.4</v>
      </c>
      <c r="K66">
        <f t="shared" ref="K66:K97" si="13">H66/J66</f>
        <v>1.931989881306527</v>
      </c>
      <c r="L66">
        <f t="shared" ref="L66:L101" si="14">MAX(B66:F66)</f>
        <v>113514</v>
      </c>
      <c r="M66">
        <f t="shared" ref="M66:M101" si="15">MIN(B66:F66)</f>
        <v>2496</v>
      </c>
      <c r="N66">
        <f t="shared" ref="N66:N101" si="16">AVERAGE(B66:F66)</f>
        <v>46725.4</v>
      </c>
      <c r="O66">
        <f t="shared" ref="O66:O101" si="17">L66-M66</f>
        <v>111018</v>
      </c>
      <c r="Q66">
        <v>-870</v>
      </c>
      <c r="R66">
        <v>0</v>
      </c>
      <c r="T66">
        <v>-1343</v>
      </c>
      <c r="U66">
        <v>-587</v>
      </c>
      <c r="W66">
        <v>6147.4000000000005</v>
      </c>
      <c r="X66">
        <v>854.6</v>
      </c>
      <c r="AD66">
        <v>46725.4</v>
      </c>
      <c r="AE66">
        <v>1.931989881306527</v>
      </c>
      <c r="AK66">
        <v>46725.4</v>
      </c>
      <c r="AL66">
        <v>1.931989881306527</v>
      </c>
    </row>
    <row r="67" spans="2:38" x14ac:dyDescent="0.25">
      <c r="B67">
        <v>100165</v>
      </c>
      <c r="C67">
        <v>118600</v>
      </c>
      <c r="D67">
        <v>71287</v>
      </c>
      <c r="E67">
        <v>20302</v>
      </c>
      <c r="F67">
        <v>15224</v>
      </c>
      <c r="H67">
        <v>108681</v>
      </c>
      <c r="J67">
        <f t="shared" si="12"/>
        <v>65115.6</v>
      </c>
      <c r="K67">
        <f t="shared" si="13"/>
        <v>1.6690470486335072</v>
      </c>
      <c r="L67">
        <f t="shared" si="14"/>
        <v>118600</v>
      </c>
      <c r="M67">
        <f t="shared" si="15"/>
        <v>15224</v>
      </c>
      <c r="N67">
        <f t="shared" si="16"/>
        <v>65115.6</v>
      </c>
      <c r="O67">
        <f t="shared" si="17"/>
        <v>103376</v>
      </c>
      <c r="Q67">
        <v>3024</v>
      </c>
      <c r="R67">
        <v>-36</v>
      </c>
      <c r="T67">
        <v>-1648.7999999999956</v>
      </c>
      <c r="U67">
        <v>-468.59999999999854</v>
      </c>
      <c r="W67">
        <v>8026.3999999999987</v>
      </c>
      <c r="X67">
        <v>821.00000000000011</v>
      </c>
      <c r="AF67">
        <v>65115.6</v>
      </c>
      <c r="AG67">
        <v>1.6690470486335072</v>
      </c>
      <c r="AK67">
        <v>65115.6</v>
      </c>
      <c r="AL67">
        <v>1.6690470486335072</v>
      </c>
    </row>
    <row r="68" spans="2:38" x14ac:dyDescent="0.25">
      <c r="B68">
        <v>41773</v>
      </c>
      <c r="C68">
        <v>97239</v>
      </c>
      <c r="D68">
        <v>53728</v>
      </c>
      <c r="E68">
        <v>50984</v>
      </c>
      <c r="F68">
        <v>87799</v>
      </c>
      <c r="H68">
        <v>102210</v>
      </c>
      <c r="J68">
        <f t="shared" si="12"/>
        <v>66304.600000000006</v>
      </c>
      <c r="K68">
        <f t="shared" si="13"/>
        <v>1.5415220060146655</v>
      </c>
      <c r="L68">
        <f t="shared" si="14"/>
        <v>97239</v>
      </c>
      <c r="M68">
        <f t="shared" si="15"/>
        <v>41773</v>
      </c>
      <c r="N68">
        <f t="shared" si="16"/>
        <v>66304.600000000006</v>
      </c>
      <c r="O68">
        <f t="shared" si="17"/>
        <v>55466</v>
      </c>
      <c r="Q68">
        <v>7008</v>
      </c>
      <c r="R68">
        <v>1216</v>
      </c>
      <c r="T68">
        <v>3845.2000000000044</v>
      </c>
      <c r="U68">
        <v>-274</v>
      </c>
      <c r="W68">
        <v>4060.8</v>
      </c>
      <c r="X68">
        <v>360.4</v>
      </c>
      <c r="AD68">
        <v>66304.600000000006</v>
      </c>
      <c r="AE68">
        <v>1.5415220060146655</v>
      </c>
      <c r="AK68">
        <v>66304.600000000006</v>
      </c>
      <c r="AL68">
        <v>1.5415220060146655</v>
      </c>
    </row>
    <row r="69" spans="2:38" x14ac:dyDescent="0.25">
      <c r="B69">
        <v>68416</v>
      </c>
      <c r="C69">
        <v>99665</v>
      </c>
      <c r="D69">
        <v>17333</v>
      </c>
      <c r="E69">
        <v>30207</v>
      </c>
      <c r="F69">
        <v>31510</v>
      </c>
      <c r="H69">
        <v>105222</v>
      </c>
      <c r="J69">
        <f t="shared" si="12"/>
        <v>49426.2</v>
      </c>
      <c r="K69">
        <f t="shared" si="13"/>
        <v>2.1288709227090088</v>
      </c>
      <c r="L69">
        <f t="shared" si="14"/>
        <v>99665</v>
      </c>
      <c r="M69">
        <f t="shared" si="15"/>
        <v>17333</v>
      </c>
      <c r="N69">
        <f t="shared" si="16"/>
        <v>49426.2</v>
      </c>
      <c r="O69">
        <f t="shared" si="17"/>
        <v>82332</v>
      </c>
      <c r="Q69">
        <v>8421</v>
      </c>
      <c r="R69">
        <v>-6</v>
      </c>
      <c r="T69">
        <v>-2873.4000000000015</v>
      </c>
      <c r="U69">
        <v>-426.40000000000146</v>
      </c>
      <c r="W69">
        <v>5378.5999999999995</v>
      </c>
      <c r="X69">
        <v>431.19999999999993</v>
      </c>
      <c r="AD69">
        <v>49426.2</v>
      </c>
      <c r="AE69">
        <v>2.1288709227090088</v>
      </c>
      <c r="AK69">
        <v>49426.2</v>
      </c>
      <c r="AL69">
        <v>2.1288709227090088</v>
      </c>
    </row>
    <row r="70" spans="2:38" x14ac:dyDescent="0.25">
      <c r="B70">
        <v>69093</v>
      </c>
      <c r="C70">
        <v>22843</v>
      </c>
      <c r="D70">
        <v>107889</v>
      </c>
      <c r="E70">
        <v>17855</v>
      </c>
      <c r="F70">
        <v>116193</v>
      </c>
      <c r="H70">
        <v>71953</v>
      </c>
      <c r="J70">
        <f t="shared" si="12"/>
        <v>66774.600000000006</v>
      </c>
      <c r="K70">
        <f t="shared" si="13"/>
        <v>1.0775504458282041</v>
      </c>
      <c r="L70">
        <f t="shared" si="14"/>
        <v>116193</v>
      </c>
      <c r="M70">
        <f t="shared" si="15"/>
        <v>17855</v>
      </c>
      <c r="N70">
        <f t="shared" si="16"/>
        <v>66774.600000000006</v>
      </c>
      <c r="O70">
        <f t="shared" si="17"/>
        <v>98338</v>
      </c>
      <c r="Q70">
        <v>-2585</v>
      </c>
      <c r="R70">
        <v>-456</v>
      </c>
      <c r="T70">
        <v>-580.19999999999709</v>
      </c>
      <c r="U70">
        <v>-366.59999999999127</v>
      </c>
      <c r="W70">
        <v>3288.2</v>
      </c>
      <c r="X70">
        <v>580.20000000000005</v>
      </c>
      <c r="AB70">
        <v>66774.600000000006</v>
      </c>
      <c r="AC70">
        <v>1.0775504458282041</v>
      </c>
      <c r="AI70">
        <v>66774.600000000006</v>
      </c>
      <c r="AJ70">
        <v>1.0775504458282041</v>
      </c>
    </row>
    <row r="71" spans="2:38" x14ac:dyDescent="0.25">
      <c r="B71">
        <v>97903</v>
      </c>
      <c r="C71">
        <v>24763</v>
      </c>
      <c r="D71">
        <v>83560</v>
      </c>
      <c r="E71">
        <v>55423</v>
      </c>
      <c r="F71">
        <v>110362</v>
      </c>
      <c r="H71">
        <v>100618</v>
      </c>
      <c r="J71">
        <f t="shared" si="12"/>
        <v>74402.2</v>
      </c>
      <c r="K71">
        <f t="shared" si="13"/>
        <v>1.3523524842007359</v>
      </c>
      <c r="L71">
        <f t="shared" si="14"/>
        <v>110362</v>
      </c>
      <c r="M71">
        <f t="shared" si="15"/>
        <v>24763</v>
      </c>
      <c r="N71">
        <f t="shared" si="16"/>
        <v>74402.2</v>
      </c>
      <c r="O71">
        <f t="shared" si="17"/>
        <v>85599</v>
      </c>
      <c r="Q71">
        <v>3448</v>
      </c>
      <c r="R71">
        <v>19</v>
      </c>
      <c r="T71">
        <v>-2079.1999999999971</v>
      </c>
      <c r="U71">
        <v>-360.40000000000873</v>
      </c>
      <c r="W71">
        <v>4781.2000000000007</v>
      </c>
      <c r="X71">
        <v>530</v>
      </c>
      <c r="AB71">
        <v>74402.2</v>
      </c>
      <c r="AC71">
        <v>1.3523524842007359</v>
      </c>
      <c r="AK71">
        <v>74402.2</v>
      </c>
      <c r="AL71">
        <v>1.3523524842007359</v>
      </c>
    </row>
    <row r="72" spans="2:38" x14ac:dyDescent="0.25">
      <c r="B72">
        <v>31143</v>
      </c>
      <c r="C72">
        <v>23167</v>
      </c>
      <c r="D72">
        <v>74766</v>
      </c>
      <c r="E72">
        <v>58560</v>
      </c>
      <c r="F72">
        <v>63491</v>
      </c>
      <c r="H72">
        <v>52252</v>
      </c>
      <c r="J72">
        <f t="shared" si="12"/>
        <v>50225.4</v>
      </c>
      <c r="K72">
        <f t="shared" si="13"/>
        <v>1.0403501017413499</v>
      </c>
      <c r="L72">
        <f t="shared" si="14"/>
        <v>74766</v>
      </c>
      <c r="M72">
        <f t="shared" si="15"/>
        <v>23167</v>
      </c>
      <c r="N72">
        <f t="shared" si="16"/>
        <v>50225.4</v>
      </c>
      <c r="O72">
        <f t="shared" si="17"/>
        <v>51599</v>
      </c>
      <c r="Q72">
        <v>-638</v>
      </c>
      <c r="R72">
        <v>-872</v>
      </c>
      <c r="T72">
        <v>1935.5999999999985</v>
      </c>
      <c r="U72">
        <v>-456.59999999999854</v>
      </c>
      <c r="W72">
        <v>6287.6</v>
      </c>
      <c r="X72">
        <v>470.2</v>
      </c>
      <c r="Z72">
        <v>50225.4</v>
      </c>
      <c r="AA72">
        <v>1.0403501017413499</v>
      </c>
      <c r="AI72">
        <v>50225.4</v>
      </c>
      <c r="AJ72">
        <v>1.0403501017413499</v>
      </c>
    </row>
    <row r="73" spans="2:38" x14ac:dyDescent="0.25">
      <c r="B73">
        <v>20797</v>
      </c>
      <c r="C73">
        <v>53388</v>
      </c>
      <c r="D73">
        <v>21484</v>
      </c>
      <c r="E73">
        <v>42697</v>
      </c>
      <c r="F73">
        <v>53157</v>
      </c>
      <c r="H73">
        <v>58416</v>
      </c>
      <c r="J73">
        <f t="shared" si="12"/>
        <v>38304.6</v>
      </c>
      <c r="K73">
        <f t="shared" si="13"/>
        <v>1.5250387681897215</v>
      </c>
      <c r="L73">
        <f t="shared" si="14"/>
        <v>53388</v>
      </c>
      <c r="M73">
        <f t="shared" si="15"/>
        <v>20797</v>
      </c>
      <c r="N73">
        <f t="shared" si="16"/>
        <v>38304.6</v>
      </c>
      <c r="O73">
        <f t="shared" si="17"/>
        <v>32591</v>
      </c>
      <c r="Q73">
        <v>-5421</v>
      </c>
      <c r="R73">
        <v>-106</v>
      </c>
      <c r="T73">
        <v>-169.80000000000291</v>
      </c>
      <c r="U73">
        <v>710.19999999999709</v>
      </c>
      <c r="W73">
        <v>5446.6</v>
      </c>
      <c r="X73">
        <v>740.59999999999991</v>
      </c>
      <c r="AD73">
        <v>38304.6</v>
      </c>
      <c r="AE73">
        <v>1.5250387681897215</v>
      </c>
      <c r="AK73">
        <v>38304.6</v>
      </c>
      <c r="AL73">
        <v>1.5250387681897215</v>
      </c>
    </row>
    <row r="74" spans="2:38" x14ac:dyDescent="0.25">
      <c r="B74">
        <v>79758</v>
      </c>
      <c r="C74">
        <v>28174</v>
      </c>
      <c r="D74">
        <v>30252</v>
      </c>
      <c r="E74">
        <v>5879</v>
      </c>
      <c r="F74">
        <v>41066</v>
      </c>
      <c r="H74">
        <v>82890</v>
      </c>
      <c r="J74">
        <f t="shared" si="12"/>
        <v>37025.800000000003</v>
      </c>
      <c r="K74">
        <f t="shared" si="13"/>
        <v>2.2387092243786761</v>
      </c>
      <c r="L74">
        <f t="shared" si="14"/>
        <v>79758</v>
      </c>
      <c r="M74">
        <f t="shared" si="15"/>
        <v>5879</v>
      </c>
      <c r="N74">
        <f t="shared" si="16"/>
        <v>37025.800000000003</v>
      </c>
      <c r="O74">
        <f t="shared" si="17"/>
        <v>73879</v>
      </c>
      <c r="Q74">
        <v>-873</v>
      </c>
      <c r="R74">
        <v>234</v>
      </c>
      <c r="T74">
        <v>4603.0000000000036</v>
      </c>
      <c r="U74">
        <v>606.20000000000437</v>
      </c>
      <c r="W74">
        <v>4603</v>
      </c>
      <c r="X74">
        <v>742.59999999999991</v>
      </c>
      <c r="AD74">
        <v>37025.800000000003</v>
      </c>
      <c r="AE74">
        <v>2.2387092243786761</v>
      </c>
      <c r="AK74">
        <v>37025.800000000003</v>
      </c>
      <c r="AL74">
        <v>2.2387092243786761</v>
      </c>
    </row>
    <row r="75" spans="2:38" x14ac:dyDescent="0.25">
      <c r="B75">
        <v>111797</v>
      </c>
      <c r="C75">
        <v>78112</v>
      </c>
      <c r="D75">
        <v>69355</v>
      </c>
      <c r="E75">
        <v>43838</v>
      </c>
      <c r="F75">
        <v>42653</v>
      </c>
      <c r="H75">
        <v>118459</v>
      </c>
      <c r="J75">
        <f t="shared" si="12"/>
        <v>69151</v>
      </c>
      <c r="K75">
        <f t="shared" si="13"/>
        <v>1.7130482567135688</v>
      </c>
      <c r="L75">
        <f t="shared" si="14"/>
        <v>111797</v>
      </c>
      <c r="M75">
        <f t="shared" si="15"/>
        <v>42653</v>
      </c>
      <c r="N75">
        <f t="shared" si="16"/>
        <v>69151</v>
      </c>
      <c r="O75">
        <f t="shared" si="17"/>
        <v>69144</v>
      </c>
      <c r="Q75">
        <v>7144</v>
      </c>
      <c r="R75">
        <v>-27</v>
      </c>
      <c r="T75">
        <v>-491.60000000000582</v>
      </c>
      <c r="U75">
        <v>-535.80000000000291</v>
      </c>
      <c r="W75">
        <v>4682.8</v>
      </c>
      <c r="X75">
        <v>749.4</v>
      </c>
      <c r="AF75">
        <v>69151</v>
      </c>
      <c r="AG75">
        <v>1.7130482567135688</v>
      </c>
      <c r="AK75">
        <v>69151</v>
      </c>
      <c r="AL75">
        <v>1.7130482567135688</v>
      </c>
    </row>
    <row r="76" spans="2:38" x14ac:dyDescent="0.25">
      <c r="B76">
        <v>25890</v>
      </c>
      <c r="C76">
        <v>3302</v>
      </c>
      <c r="D76">
        <v>17650</v>
      </c>
      <c r="E76">
        <v>63212</v>
      </c>
      <c r="F76">
        <v>77480</v>
      </c>
      <c r="H76">
        <v>60939</v>
      </c>
      <c r="J76">
        <f t="shared" si="12"/>
        <v>37506.800000000003</v>
      </c>
      <c r="K76">
        <f t="shared" si="13"/>
        <v>1.6247453795045164</v>
      </c>
      <c r="L76">
        <f t="shared" si="14"/>
        <v>77480</v>
      </c>
      <c r="M76">
        <f t="shared" si="15"/>
        <v>3302</v>
      </c>
      <c r="N76">
        <f t="shared" si="16"/>
        <v>37506.800000000003</v>
      </c>
      <c r="O76">
        <f t="shared" si="17"/>
        <v>74178</v>
      </c>
      <c r="Q76">
        <v>5835</v>
      </c>
      <c r="R76">
        <v>-989</v>
      </c>
      <c r="T76">
        <v>-4952.7999999999956</v>
      </c>
      <c r="U76">
        <v>-338.19999999999709</v>
      </c>
      <c r="W76">
        <v>9327.6</v>
      </c>
      <c r="X76">
        <v>716.59999999999991</v>
      </c>
      <c r="Z76">
        <v>37506.800000000003</v>
      </c>
      <c r="AA76">
        <v>1.6247453795045164</v>
      </c>
      <c r="AK76">
        <v>37506.800000000003</v>
      </c>
      <c r="AL76">
        <v>1.6247453795045164</v>
      </c>
    </row>
    <row r="77" spans="2:38" x14ac:dyDescent="0.25">
      <c r="B77">
        <v>44943</v>
      </c>
      <c r="C77">
        <v>37787</v>
      </c>
      <c r="D77">
        <v>78354</v>
      </c>
      <c r="E77">
        <v>72897</v>
      </c>
      <c r="F77">
        <v>81613</v>
      </c>
      <c r="H77">
        <v>79878</v>
      </c>
      <c r="J77">
        <f t="shared" si="12"/>
        <v>63118.8</v>
      </c>
      <c r="K77">
        <f t="shared" si="13"/>
        <v>1.2655183558622787</v>
      </c>
      <c r="L77">
        <f t="shared" si="14"/>
        <v>81613</v>
      </c>
      <c r="M77">
        <f t="shared" si="15"/>
        <v>37787</v>
      </c>
      <c r="N77">
        <f t="shared" si="16"/>
        <v>63118.8</v>
      </c>
      <c r="O77">
        <f t="shared" si="17"/>
        <v>43826</v>
      </c>
      <c r="Q77">
        <v>3249</v>
      </c>
      <c r="R77">
        <v>1399</v>
      </c>
      <c r="T77">
        <v>3660.6000000000058</v>
      </c>
      <c r="U77">
        <v>428.40000000000146</v>
      </c>
      <c r="W77">
        <v>3660.6</v>
      </c>
      <c r="X77">
        <v>851.6</v>
      </c>
      <c r="Z77">
        <v>63118.8</v>
      </c>
      <c r="AA77">
        <v>1.2655183558622787</v>
      </c>
      <c r="AK77">
        <v>63118.8</v>
      </c>
      <c r="AL77">
        <v>1.2655183558622787</v>
      </c>
    </row>
    <row r="78" spans="2:38" x14ac:dyDescent="0.25">
      <c r="B78">
        <v>38572</v>
      </c>
      <c r="C78">
        <v>22912</v>
      </c>
      <c r="D78">
        <v>31652</v>
      </c>
      <c r="E78">
        <v>74290</v>
      </c>
      <c r="F78">
        <v>68891</v>
      </c>
      <c r="H78">
        <v>79751</v>
      </c>
      <c r="J78">
        <f t="shared" si="12"/>
        <v>47263.4</v>
      </c>
      <c r="K78">
        <f t="shared" si="13"/>
        <v>1.6873733163504954</v>
      </c>
      <c r="L78">
        <f t="shared" si="14"/>
        <v>74290</v>
      </c>
      <c r="M78">
        <f t="shared" si="15"/>
        <v>22912</v>
      </c>
      <c r="N78">
        <f t="shared" si="16"/>
        <v>47263.4</v>
      </c>
      <c r="O78">
        <f t="shared" si="17"/>
        <v>51378</v>
      </c>
      <c r="Q78">
        <v>416</v>
      </c>
      <c r="R78">
        <v>-808</v>
      </c>
      <c r="T78">
        <v>1310.5999999999985</v>
      </c>
      <c r="U78">
        <v>-212.19999999999709</v>
      </c>
      <c r="W78">
        <v>5881.7999999999993</v>
      </c>
      <c r="X78">
        <v>621.40000000000009</v>
      </c>
      <c r="AD78">
        <v>47263.4</v>
      </c>
      <c r="AE78">
        <v>1.6873733163504954</v>
      </c>
      <c r="AK78">
        <v>47263.4</v>
      </c>
      <c r="AL78">
        <v>1.6873733163504954</v>
      </c>
    </row>
    <row r="79" spans="2:38" x14ac:dyDescent="0.25">
      <c r="B79">
        <v>44573</v>
      </c>
      <c r="C79">
        <v>74660</v>
      </c>
      <c r="D79">
        <v>108577</v>
      </c>
      <c r="E79">
        <v>8628</v>
      </c>
      <c r="F79">
        <v>112182</v>
      </c>
      <c r="H79">
        <v>83211</v>
      </c>
      <c r="J79">
        <f t="shared" si="12"/>
        <v>69724</v>
      </c>
      <c r="K79">
        <f t="shared" si="13"/>
        <v>1.1934341116401812</v>
      </c>
      <c r="L79">
        <f t="shared" si="14"/>
        <v>112182</v>
      </c>
      <c r="M79">
        <f t="shared" si="15"/>
        <v>8628</v>
      </c>
      <c r="N79">
        <f t="shared" si="16"/>
        <v>69724</v>
      </c>
      <c r="O79">
        <f t="shared" si="17"/>
        <v>103554</v>
      </c>
      <c r="Q79">
        <v>-1413</v>
      </c>
      <c r="R79">
        <v>1606</v>
      </c>
      <c r="T79">
        <v>401.19999999999709</v>
      </c>
      <c r="U79">
        <v>-34</v>
      </c>
      <c r="W79">
        <v>2227.6</v>
      </c>
      <c r="X79">
        <v>714.80000000000007</v>
      </c>
      <c r="AB79">
        <v>69724</v>
      </c>
      <c r="AC79">
        <v>1.1934341116401812</v>
      </c>
      <c r="AK79">
        <v>69724</v>
      </c>
      <c r="AL79">
        <v>1.1934341116401812</v>
      </c>
    </row>
    <row r="80" spans="2:38" x14ac:dyDescent="0.25">
      <c r="B80">
        <v>14699</v>
      </c>
      <c r="C80">
        <v>94188</v>
      </c>
      <c r="D80">
        <v>66738</v>
      </c>
      <c r="E80">
        <v>90446</v>
      </c>
      <c r="F80">
        <v>107741</v>
      </c>
      <c r="H80">
        <v>78737</v>
      </c>
      <c r="J80">
        <f t="shared" si="12"/>
        <v>74762.399999999994</v>
      </c>
      <c r="K80">
        <f t="shared" si="13"/>
        <v>1.0531630873273197</v>
      </c>
      <c r="L80">
        <f t="shared" si="14"/>
        <v>107741</v>
      </c>
      <c r="M80">
        <f t="shared" si="15"/>
        <v>14699</v>
      </c>
      <c r="N80">
        <f t="shared" si="16"/>
        <v>74762.399999999994</v>
      </c>
      <c r="O80">
        <f t="shared" si="17"/>
        <v>93042</v>
      </c>
      <c r="Q80">
        <v>4076</v>
      </c>
      <c r="R80">
        <v>-815</v>
      </c>
      <c r="T80">
        <v>1110</v>
      </c>
      <c r="U80">
        <v>470.79999999998836</v>
      </c>
      <c r="W80">
        <v>6632.3999999999987</v>
      </c>
      <c r="X80">
        <v>474</v>
      </c>
      <c r="AB80">
        <v>74762.399999999994</v>
      </c>
      <c r="AC80">
        <v>1.0531630873273197</v>
      </c>
      <c r="AI80">
        <v>74762.399999999994</v>
      </c>
      <c r="AJ80">
        <v>1.0531630873273197</v>
      </c>
    </row>
    <row r="81" spans="2:38" x14ac:dyDescent="0.25">
      <c r="B81">
        <v>17479</v>
      </c>
      <c r="C81">
        <v>69390</v>
      </c>
      <c r="D81">
        <v>54602</v>
      </c>
      <c r="E81">
        <v>75193</v>
      </c>
      <c r="F81">
        <v>3847</v>
      </c>
      <c r="H81">
        <v>47896</v>
      </c>
      <c r="J81">
        <f t="shared" si="12"/>
        <v>44102.2</v>
      </c>
      <c r="K81">
        <f t="shared" si="13"/>
        <v>1.0860229194915447</v>
      </c>
      <c r="L81">
        <f t="shared" si="14"/>
        <v>75193</v>
      </c>
      <c r="M81">
        <f t="shared" si="15"/>
        <v>3847</v>
      </c>
      <c r="N81">
        <f t="shared" si="16"/>
        <v>44102.2</v>
      </c>
      <c r="O81">
        <f t="shared" si="17"/>
        <v>71346</v>
      </c>
      <c r="Q81">
        <v>-689</v>
      </c>
      <c r="R81">
        <v>156</v>
      </c>
      <c r="T81">
        <v>-2514.8000000000029</v>
      </c>
      <c r="U81">
        <v>164.39999999999418</v>
      </c>
      <c r="W81">
        <v>5242</v>
      </c>
      <c r="X81">
        <v>367.6</v>
      </c>
      <c r="Z81">
        <v>44102.2</v>
      </c>
      <c r="AA81">
        <v>1.0860229194915447</v>
      </c>
      <c r="AI81">
        <v>44102.2</v>
      </c>
      <c r="AJ81">
        <v>1.0860229194915447</v>
      </c>
    </row>
    <row r="82" spans="2:38" x14ac:dyDescent="0.25">
      <c r="B82">
        <v>71641</v>
      </c>
      <c r="C82">
        <v>83658</v>
      </c>
      <c r="D82">
        <v>111139</v>
      </c>
      <c r="E82">
        <v>117507</v>
      </c>
      <c r="F82">
        <v>3625</v>
      </c>
      <c r="H82">
        <v>88847</v>
      </c>
      <c r="J82">
        <f t="shared" si="12"/>
        <v>77514</v>
      </c>
      <c r="K82">
        <f t="shared" si="13"/>
        <v>1.1462058466857601</v>
      </c>
      <c r="L82">
        <f t="shared" si="14"/>
        <v>117507</v>
      </c>
      <c r="M82">
        <f t="shared" si="15"/>
        <v>3625</v>
      </c>
      <c r="N82">
        <f t="shared" si="16"/>
        <v>77514</v>
      </c>
      <c r="O82">
        <f t="shared" si="17"/>
        <v>113882</v>
      </c>
      <c r="Q82">
        <v>1148</v>
      </c>
      <c r="R82">
        <v>1730</v>
      </c>
      <c r="T82">
        <v>-566.39999999999418</v>
      </c>
      <c r="U82">
        <v>-38.80000000000291</v>
      </c>
      <c r="W82">
        <v>6550.0000000000009</v>
      </c>
      <c r="X82">
        <v>697.6</v>
      </c>
      <c r="AB82">
        <v>77514</v>
      </c>
      <c r="AC82">
        <v>1.1462058466857601</v>
      </c>
      <c r="AK82">
        <v>77514</v>
      </c>
      <c r="AL82">
        <v>1.1462058466857601</v>
      </c>
    </row>
    <row r="83" spans="2:38" x14ac:dyDescent="0.25">
      <c r="B83">
        <v>100471</v>
      </c>
      <c r="C83">
        <v>28972</v>
      </c>
      <c r="D83">
        <v>8516</v>
      </c>
      <c r="E83">
        <v>99148</v>
      </c>
      <c r="F83">
        <v>16134</v>
      </c>
      <c r="H83">
        <v>60426</v>
      </c>
      <c r="J83">
        <f t="shared" si="12"/>
        <v>50648.2</v>
      </c>
      <c r="K83">
        <f t="shared" si="13"/>
        <v>1.1930532575688773</v>
      </c>
      <c r="L83">
        <f t="shared" si="14"/>
        <v>100471</v>
      </c>
      <c r="M83">
        <f t="shared" si="15"/>
        <v>8516</v>
      </c>
      <c r="N83">
        <f t="shared" si="16"/>
        <v>50648.2</v>
      </c>
      <c r="O83">
        <f t="shared" si="17"/>
        <v>91955</v>
      </c>
      <c r="Q83">
        <v>4461</v>
      </c>
      <c r="R83">
        <v>1489</v>
      </c>
      <c r="T83">
        <v>-692</v>
      </c>
      <c r="U83">
        <v>-27.400000000001455</v>
      </c>
      <c r="W83">
        <v>3182.3999999999996</v>
      </c>
      <c r="X83">
        <v>104.6</v>
      </c>
      <c r="Z83">
        <v>50648.2</v>
      </c>
      <c r="AA83">
        <v>1.1930532575688773</v>
      </c>
      <c r="AI83">
        <v>50648.2</v>
      </c>
      <c r="AJ83">
        <v>1.1930532575688773</v>
      </c>
    </row>
    <row r="84" spans="2:38" x14ac:dyDescent="0.25">
      <c r="B84">
        <v>76945</v>
      </c>
      <c r="C84">
        <v>105551</v>
      </c>
      <c r="D84">
        <v>24994</v>
      </c>
      <c r="E84">
        <v>7397</v>
      </c>
      <c r="F84">
        <v>102175</v>
      </c>
      <c r="H84">
        <v>79615</v>
      </c>
      <c r="J84">
        <f t="shared" si="12"/>
        <v>63412.4</v>
      </c>
      <c r="K84">
        <f t="shared" si="13"/>
        <v>1.2555115403296515</v>
      </c>
      <c r="L84">
        <f t="shared" si="14"/>
        <v>105551</v>
      </c>
      <c r="M84">
        <f t="shared" si="15"/>
        <v>7397</v>
      </c>
      <c r="N84">
        <f t="shared" si="16"/>
        <v>63412.4</v>
      </c>
      <c r="O84">
        <f t="shared" si="17"/>
        <v>98154</v>
      </c>
      <c r="Q84">
        <v>-704</v>
      </c>
      <c r="R84">
        <v>-360</v>
      </c>
      <c r="T84">
        <v>1617.2000000000044</v>
      </c>
      <c r="U84">
        <v>299.40000000000146</v>
      </c>
      <c r="W84">
        <v>3048.3999999999996</v>
      </c>
      <c r="X84">
        <v>693.4</v>
      </c>
      <c r="Z84">
        <v>63412.4</v>
      </c>
      <c r="AA84">
        <v>1.2555115403296515</v>
      </c>
      <c r="AK84">
        <v>63412.4</v>
      </c>
      <c r="AL84">
        <v>1.2555115403296515</v>
      </c>
    </row>
    <row r="85" spans="2:38" x14ac:dyDescent="0.25">
      <c r="B85">
        <v>21941</v>
      </c>
      <c r="C85">
        <v>14535</v>
      </c>
      <c r="D85">
        <v>76134</v>
      </c>
      <c r="E85">
        <v>113638</v>
      </c>
      <c r="F85">
        <v>61921</v>
      </c>
      <c r="H85">
        <v>110689</v>
      </c>
      <c r="J85">
        <f t="shared" si="12"/>
        <v>57633.8</v>
      </c>
      <c r="K85">
        <f t="shared" si="13"/>
        <v>1.9205570342403242</v>
      </c>
      <c r="L85">
        <f t="shared" si="14"/>
        <v>113638</v>
      </c>
      <c r="M85">
        <f t="shared" si="15"/>
        <v>14535</v>
      </c>
      <c r="N85">
        <f t="shared" si="16"/>
        <v>57633.8</v>
      </c>
      <c r="O85">
        <f t="shared" si="17"/>
        <v>99103</v>
      </c>
      <c r="Q85">
        <v>9460</v>
      </c>
      <c r="R85">
        <v>-34</v>
      </c>
      <c r="T85">
        <v>1816.4000000000015</v>
      </c>
      <c r="U85">
        <v>-69</v>
      </c>
      <c r="W85">
        <v>5159.2000000000007</v>
      </c>
      <c r="X85">
        <v>175.4</v>
      </c>
      <c r="AD85">
        <v>57633.8</v>
      </c>
      <c r="AE85">
        <v>1.9205570342403242</v>
      </c>
      <c r="AK85">
        <v>57633.8</v>
      </c>
      <c r="AL85">
        <v>1.9205570342403242</v>
      </c>
    </row>
    <row r="86" spans="2:38" x14ac:dyDescent="0.25">
      <c r="B86">
        <v>5244</v>
      </c>
      <c r="C86">
        <v>81298</v>
      </c>
      <c r="D86">
        <v>102400</v>
      </c>
      <c r="E86">
        <v>34375</v>
      </c>
      <c r="F86">
        <v>61196</v>
      </c>
      <c r="H86">
        <v>60035</v>
      </c>
      <c r="J86">
        <f t="shared" si="12"/>
        <v>56902.6</v>
      </c>
      <c r="K86">
        <f t="shared" si="13"/>
        <v>1.0550484512131255</v>
      </c>
      <c r="L86">
        <f t="shared" si="14"/>
        <v>102400</v>
      </c>
      <c r="M86">
        <f t="shared" si="15"/>
        <v>5244</v>
      </c>
      <c r="N86">
        <f t="shared" si="16"/>
        <v>56902.6</v>
      </c>
      <c r="O86">
        <f t="shared" si="17"/>
        <v>97156</v>
      </c>
      <c r="Q86">
        <v>-2818</v>
      </c>
      <c r="R86">
        <v>3</v>
      </c>
      <c r="T86">
        <v>4160.1999999999971</v>
      </c>
      <c r="U86">
        <v>-62.400000000001455</v>
      </c>
      <c r="W86">
        <v>5784.2000000000007</v>
      </c>
      <c r="X86">
        <v>1079.5999999999999</v>
      </c>
      <c r="Z86">
        <v>56902.6</v>
      </c>
      <c r="AA86">
        <v>1.0550484512131255</v>
      </c>
      <c r="AI86">
        <v>56902.6</v>
      </c>
      <c r="AJ86">
        <v>1.0550484512131255</v>
      </c>
    </row>
    <row r="87" spans="2:38" x14ac:dyDescent="0.25">
      <c r="B87">
        <v>19882</v>
      </c>
      <c r="C87">
        <v>42379</v>
      </c>
      <c r="D87">
        <v>28800</v>
      </c>
      <c r="E87">
        <v>113889</v>
      </c>
      <c r="F87">
        <v>3752</v>
      </c>
      <c r="H87">
        <v>88259</v>
      </c>
      <c r="J87">
        <f t="shared" si="12"/>
        <v>41740.400000000001</v>
      </c>
      <c r="K87">
        <f t="shared" si="13"/>
        <v>2.1144742264089467</v>
      </c>
      <c r="L87">
        <f t="shared" si="14"/>
        <v>113889</v>
      </c>
      <c r="M87">
        <f t="shared" si="15"/>
        <v>3752</v>
      </c>
      <c r="N87">
        <f t="shared" si="16"/>
        <v>41740.400000000001</v>
      </c>
      <c r="O87">
        <f t="shared" si="17"/>
        <v>110137</v>
      </c>
      <c r="Q87">
        <v>-2761</v>
      </c>
      <c r="R87">
        <v>246</v>
      </c>
      <c r="T87">
        <v>-2834.7999999999956</v>
      </c>
      <c r="U87">
        <v>337.40000000000146</v>
      </c>
      <c r="W87">
        <v>2834.8</v>
      </c>
      <c r="X87">
        <v>1079.8</v>
      </c>
      <c r="AD87">
        <v>41740.400000000001</v>
      </c>
      <c r="AE87">
        <v>2.1144742264089467</v>
      </c>
      <c r="AK87">
        <v>41740.400000000001</v>
      </c>
      <c r="AL87">
        <v>2.1144742264089467</v>
      </c>
    </row>
    <row r="88" spans="2:38" x14ac:dyDescent="0.25">
      <c r="B88">
        <v>56873</v>
      </c>
      <c r="C88">
        <v>113613</v>
      </c>
      <c r="D88">
        <v>18534</v>
      </c>
      <c r="E88">
        <v>54050</v>
      </c>
      <c r="F88">
        <v>34484</v>
      </c>
      <c r="H88">
        <v>110531</v>
      </c>
      <c r="J88">
        <f t="shared" si="12"/>
        <v>55510.8</v>
      </c>
      <c r="K88">
        <f t="shared" si="13"/>
        <v>1.9911620801717862</v>
      </c>
      <c r="L88">
        <f t="shared" si="14"/>
        <v>113613</v>
      </c>
      <c r="M88">
        <f t="shared" si="15"/>
        <v>18534</v>
      </c>
      <c r="N88">
        <f t="shared" si="16"/>
        <v>55510.8</v>
      </c>
      <c r="O88">
        <f t="shared" si="17"/>
        <v>95079</v>
      </c>
      <c r="Q88">
        <v>9548</v>
      </c>
      <c r="R88">
        <v>-100</v>
      </c>
      <c r="T88">
        <v>4096.8000000000029</v>
      </c>
      <c r="U88">
        <v>410.60000000000582</v>
      </c>
      <c r="W88">
        <v>4801.2</v>
      </c>
      <c r="X88">
        <v>410.6</v>
      </c>
      <c r="AD88">
        <v>55510.8</v>
      </c>
      <c r="AE88">
        <v>1.9911620801717862</v>
      </c>
      <c r="AK88">
        <v>55510.8</v>
      </c>
      <c r="AL88">
        <v>1.9911620801717862</v>
      </c>
    </row>
    <row r="89" spans="2:38" x14ac:dyDescent="0.25">
      <c r="B89">
        <v>69364</v>
      </c>
      <c r="C89">
        <v>89683</v>
      </c>
      <c r="D89">
        <v>76092</v>
      </c>
      <c r="E89">
        <v>84528</v>
      </c>
      <c r="F89">
        <v>102669</v>
      </c>
      <c r="H89">
        <v>103152</v>
      </c>
      <c r="J89">
        <f t="shared" si="12"/>
        <v>84467.199999999997</v>
      </c>
      <c r="K89">
        <f t="shared" si="13"/>
        <v>1.2212077587513259</v>
      </c>
      <c r="L89">
        <f t="shared" si="14"/>
        <v>102669</v>
      </c>
      <c r="M89">
        <f t="shared" si="15"/>
        <v>69364</v>
      </c>
      <c r="N89">
        <f t="shared" si="16"/>
        <v>84467.199999999997</v>
      </c>
      <c r="O89">
        <f t="shared" si="17"/>
        <v>33305</v>
      </c>
      <c r="Q89">
        <v>-8778</v>
      </c>
      <c r="R89">
        <v>1264</v>
      </c>
      <c r="T89">
        <v>3065.8000000000029</v>
      </c>
      <c r="U89">
        <v>238.19999999999709</v>
      </c>
      <c r="W89">
        <v>5150.1999999999989</v>
      </c>
      <c r="X89">
        <v>320.60000000000002</v>
      </c>
      <c r="AB89">
        <v>84467.199999999997</v>
      </c>
      <c r="AC89">
        <v>1.2212077587513259</v>
      </c>
      <c r="AI89">
        <v>84467.199999999997</v>
      </c>
      <c r="AJ89">
        <v>1.2212077587513259</v>
      </c>
    </row>
    <row r="90" spans="2:38" x14ac:dyDescent="0.25">
      <c r="B90">
        <v>96790</v>
      </c>
      <c r="C90">
        <v>89564</v>
      </c>
      <c r="D90">
        <v>55449</v>
      </c>
      <c r="E90">
        <v>3448</v>
      </c>
      <c r="F90">
        <v>71209</v>
      </c>
      <c r="H90">
        <v>96978</v>
      </c>
      <c r="J90">
        <f t="shared" si="12"/>
        <v>63292</v>
      </c>
      <c r="K90">
        <f t="shared" si="13"/>
        <v>1.5322315616507616</v>
      </c>
      <c r="L90">
        <f t="shared" si="14"/>
        <v>96790</v>
      </c>
      <c r="M90">
        <f t="shared" si="15"/>
        <v>3448</v>
      </c>
      <c r="N90">
        <f t="shared" si="16"/>
        <v>63292</v>
      </c>
      <c r="O90">
        <f t="shared" si="17"/>
        <v>93342</v>
      </c>
      <c r="Q90">
        <v>9894</v>
      </c>
      <c r="R90">
        <v>-21</v>
      </c>
      <c r="T90">
        <v>3415.5999999999985</v>
      </c>
      <c r="U90">
        <v>-35.80000000000291</v>
      </c>
      <c r="W90">
        <v>7151.2</v>
      </c>
      <c r="X90">
        <v>840.2</v>
      </c>
      <c r="Z90">
        <v>63292</v>
      </c>
      <c r="AA90">
        <v>1.5322315616507616</v>
      </c>
      <c r="AK90">
        <v>63292</v>
      </c>
      <c r="AL90">
        <v>1.5322315616507616</v>
      </c>
    </row>
    <row r="91" spans="2:38" x14ac:dyDescent="0.25">
      <c r="B91">
        <v>98662</v>
      </c>
      <c r="C91">
        <v>65057</v>
      </c>
      <c r="D91">
        <v>109328</v>
      </c>
      <c r="E91">
        <v>37005</v>
      </c>
      <c r="F91">
        <v>50946</v>
      </c>
      <c r="H91">
        <v>117068</v>
      </c>
      <c r="J91">
        <f t="shared" si="12"/>
        <v>72199.600000000006</v>
      </c>
      <c r="K91">
        <f t="shared" si="13"/>
        <v>1.6214494263126109</v>
      </c>
      <c r="L91">
        <f t="shared" si="14"/>
        <v>109328</v>
      </c>
      <c r="M91">
        <f t="shared" si="15"/>
        <v>37005</v>
      </c>
      <c r="N91">
        <f t="shared" si="16"/>
        <v>72199.600000000006</v>
      </c>
      <c r="O91">
        <f t="shared" si="17"/>
        <v>72323</v>
      </c>
      <c r="Q91">
        <v>-3718</v>
      </c>
      <c r="R91">
        <v>-53</v>
      </c>
      <c r="T91">
        <v>-4232.5999999999913</v>
      </c>
      <c r="U91">
        <v>-771.39999999999418</v>
      </c>
      <c r="W91">
        <v>6041.7999999999993</v>
      </c>
      <c r="X91">
        <v>793</v>
      </c>
      <c r="AF91">
        <v>72199.600000000006</v>
      </c>
      <c r="AG91">
        <v>1.6214494263126109</v>
      </c>
      <c r="AK91">
        <v>72199.600000000006</v>
      </c>
      <c r="AL91">
        <v>1.6214494263126109</v>
      </c>
    </row>
    <row r="92" spans="2:38" x14ac:dyDescent="0.25">
      <c r="B92">
        <v>97906</v>
      </c>
      <c r="C92">
        <v>47546</v>
      </c>
      <c r="D92">
        <v>31966</v>
      </c>
      <c r="E92">
        <v>89817</v>
      </c>
      <c r="F92">
        <v>26705</v>
      </c>
      <c r="H92">
        <v>69424</v>
      </c>
      <c r="J92">
        <f t="shared" si="12"/>
        <v>58788</v>
      </c>
      <c r="K92">
        <f t="shared" si="13"/>
        <v>1.1809212764509764</v>
      </c>
      <c r="L92">
        <f t="shared" si="14"/>
        <v>97906</v>
      </c>
      <c r="M92">
        <f t="shared" si="15"/>
        <v>26705</v>
      </c>
      <c r="N92">
        <f t="shared" si="16"/>
        <v>58788</v>
      </c>
      <c r="O92">
        <f t="shared" si="17"/>
        <v>71201</v>
      </c>
      <c r="Q92">
        <v>913</v>
      </c>
      <c r="R92">
        <v>27</v>
      </c>
      <c r="T92">
        <v>2896.8000000000029</v>
      </c>
      <c r="U92">
        <v>-380.80000000000291</v>
      </c>
      <c r="W92">
        <v>4280</v>
      </c>
      <c r="X92">
        <v>754.39999999999986</v>
      </c>
      <c r="Z92">
        <v>58788</v>
      </c>
      <c r="AA92">
        <v>1.1809212764509764</v>
      </c>
      <c r="AI92">
        <v>58788</v>
      </c>
      <c r="AJ92">
        <v>1.1809212764509764</v>
      </c>
    </row>
    <row r="93" spans="2:38" x14ac:dyDescent="0.25">
      <c r="B93">
        <v>62181</v>
      </c>
      <c r="C93">
        <v>104957</v>
      </c>
      <c r="D93">
        <v>100993</v>
      </c>
      <c r="E93">
        <v>37698</v>
      </c>
      <c r="F93">
        <v>64208</v>
      </c>
      <c r="H93">
        <v>98824</v>
      </c>
      <c r="J93">
        <f t="shared" si="12"/>
        <v>74007.399999999994</v>
      </c>
      <c r="K93">
        <f t="shared" si="13"/>
        <v>1.335325926866773</v>
      </c>
      <c r="L93">
        <f t="shared" si="14"/>
        <v>104957</v>
      </c>
      <c r="M93">
        <f t="shared" si="15"/>
        <v>37698</v>
      </c>
      <c r="N93">
        <f t="shared" si="16"/>
        <v>74007.399999999994</v>
      </c>
      <c r="O93">
        <f t="shared" si="17"/>
        <v>67259</v>
      </c>
      <c r="Q93">
        <v>8173</v>
      </c>
      <c r="R93">
        <v>-651</v>
      </c>
      <c r="T93">
        <v>2716.5999999999913</v>
      </c>
      <c r="U93">
        <v>-947</v>
      </c>
      <c r="W93">
        <v>5421.4</v>
      </c>
      <c r="X93">
        <v>961.4</v>
      </c>
      <c r="AB93">
        <v>74007.399999999994</v>
      </c>
      <c r="AC93">
        <v>1.335325926866773</v>
      </c>
      <c r="AK93">
        <v>74007.399999999994</v>
      </c>
      <c r="AL93">
        <v>1.335325926866773</v>
      </c>
    </row>
    <row r="94" spans="2:38" x14ac:dyDescent="0.25">
      <c r="B94">
        <v>51358</v>
      </c>
      <c r="C94">
        <v>106064</v>
      </c>
      <c r="D94">
        <v>94045</v>
      </c>
      <c r="E94">
        <v>94254</v>
      </c>
      <c r="F94">
        <v>99235</v>
      </c>
      <c r="H94">
        <v>104316</v>
      </c>
      <c r="J94">
        <f t="shared" si="12"/>
        <v>88991.2</v>
      </c>
      <c r="K94">
        <f t="shared" si="13"/>
        <v>1.1722057911344044</v>
      </c>
      <c r="L94">
        <f t="shared" si="14"/>
        <v>106064</v>
      </c>
      <c r="M94">
        <f t="shared" si="15"/>
        <v>51358</v>
      </c>
      <c r="N94">
        <f t="shared" si="16"/>
        <v>88991.2</v>
      </c>
      <c r="O94">
        <f t="shared" si="17"/>
        <v>54706</v>
      </c>
      <c r="Q94">
        <v>8253</v>
      </c>
      <c r="R94">
        <v>0</v>
      </c>
      <c r="T94">
        <v>-4956.1999999999971</v>
      </c>
      <c r="U94">
        <v>-200.60000000000582</v>
      </c>
      <c r="W94">
        <v>6215.4</v>
      </c>
      <c r="X94">
        <v>1085</v>
      </c>
      <c r="AB94">
        <v>88991.2</v>
      </c>
      <c r="AC94">
        <v>1.1722057911344044</v>
      </c>
      <c r="AI94">
        <v>88991.2</v>
      </c>
      <c r="AJ94">
        <v>1.1722057911344044</v>
      </c>
    </row>
    <row r="95" spans="2:38" x14ac:dyDescent="0.25">
      <c r="B95">
        <v>32834</v>
      </c>
      <c r="C95">
        <v>78154</v>
      </c>
      <c r="D95">
        <v>27961</v>
      </c>
      <c r="E95">
        <v>29437</v>
      </c>
      <c r="F95">
        <v>20525</v>
      </c>
      <c r="H95">
        <v>67111</v>
      </c>
      <c r="J95">
        <f t="shared" si="12"/>
        <v>37782.199999999997</v>
      </c>
      <c r="K95">
        <f t="shared" si="13"/>
        <v>1.776259720185696</v>
      </c>
      <c r="L95">
        <f t="shared" si="14"/>
        <v>78154</v>
      </c>
      <c r="M95">
        <f t="shared" si="15"/>
        <v>20525</v>
      </c>
      <c r="N95">
        <f t="shared" si="16"/>
        <v>37782.199999999997</v>
      </c>
      <c r="O95">
        <f t="shared" si="17"/>
        <v>57629</v>
      </c>
      <c r="Q95">
        <v>-2507</v>
      </c>
      <c r="R95">
        <v>-427</v>
      </c>
      <c r="T95">
        <v>1571</v>
      </c>
      <c r="U95">
        <v>-10</v>
      </c>
      <c r="W95">
        <v>3545.3999999999996</v>
      </c>
      <c r="X95">
        <v>341.2</v>
      </c>
      <c r="AD95">
        <v>37782.199999999997</v>
      </c>
      <c r="AE95">
        <v>1.776259720185696</v>
      </c>
      <c r="AK95">
        <v>37782.199999999997</v>
      </c>
      <c r="AL95">
        <v>1.776259720185696</v>
      </c>
    </row>
    <row r="96" spans="2:38" x14ac:dyDescent="0.25">
      <c r="B96">
        <v>32429</v>
      </c>
      <c r="C96">
        <v>44186</v>
      </c>
      <c r="D96">
        <v>20664</v>
      </c>
      <c r="E96">
        <v>72375</v>
      </c>
      <c r="F96">
        <v>103445</v>
      </c>
      <c r="H96">
        <v>90236</v>
      </c>
      <c r="J96">
        <f t="shared" si="12"/>
        <v>54619.8</v>
      </c>
      <c r="K96">
        <f t="shared" si="13"/>
        <v>1.6520748885935137</v>
      </c>
      <c r="L96">
        <f t="shared" si="14"/>
        <v>103445</v>
      </c>
      <c r="M96">
        <f t="shared" si="15"/>
        <v>20664</v>
      </c>
      <c r="N96">
        <f t="shared" si="16"/>
        <v>54619.8</v>
      </c>
      <c r="O96">
        <f t="shared" si="17"/>
        <v>82781</v>
      </c>
      <c r="Q96">
        <v>10532</v>
      </c>
      <c r="R96">
        <v>507</v>
      </c>
      <c r="T96">
        <v>-1615.7999999999956</v>
      </c>
      <c r="U96">
        <v>94.80000000000291</v>
      </c>
      <c r="W96">
        <v>6310.1999999999989</v>
      </c>
      <c r="X96">
        <v>270.39999999999998</v>
      </c>
      <c r="Z96">
        <v>54619.8</v>
      </c>
      <c r="AA96">
        <v>1.6520748885935137</v>
      </c>
      <c r="AK96">
        <v>54619.8</v>
      </c>
      <c r="AL96">
        <v>1.6520748885935137</v>
      </c>
    </row>
    <row r="97" spans="2:38" x14ac:dyDescent="0.25">
      <c r="B97">
        <v>119673</v>
      </c>
      <c r="C97">
        <v>114205</v>
      </c>
      <c r="D97">
        <v>18072</v>
      </c>
      <c r="E97">
        <v>65315</v>
      </c>
      <c r="F97">
        <v>85695</v>
      </c>
      <c r="H97">
        <v>96752</v>
      </c>
      <c r="J97">
        <f t="shared" si="12"/>
        <v>80592</v>
      </c>
      <c r="K97">
        <f t="shared" si="13"/>
        <v>1.2005161802660314</v>
      </c>
      <c r="L97">
        <f t="shared" si="14"/>
        <v>119673</v>
      </c>
      <c r="M97">
        <f t="shared" si="15"/>
        <v>18072</v>
      </c>
      <c r="N97">
        <f t="shared" si="16"/>
        <v>80592</v>
      </c>
      <c r="O97">
        <f t="shared" si="17"/>
        <v>101601</v>
      </c>
      <c r="Q97">
        <v>5117</v>
      </c>
      <c r="R97">
        <v>310</v>
      </c>
      <c r="T97">
        <v>1773.6000000000058</v>
      </c>
      <c r="U97">
        <v>-505.60000000000582</v>
      </c>
      <c r="W97">
        <v>3691.6000000000004</v>
      </c>
      <c r="X97">
        <v>526.80000000000007</v>
      </c>
      <c r="AB97">
        <v>80592</v>
      </c>
      <c r="AC97">
        <v>1.2005161802660314</v>
      </c>
      <c r="AK97">
        <v>80592</v>
      </c>
      <c r="AL97">
        <v>1.2005161802660314</v>
      </c>
    </row>
    <row r="98" spans="2:38" x14ac:dyDescent="0.25">
      <c r="B98">
        <v>15283</v>
      </c>
      <c r="C98">
        <v>29990</v>
      </c>
      <c r="D98">
        <v>24404</v>
      </c>
      <c r="E98">
        <v>93521</v>
      </c>
      <c r="F98">
        <v>84831</v>
      </c>
      <c r="H98">
        <v>74119</v>
      </c>
      <c r="J98">
        <f t="shared" si="12"/>
        <v>49605.8</v>
      </c>
      <c r="K98">
        <f t="shared" ref="K98:K129" si="18">H98/J98</f>
        <v>1.4941599571017905</v>
      </c>
      <c r="L98">
        <f t="shared" si="14"/>
        <v>93521</v>
      </c>
      <c r="M98">
        <f t="shared" si="15"/>
        <v>15283</v>
      </c>
      <c r="N98">
        <f t="shared" si="16"/>
        <v>49605.8</v>
      </c>
      <c r="O98">
        <f t="shared" si="17"/>
        <v>78238</v>
      </c>
      <c r="Q98">
        <v>-3002</v>
      </c>
      <c r="R98">
        <v>-22</v>
      </c>
      <c r="T98">
        <v>1143.8000000000029</v>
      </c>
      <c r="U98">
        <v>-480.39999999999418</v>
      </c>
      <c r="W98">
        <v>5203.8</v>
      </c>
      <c r="X98">
        <v>925.6</v>
      </c>
      <c r="AD98">
        <v>49605.8</v>
      </c>
      <c r="AE98">
        <v>1.4941599571017905</v>
      </c>
      <c r="AK98">
        <v>49605.8</v>
      </c>
      <c r="AL98">
        <v>1.4941599571017905</v>
      </c>
    </row>
    <row r="99" spans="2:38" x14ac:dyDescent="0.25">
      <c r="B99">
        <v>52631</v>
      </c>
      <c r="C99">
        <v>105969</v>
      </c>
      <c r="D99">
        <v>21251</v>
      </c>
      <c r="E99">
        <v>106947</v>
      </c>
      <c r="F99">
        <v>118319</v>
      </c>
      <c r="H99">
        <v>91841</v>
      </c>
      <c r="J99">
        <f t="shared" si="12"/>
        <v>81023.399999999994</v>
      </c>
      <c r="K99">
        <f t="shared" si="18"/>
        <v>1.1335120471369999</v>
      </c>
      <c r="L99">
        <f t="shared" si="14"/>
        <v>118319</v>
      </c>
      <c r="M99">
        <f t="shared" si="15"/>
        <v>21251</v>
      </c>
      <c r="N99">
        <f t="shared" si="16"/>
        <v>81023.399999999994</v>
      </c>
      <c r="O99">
        <f t="shared" si="17"/>
        <v>97068</v>
      </c>
      <c r="Q99">
        <v>4634</v>
      </c>
      <c r="R99">
        <v>-2</v>
      </c>
      <c r="T99">
        <v>1467</v>
      </c>
      <c r="U99">
        <v>26.19999999999709</v>
      </c>
      <c r="W99">
        <v>2432.1999999999998</v>
      </c>
      <c r="X99">
        <v>918.2</v>
      </c>
      <c r="AB99">
        <v>81023.399999999994</v>
      </c>
      <c r="AC99">
        <v>1.1335120471369999</v>
      </c>
      <c r="AI99">
        <v>81023.399999999994</v>
      </c>
      <c r="AJ99">
        <v>1.1335120471369999</v>
      </c>
    </row>
    <row r="100" spans="2:38" x14ac:dyDescent="0.25">
      <c r="B100">
        <v>49102</v>
      </c>
      <c r="C100">
        <v>48370</v>
      </c>
      <c r="D100">
        <v>25020</v>
      </c>
      <c r="E100">
        <v>117430</v>
      </c>
      <c r="F100">
        <v>104237</v>
      </c>
      <c r="H100">
        <v>126734</v>
      </c>
      <c r="J100">
        <f t="shared" si="12"/>
        <v>68831.8</v>
      </c>
      <c r="K100">
        <f t="shared" si="18"/>
        <v>1.841212927745606</v>
      </c>
      <c r="L100">
        <f t="shared" si="14"/>
        <v>117430</v>
      </c>
      <c r="M100">
        <f t="shared" si="15"/>
        <v>25020</v>
      </c>
      <c r="N100">
        <f t="shared" si="16"/>
        <v>68831.8</v>
      </c>
      <c r="O100">
        <f t="shared" si="17"/>
        <v>92410</v>
      </c>
      <c r="Q100">
        <v>9269</v>
      </c>
      <c r="R100">
        <v>593</v>
      </c>
      <c r="T100">
        <v>1427.8000000000029</v>
      </c>
      <c r="U100">
        <v>-86.19999999999709</v>
      </c>
      <c r="W100">
        <v>3756.6</v>
      </c>
      <c r="X100">
        <v>665.40000000000009</v>
      </c>
      <c r="AF100">
        <v>68831.8</v>
      </c>
      <c r="AG100">
        <v>1.841212927745606</v>
      </c>
      <c r="AK100">
        <v>68831.8</v>
      </c>
      <c r="AL100">
        <v>1.841212927745606</v>
      </c>
    </row>
    <row r="101" spans="2:38" x14ac:dyDescent="0.25">
      <c r="B101">
        <v>81192</v>
      </c>
      <c r="C101">
        <v>40028</v>
      </c>
      <c r="D101">
        <v>56113</v>
      </c>
      <c r="E101">
        <v>50670</v>
      </c>
      <c r="F101">
        <v>47091</v>
      </c>
      <c r="H101">
        <v>116134</v>
      </c>
      <c r="J101">
        <f t="shared" si="12"/>
        <v>55018.8</v>
      </c>
      <c r="K101">
        <f t="shared" si="18"/>
        <v>2.1108057609398969</v>
      </c>
      <c r="L101">
        <f t="shared" si="14"/>
        <v>81192</v>
      </c>
      <c r="M101">
        <f t="shared" si="15"/>
        <v>40028</v>
      </c>
      <c r="N101">
        <f t="shared" si="16"/>
        <v>55018.8</v>
      </c>
      <c r="O101">
        <f t="shared" si="17"/>
        <v>41164</v>
      </c>
      <c r="Q101">
        <v>4327</v>
      </c>
      <c r="R101">
        <v>-1469</v>
      </c>
      <c r="T101">
        <v>1981.2000000000044</v>
      </c>
      <c r="U101">
        <v>468.60000000000582</v>
      </c>
      <c r="W101">
        <v>3070.8</v>
      </c>
      <c r="X101">
        <v>786.2</v>
      </c>
      <c r="AD101">
        <v>55018.8</v>
      </c>
      <c r="AE101">
        <v>2.1108057609398969</v>
      </c>
      <c r="AK101">
        <v>55018.8</v>
      </c>
      <c r="AL101">
        <v>2.1108057609398969</v>
      </c>
    </row>
    <row r="103" spans="2:38" x14ac:dyDescent="0.25">
      <c r="B103">
        <v>4437786</v>
      </c>
      <c r="C103">
        <v>4929742</v>
      </c>
      <c r="D103">
        <v>4763490</v>
      </c>
      <c r="E103">
        <v>4588859</v>
      </c>
      <c r="F103">
        <v>4594069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E8C07-2222-44FC-9C4D-20153B4A764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97374</v>
      </c>
      <c r="C2">
        <v>22837</v>
      </c>
      <c r="D2">
        <v>88684</v>
      </c>
      <c r="E2">
        <v>72014</v>
      </c>
      <c r="F2">
        <v>68405</v>
      </c>
      <c r="H2">
        <v>77828</v>
      </c>
      <c r="J2">
        <f t="shared" ref="J2:J33" si="0">AVERAGE(B2:F2)</f>
        <v>69862.8</v>
      </c>
      <c r="K2">
        <f t="shared" ref="K2:K33" si="1">H2/J2</f>
        <v>1.1140120350172051</v>
      </c>
      <c r="L2">
        <f t="shared" ref="L2:L33" si="2">MAX(B2:F2)</f>
        <v>97374</v>
      </c>
      <c r="M2">
        <f t="shared" ref="M2:M33" si="3">MIN(B2:F2)</f>
        <v>22837</v>
      </c>
      <c r="N2">
        <f t="shared" ref="N2:N33" si="4">AVERAGE(B2:F2)</f>
        <v>69862.8</v>
      </c>
      <c r="O2">
        <f t="shared" ref="O2:O33" si="5">L2-M2</f>
        <v>74537</v>
      </c>
      <c r="Q2">
        <v>-2737</v>
      </c>
      <c r="R2">
        <v>1445</v>
      </c>
      <c r="T2">
        <v>-714.59999999999127</v>
      </c>
      <c r="U2">
        <v>-257</v>
      </c>
      <c r="W2">
        <v>6206.5999999999995</v>
      </c>
      <c r="X2">
        <v>331</v>
      </c>
      <c r="AB2">
        <v>69862.8</v>
      </c>
      <c r="AC2">
        <v>1.1140120350172051</v>
      </c>
      <c r="AI2">
        <v>69862.8</v>
      </c>
      <c r="AJ2">
        <v>1.1140120350172051</v>
      </c>
    </row>
    <row r="3" spans="1:38" x14ac:dyDescent="0.25">
      <c r="B3">
        <v>37331</v>
      </c>
      <c r="C3">
        <v>110371</v>
      </c>
      <c r="D3">
        <v>78003</v>
      </c>
      <c r="E3">
        <v>76840</v>
      </c>
      <c r="F3">
        <v>86967</v>
      </c>
      <c r="H3">
        <v>79473</v>
      </c>
      <c r="J3">
        <f t="shared" si="0"/>
        <v>77902.399999999994</v>
      </c>
      <c r="K3">
        <f t="shared" si="1"/>
        <v>1.0201611246893549</v>
      </c>
      <c r="L3">
        <f t="shared" si="2"/>
        <v>110371</v>
      </c>
      <c r="M3">
        <f t="shared" si="3"/>
        <v>37331</v>
      </c>
      <c r="N3">
        <f t="shared" si="4"/>
        <v>77902.399999999994</v>
      </c>
      <c r="O3">
        <f t="shared" si="5"/>
        <v>73040</v>
      </c>
      <c r="Q3">
        <v>2352</v>
      </c>
      <c r="R3">
        <v>67</v>
      </c>
      <c r="T3">
        <v>1617.7999999999884</v>
      </c>
      <c r="U3">
        <v>-109.40000000000873</v>
      </c>
      <c r="W3">
        <v>4233.7999999999993</v>
      </c>
      <c r="X3">
        <v>1296.5999999999999</v>
      </c>
      <c r="AB3">
        <v>77902.399999999994</v>
      </c>
      <c r="AC3">
        <v>1.0201611246893549</v>
      </c>
      <c r="AI3">
        <v>77902.399999999994</v>
      </c>
      <c r="AJ3">
        <v>1.0201611246893549</v>
      </c>
    </row>
    <row r="4" spans="1:38" x14ac:dyDescent="0.25">
      <c r="B4">
        <v>103954</v>
      </c>
      <c r="C4">
        <v>78632</v>
      </c>
      <c r="D4">
        <v>92739</v>
      </c>
      <c r="E4">
        <v>100003</v>
      </c>
      <c r="F4">
        <v>17731</v>
      </c>
      <c r="H4">
        <v>132086</v>
      </c>
      <c r="J4">
        <f t="shared" si="0"/>
        <v>78611.8</v>
      </c>
      <c r="K4">
        <f t="shared" si="1"/>
        <v>1.6802312121081058</v>
      </c>
      <c r="L4">
        <f t="shared" si="2"/>
        <v>103954</v>
      </c>
      <c r="M4">
        <f t="shared" si="3"/>
        <v>17731</v>
      </c>
      <c r="N4">
        <f t="shared" si="4"/>
        <v>78611.8</v>
      </c>
      <c r="O4">
        <f t="shared" si="5"/>
        <v>86223</v>
      </c>
      <c r="Q4">
        <v>6011</v>
      </c>
      <c r="R4">
        <v>-1091</v>
      </c>
      <c r="T4">
        <v>-403.39999999999418</v>
      </c>
      <c r="U4">
        <v>-167.19999999999709</v>
      </c>
      <c r="W4">
        <v>3518.6</v>
      </c>
      <c r="X4">
        <v>178.8</v>
      </c>
      <c r="AF4">
        <v>78611.8</v>
      </c>
      <c r="AG4">
        <v>1.6802312121081058</v>
      </c>
      <c r="AK4">
        <v>78611.8</v>
      </c>
      <c r="AL4">
        <v>1.6802312121081058</v>
      </c>
    </row>
    <row r="5" spans="1:38" x14ac:dyDescent="0.25">
      <c r="B5">
        <v>44654</v>
      </c>
      <c r="C5">
        <v>80192</v>
      </c>
      <c r="D5">
        <v>5115</v>
      </c>
      <c r="E5">
        <v>35468</v>
      </c>
      <c r="F5">
        <v>62055</v>
      </c>
      <c r="H5">
        <v>95489</v>
      </c>
      <c r="J5">
        <f t="shared" si="0"/>
        <v>45496.800000000003</v>
      </c>
      <c r="K5">
        <f t="shared" si="1"/>
        <v>2.0988069490601537</v>
      </c>
      <c r="L5">
        <f t="shared" si="2"/>
        <v>80192</v>
      </c>
      <c r="M5">
        <f t="shared" si="3"/>
        <v>5115</v>
      </c>
      <c r="N5">
        <f t="shared" si="4"/>
        <v>45496.800000000003</v>
      </c>
      <c r="O5">
        <f t="shared" si="5"/>
        <v>75077</v>
      </c>
      <c r="Q5">
        <v>-3772</v>
      </c>
      <c r="R5">
        <v>1143</v>
      </c>
      <c r="T5">
        <v>-849.59999999999854</v>
      </c>
      <c r="U5">
        <v>-264</v>
      </c>
      <c r="W5">
        <v>3181.6</v>
      </c>
      <c r="X5">
        <v>768</v>
      </c>
      <c r="AD5">
        <v>45496.800000000003</v>
      </c>
      <c r="AE5">
        <v>2.0988069490601537</v>
      </c>
      <c r="AK5">
        <v>45496.800000000003</v>
      </c>
      <c r="AL5">
        <v>2.0988069490601537</v>
      </c>
    </row>
    <row r="6" spans="1:38" x14ac:dyDescent="0.25">
      <c r="B6">
        <v>54969</v>
      </c>
      <c r="C6">
        <v>79673</v>
      </c>
      <c r="D6">
        <v>62264</v>
      </c>
      <c r="E6">
        <v>28925</v>
      </c>
      <c r="F6">
        <v>19321</v>
      </c>
      <c r="H6">
        <v>49826</v>
      </c>
      <c r="J6">
        <f t="shared" si="0"/>
        <v>49030.400000000001</v>
      </c>
      <c r="K6">
        <f t="shared" si="1"/>
        <v>1.016226667536875</v>
      </c>
      <c r="L6">
        <f t="shared" si="2"/>
        <v>79673</v>
      </c>
      <c r="M6">
        <f t="shared" si="3"/>
        <v>19321</v>
      </c>
      <c r="N6">
        <f t="shared" si="4"/>
        <v>49030.400000000001</v>
      </c>
      <c r="O6">
        <f t="shared" si="5"/>
        <v>60352</v>
      </c>
      <c r="Q6">
        <v>-1588</v>
      </c>
      <c r="R6">
        <v>324</v>
      </c>
      <c r="T6">
        <v>2561</v>
      </c>
      <c r="U6">
        <v>285.40000000000146</v>
      </c>
      <c r="W6">
        <v>3192.6</v>
      </c>
      <c r="X6">
        <v>594.59999999999991</v>
      </c>
      <c r="Z6">
        <v>49030.400000000001</v>
      </c>
      <c r="AA6">
        <v>1.016226667536875</v>
      </c>
      <c r="AI6">
        <v>49030.400000000001</v>
      </c>
      <c r="AJ6">
        <v>1.016226667536875</v>
      </c>
    </row>
    <row r="7" spans="1:38" x14ac:dyDescent="0.25">
      <c r="B7">
        <v>38637</v>
      </c>
      <c r="C7">
        <v>101984</v>
      </c>
      <c r="D7">
        <v>71993</v>
      </c>
      <c r="E7">
        <v>9532</v>
      </c>
      <c r="F7">
        <v>99313</v>
      </c>
      <c r="H7">
        <v>69802</v>
      </c>
      <c r="J7">
        <f t="shared" si="0"/>
        <v>64291.8</v>
      </c>
      <c r="K7">
        <f t="shared" si="1"/>
        <v>1.0857061087105975</v>
      </c>
      <c r="L7">
        <f t="shared" si="2"/>
        <v>101984</v>
      </c>
      <c r="M7">
        <f t="shared" si="3"/>
        <v>9532</v>
      </c>
      <c r="N7">
        <f t="shared" si="4"/>
        <v>64291.8</v>
      </c>
      <c r="O7">
        <f t="shared" si="5"/>
        <v>92452</v>
      </c>
      <c r="Q7">
        <v>-6458</v>
      </c>
      <c r="R7">
        <v>1070</v>
      </c>
      <c r="T7">
        <v>381</v>
      </c>
      <c r="U7">
        <v>212</v>
      </c>
      <c r="W7">
        <v>6830.2</v>
      </c>
      <c r="X7">
        <v>547.6</v>
      </c>
      <c r="AB7">
        <v>64291.8</v>
      </c>
      <c r="AC7">
        <v>1.0857061087105975</v>
      </c>
      <c r="AI7">
        <v>64291.8</v>
      </c>
      <c r="AJ7">
        <v>1.0857061087105975</v>
      </c>
    </row>
    <row r="8" spans="1:38" x14ac:dyDescent="0.25">
      <c r="B8">
        <v>88827</v>
      </c>
      <c r="C8">
        <v>107023</v>
      </c>
      <c r="D8">
        <v>38207</v>
      </c>
      <c r="E8">
        <v>34396</v>
      </c>
      <c r="F8">
        <v>72394</v>
      </c>
      <c r="H8">
        <v>78437</v>
      </c>
      <c r="J8">
        <f t="shared" si="0"/>
        <v>68169.399999999994</v>
      </c>
      <c r="K8">
        <f t="shared" si="1"/>
        <v>1.1506188993888755</v>
      </c>
      <c r="L8">
        <f t="shared" si="2"/>
        <v>107023</v>
      </c>
      <c r="M8">
        <f t="shared" si="3"/>
        <v>34396</v>
      </c>
      <c r="N8">
        <f t="shared" si="4"/>
        <v>68169.399999999994</v>
      </c>
      <c r="O8">
        <f t="shared" si="5"/>
        <v>72627</v>
      </c>
      <c r="Q8">
        <v>-3973</v>
      </c>
      <c r="R8">
        <v>75</v>
      </c>
      <c r="T8">
        <v>-1301</v>
      </c>
      <c r="U8">
        <v>-151.20000000001164</v>
      </c>
      <c r="W8">
        <v>6508.2000000000007</v>
      </c>
      <c r="X8">
        <v>324.8</v>
      </c>
      <c r="AB8">
        <v>68169.399999999994</v>
      </c>
      <c r="AC8">
        <v>1.1506188993888755</v>
      </c>
      <c r="AK8">
        <v>68169.399999999994</v>
      </c>
      <c r="AL8">
        <v>1.1506188993888755</v>
      </c>
    </row>
    <row r="9" spans="1:38" x14ac:dyDescent="0.25">
      <c r="B9">
        <v>51919</v>
      </c>
      <c r="C9">
        <v>84324</v>
      </c>
      <c r="D9">
        <v>108749</v>
      </c>
      <c r="E9">
        <v>92054</v>
      </c>
      <c r="F9">
        <v>7625</v>
      </c>
      <c r="H9">
        <v>108060</v>
      </c>
      <c r="J9">
        <f t="shared" si="0"/>
        <v>68934.2</v>
      </c>
      <c r="K9">
        <f t="shared" si="1"/>
        <v>1.5675818389130505</v>
      </c>
      <c r="L9">
        <f t="shared" si="2"/>
        <v>108749</v>
      </c>
      <c r="M9">
        <f t="shared" si="3"/>
        <v>7625</v>
      </c>
      <c r="N9">
        <f t="shared" si="4"/>
        <v>68934.2</v>
      </c>
      <c r="O9">
        <f t="shared" si="5"/>
        <v>101124</v>
      </c>
      <c r="Q9">
        <v>-2025</v>
      </c>
      <c r="R9">
        <v>641</v>
      </c>
      <c r="T9">
        <v>521.59999999999127</v>
      </c>
      <c r="U9">
        <v>-43</v>
      </c>
      <c r="W9">
        <v>3813.2000000000003</v>
      </c>
      <c r="X9">
        <v>1137.7999999999997</v>
      </c>
      <c r="AF9">
        <v>68934.2</v>
      </c>
      <c r="AG9">
        <v>1.5675818389130505</v>
      </c>
      <c r="AK9">
        <v>68934.2</v>
      </c>
      <c r="AL9">
        <v>1.5675818389130505</v>
      </c>
    </row>
    <row r="10" spans="1:38" x14ac:dyDescent="0.25">
      <c r="B10">
        <v>40245</v>
      </c>
      <c r="C10">
        <v>15752</v>
      </c>
      <c r="D10">
        <v>30501</v>
      </c>
      <c r="E10">
        <v>15964</v>
      </c>
      <c r="F10">
        <v>71503</v>
      </c>
      <c r="H10">
        <v>76126</v>
      </c>
      <c r="J10">
        <f t="shared" si="0"/>
        <v>34793</v>
      </c>
      <c r="K10">
        <f t="shared" si="1"/>
        <v>2.187968844307763</v>
      </c>
      <c r="L10">
        <f t="shared" si="2"/>
        <v>71503</v>
      </c>
      <c r="M10">
        <f t="shared" si="3"/>
        <v>15752</v>
      </c>
      <c r="N10">
        <f t="shared" si="4"/>
        <v>34793</v>
      </c>
      <c r="O10">
        <f t="shared" si="5"/>
        <v>55751</v>
      </c>
      <c r="Q10">
        <v>-11</v>
      </c>
      <c r="R10">
        <v>33</v>
      </c>
      <c r="T10">
        <v>6109.4000000000015</v>
      </c>
      <c r="U10">
        <v>-120.19999999999709</v>
      </c>
      <c r="W10">
        <v>8405.8000000000011</v>
      </c>
      <c r="X10">
        <v>908.6</v>
      </c>
      <c r="AD10">
        <v>34793</v>
      </c>
      <c r="AE10">
        <v>2.187968844307763</v>
      </c>
      <c r="AK10">
        <v>34793</v>
      </c>
      <c r="AL10">
        <v>2.187968844307763</v>
      </c>
    </row>
    <row r="11" spans="1:38" x14ac:dyDescent="0.25">
      <c r="B11">
        <v>60902</v>
      </c>
      <c r="C11">
        <v>88977</v>
      </c>
      <c r="D11">
        <v>74428</v>
      </c>
      <c r="E11">
        <v>46427</v>
      </c>
      <c r="F11">
        <v>73518</v>
      </c>
      <c r="H11">
        <v>91362</v>
      </c>
      <c r="J11">
        <f t="shared" si="0"/>
        <v>68850.399999999994</v>
      </c>
      <c r="K11">
        <f t="shared" si="1"/>
        <v>1.3269639682558128</v>
      </c>
      <c r="L11">
        <f t="shared" si="2"/>
        <v>88977</v>
      </c>
      <c r="M11">
        <f t="shared" si="3"/>
        <v>46427</v>
      </c>
      <c r="N11">
        <f t="shared" si="4"/>
        <v>68850.399999999994</v>
      </c>
      <c r="O11">
        <f t="shared" si="5"/>
        <v>42550</v>
      </c>
      <c r="Q11">
        <v>8829</v>
      </c>
      <c r="R11">
        <v>39</v>
      </c>
      <c r="T11">
        <v>-2391.2000000000116</v>
      </c>
      <c r="U11">
        <v>-214.20000000001164</v>
      </c>
      <c r="W11">
        <v>4759.6000000000004</v>
      </c>
      <c r="X11">
        <v>786.2</v>
      </c>
      <c r="AB11">
        <v>68850.399999999994</v>
      </c>
      <c r="AC11">
        <v>1.3269639682558128</v>
      </c>
      <c r="AK11">
        <v>68850.399999999994</v>
      </c>
      <c r="AL11">
        <v>1.3269639682558128</v>
      </c>
    </row>
    <row r="12" spans="1:38" x14ac:dyDescent="0.25">
      <c r="B12">
        <v>117275</v>
      </c>
      <c r="C12">
        <v>11648</v>
      </c>
      <c r="D12">
        <v>121074</v>
      </c>
      <c r="E12">
        <v>75642</v>
      </c>
      <c r="F12">
        <v>43779</v>
      </c>
      <c r="H12">
        <v>118417</v>
      </c>
      <c r="J12">
        <f t="shared" si="0"/>
        <v>73883.600000000006</v>
      </c>
      <c r="K12">
        <f t="shared" si="1"/>
        <v>1.6027508134416839</v>
      </c>
      <c r="L12">
        <f t="shared" si="2"/>
        <v>121074</v>
      </c>
      <c r="M12">
        <f t="shared" si="3"/>
        <v>11648</v>
      </c>
      <c r="N12">
        <f t="shared" si="4"/>
        <v>73883.600000000006</v>
      </c>
      <c r="O12">
        <f t="shared" si="5"/>
        <v>109426</v>
      </c>
      <c r="Q12">
        <v>4027</v>
      </c>
      <c r="R12">
        <v>14</v>
      </c>
      <c r="T12">
        <v>3109.4000000000087</v>
      </c>
      <c r="U12">
        <v>565.40000000000873</v>
      </c>
      <c r="W12">
        <v>5671.4</v>
      </c>
      <c r="X12">
        <v>574.6</v>
      </c>
      <c r="AF12">
        <v>73883.600000000006</v>
      </c>
      <c r="AG12">
        <v>1.6027508134416839</v>
      </c>
      <c r="AK12">
        <v>73883.600000000006</v>
      </c>
      <c r="AL12">
        <v>1.6027508134416839</v>
      </c>
    </row>
    <row r="13" spans="1:38" x14ac:dyDescent="0.25">
      <c r="B13">
        <v>29537</v>
      </c>
      <c r="C13">
        <v>24538</v>
      </c>
      <c r="D13">
        <v>21624</v>
      </c>
      <c r="E13">
        <v>67893</v>
      </c>
      <c r="F13">
        <v>61471</v>
      </c>
      <c r="H13">
        <v>54803</v>
      </c>
      <c r="J13">
        <f t="shared" si="0"/>
        <v>41012.6</v>
      </c>
      <c r="K13">
        <f t="shared" si="1"/>
        <v>1.3362478847963797</v>
      </c>
      <c r="L13">
        <f t="shared" si="2"/>
        <v>67893</v>
      </c>
      <c r="M13">
        <f t="shared" si="3"/>
        <v>21624</v>
      </c>
      <c r="N13">
        <f t="shared" si="4"/>
        <v>41012.6</v>
      </c>
      <c r="O13">
        <f t="shared" si="5"/>
        <v>46269</v>
      </c>
      <c r="Q13">
        <v>2651</v>
      </c>
      <c r="R13">
        <v>1682</v>
      </c>
      <c r="T13">
        <v>6917</v>
      </c>
      <c r="U13">
        <v>376</v>
      </c>
      <c r="W13">
        <v>7074.2000000000007</v>
      </c>
      <c r="X13">
        <v>583.20000000000005</v>
      </c>
      <c r="AD13">
        <v>41012.6</v>
      </c>
      <c r="AE13">
        <v>1.3362478847963797</v>
      </c>
      <c r="AK13">
        <v>41012.6</v>
      </c>
      <c r="AL13">
        <v>1.3362478847963797</v>
      </c>
    </row>
    <row r="14" spans="1:38" x14ac:dyDescent="0.25">
      <c r="B14">
        <v>63447</v>
      </c>
      <c r="C14">
        <v>15353</v>
      </c>
      <c r="D14">
        <v>18877</v>
      </c>
      <c r="E14">
        <v>65929</v>
      </c>
      <c r="F14">
        <v>114490</v>
      </c>
      <c r="H14">
        <v>94793</v>
      </c>
      <c r="J14">
        <f t="shared" si="0"/>
        <v>55619.199999999997</v>
      </c>
      <c r="K14">
        <f t="shared" si="1"/>
        <v>1.7043215292560843</v>
      </c>
      <c r="L14">
        <f t="shared" si="2"/>
        <v>114490</v>
      </c>
      <c r="M14">
        <f t="shared" si="3"/>
        <v>15353</v>
      </c>
      <c r="N14">
        <f t="shared" si="4"/>
        <v>55619.199999999997</v>
      </c>
      <c r="O14">
        <f t="shared" si="5"/>
        <v>99137</v>
      </c>
      <c r="Q14">
        <v>7094</v>
      </c>
      <c r="R14">
        <v>-196</v>
      </c>
      <c r="T14">
        <v>761.19999999999709</v>
      </c>
      <c r="U14">
        <v>88</v>
      </c>
      <c r="W14">
        <v>5420</v>
      </c>
      <c r="X14">
        <v>524.4</v>
      </c>
      <c r="AD14">
        <v>55619.199999999997</v>
      </c>
      <c r="AE14">
        <v>1.7043215292560843</v>
      </c>
      <c r="AK14">
        <v>55619.199999999997</v>
      </c>
      <c r="AL14">
        <v>1.7043215292560843</v>
      </c>
    </row>
    <row r="15" spans="1:38" x14ac:dyDescent="0.25">
      <c r="B15">
        <v>74610</v>
      </c>
      <c r="C15">
        <v>58525</v>
      </c>
      <c r="D15">
        <v>86964</v>
      </c>
      <c r="E15">
        <v>23381</v>
      </c>
      <c r="F15">
        <v>54417</v>
      </c>
      <c r="H15">
        <v>66453</v>
      </c>
      <c r="J15">
        <f t="shared" si="0"/>
        <v>59579.4</v>
      </c>
      <c r="K15">
        <f t="shared" si="1"/>
        <v>1.1153687348311665</v>
      </c>
      <c r="L15">
        <f t="shared" si="2"/>
        <v>86964</v>
      </c>
      <c r="M15">
        <f t="shared" si="3"/>
        <v>23381</v>
      </c>
      <c r="N15">
        <f t="shared" si="4"/>
        <v>59579.4</v>
      </c>
      <c r="O15">
        <f t="shared" si="5"/>
        <v>63583</v>
      </c>
      <c r="Q15">
        <v>-9561</v>
      </c>
      <c r="R15">
        <v>1435</v>
      </c>
      <c r="T15">
        <v>-1871.4000000000015</v>
      </c>
      <c r="U15">
        <v>300.59999999999854</v>
      </c>
      <c r="W15">
        <v>2678.2</v>
      </c>
      <c r="X15">
        <v>929</v>
      </c>
      <c r="Z15">
        <v>59579.4</v>
      </c>
      <c r="AA15">
        <v>1.1153687348311665</v>
      </c>
      <c r="AI15">
        <v>59579.4</v>
      </c>
      <c r="AJ15">
        <v>1.1153687348311665</v>
      </c>
    </row>
    <row r="16" spans="1:38" x14ac:dyDescent="0.25">
      <c r="B16">
        <v>94149</v>
      </c>
      <c r="C16">
        <v>12651</v>
      </c>
      <c r="D16">
        <v>24554</v>
      </c>
      <c r="E16">
        <v>53568</v>
      </c>
      <c r="F16">
        <v>6150</v>
      </c>
      <c r="H16">
        <v>79739</v>
      </c>
      <c r="J16">
        <f t="shared" si="0"/>
        <v>38214.400000000001</v>
      </c>
      <c r="K16">
        <f t="shared" si="1"/>
        <v>2.0866217970189247</v>
      </c>
      <c r="L16">
        <f t="shared" si="2"/>
        <v>94149</v>
      </c>
      <c r="M16">
        <f t="shared" si="3"/>
        <v>6150</v>
      </c>
      <c r="N16">
        <f t="shared" si="4"/>
        <v>38214.400000000001</v>
      </c>
      <c r="O16">
        <f t="shared" si="5"/>
        <v>87999</v>
      </c>
      <c r="Q16">
        <v>10982</v>
      </c>
      <c r="R16">
        <v>130</v>
      </c>
      <c r="T16">
        <v>-1539.1999999999971</v>
      </c>
      <c r="U16">
        <v>-167.19999999999709</v>
      </c>
      <c r="W16">
        <v>4318</v>
      </c>
      <c r="X16">
        <v>510.8</v>
      </c>
      <c r="AD16">
        <v>38214.400000000001</v>
      </c>
      <c r="AE16">
        <v>2.0866217970189247</v>
      </c>
      <c r="AK16">
        <v>38214.400000000001</v>
      </c>
      <c r="AL16">
        <v>2.0866217970189247</v>
      </c>
    </row>
    <row r="17" spans="2:38" x14ac:dyDescent="0.25">
      <c r="B17">
        <v>47960</v>
      </c>
      <c r="C17">
        <v>97866</v>
      </c>
      <c r="D17">
        <v>42866</v>
      </c>
      <c r="E17">
        <v>63623</v>
      </c>
      <c r="F17">
        <v>100883</v>
      </c>
      <c r="H17">
        <v>90924</v>
      </c>
      <c r="J17">
        <f t="shared" si="0"/>
        <v>70639.600000000006</v>
      </c>
      <c r="K17">
        <f t="shared" si="1"/>
        <v>1.2871533813894755</v>
      </c>
      <c r="L17">
        <f t="shared" si="2"/>
        <v>100883</v>
      </c>
      <c r="M17">
        <f t="shared" si="3"/>
        <v>42866</v>
      </c>
      <c r="N17">
        <f t="shared" si="4"/>
        <v>70639.600000000006</v>
      </c>
      <c r="O17">
        <f t="shared" si="5"/>
        <v>58017</v>
      </c>
      <c r="Q17">
        <v>-3171</v>
      </c>
      <c r="R17">
        <v>4</v>
      </c>
      <c r="T17">
        <v>-1069.3999999999942</v>
      </c>
      <c r="U17">
        <v>-190</v>
      </c>
      <c r="W17">
        <v>5813.4</v>
      </c>
      <c r="X17">
        <v>672.80000000000007</v>
      </c>
      <c r="AB17">
        <v>70639.600000000006</v>
      </c>
      <c r="AC17">
        <v>1.2871533813894755</v>
      </c>
      <c r="AK17">
        <v>70639.600000000006</v>
      </c>
      <c r="AL17">
        <v>1.2871533813894755</v>
      </c>
    </row>
    <row r="18" spans="2:38" x14ac:dyDescent="0.25">
      <c r="B18">
        <v>6761</v>
      </c>
      <c r="C18">
        <v>75743</v>
      </c>
      <c r="D18">
        <v>103024</v>
      </c>
      <c r="E18">
        <v>69282</v>
      </c>
      <c r="F18">
        <v>8273</v>
      </c>
      <c r="H18">
        <v>97933</v>
      </c>
      <c r="J18">
        <f t="shared" si="0"/>
        <v>52616.6</v>
      </c>
      <c r="K18">
        <f t="shared" si="1"/>
        <v>1.8612567136607079</v>
      </c>
      <c r="L18">
        <f t="shared" si="2"/>
        <v>103024</v>
      </c>
      <c r="M18">
        <f t="shared" si="3"/>
        <v>6761</v>
      </c>
      <c r="N18">
        <f t="shared" si="4"/>
        <v>52616.6</v>
      </c>
      <c r="O18">
        <f t="shared" si="5"/>
        <v>96263</v>
      </c>
      <c r="Q18">
        <v>-836</v>
      </c>
      <c r="R18">
        <v>-1297</v>
      </c>
      <c r="T18">
        <v>2801.5999999999985</v>
      </c>
      <c r="U18">
        <v>-344.59999999999854</v>
      </c>
      <c r="W18">
        <v>3881.2</v>
      </c>
      <c r="X18">
        <v>344.59999999999997</v>
      </c>
      <c r="AD18">
        <v>52616.6</v>
      </c>
      <c r="AE18">
        <v>1.8612567136607079</v>
      </c>
      <c r="AK18">
        <v>52616.6</v>
      </c>
      <c r="AL18">
        <v>1.8612567136607079</v>
      </c>
    </row>
    <row r="19" spans="2:38" x14ac:dyDescent="0.25">
      <c r="B19">
        <v>98682</v>
      </c>
      <c r="C19">
        <v>23430</v>
      </c>
      <c r="D19">
        <v>102683</v>
      </c>
      <c r="E19">
        <v>88582</v>
      </c>
      <c r="F19">
        <v>20006</v>
      </c>
      <c r="H19">
        <v>75462</v>
      </c>
      <c r="J19">
        <f t="shared" si="0"/>
        <v>66676.600000000006</v>
      </c>
      <c r="K19">
        <f t="shared" si="1"/>
        <v>1.1317613675562341</v>
      </c>
      <c r="L19">
        <f t="shared" si="2"/>
        <v>102683</v>
      </c>
      <c r="M19">
        <f t="shared" si="3"/>
        <v>20006</v>
      </c>
      <c r="N19">
        <f t="shared" si="4"/>
        <v>66676.600000000006</v>
      </c>
      <c r="O19">
        <f t="shared" si="5"/>
        <v>82677</v>
      </c>
      <c r="Q19">
        <v>-3627</v>
      </c>
      <c r="R19">
        <v>-144</v>
      </c>
      <c r="T19">
        <v>3184.0000000000073</v>
      </c>
      <c r="U19">
        <v>-19.599999999991269</v>
      </c>
      <c r="W19">
        <v>6054</v>
      </c>
      <c r="X19">
        <v>1069.2</v>
      </c>
      <c r="AB19">
        <v>66676.600000000006</v>
      </c>
      <c r="AC19">
        <v>1.1317613675562341</v>
      </c>
      <c r="AI19">
        <v>66676.600000000006</v>
      </c>
      <c r="AJ19">
        <v>1.1317613675562341</v>
      </c>
    </row>
    <row r="20" spans="2:38" x14ac:dyDescent="0.25">
      <c r="B20">
        <v>109273</v>
      </c>
      <c r="C20">
        <v>15334</v>
      </c>
      <c r="D20">
        <v>55755</v>
      </c>
      <c r="E20">
        <v>3301</v>
      </c>
      <c r="F20">
        <v>92087</v>
      </c>
      <c r="H20">
        <v>123078</v>
      </c>
      <c r="J20">
        <f t="shared" si="0"/>
        <v>55150</v>
      </c>
      <c r="K20">
        <f t="shared" si="1"/>
        <v>2.2316953762466003</v>
      </c>
      <c r="L20">
        <f t="shared" si="2"/>
        <v>109273</v>
      </c>
      <c r="M20">
        <f t="shared" si="3"/>
        <v>3301</v>
      </c>
      <c r="N20">
        <f t="shared" si="4"/>
        <v>55150</v>
      </c>
      <c r="O20">
        <f t="shared" si="5"/>
        <v>105972</v>
      </c>
      <c r="Q20">
        <v>7458</v>
      </c>
      <c r="R20">
        <v>-457</v>
      </c>
      <c r="T20">
        <v>-3004.4000000000015</v>
      </c>
      <c r="U20">
        <v>-368.40000000000146</v>
      </c>
      <c r="W20">
        <v>3004.3999999999996</v>
      </c>
      <c r="X20">
        <v>604</v>
      </c>
      <c r="AD20">
        <v>55150</v>
      </c>
      <c r="AE20">
        <v>2.2316953762466003</v>
      </c>
      <c r="AK20">
        <v>55150</v>
      </c>
      <c r="AL20">
        <v>2.2316953762466003</v>
      </c>
    </row>
    <row r="21" spans="2:38" x14ac:dyDescent="0.25">
      <c r="B21">
        <v>56891</v>
      </c>
      <c r="C21">
        <v>18259</v>
      </c>
      <c r="D21">
        <v>87912</v>
      </c>
      <c r="E21">
        <v>32208</v>
      </c>
      <c r="F21">
        <v>28858</v>
      </c>
      <c r="H21">
        <v>63148</v>
      </c>
      <c r="J21">
        <f t="shared" si="0"/>
        <v>44825.599999999999</v>
      </c>
      <c r="K21">
        <f t="shared" si="1"/>
        <v>1.4087485722444317</v>
      </c>
      <c r="L21">
        <f t="shared" si="2"/>
        <v>87912</v>
      </c>
      <c r="M21">
        <f t="shared" si="3"/>
        <v>18259</v>
      </c>
      <c r="N21">
        <f t="shared" si="4"/>
        <v>44825.599999999999</v>
      </c>
      <c r="O21">
        <f t="shared" si="5"/>
        <v>69653</v>
      </c>
      <c r="Q21">
        <v>-1304</v>
      </c>
      <c r="R21">
        <v>-27</v>
      </c>
      <c r="T21">
        <v>-118.59999999999854</v>
      </c>
      <c r="U21">
        <v>293.19999999999709</v>
      </c>
      <c r="W21">
        <v>6726.2</v>
      </c>
      <c r="X21">
        <v>307.60000000000002</v>
      </c>
      <c r="Z21">
        <v>44825.599999999999</v>
      </c>
      <c r="AA21">
        <v>1.4087485722444317</v>
      </c>
      <c r="AK21">
        <v>44825.599999999999</v>
      </c>
      <c r="AL21">
        <v>1.4087485722444317</v>
      </c>
    </row>
    <row r="22" spans="2:38" x14ac:dyDescent="0.25">
      <c r="B22">
        <v>94629</v>
      </c>
      <c r="C22">
        <v>115325</v>
      </c>
      <c r="D22">
        <v>76319</v>
      </c>
      <c r="E22">
        <v>49669</v>
      </c>
      <c r="F22">
        <v>82532</v>
      </c>
      <c r="H22">
        <v>100164</v>
      </c>
      <c r="J22">
        <f t="shared" si="0"/>
        <v>83694.8</v>
      </c>
      <c r="K22">
        <f t="shared" si="1"/>
        <v>1.196776860689075</v>
      </c>
      <c r="L22">
        <f t="shared" si="2"/>
        <v>115325</v>
      </c>
      <c r="M22">
        <f t="shared" si="3"/>
        <v>49669</v>
      </c>
      <c r="N22">
        <f t="shared" si="4"/>
        <v>83694.8</v>
      </c>
      <c r="O22">
        <f t="shared" si="5"/>
        <v>65656</v>
      </c>
      <c r="Q22">
        <v>-10782</v>
      </c>
      <c r="R22">
        <v>-451</v>
      </c>
      <c r="T22">
        <v>-1421.1999999999971</v>
      </c>
      <c r="U22">
        <v>-846.59999999999127</v>
      </c>
      <c r="W22">
        <v>5918.8</v>
      </c>
      <c r="X22">
        <v>853.80000000000007</v>
      </c>
      <c r="AB22">
        <v>83694.8</v>
      </c>
      <c r="AC22">
        <v>1.196776860689075</v>
      </c>
      <c r="AK22">
        <v>83694.8</v>
      </c>
      <c r="AL22">
        <v>1.196776860689075</v>
      </c>
    </row>
    <row r="23" spans="2:38" x14ac:dyDescent="0.25">
      <c r="B23">
        <v>58853</v>
      </c>
      <c r="C23">
        <v>13992</v>
      </c>
      <c r="D23">
        <v>89433</v>
      </c>
      <c r="E23">
        <v>90712</v>
      </c>
      <c r="F23">
        <v>15023</v>
      </c>
      <c r="H23">
        <v>104725</v>
      </c>
      <c r="J23">
        <f t="shared" si="0"/>
        <v>53602.6</v>
      </c>
      <c r="K23">
        <f t="shared" si="1"/>
        <v>1.9537298563875634</v>
      </c>
      <c r="L23">
        <f t="shared" si="2"/>
        <v>90712</v>
      </c>
      <c r="M23">
        <f t="shared" si="3"/>
        <v>13992</v>
      </c>
      <c r="N23">
        <f t="shared" si="4"/>
        <v>53602.6</v>
      </c>
      <c r="O23">
        <f t="shared" si="5"/>
        <v>76720</v>
      </c>
      <c r="Q23">
        <v>-4868</v>
      </c>
      <c r="R23">
        <v>-93</v>
      </c>
      <c r="T23">
        <v>-886.40000000000146</v>
      </c>
      <c r="U23">
        <v>-497.80000000000291</v>
      </c>
      <c r="W23">
        <v>7835.2</v>
      </c>
      <c r="X23">
        <v>669.4</v>
      </c>
      <c r="AD23">
        <v>53602.6</v>
      </c>
      <c r="AE23">
        <v>1.9537298563875634</v>
      </c>
      <c r="AK23">
        <v>53602.6</v>
      </c>
      <c r="AL23">
        <v>1.9537298563875634</v>
      </c>
    </row>
    <row r="24" spans="2:38" x14ac:dyDescent="0.25">
      <c r="B24">
        <v>52586</v>
      </c>
      <c r="C24">
        <v>93657</v>
      </c>
      <c r="D24">
        <v>102753</v>
      </c>
      <c r="E24">
        <v>76810</v>
      </c>
      <c r="F24">
        <v>38873</v>
      </c>
      <c r="H24">
        <v>116532</v>
      </c>
      <c r="J24">
        <f t="shared" si="0"/>
        <v>72935.8</v>
      </c>
      <c r="K24">
        <f t="shared" si="1"/>
        <v>1.5977338974824433</v>
      </c>
      <c r="L24">
        <f t="shared" si="2"/>
        <v>102753</v>
      </c>
      <c r="M24">
        <f t="shared" si="3"/>
        <v>38873</v>
      </c>
      <c r="N24">
        <f t="shared" si="4"/>
        <v>72935.8</v>
      </c>
      <c r="O24">
        <f t="shared" si="5"/>
        <v>63880</v>
      </c>
      <c r="Q24">
        <v>1404</v>
      </c>
      <c r="R24">
        <v>-656</v>
      </c>
      <c r="T24">
        <v>-1430</v>
      </c>
      <c r="U24">
        <v>428</v>
      </c>
      <c r="W24">
        <v>2292.4</v>
      </c>
      <c r="X24">
        <v>544.4</v>
      </c>
      <c r="AF24">
        <v>72935.8</v>
      </c>
      <c r="AG24">
        <v>1.5977338974824433</v>
      </c>
      <c r="AK24">
        <v>72935.8</v>
      </c>
      <c r="AL24">
        <v>1.5977338974824433</v>
      </c>
    </row>
    <row r="25" spans="2:38" x14ac:dyDescent="0.25">
      <c r="B25">
        <v>101642</v>
      </c>
      <c r="C25">
        <v>12926</v>
      </c>
      <c r="D25">
        <v>47533</v>
      </c>
      <c r="E25">
        <v>64412</v>
      </c>
      <c r="F25">
        <v>30936</v>
      </c>
      <c r="H25">
        <v>81260</v>
      </c>
      <c r="J25">
        <f t="shared" si="0"/>
        <v>51489.8</v>
      </c>
      <c r="K25">
        <f t="shared" si="1"/>
        <v>1.5781766485789417</v>
      </c>
      <c r="L25">
        <f t="shared" si="2"/>
        <v>101642</v>
      </c>
      <c r="M25">
        <f t="shared" si="3"/>
        <v>12926</v>
      </c>
      <c r="N25">
        <f t="shared" si="4"/>
        <v>51489.8</v>
      </c>
      <c r="O25">
        <f t="shared" si="5"/>
        <v>88716</v>
      </c>
      <c r="Q25">
        <v>4631</v>
      </c>
      <c r="R25">
        <v>1621</v>
      </c>
      <c r="T25">
        <v>-194.79999999999563</v>
      </c>
      <c r="U25">
        <v>531.60000000000582</v>
      </c>
      <c r="W25">
        <v>6076.4</v>
      </c>
      <c r="X25">
        <v>613.59999999999991</v>
      </c>
      <c r="Z25">
        <v>51489.8</v>
      </c>
      <c r="AA25">
        <v>1.5781766485789417</v>
      </c>
      <c r="AK25">
        <v>51489.8</v>
      </c>
      <c r="AL25">
        <v>1.5781766485789417</v>
      </c>
    </row>
    <row r="26" spans="2:38" x14ac:dyDescent="0.25">
      <c r="B26">
        <v>22989</v>
      </c>
      <c r="C26">
        <v>111335</v>
      </c>
      <c r="D26">
        <v>75779</v>
      </c>
      <c r="E26">
        <v>78198</v>
      </c>
      <c r="F26">
        <v>58125</v>
      </c>
      <c r="H26">
        <v>134277</v>
      </c>
      <c r="J26">
        <f t="shared" si="0"/>
        <v>69285.2</v>
      </c>
      <c r="K26">
        <f t="shared" si="1"/>
        <v>1.9380329421001889</v>
      </c>
      <c r="L26">
        <f t="shared" si="2"/>
        <v>111335</v>
      </c>
      <c r="M26">
        <f t="shared" si="3"/>
        <v>22989</v>
      </c>
      <c r="N26">
        <f t="shared" si="4"/>
        <v>69285.2</v>
      </c>
      <c r="O26">
        <f t="shared" si="5"/>
        <v>88346</v>
      </c>
      <c r="Q26">
        <v>8571</v>
      </c>
      <c r="R26">
        <v>318</v>
      </c>
      <c r="T26">
        <v>2668.3999999999942</v>
      </c>
      <c r="U26">
        <v>-503</v>
      </c>
      <c r="W26">
        <v>5571.6</v>
      </c>
      <c r="X26">
        <v>931</v>
      </c>
      <c r="AF26">
        <v>69285.2</v>
      </c>
      <c r="AG26">
        <v>1.9380329421001889</v>
      </c>
      <c r="AK26">
        <v>69285.2</v>
      </c>
      <c r="AL26">
        <v>1.9380329421001889</v>
      </c>
    </row>
    <row r="27" spans="2:38" x14ac:dyDescent="0.25">
      <c r="B27">
        <v>107744</v>
      </c>
      <c r="C27">
        <v>33882</v>
      </c>
      <c r="D27">
        <v>108496</v>
      </c>
      <c r="E27">
        <v>12818</v>
      </c>
      <c r="F27">
        <v>71798</v>
      </c>
      <c r="H27">
        <v>72670</v>
      </c>
      <c r="J27">
        <f t="shared" si="0"/>
        <v>66947.600000000006</v>
      </c>
      <c r="K27">
        <f t="shared" si="1"/>
        <v>1.0854758049579072</v>
      </c>
      <c r="L27">
        <f t="shared" si="2"/>
        <v>108496</v>
      </c>
      <c r="M27">
        <f t="shared" si="3"/>
        <v>12818</v>
      </c>
      <c r="N27">
        <f t="shared" si="4"/>
        <v>66947.600000000006</v>
      </c>
      <c r="O27">
        <f t="shared" si="5"/>
        <v>95678</v>
      </c>
      <c r="Q27">
        <v>5266</v>
      </c>
      <c r="R27">
        <v>30</v>
      </c>
      <c r="T27">
        <v>5152.4000000000087</v>
      </c>
      <c r="U27">
        <v>-146.19999999999709</v>
      </c>
      <c r="W27">
        <v>5886.4</v>
      </c>
      <c r="X27">
        <v>405.79999999999995</v>
      </c>
      <c r="Z27">
        <v>66947.600000000006</v>
      </c>
      <c r="AA27">
        <v>1.0854758049579072</v>
      </c>
      <c r="AK27">
        <v>66947.600000000006</v>
      </c>
      <c r="AL27">
        <v>1.0854758049579072</v>
      </c>
    </row>
    <row r="28" spans="2:38" x14ac:dyDescent="0.25">
      <c r="B28">
        <v>32251</v>
      </c>
      <c r="C28">
        <v>36199</v>
      </c>
      <c r="D28">
        <v>60509</v>
      </c>
      <c r="E28">
        <v>44160</v>
      </c>
      <c r="F28">
        <v>80562</v>
      </c>
      <c r="H28">
        <v>73520</v>
      </c>
      <c r="J28">
        <f t="shared" si="0"/>
        <v>50736.2</v>
      </c>
      <c r="K28">
        <f t="shared" si="1"/>
        <v>1.4490639819300619</v>
      </c>
      <c r="L28">
        <f t="shared" si="2"/>
        <v>80562</v>
      </c>
      <c r="M28">
        <f t="shared" si="3"/>
        <v>32251</v>
      </c>
      <c r="N28">
        <f t="shared" si="4"/>
        <v>50736.2</v>
      </c>
      <c r="O28">
        <f t="shared" si="5"/>
        <v>48311</v>
      </c>
      <c r="Q28">
        <v>-3478</v>
      </c>
      <c r="R28">
        <v>0</v>
      </c>
      <c r="T28">
        <v>1782.1999999999971</v>
      </c>
      <c r="U28">
        <v>57.19999999999709</v>
      </c>
      <c r="W28">
        <v>3933.4</v>
      </c>
      <c r="X28">
        <v>156</v>
      </c>
      <c r="AD28">
        <v>50736.2</v>
      </c>
      <c r="AE28">
        <v>1.4490639819300619</v>
      </c>
      <c r="AK28">
        <v>50736.2</v>
      </c>
      <c r="AL28">
        <v>1.4490639819300619</v>
      </c>
    </row>
    <row r="29" spans="2:38" x14ac:dyDescent="0.25">
      <c r="B29">
        <v>27982</v>
      </c>
      <c r="C29">
        <v>101934</v>
      </c>
      <c r="D29">
        <v>74325</v>
      </c>
      <c r="E29">
        <v>49954</v>
      </c>
      <c r="F29">
        <v>56311</v>
      </c>
      <c r="H29">
        <v>89009</v>
      </c>
      <c r="J29">
        <f t="shared" si="0"/>
        <v>62101.2</v>
      </c>
      <c r="K29">
        <f t="shared" si="1"/>
        <v>1.4332895338576388</v>
      </c>
      <c r="L29">
        <f t="shared" si="2"/>
        <v>101934</v>
      </c>
      <c r="M29">
        <f t="shared" si="3"/>
        <v>27982</v>
      </c>
      <c r="N29">
        <f t="shared" si="4"/>
        <v>62101.2</v>
      </c>
      <c r="O29">
        <f t="shared" si="5"/>
        <v>73952</v>
      </c>
      <c r="Q29">
        <v>-4102</v>
      </c>
      <c r="R29">
        <v>392</v>
      </c>
      <c r="T29">
        <v>822.59999999999854</v>
      </c>
      <c r="U29">
        <v>526.39999999999418</v>
      </c>
      <c r="W29">
        <v>4949</v>
      </c>
      <c r="X29">
        <v>672.4</v>
      </c>
      <c r="Z29">
        <v>62101.2</v>
      </c>
      <c r="AA29">
        <v>1.4332895338576388</v>
      </c>
      <c r="AK29">
        <v>62101.2</v>
      </c>
      <c r="AL29">
        <v>1.4332895338576388</v>
      </c>
    </row>
    <row r="30" spans="2:38" x14ac:dyDescent="0.25">
      <c r="B30">
        <v>23749</v>
      </c>
      <c r="C30">
        <v>118310</v>
      </c>
      <c r="D30">
        <v>110482</v>
      </c>
      <c r="E30">
        <v>84761</v>
      </c>
      <c r="F30">
        <v>77134</v>
      </c>
      <c r="H30">
        <v>133446</v>
      </c>
      <c r="J30">
        <f t="shared" si="0"/>
        <v>82887.199999999997</v>
      </c>
      <c r="K30">
        <f t="shared" si="1"/>
        <v>1.6099711415031512</v>
      </c>
      <c r="L30">
        <f t="shared" si="2"/>
        <v>118310</v>
      </c>
      <c r="M30">
        <f t="shared" si="3"/>
        <v>23749</v>
      </c>
      <c r="N30">
        <f t="shared" si="4"/>
        <v>82887.199999999997</v>
      </c>
      <c r="O30">
        <f t="shared" si="5"/>
        <v>94561</v>
      </c>
      <c r="Q30">
        <v>-4560</v>
      </c>
      <c r="R30">
        <v>-73</v>
      </c>
      <c r="T30">
        <v>-5795.8000000000029</v>
      </c>
      <c r="U30">
        <v>-483.40000000000873</v>
      </c>
      <c r="W30">
        <v>5795.8</v>
      </c>
      <c r="X30">
        <v>793.80000000000007</v>
      </c>
      <c r="AF30">
        <v>82887.199999999997</v>
      </c>
      <c r="AG30">
        <v>1.6099711415031512</v>
      </c>
      <c r="AK30">
        <v>82887.199999999997</v>
      </c>
      <c r="AL30">
        <v>1.6099711415031512</v>
      </c>
    </row>
    <row r="31" spans="2:38" x14ac:dyDescent="0.25">
      <c r="B31">
        <v>79967</v>
      </c>
      <c r="C31">
        <v>96543</v>
      </c>
      <c r="D31">
        <v>116348</v>
      </c>
      <c r="E31">
        <v>26961</v>
      </c>
      <c r="F31">
        <v>91634</v>
      </c>
      <c r="H31">
        <v>104877</v>
      </c>
      <c r="J31">
        <f t="shared" si="0"/>
        <v>82290.600000000006</v>
      </c>
      <c r="K31">
        <f t="shared" si="1"/>
        <v>1.2744712032723056</v>
      </c>
      <c r="L31">
        <f t="shared" si="2"/>
        <v>116348</v>
      </c>
      <c r="M31">
        <f t="shared" si="3"/>
        <v>26961</v>
      </c>
      <c r="N31">
        <f t="shared" si="4"/>
        <v>82290.600000000006</v>
      </c>
      <c r="O31">
        <f t="shared" si="5"/>
        <v>89387</v>
      </c>
      <c r="Q31">
        <v>-1641</v>
      </c>
      <c r="R31">
        <v>-379</v>
      </c>
      <c r="T31">
        <v>-2899.1999999999971</v>
      </c>
      <c r="U31">
        <v>54.600000000005821</v>
      </c>
      <c r="W31">
        <v>4125.2</v>
      </c>
      <c r="X31">
        <v>377.8</v>
      </c>
      <c r="AB31">
        <v>82290.600000000006</v>
      </c>
      <c r="AC31">
        <v>1.2744712032723056</v>
      </c>
      <c r="AK31">
        <v>82290.600000000006</v>
      </c>
      <c r="AL31">
        <v>1.2744712032723056</v>
      </c>
    </row>
    <row r="32" spans="2:38" x14ac:dyDescent="0.25">
      <c r="B32">
        <v>109279</v>
      </c>
      <c r="C32">
        <v>66414</v>
      </c>
      <c r="D32">
        <v>94032</v>
      </c>
      <c r="E32">
        <v>54527</v>
      </c>
      <c r="F32">
        <v>73698</v>
      </c>
      <c r="H32">
        <v>135267</v>
      </c>
      <c r="J32">
        <f t="shared" si="0"/>
        <v>79590</v>
      </c>
      <c r="K32">
        <f t="shared" si="1"/>
        <v>1.6995476818695816</v>
      </c>
      <c r="L32">
        <f t="shared" si="2"/>
        <v>109279</v>
      </c>
      <c r="M32">
        <f t="shared" si="3"/>
        <v>54527</v>
      </c>
      <c r="N32">
        <f t="shared" si="4"/>
        <v>79590</v>
      </c>
      <c r="O32">
        <f t="shared" si="5"/>
        <v>54752</v>
      </c>
      <c r="Q32">
        <v>-2247</v>
      </c>
      <c r="R32">
        <v>0</v>
      </c>
      <c r="T32">
        <v>-1860.6000000000058</v>
      </c>
      <c r="U32">
        <v>-503</v>
      </c>
      <c r="W32">
        <v>6258.9999999999991</v>
      </c>
      <c r="X32">
        <v>724.2</v>
      </c>
      <c r="AF32">
        <v>79590</v>
      </c>
      <c r="AG32">
        <v>1.6995476818695816</v>
      </c>
      <c r="AK32">
        <v>79590</v>
      </c>
      <c r="AL32">
        <v>1.6995476818695816</v>
      </c>
    </row>
    <row r="33" spans="2:38" x14ac:dyDescent="0.25">
      <c r="B33">
        <v>82157</v>
      </c>
      <c r="C33">
        <v>54775</v>
      </c>
      <c r="D33">
        <v>37627</v>
      </c>
      <c r="E33">
        <v>61341</v>
      </c>
      <c r="F33">
        <v>81280</v>
      </c>
      <c r="H33">
        <v>71362</v>
      </c>
      <c r="J33">
        <f t="shared" si="0"/>
        <v>63436</v>
      </c>
      <c r="K33">
        <f t="shared" si="1"/>
        <v>1.1249448262816066</v>
      </c>
      <c r="L33">
        <f t="shared" si="2"/>
        <v>82157</v>
      </c>
      <c r="M33">
        <f t="shared" si="3"/>
        <v>37627</v>
      </c>
      <c r="N33">
        <f t="shared" si="4"/>
        <v>63436</v>
      </c>
      <c r="O33">
        <f t="shared" si="5"/>
        <v>44530</v>
      </c>
      <c r="Q33">
        <v>1744</v>
      </c>
      <c r="R33">
        <v>3</v>
      </c>
      <c r="T33">
        <v>-2885.6000000000058</v>
      </c>
      <c r="U33">
        <v>286.19999999999709</v>
      </c>
      <c r="W33">
        <v>4052.0000000000005</v>
      </c>
      <c r="X33">
        <v>505.4</v>
      </c>
      <c r="AB33">
        <v>63436</v>
      </c>
      <c r="AC33">
        <v>1.1249448262816066</v>
      </c>
      <c r="AI33">
        <v>63436</v>
      </c>
      <c r="AJ33">
        <v>1.1249448262816066</v>
      </c>
    </row>
    <row r="34" spans="2:38" x14ac:dyDescent="0.25">
      <c r="B34">
        <v>78619</v>
      </c>
      <c r="C34">
        <v>118979</v>
      </c>
      <c r="D34">
        <v>42476</v>
      </c>
      <c r="E34">
        <v>90811</v>
      </c>
      <c r="F34">
        <v>30393</v>
      </c>
      <c r="H34">
        <v>74119</v>
      </c>
      <c r="J34">
        <f t="shared" ref="J34:J65" si="6">AVERAGE(B34:F34)</f>
        <v>72255.600000000006</v>
      </c>
      <c r="K34">
        <f t="shared" ref="K34:K65" si="7">H34/J34</f>
        <v>1.0257890045892637</v>
      </c>
      <c r="L34">
        <f t="shared" ref="L34:L65" si="8">MAX(B34:F34)</f>
        <v>118979</v>
      </c>
      <c r="M34">
        <f t="shared" ref="M34:M65" si="9">MIN(B34:F34)</f>
        <v>30393</v>
      </c>
      <c r="N34">
        <f t="shared" ref="N34:N65" si="10">AVERAGE(B34:F34)</f>
        <v>72255.600000000006</v>
      </c>
      <c r="O34">
        <f t="shared" ref="O34:O65" si="11">L34-M34</f>
        <v>88586</v>
      </c>
      <c r="Q34">
        <v>-2633</v>
      </c>
      <c r="R34">
        <v>584</v>
      </c>
      <c r="T34">
        <v>-1913.3999999999942</v>
      </c>
      <c r="U34">
        <v>118.80000000000291</v>
      </c>
      <c r="W34">
        <v>2174.6</v>
      </c>
      <c r="X34">
        <v>206.80000000000004</v>
      </c>
      <c r="AB34">
        <v>72255.600000000006</v>
      </c>
      <c r="AC34">
        <v>1.0257890045892637</v>
      </c>
      <c r="AI34">
        <v>72255.600000000006</v>
      </c>
      <c r="AJ34">
        <v>1.0257890045892637</v>
      </c>
    </row>
    <row r="35" spans="2:38" x14ac:dyDescent="0.25">
      <c r="B35">
        <v>24745</v>
      </c>
      <c r="C35">
        <v>4808</v>
      </c>
      <c r="D35">
        <v>71265</v>
      </c>
      <c r="E35">
        <v>83020</v>
      </c>
      <c r="F35">
        <v>19714</v>
      </c>
      <c r="H35">
        <v>64779</v>
      </c>
      <c r="J35">
        <f t="shared" si="6"/>
        <v>40710.400000000001</v>
      </c>
      <c r="K35">
        <f t="shared" si="7"/>
        <v>1.591215021223078</v>
      </c>
      <c r="L35">
        <f t="shared" si="8"/>
        <v>83020</v>
      </c>
      <c r="M35">
        <f t="shared" si="9"/>
        <v>4808</v>
      </c>
      <c r="N35">
        <f t="shared" si="10"/>
        <v>40710.400000000001</v>
      </c>
      <c r="O35">
        <f t="shared" si="11"/>
        <v>78212</v>
      </c>
      <c r="Q35">
        <v>-3486</v>
      </c>
      <c r="R35">
        <v>12</v>
      </c>
      <c r="T35">
        <v>2334.4000000000015</v>
      </c>
      <c r="U35">
        <v>414</v>
      </c>
      <c r="W35">
        <v>3244.4</v>
      </c>
      <c r="X35">
        <v>493.2</v>
      </c>
      <c r="AD35">
        <v>40710.400000000001</v>
      </c>
      <c r="AE35">
        <v>1.591215021223078</v>
      </c>
      <c r="AK35">
        <v>40710.400000000001</v>
      </c>
      <c r="AL35">
        <v>1.591215021223078</v>
      </c>
    </row>
    <row r="36" spans="2:38" x14ac:dyDescent="0.25">
      <c r="B36">
        <v>8323</v>
      </c>
      <c r="C36">
        <v>53044</v>
      </c>
      <c r="D36">
        <v>13577</v>
      </c>
      <c r="E36">
        <v>5523</v>
      </c>
      <c r="F36">
        <v>23145</v>
      </c>
      <c r="H36">
        <v>51196</v>
      </c>
      <c r="J36">
        <f t="shared" si="6"/>
        <v>20722.400000000001</v>
      </c>
      <c r="K36">
        <f t="shared" si="7"/>
        <v>2.470563255221403</v>
      </c>
      <c r="L36">
        <f t="shared" si="8"/>
        <v>53044</v>
      </c>
      <c r="M36">
        <f t="shared" si="9"/>
        <v>5523</v>
      </c>
      <c r="N36">
        <f t="shared" si="10"/>
        <v>20722.400000000001</v>
      </c>
      <c r="O36">
        <f t="shared" si="11"/>
        <v>47521</v>
      </c>
      <c r="Q36">
        <v>13927</v>
      </c>
      <c r="R36">
        <v>0</v>
      </c>
      <c r="T36">
        <v>2567.6000000000022</v>
      </c>
      <c r="U36">
        <v>152.60000000000218</v>
      </c>
      <c r="W36">
        <v>2850.4</v>
      </c>
      <c r="X36">
        <v>298.60000000000002</v>
      </c>
      <c r="AD36">
        <v>20722.400000000001</v>
      </c>
      <c r="AE36">
        <v>2.470563255221403</v>
      </c>
      <c r="AK36">
        <v>20722.400000000001</v>
      </c>
      <c r="AL36">
        <v>2.470563255221403</v>
      </c>
    </row>
    <row r="37" spans="2:38" x14ac:dyDescent="0.25">
      <c r="B37">
        <v>13990</v>
      </c>
      <c r="C37">
        <v>122689</v>
      </c>
      <c r="D37">
        <v>71373</v>
      </c>
      <c r="E37">
        <v>28331</v>
      </c>
      <c r="F37">
        <v>118481</v>
      </c>
      <c r="H37">
        <v>104816</v>
      </c>
      <c r="J37">
        <f t="shared" si="6"/>
        <v>70972.800000000003</v>
      </c>
      <c r="K37">
        <f t="shared" si="7"/>
        <v>1.4768474683258939</v>
      </c>
      <c r="L37">
        <f t="shared" si="8"/>
        <v>122689</v>
      </c>
      <c r="M37">
        <f t="shared" si="9"/>
        <v>13990</v>
      </c>
      <c r="N37">
        <f t="shared" si="10"/>
        <v>70972.800000000003</v>
      </c>
      <c r="O37">
        <f t="shared" si="11"/>
        <v>108699</v>
      </c>
      <c r="Q37">
        <v>-3793</v>
      </c>
      <c r="R37">
        <v>-81</v>
      </c>
      <c r="T37">
        <v>4380.6000000000058</v>
      </c>
      <c r="U37">
        <v>912.40000000000873</v>
      </c>
      <c r="W37">
        <v>9484.2000000000007</v>
      </c>
      <c r="X37">
        <v>976.8</v>
      </c>
      <c r="AF37">
        <v>70972.800000000003</v>
      </c>
      <c r="AG37">
        <v>1.4768474683258939</v>
      </c>
      <c r="AK37">
        <v>70972.800000000003</v>
      </c>
      <c r="AL37">
        <v>1.4768474683258939</v>
      </c>
    </row>
    <row r="38" spans="2:38" x14ac:dyDescent="0.25">
      <c r="B38">
        <v>76720</v>
      </c>
      <c r="C38">
        <v>83338</v>
      </c>
      <c r="D38">
        <v>11717</v>
      </c>
      <c r="E38">
        <v>71944</v>
      </c>
      <c r="F38">
        <v>85922</v>
      </c>
      <c r="H38">
        <v>107286</v>
      </c>
      <c r="J38">
        <f t="shared" si="6"/>
        <v>65928.2</v>
      </c>
      <c r="K38">
        <f t="shared" si="7"/>
        <v>1.6273157768602815</v>
      </c>
      <c r="L38">
        <f t="shared" si="8"/>
        <v>85922</v>
      </c>
      <c r="M38">
        <f t="shared" si="9"/>
        <v>11717</v>
      </c>
      <c r="N38">
        <f t="shared" si="10"/>
        <v>65928.2</v>
      </c>
      <c r="O38">
        <f t="shared" si="11"/>
        <v>74205</v>
      </c>
      <c r="Q38">
        <v>-216</v>
      </c>
      <c r="R38">
        <v>-1927</v>
      </c>
      <c r="T38">
        <v>3591.7999999999956</v>
      </c>
      <c r="U38">
        <v>-390.40000000000873</v>
      </c>
      <c r="W38">
        <v>6664.6</v>
      </c>
      <c r="X38">
        <v>541.20000000000005</v>
      </c>
      <c r="AD38">
        <v>65928.2</v>
      </c>
      <c r="AE38">
        <v>1.6273157768602815</v>
      </c>
      <c r="AK38">
        <v>65928.2</v>
      </c>
      <c r="AL38">
        <v>1.6273157768602815</v>
      </c>
    </row>
    <row r="39" spans="2:38" x14ac:dyDescent="0.25">
      <c r="B39">
        <v>34971</v>
      </c>
      <c r="C39">
        <v>85896</v>
      </c>
      <c r="D39">
        <v>59779</v>
      </c>
      <c r="E39">
        <v>52001</v>
      </c>
      <c r="F39">
        <v>26083</v>
      </c>
      <c r="H39">
        <v>96412</v>
      </c>
      <c r="J39">
        <f t="shared" si="6"/>
        <v>51746</v>
      </c>
      <c r="K39">
        <f t="shared" si="7"/>
        <v>1.863177830170448</v>
      </c>
      <c r="L39">
        <f t="shared" si="8"/>
        <v>85896</v>
      </c>
      <c r="M39">
        <f t="shared" si="9"/>
        <v>26083</v>
      </c>
      <c r="N39">
        <f t="shared" si="10"/>
        <v>51746</v>
      </c>
      <c r="O39">
        <f t="shared" si="11"/>
        <v>59813</v>
      </c>
      <c r="Q39">
        <v>-2111</v>
      </c>
      <c r="R39">
        <v>554</v>
      </c>
      <c r="T39">
        <v>2472.1999999999971</v>
      </c>
      <c r="U39">
        <v>71</v>
      </c>
      <c r="W39">
        <v>8075.4</v>
      </c>
      <c r="X39">
        <v>880.59999999999991</v>
      </c>
      <c r="AD39">
        <v>51746</v>
      </c>
      <c r="AE39">
        <v>1.863177830170448</v>
      </c>
      <c r="AK39">
        <v>51746</v>
      </c>
      <c r="AL39">
        <v>1.863177830170448</v>
      </c>
    </row>
    <row r="40" spans="2:38" x14ac:dyDescent="0.25">
      <c r="B40">
        <v>87928</v>
      </c>
      <c r="C40">
        <v>67960</v>
      </c>
      <c r="D40">
        <v>75597</v>
      </c>
      <c r="E40">
        <v>85089</v>
      </c>
      <c r="F40">
        <v>99838</v>
      </c>
      <c r="H40">
        <v>122974</v>
      </c>
      <c r="J40">
        <f t="shared" si="6"/>
        <v>83282.399999999994</v>
      </c>
      <c r="K40">
        <f t="shared" si="7"/>
        <v>1.4765904921087769</v>
      </c>
      <c r="L40">
        <f t="shared" si="8"/>
        <v>99838</v>
      </c>
      <c r="M40">
        <f t="shared" si="9"/>
        <v>67960</v>
      </c>
      <c r="N40">
        <f t="shared" si="10"/>
        <v>83282.399999999994</v>
      </c>
      <c r="O40">
        <f t="shared" si="11"/>
        <v>31878</v>
      </c>
      <c r="Q40">
        <v>-4331</v>
      </c>
      <c r="R40">
        <v>1339</v>
      </c>
      <c r="T40">
        <v>306.59999999999127</v>
      </c>
      <c r="U40">
        <v>-399.40000000000873</v>
      </c>
      <c r="W40">
        <v>5366.2</v>
      </c>
      <c r="X40">
        <v>854.2</v>
      </c>
      <c r="AF40">
        <v>83282.399999999994</v>
      </c>
      <c r="AG40">
        <v>1.4765904921087769</v>
      </c>
      <c r="AK40">
        <v>83282.399999999994</v>
      </c>
      <c r="AL40">
        <v>1.4765904921087769</v>
      </c>
    </row>
    <row r="41" spans="2:38" x14ac:dyDescent="0.25">
      <c r="B41">
        <v>113908</v>
      </c>
      <c r="C41">
        <v>44019</v>
      </c>
      <c r="D41">
        <v>45182</v>
      </c>
      <c r="E41">
        <v>75510</v>
      </c>
      <c r="F41">
        <v>101587</v>
      </c>
      <c r="H41">
        <v>90610</v>
      </c>
      <c r="J41">
        <f t="shared" si="6"/>
        <v>76041.2</v>
      </c>
      <c r="K41">
        <f t="shared" si="7"/>
        <v>1.1915908744207089</v>
      </c>
      <c r="L41">
        <f t="shared" si="8"/>
        <v>113908</v>
      </c>
      <c r="M41">
        <f t="shared" si="9"/>
        <v>44019</v>
      </c>
      <c r="N41">
        <f t="shared" si="10"/>
        <v>76041.2</v>
      </c>
      <c r="O41">
        <f t="shared" si="11"/>
        <v>69889</v>
      </c>
      <c r="Q41">
        <v>4141</v>
      </c>
      <c r="R41">
        <v>215</v>
      </c>
      <c r="T41">
        <v>4725.8000000000029</v>
      </c>
      <c r="U41">
        <v>318.80000000000291</v>
      </c>
      <c r="W41">
        <v>5890.2</v>
      </c>
      <c r="X41">
        <v>362.4</v>
      </c>
      <c r="AB41">
        <v>76041.2</v>
      </c>
      <c r="AC41">
        <v>1.1915908744207089</v>
      </c>
      <c r="AI41">
        <v>76041.2</v>
      </c>
      <c r="AJ41">
        <v>1.1915908744207089</v>
      </c>
    </row>
    <row r="42" spans="2:38" x14ac:dyDescent="0.25">
      <c r="B42">
        <v>53801</v>
      </c>
      <c r="C42">
        <v>89676</v>
      </c>
      <c r="D42">
        <v>118142</v>
      </c>
      <c r="E42">
        <v>40553</v>
      </c>
      <c r="F42">
        <v>102431</v>
      </c>
      <c r="H42">
        <v>91949</v>
      </c>
      <c r="J42">
        <f t="shared" si="6"/>
        <v>80920.600000000006</v>
      </c>
      <c r="K42">
        <f t="shared" si="7"/>
        <v>1.1362866810181831</v>
      </c>
      <c r="L42">
        <f t="shared" si="8"/>
        <v>118142</v>
      </c>
      <c r="M42">
        <f t="shared" si="9"/>
        <v>40553</v>
      </c>
      <c r="N42">
        <f t="shared" si="10"/>
        <v>80920.600000000006</v>
      </c>
      <c r="O42">
        <f t="shared" si="11"/>
        <v>77589</v>
      </c>
      <c r="Q42">
        <v>7694</v>
      </c>
      <c r="R42">
        <v>-32</v>
      </c>
      <c r="T42">
        <v>-3359</v>
      </c>
      <c r="U42">
        <v>-369.79999999998836</v>
      </c>
      <c r="W42">
        <v>4761.3999999999996</v>
      </c>
      <c r="X42">
        <v>1041.8</v>
      </c>
      <c r="AB42">
        <v>80920.600000000006</v>
      </c>
      <c r="AC42">
        <v>1.1362866810181831</v>
      </c>
      <c r="AI42">
        <v>80920.600000000006</v>
      </c>
      <c r="AJ42">
        <v>1.1362866810181831</v>
      </c>
    </row>
    <row r="43" spans="2:38" x14ac:dyDescent="0.25">
      <c r="B43">
        <v>4341</v>
      </c>
      <c r="C43">
        <v>97207</v>
      </c>
      <c r="D43">
        <v>41422</v>
      </c>
      <c r="E43">
        <v>25604</v>
      </c>
      <c r="F43">
        <v>5824</v>
      </c>
      <c r="H43">
        <v>39085</v>
      </c>
      <c r="J43">
        <f t="shared" si="6"/>
        <v>34879.599999999999</v>
      </c>
      <c r="K43">
        <f t="shared" si="7"/>
        <v>1.1205690432229727</v>
      </c>
      <c r="L43">
        <f t="shared" si="8"/>
        <v>97207</v>
      </c>
      <c r="M43">
        <f t="shared" si="9"/>
        <v>4341</v>
      </c>
      <c r="N43">
        <f t="shared" si="10"/>
        <v>34879.599999999999</v>
      </c>
      <c r="O43">
        <f t="shared" si="11"/>
        <v>92866</v>
      </c>
      <c r="Q43">
        <v>2062</v>
      </c>
      <c r="R43">
        <v>-1184</v>
      </c>
      <c r="T43">
        <v>95.19999999999709</v>
      </c>
      <c r="U43">
        <v>72.599999999998545</v>
      </c>
      <c r="W43">
        <v>3903.6</v>
      </c>
      <c r="X43">
        <v>586.6</v>
      </c>
      <c r="Z43">
        <v>34879.599999999999</v>
      </c>
      <c r="AA43">
        <v>1.1205690432229727</v>
      </c>
      <c r="AK43">
        <v>34879.599999999999</v>
      </c>
      <c r="AL43">
        <v>1.1205690432229727</v>
      </c>
    </row>
    <row r="44" spans="2:38" x14ac:dyDescent="0.25">
      <c r="B44">
        <v>44721</v>
      </c>
      <c r="C44">
        <v>16438</v>
      </c>
      <c r="D44">
        <v>104805</v>
      </c>
      <c r="E44">
        <v>10022</v>
      </c>
      <c r="F44">
        <v>56895</v>
      </c>
      <c r="H44">
        <v>68759</v>
      </c>
      <c r="J44">
        <f t="shared" si="6"/>
        <v>46576.2</v>
      </c>
      <c r="K44">
        <f t="shared" si="7"/>
        <v>1.476268995753196</v>
      </c>
      <c r="L44">
        <f t="shared" si="8"/>
        <v>104805</v>
      </c>
      <c r="M44">
        <f t="shared" si="9"/>
        <v>10022</v>
      </c>
      <c r="N44">
        <f t="shared" si="10"/>
        <v>46576.2</v>
      </c>
      <c r="O44">
        <f t="shared" si="11"/>
        <v>94783</v>
      </c>
      <c r="Q44">
        <v>3200</v>
      </c>
      <c r="R44">
        <v>-189</v>
      </c>
      <c r="T44">
        <v>-2156.4000000000015</v>
      </c>
      <c r="U44">
        <v>-137.80000000000291</v>
      </c>
      <c r="W44">
        <v>5136</v>
      </c>
      <c r="X44">
        <v>591</v>
      </c>
      <c r="Z44">
        <v>46576.2</v>
      </c>
      <c r="AA44">
        <v>1.476268995753196</v>
      </c>
      <c r="AK44">
        <v>46576.2</v>
      </c>
      <c r="AL44">
        <v>1.476268995753196</v>
      </c>
    </row>
    <row r="45" spans="2:38" x14ac:dyDescent="0.25">
      <c r="B45">
        <v>82453</v>
      </c>
      <c r="C45">
        <v>54656</v>
      </c>
      <c r="D45">
        <v>116494</v>
      </c>
      <c r="E45">
        <v>111430</v>
      </c>
      <c r="F45">
        <v>10350</v>
      </c>
      <c r="H45">
        <v>80566</v>
      </c>
      <c r="J45">
        <f t="shared" si="6"/>
        <v>75076.600000000006</v>
      </c>
      <c r="K45">
        <f t="shared" si="7"/>
        <v>1.0731173228409383</v>
      </c>
      <c r="L45">
        <f t="shared" si="8"/>
        <v>116494</v>
      </c>
      <c r="M45">
        <f t="shared" si="9"/>
        <v>10350</v>
      </c>
      <c r="N45">
        <f t="shared" si="10"/>
        <v>75076.600000000006</v>
      </c>
      <c r="O45">
        <f t="shared" si="11"/>
        <v>106144</v>
      </c>
      <c r="Q45">
        <v>3937</v>
      </c>
      <c r="R45">
        <v>1618</v>
      </c>
      <c r="T45">
        <v>-125.59999999999127</v>
      </c>
      <c r="U45">
        <v>401</v>
      </c>
      <c r="W45">
        <v>3582</v>
      </c>
      <c r="X45">
        <v>1023</v>
      </c>
      <c r="AB45">
        <v>75076.600000000006</v>
      </c>
      <c r="AC45">
        <v>1.0731173228409383</v>
      </c>
      <c r="AI45">
        <v>75076.600000000006</v>
      </c>
      <c r="AJ45">
        <v>1.0731173228409383</v>
      </c>
    </row>
    <row r="46" spans="2:38" x14ac:dyDescent="0.25">
      <c r="B46">
        <v>20861</v>
      </c>
      <c r="C46">
        <v>119071</v>
      </c>
      <c r="D46">
        <v>43799</v>
      </c>
      <c r="E46">
        <v>118093</v>
      </c>
      <c r="F46">
        <v>23273</v>
      </c>
      <c r="H46">
        <v>118548</v>
      </c>
      <c r="J46">
        <f t="shared" si="6"/>
        <v>65019.4</v>
      </c>
      <c r="K46">
        <f t="shared" si="7"/>
        <v>1.8232712082855271</v>
      </c>
      <c r="L46">
        <f t="shared" si="8"/>
        <v>119071</v>
      </c>
      <c r="M46">
        <f t="shared" si="9"/>
        <v>20861</v>
      </c>
      <c r="N46">
        <f t="shared" si="10"/>
        <v>65019.4</v>
      </c>
      <c r="O46">
        <f t="shared" si="11"/>
        <v>98210</v>
      </c>
      <c r="Q46">
        <v>-3099</v>
      </c>
      <c r="R46">
        <v>-57</v>
      </c>
      <c r="T46">
        <v>665.80000000000291</v>
      </c>
      <c r="U46">
        <v>149.80000000000291</v>
      </c>
      <c r="W46">
        <v>3282.6</v>
      </c>
      <c r="X46">
        <v>270.60000000000002</v>
      </c>
      <c r="AF46">
        <v>65019.4</v>
      </c>
      <c r="AG46">
        <v>1.8232712082855271</v>
      </c>
      <c r="AK46">
        <v>65019.4</v>
      </c>
      <c r="AL46">
        <v>1.8232712082855271</v>
      </c>
    </row>
    <row r="47" spans="2:38" x14ac:dyDescent="0.25">
      <c r="B47">
        <v>9274</v>
      </c>
      <c r="C47">
        <v>100234</v>
      </c>
      <c r="D47">
        <v>121105</v>
      </c>
      <c r="E47">
        <v>112204</v>
      </c>
      <c r="F47">
        <v>82391</v>
      </c>
      <c r="H47">
        <v>122145</v>
      </c>
      <c r="J47">
        <f t="shared" si="6"/>
        <v>85041.600000000006</v>
      </c>
      <c r="K47">
        <f t="shared" si="7"/>
        <v>1.4362970593215554</v>
      </c>
      <c r="L47">
        <f t="shared" si="8"/>
        <v>121105</v>
      </c>
      <c r="M47">
        <f t="shared" si="9"/>
        <v>9274</v>
      </c>
      <c r="N47">
        <f t="shared" si="10"/>
        <v>85041.600000000006</v>
      </c>
      <c r="O47">
        <f t="shared" si="11"/>
        <v>111831</v>
      </c>
      <c r="Q47">
        <v>129</v>
      </c>
      <c r="R47">
        <v>-1624</v>
      </c>
      <c r="T47">
        <v>2090.4000000000087</v>
      </c>
      <c r="U47">
        <v>484.80000000000291</v>
      </c>
      <c r="W47">
        <v>2090.4</v>
      </c>
      <c r="X47">
        <v>992.8</v>
      </c>
      <c r="AB47">
        <v>85041.600000000006</v>
      </c>
      <c r="AC47">
        <v>1.4362970593215554</v>
      </c>
      <c r="AK47">
        <v>85041.600000000006</v>
      </c>
      <c r="AL47">
        <v>1.4362970593215554</v>
      </c>
    </row>
    <row r="48" spans="2:38" x14ac:dyDescent="0.25">
      <c r="B48">
        <v>39295</v>
      </c>
      <c r="C48">
        <v>118083</v>
      </c>
      <c r="D48">
        <v>103093</v>
      </c>
      <c r="E48">
        <v>39916</v>
      </c>
      <c r="F48">
        <v>105005</v>
      </c>
      <c r="H48">
        <v>123683</v>
      </c>
      <c r="J48">
        <f t="shared" si="6"/>
        <v>81078.399999999994</v>
      </c>
      <c r="K48">
        <f t="shared" si="7"/>
        <v>1.5254741090105381</v>
      </c>
      <c r="L48">
        <f t="shared" si="8"/>
        <v>118083</v>
      </c>
      <c r="M48">
        <f t="shared" si="9"/>
        <v>39295</v>
      </c>
      <c r="N48">
        <f t="shared" si="10"/>
        <v>81078.399999999994</v>
      </c>
      <c r="O48">
        <f t="shared" si="11"/>
        <v>78788</v>
      </c>
      <c r="Q48">
        <v>-1900</v>
      </c>
      <c r="R48">
        <v>-169</v>
      </c>
      <c r="T48">
        <v>2235.3999999999942</v>
      </c>
      <c r="U48">
        <v>-1.6000000000058208</v>
      </c>
      <c r="W48">
        <v>5032.2000000000007</v>
      </c>
      <c r="X48">
        <v>374.4</v>
      </c>
      <c r="AF48">
        <v>81078.399999999994</v>
      </c>
      <c r="AG48">
        <v>1.5254741090105381</v>
      </c>
      <c r="AK48">
        <v>81078.399999999994</v>
      </c>
      <c r="AL48">
        <v>1.5254741090105381</v>
      </c>
    </row>
    <row r="49" spans="2:38" x14ac:dyDescent="0.25">
      <c r="B49">
        <v>23529</v>
      </c>
      <c r="C49">
        <v>84275</v>
      </c>
      <c r="D49">
        <v>33686</v>
      </c>
      <c r="E49">
        <v>119548</v>
      </c>
      <c r="F49">
        <v>27408</v>
      </c>
      <c r="H49">
        <v>99526</v>
      </c>
      <c r="J49">
        <f t="shared" si="6"/>
        <v>57689.2</v>
      </c>
      <c r="K49">
        <f t="shared" si="7"/>
        <v>1.7252102646595897</v>
      </c>
      <c r="L49">
        <f t="shared" si="8"/>
        <v>119548</v>
      </c>
      <c r="M49">
        <f t="shared" si="9"/>
        <v>23529</v>
      </c>
      <c r="N49">
        <f t="shared" si="10"/>
        <v>57689.2</v>
      </c>
      <c r="O49">
        <f t="shared" si="11"/>
        <v>96019</v>
      </c>
      <c r="Q49">
        <v>-6623</v>
      </c>
      <c r="R49">
        <v>-1642</v>
      </c>
      <c r="T49">
        <v>-1769</v>
      </c>
      <c r="U49">
        <v>171.39999999999418</v>
      </c>
      <c r="W49">
        <v>3415</v>
      </c>
      <c r="X49">
        <v>171.4</v>
      </c>
      <c r="AD49">
        <v>57689.2</v>
      </c>
      <c r="AE49">
        <v>1.7252102646595897</v>
      </c>
      <c r="AK49">
        <v>57689.2</v>
      </c>
      <c r="AL49">
        <v>1.7252102646595897</v>
      </c>
    </row>
    <row r="50" spans="2:38" x14ac:dyDescent="0.25">
      <c r="B50">
        <v>8838</v>
      </c>
      <c r="C50">
        <v>70390</v>
      </c>
      <c r="D50">
        <v>8806</v>
      </c>
      <c r="E50">
        <v>15157</v>
      </c>
      <c r="F50">
        <v>118524</v>
      </c>
      <c r="H50">
        <v>101855</v>
      </c>
      <c r="J50">
        <f t="shared" si="6"/>
        <v>44343</v>
      </c>
      <c r="K50">
        <f t="shared" si="7"/>
        <v>2.2969803576663734</v>
      </c>
      <c r="L50">
        <f t="shared" si="8"/>
        <v>118524</v>
      </c>
      <c r="M50">
        <f t="shared" si="9"/>
        <v>8806</v>
      </c>
      <c r="N50">
        <f t="shared" si="10"/>
        <v>44343</v>
      </c>
      <c r="O50">
        <f t="shared" si="11"/>
        <v>109718</v>
      </c>
      <c r="Q50">
        <v>4931</v>
      </c>
      <c r="R50">
        <v>477</v>
      </c>
      <c r="T50">
        <v>1711.1999999999971</v>
      </c>
      <c r="U50">
        <v>-484.19999999999709</v>
      </c>
      <c r="W50">
        <v>4770.3999999999996</v>
      </c>
      <c r="X50">
        <v>500.6</v>
      </c>
      <c r="AD50">
        <v>44343</v>
      </c>
      <c r="AE50">
        <v>2.2969803576663734</v>
      </c>
      <c r="AK50">
        <v>44343</v>
      </c>
      <c r="AL50">
        <v>2.2969803576663734</v>
      </c>
    </row>
    <row r="51" spans="2:38" x14ac:dyDescent="0.25">
      <c r="B51">
        <v>69495</v>
      </c>
      <c r="C51">
        <v>74967</v>
      </c>
      <c r="D51">
        <v>13243</v>
      </c>
      <c r="E51">
        <v>109227</v>
      </c>
      <c r="F51">
        <v>76307</v>
      </c>
      <c r="H51">
        <v>89593</v>
      </c>
      <c r="J51">
        <f t="shared" si="6"/>
        <v>68647.8</v>
      </c>
      <c r="K51">
        <f t="shared" si="7"/>
        <v>1.3051110159393309</v>
      </c>
      <c r="L51">
        <f t="shared" si="8"/>
        <v>109227</v>
      </c>
      <c r="M51">
        <f t="shared" si="9"/>
        <v>13243</v>
      </c>
      <c r="N51">
        <f t="shared" si="10"/>
        <v>68647.8</v>
      </c>
      <c r="O51">
        <f t="shared" si="11"/>
        <v>95984</v>
      </c>
      <c r="Q51">
        <v>4723</v>
      </c>
      <c r="R51">
        <v>-664</v>
      </c>
      <c r="T51">
        <v>1440.6000000000058</v>
      </c>
      <c r="U51">
        <v>997.19999999999709</v>
      </c>
      <c r="W51">
        <v>1440.6</v>
      </c>
      <c r="X51">
        <v>997.2</v>
      </c>
      <c r="AB51">
        <v>68647.8</v>
      </c>
      <c r="AC51">
        <v>1.3051110159393309</v>
      </c>
      <c r="AK51">
        <v>68647.8</v>
      </c>
      <c r="AL51">
        <v>1.3051110159393309</v>
      </c>
    </row>
    <row r="52" spans="2:38" x14ac:dyDescent="0.25">
      <c r="B52">
        <v>99511</v>
      </c>
      <c r="C52">
        <v>67294</v>
      </c>
      <c r="D52">
        <v>118274</v>
      </c>
      <c r="E52">
        <v>118346</v>
      </c>
      <c r="F52">
        <v>74287</v>
      </c>
      <c r="H52">
        <v>136108</v>
      </c>
      <c r="J52">
        <f t="shared" si="6"/>
        <v>95542.399999999994</v>
      </c>
      <c r="K52">
        <f t="shared" si="7"/>
        <v>1.4245821750343304</v>
      </c>
      <c r="L52">
        <f t="shared" si="8"/>
        <v>118346</v>
      </c>
      <c r="M52">
        <f t="shared" si="9"/>
        <v>67294</v>
      </c>
      <c r="N52">
        <f t="shared" si="10"/>
        <v>95542.399999999994</v>
      </c>
      <c r="O52">
        <f t="shared" si="11"/>
        <v>51052</v>
      </c>
      <c r="Q52">
        <v>3268</v>
      </c>
      <c r="R52">
        <v>-541</v>
      </c>
      <c r="T52">
        <v>168.19999999999709</v>
      </c>
      <c r="U52">
        <v>631.39999999999418</v>
      </c>
      <c r="W52">
        <v>2245.8000000000002</v>
      </c>
      <c r="X52">
        <v>631.79999999999995</v>
      </c>
      <c r="AB52">
        <v>95542.399999999994</v>
      </c>
      <c r="AC52">
        <v>1.4245821750343304</v>
      </c>
      <c r="AK52">
        <v>95542.399999999994</v>
      </c>
      <c r="AL52">
        <v>1.4245821750343304</v>
      </c>
    </row>
    <row r="53" spans="2:38" x14ac:dyDescent="0.25">
      <c r="B53">
        <v>109545</v>
      </c>
      <c r="C53">
        <v>58885</v>
      </c>
      <c r="D53">
        <v>110215</v>
      </c>
      <c r="E53">
        <v>115844</v>
      </c>
      <c r="F53">
        <v>84617</v>
      </c>
      <c r="H53">
        <v>123066</v>
      </c>
      <c r="J53">
        <f t="shared" si="6"/>
        <v>95821.2</v>
      </c>
      <c r="K53">
        <f t="shared" si="7"/>
        <v>1.2843295638126011</v>
      </c>
      <c r="L53">
        <f t="shared" si="8"/>
        <v>115844</v>
      </c>
      <c r="M53">
        <f t="shared" si="9"/>
        <v>58885</v>
      </c>
      <c r="N53">
        <f t="shared" si="10"/>
        <v>95821.2</v>
      </c>
      <c r="O53">
        <f t="shared" si="11"/>
        <v>56959</v>
      </c>
      <c r="Q53">
        <v>-4485</v>
      </c>
      <c r="R53">
        <v>0</v>
      </c>
      <c r="T53">
        <v>-291</v>
      </c>
      <c r="U53">
        <v>-94.80000000000291</v>
      </c>
      <c r="W53">
        <v>6779.4000000000005</v>
      </c>
      <c r="X53">
        <v>324.8</v>
      </c>
      <c r="AB53">
        <v>95821.2</v>
      </c>
      <c r="AC53">
        <v>1.2843295638126011</v>
      </c>
      <c r="AK53">
        <v>95821.2</v>
      </c>
      <c r="AL53">
        <v>1.2843295638126011</v>
      </c>
    </row>
    <row r="54" spans="2:38" x14ac:dyDescent="0.25">
      <c r="B54">
        <v>104848</v>
      </c>
      <c r="C54">
        <v>62900</v>
      </c>
      <c r="D54">
        <v>64388</v>
      </c>
      <c r="E54">
        <v>87743</v>
      </c>
      <c r="F54">
        <v>54474</v>
      </c>
      <c r="H54">
        <v>112319</v>
      </c>
      <c r="J54">
        <f t="shared" si="6"/>
        <v>74870.600000000006</v>
      </c>
      <c r="K54">
        <f t="shared" si="7"/>
        <v>1.5001749685457308</v>
      </c>
      <c r="L54">
        <f t="shared" si="8"/>
        <v>104848</v>
      </c>
      <c r="M54">
        <f t="shared" si="9"/>
        <v>54474</v>
      </c>
      <c r="N54">
        <f t="shared" si="10"/>
        <v>74870.600000000006</v>
      </c>
      <c r="O54">
        <f t="shared" si="11"/>
        <v>50374</v>
      </c>
      <c r="Q54">
        <v>-964</v>
      </c>
      <c r="R54">
        <v>-901</v>
      </c>
      <c r="T54">
        <v>-61</v>
      </c>
      <c r="U54">
        <v>59.80000000000291</v>
      </c>
      <c r="W54">
        <v>4127</v>
      </c>
      <c r="X54">
        <v>860.2</v>
      </c>
      <c r="AB54">
        <v>74870.600000000006</v>
      </c>
      <c r="AC54">
        <v>1.5001749685457308</v>
      </c>
      <c r="AK54">
        <v>74870.600000000006</v>
      </c>
      <c r="AL54">
        <v>1.5001749685457308</v>
      </c>
    </row>
    <row r="55" spans="2:38" x14ac:dyDescent="0.25">
      <c r="B55">
        <v>45392</v>
      </c>
      <c r="C55">
        <v>112528</v>
      </c>
      <c r="D55">
        <v>45790</v>
      </c>
      <c r="E55">
        <v>8398</v>
      </c>
      <c r="F55">
        <v>2464</v>
      </c>
      <c r="H55">
        <v>88576</v>
      </c>
      <c r="J55">
        <f t="shared" si="6"/>
        <v>42914.400000000001</v>
      </c>
      <c r="K55">
        <f t="shared" si="7"/>
        <v>2.06401580821356</v>
      </c>
      <c r="L55">
        <f t="shared" si="8"/>
        <v>112528</v>
      </c>
      <c r="M55">
        <f t="shared" si="9"/>
        <v>2464</v>
      </c>
      <c r="N55">
        <f t="shared" si="10"/>
        <v>42914.400000000001</v>
      </c>
      <c r="O55">
        <f t="shared" si="11"/>
        <v>110064</v>
      </c>
      <c r="Q55">
        <v>-4658</v>
      </c>
      <c r="R55">
        <v>780</v>
      </c>
      <c r="T55">
        <v>258</v>
      </c>
      <c r="U55">
        <v>-349.19999999999709</v>
      </c>
      <c r="W55">
        <v>5753.2000000000007</v>
      </c>
      <c r="X55">
        <v>478.40000000000003</v>
      </c>
      <c r="AD55">
        <v>42914.400000000001</v>
      </c>
      <c r="AE55">
        <v>2.06401580821356</v>
      </c>
      <c r="AK55">
        <v>42914.400000000001</v>
      </c>
      <c r="AL55">
        <v>2.06401580821356</v>
      </c>
    </row>
    <row r="56" spans="2:38" x14ac:dyDescent="0.25">
      <c r="B56">
        <v>73672</v>
      </c>
      <c r="C56">
        <v>47413</v>
      </c>
      <c r="D56">
        <v>118281</v>
      </c>
      <c r="E56">
        <v>62705</v>
      </c>
      <c r="F56">
        <v>65514</v>
      </c>
      <c r="H56">
        <v>127798</v>
      </c>
      <c r="J56">
        <f t="shared" si="6"/>
        <v>73517</v>
      </c>
      <c r="K56">
        <f t="shared" si="7"/>
        <v>1.7383462328441042</v>
      </c>
      <c r="L56">
        <f t="shared" si="8"/>
        <v>118281</v>
      </c>
      <c r="M56">
        <f t="shared" si="9"/>
        <v>47413</v>
      </c>
      <c r="N56">
        <f t="shared" si="10"/>
        <v>73517</v>
      </c>
      <c r="O56">
        <f t="shared" si="11"/>
        <v>70868</v>
      </c>
      <c r="Q56">
        <v>3937</v>
      </c>
      <c r="R56">
        <v>786</v>
      </c>
      <c r="T56">
        <v>-209.19999999999709</v>
      </c>
      <c r="U56">
        <v>597.60000000000582</v>
      </c>
      <c r="W56">
        <v>2526.7999999999997</v>
      </c>
      <c r="X56">
        <v>597.6</v>
      </c>
      <c r="AF56">
        <v>73517</v>
      </c>
      <c r="AG56">
        <v>1.7383462328441042</v>
      </c>
      <c r="AK56">
        <v>73517</v>
      </c>
      <c r="AL56">
        <v>1.7383462328441042</v>
      </c>
    </row>
    <row r="57" spans="2:38" x14ac:dyDescent="0.25">
      <c r="B57">
        <v>80820</v>
      </c>
      <c r="C57">
        <v>100789</v>
      </c>
      <c r="D57">
        <v>22717</v>
      </c>
      <c r="E57">
        <v>99625</v>
      </c>
      <c r="F57">
        <v>82965</v>
      </c>
      <c r="H57">
        <v>88184</v>
      </c>
      <c r="J57">
        <f t="shared" si="6"/>
        <v>77383.199999999997</v>
      </c>
      <c r="K57">
        <f t="shared" si="7"/>
        <v>1.1395755150988847</v>
      </c>
      <c r="L57">
        <f t="shared" si="8"/>
        <v>100789</v>
      </c>
      <c r="M57">
        <f t="shared" si="9"/>
        <v>22717</v>
      </c>
      <c r="N57">
        <f t="shared" si="10"/>
        <v>77383.199999999997</v>
      </c>
      <c r="O57">
        <f t="shared" si="11"/>
        <v>78072</v>
      </c>
      <c r="Q57">
        <v>116</v>
      </c>
      <c r="R57">
        <v>171</v>
      </c>
      <c r="T57">
        <v>1861.1999999999971</v>
      </c>
      <c r="U57">
        <v>117</v>
      </c>
      <c r="W57">
        <v>3800.3999999999996</v>
      </c>
      <c r="X57">
        <v>242.20000000000002</v>
      </c>
      <c r="AB57">
        <v>77383.199999999997</v>
      </c>
      <c r="AC57">
        <v>1.1395755150988847</v>
      </c>
      <c r="AI57">
        <v>77383.199999999997</v>
      </c>
      <c r="AJ57">
        <v>1.1395755150988847</v>
      </c>
    </row>
    <row r="58" spans="2:38" x14ac:dyDescent="0.25">
      <c r="B58">
        <v>73577</v>
      </c>
      <c r="C58">
        <v>118050</v>
      </c>
      <c r="D58">
        <v>115200</v>
      </c>
      <c r="E58">
        <v>57031</v>
      </c>
      <c r="F58">
        <v>46537</v>
      </c>
      <c r="H58">
        <v>96971</v>
      </c>
      <c r="J58">
        <f t="shared" si="6"/>
        <v>82079</v>
      </c>
      <c r="K58">
        <f t="shared" si="7"/>
        <v>1.1814349590029118</v>
      </c>
      <c r="L58">
        <f t="shared" si="8"/>
        <v>118050</v>
      </c>
      <c r="M58">
        <f t="shared" si="9"/>
        <v>46537</v>
      </c>
      <c r="N58">
        <f t="shared" si="10"/>
        <v>82079</v>
      </c>
      <c r="O58">
        <f t="shared" si="11"/>
        <v>71513</v>
      </c>
      <c r="Q58">
        <v>-2536</v>
      </c>
      <c r="R58">
        <v>-2</v>
      </c>
      <c r="T58">
        <v>2867</v>
      </c>
      <c r="U58">
        <v>-749.19999999999709</v>
      </c>
      <c r="W58">
        <v>3969.7999999999997</v>
      </c>
      <c r="X58">
        <v>906.80000000000007</v>
      </c>
      <c r="AB58">
        <v>82079</v>
      </c>
      <c r="AC58">
        <v>1.1814349590029118</v>
      </c>
      <c r="AK58">
        <v>82079</v>
      </c>
      <c r="AL58">
        <v>1.1814349590029118</v>
      </c>
    </row>
    <row r="59" spans="2:38" x14ac:dyDescent="0.25">
      <c r="B59">
        <v>82583</v>
      </c>
      <c r="C59">
        <v>46593</v>
      </c>
      <c r="D59">
        <v>20001</v>
      </c>
      <c r="E59">
        <v>37232</v>
      </c>
      <c r="F59">
        <v>57143</v>
      </c>
      <c r="H59">
        <v>89324</v>
      </c>
      <c r="J59">
        <f t="shared" si="6"/>
        <v>48710.400000000001</v>
      </c>
      <c r="K59">
        <f t="shared" si="7"/>
        <v>1.8337767704638024</v>
      </c>
      <c r="L59">
        <f t="shared" si="8"/>
        <v>82583</v>
      </c>
      <c r="M59">
        <f t="shared" si="9"/>
        <v>20001</v>
      </c>
      <c r="N59">
        <f t="shared" si="10"/>
        <v>48710.400000000001</v>
      </c>
      <c r="O59">
        <f t="shared" si="11"/>
        <v>62582</v>
      </c>
      <c r="Q59">
        <v>-97</v>
      </c>
      <c r="R59">
        <v>-5</v>
      </c>
      <c r="T59">
        <v>-1350.5999999999985</v>
      </c>
      <c r="U59">
        <v>-207</v>
      </c>
      <c r="W59">
        <v>1710.2</v>
      </c>
      <c r="X59">
        <v>773</v>
      </c>
      <c r="AD59">
        <v>48710.400000000001</v>
      </c>
      <c r="AE59">
        <v>1.8337767704638024</v>
      </c>
      <c r="AK59">
        <v>48710.400000000001</v>
      </c>
      <c r="AL59">
        <v>1.8337767704638024</v>
      </c>
    </row>
    <row r="60" spans="2:38" x14ac:dyDescent="0.25">
      <c r="B60">
        <v>103410</v>
      </c>
      <c r="C60">
        <v>94606</v>
      </c>
      <c r="D60">
        <v>74627</v>
      </c>
      <c r="E60">
        <v>23570</v>
      </c>
      <c r="F60">
        <v>82008</v>
      </c>
      <c r="H60">
        <v>127695</v>
      </c>
      <c r="J60">
        <f t="shared" si="6"/>
        <v>75644.2</v>
      </c>
      <c r="K60">
        <f t="shared" si="7"/>
        <v>1.6881003434499935</v>
      </c>
      <c r="L60">
        <f t="shared" si="8"/>
        <v>103410</v>
      </c>
      <c r="M60">
        <f t="shared" si="9"/>
        <v>23570</v>
      </c>
      <c r="N60">
        <f t="shared" si="10"/>
        <v>75644.2</v>
      </c>
      <c r="O60">
        <f t="shared" si="11"/>
        <v>79840</v>
      </c>
      <c r="Q60">
        <v>-3546</v>
      </c>
      <c r="R60">
        <v>1150</v>
      </c>
      <c r="T60">
        <v>-1157</v>
      </c>
      <c r="U60">
        <v>-538.40000000000873</v>
      </c>
      <c r="W60">
        <v>4457.8</v>
      </c>
      <c r="X60">
        <v>636.79999999999995</v>
      </c>
      <c r="AF60">
        <v>75644.2</v>
      </c>
      <c r="AG60">
        <v>1.6881003434499935</v>
      </c>
      <c r="AK60">
        <v>75644.2</v>
      </c>
      <c r="AL60">
        <v>1.6881003434499935</v>
      </c>
    </row>
    <row r="61" spans="2:38" x14ac:dyDescent="0.25">
      <c r="B61">
        <v>66699</v>
      </c>
      <c r="C61">
        <v>13435</v>
      </c>
      <c r="D61">
        <v>37258</v>
      </c>
      <c r="E61">
        <v>114174</v>
      </c>
      <c r="F61">
        <v>104466</v>
      </c>
      <c r="H61">
        <v>108452</v>
      </c>
      <c r="J61">
        <f t="shared" si="6"/>
        <v>67206.399999999994</v>
      </c>
      <c r="K61">
        <f t="shared" si="7"/>
        <v>1.6137153604418628</v>
      </c>
      <c r="L61">
        <f t="shared" si="8"/>
        <v>114174</v>
      </c>
      <c r="M61">
        <f t="shared" si="9"/>
        <v>13435</v>
      </c>
      <c r="N61">
        <f t="shared" si="10"/>
        <v>67206.399999999994</v>
      </c>
      <c r="O61">
        <f t="shared" si="11"/>
        <v>100739</v>
      </c>
      <c r="Q61">
        <v>-4093</v>
      </c>
      <c r="R61">
        <v>1328</v>
      </c>
      <c r="T61">
        <v>2975.7999999999956</v>
      </c>
      <c r="U61">
        <v>386.39999999999418</v>
      </c>
      <c r="W61">
        <v>4477.8</v>
      </c>
      <c r="X61">
        <v>388</v>
      </c>
      <c r="AF61">
        <v>67206.399999999994</v>
      </c>
      <c r="AG61">
        <v>1.6137153604418628</v>
      </c>
      <c r="AK61">
        <v>67206.399999999994</v>
      </c>
      <c r="AL61">
        <v>1.6137153604418628</v>
      </c>
    </row>
    <row r="62" spans="2:38" x14ac:dyDescent="0.25">
      <c r="B62">
        <v>112685</v>
      </c>
      <c r="C62">
        <v>4979</v>
      </c>
      <c r="D62">
        <v>57791</v>
      </c>
      <c r="E62">
        <v>25472</v>
      </c>
      <c r="F62">
        <v>5156</v>
      </c>
      <c r="H62">
        <v>61169</v>
      </c>
      <c r="J62">
        <f t="shared" si="6"/>
        <v>41216.6</v>
      </c>
      <c r="K62">
        <f t="shared" si="7"/>
        <v>1.4840865088338195</v>
      </c>
      <c r="L62">
        <f t="shared" si="8"/>
        <v>112685</v>
      </c>
      <c r="M62">
        <f t="shared" si="9"/>
        <v>4979</v>
      </c>
      <c r="N62">
        <f t="shared" si="10"/>
        <v>41216.6</v>
      </c>
      <c r="O62">
        <f t="shared" si="11"/>
        <v>107706</v>
      </c>
      <c r="Q62">
        <v>-208</v>
      </c>
      <c r="R62">
        <v>-950</v>
      </c>
      <c r="T62">
        <v>3160.4000000000015</v>
      </c>
      <c r="U62">
        <v>-381.80000000000291</v>
      </c>
      <c r="W62">
        <v>3160.4</v>
      </c>
      <c r="X62">
        <v>628.6</v>
      </c>
      <c r="AD62">
        <v>41216.6</v>
      </c>
      <c r="AE62">
        <v>1.4840865088338195</v>
      </c>
      <c r="AK62">
        <v>41216.6</v>
      </c>
      <c r="AL62">
        <v>1.4840865088338195</v>
      </c>
    </row>
    <row r="63" spans="2:38" x14ac:dyDescent="0.25">
      <c r="B63">
        <v>7890</v>
      </c>
      <c r="C63">
        <v>82228</v>
      </c>
      <c r="D63">
        <v>112922</v>
      </c>
      <c r="E63">
        <v>111359</v>
      </c>
      <c r="F63">
        <v>63471</v>
      </c>
      <c r="H63">
        <v>92647</v>
      </c>
      <c r="J63">
        <f t="shared" si="6"/>
        <v>75574</v>
      </c>
      <c r="K63">
        <f t="shared" si="7"/>
        <v>1.2259110276020855</v>
      </c>
      <c r="L63">
        <f t="shared" si="8"/>
        <v>112922</v>
      </c>
      <c r="M63">
        <f t="shared" si="9"/>
        <v>7890</v>
      </c>
      <c r="N63">
        <f t="shared" si="10"/>
        <v>75574</v>
      </c>
      <c r="O63">
        <f t="shared" si="11"/>
        <v>105032</v>
      </c>
      <c r="Q63">
        <v>1135</v>
      </c>
      <c r="R63">
        <v>0</v>
      </c>
      <c r="T63">
        <v>-5114</v>
      </c>
      <c r="U63">
        <v>-407.39999999999418</v>
      </c>
      <c r="W63">
        <v>7724.7999999999993</v>
      </c>
      <c r="X63">
        <v>409</v>
      </c>
      <c r="AB63">
        <v>75574</v>
      </c>
      <c r="AC63">
        <v>1.2259110276020855</v>
      </c>
      <c r="AK63">
        <v>75574</v>
      </c>
      <c r="AL63">
        <v>1.2259110276020855</v>
      </c>
    </row>
    <row r="64" spans="2:38" x14ac:dyDescent="0.25">
      <c r="B64">
        <v>7466</v>
      </c>
      <c r="C64">
        <v>19422</v>
      </c>
      <c r="D64">
        <v>35983</v>
      </c>
      <c r="E64">
        <v>118699</v>
      </c>
      <c r="F64">
        <v>26189</v>
      </c>
      <c r="H64">
        <v>64754</v>
      </c>
      <c r="J64">
        <f t="shared" si="6"/>
        <v>41551.800000000003</v>
      </c>
      <c r="K64">
        <f t="shared" si="7"/>
        <v>1.5583921755495549</v>
      </c>
      <c r="L64">
        <f t="shared" si="8"/>
        <v>118699</v>
      </c>
      <c r="M64">
        <f t="shared" si="9"/>
        <v>7466</v>
      </c>
      <c r="N64">
        <f t="shared" si="10"/>
        <v>41551.800000000003</v>
      </c>
      <c r="O64">
        <f t="shared" si="11"/>
        <v>111233</v>
      </c>
      <c r="Q64">
        <v>2639</v>
      </c>
      <c r="R64">
        <v>148</v>
      </c>
      <c r="T64">
        <v>1380</v>
      </c>
      <c r="U64">
        <v>-124.59999999999854</v>
      </c>
      <c r="W64">
        <v>4591.1999999999989</v>
      </c>
      <c r="X64">
        <v>145.80000000000001</v>
      </c>
      <c r="AD64">
        <v>41551.800000000003</v>
      </c>
      <c r="AE64">
        <v>1.5583921755495549</v>
      </c>
      <c r="AK64">
        <v>41551.800000000003</v>
      </c>
      <c r="AL64">
        <v>1.5583921755495549</v>
      </c>
    </row>
    <row r="65" spans="2:38" x14ac:dyDescent="0.25">
      <c r="B65">
        <v>11199</v>
      </c>
      <c r="C65">
        <v>54120</v>
      </c>
      <c r="D65">
        <v>25916</v>
      </c>
      <c r="E65">
        <v>60875</v>
      </c>
      <c r="F65">
        <v>21158</v>
      </c>
      <c r="H65">
        <v>83472</v>
      </c>
      <c r="J65">
        <f t="shared" si="6"/>
        <v>34653.599999999999</v>
      </c>
      <c r="K65">
        <f t="shared" si="7"/>
        <v>2.4087540688413327</v>
      </c>
      <c r="L65">
        <f t="shared" si="8"/>
        <v>60875</v>
      </c>
      <c r="M65">
        <f t="shared" si="9"/>
        <v>11199</v>
      </c>
      <c r="N65">
        <f t="shared" si="10"/>
        <v>34653.599999999999</v>
      </c>
      <c r="O65">
        <f t="shared" si="11"/>
        <v>49676</v>
      </c>
      <c r="Q65">
        <v>-7302</v>
      </c>
      <c r="R65">
        <v>-25</v>
      </c>
      <c r="T65">
        <v>-180</v>
      </c>
      <c r="U65">
        <v>358.59999999999854</v>
      </c>
      <c r="W65">
        <v>2589.1999999999998</v>
      </c>
      <c r="X65">
        <v>413.8</v>
      </c>
      <c r="AD65">
        <v>34653.599999999999</v>
      </c>
      <c r="AE65">
        <v>2.4087540688413327</v>
      </c>
      <c r="AK65">
        <v>34653.599999999999</v>
      </c>
      <c r="AL65">
        <v>2.4087540688413327</v>
      </c>
    </row>
    <row r="66" spans="2:38" x14ac:dyDescent="0.25">
      <c r="B66">
        <v>24447</v>
      </c>
      <c r="C66">
        <v>28504</v>
      </c>
      <c r="D66">
        <v>65393</v>
      </c>
      <c r="E66">
        <v>4904</v>
      </c>
      <c r="F66">
        <v>113314</v>
      </c>
      <c r="H66">
        <v>90273</v>
      </c>
      <c r="J66">
        <f t="shared" ref="J66:J101" si="12">AVERAGE(B66:F66)</f>
        <v>47312.4</v>
      </c>
      <c r="K66">
        <f t="shared" ref="K66:K97" si="13">H66/J66</f>
        <v>1.908019884850483</v>
      </c>
      <c r="L66">
        <f t="shared" ref="L66:L101" si="14">MAX(B66:F66)</f>
        <v>113314</v>
      </c>
      <c r="M66">
        <f t="shared" ref="M66:M101" si="15">MIN(B66:F66)</f>
        <v>4904</v>
      </c>
      <c r="N66">
        <f t="shared" ref="N66:N101" si="16">AVERAGE(B66:F66)</f>
        <v>47312.4</v>
      </c>
      <c r="O66">
        <f t="shared" ref="O66:O101" si="17">L66-M66</f>
        <v>108410</v>
      </c>
      <c r="Q66">
        <v>-870</v>
      </c>
      <c r="R66">
        <v>-73</v>
      </c>
      <c r="T66">
        <v>-756</v>
      </c>
      <c r="U66">
        <v>-21.799999999995634</v>
      </c>
      <c r="W66">
        <v>5958.8000000000011</v>
      </c>
      <c r="X66">
        <v>1136.5999999999999</v>
      </c>
      <c r="AD66">
        <v>47312.4</v>
      </c>
      <c r="AE66">
        <v>1.908019884850483</v>
      </c>
      <c r="AK66">
        <v>47312.4</v>
      </c>
      <c r="AL66">
        <v>1.908019884850483</v>
      </c>
    </row>
    <row r="67" spans="2:38" x14ac:dyDescent="0.25">
      <c r="B67">
        <v>102280</v>
      </c>
      <c r="C67">
        <v>118157</v>
      </c>
      <c r="D67">
        <v>72396</v>
      </c>
      <c r="E67">
        <v>20132</v>
      </c>
      <c r="F67">
        <v>14956</v>
      </c>
      <c r="H67">
        <v>108717</v>
      </c>
      <c r="J67">
        <f t="shared" si="12"/>
        <v>65584.2</v>
      </c>
      <c r="K67">
        <f t="shared" si="13"/>
        <v>1.6576705974914689</v>
      </c>
      <c r="L67">
        <f t="shared" si="14"/>
        <v>118157</v>
      </c>
      <c r="M67">
        <f t="shared" si="15"/>
        <v>14956</v>
      </c>
      <c r="N67">
        <f t="shared" si="16"/>
        <v>65584.2</v>
      </c>
      <c r="O67">
        <f t="shared" si="17"/>
        <v>103201</v>
      </c>
      <c r="Q67">
        <v>3060</v>
      </c>
      <c r="R67">
        <v>-908</v>
      </c>
      <c r="T67">
        <v>-1180.1999999999971</v>
      </c>
      <c r="U67">
        <v>-682.19999999999709</v>
      </c>
      <c r="W67">
        <v>7933.4000000000005</v>
      </c>
      <c r="X67">
        <v>684.99999999999989</v>
      </c>
      <c r="AF67">
        <v>65584.2</v>
      </c>
      <c r="AG67">
        <v>1.6576705974914689</v>
      </c>
      <c r="AK67">
        <v>65584.2</v>
      </c>
      <c r="AL67">
        <v>1.6576705974914689</v>
      </c>
    </row>
    <row r="68" spans="2:38" x14ac:dyDescent="0.25">
      <c r="B68">
        <v>41771</v>
      </c>
      <c r="C68">
        <v>97130</v>
      </c>
      <c r="D68">
        <v>53740</v>
      </c>
      <c r="E68">
        <v>50879</v>
      </c>
      <c r="F68">
        <v>89373</v>
      </c>
      <c r="H68">
        <v>100994</v>
      </c>
      <c r="J68">
        <f t="shared" si="12"/>
        <v>66578.600000000006</v>
      </c>
      <c r="K68">
        <f t="shared" si="13"/>
        <v>1.5169138431868496</v>
      </c>
      <c r="L68">
        <f t="shared" si="14"/>
        <v>97130</v>
      </c>
      <c r="M68">
        <f t="shared" si="15"/>
        <v>41771</v>
      </c>
      <c r="N68">
        <f t="shared" si="16"/>
        <v>66578.600000000006</v>
      </c>
      <c r="O68">
        <f t="shared" si="17"/>
        <v>55359</v>
      </c>
      <c r="Q68">
        <v>5792</v>
      </c>
      <c r="R68">
        <v>1140</v>
      </c>
      <c r="T68">
        <v>4119.2000000000044</v>
      </c>
      <c r="U68">
        <v>-93</v>
      </c>
      <c r="W68">
        <v>4335.6000000000004</v>
      </c>
      <c r="X68">
        <v>1209.8000000000002</v>
      </c>
      <c r="AD68">
        <v>66578.600000000006</v>
      </c>
      <c r="AE68">
        <v>1.5169138431868496</v>
      </c>
      <c r="AK68">
        <v>66578.600000000006</v>
      </c>
      <c r="AL68">
        <v>1.5169138431868496</v>
      </c>
    </row>
    <row r="69" spans="2:38" x14ac:dyDescent="0.25">
      <c r="B69">
        <v>69497</v>
      </c>
      <c r="C69">
        <v>100466</v>
      </c>
      <c r="D69">
        <v>17333</v>
      </c>
      <c r="E69">
        <v>30469</v>
      </c>
      <c r="F69">
        <v>31498</v>
      </c>
      <c r="H69">
        <v>105228</v>
      </c>
      <c r="J69">
        <f t="shared" si="12"/>
        <v>49852.6</v>
      </c>
      <c r="K69">
        <f t="shared" si="13"/>
        <v>2.1107825870666725</v>
      </c>
      <c r="L69">
        <f t="shared" si="14"/>
        <v>100466</v>
      </c>
      <c r="M69">
        <f t="shared" si="15"/>
        <v>17333</v>
      </c>
      <c r="N69">
        <f t="shared" si="16"/>
        <v>49852.6</v>
      </c>
      <c r="O69">
        <f t="shared" si="17"/>
        <v>83133</v>
      </c>
      <c r="Q69">
        <v>8427</v>
      </c>
      <c r="R69">
        <v>-249</v>
      </c>
      <c r="T69">
        <v>-2447</v>
      </c>
      <c r="U69">
        <v>-287.40000000000146</v>
      </c>
      <c r="W69">
        <v>4952.2</v>
      </c>
      <c r="X69">
        <v>410.6</v>
      </c>
      <c r="AD69">
        <v>49852.6</v>
      </c>
      <c r="AE69">
        <v>2.1107825870666725</v>
      </c>
      <c r="AK69">
        <v>49852.6</v>
      </c>
      <c r="AL69">
        <v>2.1107825870666725</v>
      </c>
    </row>
    <row r="70" spans="2:38" x14ac:dyDescent="0.25">
      <c r="B70">
        <v>69210</v>
      </c>
      <c r="C70">
        <v>22843</v>
      </c>
      <c r="D70">
        <v>107645</v>
      </c>
      <c r="E70">
        <v>17565</v>
      </c>
      <c r="F70">
        <v>118443</v>
      </c>
      <c r="H70">
        <v>72409</v>
      </c>
      <c r="J70">
        <f t="shared" si="12"/>
        <v>67141.2</v>
      </c>
      <c r="K70">
        <f t="shared" si="13"/>
        <v>1.078458532168028</v>
      </c>
      <c r="L70">
        <f t="shared" si="14"/>
        <v>118443</v>
      </c>
      <c r="M70">
        <f t="shared" si="15"/>
        <v>17565</v>
      </c>
      <c r="N70">
        <f t="shared" si="16"/>
        <v>67141.2</v>
      </c>
      <c r="O70">
        <f t="shared" si="17"/>
        <v>100878</v>
      </c>
      <c r="Q70">
        <v>-2129</v>
      </c>
      <c r="R70">
        <v>-247</v>
      </c>
      <c r="T70">
        <v>-213.60000000000582</v>
      </c>
      <c r="U70">
        <v>-167.19999999999709</v>
      </c>
      <c r="W70">
        <v>2754.7999999999997</v>
      </c>
      <c r="X70">
        <v>568</v>
      </c>
      <c r="AB70">
        <v>67141.2</v>
      </c>
      <c r="AC70">
        <v>1.078458532168028</v>
      </c>
      <c r="AI70">
        <v>67141.2</v>
      </c>
      <c r="AJ70">
        <v>1.078458532168028</v>
      </c>
    </row>
    <row r="71" spans="2:38" x14ac:dyDescent="0.25">
      <c r="B71">
        <v>97901</v>
      </c>
      <c r="C71">
        <v>24763</v>
      </c>
      <c r="D71">
        <v>83886</v>
      </c>
      <c r="E71">
        <v>55001</v>
      </c>
      <c r="F71">
        <v>112262</v>
      </c>
      <c r="H71">
        <v>100599</v>
      </c>
      <c r="J71">
        <f t="shared" si="12"/>
        <v>74762.600000000006</v>
      </c>
      <c r="K71">
        <f t="shared" si="13"/>
        <v>1.3455792067156571</v>
      </c>
      <c r="L71">
        <f t="shared" si="14"/>
        <v>112262</v>
      </c>
      <c r="M71">
        <f t="shared" si="15"/>
        <v>24763</v>
      </c>
      <c r="N71">
        <f t="shared" si="16"/>
        <v>74762.600000000006</v>
      </c>
      <c r="O71">
        <f t="shared" si="17"/>
        <v>87499</v>
      </c>
      <c r="Q71">
        <v>3429</v>
      </c>
      <c r="R71">
        <v>-36</v>
      </c>
      <c r="T71">
        <v>-1718.7999999999884</v>
      </c>
      <c r="U71">
        <v>124</v>
      </c>
      <c r="W71">
        <v>4252</v>
      </c>
      <c r="X71">
        <v>687.2</v>
      </c>
      <c r="AB71">
        <v>74762.600000000006</v>
      </c>
      <c r="AC71">
        <v>1.3455792067156571</v>
      </c>
      <c r="AK71">
        <v>74762.600000000006</v>
      </c>
      <c r="AL71">
        <v>1.3455792067156571</v>
      </c>
    </row>
    <row r="72" spans="2:38" x14ac:dyDescent="0.25">
      <c r="B72">
        <v>31157</v>
      </c>
      <c r="C72">
        <v>23169</v>
      </c>
      <c r="D72">
        <v>74771</v>
      </c>
      <c r="E72">
        <v>60856</v>
      </c>
      <c r="F72">
        <v>63457</v>
      </c>
      <c r="H72">
        <v>53124</v>
      </c>
      <c r="J72">
        <f t="shared" si="12"/>
        <v>50682</v>
      </c>
      <c r="K72">
        <f t="shared" si="13"/>
        <v>1.0481827867882088</v>
      </c>
      <c r="L72">
        <f t="shared" si="14"/>
        <v>74771</v>
      </c>
      <c r="M72">
        <f t="shared" si="15"/>
        <v>23169</v>
      </c>
      <c r="N72">
        <f t="shared" si="16"/>
        <v>50682</v>
      </c>
      <c r="O72">
        <f t="shared" si="17"/>
        <v>51602</v>
      </c>
      <c r="Q72">
        <v>234</v>
      </c>
      <c r="R72">
        <v>1803</v>
      </c>
      <c r="T72">
        <v>2392.1999999999971</v>
      </c>
      <c r="U72">
        <v>251.40000000000146</v>
      </c>
      <c r="W72">
        <v>6737.8</v>
      </c>
      <c r="X72">
        <v>322.2</v>
      </c>
      <c r="Z72">
        <v>50682</v>
      </c>
      <c r="AA72">
        <v>1.0481827867882088</v>
      </c>
      <c r="AI72">
        <v>50682</v>
      </c>
      <c r="AJ72">
        <v>1.0481827867882088</v>
      </c>
    </row>
    <row r="73" spans="2:38" x14ac:dyDescent="0.25">
      <c r="B73">
        <v>19301</v>
      </c>
      <c r="C73">
        <v>53462</v>
      </c>
      <c r="D73">
        <v>21486</v>
      </c>
      <c r="E73">
        <v>42351</v>
      </c>
      <c r="F73">
        <v>51372</v>
      </c>
      <c r="H73">
        <v>58522</v>
      </c>
      <c r="J73">
        <f t="shared" si="12"/>
        <v>37594.400000000001</v>
      </c>
      <c r="K73">
        <f t="shared" si="13"/>
        <v>1.556668014385121</v>
      </c>
      <c r="L73">
        <f t="shared" si="14"/>
        <v>53462</v>
      </c>
      <c r="M73">
        <f t="shared" si="15"/>
        <v>19301</v>
      </c>
      <c r="N73">
        <f t="shared" si="16"/>
        <v>37594.400000000001</v>
      </c>
      <c r="O73">
        <f t="shared" si="17"/>
        <v>34161</v>
      </c>
      <c r="Q73">
        <v>-5315</v>
      </c>
      <c r="R73">
        <v>-1</v>
      </c>
      <c r="T73">
        <v>-880</v>
      </c>
      <c r="U73">
        <v>-103</v>
      </c>
      <c r="W73">
        <v>4844.3999999999996</v>
      </c>
      <c r="X73">
        <v>263</v>
      </c>
      <c r="AD73">
        <v>37594.400000000001</v>
      </c>
      <c r="AE73">
        <v>1.556668014385121</v>
      </c>
      <c r="AK73">
        <v>37594.400000000001</v>
      </c>
      <c r="AL73">
        <v>1.556668014385121</v>
      </c>
    </row>
    <row r="74" spans="2:38" x14ac:dyDescent="0.25">
      <c r="B74">
        <v>79754</v>
      </c>
      <c r="C74">
        <v>28515</v>
      </c>
      <c r="D74">
        <v>29989</v>
      </c>
      <c r="E74">
        <v>5070</v>
      </c>
      <c r="F74">
        <v>38770</v>
      </c>
      <c r="H74">
        <v>82656</v>
      </c>
      <c r="J74">
        <f t="shared" si="12"/>
        <v>36419.599999999999</v>
      </c>
      <c r="K74">
        <f t="shared" si="13"/>
        <v>2.2695471669101255</v>
      </c>
      <c r="L74">
        <f t="shared" si="14"/>
        <v>79754</v>
      </c>
      <c r="M74">
        <f t="shared" si="15"/>
        <v>5070</v>
      </c>
      <c r="N74">
        <f t="shared" si="16"/>
        <v>36419.599999999999</v>
      </c>
      <c r="O74">
        <f t="shared" si="17"/>
        <v>74684</v>
      </c>
      <c r="Q74">
        <v>-1107</v>
      </c>
      <c r="R74">
        <v>-590</v>
      </c>
      <c r="T74">
        <v>3996.7999999999993</v>
      </c>
      <c r="U74">
        <v>-470.20000000000437</v>
      </c>
      <c r="W74">
        <v>3996.8</v>
      </c>
      <c r="X74">
        <v>600.20000000000005</v>
      </c>
      <c r="AD74">
        <v>36419.599999999999</v>
      </c>
      <c r="AE74">
        <v>2.2695471669101255</v>
      </c>
      <c r="AK74">
        <v>36419.599999999999</v>
      </c>
      <c r="AL74">
        <v>2.2695471669101255</v>
      </c>
    </row>
    <row r="75" spans="2:38" x14ac:dyDescent="0.25">
      <c r="B75">
        <v>112936</v>
      </c>
      <c r="C75">
        <v>77608</v>
      </c>
      <c r="D75">
        <v>71422</v>
      </c>
      <c r="E75">
        <v>43808</v>
      </c>
      <c r="F75">
        <v>42660</v>
      </c>
      <c r="H75">
        <v>118486</v>
      </c>
      <c r="J75">
        <f t="shared" si="12"/>
        <v>69686.8</v>
      </c>
      <c r="K75">
        <f t="shared" si="13"/>
        <v>1.7002646125234619</v>
      </c>
      <c r="L75">
        <f t="shared" si="14"/>
        <v>112936</v>
      </c>
      <c r="M75">
        <f t="shared" si="15"/>
        <v>42660</v>
      </c>
      <c r="N75">
        <f t="shared" si="16"/>
        <v>69686.8</v>
      </c>
      <c r="O75">
        <f t="shared" si="17"/>
        <v>70276</v>
      </c>
      <c r="Q75">
        <v>7171</v>
      </c>
      <c r="R75">
        <v>-5</v>
      </c>
      <c r="T75">
        <v>44.19999999999709</v>
      </c>
      <c r="U75">
        <v>-335.80000000000291</v>
      </c>
      <c r="W75">
        <v>5417.4000000000005</v>
      </c>
      <c r="X75">
        <v>577.79999999999995</v>
      </c>
      <c r="AF75">
        <v>69686.8</v>
      </c>
      <c r="AG75">
        <v>1.7002646125234619</v>
      </c>
      <c r="AK75">
        <v>69686.8</v>
      </c>
      <c r="AL75">
        <v>1.7002646125234619</v>
      </c>
    </row>
    <row r="76" spans="2:38" x14ac:dyDescent="0.25">
      <c r="B76">
        <v>26168</v>
      </c>
      <c r="C76">
        <v>2356</v>
      </c>
      <c r="D76">
        <v>19910</v>
      </c>
      <c r="E76">
        <v>63311</v>
      </c>
      <c r="F76">
        <v>77480</v>
      </c>
      <c r="H76">
        <v>61928</v>
      </c>
      <c r="J76">
        <f t="shared" si="12"/>
        <v>37845</v>
      </c>
      <c r="K76">
        <f t="shared" si="13"/>
        <v>1.6363588320782139</v>
      </c>
      <c r="L76">
        <f t="shared" si="14"/>
        <v>77480</v>
      </c>
      <c r="M76">
        <f t="shared" si="15"/>
        <v>2356</v>
      </c>
      <c r="N76">
        <f t="shared" si="16"/>
        <v>37845</v>
      </c>
      <c r="O76">
        <f t="shared" si="17"/>
        <v>75124</v>
      </c>
      <c r="Q76">
        <v>6824</v>
      </c>
      <c r="R76">
        <v>1391</v>
      </c>
      <c r="T76">
        <v>-4614.5999999999985</v>
      </c>
      <c r="U76">
        <v>-23.400000000001455</v>
      </c>
      <c r="W76">
        <v>8989.4000000000015</v>
      </c>
      <c r="X76">
        <v>488.6</v>
      </c>
      <c r="Z76">
        <v>37845</v>
      </c>
      <c r="AA76">
        <v>1.6363588320782139</v>
      </c>
      <c r="AK76">
        <v>37845</v>
      </c>
      <c r="AL76">
        <v>1.6363588320782139</v>
      </c>
    </row>
    <row r="77" spans="2:38" x14ac:dyDescent="0.25">
      <c r="B77">
        <v>46001</v>
      </c>
      <c r="C77">
        <v>37786</v>
      </c>
      <c r="D77">
        <v>76690</v>
      </c>
      <c r="E77">
        <v>72342</v>
      </c>
      <c r="F77">
        <v>80633</v>
      </c>
      <c r="H77">
        <v>78479</v>
      </c>
      <c r="J77">
        <f t="shared" si="12"/>
        <v>62690.400000000001</v>
      </c>
      <c r="K77">
        <f t="shared" si="13"/>
        <v>1.2518503630539923</v>
      </c>
      <c r="L77">
        <f t="shared" si="14"/>
        <v>80633</v>
      </c>
      <c r="M77">
        <f t="shared" si="15"/>
        <v>37786</v>
      </c>
      <c r="N77">
        <f t="shared" si="16"/>
        <v>62690.400000000001</v>
      </c>
      <c r="O77">
        <f t="shared" si="17"/>
        <v>42847</v>
      </c>
      <c r="Q77">
        <v>1850</v>
      </c>
      <c r="R77">
        <v>61</v>
      </c>
      <c r="T77">
        <v>3232.2000000000044</v>
      </c>
      <c r="U77">
        <v>370</v>
      </c>
      <c r="W77">
        <v>3232.2</v>
      </c>
      <c r="X77">
        <v>423.59999999999997</v>
      </c>
      <c r="Z77">
        <v>62690.400000000001</v>
      </c>
      <c r="AA77">
        <v>1.2518503630539923</v>
      </c>
      <c r="AK77">
        <v>62690.400000000001</v>
      </c>
      <c r="AL77">
        <v>1.2518503630539923</v>
      </c>
    </row>
    <row r="78" spans="2:38" x14ac:dyDescent="0.25">
      <c r="B78">
        <v>38528</v>
      </c>
      <c r="C78">
        <v>21935</v>
      </c>
      <c r="D78">
        <v>31650</v>
      </c>
      <c r="E78">
        <v>74856</v>
      </c>
      <c r="F78">
        <v>70409</v>
      </c>
      <c r="H78">
        <v>80559</v>
      </c>
      <c r="J78">
        <f t="shared" si="12"/>
        <v>47475.6</v>
      </c>
      <c r="K78">
        <f t="shared" si="13"/>
        <v>1.6968505927255264</v>
      </c>
      <c r="L78">
        <f t="shared" si="14"/>
        <v>74856</v>
      </c>
      <c r="M78">
        <f t="shared" si="15"/>
        <v>21935</v>
      </c>
      <c r="N78">
        <f t="shared" si="16"/>
        <v>47475.6</v>
      </c>
      <c r="O78">
        <f t="shared" si="17"/>
        <v>52921</v>
      </c>
      <c r="Q78">
        <v>1224</v>
      </c>
      <c r="R78">
        <v>-1454</v>
      </c>
      <c r="T78">
        <v>1522.7999999999956</v>
      </c>
      <c r="U78">
        <v>-606</v>
      </c>
      <c r="W78">
        <v>5486.8</v>
      </c>
      <c r="X78">
        <v>606.4</v>
      </c>
      <c r="AD78">
        <v>47475.6</v>
      </c>
      <c r="AE78">
        <v>1.6968505927255264</v>
      </c>
      <c r="AK78">
        <v>47475.6</v>
      </c>
      <c r="AL78">
        <v>1.6968505927255264</v>
      </c>
    </row>
    <row r="79" spans="2:38" x14ac:dyDescent="0.25">
      <c r="B79">
        <v>44627</v>
      </c>
      <c r="C79">
        <v>75899</v>
      </c>
      <c r="D79">
        <v>108002</v>
      </c>
      <c r="E79">
        <v>9207</v>
      </c>
      <c r="F79">
        <v>111055</v>
      </c>
      <c r="H79">
        <v>81605</v>
      </c>
      <c r="J79">
        <f t="shared" si="12"/>
        <v>69758</v>
      </c>
      <c r="K79">
        <f t="shared" si="13"/>
        <v>1.1698299836577883</v>
      </c>
      <c r="L79">
        <f t="shared" si="14"/>
        <v>111055</v>
      </c>
      <c r="M79">
        <f t="shared" si="15"/>
        <v>9207</v>
      </c>
      <c r="N79">
        <f t="shared" si="16"/>
        <v>69758</v>
      </c>
      <c r="O79">
        <f t="shared" si="17"/>
        <v>101848</v>
      </c>
      <c r="Q79">
        <v>-3019</v>
      </c>
      <c r="R79">
        <v>-10</v>
      </c>
      <c r="T79">
        <v>435.19999999999709</v>
      </c>
      <c r="U79">
        <v>-80.600000000005821</v>
      </c>
      <c r="W79">
        <v>1954</v>
      </c>
      <c r="X79">
        <v>188.59999999999997</v>
      </c>
      <c r="AB79">
        <v>69758</v>
      </c>
      <c r="AC79">
        <v>1.1698299836577883</v>
      </c>
      <c r="AI79">
        <v>69758</v>
      </c>
      <c r="AJ79">
        <v>1.1698299836577883</v>
      </c>
    </row>
    <row r="80" spans="2:38" x14ac:dyDescent="0.25">
      <c r="B80">
        <v>14049</v>
      </c>
      <c r="C80">
        <v>94186</v>
      </c>
      <c r="D80">
        <v>65038</v>
      </c>
      <c r="E80">
        <v>90454</v>
      </c>
      <c r="F80">
        <v>107731</v>
      </c>
      <c r="H80">
        <v>79552</v>
      </c>
      <c r="J80">
        <f t="shared" si="12"/>
        <v>74291.600000000006</v>
      </c>
      <c r="K80">
        <f t="shared" si="13"/>
        <v>1.0708074667930156</v>
      </c>
      <c r="L80">
        <f t="shared" si="14"/>
        <v>107731</v>
      </c>
      <c r="M80">
        <f t="shared" si="15"/>
        <v>14049</v>
      </c>
      <c r="N80">
        <f t="shared" si="16"/>
        <v>74291.600000000006</v>
      </c>
      <c r="O80">
        <f t="shared" si="17"/>
        <v>93682</v>
      </c>
      <c r="Q80">
        <v>4891</v>
      </c>
      <c r="R80">
        <v>-495</v>
      </c>
      <c r="T80">
        <v>639.20000000001164</v>
      </c>
      <c r="U80">
        <v>617.40000000000873</v>
      </c>
      <c r="W80">
        <v>6250</v>
      </c>
      <c r="X80">
        <v>735.8</v>
      </c>
      <c r="AB80">
        <v>74291.600000000006</v>
      </c>
      <c r="AC80">
        <v>1.0708074667930156</v>
      </c>
      <c r="AI80">
        <v>74291.600000000006</v>
      </c>
      <c r="AJ80">
        <v>1.0708074667930156</v>
      </c>
    </row>
    <row r="81" spans="2:38" x14ac:dyDescent="0.25">
      <c r="B81">
        <v>17955</v>
      </c>
      <c r="C81">
        <v>69390</v>
      </c>
      <c r="D81">
        <v>54576</v>
      </c>
      <c r="E81">
        <v>75225</v>
      </c>
      <c r="F81">
        <v>2543</v>
      </c>
      <c r="H81">
        <v>47740</v>
      </c>
      <c r="J81">
        <f t="shared" si="12"/>
        <v>43937.8</v>
      </c>
      <c r="K81">
        <f t="shared" si="13"/>
        <v>1.0865359667530008</v>
      </c>
      <c r="L81">
        <f t="shared" si="14"/>
        <v>75225</v>
      </c>
      <c r="M81">
        <f t="shared" si="15"/>
        <v>2543</v>
      </c>
      <c r="N81">
        <f t="shared" si="16"/>
        <v>43937.8</v>
      </c>
      <c r="O81">
        <f t="shared" si="17"/>
        <v>72682</v>
      </c>
      <c r="Q81">
        <v>-845</v>
      </c>
      <c r="R81">
        <v>-1207</v>
      </c>
      <c r="T81">
        <v>-2679.1999999999971</v>
      </c>
      <c r="U81">
        <v>-292.19999999999709</v>
      </c>
      <c r="W81">
        <v>5609.6</v>
      </c>
      <c r="X81">
        <v>477.79999999999995</v>
      </c>
      <c r="Z81">
        <v>43937.8</v>
      </c>
      <c r="AA81">
        <v>1.0865359667530008</v>
      </c>
      <c r="AI81">
        <v>43937.8</v>
      </c>
      <c r="AJ81">
        <v>1.0865359667530008</v>
      </c>
    </row>
    <row r="82" spans="2:38" x14ac:dyDescent="0.25">
      <c r="B82">
        <v>70188</v>
      </c>
      <c r="C82">
        <v>83464</v>
      </c>
      <c r="D82">
        <v>111160</v>
      </c>
      <c r="E82">
        <v>117507</v>
      </c>
      <c r="F82">
        <v>5445</v>
      </c>
      <c r="H82">
        <v>87117</v>
      </c>
      <c r="J82">
        <f t="shared" si="12"/>
        <v>77552.800000000003</v>
      </c>
      <c r="K82">
        <f t="shared" si="13"/>
        <v>1.1233250121207745</v>
      </c>
      <c r="L82">
        <f t="shared" si="14"/>
        <v>117507</v>
      </c>
      <c r="M82">
        <f t="shared" si="15"/>
        <v>5445</v>
      </c>
      <c r="N82">
        <f t="shared" si="16"/>
        <v>77552.800000000003</v>
      </c>
      <c r="O82">
        <f t="shared" si="17"/>
        <v>112062</v>
      </c>
      <c r="Q82">
        <v>-582</v>
      </c>
      <c r="R82">
        <v>101</v>
      </c>
      <c r="T82">
        <v>-527.59999999999127</v>
      </c>
      <c r="U82">
        <v>282.40000000000873</v>
      </c>
      <c r="W82">
        <v>7161.5999999999995</v>
      </c>
      <c r="X82">
        <v>282.39999999999992</v>
      </c>
      <c r="AB82">
        <v>77552.800000000003</v>
      </c>
      <c r="AC82">
        <v>1.1233250121207745</v>
      </c>
      <c r="AI82">
        <v>77552.800000000003</v>
      </c>
      <c r="AJ82">
        <v>1.1233250121207745</v>
      </c>
    </row>
    <row r="83" spans="2:38" x14ac:dyDescent="0.25">
      <c r="B83">
        <v>100676</v>
      </c>
      <c r="C83">
        <v>28779</v>
      </c>
      <c r="D83">
        <v>8637</v>
      </c>
      <c r="E83">
        <v>99148</v>
      </c>
      <c r="F83">
        <v>16138</v>
      </c>
      <c r="H83">
        <v>58937</v>
      </c>
      <c r="J83">
        <f t="shared" si="12"/>
        <v>50675.6</v>
      </c>
      <c r="K83">
        <f t="shared" si="13"/>
        <v>1.1630252034509705</v>
      </c>
      <c r="L83">
        <f t="shared" si="14"/>
        <v>100676</v>
      </c>
      <c r="M83">
        <f t="shared" si="15"/>
        <v>8637</v>
      </c>
      <c r="N83">
        <f t="shared" si="16"/>
        <v>50675.6</v>
      </c>
      <c r="O83">
        <f t="shared" si="17"/>
        <v>92039</v>
      </c>
      <c r="Q83">
        <v>2972</v>
      </c>
      <c r="R83">
        <v>0</v>
      </c>
      <c r="T83">
        <v>-664.59999999999854</v>
      </c>
      <c r="U83">
        <v>164</v>
      </c>
      <c r="W83">
        <v>3208.2</v>
      </c>
      <c r="X83">
        <v>485.59999999999997</v>
      </c>
      <c r="Z83">
        <v>50675.6</v>
      </c>
      <c r="AA83">
        <v>1.1630252034509705</v>
      </c>
      <c r="AI83">
        <v>50675.6</v>
      </c>
      <c r="AJ83">
        <v>1.1630252034509705</v>
      </c>
    </row>
    <row r="84" spans="2:38" x14ac:dyDescent="0.25">
      <c r="B84">
        <v>76985</v>
      </c>
      <c r="C84">
        <v>104246</v>
      </c>
      <c r="D84">
        <v>23817</v>
      </c>
      <c r="E84">
        <v>7397</v>
      </c>
      <c r="F84">
        <v>103120</v>
      </c>
      <c r="H84">
        <v>79975</v>
      </c>
      <c r="J84">
        <f t="shared" si="12"/>
        <v>63113</v>
      </c>
      <c r="K84">
        <f t="shared" si="13"/>
        <v>1.2671715811322548</v>
      </c>
      <c r="L84">
        <f t="shared" si="14"/>
        <v>104246</v>
      </c>
      <c r="M84">
        <f t="shared" si="15"/>
        <v>7397</v>
      </c>
      <c r="N84">
        <f t="shared" si="16"/>
        <v>63113</v>
      </c>
      <c r="O84">
        <f t="shared" si="17"/>
        <v>96849</v>
      </c>
      <c r="Q84">
        <v>-344</v>
      </c>
      <c r="R84">
        <v>687</v>
      </c>
      <c r="T84">
        <v>1317.8000000000029</v>
      </c>
      <c r="U84">
        <v>113.59999999999854</v>
      </c>
      <c r="W84">
        <v>3725.8</v>
      </c>
      <c r="X84">
        <v>142</v>
      </c>
      <c r="Z84">
        <v>63113</v>
      </c>
      <c r="AA84">
        <v>1.2671715811322548</v>
      </c>
      <c r="AK84">
        <v>63113</v>
      </c>
      <c r="AL84">
        <v>1.2671715811322548</v>
      </c>
    </row>
    <row r="85" spans="2:38" x14ac:dyDescent="0.25">
      <c r="B85">
        <v>22167</v>
      </c>
      <c r="C85">
        <v>14269</v>
      </c>
      <c r="D85">
        <v>76168</v>
      </c>
      <c r="E85">
        <v>113717</v>
      </c>
      <c r="F85">
        <v>62193</v>
      </c>
      <c r="H85">
        <v>110723</v>
      </c>
      <c r="J85">
        <f t="shared" si="12"/>
        <v>57702.8</v>
      </c>
      <c r="K85">
        <f t="shared" si="13"/>
        <v>1.9188496918693718</v>
      </c>
      <c r="L85">
        <f t="shared" si="14"/>
        <v>113717</v>
      </c>
      <c r="M85">
        <f t="shared" si="15"/>
        <v>14269</v>
      </c>
      <c r="N85">
        <f t="shared" si="16"/>
        <v>57702.8</v>
      </c>
      <c r="O85">
        <f t="shared" si="17"/>
        <v>99448</v>
      </c>
      <c r="Q85">
        <v>9494</v>
      </c>
      <c r="R85">
        <v>1754</v>
      </c>
      <c r="T85">
        <v>1885.4000000000015</v>
      </c>
      <c r="U85">
        <v>454.40000000000146</v>
      </c>
      <c r="W85">
        <v>5303</v>
      </c>
      <c r="X85">
        <v>470.8</v>
      </c>
      <c r="AD85">
        <v>57702.8</v>
      </c>
      <c r="AE85">
        <v>1.9188496918693718</v>
      </c>
      <c r="AK85">
        <v>57702.8</v>
      </c>
      <c r="AL85">
        <v>1.9188496918693718</v>
      </c>
    </row>
    <row r="86" spans="2:38" x14ac:dyDescent="0.25">
      <c r="B86">
        <v>5815</v>
      </c>
      <c r="C86">
        <v>79711</v>
      </c>
      <c r="D86">
        <v>101444</v>
      </c>
      <c r="E86">
        <v>36659</v>
      </c>
      <c r="F86">
        <v>61196</v>
      </c>
      <c r="H86">
        <v>60032</v>
      </c>
      <c r="J86">
        <f t="shared" si="12"/>
        <v>56965</v>
      </c>
      <c r="K86">
        <f t="shared" si="13"/>
        <v>1.0538400772404108</v>
      </c>
      <c r="L86">
        <f t="shared" si="14"/>
        <v>101444</v>
      </c>
      <c r="M86">
        <f t="shared" si="15"/>
        <v>5815</v>
      </c>
      <c r="N86">
        <f t="shared" si="16"/>
        <v>56965</v>
      </c>
      <c r="O86">
        <f t="shared" si="17"/>
        <v>95629</v>
      </c>
      <c r="Q86">
        <v>-2821</v>
      </c>
      <c r="R86">
        <v>0</v>
      </c>
      <c r="T86">
        <v>4222.5999999999985</v>
      </c>
      <c r="U86">
        <v>170.40000000000146</v>
      </c>
      <c r="W86">
        <v>5315.4</v>
      </c>
      <c r="X86">
        <v>604.79999999999995</v>
      </c>
      <c r="Z86">
        <v>56965</v>
      </c>
      <c r="AA86">
        <v>1.0538400772404108</v>
      </c>
      <c r="AI86">
        <v>56965</v>
      </c>
      <c r="AJ86">
        <v>1.0538400772404108</v>
      </c>
    </row>
    <row r="87" spans="2:38" x14ac:dyDescent="0.25">
      <c r="B87">
        <v>18341</v>
      </c>
      <c r="C87">
        <v>42213</v>
      </c>
      <c r="D87">
        <v>30656</v>
      </c>
      <c r="E87">
        <v>112540</v>
      </c>
      <c r="F87">
        <v>3265</v>
      </c>
      <c r="H87">
        <v>88013</v>
      </c>
      <c r="J87">
        <f t="shared" si="12"/>
        <v>41403</v>
      </c>
      <c r="K87">
        <f t="shared" si="13"/>
        <v>2.1257638335386324</v>
      </c>
      <c r="L87">
        <f t="shared" si="14"/>
        <v>112540</v>
      </c>
      <c r="M87">
        <f t="shared" si="15"/>
        <v>3265</v>
      </c>
      <c r="N87">
        <f t="shared" si="16"/>
        <v>41403</v>
      </c>
      <c r="O87">
        <f t="shared" si="17"/>
        <v>109275</v>
      </c>
      <c r="Q87">
        <v>-3007</v>
      </c>
      <c r="R87">
        <v>-589</v>
      </c>
      <c r="T87">
        <v>-3172.1999999999971</v>
      </c>
      <c r="U87">
        <v>-141.59999999999854</v>
      </c>
      <c r="W87">
        <v>3331.3999999999996</v>
      </c>
      <c r="X87">
        <v>154.00000000000003</v>
      </c>
      <c r="AD87">
        <v>41403</v>
      </c>
      <c r="AE87">
        <v>2.1257638335386324</v>
      </c>
      <c r="AK87">
        <v>41403</v>
      </c>
      <c r="AL87">
        <v>2.1257638335386324</v>
      </c>
    </row>
    <row r="88" spans="2:38" x14ac:dyDescent="0.25">
      <c r="B88">
        <v>56824</v>
      </c>
      <c r="C88">
        <v>113121</v>
      </c>
      <c r="D88">
        <v>18255</v>
      </c>
      <c r="E88">
        <v>54033</v>
      </c>
      <c r="F88">
        <v>33268</v>
      </c>
      <c r="H88">
        <v>110631</v>
      </c>
      <c r="J88">
        <f t="shared" si="12"/>
        <v>55100.2</v>
      </c>
      <c r="K88">
        <f t="shared" si="13"/>
        <v>2.0078148536665932</v>
      </c>
      <c r="L88">
        <f t="shared" si="14"/>
        <v>113121</v>
      </c>
      <c r="M88">
        <f t="shared" si="15"/>
        <v>18255</v>
      </c>
      <c r="N88">
        <f t="shared" si="16"/>
        <v>55100.2</v>
      </c>
      <c r="O88">
        <f t="shared" si="17"/>
        <v>94866</v>
      </c>
      <c r="Q88">
        <v>9648</v>
      </c>
      <c r="R88">
        <v>-30</v>
      </c>
      <c r="T88">
        <v>3686.1999999999971</v>
      </c>
      <c r="U88">
        <v>-328</v>
      </c>
      <c r="W88">
        <v>4502.2</v>
      </c>
      <c r="X88">
        <v>1025.1999999999998</v>
      </c>
      <c r="AD88">
        <v>55100.2</v>
      </c>
      <c r="AE88">
        <v>2.0078148536665932</v>
      </c>
      <c r="AK88">
        <v>55100.2</v>
      </c>
      <c r="AL88">
        <v>2.0078148536665932</v>
      </c>
    </row>
    <row r="89" spans="2:38" x14ac:dyDescent="0.25">
      <c r="B89">
        <v>69154</v>
      </c>
      <c r="C89">
        <v>89683</v>
      </c>
      <c r="D89">
        <v>75499</v>
      </c>
      <c r="E89">
        <v>84734</v>
      </c>
      <c r="F89">
        <v>102075</v>
      </c>
      <c r="H89">
        <v>101888</v>
      </c>
      <c r="J89">
        <f t="shared" si="12"/>
        <v>84229</v>
      </c>
      <c r="K89">
        <f t="shared" si="13"/>
        <v>1.2096546320151016</v>
      </c>
      <c r="L89">
        <f t="shared" si="14"/>
        <v>102075</v>
      </c>
      <c r="M89">
        <f t="shared" si="15"/>
        <v>69154</v>
      </c>
      <c r="N89">
        <f t="shared" si="16"/>
        <v>84229</v>
      </c>
      <c r="O89">
        <f t="shared" si="17"/>
        <v>32921</v>
      </c>
      <c r="Q89">
        <v>-10042</v>
      </c>
      <c r="R89">
        <v>669</v>
      </c>
      <c r="T89">
        <v>2827.6000000000058</v>
      </c>
      <c r="U89">
        <v>174.39999999999418</v>
      </c>
      <c r="W89">
        <v>5149.2000000000007</v>
      </c>
      <c r="X89">
        <v>536</v>
      </c>
      <c r="AB89">
        <v>84229</v>
      </c>
      <c r="AC89">
        <v>1.2096546320151016</v>
      </c>
      <c r="AI89">
        <v>84229</v>
      </c>
      <c r="AJ89">
        <v>1.2096546320151016</v>
      </c>
    </row>
    <row r="90" spans="2:38" x14ac:dyDescent="0.25">
      <c r="B90">
        <v>98553</v>
      </c>
      <c r="C90">
        <v>89662</v>
      </c>
      <c r="D90">
        <v>55778</v>
      </c>
      <c r="E90">
        <v>2202</v>
      </c>
      <c r="F90">
        <v>70444</v>
      </c>
      <c r="H90">
        <v>96999</v>
      </c>
      <c r="J90">
        <f t="shared" si="12"/>
        <v>63327.8</v>
      </c>
      <c r="K90">
        <f t="shared" si="13"/>
        <v>1.5316969798413966</v>
      </c>
      <c r="L90">
        <f t="shared" si="14"/>
        <v>98553</v>
      </c>
      <c r="M90">
        <f t="shared" si="15"/>
        <v>2202</v>
      </c>
      <c r="N90">
        <f t="shared" si="16"/>
        <v>63327.8</v>
      </c>
      <c r="O90">
        <f t="shared" si="17"/>
        <v>96351</v>
      </c>
      <c r="Q90">
        <v>9915</v>
      </c>
      <c r="R90">
        <v>-1</v>
      </c>
      <c r="T90">
        <v>3451.4000000000015</v>
      </c>
      <c r="U90">
        <v>-1253.5999999999985</v>
      </c>
      <c r="W90">
        <v>6545.8</v>
      </c>
      <c r="X90">
        <v>1272</v>
      </c>
      <c r="Z90">
        <v>63327.8</v>
      </c>
      <c r="AA90">
        <v>1.5316969798413966</v>
      </c>
      <c r="AK90">
        <v>63327.8</v>
      </c>
      <c r="AL90">
        <v>1.5316969798413966</v>
      </c>
    </row>
    <row r="91" spans="2:38" x14ac:dyDescent="0.25">
      <c r="B91">
        <v>98649</v>
      </c>
      <c r="C91">
        <v>65058</v>
      </c>
      <c r="D91">
        <v>111603</v>
      </c>
      <c r="E91">
        <v>36964</v>
      </c>
      <c r="F91">
        <v>52581</v>
      </c>
      <c r="H91">
        <v>117121</v>
      </c>
      <c r="J91">
        <f t="shared" si="12"/>
        <v>72971</v>
      </c>
      <c r="K91">
        <f t="shared" si="13"/>
        <v>1.6050348768688931</v>
      </c>
      <c r="L91">
        <f t="shared" si="14"/>
        <v>111603</v>
      </c>
      <c r="M91">
        <f t="shared" si="15"/>
        <v>36964</v>
      </c>
      <c r="N91">
        <f t="shared" si="16"/>
        <v>72971</v>
      </c>
      <c r="O91">
        <f t="shared" si="17"/>
        <v>74639</v>
      </c>
      <c r="Q91">
        <v>-3665</v>
      </c>
      <c r="R91">
        <v>-1076</v>
      </c>
      <c r="T91">
        <v>-3461.1999999999971</v>
      </c>
      <c r="U91">
        <v>-258.19999999999709</v>
      </c>
      <c r="W91">
        <v>5254.4</v>
      </c>
      <c r="X91">
        <v>365.4</v>
      </c>
      <c r="AF91">
        <v>72971</v>
      </c>
      <c r="AG91">
        <v>1.6050348768688931</v>
      </c>
      <c r="AK91">
        <v>72971</v>
      </c>
      <c r="AL91">
        <v>1.6050348768688931</v>
      </c>
    </row>
    <row r="92" spans="2:38" x14ac:dyDescent="0.25">
      <c r="B92">
        <v>97591</v>
      </c>
      <c r="C92">
        <v>47674</v>
      </c>
      <c r="D92">
        <v>33014</v>
      </c>
      <c r="E92">
        <v>91479</v>
      </c>
      <c r="F92">
        <v>26086</v>
      </c>
      <c r="H92">
        <v>69397</v>
      </c>
      <c r="J92">
        <f t="shared" si="12"/>
        <v>59168.800000000003</v>
      </c>
      <c r="K92">
        <f t="shared" si="13"/>
        <v>1.1728647530455238</v>
      </c>
      <c r="L92">
        <f t="shared" si="14"/>
        <v>97591</v>
      </c>
      <c r="M92">
        <f t="shared" si="15"/>
        <v>26086</v>
      </c>
      <c r="N92">
        <f t="shared" si="16"/>
        <v>59168.800000000003</v>
      </c>
      <c r="O92">
        <f t="shared" si="17"/>
        <v>71505</v>
      </c>
      <c r="Q92">
        <v>886</v>
      </c>
      <c r="R92">
        <v>3</v>
      </c>
      <c r="T92">
        <v>3277.6000000000058</v>
      </c>
      <c r="U92">
        <v>55.200000000004366</v>
      </c>
      <c r="W92">
        <v>4483.6000000000004</v>
      </c>
      <c r="X92">
        <v>712.39999999999986</v>
      </c>
      <c r="Z92">
        <v>59168.800000000003</v>
      </c>
      <c r="AA92">
        <v>1.1728647530455238</v>
      </c>
      <c r="AK92">
        <v>59168.800000000003</v>
      </c>
      <c r="AL92">
        <v>1.1728647530455238</v>
      </c>
    </row>
    <row r="93" spans="2:38" x14ac:dyDescent="0.25">
      <c r="B93">
        <v>62145</v>
      </c>
      <c r="C93">
        <v>107017</v>
      </c>
      <c r="D93">
        <v>101337</v>
      </c>
      <c r="E93">
        <v>40022</v>
      </c>
      <c r="F93">
        <v>64251</v>
      </c>
      <c r="H93">
        <v>99475</v>
      </c>
      <c r="J93">
        <f t="shared" si="12"/>
        <v>74954.399999999994</v>
      </c>
      <c r="K93">
        <f t="shared" si="13"/>
        <v>1.3271402345959677</v>
      </c>
      <c r="L93">
        <f t="shared" si="14"/>
        <v>107017</v>
      </c>
      <c r="M93">
        <f t="shared" si="15"/>
        <v>40022</v>
      </c>
      <c r="N93">
        <f t="shared" si="16"/>
        <v>74954.399999999994</v>
      </c>
      <c r="O93">
        <f t="shared" si="17"/>
        <v>66995</v>
      </c>
      <c r="Q93">
        <v>8824</v>
      </c>
      <c r="R93">
        <v>1105</v>
      </c>
      <c r="T93">
        <v>3663.5999999999913</v>
      </c>
      <c r="U93">
        <v>-182.40000000000873</v>
      </c>
      <c r="W93">
        <v>5453.2000000000007</v>
      </c>
      <c r="X93">
        <v>193.6</v>
      </c>
      <c r="AB93">
        <v>74954.399999999994</v>
      </c>
      <c r="AC93">
        <v>1.3271402345959677</v>
      </c>
      <c r="AK93">
        <v>74954.399999999994</v>
      </c>
      <c r="AL93">
        <v>1.3271402345959677</v>
      </c>
    </row>
    <row r="94" spans="2:38" x14ac:dyDescent="0.25">
      <c r="B94">
        <v>49690</v>
      </c>
      <c r="C94">
        <v>107320</v>
      </c>
      <c r="D94">
        <v>95986</v>
      </c>
      <c r="E94">
        <v>94271</v>
      </c>
      <c r="F94">
        <v>98692</v>
      </c>
      <c r="H94">
        <v>104316</v>
      </c>
      <c r="J94">
        <f t="shared" si="12"/>
        <v>89191.8</v>
      </c>
      <c r="K94">
        <f t="shared" si="13"/>
        <v>1.1695693998775671</v>
      </c>
      <c r="L94">
        <f t="shared" si="14"/>
        <v>107320</v>
      </c>
      <c r="M94">
        <f t="shared" si="15"/>
        <v>49690</v>
      </c>
      <c r="N94">
        <f t="shared" si="16"/>
        <v>89191.8</v>
      </c>
      <c r="O94">
        <f t="shared" si="17"/>
        <v>57630</v>
      </c>
      <c r="Q94">
        <v>8253</v>
      </c>
      <c r="R94">
        <v>1942</v>
      </c>
      <c r="T94">
        <v>-4755.5999999999913</v>
      </c>
      <c r="U94">
        <v>778.19999999999709</v>
      </c>
      <c r="W94">
        <v>6791.2000000000007</v>
      </c>
      <c r="X94">
        <v>790.2</v>
      </c>
      <c r="AB94">
        <v>89191.8</v>
      </c>
      <c r="AC94">
        <v>1.1695693998775671</v>
      </c>
      <c r="AK94">
        <v>89191.8</v>
      </c>
      <c r="AL94">
        <v>1.1695693998775671</v>
      </c>
    </row>
    <row r="95" spans="2:38" x14ac:dyDescent="0.25">
      <c r="B95">
        <v>33712</v>
      </c>
      <c r="C95">
        <v>78149</v>
      </c>
      <c r="D95">
        <v>27866</v>
      </c>
      <c r="E95">
        <v>29295</v>
      </c>
      <c r="F95">
        <v>19939</v>
      </c>
      <c r="H95">
        <v>67538</v>
      </c>
      <c r="J95">
        <f t="shared" si="12"/>
        <v>37792.199999999997</v>
      </c>
      <c r="K95">
        <f t="shared" si="13"/>
        <v>1.7870883409804141</v>
      </c>
      <c r="L95">
        <f t="shared" si="14"/>
        <v>78149</v>
      </c>
      <c r="M95">
        <f t="shared" si="15"/>
        <v>19939</v>
      </c>
      <c r="N95">
        <f t="shared" si="16"/>
        <v>37792.199999999997</v>
      </c>
      <c r="O95">
        <f t="shared" si="17"/>
        <v>58210</v>
      </c>
      <c r="Q95">
        <v>-2080</v>
      </c>
      <c r="R95">
        <v>1213</v>
      </c>
      <c r="T95">
        <v>1581</v>
      </c>
      <c r="U95">
        <v>-77.600000000005821</v>
      </c>
      <c r="W95">
        <v>3830.6000000000004</v>
      </c>
      <c r="X95">
        <v>187.6</v>
      </c>
      <c r="AD95">
        <v>37792.199999999997</v>
      </c>
      <c r="AE95">
        <v>1.7870883409804141</v>
      </c>
      <c r="AK95">
        <v>37792.199999999997</v>
      </c>
      <c r="AL95">
        <v>1.7870883409804141</v>
      </c>
    </row>
    <row r="96" spans="2:38" x14ac:dyDescent="0.25">
      <c r="B96">
        <v>32712</v>
      </c>
      <c r="C96">
        <v>44271</v>
      </c>
      <c r="D96">
        <v>20735</v>
      </c>
      <c r="E96">
        <v>72344</v>
      </c>
      <c r="F96">
        <v>102563</v>
      </c>
      <c r="H96">
        <v>89729</v>
      </c>
      <c r="J96">
        <f t="shared" si="12"/>
        <v>54525</v>
      </c>
      <c r="K96">
        <f t="shared" si="13"/>
        <v>1.6456487849610271</v>
      </c>
      <c r="L96">
        <f t="shared" si="14"/>
        <v>102563</v>
      </c>
      <c r="M96">
        <f t="shared" si="15"/>
        <v>20735</v>
      </c>
      <c r="N96">
        <f t="shared" si="16"/>
        <v>54525</v>
      </c>
      <c r="O96">
        <f t="shared" si="17"/>
        <v>81828</v>
      </c>
      <c r="Q96">
        <v>10025</v>
      </c>
      <c r="R96">
        <v>63</v>
      </c>
      <c r="T96">
        <v>-1710.5999999999985</v>
      </c>
      <c r="U96">
        <v>-634.40000000000146</v>
      </c>
      <c r="W96">
        <v>6421</v>
      </c>
      <c r="X96">
        <v>802.80000000000007</v>
      </c>
      <c r="Z96">
        <v>54525</v>
      </c>
      <c r="AA96">
        <v>1.6456487849610271</v>
      </c>
      <c r="AK96">
        <v>54525</v>
      </c>
      <c r="AL96">
        <v>1.6456487849610271</v>
      </c>
    </row>
    <row r="97" spans="2:38" x14ac:dyDescent="0.25">
      <c r="B97">
        <v>121742</v>
      </c>
      <c r="C97">
        <v>114159</v>
      </c>
      <c r="D97">
        <v>18065</v>
      </c>
      <c r="E97">
        <v>65821</v>
      </c>
      <c r="F97">
        <v>85701</v>
      </c>
      <c r="H97">
        <v>96442</v>
      </c>
      <c r="J97">
        <f t="shared" si="12"/>
        <v>81097.600000000006</v>
      </c>
      <c r="K97">
        <f t="shared" si="13"/>
        <v>1.189209051809178</v>
      </c>
      <c r="L97">
        <f t="shared" si="14"/>
        <v>121742</v>
      </c>
      <c r="M97">
        <f t="shared" si="15"/>
        <v>18065</v>
      </c>
      <c r="N97">
        <f t="shared" si="16"/>
        <v>81097.600000000006</v>
      </c>
      <c r="O97">
        <f t="shared" si="17"/>
        <v>103677</v>
      </c>
      <c r="Q97">
        <v>4807</v>
      </c>
      <c r="R97">
        <v>-1635</v>
      </c>
      <c r="T97">
        <v>2279.2000000000116</v>
      </c>
      <c r="U97">
        <v>676</v>
      </c>
      <c r="W97">
        <v>3994.7999999999997</v>
      </c>
      <c r="X97">
        <v>678.40000000000009</v>
      </c>
      <c r="AB97">
        <v>81097.600000000006</v>
      </c>
      <c r="AC97">
        <v>1.189209051809178</v>
      </c>
      <c r="AI97">
        <v>81097.600000000006</v>
      </c>
      <c r="AJ97">
        <v>1.189209051809178</v>
      </c>
    </row>
    <row r="98" spans="2:38" x14ac:dyDescent="0.25">
      <c r="B98">
        <v>15268</v>
      </c>
      <c r="C98">
        <v>32271</v>
      </c>
      <c r="D98">
        <v>25638</v>
      </c>
      <c r="E98">
        <v>92466</v>
      </c>
      <c r="F98">
        <v>84788</v>
      </c>
      <c r="H98">
        <v>74141</v>
      </c>
      <c r="J98">
        <f t="shared" si="12"/>
        <v>50086.2</v>
      </c>
      <c r="K98">
        <f t="shared" ref="K98:K129" si="18">H98/J98</f>
        <v>1.4802680179370766</v>
      </c>
      <c r="L98">
        <f t="shared" si="14"/>
        <v>92466</v>
      </c>
      <c r="M98">
        <f t="shared" si="15"/>
        <v>15268</v>
      </c>
      <c r="N98">
        <f t="shared" si="16"/>
        <v>50086.2</v>
      </c>
      <c r="O98">
        <f t="shared" si="17"/>
        <v>77198</v>
      </c>
      <c r="Q98">
        <v>-2980</v>
      </c>
      <c r="R98">
        <v>863</v>
      </c>
      <c r="T98">
        <v>1624.1999999999971</v>
      </c>
      <c r="U98">
        <v>-253</v>
      </c>
      <c r="W98">
        <v>4284.2</v>
      </c>
      <c r="X98">
        <v>318.59999999999997</v>
      </c>
      <c r="AD98">
        <v>50086.2</v>
      </c>
      <c r="AE98">
        <v>1.4802680179370766</v>
      </c>
      <c r="AK98">
        <v>50086.2</v>
      </c>
      <c r="AL98">
        <v>1.4802680179370766</v>
      </c>
    </row>
    <row r="99" spans="2:38" x14ac:dyDescent="0.25">
      <c r="B99">
        <v>52236</v>
      </c>
      <c r="C99">
        <v>106155</v>
      </c>
      <c r="D99">
        <v>21763</v>
      </c>
      <c r="E99">
        <v>108479</v>
      </c>
      <c r="F99">
        <v>116353</v>
      </c>
      <c r="H99">
        <v>91843</v>
      </c>
      <c r="J99">
        <f t="shared" si="12"/>
        <v>80997.2</v>
      </c>
      <c r="K99">
        <f t="shared" si="18"/>
        <v>1.1339033941914043</v>
      </c>
      <c r="L99">
        <f t="shared" si="14"/>
        <v>116353</v>
      </c>
      <c r="M99">
        <f t="shared" si="15"/>
        <v>21763</v>
      </c>
      <c r="N99">
        <f t="shared" si="16"/>
        <v>80997.2</v>
      </c>
      <c r="O99">
        <f t="shared" si="17"/>
        <v>94590</v>
      </c>
      <c r="Q99">
        <v>4636</v>
      </c>
      <c r="R99">
        <v>-6</v>
      </c>
      <c r="T99">
        <v>1440.8000000000029</v>
      </c>
      <c r="U99">
        <v>-382</v>
      </c>
      <c r="W99">
        <v>1951.2000000000003</v>
      </c>
      <c r="X99">
        <v>786.40000000000009</v>
      </c>
      <c r="AB99">
        <v>80997.2</v>
      </c>
      <c r="AC99">
        <v>1.1339033941914043</v>
      </c>
      <c r="AI99">
        <v>80997.2</v>
      </c>
      <c r="AJ99">
        <v>1.1339033941914043</v>
      </c>
    </row>
    <row r="100" spans="2:38" x14ac:dyDescent="0.25">
      <c r="B100">
        <v>47789</v>
      </c>
      <c r="C100">
        <v>48240</v>
      </c>
      <c r="D100">
        <v>26789</v>
      </c>
      <c r="E100">
        <v>117425</v>
      </c>
      <c r="F100">
        <v>104347</v>
      </c>
      <c r="H100">
        <v>126141</v>
      </c>
      <c r="J100">
        <f t="shared" si="12"/>
        <v>68918</v>
      </c>
      <c r="K100">
        <f t="shared" si="18"/>
        <v>1.8303055805449955</v>
      </c>
      <c r="L100">
        <f t="shared" si="14"/>
        <v>117425</v>
      </c>
      <c r="M100">
        <f t="shared" si="15"/>
        <v>26789</v>
      </c>
      <c r="N100">
        <f t="shared" si="16"/>
        <v>68918</v>
      </c>
      <c r="O100">
        <f t="shared" si="17"/>
        <v>90636</v>
      </c>
      <c r="Q100">
        <v>8676</v>
      </c>
      <c r="R100">
        <v>-79</v>
      </c>
      <c r="T100">
        <v>1514</v>
      </c>
      <c r="U100">
        <v>103.19999999999709</v>
      </c>
      <c r="W100">
        <v>3187.1999999999994</v>
      </c>
      <c r="X100">
        <v>299.2</v>
      </c>
      <c r="AF100">
        <v>68918</v>
      </c>
      <c r="AG100">
        <v>1.8303055805449955</v>
      </c>
      <c r="AK100">
        <v>68918</v>
      </c>
      <c r="AL100">
        <v>1.8303055805449955</v>
      </c>
    </row>
    <row r="101" spans="2:38" x14ac:dyDescent="0.25">
      <c r="B101">
        <v>78987</v>
      </c>
      <c r="C101">
        <v>39101</v>
      </c>
      <c r="D101">
        <v>56108</v>
      </c>
      <c r="E101">
        <v>51464</v>
      </c>
      <c r="F101">
        <v>47091</v>
      </c>
      <c r="H101">
        <v>117603</v>
      </c>
      <c r="J101">
        <f t="shared" si="12"/>
        <v>54550.2</v>
      </c>
      <c r="K101">
        <f t="shared" si="18"/>
        <v>2.1558674395327606</v>
      </c>
      <c r="L101">
        <f t="shared" si="14"/>
        <v>78987</v>
      </c>
      <c r="M101">
        <f t="shared" si="15"/>
        <v>39101</v>
      </c>
      <c r="N101">
        <f t="shared" si="16"/>
        <v>54550.2</v>
      </c>
      <c r="O101">
        <f t="shared" si="17"/>
        <v>39886</v>
      </c>
      <c r="Q101">
        <v>5796</v>
      </c>
      <c r="R101">
        <v>-1986</v>
      </c>
      <c r="T101">
        <v>1512.5999999999985</v>
      </c>
      <c r="U101">
        <v>-751</v>
      </c>
      <c r="W101">
        <v>2938.2</v>
      </c>
      <c r="X101">
        <v>768.6</v>
      </c>
      <c r="AD101">
        <v>54550.2</v>
      </c>
      <c r="AE101">
        <v>2.1558674395327606</v>
      </c>
      <c r="AK101">
        <v>54550.2</v>
      </c>
      <c r="AL101">
        <v>2.1558674395327606</v>
      </c>
    </row>
    <row r="103" spans="2:38" x14ac:dyDescent="0.25">
      <c r="B103">
        <v>4448324</v>
      </c>
      <c r="C103">
        <v>4933581</v>
      </c>
      <c r="D103">
        <v>4769115</v>
      </c>
      <c r="E103">
        <v>4596574</v>
      </c>
      <c r="F103">
        <v>4602498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F06E-408B-41E3-A4D6-2136DDCD632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98844</v>
      </c>
      <c r="C2">
        <v>22826</v>
      </c>
      <c r="D2">
        <v>88649</v>
      </c>
      <c r="E2">
        <v>71995</v>
      </c>
      <c r="F2">
        <v>68285</v>
      </c>
      <c r="H2">
        <v>76383</v>
      </c>
      <c r="J2">
        <f t="shared" ref="J2:J33" si="0">AVERAGE(B2:F2)</f>
        <v>70119.8</v>
      </c>
      <c r="K2">
        <f t="shared" ref="K2:K33" si="1">H2/J2</f>
        <v>1.0893214184866471</v>
      </c>
      <c r="L2">
        <f t="shared" ref="L2:L33" si="2">MAX(B2:F2)</f>
        <v>98844</v>
      </c>
      <c r="M2">
        <f t="shared" ref="M2:M33" si="3">MIN(B2:F2)</f>
        <v>22826</v>
      </c>
      <c r="N2">
        <f t="shared" ref="N2:N33" si="4">AVERAGE(B2:F2)</f>
        <v>70119.8</v>
      </c>
      <c r="O2">
        <f t="shared" ref="O2:O33" si="5">L2-M2</f>
        <v>76018</v>
      </c>
      <c r="Q2">
        <v>-4182</v>
      </c>
      <c r="R2">
        <v>-508</v>
      </c>
      <c r="T2">
        <v>-457.59999999999127</v>
      </c>
      <c r="U2">
        <v>77.80000000000291</v>
      </c>
      <c r="W2">
        <v>5880</v>
      </c>
      <c r="X2">
        <v>724.59999999999991</v>
      </c>
      <c r="AB2">
        <v>70119.8</v>
      </c>
      <c r="AC2">
        <v>1.0893214184866471</v>
      </c>
      <c r="AI2">
        <v>70119.8</v>
      </c>
      <c r="AJ2">
        <v>1.0893214184866471</v>
      </c>
    </row>
    <row r="3" spans="1:38" x14ac:dyDescent="0.25">
      <c r="B3">
        <v>39638</v>
      </c>
      <c r="C3">
        <v>108887</v>
      </c>
      <c r="D3">
        <v>79052</v>
      </c>
      <c r="E3">
        <v>75356</v>
      </c>
      <c r="F3">
        <v>87126</v>
      </c>
      <c r="H3">
        <v>79406</v>
      </c>
      <c r="J3">
        <f t="shared" si="0"/>
        <v>78011.8</v>
      </c>
      <c r="K3">
        <f t="shared" si="1"/>
        <v>1.0178716553136833</v>
      </c>
      <c r="L3">
        <f t="shared" si="2"/>
        <v>108887</v>
      </c>
      <c r="M3">
        <f t="shared" si="3"/>
        <v>39638</v>
      </c>
      <c r="N3">
        <f t="shared" si="4"/>
        <v>78011.8</v>
      </c>
      <c r="O3">
        <f t="shared" si="5"/>
        <v>69249</v>
      </c>
      <c r="Q3">
        <v>2285</v>
      </c>
      <c r="R3">
        <v>-763</v>
      </c>
      <c r="T3">
        <v>1727.1999999999971</v>
      </c>
      <c r="U3">
        <v>137</v>
      </c>
      <c r="W3">
        <v>4014</v>
      </c>
      <c r="X3">
        <v>169</v>
      </c>
      <c r="AB3">
        <v>78011.8</v>
      </c>
      <c r="AC3">
        <v>1.0178716553136833</v>
      </c>
      <c r="AI3">
        <v>78011.8</v>
      </c>
      <c r="AJ3">
        <v>1.0178716553136833</v>
      </c>
    </row>
    <row r="4" spans="1:38" x14ac:dyDescent="0.25">
      <c r="B4">
        <v>104385</v>
      </c>
      <c r="C4">
        <v>78632</v>
      </c>
      <c r="D4">
        <v>92805</v>
      </c>
      <c r="E4">
        <v>99974</v>
      </c>
      <c r="F4">
        <v>18099</v>
      </c>
      <c r="H4">
        <v>133177</v>
      </c>
      <c r="J4">
        <f t="shared" si="0"/>
        <v>78779</v>
      </c>
      <c r="K4">
        <f t="shared" si="1"/>
        <v>1.690513969458866</v>
      </c>
      <c r="L4">
        <f t="shared" si="2"/>
        <v>104385</v>
      </c>
      <c r="M4">
        <f t="shared" si="3"/>
        <v>18099</v>
      </c>
      <c r="N4">
        <f t="shared" si="4"/>
        <v>78779</v>
      </c>
      <c r="O4">
        <f t="shared" si="5"/>
        <v>86286</v>
      </c>
      <c r="Q4">
        <v>7102</v>
      </c>
      <c r="R4">
        <v>-140</v>
      </c>
      <c r="T4">
        <v>-236.19999999999709</v>
      </c>
      <c r="U4">
        <v>-263.60000000000582</v>
      </c>
      <c r="W4">
        <v>3339.8</v>
      </c>
      <c r="X4">
        <v>264.8</v>
      </c>
      <c r="AF4">
        <v>78779</v>
      </c>
      <c r="AG4">
        <v>1.690513969458866</v>
      </c>
      <c r="AK4">
        <v>78779</v>
      </c>
      <c r="AL4">
        <v>1.690513969458866</v>
      </c>
    </row>
    <row r="5" spans="1:38" x14ac:dyDescent="0.25">
      <c r="B5">
        <v>43488</v>
      </c>
      <c r="C5">
        <v>80132</v>
      </c>
      <c r="D5">
        <v>6966</v>
      </c>
      <c r="E5">
        <v>36197</v>
      </c>
      <c r="F5">
        <v>62021</v>
      </c>
      <c r="H5">
        <v>94346</v>
      </c>
      <c r="J5">
        <f t="shared" si="0"/>
        <v>45760.800000000003</v>
      </c>
      <c r="K5">
        <f t="shared" si="1"/>
        <v>2.0617209489344592</v>
      </c>
      <c r="L5">
        <f t="shared" si="2"/>
        <v>80132</v>
      </c>
      <c r="M5">
        <f t="shared" si="3"/>
        <v>6966</v>
      </c>
      <c r="N5">
        <f t="shared" si="4"/>
        <v>45760.800000000003</v>
      </c>
      <c r="O5">
        <f t="shared" si="5"/>
        <v>73166</v>
      </c>
      <c r="Q5">
        <v>-4915</v>
      </c>
      <c r="R5">
        <v>842</v>
      </c>
      <c r="T5">
        <v>-585.59999999999854</v>
      </c>
      <c r="U5">
        <v>210.20000000000437</v>
      </c>
      <c r="W5">
        <v>2742.8</v>
      </c>
      <c r="X5">
        <v>234.2</v>
      </c>
      <c r="AD5">
        <v>45760.800000000003</v>
      </c>
      <c r="AE5">
        <v>2.0617209489344592</v>
      </c>
      <c r="AK5">
        <v>45760.800000000003</v>
      </c>
      <c r="AL5">
        <v>2.0617209489344592</v>
      </c>
    </row>
    <row r="6" spans="1:38" x14ac:dyDescent="0.25">
      <c r="B6">
        <v>53873</v>
      </c>
      <c r="C6">
        <v>79665</v>
      </c>
      <c r="D6">
        <v>62271</v>
      </c>
      <c r="E6">
        <v>29691</v>
      </c>
      <c r="F6">
        <v>18225</v>
      </c>
      <c r="H6">
        <v>49502</v>
      </c>
      <c r="J6">
        <f t="shared" si="0"/>
        <v>48745</v>
      </c>
      <c r="K6">
        <f t="shared" si="1"/>
        <v>1.0155297979279927</v>
      </c>
      <c r="L6">
        <f t="shared" si="2"/>
        <v>79665</v>
      </c>
      <c r="M6">
        <f t="shared" si="3"/>
        <v>18225</v>
      </c>
      <c r="N6">
        <f t="shared" si="4"/>
        <v>48745</v>
      </c>
      <c r="O6">
        <f t="shared" si="5"/>
        <v>61440</v>
      </c>
      <c r="Q6">
        <v>-1912</v>
      </c>
      <c r="R6">
        <v>-140</v>
      </c>
      <c r="T6">
        <v>2275.5999999999985</v>
      </c>
      <c r="U6">
        <v>-106.59999999999854</v>
      </c>
      <c r="W6">
        <v>2600.8000000000002</v>
      </c>
      <c r="X6">
        <v>414.20000000000005</v>
      </c>
      <c r="Z6">
        <v>48745</v>
      </c>
      <c r="AA6">
        <v>1.0155297979279927</v>
      </c>
      <c r="AI6">
        <v>48745</v>
      </c>
      <c r="AJ6">
        <v>1.0155297979279927</v>
      </c>
    </row>
    <row r="7" spans="1:38" x14ac:dyDescent="0.25">
      <c r="B7">
        <v>37185</v>
      </c>
      <c r="C7">
        <v>101643</v>
      </c>
      <c r="D7">
        <v>72797</v>
      </c>
      <c r="E7">
        <v>9567</v>
      </c>
      <c r="F7">
        <v>99207</v>
      </c>
      <c r="H7">
        <v>68732</v>
      </c>
      <c r="J7">
        <f t="shared" si="0"/>
        <v>64079.8</v>
      </c>
      <c r="K7">
        <f t="shared" si="1"/>
        <v>1.0726001017481328</v>
      </c>
      <c r="L7">
        <f t="shared" si="2"/>
        <v>101643</v>
      </c>
      <c r="M7">
        <f t="shared" si="3"/>
        <v>9567</v>
      </c>
      <c r="N7">
        <f t="shared" si="4"/>
        <v>64079.8</v>
      </c>
      <c r="O7">
        <f t="shared" si="5"/>
        <v>92076</v>
      </c>
      <c r="Q7">
        <v>-7528</v>
      </c>
      <c r="R7">
        <v>1376</v>
      </c>
      <c r="T7">
        <v>169</v>
      </c>
      <c r="U7">
        <v>-607.39999999999418</v>
      </c>
      <c r="W7">
        <v>6646.6</v>
      </c>
      <c r="X7">
        <v>673.80000000000007</v>
      </c>
      <c r="AB7">
        <v>64079.8</v>
      </c>
      <c r="AC7">
        <v>1.0726001017481328</v>
      </c>
      <c r="AI7">
        <v>64079.8</v>
      </c>
      <c r="AJ7">
        <v>1.0726001017481328</v>
      </c>
    </row>
    <row r="8" spans="1:38" x14ac:dyDescent="0.25">
      <c r="B8">
        <v>88686</v>
      </c>
      <c r="C8">
        <v>106730</v>
      </c>
      <c r="D8">
        <v>38687</v>
      </c>
      <c r="E8">
        <v>34413</v>
      </c>
      <c r="F8">
        <v>73087</v>
      </c>
      <c r="H8">
        <v>78362</v>
      </c>
      <c r="J8">
        <f t="shared" si="0"/>
        <v>68320.600000000006</v>
      </c>
      <c r="K8">
        <f t="shared" si="1"/>
        <v>1.1469747045547023</v>
      </c>
      <c r="L8">
        <f t="shared" si="2"/>
        <v>106730</v>
      </c>
      <c r="M8">
        <f t="shared" si="3"/>
        <v>34413</v>
      </c>
      <c r="N8">
        <f t="shared" si="4"/>
        <v>68320.600000000006</v>
      </c>
      <c r="O8">
        <f t="shared" si="5"/>
        <v>72317</v>
      </c>
      <c r="Q8">
        <v>-4048</v>
      </c>
      <c r="R8">
        <v>1278</v>
      </c>
      <c r="T8">
        <v>-1149.7999999999884</v>
      </c>
      <c r="U8">
        <v>-416.59999999999127</v>
      </c>
      <c r="W8">
        <v>6833</v>
      </c>
      <c r="X8">
        <v>680.19999999999993</v>
      </c>
      <c r="AB8">
        <v>68320.600000000006</v>
      </c>
      <c r="AC8">
        <v>1.1469747045547023</v>
      </c>
      <c r="AI8">
        <v>68320.600000000006</v>
      </c>
      <c r="AJ8">
        <v>1.1469747045547023</v>
      </c>
    </row>
    <row r="9" spans="1:38" x14ac:dyDescent="0.25">
      <c r="B9">
        <v>53191</v>
      </c>
      <c r="C9">
        <v>85786</v>
      </c>
      <c r="D9">
        <v>106825</v>
      </c>
      <c r="E9">
        <v>91241</v>
      </c>
      <c r="F9">
        <v>7843</v>
      </c>
      <c r="H9">
        <v>107419</v>
      </c>
      <c r="J9">
        <f t="shared" si="0"/>
        <v>68977.2</v>
      </c>
      <c r="K9">
        <f t="shared" si="1"/>
        <v>1.5573116913994769</v>
      </c>
      <c r="L9">
        <f t="shared" si="2"/>
        <v>106825</v>
      </c>
      <c r="M9">
        <f t="shared" si="3"/>
        <v>7843</v>
      </c>
      <c r="N9">
        <f t="shared" si="4"/>
        <v>68977.2</v>
      </c>
      <c r="O9">
        <f t="shared" si="5"/>
        <v>98982</v>
      </c>
      <c r="Q9">
        <v>-2666</v>
      </c>
      <c r="R9">
        <v>-893</v>
      </c>
      <c r="T9">
        <v>564.59999999999127</v>
      </c>
      <c r="U9">
        <v>-315.40000000000873</v>
      </c>
      <c r="W9">
        <v>3260.2</v>
      </c>
      <c r="X9">
        <v>460.6</v>
      </c>
      <c r="AF9">
        <v>68977.2</v>
      </c>
      <c r="AG9">
        <v>1.5573116913994769</v>
      </c>
      <c r="AK9">
        <v>68977.2</v>
      </c>
      <c r="AL9">
        <v>1.5573116913994769</v>
      </c>
    </row>
    <row r="10" spans="1:38" x14ac:dyDescent="0.25">
      <c r="B10">
        <v>38651</v>
      </c>
      <c r="C10">
        <v>15750</v>
      </c>
      <c r="D10">
        <v>30126</v>
      </c>
      <c r="E10">
        <v>17193</v>
      </c>
      <c r="F10">
        <v>72846</v>
      </c>
      <c r="H10">
        <v>76093</v>
      </c>
      <c r="J10">
        <f t="shared" si="0"/>
        <v>34913.199999999997</v>
      </c>
      <c r="K10">
        <f t="shared" si="1"/>
        <v>2.1794908515976767</v>
      </c>
      <c r="L10">
        <f t="shared" si="2"/>
        <v>72846</v>
      </c>
      <c r="M10">
        <f t="shared" si="3"/>
        <v>15750</v>
      </c>
      <c r="N10">
        <f t="shared" si="4"/>
        <v>34913.199999999997</v>
      </c>
      <c r="O10">
        <f t="shared" si="5"/>
        <v>57096</v>
      </c>
      <c r="Q10">
        <v>-44</v>
      </c>
      <c r="R10">
        <v>103</v>
      </c>
      <c r="T10">
        <v>6229.5999999999985</v>
      </c>
      <c r="U10">
        <v>595</v>
      </c>
      <c r="W10">
        <v>7988.8000000000011</v>
      </c>
      <c r="X10">
        <v>819.4</v>
      </c>
      <c r="AD10">
        <v>34913.199999999997</v>
      </c>
      <c r="AE10">
        <v>2.1794908515976767</v>
      </c>
      <c r="AK10">
        <v>34913.199999999997</v>
      </c>
      <c r="AL10">
        <v>2.1794908515976767</v>
      </c>
    </row>
    <row r="11" spans="1:38" x14ac:dyDescent="0.25">
      <c r="B11">
        <v>61202</v>
      </c>
      <c r="C11">
        <v>89084</v>
      </c>
      <c r="D11">
        <v>74429</v>
      </c>
      <c r="E11">
        <v>48520</v>
      </c>
      <c r="F11">
        <v>72088</v>
      </c>
      <c r="H11">
        <v>91323</v>
      </c>
      <c r="J11">
        <f t="shared" si="0"/>
        <v>69064.600000000006</v>
      </c>
      <c r="K11">
        <f t="shared" si="1"/>
        <v>1.3222837749006002</v>
      </c>
      <c r="L11">
        <f t="shared" si="2"/>
        <v>89084</v>
      </c>
      <c r="M11">
        <f t="shared" si="3"/>
        <v>48520</v>
      </c>
      <c r="N11">
        <f t="shared" si="4"/>
        <v>69064.600000000006</v>
      </c>
      <c r="O11">
        <f t="shared" si="5"/>
        <v>40564</v>
      </c>
      <c r="Q11">
        <v>8790</v>
      </c>
      <c r="R11">
        <v>0</v>
      </c>
      <c r="T11">
        <v>-2177</v>
      </c>
      <c r="U11">
        <v>-434.19999999999709</v>
      </c>
      <c r="W11">
        <v>5475.8</v>
      </c>
      <c r="X11">
        <v>602.20000000000005</v>
      </c>
      <c r="AB11">
        <v>69064.600000000006</v>
      </c>
      <c r="AC11">
        <v>1.3222837749006002</v>
      </c>
      <c r="AK11">
        <v>69064.600000000006</v>
      </c>
      <c r="AL11">
        <v>1.3222837749006002</v>
      </c>
    </row>
    <row r="12" spans="1:38" x14ac:dyDescent="0.25">
      <c r="B12">
        <v>115729</v>
      </c>
      <c r="C12">
        <v>11543</v>
      </c>
      <c r="D12">
        <v>120193</v>
      </c>
      <c r="E12">
        <v>75324</v>
      </c>
      <c r="F12">
        <v>43802</v>
      </c>
      <c r="H12">
        <v>118403</v>
      </c>
      <c r="J12">
        <f t="shared" si="0"/>
        <v>73318.2</v>
      </c>
      <c r="K12">
        <f t="shared" si="1"/>
        <v>1.6149196243224739</v>
      </c>
      <c r="L12">
        <f t="shared" si="2"/>
        <v>120193</v>
      </c>
      <c r="M12">
        <f t="shared" si="3"/>
        <v>11543</v>
      </c>
      <c r="N12">
        <f t="shared" si="4"/>
        <v>73318.2</v>
      </c>
      <c r="O12">
        <f t="shared" si="5"/>
        <v>108650</v>
      </c>
      <c r="Q12">
        <v>4013</v>
      </c>
      <c r="R12">
        <v>0</v>
      </c>
      <c r="T12">
        <v>2544</v>
      </c>
      <c r="U12">
        <v>-319.80000000000291</v>
      </c>
      <c r="W12">
        <v>5096.8</v>
      </c>
      <c r="X12">
        <v>345</v>
      </c>
      <c r="AF12">
        <v>73318.2</v>
      </c>
      <c r="AG12">
        <v>1.6149196243224739</v>
      </c>
      <c r="AK12">
        <v>73318.2</v>
      </c>
      <c r="AL12">
        <v>1.6149196243224739</v>
      </c>
    </row>
    <row r="13" spans="1:38" x14ac:dyDescent="0.25">
      <c r="B13">
        <v>29665</v>
      </c>
      <c r="C13">
        <v>24537</v>
      </c>
      <c r="D13">
        <v>21183</v>
      </c>
      <c r="E13">
        <v>65937</v>
      </c>
      <c r="F13">
        <v>61861</v>
      </c>
      <c r="H13">
        <v>53121</v>
      </c>
      <c r="J13">
        <f t="shared" si="0"/>
        <v>40636.6</v>
      </c>
      <c r="K13">
        <f t="shared" si="1"/>
        <v>1.3072205843992855</v>
      </c>
      <c r="L13">
        <f t="shared" si="2"/>
        <v>65937</v>
      </c>
      <c r="M13">
        <f t="shared" si="3"/>
        <v>21183</v>
      </c>
      <c r="N13">
        <f t="shared" si="4"/>
        <v>40636.6</v>
      </c>
      <c r="O13">
        <f t="shared" si="5"/>
        <v>44754</v>
      </c>
      <c r="Q13">
        <v>969</v>
      </c>
      <c r="R13">
        <v>-825</v>
      </c>
      <c r="T13">
        <v>6541</v>
      </c>
      <c r="U13">
        <v>169.79999999999563</v>
      </c>
      <c r="W13">
        <v>6874.6</v>
      </c>
      <c r="X13">
        <v>528.20000000000005</v>
      </c>
      <c r="AD13">
        <v>40636.6</v>
      </c>
      <c r="AE13">
        <v>1.3072205843992855</v>
      </c>
      <c r="AI13">
        <v>40636.6</v>
      </c>
      <c r="AJ13">
        <v>1.3072205843992855</v>
      </c>
    </row>
    <row r="14" spans="1:38" x14ac:dyDescent="0.25">
      <c r="B14">
        <v>64129</v>
      </c>
      <c r="C14">
        <v>14245</v>
      </c>
      <c r="D14">
        <v>19154</v>
      </c>
      <c r="E14">
        <v>66061</v>
      </c>
      <c r="F14">
        <v>114067</v>
      </c>
      <c r="H14">
        <v>94989</v>
      </c>
      <c r="J14">
        <f t="shared" si="0"/>
        <v>55531.199999999997</v>
      </c>
      <c r="K14">
        <f t="shared" si="1"/>
        <v>1.7105519059555709</v>
      </c>
      <c r="L14">
        <f t="shared" si="2"/>
        <v>114067</v>
      </c>
      <c r="M14">
        <f t="shared" si="3"/>
        <v>14245</v>
      </c>
      <c r="N14">
        <f t="shared" si="4"/>
        <v>55531.199999999997</v>
      </c>
      <c r="O14">
        <f t="shared" si="5"/>
        <v>99822</v>
      </c>
      <c r="Q14">
        <v>7290</v>
      </c>
      <c r="R14">
        <v>-433</v>
      </c>
      <c r="T14">
        <v>673.19999999999709</v>
      </c>
      <c r="U14">
        <v>-73.200000000004366</v>
      </c>
      <c r="W14">
        <v>4895.6000000000004</v>
      </c>
      <c r="X14">
        <v>337.6</v>
      </c>
      <c r="AD14">
        <v>55531.199999999997</v>
      </c>
      <c r="AE14">
        <v>1.7105519059555709</v>
      </c>
      <c r="AK14">
        <v>55531.199999999997</v>
      </c>
      <c r="AL14">
        <v>1.7105519059555709</v>
      </c>
    </row>
    <row r="15" spans="1:38" x14ac:dyDescent="0.25">
      <c r="B15">
        <v>74610</v>
      </c>
      <c r="C15">
        <v>56520</v>
      </c>
      <c r="D15">
        <v>88447</v>
      </c>
      <c r="E15">
        <v>23469</v>
      </c>
      <c r="F15">
        <v>53348</v>
      </c>
      <c r="H15">
        <v>65018</v>
      </c>
      <c r="J15">
        <f t="shared" si="0"/>
        <v>59278.8</v>
      </c>
      <c r="K15">
        <f t="shared" si="1"/>
        <v>1.0968170745696606</v>
      </c>
      <c r="L15">
        <f t="shared" si="2"/>
        <v>88447</v>
      </c>
      <c r="M15">
        <f t="shared" si="3"/>
        <v>23469</v>
      </c>
      <c r="N15">
        <f t="shared" si="4"/>
        <v>59278.8</v>
      </c>
      <c r="O15">
        <f t="shared" si="5"/>
        <v>64978</v>
      </c>
      <c r="Q15">
        <v>-10996</v>
      </c>
      <c r="R15">
        <v>-315</v>
      </c>
      <c r="T15">
        <v>-2172</v>
      </c>
      <c r="U15">
        <v>-342.19999999999709</v>
      </c>
      <c r="W15">
        <v>2254</v>
      </c>
      <c r="X15">
        <v>979.40000000000009</v>
      </c>
      <c r="Z15">
        <v>59278.8</v>
      </c>
      <c r="AA15">
        <v>1.0968170745696606</v>
      </c>
      <c r="AK15">
        <v>59278.8</v>
      </c>
      <c r="AL15">
        <v>1.0968170745696606</v>
      </c>
    </row>
    <row r="16" spans="1:38" x14ac:dyDescent="0.25">
      <c r="B16">
        <v>93799</v>
      </c>
      <c r="C16">
        <v>12576</v>
      </c>
      <c r="D16">
        <v>24576</v>
      </c>
      <c r="E16">
        <v>53134</v>
      </c>
      <c r="F16">
        <v>7823</v>
      </c>
      <c r="H16">
        <v>79609</v>
      </c>
      <c r="J16">
        <f t="shared" si="0"/>
        <v>38381.599999999999</v>
      </c>
      <c r="K16">
        <f t="shared" si="1"/>
        <v>2.0741449027659087</v>
      </c>
      <c r="L16">
        <f t="shared" si="2"/>
        <v>93799</v>
      </c>
      <c r="M16">
        <f t="shared" si="3"/>
        <v>7823</v>
      </c>
      <c r="N16">
        <f t="shared" si="4"/>
        <v>38381.599999999999</v>
      </c>
      <c r="O16">
        <f t="shared" si="5"/>
        <v>85976</v>
      </c>
      <c r="Q16">
        <v>10852</v>
      </c>
      <c r="R16">
        <v>1824</v>
      </c>
      <c r="T16">
        <v>-1372</v>
      </c>
      <c r="U16">
        <v>-478.20000000000437</v>
      </c>
      <c r="W16">
        <v>4798.8</v>
      </c>
      <c r="X16">
        <v>584.20000000000005</v>
      </c>
      <c r="AD16">
        <v>38381.599999999999</v>
      </c>
      <c r="AE16">
        <v>2.0741449027659087</v>
      </c>
      <c r="AK16">
        <v>38381.599999999999</v>
      </c>
      <c r="AL16">
        <v>2.0741449027659087</v>
      </c>
    </row>
    <row r="17" spans="2:38" x14ac:dyDescent="0.25">
      <c r="B17">
        <v>48577</v>
      </c>
      <c r="C17">
        <v>97910</v>
      </c>
      <c r="D17">
        <v>41659</v>
      </c>
      <c r="E17">
        <v>65091</v>
      </c>
      <c r="F17">
        <v>100911</v>
      </c>
      <c r="H17">
        <v>90920</v>
      </c>
      <c r="J17">
        <f t="shared" si="0"/>
        <v>70829.600000000006</v>
      </c>
      <c r="K17">
        <f t="shared" si="1"/>
        <v>1.2836441261845328</v>
      </c>
      <c r="L17">
        <f t="shared" si="2"/>
        <v>100911</v>
      </c>
      <c r="M17">
        <f t="shared" si="3"/>
        <v>41659</v>
      </c>
      <c r="N17">
        <f t="shared" si="4"/>
        <v>70829.600000000006</v>
      </c>
      <c r="O17">
        <f t="shared" si="5"/>
        <v>59252</v>
      </c>
      <c r="Q17">
        <v>-3175</v>
      </c>
      <c r="R17">
        <v>-257</v>
      </c>
      <c r="T17">
        <v>-879.39999999999418</v>
      </c>
      <c r="U17">
        <v>-635.19999999999709</v>
      </c>
      <c r="W17">
        <v>5745.4000000000005</v>
      </c>
      <c r="X17">
        <v>753.99999999999989</v>
      </c>
      <c r="AB17">
        <v>70829.600000000006</v>
      </c>
      <c r="AC17">
        <v>1.2836441261845328</v>
      </c>
      <c r="AK17">
        <v>70829.600000000006</v>
      </c>
      <c r="AL17">
        <v>1.2836441261845328</v>
      </c>
    </row>
    <row r="18" spans="2:38" x14ac:dyDescent="0.25">
      <c r="B18">
        <v>6775</v>
      </c>
      <c r="C18">
        <v>75970</v>
      </c>
      <c r="D18">
        <v>104400</v>
      </c>
      <c r="E18">
        <v>69376</v>
      </c>
      <c r="F18">
        <v>8285</v>
      </c>
      <c r="H18">
        <v>99230</v>
      </c>
      <c r="J18">
        <f t="shared" si="0"/>
        <v>52961.2</v>
      </c>
      <c r="K18">
        <f t="shared" si="1"/>
        <v>1.8736357937508969</v>
      </c>
      <c r="L18">
        <f t="shared" si="2"/>
        <v>104400</v>
      </c>
      <c r="M18">
        <f t="shared" si="3"/>
        <v>6775</v>
      </c>
      <c r="N18">
        <f t="shared" si="4"/>
        <v>52961.2</v>
      </c>
      <c r="O18">
        <f t="shared" si="5"/>
        <v>97625</v>
      </c>
      <c r="Q18">
        <v>461</v>
      </c>
      <c r="R18">
        <v>-1724</v>
      </c>
      <c r="T18">
        <v>3146.1999999999971</v>
      </c>
      <c r="U18">
        <v>439.79999999999563</v>
      </c>
      <c r="W18">
        <v>4130.2</v>
      </c>
      <c r="X18">
        <v>454.59999999999997</v>
      </c>
      <c r="AD18">
        <v>52961.2</v>
      </c>
      <c r="AE18">
        <v>1.8736357937508969</v>
      </c>
      <c r="AK18">
        <v>52961.2</v>
      </c>
      <c r="AL18">
        <v>1.8736357937508969</v>
      </c>
    </row>
    <row r="19" spans="2:38" x14ac:dyDescent="0.25">
      <c r="B19">
        <v>98119</v>
      </c>
      <c r="C19">
        <v>21369</v>
      </c>
      <c r="D19">
        <v>104828</v>
      </c>
      <c r="E19">
        <v>88590</v>
      </c>
      <c r="F19">
        <v>20575</v>
      </c>
      <c r="H19">
        <v>75606</v>
      </c>
      <c r="J19">
        <f t="shared" si="0"/>
        <v>66696.2</v>
      </c>
      <c r="K19">
        <f t="shared" si="1"/>
        <v>1.1335878205954764</v>
      </c>
      <c r="L19">
        <f t="shared" si="2"/>
        <v>104828</v>
      </c>
      <c r="M19">
        <f t="shared" si="3"/>
        <v>20575</v>
      </c>
      <c r="N19">
        <f t="shared" si="4"/>
        <v>66696.2</v>
      </c>
      <c r="O19">
        <f t="shared" si="5"/>
        <v>84253</v>
      </c>
      <c r="Q19">
        <v>-3483</v>
      </c>
      <c r="R19">
        <v>499</v>
      </c>
      <c r="T19">
        <v>3203.5999999999985</v>
      </c>
      <c r="U19">
        <v>-220.40000000000873</v>
      </c>
      <c r="W19">
        <v>6894.8</v>
      </c>
      <c r="X19">
        <v>281.2</v>
      </c>
      <c r="AB19">
        <v>66696.2</v>
      </c>
      <c r="AC19">
        <v>1.1335878205954764</v>
      </c>
      <c r="AI19">
        <v>66696.2</v>
      </c>
      <c r="AJ19">
        <v>1.1335878205954764</v>
      </c>
    </row>
    <row r="20" spans="2:38" x14ac:dyDescent="0.25">
      <c r="B20">
        <v>109225</v>
      </c>
      <c r="C20">
        <v>15364</v>
      </c>
      <c r="D20">
        <v>55699</v>
      </c>
      <c r="E20">
        <v>2816</v>
      </c>
      <c r="F20">
        <v>94488</v>
      </c>
      <c r="H20">
        <v>123535</v>
      </c>
      <c r="J20">
        <f t="shared" si="0"/>
        <v>55518.400000000001</v>
      </c>
      <c r="K20">
        <f t="shared" si="1"/>
        <v>2.2251181590247557</v>
      </c>
      <c r="L20">
        <f t="shared" si="2"/>
        <v>109225</v>
      </c>
      <c r="M20">
        <f t="shared" si="3"/>
        <v>2816</v>
      </c>
      <c r="N20">
        <f t="shared" si="4"/>
        <v>55518.400000000001</v>
      </c>
      <c r="O20">
        <f t="shared" si="5"/>
        <v>106409</v>
      </c>
      <c r="Q20">
        <v>7915</v>
      </c>
      <c r="R20">
        <v>1920</v>
      </c>
      <c r="T20">
        <v>-2636</v>
      </c>
      <c r="U20">
        <v>272</v>
      </c>
      <c r="W20">
        <v>2635.9999999999995</v>
      </c>
      <c r="X20">
        <v>280.8</v>
      </c>
      <c r="AD20">
        <v>55518.400000000001</v>
      </c>
      <c r="AE20">
        <v>2.2251181590247557</v>
      </c>
      <c r="AK20">
        <v>55518.400000000001</v>
      </c>
      <c r="AL20">
        <v>2.2251181590247557</v>
      </c>
    </row>
    <row r="21" spans="2:38" x14ac:dyDescent="0.25">
      <c r="B21">
        <v>55842</v>
      </c>
      <c r="C21">
        <v>18285</v>
      </c>
      <c r="D21">
        <v>87459</v>
      </c>
      <c r="E21">
        <v>32208</v>
      </c>
      <c r="F21">
        <v>28868</v>
      </c>
      <c r="H21">
        <v>63175</v>
      </c>
      <c r="J21">
        <f t="shared" si="0"/>
        <v>44532.4</v>
      </c>
      <c r="K21">
        <f t="shared" si="1"/>
        <v>1.4186300311683178</v>
      </c>
      <c r="L21">
        <f t="shared" si="2"/>
        <v>87459</v>
      </c>
      <c r="M21">
        <f t="shared" si="3"/>
        <v>18285</v>
      </c>
      <c r="N21">
        <f t="shared" si="4"/>
        <v>44532.4</v>
      </c>
      <c r="O21">
        <f t="shared" si="5"/>
        <v>69174</v>
      </c>
      <c r="Q21">
        <v>-1277</v>
      </c>
      <c r="R21">
        <v>846</v>
      </c>
      <c r="T21">
        <v>-411.79999999999563</v>
      </c>
      <c r="U21">
        <v>-73.19999999999709</v>
      </c>
      <c r="W21">
        <v>7029.8</v>
      </c>
      <c r="X21">
        <v>589.6</v>
      </c>
      <c r="Z21">
        <v>44532.4</v>
      </c>
      <c r="AA21">
        <v>1.4186300311683178</v>
      </c>
      <c r="AK21">
        <v>44532.4</v>
      </c>
      <c r="AL21">
        <v>1.4186300311683178</v>
      </c>
    </row>
    <row r="22" spans="2:38" x14ac:dyDescent="0.25">
      <c r="B22">
        <v>96115</v>
      </c>
      <c r="C22">
        <v>115421</v>
      </c>
      <c r="D22">
        <v>77198</v>
      </c>
      <c r="E22">
        <v>51459</v>
      </c>
      <c r="F22">
        <v>82514</v>
      </c>
      <c r="H22">
        <v>100615</v>
      </c>
      <c r="J22">
        <f t="shared" si="0"/>
        <v>84541.4</v>
      </c>
      <c r="K22">
        <f t="shared" si="1"/>
        <v>1.1901269673792958</v>
      </c>
      <c r="L22">
        <f t="shared" si="2"/>
        <v>115421</v>
      </c>
      <c r="M22">
        <f t="shared" si="3"/>
        <v>51459</v>
      </c>
      <c r="N22">
        <f t="shared" si="4"/>
        <v>84541.4</v>
      </c>
      <c r="O22">
        <f t="shared" si="5"/>
        <v>63962</v>
      </c>
      <c r="Q22">
        <v>-10331</v>
      </c>
      <c r="R22">
        <v>1956</v>
      </c>
      <c r="T22">
        <v>-574.60000000000582</v>
      </c>
      <c r="U22">
        <v>58.399999999994179</v>
      </c>
      <c r="W22">
        <v>5826.5999999999995</v>
      </c>
      <c r="X22">
        <v>249.2</v>
      </c>
      <c r="AB22">
        <v>84541.4</v>
      </c>
      <c r="AC22">
        <v>1.1901269673792958</v>
      </c>
      <c r="AK22">
        <v>84541.4</v>
      </c>
      <c r="AL22">
        <v>1.1901269673792958</v>
      </c>
    </row>
    <row r="23" spans="2:38" x14ac:dyDescent="0.25">
      <c r="B23">
        <v>58920</v>
      </c>
      <c r="C23">
        <v>15780</v>
      </c>
      <c r="D23">
        <v>89434</v>
      </c>
      <c r="E23">
        <v>91774</v>
      </c>
      <c r="F23">
        <v>14594</v>
      </c>
      <c r="H23">
        <v>104818</v>
      </c>
      <c r="J23">
        <f t="shared" si="0"/>
        <v>54100.4</v>
      </c>
      <c r="K23">
        <f t="shared" si="1"/>
        <v>1.9374718116686753</v>
      </c>
      <c r="L23">
        <f t="shared" si="2"/>
        <v>91774</v>
      </c>
      <c r="M23">
        <f t="shared" si="3"/>
        <v>14594</v>
      </c>
      <c r="N23">
        <f t="shared" si="4"/>
        <v>54100.4</v>
      </c>
      <c r="O23">
        <f t="shared" si="5"/>
        <v>77180</v>
      </c>
      <c r="Q23">
        <v>-4775</v>
      </c>
      <c r="R23">
        <v>-138</v>
      </c>
      <c r="T23">
        <v>-388.59999999999854</v>
      </c>
      <c r="U23">
        <v>-97.400000000001455</v>
      </c>
      <c r="W23">
        <v>8079.4000000000005</v>
      </c>
      <c r="X23">
        <v>458.2</v>
      </c>
      <c r="AD23">
        <v>54100.4</v>
      </c>
      <c r="AE23">
        <v>1.9374718116686753</v>
      </c>
      <c r="AK23">
        <v>54100.4</v>
      </c>
      <c r="AL23">
        <v>1.9374718116686753</v>
      </c>
    </row>
    <row r="24" spans="2:38" x14ac:dyDescent="0.25">
      <c r="B24">
        <v>52829</v>
      </c>
      <c r="C24">
        <v>93649</v>
      </c>
      <c r="D24">
        <v>101243</v>
      </c>
      <c r="E24">
        <v>76858</v>
      </c>
      <c r="F24">
        <v>37960</v>
      </c>
      <c r="H24">
        <v>117188</v>
      </c>
      <c r="J24">
        <f t="shared" si="0"/>
        <v>72507.8</v>
      </c>
      <c r="K24">
        <f t="shared" si="1"/>
        <v>1.6162123247429931</v>
      </c>
      <c r="L24">
        <f t="shared" si="2"/>
        <v>101243</v>
      </c>
      <c r="M24">
        <f t="shared" si="3"/>
        <v>37960</v>
      </c>
      <c r="N24">
        <f t="shared" si="4"/>
        <v>72507.8</v>
      </c>
      <c r="O24">
        <f t="shared" si="5"/>
        <v>63283</v>
      </c>
      <c r="Q24">
        <v>2060</v>
      </c>
      <c r="R24">
        <v>-1036</v>
      </c>
      <c r="T24">
        <v>-1858</v>
      </c>
      <c r="U24">
        <v>-615.80000000000291</v>
      </c>
      <c r="W24">
        <v>2817.6</v>
      </c>
      <c r="X24">
        <v>623.80000000000007</v>
      </c>
      <c r="AF24">
        <v>72507.8</v>
      </c>
      <c r="AG24">
        <v>1.6162123247429931</v>
      </c>
      <c r="AK24">
        <v>72507.8</v>
      </c>
      <c r="AL24">
        <v>1.6162123247429931</v>
      </c>
    </row>
    <row r="25" spans="2:38" x14ac:dyDescent="0.25">
      <c r="B25">
        <v>100534</v>
      </c>
      <c r="C25">
        <v>12702</v>
      </c>
      <c r="D25">
        <v>46007</v>
      </c>
      <c r="E25">
        <v>64407</v>
      </c>
      <c r="F25">
        <v>31141</v>
      </c>
      <c r="H25">
        <v>79639</v>
      </c>
      <c r="J25">
        <f t="shared" si="0"/>
        <v>50958.2</v>
      </c>
      <c r="K25">
        <f t="shared" si="1"/>
        <v>1.5628299272737265</v>
      </c>
      <c r="L25">
        <f t="shared" si="2"/>
        <v>100534</v>
      </c>
      <c r="M25">
        <f t="shared" si="3"/>
        <v>12702</v>
      </c>
      <c r="N25">
        <f t="shared" si="4"/>
        <v>50958.2</v>
      </c>
      <c r="O25">
        <f t="shared" si="5"/>
        <v>87832</v>
      </c>
      <c r="Q25">
        <v>3010</v>
      </c>
      <c r="R25">
        <v>1023</v>
      </c>
      <c r="T25">
        <v>-726.40000000000146</v>
      </c>
      <c r="U25">
        <v>209.59999999999854</v>
      </c>
      <c r="W25">
        <v>6244.8</v>
      </c>
      <c r="X25">
        <v>342</v>
      </c>
      <c r="Z25">
        <v>50958.2</v>
      </c>
      <c r="AA25">
        <v>1.5628299272737265</v>
      </c>
      <c r="AK25">
        <v>50958.2</v>
      </c>
      <c r="AL25">
        <v>1.5628299272737265</v>
      </c>
    </row>
    <row r="26" spans="2:38" x14ac:dyDescent="0.25">
      <c r="B26">
        <v>25108</v>
      </c>
      <c r="C26">
        <v>112801</v>
      </c>
      <c r="D26">
        <v>75057</v>
      </c>
      <c r="E26">
        <v>78142</v>
      </c>
      <c r="F26">
        <v>57833</v>
      </c>
      <c r="H26">
        <v>133959</v>
      </c>
      <c r="J26">
        <f t="shared" si="0"/>
        <v>69788.2</v>
      </c>
      <c r="K26">
        <f t="shared" si="1"/>
        <v>1.9195078824213836</v>
      </c>
      <c r="L26">
        <f t="shared" si="2"/>
        <v>112801</v>
      </c>
      <c r="M26">
        <f t="shared" si="3"/>
        <v>25108</v>
      </c>
      <c r="N26">
        <f t="shared" si="4"/>
        <v>69788.2</v>
      </c>
      <c r="O26">
        <f t="shared" si="5"/>
        <v>87693</v>
      </c>
      <c r="Q26">
        <v>8253</v>
      </c>
      <c r="R26">
        <v>31</v>
      </c>
      <c r="T26">
        <v>3171.3999999999942</v>
      </c>
      <c r="U26">
        <v>406.19999999999709</v>
      </c>
      <c r="W26">
        <v>5915.8</v>
      </c>
      <c r="X26">
        <v>600.6</v>
      </c>
      <c r="AF26">
        <v>69788.2</v>
      </c>
      <c r="AG26">
        <v>1.9195078824213836</v>
      </c>
      <c r="AK26">
        <v>69788.2</v>
      </c>
      <c r="AL26">
        <v>1.9195078824213836</v>
      </c>
    </row>
    <row r="27" spans="2:38" x14ac:dyDescent="0.25">
      <c r="B27">
        <v>109107</v>
      </c>
      <c r="C27">
        <v>33899</v>
      </c>
      <c r="D27">
        <v>108094</v>
      </c>
      <c r="E27">
        <v>12767</v>
      </c>
      <c r="F27">
        <v>71602</v>
      </c>
      <c r="H27">
        <v>72640</v>
      </c>
      <c r="J27">
        <f t="shared" si="0"/>
        <v>67093.8</v>
      </c>
      <c r="K27">
        <f t="shared" si="1"/>
        <v>1.0826633757515598</v>
      </c>
      <c r="L27">
        <f t="shared" si="2"/>
        <v>109107</v>
      </c>
      <c r="M27">
        <f t="shared" si="3"/>
        <v>12767</v>
      </c>
      <c r="N27">
        <f t="shared" si="4"/>
        <v>67093.8</v>
      </c>
      <c r="O27">
        <f t="shared" si="5"/>
        <v>96340</v>
      </c>
      <c r="Q27">
        <v>5236</v>
      </c>
      <c r="R27">
        <v>27</v>
      </c>
      <c r="T27">
        <v>5298.6000000000058</v>
      </c>
      <c r="U27">
        <v>411.60000000000582</v>
      </c>
      <c r="W27">
        <v>6193.4000000000005</v>
      </c>
      <c r="X27">
        <v>749.59999999999991</v>
      </c>
      <c r="Z27">
        <v>67093.8</v>
      </c>
      <c r="AA27">
        <v>1.0826633757515598</v>
      </c>
      <c r="AI27">
        <v>67093.8</v>
      </c>
      <c r="AJ27">
        <v>1.0826633757515598</v>
      </c>
    </row>
    <row r="28" spans="2:38" x14ac:dyDescent="0.25">
      <c r="B28">
        <v>32090</v>
      </c>
      <c r="C28">
        <v>35840</v>
      </c>
      <c r="D28">
        <v>60496</v>
      </c>
      <c r="E28">
        <v>44166</v>
      </c>
      <c r="F28">
        <v>80803</v>
      </c>
      <c r="H28">
        <v>73520</v>
      </c>
      <c r="J28">
        <f t="shared" si="0"/>
        <v>50679</v>
      </c>
      <c r="K28">
        <f t="shared" si="1"/>
        <v>1.4506995007794155</v>
      </c>
      <c r="L28">
        <f t="shared" si="2"/>
        <v>80803</v>
      </c>
      <c r="M28">
        <f t="shared" si="3"/>
        <v>32090</v>
      </c>
      <c r="N28">
        <f t="shared" si="4"/>
        <v>50679</v>
      </c>
      <c r="O28">
        <f t="shared" si="5"/>
        <v>48713</v>
      </c>
      <c r="Q28">
        <v>-3478</v>
      </c>
      <c r="R28">
        <v>-11</v>
      </c>
      <c r="T28">
        <v>1725</v>
      </c>
      <c r="U28">
        <v>-43.400000000001455</v>
      </c>
      <c r="W28">
        <v>3923.3999999999996</v>
      </c>
      <c r="X28">
        <v>533.4</v>
      </c>
      <c r="AD28">
        <v>50679</v>
      </c>
      <c r="AE28">
        <v>1.4506995007794155</v>
      </c>
      <c r="AK28">
        <v>50679</v>
      </c>
      <c r="AL28">
        <v>1.4506995007794155</v>
      </c>
    </row>
    <row r="29" spans="2:38" x14ac:dyDescent="0.25">
      <c r="B29">
        <v>27974</v>
      </c>
      <c r="C29">
        <v>102144</v>
      </c>
      <c r="D29">
        <v>71895</v>
      </c>
      <c r="E29">
        <v>49395</v>
      </c>
      <c r="F29">
        <v>56466</v>
      </c>
      <c r="H29">
        <v>88617</v>
      </c>
      <c r="J29">
        <f t="shared" si="0"/>
        <v>61574.8</v>
      </c>
      <c r="K29">
        <f t="shared" si="1"/>
        <v>1.4391764163261593</v>
      </c>
      <c r="L29">
        <f t="shared" si="2"/>
        <v>102144</v>
      </c>
      <c r="M29">
        <f t="shared" si="3"/>
        <v>27974</v>
      </c>
      <c r="N29">
        <f t="shared" si="4"/>
        <v>61574.8</v>
      </c>
      <c r="O29">
        <f t="shared" si="5"/>
        <v>74170</v>
      </c>
      <c r="Q29">
        <v>-4494</v>
      </c>
      <c r="R29">
        <v>114</v>
      </c>
      <c r="T29">
        <v>296.20000000000437</v>
      </c>
      <c r="U29">
        <v>-870.59999999999854</v>
      </c>
      <c r="W29">
        <v>4867</v>
      </c>
      <c r="X29">
        <v>870.6</v>
      </c>
      <c r="Z29">
        <v>61574.8</v>
      </c>
      <c r="AA29">
        <v>1.4391764163261593</v>
      </c>
      <c r="AK29">
        <v>61574.8</v>
      </c>
      <c r="AL29">
        <v>1.4391764163261593</v>
      </c>
    </row>
    <row r="30" spans="2:38" x14ac:dyDescent="0.25">
      <c r="B30">
        <v>22973</v>
      </c>
      <c r="C30">
        <v>119333</v>
      </c>
      <c r="D30">
        <v>112410</v>
      </c>
      <c r="E30">
        <v>84922</v>
      </c>
      <c r="F30">
        <v>77215</v>
      </c>
      <c r="H30">
        <v>133519</v>
      </c>
      <c r="J30">
        <f t="shared" si="0"/>
        <v>83370.600000000006</v>
      </c>
      <c r="K30">
        <f t="shared" si="1"/>
        <v>1.6015118039212863</v>
      </c>
      <c r="L30">
        <f t="shared" si="2"/>
        <v>119333</v>
      </c>
      <c r="M30">
        <f t="shared" si="3"/>
        <v>22973</v>
      </c>
      <c r="N30">
        <f t="shared" si="4"/>
        <v>83370.600000000006</v>
      </c>
      <c r="O30">
        <f t="shared" si="5"/>
        <v>96360</v>
      </c>
      <c r="Q30">
        <v>-4487</v>
      </c>
      <c r="R30">
        <v>-3</v>
      </c>
      <c r="T30">
        <v>-5312.3999999999942</v>
      </c>
      <c r="U30">
        <v>-434.19999999999709</v>
      </c>
      <c r="W30">
        <v>5312.4</v>
      </c>
      <c r="X30">
        <v>470.20000000000005</v>
      </c>
      <c r="AF30">
        <v>83370.600000000006</v>
      </c>
      <c r="AG30">
        <v>1.6015118039212863</v>
      </c>
      <c r="AK30">
        <v>83370.600000000006</v>
      </c>
      <c r="AL30">
        <v>1.6015118039212863</v>
      </c>
    </row>
    <row r="31" spans="2:38" x14ac:dyDescent="0.25">
      <c r="B31">
        <v>80054</v>
      </c>
      <c r="C31">
        <v>97258</v>
      </c>
      <c r="D31">
        <v>116061</v>
      </c>
      <c r="E31">
        <v>26967</v>
      </c>
      <c r="F31">
        <v>90840</v>
      </c>
      <c r="H31">
        <v>105256</v>
      </c>
      <c r="J31">
        <f t="shared" si="0"/>
        <v>82236</v>
      </c>
      <c r="K31">
        <f t="shared" si="1"/>
        <v>1.2799260664429204</v>
      </c>
      <c r="L31">
        <f t="shared" si="2"/>
        <v>116061</v>
      </c>
      <c r="M31">
        <f t="shared" si="3"/>
        <v>26967</v>
      </c>
      <c r="N31">
        <f t="shared" si="4"/>
        <v>82236</v>
      </c>
      <c r="O31">
        <f t="shared" si="5"/>
        <v>89094</v>
      </c>
      <c r="Q31">
        <v>-1262</v>
      </c>
      <c r="R31">
        <v>-225</v>
      </c>
      <c r="T31">
        <v>-2953.8000000000029</v>
      </c>
      <c r="U31">
        <v>-106.60000000000582</v>
      </c>
      <c r="W31">
        <v>4247.8</v>
      </c>
      <c r="X31">
        <v>107.40000000000002</v>
      </c>
      <c r="AB31">
        <v>82236</v>
      </c>
      <c r="AC31">
        <v>1.2799260664429204</v>
      </c>
      <c r="AK31">
        <v>82236</v>
      </c>
      <c r="AL31">
        <v>1.2799260664429204</v>
      </c>
    </row>
    <row r="32" spans="2:38" x14ac:dyDescent="0.25">
      <c r="B32">
        <v>108748</v>
      </c>
      <c r="C32">
        <v>66419</v>
      </c>
      <c r="D32">
        <v>95861</v>
      </c>
      <c r="E32">
        <v>54505</v>
      </c>
      <c r="F32">
        <v>74932</v>
      </c>
      <c r="H32">
        <v>135267</v>
      </c>
      <c r="J32">
        <f t="shared" si="0"/>
        <v>80093</v>
      </c>
      <c r="K32">
        <f t="shared" si="1"/>
        <v>1.6888741837613774</v>
      </c>
      <c r="L32">
        <f t="shared" si="2"/>
        <v>108748</v>
      </c>
      <c r="M32">
        <f t="shared" si="3"/>
        <v>54505</v>
      </c>
      <c r="N32">
        <f t="shared" si="4"/>
        <v>80093</v>
      </c>
      <c r="O32">
        <f t="shared" si="5"/>
        <v>54243</v>
      </c>
      <c r="Q32">
        <v>-2247</v>
      </c>
      <c r="R32">
        <v>0</v>
      </c>
      <c r="T32">
        <v>-1357.6000000000058</v>
      </c>
      <c r="U32">
        <v>-147.19999999999709</v>
      </c>
      <c r="W32">
        <v>5545.6</v>
      </c>
      <c r="X32">
        <v>695.2</v>
      </c>
      <c r="AF32">
        <v>80093</v>
      </c>
      <c r="AG32">
        <v>1.6888741837613774</v>
      </c>
      <c r="AK32">
        <v>80093</v>
      </c>
      <c r="AL32">
        <v>1.6888741837613774</v>
      </c>
    </row>
    <row r="33" spans="2:38" x14ac:dyDescent="0.25">
      <c r="B33">
        <v>82145</v>
      </c>
      <c r="C33">
        <v>55146</v>
      </c>
      <c r="D33">
        <v>37010</v>
      </c>
      <c r="E33">
        <v>59991</v>
      </c>
      <c r="F33">
        <v>81457</v>
      </c>
      <c r="H33">
        <v>71359</v>
      </c>
      <c r="J33">
        <f t="shared" si="0"/>
        <v>63149.8</v>
      </c>
      <c r="K33">
        <f t="shared" si="1"/>
        <v>1.1299956611105657</v>
      </c>
      <c r="L33">
        <f t="shared" si="2"/>
        <v>82145</v>
      </c>
      <c r="M33">
        <f t="shared" si="3"/>
        <v>37010</v>
      </c>
      <c r="N33">
        <f t="shared" si="4"/>
        <v>63149.8</v>
      </c>
      <c r="O33">
        <f t="shared" si="5"/>
        <v>45135</v>
      </c>
      <c r="Q33">
        <v>1741</v>
      </c>
      <c r="R33">
        <v>56</v>
      </c>
      <c r="T33">
        <v>-3171.8000000000029</v>
      </c>
      <c r="U33">
        <v>-118</v>
      </c>
      <c r="W33">
        <v>3798.2</v>
      </c>
      <c r="X33">
        <v>255.2</v>
      </c>
      <c r="AB33">
        <v>63149.8</v>
      </c>
      <c r="AC33">
        <v>1.1299956611105657</v>
      </c>
      <c r="AK33">
        <v>63149.8</v>
      </c>
      <c r="AL33">
        <v>1.1299956611105657</v>
      </c>
    </row>
    <row r="34" spans="2:38" x14ac:dyDescent="0.25">
      <c r="B34">
        <v>77900</v>
      </c>
      <c r="C34">
        <v>118884</v>
      </c>
      <c r="D34">
        <v>42478</v>
      </c>
      <c r="E34">
        <v>90880</v>
      </c>
      <c r="F34">
        <v>30542</v>
      </c>
      <c r="H34">
        <v>73535</v>
      </c>
      <c r="J34">
        <f t="shared" ref="J34:J65" si="6">AVERAGE(B34:F34)</f>
        <v>72136.800000000003</v>
      </c>
      <c r="K34">
        <f t="shared" ref="K34:K65" si="7">H34/J34</f>
        <v>1.019382617471249</v>
      </c>
      <c r="L34">
        <f t="shared" ref="L34:L65" si="8">MAX(B34:F34)</f>
        <v>118884</v>
      </c>
      <c r="M34">
        <f t="shared" ref="M34:M65" si="9">MIN(B34:F34)</f>
        <v>30542</v>
      </c>
      <c r="N34">
        <f t="shared" ref="N34:N65" si="10">AVERAGE(B34:F34)</f>
        <v>72136.800000000003</v>
      </c>
      <c r="O34">
        <f t="shared" ref="O34:O65" si="11">L34-M34</f>
        <v>88342</v>
      </c>
      <c r="Q34">
        <v>-3217</v>
      </c>
      <c r="R34">
        <v>-706</v>
      </c>
      <c r="T34">
        <v>-2032.1999999999971</v>
      </c>
      <c r="U34">
        <v>-210.59999999999127</v>
      </c>
      <c r="W34">
        <v>2255.4</v>
      </c>
      <c r="X34">
        <v>922.19999999999993</v>
      </c>
      <c r="AB34">
        <v>72136.800000000003</v>
      </c>
      <c r="AC34">
        <v>1.019382617471249</v>
      </c>
      <c r="AI34">
        <v>72136.800000000003</v>
      </c>
      <c r="AJ34">
        <v>1.019382617471249</v>
      </c>
    </row>
    <row r="35" spans="2:38" x14ac:dyDescent="0.25">
      <c r="B35">
        <v>24728</v>
      </c>
      <c r="C35">
        <v>4787</v>
      </c>
      <c r="D35">
        <v>71055</v>
      </c>
      <c r="E35">
        <v>83218</v>
      </c>
      <c r="F35">
        <v>17694</v>
      </c>
      <c r="H35">
        <v>64767</v>
      </c>
      <c r="J35">
        <f t="shared" si="6"/>
        <v>40296.400000000001</v>
      </c>
      <c r="K35">
        <f t="shared" si="7"/>
        <v>1.6072651651264132</v>
      </c>
      <c r="L35">
        <f t="shared" si="8"/>
        <v>83218</v>
      </c>
      <c r="M35">
        <f t="shared" si="9"/>
        <v>4787</v>
      </c>
      <c r="N35">
        <f t="shared" si="10"/>
        <v>40296.400000000001</v>
      </c>
      <c r="O35">
        <f t="shared" si="11"/>
        <v>78431</v>
      </c>
      <c r="Q35">
        <v>-3498</v>
      </c>
      <c r="R35">
        <v>-16</v>
      </c>
      <c r="T35">
        <v>1920.4000000000015</v>
      </c>
      <c r="U35">
        <v>62</v>
      </c>
      <c r="W35">
        <v>3574.4000000000005</v>
      </c>
      <c r="X35">
        <v>184.79999999999998</v>
      </c>
      <c r="AD35">
        <v>40296.400000000001</v>
      </c>
      <c r="AE35">
        <v>1.6072651651264132</v>
      </c>
      <c r="AK35">
        <v>40296.400000000001</v>
      </c>
      <c r="AL35">
        <v>1.6072651651264132</v>
      </c>
    </row>
    <row r="36" spans="2:38" x14ac:dyDescent="0.25">
      <c r="B36">
        <v>7684</v>
      </c>
      <c r="C36">
        <v>53044</v>
      </c>
      <c r="D36">
        <v>13942</v>
      </c>
      <c r="E36">
        <v>5523</v>
      </c>
      <c r="F36">
        <v>22656</v>
      </c>
      <c r="H36">
        <v>51196</v>
      </c>
      <c r="J36">
        <f t="shared" si="6"/>
        <v>20569.8</v>
      </c>
      <c r="K36">
        <f t="shared" si="7"/>
        <v>2.4888914816867449</v>
      </c>
      <c r="L36">
        <f t="shared" si="8"/>
        <v>53044</v>
      </c>
      <c r="M36">
        <f t="shared" si="9"/>
        <v>5523</v>
      </c>
      <c r="N36">
        <f t="shared" si="10"/>
        <v>20569.8</v>
      </c>
      <c r="O36">
        <f t="shared" si="11"/>
        <v>47521</v>
      </c>
      <c r="Q36">
        <v>13927</v>
      </c>
      <c r="R36">
        <v>944</v>
      </c>
      <c r="T36">
        <v>2415</v>
      </c>
      <c r="U36">
        <v>-46.600000000002183</v>
      </c>
      <c r="W36">
        <v>2697.7999999999997</v>
      </c>
      <c r="X36">
        <v>535.40000000000009</v>
      </c>
      <c r="AD36">
        <v>20569.8</v>
      </c>
      <c r="AE36">
        <v>2.4888914816867449</v>
      </c>
      <c r="AK36">
        <v>20569.8</v>
      </c>
      <c r="AL36">
        <v>2.4888914816867449</v>
      </c>
    </row>
    <row r="37" spans="2:38" x14ac:dyDescent="0.25">
      <c r="B37">
        <v>14087</v>
      </c>
      <c r="C37">
        <v>120692</v>
      </c>
      <c r="D37">
        <v>71437</v>
      </c>
      <c r="E37">
        <v>27664</v>
      </c>
      <c r="F37">
        <v>116422</v>
      </c>
      <c r="H37">
        <v>104897</v>
      </c>
      <c r="J37">
        <f t="shared" si="6"/>
        <v>70060.399999999994</v>
      </c>
      <c r="K37">
        <f t="shared" si="7"/>
        <v>1.4972366700732511</v>
      </c>
      <c r="L37">
        <f t="shared" si="8"/>
        <v>120692</v>
      </c>
      <c r="M37">
        <f t="shared" si="9"/>
        <v>14087</v>
      </c>
      <c r="N37">
        <f t="shared" si="10"/>
        <v>70060.399999999994</v>
      </c>
      <c r="O37">
        <f t="shared" si="11"/>
        <v>106605</v>
      </c>
      <c r="Q37">
        <v>-3712</v>
      </c>
      <c r="R37">
        <v>-29</v>
      </c>
      <c r="T37">
        <v>3468.1999999999971</v>
      </c>
      <c r="U37">
        <v>96.799999999988358</v>
      </c>
      <c r="W37">
        <v>8546.1999999999989</v>
      </c>
      <c r="X37">
        <v>260</v>
      </c>
      <c r="AF37">
        <v>70060.399999999994</v>
      </c>
      <c r="AG37">
        <v>1.4972366700732511</v>
      </c>
      <c r="AK37">
        <v>70060.399999999994</v>
      </c>
      <c r="AL37">
        <v>1.4972366700732511</v>
      </c>
    </row>
    <row r="38" spans="2:38" x14ac:dyDescent="0.25">
      <c r="B38">
        <v>77556</v>
      </c>
      <c r="C38">
        <v>82961</v>
      </c>
      <c r="D38">
        <v>11717</v>
      </c>
      <c r="E38">
        <v>72102</v>
      </c>
      <c r="F38">
        <v>87257</v>
      </c>
      <c r="H38">
        <v>109213</v>
      </c>
      <c r="J38">
        <f t="shared" si="6"/>
        <v>66318.600000000006</v>
      </c>
      <c r="K38">
        <f t="shared" si="7"/>
        <v>1.646792905760978</v>
      </c>
      <c r="L38">
        <f t="shared" si="8"/>
        <v>87257</v>
      </c>
      <c r="M38">
        <f t="shared" si="9"/>
        <v>11717</v>
      </c>
      <c r="N38">
        <f t="shared" si="10"/>
        <v>66318.600000000006</v>
      </c>
      <c r="O38">
        <f t="shared" si="11"/>
        <v>75540</v>
      </c>
      <c r="Q38">
        <v>1711</v>
      </c>
      <c r="R38">
        <v>-362</v>
      </c>
      <c r="T38">
        <v>3982.2000000000044</v>
      </c>
      <c r="U38">
        <v>-150.39999999999418</v>
      </c>
      <c r="W38">
        <v>7205.7999999999993</v>
      </c>
      <c r="X38">
        <v>866.8</v>
      </c>
      <c r="AD38">
        <v>66318.600000000006</v>
      </c>
      <c r="AE38">
        <v>1.646792905760978</v>
      </c>
      <c r="AK38">
        <v>66318.600000000006</v>
      </c>
      <c r="AL38">
        <v>1.646792905760978</v>
      </c>
    </row>
    <row r="39" spans="2:38" x14ac:dyDescent="0.25">
      <c r="B39">
        <v>32592</v>
      </c>
      <c r="C39">
        <v>85941</v>
      </c>
      <c r="D39">
        <v>59779</v>
      </c>
      <c r="E39">
        <v>52476</v>
      </c>
      <c r="F39">
        <v>27587</v>
      </c>
      <c r="H39">
        <v>95858</v>
      </c>
      <c r="J39">
        <f t="shared" si="6"/>
        <v>51675</v>
      </c>
      <c r="K39">
        <f t="shared" si="7"/>
        <v>1.8550169327527819</v>
      </c>
      <c r="L39">
        <f t="shared" si="8"/>
        <v>85941</v>
      </c>
      <c r="M39">
        <f t="shared" si="9"/>
        <v>27587</v>
      </c>
      <c r="N39">
        <f t="shared" si="10"/>
        <v>51675</v>
      </c>
      <c r="O39">
        <f t="shared" si="11"/>
        <v>58354</v>
      </c>
      <c r="Q39">
        <v>-2665</v>
      </c>
      <c r="R39">
        <v>-991</v>
      </c>
      <c r="T39">
        <v>2401.1999999999971</v>
      </c>
      <c r="U39">
        <v>-120.19999999999709</v>
      </c>
      <c r="W39">
        <v>7796.4</v>
      </c>
      <c r="X39">
        <v>990.19999999999993</v>
      </c>
      <c r="AD39">
        <v>51675</v>
      </c>
      <c r="AE39">
        <v>1.8550169327527819</v>
      </c>
      <c r="AK39">
        <v>51675</v>
      </c>
      <c r="AL39">
        <v>1.8550169327527819</v>
      </c>
    </row>
    <row r="40" spans="2:38" x14ac:dyDescent="0.25">
      <c r="B40">
        <v>86791</v>
      </c>
      <c r="C40">
        <v>68617</v>
      </c>
      <c r="D40">
        <v>75880</v>
      </c>
      <c r="E40">
        <v>86260</v>
      </c>
      <c r="F40">
        <v>100861</v>
      </c>
      <c r="H40">
        <v>121635</v>
      </c>
      <c r="J40">
        <f t="shared" si="6"/>
        <v>83681.8</v>
      </c>
      <c r="K40">
        <f t="shared" si="7"/>
        <v>1.4535418693192546</v>
      </c>
      <c r="L40">
        <f t="shared" si="8"/>
        <v>100861</v>
      </c>
      <c r="M40">
        <f t="shared" si="9"/>
        <v>68617</v>
      </c>
      <c r="N40">
        <f t="shared" si="10"/>
        <v>83681.8</v>
      </c>
      <c r="O40">
        <f t="shared" si="11"/>
        <v>32244</v>
      </c>
      <c r="Q40">
        <v>-5670</v>
      </c>
      <c r="R40">
        <v>-531</v>
      </c>
      <c r="T40">
        <v>706</v>
      </c>
      <c r="U40">
        <v>299.19999999999709</v>
      </c>
      <c r="W40">
        <v>5698</v>
      </c>
      <c r="X40">
        <v>394</v>
      </c>
      <c r="AF40">
        <v>83681.8</v>
      </c>
      <c r="AG40">
        <v>1.4535418693192546</v>
      </c>
      <c r="AK40">
        <v>83681.8</v>
      </c>
      <c r="AL40">
        <v>1.4535418693192546</v>
      </c>
    </row>
    <row r="41" spans="2:38" x14ac:dyDescent="0.25">
      <c r="B41">
        <v>113836</v>
      </c>
      <c r="C41">
        <v>44100</v>
      </c>
      <c r="D41">
        <v>45196</v>
      </c>
      <c r="E41">
        <v>73879</v>
      </c>
      <c r="F41">
        <v>101601</v>
      </c>
      <c r="H41">
        <v>90395</v>
      </c>
      <c r="J41">
        <f t="shared" si="6"/>
        <v>75722.399999999994</v>
      </c>
      <c r="K41">
        <f t="shared" si="7"/>
        <v>1.1937682904926417</v>
      </c>
      <c r="L41">
        <f t="shared" si="8"/>
        <v>113836</v>
      </c>
      <c r="M41">
        <f t="shared" si="9"/>
        <v>44100</v>
      </c>
      <c r="N41">
        <f t="shared" si="10"/>
        <v>75722.399999999994</v>
      </c>
      <c r="O41">
        <f t="shared" si="11"/>
        <v>69736</v>
      </c>
      <c r="Q41">
        <v>3926</v>
      </c>
      <c r="R41">
        <v>341</v>
      </c>
      <c r="T41">
        <v>4407</v>
      </c>
      <c r="U41">
        <v>-243.20000000001164</v>
      </c>
      <c r="W41">
        <v>5681.8</v>
      </c>
      <c r="X41">
        <v>448.8</v>
      </c>
      <c r="AB41">
        <v>75722.399999999994</v>
      </c>
      <c r="AC41">
        <v>1.1937682904926417</v>
      </c>
      <c r="AK41">
        <v>75722.399999999994</v>
      </c>
      <c r="AL41">
        <v>1.1937682904926417</v>
      </c>
    </row>
    <row r="42" spans="2:38" x14ac:dyDescent="0.25">
      <c r="B42">
        <v>54623</v>
      </c>
      <c r="C42">
        <v>91891</v>
      </c>
      <c r="D42">
        <v>118634</v>
      </c>
      <c r="E42">
        <v>40498</v>
      </c>
      <c r="F42">
        <v>100806</v>
      </c>
      <c r="H42">
        <v>91981</v>
      </c>
      <c r="J42">
        <f t="shared" si="6"/>
        <v>81290.399999999994</v>
      </c>
      <c r="K42">
        <f t="shared" si="7"/>
        <v>1.1315112239575646</v>
      </c>
      <c r="L42">
        <f t="shared" si="8"/>
        <v>118634</v>
      </c>
      <c r="M42">
        <f t="shared" si="9"/>
        <v>40498</v>
      </c>
      <c r="N42">
        <f t="shared" si="10"/>
        <v>81290.399999999994</v>
      </c>
      <c r="O42">
        <f t="shared" si="11"/>
        <v>78136</v>
      </c>
      <c r="Q42">
        <v>7726</v>
      </c>
      <c r="R42">
        <v>-221</v>
      </c>
      <c r="T42">
        <v>-2989.2000000000116</v>
      </c>
      <c r="U42">
        <v>3.5999999999912689</v>
      </c>
      <c r="W42">
        <v>4588.3999999999996</v>
      </c>
      <c r="X42">
        <v>1012.8</v>
      </c>
      <c r="AB42">
        <v>81290.399999999994</v>
      </c>
      <c r="AC42">
        <v>1.1315112239575646</v>
      </c>
      <c r="AI42">
        <v>81290.399999999994</v>
      </c>
      <c r="AJ42">
        <v>1.1315112239575646</v>
      </c>
    </row>
    <row r="43" spans="2:38" x14ac:dyDescent="0.25">
      <c r="B43">
        <v>4387</v>
      </c>
      <c r="C43">
        <v>98340</v>
      </c>
      <c r="D43">
        <v>39774</v>
      </c>
      <c r="E43">
        <v>25692</v>
      </c>
      <c r="F43">
        <v>5842</v>
      </c>
      <c r="H43">
        <v>40269</v>
      </c>
      <c r="J43">
        <f t="shared" si="6"/>
        <v>34807</v>
      </c>
      <c r="K43">
        <f t="shared" si="7"/>
        <v>1.156922458126239</v>
      </c>
      <c r="L43">
        <f t="shared" si="8"/>
        <v>98340</v>
      </c>
      <c r="M43">
        <f t="shared" si="9"/>
        <v>4387</v>
      </c>
      <c r="N43">
        <f t="shared" si="10"/>
        <v>34807</v>
      </c>
      <c r="O43">
        <f t="shared" si="11"/>
        <v>93953</v>
      </c>
      <c r="Q43">
        <v>3246</v>
      </c>
      <c r="R43">
        <v>43</v>
      </c>
      <c r="T43">
        <v>22.599999999998545</v>
      </c>
      <c r="U43">
        <v>-250.40000000000146</v>
      </c>
      <c r="W43">
        <v>3981</v>
      </c>
      <c r="X43">
        <v>257.59999999999997</v>
      </c>
      <c r="Z43">
        <v>34807</v>
      </c>
      <c r="AA43">
        <v>1.156922458126239</v>
      </c>
      <c r="AK43">
        <v>34807</v>
      </c>
      <c r="AL43">
        <v>1.156922458126239</v>
      </c>
    </row>
    <row r="44" spans="2:38" x14ac:dyDescent="0.25">
      <c r="B44">
        <v>45428</v>
      </c>
      <c r="C44">
        <v>15305</v>
      </c>
      <c r="D44">
        <v>105005</v>
      </c>
      <c r="E44">
        <v>10651</v>
      </c>
      <c r="F44">
        <v>57181</v>
      </c>
      <c r="H44">
        <v>68948</v>
      </c>
      <c r="J44">
        <f t="shared" si="6"/>
        <v>46714</v>
      </c>
      <c r="K44">
        <f t="shared" si="7"/>
        <v>1.475960097615276</v>
      </c>
      <c r="L44">
        <f t="shared" si="8"/>
        <v>105005</v>
      </c>
      <c r="M44">
        <f t="shared" si="9"/>
        <v>10651</v>
      </c>
      <c r="N44">
        <f t="shared" si="10"/>
        <v>46714</v>
      </c>
      <c r="O44">
        <f t="shared" si="11"/>
        <v>94354</v>
      </c>
      <c r="Q44">
        <v>3389</v>
      </c>
      <c r="R44">
        <v>-54</v>
      </c>
      <c r="T44">
        <v>-2018.5999999999985</v>
      </c>
      <c r="U44">
        <v>-270.40000000000146</v>
      </c>
      <c r="W44">
        <v>5112.6000000000004</v>
      </c>
      <c r="X44">
        <v>272</v>
      </c>
      <c r="Z44">
        <v>46714</v>
      </c>
      <c r="AA44">
        <v>1.475960097615276</v>
      </c>
      <c r="AK44">
        <v>46714</v>
      </c>
      <c r="AL44">
        <v>1.475960097615276</v>
      </c>
    </row>
    <row r="45" spans="2:38" x14ac:dyDescent="0.25">
      <c r="B45">
        <v>81597</v>
      </c>
      <c r="C45">
        <v>54654</v>
      </c>
      <c r="D45">
        <v>118049</v>
      </c>
      <c r="E45">
        <v>109634</v>
      </c>
      <c r="F45">
        <v>9444</v>
      </c>
      <c r="H45">
        <v>78948</v>
      </c>
      <c r="J45">
        <f t="shared" si="6"/>
        <v>74675.600000000006</v>
      </c>
      <c r="K45">
        <f t="shared" si="7"/>
        <v>1.0572127977545542</v>
      </c>
      <c r="L45">
        <f t="shared" si="8"/>
        <v>118049</v>
      </c>
      <c r="M45">
        <f t="shared" si="9"/>
        <v>9444</v>
      </c>
      <c r="N45">
        <f t="shared" si="10"/>
        <v>74675.600000000006</v>
      </c>
      <c r="O45">
        <f t="shared" si="11"/>
        <v>108605</v>
      </c>
      <c r="Q45">
        <v>2319</v>
      </c>
      <c r="R45">
        <v>-266</v>
      </c>
      <c r="T45">
        <v>-526.59999999999127</v>
      </c>
      <c r="U45">
        <v>-233.79999999998836</v>
      </c>
      <c r="W45">
        <v>4242.6000000000004</v>
      </c>
      <c r="X45">
        <v>1482.1999999999998</v>
      </c>
      <c r="AB45">
        <v>74675.600000000006</v>
      </c>
      <c r="AC45">
        <v>1.0572127977545542</v>
      </c>
      <c r="AI45">
        <v>74675.600000000006</v>
      </c>
      <c r="AJ45">
        <v>1.0572127977545542</v>
      </c>
    </row>
    <row r="46" spans="2:38" x14ac:dyDescent="0.25">
      <c r="B46">
        <v>20628</v>
      </c>
      <c r="C46">
        <v>119145</v>
      </c>
      <c r="D46">
        <v>44027</v>
      </c>
      <c r="E46">
        <v>118087</v>
      </c>
      <c r="F46">
        <v>22461</v>
      </c>
      <c r="H46">
        <v>118605</v>
      </c>
      <c r="J46">
        <f t="shared" si="6"/>
        <v>64869.599999999999</v>
      </c>
      <c r="K46">
        <f t="shared" si="7"/>
        <v>1.8283602796995819</v>
      </c>
      <c r="L46">
        <f t="shared" si="8"/>
        <v>119145</v>
      </c>
      <c r="M46">
        <f t="shared" si="9"/>
        <v>20628</v>
      </c>
      <c r="N46">
        <f t="shared" si="10"/>
        <v>64869.599999999999</v>
      </c>
      <c r="O46">
        <f t="shared" si="11"/>
        <v>98517</v>
      </c>
      <c r="Q46">
        <v>-3042</v>
      </c>
      <c r="R46">
        <v>-4</v>
      </c>
      <c r="T46">
        <v>516</v>
      </c>
      <c r="U46">
        <v>-318.80000000000291</v>
      </c>
      <c r="W46">
        <v>3550.8</v>
      </c>
      <c r="X46">
        <v>322.39999999999998</v>
      </c>
      <c r="AF46">
        <v>64869.599999999999</v>
      </c>
      <c r="AG46">
        <v>1.8283602796995819</v>
      </c>
      <c r="AK46">
        <v>64869.599999999999</v>
      </c>
      <c r="AL46">
        <v>1.8283602796995819</v>
      </c>
    </row>
    <row r="47" spans="2:38" x14ac:dyDescent="0.25">
      <c r="B47">
        <v>10238</v>
      </c>
      <c r="C47">
        <v>100540</v>
      </c>
      <c r="D47">
        <v>119858</v>
      </c>
      <c r="E47">
        <v>112050</v>
      </c>
      <c r="F47">
        <v>80098</v>
      </c>
      <c r="H47">
        <v>123769</v>
      </c>
      <c r="J47">
        <f t="shared" si="6"/>
        <v>84556.800000000003</v>
      </c>
      <c r="K47">
        <f t="shared" si="7"/>
        <v>1.4637379844081138</v>
      </c>
      <c r="L47">
        <f t="shared" si="8"/>
        <v>119858</v>
      </c>
      <c r="M47">
        <f t="shared" si="9"/>
        <v>10238</v>
      </c>
      <c r="N47">
        <f t="shared" si="10"/>
        <v>84556.800000000003</v>
      </c>
      <c r="O47">
        <f t="shared" si="11"/>
        <v>109620</v>
      </c>
      <c r="Q47">
        <v>1753</v>
      </c>
      <c r="R47">
        <v>-676</v>
      </c>
      <c r="T47">
        <v>1605.6000000000058</v>
      </c>
      <c r="U47">
        <v>-103</v>
      </c>
      <c r="W47">
        <v>2284.3999999999996</v>
      </c>
      <c r="X47">
        <v>808.19999999999993</v>
      </c>
      <c r="AB47">
        <v>84556.800000000003</v>
      </c>
      <c r="AC47">
        <v>1.4637379844081138</v>
      </c>
      <c r="AK47">
        <v>84556.800000000003</v>
      </c>
      <c r="AL47">
        <v>1.4637379844081138</v>
      </c>
    </row>
    <row r="48" spans="2:38" x14ac:dyDescent="0.25">
      <c r="B48">
        <v>38374</v>
      </c>
      <c r="C48">
        <v>118074</v>
      </c>
      <c r="D48">
        <v>104033</v>
      </c>
      <c r="E48">
        <v>39914</v>
      </c>
      <c r="F48">
        <v>105005</v>
      </c>
      <c r="H48">
        <v>123852</v>
      </c>
      <c r="J48">
        <f t="shared" si="6"/>
        <v>81080</v>
      </c>
      <c r="K48">
        <f t="shared" si="7"/>
        <v>1.527528367044894</v>
      </c>
      <c r="L48">
        <f t="shared" si="8"/>
        <v>118074</v>
      </c>
      <c r="M48">
        <f t="shared" si="9"/>
        <v>38374</v>
      </c>
      <c r="N48">
        <f t="shared" si="10"/>
        <v>81080</v>
      </c>
      <c r="O48">
        <f t="shared" si="11"/>
        <v>79700</v>
      </c>
      <c r="Q48">
        <v>-1731</v>
      </c>
      <c r="R48">
        <v>-22</v>
      </c>
      <c r="T48">
        <v>2237</v>
      </c>
      <c r="U48">
        <v>771.39999999999418</v>
      </c>
      <c r="W48">
        <v>4657.7999999999993</v>
      </c>
      <c r="X48">
        <v>1052.6000000000001</v>
      </c>
      <c r="AF48">
        <v>81080</v>
      </c>
      <c r="AG48">
        <v>1.527528367044894</v>
      </c>
      <c r="AK48">
        <v>81080</v>
      </c>
      <c r="AL48">
        <v>1.527528367044894</v>
      </c>
    </row>
    <row r="49" spans="2:38" x14ac:dyDescent="0.25">
      <c r="B49">
        <v>22947</v>
      </c>
      <c r="C49">
        <v>84227</v>
      </c>
      <c r="D49">
        <v>33528</v>
      </c>
      <c r="E49">
        <v>119548</v>
      </c>
      <c r="F49">
        <v>27339</v>
      </c>
      <c r="H49">
        <v>101168</v>
      </c>
      <c r="J49">
        <f t="shared" si="6"/>
        <v>57517.8</v>
      </c>
      <c r="K49">
        <f t="shared" si="7"/>
        <v>1.7588989843144209</v>
      </c>
      <c r="L49">
        <f t="shared" si="8"/>
        <v>119548</v>
      </c>
      <c r="M49">
        <f t="shared" si="9"/>
        <v>22947</v>
      </c>
      <c r="N49">
        <f t="shared" si="10"/>
        <v>57517.8</v>
      </c>
      <c r="O49">
        <f t="shared" si="11"/>
        <v>96601</v>
      </c>
      <c r="Q49">
        <v>-4981</v>
      </c>
      <c r="R49">
        <v>-64</v>
      </c>
      <c r="T49">
        <v>-1940.3999999999942</v>
      </c>
      <c r="U49">
        <v>-154.39999999999418</v>
      </c>
      <c r="W49">
        <v>3334.4</v>
      </c>
      <c r="X49">
        <v>415.6</v>
      </c>
      <c r="AD49">
        <v>57517.8</v>
      </c>
      <c r="AE49">
        <v>1.7588989843144209</v>
      </c>
      <c r="AK49">
        <v>57517.8</v>
      </c>
      <c r="AL49">
        <v>1.7588989843144209</v>
      </c>
    </row>
    <row r="50" spans="2:38" x14ac:dyDescent="0.25">
      <c r="B50">
        <v>8853</v>
      </c>
      <c r="C50">
        <v>72061</v>
      </c>
      <c r="D50">
        <v>8765</v>
      </c>
      <c r="E50">
        <v>15390</v>
      </c>
      <c r="F50">
        <v>119067</v>
      </c>
      <c r="H50">
        <v>101378</v>
      </c>
      <c r="J50">
        <f t="shared" si="6"/>
        <v>44827.199999999997</v>
      </c>
      <c r="K50">
        <f t="shared" si="7"/>
        <v>2.2615287147089269</v>
      </c>
      <c r="L50">
        <f t="shared" si="8"/>
        <v>119067</v>
      </c>
      <c r="M50">
        <f t="shared" si="9"/>
        <v>8765</v>
      </c>
      <c r="N50">
        <f t="shared" si="10"/>
        <v>44827.199999999997</v>
      </c>
      <c r="O50">
        <f t="shared" si="11"/>
        <v>110302</v>
      </c>
      <c r="Q50">
        <v>4454</v>
      </c>
      <c r="R50">
        <v>-1691</v>
      </c>
      <c r="T50">
        <v>2195.3999999999942</v>
      </c>
      <c r="U50">
        <v>-189.80000000000291</v>
      </c>
      <c r="W50">
        <v>5177.8</v>
      </c>
      <c r="X50">
        <v>551</v>
      </c>
      <c r="AD50">
        <v>44827.199999999997</v>
      </c>
      <c r="AE50">
        <v>2.2615287147089269</v>
      </c>
      <c r="AK50">
        <v>44827.199999999997</v>
      </c>
      <c r="AL50">
        <v>2.2615287147089269</v>
      </c>
    </row>
    <row r="51" spans="2:38" x14ac:dyDescent="0.25">
      <c r="B51">
        <v>68512</v>
      </c>
      <c r="C51">
        <v>74885</v>
      </c>
      <c r="D51">
        <v>13238</v>
      </c>
      <c r="E51">
        <v>106836</v>
      </c>
      <c r="F51">
        <v>74782</v>
      </c>
      <c r="H51">
        <v>90257</v>
      </c>
      <c r="J51">
        <f t="shared" si="6"/>
        <v>67650.600000000006</v>
      </c>
      <c r="K51">
        <f t="shared" si="7"/>
        <v>1.3341640724546417</v>
      </c>
      <c r="L51">
        <f t="shared" si="8"/>
        <v>106836</v>
      </c>
      <c r="M51">
        <f t="shared" si="9"/>
        <v>13238</v>
      </c>
      <c r="N51">
        <f t="shared" si="10"/>
        <v>67650.600000000006</v>
      </c>
      <c r="O51">
        <f t="shared" si="11"/>
        <v>93598</v>
      </c>
      <c r="Q51">
        <v>5387</v>
      </c>
      <c r="R51">
        <v>-161</v>
      </c>
      <c r="T51">
        <v>443.40000000000873</v>
      </c>
      <c r="U51">
        <v>777.80000000000291</v>
      </c>
      <c r="W51">
        <v>1280.2000000000003</v>
      </c>
      <c r="X51">
        <v>990.2</v>
      </c>
      <c r="AB51">
        <v>67650.600000000006</v>
      </c>
      <c r="AC51">
        <v>1.3341640724546417</v>
      </c>
      <c r="AK51">
        <v>67650.600000000006</v>
      </c>
      <c r="AL51">
        <v>1.3341640724546417</v>
      </c>
    </row>
    <row r="52" spans="2:38" x14ac:dyDescent="0.25">
      <c r="B52">
        <v>98465</v>
      </c>
      <c r="C52">
        <v>66071</v>
      </c>
      <c r="D52">
        <v>118275</v>
      </c>
      <c r="E52">
        <v>118089</v>
      </c>
      <c r="F52">
        <v>73655</v>
      </c>
      <c r="H52">
        <v>136649</v>
      </c>
      <c r="J52">
        <f t="shared" si="6"/>
        <v>94911</v>
      </c>
      <c r="K52">
        <f t="shared" si="7"/>
        <v>1.4397593534995943</v>
      </c>
      <c r="L52">
        <f t="shared" si="8"/>
        <v>118275</v>
      </c>
      <c r="M52">
        <f t="shared" si="9"/>
        <v>66071</v>
      </c>
      <c r="N52">
        <f t="shared" si="10"/>
        <v>94911</v>
      </c>
      <c r="O52">
        <f t="shared" si="11"/>
        <v>52204</v>
      </c>
      <c r="Q52">
        <v>3809</v>
      </c>
      <c r="R52">
        <v>847</v>
      </c>
      <c r="T52">
        <v>-463.19999999999709</v>
      </c>
      <c r="U52">
        <v>-133</v>
      </c>
      <c r="W52">
        <v>2135.1999999999998</v>
      </c>
      <c r="X52">
        <v>137</v>
      </c>
      <c r="AB52">
        <v>94911</v>
      </c>
      <c r="AC52">
        <v>1.4397593534995943</v>
      </c>
      <c r="AK52">
        <v>94911</v>
      </c>
      <c r="AL52">
        <v>1.4397593534995943</v>
      </c>
    </row>
    <row r="53" spans="2:38" x14ac:dyDescent="0.25">
      <c r="B53">
        <v>110483</v>
      </c>
      <c r="C53">
        <v>58900</v>
      </c>
      <c r="D53">
        <v>110263</v>
      </c>
      <c r="E53">
        <v>115269</v>
      </c>
      <c r="F53">
        <v>84665</v>
      </c>
      <c r="H53">
        <v>123066</v>
      </c>
      <c r="J53">
        <f t="shared" si="6"/>
        <v>95916</v>
      </c>
      <c r="K53">
        <f t="shared" si="7"/>
        <v>1.2830601776554484</v>
      </c>
      <c r="L53">
        <f t="shared" si="8"/>
        <v>115269</v>
      </c>
      <c r="M53">
        <f t="shared" si="9"/>
        <v>58900</v>
      </c>
      <c r="N53">
        <f t="shared" si="10"/>
        <v>95916</v>
      </c>
      <c r="O53">
        <f t="shared" si="11"/>
        <v>56369</v>
      </c>
      <c r="Q53">
        <v>-4485</v>
      </c>
      <c r="R53">
        <v>-666</v>
      </c>
      <c r="T53">
        <v>-196.19999999999709</v>
      </c>
      <c r="U53">
        <v>-351.60000000000582</v>
      </c>
      <c r="W53">
        <v>6473.8</v>
      </c>
      <c r="X53">
        <v>550.40000000000009</v>
      </c>
      <c r="AB53">
        <v>95916</v>
      </c>
      <c r="AC53">
        <v>1.2830601776554484</v>
      </c>
      <c r="AK53">
        <v>95916</v>
      </c>
      <c r="AL53">
        <v>1.2830601776554484</v>
      </c>
    </row>
    <row r="54" spans="2:38" x14ac:dyDescent="0.25">
      <c r="B54">
        <v>104652</v>
      </c>
      <c r="C54">
        <v>62901</v>
      </c>
      <c r="D54">
        <v>66388</v>
      </c>
      <c r="E54">
        <v>87699</v>
      </c>
      <c r="F54">
        <v>52414</v>
      </c>
      <c r="H54">
        <v>113220</v>
      </c>
      <c r="J54">
        <f t="shared" si="6"/>
        <v>74810.8</v>
      </c>
      <c r="K54">
        <f t="shared" si="7"/>
        <v>1.5134178487598047</v>
      </c>
      <c r="L54">
        <f t="shared" si="8"/>
        <v>104652</v>
      </c>
      <c r="M54">
        <f t="shared" si="9"/>
        <v>52414</v>
      </c>
      <c r="N54">
        <f t="shared" si="10"/>
        <v>74810.8</v>
      </c>
      <c r="O54">
        <f t="shared" si="11"/>
        <v>52238</v>
      </c>
      <c r="Q54">
        <v>-63</v>
      </c>
      <c r="R54">
        <v>1667</v>
      </c>
      <c r="T54">
        <v>-120.80000000000291</v>
      </c>
      <c r="U54">
        <v>291.40000000000873</v>
      </c>
      <c r="W54">
        <v>4891.2</v>
      </c>
      <c r="X54">
        <v>403.79999999999995</v>
      </c>
      <c r="AB54">
        <v>74810.8</v>
      </c>
      <c r="AC54">
        <v>1.5134178487598047</v>
      </c>
      <c r="AK54">
        <v>74810.8</v>
      </c>
      <c r="AL54">
        <v>1.5134178487598047</v>
      </c>
    </row>
    <row r="55" spans="2:38" x14ac:dyDescent="0.25">
      <c r="B55">
        <v>45390</v>
      </c>
      <c r="C55">
        <v>112529</v>
      </c>
      <c r="D55">
        <v>45469</v>
      </c>
      <c r="E55">
        <v>10407</v>
      </c>
      <c r="F55">
        <v>2523</v>
      </c>
      <c r="H55">
        <v>87796</v>
      </c>
      <c r="J55">
        <f t="shared" si="6"/>
        <v>43263.6</v>
      </c>
      <c r="K55">
        <f t="shared" si="7"/>
        <v>2.0293271942233195</v>
      </c>
      <c r="L55">
        <f t="shared" si="8"/>
        <v>112529</v>
      </c>
      <c r="M55">
        <f t="shared" si="9"/>
        <v>2523</v>
      </c>
      <c r="N55">
        <f t="shared" si="10"/>
        <v>43263.6</v>
      </c>
      <c r="O55">
        <f t="shared" si="11"/>
        <v>110006</v>
      </c>
      <c r="Q55">
        <v>-5438</v>
      </c>
      <c r="R55">
        <v>39</v>
      </c>
      <c r="T55">
        <v>607.19999999999709</v>
      </c>
      <c r="U55">
        <v>-511.59999999999854</v>
      </c>
      <c r="W55">
        <v>5275.2</v>
      </c>
      <c r="X55">
        <v>1232</v>
      </c>
      <c r="AD55">
        <v>43263.6</v>
      </c>
      <c r="AE55">
        <v>2.0293271942233195</v>
      </c>
      <c r="AK55">
        <v>43263.6</v>
      </c>
      <c r="AL55">
        <v>2.0293271942233195</v>
      </c>
    </row>
    <row r="56" spans="2:38" x14ac:dyDescent="0.25">
      <c r="B56">
        <v>73185</v>
      </c>
      <c r="C56">
        <v>47400</v>
      </c>
      <c r="D56">
        <v>116021</v>
      </c>
      <c r="E56">
        <v>62513</v>
      </c>
      <c r="F56">
        <v>65478</v>
      </c>
      <c r="H56">
        <v>127012</v>
      </c>
      <c r="J56">
        <f t="shared" si="6"/>
        <v>72919.399999999994</v>
      </c>
      <c r="K56">
        <f t="shared" si="7"/>
        <v>1.7418135640172576</v>
      </c>
      <c r="L56">
        <f t="shared" si="8"/>
        <v>116021</v>
      </c>
      <c r="M56">
        <f t="shared" si="9"/>
        <v>47400</v>
      </c>
      <c r="N56">
        <f t="shared" si="10"/>
        <v>72919.399999999994</v>
      </c>
      <c r="O56">
        <f t="shared" si="11"/>
        <v>68621</v>
      </c>
      <c r="Q56">
        <v>3151</v>
      </c>
      <c r="R56">
        <v>141</v>
      </c>
      <c r="T56">
        <v>-806.80000000000291</v>
      </c>
      <c r="U56">
        <v>-34.200000000011642</v>
      </c>
      <c r="W56">
        <v>3104.8</v>
      </c>
      <c r="X56">
        <v>956.6</v>
      </c>
      <c r="AF56">
        <v>72919.399999999994</v>
      </c>
      <c r="AG56">
        <v>1.7418135640172576</v>
      </c>
      <c r="AK56">
        <v>72919.399999999994</v>
      </c>
      <c r="AL56">
        <v>1.7418135640172576</v>
      </c>
    </row>
    <row r="57" spans="2:38" x14ac:dyDescent="0.25">
      <c r="B57">
        <v>80561</v>
      </c>
      <c r="C57">
        <v>101102</v>
      </c>
      <c r="D57">
        <v>22717</v>
      </c>
      <c r="E57">
        <v>99284</v>
      </c>
      <c r="F57">
        <v>82667</v>
      </c>
      <c r="H57">
        <v>88013</v>
      </c>
      <c r="J57">
        <f t="shared" si="6"/>
        <v>77266.2</v>
      </c>
      <c r="K57">
        <f t="shared" si="7"/>
        <v>1.1390879841379542</v>
      </c>
      <c r="L57">
        <f t="shared" si="8"/>
        <v>101102</v>
      </c>
      <c r="M57">
        <f t="shared" si="9"/>
        <v>22717</v>
      </c>
      <c r="N57">
        <f t="shared" si="10"/>
        <v>77266.2</v>
      </c>
      <c r="O57">
        <f t="shared" si="11"/>
        <v>78385</v>
      </c>
      <c r="Q57">
        <v>-55</v>
      </c>
      <c r="R57">
        <v>0</v>
      </c>
      <c r="T57">
        <v>1744.1999999999971</v>
      </c>
      <c r="U57">
        <v>536.39999999999418</v>
      </c>
      <c r="W57">
        <v>3906.2</v>
      </c>
      <c r="X57">
        <v>596.79999999999995</v>
      </c>
      <c r="AB57">
        <v>77266.2</v>
      </c>
      <c r="AC57">
        <v>1.1390879841379542</v>
      </c>
      <c r="AI57">
        <v>77266.2</v>
      </c>
      <c r="AJ57">
        <v>1.1390879841379542</v>
      </c>
    </row>
    <row r="58" spans="2:38" x14ac:dyDescent="0.25">
      <c r="B58">
        <v>73183</v>
      </c>
      <c r="C58">
        <v>118071</v>
      </c>
      <c r="D58">
        <v>117368</v>
      </c>
      <c r="E58">
        <v>58931</v>
      </c>
      <c r="F58">
        <v>46588</v>
      </c>
      <c r="H58">
        <v>96973</v>
      </c>
      <c r="J58">
        <f t="shared" si="6"/>
        <v>82828.2</v>
      </c>
      <c r="K58">
        <f t="shared" si="7"/>
        <v>1.1707727561386099</v>
      </c>
      <c r="L58">
        <f t="shared" si="8"/>
        <v>118071</v>
      </c>
      <c r="M58">
        <f t="shared" si="9"/>
        <v>46588</v>
      </c>
      <c r="N58">
        <f t="shared" si="10"/>
        <v>82828.2</v>
      </c>
      <c r="O58">
        <f t="shared" si="11"/>
        <v>71483</v>
      </c>
      <c r="Q58">
        <v>-2534</v>
      </c>
      <c r="R58">
        <v>1139</v>
      </c>
      <c r="T58">
        <v>3616.1999999999971</v>
      </c>
      <c r="U58">
        <v>299.19999999999709</v>
      </c>
      <c r="W58">
        <v>3901.8</v>
      </c>
      <c r="X58">
        <v>518.40000000000009</v>
      </c>
      <c r="AB58">
        <v>82828.2</v>
      </c>
      <c r="AC58">
        <v>1.1707727561386099</v>
      </c>
      <c r="AK58">
        <v>82828.2</v>
      </c>
      <c r="AL58">
        <v>1.1707727561386099</v>
      </c>
    </row>
    <row r="59" spans="2:38" x14ac:dyDescent="0.25">
      <c r="B59">
        <v>83263</v>
      </c>
      <c r="C59">
        <v>47377</v>
      </c>
      <c r="D59">
        <v>19708</v>
      </c>
      <c r="E59">
        <v>36110</v>
      </c>
      <c r="F59">
        <v>58129</v>
      </c>
      <c r="H59">
        <v>89329</v>
      </c>
      <c r="J59">
        <f t="shared" si="6"/>
        <v>48917.4</v>
      </c>
      <c r="K59">
        <f t="shared" si="7"/>
        <v>1.8261191314338048</v>
      </c>
      <c r="L59">
        <f t="shared" si="8"/>
        <v>83263</v>
      </c>
      <c r="M59">
        <f t="shared" si="9"/>
        <v>19708</v>
      </c>
      <c r="N59">
        <f t="shared" si="10"/>
        <v>48917.4</v>
      </c>
      <c r="O59">
        <f t="shared" si="11"/>
        <v>63555</v>
      </c>
      <c r="Q59">
        <v>-92</v>
      </c>
      <c r="R59">
        <v>1810</v>
      </c>
      <c r="T59">
        <v>-1143.5999999999985</v>
      </c>
      <c r="U59">
        <v>-321.40000000000146</v>
      </c>
      <c r="W59">
        <v>1282.4000000000003</v>
      </c>
      <c r="X59">
        <v>321.39999999999998</v>
      </c>
      <c r="AD59">
        <v>48917.4</v>
      </c>
      <c r="AE59">
        <v>1.8261191314338048</v>
      </c>
      <c r="AK59">
        <v>48917.4</v>
      </c>
      <c r="AL59">
        <v>1.8261191314338048</v>
      </c>
    </row>
    <row r="60" spans="2:38" x14ac:dyDescent="0.25">
      <c r="B60">
        <v>103421</v>
      </c>
      <c r="C60">
        <v>94360</v>
      </c>
      <c r="D60">
        <v>76895</v>
      </c>
      <c r="E60">
        <v>24229</v>
      </c>
      <c r="F60">
        <v>82008</v>
      </c>
      <c r="H60">
        <v>126545</v>
      </c>
      <c r="J60">
        <f t="shared" si="6"/>
        <v>76182.600000000006</v>
      </c>
      <c r="K60">
        <f t="shared" si="7"/>
        <v>1.6610748386114413</v>
      </c>
      <c r="L60">
        <f t="shared" si="8"/>
        <v>103421</v>
      </c>
      <c r="M60">
        <f t="shared" si="9"/>
        <v>24229</v>
      </c>
      <c r="N60">
        <f t="shared" si="10"/>
        <v>76182.600000000006</v>
      </c>
      <c r="O60">
        <f t="shared" si="11"/>
        <v>79192</v>
      </c>
      <c r="Q60">
        <v>-4696</v>
      </c>
      <c r="R60">
        <v>-207</v>
      </c>
      <c r="T60">
        <v>-618.59999999999127</v>
      </c>
      <c r="U60">
        <v>756</v>
      </c>
      <c r="W60">
        <v>4187.3999999999996</v>
      </c>
      <c r="X60">
        <v>786</v>
      </c>
      <c r="AF60">
        <v>76182.600000000006</v>
      </c>
      <c r="AG60">
        <v>1.6610748386114413</v>
      </c>
      <c r="AK60">
        <v>76182.600000000006</v>
      </c>
      <c r="AL60">
        <v>1.6610748386114413</v>
      </c>
    </row>
    <row r="61" spans="2:38" x14ac:dyDescent="0.25">
      <c r="B61">
        <v>65878</v>
      </c>
      <c r="C61">
        <v>13300</v>
      </c>
      <c r="D61">
        <v>37230</v>
      </c>
      <c r="E61">
        <v>113222</v>
      </c>
      <c r="F61">
        <v>104470</v>
      </c>
      <c r="H61">
        <v>107124</v>
      </c>
      <c r="J61">
        <f t="shared" si="6"/>
        <v>66820</v>
      </c>
      <c r="K61">
        <f t="shared" si="7"/>
        <v>1.6031727027835978</v>
      </c>
      <c r="L61">
        <f t="shared" si="8"/>
        <v>113222</v>
      </c>
      <c r="M61">
        <f t="shared" si="9"/>
        <v>13300</v>
      </c>
      <c r="N61">
        <f t="shared" si="10"/>
        <v>66820</v>
      </c>
      <c r="O61">
        <f t="shared" si="11"/>
        <v>99922</v>
      </c>
      <c r="Q61">
        <v>-5421</v>
      </c>
      <c r="R61">
        <v>183</v>
      </c>
      <c r="T61">
        <v>2589.4000000000015</v>
      </c>
      <c r="U61">
        <v>-23</v>
      </c>
      <c r="W61">
        <v>4526.2000000000007</v>
      </c>
      <c r="X61">
        <v>358.20000000000005</v>
      </c>
      <c r="AF61">
        <v>66820</v>
      </c>
      <c r="AG61">
        <v>1.6031727027835978</v>
      </c>
      <c r="AK61">
        <v>66820</v>
      </c>
      <c r="AL61">
        <v>1.6031727027835978</v>
      </c>
    </row>
    <row r="62" spans="2:38" x14ac:dyDescent="0.25">
      <c r="B62">
        <v>114244</v>
      </c>
      <c r="C62">
        <v>5946</v>
      </c>
      <c r="D62">
        <v>57497</v>
      </c>
      <c r="E62">
        <v>25215</v>
      </c>
      <c r="F62">
        <v>5090</v>
      </c>
      <c r="H62">
        <v>62119</v>
      </c>
      <c r="J62">
        <f t="shared" si="6"/>
        <v>41598.400000000001</v>
      </c>
      <c r="K62">
        <f t="shared" si="7"/>
        <v>1.4933026270241163</v>
      </c>
      <c r="L62">
        <f t="shared" si="8"/>
        <v>114244</v>
      </c>
      <c r="M62">
        <f t="shared" si="9"/>
        <v>5090</v>
      </c>
      <c r="N62">
        <f t="shared" si="10"/>
        <v>41598.400000000001</v>
      </c>
      <c r="O62">
        <f t="shared" si="11"/>
        <v>109154</v>
      </c>
      <c r="Q62">
        <v>742</v>
      </c>
      <c r="R62">
        <v>1121</v>
      </c>
      <c r="T62">
        <v>3542.2000000000044</v>
      </c>
      <c r="U62">
        <v>-870.40000000000146</v>
      </c>
      <c r="W62">
        <v>3542.2</v>
      </c>
      <c r="X62">
        <v>950.80000000000007</v>
      </c>
      <c r="AD62">
        <v>41598.400000000001</v>
      </c>
      <c r="AE62">
        <v>1.4933026270241163</v>
      </c>
      <c r="AK62">
        <v>41598.400000000001</v>
      </c>
      <c r="AL62">
        <v>1.4933026270241163</v>
      </c>
    </row>
    <row r="63" spans="2:38" x14ac:dyDescent="0.25">
      <c r="B63">
        <v>8746</v>
      </c>
      <c r="C63">
        <v>82224</v>
      </c>
      <c r="D63">
        <v>113132</v>
      </c>
      <c r="E63">
        <v>111958</v>
      </c>
      <c r="F63">
        <v>63847</v>
      </c>
      <c r="H63">
        <v>92647</v>
      </c>
      <c r="J63">
        <f t="shared" si="6"/>
        <v>75981.399999999994</v>
      </c>
      <c r="K63">
        <f t="shared" si="7"/>
        <v>1.2193378905890127</v>
      </c>
      <c r="L63">
        <f t="shared" si="8"/>
        <v>113132</v>
      </c>
      <c r="M63">
        <f t="shared" si="9"/>
        <v>8746</v>
      </c>
      <c r="N63">
        <f t="shared" si="10"/>
        <v>75981.399999999994</v>
      </c>
      <c r="O63">
        <f t="shared" si="11"/>
        <v>104386</v>
      </c>
      <c r="Q63">
        <v>1135</v>
      </c>
      <c r="R63">
        <v>472</v>
      </c>
      <c r="T63">
        <v>-4706.6000000000058</v>
      </c>
      <c r="U63">
        <v>-453</v>
      </c>
      <c r="W63">
        <v>7401.4</v>
      </c>
      <c r="X63">
        <v>458.19999999999993</v>
      </c>
      <c r="AB63">
        <v>75981.399999999994</v>
      </c>
      <c r="AC63">
        <v>1.2193378905890127</v>
      </c>
      <c r="AK63">
        <v>75981.399999999994</v>
      </c>
      <c r="AL63">
        <v>1.2193378905890127</v>
      </c>
    </row>
    <row r="64" spans="2:38" x14ac:dyDescent="0.25">
      <c r="B64">
        <v>7508</v>
      </c>
      <c r="C64">
        <v>19849</v>
      </c>
      <c r="D64">
        <v>36071</v>
      </c>
      <c r="E64">
        <v>118646</v>
      </c>
      <c r="F64">
        <v>26308</v>
      </c>
      <c r="H64">
        <v>64606</v>
      </c>
      <c r="J64">
        <f t="shared" si="6"/>
        <v>41676.400000000001</v>
      </c>
      <c r="K64">
        <f t="shared" si="7"/>
        <v>1.5501818775134129</v>
      </c>
      <c r="L64">
        <f t="shared" si="8"/>
        <v>118646</v>
      </c>
      <c r="M64">
        <f t="shared" si="9"/>
        <v>7508</v>
      </c>
      <c r="N64">
        <f t="shared" si="10"/>
        <v>41676.400000000001</v>
      </c>
      <c r="O64">
        <f t="shared" si="11"/>
        <v>111138</v>
      </c>
      <c r="Q64">
        <v>2491</v>
      </c>
      <c r="R64">
        <v>-506</v>
      </c>
      <c r="T64">
        <v>1504.5999999999985</v>
      </c>
      <c r="U64">
        <v>90.80000000000291</v>
      </c>
      <c r="W64">
        <v>4720.2000000000007</v>
      </c>
      <c r="X64">
        <v>450.40000000000003</v>
      </c>
      <c r="AD64">
        <v>41676.400000000001</v>
      </c>
      <c r="AE64">
        <v>1.5501818775134129</v>
      </c>
      <c r="AK64">
        <v>41676.400000000001</v>
      </c>
      <c r="AL64">
        <v>1.5501818775134129</v>
      </c>
    </row>
    <row r="65" spans="2:38" x14ac:dyDescent="0.25">
      <c r="B65">
        <v>11197</v>
      </c>
      <c r="C65">
        <v>54117</v>
      </c>
      <c r="D65">
        <v>23990</v>
      </c>
      <c r="E65">
        <v>60970</v>
      </c>
      <c r="F65">
        <v>21201</v>
      </c>
      <c r="H65">
        <v>83497</v>
      </c>
      <c r="J65">
        <f t="shared" si="6"/>
        <v>34295</v>
      </c>
      <c r="K65">
        <f t="shared" si="7"/>
        <v>2.4346697769354133</v>
      </c>
      <c r="L65">
        <f t="shared" si="8"/>
        <v>60970</v>
      </c>
      <c r="M65">
        <f t="shared" si="9"/>
        <v>11197</v>
      </c>
      <c r="N65">
        <f t="shared" si="10"/>
        <v>34295</v>
      </c>
      <c r="O65">
        <f t="shared" si="11"/>
        <v>49773</v>
      </c>
      <c r="Q65">
        <v>-7277</v>
      </c>
      <c r="R65">
        <v>-581</v>
      </c>
      <c r="T65">
        <v>-538.59999999999854</v>
      </c>
      <c r="U65">
        <v>-86.80000000000291</v>
      </c>
      <c r="W65">
        <v>2985</v>
      </c>
      <c r="X65">
        <v>174.39999999999998</v>
      </c>
      <c r="AD65">
        <v>34295</v>
      </c>
      <c r="AE65">
        <v>2.4346697769354133</v>
      </c>
      <c r="AK65">
        <v>34295</v>
      </c>
      <c r="AL65">
        <v>2.4346697769354133</v>
      </c>
    </row>
    <row r="66" spans="2:38" x14ac:dyDescent="0.25">
      <c r="B66">
        <v>23356</v>
      </c>
      <c r="C66">
        <v>28504</v>
      </c>
      <c r="D66">
        <v>67250</v>
      </c>
      <c r="E66">
        <v>3208</v>
      </c>
      <c r="F66">
        <v>114353</v>
      </c>
      <c r="H66">
        <v>90346</v>
      </c>
      <c r="J66">
        <f t="shared" ref="J66:J101" si="12">AVERAGE(B66:F66)</f>
        <v>47334.2</v>
      </c>
      <c r="K66">
        <f t="shared" ref="K66:K97" si="13">H66/J66</f>
        <v>1.908683362135623</v>
      </c>
      <c r="L66">
        <f t="shared" ref="L66:L101" si="14">MAX(B66:F66)</f>
        <v>114353</v>
      </c>
      <c r="M66">
        <f t="shared" ref="M66:M101" si="15">MIN(B66:F66)</f>
        <v>3208</v>
      </c>
      <c r="N66">
        <f t="shared" ref="N66:N101" si="16">AVERAGE(B66:F66)</f>
        <v>47334.2</v>
      </c>
      <c r="O66">
        <f t="shared" ref="O66:O101" si="17">L66-M66</f>
        <v>111145</v>
      </c>
      <c r="Q66">
        <v>-797</v>
      </c>
      <c r="R66">
        <v>0</v>
      </c>
      <c r="T66">
        <v>-734.20000000000437</v>
      </c>
      <c r="U66">
        <v>-80</v>
      </c>
      <c r="W66">
        <v>5916.1999999999989</v>
      </c>
      <c r="X66">
        <v>112</v>
      </c>
      <c r="AD66">
        <v>47334.2</v>
      </c>
      <c r="AE66">
        <v>1.908683362135623</v>
      </c>
      <c r="AK66">
        <v>47334.2</v>
      </c>
      <c r="AL66">
        <v>1.908683362135623</v>
      </c>
    </row>
    <row r="67" spans="2:38" x14ac:dyDescent="0.25">
      <c r="B67">
        <v>103016</v>
      </c>
      <c r="C67">
        <v>120820</v>
      </c>
      <c r="D67">
        <v>72396</v>
      </c>
      <c r="E67">
        <v>20151</v>
      </c>
      <c r="F67">
        <v>14949</v>
      </c>
      <c r="H67">
        <v>109625</v>
      </c>
      <c r="J67">
        <f t="shared" si="12"/>
        <v>66266.399999999994</v>
      </c>
      <c r="K67">
        <f t="shared" si="13"/>
        <v>1.6543074620018594</v>
      </c>
      <c r="L67">
        <f t="shared" si="14"/>
        <v>120820</v>
      </c>
      <c r="M67">
        <f t="shared" si="15"/>
        <v>14949</v>
      </c>
      <c r="N67">
        <f t="shared" si="16"/>
        <v>66266.399999999994</v>
      </c>
      <c r="O67">
        <f t="shared" si="17"/>
        <v>105871</v>
      </c>
      <c r="Q67">
        <v>3968</v>
      </c>
      <c r="R67">
        <v>607</v>
      </c>
      <c r="T67">
        <v>-498</v>
      </c>
      <c r="U67">
        <v>-232.40000000000873</v>
      </c>
      <c r="W67">
        <v>7518.4000000000005</v>
      </c>
      <c r="X67">
        <v>398.80000000000007</v>
      </c>
      <c r="AF67">
        <v>66266.399999999994</v>
      </c>
      <c r="AG67">
        <v>1.6543074620018594</v>
      </c>
      <c r="AK67">
        <v>66266.399999999994</v>
      </c>
      <c r="AL67">
        <v>1.6543074620018594</v>
      </c>
    </row>
    <row r="68" spans="2:38" x14ac:dyDescent="0.25">
      <c r="B68">
        <v>43939</v>
      </c>
      <c r="C68">
        <v>98219</v>
      </c>
      <c r="D68">
        <v>52739</v>
      </c>
      <c r="E68">
        <v>50490</v>
      </c>
      <c r="F68">
        <v>87971</v>
      </c>
      <c r="H68">
        <v>99854</v>
      </c>
      <c r="J68">
        <f t="shared" si="12"/>
        <v>66671.600000000006</v>
      </c>
      <c r="K68">
        <f t="shared" si="13"/>
        <v>1.4976991702614004</v>
      </c>
      <c r="L68">
        <f t="shared" si="14"/>
        <v>98219</v>
      </c>
      <c r="M68">
        <f t="shared" si="15"/>
        <v>43939</v>
      </c>
      <c r="N68">
        <f t="shared" si="16"/>
        <v>66671.600000000006</v>
      </c>
      <c r="O68">
        <f t="shared" si="17"/>
        <v>54280</v>
      </c>
      <c r="Q68">
        <v>4652</v>
      </c>
      <c r="R68">
        <v>698</v>
      </c>
      <c r="T68">
        <v>4212.2000000000044</v>
      </c>
      <c r="U68">
        <v>-360.79999999998836</v>
      </c>
      <c r="W68">
        <v>4212.2000000000007</v>
      </c>
      <c r="X68">
        <v>707.19999999999993</v>
      </c>
      <c r="AD68">
        <v>66671.600000000006</v>
      </c>
      <c r="AE68">
        <v>1.4976991702614004</v>
      </c>
      <c r="AK68">
        <v>66671.600000000006</v>
      </c>
      <c r="AL68">
        <v>1.4976991702614004</v>
      </c>
    </row>
    <row r="69" spans="2:38" x14ac:dyDescent="0.25">
      <c r="B69">
        <v>70033</v>
      </c>
      <c r="C69">
        <v>100466</v>
      </c>
      <c r="D69">
        <v>17734</v>
      </c>
      <c r="E69">
        <v>31277</v>
      </c>
      <c r="F69">
        <v>31190</v>
      </c>
      <c r="H69">
        <v>105477</v>
      </c>
      <c r="J69">
        <f t="shared" si="12"/>
        <v>50140</v>
      </c>
      <c r="K69">
        <f t="shared" si="13"/>
        <v>2.1036497806142802</v>
      </c>
      <c r="L69">
        <f t="shared" si="14"/>
        <v>100466</v>
      </c>
      <c r="M69">
        <f t="shared" si="15"/>
        <v>17734</v>
      </c>
      <c r="N69">
        <f t="shared" si="16"/>
        <v>50140</v>
      </c>
      <c r="O69">
        <f t="shared" si="17"/>
        <v>82732</v>
      </c>
      <c r="Q69">
        <v>8676</v>
      </c>
      <c r="R69">
        <v>-645</v>
      </c>
      <c r="T69">
        <v>-2159.5999999999985</v>
      </c>
      <c r="U69">
        <v>921.40000000000146</v>
      </c>
      <c r="W69">
        <v>4825.2</v>
      </c>
      <c r="X69">
        <v>967</v>
      </c>
      <c r="AD69">
        <v>50140</v>
      </c>
      <c r="AE69">
        <v>2.1036497806142802</v>
      </c>
      <c r="AK69">
        <v>50140</v>
      </c>
      <c r="AL69">
        <v>2.1036497806142802</v>
      </c>
    </row>
    <row r="70" spans="2:38" x14ac:dyDescent="0.25">
      <c r="B70">
        <v>68221</v>
      </c>
      <c r="C70">
        <v>22830</v>
      </c>
      <c r="D70">
        <v>107996</v>
      </c>
      <c r="E70">
        <v>18405</v>
      </c>
      <c r="F70">
        <v>119090</v>
      </c>
      <c r="H70">
        <v>72656</v>
      </c>
      <c r="J70">
        <f t="shared" si="12"/>
        <v>67308.399999999994</v>
      </c>
      <c r="K70">
        <f t="shared" si="13"/>
        <v>1.0794492217910396</v>
      </c>
      <c r="L70">
        <f t="shared" si="14"/>
        <v>119090</v>
      </c>
      <c r="M70">
        <f t="shared" si="15"/>
        <v>18405</v>
      </c>
      <c r="N70">
        <f t="shared" si="16"/>
        <v>67308.399999999994</v>
      </c>
      <c r="O70">
        <f t="shared" si="17"/>
        <v>100685</v>
      </c>
      <c r="Q70">
        <v>-1882</v>
      </c>
      <c r="R70">
        <v>-31</v>
      </c>
      <c r="T70">
        <v>-46.400000000008731</v>
      </c>
      <c r="U70">
        <v>170.79999999998836</v>
      </c>
      <c r="W70">
        <v>2668.3999999999996</v>
      </c>
      <c r="X70">
        <v>180</v>
      </c>
      <c r="AB70">
        <v>67308.399999999994</v>
      </c>
      <c r="AC70">
        <v>1.0794492217910396</v>
      </c>
      <c r="AI70">
        <v>67308.399999999994</v>
      </c>
      <c r="AJ70">
        <v>1.0794492217910396</v>
      </c>
    </row>
    <row r="71" spans="2:38" x14ac:dyDescent="0.25">
      <c r="B71">
        <v>97584</v>
      </c>
      <c r="C71">
        <v>25117</v>
      </c>
      <c r="D71">
        <v>84071</v>
      </c>
      <c r="E71">
        <v>53290</v>
      </c>
      <c r="F71">
        <v>113131</v>
      </c>
      <c r="H71">
        <v>100635</v>
      </c>
      <c r="J71">
        <f t="shared" si="12"/>
        <v>74638.600000000006</v>
      </c>
      <c r="K71">
        <f t="shared" si="13"/>
        <v>1.3482969937806979</v>
      </c>
      <c r="L71">
        <f t="shared" si="14"/>
        <v>113131</v>
      </c>
      <c r="M71">
        <f t="shared" si="15"/>
        <v>25117</v>
      </c>
      <c r="N71">
        <f t="shared" si="16"/>
        <v>74638.600000000006</v>
      </c>
      <c r="O71">
        <f t="shared" si="17"/>
        <v>88014</v>
      </c>
      <c r="Q71">
        <v>3465</v>
      </c>
      <c r="R71">
        <v>-521</v>
      </c>
      <c r="T71">
        <v>-1842.7999999999884</v>
      </c>
      <c r="U71">
        <v>-771.79999999998836</v>
      </c>
      <c r="W71">
        <v>3833.2</v>
      </c>
      <c r="X71">
        <v>771.8</v>
      </c>
      <c r="AB71">
        <v>74638.600000000006</v>
      </c>
      <c r="AC71">
        <v>1.3482969937806979</v>
      </c>
      <c r="AK71">
        <v>74638.600000000006</v>
      </c>
      <c r="AL71">
        <v>1.3482969937806979</v>
      </c>
    </row>
    <row r="72" spans="2:38" x14ac:dyDescent="0.25">
      <c r="B72">
        <v>30709</v>
      </c>
      <c r="C72">
        <v>22346</v>
      </c>
      <c r="D72">
        <v>74771</v>
      </c>
      <c r="E72">
        <v>61033</v>
      </c>
      <c r="F72">
        <v>63294</v>
      </c>
      <c r="H72">
        <v>51321</v>
      </c>
      <c r="J72">
        <f t="shared" si="12"/>
        <v>50430.6</v>
      </c>
      <c r="K72">
        <f t="shared" si="13"/>
        <v>1.017655946984569</v>
      </c>
      <c r="L72">
        <f t="shared" si="14"/>
        <v>74771</v>
      </c>
      <c r="M72">
        <f t="shared" si="15"/>
        <v>22346</v>
      </c>
      <c r="N72">
        <f t="shared" si="16"/>
        <v>50430.6</v>
      </c>
      <c r="O72">
        <f t="shared" si="17"/>
        <v>52425</v>
      </c>
      <c r="Q72">
        <v>-1569</v>
      </c>
      <c r="R72">
        <v>-750</v>
      </c>
      <c r="T72">
        <v>2140.7999999999956</v>
      </c>
      <c r="U72">
        <v>-257.80000000000291</v>
      </c>
      <c r="W72">
        <v>6994.7999999999993</v>
      </c>
      <c r="X72">
        <v>587.40000000000009</v>
      </c>
      <c r="Z72">
        <v>50430.6</v>
      </c>
      <c r="AA72">
        <v>1.017655946984569</v>
      </c>
      <c r="AI72">
        <v>50430.6</v>
      </c>
      <c r="AJ72">
        <v>1.017655946984569</v>
      </c>
    </row>
    <row r="73" spans="2:38" x14ac:dyDescent="0.25">
      <c r="B73">
        <v>19427</v>
      </c>
      <c r="C73">
        <v>53769</v>
      </c>
      <c r="D73">
        <v>21488</v>
      </c>
      <c r="E73">
        <v>41951</v>
      </c>
      <c r="F73">
        <v>51852</v>
      </c>
      <c r="H73">
        <v>58523</v>
      </c>
      <c r="J73">
        <f t="shared" si="12"/>
        <v>37697.4</v>
      </c>
      <c r="K73">
        <f t="shared" si="13"/>
        <v>1.5524412824226603</v>
      </c>
      <c r="L73">
        <f t="shared" si="14"/>
        <v>53769</v>
      </c>
      <c r="M73">
        <f t="shared" si="15"/>
        <v>19427</v>
      </c>
      <c r="N73">
        <f t="shared" si="16"/>
        <v>37697.4</v>
      </c>
      <c r="O73">
        <f t="shared" si="17"/>
        <v>34342</v>
      </c>
      <c r="Q73">
        <v>-5314</v>
      </c>
      <c r="R73">
        <v>-768</v>
      </c>
      <c r="T73">
        <v>-777</v>
      </c>
      <c r="U73">
        <v>-297</v>
      </c>
      <c r="W73">
        <v>4983.8</v>
      </c>
      <c r="X73">
        <v>733.8</v>
      </c>
      <c r="AD73">
        <v>37697.4</v>
      </c>
      <c r="AE73">
        <v>1.5524412824226603</v>
      </c>
      <c r="AK73">
        <v>37697.4</v>
      </c>
      <c r="AL73">
        <v>1.5524412824226603</v>
      </c>
    </row>
    <row r="74" spans="2:38" x14ac:dyDescent="0.25">
      <c r="B74">
        <v>79429</v>
      </c>
      <c r="C74">
        <v>29031</v>
      </c>
      <c r="D74">
        <v>29989</v>
      </c>
      <c r="E74">
        <v>6753</v>
      </c>
      <c r="F74">
        <v>39247</v>
      </c>
      <c r="H74">
        <v>83246</v>
      </c>
      <c r="J74">
        <f t="shared" si="12"/>
        <v>36889.800000000003</v>
      </c>
      <c r="K74">
        <f t="shared" si="13"/>
        <v>2.2566129390780105</v>
      </c>
      <c r="L74">
        <f t="shared" si="14"/>
        <v>79429</v>
      </c>
      <c r="M74">
        <f t="shared" si="15"/>
        <v>6753</v>
      </c>
      <c r="N74">
        <f t="shared" si="16"/>
        <v>36889.800000000003</v>
      </c>
      <c r="O74">
        <f t="shared" si="17"/>
        <v>72676</v>
      </c>
      <c r="Q74">
        <v>-517</v>
      </c>
      <c r="R74">
        <v>330</v>
      </c>
      <c r="T74">
        <v>4467.0000000000036</v>
      </c>
      <c r="U74">
        <v>700.20000000000437</v>
      </c>
      <c r="W74">
        <v>4467</v>
      </c>
      <c r="X74">
        <v>706.2</v>
      </c>
      <c r="AD74">
        <v>36889.800000000003</v>
      </c>
      <c r="AE74">
        <v>2.2566129390780105</v>
      </c>
      <c r="AK74">
        <v>36889.800000000003</v>
      </c>
      <c r="AL74">
        <v>2.2566129390780105</v>
      </c>
    </row>
    <row r="75" spans="2:38" x14ac:dyDescent="0.25">
      <c r="B75">
        <v>113672</v>
      </c>
      <c r="C75">
        <v>77605</v>
      </c>
      <c r="D75">
        <v>71085</v>
      </c>
      <c r="E75">
        <v>43543</v>
      </c>
      <c r="F75">
        <v>44208</v>
      </c>
      <c r="H75">
        <v>118491</v>
      </c>
      <c r="J75">
        <f t="shared" si="12"/>
        <v>70022.600000000006</v>
      </c>
      <c r="K75">
        <f t="shared" si="13"/>
        <v>1.6921822383059182</v>
      </c>
      <c r="L75">
        <f t="shared" si="14"/>
        <v>113672</v>
      </c>
      <c r="M75">
        <f t="shared" si="15"/>
        <v>43543</v>
      </c>
      <c r="N75">
        <f t="shared" si="16"/>
        <v>70022.600000000006</v>
      </c>
      <c r="O75">
        <f t="shared" si="17"/>
        <v>70129</v>
      </c>
      <c r="Q75">
        <v>7176</v>
      </c>
      <c r="R75">
        <v>-17</v>
      </c>
      <c r="T75">
        <v>380</v>
      </c>
      <c r="U75">
        <v>357.60000000000582</v>
      </c>
      <c r="W75">
        <v>5135.2</v>
      </c>
      <c r="X75">
        <v>535.20000000000005</v>
      </c>
      <c r="AF75">
        <v>70022.600000000006</v>
      </c>
      <c r="AG75">
        <v>1.6921822383059182</v>
      </c>
      <c r="AK75">
        <v>70022.600000000006</v>
      </c>
      <c r="AL75">
        <v>1.6921822383059182</v>
      </c>
    </row>
    <row r="76" spans="2:38" x14ac:dyDescent="0.25">
      <c r="B76">
        <v>26182</v>
      </c>
      <c r="C76">
        <v>3305</v>
      </c>
      <c r="D76">
        <v>18747</v>
      </c>
      <c r="E76">
        <v>63628</v>
      </c>
      <c r="F76">
        <v>77480</v>
      </c>
      <c r="H76">
        <v>60537</v>
      </c>
      <c r="J76">
        <f t="shared" si="12"/>
        <v>37868.400000000001</v>
      </c>
      <c r="K76">
        <f t="shared" si="13"/>
        <v>1.598615204233609</v>
      </c>
      <c r="L76">
        <f t="shared" si="14"/>
        <v>77480</v>
      </c>
      <c r="M76">
        <f t="shared" si="15"/>
        <v>3305</v>
      </c>
      <c r="N76">
        <f t="shared" si="16"/>
        <v>37868.400000000001</v>
      </c>
      <c r="O76">
        <f t="shared" si="17"/>
        <v>74175</v>
      </c>
      <c r="Q76">
        <v>5433</v>
      </c>
      <c r="R76">
        <v>751</v>
      </c>
      <c r="T76">
        <v>-4591.1999999999971</v>
      </c>
      <c r="U76">
        <v>-282.40000000000146</v>
      </c>
      <c r="W76">
        <v>8966</v>
      </c>
      <c r="X76">
        <v>349.20000000000005</v>
      </c>
      <c r="Z76">
        <v>37868.400000000001</v>
      </c>
      <c r="AA76">
        <v>1.598615204233609</v>
      </c>
      <c r="AK76">
        <v>37868.400000000001</v>
      </c>
      <c r="AL76">
        <v>1.598615204233609</v>
      </c>
    </row>
    <row r="77" spans="2:38" x14ac:dyDescent="0.25">
      <c r="B77">
        <v>46135</v>
      </c>
      <c r="C77">
        <v>36241</v>
      </c>
      <c r="D77">
        <v>76689</v>
      </c>
      <c r="E77">
        <v>72220</v>
      </c>
      <c r="F77">
        <v>80317</v>
      </c>
      <c r="H77">
        <v>78418</v>
      </c>
      <c r="J77">
        <f t="shared" si="12"/>
        <v>62320.4</v>
      </c>
      <c r="K77">
        <f t="shared" si="13"/>
        <v>1.2583038619777793</v>
      </c>
      <c r="L77">
        <f t="shared" si="14"/>
        <v>80317</v>
      </c>
      <c r="M77">
        <f t="shared" si="15"/>
        <v>36241</v>
      </c>
      <c r="N77">
        <f t="shared" si="16"/>
        <v>62320.4</v>
      </c>
      <c r="O77">
        <f t="shared" si="17"/>
        <v>44076</v>
      </c>
      <c r="Q77">
        <v>1789</v>
      </c>
      <c r="R77">
        <v>-15</v>
      </c>
      <c r="T77">
        <v>2862.2000000000044</v>
      </c>
      <c r="U77">
        <v>350.40000000000146</v>
      </c>
      <c r="W77">
        <v>2862.2</v>
      </c>
      <c r="X77">
        <v>555.6</v>
      </c>
      <c r="Z77">
        <v>62320.4</v>
      </c>
      <c r="AA77">
        <v>1.2583038619777793</v>
      </c>
      <c r="AK77">
        <v>62320.4</v>
      </c>
      <c r="AL77">
        <v>1.2583038619777793</v>
      </c>
    </row>
    <row r="78" spans="2:38" x14ac:dyDescent="0.25">
      <c r="B78">
        <v>38528</v>
      </c>
      <c r="C78">
        <v>21940</v>
      </c>
      <c r="D78">
        <v>31649</v>
      </c>
      <c r="E78">
        <v>76301</v>
      </c>
      <c r="F78">
        <v>71990</v>
      </c>
      <c r="H78">
        <v>82013</v>
      </c>
      <c r="J78">
        <f t="shared" si="12"/>
        <v>48081.599999999999</v>
      </c>
      <c r="K78">
        <f t="shared" si="13"/>
        <v>1.7057044690692489</v>
      </c>
      <c r="L78">
        <f t="shared" si="14"/>
        <v>76301</v>
      </c>
      <c r="M78">
        <f t="shared" si="15"/>
        <v>21940</v>
      </c>
      <c r="N78">
        <f t="shared" si="16"/>
        <v>48081.599999999999</v>
      </c>
      <c r="O78">
        <f t="shared" si="17"/>
        <v>54361</v>
      </c>
      <c r="Q78">
        <v>2678</v>
      </c>
      <c r="R78">
        <v>-572</v>
      </c>
      <c r="T78">
        <v>2128.7999999999956</v>
      </c>
      <c r="U78">
        <v>171</v>
      </c>
      <c r="W78">
        <v>5460.4000000000005</v>
      </c>
      <c r="X78">
        <v>706.2</v>
      </c>
      <c r="AD78">
        <v>48081.599999999999</v>
      </c>
      <c r="AE78">
        <v>1.7057044690692489</v>
      </c>
      <c r="AK78">
        <v>48081.599999999999</v>
      </c>
      <c r="AL78">
        <v>1.7057044690692489</v>
      </c>
    </row>
    <row r="79" spans="2:38" x14ac:dyDescent="0.25">
      <c r="B79">
        <v>44970</v>
      </c>
      <c r="C79">
        <v>76229</v>
      </c>
      <c r="D79">
        <v>108002</v>
      </c>
      <c r="E79">
        <v>9206</v>
      </c>
      <c r="F79">
        <v>110786</v>
      </c>
      <c r="H79">
        <v>81615</v>
      </c>
      <c r="J79">
        <f t="shared" si="12"/>
        <v>69838.600000000006</v>
      </c>
      <c r="K79">
        <f t="shared" si="13"/>
        <v>1.1686230823641939</v>
      </c>
      <c r="L79">
        <f t="shared" si="14"/>
        <v>110786</v>
      </c>
      <c r="M79">
        <f t="shared" si="15"/>
        <v>9206</v>
      </c>
      <c r="N79">
        <f t="shared" si="16"/>
        <v>69838.600000000006</v>
      </c>
      <c r="O79">
        <f t="shared" si="17"/>
        <v>101580</v>
      </c>
      <c r="Q79">
        <v>-3009</v>
      </c>
      <c r="R79">
        <v>386</v>
      </c>
      <c r="T79">
        <v>515.80000000000291</v>
      </c>
      <c r="U79">
        <v>271.80000000000291</v>
      </c>
      <c r="W79">
        <v>1966.6</v>
      </c>
      <c r="X79">
        <v>495</v>
      </c>
      <c r="AB79">
        <v>69838.600000000006</v>
      </c>
      <c r="AC79">
        <v>1.1686230823641939</v>
      </c>
      <c r="AK79">
        <v>69838.600000000006</v>
      </c>
      <c r="AL79">
        <v>1.1686230823641939</v>
      </c>
    </row>
    <row r="80" spans="2:38" x14ac:dyDescent="0.25">
      <c r="B80">
        <v>13766</v>
      </c>
      <c r="C80">
        <v>94477</v>
      </c>
      <c r="D80">
        <v>64277</v>
      </c>
      <c r="E80">
        <v>90459</v>
      </c>
      <c r="F80">
        <v>105392</v>
      </c>
      <c r="H80">
        <v>80047</v>
      </c>
      <c r="J80">
        <f t="shared" si="12"/>
        <v>73674.2</v>
      </c>
      <c r="K80">
        <f t="shared" si="13"/>
        <v>1.0864997516091115</v>
      </c>
      <c r="L80">
        <f t="shared" si="14"/>
        <v>105392</v>
      </c>
      <c r="M80">
        <f t="shared" si="15"/>
        <v>13766</v>
      </c>
      <c r="N80">
        <f t="shared" si="16"/>
        <v>73674.2</v>
      </c>
      <c r="O80">
        <f t="shared" si="17"/>
        <v>91626</v>
      </c>
      <c r="Q80">
        <v>5386</v>
      </c>
      <c r="R80">
        <v>-284</v>
      </c>
      <c r="T80">
        <v>21.80000000000291</v>
      </c>
      <c r="U80">
        <v>13</v>
      </c>
      <c r="W80">
        <v>5629.4</v>
      </c>
      <c r="X80">
        <v>292.60000000000002</v>
      </c>
      <c r="AB80">
        <v>73674.2</v>
      </c>
      <c r="AC80">
        <v>1.0864997516091115</v>
      </c>
      <c r="AI80">
        <v>73674.2</v>
      </c>
      <c r="AJ80">
        <v>1.0864997516091115</v>
      </c>
    </row>
    <row r="81" spans="2:38" x14ac:dyDescent="0.25">
      <c r="B81">
        <v>17860</v>
      </c>
      <c r="C81">
        <v>69777</v>
      </c>
      <c r="D81">
        <v>54207</v>
      </c>
      <c r="E81">
        <v>75242</v>
      </c>
      <c r="F81">
        <v>4064</v>
      </c>
      <c r="H81">
        <v>48947</v>
      </c>
      <c r="J81">
        <f t="shared" si="12"/>
        <v>44230</v>
      </c>
      <c r="K81">
        <f t="shared" si="13"/>
        <v>1.1066470721229935</v>
      </c>
      <c r="L81">
        <f t="shared" si="14"/>
        <v>75242</v>
      </c>
      <c r="M81">
        <f t="shared" si="15"/>
        <v>4064</v>
      </c>
      <c r="N81">
        <f t="shared" si="16"/>
        <v>44230</v>
      </c>
      <c r="O81">
        <f t="shared" si="17"/>
        <v>71178</v>
      </c>
      <c r="Q81">
        <v>362</v>
      </c>
      <c r="R81">
        <v>-177</v>
      </c>
      <c r="T81">
        <v>-2387</v>
      </c>
      <c r="U81">
        <v>-403.40000000000146</v>
      </c>
      <c r="W81">
        <v>5286.2</v>
      </c>
      <c r="X81">
        <v>415</v>
      </c>
      <c r="Z81">
        <v>44230</v>
      </c>
      <c r="AA81">
        <v>1.1066470721229935</v>
      </c>
      <c r="AK81">
        <v>44230</v>
      </c>
      <c r="AL81">
        <v>1.1066470721229935</v>
      </c>
    </row>
    <row r="82" spans="2:38" x14ac:dyDescent="0.25">
      <c r="B82">
        <v>70036</v>
      </c>
      <c r="C82">
        <v>82323</v>
      </c>
      <c r="D82">
        <v>111073</v>
      </c>
      <c r="E82">
        <v>117507</v>
      </c>
      <c r="F82">
        <v>5413</v>
      </c>
      <c r="H82">
        <v>87016</v>
      </c>
      <c r="J82">
        <f t="shared" si="12"/>
        <v>77270.399999999994</v>
      </c>
      <c r="K82">
        <f t="shared" si="13"/>
        <v>1.1261233279496419</v>
      </c>
      <c r="L82">
        <f t="shared" si="14"/>
        <v>117507</v>
      </c>
      <c r="M82">
        <f t="shared" si="15"/>
        <v>5413</v>
      </c>
      <c r="N82">
        <f t="shared" si="16"/>
        <v>77270.399999999994</v>
      </c>
      <c r="O82">
        <f t="shared" si="17"/>
        <v>112094</v>
      </c>
      <c r="Q82">
        <v>-683</v>
      </c>
      <c r="R82">
        <v>78</v>
      </c>
      <c r="T82">
        <v>-810</v>
      </c>
      <c r="U82">
        <v>1115.7999999999884</v>
      </c>
      <c r="W82">
        <v>6974.8000000000011</v>
      </c>
      <c r="X82">
        <v>1115.8000000000002</v>
      </c>
      <c r="AB82">
        <v>77270.399999999994</v>
      </c>
      <c r="AC82">
        <v>1.1261233279496419</v>
      </c>
      <c r="AI82">
        <v>77270.399999999994</v>
      </c>
      <c r="AJ82">
        <v>1.1261233279496419</v>
      </c>
    </row>
    <row r="83" spans="2:38" x14ac:dyDescent="0.25">
      <c r="B83">
        <v>100018</v>
      </c>
      <c r="C83">
        <v>29249</v>
      </c>
      <c r="D83">
        <v>7671</v>
      </c>
      <c r="E83">
        <v>99148</v>
      </c>
      <c r="F83">
        <v>16472</v>
      </c>
      <c r="H83">
        <v>58937</v>
      </c>
      <c r="J83">
        <f t="shared" si="12"/>
        <v>50511.6</v>
      </c>
      <c r="K83">
        <f t="shared" si="13"/>
        <v>1.1668012892088155</v>
      </c>
      <c r="L83">
        <f t="shared" si="14"/>
        <v>100018</v>
      </c>
      <c r="M83">
        <f t="shared" si="15"/>
        <v>7671</v>
      </c>
      <c r="N83">
        <f t="shared" si="16"/>
        <v>50511.6</v>
      </c>
      <c r="O83">
        <f t="shared" si="17"/>
        <v>92347</v>
      </c>
      <c r="Q83">
        <v>2972</v>
      </c>
      <c r="R83">
        <v>208</v>
      </c>
      <c r="T83">
        <v>-828.59999999999854</v>
      </c>
      <c r="U83">
        <v>33</v>
      </c>
      <c r="W83">
        <v>2910.6</v>
      </c>
      <c r="X83">
        <v>51.800000000000004</v>
      </c>
      <c r="Z83">
        <v>50511.6</v>
      </c>
      <c r="AA83">
        <v>1.1668012892088155</v>
      </c>
      <c r="AI83">
        <v>50511.6</v>
      </c>
      <c r="AJ83">
        <v>1.1668012892088155</v>
      </c>
    </row>
    <row r="84" spans="2:38" x14ac:dyDescent="0.25">
      <c r="B84">
        <v>77042</v>
      </c>
      <c r="C84">
        <v>104208</v>
      </c>
      <c r="D84">
        <v>23831</v>
      </c>
      <c r="E84">
        <v>7397</v>
      </c>
      <c r="F84">
        <v>102519</v>
      </c>
      <c r="H84">
        <v>79288</v>
      </c>
      <c r="J84">
        <f t="shared" si="12"/>
        <v>62999.4</v>
      </c>
      <c r="K84">
        <f t="shared" si="13"/>
        <v>1.2585516687460516</v>
      </c>
      <c r="L84">
        <f t="shared" si="14"/>
        <v>104208</v>
      </c>
      <c r="M84">
        <f t="shared" si="15"/>
        <v>7397</v>
      </c>
      <c r="N84">
        <f t="shared" si="16"/>
        <v>62999.4</v>
      </c>
      <c r="O84">
        <f t="shared" si="17"/>
        <v>96811</v>
      </c>
      <c r="Q84">
        <v>-1031</v>
      </c>
      <c r="R84">
        <v>-747</v>
      </c>
      <c r="T84">
        <v>1204.2000000000044</v>
      </c>
      <c r="U84">
        <v>165</v>
      </c>
      <c r="W84">
        <v>3599</v>
      </c>
      <c r="X84">
        <v>165</v>
      </c>
      <c r="Z84">
        <v>62999.4</v>
      </c>
      <c r="AA84">
        <v>1.2585516687460516</v>
      </c>
      <c r="AI84">
        <v>62999.4</v>
      </c>
      <c r="AJ84">
        <v>1.2585516687460516</v>
      </c>
    </row>
    <row r="85" spans="2:38" x14ac:dyDescent="0.25">
      <c r="B85">
        <v>22166</v>
      </c>
      <c r="C85">
        <v>14266</v>
      </c>
      <c r="D85">
        <v>76127</v>
      </c>
      <c r="E85">
        <v>113758</v>
      </c>
      <c r="F85">
        <v>59925</v>
      </c>
      <c r="H85">
        <v>108969</v>
      </c>
      <c r="J85">
        <f t="shared" si="12"/>
        <v>57248.4</v>
      </c>
      <c r="K85">
        <f t="shared" si="13"/>
        <v>1.9034418429161339</v>
      </c>
      <c r="L85">
        <f t="shared" si="14"/>
        <v>113758</v>
      </c>
      <c r="M85">
        <f t="shared" si="15"/>
        <v>14266</v>
      </c>
      <c r="N85">
        <f t="shared" si="16"/>
        <v>57248.4</v>
      </c>
      <c r="O85">
        <f t="shared" si="17"/>
        <v>99492</v>
      </c>
      <c r="Q85">
        <v>7740</v>
      </c>
      <c r="R85">
        <v>1</v>
      </c>
      <c r="T85">
        <v>1431</v>
      </c>
      <c r="U85">
        <v>325.80000000000291</v>
      </c>
      <c r="W85">
        <v>4833.3999999999996</v>
      </c>
      <c r="X85">
        <v>333.8</v>
      </c>
      <c r="AD85">
        <v>57248.4</v>
      </c>
      <c r="AE85">
        <v>1.9034418429161339</v>
      </c>
      <c r="AK85">
        <v>57248.4</v>
      </c>
      <c r="AL85">
        <v>1.9034418429161339</v>
      </c>
    </row>
    <row r="86" spans="2:38" x14ac:dyDescent="0.25">
      <c r="B86">
        <v>5257</v>
      </c>
      <c r="C86">
        <v>78827</v>
      </c>
      <c r="D86">
        <v>102508</v>
      </c>
      <c r="E86">
        <v>36681</v>
      </c>
      <c r="F86">
        <v>60700</v>
      </c>
      <c r="H86">
        <v>60032</v>
      </c>
      <c r="J86">
        <f t="shared" si="12"/>
        <v>56794.6</v>
      </c>
      <c r="K86">
        <f t="shared" si="13"/>
        <v>1.057001898067774</v>
      </c>
      <c r="L86">
        <f t="shared" si="14"/>
        <v>102508</v>
      </c>
      <c r="M86">
        <f t="shared" si="15"/>
        <v>5257</v>
      </c>
      <c r="N86">
        <f t="shared" si="16"/>
        <v>56794.6</v>
      </c>
      <c r="O86">
        <f t="shared" si="17"/>
        <v>97251</v>
      </c>
      <c r="Q86">
        <v>-2821</v>
      </c>
      <c r="R86">
        <v>0</v>
      </c>
      <c r="T86">
        <v>4052.1999999999971</v>
      </c>
      <c r="U86">
        <v>24.19999999999709</v>
      </c>
      <c r="W86">
        <v>4710.6000000000004</v>
      </c>
      <c r="X86">
        <v>221</v>
      </c>
      <c r="Z86">
        <v>56794.6</v>
      </c>
      <c r="AA86">
        <v>1.057001898067774</v>
      </c>
      <c r="AI86">
        <v>56794.6</v>
      </c>
      <c r="AJ86">
        <v>1.057001898067774</v>
      </c>
    </row>
    <row r="87" spans="2:38" x14ac:dyDescent="0.25">
      <c r="B87">
        <v>18338</v>
      </c>
      <c r="C87">
        <v>42185</v>
      </c>
      <c r="D87">
        <v>30659</v>
      </c>
      <c r="E87">
        <v>113257</v>
      </c>
      <c r="F87">
        <v>3284</v>
      </c>
      <c r="H87">
        <v>88602</v>
      </c>
      <c r="J87">
        <f t="shared" si="12"/>
        <v>41544.6</v>
      </c>
      <c r="K87">
        <f t="shared" si="13"/>
        <v>2.1326959460435293</v>
      </c>
      <c r="L87">
        <f t="shared" si="14"/>
        <v>113257</v>
      </c>
      <c r="M87">
        <f t="shared" si="15"/>
        <v>3284</v>
      </c>
      <c r="N87">
        <f t="shared" si="16"/>
        <v>41544.6</v>
      </c>
      <c r="O87">
        <f t="shared" si="17"/>
        <v>109973</v>
      </c>
      <c r="Q87">
        <v>-2418</v>
      </c>
      <c r="R87">
        <v>-38</v>
      </c>
      <c r="T87">
        <v>-3030.5999999999985</v>
      </c>
      <c r="U87">
        <v>-833.80000000000291</v>
      </c>
      <c r="W87">
        <v>3191.0000000000005</v>
      </c>
      <c r="X87">
        <v>1476.2</v>
      </c>
      <c r="AD87">
        <v>41544.6</v>
      </c>
      <c r="AE87">
        <v>2.1326959460435293</v>
      </c>
      <c r="AK87">
        <v>41544.6</v>
      </c>
      <c r="AL87">
        <v>2.1326959460435293</v>
      </c>
    </row>
    <row r="88" spans="2:38" x14ac:dyDescent="0.25">
      <c r="B88">
        <v>56834</v>
      </c>
      <c r="C88">
        <v>112965</v>
      </c>
      <c r="D88">
        <v>19296</v>
      </c>
      <c r="E88">
        <v>56365</v>
      </c>
      <c r="F88">
        <v>31681</v>
      </c>
      <c r="H88">
        <v>110661</v>
      </c>
      <c r="J88">
        <f t="shared" si="12"/>
        <v>55428.2</v>
      </c>
      <c r="K88">
        <f t="shared" si="13"/>
        <v>1.996474718645022</v>
      </c>
      <c r="L88">
        <f t="shared" si="14"/>
        <v>112965</v>
      </c>
      <c r="M88">
        <f t="shared" si="15"/>
        <v>19296</v>
      </c>
      <c r="N88">
        <f t="shared" si="16"/>
        <v>55428.2</v>
      </c>
      <c r="O88">
        <f t="shared" si="17"/>
        <v>93669</v>
      </c>
      <c r="Q88">
        <v>9678</v>
      </c>
      <c r="R88">
        <v>-296</v>
      </c>
      <c r="T88">
        <v>4014.1999999999971</v>
      </c>
      <c r="U88">
        <v>419</v>
      </c>
      <c r="W88">
        <v>4413.7999999999993</v>
      </c>
      <c r="X88">
        <v>856.6</v>
      </c>
      <c r="AD88">
        <v>55428.2</v>
      </c>
      <c r="AE88">
        <v>1.996474718645022</v>
      </c>
      <c r="AK88">
        <v>55428.2</v>
      </c>
      <c r="AL88">
        <v>1.996474718645022</v>
      </c>
    </row>
    <row r="89" spans="2:38" x14ac:dyDescent="0.25">
      <c r="B89">
        <v>67754</v>
      </c>
      <c r="C89">
        <v>89683</v>
      </c>
      <c r="D89">
        <v>75123</v>
      </c>
      <c r="E89">
        <v>85629</v>
      </c>
      <c r="F89">
        <v>102084</v>
      </c>
      <c r="H89">
        <v>101219</v>
      </c>
      <c r="J89">
        <f t="shared" si="12"/>
        <v>84054.6</v>
      </c>
      <c r="K89">
        <f t="shared" si="13"/>
        <v>1.2042053617529558</v>
      </c>
      <c r="L89">
        <f t="shared" si="14"/>
        <v>102084</v>
      </c>
      <c r="M89">
        <f t="shared" si="15"/>
        <v>67754</v>
      </c>
      <c r="N89">
        <f t="shared" si="16"/>
        <v>84054.6</v>
      </c>
      <c r="O89">
        <f t="shared" si="17"/>
        <v>34330</v>
      </c>
      <c r="Q89">
        <v>-10711</v>
      </c>
      <c r="R89">
        <v>-1491</v>
      </c>
      <c r="T89">
        <v>2653.2000000000116</v>
      </c>
      <c r="U89">
        <v>134.60000000000582</v>
      </c>
      <c r="W89">
        <v>5125.2</v>
      </c>
      <c r="X89">
        <v>202.2</v>
      </c>
      <c r="AB89">
        <v>84054.6</v>
      </c>
      <c r="AC89">
        <v>1.2042053617529558</v>
      </c>
      <c r="AI89">
        <v>84054.6</v>
      </c>
      <c r="AJ89">
        <v>1.2042053617529558</v>
      </c>
    </row>
    <row r="90" spans="2:38" x14ac:dyDescent="0.25">
      <c r="B90">
        <v>98551</v>
      </c>
      <c r="C90">
        <v>89618</v>
      </c>
      <c r="D90">
        <v>58146</v>
      </c>
      <c r="E90">
        <v>3716</v>
      </c>
      <c r="F90">
        <v>72876</v>
      </c>
      <c r="H90">
        <v>97000</v>
      </c>
      <c r="J90">
        <f t="shared" si="12"/>
        <v>64581.4</v>
      </c>
      <c r="K90">
        <f t="shared" si="13"/>
        <v>1.5019804463823949</v>
      </c>
      <c r="L90">
        <f t="shared" si="14"/>
        <v>98551</v>
      </c>
      <c r="M90">
        <f t="shared" si="15"/>
        <v>3716</v>
      </c>
      <c r="N90">
        <f t="shared" si="16"/>
        <v>64581.4</v>
      </c>
      <c r="O90">
        <f t="shared" si="17"/>
        <v>94835</v>
      </c>
      <c r="Q90">
        <v>9916</v>
      </c>
      <c r="R90">
        <v>123</v>
      </c>
      <c r="T90">
        <v>4705</v>
      </c>
      <c r="U90">
        <v>1122.8000000000029</v>
      </c>
      <c r="W90">
        <v>7714.6</v>
      </c>
      <c r="X90">
        <v>1159.5999999999999</v>
      </c>
      <c r="Z90">
        <v>64581.4</v>
      </c>
      <c r="AA90">
        <v>1.5019804463823949</v>
      </c>
      <c r="AK90">
        <v>64581.4</v>
      </c>
      <c r="AL90">
        <v>1.5019804463823949</v>
      </c>
    </row>
    <row r="91" spans="2:38" x14ac:dyDescent="0.25">
      <c r="B91">
        <v>98650</v>
      </c>
      <c r="C91">
        <v>66615</v>
      </c>
      <c r="D91">
        <v>111604</v>
      </c>
      <c r="E91">
        <v>36844</v>
      </c>
      <c r="F91">
        <v>52433</v>
      </c>
      <c r="H91">
        <v>118197</v>
      </c>
      <c r="J91">
        <f t="shared" si="12"/>
        <v>73229.2</v>
      </c>
      <c r="K91">
        <f t="shared" si="13"/>
        <v>1.6140692510637833</v>
      </c>
      <c r="L91">
        <f t="shared" si="14"/>
        <v>111604</v>
      </c>
      <c r="M91">
        <f t="shared" si="15"/>
        <v>36844</v>
      </c>
      <c r="N91">
        <f t="shared" si="16"/>
        <v>73229.2</v>
      </c>
      <c r="O91">
        <f t="shared" si="17"/>
        <v>74760</v>
      </c>
      <c r="Q91">
        <v>-2589</v>
      </c>
      <c r="R91">
        <v>-411</v>
      </c>
      <c r="T91">
        <v>-3203</v>
      </c>
      <c r="U91">
        <v>149.39999999999418</v>
      </c>
      <c r="W91">
        <v>5571</v>
      </c>
      <c r="X91">
        <v>191.39999999999998</v>
      </c>
      <c r="AF91">
        <v>73229.2</v>
      </c>
      <c r="AG91">
        <v>1.6140692510637833</v>
      </c>
      <c r="AK91">
        <v>73229.2</v>
      </c>
      <c r="AL91">
        <v>1.6140692510637833</v>
      </c>
    </row>
    <row r="92" spans="2:38" x14ac:dyDescent="0.25">
      <c r="B92">
        <v>97476</v>
      </c>
      <c r="C92">
        <v>49113</v>
      </c>
      <c r="D92">
        <v>32071</v>
      </c>
      <c r="E92">
        <v>90618</v>
      </c>
      <c r="F92">
        <v>26290</v>
      </c>
      <c r="H92">
        <v>69394</v>
      </c>
      <c r="J92">
        <f t="shared" si="12"/>
        <v>59113.599999999999</v>
      </c>
      <c r="K92">
        <f t="shared" si="13"/>
        <v>1.1739092188599578</v>
      </c>
      <c r="L92">
        <f t="shared" si="14"/>
        <v>97476</v>
      </c>
      <c r="M92">
        <f t="shared" si="15"/>
        <v>26290</v>
      </c>
      <c r="N92">
        <f t="shared" si="16"/>
        <v>59113.599999999999</v>
      </c>
      <c r="O92">
        <f t="shared" si="17"/>
        <v>71186</v>
      </c>
      <c r="Q92">
        <v>883</v>
      </c>
      <c r="R92">
        <v>50</v>
      </c>
      <c r="T92">
        <v>3222.4000000000015</v>
      </c>
      <c r="U92">
        <v>-301.20000000000437</v>
      </c>
      <c r="W92">
        <v>4724</v>
      </c>
      <c r="X92">
        <v>415.2</v>
      </c>
      <c r="Z92">
        <v>59113.599999999999</v>
      </c>
      <c r="AA92">
        <v>1.1739092188599578</v>
      </c>
      <c r="AI92">
        <v>59113.599999999999</v>
      </c>
      <c r="AJ92">
        <v>1.1739092188599578</v>
      </c>
    </row>
    <row r="93" spans="2:38" x14ac:dyDescent="0.25">
      <c r="B93">
        <v>62145</v>
      </c>
      <c r="C93">
        <v>107957</v>
      </c>
      <c r="D93">
        <v>101327</v>
      </c>
      <c r="E93">
        <v>40004</v>
      </c>
      <c r="F93">
        <v>64251</v>
      </c>
      <c r="H93">
        <v>98370</v>
      </c>
      <c r="J93">
        <f t="shared" si="12"/>
        <v>75136.800000000003</v>
      </c>
      <c r="K93">
        <f t="shared" si="13"/>
        <v>1.3092119973168939</v>
      </c>
      <c r="L93">
        <f t="shared" si="14"/>
        <v>107957</v>
      </c>
      <c r="M93">
        <f t="shared" si="15"/>
        <v>40004</v>
      </c>
      <c r="N93">
        <f t="shared" si="16"/>
        <v>75136.800000000003</v>
      </c>
      <c r="O93">
        <f t="shared" si="17"/>
        <v>67953</v>
      </c>
      <c r="Q93">
        <v>7719</v>
      </c>
      <c r="R93">
        <v>-482</v>
      </c>
      <c r="T93">
        <v>3846</v>
      </c>
      <c r="U93">
        <v>340.19999999999709</v>
      </c>
      <c r="W93">
        <v>5642.8</v>
      </c>
      <c r="X93">
        <v>797.8</v>
      </c>
      <c r="AB93">
        <v>75136.800000000003</v>
      </c>
      <c r="AC93">
        <v>1.3092119973168939</v>
      </c>
      <c r="AK93">
        <v>75136.800000000003</v>
      </c>
      <c r="AL93">
        <v>1.3092119973168939</v>
      </c>
    </row>
    <row r="94" spans="2:38" x14ac:dyDescent="0.25">
      <c r="B94">
        <v>49562</v>
      </c>
      <c r="C94">
        <v>105248</v>
      </c>
      <c r="D94">
        <v>94265</v>
      </c>
      <c r="E94">
        <v>94293</v>
      </c>
      <c r="F94">
        <v>98700</v>
      </c>
      <c r="H94">
        <v>102374</v>
      </c>
      <c r="J94">
        <f t="shared" si="12"/>
        <v>88413.6</v>
      </c>
      <c r="K94">
        <f t="shared" si="13"/>
        <v>1.1578987848023381</v>
      </c>
      <c r="L94">
        <f t="shared" si="14"/>
        <v>105248</v>
      </c>
      <c r="M94">
        <f t="shared" si="15"/>
        <v>49562</v>
      </c>
      <c r="N94">
        <f t="shared" si="16"/>
        <v>88413.6</v>
      </c>
      <c r="O94">
        <f t="shared" si="17"/>
        <v>55686</v>
      </c>
      <c r="Q94">
        <v>6311</v>
      </c>
      <c r="R94">
        <v>21</v>
      </c>
      <c r="T94">
        <v>-5533.7999999999884</v>
      </c>
      <c r="U94">
        <v>-1004.1999999999971</v>
      </c>
      <c r="W94">
        <v>6881</v>
      </c>
      <c r="X94">
        <v>1004.2</v>
      </c>
      <c r="AB94">
        <v>88413.6</v>
      </c>
      <c r="AC94">
        <v>1.1578987848023381</v>
      </c>
      <c r="AI94">
        <v>88413.6</v>
      </c>
      <c r="AJ94">
        <v>1.1578987848023381</v>
      </c>
    </row>
    <row r="95" spans="2:38" x14ac:dyDescent="0.25">
      <c r="B95">
        <v>34364</v>
      </c>
      <c r="C95">
        <v>78160</v>
      </c>
      <c r="D95">
        <v>27807</v>
      </c>
      <c r="E95">
        <v>29282</v>
      </c>
      <c r="F95">
        <v>19736</v>
      </c>
      <c r="H95">
        <v>66325</v>
      </c>
      <c r="J95">
        <f t="shared" si="12"/>
        <v>37869.800000000003</v>
      </c>
      <c r="K95">
        <f t="shared" si="13"/>
        <v>1.7513955711411202</v>
      </c>
      <c r="L95">
        <f t="shared" si="14"/>
        <v>78160</v>
      </c>
      <c r="M95">
        <f t="shared" si="15"/>
        <v>19736</v>
      </c>
      <c r="N95">
        <f t="shared" si="16"/>
        <v>37869.800000000003</v>
      </c>
      <c r="O95">
        <f t="shared" si="17"/>
        <v>58424</v>
      </c>
      <c r="Q95">
        <v>-3293</v>
      </c>
      <c r="R95">
        <v>702</v>
      </c>
      <c r="T95">
        <v>1658.6000000000058</v>
      </c>
      <c r="U95">
        <v>93.600000000005821</v>
      </c>
      <c r="W95">
        <v>3994.6</v>
      </c>
      <c r="X95">
        <v>93.600000000000009</v>
      </c>
      <c r="AD95">
        <v>37869.800000000003</v>
      </c>
      <c r="AE95">
        <v>1.7513955711411202</v>
      </c>
      <c r="AK95">
        <v>37869.800000000003</v>
      </c>
      <c r="AL95">
        <v>1.7513955711411202</v>
      </c>
    </row>
    <row r="96" spans="2:38" x14ac:dyDescent="0.25">
      <c r="B96">
        <v>32712</v>
      </c>
      <c r="C96">
        <v>43873</v>
      </c>
      <c r="D96">
        <v>22333</v>
      </c>
      <c r="E96">
        <v>72321</v>
      </c>
      <c r="F96">
        <v>104558</v>
      </c>
      <c r="H96">
        <v>89666</v>
      </c>
      <c r="J96">
        <f t="shared" si="12"/>
        <v>55159.4</v>
      </c>
      <c r="K96">
        <f t="shared" si="13"/>
        <v>1.6255796836078709</v>
      </c>
      <c r="L96">
        <f t="shared" si="14"/>
        <v>104558</v>
      </c>
      <c r="M96">
        <f t="shared" si="15"/>
        <v>22333</v>
      </c>
      <c r="N96">
        <f t="shared" si="16"/>
        <v>55159.4</v>
      </c>
      <c r="O96">
        <f t="shared" si="17"/>
        <v>82225</v>
      </c>
      <c r="Q96">
        <v>9962</v>
      </c>
      <c r="R96">
        <v>-82</v>
      </c>
      <c r="T96">
        <v>-1076.1999999999971</v>
      </c>
      <c r="U96">
        <v>-241</v>
      </c>
      <c r="W96">
        <v>6416.6</v>
      </c>
      <c r="X96">
        <v>241</v>
      </c>
      <c r="Z96">
        <v>55159.4</v>
      </c>
      <c r="AA96">
        <v>1.6255796836078709</v>
      </c>
      <c r="AK96">
        <v>55159.4</v>
      </c>
      <c r="AL96">
        <v>1.6255796836078709</v>
      </c>
    </row>
    <row r="97" spans="2:38" x14ac:dyDescent="0.25">
      <c r="B97">
        <v>120510</v>
      </c>
      <c r="C97">
        <v>114162</v>
      </c>
      <c r="D97">
        <v>15919</v>
      </c>
      <c r="E97">
        <v>65824</v>
      </c>
      <c r="F97">
        <v>85693</v>
      </c>
      <c r="H97">
        <v>98077</v>
      </c>
      <c r="J97">
        <f t="shared" si="12"/>
        <v>80421.600000000006</v>
      </c>
      <c r="K97">
        <f t="shared" si="13"/>
        <v>1.2195355476638117</v>
      </c>
      <c r="L97">
        <f t="shared" si="14"/>
        <v>120510</v>
      </c>
      <c r="M97">
        <f t="shared" si="15"/>
        <v>15919</v>
      </c>
      <c r="N97">
        <f t="shared" si="16"/>
        <v>80421.600000000006</v>
      </c>
      <c r="O97">
        <f t="shared" si="17"/>
        <v>104591</v>
      </c>
      <c r="Q97">
        <v>6442</v>
      </c>
      <c r="R97">
        <v>1089</v>
      </c>
      <c r="T97">
        <v>1603.2000000000116</v>
      </c>
      <c r="U97">
        <v>-314.59999999999127</v>
      </c>
      <c r="W97">
        <v>3542.8</v>
      </c>
      <c r="X97">
        <v>438.6</v>
      </c>
      <c r="AB97">
        <v>80421.600000000006</v>
      </c>
      <c r="AC97">
        <v>1.2195355476638117</v>
      </c>
      <c r="AK97">
        <v>80421.600000000006</v>
      </c>
      <c r="AL97">
        <v>1.2195355476638117</v>
      </c>
    </row>
    <row r="98" spans="2:38" x14ac:dyDescent="0.25">
      <c r="B98">
        <v>15807</v>
      </c>
      <c r="C98">
        <v>32271</v>
      </c>
      <c r="D98">
        <v>26045</v>
      </c>
      <c r="E98">
        <v>92949</v>
      </c>
      <c r="F98">
        <v>84624</v>
      </c>
      <c r="H98">
        <v>73278</v>
      </c>
      <c r="J98">
        <f t="shared" si="12"/>
        <v>50339.199999999997</v>
      </c>
      <c r="K98">
        <f t="shared" ref="K98:K129" si="18">H98/J98</f>
        <v>1.4556846354332211</v>
      </c>
      <c r="L98">
        <f t="shared" si="14"/>
        <v>92949</v>
      </c>
      <c r="M98">
        <f t="shared" si="15"/>
        <v>15807</v>
      </c>
      <c r="N98">
        <f t="shared" si="16"/>
        <v>50339.199999999997</v>
      </c>
      <c r="O98">
        <f t="shared" si="17"/>
        <v>77142</v>
      </c>
      <c r="Q98">
        <v>-3843</v>
      </c>
      <c r="R98">
        <v>1582</v>
      </c>
      <c r="T98">
        <v>1877.1999999999971</v>
      </c>
      <c r="U98">
        <v>404.39999999999418</v>
      </c>
      <c r="W98">
        <v>4294</v>
      </c>
      <c r="X98">
        <v>662.40000000000009</v>
      </c>
      <c r="AD98">
        <v>50339.199999999997</v>
      </c>
      <c r="AE98">
        <v>1.4556846354332211</v>
      </c>
      <c r="AK98">
        <v>50339.199999999997</v>
      </c>
      <c r="AL98">
        <v>1.4556846354332211</v>
      </c>
    </row>
    <row r="99" spans="2:38" x14ac:dyDescent="0.25">
      <c r="B99">
        <v>53355</v>
      </c>
      <c r="C99">
        <v>107284</v>
      </c>
      <c r="D99">
        <v>22436</v>
      </c>
      <c r="E99">
        <v>108438</v>
      </c>
      <c r="F99">
        <v>115383</v>
      </c>
      <c r="H99">
        <v>91849</v>
      </c>
      <c r="J99">
        <f t="shared" si="12"/>
        <v>81379.199999999997</v>
      </c>
      <c r="K99">
        <f t="shared" si="18"/>
        <v>1.1286544964806733</v>
      </c>
      <c r="L99">
        <f t="shared" si="14"/>
        <v>115383</v>
      </c>
      <c r="M99">
        <f t="shared" si="15"/>
        <v>22436</v>
      </c>
      <c r="N99">
        <f t="shared" si="16"/>
        <v>81379.199999999997</v>
      </c>
      <c r="O99">
        <f t="shared" si="17"/>
        <v>92947</v>
      </c>
      <c r="Q99">
        <v>4642</v>
      </c>
      <c r="R99">
        <v>849</v>
      </c>
      <c r="T99">
        <v>1822.8000000000029</v>
      </c>
      <c r="U99">
        <v>480.39999999999418</v>
      </c>
      <c r="W99">
        <v>2137.1999999999998</v>
      </c>
      <c r="X99">
        <v>607.6</v>
      </c>
      <c r="AB99">
        <v>81379.199999999997</v>
      </c>
      <c r="AC99">
        <v>1.1286544964806733</v>
      </c>
      <c r="AI99">
        <v>81379.199999999997</v>
      </c>
      <c r="AJ99">
        <v>1.1286544964806733</v>
      </c>
    </row>
    <row r="100" spans="2:38" x14ac:dyDescent="0.25">
      <c r="B100">
        <v>48138</v>
      </c>
      <c r="C100">
        <v>47299</v>
      </c>
      <c r="D100">
        <v>26930</v>
      </c>
      <c r="E100">
        <v>117366</v>
      </c>
      <c r="F100">
        <v>104341</v>
      </c>
      <c r="H100">
        <v>126220</v>
      </c>
      <c r="J100">
        <f t="shared" si="12"/>
        <v>68814.8</v>
      </c>
      <c r="K100">
        <f t="shared" si="18"/>
        <v>1.8341984573086021</v>
      </c>
      <c r="L100">
        <f t="shared" si="14"/>
        <v>117366</v>
      </c>
      <c r="M100">
        <f t="shared" si="15"/>
        <v>26930</v>
      </c>
      <c r="N100">
        <f t="shared" si="16"/>
        <v>68814.8</v>
      </c>
      <c r="O100">
        <f t="shared" si="17"/>
        <v>90436</v>
      </c>
      <c r="Q100">
        <v>8755</v>
      </c>
      <c r="R100">
        <v>1105</v>
      </c>
      <c r="T100">
        <v>1410.8000000000029</v>
      </c>
      <c r="U100">
        <v>382</v>
      </c>
      <c r="W100">
        <v>3404</v>
      </c>
      <c r="X100">
        <v>398.79999999999995</v>
      </c>
      <c r="AF100">
        <v>68814.8</v>
      </c>
      <c r="AG100">
        <v>1.8341984573086021</v>
      </c>
      <c r="AK100">
        <v>68814.8</v>
      </c>
      <c r="AL100">
        <v>1.8341984573086021</v>
      </c>
    </row>
    <row r="101" spans="2:38" x14ac:dyDescent="0.25">
      <c r="B101">
        <v>79543</v>
      </c>
      <c r="C101">
        <v>40060</v>
      </c>
      <c r="D101">
        <v>56064</v>
      </c>
      <c r="E101">
        <v>51970</v>
      </c>
      <c r="F101">
        <v>48869</v>
      </c>
      <c r="H101">
        <v>119589</v>
      </c>
      <c r="J101">
        <f t="shared" si="12"/>
        <v>55301.2</v>
      </c>
      <c r="K101">
        <f t="shared" si="18"/>
        <v>2.1625028028324884</v>
      </c>
      <c r="L101">
        <f t="shared" si="14"/>
        <v>79543</v>
      </c>
      <c r="M101">
        <f t="shared" si="15"/>
        <v>40060</v>
      </c>
      <c r="N101">
        <f t="shared" si="16"/>
        <v>55301.2</v>
      </c>
      <c r="O101">
        <f t="shared" si="17"/>
        <v>39483</v>
      </c>
      <c r="Q101">
        <v>7782</v>
      </c>
      <c r="R101">
        <v>-984</v>
      </c>
      <c r="T101">
        <v>2263.5999999999985</v>
      </c>
      <c r="U101">
        <v>-367.60000000000582</v>
      </c>
      <c r="W101">
        <v>2755.6</v>
      </c>
      <c r="X101">
        <v>887.2</v>
      </c>
      <c r="AD101">
        <v>55301.2</v>
      </c>
      <c r="AE101">
        <v>2.1625028028324884</v>
      </c>
      <c r="AK101">
        <v>55301.2</v>
      </c>
      <c r="AL101">
        <v>2.1625028028324884</v>
      </c>
    </row>
    <row r="103" spans="2:38" x14ac:dyDescent="0.25">
      <c r="B103">
        <v>4446143</v>
      </c>
      <c r="C103">
        <v>4939637</v>
      </c>
      <c r="D103">
        <v>4772036</v>
      </c>
      <c r="E103">
        <v>4601124</v>
      </c>
      <c r="F103">
        <v>4601284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8F684-33D1-47B0-8F26-93031E51414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98844</v>
      </c>
      <c r="C2">
        <v>24443</v>
      </c>
      <c r="D2">
        <v>87822</v>
      </c>
      <c r="E2">
        <v>71673</v>
      </c>
      <c r="F2">
        <v>67428</v>
      </c>
      <c r="H2">
        <v>76891</v>
      </c>
      <c r="J2">
        <f t="shared" ref="J2:J33" si="0">AVERAGE(B2:F2)</f>
        <v>70042</v>
      </c>
      <c r="K2">
        <f t="shared" ref="K2:K33" si="1">H2/J2</f>
        <v>1.0977841866308786</v>
      </c>
      <c r="L2">
        <f t="shared" ref="L2:L33" si="2">MAX(B2:F2)</f>
        <v>98844</v>
      </c>
      <c r="M2">
        <f t="shared" ref="M2:M33" si="3">MIN(B2:F2)</f>
        <v>24443</v>
      </c>
      <c r="N2">
        <f t="shared" ref="N2:N33" si="4">AVERAGE(B2:F2)</f>
        <v>70042</v>
      </c>
      <c r="O2">
        <f t="shared" ref="O2:O33" si="5">L2-M2</f>
        <v>74401</v>
      </c>
      <c r="Q2">
        <v>-3674</v>
      </c>
      <c r="R2">
        <v>-267</v>
      </c>
      <c r="T2">
        <v>-535.39999999999418</v>
      </c>
      <c r="U2">
        <v>-20.80000000000291</v>
      </c>
      <c r="W2">
        <v>5155.4000000000005</v>
      </c>
      <c r="X2">
        <v>347.6</v>
      </c>
      <c r="AB2">
        <v>70042</v>
      </c>
      <c r="AC2">
        <v>1.0977841866308786</v>
      </c>
      <c r="AI2">
        <v>70042</v>
      </c>
      <c r="AJ2">
        <v>1.0977841866308786</v>
      </c>
    </row>
    <row r="3" spans="1:38" x14ac:dyDescent="0.25">
      <c r="B3">
        <v>39718</v>
      </c>
      <c r="C3">
        <v>108887</v>
      </c>
      <c r="D3">
        <v>78334</v>
      </c>
      <c r="E3">
        <v>75309</v>
      </c>
      <c r="F3">
        <v>87126</v>
      </c>
      <c r="H3">
        <v>80169</v>
      </c>
      <c r="J3">
        <f t="shared" si="0"/>
        <v>77874.8</v>
      </c>
      <c r="K3">
        <f t="shared" si="1"/>
        <v>1.0294601077627166</v>
      </c>
      <c r="L3">
        <f t="shared" si="2"/>
        <v>108887</v>
      </c>
      <c r="M3">
        <f t="shared" si="3"/>
        <v>39718</v>
      </c>
      <c r="N3">
        <f t="shared" si="4"/>
        <v>77874.8</v>
      </c>
      <c r="O3">
        <f t="shared" si="5"/>
        <v>69169</v>
      </c>
      <c r="Q3">
        <v>3048</v>
      </c>
      <c r="R3">
        <v>-3</v>
      </c>
      <c r="T3">
        <v>1590.1999999999971</v>
      </c>
      <c r="U3">
        <v>177.60000000000582</v>
      </c>
      <c r="W3">
        <v>3845</v>
      </c>
      <c r="X3">
        <v>197.6</v>
      </c>
      <c r="AB3">
        <v>77874.8</v>
      </c>
      <c r="AC3">
        <v>1.0294601077627166</v>
      </c>
      <c r="AI3">
        <v>77874.8</v>
      </c>
      <c r="AJ3">
        <v>1.0294601077627166</v>
      </c>
    </row>
    <row r="4" spans="1:38" x14ac:dyDescent="0.25">
      <c r="B4">
        <v>104508</v>
      </c>
      <c r="C4">
        <v>78632</v>
      </c>
      <c r="D4">
        <v>92803</v>
      </c>
      <c r="E4">
        <v>99973</v>
      </c>
      <c r="F4">
        <v>19297</v>
      </c>
      <c r="H4">
        <v>133317</v>
      </c>
      <c r="J4">
        <f t="shared" si="0"/>
        <v>79042.600000000006</v>
      </c>
      <c r="K4">
        <f t="shared" si="1"/>
        <v>1.6866474533985469</v>
      </c>
      <c r="L4">
        <f t="shared" si="2"/>
        <v>104508</v>
      </c>
      <c r="M4">
        <f t="shared" si="3"/>
        <v>19297</v>
      </c>
      <c r="N4">
        <f t="shared" si="4"/>
        <v>79042.600000000006</v>
      </c>
      <c r="O4">
        <f t="shared" si="5"/>
        <v>85211</v>
      </c>
      <c r="Q4">
        <v>7242</v>
      </c>
      <c r="R4">
        <v>16</v>
      </c>
      <c r="T4">
        <v>27.400000000008731</v>
      </c>
      <c r="U4">
        <v>1041.6000000000058</v>
      </c>
      <c r="W4">
        <v>3075.8</v>
      </c>
      <c r="X4">
        <v>1041.5999999999999</v>
      </c>
      <c r="AF4">
        <v>79042.600000000006</v>
      </c>
      <c r="AG4">
        <v>1.6866474533985469</v>
      </c>
      <c r="AK4">
        <v>79042.600000000006</v>
      </c>
      <c r="AL4">
        <v>1.6866474533985469</v>
      </c>
    </row>
    <row r="5" spans="1:38" x14ac:dyDescent="0.25">
      <c r="B5">
        <v>43548</v>
      </c>
      <c r="C5">
        <v>80125</v>
      </c>
      <c r="D5">
        <v>6417</v>
      </c>
      <c r="E5">
        <v>36128</v>
      </c>
      <c r="F5">
        <v>61535</v>
      </c>
      <c r="H5">
        <v>93504</v>
      </c>
      <c r="J5">
        <f t="shared" si="0"/>
        <v>45550.6</v>
      </c>
      <c r="K5">
        <f t="shared" si="1"/>
        <v>2.0527501284286047</v>
      </c>
      <c r="L5">
        <f t="shared" si="2"/>
        <v>80125</v>
      </c>
      <c r="M5">
        <f t="shared" si="3"/>
        <v>6417</v>
      </c>
      <c r="N5">
        <f t="shared" si="4"/>
        <v>45550.6</v>
      </c>
      <c r="O5">
        <f t="shared" si="5"/>
        <v>73708</v>
      </c>
      <c r="Q5">
        <v>-5757</v>
      </c>
      <c r="R5">
        <v>613</v>
      </c>
      <c r="T5">
        <v>-795.80000000000291</v>
      </c>
      <c r="U5">
        <v>-309.80000000000291</v>
      </c>
      <c r="W5">
        <v>2949.4</v>
      </c>
      <c r="X5">
        <v>417.4</v>
      </c>
      <c r="AD5">
        <v>45550.6</v>
      </c>
      <c r="AE5">
        <v>2.0527501284286047</v>
      </c>
      <c r="AK5">
        <v>45550.6</v>
      </c>
      <c r="AL5">
        <v>2.0527501284286047</v>
      </c>
    </row>
    <row r="6" spans="1:38" x14ac:dyDescent="0.25">
      <c r="B6">
        <v>54642</v>
      </c>
      <c r="C6">
        <v>79561</v>
      </c>
      <c r="D6">
        <v>62338</v>
      </c>
      <c r="E6">
        <v>30157</v>
      </c>
      <c r="F6">
        <v>17560</v>
      </c>
      <c r="H6">
        <v>49642</v>
      </c>
      <c r="J6">
        <f t="shared" si="0"/>
        <v>48851.6</v>
      </c>
      <c r="K6">
        <f t="shared" si="1"/>
        <v>1.0161796133596444</v>
      </c>
      <c r="L6">
        <f t="shared" si="2"/>
        <v>79561</v>
      </c>
      <c r="M6">
        <f t="shared" si="3"/>
        <v>17560</v>
      </c>
      <c r="N6">
        <f t="shared" si="4"/>
        <v>48851.6</v>
      </c>
      <c r="O6">
        <f t="shared" si="5"/>
        <v>62001</v>
      </c>
      <c r="Q6">
        <v>-1772</v>
      </c>
      <c r="R6">
        <v>-93</v>
      </c>
      <c r="T6">
        <v>2382.1999999999971</v>
      </c>
      <c r="U6">
        <v>276.79999999999563</v>
      </c>
      <c r="W6">
        <v>2521</v>
      </c>
      <c r="X6">
        <v>360.4</v>
      </c>
      <c r="Z6">
        <v>48851.6</v>
      </c>
      <c r="AA6">
        <v>1.0161796133596444</v>
      </c>
      <c r="AI6">
        <v>48851.6</v>
      </c>
      <c r="AJ6">
        <v>1.0161796133596444</v>
      </c>
    </row>
    <row r="7" spans="1:38" x14ac:dyDescent="0.25">
      <c r="B7">
        <v>37201</v>
      </c>
      <c r="C7">
        <v>101924</v>
      </c>
      <c r="D7">
        <v>72631</v>
      </c>
      <c r="E7">
        <v>11546</v>
      </c>
      <c r="F7">
        <v>100134</v>
      </c>
      <c r="H7">
        <v>67356</v>
      </c>
      <c r="J7">
        <f t="shared" si="0"/>
        <v>64687.199999999997</v>
      </c>
      <c r="K7">
        <f t="shared" si="1"/>
        <v>1.0412570029310282</v>
      </c>
      <c r="L7">
        <f t="shared" si="2"/>
        <v>101924</v>
      </c>
      <c r="M7">
        <f t="shared" si="3"/>
        <v>11546</v>
      </c>
      <c r="N7">
        <f t="shared" si="4"/>
        <v>64687.199999999997</v>
      </c>
      <c r="O7">
        <f t="shared" si="5"/>
        <v>90378</v>
      </c>
      <c r="Q7">
        <v>-8904</v>
      </c>
      <c r="R7">
        <v>-1828</v>
      </c>
      <c r="T7">
        <v>776.39999999999418</v>
      </c>
      <c r="U7">
        <v>-625</v>
      </c>
      <c r="W7">
        <v>6091.6</v>
      </c>
      <c r="X7">
        <v>654.6</v>
      </c>
      <c r="AB7">
        <v>64687.199999999997</v>
      </c>
      <c r="AC7">
        <v>1.0412570029310282</v>
      </c>
      <c r="AI7">
        <v>64687.199999999997</v>
      </c>
      <c r="AJ7">
        <v>1.0412570029310282</v>
      </c>
    </row>
    <row r="8" spans="1:38" x14ac:dyDescent="0.25">
      <c r="B8">
        <v>88586</v>
      </c>
      <c r="C8">
        <v>108329</v>
      </c>
      <c r="D8">
        <v>39815</v>
      </c>
      <c r="E8">
        <v>34428</v>
      </c>
      <c r="F8">
        <v>72528</v>
      </c>
      <c r="H8">
        <v>77084</v>
      </c>
      <c r="J8">
        <f t="shared" si="0"/>
        <v>68737.2</v>
      </c>
      <c r="K8">
        <f t="shared" si="1"/>
        <v>1.1214306081714123</v>
      </c>
      <c r="L8">
        <f t="shared" si="2"/>
        <v>108329</v>
      </c>
      <c r="M8">
        <f t="shared" si="3"/>
        <v>34428</v>
      </c>
      <c r="N8">
        <f t="shared" si="4"/>
        <v>68737.2</v>
      </c>
      <c r="O8">
        <f t="shared" si="5"/>
        <v>73901</v>
      </c>
      <c r="Q8">
        <v>-5326</v>
      </c>
      <c r="R8">
        <v>-714</v>
      </c>
      <c r="T8">
        <v>-733.19999999999709</v>
      </c>
      <c r="U8">
        <v>461.80000000000291</v>
      </c>
      <c r="W8">
        <v>6650.0000000000009</v>
      </c>
      <c r="X8">
        <v>594.20000000000005</v>
      </c>
      <c r="AB8">
        <v>68737.2</v>
      </c>
      <c r="AC8">
        <v>1.1214306081714123</v>
      </c>
      <c r="AI8">
        <v>68737.2</v>
      </c>
      <c r="AJ8">
        <v>1.1214306081714123</v>
      </c>
    </row>
    <row r="9" spans="1:38" x14ac:dyDescent="0.25">
      <c r="B9">
        <v>53169</v>
      </c>
      <c r="C9">
        <v>86527</v>
      </c>
      <c r="D9">
        <v>106699</v>
      </c>
      <c r="E9">
        <v>92440</v>
      </c>
      <c r="F9">
        <v>7628</v>
      </c>
      <c r="H9">
        <v>108312</v>
      </c>
      <c r="J9">
        <f t="shared" si="0"/>
        <v>69292.600000000006</v>
      </c>
      <c r="K9">
        <f t="shared" si="1"/>
        <v>1.563110635190482</v>
      </c>
      <c r="L9">
        <f t="shared" si="2"/>
        <v>106699</v>
      </c>
      <c r="M9">
        <f t="shared" si="3"/>
        <v>7628</v>
      </c>
      <c r="N9">
        <f t="shared" si="4"/>
        <v>69292.600000000006</v>
      </c>
      <c r="O9">
        <f t="shared" si="5"/>
        <v>99071</v>
      </c>
      <c r="Q9">
        <v>-1773</v>
      </c>
      <c r="R9">
        <v>70</v>
      </c>
      <c r="T9">
        <v>880</v>
      </c>
      <c r="U9">
        <v>642.40000000000873</v>
      </c>
      <c r="W9">
        <v>3670.3999999999996</v>
      </c>
      <c r="X9">
        <v>909.6</v>
      </c>
      <c r="AF9">
        <v>69292.600000000006</v>
      </c>
      <c r="AG9">
        <v>1.563110635190482</v>
      </c>
      <c r="AK9">
        <v>69292.600000000006</v>
      </c>
      <c r="AL9">
        <v>1.563110635190482</v>
      </c>
    </row>
    <row r="10" spans="1:38" x14ac:dyDescent="0.25">
      <c r="B10">
        <v>37776</v>
      </c>
      <c r="C10">
        <v>14854</v>
      </c>
      <c r="D10">
        <v>30687</v>
      </c>
      <c r="E10">
        <v>15428</v>
      </c>
      <c r="F10">
        <v>72846</v>
      </c>
      <c r="H10">
        <v>75990</v>
      </c>
      <c r="J10">
        <f t="shared" si="0"/>
        <v>34318.199999999997</v>
      </c>
      <c r="K10">
        <f t="shared" si="1"/>
        <v>2.2142769725684914</v>
      </c>
      <c r="L10">
        <f t="shared" si="2"/>
        <v>72846</v>
      </c>
      <c r="M10">
        <f t="shared" si="3"/>
        <v>14854</v>
      </c>
      <c r="N10">
        <f t="shared" si="4"/>
        <v>34318.199999999997</v>
      </c>
      <c r="O10">
        <f t="shared" si="5"/>
        <v>57992</v>
      </c>
      <c r="Q10">
        <v>-147</v>
      </c>
      <c r="R10">
        <v>81</v>
      </c>
      <c r="T10">
        <v>5634.5999999999985</v>
      </c>
      <c r="U10">
        <v>270.39999999999418</v>
      </c>
      <c r="W10">
        <v>7393.8000000000011</v>
      </c>
      <c r="X10">
        <v>412.8</v>
      </c>
      <c r="AD10">
        <v>34318.199999999997</v>
      </c>
      <c r="AE10">
        <v>2.2142769725684914</v>
      </c>
      <c r="AK10">
        <v>34318.199999999997</v>
      </c>
      <c r="AL10">
        <v>2.2142769725684914</v>
      </c>
    </row>
    <row r="11" spans="1:38" x14ac:dyDescent="0.25">
      <c r="B11">
        <v>61201</v>
      </c>
      <c r="C11">
        <v>89296</v>
      </c>
      <c r="D11">
        <v>76808</v>
      </c>
      <c r="E11">
        <v>48517</v>
      </c>
      <c r="F11">
        <v>71672</v>
      </c>
      <c r="H11">
        <v>91323</v>
      </c>
      <c r="J11">
        <f t="shared" si="0"/>
        <v>69498.8</v>
      </c>
      <c r="K11">
        <f t="shared" si="1"/>
        <v>1.3140226881615222</v>
      </c>
      <c r="L11">
        <f t="shared" si="2"/>
        <v>89296</v>
      </c>
      <c r="M11">
        <f t="shared" si="3"/>
        <v>48517</v>
      </c>
      <c r="N11">
        <f t="shared" si="4"/>
        <v>69498.8</v>
      </c>
      <c r="O11">
        <f t="shared" si="5"/>
        <v>40779</v>
      </c>
      <c r="Q11">
        <v>8790</v>
      </c>
      <c r="R11">
        <v>-7</v>
      </c>
      <c r="T11">
        <v>-1742.8000000000029</v>
      </c>
      <c r="U11">
        <v>-797</v>
      </c>
      <c r="W11">
        <v>5040.0000000000009</v>
      </c>
      <c r="X11">
        <v>855.4</v>
      </c>
      <c r="AB11">
        <v>69498.8</v>
      </c>
      <c r="AC11">
        <v>1.3140226881615222</v>
      </c>
      <c r="AK11">
        <v>69498.8</v>
      </c>
      <c r="AL11">
        <v>1.3140226881615222</v>
      </c>
    </row>
    <row r="12" spans="1:38" x14ac:dyDescent="0.25">
      <c r="B12">
        <v>115707</v>
      </c>
      <c r="C12">
        <v>11502</v>
      </c>
      <c r="D12">
        <v>120404</v>
      </c>
      <c r="E12">
        <v>76775</v>
      </c>
      <c r="F12">
        <v>43802</v>
      </c>
      <c r="H12">
        <v>118403</v>
      </c>
      <c r="J12">
        <f t="shared" si="0"/>
        <v>73638</v>
      </c>
      <c r="K12">
        <f t="shared" si="1"/>
        <v>1.6079062440587739</v>
      </c>
      <c r="L12">
        <f t="shared" si="2"/>
        <v>120404</v>
      </c>
      <c r="M12">
        <f t="shared" si="3"/>
        <v>11502</v>
      </c>
      <c r="N12">
        <f t="shared" si="4"/>
        <v>73638</v>
      </c>
      <c r="O12">
        <f t="shared" si="5"/>
        <v>108902</v>
      </c>
      <c r="Q12">
        <v>4013</v>
      </c>
      <c r="R12">
        <v>-2</v>
      </c>
      <c r="T12">
        <v>2863.8000000000029</v>
      </c>
      <c r="U12">
        <v>185</v>
      </c>
      <c r="W12">
        <v>5416.6</v>
      </c>
      <c r="X12">
        <v>190.2</v>
      </c>
      <c r="AF12">
        <v>73638</v>
      </c>
      <c r="AG12">
        <v>1.6079062440587739</v>
      </c>
      <c r="AK12">
        <v>73638</v>
      </c>
      <c r="AL12">
        <v>1.6079062440587739</v>
      </c>
    </row>
    <row r="13" spans="1:38" x14ac:dyDescent="0.25">
      <c r="B13">
        <v>30561</v>
      </c>
      <c r="C13">
        <v>24509</v>
      </c>
      <c r="D13">
        <v>20712</v>
      </c>
      <c r="E13">
        <v>65546</v>
      </c>
      <c r="F13">
        <v>61006</v>
      </c>
      <c r="H13">
        <v>53946</v>
      </c>
      <c r="J13">
        <f t="shared" si="0"/>
        <v>40466.800000000003</v>
      </c>
      <c r="K13">
        <f t="shared" si="1"/>
        <v>1.3330928069429753</v>
      </c>
      <c r="L13">
        <f t="shared" si="2"/>
        <v>65546</v>
      </c>
      <c r="M13">
        <f t="shared" si="3"/>
        <v>20712</v>
      </c>
      <c r="N13">
        <f t="shared" si="4"/>
        <v>40466.800000000003</v>
      </c>
      <c r="O13">
        <f t="shared" si="5"/>
        <v>44834</v>
      </c>
      <c r="Q13">
        <v>1794</v>
      </c>
      <c r="R13">
        <v>-808</v>
      </c>
      <c r="T13">
        <v>6371.2000000000044</v>
      </c>
      <c r="U13">
        <v>418.20000000000437</v>
      </c>
      <c r="W13">
        <v>6893.2000000000007</v>
      </c>
      <c r="X13">
        <v>506.6</v>
      </c>
      <c r="AD13">
        <v>40466.800000000003</v>
      </c>
      <c r="AE13">
        <v>1.3330928069429753</v>
      </c>
      <c r="AK13">
        <v>40466.800000000003</v>
      </c>
      <c r="AL13">
        <v>1.3330928069429753</v>
      </c>
    </row>
    <row r="14" spans="1:38" x14ac:dyDescent="0.25">
      <c r="B14">
        <v>64103</v>
      </c>
      <c r="C14">
        <v>14631</v>
      </c>
      <c r="D14">
        <v>18519</v>
      </c>
      <c r="E14">
        <v>66488</v>
      </c>
      <c r="F14">
        <v>114281</v>
      </c>
      <c r="H14">
        <v>95422</v>
      </c>
      <c r="J14">
        <f t="shared" si="0"/>
        <v>55604.4</v>
      </c>
      <c r="K14">
        <f t="shared" si="1"/>
        <v>1.7160872161195877</v>
      </c>
      <c r="L14">
        <f t="shared" si="2"/>
        <v>114281</v>
      </c>
      <c r="M14">
        <f t="shared" si="3"/>
        <v>14631</v>
      </c>
      <c r="N14">
        <f t="shared" si="4"/>
        <v>55604.4</v>
      </c>
      <c r="O14">
        <f t="shared" si="5"/>
        <v>99650</v>
      </c>
      <c r="Q14">
        <v>7723</v>
      </c>
      <c r="R14">
        <v>914</v>
      </c>
      <c r="T14">
        <v>746.40000000000146</v>
      </c>
      <c r="U14">
        <v>23.200000000004366</v>
      </c>
      <c r="W14">
        <v>5062.3999999999996</v>
      </c>
      <c r="X14">
        <v>326.8</v>
      </c>
      <c r="AD14">
        <v>55604.4</v>
      </c>
      <c r="AE14">
        <v>1.7160872161195877</v>
      </c>
      <c r="AK14">
        <v>55604.4</v>
      </c>
      <c r="AL14">
        <v>1.7160872161195877</v>
      </c>
    </row>
    <row r="15" spans="1:38" x14ac:dyDescent="0.25">
      <c r="B15">
        <v>74307</v>
      </c>
      <c r="C15">
        <v>55930</v>
      </c>
      <c r="D15">
        <v>87747</v>
      </c>
      <c r="E15">
        <v>25393</v>
      </c>
      <c r="F15">
        <v>54728</v>
      </c>
      <c r="H15">
        <v>65333</v>
      </c>
      <c r="J15">
        <f t="shared" si="0"/>
        <v>59621</v>
      </c>
      <c r="K15">
        <f t="shared" si="1"/>
        <v>1.095805169319535</v>
      </c>
      <c r="L15">
        <f t="shared" si="2"/>
        <v>87747</v>
      </c>
      <c r="M15">
        <f t="shared" si="3"/>
        <v>25393</v>
      </c>
      <c r="N15">
        <f t="shared" si="4"/>
        <v>59621</v>
      </c>
      <c r="O15">
        <f t="shared" si="5"/>
        <v>62354</v>
      </c>
      <c r="Q15">
        <v>-10681</v>
      </c>
      <c r="R15">
        <v>980</v>
      </c>
      <c r="T15">
        <v>-1829.8000000000029</v>
      </c>
      <c r="U15">
        <v>-460</v>
      </c>
      <c r="W15">
        <v>1829.8000000000002</v>
      </c>
      <c r="X15">
        <v>500.4</v>
      </c>
      <c r="Z15">
        <v>59621</v>
      </c>
      <c r="AA15">
        <v>1.095805169319535</v>
      </c>
      <c r="AK15">
        <v>59621</v>
      </c>
      <c r="AL15">
        <v>1.095805169319535</v>
      </c>
    </row>
    <row r="16" spans="1:38" x14ac:dyDescent="0.25">
      <c r="B16">
        <v>94718</v>
      </c>
      <c r="C16">
        <v>12311</v>
      </c>
      <c r="D16">
        <v>24578</v>
      </c>
      <c r="E16">
        <v>54829</v>
      </c>
      <c r="F16">
        <v>7863</v>
      </c>
      <c r="H16">
        <v>77785</v>
      </c>
      <c r="J16">
        <f t="shared" si="0"/>
        <v>38859.800000000003</v>
      </c>
      <c r="K16">
        <f t="shared" si="1"/>
        <v>2.00168297314963</v>
      </c>
      <c r="L16">
        <f t="shared" si="2"/>
        <v>94718</v>
      </c>
      <c r="M16">
        <f t="shared" si="3"/>
        <v>7863</v>
      </c>
      <c r="N16">
        <f t="shared" si="4"/>
        <v>38859.800000000003</v>
      </c>
      <c r="O16">
        <f t="shared" si="5"/>
        <v>86855</v>
      </c>
      <c r="Q16">
        <v>9028</v>
      </c>
      <c r="R16">
        <v>64</v>
      </c>
      <c r="T16">
        <v>-893.79999999999563</v>
      </c>
      <c r="U16">
        <v>-501.39999999999418</v>
      </c>
      <c r="W16">
        <v>4231.4000000000005</v>
      </c>
      <c r="X16">
        <v>502.2</v>
      </c>
      <c r="AD16">
        <v>38859.800000000003</v>
      </c>
      <c r="AE16">
        <v>2.00168297314963</v>
      </c>
      <c r="AK16">
        <v>38859.800000000003</v>
      </c>
      <c r="AL16">
        <v>2.00168297314963</v>
      </c>
    </row>
    <row r="17" spans="2:38" x14ac:dyDescent="0.25">
      <c r="B17">
        <v>50163</v>
      </c>
      <c r="C17">
        <v>98413</v>
      </c>
      <c r="D17">
        <v>42491</v>
      </c>
      <c r="E17">
        <v>65643</v>
      </c>
      <c r="F17">
        <v>100614</v>
      </c>
      <c r="H17">
        <v>91177</v>
      </c>
      <c r="J17">
        <f t="shared" si="0"/>
        <v>71464.800000000003</v>
      </c>
      <c r="K17">
        <f t="shared" si="1"/>
        <v>1.2758308985682461</v>
      </c>
      <c r="L17">
        <f t="shared" si="2"/>
        <v>100614</v>
      </c>
      <c r="M17">
        <f t="shared" si="3"/>
        <v>42491</v>
      </c>
      <c r="N17">
        <f t="shared" si="4"/>
        <v>71464.800000000003</v>
      </c>
      <c r="O17">
        <f t="shared" si="5"/>
        <v>58123</v>
      </c>
      <c r="Q17">
        <v>-2918</v>
      </c>
      <c r="R17">
        <v>896</v>
      </c>
      <c r="T17">
        <v>-244.19999999999709</v>
      </c>
      <c r="U17">
        <v>-355</v>
      </c>
      <c r="W17">
        <v>5865</v>
      </c>
      <c r="X17">
        <v>476.6</v>
      </c>
      <c r="AB17">
        <v>71464.800000000003</v>
      </c>
      <c r="AC17">
        <v>1.2758308985682461</v>
      </c>
      <c r="AK17">
        <v>71464.800000000003</v>
      </c>
      <c r="AL17">
        <v>1.2758308985682461</v>
      </c>
    </row>
    <row r="18" spans="2:38" x14ac:dyDescent="0.25">
      <c r="B18">
        <v>4683</v>
      </c>
      <c r="C18">
        <v>75985</v>
      </c>
      <c r="D18">
        <v>104350</v>
      </c>
      <c r="E18">
        <v>69282</v>
      </c>
      <c r="F18">
        <v>8307</v>
      </c>
      <c r="H18">
        <v>100954</v>
      </c>
      <c r="J18">
        <f t="shared" si="0"/>
        <v>52521.4</v>
      </c>
      <c r="K18">
        <f t="shared" si="1"/>
        <v>1.9221498284508791</v>
      </c>
      <c r="L18">
        <f t="shared" si="2"/>
        <v>104350</v>
      </c>
      <c r="M18">
        <f t="shared" si="3"/>
        <v>4683</v>
      </c>
      <c r="N18">
        <f t="shared" si="4"/>
        <v>52521.4</v>
      </c>
      <c r="O18">
        <f t="shared" si="5"/>
        <v>99667</v>
      </c>
      <c r="Q18">
        <v>2185</v>
      </c>
      <c r="R18">
        <v>-1888</v>
      </c>
      <c r="T18">
        <v>2706.4000000000015</v>
      </c>
      <c r="U18">
        <v>-432.40000000000146</v>
      </c>
      <c r="W18">
        <v>3721.2000000000003</v>
      </c>
      <c r="X18">
        <v>432.4</v>
      </c>
      <c r="AD18">
        <v>52521.4</v>
      </c>
      <c r="AE18">
        <v>1.9221498284508791</v>
      </c>
      <c r="AK18">
        <v>52521.4</v>
      </c>
      <c r="AL18">
        <v>1.9221498284508791</v>
      </c>
    </row>
    <row r="19" spans="2:38" x14ac:dyDescent="0.25">
      <c r="B19">
        <v>98199</v>
      </c>
      <c r="C19">
        <v>21369</v>
      </c>
      <c r="D19">
        <v>106002</v>
      </c>
      <c r="E19">
        <v>88590</v>
      </c>
      <c r="F19">
        <v>20423</v>
      </c>
      <c r="H19">
        <v>75107</v>
      </c>
      <c r="J19">
        <f t="shared" si="0"/>
        <v>66916.600000000006</v>
      </c>
      <c r="K19">
        <f t="shared" si="1"/>
        <v>1.1223971331478286</v>
      </c>
      <c r="L19">
        <f t="shared" si="2"/>
        <v>106002</v>
      </c>
      <c r="M19">
        <f t="shared" si="3"/>
        <v>20423</v>
      </c>
      <c r="N19">
        <f t="shared" si="4"/>
        <v>66916.600000000006</v>
      </c>
      <c r="O19">
        <f t="shared" si="5"/>
        <v>85579</v>
      </c>
      <c r="Q19">
        <v>-3982</v>
      </c>
      <c r="R19">
        <v>576</v>
      </c>
      <c r="T19">
        <v>3424.0000000000073</v>
      </c>
      <c r="U19">
        <v>-391.79999999998836</v>
      </c>
      <c r="W19">
        <v>7115.2</v>
      </c>
      <c r="X19">
        <v>422.6</v>
      </c>
      <c r="AB19">
        <v>66916.600000000006</v>
      </c>
      <c r="AC19">
        <v>1.1223971331478286</v>
      </c>
      <c r="AI19">
        <v>66916.600000000006</v>
      </c>
      <c r="AJ19">
        <v>1.1223971331478286</v>
      </c>
    </row>
    <row r="20" spans="2:38" x14ac:dyDescent="0.25">
      <c r="B20">
        <v>109231</v>
      </c>
      <c r="C20">
        <v>14974</v>
      </c>
      <c r="D20">
        <v>55692</v>
      </c>
      <c r="E20">
        <v>2832</v>
      </c>
      <c r="F20">
        <v>93503</v>
      </c>
      <c r="H20">
        <v>121615</v>
      </c>
      <c r="J20">
        <f t="shared" si="0"/>
        <v>55246.400000000001</v>
      </c>
      <c r="K20">
        <f t="shared" si="1"/>
        <v>2.2013199050073848</v>
      </c>
      <c r="L20">
        <f t="shared" si="2"/>
        <v>109231</v>
      </c>
      <c r="M20">
        <f t="shared" si="3"/>
        <v>2832</v>
      </c>
      <c r="N20">
        <f t="shared" si="4"/>
        <v>55246.400000000001</v>
      </c>
      <c r="O20">
        <f t="shared" si="5"/>
        <v>106399</v>
      </c>
      <c r="Q20">
        <v>5995</v>
      </c>
      <c r="R20">
        <v>729</v>
      </c>
      <c r="T20">
        <v>-2908</v>
      </c>
      <c r="U20">
        <v>-112.59999999999854</v>
      </c>
      <c r="W20">
        <v>2908</v>
      </c>
      <c r="X20">
        <v>176.6</v>
      </c>
      <c r="AD20">
        <v>55246.400000000001</v>
      </c>
      <c r="AE20">
        <v>2.2013199050073848</v>
      </c>
      <c r="AK20">
        <v>55246.400000000001</v>
      </c>
      <c r="AL20">
        <v>2.2013199050073848</v>
      </c>
    </row>
    <row r="21" spans="2:38" x14ac:dyDescent="0.25">
      <c r="B21">
        <v>57390</v>
      </c>
      <c r="C21">
        <v>18282</v>
      </c>
      <c r="D21">
        <v>86171</v>
      </c>
      <c r="E21">
        <v>32313</v>
      </c>
      <c r="F21">
        <v>28872</v>
      </c>
      <c r="H21">
        <v>62329</v>
      </c>
      <c r="J21">
        <f t="shared" si="0"/>
        <v>44605.599999999999</v>
      </c>
      <c r="K21">
        <f t="shared" si="1"/>
        <v>1.3973357605323098</v>
      </c>
      <c r="L21">
        <f t="shared" si="2"/>
        <v>86171</v>
      </c>
      <c r="M21">
        <f t="shared" si="3"/>
        <v>18282</v>
      </c>
      <c r="N21">
        <f t="shared" si="4"/>
        <v>44605.599999999999</v>
      </c>
      <c r="O21">
        <f t="shared" si="5"/>
        <v>67889</v>
      </c>
      <c r="Q21">
        <v>-2123</v>
      </c>
      <c r="R21">
        <v>-1800</v>
      </c>
      <c r="T21">
        <v>-338.59999999999854</v>
      </c>
      <c r="U21">
        <v>307.19999999999709</v>
      </c>
      <c r="W21">
        <v>6997.4</v>
      </c>
      <c r="X21">
        <v>769.2</v>
      </c>
      <c r="Z21">
        <v>44605.599999999999</v>
      </c>
      <c r="AA21">
        <v>1.3973357605323098</v>
      </c>
      <c r="AK21">
        <v>44605.599999999999</v>
      </c>
      <c r="AL21">
        <v>1.3973357605323098</v>
      </c>
    </row>
    <row r="22" spans="2:38" x14ac:dyDescent="0.25">
      <c r="B22">
        <v>96110</v>
      </c>
      <c r="C22">
        <v>115518</v>
      </c>
      <c r="D22">
        <v>76639</v>
      </c>
      <c r="E22">
        <v>51839</v>
      </c>
      <c r="F22">
        <v>82309</v>
      </c>
      <c r="H22">
        <v>98659</v>
      </c>
      <c r="J22">
        <f t="shared" si="0"/>
        <v>84483</v>
      </c>
      <c r="K22">
        <f t="shared" si="1"/>
        <v>1.1677970716002035</v>
      </c>
      <c r="L22">
        <f t="shared" si="2"/>
        <v>115518</v>
      </c>
      <c r="M22">
        <f t="shared" si="3"/>
        <v>51839</v>
      </c>
      <c r="N22">
        <f t="shared" si="4"/>
        <v>84483</v>
      </c>
      <c r="O22">
        <f t="shared" si="5"/>
        <v>63679</v>
      </c>
      <c r="Q22">
        <v>-12287</v>
      </c>
      <c r="R22">
        <v>423</v>
      </c>
      <c r="T22">
        <v>-633</v>
      </c>
      <c r="U22">
        <v>0</v>
      </c>
      <c r="W22">
        <v>6075.7999999999993</v>
      </c>
      <c r="X22">
        <v>1060.4000000000001</v>
      </c>
      <c r="AB22">
        <v>84483</v>
      </c>
      <c r="AC22">
        <v>1.1677970716002035</v>
      </c>
      <c r="AK22">
        <v>84483</v>
      </c>
      <c r="AL22">
        <v>1.1677970716002035</v>
      </c>
    </row>
    <row r="23" spans="2:38" x14ac:dyDescent="0.25">
      <c r="B23">
        <v>58018</v>
      </c>
      <c r="C23">
        <v>16919</v>
      </c>
      <c r="D23">
        <v>89605</v>
      </c>
      <c r="E23">
        <v>91781</v>
      </c>
      <c r="F23">
        <v>14666</v>
      </c>
      <c r="H23">
        <v>104956</v>
      </c>
      <c r="J23">
        <f t="shared" si="0"/>
        <v>54197.8</v>
      </c>
      <c r="K23">
        <f t="shared" si="1"/>
        <v>1.936536169364808</v>
      </c>
      <c r="L23">
        <f t="shared" si="2"/>
        <v>91781</v>
      </c>
      <c r="M23">
        <f t="shared" si="3"/>
        <v>14666</v>
      </c>
      <c r="N23">
        <f t="shared" si="4"/>
        <v>54197.8</v>
      </c>
      <c r="O23">
        <f t="shared" si="5"/>
        <v>77115</v>
      </c>
      <c r="Q23">
        <v>-4637</v>
      </c>
      <c r="R23">
        <v>-76</v>
      </c>
      <c r="T23">
        <v>-291.19999999999709</v>
      </c>
      <c r="U23">
        <v>317</v>
      </c>
      <c r="W23">
        <v>8076.7999999999993</v>
      </c>
      <c r="X23">
        <v>430.20000000000005</v>
      </c>
      <c r="AD23">
        <v>54197.8</v>
      </c>
      <c r="AE23">
        <v>1.936536169364808</v>
      </c>
      <c r="AK23">
        <v>54197.8</v>
      </c>
      <c r="AL23">
        <v>1.936536169364808</v>
      </c>
    </row>
    <row r="24" spans="2:38" x14ac:dyDescent="0.25">
      <c r="B24">
        <v>52809</v>
      </c>
      <c r="C24">
        <v>96043</v>
      </c>
      <c r="D24">
        <v>101582</v>
      </c>
      <c r="E24">
        <v>76858</v>
      </c>
      <c r="F24">
        <v>38326</v>
      </c>
      <c r="H24">
        <v>118224</v>
      </c>
      <c r="J24">
        <f t="shared" si="0"/>
        <v>73123.600000000006</v>
      </c>
      <c r="K24">
        <f t="shared" si="1"/>
        <v>1.616769415072562</v>
      </c>
      <c r="L24">
        <f t="shared" si="2"/>
        <v>101582</v>
      </c>
      <c r="M24">
        <f t="shared" si="3"/>
        <v>38326</v>
      </c>
      <c r="N24">
        <f t="shared" si="4"/>
        <v>73123.600000000006</v>
      </c>
      <c r="O24">
        <f t="shared" si="5"/>
        <v>63256</v>
      </c>
      <c r="Q24">
        <v>3096</v>
      </c>
      <c r="R24">
        <v>1373</v>
      </c>
      <c r="T24">
        <v>-1242.1999999999971</v>
      </c>
      <c r="U24">
        <v>-170.19999999999709</v>
      </c>
      <c r="W24">
        <v>2284.1999999999998</v>
      </c>
      <c r="X24">
        <v>608.20000000000005</v>
      </c>
      <c r="AF24">
        <v>73123.600000000006</v>
      </c>
      <c r="AG24">
        <v>1.616769415072562</v>
      </c>
      <c r="AK24">
        <v>73123.600000000006</v>
      </c>
      <c r="AL24">
        <v>1.616769415072562</v>
      </c>
    </row>
    <row r="25" spans="2:38" x14ac:dyDescent="0.25">
      <c r="B25">
        <v>100291</v>
      </c>
      <c r="C25">
        <v>12890</v>
      </c>
      <c r="D25">
        <v>46082</v>
      </c>
      <c r="E25">
        <v>63271</v>
      </c>
      <c r="F25">
        <v>31209</v>
      </c>
      <c r="H25">
        <v>78616</v>
      </c>
      <c r="J25">
        <f t="shared" si="0"/>
        <v>50748.6</v>
      </c>
      <c r="K25">
        <f t="shared" si="1"/>
        <v>1.5491264783659058</v>
      </c>
      <c r="L25">
        <f t="shared" si="2"/>
        <v>100291</v>
      </c>
      <c r="M25">
        <f t="shared" si="3"/>
        <v>12890</v>
      </c>
      <c r="N25">
        <f t="shared" si="4"/>
        <v>50748.6</v>
      </c>
      <c r="O25">
        <f t="shared" si="5"/>
        <v>87401</v>
      </c>
      <c r="Q25">
        <v>1987</v>
      </c>
      <c r="R25">
        <v>157</v>
      </c>
      <c r="T25">
        <v>-936</v>
      </c>
      <c r="U25">
        <v>419.59999999999854</v>
      </c>
      <c r="W25">
        <v>5930</v>
      </c>
      <c r="X25">
        <v>480</v>
      </c>
      <c r="Z25">
        <v>50748.6</v>
      </c>
      <c r="AA25">
        <v>1.5491264783659058</v>
      </c>
      <c r="AK25">
        <v>50748.6</v>
      </c>
      <c r="AL25">
        <v>1.5491264783659058</v>
      </c>
    </row>
    <row r="26" spans="2:38" x14ac:dyDescent="0.25">
      <c r="B26">
        <v>24921</v>
      </c>
      <c r="C26">
        <v>111107</v>
      </c>
      <c r="D26">
        <v>75488</v>
      </c>
      <c r="E26">
        <v>78197</v>
      </c>
      <c r="F26">
        <v>57197</v>
      </c>
      <c r="H26">
        <v>133928</v>
      </c>
      <c r="J26">
        <f t="shared" si="0"/>
        <v>69382</v>
      </c>
      <c r="K26">
        <f t="shared" si="1"/>
        <v>1.9302989247931741</v>
      </c>
      <c r="L26">
        <f t="shared" si="2"/>
        <v>111107</v>
      </c>
      <c r="M26">
        <f t="shared" si="3"/>
        <v>24921</v>
      </c>
      <c r="N26">
        <f t="shared" si="4"/>
        <v>69382</v>
      </c>
      <c r="O26">
        <f t="shared" si="5"/>
        <v>86186</v>
      </c>
      <c r="Q26">
        <v>8222</v>
      </c>
      <c r="R26">
        <v>-6</v>
      </c>
      <c r="T26">
        <v>2765.1999999999971</v>
      </c>
      <c r="U26">
        <v>141.39999999999418</v>
      </c>
      <c r="W26">
        <v>5337.2</v>
      </c>
      <c r="X26">
        <v>605</v>
      </c>
      <c r="AF26">
        <v>69382</v>
      </c>
      <c r="AG26">
        <v>1.9302989247931741</v>
      </c>
      <c r="AK26">
        <v>69382</v>
      </c>
      <c r="AL26">
        <v>1.9302989247931741</v>
      </c>
    </row>
    <row r="27" spans="2:38" x14ac:dyDescent="0.25">
      <c r="B27">
        <v>109108</v>
      </c>
      <c r="C27">
        <v>33286</v>
      </c>
      <c r="D27">
        <v>105819</v>
      </c>
      <c r="E27">
        <v>12752</v>
      </c>
      <c r="F27">
        <v>72446</v>
      </c>
      <c r="H27">
        <v>72613</v>
      </c>
      <c r="J27">
        <f t="shared" si="0"/>
        <v>66682.2</v>
      </c>
      <c r="K27">
        <f t="shared" si="1"/>
        <v>1.088941276682533</v>
      </c>
      <c r="L27">
        <f t="shared" si="2"/>
        <v>109108</v>
      </c>
      <c r="M27">
        <f t="shared" si="3"/>
        <v>12752</v>
      </c>
      <c r="N27">
        <f t="shared" si="4"/>
        <v>66682.2</v>
      </c>
      <c r="O27">
        <f t="shared" si="5"/>
        <v>96356</v>
      </c>
      <c r="Q27">
        <v>5209</v>
      </c>
      <c r="R27">
        <v>29</v>
      </c>
      <c r="T27">
        <v>4887</v>
      </c>
      <c r="U27">
        <v>-308.19999999999709</v>
      </c>
      <c r="W27">
        <v>6691.7999999999993</v>
      </c>
      <c r="X27">
        <v>484.6</v>
      </c>
      <c r="Z27">
        <v>66682.2</v>
      </c>
      <c r="AA27">
        <v>1.088941276682533</v>
      </c>
      <c r="AI27">
        <v>66682.2</v>
      </c>
      <c r="AJ27">
        <v>1.088941276682533</v>
      </c>
    </row>
    <row r="28" spans="2:38" x14ac:dyDescent="0.25">
      <c r="B28">
        <v>33531</v>
      </c>
      <c r="C28">
        <v>35841</v>
      </c>
      <c r="D28">
        <v>60465</v>
      </c>
      <c r="E28">
        <v>44139</v>
      </c>
      <c r="F28">
        <v>79636</v>
      </c>
      <c r="H28">
        <v>73531</v>
      </c>
      <c r="J28">
        <f t="shared" si="0"/>
        <v>50722.400000000001</v>
      </c>
      <c r="K28">
        <f t="shared" si="1"/>
        <v>1.4496750942384429</v>
      </c>
      <c r="L28">
        <f t="shared" si="2"/>
        <v>79636</v>
      </c>
      <c r="M28">
        <f t="shared" si="3"/>
        <v>33531</v>
      </c>
      <c r="N28">
        <f t="shared" si="4"/>
        <v>50722.400000000001</v>
      </c>
      <c r="O28">
        <f t="shared" si="5"/>
        <v>46105</v>
      </c>
      <c r="Q28">
        <v>-3467</v>
      </c>
      <c r="R28">
        <v>-35</v>
      </c>
      <c r="T28">
        <v>1768.4000000000015</v>
      </c>
      <c r="U28">
        <v>232.20000000000437</v>
      </c>
      <c r="W28">
        <v>4433.2</v>
      </c>
      <c r="X28">
        <v>430.6</v>
      </c>
      <c r="AD28">
        <v>50722.400000000001</v>
      </c>
      <c r="AE28">
        <v>1.4496750942384429</v>
      </c>
      <c r="AK28">
        <v>50722.400000000001</v>
      </c>
      <c r="AL28">
        <v>1.4496750942384429</v>
      </c>
    </row>
    <row r="29" spans="2:38" x14ac:dyDescent="0.25">
      <c r="B29">
        <v>29538</v>
      </c>
      <c r="C29">
        <v>102150</v>
      </c>
      <c r="D29">
        <v>73250</v>
      </c>
      <c r="E29">
        <v>49781</v>
      </c>
      <c r="F29">
        <v>57508</v>
      </c>
      <c r="H29">
        <v>88503</v>
      </c>
      <c r="J29">
        <f t="shared" si="0"/>
        <v>62445.4</v>
      </c>
      <c r="K29">
        <f t="shared" si="1"/>
        <v>1.4172861411729287</v>
      </c>
      <c r="L29">
        <f t="shared" si="2"/>
        <v>102150</v>
      </c>
      <c r="M29">
        <f t="shared" si="3"/>
        <v>29538</v>
      </c>
      <c r="N29">
        <f t="shared" si="4"/>
        <v>62445.4</v>
      </c>
      <c r="O29">
        <f t="shared" si="5"/>
        <v>72612</v>
      </c>
      <c r="Q29">
        <v>-4608</v>
      </c>
      <c r="R29">
        <v>72</v>
      </c>
      <c r="T29">
        <v>1166.8000000000029</v>
      </c>
      <c r="U29">
        <v>143.59999999999854</v>
      </c>
      <c r="W29">
        <v>5362.4</v>
      </c>
      <c r="X29">
        <v>722</v>
      </c>
      <c r="Z29">
        <v>62445.4</v>
      </c>
      <c r="AA29">
        <v>1.4172861411729287</v>
      </c>
      <c r="AK29">
        <v>62445.4</v>
      </c>
      <c r="AL29">
        <v>1.4172861411729287</v>
      </c>
    </row>
    <row r="30" spans="2:38" x14ac:dyDescent="0.25">
      <c r="B30">
        <v>22883</v>
      </c>
      <c r="C30">
        <v>119693</v>
      </c>
      <c r="D30">
        <v>112755</v>
      </c>
      <c r="E30">
        <v>84929</v>
      </c>
      <c r="F30">
        <v>78764</v>
      </c>
      <c r="H30">
        <v>133522</v>
      </c>
      <c r="J30">
        <f t="shared" si="0"/>
        <v>83804.800000000003</v>
      </c>
      <c r="K30">
        <f t="shared" si="1"/>
        <v>1.5932500286379778</v>
      </c>
      <c r="L30">
        <f t="shared" si="2"/>
        <v>119693</v>
      </c>
      <c r="M30">
        <f t="shared" si="3"/>
        <v>22883</v>
      </c>
      <c r="N30">
        <f t="shared" si="4"/>
        <v>83804.800000000003</v>
      </c>
      <c r="O30">
        <f t="shared" si="5"/>
        <v>96810</v>
      </c>
      <c r="Q30">
        <v>-4484</v>
      </c>
      <c r="R30">
        <v>0</v>
      </c>
      <c r="T30">
        <v>-4878.1999999999971</v>
      </c>
      <c r="U30">
        <v>-284.39999999999418</v>
      </c>
      <c r="W30">
        <v>4982.2</v>
      </c>
      <c r="X30">
        <v>284.39999999999998</v>
      </c>
      <c r="AF30">
        <v>83804.800000000003</v>
      </c>
      <c r="AG30">
        <v>1.5932500286379778</v>
      </c>
      <c r="AK30">
        <v>83804.800000000003</v>
      </c>
      <c r="AL30">
        <v>1.5932500286379778</v>
      </c>
    </row>
    <row r="31" spans="2:38" x14ac:dyDescent="0.25">
      <c r="B31">
        <v>80086</v>
      </c>
      <c r="C31">
        <v>97643</v>
      </c>
      <c r="D31">
        <v>116059</v>
      </c>
      <c r="E31">
        <v>26974</v>
      </c>
      <c r="F31">
        <v>90951</v>
      </c>
      <c r="H31">
        <v>105481</v>
      </c>
      <c r="J31">
        <f t="shared" si="0"/>
        <v>82342.600000000006</v>
      </c>
      <c r="K31">
        <f t="shared" si="1"/>
        <v>1.2810015714830476</v>
      </c>
      <c r="L31">
        <f t="shared" si="2"/>
        <v>116059</v>
      </c>
      <c r="M31">
        <f t="shared" si="3"/>
        <v>26974</v>
      </c>
      <c r="N31">
        <f t="shared" si="4"/>
        <v>82342.600000000006</v>
      </c>
      <c r="O31">
        <f t="shared" si="5"/>
        <v>89085</v>
      </c>
      <c r="Q31">
        <v>-1037</v>
      </c>
      <c r="R31">
        <v>-151</v>
      </c>
      <c r="T31">
        <v>-2847.1999999999971</v>
      </c>
      <c r="U31">
        <v>-361.19999999999709</v>
      </c>
      <c r="W31">
        <v>4294.4000000000005</v>
      </c>
      <c r="X31">
        <v>599.6</v>
      </c>
      <c r="AB31">
        <v>82342.600000000006</v>
      </c>
      <c r="AC31">
        <v>1.2810015714830476</v>
      </c>
      <c r="AK31">
        <v>82342.600000000006</v>
      </c>
      <c r="AL31">
        <v>1.2810015714830476</v>
      </c>
    </row>
    <row r="32" spans="2:38" x14ac:dyDescent="0.25">
      <c r="B32">
        <v>109287</v>
      </c>
      <c r="C32">
        <v>66399</v>
      </c>
      <c r="D32">
        <v>94532</v>
      </c>
      <c r="E32">
        <v>54484</v>
      </c>
      <c r="F32">
        <v>76499</v>
      </c>
      <c r="H32">
        <v>135267</v>
      </c>
      <c r="J32">
        <f t="shared" si="0"/>
        <v>80240.2</v>
      </c>
      <c r="K32">
        <f t="shared" si="1"/>
        <v>1.6857759576870448</v>
      </c>
      <c r="L32">
        <f t="shared" si="2"/>
        <v>109287</v>
      </c>
      <c r="M32">
        <f t="shared" si="3"/>
        <v>54484</v>
      </c>
      <c r="N32">
        <f t="shared" si="4"/>
        <v>80240.2</v>
      </c>
      <c r="O32">
        <f t="shared" si="5"/>
        <v>54803</v>
      </c>
      <c r="Q32">
        <v>-2247</v>
      </c>
      <c r="R32">
        <v>0</v>
      </c>
      <c r="T32">
        <v>-1210.4000000000087</v>
      </c>
      <c r="U32">
        <v>-810.19999999999709</v>
      </c>
      <c r="W32">
        <v>5606</v>
      </c>
      <c r="X32">
        <v>819.4</v>
      </c>
      <c r="AF32">
        <v>80240.2</v>
      </c>
      <c r="AG32">
        <v>1.6857759576870448</v>
      </c>
      <c r="AK32">
        <v>80240.2</v>
      </c>
      <c r="AL32">
        <v>1.6857759576870448</v>
      </c>
    </row>
    <row r="33" spans="2:38" x14ac:dyDescent="0.25">
      <c r="B33">
        <v>82145</v>
      </c>
      <c r="C33">
        <v>55143</v>
      </c>
      <c r="D33">
        <v>36672</v>
      </c>
      <c r="E33">
        <v>59989</v>
      </c>
      <c r="F33">
        <v>82390</v>
      </c>
      <c r="H33">
        <v>71303</v>
      </c>
      <c r="J33">
        <f t="shared" si="0"/>
        <v>63267.8</v>
      </c>
      <c r="K33">
        <f t="shared" si="1"/>
        <v>1.1270029936239288</v>
      </c>
      <c r="L33">
        <f t="shared" si="2"/>
        <v>82390</v>
      </c>
      <c r="M33">
        <f t="shared" si="3"/>
        <v>36672</v>
      </c>
      <c r="N33">
        <f t="shared" si="4"/>
        <v>63267.8</v>
      </c>
      <c r="O33">
        <f t="shared" si="5"/>
        <v>45718</v>
      </c>
      <c r="Q33">
        <v>1685</v>
      </c>
      <c r="R33">
        <v>-1</v>
      </c>
      <c r="T33">
        <v>-3053.8000000000029</v>
      </c>
      <c r="U33">
        <v>-59.599999999998545</v>
      </c>
      <c r="W33">
        <v>3679.4</v>
      </c>
      <c r="X33">
        <v>172</v>
      </c>
      <c r="AB33">
        <v>63267.8</v>
      </c>
      <c r="AC33">
        <v>1.1270029936239288</v>
      </c>
      <c r="AI33">
        <v>63267.8</v>
      </c>
      <c r="AJ33">
        <v>1.1270029936239288</v>
      </c>
    </row>
    <row r="34" spans="2:38" x14ac:dyDescent="0.25">
      <c r="B34">
        <v>77057</v>
      </c>
      <c r="C34">
        <v>119702</v>
      </c>
      <c r="D34">
        <v>42930</v>
      </c>
      <c r="E34">
        <v>89944</v>
      </c>
      <c r="F34">
        <v>32104</v>
      </c>
      <c r="H34">
        <v>74241</v>
      </c>
      <c r="J34">
        <f t="shared" ref="J34:J65" si="6">AVERAGE(B34:F34)</f>
        <v>72347.399999999994</v>
      </c>
      <c r="K34">
        <f t="shared" ref="K34:K65" si="7">H34/J34</f>
        <v>1.0261737118403702</v>
      </c>
      <c r="L34">
        <f t="shared" ref="L34:L65" si="8">MAX(B34:F34)</f>
        <v>119702</v>
      </c>
      <c r="M34">
        <f t="shared" ref="M34:M65" si="9">MIN(B34:F34)</f>
        <v>32104</v>
      </c>
      <c r="N34">
        <f t="shared" ref="N34:N65" si="10">AVERAGE(B34:F34)</f>
        <v>72347.399999999994</v>
      </c>
      <c r="O34">
        <f t="shared" ref="O34:O65" si="11">L34-M34</f>
        <v>87598</v>
      </c>
      <c r="Q34">
        <v>-2511</v>
      </c>
      <c r="R34">
        <v>1323</v>
      </c>
      <c r="T34">
        <v>-1821.6000000000058</v>
      </c>
      <c r="U34">
        <v>29.19999999999709</v>
      </c>
      <c r="W34">
        <v>2372</v>
      </c>
      <c r="X34">
        <v>89.6</v>
      </c>
      <c r="AB34">
        <v>72347.399999999994</v>
      </c>
      <c r="AC34">
        <v>1.0261737118403702</v>
      </c>
      <c r="AI34">
        <v>72347.399999999994</v>
      </c>
      <c r="AJ34">
        <v>1.0261737118403702</v>
      </c>
    </row>
    <row r="35" spans="2:38" x14ac:dyDescent="0.25">
      <c r="B35">
        <v>25030</v>
      </c>
      <c r="C35">
        <v>4541</v>
      </c>
      <c r="D35">
        <v>70775</v>
      </c>
      <c r="E35">
        <v>83223</v>
      </c>
      <c r="F35">
        <v>17603</v>
      </c>
      <c r="H35">
        <v>64783</v>
      </c>
      <c r="J35">
        <f t="shared" si="6"/>
        <v>40234.400000000001</v>
      </c>
      <c r="K35">
        <f t="shared" si="7"/>
        <v>1.6101395820491917</v>
      </c>
      <c r="L35">
        <f t="shared" si="8"/>
        <v>83223</v>
      </c>
      <c r="M35">
        <f t="shared" si="9"/>
        <v>4541</v>
      </c>
      <c r="N35">
        <f t="shared" si="10"/>
        <v>40234.400000000001</v>
      </c>
      <c r="O35">
        <f t="shared" si="11"/>
        <v>78682</v>
      </c>
      <c r="Q35">
        <v>-3482</v>
      </c>
      <c r="R35">
        <v>-743</v>
      </c>
      <c r="T35">
        <v>1858.4000000000015</v>
      </c>
      <c r="U35">
        <v>1012.2000000000044</v>
      </c>
      <c r="W35">
        <v>3524.4</v>
      </c>
      <c r="X35">
        <v>1202.9999999999998</v>
      </c>
      <c r="AD35">
        <v>40234.400000000001</v>
      </c>
      <c r="AE35">
        <v>1.6101395820491917</v>
      </c>
      <c r="AK35">
        <v>40234.400000000001</v>
      </c>
      <c r="AL35">
        <v>1.6101395820491917</v>
      </c>
    </row>
    <row r="36" spans="2:38" x14ac:dyDescent="0.25">
      <c r="B36">
        <v>7810</v>
      </c>
      <c r="C36">
        <v>52991</v>
      </c>
      <c r="D36">
        <v>15271</v>
      </c>
      <c r="E36">
        <v>4355</v>
      </c>
      <c r="F36">
        <v>22655</v>
      </c>
      <c r="H36">
        <v>50252</v>
      </c>
      <c r="J36">
        <f t="shared" si="6"/>
        <v>20616.400000000001</v>
      </c>
      <c r="K36">
        <f t="shared" si="7"/>
        <v>2.4374769600900255</v>
      </c>
      <c r="L36">
        <f t="shared" si="8"/>
        <v>52991</v>
      </c>
      <c r="M36">
        <f t="shared" si="9"/>
        <v>4355</v>
      </c>
      <c r="N36">
        <f t="shared" si="10"/>
        <v>20616.400000000001</v>
      </c>
      <c r="O36">
        <f t="shared" si="11"/>
        <v>48636</v>
      </c>
      <c r="Q36">
        <v>12983</v>
      </c>
      <c r="R36">
        <v>-31</v>
      </c>
      <c r="T36">
        <v>2461.6000000000022</v>
      </c>
      <c r="U36">
        <v>-85.799999999999272</v>
      </c>
      <c r="W36">
        <v>2765.6</v>
      </c>
      <c r="X36">
        <v>423.4</v>
      </c>
      <c r="AD36">
        <v>20616.400000000001</v>
      </c>
      <c r="AE36">
        <v>2.4374769600900255</v>
      </c>
      <c r="AK36">
        <v>20616.400000000001</v>
      </c>
      <c r="AL36">
        <v>2.4374769600900255</v>
      </c>
    </row>
    <row r="37" spans="2:38" x14ac:dyDescent="0.25">
      <c r="B37">
        <v>14359</v>
      </c>
      <c r="C37">
        <v>120559</v>
      </c>
      <c r="D37">
        <v>71573</v>
      </c>
      <c r="E37">
        <v>26905</v>
      </c>
      <c r="F37">
        <v>116422</v>
      </c>
      <c r="H37">
        <v>104926</v>
      </c>
      <c r="J37">
        <f t="shared" si="6"/>
        <v>69963.600000000006</v>
      </c>
      <c r="K37">
        <f t="shared" si="7"/>
        <v>1.4997227129535928</v>
      </c>
      <c r="L37">
        <f t="shared" si="8"/>
        <v>120559</v>
      </c>
      <c r="M37">
        <f t="shared" si="9"/>
        <v>14359</v>
      </c>
      <c r="N37">
        <f t="shared" si="10"/>
        <v>69963.600000000006</v>
      </c>
      <c r="O37">
        <f t="shared" si="11"/>
        <v>106200</v>
      </c>
      <c r="Q37">
        <v>-3683</v>
      </c>
      <c r="R37">
        <v>0</v>
      </c>
      <c r="T37">
        <v>3371.4000000000087</v>
      </c>
      <c r="U37">
        <v>-698.39999999999418</v>
      </c>
      <c r="W37">
        <v>8395</v>
      </c>
      <c r="X37">
        <v>726.8</v>
      </c>
      <c r="AF37">
        <v>69963.600000000006</v>
      </c>
      <c r="AG37">
        <v>1.4997227129535928</v>
      </c>
      <c r="AK37">
        <v>69963.600000000006</v>
      </c>
      <c r="AL37">
        <v>1.4997227129535928</v>
      </c>
    </row>
    <row r="38" spans="2:38" x14ac:dyDescent="0.25">
      <c r="B38">
        <v>79029</v>
      </c>
      <c r="C38">
        <v>82717</v>
      </c>
      <c r="D38">
        <v>12775</v>
      </c>
      <c r="E38">
        <v>72114</v>
      </c>
      <c r="F38">
        <v>85710</v>
      </c>
      <c r="H38">
        <v>109575</v>
      </c>
      <c r="J38">
        <f t="shared" si="6"/>
        <v>66469</v>
      </c>
      <c r="K38">
        <f t="shared" si="7"/>
        <v>1.6485128405722969</v>
      </c>
      <c r="L38">
        <f t="shared" si="8"/>
        <v>85710</v>
      </c>
      <c r="M38">
        <f t="shared" si="9"/>
        <v>12775</v>
      </c>
      <c r="N38">
        <f t="shared" si="10"/>
        <v>66469</v>
      </c>
      <c r="O38">
        <f t="shared" si="11"/>
        <v>72935</v>
      </c>
      <c r="Q38">
        <v>2073</v>
      </c>
      <c r="R38">
        <v>-98</v>
      </c>
      <c r="T38">
        <v>4132.5999999999985</v>
      </c>
      <c r="U38">
        <v>-88.399999999994179</v>
      </c>
      <c r="W38">
        <v>7453.8</v>
      </c>
      <c r="X38">
        <v>546.79999999999995</v>
      </c>
      <c r="AD38">
        <v>66469</v>
      </c>
      <c r="AE38">
        <v>1.6485128405722969</v>
      </c>
      <c r="AK38">
        <v>66469</v>
      </c>
      <c r="AL38">
        <v>1.6485128405722969</v>
      </c>
    </row>
    <row r="39" spans="2:38" x14ac:dyDescent="0.25">
      <c r="B39">
        <v>30959</v>
      </c>
      <c r="C39">
        <v>85972</v>
      </c>
      <c r="D39">
        <v>60569</v>
      </c>
      <c r="E39">
        <v>54431</v>
      </c>
      <c r="F39">
        <v>27045</v>
      </c>
      <c r="H39">
        <v>96849</v>
      </c>
      <c r="J39">
        <f t="shared" si="6"/>
        <v>51795.199999999997</v>
      </c>
      <c r="K39">
        <f t="shared" si="7"/>
        <v>1.8698450821697765</v>
      </c>
      <c r="L39">
        <f t="shared" si="8"/>
        <v>85972</v>
      </c>
      <c r="M39">
        <f t="shared" si="9"/>
        <v>27045</v>
      </c>
      <c r="N39">
        <f t="shared" si="10"/>
        <v>51795.199999999997</v>
      </c>
      <c r="O39">
        <f t="shared" si="11"/>
        <v>58927</v>
      </c>
      <c r="Q39">
        <v>-1674</v>
      </c>
      <c r="R39">
        <v>-532</v>
      </c>
      <c r="T39">
        <v>2521.3999999999942</v>
      </c>
      <c r="U39">
        <v>-282.60000000000582</v>
      </c>
      <c r="W39">
        <v>7122.2</v>
      </c>
      <c r="X39">
        <v>342.2</v>
      </c>
      <c r="AD39">
        <v>51795.199999999997</v>
      </c>
      <c r="AE39">
        <v>1.8698450821697765</v>
      </c>
      <c r="AK39">
        <v>51795.199999999997</v>
      </c>
      <c r="AL39">
        <v>1.8698450821697765</v>
      </c>
    </row>
    <row r="40" spans="2:38" x14ac:dyDescent="0.25">
      <c r="B40">
        <v>86052</v>
      </c>
      <c r="C40">
        <v>68834</v>
      </c>
      <c r="D40">
        <v>75900</v>
      </c>
      <c r="E40">
        <v>85274</v>
      </c>
      <c r="F40">
        <v>100853</v>
      </c>
      <c r="H40">
        <v>122166</v>
      </c>
      <c r="J40">
        <f t="shared" si="6"/>
        <v>83382.600000000006</v>
      </c>
      <c r="K40">
        <f t="shared" si="7"/>
        <v>1.4651258176166249</v>
      </c>
      <c r="L40">
        <f t="shared" si="8"/>
        <v>100853</v>
      </c>
      <c r="M40">
        <f t="shared" si="9"/>
        <v>68834</v>
      </c>
      <c r="N40">
        <f t="shared" si="10"/>
        <v>83382.600000000006</v>
      </c>
      <c r="O40">
        <f t="shared" si="11"/>
        <v>32019</v>
      </c>
      <c r="Q40">
        <v>-5139</v>
      </c>
      <c r="R40">
        <v>131</v>
      </c>
      <c r="T40">
        <v>406.80000000000291</v>
      </c>
      <c r="U40">
        <v>267</v>
      </c>
      <c r="W40">
        <v>5689.6</v>
      </c>
      <c r="X40">
        <v>299.39999999999998</v>
      </c>
      <c r="AF40">
        <v>83382.600000000006</v>
      </c>
      <c r="AG40">
        <v>1.4651258176166249</v>
      </c>
      <c r="AK40">
        <v>83382.600000000006</v>
      </c>
      <c r="AL40">
        <v>1.4651258176166249</v>
      </c>
    </row>
    <row r="41" spans="2:38" x14ac:dyDescent="0.25">
      <c r="B41">
        <v>113836</v>
      </c>
      <c r="C41">
        <v>44101</v>
      </c>
      <c r="D41">
        <v>46739</v>
      </c>
      <c r="E41">
        <v>73365</v>
      </c>
      <c r="F41">
        <v>101787</v>
      </c>
      <c r="H41">
        <v>90054</v>
      </c>
      <c r="J41">
        <f t="shared" si="6"/>
        <v>75965.600000000006</v>
      </c>
      <c r="K41">
        <f t="shared" si="7"/>
        <v>1.1854576281896014</v>
      </c>
      <c r="L41">
        <f t="shared" si="8"/>
        <v>113836</v>
      </c>
      <c r="M41">
        <f t="shared" si="9"/>
        <v>44101</v>
      </c>
      <c r="N41">
        <f t="shared" si="10"/>
        <v>75965.600000000006</v>
      </c>
      <c r="O41">
        <f t="shared" si="11"/>
        <v>69735</v>
      </c>
      <c r="Q41">
        <v>3585</v>
      </c>
      <c r="R41">
        <v>0</v>
      </c>
      <c r="T41">
        <v>4650.2000000000116</v>
      </c>
      <c r="U41">
        <v>340.20000000001164</v>
      </c>
      <c r="W41">
        <v>5513.4000000000005</v>
      </c>
      <c r="X41">
        <v>343</v>
      </c>
      <c r="AB41">
        <v>75965.600000000006</v>
      </c>
      <c r="AC41">
        <v>1.1854576281896014</v>
      </c>
      <c r="AI41">
        <v>75965.600000000006</v>
      </c>
      <c r="AJ41">
        <v>1.1854576281896014</v>
      </c>
    </row>
    <row r="42" spans="2:38" x14ac:dyDescent="0.25">
      <c r="B42">
        <v>55012</v>
      </c>
      <c r="C42">
        <v>91314</v>
      </c>
      <c r="D42">
        <v>117619</v>
      </c>
      <c r="E42">
        <v>42632</v>
      </c>
      <c r="F42">
        <v>99857</v>
      </c>
      <c r="H42">
        <v>92202</v>
      </c>
      <c r="J42">
        <f t="shared" si="6"/>
        <v>81286.8</v>
      </c>
      <c r="K42">
        <f t="shared" si="7"/>
        <v>1.1342801045188149</v>
      </c>
      <c r="L42">
        <f t="shared" si="8"/>
        <v>117619</v>
      </c>
      <c r="M42">
        <f t="shared" si="9"/>
        <v>42632</v>
      </c>
      <c r="N42">
        <f t="shared" si="10"/>
        <v>81286.8</v>
      </c>
      <c r="O42">
        <f t="shared" si="11"/>
        <v>74987</v>
      </c>
      <c r="Q42">
        <v>7947</v>
      </c>
      <c r="R42">
        <v>1823</v>
      </c>
      <c r="T42">
        <v>-2992.8000000000029</v>
      </c>
      <c r="U42">
        <v>-688.80000000000291</v>
      </c>
      <c r="W42">
        <v>4461.6000000000004</v>
      </c>
      <c r="X42">
        <v>811.19999999999993</v>
      </c>
      <c r="AB42">
        <v>81286.8</v>
      </c>
      <c r="AC42">
        <v>1.1342801045188149</v>
      </c>
      <c r="AK42">
        <v>81286.8</v>
      </c>
      <c r="AL42">
        <v>1.1342801045188149</v>
      </c>
    </row>
    <row r="43" spans="2:38" x14ac:dyDescent="0.25">
      <c r="B43">
        <v>4431</v>
      </c>
      <c r="C43">
        <v>98459</v>
      </c>
      <c r="D43">
        <v>39762</v>
      </c>
      <c r="E43">
        <v>26799</v>
      </c>
      <c r="F43">
        <v>5836</v>
      </c>
      <c r="H43">
        <v>40226</v>
      </c>
      <c r="J43">
        <f t="shared" si="6"/>
        <v>35057.4</v>
      </c>
      <c r="K43">
        <f t="shared" si="7"/>
        <v>1.1474324964201565</v>
      </c>
      <c r="L43">
        <f t="shared" si="8"/>
        <v>98459</v>
      </c>
      <c r="M43">
        <f t="shared" si="9"/>
        <v>4431</v>
      </c>
      <c r="N43">
        <f t="shared" si="10"/>
        <v>35057.4</v>
      </c>
      <c r="O43">
        <f t="shared" si="11"/>
        <v>94028</v>
      </c>
      <c r="Q43">
        <v>3203</v>
      </c>
      <c r="R43">
        <v>-485</v>
      </c>
      <c r="T43">
        <v>273</v>
      </c>
      <c r="U43">
        <v>-350</v>
      </c>
      <c r="W43">
        <v>4171</v>
      </c>
      <c r="X43">
        <v>414.40000000000003</v>
      </c>
      <c r="Z43">
        <v>35057.4</v>
      </c>
      <c r="AA43">
        <v>1.1474324964201565</v>
      </c>
      <c r="AI43">
        <v>35057.4</v>
      </c>
      <c r="AJ43">
        <v>1.1474324964201565</v>
      </c>
    </row>
    <row r="44" spans="2:38" x14ac:dyDescent="0.25">
      <c r="B44">
        <v>45428</v>
      </c>
      <c r="C44">
        <v>15301</v>
      </c>
      <c r="D44">
        <v>105196</v>
      </c>
      <c r="E44">
        <v>11446</v>
      </c>
      <c r="F44">
        <v>57551</v>
      </c>
      <c r="H44">
        <v>69002</v>
      </c>
      <c r="J44">
        <f t="shared" si="6"/>
        <v>46984.4</v>
      </c>
      <c r="K44">
        <f t="shared" si="7"/>
        <v>1.4686151148040625</v>
      </c>
      <c r="L44">
        <f t="shared" si="8"/>
        <v>105196</v>
      </c>
      <c r="M44">
        <f t="shared" si="9"/>
        <v>11446</v>
      </c>
      <c r="N44">
        <f t="shared" si="10"/>
        <v>46984.4</v>
      </c>
      <c r="O44">
        <f t="shared" si="11"/>
        <v>93750</v>
      </c>
      <c r="Q44">
        <v>3443</v>
      </c>
      <c r="R44">
        <v>88</v>
      </c>
      <c r="T44">
        <v>-1748.1999999999971</v>
      </c>
      <c r="U44">
        <v>-283.59999999999854</v>
      </c>
      <c r="W44">
        <v>5051.8</v>
      </c>
      <c r="X44">
        <v>1078</v>
      </c>
      <c r="Z44">
        <v>46984.4</v>
      </c>
      <c r="AA44">
        <v>1.4686151148040625</v>
      </c>
      <c r="AK44">
        <v>46984.4</v>
      </c>
      <c r="AL44">
        <v>1.4686151148040625</v>
      </c>
    </row>
    <row r="45" spans="2:38" x14ac:dyDescent="0.25">
      <c r="B45">
        <v>83372</v>
      </c>
      <c r="C45">
        <v>56956</v>
      </c>
      <c r="D45">
        <v>115756</v>
      </c>
      <c r="E45">
        <v>109847</v>
      </c>
      <c r="F45">
        <v>8616</v>
      </c>
      <c r="H45">
        <v>79214</v>
      </c>
      <c r="J45">
        <f t="shared" si="6"/>
        <v>74909.399999999994</v>
      </c>
      <c r="K45">
        <f t="shared" si="7"/>
        <v>1.0574640832792681</v>
      </c>
      <c r="L45">
        <f t="shared" si="8"/>
        <v>115756</v>
      </c>
      <c r="M45">
        <f t="shared" si="9"/>
        <v>8616</v>
      </c>
      <c r="N45">
        <f t="shared" si="10"/>
        <v>74909.399999999994</v>
      </c>
      <c r="O45">
        <f t="shared" si="11"/>
        <v>107140</v>
      </c>
      <c r="Q45">
        <v>2585</v>
      </c>
      <c r="R45">
        <v>-127</v>
      </c>
      <c r="T45">
        <v>-292.80000000000291</v>
      </c>
      <c r="U45">
        <v>606.59999999999127</v>
      </c>
      <c r="W45">
        <v>3496</v>
      </c>
      <c r="X45">
        <v>688.2</v>
      </c>
      <c r="AB45">
        <v>74909.399999999994</v>
      </c>
      <c r="AC45">
        <v>1.0574640832792681</v>
      </c>
      <c r="AI45">
        <v>74909.399999999994</v>
      </c>
      <c r="AJ45">
        <v>1.0574640832792681</v>
      </c>
    </row>
    <row r="46" spans="2:38" x14ac:dyDescent="0.25">
      <c r="B46">
        <v>20619</v>
      </c>
      <c r="C46">
        <v>119145</v>
      </c>
      <c r="D46">
        <v>44376</v>
      </c>
      <c r="E46">
        <v>119140</v>
      </c>
      <c r="F46">
        <v>22662</v>
      </c>
      <c r="H46">
        <v>118609</v>
      </c>
      <c r="J46">
        <f t="shared" si="6"/>
        <v>65188.4</v>
      </c>
      <c r="K46">
        <f t="shared" si="7"/>
        <v>1.8194801529106406</v>
      </c>
      <c r="L46">
        <f t="shared" si="8"/>
        <v>119145</v>
      </c>
      <c r="M46">
        <f t="shared" si="9"/>
        <v>20619</v>
      </c>
      <c r="N46">
        <f t="shared" si="10"/>
        <v>65188.4</v>
      </c>
      <c r="O46">
        <f t="shared" si="11"/>
        <v>98526</v>
      </c>
      <c r="Q46">
        <v>-3038</v>
      </c>
      <c r="R46">
        <v>-68</v>
      </c>
      <c r="T46">
        <v>834.80000000000291</v>
      </c>
      <c r="U46">
        <v>-833.59999999999854</v>
      </c>
      <c r="W46">
        <v>3792.8</v>
      </c>
      <c r="X46">
        <v>1077.2</v>
      </c>
      <c r="AF46">
        <v>65188.4</v>
      </c>
      <c r="AG46">
        <v>1.8194801529106406</v>
      </c>
      <c r="AK46">
        <v>65188.4</v>
      </c>
      <c r="AL46">
        <v>1.8194801529106406</v>
      </c>
    </row>
    <row r="47" spans="2:38" x14ac:dyDescent="0.25">
      <c r="B47">
        <v>10238</v>
      </c>
      <c r="C47">
        <v>100748</v>
      </c>
      <c r="D47">
        <v>119227</v>
      </c>
      <c r="E47">
        <v>114120</v>
      </c>
      <c r="F47">
        <v>78966</v>
      </c>
      <c r="H47">
        <v>124445</v>
      </c>
      <c r="J47">
        <f t="shared" si="6"/>
        <v>84659.8</v>
      </c>
      <c r="K47">
        <f t="shared" si="7"/>
        <v>1.4699420504182623</v>
      </c>
      <c r="L47">
        <f t="shared" si="8"/>
        <v>119227</v>
      </c>
      <c r="M47">
        <f t="shared" si="9"/>
        <v>10238</v>
      </c>
      <c r="N47">
        <f t="shared" si="10"/>
        <v>84659.8</v>
      </c>
      <c r="O47">
        <f t="shared" si="11"/>
        <v>108989</v>
      </c>
      <c r="Q47">
        <v>2429</v>
      </c>
      <c r="R47">
        <v>1380</v>
      </c>
      <c r="T47">
        <v>1708.6000000000058</v>
      </c>
      <c r="U47">
        <v>139</v>
      </c>
      <c r="W47">
        <v>2840.2</v>
      </c>
      <c r="X47">
        <v>839.40000000000009</v>
      </c>
      <c r="AB47">
        <v>84659.8</v>
      </c>
      <c r="AC47">
        <v>1.4699420504182623</v>
      </c>
      <c r="AK47">
        <v>84659.8</v>
      </c>
      <c r="AL47">
        <v>1.4699420504182623</v>
      </c>
    </row>
    <row r="48" spans="2:38" x14ac:dyDescent="0.25">
      <c r="B48">
        <v>35986</v>
      </c>
      <c r="C48">
        <v>118056</v>
      </c>
      <c r="D48">
        <v>101879</v>
      </c>
      <c r="E48">
        <v>40616</v>
      </c>
      <c r="F48">
        <v>105006</v>
      </c>
      <c r="H48">
        <v>123874</v>
      </c>
      <c r="J48">
        <f t="shared" si="6"/>
        <v>80308.600000000006</v>
      </c>
      <c r="K48">
        <f t="shared" si="7"/>
        <v>1.5424749030614404</v>
      </c>
      <c r="L48">
        <f t="shared" si="8"/>
        <v>118056</v>
      </c>
      <c r="M48">
        <f t="shared" si="9"/>
        <v>35986</v>
      </c>
      <c r="N48">
        <f t="shared" si="10"/>
        <v>80308.600000000006</v>
      </c>
      <c r="O48">
        <f t="shared" si="11"/>
        <v>82070</v>
      </c>
      <c r="Q48">
        <v>-1709</v>
      </c>
      <c r="R48">
        <v>-35</v>
      </c>
      <c r="T48">
        <v>1465.6000000000058</v>
      </c>
      <c r="U48">
        <v>-711.19999999999709</v>
      </c>
      <c r="W48">
        <v>4748</v>
      </c>
      <c r="X48">
        <v>743.2</v>
      </c>
      <c r="AF48">
        <v>80308.600000000006</v>
      </c>
      <c r="AG48">
        <v>1.5424749030614404</v>
      </c>
      <c r="AK48">
        <v>80308.600000000006</v>
      </c>
      <c r="AL48">
        <v>1.5424749030614404</v>
      </c>
    </row>
    <row r="49" spans="2:38" x14ac:dyDescent="0.25">
      <c r="B49">
        <v>23362</v>
      </c>
      <c r="C49">
        <v>84227</v>
      </c>
      <c r="D49">
        <v>33532</v>
      </c>
      <c r="E49">
        <v>120554</v>
      </c>
      <c r="F49">
        <v>26686</v>
      </c>
      <c r="H49">
        <v>101232</v>
      </c>
      <c r="J49">
        <f t="shared" si="6"/>
        <v>57672.2</v>
      </c>
      <c r="K49">
        <f t="shared" si="7"/>
        <v>1.7552997804834913</v>
      </c>
      <c r="L49">
        <f t="shared" si="8"/>
        <v>120554</v>
      </c>
      <c r="M49">
        <f t="shared" si="9"/>
        <v>23362</v>
      </c>
      <c r="N49">
        <f t="shared" si="10"/>
        <v>57672.2</v>
      </c>
      <c r="O49">
        <f t="shared" si="11"/>
        <v>97192</v>
      </c>
      <c r="Q49">
        <v>-4917</v>
      </c>
      <c r="R49">
        <v>-806</v>
      </c>
      <c r="T49">
        <v>-1786</v>
      </c>
      <c r="U49">
        <v>-222.40000000000146</v>
      </c>
      <c r="W49">
        <v>3351.6</v>
      </c>
      <c r="X49">
        <v>532.79999999999995</v>
      </c>
      <c r="AD49">
        <v>57672.2</v>
      </c>
      <c r="AE49">
        <v>1.7552997804834913</v>
      </c>
      <c r="AK49">
        <v>57672.2</v>
      </c>
      <c r="AL49">
        <v>1.7552997804834913</v>
      </c>
    </row>
    <row r="50" spans="2:38" x14ac:dyDescent="0.25">
      <c r="B50">
        <v>8864</v>
      </c>
      <c r="C50">
        <v>71158</v>
      </c>
      <c r="D50">
        <v>10141</v>
      </c>
      <c r="E50">
        <v>15502</v>
      </c>
      <c r="F50">
        <v>119420</v>
      </c>
      <c r="H50">
        <v>103069</v>
      </c>
      <c r="J50">
        <f t="shared" si="6"/>
        <v>45017</v>
      </c>
      <c r="K50">
        <f t="shared" si="7"/>
        <v>2.2895572783615079</v>
      </c>
      <c r="L50">
        <f t="shared" si="8"/>
        <v>119420</v>
      </c>
      <c r="M50">
        <f t="shared" si="9"/>
        <v>8864</v>
      </c>
      <c r="N50">
        <f t="shared" si="10"/>
        <v>45017</v>
      </c>
      <c r="O50">
        <f t="shared" si="11"/>
        <v>110556</v>
      </c>
      <c r="Q50">
        <v>6145</v>
      </c>
      <c r="R50">
        <v>1887</v>
      </c>
      <c r="T50">
        <v>2385.1999999999971</v>
      </c>
      <c r="U50">
        <v>-101.19999999999709</v>
      </c>
      <c r="W50">
        <v>4772.3999999999996</v>
      </c>
      <c r="X50">
        <v>696.8</v>
      </c>
      <c r="AD50">
        <v>45017</v>
      </c>
      <c r="AE50">
        <v>2.2895572783615079</v>
      </c>
      <c r="AK50">
        <v>45017</v>
      </c>
      <c r="AL50">
        <v>2.2895572783615079</v>
      </c>
    </row>
    <row r="51" spans="2:38" x14ac:dyDescent="0.25">
      <c r="B51">
        <v>67330</v>
      </c>
      <c r="C51">
        <v>73941</v>
      </c>
      <c r="D51">
        <v>13769</v>
      </c>
      <c r="E51">
        <v>105601</v>
      </c>
      <c r="F51">
        <v>73723</v>
      </c>
      <c r="H51">
        <v>90418</v>
      </c>
      <c r="J51">
        <f t="shared" si="6"/>
        <v>66872.800000000003</v>
      </c>
      <c r="K51">
        <f t="shared" si="7"/>
        <v>1.3520893397614575</v>
      </c>
      <c r="L51">
        <f t="shared" si="8"/>
        <v>105601</v>
      </c>
      <c r="M51">
        <f t="shared" si="9"/>
        <v>13769</v>
      </c>
      <c r="N51">
        <f t="shared" si="10"/>
        <v>66872.800000000003</v>
      </c>
      <c r="O51">
        <f t="shared" si="11"/>
        <v>91832</v>
      </c>
      <c r="Q51">
        <v>5548</v>
      </c>
      <c r="R51">
        <v>-579</v>
      </c>
      <c r="T51">
        <v>-334.39999999999418</v>
      </c>
      <c r="U51">
        <v>-259</v>
      </c>
      <c r="W51">
        <v>1539.2</v>
      </c>
      <c r="X51">
        <v>1143.8</v>
      </c>
      <c r="AB51">
        <v>66872.800000000003</v>
      </c>
      <c r="AC51">
        <v>1.3520893397614575</v>
      </c>
      <c r="AK51">
        <v>66872.800000000003</v>
      </c>
      <c r="AL51">
        <v>1.3520893397614575</v>
      </c>
    </row>
    <row r="52" spans="2:38" x14ac:dyDescent="0.25">
      <c r="B52">
        <v>98455</v>
      </c>
      <c r="C52">
        <v>66423</v>
      </c>
      <c r="D52">
        <v>118290</v>
      </c>
      <c r="E52">
        <v>118090</v>
      </c>
      <c r="F52">
        <v>73962</v>
      </c>
      <c r="H52">
        <v>135802</v>
      </c>
      <c r="J52">
        <f t="shared" si="6"/>
        <v>95044</v>
      </c>
      <c r="K52">
        <f t="shared" si="7"/>
        <v>1.4288329615756912</v>
      </c>
      <c r="L52">
        <f t="shared" si="8"/>
        <v>118290</v>
      </c>
      <c r="M52">
        <f t="shared" si="9"/>
        <v>66423</v>
      </c>
      <c r="N52">
        <f t="shared" si="10"/>
        <v>95044</v>
      </c>
      <c r="O52">
        <f t="shared" si="11"/>
        <v>51867</v>
      </c>
      <c r="Q52">
        <v>2962</v>
      </c>
      <c r="R52">
        <v>-316</v>
      </c>
      <c r="T52">
        <v>-330.19999999999709</v>
      </c>
      <c r="U52">
        <v>209.60000000000582</v>
      </c>
      <c r="W52">
        <v>2265.8000000000002</v>
      </c>
      <c r="X52">
        <v>213.20000000000002</v>
      </c>
      <c r="AB52">
        <v>95044</v>
      </c>
      <c r="AC52">
        <v>1.4288329615756912</v>
      </c>
      <c r="AK52">
        <v>95044</v>
      </c>
      <c r="AL52">
        <v>1.4288329615756912</v>
      </c>
    </row>
    <row r="53" spans="2:38" x14ac:dyDescent="0.25">
      <c r="B53">
        <v>110645</v>
      </c>
      <c r="C53">
        <v>60087</v>
      </c>
      <c r="D53">
        <v>111169</v>
      </c>
      <c r="E53">
        <v>114773</v>
      </c>
      <c r="F53">
        <v>84664</v>
      </c>
      <c r="H53">
        <v>123732</v>
      </c>
      <c r="J53">
        <f t="shared" si="6"/>
        <v>96267.6</v>
      </c>
      <c r="K53">
        <f t="shared" si="7"/>
        <v>1.2852922478590927</v>
      </c>
      <c r="L53">
        <f t="shared" si="8"/>
        <v>114773</v>
      </c>
      <c r="M53">
        <f t="shared" si="9"/>
        <v>60087</v>
      </c>
      <c r="N53">
        <f t="shared" si="10"/>
        <v>96267.6</v>
      </c>
      <c r="O53">
        <f t="shared" si="11"/>
        <v>54686</v>
      </c>
      <c r="Q53">
        <v>-3819</v>
      </c>
      <c r="R53">
        <v>-6</v>
      </c>
      <c r="T53">
        <v>155.40000000000873</v>
      </c>
      <c r="U53">
        <v>42.600000000005821</v>
      </c>
      <c r="W53">
        <v>6286.2000000000007</v>
      </c>
      <c r="X53">
        <v>771</v>
      </c>
      <c r="AB53">
        <v>96267.6</v>
      </c>
      <c r="AC53">
        <v>1.2852922478590927</v>
      </c>
      <c r="AK53">
        <v>96267.6</v>
      </c>
      <c r="AL53">
        <v>1.2852922478590927</v>
      </c>
    </row>
    <row r="54" spans="2:38" x14ac:dyDescent="0.25">
      <c r="B54">
        <v>104655</v>
      </c>
      <c r="C54">
        <v>62930</v>
      </c>
      <c r="D54">
        <v>64652</v>
      </c>
      <c r="E54">
        <v>87948</v>
      </c>
      <c r="F54">
        <v>52412</v>
      </c>
      <c r="H54">
        <v>111553</v>
      </c>
      <c r="J54">
        <f t="shared" si="6"/>
        <v>74519.399999999994</v>
      </c>
      <c r="K54">
        <f t="shared" si="7"/>
        <v>1.4969658907613321</v>
      </c>
      <c r="L54">
        <f t="shared" si="8"/>
        <v>104655</v>
      </c>
      <c r="M54">
        <f t="shared" si="9"/>
        <v>52412</v>
      </c>
      <c r="N54">
        <f t="shared" si="10"/>
        <v>74519.399999999994</v>
      </c>
      <c r="O54">
        <f t="shared" si="11"/>
        <v>52243</v>
      </c>
      <c r="Q54">
        <v>-1730</v>
      </c>
      <c r="R54">
        <v>-1029</v>
      </c>
      <c r="T54">
        <v>-412.20000000001164</v>
      </c>
      <c r="U54">
        <v>53</v>
      </c>
      <c r="W54">
        <v>4600.6000000000004</v>
      </c>
      <c r="X54">
        <v>253</v>
      </c>
      <c r="AB54">
        <v>74519.399999999994</v>
      </c>
      <c r="AC54">
        <v>1.4969658907613321</v>
      </c>
      <c r="AK54">
        <v>74519.399999999994</v>
      </c>
      <c r="AL54">
        <v>1.4969658907613321</v>
      </c>
    </row>
    <row r="55" spans="2:38" x14ac:dyDescent="0.25">
      <c r="B55">
        <v>43724</v>
      </c>
      <c r="C55">
        <v>112394</v>
      </c>
      <c r="D55">
        <v>45469</v>
      </c>
      <c r="E55">
        <v>12826</v>
      </c>
      <c r="F55">
        <v>4463</v>
      </c>
      <c r="H55">
        <v>87757</v>
      </c>
      <c r="J55">
        <f t="shared" si="6"/>
        <v>43775.199999999997</v>
      </c>
      <c r="K55">
        <f t="shared" si="7"/>
        <v>2.0047195672435536</v>
      </c>
      <c r="L55">
        <f t="shared" si="8"/>
        <v>112394</v>
      </c>
      <c r="M55">
        <f t="shared" si="9"/>
        <v>4463</v>
      </c>
      <c r="N55">
        <f t="shared" si="10"/>
        <v>43775.199999999997</v>
      </c>
      <c r="O55">
        <f t="shared" si="11"/>
        <v>107931</v>
      </c>
      <c r="Q55">
        <v>-5477</v>
      </c>
      <c r="R55">
        <v>7</v>
      </c>
      <c r="T55">
        <v>1118.7999999999956</v>
      </c>
      <c r="U55">
        <v>330.59999999999854</v>
      </c>
      <c r="W55">
        <v>4043.2000000000003</v>
      </c>
      <c r="X55">
        <v>659</v>
      </c>
      <c r="AD55">
        <v>43775.199999999997</v>
      </c>
      <c r="AE55">
        <v>2.0047195672435536</v>
      </c>
      <c r="AK55">
        <v>43775.199999999997</v>
      </c>
      <c r="AL55">
        <v>2.0047195672435536</v>
      </c>
    </row>
    <row r="56" spans="2:38" x14ac:dyDescent="0.25">
      <c r="B56">
        <v>73186</v>
      </c>
      <c r="C56">
        <v>45094</v>
      </c>
      <c r="D56">
        <v>117060</v>
      </c>
      <c r="E56">
        <v>62513</v>
      </c>
      <c r="F56">
        <v>66915</v>
      </c>
      <c r="H56">
        <v>126871</v>
      </c>
      <c r="J56">
        <f t="shared" si="6"/>
        <v>72953.600000000006</v>
      </c>
      <c r="K56">
        <f t="shared" si="7"/>
        <v>1.7390642819545572</v>
      </c>
      <c r="L56">
        <f t="shared" si="8"/>
        <v>117060</v>
      </c>
      <c r="M56">
        <f t="shared" si="9"/>
        <v>45094</v>
      </c>
      <c r="N56">
        <f t="shared" si="10"/>
        <v>72953.600000000006</v>
      </c>
      <c r="O56">
        <f t="shared" si="11"/>
        <v>71966</v>
      </c>
      <c r="Q56">
        <v>3010</v>
      </c>
      <c r="R56">
        <v>1218</v>
      </c>
      <c r="T56">
        <v>-772.59999999999127</v>
      </c>
      <c r="U56">
        <v>-371.79999999998836</v>
      </c>
      <c r="W56">
        <v>2723</v>
      </c>
      <c r="X56">
        <v>456.2</v>
      </c>
      <c r="AF56">
        <v>72953.600000000006</v>
      </c>
      <c r="AG56">
        <v>1.7390642819545572</v>
      </c>
      <c r="AK56">
        <v>72953.600000000006</v>
      </c>
      <c r="AL56">
        <v>1.7390642819545572</v>
      </c>
    </row>
    <row r="57" spans="2:38" x14ac:dyDescent="0.25">
      <c r="B57">
        <v>80087</v>
      </c>
      <c r="C57">
        <v>100296</v>
      </c>
      <c r="D57">
        <v>22732</v>
      </c>
      <c r="E57">
        <v>99420</v>
      </c>
      <c r="F57">
        <v>81114</v>
      </c>
      <c r="H57">
        <v>88013</v>
      </c>
      <c r="J57">
        <f t="shared" si="6"/>
        <v>76729.8</v>
      </c>
      <c r="K57">
        <f t="shared" si="7"/>
        <v>1.1470510805449772</v>
      </c>
      <c r="L57">
        <f t="shared" si="8"/>
        <v>100296</v>
      </c>
      <c r="M57">
        <f t="shared" si="9"/>
        <v>22732</v>
      </c>
      <c r="N57">
        <f t="shared" si="10"/>
        <v>76729.8</v>
      </c>
      <c r="O57">
        <f t="shared" si="11"/>
        <v>77564</v>
      </c>
      <c r="Q57">
        <v>-55</v>
      </c>
      <c r="R57">
        <v>-165</v>
      </c>
      <c r="T57">
        <v>1207.8000000000029</v>
      </c>
      <c r="U57">
        <v>-366</v>
      </c>
      <c r="W57">
        <v>4180.6000000000004</v>
      </c>
      <c r="X57">
        <v>1148.8</v>
      </c>
      <c r="AB57">
        <v>76729.8</v>
      </c>
      <c r="AC57">
        <v>1.1470510805449772</v>
      </c>
      <c r="AI57">
        <v>76729.8</v>
      </c>
      <c r="AJ57">
        <v>1.1470510805449772</v>
      </c>
    </row>
    <row r="58" spans="2:38" x14ac:dyDescent="0.25">
      <c r="B58">
        <v>73679</v>
      </c>
      <c r="C58">
        <v>118123</v>
      </c>
      <c r="D58">
        <v>116073</v>
      </c>
      <c r="E58">
        <v>58182</v>
      </c>
      <c r="F58">
        <v>46588</v>
      </c>
      <c r="H58">
        <v>95834</v>
      </c>
      <c r="J58">
        <f t="shared" si="6"/>
        <v>82529</v>
      </c>
      <c r="K58">
        <f t="shared" si="7"/>
        <v>1.1612160573858885</v>
      </c>
      <c r="L58">
        <f t="shared" si="8"/>
        <v>118123</v>
      </c>
      <c r="M58">
        <f t="shared" si="9"/>
        <v>46588</v>
      </c>
      <c r="N58">
        <f t="shared" si="10"/>
        <v>82529</v>
      </c>
      <c r="O58">
        <f t="shared" si="11"/>
        <v>71535</v>
      </c>
      <c r="Q58">
        <v>-3673</v>
      </c>
      <c r="R58">
        <v>914</v>
      </c>
      <c r="T58">
        <v>3317</v>
      </c>
      <c r="U58">
        <v>-344.60000000000582</v>
      </c>
      <c r="W58">
        <v>4070.6000000000004</v>
      </c>
      <c r="X58">
        <v>415</v>
      </c>
      <c r="AB58">
        <v>82529</v>
      </c>
      <c r="AC58">
        <v>1.1612160573858885</v>
      </c>
      <c r="AK58">
        <v>82529</v>
      </c>
      <c r="AL58">
        <v>1.1612160573858885</v>
      </c>
    </row>
    <row r="59" spans="2:38" x14ac:dyDescent="0.25">
      <c r="B59">
        <v>83934</v>
      </c>
      <c r="C59">
        <v>47461</v>
      </c>
      <c r="D59">
        <v>19853</v>
      </c>
      <c r="E59">
        <v>36171</v>
      </c>
      <c r="F59">
        <v>58775</v>
      </c>
      <c r="H59">
        <v>87519</v>
      </c>
      <c r="J59">
        <f t="shared" si="6"/>
        <v>49238.8</v>
      </c>
      <c r="K59">
        <f t="shared" si="7"/>
        <v>1.7774397426419815</v>
      </c>
      <c r="L59">
        <f t="shared" si="8"/>
        <v>83934</v>
      </c>
      <c r="M59">
        <f t="shared" si="9"/>
        <v>19853</v>
      </c>
      <c r="N59">
        <f t="shared" si="10"/>
        <v>49238.8</v>
      </c>
      <c r="O59">
        <f t="shared" si="11"/>
        <v>64081</v>
      </c>
      <c r="Q59">
        <v>-1902</v>
      </c>
      <c r="R59">
        <v>519</v>
      </c>
      <c r="T59">
        <v>-822.19999999999709</v>
      </c>
      <c r="U59">
        <v>86.80000000000291</v>
      </c>
      <c r="W59">
        <v>1277.4000000000001</v>
      </c>
      <c r="X59">
        <v>118.80000000000001</v>
      </c>
      <c r="AD59">
        <v>49238.8</v>
      </c>
      <c r="AE59">
        <v>1.7774397426419815</v>
      </c>
      <c r="AK59">
        <v>49238.8</v>
      </c>
      <c r="AL59">
        <v>1.7774397426419815</v>
      </c>
    </row>
    <row r="60" spans="2:38" x14ac:dyDescent="0.25">
      <c r="B60">
        <v>103421</v>
      </c>
      <c r="C60">
        <v>94435</v>
      </c>
      <c r="D60">
        <v>75502</v>
      </c>
      <c r="E60">
        <v>22419</v>
      </c>
      <c r="F60">
        <v>81356</v>
      </c>
      <c r="H60">
        <v>126752</v>
      </c>
      <c r="J60">
        <f t="shared" si="6"/>
        <v>75426.600000000006</v>
      </c>
      <c r="K60">
        <f t="shared" si="7"/>
        <v>1.6804681637512495</v>
      </c>
      <c r="L60">
        <f t="shared" si="8"/>
        <v>103421</v>
      </c>
      <c r="M60">
        <f t="shared" si="9"/>
        <v>22419</v>
      </c>
      <c r="N60">
        <f t="shared" si="10"/>
        <v>75426.600000000006</v>
      </c>
      <c r="O60">
        <f t="shared" si="11"/>
        <v>81002</v>
      </c>
      <c r="Q60">
        <v>-4489</v>
      </c>
      <c r="R60">
        <v>1626</v>
      </c>
      <c r="T60">
        <v>-1374.5999999999913</v>
      </c>
      <c r="U60">
        <v>-509.79999999998836</v>
      </c>
      <c r="W60">
        <v>4121</v>
      </c>
      <c r="X60">
        <v>557.79999999999995</v>
      </c>
      <c r="AF60">
        <v>75426.600000000006</v>
      </c>
      <c r="AG60">
        <v>1.6804681637512495</v>
      </c>
      <c r="AK60">
        <v>75426.600000000006</v>
      </c>
      <c r="AL60">
        <v>1.6804681637512495</v>
      </c>
    </row>
    <row r="61" spans="2:38" x14ac:dyDescent="0.25">
      <c r="B61">
        <v>66477</v>
      </c>
      <c r="C61">
        <v>13390</v>
      </c>
      <c r="D61">
        <v>37116</v>
      </c>
      <c r="E61">
        <v>112498</v>
      </c>
      <c r="F61">
        <v>104734</v>
      </c>
      <c r="H61">
        <v>106941</v>
      </c>
      <c r="J61">
        <f t="shared" si="6"/>
        <v>66843</v>
      </c>
      <c r="K61">
        <f t="shared" si="7"/>
        <v>1.5998833086486244</v>
      </c>
      <c r="L61">
        <f t="shared" si="8"/>
        <v>112498</v>
      </c>
      <c r="M61">
        <f t="shared" si="9"/>
        <v>13390</v>
      </c>
      <c r="N61">
        <f t="shared" si="10"/>
        <v>66843</v>
      </c>
      <c r="O61">
        <f t="shared" si="11"/>
        <v>99108</v>
      </c>
      <c r="Q61">
        <v>-5604</v>
      </c>
      <c r="R61">
        <v>0</v>
      </c>
      <c r="T61">
        <v>2612.4000000000015</v>
      </c>
      <c r="U61">
        <v>883.39999999999418</v>
      </c>
      <c r="W61">
        <v>4802.8</v>
      </c>
      <c r="X61">
        <v>957.8</v>
      </c>
      <c r="AF61">
        <v>66843</v>
      </c>
      <c r="AG61">
        <v>1.5998833086486244</v>
      </c>
      <c r="AK61">
        <v>66843</v>
      </c>
      <c r="AL61">
        <v>1.5998833086486244</v>
      </c>
    </row>
    <row r="62" spans="2:38" x14ac:dyDescent="0.25">
      <c r="B62">
        <v>116406</v>
      </c>
      <c r="C62">
        <v>5950</v>
      </c>
      <c r="D62">
        <v>57394</v>
      </c>
      <c r="E62">
        <v>27602</v>
      </c>
      <c r="F62">
        <v>4992</v>
      </c>
      <c r="H62">
        <v>60998</v>
      </c>
      <c r="J62">
        <f t="shared" si="6"/>
        <v>42468.800000000003</v>
      </c>
      <c r="K62">
        <f t="shared" si="7"/>
        <v>1.436301473081415</v>
      </c>
      <c r="L62">
        <f t="shared" si="8"/>
        <v>116406</v>
      </c>
      <c r="M62">
        <f t="shared" si="9"/>
        <v>4992</v>
      </c>
      <c r="N62">
        <f t="shared" si="10"/>
        <v>42468.800000000003</v>
      </c>
      <c r="O62">
        <f t="shared" si="11"/>
        <v>111414</v>
      </c>
      <c r="Q62">
        <v>-379</v>
      </c>
      <c r="R62">
        <v>623</v>
      </c>
      <c r="T62">
        <v>4412.6000000000058</v>
      </c>
      <c r="U62">
        <v>-384.59999999999854</v>
      </c>
      <c r="W62">
        <v>4412.6000000000004</v>
      </c>
      <c r="X62">
        <v>384.59999999999997</v>
      </c>
      <c r="AD62">
        <v>42468.800000000003</v>
      </c>
      <c r="AE62">
        <v>1.436301473081415</v>
      </c>
      <c r="AK62">
        <v>42468.800000000003</v>
      </c>
      <c r="AL62">
        <v>1.436301473081415</v>
      </c>
    </row>
    <row r="63" spans="2:38" x14ac:dyDescent="0.25">
      <c r="B63">
        <v>8745</v>
      </c>
      <c r="C63">
        <v>84164</v>
      </c>
      <c r="D63">
        <v>113354</v>
      </c>
      <c r="E63">
        <v>111946</v>
      </c>
      <c r="F63">
        <v>63963</v>
      </c>
      <c r="H63">
        <v>92175</v>
      </c>
      <c r="J63">
        <f t="shared" si="6"/>
        <v>76434.399999999994</v>
      </c>
      <c r="K63">
        <f t="shared" si="7"/>
        <v>1.2059360706697508</v>
      </c>
      <c r="L63">
        <f t="shared" si="8"/>
        <v>113354</v>
      </c>
      <c r="M63">
        <f t="shared" si="9"/>
        <v>8745</v>
      </c>
      <c r="N63">
        <f t="shared" si="10"/>
        <v>76434.399999999994</v>
      </c>
      <c r="O63">
        <f t="shared" si="11"/>
        <v>104609</v>
      </c>
      <c r="Q63">
        <v>663</v>
      </c>
      <c r="R63">
        <v>-8</v>
      </c>
      <c r="T63">
        <v>-4253.6000000000058</v>
      </c>
      <c r="U63">
        <v>13.799999999988358</v>
      </c>
      <c r="W63">
        <v>7037.2</v>
      </c>
      <c r="X63">
        <v>139</v>
      </c>
      <c r="AB63">
        <v>76434.399999999994</v>
      </c>
      <c r="AC63">
        <v>1.2059360706697508</v>
      </c>
      <c r="AK63">
        <v>76434.399999999994</v>
      </c>
      <c r="AL63">
        <v>1.2059360706697508</v>
      </c>
    </row>
    <row r="64" spans="2:38" x14ac:dyDescent="0.25">
      <c r="B64">
        <v>6343</v>
      </c>
      <c r="C64">
        <v>19682</v>
      </c>
      <c r="D64">
        <v>36068</v>
      </c>
      <c r="E64">
        <v>118628</v>
      </c>
      <c r="F64">
        <v>27207</v>
      </c>
      <c r="H64">
        <v>65112</v>
      </c>
      <c r="J64">
        <f t="shared" si="6"/>
        <v>41585.599999999999</v>
      </c>
      <c r="K64">
        <f t="shared" si="7"/>
        <v>1.5657342926397599</v>
      </c>
      <c r="L64">
        <f t="shared" si="8"/>
        <v>118628</v>
      </c>
      <c r="M64">
        <f t="shared" si="9"/>
        <v>6343</v>
      </c>
      <c r="N64">
        <f t="shared" si="10"/>
        <v>41585.599999999999</v>
      </c>
      <c r="O64">
        <f t="shared" si="11"/>
        <v>112285</v>
      </c>
      <c r="Q64">
        <v>2997</v>
      </c>
      <c r="R64">
        <v>-77</v>
      </c>
      <c r="T64">
        <v>1413.7999999999956</v>
      </c>
      <c r="U64">
        <v>17.400000000001455</v>
      </c>
      <c r="W64">
        <v>5102.6000000000004</v>
      </c>
      <c r="X64">
        <v>274.59999999999997</v>
      </c>
      <c r="AD64">
        <v>41585.599999999999</v>
      </c>
      <c r="AE64">
        <v>1.5657342926397599</v>
      </c>
      <c r="AK64">
        <v>41585.599999999999</v>
      </c>
      <c r="AL64">
        <v>1.5657342926397599</v>
      </c>
    </row>
    <row r="65" spans="2:38" x14ac:dyDescent="0.25">
      <c r="B65">
        <v>11225</v>
      </c>
      <c r="C65">
        <v>54117</v>
      </c>
      <c r="D65">
        <v>24420</v>
      </c>
      <c r="E65">
        <v>60751</v>
      </c>
      <c r="F65">
        <v>21396</v>
      </c>
      <c r="H65">
        <v>84078</v>
      </c>
      <c r="J65">
        <f t="shared" si="6"/>
        <v>34381.800000000003</v>
      </c>
      <c r="K65">
        <f t="shared" si="7"/>
        <v>2.4454217056698599</v>
      </c>
      <c r="L65">
        <f t="shared" si="8"/>
        <v>60751</v>
      </c>
      <c r="M65">
        <f t="shared" si="9"/>
        <v>11225</v>
      </c>
      <c r="N65">
        <f t="shared" si="10"/>
        <v>34381.800000000003</v>
      </c>
      <c r="O65">
        <f t="shared" si="11"/>
        <v>49526</v>
      </c>
      <c r="Q65">
        <v>-6696</v>
      </c>
      <c r="R65">
        <v>-124</v>
      </c>
      <c r="T65">
        <v>-451.79999999999563</v>
      </c>
      <c r="U65">
        <v>139.60000000000582</v>
      </c>
      <c r="W65">
        <v>2821.8</v>
      </c>
      <c r="X65">
        <v>456</v>
      </c>
      <c r="AD65">
        <v>34381.800000000003</v>
      </c>
      <c r="AE65">
        <v>2.4454217056698599</v>
      </c>
      <c r="AK65">
        <v>34381.800000000003</v>
      </c>
      <c r="AL65">
        <v>2.4454217056698599</v>
      </c>
    </row>
    <row r="66" spans="2:38" x14ac:dyDescent="0.25">
      <c r="B66">
        <v>23359</v>
      </c>
      <c r="C66">
        <v>28424</v>
      </c>
      <c r="D66">
        <v>67394</v>
      </c>
      <c r="E66">
        <v>3541</v>
      </c>
      <c r="F66">
        <v>114353</v>
      </c>
      <c r="H66">
        <v>90346</v>
      </c>
      <c r="J66">
        <f t="shared" ref="J66:J101" si="12">AVERAGE(B66:F66)</f>
        <v>47414.2</v>
      </c>
      <c r="K66">
        <f t="shared" ref="K66:K97" si="13">H66/J66</f>
        <v>1.9054629203909379</v>
      </c>
      <c r="L66">
        <f t="shared" ref="L66:L101" si="14">MAX(B66:F66)</f>
        <v>114353</v>
      </c>
      <c r="M66">
        <f t="shared" ref="M66:M101" si="15">MIN(B66:F66)</f>
        <v>3541</v>
      </c>
      <c r="N66">
        <f t="shared" ref="N66:N101" si="16">AVERAGE(B66:F66)</f>
        <v>47414.2</v>
      </c>
      <c r="O66">
        <f t="shared" ref="O66:O101" si="17">L66-M66</f>
        <v>110812</v>
      </c>
      <c r="Q66">
        <v>-797</v>
      </c>
      <c r="R66">
        <v>15</v>
      </c>
      <c r="T66">
        <v>-654.20000000000437</v>
      </c>
      <c r="U66">
        <v>-19</v>
      </c>
      <c r="W66">
        <v>5805.4</v>
      </c>
      <c r="X66">
        <v>100.2</v>
      </c>
      <c r="AD66">
        <v>47414.2</v>
      </c>
      <c r="AE66">
        <v>1.9054629203909379</v>
      </c>
      <c r="AK66">
        <v>47414.2</v>
      </c>
      <c r="AL66">
        <v>1.9054629203909379</v>
      </c>
    </row>
    <row r="67" spans="2:38" x14ac:dyDescent="0.25">
      <c r="B67">
        <v>104594</v>
      </c>
      <c r="C67">
        <v>120615</v>
      </c>
      <c r="D67">
        <v>72308</v>
      </c>
      <c r="E67">
        <v>20028</v>
      </c>
      <c r="F67">
        <v>14949</v>
      </c>
      <c r="H67">
        <v>109018</v>
      </c>
      <c r="J67">
        <f t="shared" si="12"/>
        <v>66498.8</v>
      </c>
      <c r="K67">
        <f t="shared" si="13"/>
        <v>1.6393980041745113</v>
      </c>
      <c r="L67">
        <f t="shared" si="14"/>
        <v>120615</v>
      </c>
      <c r="M67">
        <f t="shared" si="15"/>
        <v>14949</v>
      </c>
      <c r="N67">
        <f t="shared" si="16"/>
        <v>66498.8</v>
      </c>
      <c r="O67">
        <f t="shared" si="17"/>
        <v>105666</v>
      </c>
      <c r="Q67">
        <v>3361</v>
      </c>
      <c r="R67">
        <v>0</v>
      </c>
      <c r="T67">
        <v>-265.59999999999127</v>
      </c>
      <c r="U67">
        <v>-50.80000000000291</v>
      </c>
      <c r="W67">
        <v>7119.6</v>
      </c>
      <c r="X67">
        <v>84</v>
      </c>
      <c r="AF67">
        <v>66498.8</v>
      </c>
      <c r="AG67">
        <v>1.6393980041745113</v>
      </c>
      <c r="AK67">
        <v>66498.8</v>
      </c>
      <c r="AL67">
        <v>1.6393980041745113</v>
      </c>
    </row>
    <row r="68" spans="2:38" x14ac:dyDescent="0.25">
      <c r="B68">
        <v>46344</v>
      </c>
      <c r="C68">
        <v>97962</v>
      </c>
      <c r="D68">
        <v>53004</v>
      </c>
      <c r="E68">
        <v>50235</v>
      </c>
      <c r="F68">
        <v>87617</v>
      </c>
      <c r="H68">
        <v>99156</v>
      </c>
      <c r="J68">
        <f t="shared" si="12"/>
        <v>67032.399999999994</v>
      </c>
      <c r="K68">
        <f t="shared" si="13"/>
        <v>1.4792249718046797</v>
      </c>
      <c r="L68">
        <f t="shared" si="14"/>
        <v>97962</v>
      </c>
      <c r="M68">
        <f t="shared" si="15"/>
        <v>46344</v>
      </c>
      <c r="N68">
        <f t="shared" si="16"/>
        <v>67032.399999999994</v>
      </c>
      <c r="O68">
        <f t="shared" si="17"/>
        <v>51618</v>
      </c>
      <c r="Q68">
        <v>3954</v>
      </c>
      <c r="R68">
        <v>313</v>
      </c>
      <c r="T68">
        <v>4572.9999999999927</v>
      </c>
      <c r="U68">
        <v>-550.60000000000582</v>
      </c>
      <c r="W68">
        <v>4573</v>
      </c>
      <c r="X68">
        <v>619.4</v>
      </c>
      <c r="AD68">
        <v>67032.399999999994</v>
      </c>
      <c r="AE68">
        <v>1.4792249718046797</v>
      </c>
      <c r="AK68">
        <v>67032.399999999994</v>
      </c>
      <c r="AL68">
        <v>1.4792249718046797</v>
      </c>
    </row>
    <row r="69" spans="2:38" x14ac:dyDescent="0.25">
      <c r="B69">
        <v>68610</v>
      </c>
      <c r="C69">
        <v>98543</v>
      </c>
      <c r="D69">
        <v>17073</v>
      </c>
      <c r="E69">
        <v>31391</v>
      </c>
      <c r="F69">
        <v>30476</v>
      </c>
      <c r="H69">
        <v>106122</v>
      </c>
      <c r="J69">
        <f t="shared" si="12"/>
        <v>49218.6</v>
      </c>
      <c r="K69">
        <f t="shared" si="13"/>
        <v>2.156136094890956</v>
      </c>
      <c r="L69">
        <f t="shared" si="14"/>
        <v>98543</v>
      </c>
      <c r="M69">
        <f t="shared" si="15"/>
        <v>17073</v>
      </c>
      <c r="N69">
        <f t="shared" si="16"/>
        <v>49218.6</v>
      </c>
      <c r="O69">
        <f t="shared" si="17"/>
        <v>81470</v>
      </c>
      <c r="Q69">
        <v>9321</v>
      </c>
      <c r="R69">
        <v>253</v>
      </c>
      <c r="T69">
        <v>-3081</v>
      </c>
      <c r="U69">
        <v>-1336</v>
      </c>
      <c r="W69">
        <v>5482.2</v>
      </c>
      <c r="X69">
        <v>1449.2</v>
      </c>
      <c r="AD69">
        <v>49218.6</v>
      </c>
      <c r="AE69">
        <v>2.156136094890956</v>
      </c>
      <c r="AK69">
        <v>49218.6</v>
      </c>
      <c r="AL69">
        <v>2.156136094890956</v>
      </c>
    </row>
    <row r="70" spans="2:38" x14ac:dyDescent="0.25">
      <c r="B70">
        <v>67699</v>
      </c>
      <c r="C70">
        <v>22844</v>
      </c>
      <c r="D70">
        <v>107974</v>
      </c>
      <c r="E70">
        <v>18072</v>
      </c>
      <c r="F70">
        <v>119099</v>
      </c>
      <c r="H70">
        <v>72687</v>
      </c>
      <c r="J70">
        <f t="shared" si="12"/>
        <v>67137.600000000006</v>
      </c>
      <c r="K70">
        <f t="shared" si="13"/>
        <v>1.0826571101737326</v>
      </c>
      <c r="L70">
        <f t="shared" si="14"/>
        <v>119099</v>
      </c>
      <c r="M70">
        <f t="shared" si="15"/>
        <v>18072</v>
      </c>
      <c r="N70">
        <f t="shared" si="16"/>
        <v>67137.600000000006</v>
      </c>
      <c r="O70">
        <f t="shared" si="17"/>
        <v>101027</v>
      </c>
      <c r="Q70">
        <v>-1851</v>
      </c>
      <c r="R70">
        <v>-47</v>
      </c>
      <c r="T70">
        <v>-217.19999999999709</v>
      </c>
      <c r="U70">
        <v>-9.3999999999941792</v>
      </c>
      <c r="W70">
        <v>2488.4</v>
      </c>
      <c r="X70">
        <v>431.40000000000003</v>
      </c>
      <c r="AB70">
        <v>67137.600000000006</v>
      </c>
      <c r="AC70">
        <v>1.0826571101737326</v>
      </c>
      <c r="AI70">
        <v>67137.600000000006</v>
      </c>
      <c r="AJ70">
        <v>1.0826571101737326</v>
      </c>
    </row>
    <row r="71" spans="2:38" x14ac:dyDescent="0.25">
      <c r="B71">
        <v>98320</v>
      </c>
      <c r="C71">
        <v>25634</v>
      </c>
      <c r="D71">
        <v>84222</v>
      </c>
      <c r="E71">
        <v>55085</v>
      </c>
      <c r="F71">
        <v>113791</v>
      </c>
      <c r="H71">
        <v>101156</v>
      </c>
      <c r="J71">
        <f t="shared" si="12"/>
        <v>75410.399999999994</v>
      </c>
      <c r="K71">
        <f t="shared" si="13"/>
        <v>1.3414064903514635</v>
      </c>
      <c r="L71">
        <f t="shared" si="14"/>
        <v>113791</v>
      </c>
      <c r="M71">
        <f t="shared" si="15"/>
        <v>25634</v>
      </c>
      <c r="N71">
        <f t="shared" si="16"/>
        <v>75410.399999999994</v>
      </c>
      <c r="O71">
        <f t="shared" si="17"/>
        <v>88157</v>
      </c>
      <c r="Q71">
        <v>3986</v>
      </c>
      <c r="R71">
        <v>23</v>
      </c>
      <c r="T71">
        <v>-1071</v>
      </c>
      <c r="U71">
        <v>-547.60000000000582</v>
      </c>
      <c r="W71">
        <v>4022.2</v>
      </c>
      <c r="X71">
        <v>875.99999999999989</v>
      </c>
      <c r="AB71">
        <v>75410.399999999994</v>
      </c>
      <c r="AC71">
        <v>1.3414064903514635</v>
      </c>
      <c r="AK71">
        <v>75410.399999999994</v>
      </c>
      <c r="AL71">
        <v>1.3414064903514635</v>
      </c>
    </row>
    <row r="72" spans="2:38" x14ac:dyDescent="0.25">
      <c r="B72">
        <v>32739</v>
      </c>
      <c r="C72">
        <v>21698</v>
      </c>
      <c r="D72">
        <v>74771</v>
      </c>
      <c r="E72">
        <v>61116</v>
      </c>
      <c r="F72">
        <v>63118</v>
      </c>
      <c r="H72">
        <v>52071</v>
      </c>
      <c r="J72">
        <f t="shared" si="12"/>
        <v>50688.4</v>
      </c>
      <c r="K72">
        <f t="shared" si="13"/>
        <v>1.0272764577299738</v>
      </c>
      <c r="L72">
        <f t="shared" si="14"/>
        <v>74771</v>
      </c>
      <c r="M72">
        <f t="shared" si="15"/>
        <v>21698</v>
      </c>
      <c r="N72">
        <f t="shared" si="16"/>
        <v>50688.4</v>
      </c>
      <c r="O72">
        <f t="shared" si="17"/>
        <v>53073</v>
      </c>
      <c r="Q72">
        <v>-819</v>
      </c>
      <c r="R72">
        <v>-522</v>
      </c>
      <c r="T72">
        <v>2398.5999999999985</v>
      </c>
      <c r="U72">
        <v>-130.19999999999709</v>
      </c>
      <c r="W72">
        <v>6699.7999999999993</v>
      </c>
      <c r="X72">
        <v>713.80000000000007</v>
      </c>
      <c r="Z72">
        <v>50688.4</v>
      </c>
      <c r="AA72">
        <v>1.0272764577299738</v>
      </c>
      <c r="AI72">
        <v>50688.4</v>
      </c>
      <c r="AJ72">
        <v>1.0272764577299738</v>
      </c>
    </row>
    <row r="73" spans="2:38" x14ac:dyDescent="0.25">
      <c r="B73">
        <v>21001</v>
      </c>
      <c r="C73">
        <v>52751</v>
      </c>
      <c r="D73">
        <v>21491</v>
      </c>
      <c r="E73">
        <v>42951</v>
      </c>
      <c r="F73">
        <v>51778</v>
      </c>
      <c r="H73">
        <v>59291</v>
      </c>
      <c r="J73">
        <f t="shared" si="12"/>
        <v>37994.400000000001</v>
      </c>
      <c r="K73">
        <f t="shared" si="13"/>
        <v>1.5605194449708377</v>
      </c>
      <c r="L73">
        <f t="shared" si="14"/>
        <v>52751</v>
      </c>
      <c r="M73">
        <f t="shared" si="15"/>
        <v>21001</v>
      </c>
      <c r="N73">
        <f t="shared" si="16"/>
        <v>37994.400000000001</v>
      </c>
      <c r="O73">
        <f t="shared" si="17"/>
        <v>31750</v>
      </c>
      <c r="Q73">
        <v>-4546</v>
      </c>
      <c r="R73">
        <v>-1</v>
      </c>
      <c r="T73">
        <v>-480</v>
      </c>
      <c r="U73">
        <v>183.20000000000437</v>
      </c>
      <c r="W73">
        <v>5286.7999999999993</v>
      </c>
      <c r="X73">
        <v>238.8</v>
      </c>
      <c r="AD73">
        <v>37994.400000000001</v>
      </c>
      <c r="AE73">
        <v>1.5605194449708377</v>
      </c>
      <c r="AK73">
        <v>37994.400000000001</v>
      </c>
      <c r="AL73">
        <v>1.5605194449708377</v>
      </c>
    </row>
    <row r="74" spans="2:38" x14ac:dyDescent="0.25">
      <c r="B74">
        <v>79444</v>
      </c>
      <c r="C74">
        <v>28266</v>
      </c>
      <c r="D74">
        <v>29979</v>
      </c>
      <c r="E74">
        <v>5287</v>
      </c>
      <c r="F74">
        <v>37972</v>
      </c>
      <c r="H74">
        <v>82916</v>
      </c>
      <c r="J74">
        <f t="shared" si="12"/>
        <v>36189.599999999999</v>
      </c>
      <c r="K74">
        <f t="shared" si="13"/>
        <v>2.291155470079802</v>
      </c>
      <c r="L74">
        <f t="shared" si="14"/>
        <v>79444</v>
      </c>
      <c r="M74">
        <f t="shared" si="15"/>
        <v>5287</v>
      </c>
      <c r="N74">
        <f t="shared" si="16"/>
        <v>36189.599999999999</v>
      </c>
      <c r="O74">
        <f t="shared" si="17"/>
        <v>74157</v>
      </c>
      <c r="Q74">
        <v>-847</v>
      </c>
      <c r="R74">
        <v>-57</v>
      </c>
      <c r="T74">
        <v>3766.7999999999993</v>
      </c>
      <c r="U74">
        <v>32.400000000001455</v>
      </c>
      <c r="W74">
        <v>3766.8</v>
      </c>
      <c r="X74">
        <v>846.8</v>
      </c>
      <c r="AD74">
        <v>36189.599999999999</v>
      </c>
      <c r="AE74">
        <v>2.291155470079802</v>
      </c>
      <c r="AK74">
        <v>36189.599999999999</v>
      </c>
      <c r="AL74">
        <v>2.291155470079802</v>
      </c>
    </row>
    <row r="75" spans="2:38" x14ac:dyDescent="0.25">
      <c r="B75">
        <v>113995</v>
      </c>
      <c r="C75">
        <v>77162</v>
      </c>
      <c r="D75">
        <v>71205</v>
      </c>
      <c r="E75">
        <v>41754</v>
      </c>
      <c r="F75">
        <v>44209</v>
      </c>
      <c r="H75">
        <v>118508</v>
      </c>
      <c r="J75">
        <f t="shared" si="12"/>
        <v>69665</v>
      </c>
      <c r="K75">
        <f t="shared" si="13"/>
        <v>1.701112466805426</v>
      </c>
      <c r="L75">
        <f t="shared" si="14"/>
        <v>113995</v>
      </c>
      <c r="M75">
        <f t="shared" si="15"/>
        <v>41754</v>
      </c>
      <c r="N75">
        <f t="shared" si="16"/>
        <v>69665</v>
      </c>
      <c r="O75">
        <f t="shared" si="17"/>
        <v>72241</v>
      </c>
      <c r="Q75">
        <v>7193</v>
      </c>
      <c r="R75">
        <v>863</v>
      </c>
      <c r="T75">
        <v>22.399999999994179</v>
      </c>
      <c r="U75">
        <v>-357.39999999999418</v>
      </c>
      <c r="W75">
        <v>4954.3999999999996</v>
      </c>
      <c r="X75">
        <v>357.4</v>
      </c>
      <c r="AF75">
        <v>69665</v>
      </c>
      <c r="AG75">
        <v>1.701112466805426</v>
      </c>
      <c r="AK75">
        <v>69665</v>
      </c>
      <c r="AL75">
        <v>1.701112466805426</v>
      </c>
    </row>
    <row r="76" spans="2:38" x14ac:dyDescent="0.25">
      <c r="B76">
        <v>26183</v>
      </c>
      <c r="C76">
        <v>3138</v>
      </c>
      <c r="D76">
        <v>18938</v>
      </c>
      <c r="E76">
        <v>63925</v>
      </c>
      <c r="F76">
        <v>78570</v>
      </c>
      <c r="H76">
        <v>59786</v>
      </c>
      <c r="J76">
        <f t="shared" si="12"/>
        <v>38150.800000000003</v>
      </c>
      <c r="K76">
        <f t="shared" si="13"/>
        <v>1.5670968891871204</v>
      </c>
      <c r="L76">
        <f t="shared" si="14"/>
        <v>78570</v>
      </c>
      <c r="M76">
        <f t="shared" si="15"/>
        <v>3138</v>
      </c>
      <c r="N76">
        <f t="shared" si="16"/>
        <v>38150.800000000003</v>
      </c>
      <c r="O76">
        <f t="shared" si="17"/>
        <v>75432</v>
      </c>
      <c r="Q76">
        <v>4682</v>
      </c>
      <c r="R76">
        <v>119</v>
      </c>
      <c r="T76">
        <v>-4308.7999999999956</v>
      </c>
      <c r="U76">
        <v>49.400000000001455</v>
      </c>
      <c r="W76">
        <v>9119.6</v>
      </c>
      <c r="X76">
        <v>142.19999999999999</v>
      </c>
      <c r="Z76">
        <v>38150.800000000003</v>
      </c>
      <c r="AA76">
        <v>1.5670968891871204</v>
      </c>
      <c r="AK76">
        <v>38150.800000000003</v>
      </c>
      <c r="AL76">
        <v>1.5670968891871204</v>
      </c>
    </row>
    <row r="77" spans="2:38" x14ac:dyDescent="0.25">
      <c r="B77">
        <v>46157</v>
      </c>
      <c r="C77">
        <v>36639</v>
      </c>
      <c r="D77">
        <v>76782</v>
      </c>
      <c r="E77">
        <v>71939</v>
      </c>
      <c r="F77">
        <v>78333</v>
      </c>
      <c r="H77">
        <v>78433</v>
      </c>
      <c r="J77">
        <f t="shared" si="12"/>
        <v>61970</v>
      </c>
      <c r="K77">
        <f t="shared" si="13"/>
        <v>1.2656608036146522</v>
      </c>
      <c r="L77">
        <f t="shared" si="14"/>
        <v>78333</v>
      </c>
      <c r="M77">
        <f t="shared" si="15"/>
        <v>36639</v>
      </c>
      <c r="N77">
        <f t="shared" si="16"/>
        <v>61970</v>
      </c>
      <c r="O77">
        <f t="shared" si="17"/>
        <v>41694</v>
      </c>
      <c r="Q77">
        <v>1804</v>
      </c>
      <c r="R77">
        <v>854</v>
      </c>
      <c r="T77">
        <v>2511.8000000000029</v>
      </c>
      <c r="U77">
        <v>353.59999999999854</v>
      </c>
      <c r="W77">
        <v>2511.8000000000002</v>
      </c>
      <c r="X77">
        <v>353.6</v>
      </c>
      <c r="Z77">
        <v>61970</v>
      </c>
      <c r="AA77">
        <v>1.2656608036146522</v>
      </c>
      <c r="AI77">
        <v>61970</v>
      </c>
      <c r="AJ77">
        <v>1.2656608036146522</v>
      </c>
    </row>
    <row r="78" spans="2:38" x14ac:dyDescent="0.25">
      <c r="B78">
        <v>37779</v>
      </c>
      <c r="C78">
        <v>22306</v>
      </c>
      <c r="D78">
        <v>30205</v>
      </c>
      <c r="E78">
        <v>76317</v>
      </c>
      <c r="F78">
        <v>72946</v>
      </c>
      <c r="H78">
        <v>82585</v>
      </c>
      <c r="J78">
        <f t="shared" si="12"/>
        <v>47910.6</v>
      </c>
      <c r="K78">
        <f t="shared" si="13"/>
        <v>1.7237312828476372</v>
      </c>
      <c r="L78">
        <f t="shared" si="14"/>
        <v>76317</v>
      </c>
      <c r="M78">
        <f t="shared" si="15"/>
        <v>22306</v>
      </c>
      <c r="N78">
        <f t="shared" si="16"/>
        <v>47910.6</v>
      </c>
      <c r="O78">
        <f t="shared" si="17"/>
        <v>54011</v>
      </c>
      <c r="Q78">
        <v>3250</v>
      </c>
      <c r="R78">
        <v>0</v>
      </c>
      <c r="T78">
        <v>1957.7999999999956</v>
      </c>
      <c r="U78">
        <v>-352</v>
      </c>
      <c r="W78">
        <v>4907</v>
      </c>
      <c r="X78">
        <v>562.80000000000007</v>
      </c>
      <c r="AD78">
        <v>47910.6</v>
      </c>
      <c r="AE78">
        <v>1.7237312828476372</v>
      </c>
      <c r="AK78">
        <v>47910.6</v>
      </c>
      <c r="AL78">
        <v>1.7237312828476372</v>
      </c>
    </row>
    <row r="79" spans="2:38" x14ac:dyDescent="0.25">
      <c r="B79">
        <v>44970</v>
      </c>
      <c r="C79">
        <v>76227</v>
      </c>
      <c r="D79">
        <v>108560</v>
      </c>
      <c r="E79">
        <v>7293</v>
      </c>
      <c r="F79">
        <v>110784</v>
      </c>
      <c r="H79">
        <v>81229</v>
      </c>
      <c r="J79">
        <f t="shared" si="12"/>
        <v>69566.8</v>
      </c>
      <c r="K79">
        <f t="shared" si="13"/>
        <v>1.1676403111829206</v>
      </c>
      <c r="L79">
        <f t="shared" si="14"/>
        <v>110784</v>
      </c>
      <c r="M79">
        <f t="shared" si="15"/>
        <v>7293</v>
      </c>
      <c r="N79">
        <f t="shared" si="16"/>
        <v>69566.8</v>
      </c>
      <c r="O79">
        <f t="shared" si="17"/>
        <v>103491</v>
      </c>
      <c r="Q79">
        <v>-3395</v>
      </c>
      <c r="R79">
        <v>52</v>
      </c>
      <c r="T79">
        <v>244</v>
      </c>
      <c r="U79">
        <v>-295.39999999999418</v>
      </c>
      <c r="W79">
        <v>2049.1999999999998</v>
      </c>
      <c r="X79">
        <v>846.2</v>
      </c>
      <c r="AB79">
        <v>69566.8</v>
      </c>
      <c r="AC79">
        <v>1.1676403111829206</v>
      </c>
      <c r="AI79">
        <v>69566.8</v>
      </c>
      <c r="AJ79">
        <v>1.1676403111829206</v>
      </c>
    </row>
    <row r="80" spans="2:38" x14ac:dyDescent="0.25">
      <c r="B80">
        <v>13765</v>
      </c>
      <c r="C80">
        <v>94476</v>
      </c>
      <c r="D80">
        <v>63515</v>
      </c>
      <c r="E80">
        <v>90459</v>
      </c>
      <c r="F80">
        <v>106091</v>
      </c>
      <c r="H80">
        <v>80331</v>
      </c>
      <c r="J80">
        <f t="shared" si="12"/>
        <v>73661.2</v>
      </c>
      <c r="K80">
        <f t="shared" si="13"/>
        <v>1.0905469908174181</v>
      </c>
      <c r="L80">
        <f t="shared" si="14"/>
        <v>106091</v>
      </c>
      <c r="M80">
        <f t="shared" si="15"/>
        <v>13765</v>
      </c>
      <c r="N80">
        <f t="shared" si="16"/>
        <v>73661.2</v>
      </c>
      <c r="O80">
        <f t="shared" si="17"/>
        <v>92326</v>
      </c>
      <c r="Q80">
        <v>5670</v>
      </c>
      <c r="R80">
        <v>1534</v>
      </c>
      <c r="T80">
        <v>8.8000000000029104</v>
      </c>
      <c r="U80">
        <v>-370.60000000000582</v>
      </c>
      <c r="W80">
        <v>5617.2</v>
      </c>
      <c r="X80">
        <v>825</v>
      </c>
      <c r="AB80">
        <v>73661.2</v>
      </c>
      <c r="AC80">
        <v>1.0905469908174181</v>
      </c>
      <c r="AI80">
        <v>73661.2</v>
      </c>
      <c r="AJ80">
        <v>1.0905469908174181</v>
      </c>
    </row>
    <row r="81" spans="2:38" x14ac:dyDescent="0.25">
      <c r="B81">
        <v>17831</v>
      </c>
      <c r="C81">
        <v>71437</v>
      </c>
      <c r="D81">
        <v>54503</v>
      </c>
      <c r="E81">
        <v>75253</v>
      </c>
      <c r="F81">
        <v>4143</v>
      </c>
      <c r="H81">
        <v>49124</v>
      </c>
      <c r="J81">
        <f t="shared" si="12"/>
        <v>44633.4</v>
      </c>
      <c r="K81">
        <f t="shared" si="13"/>
        <v>1.1006107533819964</v>
      </c>
      <c r="L81">
        <f t="shared" si="14"/>
        <v>75253</v>
      </c>
      <c r="M81">
        <f t="shared" si="15"/>
        <v>4143</v>
      </c>
      <c r="N81">
        <f t="shared" si="16"/>
        <v>44633.4</v>
      </c>
      <c r="O81">
        <f t="shared" si="17"/>
        <v>71110</v>
      </c>
      <c r="Q81">
        <v>539</v>
      </c>
      <c r="R81">
        <v>893</v>
      </c>
      <c r="T81">
        <v>-1983.5999999999985</v>
      </c>
      <c r="U81">
        <v>-155.79999999999563</v>
      </c>
      <c r="W81">
        <v>4875.5999999999995</v>
      </c>
      <c r="X81">
        <v>750.99999999999989</v>
      </c>
      <c r="Z81">
        <v>44633.4</v>
      </c>
      <c r="AA81">
        <v>1.1006107533819964</v>
      </c>
      <c r="AI81">
        <v>44633.4</v>
      </c>
      <c r="AJ81">
        <v>1.1006107533819964</v>
      </c>
    </row>
    <row r="82" spans="2:38" x14ac:dyDescent="0.25">
      <c r="B82">
        <v>69967</v>
      </c>
      <c r="C82">
        <v>80264</v>
      </c>
      <c r="D82">
        <v>110585</v>
      </c>
      <c r="E82">
        <v>117507</v>
      </c>
      <c r="F82">
        <v>2450</v>
      </c>
      <c r="H82">
        <v>86938</v>
      </c>
      <c r="J82">
        <f t="shared" si="12"/>
        <v>76154.600000000006</v>
      </c>
      <c r="K82">
        <f t="shared" si="13"/>
        <v>1.1415988003351076</v>
      </c>
      <c r="L82">
        <f t="shared" si="14"/>
        <v>117507</v>
      </c>
      <c r="M82">
        <f t="shared" si="15"/>
        <v>2450</v>
      </c>
      <c r="N82">
        <f t="shared" si="16"/>
        <v>76154.600000000006</v>
      </c>
      <c r="O82">
        <f t="shared" si="17"/>
        <v>115057</v>
      </c>
      <c r="Q82">
        <v>-761</v>
      </c>
      <c r="R82">
        <v>882</v>
      </c>
      <c r="T82">
        <v>-1925.7999999999884</v>
      </c>
      <c r="U82">
        <v>-855.59999999999127</v>
      </c>
      <c r="W82">
        <v>6085.8</v>
      </c>
      <c r="X82">
        <v>1118</v>
      </c>
      <c r="AB82">
        <v>76154.600000000006</v>
      </c>
      <c r="AC82">
        <v>1.1415988003351076</v>
      </c>
      <c r="AK82">
        <v>76154.600000000006</v>
      </c>
      <c r="AL82">
        <v>1.1415988003351076</v>
      </c>
    </row>
    <row r="83" spans="2:38" x14ac:dyDescent="0.25">
      <c r="B83">
        <v>99966</v>
      </c>
      <c r="C83">
        <v>29233</v>
      </c>
      <c r="D83">
        <v>7527</v>
      </c>
      <c r="E83">
        <v>99148</v>
      </c>
      <c r="F83">
        <v>16519</v>
      </c>
      <c r="H83">
        <v>58729</v>
      </c>
      <c r="J83">
        <f t="shared" si="12"/>
        <v>50478.6</v>
      </c>
      <c r="K83">
        <f t="shared" si="13"/>
        <v>1.163443518639582</v>
      </c>
      <c r="L83">
        <f t="shared" si="14"/>
        <v>99966</v>
      </c>
      <c r="M83">
        <f t="shared" si="15"/>
        <v>7527</v>
      </c>
      <c r="N83">
        <f t="shared" si="16"/>
        <v>50478.6</v>
      </c>
      <c r="O83">
        <f t="shared" si="17"/>
        <v>92439</v>
      </c>
      <c r="Q83">
        <v>2764</v>
      </c>
      <c r="R83">
        <v>-49</v>
      </c>
      <c r="T83">
        <v>-861.59999999999854</v>
      </c>
      <c r="U83">
        <v>-175.20000000000437</v>
      </c>
      <c r="W83">
        <v>2858.8</v>
      </c>
      <c r="X83">
        <v>865.59999999999991</v>
      </c>
      <c r="Z83">
        <v>50478.6</v>
      </c>
      <c r="AA83">
        <v>1.163443518639582</v>
      </c>
      <c r="AI83">
        <v>50478.6</v>
      </c>
      <c r="AJ83">
        <v>1.163443518639582</v>
      </c>
    </row>
    <row r="84" spans="2:38" x14ac:dyDescent="0.25">
      <c r="B84">
        <v>76915</v>
      </c>
      <c r="C84">
        <v>104208</v>
      </c>
      <c r="D84">
        <v>23143</v>
      </c>
      <c r="E84">
        <v>7397</v>
      </c>
      <c r="F84">
        <v>102509</v>
      </c>
      <c r="H84">
        <v>80035</v>
      </c>
      <c r="J84">
        <f t="shared" si="12"/>
        <v>62834.400000000001</v>
      </c>
      <c r="K84">
        <f t="shared" si="13"/>
        <v>1.2737449549928064</v>
      </c>
      <c r="L84">
        <f t="shared" si="14"/>
        <v>104208</v>
      </c>
      <c r="M84">
        <f t="shared" si="15"/>
        <v>7397</v>
      </c>
      <c r="N84">
        <f t="shared" si="16"/>
        <v>62834.400000000001</v>
      </c>
      <c r="O84">
        <f t="shared" si="17"/>
        <v>96811</v>
      </c>
      <c r="Q84">
        <v>-284</v>
      </c>
      <c r="R84">
        <v>-161</v>
      </c>
      <c r="T84">
        <v>1039.2000000000044</v>
      </c>
      <c r="U84">
        <v>404.40000000000146</v>
      </c>
      <c r="W84">
        <v>3760</v>
      </c>
      <c r="X84">
        <v>404.40000000000003</v>
      </c>
      <c r="Z84">
        <v>62834.400000000001</v>
      </c>
      <c r="AA84">
        <v>1.2737449549928064</v>
      </c>
      <c r="AK84">
        <v>62834.400000000001</v>
      </c>
      <c r="AL84">
        <v>1.2737449549928064</v>
      </c>
    </row>
    <row r="85" spans="2:38" x14ac:dyDescent="0.25">
      <c r="B85">
        <v>22166</v>
      </c>
      <c r="C85">
        <v>14241</v>
      </c>
      <c r="D85">
        <v>75711</v>
      </c>
      <c r="E85">
        <v>113778</v>
      </c>
      <c r="F85">
        <v>58717</v>
      </c>
      <c r="H85">
        <v>108968</v>
      </c>
      <c r="J85">
        <f t="shared" si="12"/>
        <v>56922.6</v>
      </c>
      <c r="K85">
        <f t="shared" si="13"/>
        <v>1.9143187415894567</v>
      </c>
      <c r="L85">
        <f t="shared" si="14"/>
        <v>113778</v>
      </c>
      <c r="M85">
        <f t="shared" si="15"/>
        <v>14241</v>
      </c>
      <c r="N85">
        <f t="shared" si="16"/>
        <v>56922.6</v>
      </c>
      <c r="O85">
        <f t="shared" si="17"/>
        <v>99537</v>
      </c>
      <c r="Q85">
        <v>7739</v>
      </c>
      <c r="R85">
        <v>20</v>
      </c>
      <c r="T85">
        <v>1105.1999999999971</v>
      </c>
      <c r="U85">
        <v>-211</v>
      </c>
      <c r="W85">
        <v>4509.6000000000004</v>
      </c>
      <c r="X85">
        <v>777.4</v>
      </c>
      <c r="AD85">
        <v>56922.6</v>
      </c>
      <c r="AE85">
        <v>1.9143187415894567</v>
      </c>
      <c r="AK85">
        <v>56922.6</v>
      </c>
      <c r="AL85">
        <v>1.9143187415894567</v>
      </c>
    </row>
    <row r="86" spans="2:38" x14ac:dyDescent="0.25">
      <c r="B86">
        <v>5265</v>
      </c>
      <c r="C86">
        <v>79221</v>
      </c>
      <c r="D86">
        <v>101895</v>
      </c>
      <c r="E86">
        <v>36704</v>
      </c>
      <c r="F86">
        <v>60767</v>
      </c>
      <c r="H86">
        <v>60032</v>
      </c>
      <c r="J86">
        <f t="shared" si="12"/>
        <v>56770.400000000001</v>
      </c>
      <c r="K86">
        <f t="shared" si="13"/>
        <v>1.0574524752335723</v>
      </c>
      <c r="L86">
        <f t="shared" si="14"/>
        <v>101895</v>
      </c>
      <c r="M86">
        <f t="shared" si="15"/>
        <v>5265</v>
      </c>
      <c r="N86">
        <f t="shared" si="16"/>
        <v>56770.400000000001</v>
      </c>
      <c r="O86">
        <f t="shared" si="17"/>
        <v>96630</v>
      </c>
      <c r="Q86">
        <v>-2821</v>
      </c>
      <c r="R86">
        <v>48</v>
      </c>
      <c r="T86">
        <v>4028</v>
      </c>
      <c r="U86">
        <v>116.20000000000437</v>
      </c>
      <c r="W86">
        <v>4922.3999999999996</v>
      </c>
      <c r="X86">
        <v>284.59999999999997</v>
      </c>
      <c r="Z86">
        <v>56770.400000000001</v>
      </c>
      <c r="AA86">
        <v>1.0574524752335723</v>
      </c>
      <c r="AI86">
        <v>56770.400000000001</v>
      </c>
      <c r="AJ86">
        <v>1.0574524752335723</v>
      </c>
    </row>
    <row r="87" spans="2:38" x14ac:dyDescent="0.25">
      <c r="B87">
        <v>19889</v>
      </c>
      <c r="C87">
        <v>44339</v>
      </c>
      <c r="D87">
        <v>30685</v>
      </c>
      <c r="E87">
        <v>115301</v>
      </c>
      <c r="F87">
        <v>1678</v>
      </c>
      <c r="H87">
        <v>88640</v>
      </c>
      <c r="J87">
        <f t="shared" si="12"/>
        <v>42378.400000000001</v>
      </c>
      <c r="K87">
        <f t="shared" si="13"/>
        <v>2.0916315859022521</v>
      </c>
      <c r="L87">
        <f t="shared" si="14"/>
        <v>115301</v>
      </c>
      <c r="M87">
        <f t="shared" si="15"/>
        <v>1678</v>
      </c>
      <c r="N87">
        <f t="shared" si="16"/>
        <v>42378.400000000001</v>
      </c>
      <c r="O87">
        <f t="shared" si="17"/>
        <v>113623</v>
      </c>
      <c r="Q87">
        <v>-2380</v>
      </c>
      <c r="R87">
        <v>-1129</v>
      </c>
      <c r="T87">
        <v>-2196.7999999999956</v>
      </c>
      <c r="U87">
        <v>-506.40000000000146</v>
      </c>
      <c r="W87">
        <v>2367.6000000000004</v>
      </c>
      <c r="X87">
        <v>590.4</v>
      </c>
      <c r="AD87">
        <v>42378.400000000001</v>
      </c>
      <c r="AE87">
        <v>2.0916315859022521</v>
      </c>
      <c r="AK87">
        <v>42378.400000000001</v>
      </c>
      <c r="AL87">
        <v>2.0916315859022521</v>
      </c>
    </row>
    <row r="88" spans="2:38" x14ac:dyDescent="0.25">
      <c r="B88">
        <v>55441</v>
      </c>
      <c r="C88">
        <v>113185</v>
      </c>
      <c r="D88">
        <v>19366</v>
      </c>
      <c r="E88">
        <v>57169</v>
      </c>
      <c r="F88">
        <v>29885</v>
      </c>
      <c r="H88">
        <v>110957</v>
      </c>
      <c r="J88">
        <f t="shared" si="12"/>
        <v>55009.2</v>
      </c>
      <c r="K88">
        <f t="shared" si="13"/>
        <v>2.017062600437745</v>
      </c>
      <c r="L88">
        <f t="shared" si="14"/>
        <v>113185</v>
      </c>
      <c r="M88">
        <f t="shared" si="15"/>
        <v>19366</v>
      </c>
      <c r="N88">
        <f t="shared" si="16"/>
        <v>55009.2</v>
      </c>
      <c r="O88">
        <f t="shared" si="17"/>
        <v>93819</v>
      </c>
      <c r="Q88">
        <v>9974</v>
      </c>
      <c r="R88">
        <v>1</v>
      </c>
      <c r="T88">
        <v>3595.1999999999971</v>
      </c>
      <c r="U88">
        <v>-219.20000000000437</v>
      </c>
      <c r="W88">
        <v>3966.8</v>
      </c>
      <c r="X88">
        <v>498.79999999999995</v>
      </c>
      <c r="AD88">
        <v>55009.2</v>
      </c>
      <c r="AE88">
        <v>2.017062600437745</v>
      </c>
      <c r="AK88">
        <v>55009.2</v>
      </c>
      <c r="AL88">
        <v>2.017062600437745</v>
      </c>
    </row>
    <row r="89" spans="2:38" x14ac:dyDescent="0.25">
      <c r="B89">
        <v>67493</v>
      </c>
      <c r="C89">
        <v>89840</v>
      </c>
      <c r="D89">
        <v>75135</v>
      </c>
      <c r="E89">
        <v>85048</v>
      </c>
      <c r="F89">
        <v>102084</v>
      </c>
      <c r="H89">
        <v>102710</v>
      </c>
      <c r="J89">
        <f t="shared" si="12"/>
        <v>83920</v>
      </c>
      <c r="K89">
        <f t="shared" si="13"/>
        <v>1.2239037178265015</v>
      </c>
      <c r="L89">
        <f t="shared" si="14"/>
        <v>102084</v>
      </c>
      <c r="M89">
        <f t="shared" si="15"/>
        <v>67493</v>
      </c>
      <c r="N89">
        <f t="shared" si="16"/>
        <v>83920</v>
      </c>
      <c r="O89">
        <f t="shared" si="17"/>
        <v>34591</v>
      </c>
      <c r="Q89">
        <v>-9220</v>
      </c>
      <c r="R89">
        <v>-1818</v>
      </c>
      <c r="T89">
        <v>2518.6000000000058</v>
      </c>
      <c r="U89">
        <v>168.39999999999418</v>
      </c>
      <c r="W89">
        <v>4985.7999999999993</v>
      </c>
      <c r="X89">
        <v>238</v>
      </c>
      <c r="AB89">
        <v>83920</v>
      </c>
      <c r="AC89">
        <v>1.2239037178265015</v>
      </c>
      <c r="AK89">
        <v>83920</v>
      </c>
      <c r="AL89">
        <v>1.2239037178265015</v>
      </c>
    </row>
    <row r="90" spans="2:38" x14ac:dyDescent="0.25">
      <c r="B90">
        <v>98643</v>
      </c>
      <c r="C90">
        <v>88151</v>
      </c>
      <c r="D90">
        <v>56145</v>
      </c>
      <c r="E90">
        <v>2684</v>
      </c>
      <c r="F90">
        <v>71670</v>
      </c>
      <c r="H90">
        <v>96877</v>
      </c>
      <c r="J90">
        <f t="shared" si="12"/>
        <v>63458.6</v>
      </c>
      <c r="K90">
        <f t="shared" si="13"/>
        <v>1.5266173536762551</v>
      </c>
      <c r="L90">
        <f t="shared" si="14"/>
        <v>98643</v>
      </c>
      <c r="M90">
        <f t="shared" si="15"/>
        <v>2684</v>
      </c>
      <c r="N90">
        <f t="shared" si="16"/>
        <v>63458.6</v>
      </c>
      <c r="O90">
        <f t="shared" si="17"/>
        <v>95959</v>
      </c>
      <c r="Q90">
        <v>9793</v>
      </c>
      <c r="R90">
        <v>1582</v>
      </c>
      <c r="T90">
        <v>3582.1999999999971</v>
      </c>
      <c r="U90">
        <v>72</v>
      </c>
      <c r="W90">
        <v>7141.8000000000011</v>
      </c>
      <c r="X90">
        <v>1161.1999999999998</v>
      </c>
      <c r="Z90">
        <v>63458.6</v>
      </c>
      <c r="AA90">
        <v>1.5266173536762551</v>
      </c>
      <c r="AK90">
        <v>63458.6</v>
      </c>
      <c r="AL90">
        <v>1.5266173536762551</v>
      </c>
    </row>
    <row r="91" spans="2:38" x14ac:dyDescent="0.25">
      <c r="B91">
        <v>98649</v>
      </c>
      <c r="C91">
        <v>66720</v>
      </c>
      <c r="D91">
        <v>110908</v>
      </c>
      <c r="E91">
        <v>36826</v>
      </c>
      <c r="F91">
        <v>52296</v>
      </c>
      <c r="H91">
        <v>118608</v>
      </c>
      <c r="J91">
        <f t="shared" si="12"/>
        <v>73079.8</v>
      </c>
      <c r="K91">
        <f t="shared" si="13"/>
        <v>1.6229929474355429</v>
      </c>
      <c r="L91">
        <f t="shared" si="14"/>
        <v>110908</v>
      </c>
      <c r="M91">
        <f t="shared" si="15"/>
        <v>36826</v>
      </c>
      <c r="N91">
        <f t="shared" si="16"/>
        <v>73079.8</v>
      </c>
      <c r="O91">
        <f t="shared" si="17"/>
        <v>74082</v>
      </c>
      <c r="Q91">
        <v>-2178</v>
      </c>
      <c r="R91">
        <v>-1770</v>
      </c>
      <c r="T91">
        <v>-3352.3999999999942</v>
      </c>
      <c r="U91">
        <v>-91.399999999994179</v>
      </c>
      <c r="W91">
        <v>5755.2000000000007</v>
      </c>
      <c r="X91">
        <v>261</v>
      </c>
      <c r="AF91">
        <v>73079.8</v>
      </c>
      <c r="AG91">
        <v>1.6229929474355429</v>
      </c>
      <c r="AK91">
        <v>73079.8</v>
      </c>
      <c r="AL91">
        <v>1.6229929474355429</v>
      </c>
    </row>
    <row r="92" spans="2:38" x14ac:dyDescent="0.25">
      <c r="B92">
        <v>97451</v>
      </c>
      <c r="C92">
        <v>48853</v>
      </c>
      <c r="D92">
        <v>32699</v>
      </c>
      <c r="E92">
        <v>91050</v>
      </c>
      <c r="F92">
        <v>27021</v>
      </c>
      <c r="H92">
        <v>69344</v>
      </c>
      <c r="J92">
        <f t="shared" si="12"/>
        <v>59414.8</v>
      </c>
      <c r="K92">
        <f t="shared" si="13"/>
        <v>1.1671166106761277</v>
      </c>
      <c r="L92">
        <f t="shared" si="14"/>
        <v>97451</v>
      </c>
      <c r="M92">
        <f t="shared" si="15"/>
        <v>27021</v>
      </c>
      <c r="N92">
        <f t="shared" si="16"/>
        <v>59414.8</v>
      </c>
      <c r="O92">
        <f t="shared" si="17"/>
        <v>70430</v>
      </c>
      <c r="Q92">
        <v>833</v>
      </c>
      <c r="R92">
        <v>-1729</v>
      </c>
      <c r="T92">
        <v>3523.6000000000058</v>
      </c>
      <c r="U92">
        <v>25.600000000005821</v>
      </c>
      <c r="W92">
        <v>4613.6000000000004</v>
      </c>
      <c r="X92">
        <v>544.79999999999995</v>
      </c>
      <c r="Z92">
        <v>59414.8</v>
      </c>
      <c r="AA92">
        <v>1.1671166106761277</v>
      </c>
      <c r="AI92">
        <v>59414.8</v>
      </c>
      <c r="AJ92">
        <v>1.1671166106761277</v>
      </c>
    </row>
    <row r="93" spans="2:38" x14ac:dyDescent="0.25">
      <c r="B93">
        <v>62090</v>
      </c>
      <c r="C93">
        <v>105846</v>
      </c>
      <c r="D93">
        <v>100648</v>
      </c>
      <c r="E93">
        <v>40788</v>
      </c>
      <c r="F93">
        <v>64611</v>
      </c>
      <c r="H93">
        <v>98852</v>
      </c>
      <c r="J93">
        <f t="shared" si="12"/>
        <v>74796.600000000006</v>
      </c>
      <c r="K93">
        <f t="shared" si="13"/>
        <v>1.3216108753606446</v>
      </c>
      <c r="L93">
        <f t="shared" si="14"/>
        <v>105846</v>
      </c>
      <c r="M93">
        <f t="shared" si="15"/>
        <v>40788</v>
      </c>
      <c r="N93">
        <f t="shared" si="16"/>
        <v>74796.600000000006</v>
      </c>
      <c r="O93">
        <f t="shared" si="17"/>
        <v>65058</v>
      </c>
      <c r="Q93">
        <v>8201</v>
      </c>
      <c r="R93">
        <v>0</v>
      </c>
      <c r="T93">
        <v>3505.8000000000029</v>
      </c>
      <c r="U93">
        <v>712.80000000000291</v>
      </c>
      <c r="W93">
        <v>5011</v>
      </c>
      <c r="X93">
        <v>1054</v>
      </c>
      <c r="AB93">
        <v>74796.600000000006</v>
      </c>
      <c r="AC93">
        <v>1.3216108753606446</v>
      </c>
      <c r="AK93">
        <v>74796.600000000006</v>
      </c>
      <c r="AL93">
        <v>1.3216108753606446</v>
      </c>
    </row>
    <row r="94" spans="2:38" x14ac:dyDescent="0.25">
      <c r="B94">
        <v>49848</v>
      </c>
      <c r="C94">
        <v>107521</v>
      </c>
      <c r="D94">
        <v>96393</v>
      </c>
      <c r="E94">
        <v>94293</v>
      </c>
      <c r="F94">
        <v>99034</v>
      </c>
      <c r="H94">
        <v>102353</v>
      </c>
      <c r="J94">
        <f t="shared" si="12"/>
        <v>89417.8</v>
      </c>
      <c r="K94">
        <f t="shared" si="13"/>
        <v>1.1446602354341082</v>
      </c>
      <c r="L94">
        <f t="shared" si="14"/>
        <v>107521</v>
      </c>
      <c r="M94">
        <f t="shared" si="15"/>
        <v>49848</v>
      </c>
      <c r="N94">
        <f t="shared" si="16"/>
        <v>89417.8</v>
      </c>
      <c r="O94">
        <f t="shared" si="17"/>
        <v>57673</v>
      </c>
      <c r="Q94">
        <v>6290</v>
      </c>
      <c r="R94">
        <v>786</v>
      </c>
      <c r="T94">
        <v>-4529.5999999999913</v>
      </c>
      <c r="U94">
        <v>271.80000000000291</v>
      </c>
      <c r="W94">
        <v>6728</v>
      </c>
      <c r="X94">
        <v>947.40000000000009</v>
      </c>
      <c r="AB94">
        <v>89417.8</v>
      </c>
      <c r="AC94">
        <v>1.1446602354341082</v>
      </c>
      <c r="AI94">
        <v>89417.8</v>
      </c>
      <c r="AJ94">
        <v>1.1446602354341082</v>
      </c>
    </row>
    <row r="95" spans="2:38" x14ac:dyDescent="0.25">
      <c r="B95">
        <v>34364</v>
      </c>
      <c r="C95">
        <v>78159</v>
      </c>
      <c r="D95">
        <v>27807</v>
      </c>
      <c r="E95">
        <v>28866</v>
      </c>
      <c r="F95">
        <v>19685</v>
      </c>
      <c r="H95">
        <v>65623</v>
      </c>
      <c r="J95">
        <f t="shared" si="12"/>
        <v>37776.199999999997</v>
      </c>
      <c r="K95">
        <f t="shared" si="13"/>
        <v>1.7371519634055306</v>
      </c>
      <c r="L95">
        <f t="shared" si="14"/>
        <v>78159</v>
      </c>
      <c r="M95">
        <f t="shared" si="15"/>
        <v>19685</v>
      </c>
      <c r="N95">
        <f t="shared" si="16"/>
        <v>37776.199999999997</v>
      </c>
      <c r="O95">
        <f t="shared" si="17"/>
        <v>58474</v>
      </c>
      <c r="Q95">
        <v>-3995</v>
      </c>
      <c r="R95">
        <v>-1690</v>
      </c>
      <c r="T95">
        <v>1565</v>
      </c>
      <c r="U95">
        <v>294</v>
      </c>
      <c r="W95">
        <v>4087.8</v>
      </c>
      <c r="X95">
        <v>437.20000000000005</v>
      </c>
      <c r="AD95">
        <v>37776.199999999997</v>
      </c>
      <c r="AE95">
        <v>1.7371519634055306</v>
      </c>
      <c r="AK95">
        <v>37776.199999999997</v>
      </c>
      <c r="AL95">
        <v>1.7371519634055306</v>
      </c>
    </row>
    <row r="96" spans="2:38" x14ac:dyDescent="0.25">
      <c r="B96">
        <v>32712</v>
      </c>
      <c r="C96">
        <v>44048</v>
      </c>
      <c r="D96">
        <v>22455</v>
      </c>
      <c r="E96">
        <v>72361</v>
      </c>
      <c r="F96">
        <v>105426</v>
      </c>
      <c r="H96">
        <v>89748</v>
      </c>
      <c r="J96">
        <f t="shared" si="12"/>
        <v>55400.4</v>
      </c>
      <c r="K96">
        <f t="shared" si="13"/>
        <v>1.6199883033335498</v>
      </c>
      <c r="L96">
        <f t="shared" si="14"/>
        <v>105426</v>
      </c>
      <c r="M96">
        <f t="shared" si="15"/>
        <v>22455</v>
      </c>
      <c r="N96">
        <f t="shared" si="16"/>
        <v>55400.4</v>
      </c>
      <c r="O96">
        <f t="shared" si="17"/>
        <v>82971</v>
      </c>
      <c r="Q96">
        <v>10044</v>
      </c>
      <c r="R96">
        <v>-369</v>
      </c>
      <c r="T96">
        <v>-835.19999999999709</v>
      </c>
      <c r="U96">
        <v>381.80000000000291</v>
      </c>
      <c r="W96">
        <v>6240.4</v>
      </c>
      <c r="X96">
        <v>381.8</v>
      </c>
      <c r="Z96">
        <v>55400.4</v>
      </c>
      <c r="AA96">
        <v>1.6199883033335498</v>
      </c>
      <c r="AK96">
        <v>55400.4</v>
      </c>
      <c r="AL96">
        <v>1.6199883033335498</v>
      </c>
    </row>
    <row r="97" spans="2:38" x14ac:dyDescent="0.25">
      <c r="B97">
        <v>120511</v>
      </c>
      <c r="C97">
        <v>113855</v>
      </c>
      <c r="D97">
        <v>17800</v>
      </c>
      <c r="E97">
        <v>65821</v>
      </c>
      <c r="F97">
        <v>85694</v>
      </c>
      <c r="H97">
        <v>96988</v>
      </c>
      <c r="J97">
        <f t="shared" si="12"/>
        <v>80736.2</v>
      </c>
      <c r="K97">
        <f t="shared" si="13"/>
        <v>1.201295082007823</v>
      </c>
      <c r="L97">
        <f t="shared" si="14"/>
        <v>120511</v>
      </c>
      <c r="M97">
        <f t="shared" si="15"/>
        <v>17800</v>
      </c>
      <c r="N97">
        <f t="shared" si="16"/>
        <v>80736.2</v>
      </c>
      <c r="O97">
        <f t="shared" si="17"/>
        <v>102711</v>
      </c>
      <c r="Q97">
        <v>5353</v>
      </c>
      <c r="R97">
        <v>0</v>
      </c>
      <c r="T97">
        <v>1917.8000000000029</v>
      </c>
      <c r="U97">
        <v>-437.60000000000582</v>
      </c>
      <c r="W97">
        <v>3633.3999999999996</v>
      </c>
      <c r="X97">
        <v>532.4</v>
      </c>
      <c r="AB97">
        <v>80736.2</v>
      </c>
      <c r="AC97">
        <v>1.201295082007823</v>
      </c>
      <c r="AK97">
        <v>80736.2</v>
      </c>
      <c r="AL97">
        <v>1.201295082007823</v>
      </c>
    </row>
    <row r="98" spans="2:38" x14ac:dyDescent="0.25">
      <c r="B98">
        <v>15485</v>
      </c>
      <c r="C98">
        <v>32762</v>
      </c>
      <c r="D98">
        <v>24986</v>
      </c>
      <c r="E98">
        <v>93103</v>
      </c>
      <c r="F98">
        <v>83338</v>
      </c>
      <c r="H98">
        <v>71696</v>
      </c>
      <c r="J98">
        <f t="shared" si="12"/>
        <v>49934.8</v>
      </c>
      <c r="K98">
        <f t="shared" ref="K98:K129" si="18">H98/J98</f>
        <v>1.4357922731241539</v>
      </c>
      <c r="L98">
        <f t="shared" si="14"/>
        <v>93103</v>
      </c>
      <c r="M98">
        <f t="shared" si="15"/>
        <v>15485</v>
      </c>
      <c r="N98">
        <f t="shared" si="16"/>
        <v>49934.8</v>
      </c>
      <c r="O98">
        <f t="shared" si="17"/>
        <v>77618</v>
      </c>
      <c r="Q98">
        <v>-5425</v>
      </c>
      <c r="R98">
        <v>1867</v>
      </c>
      <c r="T98">
        <v>1472.8000000000029</v>
      </c>
      <c r="U98">
        <v>400.20000000000437</v>
      </c>
      <c r="W98">
        <v>4110.3999999999996</v>
      </c>
      <c r="X98">
        <v>549</v>
      </c>
      <c r="AD98">
        <v>49934.8</v>
      </c>
      <c r="AE98">
        <v>1.4357922731241539</v>
      </c>
      <c r="AK98">
        <v>49934.8</v>
      </c>
      <c r="AL98">
        <v>1.4357922731241539</v>
      </c>
    </row>
    <row r="99" spans="2:38" x14ac:dyDescent="0.25">
      <c r="B99">
        <v>52628</v>
      </c>
      <c r="C99">
        <v>107600</v>
      </c>
      <c r="D99">
        <v>22438</v>
      </c>
      <c r="E99">
        <v>108412</v>
      </c>
      <c r="F99">
        <v>113416</v>
      </c>
      <c r="H99">
        <v>91000</v>
      </c>
      <c r="J99">
        <f t="shared" si="12"/>
        <v>80898.8</v>
      </c>
      <c r="K99">
        <f t="shared" si="18"/>
        <v>1.1248621734809416</v>
      </c>
      <c r="L99">
        <f t="shared" si="14"/>
        <v>113416</v>
      </c>
      <c r="M99">
        <f t="shared" si="15"/>
        <v>22438</v>
      </c>
      <c r="N99">
        <f t="shared" si="16"/>
        <v>80898.8</v>
      </c>
      <c r="O99">
        <f t="shared" si="17"/>
        <v>90978</v>
      </c>
      <c r="Q99">
        <v>3793</v>
      </c>
      <c r="R99">
        <v>1772</v>
      </c>
      <c r="T99">
        <v>1342.4000000000087</v>
      </c>
      <c r="U99">
        <v>-489.59999999999127</v>
      </c>
      <c r="W99">
        <v>2456.8000000000002</v>
      </c>
      <c r="X99">
        <v>494.4</v>
      </c>
      <c r="AB99">
        <v>80898.8</v>
      </c>
      <c r="AC99">
        <v>1.1248621734809416</v>
      </c>
      <c r="AI99">
        <v>80898.8</v>
      </c>
      <c r="AJ99">
        <v>1.1248621734809416</v>
      </c>
    </row>
    <row r="100" spans="2:38" x14ac:dyDescent="0.25">
      <c r="B100">
        <v>47399</v>
      </c>
      <c r="C100">
        <v>46753</v>
      </c>
      <c r="D100">
        <v>26972</v>
      </c>
      <c r="E100">
        <v>117177</v>
      </c>
      <c r="F100">
        <v>103863</v>
      </c>
      <c r="H100">
        <v>125115</v>
      </c>
      <c r="J100">
        <f t="shared" si="12"/>
        <v>68432.800000000003</v>
      </c>
      <c r="K100">
        <f t="shared" si="18"/>
        <v>1.8282899428344301</v>
      </c>
      <c r="L100">
        <f t="shared" si="14"/>
        <v>117177</v>
      </c>
      <c r="M100">
        <f t="shared" si="15"/>
        <v>26972</v>
      </c>
      <c r="N100">
        <f t="shared" si="16"/>
        <v>68432.800000000003</v>
      </c>
      <c r="O100">
        <f t="shared" si="17"/>
        <v>90205</v>
      </c>
      <c r="Q100">
        <v>7650</v>
      </c>
      <c r="R100">
        <v>0</v>
      </c>
      <c r="T100">
        <v>1028.8000000000029</v>
      </c>
      <c r="U100">
        <v>-254.39999999999418</v>
      </c>
      <c r="W100">
        <v>3223.6000000000004</v>
      </c>
      <c r="X100">
        <v>392.8</v>
      </c>
      <c r="AF100">
        <v>68432.800000000003</v>
      </c>
      <c r="AG100">
        <v>1.8282899428344301</v>
      </c>
      <c r="AK100">
        <v>68432.800000000003</v>
      </c>
      <c r="AL100">
        <v>1.8282899428344301</v>
      </c>
    </row>
    <row r="101" spans="2:38" x14ac:dyDescent="0.25">
      <c r="B101">
        <v>78244</v>
      </c>
      <c r="C101">
        <v>40460</v>
      </c>
      <c r="D101">
        <v>56064</v>
      </c>
      <c r="E101">
        <v>52450</v>
      </c>
      <c r="F101">
        <v>51126</v>
      </c>
      <c r="H101">
        <v>120573</v>
      </c>
      <c r="J101">
        <f t="shared" si="12"/>
        <v>55668.800000000003</v>
      </c>
      <c r="K101">
        <f t="shared" si="18"/>
        <v>2.1658990314143649</v>
      </c>
      <c r="L101">
        <f t="shared" si="14"/>
        <v>78244</v>
      </c>
      <c r="M101">
        <f t="shared" si="15"/>
        <v>40460</v>
      </c>
      <c r="N101">
        <f t="shared" si="16"/>
        <v>55668.800000000003</v>
      </c>
      <c r="O101">
        <f t="shared" si="17"/>
        <v>37784</v>
      </c>
      <c r="Q101">
        <v>8766</v>
      </c>
      <c r="R101">
        <v>-405</v>
      </c>
      <c r="T101">
        <v>2631.2000000000044</v>
      </c>
      <c r="U101">
        <v>555.20000000000437</v>
      </c>
      <c r="W101">
        <v>3264.4</v>
      </c>
      <c r="X101">
        <v>943.2</v>
      </c>
      <c r="AD101">
        <v>55668.800000000003</v>
      </c>
      <c r="AE101">
        <v>2.1658990314143649</v>
      </c>
      <c r="AK101">
        <v>55668.800000000003</v>
      </c>
      <c r="AL101">
        <v>2.1658990314143649</v>
      </c>
    </row>
    <row r="103" spans="2:38" x14ac:dyDescent="0.25">
      <c r="B103">
        <v>4450959</v>
      </c>
      <c r="C103">
        <v>4942323</v>
      </c>
      <c r="D103">
        <v>4768646</v>
      </c>
      <c r="E103">
        <v>4611304</v>
      </c>
      <c r="F103">
        <v>4596086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41E57-6B68-4EAD-9A13-F9EC8A5B09F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98801</v>
      </c>
      <c r="C2">
        <v>25364</v>
      </c>
      <c r="D2">
        <v>87219</v>
      </c>
      <c r="E2">
        <v>71660</v>
      </c>
      <c r="F2">
        <v>67270</v>
      </c>
      <c r="H2">
        <v>77158</v>
      </c>
      <c r="J2">
        <f t="shared" ref="J2:J33" si="0">AVERAGE(B2:F2)</f>
        <v>70062.8</v>
      </c>
      <c r="K2">
        <f t="shared" ref="K2:K33" si="1">H2/J2</f>
        <v>1.1012691471080231</v>
      </c>
      <c r="L2">
        <f t="shared" ref="L2:L33" si="2">MAX(B2:F2)</f>
        <v>98801</v>
      </c>
      <c r="M2">
        <f t="shared" ref="M2:M33" si="3">MIN(B2:F2)</f>
        <v>25364</v>
      </c>
      <c r="N2">
        <f t="shared" ref="N2:N33" si="4">AVERAGE(B2:F2)</f>
        <v>70062.8</v>
      </c>
      <c r="O2">
        <f t="shared" ref="O2:O33" si="5">L2-M2</f>
        <v>73437</v>
      </c>
      <c r="Q2">
        <v>-3407</v>
      </c>
      <c r="R2">
        <v>1388</v>
      </c>
      <c r="T2">
        <v>-514.59999999999127</v>
      </c>
      <c r="U2">
        <v>-196.39999999999418</v>
      </c>
      <c r="W2">
        <v>4825</v>
      </c>
      <c r="X2">
        <v>210.4</v>
      </c>
      <c r="AB2">
        <v>70062.8</v>
      </c>
      <c r="AC2">
        <v>1.1012691471080231</v>
      </c>
      <c r="AI2">
        <v>70062.8</v>
      </c>
      <c r="AJ2">
        <v>1.1012691471080231</v>
      </c>
    </row>
    <row r="3" spans="1:38" x14ac:dyDescent="0.25">
      <c r="B3">
        <v>39718</v>
      </c>
      <c r="C3">
        <v>108929</v>
      </c>
      <c r="D3">
        <v>78334</v>
      </c>
      <c r="E3">
        <v>74371</v>
      </c>
      <c r="F3">
        <v>87134</v>
      </c>
      <c r="H3">
        <v>80172</v>
      </c>
      <c r="J3">
        <f t="shared" si="0"/>
        <v>77697.2</v>
      </c>
      <c r="K3">
        <f t="shared" si="1"/>
        <v>1.0318518556653264</v>
      </c>
      <c r="L3">
        <f t="shared" si="2"/>
        <v>108929</v>
      </c>
      <c r="M3">
        <f t="shared" si="3"/>
        <v>39718</v>
      </c>
      <c r="N3">
        <f t="shared" si="4"/>
        <v>77697.2</v>
      </c>
      <c r="O3">
        <f t="shared" si="5"/>
        <v>69211</v>
      </c>
      <c r="Q3">
        <v>3051</v>
      </c>
      <c r="R3">
        <v>668</v>
      </c>
      <c r="T3">
        <v>1412.5999999999913</v>
      </c>
      <c r="U3">
        <v>-206.19999999999709</v>
      </c>
      <c r="W3">
        <v>3650.6000000000004</v>
      </c>
      <c r="X3">
        <v>967.8</v>
      </c>
      <c r="AB3">
        <v>77697.2</v>
      </c>
      <c r="AC3">
        <v>1.0318518556653264</v>
      </c>
      <c r="AI3">
        <v>77697.2</v>
      </c>
      <c r="AJ3">
        <v>1.0318518556653264</v>
      </c>
    </row>
    <row r="4" spans="1:38" x14ac:dyDescent="0.25">
      <c r="B4">
        <v>102578</v>
      </c>
      <c r="C4">
        <v>78631</v>
      </c>
      <c r="D4">
        <v>91642</v>
      </c>
      <c r="E4">
        <v>98140</v>
      </c>
      <c r="F4">
        <v>19014</v>
      </c>
      <c r="H4">
        <v>133301</v>
      </c>
      <c r="J4">
        <f t="shared" si="0"/>
        <v>78001</v>
      </c>
      <c r="K4">
        <f t="shared" si="1"/>
        <v>1.7089652696760298</v>
      </c>
      <c r="L4">
        <f t="shared" si="2"/>
        <v>102578</v>
      </c>
      <c r="M4">
        <f t="shared" si="3"/>
        <v>19014</v>
      </c>
      <c r="N4">
        <f t="shared" si="4"/>
        <v>78001</v>
      </c>
      <c r="O4">
        <f t="shared" si="5"/>
        <v>83564</v>
      </c>
      <c r="Q4">
        <v>7226</v>
      </c>
      <c r="R4">
        <v>440</v>
      </c>
      <c r="T4">
        <v>-1014.1999999999971</v>
      </c>
      <c r="U4">
        <v>214.19999999999709</v>
      </c>
      <c r="W4">
        <v>3383.8</v>
      </c>
      <c r="X4">
        <v>263</v>
      </c>
      <c r="AF4">
        <v>78001</v>
      </c>
      <c r="AG4">
        <v>1.7089652696760298</v>
      </c>
      <c r="AK4">
        <v>78001</v>
      </c>
      <c r="AL4">
        <v>1.7089652696760298</v>
      </c>
    </row>
    <row r="5" spans="1:38" x14ac:dyDescent="0.25">
      <c r="B5">
        <v>43590</v>
      </c>
      <c r="C5">
        <v>80123</v>
      </c>
      <c r="D5">
        <v>6150</v>
      </c>
      <c r="E5">
        <v>36614</v>
      </c>
      <c r="F5">
        <v>62825</v>
      </c>
      <c r="H5">
        <v>92891</v>
      </c>
      <c r="J5">
        <f t="shared" si="0"/>
        <v>45860.4</v>
      </c>
      <c r="K5">
        <f t="shared" si="1"/>
        <v>2.0255165676705826</v>
      </c>
      <c r="L5">
        <f t="shared" si="2"/>
        <v>80123</v>
      </c>
      <c r="M5">
        <f t="shared" si="3"/>
        <v>6150</v>
      </c>
      <c r="N5">
        <f t="shared" si="4"/>
        <v>45860.4</v>
      </c>
      <c r="O5">
        <f t="shared" si="5"/>
        <v>73973</v>
      </c>
      <c r="Q5">
        <v>-6370</v>
      </c>
      <c r="R5">
        <v>517</v>
      </c>
      <c r="T5">
        <v>-486</v>
      </c>
      <c r="U5">
        <v>39.80000000000291</v>
      </c>
      <c r="W5">
        <v>2850.8</v>
      </c>
      <c r="X5">
        <v>412.20000000000005</v>
      </c>
      <c r="AD5">
        <v>45860.4</v>
      </c>
      <c r="AE5">
        <v>2.0255165676705826</v>
      </c>
      <c r="AK5">
        <v>45860.4</v>
      </c>
      <c r="AL5">
        <v>2.0255165676705826</v>
      </c>
    </row>
    <row r="6" spans="1:38" x14ac:dyDescent="0.25">
      <c r="B6">
        <v>53560</v>
      </c>
      <c r="C6">
        <v>79533</v>
      </c>
      <c r="D6">
        <v>62492</v>
      </c>
      <c r="E6">
        <v>30212</v>
      </c>
      <c r="F6">
        <v>17077</v>
      </c>
      <c r="H6">
        <v>49735</v>
      </c>
      <c r="J6">
        <f t="shared" si="0"/>
        <v>48574.8</v>
      </c>
      <c r="K6">
        <f t="shared" si="1"/>
        <v>1.0238848127012359</v>
      </c>
      <c r="L6">
        <f t="shared" si="2"/>
        <v>79533</v>
      </c>
      <c r="M6">
        <f t="shared" si="3"/>
        <v>17077</v>
      </c>
      <c r="N6">
        <f t="shared" si="4"/>
        <v>48574.8</v>
      </c>
      <c r="O6">
        <f t="shared" si="5"/>
        <v>62456</v>
      </c>
      <c r="Q6">
        <v>-1679</v>
      </c>
      <c r="R6">
        <v>-293</v>
      </c>
      <c r="T6">
        <v>2105.4000000000015</v>
      </c>
      <c r="U6">
        <v>-263.79999999999563</v>
      </c>
      <c r="W6">
        <v>2222.1999999999998</v>
      </c>
      <c r="X6">
        <v>686.2</v>
      </c>
      <c r="Z6">
        <v>48574.8</v>
      </c>
      <c r="AA6">
        <v>1.0238848127012359</v>
      </c>
      <c r="AI6">
        <v>48574.8</v>
      </c>
      <c r="AJ6">
        <v>1.0238848127012359</v>
      </c>
    </row>
    <row r="7" spans="1:38" x14ac:dyDescent="0.25">
      <c r="B7">
        <v>37181</v>
      </c>
      <c r="C7">
        <v>101870</v>
      </c>
      <c r="D7">
        <v>73450</v>
      </c>
      <c r="E7">
        <v>11560</v>
      </c>
      <c r="F7">
        <v>102500</v>
      </c>
      <c r="H7">
        <v>69184</v>
      </c>
      <c r="J7">
        <f t="shared" si="0"/>
        <v>65312.2</v>
      </c>
      <c r="K7">
        <f t="shared" si="1"/>
        <v>1.0592814206227934</v>
      </c>
      <c r="L7">
        <f t="shared" si="2"/>
        <v>102500</v>
      </c>
      <c r="M7">
        <f t="shared" si="3"/>
        <v>11560</v>
      </c>
      <c r="N7">
        <f t="shared" si="4"/>
        <v>65312.2</v>
      </c>
      <c r="O7">
        <f t="shared" si="5"/>
        <v>90940</v>
      </c>
      <c r="Q7">
        <v>-7076</v>
      </c>
      <c r="R7">
        <v>843</v>
      </c>
      <c r="T7">
        <v>1401.3999999999942</v>
      </c>
      <c r="U7">
        <v>-232</v>
      </c>
      <c r="W7">
        <v>5764.5999999999995</v>
      </c>
      <c r="X7">
        <v>387.6</v>
      </c>
      <c r="AB7">
        <v>65312.2</v>
      </c>
      <c r="AC7">
        <v>1.0592814206227934</v>
      </c>
      <c r="AI7">
        <v>65312.2</v>
      </c>
      <c r="AJ7">
        <v>1.0592814206227934</v>
      </c>
    </row>
    <row r="8" spans="1:38" x14ac:dyDescent="0.25">
      <c r="B8">
        <v>88570</v>
      </c>
      <c r="C8">
        <v>107707</v>
      </c>
      <c r="D8">
        <v>40146</v>
      </c>
      <c r="E8">
        <v>32755</v>
      </c>
      <c r="F8">
        <v>72199</v>
      </c>
      <c r="H8">
        <v>77798</v>
      </c>
      <c r="J8">
        <f t="shared" si="0"/>
        <v>68275.399999999994</v>
      </c>
      <c r="K8">
        <f t="shared" si="1"/>
        <v>1.1394733681530977</v>
      </c>
      <c r="L8">
        <f t="shared" si="2"/>
        <v>107707</v>
      </c>
      <c r="M8">
        <f t="shared" si="3"/>
        <v>32755</v>
      </c>
      <c r="N8">
        <f t="shared" si="4"/>
        <v>68275.399999999994</v>
      </c>
      <c r="O8">
        <f t="shared" si="5"/>
        <v>74952</v>
      </c>
      <c r="Q8">
        <v>-4612</v>
      </c>
      <c r="R8">
        <v>-39</v>
      </c>
      <c r="T8">
        <v>-1195</v>
      </c>
      <c r="U8">
        <v>219.39999999999418</v>
      </c>
      <c r="W8">
        <v>6443.4</v>
      </c>
      <c r="X8">
        <v>221.79999999999998</v>
      </c>
      <c r="AB8">
        <v>68275.399999999994</v>
      </c>
      <c r="AC8">
        <v>1.1394733681530977</v>
      </c>
      <c r="AI8">
        <v>68275.399999999994</v>
      </c>
      <c r="AJ8">
        <v>1.1394733681530977</v>
      </c>
    </row>
    <row r="9" spans="1:38" x14ac:dyDescent="0.25">
      <c r="B9">
        <v>53001</v>
      </c>
      <c r="C9">
        <v>85424</v>
      </c>
      <c r="D9">
        <v>105001</v>
      </c>
      <c r="E9">
        <v>91529</v>
      </c>
      <c r="F9">
        <v>8296</v>
      </c>
      <c r="H9">
        <v>108242</v>
      </c>
      <c r="J9">
        <f t="shared" si="0"/>
        <v>68650.2</v>
      </c>
      <c r="K9">
        <f t="shared" si="1"/>
        <v>1.5767179119652965</v>
      </c>
      <c r="L9">
        <f t="shared" si="2"/>
        <v>105001</v>
      </c>
      <c r="M9">
        <f t="shared" si="3"/>
        <v>8296</v>
      </c>
      <c r="N9">
        <f t="shared" si="4"/>
        <v>68650.2</v>
      </c>
      <c r="O9">
        <f t="shared" si="5"/>
        <v>96705</v>
      </c>
      <c r="Q9">
        <v>-1843</v>
      </c>
      <c r="R9">
        <v>27</v>
      </c>
      <c r="T9">
        <v>237.59999999999127</v>
      </c>
      <c r="U9">
        <v>601</v>
      </c>
      <c r="W9">
        <v>3090.4000000000005</v>
      </c>
      <c r="X9">
        <v>629.40000000000009</v>
      </c>
      <c r="AF9">
        <v>68650.2</v>
      </c>
      <c r="AG9">
        <v>1.5767179119652965</v>
      </c>
      <c r="AK9">
        <v>68650.2</v>
      </c>
      <c r="AL9">
        <v>1.5767179119652965</v>
      </c>
    </row>
    <row r="10" spans="1:38" x14ac:dyDescent="0.25">
      <c r="B10">
        <v>38095</v>
      </c>
      <c r="C10">
        <v>14857</v>
      </c>
      <c r="D10">
        <v>29326</v>
      </c>
      <c r="E10">
        <v>15081</v>
      </c>
      <c r="F10">
        <v>72880</v>
      </c>
      <c r="H10">
        <v>75909</v>
      </c>
      <c r="J10">
        <f t="shared" si="0"/>
        <v>34047.800000000003</v>
      </c>
      <c r="K10">
        <f t="shared" si="1"/>
        <v>2.2294832558931854</v>
      </c>
      <c r="L10">
        <f t="shared" si="2"/>
        <v>72880</v>
      </c>
      <c r="M10">
        <f t="shared" si="3"/>
        <v>14857</v>
      </c>
      <c r="N10">
        <f t="shared" si="4"/>
        <v>34047.800000000003</v>
      </c>
      <c r="O10">
        <f t="shared" si="5"/>
        <v>58023</v>
      </c>
      <c r="Q10">
        <v>-228</v>
      </c>
      <c r="R10">
        <v>72</v>
      </c>
      <c r="T10">
        <v>5364.2000000000044</v>
      </c>
      <c r="U10">
        <v>929.40000000000146</v>
      </c>
      <c r="W10">
        <v>7109.8000000000011</v>
      </c>
      <c r="X10">
        <v>1190.5999999999999</v>
      </c>
      <c r="AD10">
        <v>34047.800000000003</v>
      </c>
      <c r="AE10">
        <v>2.2294832558931854</v>
      </c>
      <c r="AK10">
        <v>34047.800000000003</v>
      </c>
      <c r="AL10">
        <v>2.2294832558931854</v>
      </c>
    </row>
    <row r="11" spans="1:38" x14ac:dyDescent="0.25">
      <c r="B11">
        <v>61055</v>
      </c>
      <c r="C11">
        <v>89400</v>
      </c>
      <c r="D11">
        <v>78218</v>
      </c>
      <c r="E11">
        <v>50052</v>
      </c>
      <c r="F11">
        <v>72754</v>
      </c>
      <c r="H11">
        <v>91330</v>
      </c>
      <c r="J11">
        <f t="shared" si="0"/>
        <v>70295.8</v>
      </c>
      <c r="K11">
        <f t="shared" si="1"/>
        <v>1.2992241357236136</v>
      </c>
      <c r="L11">
        <f t="shared" si="2"/>
        <v>89400</v>
      </c>
      <c r="M11">
        <f t="shared" si="3"/>
        <v>50052</v>
      </c>
      <c r="N11">
        <f t="shared" si="4"/>
        <v>70295.8</v>
      </c>
      <c r="O11">
        <f t="shared" si="5"/>
        <v>39348</v>
      </c>
      <c r="Q11">
        <v>8797</v>
      </c>
      <c r="R11">
        <v>-33</v>
      </c>
      <c r="T11">
        <v>-945.80000000000291</v>
      </c>
      <c r="U11">
        <v>466.19999999999709</v>
      </c>
      <c r="W11">
        <v>4798.6000000000004</v>
      </c>
      <c r="X11">
        <v>634.59999999999991</v>
      </c>
      <c r="AB11">
        <v>70295.8</v>
      </c>
      <c r="AC11">
        <v>1.2992241357236136</v>
      </c>
      <c r="AK11">
        <v>70295.8</v>
      </c>
      <c r="AL11">
        <v>1.2992241357236136</v>
      </c>
    </row>
    <row r="12" spans="1:38" x14ac:dyDescent="0.25">
      <c r="B12">
        <v>115592</v>
      </c>
      <c r="C12">
        <v>11515</v>
      </c>
      <c r="D12">
        <v>120218</v>
      </c>
      <c r="E12">
        <v>76206</v>
      </c>
      <c r="F12">
        <v>43734</v>
      </c>
      <c r="H12">
        <v>118405</v>
      </c>
      <c r="J12">
        <f t="shared" si="0"/>
        <v>73453</v>
      </c>
      <c r="K12">
        <f t="shared" si="1"/>
        <v>1.6119831729132914</v>
      </c>
      <c r="L12">
        <f t="shared" si="2"/>
        <v>120218</v>
      </c>
      <c r="M12">
        <f t="shared" si="3"/>
        <v>11515</v>
      </c>
      <c r="N12">
        <f t="shared" si="4"/>
        <v>73453</v>
      </c>
      <c r="O12">
        <f t="shared" si="5"/>
        <v>108703</v>
      </c>
      <c r="Q12">
        <v>4015</v>
      </c>
      <c r="R12">
        <v>-4</v>
      </c>
      <c r="T12">
        <v>2678.8000000000029</v>
      </c>
      <c r="U12">
        <v>362.19999999999709</v>
      </c>
      <c r="W12">
        <v>5258.8</v>
      </c>
      <c r="X12">
        <v>512.19999999999993</v>
      </c>
      <c r="AF12">
        <v>73453</v>
      </c>
      <c r="AG12">
        <v>1.6119831729132914</v>
      </c>
      <c r="AK12">
        <v>73453</v>
      </c>
      <c r="AL12">
        <v>1.6119831729132914</v>
      </c>
    </row>
    <row r="13" spans="1:38" x14ac:dyDescent="0.25">
      <c r="B13">
        <v>30782</v>
      </c>
      <c r="C13">
        <v>24244</v>
      </c>
      <c r="D13">
        <v>20686</v>
      </c>
      <c r="E13">
        <v>65546</v>
      </c>
      <c r="F13">
        <v>58985</v>
      </c>
      <c r="H13">
        <v>54754</v>
      </c>
      <c r="J13">
        <f t="shared" si="0"/>
        <v>40048.6</v>
      </c>
      <c r="K13">
        <f t="shared" si="1"/>
        <v>1.367188865528383</v>
      </c>
      <c r="L13">
        <f t="shared" si="2"/>
        <v>65546</v>
      </c>
      <c r="M13">
        <f t="shared" si="3"/>
        <v>20686</v>
      </c>
      <c r="N13">
        <f t="shared" si="4"/>
        <v>40048.6</v>
      </c>
      <c r="O13">
        <f t="shared" si="5"/>
        <v>44860</v>
      </c>
      <c r="Q13">
        <v>2602</v>
      </c>
      <c r="R13">
        <v>-851</v>
      </c>
      <c r="T13">
        <v>5953</v>
      </c>
      <c r="U13">
        <v>-79</v>
      </c>
      <c r="W13">
        <v>6485.4</v>
      </c>
      <c r="X13">
        <v>382.2</v>
      </c>
      <c r="AD13">
        <v>40048.6</v>
      </c>
      <c r="AE13">
        <v>1.367188865528383</v>
      </c>
      <c r="AK13">
        <v>40048.6</v>
      </c>
      <c r="AL13">
        <v>1.367188865528383</v>
      </c>
    </row>
    <row r="14" spans="1:38" x14ac:dyDescent="0.25">
      <c r="B14">
        <v>63978</v>
      </c>
      <c r="C14">
        <v>13895</v>
      </c>
      <c r="D14">
        <v>18505</v>
      </c>
      <c r="E14">
        <v>66527</v>
      </c>
      <c r="F14">
        <v>115001</v>
      </c>
      <c r="H14">
        <v>94508</v>
      </c>
      <c r="J14">
        <f t="shared" si="0"/>
        <v>55581.2</v>
      </c>
      <c r="K14">
        <f t="shared" si="1"/>
        <v>1.7003591142328702</v>
      </c>
      <c r="L14">
        <f t="shared" si="2"/>
        <v>115001</v>
      </c>
      <c r="M14">
        <f t="shared" si="3"/>
        <v>13895</v>
      </c>
      <c r="N14">
        <f t="shared" si="4"/>
        <v>55581.2</v>
      </c>
      <c r="O14">
        <f t="shared" si="5"/>
        <v>101106</v>
      </c>
      <c r="Q14">
        <v>6809</v>
      </c>
      <c r="R14">
        <v>1027</v>
      </c>
      <c r="T14">
        <v>723.19999999999709</v>
      </c>
      <c r="U14">
        <v>442.39999999999418</v>
      </c>
      <c r="W14">
        <v>5079.2000000000007</v>
      </c>
      <c r="X14">
        <v>642</v>
      </c>
      <c r="AD14">
        <v>55581.2</v>
      </c>
      <c r="AE14">
        <v>1.7003591142328702</v>
      </c>
      <c r="AK14">
        <v>55581.2</v>
      </c>
      <c r="AL14">
        <v>1.7003591142328702</v>
      </c>
    </row>
    <row r="15" spans="1:38" x14ac:dyDescent="0.25">
      <c r="B15">
        <v>74221</v>
      </c>
      <c r="C15">
        <v>55915</v>
      </c>
      <c r="D15">
        <v>89698</v>
      </c>
      <c r="E15">
        <v>25694</v>
      </c>
      <c r="F15">
        <v>54877</v>
      </c>
      <c r="H15">
        <v>64353</v>
      </c>
      <c r="J15">
        <f t="shared" si="0"/>
        <v>60081</v>
      </c>
      <c r="K15">
        <f t="shared" si="1"/>
        <v>1.0711040095870574</v>
      </c>
      <c r="L15">
        <f t="shared" si="2"/>
        <v>89698</v>
      </c>
      <c r="M15">
        <f t="shared" si="3"/>
        <v>25694</v>
      </c>
      <c r="N15">
        <f t="shared" si="4"/>
        <v>60081</v>
      </c>
      <c r="O15">
        <f t="shared" si="5"/>
        <v>64004</v>
      </c>
      <c r="Q15">
        <v>-11661</v>
      </c>
      <c r="R15">
        <v>350</v>
      </c>
      <c r="T15">
        <v>-1369.8000000000029</v>
      </c>
      <c r="U15">
        <v>351.40000000000146</v>
      </c>
      <c r="W15">
        <v>1923.4</v>
      </c>
      <c r="X15">
        <v>896.19999999999993</v>
      </c>
      <c r="Z15">
        <v>60081</v>
      </c>
      <c r="AA15">
        <v>1.0711040095870574</v>
      </c>
      <c r="AI15">
        <v>60081</v>
      </c>
      <c r="AJ15">
        <v>1.0711040095870574</v>
      </c>
    </row>
    <row r="16" spans="1:38" x14ac:dyDescent="0.25">
      <c r="B16">
        <v>94849</v>
      </c>
      <c r="C16">
        <v>14161</v>
      </c>
      <c r="D16">
        <v>24963</v>
      </c>
      <c r="E16">
        <v>54827</v>
      </c>
      <c r="F16">
        <v>8006</v>
      </c>
      <c r="H16">
        <v>77721</v>
      </c>
      <c r="J16">
        <f t="shared" si="0"/>
        <v>39361.199999999997</v>
      </c>
      <c r="K16">
        <f t="shared" si="1"/>
        <v>1.9745587024785831</v>
      </c>
      <c r="L16">
        <f t="shared" si="2"/>
        <v>94849</v>
      </c>
      <c r="M16">
        <f t="shared" si="3"/>
        <v>8006</v>
      </c>
      <c r="N16">
        <f t="shared" si="4"/>
        <v>39361.199999999997</v>
      </c>
      <c r="O16">
        <f t="shared" si="5"/>
        <v>86843</v>
      </c>
      <c r="Q16">
        <v>8964</v>
      </c>
      <c r="R16">
        <v>-1178</v>
      </c>
      <c r="T16">
        <v>-392.40000000000146</v>
      </c>
      <c r="U16">
        <v>778.19999999999709</v>
      </c>
      <c r="W16">
        <v>4681.2</v>
      </c>
      <c r="X16">
        <v>778.19999999999993</v>
      </c>
      <c r="AD16">
        <v>39361.199999999997</v>
      </c>
      <c r="AE16">
        <v>1.9745587024785831</v>
      </c>
      <c r="AK16">
        <v>39361.199999999997</v>
      </c>
      <c r="AL16">
        <v>1.9745587024785831</v>
      </c>
    </row>
    <row r="17" spans="2:38" x14ac:dyDescent="0.25">
      <c r="B17">
        <v>50389</v>
      </c>
      <c r="C17">
        <v>98146</v>
      </c>
      <c r="D17">
        <v>42491</v>
      </c>
      <c r="E17">
        <v>67496</v>
      </c>
      <c r="F17">
        <v>100577</v>
      </c>
      <c r="H17">
        <v>90281</v>
      </c>
      <c r="J17">
        <f t="shared" si="0"/>
        <v>71819.8</v>
      </c>
      <c r="K17">
        <f t="shared" si="1"/>
        <v>1.2570488918097795</v>
      </c>
      <c r="L17">
        <f t="shared" si="2"/>
        <v>100577</v>
      </c>
      <c r="M17">
        <f t="shared" si="3"/>
        <v>42491</v>
      </c>
      <c r="N17">
        <f t="shared" si="4"/>
        <v>71819.8</v>
      </c>
      <c r="O17">
        <f t="shared" si="5"/>
        <v>58086</v>
      </c>
      <c r="Q17">
        <v>-3814</v>
      </c>
      <c r="R17">
        <v>0</v>
      </c>
      <c r="T17">
        <v>110.80000000000291</v>
      </c>
      <c r="U17">
        <v>-458.39999999999418</v>
      </c>
      <c r="W17">
        <v>6144.4</v>
      </c>
      <c r="X17">
        <v>476.4</v>
      </c>
      <c r="AB17">
        <v>71819.8</v>
      </c>
      <c r="AC17">
        <v>1.2570488918097795</v>
      </c>
      <c r="AK17">
        <v>71819.8</v>
      </c>
      <c r="AL17">
        <v>1.2570488918097795</v>
      </c>
    </row>
    <row r="18" spans="2:38" x14ac:dyDescent="0.25">
      <c r="B18">
        <v>4694</v>
      </c>
      <c r="C18">
        <v>75985</v>
      </c>
      <c r="D18">
        <v>104890</v>
      </c>
      <c r="E18">
        <v>69541</v>
      </c>
      <c r="F18">
        <v>9659</v>
      </c>
      <c r="H18">
        <v>102842</v>
      </c>
      <c r="J18">
        <f t="shared" si="0"/>
        <v>52953.8</v>
      </c>
      <c r="K18">
        <f t="shared" si="1"/>
        <v>1.9421080262417427</v>
      </c>
      <c r="L18">
        <f t="shared" si="2"/>
        <v>104890</v>
      </c>
      <c r="M18">
        <f t="shared" si="3"/>
        <v>4694</v>
      </c>
      <c r="N18">
        <f t="shared" si="4"/>
        <v>52953.8</v>
      </c>
      <c r="O18">
        <f t="shared" si="5"/>
        <v>100196</v>
      </c>
      <c r="Q18">
        <v>4073</v>
      </c>
      <c r="R18">
        <v>-529</v>
      </c>
      <c r="T18">
        <v>3138.8000000000029</v>
      </c>
      <c r="U18">
        <v>332.60000000000582</v>
      </c>
      <c r="W18">
        <v>3608.4</v>
      </c>
      <c r="X18">
        <v>562.6</v>
      </c>
      <c r="AD18">
        <v>52953.8</v>
      </c>
      <c r="AE18">
        <v>1.9421080262417427</v>
      </c>
      <c r="AK18">
        <v>52953.8</v>
      </c>
      <c r="AL18">
        <v>1.9421080262417427</v>
      </c>
    </row>
    <row r="19" spans="2:38" x14ac:dyDescent="0.25">
      <c r="B19">
        <v>98122</v>
      </c>
      <c r="C19">
        <v>21574</v>
      </c>
      <c r="D19">
        <v>106621</v>
      </c>
      <c r="E19">
        <v>88805</v>
      </c>
      <c r="F19">
        <v>21420</v>
      </c>
      <c r="H19">
        <v>74531</v>
      </c>
      <c r="J19">
        <f t="shared" si="0"/>
        <v>67308.399999999994</v>
      </c>
      <c r="K19">
        <f t="shared" si="1"/>
        <v>1.1073060717533028</v>
      </c>
      <c r="L19">
        <f t="shared" si="2"/>
        <v>106621</v>
      </c>
      <c r="M19">
        <f t="shared" si="3"/>
        <v>21420</v>
      </c>
      <c r="N19">
        <f t="shared" si="4"/>
        <v>67308.399999999994</v>
      </c>
      <c r="O19">
        <f t="shared" si="5"/>
        <v>85201</v>
      </c>
      <c r="Q19">
        <v>-4558</v>
      </c>
      <c r="R19">
        <v>201</v>
      </c>
      <c r="T19">
        <v>3815.7999999999956</v>
      </c>
      <c r="U19">
        <v>-777.60000000000582</v>
      </c>
      <c r="W19">
        <v>7339</v>
      </c>
      <c r="X19">
        <v>881.2</v>
      </c>
      <c r="AB19">
        <v>67308.399999999994</v>
      </c>
      <c r="AC19">
        <v>1.1073060717533028</v>
      </c>
      <c r="AK19">
        <v>67308.399999999994</v>
      </c>
      <c r="AL19">
        <v>1.1073060717533028</v>
      </c>
    </row>
    <row r="20" spans="2:38" x14ac:dyDescent="0.25">
      <c r="B20">
        <v>109681</v>
      </c>
      <c r="C20">
        <v>14880</v>
      </c>
      <c r="D20">
        <v>55626</v>
      </c>
      <c r="E20">
        <v>3078</v>
      </c>
      <c r="F20">
        <v>93530</v>
      </c>
      <c r="H20">
        <v>120886</v>
      </c>
      <c r="J20">
        <f t="shared" si="0"/>
        <v>55359</v>
      </c>
      <c r="K20">
        <f t="shared" si="1"/>
        <v>2.183673838038982</v>
      </c>
      <c r="L20">
        <f t="shared" si="2"/>
        <v>109681</v>
      </c>
      <c r="M20">
        <f t="shared" si="3"/>
        <v>3078</v>
      </c>
      <c r="N20">
        <f t="shared" si="4"/>
        <v>55359</v>
      </c>
      <c r="O20">
        <f t="shared" si="5"/>
        <v>106603</v>
      </c>
      <c r="Q20">
        <v>5266</v>
      </c>
      <c r="R20">
        <v>956</v>
      </c>
      <c r="T20">
        <v>-2795.4000000000015</v>
      </c>
      <c r="U20">
        <v>-514</v>
      </c>
      <c r="W20">
        <v>2795.3999999999996</v>
      </c>
      <c r="X20">
        <v>669.6</v>
      </c>
      <c r="AD20">
        <v>55359</v>
      </c>
      <c r="AE20">
        <v>2.183673838038982</v>
      </c>
      <c r="AK20">
        <v>55359</v>
      </c>
      <c r="AL20">
        <v>2.183673838038982</v>
      </c>
    </row>
    <row r="21" spans="2:38" x14ac:dyDescent="0.25">
      <c r="B21">
        <v>56126</v>
      </c>
      <c r="C21">
        <v>16855</v>
      </c>
      <c r="D21">
        <v>86649</v>
      </c>
      <c r="E21">
        <v>32397</v>
      </c>
      <c r="F21">
        <v>29465</v>
      </c>
      <c r="H21">
        <v>64129</v>
      </c>
      <c r="J21">
        <f t="shared" si="0"/>
        <v>44298.400000000001</v>
      </c>
      <c r="K21">
        <f t="shared" si="1"/>
        <v>1.4476595091470572</v>
      </c>
      <c r="L21">
        <f t="shared" si="2"/>
        <v>86649</v>
      </c>
      <c r="M21">
        <f t="shared" si="3"/>
        <v>16855</v>
      </c>
      <c r="N21">
        <f t="shared" si="4"/>
        <v>44298.400000000001</v>
      </c>
      <c r="O21">
        <f t="shared" si="5"/>
        <v>69794</v>
      </c>
      <c r="Q21">
        <v>-323</v>
      </c>
      <c r="R21">
        <v>-727</v>
      </c>
      <c r="T21">
        <v>-645.79999999999563</v>
      </c>
      <c r="U21">
        <v>-404.19999999999709</v>
      </c>
      <c r="W21">
        <v>6767.4000000000005</v>
      </c>
      <c r="X21">
        <v>736.2</v>
      </c>
      <c r="Z21">
        <v>44298.400000000001</v>
      </c>
      <c r="AA21">
        <v>1.4476595091470572</v>
      </c>
      <c r="AK21">
        <v>44298.400000000001</v>
      </c>
      <c r="AL21">
        <v>1.4476595091470572</v>
      </c>
    </row>
    <row r="22" spans="2:38" x14ac:dyDescent="0.25">
      <c r="B22">
        <v>95752</v>
      </c>
      <c r="C22">
        <v>113227</v>
      </c>
      <c r="D22">
        <v>76907</v>
      </c>
      <c r="E22">
        <v>54222</v>
      </c>
      <c r="F22">
        <v>82307</v>
      </c>
      <c r="H22">
        <v>98236</v>
      </c>
      <c r="J22">
        <f t="shared" si="0"/>
        <v>84483</v>
      </c>
      <c r="K22">
        <f t="shared" si="1"/>
        <v>1.1627901471301918</v>
      </c>
      <c r="L22">
        <f t="shared" si="2"/>
        <v>113227</v>
      </c>
      <c r="M22">
        <f t="shared" si="3"/>
        <v>54222</v>
      </c>
      <c r="N22">
        <f t="shared" si="4"/>
        <v>84483</v>
      </c>
      <c r="O22">
        <f t="shared" si="5"/>
        <v>59005</v>
      </c>
      <c r="Q22">
        <v>-12710</v>
      </c>
      <c r="R22">
        <v>-744</v>
      </c>
      <c r="T22">
        <v>-633</v>
      </c>
      <c r="U22">
        <v>-385.80000000000291</v>
      </c>
      <c r="W22">
        <v>6112.6</v>
      </c>
      <c r="X22">
        <v>1159</v>
      </c>
      <c r="AB22">
        <v>84483</v>
      </c>
      <c r="AC22">
        <v>1.1627901471301918</v>
      </c>
      <c r="AK22">
        <v>84483</v>
      </c>
      <c r="AL22">
        <v>1.1627901471301918</v>
      </c>
    </row>
    <row r="23" spans="2:38" x14ac:dyDescent="0.25">
      <c r="B23">
        <v>58282</v>
      </c>
      <c r="C23">
        <v>15379</v>
      </c>
      <c r="D23">
        <v>89417</v>
      </c>
      <c r="E23">
        <v>91641</v>
      </c>
      <c r="F23">
        <v>14685</v>
      </c>
      <c r="H23">
        <v>105032</v>
      </c>
      <c r="J23">
        <f t="shared" si="0"/>
        <v>53880.800000000003</v>
      </c>
      <c r="K23">
        <f t="shared" si="1"/>
        <v>1.9493400246469985</v>
      </c>
      <c r="L23">
        <f t="shared" si="2"/>
        <v>91641</v>
      </c>
      <c r="M23">
        <f t="shared" si="3"/>
        <v>14685</v>
      </c>
      <c r="N23">
        <f t="shared" si="4"/>
        <v>53880.800000000003</v>
      </c>
      <c r="O23">
        <f t="shared" si="5"/>
        <v>76956</v>
      </c>
      <c r="Q23">
        <v>-4561</v>
      </c>
      <c r="R23">
        <v>0</v>
      </c>
      <c r="T23">
        <v>-608.19999999999709</v>
      </c>
      <c r="U23">
        <v>-235.19999999999709</v>
      </c>
      <c r="W23">
        <v>7883.4</v>
      </c>
      <c r="X23">
        <v>369.2</v>
      </c>
      <c r="AD23">
        <v>53880.800000000003</v>
      </c>
      <c r="AE23">
        <v>1.9493400246469985</v>
      </c>
      <c r="AK23">
        <v>53880.800000000003</v>
      </c>
      <c r="AL23">
        <v>1.9493400246469985</v>
      </c>
    </row>
    <row r="24" spans="2:38" x14ac:dyDescent="0.25">
      <c r="B24">
        <v>53483</v>
      </c>
      <c r="C24">
        <v>96910</v>
      </c>
      <c r="D24">
        <v>101987</v>
      </c>
      <c r="E24">
        <v>75769</v>
      </c>
      <c r="F24">
        <v>38320</v>
      </c>
      <c r="H24">
        <v>116851</v>
      </c>
      <c r="J24">
        <f t="shared" si="0"/>
        <v>73293.8</v>
      </c>
      <c r="K24">
        <f t="shared" si="1"/>
        <v>1.5942821903080477</v>
      </c>
      <c r="L24">
        <f t="shared" si="2"/>
        <v>101987</v>
      </c>
      <c r="M24">
        <f t="shared" si="3"/>
        <v>38320</v>
      </c>
      <c r="N24">
        <f t="shared" si="4"/>
        <v>73293.8</v>
      </c>
      <c r="O24">
        <f t="shared" si="5"/>
        <v>63667</v>
      </c>
      <c r="Q24">
        <v>1723</v>
      </c>
      <c r="R24">
        <v>743</v>
      </c>
      <c r="T24">
        <v>-1072</v>
      </c>
      <c r="U24">
        <v>162</v>
      </c>
      <c r="W24">
        <v>2730.4</v>
      </c>
      <c r="X24">
        <v>408.40000000000003</v>
      </c>
      <c r="AF24">
        <v>73293.8</v>
      </c>
      <c r="AG24">
        <v>1.5942821903080477</v>
      </c>
      <c r="AK24">
        <v>73293.8</v>
      </c>
      <c r="AL24">
        <v>1.5942821903080477</v>
      </c>
    </row>
    <row r="25" spans="2:38" x14ac:dyDescent="0.25">
      <c r="B25">
        <v>100292</v>
      </c>
      <c r="C25">
        <v>12897</v>
      </c>
      <c r="D25">
        <v>44955</v>
      </c>
      <c r="E25">
        <v>63414</v>
      </c>
      <c r="F25">
        <v>30087</v>
      </c>
      <c r="H25">
        <v>78459</v>
      </c>
      <c r="J25">
        <f t="shared" si="0"/>
        <v>50329</v>
      </c>
      <c r="K25">
        <f t="shared" si="1"/>
        <v>1.558922291323094</v>
      </c>
      <c r="L25">
        <f t="shared" si="2"/>
        <v>100292</v>
      </c>
      <c r="M25">
        <f t="shared" si="3"/>
        <v>12897</v>
      </c>
      <c r="N25">
        <f t="shared" si="4"/>
        <v>50329</v>
      </c>
      <c r="O25">
        <f t="shared" si="5"/>
        <v>87395</v>
      </c>
      <c r="Q25">
        <v>1830</v>
      </c>
      <c r="R25">
        <v>31</v>
      </c>
      <c r="T25">
        <v>-1355.5999999999985</v>
      </c>
      <c r="U25">
        <v>-299.19999999999709</v>
      </c>
      <c r="W25">
        <v>5958.4000000000005</v>
      </c>
      <c r="X25">
        <v>901.6</v>
      </c>
      <c r="Z25">
        <v>50329</v>
      </c>
      <c r="AA25">
        <v>1.558922291323094</v>
      </c>
      <c r="AK25">
        <v>50329</v>
      </c>
      <c r="AL25">
        <v>1.558922291323094</v>
      </c>
    </row>
    <row r="26" spans="2:38" x14ac:dyDescent="0.25">
      <c r="B26">
        <v>24066</v>
      </c>
      <c r="C26">
        <v>110136</v>
      </c>
      <c r="D26">
        <v>76454</v>
      </c>
      <c r="E26">
        <v>78157</v>
      </c>
      <c r="F26">
        <v>57390</v>
      </c>
      <c r="H26">
        <v>133934</v>
      </c>
      <c r="J26">
        <f t="shared" si="0"/>
        <v>69240.600000000006</v>
      </c>
      <c r="K26">
        <f t="shared" si="1"/>
        <v>1.9343275477104471</v>
      </c>
      <c r="L26">
        <f t="shared" si="2"/>
        <v>110136</v>
      </c>
      <c r="M26">
        <f t="shared" si="3"/>
        <v>24066</v>
      </c>
      <c r="N26">
        <f t="shared" si="4"/>
        <v>69240.600000000006</v>
      </c>
      <c r="O26">
        <f t="shared" si="5"/>
        <v>86070</v>
      </c>
      <c r="Q26">
        <v>8228</v>
      </c>
      <c r="R26">
        <v>-15</v>
      </c>
      <c r="T26">
        <v>2623.8000000000029</v>
      </c>
      <c r="U26">
        <v>109.80000000000291</v>
      </c>
      <c r="W26">
        <v>4826.2</v>
      </c>
      <c r="X26">
        <v>141.4</v>
      </c>
      <c r="AF26">
        <v>69240.600000000006</v>
      </c>
      <c r="AG26">
        <v>1.9343275477104471</v>
      </c>
      <c r="AK26">
        <v>69240.600000000006</v>
      </c>
      <c r="AL26">
        <v>1.9343275477104471</v>
      </c>
    </row>
    <row r="27" spans="2:38" x14ac:dyDescent="0.25">
      <c r="B27">
        <v>109953</v>
      </c>
      <c r="C27">
        <v>33197</v>
      </c>
      <c r="D27">
        <v>106956</v>
      </c>
      <c r="E27">
        <v>12412</v>
      </c>
      <c r="F27">
        <v>72434</v>
      </c>
      <c r="H27">
        <v>72584</v>
      </c>
      <c r="J27">
        <f t="shared" si="0"/>
        <v>66990.399999999994</v>
      </c>
      <c r="K27">
        <f t="shared" si="1"/>
        <v>1.0834985311328191</v>
      </c>
      <c r="L27">
        <f t="shared" si="2"/>
        <v>109953</v>
      </c>
      <c r="M27">
        <f t="shared" si="3"/>
        <v>12412</v>
      </c>
      <c r="N27">
        <f t="shared" si="4"/>
        <v>66990.399999999994</v>
      </c>
      <c r="O27">
        <f t="shared" si="5"/>
        <v>97541</v>
      </c>
      <c r="Q27">
        <v>5180</v>
      </c>
      <c r="R27">
        <v>1</v>
      </c>
      <c r="T27">
        <v>5195.1999999999971</v>
      </c>
      <c r="U27">
        <v>304.19999999999709</v>
      </c>
      <c r="W27">
        <v>6545.2</v>
      </c>
      <c r="X27">
        <v>640.6</v>
      </c>
      <c r="Z27">
        <v>66990.399999999994</v>
      </c>
      <c r="AA27">
        <v>1.0834985311328191</v>
      </c>
      <c r="AI27">
        <v>66990.399999999994</v>
      </c>
      <c r="AJ27">
        <v>1.0834985311328191</v>
      </c>
    </row>
    <row r="28" spans="2:38" x14ac:dyDescent="0.25">
      <c r="B28">
        <v>33512</v>
      </c>
      <c r="C28">
        <v>35910</v>
      </c>
      <c r="D28">
        <v>60305</v>
      </c>
      <c r="E28">
        <v>44566</v>
      </c>
      <c r="F28">
        <v>78158</v>
      </c>
      <c r="H28">
        <v>73566</v>
      </c>
      <c r="J28">
        <f t="shared" si="0"/>
        <v>50490.2</v>
      </c>
      <c r="K28">
        <f t="shared" si="1"/>
        <v>1.4570352266380406</v>
      </c>
      <c r="L28">
        <f t="shared" si="2"/>
        <v>78158</v>
      </c>
      <c r="M28">
        <f t="shared" si="3"/>
        <v>33512</v>
      </c>
      <c r="N28">
        <f t="shared" si="4"/>
        <v>50490.2</v>
      </c>
      <c r="O28">
        <f t="shared" si="5"/>
        <v>44646</v>
      </c>
      <c r="Q28">
        <v>-3432</v>
      </c>
      <c r="R28">
        <v>527</v>
      </c>
      <c r="T28">
        <v>1536.1999999999971</v>
      </c>
      <c r="U28">
        <v>330.39999999999418</v>
      </c>
      <c r="W28">
        <v>4764.6000000000004</v>
      </c>
      <c r="X28">
        <v>438.79999999999995</v>
      </c>
      <c r="AD28">
        <v>50490.2</v>
      </c>
      <c r="AE28">
        <v>1.4570352266380406</v>
      </c>
      <c r="AK28">
        <v>50490.2</v>
      </c>
      <c r="AL28">
        <v>1.4570352266380406</v>
      </c>
    </row>
    <row r="29" spans="2:38" x14ac:dyDescent="0.25">
      <c r="B29">
        <v>30579</v>
      </c>
      <c r="C29">
        <v>102122</v>
      </c>
      <c r="D29">
        <v>73588</v>
      </c>
      <c r="E29">
        <v>49848</v>
      </c>
      <c r="F29">
        <v>55372</v>
      </c>
      <c r="H29">
        <v>88431</v>
      </c>
      <c r="J29">
        <f t="shared" si="0"/>
        <v>62301.8</v>
      </c>
      <c r="K29">
        <f t="shared" si="1"/>
        <v>1.4193971923764641</v>
      </c>
      <c r="L29">
        <f t="shared" si="2"/>
        <v>102122</v>
      </c>
      <c r="M29">
        <f t="shared" si="3"/>
        <v>30579</v>
      </c>
      <c r="N29">
        <f t="shared" si="4"/>
        <v>62301.8</v>
      </c>
      <c r="O29">
        <f t="shared" si="5"/>
        <v>71543</v>
      </c>
      <c r="Q29">
        <v>-4680</v>
      </c>
      <c r="R29">
        <v>348</v>
      </c>
      <c r="T29">
        <v>1023.2000000000044</v>
      </c>
      <c r="U29">
        <v>516.20000000000437</v>
      </c>
      <c r="W29">
        <v>5192</v>
      </c>
      <c r="X29">
        <v>700.6</v>
      </c>
      <c r="Z29">
        <v>62301.8</v>
      </c>
      <c r="AA29">
        <v>1.4193971923764641</v>
      </c>
      <c r="AK29">
        <v>62301.8</v>
      </c>
      <c r="AL29">
        <v>1.4193971923764641</v>
      </c>
    </row>
    <row r="30" spans="2:38" x14ac:dyDescent="0.25">
      <c r="B30">
        <v>23872</v>
      </c>
      <c r="C30">
        <v>119934</v>
      </c>
      <c r="D30">
        <v>112884</v>
      </c>
      <c r="E30">
        <v>84931</v>
      </c>
      <c r="F30">
        <v>78825</v>
      </c>
      <c r="H30">
        <v>133522</v>
      </c>
      <c r="J30">
        <f t="shared" si="0"/>
        <v>84089.2</v>
      </c>
      <c r="K30">
        <f t="shared" si="1"/>
        <v>1.5878614614005129</v>
      </c>
      <c r="L30">
        <f t="shared" si="2"/>
        <v>119934</v>
      </c>
      <c r="M30">
        <f t="shared" si="3"/>
        <v>23872</v>
      </c>
      <c r="N30">
        <f t="shared" si="4"/>
        <v>84089.2</v>
      </c>
      <c r="O30">
        <f t="shared" si="5"/>
        <v>96062</v>
      </c>
      <c r="Q30">
        <v>-4484</v>
      </c>
      <c r="R30">
        <v>-195</v>
      </c>
      <c r="T30">
        <v>-4593.8000000000029</v>
      </c>
      <c r="U30">
        <v>-76.600000000005821</v>
      </c>
      <c r="W30">
        <v>4794.1999999999989</v>
      </c>
      <c r="X30">
        <v>167.4</v>
      </c>
      <c r="AF30">
        <v>84089.2</v>
      </c>
      <c r="AG30">
        <v>1.5878614614005129</v>
      </c>
      <c r="AK30">
        <v>84089.2</v>
      </c>
      <c r="AL30">
        <v>1.5878614614005129</v>
      </c>
    </row>
    <row r="31" spans="2:38" x14ac:dyDescent="0.25">
      <c r="B31">
        <v>82435</v>
      </c>
      <c r="C31">
        <v>97687</v>
      </c>
      <c r="D31">
        <v>115473</v>
      </c>
      <c r="E31">
        <v>26983</v>
      </c>
      <c r="F31">
        <v>90941</v>
      </c>
      <c r="H31">
        <v>105632</v>
      </c>
      <c r="J31">
        <f t="shared" si="0"/>
        <v>82703.8</v>
      </c>
      <c r="K31">
        <f t="shared" si="1"/>
        <v>1.2772327269121855</v>
      </c>
      <c r="L31">
        <f t="shared" si="2"/>
        <v>115473</v>
      </c>
      <c r="M31">
        <f t="shared" si="3"/>
        <v>26983</v>
      </c>
      <c r="N31">
        <f t="shared" si="4"/>
        <v>82703.8</v>
      </c>
      <c r="O31">
        <f t="shared" si="5"/>
        <v>88490</v>
      </c>
      <c r="Q31">
        <v>-886</v>
      </c>
      <c r="R31">
        <v>-74</v>
      </c>
      <c r="T31">
        <v>-2486</v>
      </c>
      <c r="U31">
        <v>-187.80000000000291</v>
      </c>
      <c r="W31">
        <v>3716.3999999999996</v>
      </c>
      <c r="X31">
        <v>187.8</v>
      </c>
      <c r="AB31">
        <v>82703.8</v>
      </c>
      <c r="AC31">
        <v>1.2772327269121855</v>
      </c>
      <c r="AK31">
        <v>82703.8</v>
      </c>
      <c r="AL31">
        <v>1.2772327269121855</v>
      </c>
    </row>
    <row r="32" spans="2:38" x14ac:dyDescent="0.25">
      <c r="B32">
        <v>109286</v>
      </c>
      <c r="C32">
        <v>67094</v>
      </c>
      <c r="D32">
        <v>96326</v>
      </c>
      <c r="E32">
        <v>54462</v>
      </c>
      <c r="F32">
        <v>78084</v>
      </c>
      <c r="H32">
        <v>135267</v>
      </c>
      <c r="J32">
        <f t="shared" si="0"/>
        <v>81050.399999999994</v>
      </c>
      <c r="K32">
        <f t="shared" si="1"/>
        <v>1.6689245210387611</v>
      </c>
      <c r="L32">
        <f t="shared" si="2"/>
        <v>109286</v>
      </c>
      <c r="M32">
        <f t="shared" si="3"/>
        <v>54462</v>
      </c>
      <c r="N32">
        <f t="shared" si="4"/>
        <v>81050.399999999994</v>
      </c>
      <c r="O32">
        <f t="shared" si="5"/>
        <v>54824</v>
      </c>
      <c r="Q32">
        <v>-2247</v>
      </c>
      <c r="R32">
        <v>0</v>
      </c>
      <c r="T32">
        <v>-400.20000000001164</v>
      </c>
      <c r="U32">
        <v>921.79999999998836</v>
      </c>
      <c r="W32">
        <v>5655.4</v>
      </c>
      <c r="X32">
        <v>980.2</v>
      </c>
      <c r="AF32">
        <v>81050.399999999994</v>
      </c>
      <c r="AG32">
        <v>1.6689245210387611</v>
      </c>
      <c r="AK32">
        <v>81050.399999999994</v>
      </c>
      <c r="AL32">
        <v>1.6689245210387611</v>
      </c>
    </row>
    <row r="33" spans="2:38" x14ac:dyDescent="0.25">
      <c r="B33">
        <v>82145</v>
      </c>
      <c r="C33">
        <v>55372</v>
      </c>
      <c r="D33">
        <v>37013</v>
      </c>
      <c r="E33">
        <v>59998</v>
      </c>
      <c r="F33">
        <v>82109</v>
      </c>
      <c r="H33">
        <v>71304</v>
      </c>
      <c r="J33">
        <f t="shared" si="0"/>
        <v>63327.4</v>
      </c>
      <c r="K33">
        <f t="shared" si="1"/>
        <v>1.1259581160761376</v>
      </c>
      <c r="L33">
        <f t="shared" si="2"/>
        <v>82145</v>
      </c>
      <c r="M33">
        <f t="shared" si="3"/>
        <v>37013</v>
      </c>
      <c r="N33">
        <f t="shared" si="4"/>
        <v>63327.4</v>
      </c>
      <c r="O33">
        <f t="shared" si="5"/>
        <v>45132</v>
      </c>
      <c r="Q33">
        <v>1686</v>
      </c>
      <c r="R33">
        <v>0</v>
      </c>
      <c r="T33">
        <v>-2994.2000000000044</v>
      </c>
      <c r="U33">
        <v>-481.19999999999709</v>
      </c>
      <c r="W33">
        <v>3623.3999999999996</v>
      </c>
      <c r="X33">
        <v>488.8</v>
      </c>
      <c r="AB33">
        <v>63327.4</v>
      </c>
      <c r="AC33">
        <v>1.1259581160761376</v>
      </c>
      <c r="AI33">
        <v>63327.4</v>
      </c>
      <c r="AJ33">
        <v>1.1259581160761376</v>
      </c>
    </row>
    <row r="34" spans="2:38" x14ac:dyDescent="0.25">
      <c r="B34">
        <v>77057</v>
      </c>
      <c r="C34">
        <v>119702</v>
      </c>
      <c r="D34">
        <v>42930</v>
      </c>
      <c r="E34">
        <v>89647</v>
      </c>
      <c r="F34">
        <v>32255</v>
      </c>
      <c r="H34">
        <v>72918</v>
      </c>
      <c r="J34">
        <f t="shared" ref="J34:J65" si="6">AVERAGE(B34:F34)</f>
        <v>72318.2</v>
      </c>
      <c r="K34">
        <f t="shared" ref="K34:K65" si="7">H34/J34</f>
        <v>1.0082939011203267</v>
      </c>
      <c r="L34">
        <f t="shared" ref="L34:L65" si="8">MAX(B34:F34)</f>
        <v>119702</v>
      </c>
      <c r="M34">
        <f t="shared" ref="M34:M65" si="9">MIN(B34:F34)</f>
        <v>32255</v>
      </c>
      <c r="N34">
        <f t="shared" ref="N34:N65" si="10">AVERAGE(B34:F34)</f>
        <v>72318.2</v>
      </c>
      <c r="O34">
        <f t="shared" ref="O34:O65" si="11">L34-M34</f>
        <v>87447</v>
      </c>
      <c r="Q34">
        <v>-3834</v>
      </c>
      <c r="R34">
        <v>-482</v>
      </c>
      <c r="T34">
        <v>-1850.8000000000029</v>
      </c>
      <c r="U34">
        <v>-77.600000000005821</v>
      </c>
      <c r="W34">
        <v>2412.8000000000002</v>
      </c>
      <c r="X34">
        <v>238.79999999999998</v>
      </c>
      <c r="AB34">
        <v>72318.2</v>
      </c>
      <c r="AC34">
        <v>1.0082939011203267</v>
      </c>
      <c r="AI34">
        <v>72318.2</v>
      </c>
      <c r="AJ34">
        <v>1.0082939011203267</v>
      </c>
    </row>
    <row r="35" spans="2:38" x14ac:dyDescent="0.25">
      <c r="B35">
        <v>23085</v>
      </c>
      <c r="C35">
        <v>948</v>
      </c>
      <c r="D35">
        <v>70916</v>
      </c>
      <c r="E35">
        <v>83276</v>
      </c>
      <c r="F35">
        <v>17886</v>
      </c>
      <c r="H35">
        <v>65526</v>
      </c>
      <c r="J35">
        <f t="shared" si="6"/>
        <v>39222.199999999997</v>
      </c>
      <c r="K35">
        <f t="shared" si="7"/>
        <v>1.6706355074422139</v>
      </c>
      <c r="L35">
        <f t="shared" si="8"/>
        <v>83276</v>
      </c>
      <c r="M35">
        <f t="shared" si="9"/>
        <v>948</v>
      </c>
      <c r="N35">
        <f t="shared" si="10"/>
        <v>39222.199999999997</v>
      </c>
      <c r="O35">
        <f t="shared" si="11"/>
        <v>82328</v>
      </c>
      <c r="Q35">
        <v>-2739</v>
      </c>
      <c r="R35">
        <v>-36</v>
      </c>
      <c r="T35">
        <v>846.19999999999709</v>
      </c>
      <c r="U35">
        <v>-100.80000000000291</v>
      </c>
      <c r="W35">
        <v>4592.9999999999991</v>
      </c>
      <c r="X35">
        <v>838</v>
      </c>
      <c r="AD35">
        <v>39222.199999999997</v>
      </c>
      <c r="AE35">
        <v>1.6706355074422139</v>
      </c>
      <c r="AK35">
        <v>39222.199999999997</v>
      </c>
      <c r="AL35">
        <v>1.6706355074422139</v>
      </c>
    </row>
    <row r="36" spans="2:38" x14ac:dyDescent="0.25">
      <c r="B36">
        <v>7362</v>
      </c>
      <c r="C36">
        <v>53864</v>
      </c>
      <c r="D36">
        <v>15121</v>
      </c>
      <c r="E36">
        <v>4109</v>
      </c>
      <c r="F36">
        <v>23055</v>
      </c>
      <c r="H36">
        <v>50283</v>
      </c>
      <c r="J36">
        <f t="shared" si="6"/>
        <v>20702.2</v>
      </c>
      <c r="K36">
        <f t="shared" si="7"/>
        <v>2.4288722937658798</v>
      </c>
      <c r="L36">
        <f t="shared" si="8"/>
        <v>53864</v>
      </c>
      <c r="M36">
        <f t="shared" si="9"/>
        <v>4109</v>
      </c>
      <c r="N36">
        <f t="shared" si="10"/>
        <v>20702.2</v>
      </c>
      <c r="O36">
        <f t="shared" si="11"/>
        <v>49755</v>
      </c>
      <c r="Q36">
        <v>13014</v>
      </c>
      <c r="R36">
        <v>-13</v>
      </c>
      <c r="T36">
        <v>2547.4000000000015</v>
      </c>
      <c r="U36">
        <v>-469</v>
      </c>
      <c r="W36">
        <v>2547.4</v>
      </c>
      <c r="X36">
        <v>649.40000000000009</v>
      </c>
      <c r="AD36">
        <v>20702.2</v>
      </c>
      <c r="AE36">
        <v>2.4288722937658798</v>
      </c>
      <c r="AK36">
        <v>20702.2</v>
      </c>
      <c r="AL36">
        <v>2.4288722937658798</v>
      </c>
    </row>
    <row r="37" spans="2:38" x14ac:dyDescent="0.25">
      <c r="B37">
        <v>15914</v>
      </c>
      <c r="C37">
        <v>120557</v>
      </c>
      <c r="D37">
        <v>73581</v>
      </c>
      <c r="E37">
        <v>26841</v>
      </c>
      <c r="F37">
        <v>116417</v>
      </c>
      <c r="H37">
        <v>104926</v>
      </c>
      <c r="J37">
        <f t="shared" si="6"/>
        <v>70662</v>
      </c>
      <c r="K37">
        <f t="shared" si="7"/>
        <v>1.4848999462228638</v>
      </c>
      <c r="L37">
        <f t="shared" si="8"/>
        <v>120557</v>
      </c>
      <c r="M37">
        <f t="shared" si="9"/>
        <v>15914</v>
      </c>
      <c r="N37">
        <f t="shared" si="10"/>
        <v>70662</v>
      </c>
      <c r="O37">
        <f t="shared" si="11"/>
        <v>104643</v>
      </c>
      <c r="Q37">
        <v>-3683</v>
      </c>
      <c r="R37">
        <v>0</v>
      </c>
      <c r="T37">
        <v>4069.8000000000029</v>
      </c>
      <c r="U37">
        <v>1.6000000000058208</v>
      </c>
      <c r="W37">
        <v>8290.1999999999989</v>
      </c>
      <c r="X37">
        <v>207.2</v>
      </c>
      <c r="AF37">
        <v>70662</v>
      </c>
      <c r="AG37">
        <v>1.4848999462228638</v>
      </c>
      <c r="AK37">
        <v>70662</v>
      </c>
      <c r="AL37">
        <v>1.4848999462228638</v>
      </c>
    </row>
    <row r="38" spans="2:38" x14ac:dyDescent="0.25">
      <c r="B38">
        <v>79016</v>
      </c>
      <c r="C38">
        <v>84001</v>
      </c>
      <c r="D38">
        <v>13052</v>
      </c>
      <c r="E38">
        <v>72141</v>
      </c>
      <c r="F38">
        <v>84577</v>
      </c>
      <c r="H38">
        <v>109673</v>
      </c>
      <c r="J38">
        <f t="shared" si="6"/>
        <v>66557.399999999994</v>
      </c>
      <c r="K38">
        <f t="shared" si="7"/>
        <v>1.6477957372132928</v>
      </c>
      <c r="L38">
        <f t="shared" si="8"/>
        <v>84577</v>
      </c>
      <c r="M38">
        <f t="shared" si="9"/>
        <v>13052</v>
      </c>
      <c r="N38">
        <f t="shared" si="10"/>
        <v>66557.399999999994</v>
      </c>
      <c r="O38">
        <f t="shared" si="11"/>
        <v>71525</v>
      </c>
      <c r="Q38">
        <v>2171</v>
      </c>
      <c r="R38">
        <v>-47</v>
      </c>
      <c r="T38">
        <v>4220.9999999999927</v>
      </c>
      <c r="U38">
        <v>-258.60000000000582</v>
      </c>
      <c r="W38">
        <v>7028.6</v>
      </c>
      <c r="X38">
        <v>273.39999999999992</v>
      </c>
      <c r="AD38">
        <v>66557.399999999994</v>
      </c>
      <c r="AE38">
        <v>1.6477957372132928</v>
      </c>
      <c r="AK38">
        <v>66557.399999999994</v>
      </c>
      <c r="AL38">
        <v>1.6477957372132928</v>
      </c>
    </row>
    <row r="39" spans="2:38" x14ac:dyDescent="0.25">
      <c r="B39">
        <v>30810</v>
      </c>
      <c r="C39">
        <v>87334</v>
      </c>
      <c r="D39">
        <v>60660</v>
      </c>
      <c r="E39">
        <v>54431</v>
      </c>
      <c r="F39">
        <v>27154</v>
      </c>
      <c r="H39">
        <v>97381</v>
      </c>
      <c r="J39">
        <f t="shared" si="6"/>
        <v>52077.8</v>
      </c>
      <c r="K39">
        <f t="shared" si="7"/>
        <v>1.869913859648449</v>
      </c>
      <c r="L39">
        <f t="shared" si="8"/>
        <v>87334</v>
      </c>
      <c r="M39">
        <f t="shared" si="9"/>
        <v>27154</v>
      </c>
      <c r="N39">
        <f t="shared" si="10"/>
        <v>52077.8</v>
      </c>
      <c r="O39">
        <f t="shared" si="11"/>
        <v>60180</v>
      </c>
      <c r="Q39">
        <v>-1142</v>
      </c>
      <c r="R39">
        <v>-206</v>
      </c>
      <c r="T39">
        <v>2804</v>
      </c>
      <c r="U39">
        <v>412</v>
      </c>
      <c r="W39">
        <v>6860</v>
      </c>
      <c r="X39">
        <v>840.40000000000009</v>
      </c>
      <c r="AD39">
        <v>52077.8</v>
      </c>
      <c r="AE39">
        <v>1.869913859648449</v>
      </c>
      <c r="AK39">
        <v>52077.8</v>
      </c>
      <c r="AL39">
        <v>1.869913859648449</v>
      </c>
    </row>
    <row r="40" spans="2:38" x14ac:dyDescent="0.25">
      <c r="B40">
        <v>85987</v>
      </c>
      <c r="C40">
        <v>68837</v>
      </c>
      <c r="D40">
        <v>75978</v>
      </c>
      <c r="E40">
        <v>84020</v>
      </c>
      <c r="F40">
        <v>100756</v>
      </c>
      <c r="H40">
        <v>122035</v>
      </c>
      <c r="J40">
        <f t="shared" si="6"/>
        <v>83115.600000000006</v>
      </c>
      <c r="K40">
        <f t="shared" si="7"/>
        <v>1.4682562599560129</v>
      </c>
      <c r="L40">
        <f t="shared" si="8"/>
        <v>100756</v>
      </c>
      <c r="M40">
        <f t="shared" si="9"/>
        <v>68837</v>
      </c>
      <c r="N40">
        <f t="shared" si="10"/>
        <v>83115.600000000006</v>
      </c>
      <c r="O40">
        <f t="shared" si="11"/>
        <v>31919</v>
      </c>
      <c r="Q40">
        <v>-5270</v>
      </c>
      <c r="R40">
        <v>-313</v>
      </c>
      <c r="T40">
        <v>139.80000000000291</v>
      </c>
      <c r="U40">
        <v>-225.39999999999418</v>
      </c>
      <c r="W40">
        <v>5456.1999999999989</v>
      </c>
      <c r="X40">
        <v>389</v>
      </c>
      <c r="AF40">
        <v>83115.600000000006</v>
      </c>
      <c r="AG40">
        <v>1.4682562599560129</v>
      </c>
      <c r="AK40">
        <v>83115.600000000006</v>
      </c>
      <c r="AL40">
        <v>1.4682562599560129</v>
      </c>
    </row>
    <row r="41" spans="2:38" x14ac:dyDescent="0.25">
      <c r="B41">
        <v>113831</v>
      </c>
      <c r="C41">
        <v>43512</v>
      </c>
      <c r="D41">
        <v>46499</v>
      </c>
      <c r="E41">
        <v>72491</v>
      </c>
      <c r="F41">
        <v>101794</v>
      </c>
      <c r="H41">
        <v>90054</v>
      </c>
      <c r="J41">
        <f t="shared" si="6"/>
        <v>75625.399999999994</v>
      </c>
      <c r="K41">
        <f t="shared" si="7"/>
        <v>1.1907903958193942</v>
      </c>
      <c r="L41">
        <f t="shared" si="8"/>
        <v>113831</v>
      </c>
      <c r="M41">
        <f t="shared" si="9"/>
        <v>43512</v>
      </c>
      <c r="N41">
        <f t="shared" si="10"/>
        <v>75625.399999999994</v>
      </c>
      <c r="O41">
        <f t="shared" si="11"/>
        <v>70319</v>
      </c>
      <c r="Q41">
        <v>3585</v>
      </c>
      <c r="R41">
        <v>-2</v>
      </c>
      <c r="T41">
        <v>4310</v>
      </c>
      <c r="U41">
        <v>-1.2000000000116415</v>
      </c>
      <c r="W41">
        <v>5618.8000000000011</v>
      </c>
      <c r="X41">
        <v>70.400000000000006</v>
      </c>
      <c r="AB41">
        <v>75625.399999999994</v>
      </c>
      <c r="AC41">
        <v>1.1907903958193942</v>
      </c>
      <c r="AI41">
        <v>75625.399999999994</v>
      </c>
      <c r="AJ41">
        <v>1.1907903958193942</v>
      </c>
    </row>
    <row r="42" spans="2:38" x14ac:dyDescent="0.25">
      <c r="B42">
        <v>56073</v>
      </c>
      <c r="C42">
        <v>93006</v>
      </c>
      <c r="D42">
        <v>117456</v>
      </c>
      <c r="E42">
        <v>42489</v>
      </c>
      <c r="F42">
        <v>100854</v>
      </c>
      <c r="H42">
        <v>90379</v>
      </c>
      <c r="J42">
        <f t="shared" si="6"/>
        <v>81975.600000000006</v>
      </c>
      <c r="K42">
        <f t="shared" si="7"/>
        <v>1.1025109910753932</v>
      </c>
      <c r="L42">
        <f t="shared" si="8"/>
        <v>117456</v>
      </c>
      <c r="M42">
        <f t="shared" si="9"/>
        <v>42489</v>
      </c>
      <c r="N42">
        <f t="shared" si="10"/>
        <v>81975.600000000006</v>
      </c>
      <c r="O42">
        <f t="shared" si="11"/>
        <v>74967</v>
      </c>
      <c r="Q42">
        <v>6124</v>
      </c>
      <c r="R42">
        <v>296</v>
      </c>
      <c r="T42">
        <v>-2304</v>
      </c>
      <c r="U42">
        <v>-315</v>
      </c>
      <c r="W42">
        <v>3650.3999999999996</v>
      </c>
      <c r="X42">
        <v>515.80000000000007</v>
      </c>
      <c r="AB42">
        <v>81975.600000000006</v>
      </c>
      <c r="AC42">
        <v>1.1025109910753932</v>
      </c>
      <c r="AI42">
        <v>81975.600000000006</v>
      </c>
      <c r="AJ42">
        <v>1.1025109910753932</v>
      </c>
    </row>
    <row r="43" spans="2:38" x14ac:dyDescent="0.25">
      <c r="B43">
        <v>4271</v>
      </c>
      <c r="C43">
        <v>98631</v>
      </c>
      <c r="D43">
        <v>39761</v>
      </c>
      <c r="E43">
        <v>28417</v>
      </c>
      <c r="F43">
        <v>5957</v>
      </c>
      <c r="H43">
        <v>40711</v>
      </c>
      <c r="J43">
        <f t="shared" si="6"/>
        <v>35407.4</v>
      </c>
      <c r="K43">
        <f t="shared" si="7"/>
        <v>1.1497878974451667</v>
      </c>
      <c r="L43">
        <f t="shared" si="8"/>
        <v>98631</v>
      </c>
      <c r="M43">
        <f t="shared" si="9"/>
        <v>4271</v>
      </c>
      <c r="N43">
        <f t="shared" si="10"/>
        <v>35407.4</v>
      </c>
      <c r="O43">
        <f t="shared" si="11"/>
        <v>94360</v>
      </c>
      <c r="Q43">
        <v>3688</v>
      </c>
      <c r="R43">
        <v>123</v>
      </c>
      <c r="T43">
        <v>623</v>
      </c>
      <c r="U43">
        <v>-917.79999999999563</v>
      </c>
      <c r="W43">
        <v>4516.6000000000004</v>
      </c>
      <c r="X43">
        <v>1358.6000000000001</v>
      </c>
      <c r="Z43">
        <v>35407.4</v>
      </c>
      <c r="AA43">
        <v>1.1497878974451667</v>
      </c>
      <c r="AK43">
        <v>35407.4</v>
      </c>
      <c r="AL43">
        <v>1.1497878974451667</v>
      </c>
    </row>
    <row r="44" spans="2:38" x14ac:dyDescent="0.25">
      <c r="B44">
        <v>47672</v>
      </c>
      <c r="C44">
        <v>15302</v>
      </c>
      <c r="D44">
        <v>105225</v>
      </c>
      <c r="E44">
        <v>12576</v>
      </c>
      <c r="F44">
        <v>55565</v>
      </c>
      <c r="H44">
        <v>68914</v>
      </c>
      <c r="J44">
        <f t="shared" si="6"/>
        <v>47268</v>
      </c>
      <c r="K44">
        <f t="shared" si="7"/>
        <v>1.4579419480409579</v>
      </c>
      <c r="L44">
        <f t="shared" si="8"/>
        <v>105225</v>
      </c>
      <c r="M44">
        <f t="shared" si="9"/>
        <v>12576</v>
      </c>
      <c r="N44">
        <f t="shared" si="10"/>
        <v>47268</v>
      </c>
      <c r="O44">
        <f t="shared" si="11"/>
        <v>92649</v>
      </c>
      <c r="Q44">
        <v>3355</v>
      </c>
      <c r="R44">
        <v>-42</v>
      </c>
      <c r="T44">
        <v>-1464.5999999999985</v>
      </c>
      <c r="U44">
        <v>-353.19999999999709</v>
      </c>
      <c r="W44">
        <v>3985.4000000000005</v>
      </c>
      <c r="X44">
        <v>353.2</v>
      </c>
      <c r="Z44">
        <v>47268</v>
      </c>
      <c r="AA44">
        <v>1.4579419480409579</v>
      </c>
      <c r="AK44">
        <v>47268</v>
      </c>
      <c r="AL44">
        <v>1.4579419480409579</v>
      </c>
    </row>
    <row r="45" spans="2:38" x14ac:dyDescent="0.25">
      <c r="B45">
        <v>83031</v>
      </c>
      <c r="C45">
        <v>56141</v>
      </c>
      <c r="D45">
        <v>115941</v>
      </c>
      <c r="E45">
        <v>109866</v>
      </c>
      <c r="F45">
        <v>6535</v>
      </c>
      <c r="H45">
        <v>79341</v>
      </c>
      <c r="J45">
        <f t="shared" si="6"/>
        <v>74302.8</v>
      </c>
      <c r="K45">
        <f t="shared" si="7"/>
        <v>1.0678063276215701</v>
      </c>
      <c r="L45">
        <f t="shared" si="8"/>
        <v>115941</v>
      </c>
      <c r="M45">
        <f t="shared" si="9"/>
        <v>6535</v>
      </c>
      <c r="N45">
        <f t="shared" si="10"/>
        <v>74302.8</v>
      </c>
      <c r="O45">
        <f t="shared" si="11"/>
        <v>109406</v>
      </c>
      <c r="Q45">
        <v>2712</v>
      </c>
      <c r="R45">
        <v>753</v>
      </c>
      <c r="T45">
        <v>-899.39999999999418</v>
      </c>
      <c r="U45">
        <v>506.80000000000291</v>
      </c>
      <c r="W45">
        <v>2944.2</v>
      </c>
      <c r="X45">
        <v>534.40000000000009</v>
      </c>
      <c r="AB45">
        <v>74302.8</v>
      </c>
      <c r="AC45">
        <v>1.0678063276215701</v>
      </c>
      <c r="AI45">
        <v>74302.8</v>
      </c>
      <c r="AJ45">
        <v>1.0678063276215701</v>
      </c>
    </row>
    <row r="46" spans="2:38" x14ac:dyDescent="0.25">
      <c r="B46">
        <v>20931</v>
      </c>
      <c r="C46">
        <v>119153</v>
      </c>
      <c r="D46">
        <v>46031</v>
      </c>
      <c r="E46">
        <v>121942</v>
      </c>
      <c r="F46">
        <v>22053</v>
      </c>
      <c r="H46">
        <v>118677</v>
      </c>
      <c r="J46">
        <f t="shared" si="6"/>
        <v>66022</v>
      </c>
      <c r="K46">
        <f t="shared" si="7"/>
        <v>1.7975371845748387</v>
      </c>
      <c r="L46">
        <f t="shared" si="8"/>
        <v>121942</v>
      </c>
      <c r="M46">
        <f t="shared" si="9"/>
        <v>20931</v>
      </c>
      <c r="N46">
        <f t="shared" si="10"/>
        <v>66022</v>
      </c>
      <c r="O46">
        <f t="shared" si="11"/>
        <v>101011</v>
      </c>
      <c r="Q46">
        <v>-2970</v>
      </c>
      <c r="R46">
        <v>-247</v>
      </c>
      <c r="T46">
        <v>1668.4000000000015</v>
      </c>
      <c r="U46">
        <v>240.19999999999709</v>
      </c>
      <c r="W46">
        <v>4745.2000000000007</v>
      </c>
      <c r="X46">
        <v>682.19999999999993</v>
      </c>
      <c r="AF46">
        <v>66022</v>
      </c>
      <c r="AG46">
        <v>1.7975371845748387</v>
      </c>
      <c r="AK46">
        <v>66022</v>
      </c>
      <c r="AL46">
        <v>1.7975371845748387</v>
      </c>
    </row>
    <row r="47" spans="2:38" x14ac:dyDescent="0.25">
      <c r="B47">
        <v>11732</v>
      </c>
      <c r="C47">
        <v>100745</v>
      </c>
      <c r="D47">
        <v>119405</v>
      </c>
      <c r="E47">
        <v>111677</v>
      </c>
      <c r="F47">
        <v>79045</v>
      </c>
      <c r="H47">
        <v>123065</v>
      </c>
      <c r="J47">
        <f t="shared" si="6"/>
        <v>84520.8</v>
      </c>
      <c r="K47">
        <f t="shared" si="7"/>
        <v>1.4560321246367758</v>
      </c>
      <c r="L47">
        <f t="shared" si="8"/>
        <v>119405</v>
      </c>
      <c r="M47">
        <f t="shared" si="9"/>
        <v>11732</v>
      </c>
      <c r="N47">
        <f t="shared" si="10"/>
        <v>84520.8</v>
      </c>
      <c r="O47">
        <f t="shared" si="11"/>
        <v>107673</v>
      </c>
      <c r="Q47">
        <v>1049</v>
      </c>
      <c r="R47">
        <v>-858</v>
      </c>
      <c r="T47">
        <v>1569.6000000000058</v>
      </c>
      <c r="U47">
        <v>-405.39999999999418</v>
      </c>
      <c r="W47">
        <v>2669.6000000000004</v>
      </c>
      <c r="X47">
        <v>660.59999999999991</v>
      </c>
      <c r="AB47">
        <v>84520.8</v>
      </c>
      <c r="AC47">
        <v>1.4560321246367758</v>
      </c>
      <c r="AK47">
        <v>84520.8</v>
      </c>
      <c r="AL47">
        <v>1.4560321246367758</v>
      </c>
    </row>
    <row r="48" spans="2:38" x14ac:dyDescent="0.25">
      <c r="B48">
        <v>35986</v>
      </c>
      <c r="C48">
        <v>119674</v>
      </c>
      <c r="D48">
        <v>103897</v>
      </c>
      <c r="E48">
        <v>40536</v>
      </c>
      <c r="F48">
        <v>105006</v>
      </c>
      <c r="H48">
        <v>123909</v>
      </c>
      <c r="J48">
        <f t="shared" si="6"/>
        <v>81019.8</v>
      </c>
      <c r="K48">
        <f t="shared" si="7"/>
        <v>1.5293668954996185</v>
      </c>
      <c r="L48">
        <f t="shared" si="8"/>
        <v>119674</v>
      </c>
      <c r="M48">
        <f t="shared" si="9"/>
        <v>35986</v>
      </c>
      <c r="N48">
        <f t="shared" si="10"/>
        <v>81019.8</v>
      </c>
      <c r="O48">
        <f t="shared" si="11"/>
        <v>83688</v>
      </c>
      <c r="Q48">
        <v>-1674</v>
      </c>
      <c r="R48">
        <v>0</v>
      </c>
      <c r="T48">
        <v>2176.8000000000029</v>
      </c>
      <c r="U48">
        <v>402.80000000000291</v>
      </c>
      <c r="W48">
        <v>4652</v>
      </c>
      <c r="X48">
        <v>604</v>
      </c>
      <c r="AF48">
        <v>81019.8</v>
      </c>
      <c r="AG48">
        <v>1.5293668954996185</v>
      </c>
      <c r="AK48">
        <v>81019.8</v>
      </c>
      <c r="AL48">
        <v>1.5293668954996185</v>
      </c>
    </row>
    <row r="49" spans="2:38" x14ac:dyDescent="0.25">
      <c r="B49">
        <v>23508</v>
      </c>
      <c r="C49">
        <v>85968</v>
      </c>
      <c r="D49">
        <v>33086</v>
      </c>
      <c r="E49">
        <v>120224</v>
      </c>
      <c r="F49">
        <v>26687</v>
      </c>
      <c r="H49">
        <v>102038</v>
      </c>
      <c r="J49">
        <f t="shared" si="6"/>
        <v>57894.6</v>
      </c>
      <c r="K49">
        <f t="shared" si="7"/>
        <v>1.7624787113133178</v>
      </c>
      <c r="L49">
        <f t="shared" si="8"/>
        <v>120224</v>
      </c>
      <c r="M49">
        <f t="shared" si="9"/>
        <v>23508</v>
      </c>
      <c r="N49">
        <f t="shared" si="10"/>
        <v>57894.6</v>
      </c>
      <c r="O49">
        <f t="shared" si="11"/>
        <v>96716</v>
      </c>
      <c r="Q49">
        <v>-4111</v>
      </c>
      <c r="R49">
        <v>-107</v>
      </c>
      <c r="T49">
        <v>-1563.5999999999985</v>
      </c>
      <c r="U49">
        <v>99</v>
      </c>
      <c r="W49">
        <v>3878.4</v>
      </c>
      <c r="X49">
        <v>557.4</v>
      </c>
      <c r="AD49">
        <v>57894.6</v>
      </c>
      <c r="AE49">
        <v>1.7624787113133178</v>
      </c>
      <c r="AK49">
        <v>57894.6</v>
      </c>
      <c r="AL49">
        <v>1.7624787113133178</v>
      </c>
    </row>
    <row r="50" spans="2:38" x14ac:dyDescent="0.25">
      <c r="B50">
        <v>8483</v>
      </c>
      <c r="C50">
        <v>72849</v>
      </c>
      <c r="D50">
        <v>10445</v>
      </c>
      <c r="E50">
        <v>15502</v>
      </c>
      <c r="F50">
        <v>118312</v>
      </c>
      <c r="H50">
        <v>101182</v>
      </c>
      <c r="J50">
        <f t="shared" si="6"/>
        <v>45118.2</v>
      </c>
      <c r="K50">
        <f t="shared" si="7"/>
        <v>2.2425983306071609</v>
      </c>
      <c r="L50">
        <f t="shared" si="8"/>
        <v>118312</v>
      </c>
      <c r="M50">
        <f t="shared" si="9"/>
        <v>8483</v>
      </c>
      <c r="N50">
        <f t="shared" si="10"/>
        <v>45118.2</v>
      </c>
      <c r="O50">
        <f t="shared" si="11"/>
        <v>109829</v>
      </c>
      <c r="Q50">
        <v>4258</v>
      </c>
      <c r="R50">
        <v>-932</v>
      </c>
      <c r="T50">
        <v>2486.3999999999942</v>
      </c>
      <c r="U50">
        <v>-335.80000000000291</v>
      </c>
      <c r="W50">
        <v>4752</v>
      </c>
      <c r="X50">
        <v>347.00000000000006</v>
      </c>
      <c r="AD50">
        <v>45118.2</v>
      </c>
      <c r="AE50">
        <v>2.2425983306071609</v>
      </c>
      <c r="AK50">
        <v>45118.2</v>
      </c>
      <c r="AL50">
        <v>2.2425983306071609</v>
      </c>
    </row>
    <row r="51" spans="2:38" x14ac:dyDescent="0.25">
      <c r="B51">
        <v>67043</v>
      </c>
      <c r="C51">
        <v>73941</v>
      </c>
      <c r="D51">
        <v>11844</v>
      </c>
      <c r="E51">
        <v>106686</v>
      </c>
      <c r="F51">
        <v>76145</v>
      </c>
      <c r="H51">
        <v>90997</v>
      </c>
      <c r="J51">
        <f t="shared" si="6"/>
        <v>67131.8</v>
      </c>
      <c r="K51">
        <f t="shared" si="7"/>
        <v>1.3554976925987385</v>
      </c>
      <c r="L51">
        <f t="shared" si="8"/>
        <v>106686</v>
      </c>
      <c r="M51">
        <f t="shared" si="9"/>
        <v>11844</v>
      </c>
      <c r="N51">
        <f t="shared" si="10"/>
        <v>67131.8</v>
      </c>
      <c r="O51">
        <f t="shared" si="11"/>
        <v>94842</v>
      </c>
      <c r="Q51">
        <v>6127</v>
      </c>
      <c r="R51">
        <v>-56</v>
      </c>
      <c r="T51">
        <v>-75.399999999994179</v>
      </c>
      <c r="U51">
        <v>-269.80000000000291</v>
      </c>
      <c r="W51">
        <v>996.6</v>
      </c>
      <c r="X51">
        <v>461.40000000000003</v>
      </c>
      <c r="AB51">
        <v>67131.8</v>
      </c>
      <c r="AC51">
        <v>1.3554976925987385</v>
      </c>
      <c r="AK51">
        <v>67131.8</v>
      </c>
      <c r="AL51">
        <v>1.3554976925987385</v>
      </c>
    </row>
    <row r="52" spans="2:38" x14ac:dyDescent="0.25">
      <c r="B52">
        <v>98462</v>
      </c>
      <c r="C52">
        <v>65837</v>
      </c>
      <c r="D52">
        <v>118292</v>
      </c>
      <c r="E52">
        <v>118089</v>
      </c>
      <c r="F52">
        <v>73492</v>
      </c>
      <c r="H52">
        <v>136118</v>
      </c>
      <c r="J52">
        <f t="shared" si="6"/>
        <v>94834.4</v>
      </c>
      <c r="K52">
        <f t="shared" si="7"/>
        <v>1.4353230473330354</v>
      </c>
      <c r="L52">
        <f t="shared" si="8"/>
        <v>118292</v>
      </c>
      <c r="M52">
        <f t="shared" si="9"/>
        <v>65837</v>
      </c>
      <c r="N52">
        <f t="shared" si="10"/>
        <v>94834.4</v>
      </c>
      <c r="O52">
        <f t="shared" si="11"/>
        <v>52455</v>
      </c>
      <c r="Q52">
        <v>3278</v>
      </c>
      <c r="R52">
        <v>-313</v>
      </c>
      <c r="T52">
        <v>-539.80000000000291</v>
      </c>
      <c r="U52">
        <v>111.59999999999127</v>
      </c>
      <c r="W52">
        <v>2053</v>
      </c>
      <c r="X52">
        <v>211.6</v>
      </c>
      <c r="AB52">
        <v>94834.4</v>
      </c>
      <c r="AC52">
        <v>1.4353230473330354</v>
      </c>
      <c r="AK52">
        <v>94834.4</v>
      </c>
      <c r="AL52">
        <v>1.4353230473330354</v>
      </c>
    </row>
    <row r="53" spans="2:38" x14ac:dyDescent="0.25">
      <c r="B53">
        <v>112314</v>
      </c>
      <c r="C53">
        <v>59798</v>
      </c>
      <c r="D53">
        <v>109959</v>
      </c>
      <c r="E53">
        <v>114238</v>
      </c>
      <c r="F53">
        <v>84816</v>
      </c>
      <c r="H53">
        <v>123738</v>
      </c>
      <c r="J53">
        <f t="shared" si="6"/>
        <v>96225</v>
      </c>
      <c r="K53">
        <f t="shared" si="7"/>
        <v>1.2859236165237724</v>
      </c>
      <c r="L53">
        <f t="shared" si="8"/>
        <v>114238</v>
      </c>
      <c r="M53">
        <f t="shared" si="9"/>
        <v>59798</v>
      </c>
      <c r="N53">
        <f t="shared" si="10"/>
        <v>96225</v>
      </c>
      <c r="O53">
        <f t="shared" si="11"/>
        <v>54440</v>
      </c>
      <c r="Q53">
        <v>-3813</v>
      </c>
      <c r="R53">
        <v>25</v>
      </c>
      <c r="T53">
        <v>112.80000000000291</v>
      </c>
      <c r="U53">
        <v>5.8000000000029104</v>
      </c>
      <c r="W53">
        <v>5630.8</v>
      </c>
      <c r="X53">
        <v>945.4</v>
      </c>
      <c r="AB53">
        <v>96225</v>
      </c>
      <c r="AC53">
        <v>1.2859236165237724</v>
      </c>
      <c r="AK53">
        <v>96225</v>
      </c>
      <c r="AL53">
        <v>1.2859236165237724</v>
      </c>
    </row>
    <row r="54" spans="2:38" x14ac:dyDescent="0.25">
      <c r="B54">
        <v>104655</v>
      </c>
      <c r="C54">
        <v>63030</v>
      </c>
      <c r="D54">
        <v>63938</v>
      </c>
      <c r="E54">
        <v>88348</v>
      </c>
      <c r="F54">
        <v>52361</v>
      </c>
      <c r="H54">
        <v>112582</v>
      </c>
      <c r="J54">
        <f t="shared" si="6"/>
        <v>74466.399999999994</v>
      </c>
      <c r="K54">
        <f t="shared" si="7"/>
        <v>1.5118496395689869</v>
      </c>
      <c r="L54">
        <f t="shared" si="8"/>
        <v>104655</v>
      </c>
      <c r="M54">
        <f t="shared" si="9"/>
        <v>52361</v>
      </c>
      <c r="N54">
        <f t="shared" si="10"/>
        <v>74466.399999999994</v>
      </c>
      <c r="O54">
        <f t="shared" si="11"/>
        <v>52294</v>
      </c>
      <c r="Q54">
        <v>-701</v>
      </c>
      <c r="R54">
        <v>-670</v>
      </c>
      <c r="T54">
        <v>-465.20000000001164</v>
      </c>
      <c r="U54">
        <v>17.599999999991269</v>
      </c>
      <c r="W54">
        <v>4626</v>
      </c>
      <c r="X54">
        <v>975.2</v>
      </c>
      <c r="AB54">
        <v>74466.399999999994</v>
      </c>
      <c r="AC54">
        <v>1.5118496395689869</v>
      </c>
      <c r="AK54">
        <v>74466.399999999994</v>
      </c>
      <c r="AL54">
        <v>1.5118496395689869</v>
      </c>
    </row>
    <row r="55" spans="2:38" x14ac:dyDescent="0.25">
      <c r="B55">
        <v>43511</v>
      </c>
      <c r="C55">
        <v>110299</v>
      </c>
      <c r="D55">
        <v>45330</v>
      </c>
      <c r="E55">
        <v>12799</v>
      </c>
      <c r="F55">
        <v>5284</v>
      </c>
      <c r="H55">
        <v>87750</v>
      </c>
      <c r="J55">
        <f t="shared" si="6"/>
        <v>43444.6</v>
      </c>
      <c r="K55">
        <f t="shared" si="7"/>
        <v>2.019813739797351</v>
      </c>
      <c r="L55">
        <f t="shared" si="8"/>
        <v>110299</v>
      </c>
      <c r="M55">
        <f t="shared" si="9"/>
        <v>5284</v>
      </c>
      <c r="N55">
        <f t="shared" si="10"/>
        <v>43444.6</v>
      </c>
      <c r="O55">
        <f t="shared" si="11"/>
        <v>105015</v>
      </c>
      <c r="Q55">
        <v>-5484</v>
      </c>
      <c r="R55">
        <v>159</v>
      </c>
      <c r="T55">
        <v>788.19999999999709</v>
      </c>
      <c r="U55">
        <v>6.5999999999985448</v>
      </c>
      <c r="W55">
        <v>4045.4</v>
      </c>
      <c r="X55">
        <v>862.2</v>
      </c>
      <c r="AD55">
        <v>43444.6</v>
      </c>
      <c r="AE55">
        <v>2.019813739797351</v>
      </c>
      <c r="AK55">
        <v>43444.6</v>
      </c>
      <c r="AL55">
        <v>2.019813739797351</v>
      </c>
    </row>
    <row r="56" spans="2:38" x14ac:dyDescent="0.25">
      <c r="B56">
        <v>73161</v>
      </c>
      <c r="C56">
        <v>44908</v>
      </c>
      <c r="D56">
        <v>117095</v>
      </c>
      <c r="E56">
        <v>64548</v>
      </c>
      <c r="F56">
        <v>66915</v>
      </c>
      <c r="H56">
        <v>125653</v>
      </c>
      <c r="J56">
        <f t="shared" si="6"/>
        <v>73325.399999999994</v>
      </c>
      <c r="K56">
        <f t="shared" si="7"/>
        <v>1.7136353841915626</v>
      </c>
      <c r="L56">
        <f t="shared" si="8"/>
        <v>117095</v>
      </c>
      <c r="M56">
        <f t="shared" si="9"/>
        <v>44908</v>
      </c>
      <c r="N56">
        <f t="shared" si="10"/>
        <v>73325.399999999994</v>
      </c>
      <c r="O56">
        <f t="shared" si="11"/>
        <v>72187</v>
      </c>
      <c r="Q56">
        <v>1792</v>
      </c>
      <c r="R56">
        <v>-554</v>
      </c>
      <c r="T56">
        <v>-400.80000000000291</v>
      </c>
      <c r="U56">
        <v>-762.40000000000873</v>
      </c>
      <c r="W56">
        <v>2462.8000000000002</v>
      </c>
      <c r="X56">
        <v>777.6</v>
      </c>
      <c r="AF56">
        <v>73325.399999999994</v>
      </c>
      <c r="AG56">
        <v>1.7136353841915626</v>
      </c>
      <c r="AK56">
        <v>73325.399999999994</v>
      </c>
      <c r="AL56">
        <v>1.7136353841915626</v>
      </c>
    </row>
    <row r="57" spans="2:38" x14ac:dyDescent="0.25">
      <c r="B57">
        <v>80891</v>
      </c>
      <c r="C57">
        <v>98339</v>
      </c>
      <c r="D57">
        <v>23250</v>
      </c>
      <c r="E57">
        <v>101487</v>
      </c>
      <c r="F57">
        <v>81512</v>
      </c>
      <c r="H57">
        <v>88178</v>
      </c>
      <c r="J57">
        <f t="shared" si="6"/>
        <v>77095.8</v>
      </c>
      <c r="K57">
        <f t="shared" si="7"/>
        <v>1.143745833106343</v>
      </c>
      <c r="L57">
        <f t="shared" si="8"/>
        <v>101487</v>
      </c>
      <c r="M57">
        <f t="shared" si="9"/>
        <v>23250</v>
      </c>
      <c r="N57">
        <f t="shared" si="10"/>
        <v>77095.8</v>
      </c>
      <c r="O57">
        <f t="shared" si="11"/>
        <v>78237</v>
      </c>
      <c r="Q57">
        <v>110</v>
      </c>
      <c r="R57">
        <v>-5</v>
      </c>
      <c r="T57">
        <v>1573.8000000000029</v>
      </c>
      <c r="U57">
        <v>-483.80000000000291</v>
      </c>
      <c r="W57">
        <v>4065.8</v>
      </c>
      <c r="X57">
        <v>483.8</v>
      </c>
      <c r="AB57">
        <v>77095.8</v>
      </c>
      <c r="AC57">
        <v>1.143745833106343</v>
      </c>
      <c r="AI57">
        <v>77095.8</v>
      </c>
      <c r="AJ57">
        <v>1.143745833106343</v>
      </c>
    </row>
    <row r="58" spans="2:38" x14ac:dyDescent="0.25">
      <c r="B58">
        <v>73575</v>
      </c>
      <c r="C58">
        <v>119008</v>
      </c>
      <c r="D58">
        <v>116001</v>
      </c>
      <c r="E58">
        <v>58919</v>
      </c>
      <c r="F58">
        <v>46865</v>
      </c>
      <c r="H58">
        <v>94920</v>
      </c>
      <c r="J58">
        <f t="shared" si="6"/>
        <v>82873.600000000006</v>
      </c>
      <c r="K58">
        <f t="shared" si="7"/>
        <v>1.1453587149586839</v>
      </c>
      <c r="L58">
        <f t="shared" si="8"/>
        <v>119008</v>
      </c>
      <c r="M58">
        <f t="shared" si="9"/>
        <v>46865</v>
      </c>
      <c r="N58">
        <f t="shared" si="10"/>
        <v>82873.600000000006</v>
      </c>
      <c r="O58">
        <f t="shared" si="11"/>
        <v>72143</v>
      </c>
      <c r="Q58">
        <v>-4587</v>
      </c>
      <c r="R58">
        <v>-612</v>
      </c>
      <c r="T58">
        <v>3661.6000000000058</v>
      </c>
      <c r="U58">
        <v>254.20000000001164</v>
      </c>
      <c r="W58">
        <v>4444</v>
      </c>
      <c r="X58">
        <v>301.40000000000003</v>
      </c>
      <c r="AB58">
        <v>82873.600000000006</v>
      </c>
      <c r="AC58">
        <v>1.1453587149586839</v>
      </c>
      <c r="AI58">
        <v>82873.600000000006</v>
      </c>
      <c r="AJ58">
        <v>1.1453587149586839</v>
      </c>
    </row>
    <row r="59" spans="2:38" x14ac:dyDescent="0.25">
      <c r="B59">
        <v>83877</v>
      </c>
      <c r="C59">
        <v>47471</v>
      </c>
      <c r="D59">
        <v>19396</v>
      </c>
      <c r="E59">
        <v>36171</v>
      </c>
      <c r="F59">
        <v>58845</v>
      </c>
      <c r="H59">
        <v>87000</v>
      </c>
      <c r="J59">
        <f t="shared" si="6"/>
        <v>49152</v>
      </c>
      <c r="K59">
        <f t="shared" si="7"/>
        <v>1.77001953125</v>
      </c>
      <c r="L59">
        <f t="shared" si="8"/>
        <v>83877</v>
      </c>
      <c r="M59">
        <f t="shared" si="9"/>
        <v>19396</v>
      </c>
      <c r="N59">
        <f t="shared" si="10"/>
        <v>49152</v>
      </c>
      <c r="O59">
        <f t="shared" si="11"/>
        <v>64481</v>
      </c>
      <c r="Q59">
        <v>-2421</v>
      </c>
      <c r="R59">
        <v>231</v>
      </c>
      <c r="T59">
        <v>-909</v>
      </c>
      <c r="U59">
        <v>-396.80000000000291</v>
      </c>
      <c r="W59">
        <v>1273.8000000000002</v>
      </c>
      <c r="X59">
        <v>941.59999999999991</v>
      </c>
      <c r="AD59">
        <v>49152</v>
      </c>
      <c r="AE59">
        <v>1.77001953125</v>
      </c>
      <c r="AK59">
        <v>49152</v>
      </c>
      <c r="AL59">
        <v>1.77001953125</v>
      </c>
    </row>
    <row r="60" spans="2:38" x14ac:dyDescent="0.25">
      <c r="B60">
        <v>104340</v>
      </c>
      <c r="C60">
        <v>95513</v>
      </c>
      <c r="D60">
        <v>75444</v>
      </c>
      <c r="E60">
        <v>23091</v>
      </c>
      <c r="F60">
        <v>81294</v>
      </c>
      <c r="H60">
        <v>125126</v>
      </c>
      <c r="J60">
        <f t="shared" si="6"/>
        <v>75936.399999999994</v>
      </c>
      <c r="K60">
        <f t="shared" si="7"/>
        <v>1.6477736632234345</v>
      </c>
      <c r="L60">
        <f t="shared" si="8"/>
        <v>104340</v>
      </c>
      <c r="M60">
        <f t="shared" si="9"/>
        <v>23091</v>
      </c>
      <c r="N60">
        <f t="shared" si="10"/>
        <v>75936.399999999994</v>
      </c>
      <c r="O60">
        <f t="shared" si="11"/>
        <v>81249</v>
      </c>
      <c r="Q60">
        <v>-6115</v>
      </c>
      <c r="R60">
        <v>-544</v>
      </c>
      <c r="T60">
        <v>-864.80000000000291</v>
      </c>
      <c r="U60">
        <v>-68.80000000000291</v>
      </c>
      <c r="W60">
        <v>4162.3999999999996</v>
      </c>
      <c r="X60">
        <v>607.20000000000005</v>
      </c>
      <c r="AF60">
        <v>75936.399999999994</v>
      </c>
      <c r="AG60">
        <v>1.6477736632234345</v>
      </c>
      <c r="AK60">
        <v>75936.399999999994</v>
      </c>
      <c r="AL60">
        <v>1.6477736632234345</v>
      </c>
    </row>
    <row r="61" spans="2:38" x14ac:dyDescent="0.25">
      <c r="B61">
        <v>66652</v>
      </c>
      <c r="C61">
        <v>13401</v>
      </c>
      <c r="D61">
        <v>36648</v>
      </c>
      <c r="E61">
        <v>110638</v>
      </c>
      <c r="F61">
        <v>102459</v>
      </c>
      <c r="H61">
        <v>106941</v>
      </c>
      <c r="J61">
        <f t="shared" si="6"/>
        <v>65959.600000000006</v>
      </c>
      <c r="K61">
        <f t="shared" si="7"/>
        <v>1.6213106204403906</v>
      </c>
      <c r="L61">
        <f t="shared" si="8"/>
        <v>110638</v>
      </c>
      <c r="M61">
        <f t="shared" si="9"/>
        <v>13401</v>
      </c>
      <c r="N61">
        <f t="shared" si="10"/>
        <v>65959.600000000006</v>
      </c>
      <c r="O61">
        <f t="shared" si="11"/>
        <v>97237</v>
      </c>
      <c r="Q61">
        <v>-5604</v>
      </c>
      <c r="R61">
        <v>-25</v>
      </c>
      <c r="T61">
        <v>1729.0000000000073</v>
      </c>
      <c r="U61">
        <v>277.40000000000873</v>
      </c>
      <c r="W61">
        <v>4659</v>
      </c>
      <c r="X61">
        <v>344.6</v>
      </c>
      <c r="AF61">
        <v>65959.600000000006</v>
      </c>
      <c r="AG61">
        <v>1.6213106204403906</v>
      </c>
      <c r="AK61">
        <v>65959.600000000006</v>
      </c>
      <c r="AL61">
        <v>1.6213106204403906</v>
      </c>
    </row>
    <row r="62" spans="2:38" x14ac:dyDescent="0.25">
      <c r="B62">
        <v>116406</v>
      </c>
      <c r="C62">
        <v>5954</v>
      </c>
      <c r="D62">
        <v>57521</v>
      </c>
      <c r="E62">
        <v>27612</v>
      </c>
      <c r="F62">
        <v>6774</v>
      </c>
      <c r="H62">
        <v>60375</v>
      </c>
      <c r="J62">
        <f t="shared" si="6"/>
        <v>42853.4</v>
      </c>
      <c r="K62">
        <f t="shared" si="7"/>
        <v>1.4088730415789645</v>
      </c>
      <c r="L62">
        <f t="shared" si="8"/>
        <v>116406</v>
      </c>
      <c r="M62">
        <f t="shared" si="9"/>
        <v>5954</v>
      </c>
      <c r="N62">
        <f t="shared" si="10"/>
        <v>42853.4</v>
      </c>
      <c r="O62">
        <f t="shared" si="11"/>
        <v>110452</v>
      </c>
      <c r="Q62">
        <v>-1002</v>
      </c>
      <c r="R62">
        <v>795</v>
      </c>
      <c r="T62">
        <v>4797.2000000000044</v>
      </c>
      <c r="U62">
        <v>4</v>
      </c>
      <c r="W62">
        <v>4797.2000000000007</v>
      </c>
      <c r="X62">
        <v>753.19999999999993</v>
      </c>
      <c r="AD62">
        <v>42853.4</v>
      </c>
      <c r="AE62">
        <v>1.4088730415789645</v>
      </c>
      <c r="AK62">
        <v>42853.4</v>
      </c>
      <c r="AL62">
        <v>1.4088730415789645</v>
      </c>
    </row>
    <row r="63" spans="2:38" x14ac:dyDescent="0.25">
      <c r="B63">
        <v>8782</v>
      </c>
      <c r="C63">
        <v>84047</v>
      </c>
      <c r="D63">
        <v>113105</v>
      </c>
      <c r="E63">
        <v>111930</v>
      </c>
      <c r="F63">
        <v>64239</v>
      </c>
      <c r="H63">
        <v>92183</v>
      </c>
      <c r="J63">
        <f t="shared" si="6"/>
        <v>76420.600000000006</v>
      </c>
      <c r="K63">
        <f t="shared" si="7"/>
        <v>1.2062585219168653</v>
      </c>
      <c r="L63">
        <f t="shared" si="8"/>
        <v>113105</v>
      </c>
      <c r="M63">
        <f t="shared" si="9"/>
        <v>8782</v>
      </c>
      <c r="N63">
        <f t="shared" si="10"/>
        <v>76420.600000000006</v>
      </c>
      <c r="O63">
        <f t="shared" si="11"/>
        <v>104323</v>
      </c>
      <c r="Q63">
        <v>671</v>
      </c>
      <c r="R63">
        <v>-1066</v>
      </c>
      <c r="T63">
        <v>-4267.3999999999942</v>
      </c>
      <c r="U63">
        <v>-173.19999999999709</v>
      </c>
      <c r="W63">
        <v>6951.4000000000005</v>
      </c>
      <c r="X63">
        <v>696.4</v>
      </c>
      <c r="AB63">
        <v>76420.600000000006</v>
      </c>
      <c r="AC63">
        <v>1.2062585219168653</v>
      </c>
      <c r="AK63">
        <v>76420.600000000006</v>
      </c>
      <c r="AL63">
        <v>1.2062585219168653</v>
      </c>
    </row>
    <row r="64" spans="2:38" x14ac:dyDescent="0.25">
      <c r="B64">
        <v>6212</v>
      </c>
      <c r="C64">
        <v>19085</v>
      </c>
      <c r="D64">
        <v>36711</v>
      </c>
      <c r="E64">
        <v>118626</v>
      </c>
      <c r="F64">
        <v>27207</v>
      </c>
      <c r="H64">
        <v>65189</v>
      </c>
      <c r="J64">
        <f t="shared" si="6"/>
        <v>41568.199999999997</v>
      </c>
      <c r="K64">
        <f t="shared" si="7"/>
        <v>1.5682420696590182</v>
      </c>
      <c r="L64">
        <f t="shared" si="8"/>
        <v>118626</v>
      </c>
      <c r="M64">
        <f t="shared" si="9"/>
        <v>6212</v>
      </c>
      <c r="N64">
        <f t="shared" si="10"/>
        <v>41568.199999999997</v>
      </c>
      <c r="O64">
        <f t="shared" si="11"/>
        <v>112414</v>
      </c>
      <c r="Q64">
        <v>3074</v>
      </c>
      <c r="R64">
        <v>337</v>
      </c>
      <c r="T64">
        <v>1396.3999999999942</v>
      </c>
      <c r="U64">
        <v>-100</v>
      </c>
      <c r="W64">
        <v>5138.4000000000005</v>
      </c>
      <c r="X64">
        <v>776</v>
      </c>
      <c r="AD64">
        <v>41568.199999999997</v>
      </c>
      <c r="AE64">
        <v>1.5682420696590182</v>
      </c>
      <c r="AK64">
        <v>41568.199999999997</v>
      </c>
      <c r="AL64">
        <v>1.5682420696590182</v>
      </c>
    </row>
    <row r="65" spans="2:38" x14ac:dyDescent="0.25">
      <c r="B65">
        <v>11026</v>
      </c>
      <c r="C65">
        <v>54165</v>
      </c>
      <c r="D65">
        <v>25163</v>
      </c>
      <c r="E65">
        <v>60485</v>
      </c>
      <c r="F65">
        <v>20372</v>
      </c>
      <c r="H65">
        <v>84202</v>
      </c>
      <c r="J65">
        <f t="shared" si="6"/>
        <v>34242.199999999997</v>
      </c>
      <c r="K65">
        <f t="shared" si="7"/>
        <v>2.4590125634451061</v>
      </c>
      <c r="L65">
        <f t="shared" si="8"/>
        <v>60485</v>
      </c>
      <c r="M65">
        <f t="shared" si="9"/>
        <v>11026</v>
      </c>
      <c r="N65">
        <f t="shared" si="10"/>
        <v>34242.199999999997</v>
      </c>
      <c r="O65">
        <f t="shared" si="11"/>
        <v>49459</v>
      </c>
      <c r="Q65">
        <v>-6572</v>
      </c>
      <c r="R65">
        <v>-35</v>
      </c>
      <c r="T65">
        <v>-591.40000000000146</v>
      </c>
      <c r="U65">
        <v>651.39999999999418</v>
      </c>
      <c r="W65">
        <v>2775.3999999999996</v>
      </c>
      <c r="X65">
        <v>667.40000000000009</v>
      </c>
      <c r="AD65">
        <v>34242.199999999997</v>
      </c>
      <c r="AE65">
        <v>2.4590125634451061</v>
      </c>
      <c r="AK65">
        <v>34242.199999999997</v>
      </c>
      <c r="AL65">
        <v>2.4590125634451061</v>
      </c>
    </row>
    <row r="66" spans="2:38" x14ac:dyDescent="0.25">
      <c r="B66">
        <v>23539</v>
      </c>
      <c r="C66">
        <v>28516</v>
      </c>
      <c r="D66">
        <v>67224</v>
      </c>
      <c r="E66">
        <v>3567</v>
      </c>
      <c r="F66">
        <v>114320</v>
      </c>
      <c r="H66">
        <v>90331</v>
      </c>
      <c r="J66">
        <f t="shared" ref="J66:J101" si="12">AVERAGE(B66:F66)</f>
        <v>47433.2</v>
      </c>
      <c r="K66">
        <f t="shared" ref="K66:K97" si="13">H66/J66</f>
        <v>1.9043834276413989</v>
      </c>
      <c r="L66">
        <f t="shared" ref="L66:L101" si="14">MAX(B66:F66)</f>
        <v>114320</v>
      </c>
      <c r="M66">
        <f t="shared" ref="M66:M101" si="15">MIN(B66:F66)</f>
        <v>3567</v>
      </c>
      <c r="N66">
        <f t="shared" ref="N66:N101" si="16">AVERAGE(B66:F66)</f>
        <v>47433.2</v>
      </c>
      <c r="O66">
        <f t="shared" ref="O66:O101" si="17">L66-M66</f>
        <v>110753</v>
      </c>
      <c r="Q66">
        <v>-812</v>
      </c>
      <c r="R66">
        <v>1113</v>
      </c>
      <c r="T66">
        <v>-635.20000000000437</v>
      </c>
      <c r="U66">
        <v>33.799999999995634</v>
      </c>
      <c r="W66">
        <v>5882</v>
      </c>
      <c r="X66">
        <v>778.6</v>
      </c>
      <c r="AD66">
        <v>47433.2</v>
      </c>
      <c r="AE66">
        <v>1.9043834276413989</v>
      </c>
      <c r="AK66">
        <v>47433.2</v>
      </c>
      <c r="AL66">
        <v>1.9043834276413989</v>
      </c>
    </row>
    <row r="67" spans="2:38" x14ac:dyDescent="0.25">
      <c r="B67">
        <v>104929</v>
      </c>
      <c r="C67">
        <v>120542</v>
      </c>
      <c r="D67">
        <v>72300</v>
      </c>
      <c r="E67">
        <v>20026</v>
      </c>
      <c r="F67">
        <v>14951</v>
      </c>
      <c r="H67">
        <v>109018</v>
      </c>
      <c r="J67">
        <f t="shared" si="12"/>
        <v>66549.600000000006</v>
      </c>
      <c r="K67">
        <f t="shared" si="13"/>
        <v>1.6381465854039692</v>
      </c>
      <c r="L67">
        <f t="shared" si="14"/>
        <v>120542</v>
      </c>
      <c r="M67">
        <f t="shared" si="15"/>
        <v>14951</v>
      </c>
      <c r="N67">
        <f t="shared" si="16"/>
        <v>66549.600000000006</v>
      </c>
      <c r="O67">
        <f t="shared" si="17"/>
        <v>105591</v>
      </c>
      <c r="Q67">
        <v>3361</v>
      </c>
      <c r="R67">
        <v>-398</v>
      </c>
      <c r="T67">
        <v>-214.79999999998836</v>
      </c>
      <c r="U67">
        <v>599.80000000000291</v>
      </c>
      <c r="W67">
        <v>7035.6</v>
      </c>
      <c r="X67">
        <v>848.99999999999989</v>
      </c>
      <c r="AF67">
        <v>66549.600000000006</v>
      </c>
      <c r="AG67">
        <v>1.6381465854039692</v>
      </c>
      <c r="AK67">
        <v>66549.600000000006</v>
      </c>
      <c r="AL67">
        <v>1.6381465854039692</v>
      </c>
    </row>
    <row r="68" spans="2:38" x14ac:dyDescent="0.25">
      <c r="B68">
        <v>46431</v>
      </c>
      <c r="C68">
        <v>100048</v>
      </c>
      <c r="D68">
        <v>52993</v>
      </c>
      <c r="E68">
        <v>50987</v>
      </c>
      <c r="F68">
        <v>87456</v>
      </c>
      <c r="H68">
        <v>98843</v>
      </c>
      <c r="J68">
        <f t="shared" si="12"/>
        <v>67583</v>
      </c>
      <c r="K68">
        <f t="shared" si="13"/>
        <v>1.4625423553260435</v>
      </c>
      <c r="L68">
        <f t="shared" si="14"/>
        <v>100048</v>
      </c>
      <c r="M68">
        <f t="shared" si="15"/>
        <v>46431</v>
      </c>
      <c r="N68">
        <f t="shared" si="16"/>
        <v>67583</v>
      </c>
      <c r="O68">
        <f t="shared" si="17"/>
        <v>53617</v>
      </c>
      <c r="Q68">
        <v>3641</v>
      </c>
      <c r="R68">
        <v>-1625</v>
      </c>
      <c r="T68">
        <v>5123.5999999999985</v>
      </c>
      <c r="U68">
        <v>-88.600000000005821</v>
      </c>
      <c r="W68">
        <v>5123.6000000000004</v>
      </c>
      <c r="X68">
        <v>177</v>
      </c>
      <c r="AD68">
        <v>67583</v>
      </c>
      <c r="AE68">
        <v>1.4625423553260435</v>
      </c>
      <c r="AK68">
        <v>67583</v>
      </c>
      <c r="AL68">
        <v>1.4625423553260435</v>
      </c>
    </row>
    <row r="69" spans="2:38" x14ac:dyDescent="0.25">
      <c r="B69">
        <v>70738</v>
      </c>
      <c r="C69">
        <v>98589</v>
      </c>
      <c r="D69">
        <v>19461</v>
      </c>
      <c r="E69">
        <v>33792</v>
      </c>
      <c r="F69">
        <v>30193</v>
      </c>
      <c r="H69">
        <v>105869</v>
      </c>
      <c r="J69">
        <f t="shared" si="12"/>
        <v>50554.6</v>
      </c>
      <c r="K69">
        <f t="shared" si="13"/>
        <v>2.0941516696799103</v>
      </c>
      <c r="L69">
        <f t="shared" si="14"/>
        <v>98589</v>
      </c>
      <c r="M69">
        <f t="shared" si="15"/>
        <v>19461</v>
      </c>
      <c r="N69">
        <f t="shared" si="16"/>
        <v>50554.6</v>
      </c>
      <c r="O69">
        <f t="shared" si="17"/>
        <v>79128</v>
      </c>
      <c r="Q69">
        <v>9068</v>
      </c>
      <c r="R69">
        <v>0</v>
      </c>
      <c r="T69">
        <v>-1745</v>
      </c>
      <c r="U69">
        <v>-44.80000000000291</v>
      </c>
      <c r="W69">
        <v>5106.6000000000004</v>
      </c>
      <c r="X69">
        <v>74.800000000000011</v>
      </c>
      <c r="AD69">
        <v>50554.6</v>
      </c>
      <c r="AE69">
        <v>2.0941516696799103</v>
      </c>
      <c r="AK69">
        <v>50554.6</v>
      </c>
      <c r="AL69">
        <v>2.0941516696799103</v>
      </c>
    </row>
    <row r="70" spans="2:38" x14ac:dyDescent="0.25">
      <c r="B70">
        <v>68609</v>
      </c>
      <c r="C70">
        <v>22842</v>
      </c>
      <c r="D70">
        <v>107105</v>
      </c>
      <c r="E70">
        <v>17888</v>
      </c>
      <c r="F70">
        <v>119291</v>
      </c>
      <c r="H70">
        <v>72734</v>
      </c>
      <c r="J70">
        <f t="shared" si="12"/>
        <v>67147</v>
      </c>
      <c r="K70">
        <f t="shared" si="13"/>
        <v>1.0832055043412214</v>
      </c>
      <c r="L70">
        <f t="shared" si="14"/>
        <v>119291</v>
      </c>
      <c r="M70">
        <f t="shared" si="15"/>
        <v>17888</v>
      </c>
      <c r="N70">
        <f t="shared" si="16"/>
        <v>67147</v>
      </c>
      <c r="O70">
        <f t="shared" si="17"/>
        <v>101403</v>
      </c>
      <c r="Q70">
        <v>-1804</v>
      </c>
      <c r="R70">
        <v>-41</v>
      </c>
      <c r="T70">
        <v>-207.80000000000291</v>
      </c>
      <c r="U70">
        <v>724.39999999999418</v>
      </c>
      <c r="W70">
        <v>2421.8000000000002</v>
      </c>
      <c r="X70">
        <v>766.4</v>
      </c>
      <c r="AB70">
        <v>67147</v>
      </c>
      <c r="AC70">
        <v>1.0832055043412214</v>
      </c>
      <c r="AI70">
        <v>67147</v>
      </c>
      <c r="AJ70">
        <v>1.0832055043412214</v>
      </c>
    </row>
    <row r="71" spans="2:38" x14ac:dyDescent="0.25">
      <c r="B71">
        <v>100302</v>
      </c>
      <c r="C71">
        <v>24813</v>
      </c>
      <c r="D71">
        <v>84222</v>
      </c>
      <c r="E71">
        <v>56159</v>
      </c>
      <c r="F71">
        <v>114294</v>
      </c>
      <c r="H71">
        <v>101133</v>
      </c>
      <c r="J71">
        <f t="shared" si="12"/>
        <v>75958</v>
      </c>
      <c r="K71">
        <f t="shared" si="13"/>
        <v>1.3314331604307643</v>
      </c>
      <c r="L71">
        <f t="shared" si="14"/>
        <v>114294</v>
      </c>
      <c r="M71">
        <f t="shared" si="15"/>
        <v>24813</v>
      </c>
      <c r="N71">
        <f t="shared" si="16"/>
        <v>75958</v>
      </c>
      <c r="O71">
        <f t="shared" si="17"/>
        <v>89481</v>
      </c>
      <c r="Q71">
        <v>3963</v>
      </c>
      <c r="R71">
        <v>-3</v>
      </c>
      <c r="T71">
        <v>-523.39999999999418</v>
      </c>
      <c r="U71">
        <v>-394.39999999999418</v>
      </c>
      <c r="W71">
        <v>3575.8</v>
      </c>
      <c r="X71">
        <v>394.79999999999995</v>
      </c>
      <c r="AB71">
        <v>75958</v>
      </c>
      <c r="AC71">
        <v>1.3314331604307643</v>
      </c>
      <c r="AK71">
        <v>75958</v>
      </c>
      <c r="AL71">
        <v>1.3314331604307643</v>
      </c>
    </row>
    <row r="72" spans="2:38" x14ac:dyDescent="0.25">
      <c r="B72">
        <v>32739</v>
      </c>
      <c r="C72">
        <v>20430</v>
      </c>
      <c r="D72">
        <v>76798</v>
      </c>
      <c r="E72">
        <v>61199</v>
      </c>
      <c r="F72">
        <v>62927</v>
      </c>
      <c r="H72">
        <v>52593</v>
      </c>
      <c r="J72">
        <f t="shared" si="12"/>
        <v>50818.6</v>
      </c>
      <c r="K72">
        <f t="shared" si="13"/>
        <v>1.0349163495255675</v>
      </c>
      <c r="L72">
        <f t="shared" si="14"/>
        <v>76798</v>
      </c>
      <c r="M72">
        <f t="shared" si="15"/>
        <v>20430</v>
      </c>
      <c r="N72">
        <f t="shared" si="16"/>
        <v>50818.6</v>
      </c>
      <c r="O72">
        <f t="shared" si="17"/>
        <v>56368</v>
      </c>
      <c r="Q72">
        <v>-297</v>
      </c>
      <c r="R72">
        <v>-1023</v>
      </c>
      <c r="T72">
        <v>2528.7999999999956</v>
      </c>
      <c r="U72">
        <v>-400.20000000000437</v>
      </c>
      <c r="W72">
        <v>7337.2</v>
      </c>
      <c r="X72">
        <v>481.4</v>
      </c>
      <c r="Z72">
        <v>50818.6</v>
      </c>
      <c r="AA72">
        <v>1.0349163495255675</v>
      </c>
      <c r="AI72">
        <v>50818.6</v>
      </c>
      <c r="AJ72">
        <v>1.0349163495255675</v>
      </c>
    </row>
    <row r="73" spans="2:38" x14ac:dyDescent="0.25">
      <c r="B73">
        <v>20997</v>
      </c>
      <c r="C73">
        <v>52749</v>
      </c>
      <c r="D73">
        <v>21630</v>
      </c>
      <c r="E73">
        <v>41907</v>
      </c>
      <c r="F73">
        <v>51773</v>
      </c>
      <c r="H73">
        <v>59292</v>
      </c>
      <c r="J73">
        <f t="shared" si="12"/>
        <v>37811.199999999997</v>
      </c>
      <c r="K73">
        <f t="shared" si="13"/>
        <v>1.5681068043331077</v>
      </c>
      <c r="L73">
        <f t="shared" si="14"/>
        <v>52749</v>
      </c>
      <c r="M73">
        <f t="shared" si="15"/>
        <v>20997</v>
      </c>
      <c r="N73">
        <f t="shared" si="16"/>
        <v>37811.199999999997</v>
      </c>
      <c r="O73">
        <f t="shared" si="17"/>
        <v>31752</v>
      </c>
      <c r="Q73">
        <v>-4545</v>
      </c>
      <c r="R73">
        <v>1554</v>
      </c>
      <c r="T73">
        <v>-663.20000000000437</v>
      </c>
      <c r="U73">
        <v>-944.40000000000146</v>
      </c>
      <c r="W73">
        <v>5466.4</v>
      </c>
      <c r="X73">
        <v>944.4</v>
      </c>
      <c r="AD73">
        <v>37811.199999999997</v>
      </c>
      <c r="AE73">
        <v>1.5681068043331077</v>
      </c>
      <c r="AK73">
        <v>37811.199999999997</v>
      </c>
      <c r="AL73">
        <v>1.5681068043331077</v>
      </c>
    </row>
    <row r="74" spans="2:38" x14ac:dyDescent="0.25">
      <c r="B74">
        <v>81478</v>
      </c>
      <c r="C74">
        <v>28219</v>
      </c>
      <c r="D74">
        <v>29981</v>
      </c>
      <c r="E74">
        <v>3227</v>
      </c>
      <c r="F74">
        <v>37881</v>
      </c>
      <c r="H74">
        <v>82973</v>
      </c>
      <c r="J74">
        <f t="shared" si="12"/>
        <v>36157.199999999997</v>
      </c>
      <c r="K74">
        <f t="shared" si="13"/>
        <v>2.2947849944132845</v>
      </c>
      <c r="L74">
        <f t="shared" si="14"/>
        <v>81478</v>
      </c>
      <c r="M74">
        <f t="shared" si="15"/>
        <v>3227</v>
      </c>
      <c r="N74">
        <f t="shared" si="16"/>
        <v>36157.199999999997</v>
      </c>
      <c r="O74">
        <f t="shared" si="17"/>
        <v>78251</v>
      </c>
      <c r="Q74">
        <v>-790</v>
      </c>
      <c r="R74">
        <v>1092</v>
      </c>
      <c r="T74">
        <v>3734.3999999999978</v>
      </c>
      <c r="U74">
        <v>420.39999999999418</v>
      </c>
      <c r="W74">
        <v>3734.4</v>
      </c>
      <c r="X74">
        <v>969.6</v>
      </c>
      <c r="AD74">
        <v>36157.199999999997</v>
      </c>
      <c r="AE74">
        <v>2.2947849944132845</v>
      </c>
      <c r="AK74">
        <v>36157.199999999997</v>
      </c>
      <c r="AL74">
        <v>2.2947849944132845</v>
      </c>
    </row>
    <row r="75" spans="2:38" x14ac:dyDescent="0.25">
      <c r="B75">
        <v>114440</v>
      </c>
      <c r="C75">
        <v>77162</v>
      </c>
      <c r="D75">
        <v>71999</v>
      </c>
      <c r="E75">
        <v>42302</v>
      </c>
      <c r="F75">
        <v>44209</v>
      </c>
      <c r="H75">
        <v>117645</v>
      </c>
      <c r="J75">
        <f t="shared" si="12"/>
        <v>70022.399999999994</v>
      </c>
      <c r="K75">
        <f t="shared" si="13"/>
        <v>1.6801052234713465</v>
      </c>
      <c r="L75">
        <f t="shared" si="14"/>
        <v>114440</v>
      </c>
      <c r="M75">
        <f t="shared" si="15"/>
        <v>42302</v>
      </c>
      <c r="N75">
        <f t="shared" si="16"/>
        <v>70022.399999999994</v>
      </c>
      <c r="O75">
        <f t="shared" si="17"/>
        <v>72138</v>
      </c>
      <c r="Q75">
        <v>6330</v>
      </c>
      <c r="R75">
        <v>9</v>
      </c>
      <c r="T75">
        <v>379.79999999998836</v>
      </c>
      <c r="U75">
        <v>353.39999999999418</v>
      </c>
      <c r="W75">
        <v>5311.7999999999993</v>
      </c>
      <c r="X75">
        <v>663.8</v>
      </c>
      <c r="AF75">
        <v>70022.399999999994</v>
      </c>
      <c r="AG75">
        <v>1.6801052234713465</v>
      </c>
      <c r="AK75">
        <v>70022.399999999994</v>
      </c>
      <c r="AL75">
        <v>1.6801052234713465</v>
      </c>
    </row>
    <row r="76" spans="2:38" x14ac:dyDescent="0.25">
      <c r="B76">
        <v>26241</v>
      </c>
      <c r="C76">
        <v>3034</v>
      </c>
      <c r="D76">
        <v>19077</v>
      </c>
      <c r="E76">
        <v>63960</v>
      </c>
      <c r="F76">
        <v>78195</v>
      </c>
      <c r="H76">
        <v>59667</v>
      </c>
      <c r="J76">
        <f t="shared" si="12"/>
        <v>38101.4</v>
      </c>
      <c r="K76">
        <f t="shared" si="13"/>
        <v>1.5660054486186858</v>
      </c>
      <c r="L76">
        <f t="shared" si="14"/>
        <v>78195</v>
      </c>
      <c r="M76">
        <f t="shared" si="15"/>
        <v>3034</v>
      </c>
      <c r="N76">
        <f t="shared" si="16"/>
        <v>38101.4</v>
      </c>
      <c r="O76">
        <f t="shared" si="17"/>
        <v>75161</v>
      </c>
      <c r="Q76">
        <v>4563</v>
      </c>
      <c r="R76">
        <v>409</v>
      </c>
      <c r="T76">
        <v>-4358.1999999999971</v>
      </c>
      <c r="U76">
        <v>20.400000000001455</v>
      </c>
      <c r="W76">
        <v>9019</v>
      </c>
      <c r="X76">
        <v>88</v>
      </c>
      <c r="Z76">
        <v>38101.4</v>
      </c>
      <c r="AA76">
        <v>1.5660054486186858</v>
      </c>
      <c r="AK76">
        <v>38101.4</v>
      </c>
      <c r="AL76">
        <v>1.5660054486186858</v>
      </c>
    </row>
    <row r="77" spans="2:38" x14ac:dyDescent="0.25">
      <c r="B77">
        <v>45571</v>
      </c>
      <c r="C77">
        <v>36599</v>
      </c>
      <c r="D77">
        <v>76776</v>
      </c>
      <c r="E77">
        <v>71341</v>
      </c>
      <c r="F77">
        <v>77795</v>
      </c>
      <c r="H77">
        <v>77579</v>
      </c>
      <c r="J77">
        <f t="shared" si="12"/>
        <v>61616.4</v>
      </c>
      <c r="K77">
        <f t="shared" si="13"/>
        <v>1.2590641452600282</v>
      </c>
      <c r="L77">
        <f t="shared" si="14"/>
        <v>77795</v>
      </c>
      <c r="M77">
        <f t="shared" si="15"/>
        <v>36599</v>
      </c>
      <c r="N77">
        <f t="shared" si="16"/>
        <v>61616.4</v>
      </c>
      <c r="O77">
        <f t="shared" si="17"/>
        <v>41196</v>
      </c>
      <c r="Q77">
        <v>950</v>
      </c>
      <c r="R77">
        <v>-1213</v>
      </c>
      <c r="T77">
        <v>2158.2000000000044</v>
      </c>
      <c r="U77">
        <v>46.599999999998545</v>
      </c>
      <c r="W77">
        <v>2158.1999999999998</v>
      </c>
      <c r="X77">
        <v>135.80000000000001</v>
      </c>
      <c r="Z77">
        <v>61616.4</v>
      </c>
      <c r="AA77">
        <v>1.2590641452600282</v>
      </c>
      <c r="AK77">
        <v>61616.4</v>
      </c>
      <c r="AL77">
        <v>1.2590641452600282</v>
      </c>
    </row>
    <row r="78" spans="2:38" x14ac:dyDescent="0.25">
      <c r="B78">
        <v>37784</v>
      </c>
      <c r="C78">
        <v>21779</v>
      </c>
      <c r="D78">
        <v>31179</v>
      </c>
      <c r="E78">
        <v>77010</v>
      </c>
      <c r="F78">
        <v>73561</v>
      </c>
      <c r="H78">
        <v>82585</v>
      </c>
      <c r="J78">
        <f t="shared" si="12"/>
        <v>48262.6</v>
      </c>
      <c r="K78">
        <f t="shared" si="13"/>
        <v>1.71115936563716</v>
      </c>
      <c r="L78">
        <f t="shared" si="14"/>
        <v>77010</v>
      </c>
      <c r="M78">
        <f t="shared" si="15"/>
        <v>21779</v>
      </c>
      <c r="N78">
        <f t="shared" si="16"/>
        <v>48262.6</v>
      </c>
      <c r="O78">
        <f t="shared" si="17"/>
        <v>55231</v>
      </c>
      <c r="Q78">
        <v>3250</v>
      </c>
      <c r="R78">
        <v>217</v>
      </c>
      <c r="T78">
        <v>2309.7999999999956</v>
      </c>
      <c r="U78">
        <v>-224</v>
      </c>
      <c r="W78">
        <v>5013</v>
      </c>
      <c r="X78">
        <v>226.8</v>
      </c>
      <c r="AD78">
        <v>48262.6</v>
      </c>
      <c r="AE78">
        <v>1.71115936563716</v>
      </c>
      <c r="AK78">
        <v>48262.6</v>
      </c>
      <c r="AL78">
        <v>1.71115936563716</v>
      </c>
    </row>
    <row r="79" spans="2:38" x14ac:dyDescent="0.25">
      <c r="B79">
        <v>47026</v>
      </c>
      <c r="C79">
        <v>75298</v>
      </c>
      <c r="D79">
        <v>108118</v>
      </c>
      <c r="E79">
        <v>8091</v>
      </c>
      <c r="F79">
        <v>110778</v>
      </c>
      <c r="H79">
        <v>81177</v>
      </c>
      <c r="J79">
        <f t="shared" si="12"/>
        <v>69862.2</v>
      </c>
      <c r="K79">
        <f t="shared" si="13"/>
        <v>1.1619588275204618</v>
      </c>
      <c r="L79">
        <f t="shared" si="14"/>
        <v>110778</v>
      </c>
      <c r="M79">
        <f t="shared" si="15"/>
        <v>8091</v>
      </c>
      <c r="N79">
        <f t="shared" si="16"/>
        <v>69862.2</v>
      </c>
      <c r="O79">
        <f t="shared" si="17"/>
        <v>102687</v>
      </c>
      <c r="Q79">
        <v>-3447</v>
      </c>
      <c r="R79">
        <v>-671</v>
      </c>
      <c r="T79">
        <v>539.39999999999418</v>
      </c>
      <c r="U79">
        <v>438.19999999999709</v>
      </c>
      <c r="W79">
        <v>2576.2000000000003</v>
      </c>
      <c r="X79">
        <v>826.60000000000014</v>
      </c>
      <c r="AB79">
        <v>69862.2</v>
      </c>
      <c r="AC79">
        <v>1.1619588275204618</v>
      </c>
      <c r="AK79">
        <v>69862.2</v>
      </c>
      <c r="AL79">
        <v>1.1619588275204618</v>
      </c>
    </row>
    <row r="80" spans="2:38" x14ac:dyDescent="0.25">
      <c r="B80">
        <v>14388</v>
      </c>
      <c r="C80">
        <v>94295</v>
      </c>
      <c r="D80">
        <v>65881</v>
      </c>
      <c r="E80">
        <v>90384</v>
      </c>
      <c r="F80">
        <v>105211</v>
      </c>
      <c r="H80">
        <v>78797</v>
      </c>
      <c r="J80">
        <f t="shared" si="12"/>
        <v>74031.8</v>
      </c>
      <c r="K80">
        <f t="shared" si="13"/>
        <v>1.0643669342093531</v>
      </c>
      <c r="L80">
        <f t="shared" si="14"/>
        <v>105211</v>
      </c>
      <c r="M80">
        <f t="shared" si="15"/>
        <v>14388</v>
      </c>
      <c r="N80">
        <f t="shared" si="16"/>
        <v>74031.8</v>
      </c>
      <c r="O80">
        <f t="shared" si="17"/>
        <v>90823</v>
      </c>
      <c r="Q80">
        <v>4136</v>
      </c>
      <c r="R80">
        <v>1080</v>
      </c>
      <c r="T80">
        <v>379.40000000000873</v>
      </c>
      <c r="U80">
        <v>-385.59999999999127</v>
      </c>
      <c r="W80">
        <v>5859</v>
      </c>
      <c r="X80">
        <v>701.59999999999991</v>
      </c>
      <c r="AB80">
        <v>74031.8</v>
      </c>
      <c r="AC80">
        <v>1.0643669342093531</v>
      </c>
      <c r="AI80">
        <v>74031.8</v>
      </c>
      <c r="AJ80">
        <v>1.0643669342093531</v>
      </c>
    </row>
    <row r="81" spans="2:38" x14ac:dyDescent="0.25">
      <c r="B81">
        <v>20097</v>
      </c>
      <c r="C81">
        <v>71438</v>
      </c>
      <c r="D81">
        <v>54496</v>
      </c>
      <c r="E81">
        <v>73926</v>
      </c>
      <c r="F81">
        <v>3989</v>
      </c>
      <c r="H81">
        <v>48231</v>
      </c>
      <c r="J81">
        <f t="shared" si="12"/>
        <v>44789.2</v>
      </c>
      <c r="K81">
        <f t="shared" si="13"/>
        <v>1.0768444178507319</v>
      </c>
      <c r="L81">
        <f t="shared" si="14"/>
        <v>73926</v>
      </c>
      <c r="M81">
        <f t="shared" si="15"/>
        <v>3989</v>
      </c>
      <c r="N81">
        <f t="shared" si="16"/>
        <v>44789.2</v>
      </c>
      <c r="O81">
        <f t="shared" si="17"/>
        <v>69937</v>
      </c>
      <c r="Q81">
        <v>-354</v>
      </c>
      <c r="R81">
        <v>-110</v>
      </c>
      <c r="T81">
        <v>-1827.8000000000029</v>
      </c>
      <c r="U81">
        <v>347.19999999999709</v>
      </c>
      <c r="W81">
        <v>5095.3999999999996</v>
      </c>
      <c r="X81">
        <v>1171.5999999999999</v>
      </c>
      <c r="Z81">
        <v>44789.2</v>
      </c>
      <c r="AA81">
        <v>1.0768444178507319</v>
      </c>
      <c r="AI81">
        <v>44789.2</v>
      </c>
      <c r="AJ81">
        <v>1.0768444178507319</v>
      </c>
    </row>
    <row r="82" spans="2:38" x14ac:dyDescent="0.25">
      <c r="B82">
        <v>72398</v>
      </c>
      <c r="C82">
        <v>79608</v>
      </c>
      <c r="D82">
        <v>112201</v>
      </c>
      <c r="E82">
        <v>117508</v>
      </c>
      <c r="F82">
        <v>3336</v>
      </c>
      <c r="H82">
        <v>86056</v>
      </c>
      <c r="J82">
        <f t="shared" si="12"/>
        <v>77010.2</v>
      </c>
      <c r="K82">
        <f t="shared" si="13"/>
        <v>1.117462362128653</v>
      </c>
      <c r="L82">
        <f t="shared" si="14"/>
        <v>117508</v>
      </c>
      <c r="M82">
        <f t="shared" si="15"/>
        <v>3336</v>
      </c>
      <c r="N82">
        <f t="shared" si="16"/>
        <v>77010.2</v>
      </c>
      <c r="O82">
        <f t="shared" si="17"/>
        <v>114172</v>
      </c>
      <c r="Q82">
        <v>-1643</v>
      </c>
      <c r="R82">
        <v>-1645</v>
      </c>
      <c r="T82">
        <v>-1070.1999999999971</v>
      </c>
      <c r="U82">
        <v>508.80000000000291</v>
      </c>
      <c r="W82">
        <v>5318.2</v>
      </c>
      <c r="X82">
        <v>596.79999999999995</v>
      </c>
      <c r="AB82">
        <v>77010.2</v>
      </c>
      <c r="AC82">
        <v>1.117462362128653</v>
      </c>
      <c r="AI82">
        <v>77010.2</v>
      </c>
      <c r="AJ82">
        <v>1.117462362128653</v>
      </c>
    </row>
    <row r="83" spans="2:38" x14ac:dyDescent="0.25">
      <c r="B83">
        <v>99966</v>
      </c>
      <c r="C83">
        <v>29233</v>
      </c>
      <c r="D83">
        <v>5801</v>
      </c>
      <c r="E83">
        <v>99838</v>
      </c>
      <c r="F83">
        <v>18431</v>
      </c>
      <c r="H83">
        <v>58778</v>
      </c>
      <c r="J83">
        <f t="shared" si="12"/>
        <v>50653.8</v>
      </c>
      <c r="K83">
        <f t="shared" si="13"/>
        <v>1.1603867824329073</v>
      </c>
      <c r="L83">
        <f t="shared" si="14"/>
        <v>99966</v>
      </c>
      <c r="M83">
        <f t="shared" si="15"/>
        <v>5801</v>
      </c>
      <c r="N83">
        <f t="shared" si="16"/>
        <v>50653.8</v>
      </c>
      <c r="O83">
        <f t="shared" si="17"/>
        <v>94165</v>
      </c>
      <c r="Q83">
        <v>2813</v>
      </c>
      <c r="R83">
        <v>-1238</v>
      </c>
      <c r="T83">
        <v>-686.39999999999418</v>
      </c>
      <c r="U83">
        <v>-274.59999999999854</v>
      </c>
      <c r="W83">
        <v>2674</v>
      </c>
      <c r="X83">
        <v>1005</v>
      </c>
      <c r="Z83">
        <v>50653.8</v>
      </c>
      <c r="AA83">
        <v>1.1603867824329073</v>
      </c>
      <c r="AI83">
        <v>50653.8</v>
      </c>
      <c r="AJ83">
        <v>1.1603867824329073</v>
      </c>
    </row>
    <row r="84" spans="2:38" x14ac:dyDescent="0.25">
      <c r="B84">
        <v>75336</v>
      </c>
      <c r="C84">
        <v>104199</v>
      </c>
      <c r="D84">
        <v>23140</v>
      </c>
      <c r="E84">
        <v>7172</v>
      </c>
      <c r="F84">
        <v>102303</v>
      </c>
      <c r="H84">
        <v>80196</v>
      </c>
      <c r="J84">
        <f t="shared" si="12"/>
        <v>62430</v>
      </c>
      <c r="K84">
        <f t="shared" si="13"/>
        <v>1.2845747236905334</v>
      </c>
      <c r="L84">
        <f t="shared" si="14"/>
        <v>104199</v>
      </c>
      <c r="M84">
        <f t="shared" si="15"/>
        <v>7172</v>
      </c>
      <c r="N84">
        <f t="shared" si="16"/>
        <v>62430</v>
      </c>
      <c r="O84">
        <f t="shared" si="17"/>
        <v>97027</v>
      </c>
      <c r="Q84">
        <v>-123</v>
      </c>
      <c r="R84">
        <v>201</v>
      </c>
      <c r="T84">
        <v>634.80000000000291</v>
      </c>
      <c r="U84">
        <v>207</v>
      </c>
      <c r="W84">
        <v>3992</v>
      </c>
      <c r="X84">
        <v>463.80000000000007</v>
      </c>
      <c r="Z84">
        <v>62430</v>
      </c>
      <c r="AA84">
        <v>1.2845747236905334</v>
      </c>
      <c r="AK84">
        <v>62430</v>
      </c>
      <c r="AL84">
        <v>1.2845747236905334</v>
      </c>
    </row>
    <row r="85" spans="2:38" x14ac:dyDescent="0.25">
      <c r="B85">
        <v>21702</v>
      </c>
      <c r="C85">
        <v>16517</v>
      </c>
      <c r="D85">
        <v>75501</v>
      </c>
      <c r="E85">
        <v>113973</v>
      </c>
      <c r="F85">
        <v>57975</v>
      </c>
      <c r="H85">
        <v>108948</v>
      </c>
      <c r="J85">
        <f t="shared" si="12"/>
        <v>57133.599999999999</v>
      </c>
      <c r="K85">
        <f t="shared" si="13"/>
        <v>1.9068989176246551</v>
      </c>
      <c r="L85">
        <f t="shared" si="14"/>
        <v>113973</v>
      </c>
      <c r="M85">
        <f t="shared" si="15"/>
        <v>16517</v>
      </c>
      <c r="N85">
        <f t="shared" si="16"/>
        <v>57133.599999999999</v>
      </c>
      <c r="O85">
        <f t="shared" si="17"/>
        <v>97456</v>
      </c>
      <c r="Q85">
        <v>7719</v>
      </c>
      <c r="R85">
        <v>1175</v>
      </c>
      <c r="T85">
        <v>1316.1999999999971</v>
      </c>
      <c r="U85">
        <v>-455.40000000000146</v>
      </c>
      <c r="W85">
        <v>3732.2000000000003</v>
      </c>
      <c r="X85">
        <v>456.59999999999997</v>
      </c>
      <c r="AD85">
        <v>57133.599999999999</v>
      </c>
      <c r="AE85">
        <v>1.9068989176246551</v>
      </c>
      <c r="AK85">
        <v>57133.599999999999</v>
      </c>
      <c r="AL85">
        <v>1.9068989176246551</v>
      </c>
    </row>
    <row r="86" spans="2:38" x14ac:dyDescent="0.25">
      <c r="B86">
        <v>4268</v>
      </c>
      <c r="C86">
        <v>79540</v>
      </c>
      <c r="D86">
        <v>101895</v>
      </c>
      <c r="E86">
        <v>36699</v>
      </c>
      <c r="F86">
        <v>60869</v>
      </c>
      <c r="H86">
        <v>59984</v>
      </c>
      <c r="J86">
        <f t="shared" si="12"/>
        <v>56654.2</v>
      </c>
      <c r="K86">
        <f t="shared" si="13"/>
        <v>1.0587741067740786</v>
      </c>
      <c r="L86">
        <f t="shared" si="14"/>
        <v>101895</v>
      </c>
      <c r="M86">
        <f t="shared" si="15"/>
        <v>4268</v>
      </c>
      <c r="N86">
        <f t="shared" si="16"/>
        <v>56654.2</v>
      </c>
      <c r="O86">
        <f t="shared" si="17"/>
        <v>97627</v>
      </c>
      <c r="Q86">
        <v>-2869</v>
      </c>
      <c r="R86">
        <v>-54</v>
      </c>
      <c r="T86">
        <v>3911.7999999999956</v>
      </c>
      <c r="U86">
        <v>301.39999999999418</v>
      </c>
      <c r="W86">
        <v>4808.2000000000007</v>
      </c>
      <c r="X86">
        <v>423.4</v>
      </c>
      <c r="Z86">
        <v>56654.2</v>
      </c>
      <c r="AA86">
        <v>1.0587741067740786</v>
      </c>
      <c r="AK86">
        <v>56654.2</v>
      </c>
      <c r="AL86">
        <v>1.0587741067740786</v>
      </c>
    </row>
    <row r="87" spans="2:38" x14ac:dyDescent="0.25">
      <c r="B87">
        <v>19889</v>
      </c>
      <c r="C87">
        <v>44129</v>
      </c>
      <c r="D87">
        <v>31603</v>
      </c>
      <c r="E87">
        <v>115499</v>
      </c>
      <c r="F87">
        <v>3304</v>
      </c>
      <c r="H87">
        <v>89769</v>
      </c>
      <c r="J87">
        <f t="shared" si="12"/>
        <v>42884.800000000003</v>
      </c>
      <c r="K87">
        <f t="shared" si="13"/>
        <v>2.0932591500951383</v>
      </c>
      <c r="L87">
        <f t="shared" si="14"/>
        <v>115499</v>
      </c>
      <c r="M87">
        <f t="shared" si="15"/>
        <v>3304</v>
      </c>
      <c r="N87">
        <f t="shared" si="16"/>
        <v>42884.800000000003</v>
      </c>
      <c r="O87">
        <f t="shared" si="17"/>
        <v>112195</v>
      </c>
      <c r="Q87">
        <v>-1251</v>
      </c>
      <c r="R87">
        <v>1958</v>
      </c>
      <c r="T87">
        <v>-1690.3999999999942</v>
      </c>
      <c r="U87">
        <v>-67.399999999994179</v>
      </c>
      <c r="W87">
        <v>2228.4</v>
      </c>
      <c r="X87">
        <v>531.79999999999995</v>
      </c>
      <c r="AD87">
        <v>42884.800000000003</v>
      </c>
      <c r="AE87">
        <v>2.0932591500951383</v>
      </c>
      <c r="AK87">
        <v>42884.800000000003</v>
      </c>
      <c r="AL87">
        <v>2.0932591500951383</v>
      </c>
    </row>
    <row r="88" spans="2:38" x14ac:dyDescent="0.25">
      <c r="B88">
        <v>54808</v>
      </c>
      <c r="C88">
        <v>113185</v>
      </c>
      <c r="D88">
        <v>19300</v>
      </c>
      <c r="E88">
        <v>57619</v>
      </c>
      <c r="F88">
        <v>31230</v>
      </c>
      <c r="H88">
        <v>110956</v>
      </c>
      <c r="J88">
        <f t="shared" si="12"/>
        <v>55228.4</v>
      </c>
      <c r="K88">
        <f t="shared" si="13"/>
        <v>2.0090388278494395</v>
      </c>
      <c r="L88">
        <f t="shared" si="14"/>
        <v>113185</v>
      </c>
      <c r="M88">
        <f t="shared" si="15"/>
        <v>19300</v>
      </c>
      <c r="N88">
        <f t="shared" si="16"/>
        <v>55228.4</v>
      </c>
      <c r="O88">
        <f t="shared" si="17"/>
        <v>93885</v>
      </c>
      <c r="Q88">
        <v>9973</v>
      </c>
      <c r="R88">
        <v>-331</v>
      </c>
      <c r="T88">
        <v>3814.4000000000015</v>
      </c>
      <c r="U88">
        <v>302.80000000000291</v>
      </c>
      <c r="W88">
        <v>4212.3999999999996</v>
      </c>
      <c r="X88">
        <v>570</v>
      </c>
      <c r="AD88">
        <v>55228.4</v>
      </c>
      <c r="AE88">
        <v>2.0090388278494395</v>
      </c>
      <c r="AK88">
        <v>55228.4</v>
      </c>
      <c r="AL88">
        <v>2.0090388278494395</v>
      </c>
    </row>
    <row r="89" spans="2:38" x14ac:dyDescent="0.25">
      <c r="B89">
        <v>67504</v>
      </c>
      <c r="C89">
        <v>88859</v>
      </c>
      <c r="D89">
        <v>75204</v>
      </c>
      <c r="E89">
        <v>85013</v>
      </c>
      <c r="F89">
        <v>102178</v>
      </c>
      <c r="H89">
        <v>104528</v>
      </c>
      <c r="J89">
        <f t="shared" si="12"/>
        <v>83751.600000000006</v>
      </c>
      <c r="K89">
        <f t="shared" si="13"/>
        <v>1.2480716786306172</v>
      </c>
      <c r="L89">
        <f t="shared" si="14"/>
        <v>102178</v>
      </c>
      <c r="M89">
        <f t="shared" si="15"/>
        <v>67504</v>
      </c>
      <c r="N89">
        <f t="shared" si="16"/>
        <v>83751.600000000006</v>
      </c>
      <c r="O89">
        <f t="shared" si="17"/>
        <v>34674</v>
      </c>
      <c r="Q89">
        <v>-7402</v>
      </c>
      <c r="R89">
        <v>-1797</v>
      </c>
      <c r="T89">
        <v>2350.2000000000116</v>
      </c>
      <c r="U89">
        <v>805.40000000000873</v>
      </c>
      <c r="W89">
        <v>4789.7999999999993</v>
      </c>
      <c r="X89">
        <v>805.40000000000009</v>
      </c>
      <c r="AB89">
        <v>83751.600000000006</v>
      </c>
      <c r="AC89">
        <v>1.2480716786306172</v>
      </c>
      <c r="AK89">
        <v>83751.600000000006</v>
      </c>
      <c r="AL89">
        <v>1.2480716786306172</v>
      </c>
    </row>
    <row r="90" spans="2:38" x14ac:dyDescent="0.25">
      <c r="B90">
        <v>99019</v>
      </c>
      <c r="C90">
        <v>86069</v>
      </c>
      <c r="D90">
        <v>55927</v>
      </c>
      <c r="E90">
        <v>5031</v>
      </c>
      <c r="F90">
        <v>70887</v>
      </c>
      <c r="H90">
        <v>95295</v>
      </c>
      <c r="J90">
        <f t="shared" si="12"/>
        <v>63386.6</v>
      </c>
      <c r="K90">
        <f t="shared" si="13"/>
        <v>1.5033934617095728</v>
      </c>
      <c r="L90">
        <f t="shared" si="14"/>
        <v>99019</v>
      </c>
      <c r="M90">
        <f t="shared" si="15"/>
        <v>5031</v>
      </c>
      <c r="N90">
        <f t="shared" si="16"/>
        <v>63386.6</v>
      </c>
      <c r="O90">
        <f t="shared" si="17"/>
        <v>93988</v>
      </c>
      <c r="Q90">
        <v>8211</v>
      </c>
      <c r="R90">
        <v>1550</v>
      </c>
      <c r="T90">
        <v>3510.1999999999971</v>
      </c>
      <c r="U90">
        <v>120.79999999999563</v>
      </c>
      <c r="W90">
        <v>7752.2</v>
      </c>
      <c r="X90">
        <v>893.19999999999993</v>
      </c>
      <c r="Z90">
        <v>63386.6</v>
      </c>
      <c r="AA90">
        <v>1.5033934617095728</v>
      </c>
      <c r="AK90">
        <v>63386.6</v>
      </c>
      <c r="AL90">
        <v>1.5033934617095728</v>
      </c>
    </row>
    <row r="91" spans="2:38" x14ac:dyDescent="0.25">
      <c r="B91">
        <v>99526</v>
      </c>
      <c r="C91">
        <v>66724</v>
      </c>
      <c r="D91">
        <v>110678</v>
      </c>
      <c r="E91">
        <v>36632</v>
      </c>
      <c r="F91">
        <v>52296</v>
      </c>
      <c r="H91">
        <v>120378</v>
      </c>
      <c r="J91">
        <f t="shared" si="12"/>
        <v>73171.199999999997</v>
      </c>
      <c r="K91">
        <f t="shared" si="13"/>
        <v>1.6451554710049856</v>
      </c>
      <c r="L91">
        <f t="shared" si="14"/>
        <v>110678</v>
      </c>
      <c r="M91">
        <f t="shared" si="15"/>
        <v>36632</v>
      </c>
      <c r="N91">
        <f t="shared" si="16"/>
        <v>73171.199999999997</v>
      </c>
      <c r="O91">
        <f t="shared" si="17"/>
        <v>74046</v>
      </c>
      <c r="Q91">
        <v>-408</v>
      </c>
      <c r="R91">
        <v>-14</v>
      </c>
      <c r="T91">
        <v>-3261</v>
      </c>
      <c r="U91">
        <v>229.19999999999709</v>
      </c>
      <c r="W91">
        <v>5743</v>
      </c>
      <c r="X91">
        <v>710.39999999999986</v>
      </c>
      <c r="AF91">
        <v>73171.199999999997</v>
      </c>
      <c r="AG91">
        <v>1.6451554710049856</v>
      </c>
      <c r="AK91">
        <v>73171.199999999997</v>
      </c>
      <c r="AL91">
        <v>1.6451554710049856</v>
      </c>
    </row>
    <row r="92" spans="2:38" x14ac:dyDescent="0.25">
      <c r="B92">
        <v>98747</v>
      </c>
      <c r="C92">
        <v>48853</v>
      </c>
      <c r="D92">
        <v>31273</v>
      </c>
      <c r="E92">
        <v>91052</v>
      </c>
      <c r="F92">
        <v>27021</v>
      </c>
      <c r="H92">
        <v>71073</v>
      </c>
      <c r="J92">
        <f t="shared" si="12"/>
        <v>59389.2</v>
      </c>
      <c r="K92">
        <f t="shared" si="13"/>
        <v>1.1967327392859308</v>
      </c>
      <c r="L92">
        <f t="shared" si="14"/>
        <v>98747</v>
      </c>
      <c r="M92">
        <f t="shared" si="15"/>
        <v>27021</v>
      </c>
      <c r="N92">
        <f t="shared" si="16"/>
        <v>59389.2</v>
      </c>
      <c r="O92">
        <f t="shared" si="17"/>
        <v>71726</v>
      </c>
      <c r="Q92">
        <v>2562</v>
      </c>
      <c r="R92">
        <v>971</v>
      </c>
      <c r="T92">
        <v>3498</v>
      </c>
      <c r="U92">
        <v>-614.40000000000146</v>
      </c>
      <c r="W92">
        <v>5158.3999999999996</v>
      </c>
      <c r="X92">
        <v>1170.4000000000001</v>
      </c>
      <c r="Z92">
        <v>59389.2</v>
      </c>
      <c r="AA92">
        <v>1.1967327392859308</v>
      </c>
      <c r="AK92">
        <v>59389.2</v>
      </c>
      <c r="AL92">
        <v>1.1967327392859308</v>
      </c>
    </row>
    <row r="93" spans="2:38" x14ac:dyDescent="0.25">
      <c r="B93">
        <v>60194</v>
      </c>
      <c r="C93">
        <v>104560</v>
      </c>
      <c r="D93">
        <v>99859</v>
      </c>
      <c r="E93">
        <v>41641</v>
      </c>
      <c r="F93">
        <v>64165</v>
      </c>
      <c r="H93">
        <v>98852</v>
      </c>
      <c r="J93">
        <f t="shared" si="12"/>
        <v>74083.8</v>
      </c>
      <c r="K93">
        <f t="shared" si="13"/>
        <v>1.3343268028907804</v>
      </c>
      <c r="L93">
        <f t="shared" si="14"/>
        <v>104560</v>
      </c>
      <c r="M93">
        <f t="shared" si="15"/>
        <v>41641</v>
      </c>
      <c r="N93">
        <f t="shared" si="16"/>
        <v>74083.8</v>
      </c>
      <c r="O93">
        <f t="shared" si="17"/>
        <v>62919</v>
      </c>
      <c r="Q93">
        <v>8201</v>
      </c>
      <c r="R93">
        <v>-2</v>
      </c>
      <c r="T93">
        <v>2793</v>
      </c>
      <c r="U93">
        <v>-78</v>
      </c>
      <c r="W93">
        <v>4715.3999999999996</v>
      </c>
      <c r="X93">
        <v>397.6</v>
      </c>
      <c r="AB93">
        <v>74083.8</v>
      </c>
      <c r="AC93">
        <v>1.3343268028907804</v>
      </c>
      <c r="AK93">
        <v>74083.8</v>
      </c>
      <c r="AL93">
        <v>1.3343268028907804</v>
      </c>
    </row>
    <row r="94" spans="2:38" x14ac:dyDescent="0.25">
      <c r="B94">
        <v>49474</v>
      </c>
      <c r="C94">
        <v>106859</v>
      </c>
      <c r="D94">
        <v>95831</v>
      </c>
      <c r="E94">
        <v>95982</v>
      </c>
      <c r="F94">
        <v>97584</v>
      </c>
      <c r="H94">
        <v>101567</v>
      </c>
      <c r="J94">
        <f t="shared" si="12"/>
        <v>89146</v>
      </c>
      <c r="K94">
        <f t="shared" si="13"/>
        <v>1.1393332286361699</v>
      </c>
      <c r="L94">
        <f t="shared" si="14"/>
        <v>106859</v>
      </c>
      <c r="M94">
        <f t="shared" si="15"/>
        <v>49474</v>
      </c>
      <c r="N94">
        <f t="shared" si="16"/>
        <v>89146</v>
      </c>
      <c r="O94">
        <f t="shared" si="17"/>
        <v>57385</v>
      </c>
      <c r="Q94">
        <v>5504</v>
      </c>
      <c r="R94">
        <v>0</v>
      </c>
      <c r="T94">
        <v>-4801.3999999999942</v>
      </c>
      <c r="U94">
        <v>-250</v>
      </c>
      <c r="W94">
        <v>6774.9999999999991</v>
      </c>
      <c r="X94">
        <v>718.00000000000011</v>
      </c>
      <c r="AB94">
        <v>89146</v>
      </c>
      <c r="AC94">
        <v>1.1393332286361699</v>
      </c>
      <c r="AI94">
        <v>89146</v>
      </c>
      <c r="AJ94">
        <v>1.1393332286361699</v>
      </c>
    </row>
    <row r="95" spans="2:38" x14ac:dyDescent="0.25">
      <c r="B95">
        <v>32646</v>
      </c>
      <c r="C95">
        <v>78159</v>
      </c>
      <c r="D95">
        <v>27711</v>
      </c>
      <c r="E95">
        <v>28852</v>
      </c>
      <c r="F95">
        <v>20043</v>
      </c>
      <c r="H95">
        <v>67313</v>
      </c>
      <c r="J95">
        <f t="shared" si="12"/>
        <v>37482.199999999997</v>
      </c>
      <c r="K95">
        <f t="shared" si="13"/>
        <v>1.7958657709526122</v>
      </c>
      <c r="L95">
        <f t="shared" si="14"/>
        <v>78159</v>
      </c>
      <c r="M95">
        <f t="shared" si="15"/>
        <v>20043</v>
      </c>
      <c r="N95">
        <f t="shared" si="16"/>
        <v>37482.199999999997</v>
      </c>
      <c r="O95">
        <f t="shared" si="17"/>
        <v>58116</v>
      </c>
      <c r="Q95">
        <v>-2305</v>
      </c>
      <c r="R95">
        <v>1283</v>
      </c>
      <c r="T95">
        <v>1271</v>
      </c>
      <c r="U95">
        <v>238.39999999999418</v>
      </c>
      <c r="W95">
        <v>3656.2000000000003</v>
      </c>
      <c r="X95">
        <v>479.6</v>
      </c>
      <c r="AD95">
        <v>37482.199999999997</v>
      </c>
      <c r="AE95">
        <v>1.7958657709526122</v>
      </c>
      <c r="AK95">
        <v>37482.199999999997</v>
      </c>
      <c r="AL95">
        <v>1.7958657709526122</v>
      </c>
    </row>
    <row r="96" spans="2:38" x14ac:dyDescent="0.25">
      <c r="B96">
        <v>32711</v>
      </c>
      <c r="C96">
        <v>43960</v>
      </c>
      <c r="D96">
        <v>21269</v>
      </c>
      <c r="E96">
        <v>71728</v>
      </c>
      <c r="F96">
        <v>105425</v>
      </c>
      <c r="H96">
        <v>90117</v>
      </c>
      <c r="J96">
        <f t="shared" si="12"/>
        <v>55018.6</v>
      </c>
      <c r="K96">
        <f t="shared" si="13"/>
        <v>1.6379369885820432</v>
      </c>
      <c r="L96">
        <f t="shared" si="14"/>
        <v>105425</v>
      </c>
      <c r="M96">
        <f t="shared" si="15"/>
        <v>21269</v>
      </c>
      <c r="N96">
        <f t="shared" si="16"/>
        <v>55018.6</v>
      </c>
      <c r="O96">
        <f t="shared" si="17"/>
        <v>84156</v>
      </c>
      <c r="Q96">
        <v>10413</v>
      </c>
      <c r="R96">
        <v>-376</v>
      </c>
      <c r="T96">
        <v>-1217</v>
      </c>
      <c r="U96">
        <v>-8</v>
      </c>
      <c r="W96">
        <v>5894.6</v>
      </c>
      <c r="X96">
        <v>519.6</v>
      </c>
      <c r="Z96">
        <v>55018.6</v>
      </c>
      <c r="AA96">
        <v>1.6379369885820432</v>
      </c>
      <c r="AK96">
        <v>55018.6</v>
      </c>
      <c r="AL96">
        <v>1.6379369885820432</v>
      </c>
    </row>
    <row r="97" spans="2:38" x14ac:dyDescent="0.25">
      <c r="B97">
        <v>120523</v>
      </c>
      <c r="C97">
        <v>113618</v>
      </c>
      <c r="D97">
        <v>17809</v>
      </c>
      <c r="E97">
        <v>68103</v>
      </c>
      <c r="F97">
        <v>85816</v>
      </c>
      <c r="H97">
        <v>96988</v>
      </c>
      <c r="J97">
        <f t="shared" si="12"/>
        <v>81173.8</v>
      </c>
      <c r="K97">
        <f t="shared" si="13"/>
        <v>1.1948190179589966</v>
      </c>
      <c r="L97">
        <f t="shared" si="14"/>
        <v>120523</v>
      </c>
      <c r="M97">
        <f t="shared" si="15"/>
        <v>17809</v>
      </c>
      <c r="N97">
        <f t="shared" si="16"/>
        <v>81173.8</v>
      </c>
      <c r="O97">
        <f t="shared" si="17"/>
        <v>102714</v>
      </c>
      <c r="Q97">
        <v>5353</v>
      </c>
      <c r="R97">
        <v>1</v>
      </c>
      <c r="T97">
        <v>2355.4000000000087</v>
      </c>
      <c r="U97">
        <v>-261.59999999999127</v>
      </c>
      <c r="W97">
        <v>3158.2000000000003</v>
      </c>
      <c r="X97">
        <v>868.80000000000007</v>
      </c>
      <c r="AB97">
        <v>81173.8</v>
      </c>
      <c r="AC97">
        <v>1.1948190179589966</v>
      </c>
      <c r="AK97">
        <v>81173.8</v>
      </c>
      <c r="AL97">
        <v>1.1948190179589966</v>
      </c>
    </row>
    <row r="98" spans="2:38" x14ac:dyDescent="0.25">
      <c r="B98">
        <v>15697</v>
      </c>
      <c r="C98">
        <v>32871</v>
      </c>
      <c r="D98">
        <v>25037</v>
      </c>
      <c r="E98">
        <v>91880</v>
      </c>
      <c r="F98">
        <v>82188</v>
      </c>
      <c r="H98">
        <v>69829</v>
      </c>
      <c r="J98">
        <f t="shared" si="12"/>
        <v>49534.6</v>
      </c>
      <c r="K98">
        <f t="shared" ref="K98:K129" si="18">H98/J98</f>
        <v>1.4097015015766758</v>
      </c>
      <c r="L98">
        <f t="shared" si="14"/>
        <v>91880</v>
      </c>
      <c r="M98">
        <f t="shared" si="15"/>
        <v>15697</v>
      </c>
      <c r="N98">
        <f t="shared" si="16"/>
        <v>49534.6</v>
      </c>
      <c r="O98">
        <f t="shared" si="17"/>
        <v>76183</v>
      </c>
      <c r="Q98">
        <v>-7292</v>
      </c>
      <c r="R98">
        <v>247</v>
      </c>
      <c r="T98">
        <v>1072.5999999999985</v>
      </c>
      <c r="U98">
        <v>-24.200000000004366</v>
      </c>
      <c r="W98">
        <v>3561.3999999999996</v>
      </c>
      <c r="X98">
        <v>29.400000000000002</v>
      </c>
      <c r="AD98">
        <v>49534.6</v>
      </c>
      <c r="AE98">
        <v>1.4097015015766758</v>
      </c>
      <c r="AI98">
        <v>49534.6</v>
      </c>
      <c r="AJ98">
        <v>1.4097015015766758</v>
      </c>
    </row>
    <row r="99" spans="2:38" x14ac:dyDescent="0.25">
      <c r="B99">
        <v>54076</v>
      </c>
      <c r="C99">
        <v>107710</v>
      </c>
      <c r="D99">
        <v>23340</v>
      </c>
      <c r="E99">
        <v>108400</v>
      </c>
      <c r="F99">
        <v>113416</v>
      </c>
      <c r="H99">
        <v>89228</v>
      </c>
      <c r="J99">
        <f t="shared" si="12"/>
        <v>81388.399999999994</v>
      </c>
      <c r="K99">
        <f t="shared" si="18"/>
        <v>1.0963233089727775</v>
      </c>
      <c r="L99">
        <f t="shared" si="14"/>
        <v>113416</v>
      </c>
      <c r="M99">
        <f t="shared" si="15"/>
        <v>23340</v>
      </c>
      <c r="N99">
        <f t="shared" si="16"/>
        <v>81388.399999999994</v>
      </c>
      <c r="O99">
        <f t="shared" si="17"/>
        <v>90076</v>
      </c>
      <c r="Q99">
        <v>2021</v>
      </c>
      <c r="R99">
        <v>27</v>
      </c>
      <c r="T99">
        <v>1832</v>
      </c>
      <c r="U99">
        <v>-159.60000000000582</v>
      </c>
      <c r="W99">
        <v>2895.6000000000004</v>
      </c>
      <c r="X99">
        <v>235.60000000000002</v>
      </c>
      <c r="AB99">
        <v>81388.399999999994</v>
      </c>
      <c r="AC99">
        <v>1.0963233089727775</v>
      </c>
      <c r="AI99">
        <v>81388.399999999994</v>
      </c>
      <c r="AJ99">
        <v>1.0963233089727775</v>
      </c>
    </row>
    <row r="100" spans="2:38" x14ac:dyDescent="0.25">
      <c r="B100">
        <v>47662</v>
      </c>
      <c r="C100">
        <v>46728</v>
      </c>
      <c r="D100">
        <v>28327</v>
      </c>
      <c r="E100">
        <v>116856</v>
      </c>
      <c r="F100">
        <v>103863</v>
      </c>
      <c r="H100">
        <v>125115</v>
      </c>
      <c r="J100">
        <f t="shared" si="12"/>
        <v>68687.199999999997</v>
      </c>
      <c r="K100">
        <f t="shared" si="18"/>
        <v>1.8215184197346814</v>
      </c>
      <c r="L100">
        <f t="shared" si="14"/>
        <v>116856</v>
      </c>
      <c r="M100">
        <f t="shared" si="15"/>
        <v>28327</v>
      </c>
      <c r="N100">
        <f t="shared" si="16"/>
        <v>68687.199999999997</v>
      </c>
      <c r="O100">
        <f t="shared" si="17"/>
        <v>88529</v>
      </c>
      <c r="Q100">
        <v>7650</v>
      </c>
      <c r="R100">
        <v>54</v>
      </c>
      <c r="T100">
        <v>1283.1999999999971</v>
      </c>
      <c r="U100">
        <v>-338.19999999999709</v>
      </c>
      <c r="W100">
        <v>3157.6000000000004</v>
      </c>
      <c r="X100">
        <v>877</v>
      </c>
      <c r="AF100">
        <v>68687.199999999997</v>
      </c>
      <c r="AG100">
        <v>1.8215184197346814</v>
      </c>
      <c r="AK100">
        <v>68687.199999999997</v>
      </c>
      <c r="AL100">
        <v>1.8215184197346814</v>
      </c>
    </row>
    <row r="101" spans="2:38" x14ac:dyDescent="0.25">
      <c r="B101">
        <v>78528</v>
      </c>
      <c r="C101">
        <v>38290</v>
      </c>
      <c r="D101">
        <v>56373</v>
      </c>
      <c r="E101">
        <v>52827</v>
      </c>
      <c r="F101">
        <v>49550</v>
      </c>
      <c r="H101">
        <v>120978</v>
      </c>
      <c r="J101">
        <f t="shared" si="12"/>
        <v>55113.599999999999</v>
      </c>
      <c r="K101">
        <f t="shared" si="18"/>
        <v>2.1950661905591362</v>
      </c>
      <c r="L101">
        <f t="shared" si="14"/>
        <v>78528</v>
      </c>
      <c r="M101">
        <f t="shared" si="15"/>
        <v>38290</v>
      </c>
      <c r="N101">
        <f t="shared" si="16"/>
        <v>55113.599999999999</v>
      </c>
      <c r="O101">
        <f t="shared" si="17"/>
        <v>40238</v>
      </c>
      <c r="Q101">
        <v>9171</v>
      </c>
      <c r="R101">
        <v>668</v>
      </c>
      <c r="T101">
        <v>2076</v>
      </c>
      <c r="U101">
        <v>-468.20000000000437</v>
      </c>
      <c r="W101">
        <v>2701.6</v>
      </c>
      <c r="X101">
        <v>708.2</v>
      </c>
      <c r="AD101">
        <v>55113.599999999999</v>
      </c>
      <c r="AE101">
        <v>2.1950661905591362</v>
      </c>
      <c r="AK101">
        <v>55113.599999999999</v>
      </c>
      <c r="AL101">
        <v>2.1950661905591362</v>
      </c>
    </row>
    <row r="103" spans="2:38" x14ac:dyDescent="0.25">
      <c r="B103">
        <v>4465378</v>
      </c>
      <c r="C103">
        <v>4934937</v>
      </c>
      <c r="D103">
        <v>4778692</v>
      </c>
      <c r="E103">
        <v>4620281</v>
      </c>
      <c r="F103">
        <v>4595330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C7E02-D251-4349-896E-38B6380E5FB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98925</v>
      </c>
      <c r="C2">
        <v>25329</v>
      </c>
      <c r="D2">
        <v>87362</v>
      </c>
      <c r="E2">
        <v>72410</v>
      </c>
      <c r="F2">
        <v>67270</v>
      </c>
      <c r="H2">
        <v>75770</v>
      </c>
      <c r="J2">
        <f t="shared" ref="J2:J33" si="0">AVERAGE(B2:F2)</f>
        <v>70259.199999999997</v>
      </c>
      <c r="K2">
        <f t="shared" ref="K2:K33" si="1">H2/J2</f>
        <v>1.0784352796502095</v>
      </c>
      <c r="L2">
        <f t="shared" ref="L2:L33" si="2">MAX(B2:F2)</f>
        <v>98925</v>
      </c>
      <c r="M2">
        <f t="shared" ref="M2:M33" si="3">MIN(B2:F2)</f>
        <v>25329</v>
      </c>
      <c r="N2">
        <f t="shared" ref="N2:N33" si="4">AVERAGE(B2:F2)</f>
        <v>70259.199999999997</v>
      </c>
      <c r="O2">
        <f t="shared" ref="O2:O33" si="5">L2-M2</f>
        <v>73596</v>
      </c>
      <c r="Q2">
        <v>-4795</v>
      </c>
      <c r="R2">
        <v>689</v>
      </c>
      <c r="T2">
        <v>-318.19999999999709</v>
      </c>
      <c r="U2">
        <v>196.80000000000291</v>
      </c>
      <c r="W2">
        <v>4985.7999999999993</v>
      </c>
      <c r="X2">
        <v>769.2</v>
      </c>
      <c r="AB2">
        <v>70259.199999999997</v>
      </c>
      <c r="AC2">
        <v>1.0784352796502095</v>
      </c>
      <c r="AI2">
        <v>70259.199999999997</v>
      </c>
      <c r="AJ2">
        <v>1.0784352796502095</v>
      </c>
    </row>
    <row r="3" spans="1:38" x14ac:dyDescent="0.25">
      <c r="B3">
        <v>40496</v>
      </c>
      <c r="C3">
        <v>108993</v>
      </c>
      <c r="D3">
        <v>80003</v>
      </c>
      <c r="E3">
        <v>74795</v>
      </c>
      <c r="F3">
        <v>85230</v>
      </c>
      <c r="H3">
        <v>79504</v>
      </c>
      <c r="J3">
        <f t="shared" si="0"/>
        <v>77903.399999999994</v>
      </c>
      <c r="K3">
        <f t="shared" si="1"/>
        <v>1.0205459581995138</v>
      </c>
      <c r="L3">
        <f t="shared" si="2"/>
        <v>108993</v>
      </c>
      <c r="M3">
        <f t="shared" si="3"/>
        <v>40496</v>
      </c>
      <c r="N3">
        <f t="shared" si="4"/>
        <v>77903.399999999994</v>
      </c>
      <c r="O3">
        <f t="shared" si="5"/>
        <v>68497</v>
      </c>
      <c r="Q3">
        <v>2383</v>
      </c>
      <c r="R3">
        <v>28</v>
      </c>
      <c r="T3">
        <v>1618.7999999999884</v>
      </c>
      <c r="U3">
        <v>882.19999999999709</v>
      </c>
      <c r="W3">
        <v>3520</v>
      </c>
      <c r="X3">
        <v>914.6</v>
      </c>
      <c r="AB3">
        <v>77903.399999999994</v>
      </c>
      <c r="AC3">
        <v>1.0205459581995138</v>
      </c>
      <c r="AI3">
        <v>77903.399999999994</v>
      </c>
      <c r="AJ3">
        <v>1.0205459581995138</v>
      </c>
    </row>
    <row r="4" spans="1:38" x14ac:dyDescent="0.25">
      <c r="B4">
        <v>102357</v>
      </c>
      <c r="C4">
        <v>78630</v>
      </c>
      <c r="D4">
        <v>91763</v>
      </c>
      <c r="E4">
        <v>97169</v>
      </c>
      <c r="F4">
        <v>19015</v>
      </c>
      <c r="H4">
        <v>132861</v>
      </c>
      <c r="J4">
        <f t="shared" si="0"/>
        <v>77786.8</v>
      </c>
      <c r="K4">
        <f t="shared" si="1"/>
        <v>1.7080147274344746</v>
      </c>
      <c r="L4">
        <f t="shared" si="2"/>
        <v>102357</v>
      </c>
      <c r="M4">
        <f t="shared" si="3"/>
        <v>19015</v>
      </c>
      <c r="N4">
        <f t="shared" si="4"/>
        <v>77786.8</v>
      </c>
      <c r="O4">
        <f t="shared" si="5"/>
        <v>83342</v>
      </c>
      <c r="Q4">
        <v>6786</v>
      </c>
      <c r="R4">
        <v>-928</v>
      </c>
      <c r="T4">
        <v>-1228.3999999999942</v>
      </c>
      <c r="U4">
        <v>-703.59999999999127</v>
      </c>
      <c r="W4">
        <v>3209.2000000000003</v>
      </c>
      <c r="X4">
        <v>704</v>
      </c>
      <c r="AF4">
        <v>77786.8</v>
      </c>
      <c r="AG4">
        <v>1.7080147274344746</v>
      </c>
      <c r="AK4">
        <v>77786.8</v>
      </c>
      <c r="AL4">
        <v>1.7080147274344746</v>
      </c>
    </row>
    <row r="5" spans="1:38" x14ac:dyDescent="0.25">
      <c r="B5">
        <v>44408</v>
      </c>
      <c r="C5">
        <v>80108</v>
      </c>
      <c r="D5">
        <v>5035</v>
      </c>
      <c r="E5">
        <v>36619</v>
      </c>
      <c r="F5">
        <v>62933</v>
      </c>
      <c r="H5">
        <v>92374</v>
      </c>
      <c r="J5">
        <f t="shared" si="0"/>
        <v>45820.6</v>
      </c>
      <c r="K5">
        <f t="shared" si="1"/>
        <v>2.0159928067288511</v>
      </c>
      <c r="L5">
        <f t="shared" si="2"/>
        <v>80108</v>
      </c>
      <c r="M5">
        <f t="shared" si="3"/>
        <v>5035</v>
      </c>
      <c r="N5">
        <f t="shared" si="4"/>
        <v>45820.6</v>
      </c>
      <c r="O5">
        <f t="shared" si="5"/>
        <v>75073</v>
      </c>
      <c r="Q5">
        <v>-6887</v>
      </c>
      <c r="R5">
        <v>1212</v>
      </c>
      <c r="T5">
        <v>-525.80000000000291</v>
      </c>
      <c r="U5">
        <v>-433</v>
      </c>
      <c r="W5">
        <v>3219.8</v>
      </c>
      <c r="X5">
        <v>653.79999999999995</v>
      </c>
      <c r="AD5">
        <v>45820.6</v>
      </c>
      <c r="AE5">
        <v>2.0159928067288511</v>
      </c>
      <c r="AK5">
        <v>45820.6</v>
      </c>
      <c r="AL5">
        <v>2.0159928067288511</v>
      </c>
    </row>
    <row r="6" spans="1:38" x14ac:dyDescent="0.25">
      <c r="B6">
        <v>54004</v>
      </c>
      <c r="C6">
        <v>81081</v>
      </c>
      <c r="D6">
        <v>61914</v>
      </c>
      <c r="E6">
        <v>30595</v>
      </c>
      <c r="F6">
        <v>16599</v>
      </c>
      <c r="H6">
        <v>50028</v>
      </c>
      <c r="J6">
        <f t="shared" si="0"/>
        <v>48838.6</v>
      </c>
      <c r="K6">
        <f t="shared" si="1"/>
        <v>1.0243536874521384</v>
      </c>
      <c r="L6">
        <f t="shared" si="2"/>
        <v>81081</v>
      </c>
      <c r="M6">
        <f t="shared" si="3"/>
        <v>16599</v>
      </c>
      <c r="N6">
        <f t="shared" si="4"/>
        <v>48838.6</v>
      </c>
      <c r="O6">
        <f t="shared" si="5"/>
        <v>64482</v>
      </c>
      <c r="Q6">
        <v>-1386</v>
      </c>
      <c r="R6">
        <v>-916</v>
      </c>
      <c r="T6">
        <v>2369.1999999999971</v>
      </c>
      <c r="U6">
        <v>-385</v>
      </c>
      <c r="W6">
        <v>2369.1999999999998</v>
      </c>
      <c r="X6">
        <v>385</v>
      </c>
      <c r="Z6">
        <v>48838.6</v>
      </c>
      <c r="AA6">
        <v>1.0243536874521384</v>
      </c>
      <c r="AI6">
        <v>48838.6</v>
      </c>
      <c r="AJ6">
        <v>1.0243536874521384</v>
      </c>
    </row>
    <row r="7" spans="1:38" x14ac:dyDescent="0.25">
      <c r="B7">
        <v>36905</v>
      </c>
      <c r="C7">
        <v>102124</v>
      </c>
      <c r="D7">
        <v>73357</v>
      </c>
      <c r="E7">
        <v>12855</v>
      </c>
      <c r="F7">
        <v>102480</v>
      </c>
      <c r="H7">
        <v>68341</v>
      </c>
      <c r="J7">
        <f t="shared" si="0"/>
        <v>65544.2</v>
      </c>
      <c r="K7">
        <f t="shared" si="1"/>
        <v>1.0426704422359263</v>
      </c>
      <c r="L7">
        <f t="shared" si="2"/>
        <v>102480</v>
      </c>
      <c r="M7">
        <f t="shared" si="3"/>
        <v>12855</v>
      </c>
      <c r="N7">
        <f t="shared" si="4"/>
        <v>65544.2</v>
      </c>
      <c r="O7">
        <f t="shared" si="5"/>
        <v>89625</v>
      </c>
      <c r="Q7">
        <v>-7919</v>
      </c>
      <c r="R7">
        <v>-1604</v>
      </c>
      <c r="T7">
        <v>1633.3999999999942</v>
      </c>
      <c r="U7">
        <v>-373.40000000000873</v>
      </c>
      <c r="W7">
        <v>5486.5999999999995</v>
      </c>
      <c r="X7">
        <v>448.19999999999993</v>
      </c>
      <c r="AB7">
        <v>65544.2</v>
      </c>
      <c r="AC7">
        <v>1.0426704422359263</v>
      </c>
      <c r="AI7">
        <v>65544.2</v>
      </c>
      <c r="AJ7">
        <v>1.0426704422359263</v>
      </c>
    </row>
    <row r="8" spans="1:38" x14ac:dyDescent="0.25">
      <c r="B8">
        <v>88575</v>
      </c>
      <c r="C8">
        <v>107188</v>
      </c>
      <c r="D8">
        <v>39687</v>
      </c>
      <c r="E8">
        <v>32630</v>
      </c>
      <c r="F8">
        <v>72200</v>
      </c>
      <c r="H8">
        <v>77837</v>
      </c>
      <c r="J8">
        <f t="shared" si="0"/>
        <v>68056</v>
      </c>
      <c r="K8">
        <f t="shared" si="1"/>
        <v>1.1437198777477371</v>
      </c>
      <c r="L8">
        <f t="shared" si="2"/>
        <v>107188</v>
      </c>
      <c r="M8">
        <f t="shared" si="3"/>
        <v>32630</v>
      </c>
      <c r="N8">
        <f t="shared" si="4"/>
        <v>68056</v>
      </c>
      <c r="O8">
        <f t="shared" si="5"/>
        <v>74558</v>
      </c>
      <c r="Q8">
        <v>-4573</v>
      </c>
      <c r="R8">
        <v>206</v>
      </c>
      <c r="T8">
        <v>-1414.3999999999942</v>
      </c>
      <c r="U8">
        <v>-649</v>
      </c>
      <c r="W8">
        <v>6429.5999999999995</v>
      </c>
      <c r="X8">
        <v>649.00000000000011</v>
      </c>
      <c r="AB8">
        <v>68056</v>
      </c>
      <c r="AC8">
        <v>1.1437198777477371</v>
      </c>
      <c r="AI8">
        <v>68056</v>
      </c>
      <c r="AJ8">
        <v>1.1437198777477371</v>
      </c>
    </row>
    <row r="9" spans="1:38" x14ac:dyDescent="0.25">
      <c r="B9">
        <v>52999</v>
      </c>
      <c r="C9">
        <v>85495</v>
      </c>
      <c r="D9">
        <v>103168</v>
      </c>
      <c r="E9">
        <v>91327</v>
      </c>
      <c r="F9">
        <v>7257</v>
      </c>
      <c r="H9">
        <v>108215</v>
      </c>
      <c r="J9">
        <f t="shared" si="0"/>
        <v>68049.2</v>
      </c>
      <c r="K9">
        <f t="shared" si="1"/>
        <v>1.5902464687314473</v>
      </c>
      <c r="L9">
        <f t="shared" si="2"/>
        <v>103168</v>
      </c>
      <c r="M9">
        <f t="shared" si="3"/>
        <v>7257</v>
      </c>
      <c r="N9">
        <f t="shared" si="4"/>
        <v>68049.2</v>
      </c>
      <c r="O9">
        <f t="shared" si="5"/>
        <v>95911</v>
      </c>
      <c r="Q9">
        <v>-1870</v>
      </c>
      <c r="R9">
        <v>-27</v>
      </c>
      <c r="T9">
        <v>-363.40000000000873</v>
      </c>
      <c r="U9">
        <v>689</v>
      </c>
      <c r="W9">
        <v>3639.0000000000005</v>
      </c>
      <c r="X9">
        <v>925.80000000000007</v>
      </c>
      <c r="AF9">
        <v>68049.2</v>
      </c>
      <c r="AG9">
        <v>1.5902464687314473</v>
      </c>
      <c r="AK9">
        <v>68049.2</v>
      </c>
      <c r="AL9">
        <v>1.5902464687314473</v>
      </c>
    </row>
    <row r="10" spans="1:38" x14ac:dyDescent="0.25">
      <c r="B10">
        <v>35859</v>
      </c>
      <c r="C10">
        <v>13813</v>
      </c>
      <c r="D10">
        <v>28126</v>
      </c>
      <c r="E10">
        <v>14261</v>
      </c>
      <c r="F10">
        <v>73533</v>
      </c>
      <c r="H10">
        <v>75837</v>
      </c>
      <c r="J10">
        <f t="shared" si="0"/>
        <v>33118.400000000001</v>
      </c>
      <c r="K10">
        <f t="shared" si="1"/>
        <v>2.2898751147398424</v>
      </c>
      <c r="L10">
        <f t="shared" si="2"/>
        <v>73533</v>
      </c>
      <c r="M10">
        <f t="shared" si="3"/>
        <v>13813</v>
      </c>
      <c r="N10">
        <f t="shared" si="4"/>
        <v>33118.400000000001</v>
      </c>
      <c r="O10">
        <f t="shared" si="5"/>
        <v>59720</v>
      </c>
      <c r="Q10">
        <v>-300</v>
      </c>
      <c r="R10">
        <v>71</v>
      </c>
      <c r="T10">
        <v>4434.8000000000029</v>
      </c>
      <c r="U10">
        <v>188.80000000000291</v>
      </c>
      <c r="W10">
        <v>5919.2</v>
      </c>
      <c r="X10">
        <v>464.4</v>
      </c>
      <c r="AD10">
        <v>33118.400000000001</v>
      </c>
      <c r="AE10">
        <v>2.2898751147398424</v>
      </c>
      <c r="AK10">
        <v>33118.400000000001</v>
      </c>
      <c r="AL10">
        <v>2.2898751147398424</v>
      </c>
    </row>
    <row r="11" spans="1:38" x14ac:dyDescent="0.25">
      <c r="B11">
        <v>60761</v>
      </c>
      <c r="C11">
        <v>89821</v>
      </c>
      <c r="D11">
        <v>77131</v>
      </c>
      <c r="E11">
        <v>48700</v>
      </c>
      <c r="F11">
        <v>72735</v>
      </c>
      <c r="H11">
        <v>91363</v>
      </c>
      <c r="J11">
        <f t="shared" si="0"/>
        <v>69829.600000000006</v>
      </c>
      <c r="K11">
        <f t="shared" si="1"/>
        <v>1.3083706622979365</v>
      </c>
      <c r="L11">
        <f t="shared" si="2"/>
        <v>89821</v>
      </c>
      <c r="M11">
        <f t="shared" si="3"/>
        <v>48700</v>
      </c>
      <c r="N11">
        <f t="shared" si="4"/>
        <v>69829.600000000006</v>
      </c>
      <c r="O11">
        <f t="shared" si="5"/>
        <v>41121</v>
      </c>
      <c r="Q11">
        <v>8830</v>
      </c>
      <c r="R11">
        <v>-40</v>
      </c>
      <c r="T11">
        <v>-1412</v>
      </c>
      <c r="U11">
        <v>-451.39999999999418</v>
      </c>
      <c r="W11">
        <v>4606.3999999999996</v>
      </c>
      <c r="X11">
        <v>525.80000000000007</v>
      </c>
      <c r="AB11">
        <v>69829.600000000006</v>
      </c>
      <c r="AC11">
        <v>1.3083706622979365</v>
      </c>
      <c r="AK11">
        <v>69829.600000000006</v>
      </c>
      <c r="AL11">
        <v>1.3083706622979365</v>
      </c>
    </row>
    <row r="12" spans="1:38" x14ac:dyDescent="0.25">
      <c r="B12">
        <v>115520</v>
      </c>
      <c r="C12">
        <v>11515</v>
      </c>
      <c r="D12">
        <v>118104</v>
      </c>
      <c r="E12">
        <v>76217</v>
      </c>
      <c r="F12">
        <v>44098</v>
      </c>
      <c r="H12">
        <v>118409</v>
      </c>
      <c r="J12">
        <f t="shared" si="0"/>
        <v>73090.8</v>
      </c>
      <c r="K12">
        <f t="shared" si="1"/>
        <v>1.620026049790124</v>
      </c>
      <c r="L12">
        <f t="shared" si="2"/>
        <v>118104</v>
      </c>
      <c r="M12">
        <f t="shared" si="3"/>
        <v>11515</v>
      </c>
      <c r="N12">
        <f t="shared" si="4"/>
        <v>73090.8</v>
      </c>
      <c r="O12">
        <f t="shared" si="5"/>
        <v>106589</v>
      </c>
      <c r="Q12">
        <v>4019</v>
      </c>
      <c r="R12">
        <v>-52</v>
      </c>
      <c r="T12">
        <v>2316.6000000000058</v>
      </c>
      <c r="U12">
        <v>-237</v>
      </c>
      <c r="W12">
        <v>4751</v>
      </c>
      <c r="X12">
        <v>391.4</v>
      </c>
      <c r="AF12">
        <v>73090.8</v>
      </c>
      <c r="AG12">
        <v>1.620026049790124</v>
      </c>
      <c r="AK12">
        <v>73090.8</v>
      </c>
      <c r="AL12">
        <v>1.620026049790124</v>
      </c>
    </row>
    <row r="13" spans="1:38" x14ac:dyDescent="0.25">
      <c r="B13">
        <v>30945</v>
      </c>
      <c r="C13">
        <v>24202</v>
      </c>
      <c r="D13">
        <v>19970</v>
      </c>
      <c r="E13">
        <v>66536</v>
      </c>
      <c r="F13">
        <v>58985</v>
      </c>
      <c r="H13">
        <v>55605</v>
      </c>
      <c r="J13">
        <f t="shared" si="0"/>
        <v>40127.599999999999</v>
      </c>
      <c r="K13">
        <f t="shared" si="1"/>
        <v>1.3857046023186037</v>
      </c>
      <c r="L13">
        <f t="shared" si="2"/>
        <v>66536</v>
      </c>
      <c r="M13">
        <f t="shared" si="3"/>
        <v>19970</v>
      </c>
      <c r="N13">
        <f t="shared" si="4"/>
        <v>40127.599999999999</v>
      </c>
      <c r="O13">
        <f t="shared" si="5"/>
        <v>46566</v>
      </c>
      <c r="Q13">
        <v>3453</v>
      </c>
      <c r="R13">
        <v>1011</v>
      </c>
      <c r="T13">
        <v>6032</v>
      </c>
      <c r="U13">
        <v>-462.40000000000146</v>
      </c>
      <c r="W13">
        <v>6850.7999999999993</v>
      </c>
      <c r="X13">
        <v>480.40000000000003</v>
      </c>
      <c r="AD13">
        <v>40127.599999999999</v>
      </c>
      <c r="AE13">
        <v>1.3857046023186037</v>
      </c>
      <c r="AK13">
        <v>40127.599999999999</v>
      </c>
      <c r="AL13">
        <v>1.3857046023186037</v>
      </c>
    </row>
    <row r="14" spans="1:38" x14ac:dyDescent="0.25">
      <c r="B14">
        <v>63692</v>
      </c>
      <c r="C14">
        <v>14189</v>
      </c>
      <c r="D14">
        <v>18421</v>
      </c>
      <c r="E14">
        <v>66732</v>
      </c>
      <c r="F14">
        <v>112660</v>
      </c>
      <c r="H14">
        <v>93481</v>
      </c>
      <c r="J14">
        <f t="shared" si="0"/>
        <v>55138.8</v>
      </c>
      <c r="K14">
        <f t="shared" si="1"/>
        <v>1.6953760328480125</v>
      </c>
      <c r="L14">
        <f t="shared" si="2"/>
        <v>112660</v>
      </c>
      <c r="M14">
        <f t="shared" si="3"/>
        <v>14189</v>
      </c>
      <c r="N14">
        <f t="shared" si="4"/>
        <v>55138.8</v>
      </c>
      <c r="O14">
        <f t="shared" si="5"/>
        <v>98471</v>
      </c>
      <c r="Q14">
        <v>5782</v>
      </c>
      <c r="R14">
        <v>865</v>
      </c>
      <c r="T14">
        <v>280.80000000000291</v>
      </c>
      <c r="U14">
        <v>96</v>
      </c>
      <c r="W14">
        <v>4702.7999999999993</v>
      </c>
      <c r="X14">
        <v>409.59999999999997</v>
      </c>
      <c r="AD14">
        <v>55138.8</v>
      </c>
      <c r="AE14">
        <v>1.6953760328480125</v>
      </c>
      <c r="AK14">
        <v>55138.8</v>
      </c>
      <c r="AL14">
        <v>1.6953760328480125</v>
      </c>
    </row>
    <row r="15" spans="1:38" x14ac:dyDescent="0.25">
      <c r="B15">
        <v>74369</v>
      </c>
      <c r="C15">
        <v>55910</v>
      </c>
      <c r="D15">
        <v>88501</v>
      </c>
      <c r="E15">
        <v>26908</v>
      </c>
      <c r="F15">
        <v>52960</v>
      </c>
      <c r="H15">
        <v>64003</v>
      </c>
      <c r="J15">
        <f t="shared" si="0"/>
        <v>59729.599999999999</v>
      </c>
      <c r="K15">
        <f t="shared" si="1"/>
        <v>1.0715457662532479</v>
      </c>
      <c r="L15">
        <f t="shared" si="2"/>
        <v>88501</v>
      </c>
      <c r="M15">
        <f t="shared" si="3"/>
        <v>26908</v>
      </c>
      <c r="N15">
        <f t="shared" si="4"/>
        <v>59729.599999999999</v>
      </c>
      <c r="O15">
        <f t="shared" si="5"/>
        <v>61593</v>
      </c>
      <c r="Q15">
        <v>-12011</v>
      </c>
      <c r="R15">
        <v>-6</v>
      </c>
      <c r="T15">
        <v>-1721.2000000000044</v>
      </c>
      <c r="U15">
        <v>-1286.2000000000044</v>
      </c>
      <c r="W15">
        <v>1796</v>
      </c>
      <c r="X15">
        <v>1379.3999999999999</v>
      </c>
      <c r="Z15">
        <v>59729.599999999999</v>
      </c>
      <c r="AA15">
        <v>1.0715457662532479</v>
      </c>
      <c r="AI15">
        <v>59729.599999999999</v>
      </c>
      <c r="AJ15">
        <v>1.0715457662532479</v>
      </c>
    </row>
    <row r="16" spans="1:38" x14ac:dyDescent="0.25">
      <c r="B16">
        <v>92514</v>
      </c>
      <c r="C16">
        <v>13937</v>
      </c>
      <c r="D16">
        <v>24795</v>
      </c>
      <c r="E16">
        <v>53667</v>
      </c>
      <c r="F16">
        <v>8002</v>
      </c>
      <c r="H16">
        <v>78899</v>
      </c>
      <c r="J16">
        <f t="shared" si="0"/>
        <v>38583</v>
      </c>
      <c r="K16">
        <f t="shared" si="1"/>
        <v>2.0449161547831949</v>
      </c>
      <c r="L16">
        <f t="shared" si="2"/>
        <v>92514</v>
      </c>
      <c r="M16">
        <f t="shared" si="3"/>
        <v>8002</v>
      </c>
      <c r="N16">
        <f t="shared" si="4"/>
        <v>38583</v>
      </c>
      <c r="O16">
        <f t="shared" si="5"/>
        <v>84512</v>
      </c>
      <c r="Q16">
        <v>10142</v>
      </c>
      <c r="R16">
        <v>-263</v>
      </c>
      <c r="T16">
        <v>-1170.5999999999985</v>
      </c>
      <c r="U16">
        <v>700.40000000000146</v>
      </c>
      <c r="W16">
        <v>5301</v>
      </c>
      <c r="X16">
        <v>700.4</v>
      </c>
      <c r="AD16">
        <v>38583</v>
      </c>
      <c r="AE16">
        <v>2.0449161547831949</v>
      </c>
      <c r="AK16">
        <v>38583</v>
      </c>
      <c r="AL16">
        <v>2.0449161547831949</v>
      </c>
    </row>
    <row r="17" spans="2:38" x14ac:dyDescent="0.25">
      <c r="B17">
        <v>52445</v>
      </c>
      <c r="C17">
        <v>98101</v>
      </c>
      <c r="D17">
        <v>42727</v>
      </c>
      <c r="E17">
        <v>67518</v>
      </c>
      <c r="F17">
        <v>100600</v>
      </c>
      <c r="H17">
        <v>90281</v>
      </c>
      <c r="J17">
        <f t="shared" si="0"/>
        <v>72278.2</v>
      </c>
      <c r="K17">
        <f t="shared" si="1"/>
        <v>1.2490764850259137</v>
      </c>
      <c r="L17">
        <f t="shared" si="2"/>
        <v>100600</v>
      </c>
      <c r="M17">
        <f t="shared" si="3"/>
        <v>42727</v>
      </c>
      <c r="N17">
        <f t="shared" si="4"/>
        <v>72278.2</v>
      </c>
      <c r="O17">
        <f t="shared" si="5"/>
        <v>57873</v>
      </c>
      <c r="Q17">
        <v>-3814</v>
      </c>
      <c r="R17">
        <v>-4</v>
      </c>
      <c r="T17">
        <v>569.19999999999709</v>
      </c>
      <c r="U17">
        <v>-424.19999999999709</v>
      </c>
      <c r="W17">
        <v>5771.2</v>
      </c>
      <c r="X17">
        <v>813</v>
      </c>
      <c r="AB17">
        <v>72278.2</v>
      </c>
      <c r="AC17">
        <v>1.2490764850259137</v>
      </c>
      <c r="AK17">
        <v>72278.2</v>
      </c>
      <c r="AL17">
        <v>1.2490764850259137</v>
      </c>
    </row>
    <row r="18" spans="2:38" x14ac:dyDescent="0.25">
      <c r="B18">
        <v>2565</v>
      </c>
      <c r="C18">
        <v>76459</v>
      </c>
      <c r="D18">
        <v>104781</v>
      </c>
      <c r="E18">
        <v>69549</v>
      </c>
      <c r="F18">
        <v>9752</v>
      </c>
      <c r="H18">
        <v>103371</v>
      </c>
      <c r="J18">
        <f t="shared" si="0"/>
        <v>52621.2</v>
      </c>
      <c r="K18">
        <f t="shared" si="1"/>
        <v>1.9644363868554879</v>
      </c>
      <c r="L18">
        <f t="shared" si="2"/>
        <v>104781</v>
      </c>
      <c r="M18">
        <f t="shared" si="3"/>
        <v>2565</v>
      </c>
      <c r="N18">
        <f t="shared" si="4"/>
        <v>52621.2</v>
      </c>
      <c r="O18">
        <f t="shared" si="5"/>
        <v>102216</v>
      </c>
      <c r="Q18">
        <v>4602</v>
      </c>
      <c r="R18">
        <v>1743</v>
      </c>
      <c r="T18">
        <v>2806.1999999999971</v>
      </c>
      <c r="U18">
        <v>-162.40000000000146</v>
      </c>
      <c r="W18">
        <v>3900.6000000000004</v>
      </c>
      <c r="X18">
        <v>1255.2</v>
      </c>
      <c r="AD18">
        <v>52621.2</v>
      </c>
      <c r="AE18">
        <v>1.9644363868554879</v>
      </c>
      <c r="AK18">
        <v>52621.2</v>
      </c>
      <c r="AL18">
        <v>1.9644363868554879</v>
      </c>
    </row>
    <row r="19" spans="2:38" x14ac:dyDescent="0.25">
      <c r="B19">
        <v>97863</v>
      </c>
      <c r="C19">
        <v>23587</v>
      </c>
      <c r="D19">
        <v>107111</v>
      </c>
      <c r="E19">
        <v>89077</v>
      </c>
      <c r="F19">
        <v>22792</v>
      </c>
      <c r="H19">
        <v>74330</v>
      </c>
      <c r="J19">
        <f t="shared" si="0"/>
        <v>68086</v>
      </c>
      <c r="K19">
        <f t="shared" si="1"/>
        <v>1.0917075463384542</v>
      </c>
      <c r="L19">
        <f t="shared" si="2"/>
        <v>107111</v>
      </c>
      <c r="M19">
        <f t="shared" si="3"/>
        <v>22792</v>
      </c>
      <c r="N19">
        <f t="shared" si="4"/>
        <v>68086</v>
      </c>
      <c r="O19">
        <f t="shared" si="5"/>
        <v>84319</v>
      </c>
      <c r="Q19">
        <v>-4759</v>
      </c>
      <c r="R19">
        <v>3</v>
      </c>
      <c r="T19">
        <v>4593.4000000000015</v>
      </c>
      <c r="U19">
        <v>935.19999999999709</v>
      </c>
      <c r="W19">
        <v>7202.6</v>
      </c>
      <c r="X19">
        <v>965.2</v>
      </c>
      <c r="AB19">
        <v>68086</v>
      </c>
      <c r="AC19">
        <v>1.0917075463384542</v>
      </c>
      <c r="AI19">
        <v>68086</v>
      </c>
      <c r="AJ19">
        <v>1.0917075463384542</v>
      </c>
    </row>
    <row r="20" spans="2:38" x14ac:dyDescent="0.25">
      <c r="B20">
        <v>110340</v>
      </c>
      <c r="C20">
        <v>15251</v>
      </c>
      <c r="D20">
        <v>55583</v>
      </c>
      <c r="E20">
        <v>5007</v>
      </c>
      <c r="F20">
        <v>93184</v>
      </c>
      <c r="H20">
        <v>119930</v>
      </c>
      <c r="J20">
        <f t="shared" si="0"/>
        <v>55873</v>
      </c>
      <c r="K20">
        <f t="shared" si="1"/>
        <v>2.1464750416122276</v>
      </c>
      <c r="L20">
        <f t="shared" si="2"/>
        <v>110340</v>
      </c>
      <c r="M20">
        <f t="shared" si="3"/>
        <v>5007</v>
      </c>
      <c r="N20">
        <f t="shared" si="4"/>
        <v>55873</v>
      </c>
      <c r="O20">
        <f t="shared" si="5"/>
        <v>105333</v>
      </c>
      <c r="Q20">
        <v>4310</v>
      </c>
      <c r="R20">
        <v>1</v>
      </c>
      <c r="T20">
        <v>-2281.4000000000015</v>
      </c>
      <c r="U20">
        <v>126.19999999999709</v>
      </c>
      <c r="W20">
        <v>2709.8</v>
      </c>
      <c r="X20">
        <v>446.99999999999994</v>
      </c>
      <c r="AD20">
        <v>55873</v>
      </c>
      <c r="AE20">
        <v>2.1464750416122276</v>
      </c>
      <c r="AK20">
        <v>55873</v>
      </c>
      <c r="AL20">
        <v>2.1464750416122276</v>
      </c>
    </row>
    <row r="21" spans="2:38" x14ac:dyDescent="0.25">
      <c r="B21">
        <v>57694</v>
      </c>
      <c r="C21">
        <v>18018</v>
      </c>
      <c r="D21">
        <v>86251</v>
      </c>
      <c r="E21">
        <v>32517</v>
      </c>
      <c r="F21">
        <v>29033</v>
      </c>
      <c r="H21">
        <v>64856</v>
      </c>
      <c r="J21">
        <f t="shared" si="0"/>
        <v>44702.6</v>
      </c>
      <c r="K21">
        <f t="shared" si="1"/>
        <v>1.4508328374635928</v>
      </c>
      <c r="L21">
        <f t="shared" si="2"/>
        <v>86251</v>
      </c>
      <c r="M21">
        <f t="shared" si="3"/>
        <v>18018</v>
      </c>
      <c r="N21">
        <f t="shared" si="4"/>
        <v>44702.6</v>
      </c>
      <c r="O21">
        <f t="shared" si="5"/>
        <v>68233</v>
      </c>
      <c r="Q21">
        <v>404</v>
      </c>
      <c r="R21">
        <v>1431</v>
      </c>
      <c r="T21">
        <v>-241.59999999999854</v>
      </c>
      <c r="U21">
        <v>-32</v>
      </c>
      <c r="W21">
        <v>6876.4000000000005</v>
      </c>
      <c r="X21">
        <v>267.2</v>
      </c>
      <c r="Z21">
        <v>44702.6</v>
      </c>
      <c r="AA21">
        <v>1.4508328374635928</v>
      </c>
      <c r="AK21">
        <v>44702.6</v>
      </c>
      <c r="AL21">
        <v>1.4508328374635928</v>
      </c>
    </row>
    <row r="22" spans="2:38" x14ac:dyDescent="0.25">
      <c r="B22">
        <v>95121</v>
      </c>
      <c r="C22">
        <v>113860</v>
      </c>
      <c r="D22">
        <v>78370</v>
      </c>
      <c r="E22">
        <v>52920</v>
      </c>
      <c r="F22">
        <v>84073</v>
      </c>
      <c r="H22">
        <v>98980</v>
      </c>
      <c r="J22">
        <f t="shared" si="0"/>
        <v>84868.800000000003</v>
      </c>
      <c r="K22">
        <f t="shared" si="1"/>
        <v>1.1662707614576853</v>
      </c>
      <c r="L22">
        <f t="shared" si="2"/>
        <v>113860</v>
      </c>
      <c r="M22">
        <f t="shared" si="3"/>
        <v>52920</v>
      </c>
      <c r="N22">
        <f t="shared" si="4"/>
        <v>84868.800000000003</v>
      </c>
      <c r="O22">
        <f t="shared" si="5"/>
        <v>60940</v>
      </c>
      <c r="Q22">
        <v>-11966</v>
      </c>
      <c r="R22">
        <v>0</v>
      </c>
      <c r="T22">
        <v>-247.19999999999709</v>
      </c>
      <c r="U22">
        <v>340.19999999999709</v>
      </c>
      <c r="W22">
        <v>5459.2</v>
      </c>
      <c r="X22">
        <v>373.4</v>
      </c>
      <c r="AB22">
        <v>84868.800000000003</v>
      </c>
      <c r="AC22">
        <v>1.1662707614576853</v>
      </c>
      <c r="AK22">
        <v>84868.800000000003</v>
      </c>
      <c r="AL22">
        <v>1.1662707614576853</v>
      </c>
    </row>
    <row r="23" spans="2:38" x14ac:dyDescent="0.25">
      <c r="B23">
        <v>58696</v>
      </c>
      <c r="C23">
        <v>15325</v>
      </c>
      <c r="D23">
        <v>89381</v>
      </c>
      <c r="E23">
        <v>92738</v>
      </c>
      <c r="F23">
        <v>14440</v>
      </c>
      <c r="H23">
        <v>105032</v>
      </c>
      <c r="J23">
        <f t="shared" si="0"/>
        <v>54116</v>
      </c>
      <c r="K23">
        <f t="shared" si="1"/>
        <v>1.9408677655406903</v>
      </c>
      <c r="L23">
        <f t="shared" si="2"/>
        <v>92738</v>
      </c>
      <c r="M23">
        <f t="shared" si="3"/>
        <v>14440</v>
      </c>
      <c r="N23">
        <f t="shared" si="4"/>
        <v>54116</v>
      </c>
      <c r="O23">
        <f t="shared" si="5"/>
        <v>78298</v>
      </c>
      <c r="Q23">
        <v>-4561</v>
      </c>
      <c r="R23">
        <v>-1421</v>
      </c>
      <c r="T23">
        <v>-373</v>
      </c>
      <c r="U23">
        <v>163.19999999999709</v>
      </c>
      <c r="W23">
        <v>7792.2000000000007</v>
      </c>
      <c r="X23">
        <v>716.8</v>
      </c>
      <c r="AD23">
        <v>54116</v>
      </c>
      <c r="AE23">
        <v>1.9408677655406903</v>
      </c>
      <c r="AK23">
        <v>54116</v>
      </c>
      <c r="AL23">
        <v>1.9408677655406903</v>
      </c>
    </row>
    <row r="24" spans="2:38" x14ac:dyDescent="0.25">
      <c r="B24">
        <v>53487</v>
      </c>
      <c r="C24">
        <v>95490</v>
      </c>
      <c r="D24">
        <v>102599</v>
      </c>
      <c r="E24">
        <v>75763</v>
      </c>
      <c r="F24">
        <v>38320</v>
      </c>
      <c r="H24">
        <v>116108</v>
      </c>
      <c r="J24">
        <f t="shared" si="0"/>
        <v>73131.8</v>
      </c>
      <c r="K24">
        <f t="shared" si="1"/>
        <v>1.587654071142786</v>
      </c>
      <c r="L24">
        <f t="shared" si="2"/>
        <v>102599</v>
      </c>
      <c r="M24">
        <f t="shared" si="3"/>
        <v>38320</v>
      </c>
      <c r="N24">
        <f t="shared" si="4"/>
        <v>73131.8</v>
      </c>
      <c r="O24">
        <f t="shared" si="5"/>
        <v>64279</v>
      </c>
      <c r="Q24">
        <v>980</v>
      </c>
      <c r="R24">
        <v>1012</v>
      </c>
      <c r="T24">
        <v>-1234</v>
      </c>
      <c r="U24">
        <v>-55.80000000000291</v>
      </c>
      <c r="W24">
        <v>2456.8000000000002</v>
      </c>
      <c r="X24">
        <v>943.40000000000009</v>
      </c>
      <c r="AF24">
        <v>73131.8</v>
      </c>
      <c r="AG24">
        <v>1.587654071142786</v>
      </c>
      <c r="AK24">
        <v>73131.8</v>
      </c>
      <c r="AL24">
        <v>1.587654071142786</v>
      </c>
    </row>
    <row r="25" spans="2:38" x14ac:dyDescent="0.25">
      <c r="B25">
        <v>100292</v>
      </c>
      <c r="C25">
        <v>14503</v>
      </c>
      <c r="D25">
        <v>44667</v>
      </c>
      <c r="E25">
        <v>64810</v>
      </c>
      <c r="F25">
        <v>28869</v>
      </c>
      <c r="H25">
        <v>78428</v>
      </c>
      <c r="J25">
        <f t="shared" si="0"/>
        <v>50628.2</v>
      </c>
      <c r="K25">
        <f t="shared" si="1"/>
        <v>1.5490971434892018</v>
      </c>
      <c r="L25">
        <f t="shared" si="2"/>
        <v>100292</v>
      </c>
      <c r="M25">
        <f t="shared" si="3"/>
        <v>14503</v>
      </c>
      <c r="N25">
        <f t="shared" si="4"/>
        <v>50628.2</v>
      </c>
      <c r="O25">
        <f t="shared" si="5"/>
        <v>85789</v>
      </c>
      <c r="Q25">
        <v>1799</v>
      </c>
      <c r="R25">
        <v>0</v>
      </c>
      <c r="T25">
        <v>-1056.4000000000015</v>
      </c>
      <c r="U25">
        <v>900.19999999999709</v>
      </c>
      <c r="W25">
        <v>5730.4</v>
      </c>
      <c r="X25">
        <v>972.19999999999993</v>
      </c>
      <c r="Z25">
        <v>50628.2</v>
      </c>
      <c r="AA25">
        <v>1.5490971434892018</v>
      </c>
      <c r="AK25">
        <v>50628.2</v>
      </c>
      <c r="AL25">
        <v>1.5490971434892018</v>
      </c>
    </row>
    <row r="26" spans="2:38" x14ac:dyDescent="0.25">
      <c r="B26">
        <v>24145</v>
      </c>
      <c r="C26">
        <v>109845</v>
      </c>
      <c r="D26">
        <v>76308</v>
      </c>
      <c r="E26">
        <v>78024</v>
      </c>
      <c r="F26">
        <v>57332</v>
      </c>
      <c r="H26">
        <v>133949</v>
      </c>
      <c r="J26">
        <f t="shared" si="0"/>
        <v>69130.8</v>
      </c>
      <c r="K26">
        <f t="shared" si="1"/>
        <v>1.9376168075590041</v>
      </c>
      <c r="L26">
        <f t="shared" si="2"/>
        <v>109845</v>
      </c>
      <c r="M26">
        <f t="shared" si="3"/>
        <v>24145</v>
      </c>
      <c r="N26">
        <f t="shared" si="4"/>
        <v>69130.8</v>
      </c>
      <c r="O26">
        <f t="shared" si="5"/>
        <v>85700</v>
      </c>
      <c r="Q26">
        <v>8243</v>
      </c>
      <c r="R26">
        <v>-12</v>
      </c>
      <c r="T26">
        <v>2514</v>
      </c>
      <c r="U26">
        <v>437.60000000000582</v>
      </c>
      <c r="W26">
        <v>4758</v>
      </c>
      <c r="X26">
        <v>437.6</v>
      </c>
      <c r="AF26">
        <v>69130.8</v>
      </c>
      <c r="AG26">
        <v>1.9376168075590041</v>
      </c>
      <c r="AK26">
        <v>69130.8</v>
      </c>
      <c r="AL26">
        <v>1.9376168075590041</v>
      </c>
    </row>
    <row r="27" spans="2:38" x14ac:dyDescent="0.25">
      <c r="B27">
        <v>107850</v>
      </c>
      <c r="C27">
        <v>33916</v>
      </c>
      <c r="D27">
        <v>106699</v>
      </c>
      <c r="E27">
        <v>12534</v>
      </c>
      <c r="F27">
        <v>72432</v>
      </c>
      <c r="H27">
        <v>72583</v>
      </c>
      <c r="J27">
        <f t="shared" si="0"/>
        <v>66686.2</v>
      </c>
      <c r="K27">
        <f t="shared" si="1"/>
        <v>1.0884260911552917</v>
      </c>
      <c r="L27">
        <f t="shared" si="2"/>
        <v>107850</v>
      </c>
      <c r="M27">
        <f t="shared" si="3"/>
        <v>12534</v>
      </c>
      <c r="N27">
        <f t="shared" si="4"/>
        <v>66686.2</v>
      </c>
      <c r="O27">
        <f t="shared" si="5"/>
        <v>95316</v>
      </c>
      <c r="Q27">
        <v>5179</v>
      </c>
      <c r="R27">
        <v>0</v>
      </c>
      <c r="T27">
        <v>4891</v>
      </c>
      <c r="U27">
        <v>-716.40000000000873</v>
      </c>
      <c r="W27">
        <v>6343.8</v>
      </c>
      <c r="X27">
        <v>716.4</v>
      </c>
      <c r="Z27">
        <v>66686.2</v>
      </c>
      <c r="AA27">
        <v>1.0884260911552917</v>
      </c>
      <c r="AI27">
        <v>66686.2</v>
      </c>
      <c r="AJ27">
        <v>1.0884260911552917</v>
      </c>
    </row>
    <row r="28" spans="2:38" x14ac:dyDescent="0.25">
      <c r="B28">
        <v>33518</v>
      </c>
      <c r="C28">
        <v>36175</v>
      </c>
      <c r="D28">
        <v>60138</v>
      </c>
      <c r="E28">
        <v>42810</v>
      </c>
      <c r="F28">
        <v>78158</v>
      </c>
      <c r="H28">
        <v>73039</v>
      </c>
      <c r="J28">
        <f t="shared" si="0"/>
        <v>50159.8</v>
      </c>
      <c r="K28">
        <f t="shared" si="1"/>
        <v>1.4561262205989656</v>
      </c>
      <c r="L28">
        <f t="shared" si="2"/>
        <v>78158</v>
      </c>
      <c r="M28">
        <f t="shared" si="3"/>
        <v>33518</v>
      </c>
      <c r="N28">
        <f t="shared" si="4"/>
        <v>50159.8</v>
      </c>
      <c r="O28">
        <f t="shared" si="5"/>
        <v>44640</v>
      </c>
      <c r="Q28">
        <v>-3959</v>
      </c>
      <c r="R28">
        <v>150</v>
      </c>
      <c r="T28">
        <v>1205.8000000000029</v>
      </c>
      <c r="U28">
        <v>95</v>
      </c>
      <c r="W28">
        <v>4328.2</v>
      </c>
      <c r="X28">
        <v>276.2</v>
      </c>
      <c r="AD28">
        <v>50159.8</v>
      </c>
      <c r="AE28">
        <v>1.4561262205989656</v>
      </c>
      <c r="AK28">
        <v>50159.8</v>
      </c>
      <c r="AL28">
        <v>1.4561262205989656</v>
      </c>
    </row>
    <row r="29" spans="2:38" x14ac:dyDescent="0.25">
      <c r="B29">
        <v>30746</v>
      </c>
      <c r="C29">
        <v>99956</v>
      </c>
      <c r="D29">
        <v>73882</v>
      </c>
      <c r="E29">
        <v>49665</v>
      </c>
      <c r="F29">
        <v>54679</v>
      </c>
      <c r="H29">
        <v>88083</v>
      </c>
      <c r="J29">
        <f t="shared" si="0"/>
        <v>61785.599999999999</v>
      </c>
      <c r="K29">
        <f t="shared" si="1"/>
        <v>1.4256234462399007</v>
      </c>
      <c r="L29">
        <f t="shared" si="2"/>
        <v>99956</v>
      </c>
      <c r="M29">
        <f t="shared" si="3"/>
        <v>30746</v>
      </c>
      <c r="N29">
        <f t="shared" si="4"/>
        <v>61785.599999999999</v>
      </c>
      <c r="O29">
        <f t="shared" si="5"/>
        <v>69210</v>
      </c>
      <c r="Q29">
        <v>-5028</v>
      </c>
      <c r="R29">
        <v>18</v>
      </c>
      <c r="T29">
        <v>507</v>
      </c>
      <c r="U29">
        <v>-97.400000000001455</v>
      </c>
      <c r="W29">
        <v>4749</v>
      </c>
      <c r="X29">
        <v>302.60000000000002</v>
      </c>
      <c r="Z29">
        <v>61785.599999999999</v>
      </c>
      <c r="AA29">
        <v>1.4256234462399007</v>
      </c>
      <c r="AK29">
        <v>61785.599999999999</v>
      </c>
      <c r="AL29">
        <v>1.4256234462399007</v>
      </c>
    </row>
    <row r="30" spans="2:38" x14ac:dyDescent="0.25">
      <c r="B30">
        <v>23872</v>
      </c>
      <c r="C30">
        <v>119934</v>
      </c>
      <c r="D30">
        <v>112807</v>
      </c>
      <c r="E30">
        <v>84781</v>
      </c>
      <c r="F30">
        <v>79435</v>
      </c>
      <c r="H30">
        <v>133717</v>
      </c>
      <c r="J30">
        <f t="shared" si="0"/>
        <v>84165.8</v>
      </c>
      <c r="K30">
        <f t="shared" si="1"/>
        <v>1.5887331909160252</v>
      </c>
      <c r="L30">
        <f t="shared" si="2"/>
        <v>119934</v>
      </c>
      <c r="M30">
        <f t="shared" si="3"/>
        <v>23872</v>
      </c>
      <c r="N30">
        <f t="shared" si="4"/>
        <v>84165.8</v>
      </c>
      <c r="O30">
        <f t="shared" si="5"/>
        <v>96062</v>
      </c>
      <c r="Q30">
        <v>-4289</v>
      </c>
      <c r="R30">
        <v>-50</v>
      </c>
      <c r="T30">
        <v>-4517.1999999999971</v>
      </c>
      <c r="U30">
        <v>188</v>
      </c>
      <c r="W30">
        <v>4717.5999999999995</v>
      </c>
      <c r="X30">
        <v>188</v>
      </c>
      <c r="AF30">
        <v>84165.8</v>
      </c>
      <c r="AG30">
        <v>1.5887331909160252</v>
      </c>
      <c r="AK30">
        <v>84165.8</v>
      </c>
      <c r="AL30">
        <v>1.5887331909160252</v>
      </c>
    </row>
    <row r="31" spans="2:38" x14ac:dyDescent="0.25">
      <c r="B31">
        <v>82441</v>
      </c>
      <c r="C31">
        <v>97762</v>
      </c>
      <c r="D31">
        <v>115473</v>
      </c>
      <c r="E31">
        <v>27672</v>
      </c>
      <c r="F31">
        <v>91110</v>
      </c>
      <c r="H31">
        <v>105706</v>
      </c>
      <c r="J31">
        <f t="shared" si="0"/>
        <v>82891.600000000006</v>
      </c>
      <c r="K31">
        <f t="shared" si="1"/>
        <v>1.2752317484521953</v>
      </c>
      <c r="L31">
        <f t="shared" si="2"/>
        <v>115473</v>
      </c>
      <c r="M31">
        <f t="shared" si="3"/>
        <v>27672</v>
      </c>
      <c r="N31">
        <f t="shared" si="4"/>
        <v>82891.600000000006</v>
      </c>
      <c r="O31">
        <f t="shared" si="5"/>
        <v>87801</v>
      </c>
      <c r="Q31">
        <v>-812</v>
      </c>
      <c r="R31">
        <v>-52</v>
      </c>
      <c r="T31">
        <v>-2298.1999999999971</v>
      </c>
      <c r="U31">
        <v>157.40000000000873</v>
      </c>
      <c r="W31">
        <v>3558.6</v>
      </c>
      <c r="X31">
        <v>222.6</v>
      </c>
      <c r="AB31">
        <v>82891.600000000006</v>
      </c>
      <c r="AC31">
        <v>1.2752317484521953</v>
      </c>
      <c r="AK31">
        <v>82891.600000000006</v>
      </c>
      <c r="AL31">
        <v>1.2752317484521953</v>
      </c>
    </row>
    <row r="32" spans="2:38" x14ac:dyDescent="0.25">
      <c r="B32">
        <v>106956</v>
      </c>
      <c r="C32">
        <v>66900</v>
      </c>
      <c r="D32">
        <v>94652</v>
      </c>
      <c r="E32">
        <v>53905</v>
      </c>
      <c r="F32">
        <v>78230</v>
      </c>
      <c r="H32">
        <v>135267</v>
      </c>
      <c r="J32">
        <f t="shared" si="0"/>
        <v>80128.600000000006</v>
      </c>
      <c r="K32">
        <f t="shared" si="1"/>
        <v>1.6881238409257118</v>
      </c>
      <c r="L32">
        <f t="shared" si="2"/>
        <v>106956</v>
      </c>
      <c r="M32">
        <f t="shared" si="3"/>
        <v>53905</v>
      </c>
      <c r="N32">
        <f t="shared" si="4"/>
        <v>80128.600000000006</v>
      </c>
      <c r="O32">
        <f t="shared" si="5"/>
        <v>53051</v>
      </c>
      <c r="Q32">
        <v>-2247</v>
      </c>
      <c r="R32">
        <v>0</v>
      </c>
      <c r="T32">
        <v>-1322</v>
      </c>
      <c r="U32">
        <v>-283.59999999999127</v>
      </c>
      <c r="W32">
        <v>5625.9999999999991</v>
      </c>
      <c r="X32">
        <v>1091.5999999999999</v>
      </c>
      <c r="AF32">
        <v>80128.600000000006</v>
      </c>
      <c r="AG32">
        <v>1.6881238409257118</v>
      </c>
      <c r="AK32">
        <v>80128.600000000006</v>
      </c>
      <c r="AL32">
        <v>1.6881238409257118</v>
      </c>
    </row>
    <row r="33" spans="2:38" x14ac:dyDescent="0.25">
      <c r="B33">
        <v>82220</v>
      </c>
      <c r="C33">
        <v>57669</v>
      </c>
      <c r="D33">
        <v>36994</v>
      </c>
      <c r="E33">
        <v>60051</v>
      </c>
      <c r="F33">
        <v>82109</v>
      </c>
      <c r="H33">
        <v>71304</v>
      </c>
      <c r="J33">
        <f t="shared" si="0"/>
        <v>63808.6</v>
      </c>
      <c r="K33">
        <f t="shared" si="1"/>
        <v>1.1174669245211462</v>
      </c>
      <c r="L33">
        <f t="shared" si="2"/>
        <v>82220</v>
      </c>
      <c r="M33">
        <f t="shared" si="3"/>
        <v>36994</v>
      </c>
      <c r="N33">
        <f t="shared" si="4"/>
        <v>63808.6</v>
      </c>
      <c r="O33">
        <f t="shared" si="5"/>
        <v>45226</v>
      </c>
      <c r="Q33">
        <v>1686</v>
      </c>
      <c r="R33">
        <v>-11</v>
      </c>
      <c r="T33">
        <v>-2513.0000000000073</v>
      </c>
      <c r="U33">
        <v>-95.80000000000291</v>
      </c>
      <c r="W33">
        <v>3163.3999999999996</v>
      </c>
      <c r="X33">
        <v>434.2</v>
      </c>
      <c r="AB33">
        <v>63808.6</v>
      </c>
      <c r="AC33">
        <v>1.1174669245211462</v>
      </c>
      <c r="AI33">
        <v>63808.6</v>
      </c>
      <c r="AJ33">
        <v>1.1174669245211462</v>
      </c>
    </row>
    <row r="34" spans="2:38" x14ac:dyDescent="0.25">
      <c r="B34">
        <v>77057</v>
      </c>
      <c r="C34">
        <v>119702</v>
      </c>
      <c r="D34">
        <v>43005</v>
      </c>
      <c r="E34">
        <v>90363</v>
      </c>
      <c r="F34">
        <v>31852</v>
      </c>
      <c r="H34">
        <v>73400</v>
      </c>
      <c r="J34">
        <f t="shared" ref="J34:J65" si="6">AVERAGE(B34:F34)</f>
        <v>72395.8</v>
      </c>
      <c r="K34">
        <f t="shared" ref="K34:K65" si="7">H34/J34</f>
        <v>1.0138709704154107</v>
      </c>
      <c r="L34">
        <f t="shared" ref="L34:L65" si="8">MAX(B34:F34)</f>
        <v>119702</v>
      </c>
      <c r="M34">
        <f t="shared" ref="M34:M65" si="9">MIN(B34:F34)</f>
        <v>31852</v>
      </c>
      <c r="N34">
        <f t="shared" ref="N34:N65" si="10">AVERAGE(B34:F34)</f>
        <v>72395.8</v>
      </c>
      <c r="O34">
        <f t="shared" ref="O34:O65" si="11">L34-M34</f>
        <v>87850</v>
      </c>
      <c r="Q34">
        <v>-3352</v>
      </c>
      <c r="R34">
        <v>810</v>
      </c>
      <c r="T34">
        <v>-1773.1999999999971</v>
      </c>
      <c r="U34">
        <v>49.19999999999709</v>
      </c>
      <c r="W34">
        <v>2323.6000000000004</v>
      </c>
      <c r="X34">
        <v>359.6</v>
      </c>
      <c r="AB34">
        <v>72395.8</v>
      </c>
      <c r="AC34">
        <v>1.0138709704154107</v>
      </c>
      <c r="AI34">
        <v>72395.8</v>
      </c>
      <c r="AJ34">
        <v>1.0138709704154107</v>
      </c>
    </row>
    <row r="35" spans="2:38" x14ac:dyDescent="0.25">
      <c r="B35">
        <v>22979</v>
      </c>
      <c r="C35">
        <v>3290</v>
      </c>
      <c r="D35">
        <v>69499</v>
      </c>
      <c r="E35">
        <v>83281</v>
      </c>
      <c r="F35">
        <v>17566</v>
      </c>
      <c r="H35">
        <v>65562</v>
      </c>
      <c r="J35">
        <f t="shared" si="6"/>
        <v>39323</v>
      </c>
      <c r="K35">
        <f t="shared" si="7"/>
        <v>1.6672685196958523</v>
      </c>
      <c r="L35">
        <f t="shared" si="8"/>
        <v>83281</v>
      </c>
      <c r="M35">
        <f t="shared" si="9"/>
        <v>3290</v>
      </c>
      <c r="N35">
        <f t="shared" si="10"/>
        <v>39323</v>
      </c>
      <c r="O35">
        <f t="shared" si="11"/>
        <v>79991</v>
      </c>
      <c r="Q35">
        <v>-2703</v>
      </c>
      <c r="R35">
        <v>-119</v>
      </c>
      <c r="T35">
        <v>947</v>
      </c>
      <c r="U35">
        <v>125.19999999999709</v>
      </c>
      <c r="W35">
        <v>3925.4</v>
      </c>
      <c r="X35">
        <v>728.8</v>
      </c>
      <c r="AD35">
        <v>39323</v>
      </c>
      <c r="AE35">
        <v>1.6672685196958523</v>
      </c>
      <c r="AK35">
        <v>39323</v>
      </c>
      <c r="AL35">
        <v>1.6672685196958523</v>
      </c>
    </row>
    <row r="36" spans="2:38" x14ac:dyDescent="0.25">
      <c r="B36">
        <v>6941</v>
      </c>
      <c r="C36">
        <v>54592</v>
      </c>
      <c r="D36">
        <v>15543</v>
      </c>
      <c r="E36">
        <v>4079</v>
      </c>
      <c r="F36">
        <v>24701</v>
      </c>
      <c r="H36">
        <v>50296</v>
      </c>
      <c r="J36">
        <f t="shared" si="6"/>
        <v>21171.200000000001</v>
      </c>
      <c r="K36">
        <f t="shared" si="7"/>
        <v>2.3756801692865781</v>
      </c>
      <c r="L36">
        <f t="shared" si="8"/>
        <v>54592</v>
      </c>
      <c r="M36">
        <f t="shared" si="9"/>
        <v>4079</v>
      </c>
      <c r="N36">
        <f t="shared" si="10"/>
        <v>21171.200000000001</v>
      </c>
      <c r="O36">
        <f t="shared" si="11"/>
        <v>50513</v>
      </c>
      <c r="Q36">
        <v>13027</v>
      </c>
      <c r="R36">
        <v>1447</v>
      </c>
      <c r="T36">
        <v>3016.4000000000015</v>
      </c>
      <c r="U36">
        <v>245.60000000000218</v>
      </c>
      <c r="W36">
        <v>3016.3999999999996</v>
      </c>
      <c r="X36">
        <v>445.6</v>
      </c>
      <c r="AD36">
        <v>21171.200000000001</v>
      </c>
      <c r="AE36">
        <v>2.3756801692865781</v>
      </c>
      <c r="AK36">
        <v>21171.200000000001</v>
      </c>
      <c r="AL36">
        <v>2.3756801692865781</v>
      </c>
    </row>
    <row r="37" spans="2:38" x14ac:dyDescent="0.25">
      <c r="B37">
        <v>15796</v>
      </c>
      <c r="C37">
        <v>121007</v>
      </c>
      <c r="D37">
        <v>73581</v>
      </c>
      <c r="E37">
        <v>26437</v>
      </c>
      <c r="F37">
        <v>116481</v>
      </c>
      <c r="H37">
        <v>104926</v>
      </c>
      <c r="J37">
        <f t="shared" si="6"/>
        <v>70660.399999999994</v>
      </c>
      <c r="K37">
        <f t="shared" si="7"/>
        <v>1.4849335695806989</v>
      </c>
      <c r="L37">
        <f t="shared" si="8"/>
        <v>121007</v>
      </c>
      <c r="M37">
        <f t="shared" si="9"/>
        <v>15796</v>
      </c>
      <c r="N37">
        <f t="shared" si="10"/>
        <v>70660.399999999994</v>
      </c>
      <c r="O37">
        <f t="shared" si="11"/>
        <v>105211</v>
      </c>
      <c r="Q37">
        <v>-3683</v>
      </c>
      <c r="R37">
        <v>88</v>
      </c>
      <c r="T37">
        <v>4068.1999999999971</v>
      </c>
      <c r="U37">
        <v>-26.400000000008731</v>
      </c>
      <c r="W37">
        <v>8288.6</v>
      </c>
      <c r="X37">
        <v>1047.2</v>
      </c>
      <c r="AF37">
        <v>70660.399999999994</v>
      </c>
      <c r="AG37">
        <v>1.4849335695806989</v>
      </c>
      <c r="AK37">
        <v>70660.399999999994</v>
      </c>
      <c r="AL37">
        <v>1.4849335695806989</v>
      </c>
    </row>
    <row r="38" spans="2:38" x14ac:dyDescent="0.25">
      <c r="B38">
        <v>79014</v>
      </c>
      <c r="C38">
        <v>85308</v>
      </c>
      <c r="D38">
        <v>13069</v>
      </c>
      <c r="E38">
        <v>72147</v>
      </c>
      <c r="F38">
        <v>84542</v>
      </c>
      <c r="H38">
        <v>109720</v>
      </c>
      <c r="J38">
        <f t="shared" si="6"/>
        <v>66816</v>
      </c>
      <c r="K38">
        <f t="shared" si="7"/>
        <v>1.6421216475095786</v>
      </c>
      <c r="L38">
        <f t="shared" si="8"/>
        <v>85308</v>
      </c>
      <c r="M38">
        <f t="shared" si="9"/>
        <v>13069</v>
      </c>
      <c r="N38">
        <f t="shared" si="10"/>
        <v>66816</v>
      </c>
      <c r="O38">
        <f t="shared" si="11"/>
        <v>72239</v>
      </c>
      <c r="Q38">
        <v>2218</v>
      </c>
      <c r="R38">
        <v>-32</v>
      </c>
      <c r="T38">
        <v>4479.5999999999985</v>
      </c>
      <c r="U38">
        <v>286</v>
      </c>
      <c r="W38">
        <v>6764.4</v>
      </c>
      <c r="X38">
        <v>399.6</v>
      </c>
      <c r="AD38">
        <v>66816</v>
      </c>
      <c r="AE38">
        <v>1.6421216475095786</v>
      </c>
      <c r="AK38">
        <v>66816</v>
      </c>
      <c r="AL38">
        <v>1.6421216475095786</v>
      </c>
    </row>
    <row r="39" spans="2:38" x14ac:dyDescent="0.25">
      <c r="B39">
        <v>30806</v>
      </c>
      <c r="C39">
        <v>86001</v>
      </c>
      <c r="D39">
        <v>60726</v>
      </c>
      <c r="E39">
        <v>55436</v>
      </c>
      <c r="F39">
        <v>25360</v>
      </c>
      <c r="H39">
        <v>97587</v>
      </c>
      <c r="J39">
        <f t="shared" si="6"/>
        <v>51665.8</v>
      </c>
      <c r="K39">
        <f t="shared" si="7"/>
        <v>1.8888123284648646</v>
      </c>
      <c r="L39">
        <f t="shared" si="8"/>
        <v>86001</v>
      </c>
      <c r="M39">
        <f t="shared" si="9"/>
        <v>25360</v>
      </c>
      <c r="N39">
        <f t="shared" si="10"/>
        <v>51665.8</v>
      </c>
      <c r="O39">
        <f t="shared" si="11"/>
        <v>60641</v>
      </c>
      <c r="Q39">
        <v>-936</v>
      </c>
      <c r="R39">
        <v>-141</v>
      </c>
      <c r="T39">
        <v>2392</v>
      </c>
      <c r="U39">
        <v>-658</v>
      </c>
      <c r="W39">
        <v>6579.2</v>
      </c>
      <c r="X39">
        <v>658</v>
      </c>
      <c r="AD39">
        <v>51665.8</v>
      </c>
      <c r="AE39">
        <v>1.8888123284648646</v>
      </c>
      <c r="AK39">
        <v>51665.8</v>
      </c>
      <c r="AL39">
        <v>1.8888123284648646</v>
      </c>
    </row>
    <row r="40" spans="2:38" x14ac:dyDescent="0.25">
      <c r="B40">
        <v>85945</v>
      </c>
      <c r="C40">
        <v>68471</v>
      </c>
      <c r="D40">
        <v>75979</v>
      </c>
      <c r="E40">
        <v>84019</v>
      </c>
      <c r="F40">
        <v>102291</v>
      </c>
      <c r="H40">
        <v>122348</v>
      </c>
      <c r="J40">
        <f t="shared" si="6"/>
        <v>83341</v>
      </c>
      <c r="K40">
        <f t="shared" si="7"/>
        <v>1.4680409402334986</v>
      </c>
      <c r="L40">
        <f t="shared" si="8"/>
        <v>102291</v>
      </c>
      <c r="M40">
        <f t="shared" si="9"/>
        <v>68471</v>
      </c>
      <c r="N40">
        <f t="shared" si="10"/>
        <v>83341</v>
      </c>
      <c r="O40">
        <f t="shared" si="11"/>
        <v>33820</v>
      </c>
      <c r="Q40">
        <v>-4957</v>
      </c>
      <c r="R40">
        <v>-10</v>
      </c>
      <c r="T40">
        <v>365.19999999999709</v>
      </c>
      <c r="U40">
        <v>-48</v>
      </c>
      <c r="W40">
        <v>5083.9999999999991</v>
      </c>
      <c r="X40">
        <v>95.2</v>
      </c>
      <c r="AF40">
        <v>83341</v>
      </c>
      <c r="AG40">
        <v>1.4680409402334986</v>
      </c>
      <c r="AK40">
        <v>83341</v>
      </c>
      <c r="AL40">
        <v>1.4680409402334986</v>
      </c>
    </row>
    <row r="41" spans="2:38" x14ac:dyDescent="0.25">
      <c r="B41">
        <v>113831</v>
      </c>
      <c r="C41">
        <v>43509</v>
      </c>
      <c r="D41">
        <v>46678</v>
      </c>
      <c r="E41">
        <v>72341</v>
      </c>
      <c r="F41">
        <v>101774</v>
      </c>
      <c r="H41">
        <v>90056</v>
      </c>
      <c r="J41">
        <f t="shared" si="6"/>
        <v>75626.600000000006</v>
      </c>
      <c r="K41">
        <f t="shared" si="7"/>
        <v>1.1907979467541843</v>
      </c>
      <c r="L41">
        <f t="shared" si="8"/>
        <v>113831</v>
      </c>
      <c r="M41">
        <f t="shared" si="9"/>
        <v>43509</v>
      </c>
      <c r="N41">
        <f t="shared" si="10"/>
        <v>75626.600000000006</v>
      </c>
      <c r="O41">
        <f t="shared" si="11"/>
        <v>70322</v>
      </c>
      <c r="Q41">
        <v>3587</v>
      </c>
      <c r="R41">
        <v>-5</v>
      </c>
      <c r="T41">
        <v>4311.2000000000116</v>
      </c>
      <c r="U41">
        <v>117.40000000000873</v>
      </c>
      <c r="W41">
        <v>5608.4000000000005</v>
      </c>
      <c r="X41">
        <v>368.2</v>
      </c>
      <c r="AB41">
        <v>75626.600000000006</v>
      </c>
      <c r="AC41">
        <v>1.1907979467541843</v>
      </c>
      <c r="AI41">
        <v>75626.600000000006</v>
      </c>
      <c r="AJ41">
        <v>1.1907979467541843</v>
      </c>
    </row>
    <row r="42" spans="2:38" x14ac:dyDescent="0.25">
      <c r="B42">
        <v>56024</v>
      </c>
      <c r="C42">
        <v>95080</v>
      </c>
      <c r="D42">
        <v>117156</v>
      </c>
      <c r="E42">
        <v>42336</v>
      </c>
      <c r="F42">
        <v>100857</v>
      </c>
      <c r="H42">
        <v>90083</v>
      </c>
      <c r="J42">
        <f t="shared" si="6"/>
        <v>82290.600000000006</v>
      </c>
      <c r="K42">
        <f t="shared" si="7"/>
        <v>1.0946936831181204</v>
      </c>
      <c r="L42">
        <f t="shared" si="8"/>
        <v>117156</v>
      </c>
      <c r="M42">
        <f t="shared" si="9"/>
        <v>42336</v>
      </c>
      <c r="N42">
        <f t="shared" si="10"/>
        <v>82290.600000000006</v>
      </c>
      <c r="O42">
        <f t="shared" si="11"/>
        <v>74820</v>
      </c>
      <c r="Q42">
        <v>5828</v>
      </c>
      <c r="R42">
        <v>151</v>
      </c>
      <c r="T42">
        <v>-1989</v>
      </c>
      <c r="U42">
        <v>-190.19999999999709</v>
      </c>
      <c r="W42">
        <v>3449.8</v>
      </c>
      <c r="X42">
        <v>707.8</v>
      </c>
      <c r="AB42">
        <v>82290.600000000006</v>
      </c>
      <c r="AC42">
        <v>1.0946936831181204</v>
      </c>
      <c r="AK42">
        <v>82290.600000000006</v>
      </c>
      <c r="AL42">
        <v>1.0946936831181204</v>
      </c>
    </row>
    <row r="43" spans="2:38" x14ac:dyDescent="0.25">
      <c r="B43">
        <v>5605</v>
      </c>
      <c r="C43">
        <v>100875</v>
      </c>
      <c r="D43">
        <v>39771</v>
      </c>
      <c r="E43">
        <v>30520</v>
      </c>
      <c r="F43">
        <v>4855</v>
      </c>
      <c r="H43">
        <v>40588</v>
      </c>
      <c r="J43">
        <f t="shared" si="6"/>
        <v>36325.199999999997</v>
      </c>
      <c r="K43">
        <f t="shared" si="7"/>
        <v>1.1173510400493323</v>
      </c>
      <c r="L43">
        <f t="shared" si="8"/>
        <v>100875</v>
      </c>
      <c r="M43">
        <f t="shared" si="9"/>
        <v>4855</v>
      </c>
      <c r="N43">
        <f t="shared" si="10"/>
        <v>36325.199999999997</v>
      </c>
      <c r="O43">
        <f t="shared" si="11"/>
        <v>96020</v>
      </c>
      <c r="Q43">
        <v>3565</v>
      </c>
      <c r="R43">
        <v>-3</v>
      </c>
      <c r="T43">
        <v>1540.7999999999956</v>
      </c>
      <c r="U43">
        <v>404.59999999999854</v>
      </c>
      <c r="W43">
        <v>4005.2</v>
      </c>
      <c r="X43">
        <v>721.00000000000011</v>
      </c>
      <c r="Z43">
        <v>36325.199999999997</v>
      </c>
      <c r="AA43">
        <v>1.1173510400493323</v>
      </c>
      <c r="AK43">
        <v>36325.199999999997</v>
      </c>
      <c r="AL43">
        <v>1.1173510400493323</v>
      </c>
    </row>
    <row r="44" spans="2:38" x14ac:dyDescent="0.25">
      <c r="B44">
        <v>47712</v>
      </c>
      <c r="C44">
        <v>16102</v>
      </c>
      <c r="D44">
        <v>105231</v>
      </c>
      <c r="E44">
        <v>13165</v>
      </c>
      <c r="F44">
        <v>55896</v>
      </c>
      <c r="H44">
        <v>68956</v>
      </c>
      <c r="J44">
        <f t="shared" si="6"/>
        <v>47621.2</v>
      </c>
      <c r="K44">
        <f t="shared" si="7"/>
        <v>1.4480105499231435</v>
      </c>
      <c r="L44">
        <f t="shared" si="8"/>
        <v>105231</v>
      </c>
      <c r="M44">
        <f t="shared" si="9"/>
        <v>13165</v>
      </c>
      <c r="N44">
        <f t="shared" si="10"/>
        <v>47621.2</v>
      </c>
      <c r="O44">
        <f t="shared" si="11"/>
        <v>92066</v>
      </c>
      <c r="Q44">
        <v>3397</v>
      </c>
      <c r="R44">
        <v>1577</v>
      </c>
      <c r="T44">
        <v>-1111.4000000000015</v>
      </c>
      <c r="U44">
        <v>205.39999999999418</v>
      </c>
      <c r="W44">
        <v>3767</v>
      </c>
      <c r="X44">
        <v>715.4</v>
      </c>
      <c r="Z44">
        <v>47621.2</v>
      </c>
      <c r="AA44">
        <v>1.4480105499231435</v>
      </c>
      <c r="AK44">
        <v>47621.2</v>
      </c>
      <c r="AL44">
        <v>1.4480105499231435</v>
      </c>
    </row>
    <row r="45" spans="2:38" x14ac:dyDescent="0.25">
      <c r="B45">
        <v>81573</v>
      </c>
      <c r="C45">
        <v>56142</v>
      </c>
      <c r="D45">
        <v>116009</v>
      </c>
      <c r="E45">
        <v>109571</v>
      </c>
      <c r="F45">
        <v>5685</v>
      </c>
      <c r="H45">
        <v>78588</v>
      </c>
      <c r="J45">
        <f t="shared" si="6"/>
        <v>73796</v>
      </c>
      <c r="K45">
        <f t="shared" si="7"/>
        <v>1.0649357688763619</v>
      </c>
      <c r="L45">
        <f t="shared" si="8"/>
        <v>116009</v>
      </c>
      <c r="M45">
        <f t="shared" si="9"/>
        <v>5685</v>
      </c>
      <c r="N45">
        <f t="shared" si="10"/>
        <v>73796</v>
      </c>
      <c r="O45">
        <f t="shared" si="11"/>
        <v>110324</v>
      </c>
      <c r="Q45">
        <v>1959</v>
      </c>
      <c r="R45">
        <v>-404</v>
      </c>
      <c r="T45">
        <v>-1406.1999999999971</v>
      </c>
      <c r="U45">
        <v>363</v>
      </c>
      <c r="W45">
        <v>3119.3999999999996</v>
      </c>
      <c r="X45">
        <v>592.20000000000005</v>
      </c>
      <c r="AB45">
        <v>73796</v>
      </c>
      <c r="AC45">
        <v>1.0649357688763619</v>
      </c>
      <c r="AI45">
        <v>73796</v>
      </c>
      <c r="AJ45">
        <v>1.0649357688763619</v>
      </c>
    </row>
    <row r="46" spans="2:38" x14ac:dyDescent="0.25">
      <c r="B46">
        <v>21672</v>
      </c>
      <c r="C46">
        <v>119159</v>
      </c>
      <c r="D46">
        <v>46349</v>
      </c>
      <c r="E46">
        <v>119636</v>
      </c>
      <c r="F46">
        <v>22093</v>
      </c>
      <c r="H46">
        <v>118924</v>
      </c>
      <c r="J46">
        <f t="shared" si="6"/>
        <v>65781.8</v>
      </c>
      <c r="K46">
        <f t="shared" si="7"/>
        <v>1.8078556682851488</v>
      </c>
      <c r="L46">
        <f t="shared" si="8"/>
        <v>119636</v>
      </c>
      <c r="M46">
        <f t="shared" si="9"/>
        <v>21672</v>
      </c>
      <c r="N46">
        <f t="shared" si="10"/>
        <v>65781.8</v>
      </c>
      <c r="O46">
        <f t="shared" si="11"/>
        <v>97964</v>
      </c>
      <c r="Q46">
        <v>-2723</v>
      </c>
      <c r="R46">
        <v>-1112</v>
      </c>
      <c r="T46">
        <v>1428.2000000000044</v>
      </c>
      <c r="U46">
        <v>-43</v>
      </c>
      <c r="W46">
        <v>4192.6000000000004</v>
      </c>
      <c r="X46">
        <v>682.6</v>
      </c>
      <c r="AF46">
        <v>65781.8</v>
      </c>
      <c r="AG46">
        <v>1.8078556682851488</v>
      </c>
      <c r="AK46">
        <v>65781.8</v>
      </c>
      <c r="AL46">
        <v>1.8078556682851488</v>
      </c>
    </row>
    <row r="47" spans="2:38" x14ac:dyDescent="0.25">
      <c r="B47">
        <v>11094</v>
      </c>
      <c r="C47">
        <v>100746</v>
      </c>
      <c r="D47">
        <v>120500</v>
      </c>
      <c r="E47">
        <v>113217</v>
      </c>
      <c r="F47">
        <v>79074</v>
      </c>
      <c r="H47">
        <v>123923</v>
      </c>
      <c r="J47">
        <f t="shared" si="6"/>
        <v>84926.2</v>
      </c>
      <c r="K47">
        <f t="shared" si="7"/>
        <v>1.4591845625967017</v>
      </c>
      <c r="L47">
        <f t="shared" si="8"/>
        <v>120500</v>
      </c>
      <c r="M47">
        <f t="shared" si="9"/>
        <v>11094</v>
      </c>
      <c r="N47">
        <f t="shared" si="10"/>
        <v>84926.2</v>
      </c>
      <c r="O47">
        <f t="shared" si="11"/>
        <v>109406</v>
      </c>
      <c r="Q47">
        <v>1907</v>
      </c>
      <c r="R47">
        <v>-92</v>
      </c>
      <c r="T47">
        <v>1975</v>
      </c>
      <c r="U47">
        <v>-92.80000000000291</v>
      </c>
      <c r="W47">
        <v>3063.3999999999996</v>
      </c>
      <c r="X47">
        <v>1246.8000000000002</v>
      </c>
      <c r="AB47">
        <v>84926.2</v>
      </c>
      <c r="AC47">
        <v>1.4591845625967017</v>
      </c>
      <c r="AK47">
        <v>84926.2</v>
      </c>
      <c r="AL47">
        <v>1.4591845625967017</v>
      </c>
    </row>
    <row r="48" spans="2:38" x14ac:dyDescent="0.25">
      <c r="B48">
        <v>35925</v>
      </c>
      <c r="C48">
        <v>119107</v>
      </c>
      <c r="D48">
        <v>102008</v>
      </c>
      <c r="E48">
        <v>41039</v>
      </c>
      <c r="F48">
        <v>105006</v>
      </c>
      <c r="H48">
        <v>123909</v>
      </c>
      <c r="J48">
        <f t="shared" si="6"/>
        <v>80617</v>
      </c>
      <c r="K48">
        <f t="shared" si="7"/>
        <v>1.5370083233064986</v>
      </c>
      <c r="L48">
        <f t="shared" si="8"/>
        <v>119107</v>
      </c>
      <c r="M48">
        <f t="shared" si="9"/>
        <v>35925</v>
      </c>
      <c r="N48">
        <f t="shared" si="10"/>
        <v>80617</v>
      </c>
      <c r="O48">
        <f t="shared" si="11"/>
        <v>83182</v>
      </c>
      <c r="Q48">
        <v>-1674</v>
      </c>
      <c r="R48">
        <v>0</v>
      </c>
      <c r="T48">
        <v>1774</v>
      </c>
      <c r="U48">
        <v>141</v>
      </c>
      <c r="W48">
        <v>5004.7999999999993</v>
      </c>
      <c r="X48">
        <v>813.00000000000011</v>
      </c>
      <c r="AF48">
        <v>80617</v>
      </c>
      <c r="AG48">
        <v>1.5370083233064986</v>
      </c>
      <c r="AK48">
        <v>80617</v>
      </c>
      <c r="AL48">
        <v>1.5370083233064986</v>
      </c>
    </row>
    <row r="49" spans="2:38" x14ac:dyDescent="0.25">
      <c r="B49">
        <v>23078</v>
      </c>
      <c r="C49">
        <v>84812</v>
      </c>
      <c r="D49">
        <v>33043</v>
      </c>
      <c r="E49">
        <v>120212</v>
      </c>
      <c r="F49">
        <v>27833</v>
      </c>
      <c r="H49">
        <v>102145</v>
      </c>
      <c r="J49">
        <f t="shared" si="6"/>
        <v>57795.6</v>
      </c>
      <c r="K49">
        <f t="shared" si="7"/>
        <v>1.7673490715556202</v>
      </c>
      <c r="L49">
        <f t="shared" si="8"/>
        <v>120212</v>
      </c>
      <c r="M49">
        <f t="shared" si="9"/>
        <v>23078</v>
      </c>
      <c r="N49">
        <f t="shared" si="10"/>
        <v>57795.6</v>
      </c>
      <c r="O49">
        <f t="shared" si="11"/>
        <v>97134</v>
      </c>
      <c r="Q49">
        <v>-4004</v>
      </c>
      <c r="R49">
        <v>-16</v>
      </c>
      <c r="T49">
        <v>-1662.5999999999985</v>
      </c>
      <c r="U49">
        <v>-891.20000000000437</v>
      </c>
      <c r="W49">
        <v>3343</v>
      </c>
      <c r="X49">
        <v>907.19999999999993</v>
      </c>
      <c r="AD49">
        <v>57795.6</v>
      </c>
      <c r="AE49">
        <v>1.7673490715556202</v>
      </c>
      <c r="AK49">
        <v>57795.6</v>
      </c>
      <c r="AL49">
        <v>1.7673490715556202</v>
      </c>
    </row>
    <row r="50" spans="2:38" x14ac:dyDescent="0.25">
      <c r="B50">
        <v>8483</v>
      </c>
      <c r="C50">
        <v>72855</v>
      </c>
      <c r="D50">
        <v>12143</v>
      </c>
      <c r="E50">
        <v>15474</v>
      </c>
      <c r="F50">
        <v>118315</v>
      </c>
      <c r="H50">
        <v>102114</v>
      </c>
      <c r="J50">
        <f t="shared" si="6"/>
        <v>45454</v>
      </c>
      <c r="K50">
        <f t="shared" si="7"/>
        <v>2.2465349584195011</v>
      </c>
      <c r="L50">
        <f t="shared" si="8"/>
        <v>118315</v>
      </c>
      <c r="M50">
        <f t="shared" si="9"/>
        <v>8483</v>
      </c>
      <c r="N50">
        <f t="shared" si="10"/>
        <v>45454</v>
      </c>
      <c r="O50">
        <f t="shared" si="11"/>
        <v>109832</v>
      </c>
      <c r="Q50">
        <v>5190</v>
      </c>
      <c r="R50">
        <v>-488</v>
      </c>
      <c r="T50">
        <v>2822.1999999999971</v>
      </c>
      <c r="U50">
        <v>713</v>
      </c>
      <c r="W50">
        <v>4799.8</v>
      </c>
      <c r="X50">
        <v>713</v>
      </c>
      <c r="AD50">
        <v>45454</v>
      </c>
      <c r="AE50">
        <v>2.2465349584195011</v>
      </c>
      <c r="AK50">
        <v>45454</v>
      </c>
      <c r="AL50">
        <v>2.2465349584195011</v>
      </c>
    </row>
    <row r="51" spans="2:38" x14ac:dyDescent="0.25">
      <c r="B51">
        <v>67034</v>
      </c>
      <c r="C51">
        <v>74104</v>
      </c>
      <c r="D51">
        <v>11374</v>
      </c>
      <c r="E51">
        <v>107262</v>
      </c>
      <c r="F51">
        <v>77234</v>
      </c>
      <c r="H51">
        <v>91053</v>
      </c>
      <c r="J51">
        <f t="shared" si="6"/>
        <v>67401.600000000006</v>
      </c>
      <c r="K51">
        <f t="shared" si="7"/>
        <v>1.3509026491952711</v>
      </c>
      <c r="L51">
        <f t="shared" si="8"/>
        <v>107262</v>
      </c>
      <c r="M51">
        <f t="shared" si="9"/>
        <v>11374</v>
      </c>
      <c r="N51">
        <f t="shared" si="10"/>
        <v>67401.600000000006</v>
      </c>
      <c r="O51">
        <f t="shared" si="11"/>
        <v>95888</v>
      </c>
      <c r="Q51">
        <v>6183</v>
      </c>
      <c r="R51">
        <v>-118</v>
      </c>
      <c r="T51">
        <v>194.40000000000873</v>
      </c>
      <c r="U51">
        <v>-408.59999999999127</v>
      </c>
      <c r="W51">
        <v>1329.2</v>
      </c>
      <c r="X51">
        <v>571.4</v>
      </c>
      <c r="AB51">
        <v>67401.600000000006</v>
      </c>
      <c r="AC51">
        <v>1.3509026491952711</v>
      </c>
      <c r="AK51">
        <v>67401.600000000006</v>
      </c>
      <c r="AL51">
        <v>1.3509026491952711</v>
      </c>
    </row>
    <row r="52" spans="2:38" x14ac:dyDescent="0.25">
      <c r="B52">
        <v>98202</v>
      </c>
      <c r="C52">
        <v>65317</v>
      </c>
      <c r="D52">
        <v>118542</v>
      </c>
      <c r="E52">
        <v>118061</v>
      </c>
      <c r="F52">
        <v>73492</v>
      </c>
      <c r="H52">
        <v>136431</v>
      </c>
      <c r="J52">
        <f t="shared" si="6"/>
        <v>94722.8</v>
      </c>
      <c r="K52">
        <f t="shared" si="7"/>
        <v>1.4403184872068815</v>
      </c>
      <c r="L52">
        <f t="shared" si="8"/>
        <v>118542</v>
      </c>
      <c r="M52">
        <f t="shared" si="9"/>
        <v>65317</v>
      </c>
      <c r="N52">
        <f t="shared" si="10"/>
        <v>94722.8</v>
      </c>
      <c r="O52">
        <f t="shared" si="11"/>
        <v>53225</v>
      </c>
      <c r="Q52">
        <v>3591</v>
      </c>
      <c r="R52">
        <v>888</v>
      </c>
      <c r="T52">
        <v>-651.39999999999418</v>
      </c>
      <c r="U52">
        <v>65.600000000005821</v>
      </c>
      <c r="W52">
        <v>1956.6</v>
      </c>
      <c r="X52">
        <v>661.2</v>
      </c>
      <c r="AB52">
        <v>94722.8</v>
      </c>
      <c r="AC52">
        <v>1.4403184872068815</v>
      </c>
      <c r="AK52">
        <v>94722.8</v>
      </c>
      <c r="AL52">
        <v>1.4403184872068815</v>
      </c>
    </row>
    <row r="53" spans="2:38" x14ac:dyDescent="0.25">
      <c r="B53">
        <v>111635</v>
      </c>
      <c r="C53">
        <v>58203</v>
      </c>
      <c r="D53">
        <v>112308</v>
      </c>
      <c r="E53">
        <v>114238</v>
      </c>
      <c r="F53">
        <v>84712</v>
      </c>
      <c r="H53">
        <v>123713</v>
      </c>
      <c r="J53">
        <f t="shared" si="6"/>
        <v>96219.199999999997</v>
      </c>
      <c r="K53">
        <f t="shared" si="7"/>
        <v>1.2857413073482216</v>
      </c>
      <c r="L53">
        <f t="shared" si="8"/>
        <v>114238</v>
      </c>
      <c r="M53">
        <f t="shared" si="9"/>
        <v>58203</v>
      </c>
      <c r="N53">
        <f t="shared" si="10"/>
        <v>96219.199999999997</v>
      </c>
      <c r="O53">
        <f t="shared" si="11"/>
        <v>56035</v>
      </c>
      <c r="Q53">
        <v>-3838</v>
      </c>
      <c r="R53">
        <v>10</v>
      </c>
      <c r="T53">
        <v>107</v>
      </c>
      <c r="U53">
        <v>234.80000000000291</v>
      </c>
      <c r="W53">
        <v>6576.2</v>
      </c>
      <c r="X53">
        <v>250.4</v>
      </c>
      <c r="AB53">
        <v>96219.199999999997</v>
      </c>
      <c r="AC53">
        <v>1.2857413073482216</v>
      </c>
      <c r="AK53">
        <v>96219.199999999997</v>
      </c>
      <c r="AL53">
        <v>1.2857413073482216</v>
      </c>
    </row>
    <row r="54" spans="2:38" x14ac:dyDescent="0.25">
      <c r="B54">
        <v>104489</v>
      </c>
      <c r="C54">
        <v>63320</v>
      </c>
      <c r="D54">
        <v>63205</v>
      </c>
      <c r="E54">
        <v>86765</v>
      </c>
      <c r="F54">
        <v>54465</v>
      </c>
      <c r="H54">
        <v>113252</v>
      </c>
      <c r="J54">
        <f t="shared" si="6"/>
        <v>74448.800000000003</v>
      </c>
      <c r="K54">
        <f t="shared" si="7"/>
        <v>1.5212065204543257</v>
      </c>
      <c r="L54">
        <f t="shared" si="8"/>
        <v>104489</v>
      </c>
      <c r="M54">
        <f t="shared" si="9"/>
        <v>54465</v>
      </c>
      <c r="N54">
        <f t="shared" si="10"/>
        <v>74448.800000000003</v>
      </c>
      <c r="O54">
        <f t="shared" si="11"/>
        <v>50024</v>
      </c>
      <c r="Q54">
        <v>-31</v>
      </c>
      <c r="R54">
        <v>-482</v>
      </c>
      <c r="T54">
        <v>-482.80000000000291</v>
      </c>
      <c r="U54">
        <v>197.80000000000291</v>
      </c>
      <c r="W54">
        <v>4060</v>
      </c>
      <c r="X54">
        <v>241.4</v>
      </c>
      <c r="AB54">
        <v>74448.800000000003</v>
      </c>
      <c r="AC54">
        <v>1.5212065204543257</v>
      </c>
      <c r="AK54">
        <v>74448.800000000003</v>
      </c>
      <c r="AL54">
        <v>1.5212065204543257</v>
      </c>
    </row>
    <row r="55" spans="2:38" x14ac:dyDescent="0.25">
      <c r="B55">
        <v>44993</v>
      </c>
      <c r="C55">
        <v>110306</v>
      </c>
      <c r="D55">
        <v>45027</v>
      </c>
      <c r="E55">
        <v>13449</v>
      </c>
      <c r="F55">
        <v>3415</v>
      </c>
      <c r="H55">
        <v>87591</v>
      </c>
      <c r="J55">
        <f t="shared" si="6"/>
        <v>43438</v>
      </c>
      <c r="K55">
        <f t="shared" si="7"/>
        <v>2.0164602421842628</v>
      </c>
      <c r="L55">
        <f t="shared" si="8"/>
        <v>110306</v>
      </c>
      <c r="M55">
        <f t="shared" si="9"/>
        <v>3415</v>
      </c>
      <c r="N55">
        <f t="shared" si="10"/>
        <v>43438</v>
      </c>
      <c r="O55">
        <f t="shared" si="11"/>
        <v>106891</v>
      </c>
      <c r="Q55">
        <v>-5643</v>
      </c>
      <c r="R55">
        <v>130</v>
      </c>
      <c r="T55">
        <v>781.59999999999854</v>
      </c>
      <c r="U55">
        <v>147.80000000000291</v>
      </c>
      <c r="W55">
        <v>4328.8</v>
      </c>
      <c r="X55">
        <v>155</v>
      </c>
      <c r="AD55">
        <v>43438</v>
      </c>
      <c r="AE55">
        <v>2.0164602421842628</v>
      </c>
      <c r="AK55">
        <v>43438</v>
      </c>
      <c r="AL55">
        <v>2.0164602421842628</v>
      </c>
    </row>
    <row r="56" spans="2:38" x14ac:dyDescent="0.25">
      <c r="B56">
        <v>73123</v>
      </c>
      <c r="C56">
        <v>45281</v>
      </c>
      <c r="D56">
        <v>117207</v>
      </c>
      <c r="E56">
        <v>66408</v>
      </c>
      <c r="F56">
        <v>68420</v>
      </c>
      <c r="H56">
        <v>126207</v>
      </c>
      <c r="J56">
        <f t="shared" si="6"/>
        <v>74087.8</v>
      </c>
      <c r="K56">
        <f t="shared" si="7"/>
        <v>1.703478845369953</v>
      </c>
      <c r="L56">
        <f t="shared" si="8"/>
        <v>117207</v>
      </c>
      <c r="M56">
        <f t="shared" si="9"/>
        <v>45281</v>
      </c>
      <c r="N56">
        <f t="shared" si="10"/>
        <v>74087.8</v>
      </c>
      <c r="O56">
        <f t="shared" si="11"/>
        <v>71926</v>
      </c>
      <c r="Q56">
        <v>2346</v>
      </c>
      <c r="R56">
        <v>339</v>
      </c>
      <c r="T56">
        <v>361.60000000000582</v>
      </c>
      <c r="U56">
        <v>-244.59999999999127</v>
      </c>
      <c r="W56">
        <v>3195.6000000000004</v>
      </c>
      <c r="X56">
        <v>558.20000000000005</v>
      </c>
      <c r="AF56">
        <v>74087.8</v>
      </c>
      <c r="AG56">
        <v>1.703478845369953</v>
      </c>
      <c r="AK56">
        <v>74087.8</v>
      </c>
      <c r="AL56">
        <v>1.703478845369953</v>
      </c>
    </row>
    <row r="57" spans="2:38" x14ac:dyDescent="0.25">
      <c r="B57">
        <v>80904</v>
      </c>
      <c r="C57">
        <v>98409</v>
      </c>
      <c r="D57">
        <v>23322</v>
      </c>
      <c r="E57">
        <v>103152</v>
      </c>
      <c r="F57">
        <v>82111</v>
      </c>
      <c r="H57">
        <v>88183</v>
      </c>
      <c r="J57">
        <f t="shared" si="6"/>
        <v>77579.600000000006</v>
      </c>
      <c r="K57">
        <f t="shared" si="7"/>
        <v>1.1366776833084986</v>
      </c>
      <c r="L57">
        <f t="shared" si="8"/>
        <v>103152</v>
      </c>
      <c r="M57">
        <f t="shared" si="9"/>
        <v>23322</v>
      </c>
      <c r="N57">
        <f t="shared" si="10"/>
        <v>77579.600000000006</v>
      </c>
      <c r="O57">
        <f t="shared" si="11"/>
        <v>79830</v>
      </c>
      <c r="Q57">
        <v>115</v>
      </c>
      <c r="R57">
        <v>-23</v>
      </c>
      <c r="T57">
        <v>2057.6000000000058</v>
      </c>
      <c r="U57">
        <v>-97.399999999994179</v>
      </c>
      <c r="W57">
        <v>4304.8</v>
      </c>
      <c r="X57">
        <v>476.6</v>
      </c>
      <c r="AB57">
        <v>77579.600000000006</v>
      </c>
      <c r="AC57">
        <v>1.1366776833084986</v>
      </c>
      <c r="AI57">
        <v>77579.600000000006</v>
      </c>
      <c r="AJ57">
        <v>1.1366776833084986</v>
      </c>
    </row>
    <row r="58" spans="2:38" x14ac:dyDescent="0.25">
      <c r="B58">
        <v>72449</v>
      </c>
      <c r="C58">
        <v>118745</v>
      </c>
      <c r="D58">
        <v>116001</v>
      </c>
      <c r="E58">
        <v>58987</v>
      </c>
      <c r="F58">
        <v>46915</v>
      </c>
      <c r="H58">
        <v>95532</v>
      </c>
      <c r="J58">
        <f t="shared" si="6"/>
        <v>82619.399999999994</v>
      </c>
      <c r="K58">
        <f t="shared" si="7"/>
        <v>1.1562901691370309</v>
      </c>
      <c r="L58">
        <f t="shared" si="8"/>
        <v>118745</v>
      </c>
      <c r="M58">
        <f t="shared" si="9"/>
        <v>46915</v>
      </c>
      <c r="N58">
        <f t="shared" si="10"/>
        <v>82619.399999999994</v>
      </c>
      <c r="O58">
        <f t="shared" si="11"/>
        <v>71830</v>
      </c>
      <c r="Q58">
        <v>-3975</v>
      </c>
      <c r="R58">
        <v>113</v>
      </c>
      <c r="T58">
        <v>3407.3999999999942</v>
      </c>
      <c r="U58">
        <v>-218</v>
      </c>
      <c r="W58">
        <v>4533.4000000000005</v>
      </c>
      <c r="X58">
        <v>994.8</v>
      </c>
      <c r="AB58">
        <v>82619.399999999994</v>
      </c>
      <c r="AC58">
        <v>1.1562901691370309</v>
      </c>
      <c r="AK58">
        <v>82619.399999999994</v>
      </c>
      <c r="AL58">
        <v>1.1562901691370309</v>
      </c>
    </row>
    <row r="59" spans="2:38" x14ac:dyDescent="0.25">
      <c r="B59">
        <v>83860</v>
      </c>
      <c r="C59">
        <v>49667</v>
      </c>
      <c r="D59">
        <v>19296</v>
      </c>
      <c r="E59">
        <v>37321</v>
      </c>
      <c r="F59">
        <v>57600</v>
      </c>
      <c r="H59">
        <v>86769</v>
      </c>
      <c r="J59">
        <f t="shared" si="6"/>
        <v>49548.800000000003</v>
      </c>
      <c r="K59">
        <f t="shared" si="7"/>
        <v>1.7511826724360628</v>
      </c>
      <c r="L59">
        <f t="shared" si="8"/>
        <v>83860</v>
      </c>
      <c r="M59">
        <f t="shared" si="9"/>
        <v>19296</v>
      </c>
      <c r="N59">
        <f t="shared" si="10"/>
        <v>49548.800000000003</v>
      </c>
      <c r="O59">
        <f t="shared" si="11"/>
        <v>64564</v>
      </c>
      <c r="Q59">
        <v>-2652</v>
      </c>
      <c r="R59">
        <v>455</v>
      </c>
      <c r="T59">
        <v>-512.19999999999709</v>
      </c>
      <c r="U59">
        <v>-67.799999999995634</v>
      </c>
      <c r="W59">
        <v>1507</v>
      </c>
      <c r="X59">
        <v>889.4</v>
      </c>
      <c r="AD59">
        <v>49548.800000000003</v>
      </c>
      <c r="AE59">
        <v>1.7511826724360628</v>
      </c>
      <c r="AK59">
        <v>49548.800000000003</v>
      </c>
      <c r="AL59">
        <v>1.7511826724360628</v>
      </c>
    </row>
    <row r="60" spans="2:38" x14ac:dyDescent="0.25">
      <c r="B60">
        <v>105958</v>
      </c>
      <c r="C60">
        <v>95185</v>
      </c>
      <c r="D60">
        <v>75421</v>
      </c>
      <c r="E60">
        <v>22096</v>
      </c>
      <c r="F60">
        <v>81366</v>
      </c>
      <c r="H60">
        <v>125670</v>
      </c>
      <c r="J60">
        <f t="shared" si="6"/>
        <v>76005.2</v>
      </c>
      <c r="K60">
        <f t="shared" si="7"/>
        <v>1.6534395015077916</v>
      </c>
      <c r="L60">
        <f t="shared" si="8"/>
        <v>105958</v>
      </c>
      <c r="M60">
        <f t="shared" si="9"/>
        <v>22096</v>
      </c>
      <c r="N60">
        <f t="shared" si="10"/>
        <v>76005.2</v>
      </c>
      <c r="O60">
        <f t="shared" si="11"/>
        <v>83862</v>
      </c>
      <c r="Q60">
        <v>-5571</v>
      </c>
      <c r="R60">
        <v>-2004</v>
      </c>
      <c r="T60">
        <v>-796</v>
      </c>
      <c r="U60">
        <v>-281.40000000000873</v>
      </c>
      <c r="W60">
        <v>4557.2</v>
      </c>
      <c r="X60">
        <v>771.4</v>
      </c>
      <c r="AF60">
        <v>76005.2</v>
      </c>
      <c r="AG60">
        <v>1.6534395015077916</v>
      </c>
      <c r="AK60">
        <v>76005.2</v>
      </c>
      <c r="AL60">
        <v>1.6534395015077916</v>
      </c>
    </row>
    <row r="61" spans="2:38" x14ac:dyDescent="0.25">
      <c r="B61">
        <v>66654</v>
      </c>
      <c r="C61">
        <v>13560</v>
      </c>
      <c r="D61">
        <v>36655</v>
      </c>
      <c r="E61">
        <v>109438</v>
      </c>
      <c r="F61">
        <v>102104</v>
      </c>
      <c r="H61">
        <v>106966</v>
      </c>
      <c r="J61">
        <f t="shared" si="6"/>
        <v>65682.2</v>
      </c>
      <c r="K61">
        <f t="shared" si="7"/>
        <v>1.6285386299484488</v>
      </c>
      <c r="L61">
        <f t="shared" si="8"/>
        <v>109438</v>
      </c>
      <c r="M61">
        <f t="shared" si="9"/>
        <v>13560</v>
      </c>
      <c r="N61">
        <f t="shared" si="10"/>
        <v>65682.2</v>
      </c>
      <c r="O61">
        <f t="shared" si="11"/>
        <v>95878</v>
      </c>
      <c r="Q61">
        <v>-5579</v>
      </c>
      <c r="R61">
        <v>355</v>
      </c>
      <c r="T61">
        <v>1451.5999999999985</v>
      </c>
      <c r="U61">
        <v>-225.19999999999709</v>
      </c>
      <c r="W61">
        <v>4798</v>
      </c>
      <c r="X61">
        <v>1051.6000000000001</v>
      </c>
      <c r="AF61">
        <v>65682.2</v>
      </c>
      <c r="AG61">
        <v>1.6285386299484488</v>
      </c>
      <c r="AK61">
        <v>65682.2</v>
      </c>
      <c r="AL61">
        <v>1.6285386299484488</v>
      </c>
    </row>
    <row r="62" spans="2:38" x14ac:dyDescent="0.25">
      <c r="B62">
        <v>116558</v>
      </c>
      <c r="C62">
        <v>4182</v>
      </c>
      <c r="D62">
        <v>57400</v>
      </c>
      <c r="E62">
        <v>29115</v>
      </c>
      <c r="F62">
        <v>6992</v>
      </c>
      <c r="H62">
        <v>59580</v>
      </c>
      <c r="J62">
        <f t="shared" si="6"/>
        <v>42849.4</v>
      </c>
      <c r="K62">
        <f t="shared" si="7"/>
        <v>1.3904512081849454</v>
      </c>
      <c r="L62">
        <f t="shared" si="8"/>
        <v>116558</v>
      </c>
      <c r="M62">
        <f t="shared" si="9"/>
        <v>4182</v>
      </c>
      <c r="N62">
        <f t="shared" si="10"/>
        <v>42849.4</v>
      </c>
      <c r="O62">
        <f t="shared" si="11"/>
        <v>112376</v>
      </c>
      <c r="Q62">
        <v>-1797</v>
      </c>
      <c r="R62">
        <v>-1517</v>
      </c>
      <c r="T62">
        <v>4793.2000000000044</v>
      </c>
      <c r="U62">
        <v>-38.400000000001455</v>
      </c>
      <c r="W62">
        <v>4793.2000000000007</v>
      </c>
      <c r="X62">
        <v>420.4</v>
      </c>
      <c r="AD62">
        <v>42849.4</v>
      </c>
      <c r="AE62">
        <v>1.3904512081849454</v>
      </c>
      <c r="AK62">
        <v>42849.4</v>
      </c>
      <c r="AL62">
        <v>1.3904512081849454</v>
      </c>
    </row>
    <row r="63" spans="2:38" x14ac:dyDescent="0.25">
      <c r="B63">
        <v>8865</v>
      </c>
      <c r="C63">
        <v>83019</v>
      </c>
      <c r="D63">
        <v>114709</v>
      </c>
      <c r="E63">
        <v>111650</v>
      </c>
      <c r="F63">
        <v>64726</v>
      </c>
      <c r="H63">
        <v>93249</v>
      </c>
      <c r="J63">
        <f t="shared" si="6"/>
        <v>76593.8</v>
      </c>
      <c r="K63">
        <f t="shared" si="7"/>
        <v>1.2174484096624008</v>
      </c>
      <c r="L63">
        <f t="shared" si="8"/>
        <v>114709</v>
      </c>
      <c r="M63">
        <f t="shared" si="9"/>
        <v>8865</v>
      </c>
      <c r="N63">
        <f t="shared" si="10"/>
        <v>76593.8</v>
      </c>
      <c r="O63">
        <f t="shared" si="11"/>
        <v>105844</v>
      </c>
      <c r="Q63">
        <v>1737</v>
      </c>
      <c r="R63">
        <v>-183</v>
      </c>
      <c r="T63">
        <v>-4094.1999999999971</v>
      </c>
      <c r="U63">
        <v>-868.80000000000291</v>
      </c>
      <c r="W63">
        <v>7419.7999999999993</v>
      </c>
      <c r="X63">
        <v>971.59999999999991</v>
      </c>
      <c r="AB63">
        <v>76593.8</v>
      </c>
      <c r="AC63">
        <v>1.2174484096624008</v>
      </c>
      <c r="AI63">
        <v>76593.8</v>
      </c>
      <c r="AJ63">
        <v>1.2174484096624008</v>
      </c>
    </row>
    <row r="64" spans="2:38" x14ac:dyDescent="0.25">
      <c r="B64">
        <v>8087</v>
      </c>
      <c r="C64">
        <v>18891</v>
      </c>
      <c r="D64">
        <v>36745</v>
      </c>
      <c r="E64">
        <v>118907</v>
      </c>
      <c r="F64">
        <v>25711</v>
      </c>
      <c r="H64">
        <v>64852</v>
      </c>
      <c r="J64">
        <f t="shared" si="6"/>
        <v>41668.199999999997</v>
      </c>
      <c r="K64">
        <f t="shared" si="7"/>
        <v>1.5563907248213267</v>
      </c>
      <c r="L64">
        <f t="shared" si="8"/>
        <v>118907</v>
      </c>
      <c r="M64">
        <f t="shared" si="9"/>
        <v>8087</v>
      </c>
      <c r="N64">
        <f t="shared" si="10"/>
        <v>41668.199999999997</v>
      </c>
      <c r="O64">
        <f t="shared" si="11"/>
        <v>110820</v>
      </c>
      <c r="Q64">
        <v>2737</v>
      </c>
      <c r="R64">
        <v>-55</v>
      </c>
      <c r="T64">
        <v>1496.3999999999942</v>
      </c>
      <c r="U64">
        <v>-220.80000000000291</v>
      </c>
      <c r="W64">
        <v>4376</v>
      </c>
      <c r="X64">
        <v>248.8</v>
      </c>
      <c r="AD64">
        <v>41668.199999999997</v>
      </c>
      <c r="AE64">
        <v>1.5563907248213267</v>
      </c>
      <c r="AK64">
        <v>41668.199999999997</v>
      </c>
      <c r="AL64">
        <v>1.5563907248213267</v>
      </c>
    </row>
    <row r="65" spans="2:38" x14ac:dyDescent="0.25">
      <c r="B65">
        <v>11026</v>
      </c>
      <c r="C65">
        <v>54152</v>
      </c>
      <c r="D65">
        <v>25203</v>
      </c>
      <c r="E65">
        <v>58887</v>
      </c>
      <c r="F65">
        <v>18686</v>
      </c>
      <c r="H65">
        <v>84237</v>
      </c>
      <c r="J65">
        <f t="shared" si="6"/>
        <v>33590.800000000003</v>
      </c>
      <c r="K65">
        <f t="shared" si="7"/>
        <v>2.5077402145825642</v>
      </c>
      <c r="L65">
        <f t="shared" si="8"/>
        <v>58887</v>
      </c>
      <c r="M65">
        <f t="shared" si="9"/>
        <v>11026</v>
      </c>
      <c r="N65">
        <f t="shared" si="10"/>
        <v>33590.800000000003</v>
      </c>
      <c r="O65">
        <f t="shared" si="11"/>
        <v>47861</v>
      </c>
      <c r="Q65">
        <v>-6537</v>
      </c>
      <c r="R65">
        <v>896</v>
      </c>
      <c r="T65">
        <v>-1242.7999999999956</v>
      </c>
      <c r="U65">
        <v>-19.19999999999709</v>
      </c>
      <c r="W65">
        <v>2799.6</v>
      </c>
      <c r="X65">
        <v>98.8</v>
      </c>
      <c r="AD65">
        <v>33590.800000000003</v>
      </c>
      <c r="AE65">
        <v>2.5077402145825642</v>
      </c>
      <c r="AK65">
        <v>33590.800000000003</v>
      </c>
      <c r="AL65">
        <v>2.5077402145825642</v>
      </c>
    </row>
    <row r="66" spans="2:38" x14ac:dyDescent="0.25">
      <c r="B66">
        <v>23566</v>
      </c>
      <c r="C66">
        <v>30308</v>
      </c>
      <c r="D66">
        <v>67267</v>
      </c>
      <c r="E66">
        <v>1547</v>
      </c>
      <c r="F66">
        <v>114309</v>
      </c>
      <c r="H66">
        <v>89218</v>
      </c>
      <c r="J66">
        <f t="shared" ref="J66:J101" si="12">AVERAGE(B66:F66)</f>
        <v>47399.4</v>
      </c>
      <c r="K66">
        <f t="shared" ref="K66:K97" si="13">H66/J66</f>
        <v>1.882260112997211</v>
      </c>
      <c r="L66">
        <f t="shared" ref="L66:L101" si="14">MAX(B66:F66)</f>
        <v>114309</v>
      </c>
      <c r="M66">
        <f t="shared" ref="M66:M101" si="15">MIN(B66:F66)</f>
        <v>1547</v>
      </c>
      <c r="N66">
        <f t="shared" ref="N66:N101" si="16">AVERAGE(B66:F66)</f>
        <v>47399.4</v>
      </c>
      <c r="O66">
        <f t="shared" ref="O66:O101" si="17">L66-M66</f>
        <v>112762</v>
      </c>
      <c r="Q66">
        <v>-1925</v>
      </c>
      <c r="R66">
        <v>-2</v>
      </c>
      <c r="T66">
        <v>-669</v>
      </c>
      <c r="U66">
        <v>229</v>
      </c>
      <c r="W66">
        <v>6639.0000000000009</v>
      </c>
      <c r="X66">
        <v>959.8</v>
      </c>
      <c r="AD66">
        <v>47399.4</v>
      </c>
      <c r="AE66">
        <v>1.882260112997211</v>
      </c>
      <c r="AK66">
        <v>47399.4</v>
      </c>
      <c r="AL66">
        <v>1.882260112997211</v>
      </c>
    </row>
    <row r="67" spans="2:38" x14ac:dyDescent="0.25">
      <c r="B67">
        <v>105127</v>
      </c>
      <c r="C67">
        <v>120960</v>
      </c>
      <c r="D67">
        <v>70623</v>
      </c>
      <c r="E67">
        <v>18081</v>
      </c>
      <c r="F67">
        <v>14958</v>
      </c>
      <c r="H67">
        <v>109416</v>
      </c>
      <c r="J67">
        <f t="shared" si="12"/>
        <v>65949.8</v>
      </c>
      <c r="K67">
        <f t="shared" si="13"/>
        <v>1.6590800881882886</v>
      </c>
      <c r="L67">
        <f t="shared" si="14"/>
        <v>120960</v>
      </c>
      <c r="M67">
        <f t="shared" si="15"/>
        <v>14958</v>
      </c>
      <c r="N67">
        <f t="shared" si="16"/>
        <v>65949.8</v>
      </c>
      <c r="O67">
        <f t="shared" si="17"/>
        <v>106002</v>
      </c>
      <c r="Q67">
        <v>3759</v>
      </c>
      <c r="R67">
        <v>1888</v>
      </c>
      <c r="T67">
        <v>-814.59999999999127</v>
      </c>
      <c r="U67">
        <v>468.20000000000437</v>
      </c>
      <c r="W67">
        <v>6353.7999999999993</v>
      </c>
      <c r="X67">
        <v>651.4</v>
      </c>
      <c r="AF67">
        <v>65949.8</v>
      </c>
      <c r="AG67">
        <v>1.6590800881882886</v>
      </c>
      <c r="AK67">
        <v>65949.8</v>
      </c>
      <c r="AL67">
        <v>1.6590800881882886</v>
      </c>
    </row>
    <row r="68" spans="2:38" x14ac:dyDescent="0.25">
      <c r="B68">
        <v>46431</v>
      </c>
      <c r="C68">
        <v>100712</v>
      </c>
      <c r="D68">
        <v>52950</v>
      </c>
      <c r="E68">
        <v>50954</v>
      </c>
      <c r="F68">
        <v>87311</v>
      </c>
      <c r="H68">
        <v>100468</v>
      </c>
      <c r="J68">
        <f t="shared" si="12"/>
        <v>67671.600000000006</v>
      </c>
      <c r="K68">
        <f t="shared" si="13"/>
        <v>1.484640528670816</v>
      </c>
      <c r="L68">
        <f t="shared" si="14"/>
        <v>100712</v>
      </c>
      <c r="M68">
        <f t="shared" si="15"/>
        <v>46431</v>
      </c>
      <c r="N68">
        <f t="shared" si="16"/>
        <v>67671.600000000006</v>
      </c>
      <c r="O68">
        <f t="shared" si="17"/>
        <v>54281</v>
      </c>
      <c r="Q68">
        <v>5266</v>
      </c>
      <c r="R68">
        <v>488</v>
      </c>
      <c r="T68">
        <v>5212.2000000000044</v>
      </c>
      <c r="U68">
        <v>237</v>
      </c>
      <c r="W68">
        <v>5212.2</v>
      </c>
      <c r="X68">
        <v>489.4</v>
      </c>
      <c r="AD68">
        <v>67671.600000000006</v>
      </c>
      <c r="AE68">
        <v>1.484640528670816</v>
      </c>
      <c r="AK68">
        <v>67671.600000000006</v>
      </c>
      <c r="AL68">
        <v>1.484640528670816</v>
      </c>
    </row>
    <row r="69" spans="2:38" x14ac:dyDescent="0.25">
      <c r="B69">
        <v>70963</v>
      </c>
      <c r="C69">
        <v>98662</v>
      </c>
      <c r="D69">
        <v>19462</v>
      </c>
      <c r="E69">
        <v>33717</v>
      </c>
      <c r="F69">
        <v>30193</v>
      </c>
      <c r="H69">
        <v>105869</v>
      </c>
      <c r="J69">
        <f t="shared" si="12"/>
        <v>50599.4</v>
      </c>
      <c r="K69">
        <f t="shared" si="13"/>
        <v>2.0922975371249461</v>
      </c>
      <c r="L69">
        <f t="shared" si="14"/>
        <v>98662</v>
      </c>
      <c r="M69">
        <f t="shared" si="15"/>
        <v>19462</v>
      </c>
      <c r="N69">
        <f t="shared" si="16"/>
        <v>50599.4</v>
      </c>
      <c r="O69">
        <f t="shared" si="17"/>
        <v>79200</v>
      </c>
      <c r="Q69">
        <v>9068</v>
      </c>
      <c r="R69">
        <v>-390</v>
      </c>
      <c r="T69">
        <v>-1700.1999999999971</v>
      </c>
      <c r="U69">
        <v>473.20000000000437</v>
      </c>
      <c r="W69">
        <v>5152.2</v>
      </c>
      <c r="X69">
        <v>548.79999999999995</v>
      </c>
      <c r="AD69">
        <v>50599.4</v>
      </c>
      <c r="AE69">
        <v>2.0922975371249461</v>
      </c>
      <c r="AK69">
        <v>50599.4</v>
      </c>
      <c r="AL69">
        <v>2.0922975371249461</v>
      </c>
    </row>
    <row r="70" spans="2:38" x14ac:dyDescent="0.25">
      <c r="B70">
        <v>66436</v>
      </c>
      <c r="C70">
        <v>22525</v>
      </c>
      <c r="D70">
        <v>106685</v>
      </c>
      <c r="E70">
        <v>17071</v>
      </c>
      <c r="F70">
        <v>119396</v>
      </c>
      <c r="H70">
        <v>72775</v>
      </c>
      <c r="J70">
        <f t="shared" si="12"/>
        <v>66422.600000000006</v>
      </c>
      <c r="K70">
        <f t="shared" si="13"/>
        <v>1.0956361238494126</v>
      </c>
      <c r="L70">
        <f t="shared" si="14"/>
        <v>119396</v>
      </c>
      <c r="M70">
        <f t="shared" si="15"/>
        <v>17071</v>
      </c>
      <c r="N70">
        <f t="shared" si="16"/>
        <v>66422.600000000006</v>
      </c>
      <c r="O70">
        <f t="shared" si="17"/>
        <v>102325</v>
      </c>
      <c r="Q70">
        <v>-1763</v>
      </c>
      <c r="R70">
        <v>-121</v>
      </c>
      <c r="T70">
        <v>-932.19999999999709</v>
      </c>
      <c r="U70">
        <v>-470.39999999999418</v>
      </c>
      <c r="W70">
        <v>1940.2</v>
      </c>
      <c r="X70">
        <v>785.59999999999991</v>
      </c>
      <c r="AB70">
        <v>66422.600000000006</v>
      </c>
      <c r="AC70">
        <v>1.0956361238494126</v>
      </c>
      <c r="AI70">
        <v>66422.600000000006</v>
      </c>
      <c r="AJ70">
        <v>1.0956361238494126</v>
      </c>
    </row>
    <row r="71" spans="2:38" x14ac:dyDescent="0.25">
      <c r="B71">
        <v>100788</v>
      </c>
      <c r="C71">
        <v>24812</v>
      </c>
      <c r="D71">
        <v>84222</v>
      </c>
      <c r="E71">
        <v>57644</v>
      </c>
      <c r="F71">
        <v>114296</v>
      </c>
      <c r="H71">
        <v>101136</v>
      </c>
      <c r="J71">
        <f t="shared" si="12"/>
        <v>76352.399999999994</v>
      </c>
      <c r="K71">
        <f t="shared" si="13"/>
        <v>1.3245949046788315</v>
      </c>
      <c r="L71">
        <f t="shared" si="14"/>
        <v>114296</v>
      </c>
      <c r="M71">
        <f t="shared" si="15"/>
        <v>24812</v>
      </c>
      <c r="N71">
        <f t="shared" si="16"/>
        <v>76352.399999999994</v>
      </c>
      <c r="O71">
        <f t="shared" si="17"/>
        <v>89484</v>
      </c>
      <c r="Q71">
        <v>3966</v>
      </c>
      <c r="R71">
        <v>839</v>
      </c>
      <c r="T71">
        <v>-129</v>
      </c>
      <c r="U71">
        <v>311.19999999999709</v>
      </c>
      <c r="W71">
        <v>3774.9999999999995</v>
      </c>
      <c r="X71">
        <v>594</v>
      </c>
      <c r="AB71">
        <v>76352.399999999994</v>
      </c>
      <c r="AC71">
        <v>1.3245949046788315</v>
      </c>
      <c r="AK71">
        <v>76352.399999999994</v>
      </c>
      <c r="AL71">
        <v>1.3245949046788315</v>
      </c>
    </row>
    <row r="72" spans="2:38" x14ac:dyDescent="0.25">
      <c r="B72">
        <v>32725</v>
      </c>
      <c r="C72">
        <v>20241</v>
      </c>
      <c r="D72">
        <v>76798</v>
      </c>
      <c r="E72">
        <v>62104</v>
      </c>
      <c r="F72">
        <v>64226</v>
      </c>
      <c r="H72">
        <v>53616</v>
      </c>
      <c r="J72">
        <f t="shared" si="12"/>
        <v>51218.8</v>
      </c>
      <c r="K72">
        <f t="shared" si="13"/>
        <v>1.0468031269768132</v>
      </c>
      <c r="L72">
        <f t="shared" si="14"/>
        <v>76798</v>
      </c>
      <c r="M72">
        <f t="shared" si="15"/>
        <v>20241</v>
      </c>
      <c r="N72">
        <f t="shared" si="16"/>
        <v>51218.8</v>
      </c>
      <c r="O72">
        <f t="shared" si="17"/>
        <v>56557</v>
      </c>
      <c r="Q72">
        <v>726</v>
      </c>
      <c r="R72">
        <v>-892</v>
      </c>
      <c r="T72">
        <v>2929</v>
      </c>
      <c r="U72">
        <v>526.60000000000582</v>
      </c>
      <c r="W72">
        <v>7818.6</v>
      </c>
      <c r="X72">
        <v>589.4</v>
      </c>
      <c r="Z72">
        <v>51218.8</v>
      </c>
      <c r="AA72">
        <v>1.0468031269768132</v>
      </c>
      <c r="AI72">
        <v>51218.8</v>
      </c>
      <c r="AJ72">
        <v>1.0468031269768132</v>
      </c>
    </row>
    <row r="73" spans="2:38" x14ac:dyDescent="0.25">
      <c r="B73">
        <v>21158</v>
      </c>
      <c r="C73">
        <v>52848</v>
      </c>
      <c r="D73">
        <v>23747</v>
      </c>
      <c r="E73">
        <v>41997</v>
      </c>
      <c r="F73">
        <v>54028</v>
      </c>
      <c r="H73">
        <v>57738</v>
      </c>
      <c r="J73">
        <f t="shared" si="12"/>
        <v>38755.599999999999</v>
      </c>
      <c r="K73">
        <f t="shared" si="13"/>
        <v>1.4897976034431153</v>
      </c>
      <c r="L73">
        <f t="shared" si="14"/>
        <v>54028</v>
      </c>
      <c r="M73">
        <f t="shared" si="15"/>
        <v>21158</v>
      </c>
      <c r="N73">
        <f t="shared" si="16"/>
        <v>38755.599999999999</v>
      </c>
      <c r="O73">
        <f t="shared" si="17"/>
        <v>32870</v>
      </c>
      <c r="Q73">
        <v>-6099</v>
      </c>
      <c r="R73">
        <v>166</v>
      </c>
      <c r="T73">
        <v>281.19999999999709</v>
      </c>
      <c r="U73">
        <v>-254</v>
      </c>
      <c r="W73">
        <v>5488.4</v>
      </c>
      <c r="X73">
        <v>608.79999999999995</v>
      </c>
      <c r="AD73">
        <v>38755.599999999999</v>
      </c>
      <c r="AE73">
        <v>1.4897976034431153</v>
      </c>
      <c r="AK73">
        <v>38755.599999999999</v>
      </c>
      <c r="AL73">
        <v>1.4897976034431153</v>
      </c>
    </row>
    <row r="74" spans="2:38" x14ac:dyDescent="0.25">
      <c r="B74">
        <v>80542</v>
      </c>
      <c r="C74">
        <v>27058</v>
      </c>
      <c r="D74">
        <v>28603</v>
      </c>
      <c r="E74">
        <v>3413</v>
      </c>
      <c r="F74">
        <v>39068</v>
      </c>
      <c r="H74">
        <v>81881</v>
      </c>
      <c r="J74">
        <f t="shared" si="12"/>
        <v>35736.800000000003</v>
      </c>
      <c r="K74">
        <f t="shared" si="13"/>
        <v>2.2912236126345951</v>
      </c>
      <c r="L74">
        <f t="shared" si="14"/>
        <v>80542</v>
      </c>
      <c r="M74">
        <f t="shared" si="15"/>
        <v>3413</v>
      </c>
      <c r="N74">
        <f t="shared" si="16"/>
        <v>35736.800000000003</v>
      </c>
      <c r="O74">
        <f t="shared" si="17"/>
        <v>77129</v>
      </c>
      <c r="Q74">
        <v>-1882</v>
      </c>
      <c r="R74">
        <v>1853</v>
      </c>
      <c r="T74">
        <v>3314.0000000000036</v>
      </c>
      <c r="U74">
        <v>284.40000000000146</v>
      </c>
      <c r="W74">
        <v>3314</v>
      </c>
      <c r="X74">
        <v>937.99999999999989</v>
      </c>
      <c r="AD74">
        <v>35736.800000000003</v>
      </c>
      <c r="AE74">
        <v>2.2912236126345951</v>
      </c>
      <c r="AK74">
        <v>35736.800000000003</v>
      </c>
      <c r="AL74">
        <v>2.2912236126345951</v>
      </c>
    </row>
    <row r="75" spans="2:38" x14ac:dyDescent="0.25">
      <c r="B75">
        <v>114044</v>
      </c>
      <c r="C75">
        <v>77160</v>
      </c>
      <c r="D75">
        <v>72429</v>
      </c>
      <c r="E75">
        <v>42648</v>
      </c>
      <c r="F75">
        <v>42064</v>
      </c>
      <c r="H75">
        <v>117636</v>
      </c>
      <c r="J75">
        <f t="shared" si="12"/>
        <v>69669</v>
      </c>
      <c r="K75">
        <f t="shared" si="13"/>
        <v>1.6884984713430651</v>
      </c>
      <c r="L75">
        <f t="shared" si="14"/>
        <v>114044</v>
      </c>
      <c r="M75">
        <f t="shared" si="15"/>
        <v>42064</v>
      </c>
      <c r="N75">
        <f t="shared" si="16"/>
        <v>69669</v>
      </c>
      <c r="O75">
        <f t="shared" si="17"/>
        <v>71980</v>
      </c>
      <c r="Q75">
        <v>6321</v>
      </c>
      <c r="R75">
        <v>-1071</v>
      </c>
      <c r="T75">
        <v>26.399999999994179</v>
      </c>
      <c r="U75">
        <v>-392.60000000000582</v>
      </c>
      <c r="W75">
        <v>5817.2</v>
      </c>
      <c r="X75">
        <v>501.79999999999995</v>
      </c>
      <c r="AF75">
        <v>69669</v>
      </c>
      <c r="AG75">
        <v>1.6884984713430651</v>
      </c>
      <c r="AK75">
        <v>69669</v>
      </c>
      <c r="AL75">
        <v>1.6884984713430651</v>
      </c>
    </row>
    <row r="76" spans="2:38" x14ac:dyDescent="0.25">
      <c r="B76">
        <v>26264</v>
      </c>
      <c r="C76">
        <v>2821</v>
      </c>
      <c r="D76">
        <v>19019</v>
      </c>
      <c r="E76">
        <v>63960</v>
      </c>
      <c r="F76">
        <v>78341</v>
      </c>
      <c r="H76">
        <v>59258</v>
      </c>
      <c r="J76">
        <f t="shared" si="12"/>
        <v>38081</v>
      </c>
      <c r="K76">
        <f t="shared" si="13"/>
        <v>1.556104093905097</v>
      </c>
      <c r="L76">
        <f t="shared" si="14"/>
        <v>78341</v>
      </c>
      <c r="M76">
        <f t="shared" si="15"/>
        <v>2821</v>
      </c>
      <c r="N76">
        <f t="shared" si="16"/>
        <v>38081</v>
      </c>
      <c r="O76">
        <f t="shared" si="17"/>
        <v>75520</v>
      </c>
      <c r="Q76">
        <v>4154</v>
      </c>
      <c r="R76">
        <v>-1461</v>
      </c>
      <c r="T76">
        <v>-4378.5999999999985</v>
      </c>
      <c r="U76">
        <v>89.400000000001455</v>
      </c>
      <c r="W76">
        <v>9097.7999999999993</v>
      </c>
      <c r="X76">
        <v>299.79999999999995</v>
      </c>
      <c r="Z76">
        <v>38081</v>
      </c>
      <c r="AA76">
        <v>1.556104093905097</v>
      </c>
      <c r="AK76">
        <v>38081</v>
      </c>
      <c r="AL76">
        <v>1.556104093905097</v>
      </c>
    </row>
    <row r="77" spans="2:38" x14ac:dyDescent="0.25">
      <c r="B77">
        <v>45780</v>
      </c>
      <c r="C77">
        <v>36333</v>
      </c>
      <c r="D77">
        <v>76774</v>
      </c>
      <c r="E77">
        <v>71153</v>
      </c>
      <c r="F77">
        <v>77809</v>
      </c>
      <c r="H77">
        <v>78792</v>
      </c>
      <c r="J77">
        <f t="shared" si="12"/>
        <v>61569.8</v>
      </c>
      <c r="K77">
        <f t="shared" si="13"/>
        <v>1.2797183034539661</v>
      </c>
      <c r="L77">
        <f t="shared" si="14"/>
        <v>77809</v>
      </c>
      <c r="M77">
        <f t="shared" si="15"/>
        <v>36333</v>
      </c>
      <c r="N77">
        <f t="shared" si="16"/>
        <v>61569.8</v>
      </c>
      <c r="O77">
        <f t="shared" si="17"/>
        <v>41476</v>
      </c>
      <c r="Q77">
        <v>2163</v>
      </c>
      <c r="R77">
        <v>-254</v>
      </c>
      <c r="T77">
        <v>2111.6000000000058</v>
      </c>
      <c r="U77">
        <v>14.600000000005821</v>
      </c>
      <c r="W77">
        <v>2111.6</v>
      </c>
      <c r="X77">
        <v>258.60000000000002</v>
      </c>
      <c r="Z77">
        <v>61569.8</v>
      </c>
      <c r="AA77">
        <v>1.2797183034539661</v>
      </c>
      <c r="AK77">
        <v>61569.8</v>
      </c>
      <c r="AL77">
        <v>1.2797183034539661</v>
      </c>
    </row>
    <row r="78" spans="2:38" x14ac:dyDescent="0.25">
      <c r="B78">
        <v>37926</v>
      </c>
      <c r="C78">
        <v>22002</v>
      </c>
      <c r="D78">
        <v>31180</v>
      </c>
      <c r="E78">
        <v>77003</v>
      </c>
      <c r="F78">
        <v>74322</v>
      </c>
      <c r="H78">
        <v>82368</v>
      </c>
      <c r="J78">
        <f t="shared" si="12"/>
        <v>48486.6</v>
      </c>
      <c r="K78">
        <f t="shared" si="13"/>
        <v>1.6987786316219327</v>
      </c>
      <c r="L78">
        <f t="shared" si="14"/>
        <v>77003</v>
      </c>
      <c r="M78">
        <f t="shared" si="15"/>
        <v>22002</v>
      </c>
      <c r="N78">
        <f t="shared" si="16"/>
        <v>48486.6</v>
      </c>
      <c r="O78">
        <f t="shared" si="17"/>
        <v>55001</v>
      </c>
      <c r="Q78">
        <v>3033</v>
      </c>
      <c r="R78">
        <v>104</v>
      </c>
      <c r="T78">
        <v>2533.7999999999956</v>
      </c>
      <c r="U78">
        <v>132.79999999999563</v>
      </c>
      <c r="W78">
        <v>4932.6000000000004</v>
      </c>
      <c r="X78">
        <v>790.4</v>
      </c>
      <c r="AD78">
        <v>48486.6</v>
      </c>
      <c r="AE78">
        <v>1.6987786316219327</v>
      </c>
      <c r="AK78">
        <v>48486.6</v>
      </c>
      <c r="AL78">
        <v>1.6987786316219327</v>
      </c>
    </row>
    <row r="79" spans="2:38" x14ac:dyDescent="0.25">
      <c r="B79">
        <v>47106</v>
      </c>
      <c r="C79">
        <v>74454</v>
      </c>
      <c r="D79">
        <v>105800</v>
      </c>
      <c r="E79">
        <v>8516</v>
      </c>
      <c r="F79">
        <v>111244</v>
      </c>
      <c r="H79">
        <v>81848</v>
      </c>
      <c r="J79">
        <f t="shared" si="12"/>
        <v>69424</v>
      </c>
      <c r="K79">
        <f t="shared" si="13"/>
        <v>1.178958285319198</v>
      </c>
      <c r="L79">
        <f t="shared" si="14"/>
        <v>111244</v>
      </c>
      <c r="M79">
        <f t="shared" si="15"/>
        <v>8516</v>
      </c>
      <c r="N79">
        <f t="shared" si="16"/>
        <v>69424</v>
      </c>
      <c r="O79">
        <f t="shared" si="17"/>
        <v>102728</v>
      </c>
      <c r="Q79">
        <v>-2776</v>
      </c>
      <c r="R79">
        <v>256</v>
      </c>
      <c r="T79">
        <v>101.19999999999709</v>
      </c>
      <c r="U79">
        <v>-12.399999999994179</v>
      </c>
      <c r="W79">
        <v>3165.6</v>
      </c>
      <c r="X79">
        <v>817.6</v>
      </c>
      <c r="AB79">
        <v>69424</v>
      </c>
      <c r="AC79">
        <v>1.178958285319198</v>
      </c>
      <c r="AK79">
        <v>69424</v>
      </c>
      <c r="AL79">
        <v>1.178958285319198</v>
      </c>
    </row>
    <row r="80" spans="2:38" x14ac:dyDescent="0.25">
      <c r="B80">
        <v>15144</v>
      </c>
      <c r="C80">
        <v>94295</v>
      </c>
      <c r="D80">
        <v>67803</v>
      </c>
      <c r="E80">
        <v>90424</v>
      </c>
      <c r="F80">
        <v>104421</v>
      </c>
      <c r="H80">
        <v>77717</v>
      </c>
      <c r="J80">
        <f t="shared" si="12"/>
        <v>74417.399999999994</v>
      </c>
      <c r="K80">
        <f t="shared" si="13"/>
        <v>1.0443390927390639</v>
      </c>
      <c r="L80">
        <f t="shared" si="14"/>
        <v>104421</v>
      </c>
      <c r="M80">
        <f t="shared" si="15"/>
        <v>15144</v>
      </c>
      <c r="N80">
        <f t="shared" si="16"/>
        <v>74417.399999999994</v>
      </c>
      <c r="O80">
        <f t="shared" si="17"/>
        <v>89277</v>
      </c>
      <c r="Q80">
        <v>3056</v>
      </c>
      <c r="R80">
        <v>218</v>
      </c>
      <c r="T80">
        <v>765</v>
      </c>
      <c r="U80">
        <v>272.59999999999127</v>
      </c>
      <c r="W80">
        <v>6244.5999999999995</v>
      </c>
      <c r="X80">
        <v>470.2</v>
      </c>
      <c r="AB80">
        <v>74417.399999999994</v>
      </c>
      <c r="AC80">
        <v>1.0443390927390639</v>
      </c>
      <c r="AI80">
        <v>74417.399999999994</v>
      </c>
      <c r="AJ80">
        <v>1.0443390927390639</v>
      </c>
    </row>
    <row r="81" spans="2:38" x14ac:dyDescent="0.25">
      <c r="B81">
        <v>20203</v>
      </c>
      <c r="C81">
        <v>73393</v>
      </c>
      <c r="D81">
        <v>54416</v>
      </c>
      <c r="E81">
        <v>72006</v>
      </c>
      <c r="F81">
        <v>2192</v>
      </c>
      <c r="H81">
        <v>48341</v>
      </c>
      <c r="J81">
        <f t="shared" si="12"/>
        <v>44442</v>
      </c>
      <c r="K81">
        <f t="shared" si="13"/>
        <v>1.0877323252778903</v>
      </c>
      <c r="L81">
        <f t="shared" si="14"/>
        <v>73393</v>
      </c>
      <c r="M81">
        <f t="shared" si="15"/>
        <v>2192</v>
      </c>
      <c r="N81">
        <f t="shared" si="16"/>
        <v>44442</v>
      </c>
      <c r="O81">
        <f t="shared" si="17"/>
        <v>71201</v>
      </c>
      <c r="Q81">
        <v>-244</v>
      </c>
      <c r="R81">
        <v>-65</v>
      </c>
      <c r="T81">
        <v>-2175</v>
      </c>
      <c r="U81">
        <v>129</v>
      </c>
      <c r="W81">
        <v>4717</v>
      </c>
      <c r="X81">
        <v>414.6</v>
      </c>
      <c r="Z81">
        <v>44442</v>
      </c>
      <c r="AA81">
        <v>1.0877323252778903</v>
      </c>
      <c r="AI81">
        <v>44442</v>
      </c>
      <c r="AJ81">
        <v>1.0877323252778903</v>
      </c>
    </row>
    <row r="82" spans="2:38" x14ac:dyDescent="0.25">
      <c r="B82">
        <v>72395</v>
      </c>
      <c r="C82">
        <v>79695</v>
      </c>
      <c r="D82">
        <v>111686</v>
      </c>
      <c r="E82">
        <v>117641</v>
      </c>
      <c r="F82">
        <v>1090</v>
      </c>
      <c r="H82">
        <v>87701</v>
      </c>
      <c r="J82">
        <f t="shared" si="12"/>
        <v>76501.399999999994</v>
      </c>
      <c r="K82">
        <f t="shared" si="13"/>
        <v>1.1463973208333442</v>
      </c>
      <c r="L82">
        <f t="shared" si="14"/>
        <v>117641</v>
      </c>
      <c r="M82">
        <f t="shared" si="15"/>
        <v>1090</v>
      </c>
      <c r="N82">
        <f t="shared" si="16"/>
        <v>76501.399999999994</v>
      </c>
      <c r="O82">
        <f t="shared" si="17"/>
        <v>116551</v>
      </c>
      <c r="Q82">
        <v>2</v>
      </c>
      <c r="R82">
        <v>652</v>
      </c>
      <c r="T82">
        <v>-1579</v>
      </c>
      <c r="U82">
        <v>-454.80000000000291</v>
      </c>
      <c r="W82">
        <v>5511.4</v>
      </c>
      <c r="X82">
        <v>596.79999999999995</v>
      </c>
      <c r="AB82">
        <v>76501.399999999994</v>
      </c>
      <c r="AC82">
        <v>1.1463973208333442</v>
      </c>
      <c r="AK82">
        <v>76501.399999999994</v>
      </c>
      <c r="AL82">
        <v>1.1463973208333442</v>
      </c>
    </row>
    <row r="83" spans="2:38" x14ac:dyDescent="0.25">
      <c r="B83">
        <v>102346</v>
      </c>
      <c r="C83">
        <v>27409</v>
      </c>
      <c r="D83">
        <v>6404</v>
      </c>
      <c r="E83">
        <v>100054</v>
      </c>
      <c r="F83">
        <v>18429</v>
      </c>
      <c r="H83">
        <v>60016</v>
      </c>
      <c r="J83">
        <f t="shared" si="12"/>
        <v>50928.4</v>
      </c>
      <c r="K83">
        <f t="shared" si="13"/>
        <v>1.1784387493029429</v>
      </c>
      <c r="L83">
        <f t="shared" si="14"/>
        <v>102346</v>
      </c>
      <c r="M83">
        <f t="shared" si="15"/>
        <v>6404</v>
      </c>
      <c r="N83">
        <f t="shared" si="16"/>
        <v>50928.4</v>
      </c>
      <c r="O83">
        <f t="shared" si="17"/>
        <v>95942</v>
      </c>
      <c r="Q83">
        <v>4051</v>
      </c>
      <c r="R83">
        <v>60</v>
      </c>
      <c r="T83">
        <v>-411.79999999999563</v>
      </c>
      <c r="U83">
        <v>-27</v>
      </c>
      <c r="W83">
        <v>2621.8</v>
      </c>
      <c r="X83">
        <v>141.79999999999998</v>
      </c>
      <c r="Z83">
        <v>50928.4</v>
      </c>
      <c r="AA83">
        <v>1.1784387493029429</v>
      </c>
      <c r="AK83">
        <v>50928.4</v>
      </c>
      <c r="AL83">
        <v>1.1784387493029429</v>
      </c>
    </row>
    <row r="84" spans="2:38" x14ac:dyDescent="0.25">
      <c r="B84">
        <v>75503</v>
      </c>
      <c r="C84">
        <v>102715</v>
      </c>
      <c r="D84">
        <v>22947</v>
      </c>
      <c r="E84">
        <v>7215</v>
      </c>
      <c r="F84">
        <v>102735</v>
      </c>
      <c r="H84">
        <v>79995</v>
      </c>
      <c r="J84">
        <f t="shared" si="12"/>
        <v>62223</v>
      </c>
      <c r="K84">
        <f t="shared" si="13"/>
        <v>1.2856178583481992</v>
      </c>
      <c r="L84">
        <f t="shared" si="14"/>
        <v>102735</v>
      </c>
      <c r="M84">
        <f t="shared" si="15"/>
        <v>7215</v>
      </c>
      <c r="N84">
        <f t="shared" si="16"/>
        <v>62223</v>
      </c>
      <c r="O84">
        <f t="shared" si="17"/>
        <v>95520</v>
      </c>
      <c r="Q84">
        <v>-324</v>
      </c>
      <c r="R84">
        <v>-1</v>
      </c>
      <c r="T84">
        <v>427.80000000000291</v>
      </c>
      <c r="U84">
        <v>-360.19999999999709</v>
      </c>
      <c r="W84">
        <v>4389</v>
      </c>
      <c r="X84">
        <v>621</v>
      </c>
      <c r="Z84">
        <v>62223</v>
      </c>
      <c r="AA84">
        <v>1.2856178583481992</v>
      </c>
      <c r="AK84">
        <v>62223</v>
      </c>
      <c r="AL84">
        <v>1.2856178583481992</v>
      </c>
    </row>
    <row r="85" spans="2:38" x14ac:dyDescent="0.25">
      <c r="B85">
        <v>21703</v>
      </c>
      <c r="C85">
        <v>16930</v>
      </c>
      <c r="D85">
        <v>75498</v>
      </c>
      <c r="E85">
        <v>113973</v>
      </c>
      <c r="F85">
        <v>59841</v>
      </c>
      <c r="H85">
        <v>107773</v>
      </c>
      <c r="J85">
        <f t="shared" si="12"/>
        <v>57589</v>
      </c>
      <c r="K85">
        <f t="shared" si="13"/>
        <v>1.8714164163295073</v>
      </c>
      <c r="L85">
        <f t="shared" si="14"/>
        <v>113973</v>
      </c>
      <c r="M85">
        <f t="shared" si="15"/>
        <v>16930</v>
      </c>
      <c r="N85">
        <f t="shared" si="16"/>
        <v>57589</v>
      </c>
      <c r="O85">
        <f t="shared" si="17"/>
        <v>97043</v>
      </c>
      <c r="Q85">
        <v>6544</v>
      </c>
      <c r="R85">
        <v>393</v>
      </c>
      <c r="T85">
        <v>1771.5999999999985</v>
      </c>
      <c r="U85">
        <v>239.59999999999854</v>
      </c>
      <c r="W85">
        <v>4022.4</v>
      </c>
      <c r="X85">
        <v>950</v>
      </c>
      <c r="AD85">
        <v>57589</v>
      </c>
      <c r="AE85">
        <v>1.8714164163295073</v>
      </c>
      <c r="AK85">
        <v>57589</v>
      </c>
      <c r="AL85">
        <v>1.8714164163295073</v>
      </c>
    </row>
    <row r="86" spans="2:38" x14ac:dyDescent="0.25">
      <c r="B86">
        <v>2462</v>
      </c>
      <c r="C86">
        <v>79547</v>
      </c>
      <c r="D86">
        <v>101895</v>
      </c>
      <c r="E86">
        <v>36693</v>
      </c>
      <c r="F86">
        <v>61167</v>
      </c>
      <c r="H86">
        <v>60038</v>
      </c>
      <c r="J86">
        <f t="shared" si="12"/>
        <v>56352.800000000003</v>
      </c>
      <c r="K86">
        <f t="shared" si="13"/>
        <v>1.0653951533907808</v>
      </c>
      <c r="L86">
        <f t="shared" si="14"/>
        <v>101895</v>
      </c>
      <c r="M86">
        <f t="shared" si="15"/>
        <v>2462</v>
      </c>
      <c r="N86">
        <f t="shared" si="16"/>
        <v>56352.800000000003</v>
      </c>
      <c r="O86">
        <f t="shared" si="17"/>
        <v>99433</v>
      </c>
      <c r="Q86">
        <v>-2815</v>
      </c>
      <c r="R86">
        <v>-75</v>
      </c>
      <c r="T86">
        <v>3610.4000000000015</v>
      </c>
      <c r="U86">
        <v>278.80000000000291</v>
      </c>
      <c r="W86">
        <v>4951.2000000000007</v>
      </c>
      <c r="X86">
        <v>295.59999999999997</v>
      </c>
      <c r="Z86">
        <v>56352.800000000003</v>
      </c>
      <c r="AA86">
        <v>1.0653951533907808</v>
      </c>
      <c r="AI86">
        <v>56352.800000000003</v>
      </c>
      <c r="AJ86">
        <v>1.0653951533907808</v>
      </c>
    </row>
    <row r="87" spans="2:38" x14ac:dyDescent="0.25">
      <c r="B87">
        <v>20147</v>
      </c>
      <c r="C87">
        <v>44098</v>
      </c>
      <c r="D87">
        <v>32819</v>
      </c>
      <c r="E87">
        <v>115523</v>
      </c>
      <c r="F87">
        <v>2174</v>
      </c>
      <c r="H87">
        <v>87811</v>
      </c>
      <c r="J87">
        <f t="shared" si="12"/>
        <v>42952.2</v>
      </c>
      <c r="K87">
        <f t="shared" si="13"/>
        <v>2.0443888788001545</v>
      </c>
      <c r="L87">
        <f t="shared" si="14"/>
        <v>115523</v>
      </c>
      <c r="M87">
        <f t="shared" si="15"/>
        <v>2174</v>
      </c>
      <c r="N87">
        <f t="shared" si="16"/>
        <v>42952.2</v>
      </c>
      <c r="O87">
        <f t="shared" si="17"/>
        <v>113349</v>
      </c>
      <c r="Q87">
        <v>-3209</v>
      </c>
      <c r="R87">
        <v>13</v>
      </c>
      <c r="T87">
        <v>-1623</v>
      </c>
      <c r="U87">
        <v>-465</v>
      </c>
      <c r="W87">
        <v>2647.4</v>
      </c>
      <c r="X87">
        <v>1156.5999999999999</v>
      </c>
      <c r="AD87">
        <v>42952.2</v>
      </c>
      <c r="AE87">
        <v>2.0443888788001545</v>
      </c>
      <c r="AK87">
        <v>42952.2</v>
      </c>
      <c r="AL87">
        <v>2.0443888788001545</v>
      </c>
    </row>
    <row r="88" spans="2:38" x14ac:dyDescent="0.25">
      <c r="B88">
        <v>54526</v>
      </c>
      <c r="C88">
        <v>113507</v>
      </c>
      <c r="D88">
        <v>19646</v>
      </c>
      <c r="E88">
        <v>55738</v>
      </c>
      <c r="F88">
        <v>31211</v>
      </c>
      <c r="H88">
        <v>111287</v>
      </c>
      <c r="J88">
        <f t="shared" si="12"/>
        <v>54925.599999999999</v>
      </c>
      <c r="K88">
        <f t="shared" si="13"/>
        <v>2.0261408159401082</v>
      </c>
      <c r="L88">
        <f t="shared" si="14"/>
        <v>113507</v>
      </c>
      <c r="M88">
        <f t="shared" si="15"/>
        <v>19646</v>
      </c>
      <c r="N88">
        <f t="shared" si="16"/>
        <v>54925.599999999999</v>
      </c>
      <c r="O88">
        <f t="shared" si="17"/>
        <v>93861</v>
      </c>
      <c r="Q88">
        <v>10304</v>
      </c>
      <c r="R88">
        <v>821</v>
      </c>
      <c r="T88">
        <v>3511.5999999999985</v>
      </c>
      <c r="U88">
        <v>-708</v>
      </c>
      <c r="W88">
        <v>3771.2</v>
      </c>
      <c r="X88">
        <v>1352.8000000000002</v>
      </c>
      <c r="AD88">
        <v>54925.599999999999</v>
      </c>
      <c r="AE88">
        <v>2.0261408159401082</v>
      </c>
      <c r="AK88">
        <v>54925.599999999999</v>
      </c>
      <c r="AL88">
        <v>2.0261408159401082</v>
      </c>
    </row>
    <row r="89" spans="2:38" x14ac:dyDescent="0.25">
      <c r="B89">
        <v>66550</v>
      </c>
      <c r="C89">
        <v>88214</v>
      </c>
      <c r="D89">
        <v>73447</v>
      </c>
      <c r="E89">
        <v>84695</v>
      </c>
      <c r="F89">
        <v>101825</v>
      </c>
      <c r="H89">
        <v>106325</v>
      </c>
      <c r="J89">
        <f t="shared" si="12"/>
        <v>82946.2</v>
      </c>
      <c r="K89">
        <f t="shared" si="13"/>
        <v>1.2818549855207351</v>
      </c>
      <c r="L89">
        <f t="shared" si="14"/>
        <v>101825</v>
      </c>
      <c r="M89">
        <f t="shared" si="15"/>
        <v>66550</v>
      </c>
      <c r="N89">
        <f t="shared" si="16"/>
        <v>82946.2</v>
      </c>
      <c r="O89">
        <f t="shared" si="17"/>
        <v>35275</v>
      </c>
      <c r="Q89">
        <v>-5605</v>
      </c>
      <c r="R89">
        <v>-435</v>
      </c>
      <c r="T89">
        <v>1544.8000000000029</v>
      </c>
      <c r="U89">
        <v>121</v>
      </c>
      <c r="W89">
        <v>4687.2000000000007</v>
      </c>
      <c r="X89">
        <v>370.19999999999993</v>
      </c>
      <c r="AB89">
        <v>82946.2</v>
      </c>
      <c r="AC89">
        <v>1.2818549855207351</v>
      </c>
      <c r="AK89">
        <v>82946.2</v>
      </c>
      <c r="AL89">
        <v>1.2818549855207351</v>
      </c>
    </row>
    <row r="90" spans="2:38" x14ac:dyDescent="0.25">
      <c r="B90">
        <v>99503</v>
      </c>
      <c r="C90">
        <v>86069</v>
      </c>
      <c r="D90">
        <v>54116</v>
      </c>
      <c r="E90">
        <v>4307</v>
      </c>
      <c r="F90">
        <v>72334</v>
      </c>
      <c r="H90">
        <v>93745</v>
      </c>
      <c r="J90">
        <f t="shared" si="12"/>
        <v>63265.8</v>
      </c>
      <c r="K90">
        <f t="shared" si="13"/>
        <v>1.4817642391307784</v>
      </c>
      <c r="L90">
        <f t="shared" si="14"/>
        <v>99503</v>
      </c>
      <c r="M90">
        <f t="shared" si="15"/>
        <v>4307</v>
      </c>
      <c r="N90">
        <f t="shared" si="16"/>
        <v>63265.8</v>
      </c>
      <c r="O90">
        <f t="shared" si="17"/>
        <v>95196</v>
      </c>
      <c r="Q90">
        <v>6661</v>
      </c>
      <c r="R90">
        <v>-1295</v>
      </c>
      <c r="T90">
        <v>3389.4000000000015</v>
      </c>
      <c r="U90">
        <v>-484.79999999999563</v>
      </c>
      <c r="W90">
        <v>7437.7999999999993</v>
      </c>
      <c r="X90">
        <v>591.59999999999991</v>
      </c>
      <c r="Z90">
        <v>63265.8</v>
      </c>
      <c r="AA90">
        <v>1.4817642391307784</v>
      </c>
      <c r="AK90">
        <v>63265.8</v>
      </c>
      <c r="AL90">
        <v>1.4817642391307784</v>
      </c>
    </row>
    <row r="91" spans="2:38" x14ac:dyDescent="0.25">
      <c r="B91">
        <v>97675</v>
      </c>
      <c r="C91">
        <v>66688</v>
      </c>
      <c r="D91">
        <v>110680</v>
      </c>
      <c r="E91">
        <v>36170</v>
      </c>
      <c r="F91">
        <v>53497</v>
      </c>
      <c r="H91">
        <v>120392</v>
      </c>
      <c r="J91">
        <f t="shared" si="12"/>
        <v>72942</v>
      </c>
      <c r="K91">
        <f t="shared" si="13"/>
        <v>1.6505168490033177</v>
      </c>
      <c r="L91">
        <f t="shared" si="14"/>
        <v>110680</v>
      </c>
      <c r="M91">
        <f t="shared" si="15"/>
        <v>36170</v>
      </c>
      <c r="N91">
        <f t="shared" si="16"/>
        <v>72942</v>
      </c>
      <c r="O91">
        <f t="shared" si="17"/>
        <v>74510</v>
      </c>
      <c r="Q91">
        <v>-394</v>
      </c>
      <c r="R91">
        <v>889</v>
      </c>
      <c r="T91">
        <v>-3490.1999999999971</v>
      </c>
      <c r="U91">
        <v>-12.80000000000291</v>
      </c>
      <c r="W91">
        <v>5617.7999999999993</v>
      </c>
      <c r="X91">
        <v>360</v>
      </c>
      <c r="AF91">
        <v>72942</v>
      </c>
      <c r="AG91">
        <v>1.6505168490033177</v>
      </c>
      <c r="AK91">
        <v>72942</v>
      </c>
      <c r="AL91">
        <v>1.6505168490033177</v>
      </c>
    </row>
    <row r="92" spans="2:38" x14ac:dyDescent="0.25">
      <c r="B92">
        <v>100844</v>
      </c>
      <c r="C92">
        <v>47569</v>
      </c>
      <c r="D92">
        <v>33638</v>
      </c>
      <c r="E92">
        <v>90958</v>
      </c>
      <c r="F92">
        <v>27009</v>
      </c>
      <c r="H92">
        <v>70102</v>
      </c>
      <c r="J92">
        <f t="shared" si="12"/>
        <v>60003.6</v>
      </c>
      <c r="K92">
        <f t="shared" si="13"/>
        <v>1.1682965688725344</v>
      </c>
      <c r="L92">
        <f t="shared" si="14"/>
        <v>100844</v>
      </c>
      <c r="M92">
        <f t="shared" si="15"/>
        <v>27009</v>
      </c>
      <c r="N92">
        <f t="shared" si="16"/>
        <v>60003.6</v>
      </c>
      <c r="O92">
        <f t="shared" si="17"/>
        <v>73835</v>
      </c>
      <c r="Q92">
        <v>1591</v>
      </c>
      <c r="R92">
        <v>116</v>
      </c>
      <c r="T92">
        <v>4112.4000000000015</v>
      </c>
      <c r="U92">
        <v>431.79999999999563</v>
      </c>
      <c r="W92">
        <v>4826.8</v>
      </c>
      <c r="X92">
        <v>688.19999999999993</v>
      </c>
      <c r="Z92">
        <v>60003.6</v>
      </c>
      <c r="AA92">
        <v>1.1682965688725344</v>
      </c>
      <c r="AI92">
        <v>60003.6</v>
      </c>
      <c r="AJ92">
        <v>1.1682965688725344</v>
      </c>
    </row>
    <row r="93" spans="2:38" x14ac:dyDescent="0.25">
      <c r="B93">
        <v>60136</v>
      </c>
      <c r="C93">
        <v>103877</v>
      </c>
      <c r="D93">
        <v>99859</v>
      </c>
      <c r="E93">
        <v>42830</v>
      </c>
      <c r="F93">
        <v>64107</v>
      </c>
      <c r="H93">
        <v>98854</v>
      </c>
      <c r="J93">
        <f t="shared" si="12"/>
        <v>74161.8</v>
      </c>
      <c r="K93">
        <f t="shared" si="13"/>
        <v>1.3329503868568453</v>
      </c>
      <c r="L93">
        <f t="shared" si="14"/>
        <v>103877</v>
      </c>
      <c r="M93">
        <f t="shared" si="15"/>
        <v>42830</v>
      </c>
      <c r="N93">
        <f t="shared" si="16"/>
        <v>74161.8</v>
      </c>
      <c r="O93">
        <f t="shared" si="17"/>
        <v>61047</v>
      </c>
      <c r="Q93">
        <v>8203</v>
      </c>
      <c r="R93">
        <v>839</v>
      </c>
      <c r="T93">
        <v>2871</v>
      </c>
      <c r="U93">
        <v>-243.19999999999709</v>
      </c>
      <c r="W93">
        <v>4646.6000000000004</v>
      </c>
      <c r="X93">
        <v>684</v>
      </c>
      <c r="AB93">
        <v>74161.8</v>
      </c>
      <c r="AC93">
        <v>1.3329503868568453</v>
      </c>
      <c r="AK93">
        <v>74161.8</v>
      </c>
      <c r="AL93">
        <v>1.3329503868568453</v>
      </c>
    </row>
    <row r="94" spans="2:38" x14ac:dyDescent="0.25">
      <c r="B94">
        <v>49098</v>
      </c>
      <c r="C94">
        <v>106578</v>
      </c>
      <c r="D94">
        <v>96293</v>
      </c>
      <c r="E94">
        <v>97940</v>
      </c>
      <c r="F94">
        <v>97071</v>
      </c>
      <c r="H94">
        <v>101567</v>
      </c>
      <c r="J94">
        <f t="shared" si="12"/>
        <v>89396</v>
      </c>
      <c r="K94">
        <f t="shared" si="13"/>
        <v>1.1361470311870778</v>
      </c>
      <c r="L94">
        <f t="shared" si="14"/>
        <v>106578</v>
      </c>
      <c r="M94">
        <f t="shared" si="15"/>
        <v>49098</v>
      </c>
      <c r="N94">
        <f t="shared" si="16"/>
        <v>89396</v>
      </c>
      <c r="O94">
        <f t="shared" si="17"/>
        <v>57480</v>
      </c>
      <c r="Q94">
        <v>5504</v>
      </c>
      <c r="R94">
        <v>-223</v>
      </c>
      <c r="T94">
        <v>-4551.3999999999942</v>
      </c>
      <c r="U94">
        <v>-6.1999999999970896</v>
      </c>
      <c r="W94">
        <v>6709.8</v>
      </c>
      <c r="X94">
        <v>716.2</v>
      </c>
      <c r="AB94">
        <v>89396</v>
      </c>
      <c r="AC94">
        <v>1.1361470311870778</v>
      </c>
      <c r="AI94">
        <v>89396</v>
      </c>
      <c r="AJ94">
        <v>1.1361470311870778</v>
      </c>
    </row>
    <row r="95" spans="2:38" x14ac:dyDescent="0.25">
      <c r="B95">
        <v>31618</v>
      </c>
      <c r="C95">
        <v>78233</v>
      </c>
      <c r="D95">
        <v>26989</v>
      </c>
      <c r="E95">
        <v>29381</v>
      </c>
      <c r="F95">
        <v>19998</v>
      </c>
      <c r="H95">
        <v>66030</v>
      </c>
      <c r="J95">
        <f t="shared" si="12"/>
        <v>37243.800000000003</v>
      </c>
      <c r="K95">
        <f t="shared" si="13"/>
        <v>1.7729125384627775</v>
      </c>
      <c r="L95">
        <f t="shared" si="14"/>
        <v>78233</v>
      </c>
      <c r="M95">
        <f t="shared" si="15"/>
        <v>19998</v>
      </c>
      <c r="N95">
        <f t="shared" si="16"/>
        <v>37243.800000000003</v>
      </c>
      <c r="O95">
        <f t="shared" si="17"/>
        <v>58235</v>
      </c>
      <c r="Q95">
        <v>-3588</v>
      </c>
      <c r="R95">
        <v>-1187</v>
      </c>
      <c r="T95">
        <v>1032.6000000000058</v>
      </c>
      <c r="U95">
        <v>0.60000000000582077</v>
      </c>
      <c r="W95">
        <v>3224.2</v>
      </c>
      <c r="X95">
        <v>1045</v>
      </c>
      <c r="AD95">
        <v>37243.800000000003</v>
      </c>
      <c r="AE95">
        <v>1.7729125384627775</v>
      </c>
      <c r="AK95">
        <v>37243.800000000003</v>
      </c>
      <c r="AL95">
        <v>1.7729125384627775</v>
      </c>
    </row>
    <row r="96" spans="2:38" x14ac:dyDescent="0.25">
      <c r="B96">
        <v>33476</v>
      </c>
      <c r="C96">
        <v>42838</v>
      </c>
      <c r="D96">
        <v>21823</v>
      </c>
      <c r="E96">
        <v>71571</v>
      </c>
      <c r="F96">
        <v>105425</v>
      </c>
      <c r="H96">
        <v>90493</v>
      </c>
      <c r="J96">
        <f t="shared" si="12"/>
        <v>55026.6</v>
      </c>
      <c r="K96">
        <f t="shared" si="13"/>
        <v>1.6445319172909103</v>
      </c>
      <c r="L96">
        <f t="shared" si="14"/>
        <v>105425</v>
      </c>
      <c r="M96">
        <f t="shared" si="15"/>
        <v>21823</v>
      </c>
      <c r="N96">
        <f t="shared" si="16"/>
        <v>55026.6</v>
      </c>
      <c r="O96">
        <f t="shared" si="17"/>
        <v>83602</v>
      </c>
      <c r="Q96">
        <v>10789</v>
      </c>
      <c r="R96">
        <v>-23</v>
      </c>
      <c r="T96">
        <v>-1209</v>
      </c>
      <c r="U96">
        <v>512</v>
      </c>
      <c r="W96">
        <v>6045.4</v>
      </c>
      <c r="X96">
        <v>1129.5999999999999</v>
      </c>
      <c r="Z96">
        <v>55026.6</v>
      </c>
      <c r="AA96">
        <v>1.6445319172909103</v>
      </c>
      <c r="AK96">
        <v>55026.6</v>
      </c>
      <c r="AL96">
        <v>1.6445319172909103</v>
      </c>
    </row>
    <row r="97" spans="2:38" x14ac:dyDescent="0.25">
      <c r="B97">
        <v>121164</v>
      </c>
      <c r="C97">
        <v>113924</v>
      </c>
      <c r="D97">
        <v>19583</v>
      </c>
      <c r="E97">
        <v>66585</v>
      </c>
      <c r="F97">
        <v>85921</v>
      </c>
      <c r="H97">
        <v>96987</v>
      </c>
      <c r="J97">
        <f t="shared" si="12"/>
        <v>81435.399999999994</v>
      </c>
      <c r="K97">
        <f t="shared" si="13"/>
        <v>1.1909685468481768</v>
      </c>
      <c r="L97">
        <f t="shared" si="14"/>
        <v>121164</v>
      </c>
      <c r="M97">
        <f t="shared" si="15"/>
        <v>19583</v>
      </c>
      <c r="N97">
        <f t="shared" si="16"/>
        <v>81435.399999999994</v>
      </c>
      <c r="O97">
        <f t="shared" si="17"/>
        <v>101581</v>
      </c>
      <c r="Q97">
        <v>5352</v>
      </c>
      <c r="R97">
        <v>4</v>
      </c>
      <c r="T97">
        <v>2617</v>
      </c>
      <c r="U97">
        <v>267.39999999999418</v>
      </c>
      <c r="W97">
        <v>4027.0000000000005</v>
      </c>
      <c r="X97">
        <v>472.6</v>
      </c>
      <c r="AB97">
        <v>81435.399999999994</v>
      </c>
      <c r="AC97">
        <v>1.1909685468481768</v>
      </c>
      <c r="AI97">
        <v>81435.399999999994</v>
      </c>
      <c r="AJ97">
        <v>1.1909685468481768</v>
      </c>
    </row>
    <row r="98" spans="2:38" x14ac:dyDescent="0.25">
      <c r="B98">
        <v>15717</v>
      </c>
      <c r="C98">
        <v>32875</v>
      </c>
      <c r="D98">
        <v>25037</v>
      </c>
      <c r="E98">
        <v>91990</v>
      </c>
      <c r="F98">
        <v>82175</v>
      </c>
      <c r="H98">
        <v>69582</v>
      </c>
      <c r="J98">
        <f t="shared" si="12"/>
        <v>49558.8</v>
      </c>
      <c r="K98">
        <f t="shared" ref="K98:K129" si="18">H98/J98</f>
        <v>1.4040291532482625</v>
      </c>
      <c r="L98">
        <f t="shared" si="14"/>
        <v>91990</v>
      </c>
      <c r="M98">
        <f t="shared" si="15"/>
        <v>15717</v>
      </c>
      <c r="N98">
        <f t="shared" si="16"/>
        <v>49558.8</v>
      </c>
      <c r="O98">
        <f t="shared" si="17"/>
        <v>76273</v>
      </c>
      <c r="Q98">
        <v>-7539</v>
      </c>
      <c r="R98">
        <v>-10</v>
      </c>
      <c r="T98">
        <v>1096.8000000000029</v>
      </c>
      <c r="U98">
        <v>77</v>
      </c>
      <c r="W98">
        <v>3575.9999999999995</v>
      </c>
      <c r="X98">
        <v>178.20000000000002</v>
      </c>
      <c r="AD98">
        <v>49558.8</v>
      </c>
      <c r="AE98">
        <v>1.4040291532482625</v>
      </c>
      <c r="AK98">
        <v>49558.8</v>
      </c>
      <c r="AL98">
        <v>1.4040291532482625</v>
      </c>
    </row>
    <row r="99" spans="2:38" x14ac:dyDescent="0.25">
      <c r="B99">
        <v>54256</v>
      </c>
      <c r="C99">
        <v>107710</v>
      </c>
      <c r="D99">
        <v>23150</v>
      </c>
      <c r="E99">
        <v>108411</v>
      </c>
      <c r="F99">
        <v>114213</v>
      </c>
      <c r="H99">
        <v>89201</v>
      </c>
      <c r="J99">
        <f t="shared" si="12"/>
        <v>81548</v>
      </c>
      <c r="K99">
        <f t="shared" si="18"/>
        <v>1.093846568891941</v>
      </c>
      <c r="L99">
        <f t="shared" si="14"/>
        <v>114213</v>
      </c>
      <c r="M99">
        <f t="shared" si="15"/>
        <v>23150</v>
      </c>
      <c r="N99">
        <f t="shared" si="16"/>
        <v>81548</v>
      </c>
      <c r="O99">
        <f t="shared" si="17"/>
        <v>91063</v>
      </c>
      <c r="Q99">
        <v>1994</v>
      </c>
      <c r="R99">
        <v>1846</v>
      </c>
      <c r="T99">
        <v>1991.6000000000058</v>
      </c>
      <c r="U99">
        <v>277.19999999999709</v>
      </c>
      <c r="W99">
        <v>2732</v>
      </c>
      <c r="X99">
        <v>451.2</v>
      </c>
      <c r="AB99">
        <v>81548</v>
      </c>
      <c r="AC99">
        <v>1.093846568891941</v>
      </c>
      <c r="AI99">
        <v>81548</v>
      </c>
      <c r="AJ99">
        <v>1.093846568891941</v>
      </c>
    </row>
    <row r="100" spans="2:38" x14ac:dyDescent="0.25">
      <c r="B100">
        <v>49037</v>
      </c>
      <c r="C100">
        <v>47208</v>
      </c>
      <c r="D100">
        <v>29510</v>
      </c>
      <c r="E100">
        <v>116540</v>
      </c>
      <c r="F100">
        <v>102832</v>
      </c>
      <c r="H100">
        <v>125061</v>
      </c>
      <c r="J100">
        <f t="shared" si="12"/>
        <v>69025.399999999994</v>
      </c>
      <c r="K100">
        <f t="shared" si="18"/>
        <v>1.8118113042445245</v>
      </c>
      <c r="L100">
        <f t="shared" si="14"/>
        <v>116540</v>
      </c>
      <c r="M100">
        <f t="shared" si="15"/>
        <v>29510</v>
      </c>
      <c r="N100">
        <f t="shared" si="16"/>
        <v>69025.399999999994</v>
      </c>
      <c r="O100">
        <f t="shared" si="17"/>
        <v>87030</v>
      </c>
      <c r="Q100">
        <v>7596</v>
      </c>
      <c r="R100">
        <v>2</v>
      </c>
      <c r="T100">
        <v>1621.3999999999942</v>
      </c>
      <c r="U100">
        <v>278</v>
      </c>
      <c r="W100">
        <v>3303.7999999999997</v>
      </c>
      <c r="X100">
        <v>725.2</v>
      </c>
      <c r="AF100">
        <v>69025.399999999994</v>
      </c>
      <c r="AG100">
        <v>1.8118113042445245</v>
      </c>
      <c r="AK100">
        <v>69025.399999999994</v>
      </c>
      <c r="AL100">
        <v>1.8118113042445245</v>
      </c>
    </row>
    <row r="101" spans="2:38" x14ac:dyDescent="0.25">
      <c r="B101">
        <v>78528</v>
      </c>
      <c r="C101">
        <v>38839</v>
      </c>
      <c r="D101">
        <v>55773</v>
      </c>
      <c r="E101">
        <v>52954</v>
      </c>
      <c r="F101">
        <v>51815</v>
      </c>
      <c r="H101">
        <v>120310</v>
      </c>
      <c r="J101">
        <f t="shared" si="12"/>
        <v>55581.8</v>
      </c>
      <c r="K101">
        <f t="shared" si="18"/>
        <v>2.1645574630544528</v>
      </c>
      <c r="L101">
        <f t="shared" si="14"/>
        <v>78528</v>
      </c>
      <c r="M101">
        <f t="shared" si="15"/>
        <v>38839</v>
      </c>
      <c r="N101">
        <f t="shared" si="16"/>
        <v>55581.8</v>
      </c>
      <c r="O101">
        <f t="shared" si="17"/>
        <v>39689</v>
      </c>
      <c r="Q101">
        <v>8503</v>
      </c>
      <c r="R101">
        <v>118</v>
      </c>
      <c r="T101">
        <v>2544.2000000000044</v>
      </c>
      <c r="U101">
        <v>-380.39999999999418</v>
      </c>
      <c r="W101">
        <v>3063.8</v>
      </c>
      <c r="X101">
        <v>522.79999999999995</v>
      </c>
      <c r="AD101">
        <v>55581.8</v>
      </c>
      <c r="AE101">
        <v>2.1645574630544528</v>
      </c>
      <c r="AK101">
        <v>55581.8</v>
      </c>
      <c r="AL101">
        <v>2.1645574630544528</v>
      </c>
    </row>
    <row r="103" spans="2:38" x14ac:dyDescent="0.25">
      <c r="B103">
        <v>4463098</v>
      </c>
      <c r="C103">
        <v>4940469</v>
      </c>
      <c r="D103">
        <v>4775277</v>
      </c>
      <c r="E103">
        <v>4622352</v>
      </c>
      <c r="F103">
        <v>4594261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A2BFE-B392-45E8-B10D-EE39040B8A6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99545</v>
      </c>
      <c r="C2">
        <v>25298</v>
      </c>
      <c r="D2">
        <v>84978</v>
      </c>
      <c r="E2">
        <v>72446</v>
      </c>
      <c r="F2">
        <v>68045</v>
      </c>
      <c r="H2">
        <v>75081</v>
      </c>
      <c r="J2">
        <f t="shared" ref="J2:J33" si="0">AVERAGE(B2:F2)</f>
        <v>70062.399999999994</v>
      </c>
      <c r="K2">
        <f t="shared" ref="K2:K33" si="1">H2/J2</f>
        <v>1.0716304323003496</v>
      </c>
      <c r="L2">
        <f t="shared" ref="L2:L33" si="2">MAX(B2:F2)</f>
        <v>99545</v>
      </c>
      <c r="M2">
        <f t="shared" ref="M2:M33" si="3">MIN(B2:F2)</f>
        <v>25298</v>
      </c>
      <c r="N2">
        <f t="shared" ref="N2:N33" si="4">AVERAGE(B2:F2)</f>
        <v>70062.399999999994</v>
      </c>
      <c r="O2">
        <f t="shared" ref="O2:O33" si="5">L2-M2</f>
        <v>74247</v>
      </c>
      <c r="Q2">
        <v>-5484</v>
      </c>
      <c r="R2">
        <v>519</v>
      </c>
      <c r="T2">
        <v>-515</v>
      </c>
      <c r="U2">
        <v>469.59999999999127</v>
      </c>
      <c r="W2">
        <v>4553.3999999999996</v>
      </c>
      <c r="X2">
        <v>508.8</v>
      </c>
      <c r="AB2">
        <v>70062.399999999994</v>
      </c>
      <c r="AC2">
        <v>1.0716304323003496</v>
      </c>
      <c r="AI2">
        <v>70062.399999999994</v>
      </c>
      <c r="AJ2">
        <v>1.0716304323003496</v>
      </c>
    </row>
    <row r="3" spans="1:38" x14ac:dyDescent="0.25">
      <c r="B3">
        <v>39093</v>
      </c>
      <c r="C3">
        <v>109074</v>
      </c>
      <c r="D3">
        <v>80003</v>
      </c>
      <c r="E3">
        <v>72786</v>
      </c>
      <c r="F3">
        <v>84150</v>
      </c>
      <c r="H3">
        <v>79476</v>
      </c>
      <c r="J3">
        <f t="shared" si="0"/>
        <v>77021.2</v>
      </c>
      <c r="K3">
        <f t="shared" si="1"/>
        <v>1.0318717444028398</v>
      </c>
      <c r="L3">
        <f t="shared" si="2"/>
        <v>109074</v>
      </c>
      <c r="M3">
        <f t="shared" si="3"/>
        <v>39093</v>
      </c>
      <c r="N3">
        <f t="shared" si="4"/>
        <v>77021.2</v>
      </c>
      <c r="O3">
        <f t="shared" si="5"/>
        <v>69981</v>
      </c>
      <c r="Q3">
        <v>2355</v>
      </c>
      <c r="R3">
        <v>-209</v>
      </c>
      <c r="T3">
        <v>736.59999999999127</v>
      </c>
      <c r="U3">
        <v>14.80000000000291</v>
      </c>
      <c r="W3">
        <v>3269.7999999999997</v>
      </c>
      <c r="X3">
        <v>136.79999999999998</v>
      </c>
      <c r="AB3">
        <v>77021.2</v>
      </c>
      <c r="AC3">
        <v>1.0318717444028398</v>
      </c>
      <c r="AI3">
        <v>77021.2</v>
      </c>
      <c r="AJ3">
        <v>1.0318717444028398</v>
      </c>
    </row>
    <row r="4" spans="1:38" x14ac:dyDescent="0.25">
      <c r="B4">
        <v>103296</v>
      </c>
      <c r="C4">
        <v>78629</v>
      </c>
      <c r="D4">
        <v>92312</v>
      </c>
      <c r="E4">
        <v>99199</v>
      </c>
      <c r="F4">
        <v>19016</v>
      </c>
      <c r="H4">
        <v>133789</v>
      </c>
      <c r="J4">
        <f t="shared" si="0"/>
        <v>78490.399999999994</v>
      </c>
      <c r="K4">
        <f t="shared" si="1"/>
        <v>1.704526923037722</v>
      </c>
      <c r="L4">
        <f t="shared" si="2"/>
        <v>103296</v>
      </c>
      <c r="M4">
        <f t="shared" si="3"/>
        <v>19016</v>
      </c>
      <c r="N4">
        <f t="shared" si="4"/>
        <v>78490.399999999994</v>
      </c>
      <c r="O4">
        <f t="shared" si="5"/>
        <v>84280</v>
      </c>
      <c r="Q4">
        <v>7714</v>
      </c>
      <c r="R4">
        <v>-55</v>
      </c>
      <c r="T4">
        <v>-524.80000000000291</v>
      </c>
      <c r="U4">
        <v>-284.20000000001164</v>
      </c>
      <c r="W4">
        <v>3317.2000000000003</v>
      </c>
      <c r="X4">
        <v>341</v>
      </c>
      <c r="AF4">
        <v>78490.399999999994</v>
      </c>
      <c r="AG4">
        <v>1.704526923037722</v>
      </c>
      <c r="AK4">
        <v>78490.399999999994</v>
      </c>
      <c r="AL4">
        <v>1.704526923037722</v>
      </c>
    </row>
    <row r="5" spans="1:38" x14ac:dyDescent="0.25">
      <c r="B5">
        <v>44426</v>
      </c>
      <c r="C5">
        <v>80109</v>
      </c>
      <c r="D5">
        <v>4483</v>
      </c>
      <c r="E5">
        <v>37262</v>
      </c>
      <c r="F5">
        <v>64988</v>
      </c>
      <c r="H5">
        <v>91162</v>
      </c>
      <c r="J5">
        <f t="shared" si="0"/>
        <v>46253.599999999999</v>
      </c>
      <c r="K5">
        <f t="shared" si="1"/>
        <v>1.9709168583634571</v>
      </c>
      <c r="L5">
        <f t="shared" si="2"/>
        <v>80109</v>
      </c>
      <c r="M5">
        <f t="shared" si="3"/>
        <v>4483</v>
      </c>
      <c r="N5">
        <f t="shared" si="4"/>
        <v>46253.599999999999</v>
      </c>
      <c r="O5">
        <f t="shared" si="5"/>
        <v>75626</v>
      </c>
      <c r="Q5">
        <v>-8099</v>
      </c>
      <c r="R5">
        <v>73</v>
      </c>
      <c r="T5">
        <v>-92.80000000000291</v>
      </c>
      <c r="U5">
        <v>-345.20000000000437</v>
      </c>
      <c r="W5">
        <v>3051.2</v>
      </c>
      <c r="X5">
        <v>972</v>
      </c>
      <c r="AD5">
        <v>46253.599999999999</v>
      </c>
      <c r="AE5">
        <v>1.9709168583634571</v>
      </c>
      <c r="AK5">
        <v>46253.599999999999</v>
      </c>
      <c r="AL5">
        <v>1.9709168583634571</v>
      </c>
    </row>
    <row r="6" spans="1:38" x14ac:dyDescent="0.25">
      <c r="B6">
        <v>54006</v>
      </c>
      <c r="C6">
        <v>82371</v>
      </c>
      <c r="D6">
        <v>62222</v>
      </c>
      <c r="E6">
        <v>30912</v>
      </c>
      <c r="F6">
        <v>16607</v>
      </c>
      <c r="H6">
        <v>50944</v>
      </c>
      <c r="J6">
        <f t="shared" si="0"/>
        <v>49223.6</v>
      </c>
      <c r="K6">
        <f t="shared" si="1"/>
        <v>1.0349507146978278</v>
      </c>
      <c r="L6">
        <f t="shared" si="2"/>
        <v>82371</v>
      </c>
      <c r="M6">
        <f t="shared" si="3"/>
        <v>16607</v>
      </c>
      <c r="N6">
        <f t="shared" si="4"/>
        <v>49223.6</v>
      </c>
      <c r="O6">
        <f t="shared" si="5"/>
        <v>65764</v>
      </c>
      <c r="Q6">
        <v>-470</v>
      </c>
      <c r="R6">
        <v>1473</v>
      </c>
      <c r="T6">
        <v>2754.1999999999971</v>
      </c>
      <c r="U6">
        <v>82</v>
      </c>
      <c r="W6">
        <v>2754.2</v>
      </c>
      <c r="X6">
        <v>661.19999999999993</v>
      </c>
      <c r="Z6">
        <v>49223.6</v>
      </c>
      <c r="AA6">
        <v>1.0349507146978278</v>
      </c>
      <c r="AI6">
        <v>49223.6</v>
      </c>
      <c r="AJ6">
        <v>1.0349507146978278</v>
      </c>
    </row>
    <row r="7" spans="1:38" x14ac:dyDescent="0.25">
      <c r="B7">
        <v>37698</v>
      </c>
      <c r="C7">
        <v>102044</v>
      </c>
      <c r="D7">
        <v>74548</v>
      </c>
      <c r="E7">
        <v>12925</v>
      </c>
      <c r="F7">
        <v>102373</v>
      </c>
      <c r="H7">
        <v>69945</v>
      </c>
      <c r="J7">
        <f t="shared" si="0"/>
        <v>65917.600000000006</v>
      </c>
      <c r="K7">
        <f t="shared" si="1"/>
        <v>1.0610974914135223</v>
      </c>
      <c r="L7">
        <f t="shared" si="2"/>
        <v>102373</v>
      </c>
      <c r="M7">
        <f t="shared" si="3"/>
        <v>12925</v>
      </c>
      <c r="N7">
        <f t="shared" si="4"/>
        <v>65917.600000000006</v>
      </c>
      <c r="O7">
        <f t="shared" si="5"/>
        <v>89448</v>
      </c>
      <c r="Q7">
        <v>-6315</v>
      </c>
      <c r="R7">
        <v>1260</v>
      </c>
      <c r="T7">
        <v>2006.8000000000029</v>
      </c>
      <c r="U7">
        <v>483.40000000000873</v>
      </c>
      <c r="W7">
        <v>5874.8</v>
      </c>
      <c r="X7">
        <v>1004.5999999999999</v>
      </c>
      <c r="AB7">
        <v>65917.600000000006</v>
      </c>
      <c r="AC7">
        <v>1.0610974914135223</v>
      </c>
      <c r="AI7">
        <v>65917.600000000006</v>
      </c>
      <c r="AJ7">
        <v>1.0610974914135223</v>
      </c>
    </row>
    <row r="8" spans="1:38" x14ac:dyDescent="0.25">
      <c r="B8">
        <v>89273</v>
      </c>
      <c r="C8">
        <v>109351</v>
      </c>
      <c r="D8">
        <v>39687</v>
      </c>
      <c r="E8">
        <v>32636</v>
      </c>
      <c r="F8">
        <v>72578</v>
      </c>
      <c r="H8">
        <v>77631</v>
      </c>
      <c r="J8">
        <f t="shared" si="0"/>
        <v>68705</v>
      </c>
      <c r="K8">
        <f t="shared" si="1"/>
        <v>1.1299177643548504</v>
      </c>
      <c r="L8">
        <f t="shared" si="2"/>
        <v>109351</v>
      </c>
      <c r="M8">
        <f t="shared" si="3"/>
        <v>32636</v>
      </c>
      <c r="N8">
        <f t="shared" si="4"/>
        <v>68705</v>
      </c>
      <c r="O8">
        <f t="shared" si="5"/>
        <v>76715</v>
      </c>
      <c r="Q8">
        <v>-4779</v>
      </c>
      <c r="R8">
        <v>-889</v>
      </c>
      <c r="T8">
        <v>-765.39999999999418</v>
      </c>
      <c r="U8">
        <v>-72.600000000005821</v>
      </c>
      <c r="W8">
        <v>5934.2000000000007</v>
      </c>
      <c r="X8">
        <v>701.4</v>
      </c>
      <c r="AB8">
        <v>68705</v>
      </c>
      <c r="AC8">
        <v>1.1299177643548504</v>
      </c>
      <c r="AK8">
        <v>68705</v>
      </c>
      <c r="AL8">
        <v>1.1299177643548504</v>
      </c>
    </row>
    <row r="9" spans="1:38" x14ac:dyDescent="0.25">
      <c r="B9">
        <v>50746</v>
      </c>
      <c r="C9">
        <v>85480</v>
      </c>
      <c r="D9">
        <v>102413</v>
      </c>
      <c r="E9">
        <v>90313</v>
      </c>
      <c r="F9">
        <v>7849</v>
      </c>
      <c r="H9">
        <v>108242</v>
      </c>
      <c r="J9">
        <f t="shared" si="0"/>
        <v>67360.2</v>
      </c>
      <c r="K9">
        <f t="shared" si="1"/>
        <v>1.6069132811363387</v>
      </c>
      <c r="L9">
        <f t="shared" si="2"/>
        <v>102413</v>
      </c>
      <c r="M9">
        <f t="shared" si="3"/>
        <v>7849</v>
      </c>
      <c r="N9">
        <f t="shared" si="4"/>
        <v>67360.2</v>
      </c>
      <c r="O9">
        <f t="shared" si="5"/>
        <v>94564</v>
      </c>
      <c r="Q9">
        <v>-1843</v>
      </c>
      <c r="R9">
        <v>183</v>
      </c>
      <c r="T9">
        <v>-1052.4000000000087</v>
      </c>
      <c r="U9">
        <v>-122.40000000000873</v>
      </c>
      <c r="W9">
        <v>3953.2</v>
      </c>
      <c r="X9">
        <v>216.4</v>
      </c>
      <c r="AF9">
        <v>67360.2</v>
      </c>
      <c r="AG9">
        <v>1.6069132811363387</v>
      </c>
      <c r="AK9">
        <v>67360.2</v>
      </c>
      <c r="AL9">
        <v>1.6069132811363387</v>
      </c>
    </row>
    <row r="10" spans="1:38" x14ac:dyDescent="0.25">
      <c r="B10">
        <v>35872</v>
      </c>
      <c r="C10">
        <v>14489</v>
      </c>
      <c r="D10">
        <v>28089</v>
      </c>
      <c r="E10">
        <v>12996</v>
      </c>
      <c r="F10">
        <v>73202</v>
      </c>
      <c r="H10">
        <v>75766</v>
      </c>
      <c r="J10">
        <f t="shared" si="0"/>
        <v>32929.599999999999</v>
      </c>
      <c r="K10">
        <f t="shared" si="1"/>
        <v>2.3008478693941012</v>
      </c>
      <c r="L10">
        <f t="shared" si="2"/>
        <v>73202</v>
      </c>
      <c r="M10">
        <f t="shared" si="3"/>
        <v>12996</v>
      </c>
      <c r="N10">
        <f t="shared" si="4"/>
        <v>32929.599999999999</v>
      </c>
      <c r="O10">
        <f t="shared" si="5"/>
        <v>60206</v>
      </c>
      <c r="Q10">
        <v>-371</v>
      </c>
      <c r="R10">
        <v>404</v>
      </c>
      <c r="T10">
        <v>4246</v>
      </c>
      <c r="U10">
        <v>154.79999999999563</v>
      </c>
      <c r="W10">
        <v>5862.7999999999993</v>
      </c>
      <c r="X10">
        <v>800</v>
      </c>
      <c r="AD10">
        <v>32929.599999999999</v>
      </c>
      <c r="AE10">
        <v>2.3008478693941012</v>
      </c>
      <c r="AK10">
        <v>32929.599999999999</v>
      </c>
      <c r="AL10">
        <v>2.3008478693941012</v>
      </c>
    </row>
    <row r="11" spans="1:38" x14ac:dyDescent="0.25">
      <c r="B11">
        <v>61038</v>
      </c>
      <c r="C11">
        <v>90591</v>
      </c>
      <c r="D11">
        <v>76945</v>
      </c>
      <c r="E11">
        <v>50070</v>
      </c>
      <c r="F11">
        <v>72761</v>
      </c>
      <c r="H11">
        <v>91403</v>
      </c>
      <c r="J11">
        <f t="shared" si="0"/>
        <v>70281</v>
      </c>
      <c r="K11">
        <f t="shared" si="1"/>
        <v>1.3005364180930834</v>
      </c>
      <c r="L11">
        <f t="shared" si="2"/>
        <v>90591</v>
      </c>
      <c r="M11">
        <f t="shared" si="3"/>
        <v>50070</v>
      </c>
      <c r="N11">
        <f t="shared" si="4"/>
        <v>70281</v>
      </c>
      <c r="O11">
        <f t="shared" si="5"/>
        <v>40521</v>
      </c>
      <c r="Q11">
        <v>8870</v>
      </c>
      <c r="R11">
        <v>-1453</v>
      </c>
      <c r="T11">
        <v>-960.60000000000582</v>
      </c>
      <c r="U11">
        <v>-425.60000000000582</v>
      </c>
      <c r="W11">
        <v>4813.8</v>
      </c>
      <c r="X11">
        <v>593.20000000000005</v>
      </c>
      <c r="AB11">
        <v>70281</v>
      </c>
      <c r="AC11">
        <v>1.3005364180930834</v>
      </c>
      <c r="AK11">
        <v>70281</v>
      </c>
      <c r="AL11">
        <v>1.3005364180930834</v>
      </c>
    </row>
    <row r="12" spans="1:38" x14ac:dyDescent="0.25">
      <c r="B12">
        <v>116934</v>
      </c>
      <c r="C12">
        <v>11530</v>
      </c>
      <c r="D12">
        <v>117852</v>
      </c>
      <c r="E12">
        <v>76359</v>
      </c>
      <c r="F12">
        <v>43964</v>
      </c>
      <c r="H12">
        <v>118461</v>
      </c>
      <c r="J12">
        <f t="shared" si="0"/>
        <v>73327.8</v>
      </c>
      <c r="K12">
        <f t="shared" si="1"/>
        <v>1.6154991694827883</v>
      </c>
      <c r="L12">
        <f t="shared" si="2"/>
        <v>117852</v>
      </c>
      <c r="M12">
        <f t="shared" si="3"/>
        <v>11530</v>
      </c>
      <c r="N12">
        <f t="shared" si="4"/>
        <v>73327.8</v>
      </c>
      <c r="O12">
        <f t="shared" si="5"/>
        <v>106322</v>
      </c>
      <c r="Q12">
        <v>4071</v>
      </c>
      <c r="R12">
        <v>215</v>
      </c>
      <c r="T12">
        <v>2553.6000000000058</v>
      </c>
      <c r="U12">
        <v>-371.80000000000291</v>
      </c>
      <c r="W12">
        <v>5041.6000000000004</v>
      </c>
      <c r="X12">
        <v>561.00000000000011</v>
      </c>
      <c r="AF12">
        <v>73327.8</v>
      </c>
      <c r="AG12">
        <v>1.6154991694827883</v>
      </c>
      <c r="AK12">
        <v>73327.8</v>
      </c>
      <c r="AL12">
        <v>1.6154991694827883</v>
      </c>
    </row>
    <row r="13" spans="1:38" x14ac:dyDescent="0.25">
      <c r="B13">
        <v>30954</v>
      </c>
      <c r="C13">
        <v>26535</v>
      </c>
      <c r="D13">
        <v>19929</v>
      </c>
      <c r="E13">
        <v>66551</v>
      </c>
      <c r="F13">
        <v>58981</v>
      </c>
      <c r="H13">
        <v>54594</v>
      </c>
      <c r="J13">
        <f t="shared" si="0"/>
        <v>40590</v>
      </c>
      <c r="K13">
        <f t="shared" si="1"/>
        <v>1.3450110864745011</v>
      </c>
      <c r="L13">
        <f t="shared" si="2"/>
        <v>66551</v>
      </c>
      <c r="M13">
        <f t="shared" si="3"/>
        <v>19929</v>
      </c>
      <c r="N13">
        <f t="shared" si="4"/>
        <v>40590</v>
      </c>
      <c r="O13">
        <f t="shared" si="5"/>
        <v>46622</v>
      </c>
      <c r="Q13">
        <v>2442</v>
      </c>
      <c r="R13">
        <v>511</v>
      </c>
      <c r="T13">
        <v>6494.4000000000015</v>
      </c>
      <c r="U13">
        <v>-439.40000000000146</v>
      </c>
      <c r="W13">
        <v>7329.6</v>
      </c>
      <c r="X13">
        <v>474.6</v>
      </c>
      <c r="AD13">
        <v>40590</v>
      </c>
      <c r="AE13">
        <v>1.3450110864745011</v>
      </c>
      <c r="AI13">
        <v>40590</v>
      </c>
      <c r="AJ13">
        <v>1.3450110864745011</v>
      </c>
    </row>
    <row r="14" spans="1:38" x14ac:dyDescent="0.25">
      <c r="B14">
        <v>63263</v>
      </c>
      <c r="C14">
        <v>13358</v>
      </c>
      <c r="D14">
        <v>18417</v>
      </c>
      <c r="E14">
        <v>67080</v>
      </c>
      <c r="F14">
        <v>113096</v>
      </c>
      <c r="H14">
        <v>92616</v>
      </c>
      <c r="J14">
        <f t="shared" si="0"/>
        <v>55042.8</v>
      </c>
      <c r="K14">
        <f t="shared" si="1"/>
        <v>1.6826178900782662</v>
      </c>
      <c r="L14">
        <f t="shared" si="2"/>
        <v>113096</v>
      </c>
      <c r="M14">
        <f t="shared" si="3"/>
        <v>13358</v>
      </c>
      <c r="N14">
        <f t="shared" si="4"/>
        <v>55042.8</v>
      </c>
      <c r="O14">
        <f t="shared" si="5"/>
        <v>99738</v>
      </c>
      <c r="Q14">
        <v>4917</v>
      </c>
      <c r="R14">
        <v>14</v>
      </c>
      <c r="T14">
        <v>184.80000000000291</v>
      </c>
      <c r="U14">
        <v>-39.19999999999709</v>
      </c>
      <c r="W14">
        <v>4640.8</v>
      </c>
      <c r="X14">
        <v>551.20000000000005</v>
      </c>
      <c r="AD14">
        <v>55042.8</v>
      </c>
      <c r="AE14">
        <v>1.6826178900782662</v>
      </c>
      <c r="AK14">
        <v>55042.8</v>
      </c>
      <c r="AL14">
        <v>1.6826178900782662</v>
      </c>
    </row>
    <row r="15" spans="1:38" x14ac:dyDescent="0.25">
      <c r="B15">
        <v>74929</v>
      </c>
      <c r="C15">
        <v>58162</v>
      </c>
      <c r="D15">
        <v>90842</v>
      </c>
      <c r="E15">
        <v>26675</v>
      </c>
      <c r="F15">
        <v>54471</v>
      </c>
      <c r="H15">
        <v>64009</v>
      </c>
      <c r="J15">
        <f t="shared" si="0"/>
        <v>61015.8</v>
      </c>
      <c r="K15">
        <f t="shared" si="1"/>
        <v>1.0490561461129739</v>
      </c>
      <c r="L15">
        <f t="shared" si="2"/>
        <v>90842</v>
      </c>
      <c r="M15">
        <f t="shared" si="3"/>
        <v>26675</v>
      </c>
      <c r="N15">
        <f t="shared" si="4"/>
        <v>61015.8</v>
      </c>
      <c r="O15">
        <f t="shared" si="5"/>
        <v>64167</v>
      </c>
      <c r="Q15">
        <v>-12005</v>
      </c>
      <c r="R15">
        <v>-139</v>
      </c>
      <c r="T15">
        <v>-435</v>
      </c>
      <c r="U15">
        <v>-397.39999999999418</v>
      </c>
      <c r="W15">
        <v>2235.4</v>
      </c>
      <c r="X15">
        <v>935</v>
      </c>
      <c r="Z15">
        <v>61015.8</v>
      </c>
      <c r="AA15">
        <v>1.0490561461129739</v>
      </c>
      <c r="AI15">
        <v>61015.8</v>
      </c>
      <c r="AJ15">
        <v>1.0490561461129739</v>
      </c>
    </row>
    <row r="16" spans="1:38" x14ac:dyDescent="0.25">
      <c r="B16">
        <v>90395</v>
      </c>
      <c r="C16">
        <v>13716</v>
      </c>
      <c r="D16">
        <v>24613</v>
      </c>
      <c r="E16">
        <v>53652</v>
      </c>
      <c r="F16">
        <v>7037</v>
      </c>
      <c r="H16">
        <v>79162</v>
      </c>
      <c r="J16">
        <f t="shared" si="0"/>
        <v>37882.6</v>
      </c>
      <c r="K16">
        <f t="shared" si="1"/>
        <v>2.0896664959638462</v>
      </c>
      <c r="L16">
        <f t="shared" si="2"/>
        <v>90395</v>
      </c>
      <c r="M16">
        <f t="shared" si="3"/>
        <v>7037</v>
      </c>
      <c r="N16">
        <f t="shared" si="4"/>
        <v>37882.6</v>
      </c>
      <c r="O16">
        <f t="shared" si="5"/>
        <v>83358</v>
      </c>
      <c r="Q16">
        <v>10405</v>
      </c>
      <c r="R16">
        <v>-1195</v>
      </c>
      <c r="T16">
        <v>-1871</v>
      </c>
      <c r="U16">
        <v>-161</v>
      </c>
      <c r="W16">
        <v>5454.1999999999989</v>
      </c>
      <c r="X16">
        <v>1303.8</v>
      </c>
      <c r="AD16">
        <v>37882.6</v>
      </c>
      <c r="AE16">
        <v>2.0896664959638462</v>
      </c>
      <c r="AK16">
        <v>37882.6</v>
      </c>
      <c r="AL16">
        <v>2.0896664959638462</v>
      </c>
    </row>
    <row r="17" spans="2:38" x14ac:dyDescent="0.25">
      <c r="B17">
        <v>54551</v>
      </c>
      <c r="C17">
        <v>98101</v>
      </c>
      <c r="D17">
        <v>42742</v>
      </c>
      <c r="E17">
        <v>66546</v>
      </c>
      <c r="F17">
        <v>101572</v>
      </c>
      <c r="H17">
        <v>90285</v>
      </c>
      <c r="J17">
        <f t="shared" si="0"/>
        <v>72702.399999999994</v>
      </c>
      <c r="K17">
        <f t="shared" si="1"/>
        <v>1.2418434604634787</v>
      </c>
      <c r="L17">
        <f t="shared" si="2"/>
        <v>101572</v>
      </c>
      <c r="M17">
        <f t="shared" si="3"/>
        <v>42742</v>
      </c>
      <c r="N17">
        <f t="shared" si="4"/>
        <v>72702.399999999994</v>
      </c>
      <c r="O17">
        <f t="shared" si="5"/>
        <v>58830</v>
      </c>
      <c r="Q17">
        <v>-3810</v>
      </c>
      <c r="R17">
        <v>-8</v>
      </c>
      <c r="T17">
        <v>993.39999999999418</v>
      </c>
      <c r="U17">
        <v>-304</v>
      </c>
      <c r="W17">
        <v>4964.2</v>
      </c>
      <c r="X17">
        <v>470.4</v>
      </c>
      <c r="AB17">
        <v>72702.399999999994</v>
      </c>
      <c r="AC17">
        <v>1.2418434604634787</v>
      </c>
      <c r="AK17">
        <v>72702.399999999994</v>
      </c>
      <c r="AL17">
        <v>1.2418434604634787</v>
      </c>
    </row>
    <row r="18" spans="2:38" x14ac:dyDescent="0.25">
      <c r="B18">
        <v>3847</v>
      </c>
      <c r="C18">
        <v>76601</v>
      </c>
      <c r="D18">
        <v>102901</v>
      </c>
      <c r="E18">
        <v>71669</v>
      </c>
      <c r="F18">
        <v>8900</v>
      </c>
      <c r="H18">
        <v>101628</v>
      </c>
      <c r="J18">
        <f t="shared" si="0"/>
        <v>52783.6</v>
      </c>
      <c r="K18">
        <f t="shared" si="1"/>
        <v>1.9253707590994174</v>
      </c>
      <c r="L18">
        <f t="shared" si="2"/>
        <v>102901</v>
      </c>
      <c r="M18">
        <f t="shared" si="3"/>
        <v>3847</v>
      </c>
      <c r="N18">
        <f t="shared" si="4"/>
        <v>52783.6</v>
      </c>
      <c r="O18">
        <f t="shared" si="5"/>
        <v>99054</v>
      </c>
      <c r="Q18">
        <v>2859</v>
      </c>
      <c r="R18">
        <v>311</v>
      </c>
      <c r="T18">
        <v>2968.5999999999985</v>
      </c>
      <c r="U18">
        <v>181.40000000000146</v>
      </c>
      <c r="W18">
        <v>3872.2000000000003</v>
      </c>
      <c r="X18">
        <v>595</v>
      </c>
      <c r="AD18">
        <v>52783.6</v>
      </c>
      <c r="AE18">
        <v>1.9253707590994174</v>
      </c>
      <c r="AK18">
        <v>52783.6</v>
      </c>
      <c r="AL18">
        <v>1.9253707590994174</v>
      </c>
    </row>
    <row r="19" spans="2:38" x14ac:dyDescent="0.25">
      <c r="B19">
        <v>95853</v>
      </c>
      <c r="C19">
        <v>23662</v>
      </c>
      <c r="D19">
        <v>105398</v>
      </c>
      <c r="E19">
        <v>89073</v>
      </c>
      <c r="F19">
        <v>21768</v>
      </c>
      <c r="H19">
        <v>74327</v>
      </c>
      <c r="J19">
        <f t="shared" si="0"/>
        <v>67150.8</v>
      </c>
      <c r="K19">
        <f t="shared" si="1"/>
        <v>1.1068669323373661</v>
      </c>
      <c r="L19">
        <f t="shared" si="2"/>
        <v>105398</v>
      </c>
      <c r="M19">
        <f t="shared" si="3"/>
        <v>21768</v>
      </c>
      <c r="N19">
        <f t="shared" si="4"/>
        <v>67150.8</v>
      </c>
      <c r="O19">
        <f t="shared" si="5"/>
        <v>83630</v>
      </c>
      <c r="Q19">
        <v>-4762</v>
      </c>
      <c r="R19">
        <v>0</v>
      </c>
      <c r="T19">
        <v>3658.2000000000044</v>
      </c>
      <c r="U19">
        <v>-181.19999999999709</v>
      </c>
      <c r="W19">
        <v>6239</v>
      </c>
      <c r="X19">
        <v>426</v>
      </c>
      <c r="AB19">
        <v>67150.8</v>
      </c>
      <c r="AC19">
        <v>1.1068669323373661</v>
      </c>
      <c r="AI19">
        <v>67150.8</v>
      </c>
      <c r="AJ19">
        <v>1.1068669323373661</v>
      </c>
    </row>
    <row r="20" spans="2:38" x14ac:dyDescent="0.25">
      <c r="B20">
        <v>110340</v>
      </c>
      <c r="C20">
        <v>15836</v>
      </c>
      <c r="D20">
        <v>55582</v>
      </c>
      <c r="E20">
        <v>3575</v>
      </c>
      <c r="F20">
        <v>93401</v>
      </c>
      <c r="H20">
        <v>119929</v>
      </c>
      <c r="J20">
        <f t="shared" si="0"/>
        <v>55746.8</v>
      </c>
      <c r="K20">
        <f t="shared" si="1"/>
        <v>2.1513163087387976</v>
      </c>
      <c r="L20">
        <f t="shared" si="2"/>
        <v>110340</v>
      </c>
      <c r="M20">
        <f t="shared" si="3"/>
        <v>3575</v>
      </c>
      <c r="N20">
        <f t="shared" si="4"/>
        <v>55746.8</v>
      </c>
      <c r="O20">
        <f t="shared" si="5"/>
        <v>106765</v>
      </c>
      <c r="Q20">
        <v>4309</v>
      </c>
      <c r="R20">
        <v>255</v>
      </c>
      <c r="T20">
        <v>-2407.5999999999985</v>
      </c>
      <c r="U20">
        <v>641.80000000000291</v>
      </c>
      <c r="W20">
        <v>2407.6000000000004</v>
      </c>
      <c r="X20">
        <v>641.79999999999995</v>
      </c>
      <c r="AD20">
        <v>55746.8</v>
      </c>
      <c r="AE20">
        <v>2.1513163087387976</v>
      </c>
      <c r="AK20">
        <v>55746.8</v>
      </c>
      <c r="AL20">
        <v>2.1513163087387976</v>
      </c>
    </row>
    <row r="21" spans="2:38" x14ac:dyDescent="0.25">
      <c r="B21">
        <v>58411</v>
      </c>
      <c r="C21">
        <v>18049</v>
      </c>
      <c r="D21">
        <v>86242</v>
      </c>
      <c r="E21">
        <v>32421</v>
      </c>
      <c r="F21">
        <v>28550</v>
      </c>
      <c r="H21">
        <v>63425</v>
      </c>
      <c r="J21">
        <f t="shared" si="0"/>
        <v>44734.6</v>
      </c>
      <c r="K21">
        <f t="shared" si="1"/>
        <v>1.417806351235956</v>
      </c>
      <c r="L21">
        <f t="shared" si="2"/>
        <v>86242</v>
      </c>
      <c r="M21">
        <f t="shared" si="3"/>
        <v>18049</v>
      </c>
      <c r="N21">
        <f t="shared" si="4"/>
        <v>44734.6</v>
      </c>
      <c r="O21">
        <f t="shared" si="5"/>
        <v>68193</v>
      </c>
      <c r="Q21">
        <v>-1027</v>
      </c>
      <c r="R21">
        <v>-1423</v>
      </c>
      <c r="T21">
        <v>-209.59999999999854</v>
      </c>
      <c r="U21">
        <v>-550.59999999999854</v>
      </c>
      <c r="W21">
        <v>6818.4</v>
      </c>
      <c r="X21">
        <v>721.8</v>
      </c>
      <c r="Z21">
        <v>44734.6</v>
      </c>
      <c r="AA21">
        <v>1.417806351235956</v>
      </c>
      <c r="AK21">
        <v>44734.6</v>
      </c>
      <c r="AL21">
        <v>1.417806351235956</v>
      </c>
    </row>
    <row r="22" spans="2:38" x14ac:dyDescent="0.25">
      <c r="B22">
        <v>95204</v>
      </c>
      <c r="C22">
        <v>113719</v>
      </c>
      <c r="D22">
        <v>78011</v>
      </c>
      <c r="E22">
        <v>52612</v>
      </c>
      <c r="F22">
        <v>83097</v>
      </c>
      <c r="H22">
        <v>98980</v>
      </c>
      <c r="J22">
        <f t="shared" si="0"/>
        <v>84528.6</v>
      </c>
      <c r="K22">
        <f t="shared" si="1"/>
        <v>1.1709646202587052</v>
      </c>
      <c r="L22">
        <f t="shared" si="2"/>
        <v>113719</v>
      </c>
      <c r="M22">
        <f t="shared" si="3"/>
        <v>52612</v>
      </c>
      <c r="N22">
        <f t="shared" si="4"/>
        <v>84528.6</v>
      </c>
      <c r="O22">
        <f t="shared" si="5"/>
        <v>61107</v>
      </c>
      <c r="Q22">
        <v>-11966</v>
      </c>
      <c r="R22">
        <v>541</v>
      </c>
      <c r="T22">
        <v>-587.39999999999418</v>
      </c>
      <c r="U22">
        <v>695.80000000000291</v>
      </c>
      <c r="W22">
        <v>5619.8000000000011</v>
      </c>
      <c r="X22">
        <v>695.80000000000007</v>
      </c>
      <c r="AB22">
        <v>84528.6</v>
      </c>
      <c r="AC22">
        <v>1.1709646202587052</v>
      </c>
      <c r="AK22">
        <v>84528.6</v>
      </c>
      <c r="AL22">
        <v>1.1709646202587052</v>
      </c>
    </row>
    <row r="23" spans="2:38" x14ac:dyDescent="0.25">
      <c r="B23">
        <v>58725</v>
      </c>
      <c r="C23">
        <v>13169</v>
      </c>
      <c r="D23">
        <v>90732</v>
      </c>
      <c r="E23">
        <v>92742</v>
      </c>
      <c r="F23">
        <v>14396</v>
      </c>
      <c r="H23">
        <v>106453</v>
      </c>
      <c r="J23">
        <f t="shared" si="0"/>
        <v>53952.800000000003</v>
      </c>
      <c r="K23">
        <f t="shared" si="1"/>
        <v>1.9730764668376803</v>
      </c>
      <c r="L23">
        <f t="shared" si="2"/>
        <v>92742</v>
      </c>
      <c r="M23">
        <f t="shared" si="3"/>
        <v>13169</v>
      </c>
      <c r="N23">
        <f t="shared" si="4"/>
        <v>53952.800000000003</v>
      </c>
      <c r="O23">
        <f t="shared" si="5"/>
        <v>79573</v>
      </c>
      <c r="Q23">
        <v>-3140</v>
      </c>
      <c r="R23">
        <v>-1585</v>
      </c>
      <c r="T23">
        <v>-536.19999999999709</v>
      </c>
      <c r="U23">
        <v>42.400000000001455</v>
      </c>
      <c r="W23">
        <v>7104.5999999999995</v>
      </c>
      <c r="X23">
        <v>750</v>
      </c>
      <c r="AD23">
        <v>53952.800000000003</v>
      </c>
      <c r="AE23">
        <v>1.9730764668376803</v>
      </c>
      <c r="AK23">
        <v>53952.800000000003</v>
      </c>
      <c r="AL23">
        <v>1.9730764668376803</v>
      </c>
    </row>
    <row r="24" spans="2:38" x14ac:dyDescent="0.25">
      <c r="B24">
        <v>55315</v>
      </c>
      <c r="C24">
        <v>96160</v>
      </c>
      <c r="D24">
        <v>102234</v>
      </c>
      <c r="E24">
        <v>74964</v>
      </c>
      <c r="F24">
        <v>37265</v>
      </c>
      <c r="H24">
        <v>115096</v>
      </c>
      <c r="J24">
        <f t="shared" si="0"/>
        <v>73187.600000000006</v>
      </c>
      <c r="K24">
        <f t="shared" si="1"/>
        <v>1.5726161262290332</v>
      </c>
      <c r="L24">
        <f t="shared" si="2"/>
        <v>102234</v>
      </c>
      <c r="M24">
        <f t="shared" si="3"/>
        <v>37265</v>
      </c>
      <c r="N24">
        <f t="shared" si="4"/>
        <v>73187.600000000006</v>
      </c>
      <c r="O24">
        <f t="shared" si="5"/>
        <v>64969</v>
      </c>
      <c r="Q24">
        <v>-32</v>
      </c>
      <c r="R24">
        <v>-784</v>
      </c>
      <c r="T24">
        <v>-1178.1999999999971</v>
      </c>
      <c r="U24">
        <v>-187</v>
      </c>
      <c r="W24">
        <v>3269.3999999999996</v>
      </c>
      <c r="X24">
        <v>234.60000000000002</v>
      </c>
      <c r="AF24">
        <v>73187.600000000006</v>
      </c>
      <c r="AG24">
        <v>1.5726161262290332</v>
      </c>
      <c r="AK24">
        <v>73187.600000000006</v>
      </c>
      <c r="AL24">
        <v>1.5726161262290332</v>
      </c>
    </row>
    <row r="25" spans="2:38" x14ac:dyDescent="0.25">
      <c r="B25">
        <v>98889</v>
      </c>
      <c r="C25">
        <v>14683</v>
      </c>
      <c r="D25">
        <v>44648</v>
      </c>
      <c r="E25">
        <v>63163</v>
      </c>
      <c r="F25">
        <v>27257</v>
      </c>
      <c r="H25">
        <v>78428</v>
      </c>
      <c r="J25">
        <f t="shared" si="0"/>
        <v>49728</v>
      </c>
      <c r="K25">
        <f t="shared" si="1"/>
        <v>1.5771396396396395</v>
      </c>
      <c r="L25">
        <f t="shared" si="2"/>
        <v>98889</v>
      </c>
      <c r="M25">
        <f t="shared" si="3"/>
        <v>14683</v>
      </c>
      <c r="N25">
        <f t="shared" si="4"/>
        <v>49728</v>
      </c>
      <c r="O25">
        <f t="shared" si="5"/>
        <v>84206</v>
      </c>
      <c r="Q25">
        <v>1799</v>
      </c>
      <c r="R25">
        <v>16</v>
      </c>
      <c r="T25">
        <v>-1956.5999999999985</v>
      </c>
      <c r="U25">
        <v>167.19999999999709</v>
      </c>
      <c r="W25">
        <v>4765.8</v>
      </c>
      <c r="X25">
        <v>290.39999999999998</v>
      </c>
      <c r="Z25">
        <v>49728</v>
      </c>
      <c r="AA25">
        <v>1.5771396396396395</v>
      </c>
      <c r="AK25">
        <v>49728</v>
      </c>
      <c r="AL25">
        <v>1.5771396396396395</v>
      </c>
    </row>
    <row r="26" spans="2:38" x14ac:dyDescent="0.25">
      <c r="B26">
        <v>24131</v>
      </c>
      <c r="C26">
        <v>109266</v>
      </c>
      <c r="D26">
        <v>76308</v>
      </c>
      <c r="E26">
        <v>76751</v>
      </c>
      <c r="F26">
        <v>57010</v>
      </c>
      <c r="H26">
        <v>133961</v>
      </c>
      <c r="J26">
        <f t="shared" si="0"/>
        <v>68693.2</v>
      </c>
      <c r="K26">
        <f t="shared" si="1"/>
        <v>1.950134802280284</v>
      </c>
      <c r="L26">
        <f t="shared" si="2"/>
        <v>109266</v>
      </c>
      <c r="M26">
        <f t="shared" si="3"/>
        <v>24131</v>
      </c>
      <c r="N26">
        <f t="shared" si="4"/>
        <v>68693.2</v>
      </c>
      <c r="O26">
        <f t="shared" si="5"/>
        <v>85135</v>
      </c>
      <c r="Q26">
        <v>8255</v>
      </c>
      <c r="R26">
        <v>-17</v>
      </c>
      <c r="T26">
        <v>2076.3999999999942</v>
      </c>
      <c r="U26">
        <v>-39</v>
      </c>
      <c r="W26">
        <v>4320.3999999999996</v>
      </c>
      <c r="X26">
        <v>669.8</v>
      </c>
      <c r="AF26">
        <v>68693.2</v>
      </c>
      <c r="AG26">
        <v>1.950134802280284</v>
      </c>
      <c r="AK26">
        <v>68693.2</v>
      </c>
      <c r="AL26">
        <v>1.950134802280284</v>
      </c>
    </row>
    <row r="27" spans="2:38" x14ac:dyDescent="0.25">
      <c r="B27">
        <v>109131</v>
      </c>
      <c r="C27">
        <v>34005</v>
      </c>
      <c r="D27">
        <v>108851</v>
      </c>
      <c r="E27">
        <v>12538</v>
      </c>
      <c r="F27">
        <v>72488</v>
      </c>
      <c r="H27">
        <v>72583</v>
      </c>
      <c r="J27">
        <f t="shared" si="0"/>
        <v>67402.600000000006</v>
      </c>
      <c r="K27">
        <f t="shared" si="1"/>
        <v>1.076857569292579</v>
      </c>
      <c r="L27">
        <f t="shared" si="2"/>
        <v>109131</v>
      </c>
      <c r="M27">
        <f t="shared" si="3"/>
        <v>12538</v>
      </c>
      <c r="N27">
        <f t="shared" si="4"/>
        <v>67402.600000000006</v>
      </c>
      <c r="O27">
        <f t="shared" si="5"/>
        <v>96593</v>
      </c>
      <c r="Q27">
        <v>5179</v>
      </c>
      <c r="R27">
        <v>4</v>
      </c>
      <c r="T27">
        <v>5607.4000000000087</v>
      </c>
      <c r="U27">
        <v>1170</v>
      </c>
      <c r="W27">
        <v>6199.4</v>
      </c>
      <c r="X27">
        <v>1170</v>
      </c>
      <c r="Z27">
        <v>67402.600000000006</v>
      </c>
      <c r="AA27">
        <v>1.076857569292579</v>
      </c>
      <c r="AI27">
        <v>67402.600000000006</v>
      </c>
      <c r="AJ27">
        <v>1.076857569292579</v>
      </c>
    </row>
    <row r="28" spans="2:38" x14ac:dyDescent="0.25">
      <c r="B28">
        <v>33513</v>
      </c>
      <c r="C28">
        <v>36628</v>
      </c>
      <c r="D28">
        <v>59291</v>
      </c>
      <c r="E28">
        <v>42734</v>
      </c>
      <c r="F28">
        <v>78158</v>
      </c>
      <c r="H28">
        <v>72889</v>
      </c>
      <c r="J28">
        <f t="shared" si="0"/>
        <v>50064.800000000003</v>
      </c>
      <c r="K28">
        <f t="shared" si="1"/>
        <v>1.45589316246145</v>
      </c>
      <c r="L28">
        <f t="shared" si="2"/>
        <v>78158</v>
      </c>
      <c r="M28">
        <f t="shared" si="3"/>
        <v>33513</v>
      </c>
      <c r="N28">
        <f t="shared" si="4"/>
        <v>50064.800000000003</v>
      </c>
      <c r="O28">
        <f t="shared" si="5"/>
        <v>44645</v>
      </c>
      <c r="Q28">
        <v>-4109</v>
      </c>
      <c r="R28">
        <v>-260</v>
      </c>
      <c r="T28">
        <v>1110.8000000000029</v>
      </c>
      <c r="U28">
        <v>-402.39999999999418</v>
      </c>
      <c r="W28">
        <v>4052</v>
      </c>
      <c r="X28">
        <v>614</v>
      </c>
      <c r="AD28">
        <v>50064.800000000003</v>
      </c>
      <c r="AE28">
        <v>1.45589316246145</v>
      </c>
      <c r="AK28">
        <v>50064.800000000003</v>
      </c>
      <c r="AL28">
        <v>1.45589316246145</v>
      </c>
    </row>
    <row r="29" spans="2:38" x14ac:dyDescent="0.25">
      <c r="B29">
        <v>30717</v>
      </c>
      <c r="C29">
        <v>99950</v>
      </c>
      <c r="D29">
        <v>74882</v>
      </c>
      <c r="E29">
        <v>49260</v>
      </c>
      <c r="F29">
        <v>54606</v>
      </c>
      <c r="H29">
        <v>88065</v>
      </c>
      <c r="J29">
        <f t="shared" si="0"/>
        <v>61883</v>
      </c>
      <c r="K29">
        <f t="shared" si="1"/>
        <v>1.4230887319619281</v>
      </c>
      <c r="L29">
        <f t="shared" si="2"/>
        <v>99950</v>
      </c>
      <c r="M29">
        <f t="shared" si="3"/>
        <v>30717</v>
      </c>
      <c r="N29">
        <f t="shared" si="4"/>
        <v>61883</v>
      </c>
      <c r="O29">
        <f t="shared" si="5"/>
        <v>69233</v>
      </c>
      <c r="Q29">
        <v>-5046</v>
      </c>
      <c r="R29">
        <v>-635</v>
      </c>
      <c r="T29">
        <v>604.40000000000146</v>
      </c>
      <c r="U29">
        <v>86</v>
      </c>
      <c r="W29">
        <v>5008.3999999999996</v>
      </c>
      <c r="X29">
        <v>86</v>
      </c>
      <c r="Z29">
        <v>61883</v>
      </c>
      <c r="AA29">
        <v>1.4230887319619281</v>
      </c>
      <c r="AK29">
        <v>61883</v>
      </c>
      <c r="AL29">
        <v>1.4230887319619281</v>
      </c>
    </row>
    <row r="30" spans="2:38" x14ac:dyDescent="0.25">
      <c r="B30">
        <v>23271</v>
      </c>
      <c r="C30">
        <v>119934</v>
      </c>
      <c r="D30">
        <v>112761</v>
      </c>
      <c r="E30">
        <v>84753</v>
      </c>
      <c r="F30">
        <v>79170</v>
      </c>
      <c r="H30">
        <v>133767</v>
      </c>
      <c r="J30">
        <f t="shared" si="0"/>
        <v>83977.8</v>
      </c>
      <c r="K30">
        <f t="shared" si="1"/>
        <v>1.5928852625336696</v>
      </c>
      <c r="L30">
        <f t="shared" si="2"/>
        <v>119934</v>
      </c>
      <c r="M30">
        <f t="shared" si="3"/>
        <v>23271</v>
      </c>
      <c r="N30">
        <f t="shared" si="4"/>
        <v>83977.8</v>
      </c>
      <c r="O30">
        <f t="shared" si="5"/>
        <v>96663</v>
      </c>
      <c r="Q30">
        <v>-4239</v>
      </c>
      <c r="R30">
        <v>-845</v>
      </c>
      <c r="T30">
        <v>-4705.1999999999971</v>
      </c>
      <c r="U30">
        <v>125.19999999999709</v>
      </c>
      <c r="W30">
        <v>4905.6000000000004</v>
      </c>
      <c r="X30">
        <v>642</v>
      </c>
      <c r="AF30">
        <v>83977.8</v>
      </c>
      <c r="AG30">
        <v>1.5928852625336696</v>
      </c>
      <c r="AK30">
        <v>83977.8</v>
      </c>
      <c r="AL30">
        <v>1.5928852625336696</v>
      </c>
    </row>
    <row r="31" spans="2:38" x14ac:dyDescent="0.25">
      <c r="B31">
        <v>82487</v>
      </c>
      <c r="C31">
        <v>97762</v>
      </c>
      <c r="D31">
        <v>115040</v>
      </c>
      <c r="E31">
        <v>27789</v>
      </c>
      <c r="F31">
        <v>90593</v>
      </c>
      <c r="H31">
        <v>105758</v>
      </c>
      <c r="J31">
        <f t="shared" si="0"/>
        <v>82734.2</v>
      </c>
      <c r="K31">
        <f t="shared" si="1"/>
        <v>1.2782863676689931</v>
      </c>
      <c r="L31">
        <f t="shared" si="2"/>
        <v>115040</v>
      </c>
      <c r="M31">
        <f t="shared" si="3"/>
        <v>27789</v>
      </c>
      <c r="N31">
        <f t="shared" si="4"/>
        <v>82734.2</v>
      </c>
      <c r="O31">
        <f t="shared" si="5"/>
        <v>87251</v>
      </c>
      <c r="Q31">
        <v>-760</v>
      </c>
      <c r="R31">
        <v>0</v>
      </c>
      <c r="T31">
        <v>-2455.6000000000058</v>
      </c>
      <c r="U31">
        <v>564.80000000000291</v>
      </c>
      <c r="W31">
        <v>3542.8</v>
      </c>
      <c r="X31">
        <v>565.20000000000005</v>
      </c>
      <c r="AB31">
        <v>82734.2</v>
      </c>
      <c r="AC31">
        <v>1.2782863676689931</v>
      </c>
      <c r="AK31">
        <v>82734.2</v>
      </c>
      <c r="AL31">
        <v>1.2782863676689931</v>
      </c>
    </row>
    <row r="32" spans="2:38" x14ac:dyDescent="0.25">
      <c r="B32">
        <v>104936</v>
      </c>
      <c r="C32">
        <v>67694</v>
      </c>
      <c r="D32">
        <v>96553</v>
      </c>
      <c r="E32">
        <v>54584</v>
      </c>
      <c r="F32">
        <v>78294</v>
      </c>
      <c r="H32">
        <v>135267</v>
      </c>
      <c r="J32">
        <f t="shared" si="0"/>
        <v>80412.2</v>
      </c>
      <c r="K32">
        <f t="shared" si="1"/>
        <v>1.6821701184646112</v>
      </c>
      <c r="L32">
        <f t="shared" si="2"/>
        <v>104936</v>
      </c>
      <c r="M32">
        <f t="shared" si="3"/>
        <v>54584</v>
      </c>
      <c r="N32">
        <f t="shared" si="4"/>
        <v>80412.2</v>
      </c>
      <c r="O32">
        <f t="shared" si="5"/>
        <v>50352</v>
      </c>
      <c r="Q32">
        <v>-2247</v>
      </c>
      <c r="R32">
        <v>0</v>
      </c>
      <c r="T32">
        <v>-1038.4000000000087</v>
      </c>
      <c r="U32">
        <v>-433</v>
      </c>
      <c r="W32">
        <v>5412</v>
      </c>
      <c r="X32">
        <v>505.79999999999995</v>
      </c>
      <c r="AF32">
        <v>80412.2</v>
      </c>
      <c r="AG32">
        <v>1.6821701184646112</v>
      </c>
      <c r="AK32">
        <v>80412.2</v>
      </c>
      <c r="AL32">
        <v>1.6821701184646112</v>
      </c>
    </row>
    <row r="33" spans="2:38" x14ac:dyDescent="0.25">
      <c r="B33">
        <v>82594</v>
      </c>
      <c r="C33">
        <v>57638</v>
      </c>
      <c r="D33">
        <v>36993</v>
      </c>
      <c r="E33">
        <v>61002</v>
      </c>
      <c r="F33">
        <v>81295</v>
      </c>
      <c r="H33">
        <v>71315</v>
      </c>
      <c r="J33">
        <f t="shared" si="0"/>
        <v>63904.4</v>
      </c>
      <c r="K33">
        <f t="shared" si="1"/>
        <v>1.115963845994955</v>
      </c>
      <c r="L33">
        <f t="shared" si="2"/>
        <v>82594</v>
      </c>
      <c r="M33">
        <f t="shared" si="3"/>
        <v>36993</v>
      </c>
      <c r="N33">
        <f t="shared" si="4"/>
        <v>63904.4</v>
      </c>
      <c r="O33">
        <f t="shared" si="5"/>
        <v>45601</v>
      </c>
      <c r="Q33">
        <v>1697</v>
      </c>
      <c r="R33">
        <v>-1</v>
      </c>
      <c r="T33">
        <v>-2417.2000000000044</v>
      </c>
      <c r="U33">
        <v>-496</v>
      </c>
      <c r="W33">
        <v>3448</v>
      </c>
      <c r="X33">
        <v>786.40000000000009</v>
      </c>
      <c r="AB33">
        <v>63904.4</v>
      </c>
      <c r="AC33">
        <v>1.115963845994955</v>
      </c>
      <c r="AI33">
        <v>63904.4</v>
      </c>
      <c r="AJ33">
        <v>1.115963845994955</v>
      </c>
    </row>
    <row r="34" spans="2:38" x14ac:dyDescent="0.25">
      <c r="B34">
        <v>77056</v>
      </c>
      <c r="C34">
        <v>119713</v>
      </c>
      <c r="D34">
        <v>42376</v>
      </c>
      <c r="E34">
        <v>89971</v>
      </c>
      <c r="F34">
        <v>32617</v>
      </c>
      <c r="H34">
        <v>72590</v>
      </c>
      <c r="J34">
        <f t="shared" ref="J34:J65" si="6">AVERAGE(B34:F34)</f>
        <v>72346.600000000006</v>
      </c>
      <c r="K34">
        <f t="shared" ref="K34:K65" si="7">H34/J34</f>
        <v>1.0033643599008106</v>
      </c>
      <c r="L34">
        <f t="shared" ref="L34:L65" si="8">MAX(B34:F34)</f>
        <v>119713</v>
      </c>
      <c r="M34">
        <f t="shared" ref="M34:M65" si="9">MIN(B34:F34)</f>
        <v>32617</v>
      </c>
      <c r="N34">
        <f t="shared" ref="N34:N65" si="10">AVERAGE(B34:F34)</f>
        <v>72346.600000000006</v>
      </c>
      <c r="O34">
        <f t="shared" ref="O34:O65" si="11">L34-M34</f>
        <v>87096</v>
      </c>
      <c r="Q34">
        <v>-4162</v>
      </c>
      <c r="R34">
        <v>-303</v>
      </c>
      <c r="T34">
        <v>-1822.3999999999942</v>
      </c>
      <c r="U34">
        <v>-265</v>
      </c>
      <c r="W34">
        <v>2533.5999999999995</v>
      </c>
      <c r="X34">
        <v>265</v>
      </c>
      <c r="AB34">
        <v>72346.600000000006</v>
      </c>
      <c r="AC34">
        <v>1.0033643599008106</v>
      </c>
      <c r="AI34">
        <v>72346.600000000006</v>
      </c>
      <c r="AJ34">
        <v>1.0033643599008106</v>
      </c>
    </row>
    <row r="35" spans="2:38" x14ac:dyDescent="0.25">
      <c r="B35">
        <v>24379</v>
      </c>
      <c r="C35">
        <v>2873</v>
      </c>
      <c r="D35">
        <v>67781</v>
      </c>
      <c r="E35">
        <v>83281</v>
      </c>
      <c r="F35">
        <v>17675</v>
      </c>
      <c r="H35">
        <v>65681</v>
      </c>
      <c r="J35">
        <f t="shared" si="6"/>
        <v>39197.800000000003</v>
      </c>
      <c r="K35">
        <f t="shared" si="7"/>
        <v>1.6756297547311327</v>
      </c>
      <c r="L35">
        <f t="shared" si="8"/>
        <v>83281</v>
      </c>
      <c r="M35">
        <f t="shared" si="9"/>
        <v>2873</v>
      </c>
      <c r="N35">
        <f t="shared" si="10"/>
        <v>39197.800000000003</v>
      </c>
      <c r="O35">
        <f t="shared" si="11"/>
        <v>80408</v>
      </c>
      <c r="Q35">
        <v>-2584</v>
      </c>
      <c r="R35">
        <v>-9</v>
      </c>
      <c r="T35">
        <v>821.80000000000291</v>
      </c>
      <c r="U35">
        <v>33</v>
      </c>
      <c r="W35">
        <v>3363.3999999999996</v>
      </c>
      <c r="X35">
        <v>635</v>
      </c>
      <c r="AD35">
        <v>39197.800000000003</v>
      </c>
      <c r="AE35">
        <v>1.6756297547311327</v>
      </c>
      <c r="AK35">
        <v>39197.800000000003</v>
      </c>
      <c r="AL35">
        <v>1.6756297547311327</v>
      </c>
    </row>
    <row r="36" spans="2:38" x14ac:dyDescent="0.25">
      <c r="B36">
        <v>7441</v>
      </c>
      <c r="C36">
        <v>54494</v>
      </c>
      <c r="D36">
        <v>15524</v>
      </c>
      <c r="E36">
        <v>3983</v>
      </c>
      <c r="F36">
        <v>23186</v>
      </c>
      <c r="H36">
        <v>48849</v>
      </c>
      <c r="J36">
        <f t="shared" si="6"/>
        <v>20925.599999999999</v>
      </c>
      <c r="K36">
        <f t="shared" si="7"/>
        <v>2.3344133501548345</v>
      </c>
      <c r="L36">
        <f t="shared" si="8"/>
        <v>54494</v>
      </c>
      <c r="M36">
        <f t="shared" si="9"/>
        <v>3983</v>
      </c>
      <c r="N36">
        <f t="shared" si="10"/>
        <v>20925.599999999999</v>
      </c>
      <c r="O36">
        <f t="shared" si="11"/>
        <v>50511</v>
      </c>
      <c r="Q36">
        <v>11580</v>
      </c>
      <c r="R36">
        <v>37</v>
      </c>
      <c r="T36">
        <v>2770.7999999999993</v>
      </c>
      <c r="U36">
        <v>897.39999999999782</v>
      </c>
      <c r="W36">
        <v>2770.8</v>
      </c>
      <c r="X36">
        <v>901</v>
      </c>
      <c r="AD36">
        <v>20925.599999999999</v>
      </c>
      <c r="AE36">
        <v>2.3344133501548345</v>
      </c>
      <c r="AK36">
        <v>20925.599999999999</v>
      </c>
      <c r="AL36">
        <v>2.3344133501548345</v>
      </c>
    </row>
    <row r="37" spans="2:38" x14ac:dyDescent="0.25">
      <c r="B37">
        <v>16110</v>
      </c>
      <c r="C37">
        <v>119618</v>
      </c>
      <c r="D37">
        <v>75951</v>
      </c>
      <c r="E37">
        <v>25356</v>
      </c>
      <c r="F37">
        <v>116399</v>
      </c>
      <c r="H37">
        <v>104838</v>
      </c>
      <c r="J37">
        <f t="shared" si="6"/>
        <v>70686.8</v>
      </c>
      <c r="K37">
        <f t="shared" si="7"/>
        <v>1.4831340504875026</v>
      </c>
      <c r="L37">
        <f t="shared" si="8"/>
        <v>119618</v>
      </c>
      <c r="M37">
        <f t="shared" si="9"/>
        <v>16110</v>
      </c>
      <c r="N37">
        <f t="shared" si="10"/>
        <v>70686.8</v>
      </c>
      <c r="O37">
        <f t="shared" si="11"/>
        <v>103508</v>
      </c>
      <c r="Q37">
        <v>-3771</v>
      </c>
      <c r="R37">
        <v>31</v>
      </c>
      <c r="T37">
        <v>4094.6000000000058</v>
      </c>
      <c r="U37">
        <v>223.19999999999709</v>
      </c>
      <c r="W37">
        <v>7367</v>
      </c>
      <c r="X37">
        <v>328.4</v>
      </c>
      <c r="AF37">
        <v>70686.8</v>
      </c>
      <c r="AG37">
        <v>1.4831340504875026</v>
      </c>
      <c r="AK37">
        <v>70686.8</v>
      </c>
      <c r="AL37">
        <v>1.4831340504875026</v>
      </c>
    </row>
    <row r="38" spans="2:38" x14ac:dyDescent="0.25">
      <c r="B38">
        <v>78947</v>
      </c>
      <c r="C38">
        <v>85592</v>
      </c>
      <c r="D38">
        <v>13063</v>
      </c>
      <c r="E38">
        <v>70596</v>
      </c>
      <c r="F38">
        <v>84452</v>
      </c>
      <c r="H38">
        <v>109752</v>
      </c>
      <c r="J38">
        <f t="shared" si="6"/>
        <v>66530</v>
      </c>
      <c r="K38">
        <f t="shared" si="7"/>
        <v>1.6496618067037427</v>
      </c>
      <c r="L38">
        <f t="shared" si="8"/>
        <v>85592</v>
      </c>
      <c r="M38">
        <f t="shared" si="9"/>
        <v>13063</v>
      </c>
      <c r="N38">
        <f t="shared" si="10"/>
        <v>66530</v>
      </c>
      <c r="O38">
        <f t="shared" si="11"/>
        <v>72529</v>
      </c>
      <c r="Q38">
        <v>2250</v>
      </c>
      <c r="R38">
        <v>-21</v>
      </c>
      <c r="T38">
        <v>4193.5999999999985</v>
      </c>
      <c r="U38">
        <v>101.60000000000582</v>
      </c>
      <c r="W38">
        <v>6364.7999999999993</v>
      </c>
      <c r="X38">
        <v>278.8</v>
      </c>
      <c r="AD38">
        <v>66530</v>
      </c>
      <c r="AE38">
        <v>1.6496618067037427</v>
      </c>
      <c r="AK38">
        <v>66530</v>
      </c>
      <c r="AL38">
        <v>1.6496618067037427</v>
      </c>
    </row>
    <row r="39" spans="2:38" x14ac:dyDescent="0.25">
      <c r="B39">
        <v>30821</v>
      </c>
      <c r="C39">
        <v>87595</v>
      </c>
      <c r="D39">
        <v>60799</v>
      </c>
      <c r="E39">
        <v>56690</v>
      </c>
      <c r="F39">
        <v>25714</v>
      </c>
      <c r="H39">
        <v>97728</v>
      </c>
      <c r="J39">
        <f t="shared" si="6"/>
        <v>52323.8</v>
      </c>
      <c r="K39">
        <f t="shared" si="7"/>
        <v>1.8677542533225797</v>
      </c>
      <c r="L39">
        <f t="shared" si="8"/>
        <v>87595</v>
      </c>
      <c r="M39">
        <f t="shared" si="9"/>
        <v>25714</v>
      </c>
      <c r="N39">
        <f t="shared" si="10"/>
        <v>52323.8</v>
      </c>
      <c r="O39">
        <f t="shared" si="11"/>
        <v>61881</v>
      </c>
      <c r="Q39">
        <v>-795</v>
      </c>
      <c r="R39">
        <v>-106</v>
      </c>
      <c r="T39">
        <v>3050</v>
      </c>
      <c r="U39">
        <v>603</v>
      </c>
      <c r="W39">
        <v>6098</v>
      </c>
      <c r="X39">
        <v>624.6</v>
      </c>
      <c r="AD39">
        <v>52323.8</v>
      </c>
      <c r="AE39">
        <v>1.8677542533225797</v>
      </c>
      <c r="AK39">
        <v>52323.8</v>
      </c>
      <c r="AL39">
        <v>1.8677542533225797</v>
      </c>
    </row>
    <row r="40" spans="2:38" x14ac:dyDescent="0.25">
      <c r="B40">
        <v>85916</v>
      </c>
      <c r="C40">
        <v>68466</v>
      </c>
      <c r="D40">
        <v>75895</v>
      </c>
      <c r="E40">
        <v>84197</v>
      </c>
      <c r="F40">
        <v>102471</v>
      </c>
      <c r="H40">
        <v>122358</v>
      </c>
      <c r="J40">
        <f t="shared" si="6"/>
        <v>83389</v>
      </c>
      <c r="K40">
        <f t="shared" si="7"/>
        <v>1.4673158330235403</v>
      </c>
      <c r="L40">
        <f t="shared" si="8"/>
        <v>102471</v>
      </c>
      <c r="M40">
        <f t="shared" si="9"/>
        <v>68466</v>
      </c>
      <c r="N40">
        <f t="shared" si="10"/>
        <v>83389</v>
      </c>
      <c r="O40">
        <f t="shared" si="11"/>
        <v>34005</v>
      </c>
      <c r="Q40">
        <v>-4947</v>
      </c>
      <c r="R40">
        <v>0</v>
      </c>
      <c r="T40">
        <v>413.19999999999709</v>
      </c>
      <c r="U40">
        <v>38.19999999999709</v>
      </c>
      <c r="W40">
        <v>5105.1999999999989</v>
      </c>
      <c r="X40">
        <v>40.6</v>
      </c>
      <c r="AF40">
        <v>83389</v>
      </c>
      <c r="AG40">
        <v>1.4673158330235403</v>
      </c>
      <c r="AK40">
        <v>83389</v>
      </c>
      <c r="AL40">
        <v>1.4673158330235403</v>
      </c>
    </row>
    <row r="41" spans="2:38" x14ac:dyDescent="0.25">
      <c r="B41">
        <v>113765</v>
      </c>
      <c r="C41">
        <v>43761</v>
      </c>
      <c r="D41">
        <v>47053</v>
      </c>
      <c r="E41">
        <v>71946</v>
      </c>
      <c r="F41">
        <v>101021</v>
      </c>
      <c r="H41">
        <v>90061</v>
      </c>
      <c r="J41">
        <f t="shared" si="6"/>
        <v>75509.2</v>
      </c>
      <c r="K41">
        <f t="shared" si="7"/>
        <v>1.1927155896235162</v>
      </c>
      <c r="L41">
        <f t="shared" si="8"/>
        <v>113765</v>
      </c>
      <c r="M41">
        <f t="shared" si="9"/>
        <v>43761</v>
      </c>
      <c r="N41">
        <f t="shared" si="10"/>
        <v>75509.2</v>
      </c>
      <c r="O41">
        <f t="shared" si="11"/>
        <v>70004</v>
      </c>
      <c r="Q41">
        <v>3592</v>
      </c>
      <c r="R41">
        <v>14</v>
      </c>
      <c r="T41">
        <v>4193.8000000000029</v>
      </c>
      <c r="U41">
        <v>-540.40000000000873</v>
      </c>
      <c r="W41">
        <v>5499.0000000000009</v>
      </c>
      <c r="X41">
        <v>552.4</v>
      </c>
      <c r="AB41">
        <v>75509.2</v>
      </c>
      <c r="AC41">
        <v>1.1927155896235162</v>
      </c>
      <c r="AI41">
        <v>75509.2</v>
      </c>
      <c r="AJ41">
        <v>1.1927155896235162</v>
      </c>
    </row>
    <row r="42" spans="2:38" x14ac:dyDescent="0.25">
      <c r="B42">
        <v>56241</v>
      </c>
      <c r="C42">
        <v>95093</v>
      </c>
      <c r="D42">
        <v>117156</v>
      </c>
      <c r="E42">
        <v>41042</v>
      </c>
      <c r="F42">
        <v>102872</v>
      </c>
      <c r="H42">
        <v>89932</v>
      </c>
      <c r="J42">
        <f t="shared" si="6"/>
        <v>82480.800000000003</v>
      </c>
      <c r="K42">
        <f t="shared" si="7"/>
        <v>1.0903386000135789</v>
      </c>
      <c r="L42">
        <f t="shared" si="8"/>
        <v>117156</v>
      </c>
      <c r="M42">
        <f t="shared" si="9"/>
        <v>41042</v>
      </c>
      <c r="N42">
        <f t="shared" si="10"/>
        <v>82480.800000000003</v>
      </c>
      <c r="O42">
        <f t="shared" si="11"/>
        <v>76114</v>
      </c>
      <c r="Q42">
        <v>5677</v>
      </c>
      <c r="R42">
        <v>-1029</v>
      </c>
      <c r="T42">
        <v>-1798.8000000000029</v>
      </c>
      <c r="U42">
        <v>-288.19999999999709</v>
      </c>
      <c r="W42">
        <v>3107.6000000000004</v>
      </c>
      <c r="X42">
        <v>332.2</v>
      </c>
      <c r="AB42">
        <v>82480.800000000003</v>
      </c>
      <c r="AC42">
        <v>1.0903386000135789</v>
      </c>
      <c r="AI42">
        <v>82480.800000000003</v>
      </c>
      <c r="AJ42">
        <v>1.0903386000135789</v>
      </c>
    </row>
    <row r="43" spans="2:38" x14ac:dyDescent="0.25">
      <c r="B43">
        <v>6154</v>
      </c>
      <c r="C43">
        <v>101117</v>
      </c>
      <c r="D43">
        <v>37336</v>
      </c>
      <c r="E43">
        <v>30472</v>
      </c>
      <c r="F43">
        <v>4524</v>
      </c>
      <c r="H43">
        <v>40591</v>
      </c>
      <c r="J43">
        <f t="shared" si="6"/>
        <v>35920.6</v>
      </c>
      <c r="K43">
        <f t="shared" si="7"/>
        <v>1.1300200998869729</v>
      </c>
      <c r="L43">
        <f t="shared" si="8"/>
        <v>101117</v>
      </c>
      <c r="M43">
        <f t="shared" si="9"/>
        <v>4524</v>
      </c>
      <c r="N43">
        <f t="shared" si="10"/>
        <v>35920.6</v>
      </c>
      <c r="O43">
        <f t="shared" si="11"/>
        <v>96593</v>
      </c>
      <c r="Q43">
        <v>3568</v>
      </c>
      <c r="R43">
        <v>0</v>
      </c>
      <c r="T43">
        <v>1136.1999999999971</v>
      </c>
      <c r="U43">
        <v>-146.20000000000437</v>
      </c>
      <c r="W43">
        <v>4355</v>
      </c>
      <c r="X43">
        <v>247.4</v>
      </c>
      <c r="Z43">
        <v>35920.6</v>
      </c>
      <c r="AA43">
        <v>1.1300200998869729</v>
      </c>
      <c r="AI43">
        <v>35920.6</v>
      </c>
      <c r="AJ43">
        <v>1.1300200998869729</v>
      </c>
    </row>
    <row r="44" spans="2:38" x14ac:dyDescent="0.25">
      <c r="B44">
        <v>48828</v>
      </c>
      <c r="C44">
        <v>15989</v>
      </c>
      <c r="D44">
        <v>105374</v>
      </c>
      <c r="E44">
        <v>13181</v>
      </c>
      <c r="F44">
        <v>53707</v>
      </c>
      <c r="H44">
        <v>67379</v>
      </c>
      <c r="J44">
        <f t="shared" si="6"/>
        <v>47415.8</v>
      </c>
      <c r="K44">
        <f t="shared" si="7"/>
        <v>1.4210242155568396</v>
      </c>
      <c r="L44">
        <f t="shared" si="8"/>
        <v>105374</v>
      </c>
      <c r="M44">
        <f t="shared" si="9"/>
        <v>13181</v>
      </c>
      <c r="N44">
        <f t="shared" si="10"/>
        <v>47415.8</v>
      </c>
      <c r="O44">
        <f t="shared" si="11"/>
        <v>92193</v>
      </c>
      <c r="Q44">
        <v>1820</v>
      </c>
      <c r="R44">
        <v>-833</v>
      </c>
      <c r="T44">
        <v>-1316.7999999999956</v>
      </c>
      <c r="U44">
        <v>268.60000000000582</v>
      </c>
      <c r="W44">
        <v>3154</v>
      </c>
      <c r="X44">
        <v>280.20000000000005</v>
      </c>
      <c r="Z44">
        <v>47415.8</v>
      </c>
      <c r="AA44">
        <v>1.4210242155568396</v>
      </c>
      <c r="AK44">
        <v>47415.8</v>
      </c>
      <c r="AL44">
        <v>1.4210242155568396</v>
      </c>
    </row>
    <row r="45" spans="2:38" x14ac:dyDescent="0.25">
      <c r="B45">
        <v>81573</v>
      </c>
      <c r="C45">
        <v>54188</v>
      </c>
      <c r="D45">
        <v>116062</v>
      </c>
      <c r="E45">
        <v>110091</v>
      </c>
      <c r="F45">
        <v>5251</v>
      </c>
      <c r="H45">
        <v>78992</v>
      </c>
      <c r="J45">
        <f t="shared" si="6"/>
        <v>73433</v>
      </c>
      <c r="K45">
        <f t="shared" si="7"/>
        <v>1.0757016600166138</v>
      </c>
      <c r="L45">
        <f t="shared" si="8"/>
        <v>116062</v>
      </c>
      <c r="M45">
        <f t="shared" si="9"/>
        <v>5251</v>
      </c>
      <c r="N45">
        <f t="shared" si="10"/>
        <v>73433</v>
      </c>
      <c r="O45">
        <f t="shared" si="11"/>
        <v>110811</v>
      </c>
      <c r="Q45">
        <v>2363</v>
      </c>
      <c r="R45">
        <v>356</v>
      </c>
      <c r="T45">
        <v>-1769.1999999999971</v>
      </c>
      <c r="U45">
        <v>-951.80000000000291</v>
      </c>
      <c r="W45">
        <v>3013.2000000000003</v>
      </c>
      <c r="X45">
        <v>951.8</v>
      </c>
      <c r="AB45">
        <v>73433</v>
      </c>
      <c r="AC45">
        <v>1.0757016600166138</v>
      </c>
      <c r="AI45">
        <v>73433</v>
      </c>
      <c r="AJ45">
        <v>1.0757016600166138</v>
      </c>
    </row>
    <row r="46" spans="2:38" x14ac:dyDescent="0.25">
      <c r="B46">
        <v>20077</v>
      </c>
      <c r="C46">
        <v>119155</v>
      </c>
      <c r="D46">
        <v>46349</v>
      </c>
      <c r="E46">
        <v>121375</v>
      </c>
      <c r="F46">
        <v>22168</v>
      </c>
      <c r="H46">
        <v>120036</v>
      </c>
      <c r="J46">
        <f t="shared" si="6"/>
        <v>65824.800000000003</v>
      </c>
      <c r="K46">
        <f t="shared" si="7"/>
        <v>1.8235680169176358</v>
      </c>
      <c r="L46">
        <f t="shared" si="8"/>
        <v>121375</v>
      </c>
      <c r="M46">
        <f t="shared" si="9"/>
        <v>20077</v>
      </c>
      <c r="N46">
        <f t="shared" si="10"/>
        <v>65824.800000000003</v>
      </c>
      <c r="O46">
        <f t="shared" si="11"/>
        <v>101298</v>
      </c>
      <c r="Q46">
        <v>-1611</v>
      </c>
      <c r="R46">
        <v>3</v>
      </c>
      <c r="T46">
        <v>1471.2000000000044</v>
      </c>
      <c r="U46">
        <v>625.80000000000291</v>
      </c>
      <c r="W46">
        <v>4843.6000000000004</v>
      </c>
      <c r="X46">
        <v>850.19999999999993</v>
      </c>
      <c r="AF46">
        <v>65824.800000000003</v>
      </c>
      <c r="AG46">
        <v>1.8235680169176358</v>
      </c>
      <c r="AK46">
        <v>65824.800000000003</v>
      </c>
      <c r="AL46">
        <v>1.8235680169176358</v>
      </c>
    </row>
    <row r="47" spans="2:38" x14ac:dyDescent="0.25">
      <c r="B47">
        <v>11836</v>
      </c>
      <c r="C47">
        <v>98835</v>
      </c>
      <c r="D47">
        <v>120916</v>
      </c>
      <c r="E47">
        <v>112243</v>
      </c>
      <c r="F47">
        <v>81265</v>
      </c>
      <c r="H47">
        <v>124015</v>
      </c>
      <c r="J47">
        <f t="shared" si="6"/>
        <v>85019</v>
      </c>
      <c r="K47">
        <f t="shared" si="7"/>
        <v>1.4586739434714593</v>
      </c>
      <c r="L47">
        <f t="shared" si="8"/>
        <v>120916</v>
      </c>
      <c r="M47">
        <f t="shared" si="9"/>
        <v>11836</v>
      </c>
      <c r="N47">
        <f t="shared" si="10"/>
        <v>85019</v>
      </c>
      <c r="O47">
        <f t="shared" si="11"/>
        <v>109080</v>
      </c>
      <c r="Q47">
        <v>1999</v>
      </c>
      <c r="R47">
        <v>-34</v>
      </c>
      <c r="T47">
        <v>2067.8000000000029</v>
      </c>
      <c r="U47">
        <v>-121.60000000000582</v>
      </c>
      <c r="W47">
        <v>2745.4</v>
      </c>
      <c r="X47">
        <v>605.20000000000005</v>
      </c>
      <c r="AB47">
        <v>85019</v>
      </c>
      <c r="AC47">
        <v>1.4586739434714593</v>
      </c>
      <c r="AK47">
        <v>85019</v>
      </c>
      <c r="AL47">
        <v>1.4586739434714593</v>
      </c>
    </row>
    <row r="48" spans="2:38" x14ac:dyDescent="0.25">
      <c r="B48">
        <v>37510</v>
      </c>
      <c r="C48">
        <v>117976</v>
      </c>
      <c r="D48">
        <v>102065</v>
      </c>
      <c r="E48">
        <v>39785</v>
      </c>
      <c r="F48">
        <v>105044</v>
      </c>
      <c r="H48">
        <v>123909</v>
      </c>
      <c r="J48">
        <f t="shared" si="6"/>
        <v>80476</v>
      </c>
      <c r="K48">
        <f t="shared" si="7"/>
        <v>1.5397012773994732</v>
      </c>
      <c r="L48">
        <f t="shared" si="8"/>
        <v>117976</v>
      </c>
      <c r="M48">
        <f t="shared" si="9"/>
        <v>37510</v>
      </c>
      <c r="N48">
        <f t="shared" si="10"/>
        <v>80476</v>
      </c>
      <c r="O48">
        <f t="shared" si="11"/>
        <v>80466</v>
      </c>
      <c r="Q48">
        <v>-1674</v>
      </c>
      <c r="R48">
        <v>-224</v>
      </c>
      <c r="T48">
        <v>1633</v>
      </c>
      <c r="U48">
        <v>-241.39999999999418</v>
      </c>
      <c r="W48">
        <v>4841</v>
      </c>
      <c r="X48">
        <v>305.8</v>
      </c>
      <c r="AF48">
        <v>80476</v>
      </c>
      <c r="AG48">
        <v>1.5397012773994732</v>
      </c>
      <c r="AK48">
        <v>80476</v>
      </c>
      <c r="AL48">
        <v>1.5397012773994732</v>
      </c>
    </row>
    <row r="49" spans="2:38" x14ac:dyDescent="0.25">
      <c r="B49">
        <v>23041</v>
      </c>
      <c r="C49">
        <v>86877</v>
      </c>
      <c r="D49">
        <v>35215</v>
      </c>
      <c r="E49">
        <v>120471</v>
      </c>
      <c r="F49">
        <v>27830</v>
      </c>
      <c r="H49">
        <v>102161</v>
      </c>
      <c r="J49">
        <f t="shared" si="6"/>
        <v>58686.8</v>
      </c>
      <c r="K49">
        <f t="shared" si="7"/>
        <v>1.7407832766482412</v>
      </c>
      <c r="L49">
        <f t="shared" si="8"/>
        <v>120471</v>
      </c>
      <c r="M49">
        <f t="shared" si="9"/>
        <v>23041</v>
      </c>
      <c r="N49">
        <f t="shared" si="10"/>
        <v>58686.8</v>
      </c>
      <c r="O49">
        <f t="shared" si="11"/>
        <v>97430</v>
      </c>
      <c r="Q49">
        <v>-3988</v>
      </c>
      <c r="R49">
        <v>1484</v>
      </c>
      <c r="T49">
        <v>-771.39999999999418</v>
      </c>
      <c r="U49">
        <v>-389.19999999999709</v>
      </c>
      <c r="W49">
        <v>3263</v>
      </c>
      <c r="X49">
        <v>389.2</v>
      </c>
      <c r="AD49">
        <v>58686.8</v>
      </c>
      <c r="AE49">
        <v>1.7407832766482412</v>
      </c>
      <c r="AK49">
        <v>58686.8</v>
      </c>
      <c r="AL49">
        <v>1.7407832766482412</v>
      </c>
    </row>
    <row r="50" spans="2:38" x14ac:dyDescent="0.25">
      <c r="B50">
        <v>7576</v>
      </c>
      <c r="C50">
        <v>72855</v>
      </c>
      <c r="D50">
        <v>11713</v>
      </c>
      <c r="E50">
        <v>14902</v>
      </c>
      <c r="F50">
        <v>116659</v>
      </c>
      <c r="H50">
        <v>102602</v>
      </c>
      <c r="J50">
        <f t="shared" si="6"/>
        <v>44741</v>
      </c>
      <c r="K50">
        <f t="shared" si="7"/>
        <v>2.2932433338548535</v>
      </c>
      <c r="L50">
        <f t="shared" si="8"/>
        <v>116659</v>
      </c>
      <c r="M50">
        <f t="shared" si="9"/>
        <v>7576</v>
      </c>
      <c r="N50">
        <f t="shared" si="10"/>
        <v>44741</v>
      </c>
      <c r="O50">
        <f t="shared" si="11"/>
        <v>109083</v>
      </c>
      <c r="Q50">
        <v>5678</v>
      </c>
      <c r="R50">
        <v>1465</v>
      </c>
      <c r="T50">
        <v>2109.1999999999971</v>
      </c>
      <c r="U50">
        <v>-79.599999999998545</v>
      </c>
      <c r="W50">
        <v>4315.6000000000004</v>
      </c>
      <c r="X50">
        <v>356.8</v>
      </c>
      <c r="AD50">
        <v>44741</v>
      </c>
      <c r="AE50">
        <v>2.2932433338548535</v>
      </c>
      <c r="AK50">
        <v>44741</v>
      </c>
      <c r="AL50">
        <v>2.2932433338548535</v>
      </c>
    </row>
    <row r="51" spans="2:38" x14ac:dyDescent="0.25">
      <c r="B51">
        <v>66976</v>
      </c>
      <c r="C51">
        <v>73755</v>
      </c>
      <c r="D51">
        <v>11442</v>
      </c>
      <c r="E51">
        <v>107278</v>
      </c>
      <c r="F51">
        <v>79600</v>
      </c>
      <c r="H51">
        <v>91171</v>
      </c>
      <c r="J51">
        <f t="shared" si="6"/>
        <v>67810.2</v>
      </c>
      <c r="K51">
        <f t="shared" si="7"/>
        <v>1.34450274442488</v>
      </c>
      <c r="L51">
        <f t="shared" si="8"/>
        <v>107278</v>
      </c>
      <c r="M51">
        <f t="shared" si="9"/>
        <v>11442</v>
      </c>
      <c r="N51">
        <f t="shared" si="10"/>
        <v>67810.2</v>
      </c>
      <c r="O51">
        <f t="shared" si="11"/>
        <v>95836</v>
      </c>
      <c r="Q51">
        <v>6301</v>
      </c>
      <c r="R51">
        <v>-514</v>
      </c>
      <c r="T51">
        <v>603</v>
      </c>
      <c r="U51">
        <v>-73.19999999999709</v>
      </c>
      <c r="W51">
        <v>1873.4</v>
      </c>
      <c r="X51">
        <v>431.20000000000005</v>
      </c>
      <c r="AB51">
        <v>67810.2</v>
      </c>
      <c r="AC51">
        <v>1.34450274442488</v>
      </c>
      <c r="AK51">
        <v>67810.2</v>
      </c>
      <c r="AL51">
        <v>1.34450274442488</v>
      </c>
    </row>
    <row r="52" spans="2:38" x14ac:dyDescent="0.25">
      <c r="B52">
        <v>98183</v>
      </c>
      <c r="C52">
        <v>66402</v>
      </c>
      <c r="D52">
        <v>118946</v>
      </c>
      <c r="E52">
        <v>118030</v>
      </c>
      <c r="F52">
        <v>71725</v>
      </c>
      <c r="H52">
        <v>135543</v>
      </c>
      <c r="J52">
        <f t="shared" si="6"/>
        <v>94657.2</v>
      </c>
      <c r="K52">
        <f t="shared" si="7"/>
        <v>1.4319354470658334</v>
      </c>
      <c r="L52">
        <f t="shared" si="8"/>
        <v>118946</v>
      </c>
      <c r="M52">
        <f t="shared" si="9"/>
        <v>66402</v>
      </c>
      <c r="N52">
        <f t="shared" si="10"/>
        <v>94657.2</v>
      </c>
      <c r="O52">
        <f t="shared" si="11"/>
        <v>52544</v>
      </c>
      <c r="Q52">
        <v>2703</v>
      </c>
      <c r="R52">
        <v>53</v>
      </c>
      <c r="T52">
        <v>-717</v>
      </c>
      <c r="U52">
        <v>253.39999999999418</v>
      </c>
      <c r="W52">
        <v>1749.4</v>
      </c>
      <c r="X52">
        <v>256.2</v>
      </c>
      <c r="AB52">
        <v>94657.2</v>
      </c>
      <c r="AC52">
        <v>1.4319354470658334</v>
      </c>
      <c r="AK52">
        <v>94657.2</v>
      </c>
      <c r="AL52">
        <v>1.4319354470658334</v>
      </c>
    </row>
    <row r="53" spans="2:38" x14ac:dyDescent="0.25">
      <c r="B53">
        <v>111559</v>
      </c>
      <c r="C53">
        <v>58203</v>
      </c>
      <c r="D53">
        <v>111245</v>
      </c>
      <c r="E53">
        <v>114277</v>
      </c>
      <c r="F53">
        <v>84638</v>
      </c>
      <c r="H53">
        <v>123703</v>
      </c>
      <c r="J53">
        <f t="shared" si="6"/>
        <v>95984.4</v>
      </c>
      <c r="K53">
        <f t="shared" si="7"/>
        <v>1.2887823437975339</v>
      </c>
      <c r="L53">
        <f t="shared" si="8"/>
        <v>114277</v>
      </c>
      <c r="M53">
        <f t="shared" si="9"/>
        <v>58203</v>
      </c>
      <c r="N53">
        <f t="shared" si="10"/>
        <v>95984.4</v>
      </c>
      <c r="O53">
        <f t="shared" si="11"/>
        <v>56074</v>
      </c>
      <c r="Q53">
        <v>-3848</v>
      </c>
      <c r="R53">
        <v>65</v>
      </c>
      <c r="T53">
        <v>-127.80000000000291</v>
      </c>
      <c r="U53">
        <v>-412</v>
      </c>
      <c r="W53">
        <v>6401.4</v>
      </c>
      <c r="X53">
        <v>424.4</v>
      </c>
      <c r="AB53">
        <v>95984.4</v>
      </c>
      <c r="AC53">
        <v>1.2887823437975339</v>
      </c>
      <c r="AK53">
        <v>95984.4</v>
      </c>
      <c r="AL53">
        <v>1.2887823437975339</v>
      </c>
    </row>
    <row r="54" spans="2:38" x14ac:dyDescent="0.25">
      <c r="B54">
        <v>104432</v>
      </c>
      <c r="C54">
        <v>63424</v>
      </c>
      <c r="D54">
        <v>62881</v>
      </c>
      <c r="E54">
        <v>86048</v>
      </c>
      <c r="F54">
        <v>54470</v>
      </c>
      <c r="H54">
        <v>113734</v>
      </c>
      <c r="J54">
        <f t="shared" si="6"/>
        <v>74251</v>
      </c>
      <c r="K54">
        <f t="shared" si="7"/>
        <v>1.5317504141358365</v>
      </c>
      <c r="L54">
        <f t="shared" si="8"/>
        <v>104432</v>
      </c>
      <c r="M54">
        <f t="shared" si="9"/>
        <v>54470</v>
      </c>
      <c r="N54">
        <f t="shared" si="10"/>
        <v>74251</v>
      </c>
      <c r="O54">
        <f t="shared" si="11"/>
        <v>49962</v>
      </c>
      <c r="Q54">
        <v>451</v>
      </c>
      <c r="R54">
        <v>-423</v>
      </c>
      <c r="T54">
        <v>-680.60000000000582</v>
      </c>
      <c r="U54">
        <v>-279.39999999999418</v>
      </c>
      <c r="W54">
        <v>3989.8</v>
      </c>
      <c r="X54">
        <v>1296.6000000000001</v>
      </c>
      <c r="AB54">
        <v>74251</v>
      </c>
      <c r="AC54">
        <v>1.5317504141358365</v>
      </c>
      <c r="AK54">
        <v>74251</v>
      </c>
      <c r="AL54">
        <v>1.5317504141358365</v>
      </c>
    </row>
    <row r="55" spans="2:38" x14ac:dyDescent="0.25">
      <c r="B55">
        <v>44677</v>
      </c>
      <c r="C55">
        <v>110311</v>
      </c>
      <c r="D55">
        <v>44893</v>
      </c>
      <c r="E55">
        <v>13462</v>
      </c>
      <c r="F55">
        <v>3108</v>
      </c>
      <c r="H55">
        <v>87461</v>
      </c>
      <c r="J55">
        <f t="shared" si="6"/>
        <v>43290.2</v>
      </c>
      <c r="K55">
        <f t="shared" si="7"/>
        <v>2.0203417863627333</v>
      </c>
      <c r="L55">
        <f t="shared" si="8"/>
        <v>110311</v>
      </c>
      <c r="M55">
        <f t="shared" si="9"/>
        <v>3108</v>
      </c>
      <c r="N55">
        <f t="shared" si="10"/>
        <v>43290.2</v>
      </c>
      <c r="O55">
        <f t="shared" si="11"/>
        <v>107203</v>
      </c>
      <c r="Q55">
        <v>-5773</v>
      </c>
      <c r="R55">
        <v>177</v>
      </c>
      <c r="T55">
        <v>633.79999999999563</v>
      </c>
      <c r="U55">
        <v>335.79999999999563</v>
      </c>
      <c r="W55">
        <v>4296.6000000000004</v>
      </c>
      <c r="X55">
        <v>954.59999999999991</v>
      </c>
      <c r="AD55">
        <v>43290.2</v>
      </c>
      <c r="AE55">
        <v>2.0203417863627333</v>
      </c>
      <c r="AK55">
        <v>43290.2</v>
      </c>
      <c r="AL55">
        <v>2.0203417863627333</v>
      </c>
    </row>
    <row r="56" spans="2:38" x14ac:dyDescent="0.25">
      <c r="B56">
        <v>73123</v>
      </c>
      <c r="C56">
        <v>45206</v>
      </c>
      <c r="D56">
        <v>118494</v>
      </c>
      <c r="E56">
        <v>67128</v>
      </c>
      <c r="F56">
        <v>67711</v>
      </c>
      <c r="H56">
        <v>125868</v>
      </c>
      <c r="J56">
        <f t="shared" si="6"/>
        <v>74332.399999999994</v>
      </c>
      <c r="K56">
        <f t="shared" si="7"/>
        <v>1.6933127411465256</v>
      </c>
      <c r="L56">
        <f t="shared" si="8"/>
        <v>118494</v>
      </c>
      <c r="M56">
        <f t="shared" si="9"/>
        <v>45206</v>
      </c>
      <c r="N56">
        <f t="shared" si="10"/>
        <v>74332.399999999994</v>
      </c>
      <c r="O56">
        <f t="shared" si="11"/>
        <v>73288</v>
      </c>
      <c r="Q56">
        <v>2007</v>
      </c>
      <c r="R56">
        <v>1</v>
      </c>
      <c r="T56">
        <v>606.19999999999709</v>
      </c>
      <c r="U56">
        <v>106.19999999999709</v>
      </c>
      <c r="W56">
        <v>2925.4</v>
      </c>
      <c r="X56">
        <v>915.80000000000007</v>
      </c>
      <c r="AF56">
        <v>74332.399999999994</v>
      </c>
      <c r="AG56">
        <v>1.6933127411465256</v>
      </c>
      <c r="AK56">
        <v>74332.399999999994</v>
      </c>
      <c r="AL56">
        <v>1.6933127411465256</v>
      </c>
    </row>
    <row r="57" spans="2:38" x14ac:dyDescent="0.25">
      <c r="B57">
        <v>81197</v>
      </c>
      <c r="C57">
        <v>97530</v>
      </c>
      <c r="D57">
        <v>24464</v>
      </c>
      <c r="E57">
        <v>103147</v>
      </c>
      <c r="F57">
        <v>82047</v>
      </c>
      <c r="H57">
        <v>88206</v>
      </c>
      <c r="J57">
        <f t="shared" si="6"/>
        <v>77677</v>
      </c>
      <c r="K57">
        <f t="shared" si="7"/>
        <v>1.1355484892567942</v>
      </c>
      <c r="L57">
        <f t="shared" si="8"/>
        <v>103147</v>
      </c>
      <c r="M57">
        <f t="shared" si="9"/>
        <v>24464</v>
      </c>
      <c r="N57">
        <f t="shared" si="10"/>
        <v>77677</v>
      </c>
      <c r="O57">
        <f t="shared" si="11"/>
        <v>78683</v>
      </c>
      <c r="Q57">
        <v>138</v>
      </c>
      <c r="R57">
        <v>15</v>
      </c>
      <c r="T57">
        <v>2155</v>
      </c>
      <c r="U57">
        <v>-407.60000000000582</v>
      </c>
      <c r="W57">
        <v>4310.5999999999995</v>
      </c>
      <c r="X57">
        <v>548.4</v>
      </c>
      <c r="AB57">
        <v>77677</v>
      </c>
      <c r="AC57">
        <v>1.1355484892567942</v>
      </c>
      <c r="AI57">
        <v>77677</v>
      </c>
      <c r="AJ57">
        <v>1.1355484892567942</v>
      </c>
    </row>
    <row r="58" spans="2:38" x14ac:dyDescent="0.25">
      <c r="B58">
        <v>73504</v>
      </c>
      <c r="C58">
        <v>118935</v>
      </c>
      <c r="D58">
        <v>117788</v>
      </c>
      <c r="E58">
        <v>58982</v>
      </c>
      <c r="F58">
        <v>44978</v>
      </c>
      <c r="H58">
        <v>95419</v>
      </c>
      <c r="J58">
        <f t="shared" si="6"/>
        <v>82837.399999999994</v>
      </c>
      <c r="K58">
        <f t="shared" si="7"/>
        <v>1.1518830866251235</v>
      </c>
      <c r="L58">
        <f t="shared" si="8"/>
        <v>118935</v>
      </c>
      <c r="M58">
        <f t="shared" si="9"/>
        <v>44978</v>
      </c>
      <c r="N58">
        <f t="shared" si="10"/>
        <v>82837.399999999994</v>
      </c>
      <c r="O58">
        <f t="shared" si="11"/>
        <v>73957</v>
      </c>
      <c r="Q58">
        <v>-4088</v>
      </c>
      <c r="R58">
        <v>-1317</v>
      </c>
      <c r="T58">
        <v>3625.3999999999942</v>
      </c>
      <c r="U58">
        <v>434</v>
      </c>
      <c r="W58">
        <v>3693</v>
      </c>
      <c r="X58">
        <v>726</v>
      </c>
      <c r="AB58">
        <v>82837.399999999994</v>
      </c>
      <c r="AC58">
        <v>1.1518830866251235</v>
      </c>
      <c r="AK58">
        <v>82837.399999999994</v>
      </c>
      <c r="AL58">
        <v>1.1518830866251235</v>
      </c>
    </row>
    <row r="59" spans="2:38" x14ac:dyDescent="0.25">
      <c r="B59">
        <v>84307</v>
      </c>
      <c r="C59">
        <v>48063</v>
      </c>
      <c r="D59">
        <v>19295</v>
      </c>
      <c r="E59">
        <v>39267</v>
      </c>
      <c r="F59">
        <v>57151</v>
      </c>
      <c r="H59">
        <v>86314</v>
      </c>
      <c r="J59">
        <f t="shared" si="6"/>
        <v>49616.6</v>
      </c>
      <c r="K59">
        <f t="shared" si="7"/>
        <v>1.7396194015712483</v>
      </c>
      <c r="L59">
        <f t="shared" si="8"/>
        <v>84307</v>
      </c>
      <c r="M59">
        <f t="shared" si="9"/>
        <v>19295</v>
      </c>
      <c r="N59">
        <f t="shared" si="10"/>
        <v>49616.6</v>
      </c>
      <c r="O59">
        <f t="shared" si="11"/>
        <v>65012</v>
      </c>
      <c r="Q59">
        <v>-3107</v>
      </c>
      <c r="R59">
        <v>-399</v>
      </c>
      <c r="T59">
        <v>-444.40000000000146</v>
      </c>
      <c r="U59">
        <v>-82.80000000000291</v>
      </c>
      <c r="W59">
        <v>1576</v>
      </c>
      <c r="X59">
        <v>328</v>
      </c>
      <c r="AD59">
        <v>49616.6</v>
      </c>
      <c r="AE59">
        <v>1.7396194015712483</v>
      </c>
      <c r="AK59">
        <v>49616.6</v>
      </c>
      <c r="AL59">
        <v>1.7396194015712483</v>
      </c>
    </row>
    <row r="60" spans="2:38" x14ac:dyDescent="0.25">
      <c r="B60">
        <v>104794</v>
      </c>
      <c r="C60">
        <v>95124</v>
      </c>
      <c r="D60">
        <v>77531</v>
      </c>
      <c r="E60">
        <v>22098</v>
      </c>
      <c r="F60">
        <v>81886</v>
      </c>
      <c r="H60">
        <v>127674</v>
      </c>
      <c r="J60">
        <f t="shared" si="6"/>
        <v>76286.600000000006</v>
      </c>
      <c r="K60">
        <f t="shared" si="7"/>
        <v>1.6736097820587101</v>
      </c>
      <c r="L60">
        <f t="shared" si="8"/>
        <v>104794</v>
      </c>
      <c r="M60">
        <f t="shared" si="9"/>
        <v>22098</v>
      </c>
      <c r="N60">
        <f t="shared" si="10"/>
        <v>76286.600000000006</v>
      </c>
      <c r="O60">
        <f t="shared" si="11"/>
        <v>82696</v>
      </c>
      <c r="Q60">
        <v>-3567</v>
      </c>
      <c r="R60">
        <v>764</v>
      </c>
      <c r="T60">
        <v>-514.59999999999127</v>
      </c>
      <c r="U60">
        <v>336.80000000000291</v>
      </c>
      <c r="W60">
        <v>3945.0000000000005</v>
      </c>
      <c r="X60">
        <v>1142.4000000000001</v>
      </c>
      <c r="AF60">
        <v>76286.600000000006</v>
      </c>
      <c r="AG60">
        <v>1.6736097820587101</v>
      </c>
      <c r="AK60">
        <v>76286.600000000006</v>
      </c>
      <c r="AL60">
        <v>1.6736097820587101</v>
      </c>
    </row>
    <row r="61" spans="2:38" x14ac:dyDescent="0.25">
      <c r="B61">
        <v>64665</v>
      </c>
      <c r="C61">
        <v>13789</v>
      </c>
      <c r="D61">
        <v>37795</v>
      </c>
      <c r="E61">
        <v>111261</v>
      </c>
      <c r="F61">
        <v>102027</v>
      </c>
      <c r="H61">
        <v>106611</v>
      </c>
      <c r="J61">
        <f t="shared" si="6"/>
        <v>65907.399999999994</v>
      </c>
      <c r="K61">
        <f t="shared" si="7"/>
        <v>1.6175877063880537</v>
      </c>
      <c r="L61">
        <f t="shared" si="8"/>
        <v>111261</v>
      </c>
      <c r="M61">
        <f t="shared" si="9"/>
        <v>13789</v>
      </c>
      <c r="N61">
        <f t="shared" si="10"/>
        <v>65907.399999999994</v>
      </c>
      <c r="O61">
        <f t="shared" si="11"/>
        <v>97472</v>
      </c>
      <c r="Q61">
        <v>-5934</v>
      </c>
      <c r="R61">
        <v>1</v>
      </c>
      <c r="T61">
        <v>1676.7999999999956</v>
      </c>
      <c r="U61">
        <v>-641.80000000000291</v>
      </c>
      <c r="W61">
        <v>4202.3999999999996</v>
      </c>
      <c r="X61">
        <v>764.2</v>
      </c>
      <c r="AF61">
        <v>65907.399999999994</v>
      </c>
      <c r="AG61">
        <v>1.6175877063880537</v>
      </c>
      <c r="AK61">
        <v>65907.399999999994</v>
      </c>
      <c r="AL61">
        <v>1.6175877063880537</v>
      </c>
    </row>
    <row r="62" spans="2:38" x14ac:dyDescent="0.25">
      <c r="B62">
        <v>115702</v>
      </c>
      <c r="C62">
        <v>4480</v>
      </c>
      <c r="D62">
        <v>57310</v>
      </c>
      <c r="E62">
        <v>29106</v>
      </c>
      <c r="F62">
        <v>7841</v>
      </c>
      <c r="H62">
        <v>61097</v>
      </c>
      <c r="J62">
        <f t="shared" si="6"/>
        <v>42887.8</v>
      </c>
      <c r="K62">
        <f t="shared" si="7"/>
        <v>1.4245776188100112</v>
      </c>
      <c r="L62">
        <f t="shared" si="8"/>
        <v>115702</v>
      </c>
      <c r="M62">
        <f t="shared" si="9"/>
        <v>4480</v>
      </c>
      <c r="N62">
        <f t="shared" si="10"/>
        <v>42887.8</v>
      </c>
      <c r="O62">
        <f t="shared" si="11"/>
        <v>111222</v>
      </c>
      <c r="Q62">
        <v>-280</v>
      </c>
      <c r="R62">
        <v>988</v>
      </c>
      <c r="T62">
        <v>4831.6000000000058</v>
      </c>
      <c r="U62">
        <v>641</v>
      </c>
      <c r="W62">
        <v>4831.6000000000004</v>
      </c>
      <c r="X62">
        <v>683</v>
      </c>
      <c r="AD62">
        <v>42887.8</v>
      </c>
      <c r="AE62">
        <v>1.4245776188100112</v>
      </c>
      <c r="AK62">
        <v>42887.8</v>
      </c>
      <c r="AL62">
        <v>1.4245776188100112</v>
      </c>
    </row>
    <row r="63" spans="2:38" x14ac:dyDescent="0.25">
      <c r="B63">
        <v>11034</v>
      </c>
      <c r="C63">
        <v>83734</v>
      </c>
      <c r="D63">
        <v>115306</v>
      </c>
      <c r="E63">
        <v>111393</v>
      </c>
      <c r="F63">
        <v>65846</v>
      </c>
      <c r="H63">
        <v>93432</v>
      </c>
      <c r="J63">
        <f t="shared" si="6"/>
        <v>77462.600000000006</v>
      </c>
      <c r="K63">
        <f t="shared" si="7"/>
        <v>1.2061562612150896</v>
      </c>
      <c r="L63">
        <f t="shared" si="8"/>
        <v>115306</v>
      </c>
      <c r="M63">
        <f t="shared" si="9"/>
        <v>11034</v>
      </c>
      <c r="N63">
        <f t="shared" si="10"/>
        <v>77462.600000000006</v>
      </c>
      <c r="O63">
        <f t="shared" si="11"/>
        <v>104272</v>
      </c>
      <c r="Q63">
        <v>1920</v>
      </c>
      <c r="R63">
        <v>291</v>
      </c>
      <c r="T63">
        <v>-3225.3999999999942</v>
      </c>
      <c r="U63">
        <v>-208.19999999999709</v>
      </c>
      <c r="W63">
        <v>6789.8</v>
      </c>
      <c r="X63">
        <v>483.40000000000009</v>
      </c>
      <c r="AB63">
        <v>77462.600000000006</v>
      </c>
      <c r="AC63">
        <v>1.2061562612150896</v>
      </c>
      <c r="AK63">
        <v>77462.600000000006</v>
      </c>
      <c r="AL63">
        <v>1.2061562612150896</v>
      </c>
    </row>
    <row r="64" spans="2:38" x14ac:dyDescent="0.25">
      <c r="B64">
        <v>8249</v>
      </c>
      <c r="C64">
        <v>18821</v>
      </c>
      <c r="D64">
        <v>36789</v>
      </c>
      <c r="E64">
        <v>119175</v>
      </c>
      <c r="F64">
        <v>26411</v>
      </c>
      <c r="H64">
        <v>64907</v>
      </c>
      <c r="J64">
        <f t="shared" si="6"/>
        <v>41889</v>
      </c>
      <c r="K64">
        <f t="shared" si="7"/>
        <v>1.5494998687006136</v>
      </c>
      <c r="L64">
        <f t="shared" si="8"/>
        <v>119175</v>
      </c>
      <c r="M64">
        <f t="shared" si="9"/>
        <v>8249</v>
      </c>
      <c r="N64">
        <f t="shared" si="10"/>
        <v>41889</v>
      </c>
      <c r="O64">
        <f t="shared" si="11"/>
        <v>110926</v>
      </c>
      <c r="Q64">
        <v>2792</v>
      </c>
      <c r="R64">
        <v>1141</v>
      </c>
      <c r="T64">
        <v>1717.1999999999971</v>
      </c>
      <c r="U64">
        <v>-323.80000000000291</v>
      </c>
      <c r="W64">
        <v>4424.8</v>
      </c>
      <c r="X64">
        <v>323.8</v>
      </c>
      <c r="AD64">
        <v>41889</v>
      </c>
      <c r="AE64">
        <v>1.5494998687006136</v>
      </c>
      <c r="AK64">
        <v>41889</v>
      </c>
      <c r="AL64">
        <v>1.5494998687006136</v>
      </c>
    </row>
    <row r="65" spans="2:38" x14ac:dyDescent="0.25">
      <c r="B65">
        <v>11023</v>
      </c>
      <c r="C65">
        <v>54439</v>
      </c>
      <c r="D65">
        <v>25007</v>
      </c>
      <c r="E65">
        <v>58895</v>
      </c>
      <c r="F65">
        <v>18686</v>
      </c>
      <c r="H65">
        <v>83341</v>
      </c>
      <c r="J65">
        <f t="shared" si="6"/>
        <v>33610</v>
      </c>
      <c r="K65">
        <f t="shared" si="7"/>
        <v>2.4796489140136866</v>
      </c>
      <c r="L65">
        <f t="shared" si="8"/>
        <v>58895</v>
      </c>
      <c r="M65">
        <f t="shared" si="9"/>
        <v>11023</v>
      </c>
      <c r="N65">
        <f t="shared" si="10"/>
        <v>33610</v>
      </c>
      <c r="O65">
        <f t="shared" si="11"/>
        <v>47872</v>
      </c>
      <c r="Q65">
        <v>-7433</v>
      </c>
      <c r="R65">
        <v>-1023</v>
      </c>
      <c r="T65">
        <v>-1223.5999999999985</v>
      </c>
      <c r="U65">
        <v>143.59999999999854</v>
      </c>
      <c r="W65">
        <v>2779.2</v>
      </c>
      <c r="X65">
        <v>543.59999999999991</v>
      </c>
      <c r="AD65">
        <v>33610</v>
      </c>
      <c r="AE65">
        <v>2.4796489140136866</v>
      </c>
      <c r="AK65">
        <v>33610</v>
      </c>
      <c r="AL65">
        <v>2.4796489140136866</v>
      </c>
    </row>
    <row r="66" spans="2:38" x14ac:dyDescent="0.25">
      <c r="B66">
        <v>23038</v>
      </c>
      <c r="C66">
        <v>28101</v>
      </c>
      <c r="D66">
        <v>67048</v>
      </c>
      <c r="E66">
        <v>3374</v>
      </c>
      <c r="F66">
        <v>114291</v>
      </c>
      <c r="H66">
        <v>89220</v>
      </c>
      <c r="J66">
        <f t="shared" ref="J66:J101" si="12">AVERAGE(B66:F66)</f>
        <v>47170.400000000001</v>
      </c>
      <c r="K66">
        <f t="shared" ref="K66:K97" si="13">H66/J66</f>
        <v>1.8914403948238725</v>
      </c>
      <c r="L66">
        <f t="shared" ref="L66:L101" si="14">MAX(B66:F66)</f>
        <v>114291</v>
      </c>
      <c r="M66">
        <f t="shared" ref="M66:M101" si="15">MIN(B66:F66)</f>
        <v>3374</v>
      </c>
      <c r="N66">
        <f t="shared" ref="N66:N101" si="16">AVERAGE(B66:F66)</f>
        <v>47170.400000000001</v>
      </c>
      <c r="O66">
        <f t="shared" ref="O66:O101" si="17">L66-M66</f>
        <v>110917</v>
      </c>
      <c r="Q66">
        <v>-1923</v>
      </c>
      <c r="R66">
        <v>714</v>
      </c>
      <c r="T66">
        <v>-898</v>
      </c>
      <c r="U66">
        <v>-29.400000000001455</v>
      </c>
      <c r="W66">
        <v>5766.8</v>
      </c>
      <c r="X66">
        <v>607.80000000000007</v>
      </c>
      <c r="AD66">
        <v>47170.400000000001</v>
      </c>
      <c r="AE66">
        <v>1.8914403948238725</v>
      </c>
      <c r="AK66">
        <v>47170.400000000001</v>
      </c>
      <c r="AL66">
        <v>1.8914403948238725</v>
      </c>
    </row>
    <row r="67" spans="2:38" x14ac:dyDescent="0.25">
      <c r="B67">
        <v>105578</v>
      </c>
      <c r="C67">
        <v>120851</v>
      </c>
      <c r="D67">
        <v>68371</v>
      </c>
      <c r="E67">
        <v>17643</v>
      </c>
      <c r="F67">
        <v>14965</v>
      </c>
      <c r="H67">
        <v>107528</v>
      </c>
      <c r="J67">
        <f t="shared" si="12"/>
        <v>65481.599999999999</v>
      </c>
      <c r="K67">
        <f t="shared" si="13"/>
        <v>1.6421101500268778</v>
      </c>
      <c r="L67">
        <f t="shared" si="14"/>
        <v>120851</v>
      </c>
      <c r="M67">
        <f t="shared" si="15"/>
        <v>14965</v>
      </c>
      <c r="N67">
        <f t="shared" si="16"/>
        <v>65481.599999999999</v>
      </c>
      <c r="O67">
        <f t="shared" si="17"/>
        <v>105886</v>
      </c>
      <c r="Q67">
        <v>1871</v>
      </c>
      <c r="R67">
        <v>22</v>
      </c>
      <c r="T67">
        <v>-1282.7999999999956</v>
      </c>
      <c r="U67">
        <v>-74.200000000004366</v>
      </c>
      <c r="W67">
        <v>5702.4</v>
      </c>
      <c r="X67">
        <v>775.4</v>
      </c>
      <c r="AF67">
        <v>65481.599999999999</v>
      </c>
      <c r="AG67">
        <v>1.6421101500268778</v>
      </c>
      <c r="AK67">
        <v>65481.599999999999</v>
      </c>
      <c r="AL67">
        <v>1.6421101500268778</v>
      </c>
    </row>
    <row r="68" spans="2:38" x14ac:dyDescent="0.25">
      <c r="B68">
        <v>47062</v>
      </c>
      <c r="C68">
        <v>98939</v>
      </c>
      <c r="D68">
        <v>52938</v>
      </c>
      <c r="E68">
        <v>50954</v>
      </c>
      <c r="F68">
        <v>87280</v>
      </c>
      <c r="H68">
        <v>99980</v>
      </c>
      <c r="J68">
        <f t="shared" si="12"/>
        <v>67434.600000000006</v>
      </c>
      <c r="K68">
        <f t="shared" si="13"/>
        <v>1.4826216808581942</v>
      </c>
      <c r="L68">
        <f t="shared" si="14"/>
        <v>98939</v>
      </c>
      <c r="M68">
        <f t="shared" si="15"/>
        <v>47062</v>
      </c>
      <c r="N68">
        <f t="shared" si="16"/>
        <v>67434.600000000006</v>
      </c>
      <c r="O68">
        <f t="shared" si="17"/>
        <v>51877</v>
      </c>
      <c r="Q68">
        <v>4778</v>
      </c>
      <c r="R68">
        <v>519</v>
      </c>
      <c r="T68">
        <v>4975.2000000000044</v>
      </c>
      <c r="U68">
        <v>282</v>
      </c>
      <c r="W68">
        <v>4975.2</v>
      </c>
      <c r="X68">
        <v>625.60000000000014</v>
      </c>
      <c r="AD68">
        <v>67434.600000000006</v>
      </c>
      <c r="AE68">
        <v>1.4826216808581942</v>
      </c>
      <c r="AK68">
        <v>67434.600000000006</v>
      </c>
      <c r="AL68">
        <v>1.4826216808581942</v>
      </c>
    </row>
    <row r="69" spans="2:38" x14ac:dyDescent="0.25">
      <c r="B69">
        <v>68962</v>
      </c>
      <c r="C69">
        <v>98851</v>
      </c>
      <c r="D69">
        <v>19345</v>
      </c>
      <c r="E69">
        <v>33717</v>
      </c>
      <c r="F69">
        <v>29756</v>
      </c>
      <c r="H69">
        <v>106259</v>
      </c>
      <c r="J69">
        <f t="shared" si="12"/>
        <v>50126.2</v>
      </c>
      <c r="K69">
        <f t="shared" si="13"/>
        <v>2.1198295502152567</v>
      </c>
      <c r="L69">
        <f t="shared" si="14"/>
        <v>98851</v>
      </c>
      <c r="M69">
        <f t="shared" si="15"/>
        <v>19345</v>
      </c>
      <c r="N69">
        <f t="shared" si="16"/>
        <v>50126.2</v>
      </c>
      <c r="O69">
        <f t="shared" si="17"/>
        <v>79506</v>
      </c>
      <c r="Q69">
        <v>9458</v>
      </c>
      <c r="R69">
        <v>-502</v>
      </c>
      <c r="T69">
        <v>-2173.4000000000015</v>
      </c>
      <c r="U69">
        <v>-78.80000000000291</v>
      </c>
      <c r="W69">
        <v>5483.4</v>
      </c>
      <c r="X69">
        <v>253.2</v>
      </c>
      <c r="AD69">
        <v>50126.2</v>
      </c>
      <c r="AE69">
        <v>2.1198295502152567</v>
      </c>
      <c r="AK69">
        <v>50126.2</v>
      </c>
      <c r="AL69">
        <v>2.1198295502152567</v>
      </c>
    </row>
    <row r="70" spans="2:38" x14ac:dyDescent="0.25">
      <c r="B70">
        <v>66433</v>
      </c>
      <c r="C70">
        <v>21805</v>
      </c>
      <c r="D70">
        <v>106620</v>
      </c>
      <c r="E70">
        <v>19437</v>
      </c>
      <c r="F70">
        <v>120170</v>
      </c>
      <c r="H70">
        <v>72896</v>
      </c>
      <c r="J70">
        <f t="shared" si="12"/>
        <v>66893</v>
      </c>
      <c r="K70">
        <f t="shared" si="13"/>
        <v>1.0897403315743053</v>
      </c>
      <c r="L70">
        <f t="shared" si="14"/>
        <v>120170</v>
      </c>
      <c r="M70">
        <f t="shared" si="15"/>
        <v>19437</v>
      </c>
      <c r="N70">
        <f t="shared" si="16"/>
        <v>66893</v>
      </c>
      <c r="O70">
        <f t="shared" si="17"/>
        <v>100733</v>
      </c>
      <c r="Q70">
        <v>-1642</v>
      </c>
      <c r="R70">
        <v>-49</v>
      </c>
      <c r="T70">
        <v>-461.80000000000291</v>
      </c>
      <c r="U70">
        <v>-294.39999999999418</v>
      </c>
      <c r="W70">
        <v>2231</v>
      </c>
      <c r="X70">
        <v>326.39999999999998</v>
      </c>
      <c r="AB70">
        <v>66893</v>
      </c>
      <c r="AC70">
        <v>1.0897403315743053</v>
      </c>
      <c r="AI70">
        <v>66893</v>
      </c>
      <c r="AJ70">
        <v>1.0897403315743053</v>
      </c>
    </row>
    <row r="71" spans="2:38" x14ac:dyDescent="0.25">
      <c r="B71">
        <v>101015</v>
      </c>
      <c r="C71">
        <v>23844</v>
      </c>
      <c r="D71">
        <v>84222</v>
      </c>
      <c r="E71">
        <v>56349</v>
      </c>
      <c r="F71">
        <v>114776</v>
      </c>
      <c r="H71">
        <v>100297</v>
      </c>
      <c r="J71">
        <f t="shared" si="12"/>
        <v>76041.2</v>
      </c>
      <c r="K71">
        <f t="shared" si="13"/>
        <v>1.3189823411519019</v>
      </c>
      <c r="L71">
        <f t="shared" si="14"/>
        <v>114776</v>
      </c>
      <c r="M71">
        <f t="shared" si="15"/>
        <v>23844</v>
      </c>
      <c r="N71">
        <f t="shared" si="16"/>
        <v>76041.2</v>
      </c>
      <c r="O71">
        <f t="shared" si="17"/>
        <v>90932</v>
      </c>
      <c r="Q71">
        <v>3127</v>
      </c>
      <c r="R71">
        <v>-26</v>
      </c>
      <c r="T71">
        <v>-440.19999999999709</v>
      </c>
      <c r="U71">
        <v>391.39999999999418</v>
      </c>
      <c r="W71">
        <v>3181</v>
      </c>
      <c r="X71">
        <v>803</v>
      </c>
      <c r="AB71">
        <v>76041.2</v>
      </c>
      <c r="AC71">
        <v>1.3189823411519019</v>
      </c>
      <c r="AK71">
        <v>76041.2</v>
      </c>
      <c r="AL71">
        <v>1.3189823411519019</v>
      </c>
    </row>
    <row r="72" spans="2:38" x14ac:dyDescent="0.25">
      <c r="B72">
        <v>32743</v>
      </c>
      <c r="C72">
        <v>19813</v>
      </c>
      <c r="D72">
        <v>76937</v>
      </c>
      <c r="E72">
        <v>61645</v>
      </c>
      <c r="F72">
        <v>62323</v>
      </c>
      <c r="H72">
        <v>54508</v>
      </c>
      <c r="J72">
        <f t="shared" si="12"/>
        <v>50692.2</v>
      </c>
      <c r="K72">
        <f t="shared" si="13"/>
        <v>1.0752739080174072</v>
      </c>
      <c r="L72">
        <f t="shared" si="14"/>
        <v>76937</v>
      </c>
      <c r="M72">
        <f t="shared" si="15"/>
        <v>19813</v>
      </c>
      <c r="N72">
        <f t="shared" si="16"/>
        <v>50692.2</v>
      </c>
      <c r="O72">
        <f t="shared" si="17"/>
        <v>57124</v>
      </c>
      <c r="Q72">
        <v>1618</v>
      </c>
      <c r="R72">
        <v>-598</v>
      </c>
      <c r="T72">
        <v>2402.3999999999942</v>
      </c>
      <c r="U72">
        <v>-212</v>
      </c>
      <c r="W72">
        <v>7456</v>
      </c>
      <c r="X72">
        <v>280</v>
      </c>
      <c r="Z72">
        <v>50692.2</v>
      </c>
      <c r="AA72">
        <v>1.0752739080174072</v>
      </c>
      <c r="AI72">
        <v>50692.2</v>
      </c>
      <c r="AJ72">
        <v>1.0752739080174072</v>
      </c>
    </row>
    <row r="73" spans="2:38" x14ac:dyDescent="0.25">
      <c r="B73">
        <v>20600</v>
      </c>
      <c r="C73">
        <v>54425</v>
      </c>
      <c r="D73">
        <v>23420</v>
      </c>
      <c r="E73">
        <v>42577</v>
      </c>
      <c r="F73">
        <v>54026</v>
      </c>
      <c r="H73">
        <v>57572</v>
      </c>
      <c r="J73">
        <f t="shared" si="12"/>
        <v>39009.599999999999</v>
      </c>
      <c r="K73">
        <f t="shared" si="13"/>
        <v>1.4758418440588983</v>
      </c>
      <c r="L73">
        <f t="shared" si="14"/>
        <v>54425</v>
      </c>
      <c r="M73">
        <f t="shared" si="15"/>
        <v>20600</v>
      </c>
      <c r="N73">
        <f t="shared" si="16"/>
        <v>39009.599999999999</v>
      </c>
      <c r="O73">
        <f t="shared" si="17"/>
        <v>33825</v>
      </c>
      <c r="Q73">
        <v>-6265</v>
      </c>
      <c r="R73">
        <v>0</v>
      </c>
      <c r="T73">
        <v>535.19999999999709</v>
      </c>
      <c r="U73">
        <v>117.40000000000146</v>
      </c>
      <c r="W73">
        <v>5010.3999999999996</v>
      </c>
      <c r="X73">
        <v>835.8</v>
      </c>
      <c r="AD73">
        <v>39009.599999999999</v>
      </c>
      <c r="AE73">
        <v>1.4758418440588983</v>
      </c>
      <c r="AK73">
        <v>39009.599999999999</v>
      </c>
      <c r="AL73">
        <v>1.4758418440588983</v>
      </c>
    </row>
    <row r="74" spans="2:38" x14ac:dyDescent="0.25">
      <c r="B74">
        <v>79242</v>
      </c>
      <c r="C74">
        <v>25331</v>
      </c>
      <c r="D74">
        <v>29904</v>
      </c>
      <c r="E74">
        <v>3384</v>
      </c>
      <c r="F74">
        <v>39401</v>
      </c>
      <c r="H74">
        <v>80028</v>
      </c>
      <c r="J74">
        <f t="shared" si="12"/>
        <v>35452.400000000001</v>
      </c>
      <c r="K74">
        <f t="shared" si="13"/>
        <v>2.2573365978043798</v>
      </c>
      <c r="L74">
        <f t="shared" si="14"/>
        <v>79242</v>
      </c>
      <c r="M74">
        <f t="shared" si="15"/>
        <v>3384</v>
      </c>
      <c r="N74">
        <f t="shared" si="16"/>
        <v>35452.400000000001</v>
      </c>
      <c r="O74">
        <f t="shared" si="17"/>
        <v>75858</v>
      </c>
      <c r="Q74">
        <v>-3735</v>
      </c>
      <c r="R74">
        <v>1452</v>
      </c>
      <c r="T74">
        <v>3029.6000000000022</v>
      </c>
      <c r="U74">
        <v>19.400000000001455</v>
      </c>
      <c r="W74">
        <v>3029.6</v>
      </c>
      <c r="X74">
        <v>462.6</v>
      </c>
      <c r="AD74">
        <v>35452.400000000001</v>
      </c>
      <c r="AE74">
        <v>2.2573365978043798</v>
      </c>
      <c r="AK74">
        <v>35452.400000000001</v>
      </c>
      <c r="AL74">
        <v>2.2573365978043798</v>
      </c>
    </row>
    <row r="75" spans="2:38" x14ac:dyDescent="0.25">
      <c r="B75">
        <v>113771</v>
      </c>
      <c r="C75">
        <v>77302</v>
      </c>
      <c r="D75">
        <v>72995</v>
      </c>
      <c r="E75">
        <v>42654</v>
      </c>
      <c r="F75">
        <v>43586</v>
      </c>
      <c r="H75">
        <v>118707</v>
      </c>
      <c r="J75">
        <f t="shared" si="12"/>
        <v>70061.600000000006</v>
      </c>
      <c r="K75">
        <f t="shared" si="13"/>
        <v>1.6943232812268061</v>
      </c>
      <c r="L75">
        <f t="shared" si="14"/>
        <v>113771</v>
      </c>
      <c r="M75">
        <f t="shared" si="15"/>
        <v>42654</v>
      </c>
      <c r="N75">
        <f t="shared" si="16"/>
        <v>70061.600000000006</v>
      </c>
      <c r="O75">
        <f t="shared" si="17"/>
        <v>71117</v>
      </c>
      <c r="Q75">
        <v>7392</v>
      </c>
      <c r="R75">
        <v>33</v>
      </c>
      <c r="T75">
        <v>419</v>
      </c>
      <c r="U75">
        <v>96.400000000008731</v>
      </c>
      <c r="W75">
        <v>5544.2000000000007</v>
      </c>
      <c r="X75">
        <v>497.2</v>
      </c>
      <c r="AF75">
        <v>70061.600000000006</v>
      </c>
      <c r="AG75">
        <v>1.6943232812268061</v>
      </c>
      <c r="AK75">
        <v>70061.600000000006</v>
      </c>
      <c r="AL75">
        <v>1.6943232812268061</v>
      </c>
    </row>
    <row r="76" spans="2:38" x14ac:dyDescent="0.25">
      <c r="B76">
        <v>25791</v>
      </c>
      <c r="C76">
        <v>3347</v>
      </c>
      <c r="D76">
        <v>18541</v>
      </c>
      <c r="E76">
        <v>63960</v>
      </c>
      <c r="F76">
        <v>78319</v>
      </c>
      <c r="H76">
        <v>60719</v>
      </c>
      <c r="J76">
        <f t="shared" si="12"/>
        <v>37991.599999999999</v>
      </c>
      <c r="K76">
        <f t="shared" si="13"/>
        <v>1.5982217121679529</v>
      </c>
      <c r="L76">
        <f t="shared" si="14"/>
        <v>78319</v>
      </c>
      <c r="M76">
        <f t="shared" si="15"/>
        <v>3347</v>
      </c>
      <c r="N76">
        <f t="shared" si="16"/>
        <v>37991.599999999999</v>
      </c>
      <c r="O76">
        <f t="shared" si="17"/>
        <v>74972</v>
      </c>
      <c r="Q76">
        <v>5615</v>
      </c>
      <c r="R76">
        <v>1282</v>
      </c>
      <c r="T76">
        <v>-4468</v>
      </c>
      <c r="U76">
        <v>-1011</v>
      </c>
      <c r="W76">
        <v>9178.4</v>
      </c>
      <c r="X76">
        <v>1069.8000000000002</v>
      </c>
      <c r="Z76">
        <v>37991.599999999999</v>
      </c>
      <c r="AA76">
        <v>1.5982217121679529</v>
      </c>
      <c r="AK76">
        <v>37991.599999999999</v>
      </c>
      <c r="AL76">
        <v>1.5982217121679529</v>
      </c>
    </row>
    <row r="77" spans="2:38" x14ac:dyDescent="0.25">
      <c r="B77">
        <v>45114</v>
      </c>
      <c r="C77">
        <v>36316</v>
      </c>
      <c r="D77">
        <v>76801</v>
      </c>
      <c r="E77">
        <v>71154</v>
      </c>
      <c r="F77">
        <v>78391</v>
      </c>
      <c r="H77">
        <v>79046</v>
      </c>
      <c r="J77">
        <f t="shared" si="12"/>
        <v>61555.199999999997</v>
      </c>
      <c r="K77">
        <f t="shared" si="13"/>
        <v>1.2841482116864213</v>
      </c>
      <c r="L77">
        <f t="shared" si="14"/>
        <v>78391</v>
      </c>
      <c r="M77">
        <f t="shared" si="15"/>
        <v>36316</v>
      </c>
      <c r="N77">
        <f t="shared" si="16"/>
        <v>61555.199999999997</v>
      </c>
      <c r="O77">
        <f t="shared" si="17"/>
        <v>42075</v>
      </c>
      <c r="Q77">
        <v>2417</v>
      </c>
      <c r="R77">
        <v>-218</v>
      </c>
      <c r="T77">
        <v>2097</v>
      </c>
      <c r="U77">
        <v>554.79999999999563</v>
      </c>
      <c r="W77">
        <v>2097</v>
      </c>
      <c r="X77">
        <v>897.19999999999993</v>
      </c>
      <c r="Z77">
        <v>61555.199999999997</v>
      </c>
      <c r="AA77">
        <v>1.2841482116864213</v>
      </c>
      <c r="AK77">
        <v>61555.199999999997</v>
      </c>
      <c r="AL77">
        <v>1.2841482116864213</v>
      </c>
    </row>
    <row r="78" spans="2:38" x14ac:dyDescent="0.25">
      <c r="B78">
        <v>38089</v>
      </c>
      <c r="C78">
        <v>20534</v>
      </c>
      <c r="D78">
        <v>31177</v>
      </c>
      <c r="E78">
        <v>78484</v>
      </c>
      <c r="F78">
        <v>73485</v>
      </c>
      <c r="H78">
        <v>82264</v>
      </c>
      <c r="J78">
        <f t="shared" si="12"/>
        <v>48353.8</v>
      </c>
      <c r="K78">
        <f t="shared" si="13"/>
        <v>1.7012933833535315</v>
      </c>
      <c r="L78">
        <f t="shared" si="14"/>
        <v>78484</v>
      </c>
      <c r="M78">
        <f t="shared" si="15"/>
        <v>20534</v>
      </c>
      <c r="N78">
        <f t="shared" si="16"/>
        <v>48353.8</v>
      </c>
      <c r="O78">
        <f t="shared" si="17"/>
        <v>57950</v>
      </c>
      <c r="Q78">
        <v>2929</v>
      </c>
      <c r="R78">
        <v>262</v>
      </c>
      <c r="T78">
        <v>2401</v>
      </c>
      <c r="U78">
        <v>339.40000000000146</v>
      </c>
      <c r="W78">
        <v>5134.6000000000004</v>
      </c>
      <c r="X78">
        <v>1118.5999999999999</v>
      </c>
      <c r="AD78">
        <v>48353.8</v>
      </c>
      <c r="AE78">
        <v>1.7012933833535315</v>
      </c>
      <c r="AK78">
        <v>48353.8</v>
      </c>
      <c r="AL78">
        <v>1.7012933833535315</v>
      </c>
    </row>
    <row r="79" spans="2:38" x14ac:dyDescent="0.25">
      <c r="B79">
        <v>45335</v>
      </c>
      <c r="C79">
        <v>74378</v>
      </c>
      <c r="D79">
        <v>105808</v>
      </c>
      <c r="E79">
        <v>10583</v>
      </c>
      <c r="F79">
        <v>111078</v>
      </c>
      <c r="H79">
        <v>81592</v>
      </c>
      <c r="J79">
        <f t="shared" si="12"/>
        <v>69436.399999999994</v>
      </c>
      <c r="K79">
        <f t="shared" si="13"/>
        <v>1.1750609190568637</v>
      </c>
      <c r="L79">
        <f t="shared" si="14"/>
        <v>111078</v>
      </c>
      <c r="M79">
        <f t="shared" si="15"/>
        <v>10583</v>
      </c>
      <c r="N79">
        <f t="shared" si="16"/>
        <v>69436.399999999994</v>
      </c>
      <c r="O79">
        <f t="shared" si="17"/>
        <v>100495</v>
      </c>
      <c r="Q79">
        <v>-3032</v>
      </c>
      <c r="R79">
        <v>1323</v>
      </c>
      <c r="T79">
        <v>113.59999999999127</v>
      </c>
      <c r="U79">
        <v>528.79999999998836</v>
      </c>
      <c r="W79">
        <v>3118.4</v>
      </c>
      <c r="X79">
        <v>685.2</v>
      </c>
      <c r="AB79">
        <v>69436.399999999994</v>
      </c>
      <c r="AC79">
        <v>1.1750609190568637</v>
      </c>
      <c r="AK79">
        <v>69436.399999999994</v>
      </c>
      <c r="AL79">
        <v>1.1750609190568637</v>
      </c>
    </row>
    <row r="80" spans="2:38" x14ac:dyDescent="0.25">
      <c r="B80">
        <v>15144</v>
      </c>
      <c r="C80">
        <v>94294</v>
      </c>
      <c r="D80">
        <v>66318</v>
      </c>
      <c r="E80">
        <v>90918</v>
      </c>
      <c r="F80">
        <v>104050</v>
      </c>
      <c r="H80">
        <v>77499</v>
      </c>
      <c r="J80">
        <f t="shared" si="12"/>
        <v>74144.800000000003</v>
      </c>
      <c r="K80">
        <f t="shared" si="13"/>
        <v>1.0452385062742093</v>
      </c>
      <c r="L80">
        <f t="shared" si="14"/>
        <v>104050</v>
      </c>
      <c r="M80">
        <f t="shared" si="15"/>
        <v>15144</v>
      </c>
      <c r="N80">
        <f t="shared" si="16"/>
        <v>74144.800000000003</v>
      </c>
      <c r="O80">
        <f t="shared" si="17"/>
        <v>88906</v>
      </c>
      <c r="Q80">
        <v>2838</v>
      </c>
      <c r="R80">
        <v>-1754</v>
      </c>
      <c r="T80">
        <v>492.40000000000873</v>
      </c>
      <c r="U80">
        <v>208.19999999999709</v>
      </c>
      <c r="W80">
        <v>5972.4000000000005</v>
      </c>
      <c r="X80">
        <v>363</v>
      </c>
      <c r="AB80">
        <v>74144.800000000003</v>
      </c>
      <c r="AC80">
        <v>1.0452385062742093</v>
      </c>
      <c r="AI80">
        <v>74144.800000000003</v>
      </c>
      <c r="AJ80">
        <v>1.0452385062742093</v>
      </c>
    </row>
    <row r="81" spans="2:38" x14ac:dyDescent="0.25">
      <c r="B81">
        <v>20250</v>
      </c>
      <c r="C81">
        <v>73489</v>
      </c>
      <c r="D81">
        <v>54416</v>
      </c>
      <c r="E81">
        <v>70647</v>
      </c>
      <c r="F81">
        <v>2763</v>
      </c>
      <c r="H81">
        <v>48406</v>
      </c>
      <c r="J81">
        <f t="shared" si="12"/>
        <v>44313</v>
      </c>
      <c r="K81">
        <f t="shared" si="13"/>
        <v>1.0923656714733825</v>
      </c>
      <c r="L81">
        <f t="shared" si="14"/>
        <v>73489</v>
      </c>
      <c r="M81">
        <f t="shared" si="15"/>
        <v>2763</v>
      </c>
      <c r="N81">
        <f t="shared" si="16"/>
        <v>44313</v>
      </c>
      <c r="O81">
        <f t="shared" si="17"/>
        <v>70726</v>
      </c>
      <c r="Q81">
        <v>-179</v>
      </c>
      <c r="R81">
        <v>-287</v>
      </c>
      <c r="T81">
        <v>-2304</v>
      </c>
      <c r="U81">
        <v>-11.400000000001455</v>
      </c>
      <c r="W81">
        <v>4795.2</v>
      </c>
      <c r="X81">
        <v>917.40000000000009</v>
      </c>
      <c r="Z81">
        <v>44313</v>
      </c>
      <c r="AA81">
        <v>1.0923656714733825</v>
      </c>
      <c r="AI81">
        <v>44313</v>
      </c>
      <c r="AJ81">
        <v>1.0923656714733825</v>
      </c>
    </row>
    <row r="82" spans="2:38" x14ac:dyDescent="0.25">
      <c r="B82">
        <v>72341</v>
      </c>
      <c r="C82">
        <v>79992</v>
      </c>
      <c r="D82">
        <v>111439</v>
      </c>
      <c r="E82">
        <v>117587</v>
      </c>
      <c r="F82">
        <v>3422</v>
      </c>
      <c r="H82">
        <v>87049</v>
      </c>
      <c r="J82">
        <f t="shared" si="12"/>
        <v>76956.2</v>
      </c>
      <c r="K82">
        <f t="shared" si="13"/>
        <v>1.1311499268415022</v>
      </c>
      <c r="L82">
        <f t="shared" si="14"/>
        <v>117587</v>
      </c>
      <c r="M82">
        <f t="shared" si="15"/>
        <v>3422</v>
      </c>
      <c r="N82">
        <f t="shared" si="16"/>
        <v>76956.2</v>
      </c>
      <c r="O82">
        <f t="shared" si="17"/>
        <v>114165</v>
      </c>
      <c r="Q82">
        <v>-650</v>
      </c>
      <c r="R82">
        <v>692</v>
      </c>
      <c r="T82">
        <v>-1124.1999999999971</v>
      </c>
      <c r="U82">
        <v>144.19999999999709</v>
      </c>
      <c r="W82">
        <v>5560.2</v>
      </c>
      <c r="X82">
        <v>675.8</v>
      </c>
      <c r="AB82">
        <v>76956.2</v>
      </c>
      <c r="AC82">
        <v>1.1311499268415022</v>
      </c>
      <c r="AK82">
        <v>76956.2</v>
      </c>
      <c r="AL82">
        <v>1.1311499268415022</v>
      </c>
    </row>
    <row r="83" spans="2:38" x14ac:dyDescent="0.25">
      <c r="B83">
        <v>102645</v>
      </c>
      <c r="C83">
        <v>27128</v>
      </c>
      <c r="D83">
        <v>6408</v>
      </c>
      <c r="E83">
        <v>100173</v>
      </c>
      <c r="F83">
        <v>18423</v>
      </c>
      <c r="H83">
        <v>59956</v>
      </c>
      <c r="J83">
        <f t="shared" si="12"/>
        <v>50955.4</v>
      </c>
      <c r="K83">
        <f t="shared" si="13"/>
        <v>1.1766368235751266</v>
      </c>
      <c r="L83">
        <f t="shared" si="14"/>
        <v>102645</v>
      </c>
      <c r="M83">
        <f t="shared" si="15"/>
        <v>6408</v>
      </c>
      <c r="N83">
        <f t="shared" si="16"/>
        <v>50955.4</v>
      </c>
      <c r="O83">
        <f t="shared" si="17"/>
        <v>96237</v>
      </c>
      <c r="Q83">
        <v>3991</v>
      </c>
      <c r="R83">
        <v>-94</v>
      </c>
      <c r="T83">
        <v>-384.79999999999563</v>
      </c>
      <c r="U83">
        <v>-523.79999999999563</v>
      </c>
      <c r="W83">
        <v>2602</v>
      </c>
      <c r="X83">
        <v>1001</v>
      </c>
      <c r="Z83">
        <v>50955.4</v>
      </c>
      <c r="AA83">
        <v>1.1766368235751266</v>
      </c>
      <c r="AI83">
        <v>50955.4</v>
      </c>
      <c r="AJ83">
        <v>1.1766368235751266</v>
      </c>
    </row>
    <row r="84" spans="2:38" x14ac:dyDescent="0.25">
      <c r="B84">
        <v>75661</v>
      </c>
      <c r="C84">
        <v>102845</v>
      </c>
      <c r="D84">
        <v>25093</v>
      </c>
      <c r="E84">
        <v>7234</v>
      </c>
      <c r="F84">
        <v>102083</v>
      </c>
      <c r="H84">
        <v>79996</v>
      </c>
      <c r="J84">
        <f t="shared" si="12"/>
        <v>62583.199999999997</v>
      </c>
      <c r="K84">
        <f t="shared" si="13"/>
        <v>1.2782344143476205</v>
      </c>
      <c r="L84">
        <f t="shared" si="14"/>
        <v>102845</v>
      </c>
      <c r="M84">
        <f t="shared" si="15"/>
        <v>7234</v>
      </c>
      <c r="N84">
        <f t="shared" si="16"/>
        <v>62583.199999999997</v>
      </c>
      <c r="O84">
        <f t="shared" si="17"/>
        <v>95611</v>
      </c>
      <c r="Q84">
        <v>-323</v>
      </c>
      <c r="R84">
        <v>0</v>
      </c>
      <c r="T84">
        <v>788</v>
      </c>
      <c r="U84">
        <v>23.399999999994179</v>
      </c>
      <c r="W84">
        <v>3775.6000000000004</v>
      </c>
      <c r="X84">
        <v>467.8</v>
      </c>
      <c r="Z84">
        <v>62583.199999999997</v>
      </c>
      <c r="AA84">
        <v>1.2782344143476205</v>
      </c>
      <c r="AK84">
        <v>62583.199999999997</v>
      </c>
      <c r="AL84">
        <v>1.2782344143476205</v>
      </c>
    </row>
    <row r="85" spans="2:38" x14ac:dyDescent="0.25">
      <c r="B85">
        <v>21618</v>
      </c>
      <c r="C85">
        <v>18706</v>
      </c>
      <c r="D85">
        <v>73943</v>
      </c>
      <c r="E85">
        <v>113934</v>
      </c>
      <c r="F85">
        <v>58546</v>
      </c>
      <c r="H85">
        <v>107380</v>
      </c>
      <c r="J85">
        <f t="shared" si="12"/>
        <v>57349.4</v>
      </c>
      <c r="K85">
        <f t="shared" si="13"/>
        <v>1.8723822742696523</v>
      </c>
      <c r="L85">
        <f t="shared" si="14"/>
        <v>113934</v>
      </c>
      <c r="M85">
        <f t="shared" si="15"/>
        <v>18706</v>
      </c>
      <c r="N85">
        <f t="shared" si="16"/>
        <v>57349.4</v>
      </c>
      <c r="O85">
        <f t="shared" si="17"/>
        <v>95228</v>
      </c>
      <c r="Q85">
        <v>6151</v>
      </c>
      <c r="R85">
        <v>164</v>
      </c>
      <c r="T85">
        <v>1532</v>
      </c>
      <c r="U85">
        <v>168.80000000000291</v>
      </c>
      <c r="W85">
        <v>3088.0000000000005</v>
      </c>
      <c r="X85">
        <v>740</v>
      </c>
      <c r="AD85">
        <v>57349.4</v>
      </c>
      <c r="AE85">
        <v>1.8723822742696523</v>
      </c>
      <c r="AK85">
        <v>57349.4</v>
      </c>
      <c r="AL85">
        <v>1.8723822742696523</v>
      </c>
    </row>
    <row r="86" spans="2:38" x14ac:dyDescent="0.25">
      <c r="B86">
        <v>1286</v>
      </c>
      <c r="C86">
        <v>79547</v>
      </c>
      <c r="D86">
        <v>101645</v>
      </c>
      <c r="E86">
        <v>36735</v>
      </c>
      <c r="F86">
        <v>61157</v>
      </c>
      <c r="H86">
        <v>60113</v>
      </c>
      <c r="J86">
        <f t="shared" si="12"/>
        <v>56074</v>
      </c>
      <c r="K86">
        <f t="shared" si="13"/>
        <v>1.0720298177408425</v>
      </c>
      <c r="L86">
        <f t="shared" si="14"/>
        <v>101645</v>
      </c>
      <c r="M86">
        <f t="shared" si="15"/>
        <v>1286</v>
      </c>
      <c r="N86">
        <f t="shared" si="16"/>
        <v>56074</v>
      </c>
      <c r="O86">
        <f t="shared" si="17"/>
        <v>100359</v>
      </c>
      <c r="Q86">
        <v>-2740</v>
      </c>
      <c r="R86">
        <v>-10</v>
      </c>
      <c r="T86">
        <v>3331.5999999999985</v>
      </c>
      <c r="U86">
        <v>-154.19999999999709</v>
      </c>
      <c r="W86">
        <v>5226</v>
      </c>
      <c r="X86">
        <v>489.40000000000003</v>
      </c>
      <c r="Z86">
        <v>56074</v>
      </c>
      <c r="AA86">
        <v>1.0720298177408425</v>
      </c>
      <c r="AI86">
        <v>56074</v>
      </c>
      <c r="AJ86">
        <v>1.0720298177408425</v>
      </c>
    </row>
    <row r="87" spans="2:38" x14ac:dyDescent="0.25">
      <c r="B87">
        <v>18419</v>
      </c>
      <c r="C87">
        <v>45400</v>
      </c>
      <c r="D87">
        <v>32818</v>
      </c>
      <c r="E87">
        <v>117140</v>
      </c>
      <c r="F87">
        <v>3309</v>
      </c>
      <c r="H87">
        <v>87798</v>
      </c>
      <c r="J87">
        <f t="shared" si="12"/>
        <v>43417.2</v>
      </c>
      <c r="K87">
        <f t="shared" si="13"/>
        <v>2.0221939692103592</v>
      </c>
      <c r="L87">
        <f t="shared" si="14"/>
        <v>117140</v>
      </c>
      <c r="M87">
        <f t="shared" si="15"/>
        <v>3309</v>
      </c>
      <c r="N87">
        <f t="shared" si="16"/>
        <v>43417.2</v>
      </c>
      <c r="O87">
        <f t="shared" si="17"/>
        <v>113831</v>
      </c>
      <c r="Q87">
        <v>-3222</v>
      </c>
      <c r="R87">
        <v>-799</v>
      </c>
      <c r="T87">
        <v>-1158</v>
      </c>
      <c r="U87">
        <v>-466.40000000000146</v>
      </c>
      <c r="W87">
        <v>2347.1999999999998</v>
      </c>
      <c r="X87">
        <v>854.40000000000009</v>
      </c>
      <c r="AD87">
        <v>43417.2</v>
      </c>
      <c r="AE87">
        <v>2.0221939692103592</v>
      </c>
      <c r="AK87">
        <v>43417.2</v>
      </c>
      <c r="AL87">
        <v>2.0221939692103592</v>
      </c>
    </row>
    <row r="88" spans="2:38" x14ac:dyDescent="0.25">
      <c r="B88">
        <v>55690</v>
      </c>
      <c r="C88">
        <v>115818</v>
      </c>
      <c r="D88">
        <v>20748</v>
      </c>
      <c r="E88">
        <v>56313</v>
      </c>
      <c r="F88">
        <v>29599</v>
      </c>
      <c r="H88">
        <v>110466</v>
      </c>
      <c r="J88">
        <f t="shared" si="12"/>
        <v>55633.599999999999</v>
      </c>
      <c r="K88">
        <f t="shared" si="13"/>
        <v>1.9855986310431106</v>
      </c>
      <c r="L88">
        <f t="shared" si="14"/>
        <v>115818</v>
      </c>
      <c r="M88">
        <f t="shared" si="15"/>
        <v>20748</v>
      </c>
      <c r="N88">
        <f t="shared" si="16"/>
        <v>55633.599999999999</v>
      </c>
      <c r="O88">
        <f t="shared" si="17"/>
        <v>95070</v>
      </c>
      <c r="Q88">
        <v>9483</v>
      </c>
      <c r="R88">
        <v>1745</v>
      </c>
      <c r="T88">
        <v>4219.5999999999985</v>
      </c>
      <c r="U88">
        <v>834.19999999999709</v>
      </c>
      <c r="W88">
        <v>4219.5999999999995</v>
      </c>
      <c r="X88">
        <v>989.39999999999986</v>
      </c>
      <c r="AD88">
        <v>55633.599999999999</v>
      </c>
      <c r="AE88">
        <v>1.9855986310431106</v>
      </c>
      <c r="AK88">
        <v>55633.599999999999</v>
      </c>
      <c r="AL88">
        <v>1.9855986310431106</v>
      </c>
    </row>
    <row r="89" spans="2:38" x14ac:dyDescent="0.25">
      <c r="B89">
        <v>66549</v>
      </c>
      <c r="C89">
        <v>87099</v>
      </c>
      <c r="D89">
        <v>73450</v>
      </c>
      <c r="E89">
        <v>85315</v>
      </c>
      <c r="F89">
        <v>101713</v>
      </c>
      <c r="H89">
        <v>106760</v>
      </c>
      <c r="J89">
        <f t="shared" si="12"/>
        <v>82825.2</v>
      </c>
      <c r="K89">
        <f t="shared" si="13"/>
        <v>1.2889796825120858</v>
      </c>
      <c r="L89">
        <f t="shared" si="14"/>
        <v>101713</v>
      </c>
      <c r="M89">
        <f t="shared" si="15"/>
        <v>66549</v>
      </c>
      <c r="N89">
        <f t="shared" si="16"/>
        <v>82825.2</v>
      </c>
      <c r="O89">
        <f t="shared" si="17"/>
        <v>35164</v>
      </c>
      <c r="Q89">
        <v>-5170</v>
      </c>
      <c r="R89">
        <v>-1746</v>
      </c>
      <c r="T89">
        <v>1423.8000000000029</v>
      </c>
      <c r="U89">
        <v>151.59999999999127</v>
      </c>
      <c r="W89">
        <v>4565</v>
      </c>
      <c r="X89">
        <v>161.6</v>
      </c>
      <c r="AB89">
        <v>82825.2</v>
      </c>
      <c r="AC89">
        <v>1.2889796825120858</v>
      </c>
      <c r="AK89">
        <v>82825.2</v>
      </c>
      <c r="AL89">
        <v>1.2889796825120858</v>
      </c>
    </row>
    <row r="90" spans="2:38" x14ac:dyDescent="0.25">
      <c r="B90">
        <v>101364</v>
      </c>
      <c r="C90">
        <v>86063</v>
      </c>
      <c r="D90">
        <v>53855</v>
      </c>
      <c r="E90">
        <v>4307</v>
      </c>
      <c r="F90">
        <v>73164</v>
      </c>
      <c r="H90">
        <v>95040</v>
      </c>
      <c r="J90">
        <f t="shared" si="12"/>
        <v>63750.6</v>
      </c>
      <c r="K90">
        <f t="shared" si="13"/>
        <v>1.4908094982635458</v>
      </c>
      <c r="L90">
        <f t="shared" si="14"/>
        <v>101364</v>
      </c>
      <c r="M90">
        <f t="shared" si="15"/>
        <v>4307</v>
      </c>
      <c r="N90">
        <f t="shared" si="16"/>
        <v>63750.6</v>
      </c>
      <c r="O90">
        <f t="shared" si="17"/>
        <v>97057</v>
      </c>
      <c r="Q90">
        <v>7956</v>
      </c>
      <c r="R90">
        <v>1175</v>
      </c>
      <c r="T90">
        <v>3874.1999999999971</v>
      </c>
      <c r="U90">
        <v>462.19999999999709</v>
      </c>
      <c r="W90">
        <v>7180.5999999999995</v>
      </c>
      <c r="X90">
        <v>482.20000000000005</v>
      </c>
      <c r="Z90">
        <v>63750.6</v>
      </c>
      <c r="AA90">
        <v>1.4908094982635458</v>
      </c>
      <c r="AK90">
        <v>63750.6</v>
      </c>
      <c r="AL90">
        <v>1.4908094982635458</v>
      </c>
    </row>
    <row r="91" spans="2:38" x14ac:dyDescent="0.25">
      <c r="B91">
        <v>98488</v>
      </c>
      <c r="C91">
        <v>66455</v>
      </c>
      <c r="D91">
        <v>110680</v>
      </c>
      <c r="E91">
        <v>35535</v>
      </c>
      <c r="F91">
        <v>53616</v>
      </c>
      <c r="H91">
        <v>119503</v>
      </c>
      <c r="J91">
        <f t="shared" si="12"/>
        <v>72954.8</v>
      </c>
      <c r="K91">
        <f t="shared" si="13"/>
        <v>1.6380416367394606</v>
      </c>
      <c r="L91">
        <f t="shared" si="14"/>
        <v>110680</v>
      </c>
      <c r="M91">
        <f t="shared" si="15"/>
        <v>35535</v>
      </c>
      <c r="N91">
        <f t="shared" si="16"/>
        <v>72954.8</v>
      </c>
      <c r="O91">
        <f t="shared" si="17"/>
        <v>75145</v>
      </c>
      <c r="Q91">
        <v>-1283</v>
      </c>
      <c r="R91">
        <v>1260</v>
      </c>
      <c r="T91">
        <v>-3477.3999999999942</v>
      </c>
      <c r="U91">
        <v>93.80000000000291</v>
      </c>
      <c r="W91">
        <v>5459.4</v>
      </c>
      <c r="X91">
        <v>384.6</v>
      </c>
      <c r="AF91">
        <v>72954.8</v>
      </c>
      <c r="AG91">
        <v>1.6380416367394606</v>
      </c>
      <c r="AK91">
        <v>72954.8</v>
      </c>
      <c r="AL91">
        <v>1.6380416367394606</v>
      </c>
    </row>
    <row r="92" spans="2:38" x14ac:dyDescent="0.25">
      <c r="B92">
        <v>101248</v>
      </c>
      <c r="C92">
        <v>46296</v>
      </c>
      <c r="D92">
        <v>33875</v>
      </c>
      <c r="E92">
        <v>89469</v>
      </c>
      <c r="F92">
        <v>26971</v>
      </c>
      <c r="H92">
        <v>69986</v>
      </c>
      <c r="J92">
        <f t="shared" si="12"/>
        <v>59571.8</v>
      </c>
      <c r="K92">
        <f t="shared" si="13"/>
        <v>1.1748176150460452</v>
      </c>
      <c r="L92">
        <f t="shared" si="14"/>
        <v>101248</v>
      </c>
      <c r="M92">
        <f t="shared" si="15"/>
        <v>26971</v>
      </c>
      <c r="N92">
        <f t="shared" si="16"/>
        <v>59571.8</v>
      </c>
      <c r="O92">
        <f t="shared" si="17"/>
        <v>74277</v>
      </c>
      <c r="Q92">
        <v>1475</v>
      </c>
      <c r="R92">
        <v>0</v>
      </c>
      <c r="T92">
        <v>3680.6000000000058</v>
      </c>
      <c r="U92">
        <v>256.40000000000146</v>
      </c>
      <c r="W92">
        <v>4379.3999999999996</v>
      </c>
      <c r="X92">
        <v>720.8</v>
      </c>
      <c r="Z92">
        <v>59571.8</v>
      </c>
      <c r="AA92">
        <v>1.1748176150460452</v>
      </c>
      <c r="AK92">
        <v>59571.8</v>
      </c>
      <c r="AL92">
        <v>1.1748176150460452</v>
      </c>
    </row>
    <row r="93" spans="2:38" x14ac:dyDescent="0.25">
      <c r="B93">
        <v>59543</v>
      </c>
      <c r="C93">
        <v>103946</v>
      </c>
      <c r="D93">
        <v>102108</v>
      </c>
      <c r="E93">
        <v>42348</v>
      </c>
      <c r="F93">
        <v>64080</v>
      </c>
      <c r="H93">
        <v>98015</v>
      </c>
      <c r="J93">
        <f t="shared" si="12"/>
        <v>74405</v>
      </c>
      <c r="K93">
        <f t="shared" si="13"/>
        <v>1.3173173845843693</v>
      </c>
      <c r="L93">
        <f t="shared" si="14"/>
        <v>103946</v>
      </c>
      <c r="M93">
        <f t="shared" si="15"/>
        <v>42348</v>
      </c>
      <c r="N93">
        <f t="shared" si="16"/>
        <v>74405</v>
      </c>
      <c r="O93">
        <f t="shared" si="17"/>
        <v>61598</v>
      </c>
      <c r="Q93">
        <v>7364</v>
      </c>
      <c r="R93">
        <v>762</v>
      </c>
      <c r="T93">
        <v>3114.1999999999971</v>
      </c>
      <c r="U93">
        <v>777.60000000000582</v>
      </c>
      <c r="W93">
        <v>5126.9999999999991</v>
      </c>
      <c r="X93">
        <v>777.6</v>
      </c>
      <c r="AB93">
        <v>74405</v>
      </c>
      <c r="AC93">
        <v>1.3173173845843693</v>
      </c>
      <c r="AK93">
        <v>74405</v>
      </c>
      <c r="AL93">
        <v>1.3173173845843693</v>
      </c>
    </row>
    <row r="94" spans="2:38" x14ac:dyDescent="0.25">
      <c r="B94">
        <v>50854</v>
      </c>
      <c r="C94">
        <v>106620</v>
      </c>
      <c r="D94">
        <v>94935</v>
      </c>
      <c r="E94">
        <v>97523</v>
      </c>
      <c r="F94">
        <v>97079</v>
      </c>
      <c r="H94">
        <v>101790</v>
      </c>
      <c r="J94">
        <f t="shared" si="12"/>
        <v>89402.2</v>
      </c>
      <c r="K94">
        <f t="shared" si="13"/>
        <v>1.1385625857081818</v>
      </c>
      <c r="L94">
        <f t="shared" si="14"/>
        <v>106620</v>
      </c>
      <c r="M94">
        <f t="shared" si="15"/>
        <v>50854</v>
      </c>
      <c r="N94">
        <f t="shared" si="16"/>
        <v>89402.2</v>
      </c>
      <c r="O94">
        <f t="shared" si="17"/>
        <v>55766</v>
      </c>
      <c r="Q94">
        <v>5727</v>
      </c>
      <c r="R94">
        <v>621</v>
      </c>
      <c r="T94">
        <v>-4545.1999999999971</v>
      </c>
      <c r="U94">
        <v>106</v>
      </c>
      <c r="W94">
        <v>6160.4</v>
      </c>
      <c r="X94">
        <v>916.4</v>
      </c>
      <c r="AB94">
        <v>89402.2</v>
      </c>
      <c r="AC94">
        <v>1.1385625857081818</v>
      </c>
      <c r="AI94">
        <v>89402.2</v>
      </c>
      <c r="AJ94">
        <v>1.1385625857081818</v>
      </c>
    </row>
    <row r="95" spans="2:38" x14ac:dyDescent="0.25">
      <c r="B95">
        <v>31408</v>
      </c>
      <c r="C95">
        <v>75853</v>
      </c>
      <c r="D95">
        <v>27164</v>
      </c>
      <c r="E95">
        <v>29357</v>
      </c>
      <c r="F95">
        <v>22434</v>
      </c>
      <c r="H95">
        <v>67217</v>
      </c>
      <c r="J95">
        <f t="shared" si="12"/>
        <v>37243.199999999997</v>
      </c>
      <c r="K95">
        <f t="shared" si="13"/>
        <v>1.8048126906388282</v>
      </c>
      <c r="L95">
        <f t="shared" si="14"/>
        <v>75853</v>
      </c>
      <c r="M95">
        <f t="shared" si="15"/>
        <v>22434</v>
      </c>
      <c r="N95">
        <f t="shared" si="16"/>
        <v>37243.199999999997</v>
      </c>
      <c r="O95">
        <f t="shared" si="17"/>
        <v>53419</v>
      </c>
      <c r="Q95">
        <v>-2401</v>
      </c>
      <c r="R95">
        <v>-1541</v>
      </c>
      <c r="T95">
        <v>1032</v>
      </c>
      <c r="U95">
        <v>-108.40000000000146</v>
      </c>
      <c r="W95">
        <v>2258.8000000000002</v>
      </c>
      <c r="X95">
        <v>841.19999999999993</v>
      </c>
      <c r="AD95">
        <v>37243.199999999997</v>
      </c>
      <c r="AE95">
        <v>1.8048126906388282</v>
      </c>
      <c r="AK95">
        <v>37243.199999999997</v>
      </c>
      <c r="AL95">
        <v>1.8048126906388282</v>
      </c>
    </row>
    <row r="96" spans="2:38" x14ac:dyDescent="0.25">
      <c r="B96">
        <v>31783</v>
      </c>
      <c r="C96">
        <v>41356</v>
      </c>
      <c r="D96">
        <v>21822</v>
      </c>
      <c r="E96">
        <v>73115</v>
      </c>
      <c r="F96">
        <v>104497</v>
      </c>
      <c r="H96">
        <v>90516</v>
      </c>
      <c r="J96">
        <f t="shared" si="12"/>
        <v>54514.6</v>
      </c>
      <c r="K96">
        <f t="shared" si="13"/>
        <v>1.6603992324991836</v>
      </c>
      <c r="L96">
        <f t="shared" si="14"/>
        <v>104497</v>
      </c>
      <c r="M96">
        <f t="shared" si="15"/>
        <v>21822</v>
      </c>
      <c r="N96">
        <f t="shared" si="16"/>
        <v>54514.6</v>
      </c>
      <c r="O96">
        <f t="shared" si="17"/>
        <v>82675</v>
      </c>
      <c r="Q96">
        <v>10812</v>
      </c>
      <c r="R96">
        <v>1388</v>
      </c>
      <c r="T96">
        <v>-1721</v>
      </c>
      <c r="U96">
        <v>-443.20000000000437</v>
      </c>
      <c r="W96">
        <v>7174.5999999999995</v>
      </c>
      <c r="X96">
        <v>445.59999999999997</v>
      </c>
      <c r="Z96">
        <v>54514.6</v>
      </c>
      <c r="AA96">
        <v>1.6603992324991836</v>
      </c>
      <c r="AK96">
        <v>54514.6</v>
      </c>
      <c r="AL96">
        <v>1.6603992324991836</v>
      </c>
    </row>
    <row r="97" spans="2:38" x14ac:dyDescent="0.25">
      <c r="B97">
        <v>120626</v>
      </c>
      <c r="C97">
        <v>113922</v>
      </c>
      <c r="D97">
        <v>18273</v>
      </c>
      <c r="E97">
        <v>66780</v>
      </c>
      <c r="F97">
        <v>86239</v>
      </c>
      <c r="H97">
        <v>96983</v>
      </c>
      <c r="J97">
        <f t="shared" si="12"/>
        <v>81168</v>
      </c>
      <c r="K97">
        <f t="shared" si="13"/>
        <v>1.1948427951902227</v>
      </c>
      <c r="L97">
        <f t="shared" si="14"/>
        <v>120626</v>
      </c>
      <c r="M97">
        <f t="shared" si="15"/>
        <v>18273</v>
      </c>
      <c r="N97">
        <f t="shared" si="16"/>
        <v>81168</v>
      </c>
      <c r="O97">
        <f t="shared" si="17"/>
        <v>102353</v>
      </c>
      <c r="Q97">
        <v>5348</v>
      </c>
      <c r="R97">
        <v>0</v>
      </c>
      <c r="T97">
        <v>2349.6000000000058</v>
      </c>
      <c r="U97">
        <v>129</v>
      </c>
      <c r="W97">
        <v>3681.6</v>
      </c>
      <c r="X97">
        <v>749.8</v>
      </c>
      <c r="AB97">
        <v>81168</v>
      </c>
      <c r="AC97">
        <v>1.1948427951902227</v>
      </c>
      <c r="AI97">
        <v>81168</v>
      </c>
      <c r="AJ97">
        <v>1.1948427951902227</v>
      </c>
    </row>
    <row r="98" spans="2:38" x14ac:dyDescent="0.25">
      <c r="B98">
        <v>15742</v>
      </c>
      <c r="C98">
        <v>32874</v>
      </c>
      <c r="D98">
        <v>24667</v>
      </c>
      <c r="E98">
        <v>92218</v>
      </c>
      <c r="F98">
        <v>81908</v>
      </c>
      <c r="H98">
        <v>69592</v>
      </c>
      <c r="J98">
        <f t="shared" si="12"/>
        <v>49481.8</v>
      </c>
      <c r="K98">
        <f t="shared" ref="K98:K129" si="18">H98/J98</f>
        <v>1.4064160964233314</v>
      </c>
      <c r="L98">
        <f t="shared" si="14"/>
        <v>92218</v>
      </c>
      <c r="M98">
        <f t="shared" si="15"/>
        <v>15742</v>
      </c>
      <c r="N98">
        <f t="shared" si="16"/>
        <v>49481.8</v>
      </c>
      <c r="O98">
        <f t="shared" si="17"/>
        <v>76476</v>
      </c>
      <c r="Q98">
        <v>-7529</v>
      </c>
      <c r="R98">
        <v>4</v>
      </c>
      <c r="T98">
        <v>1019.8000000000029</v>
      </c>
      <c r="U98">
        <v>137.20000000000437</v>
      </c>
      <c r="W98">
        <v>3637.3999999999996</v>
      </c>
      <c r="X98">
        <v>137.20000000000002</v>
      </c>
      <c r="AD98">
        <v>49481.8</v>
      </c>
      <c r="AE98">
        <v>1.4064160964233314</v>
      </c>
      <c r="AK98">
        <v>49481.8</v>
      </c>
      <c r="AL98">
        <v>1.4064160964233314</v>
      </c>
    </row>
    <row r="99" spans="2:38" x14ac:dyDescent="0.25">
      <c r="B99">
        <v>54347</v>
      </c>
      <c r="C99">
        <v>107935</v>
      </c>
      <c r="D99">
        <v>21979</v>
      </c>
      <c r="E99">
        <v>107761</v>
      </c>
      <c r="F99">
        <v>114332</v>
      </c>
      <c r="H99">
        <v>87355</v>
      </c>
      <c r="J99">
        <f t="shared" si="12"/>
        <v>81270.8</v>
      </c>
      <c r="K99">
        <f t="shared" si="18"/>
        <v>1.0748632965345486</v>
      </c>
      <c r="L99">
        <f t="shared" si="14"/>
        <v>114332</v>
      </c>
      <c r="M99">
        <f t="shared" si="15"/>
        <v>21979</v>
      </c>
      <c r="N99">
        <f t="shared" si="16"/>
        <v>81270.8</v>
      </c>
      <c r="O99">
        <f t="shared" si="17"/>
        <v>92353</v>
      </c>
      <c r="Q99">
        <v>148</v>
      </c>
      <c r="R99">
        <v>1170</v>
      </c>
      <c r="T99">
        <v>1714.4000000000087</v>
      </c>
      <c r="U99">
        <v>-300.80000000000291</v>
      </c>
      <c r="W99">
        <v>2667.2000000000003</v>
      </c>
      <c r="X99">
        <v>380.40000000000003</v>
      </c>
      <c r="AB99">
        <v>81270.8</v>
      </c>
      <c r="AC99">
        <v>1.0748632965345486</v>
      </c>
      <c r="AI99">
        <v>81270.8</v>
      </c>
      <c r="AJ99">
        <v>1.0748632965345486</v>
      </c>
    </row>
    <row r="100" spans="2:38" x14ac:dyDescent="0.25">
      <c r="B100">
        <v>49219</v>
      </c>
      <c r="C100">
        <v>46509</v>
      </c>
      <c r="D100">
        <v>30446</v>
      </c>
      <c r="E100">
        <v>116354</v>
      </c>
      <c r="F100">
        <v>101209</v>
      </c>
      <c r="H100">
        <v>125059</v>
      </c>
      <c r="J100">
        <f t="shared" si="12"/>
        <v>68747.399999999994</v>
      </c>
      <c r="K100">
        <f t="shared" si="18"/>
        <v>1.8191087953871712</v>
      </c>
      <c r="L100">
        <f t="shared" si="14"/>
        <v>116354</v>
      </c>
      <c r="M100">
        <f t="shared" si="15"/>
        <v>30446</v>
      </c>
      <c r="N100">
        <f t="shared" si="16"/>
        <v>68747.399999999994</v>
      </c>
      <c r="O100">
        <f t="shared" si="17"/>
        <v>85908</v>
      </c>
      <c r="Q100">
        <v>7594</v>
      </c>
      <c r="R100">
        <v>34</v>
      </c>
      <c r="T100">
        <v>1343.3999999999942</v>
      </c>
      <c r="U100">
        <v>-381.40000000000873</v>
      </c>
      <c r="W100">
        <v>3559.4</v>
      </c>
      <c r="X100">
        <v>705.40000000000009</v>
      </c>
      <c r="AF100">
        <v>68747.399999999994</v>
      </c>
      <c r="AG100">
        <v>1.8191087953871712</v>
      </c>
      <c r="AK100">
        <v>68747.399999999994</v>
      </c>
      <c r="AL100">
        <v>1.8191087953871712</v>
      </c>
    </row>
    <row r="101" spans="2:38" x14ac:dyDescent="0.25">
      <c r="B101">
        <v>78172</v>
      </c>
      <c r="C101">
        <v>38856</v>
      </c>
      <c r="D101">
        <v>56801</v>
      </c>
      <c r="E101">
        <v>53067</v>
      </c>
      <c r="F101">
        <v>52915</v>
      </c>
      <c r="H101">
        <v>120192</v>
      </c>
      <c r="J101">
        <f t="shared" si="12"/>
        <v>55962.2</v>
      </c>
      <c r="K101">
        <f t="shared" si="18"/>
        <v>2.1477354357048153</v>
      </c>
      <c r="L101">
        <f t="shared" si="14"/>
        <v>78172</v>
      </c>
      <c r="M101">
        <f t="shared" si="15"/>
        <v>38856</v>
      </c>
      <c r="N101">
        <f t="shared" si="16"/>
        <v>55962.2</v>
      </c>
      <c r="O101">
        <f t="shared" si="17"/>
        <v>39316</v>
      </c>
      <c r="Q101">
        <v>8385</v>
      </c>
      <c r="R101">
        <v>10</v>
      </c>
      <c r="T101">
        <v>2924.5999999999985</v>
      </c>
      <c r="U101">
        <v>102</v>
      </c>
      <c r="W101">
        <v>3586.6</v>
      </c>
      <c r="X101">
        <v>333.6</v>
      </c>
      <c r="AD101">
        <v>55962.2</v>
      </c>
      <c r="AE101">
        <v>2.1477354357048153</v>
      </c>
      <c r="AK101">
        <v>55962.2</v>
      </c>
      <c r="AL101">
        <v>2.1477354357048153</v>
      </c>
    </row>
    <row r="103" spans="2:38" x14ac:dyDescent="0.25">
      <c r="B103">
        <v>4461905</v>
      </c>
      <c r="C103">
        <v>4938635</v>
      </c>
      <c r="D103">
        <v>4779994</v>
      </c>
      <c r="E103">
        <v>4625152</v>
      </c>
      <c r="F103">
        <v>4592455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65C1-A45B-44D8-84F2-C3873C8F78D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99276</v>
      </c>
      <c r="C2">
        <v>25267</v>
      </c>
      <c r="D2">
        <v>82832</v>
      </c>
      <c r="E2">
        <v>72544</v>
      </c>
      <c r="F2">
        <v>68045</v>
      </c>
      <c r="H2">
        <v>74562</v>
      </c>
      <c r="J2">
        <f t="shared" ref="J2:J33" si="0">AVERAGE(B2:F2)</f>
        <v>69592.800000000003</v>
      </c>
      <c r="K2">
        <f t="shared" ref="K2:K33" si="1">H2/J2</f>
        <v>1.0714039383384488</v>
      </c>
      <c r="L2">
        <f t="shared" ref="L2:L33" si="2">MAX(B2:F2)</f>
        <v>99276</v>
      </c>
      <c r="M2">
        <f t="shared" ref="M2:M33" si="3">MIN(B2:F2)</f>
        <v>25267</v>
      </c>
      <c r="N2">
        <f t="shared" ref="N2:N33" si="4">AVERAGE(B2:F2)</f>
        <v>69592.800000000003</v>
      </c>
      <c r="O2">
        <f t="shared" ref="O2:O33" si="5">L2-M2</f>
        <v>74009</v>
      </c>
      <c r="Q2">
        <v>-6003</v>
      </c>
      <c r="R2">
        <v>-1089</v>
      </c>
      <c r="T2">
        <v>-984.59999999999127</v>
      </c>
      <c r="U2">
        <v>914.80000000000291</v>
      </c>
      <c r="W2">
        <v>4203.8</v>
      </c>
      <c r="X2">
        <v>1012.8</v>
      </c>
      <c r="AB2">
        <v>69592.800000000003</v>
      </c>
      <c r="AC2">
        <v>1.0714039383384488</v>
      </c>
      <c r="AI2">
        <v>69592.800000000003</v>
      </c>
      <c r="AJ2">
        <v>1.0714039383384488</v>
      </c>
    </row>
    <row r="3" spans="1:38" x14ac:dyDescent="0.25">
      <c r="B3">
        <v>39093</v>
      </c>
      <c r="C3">
        <v>109234</v>
      </c>
      <c r="D3">
        <v>80005</v>
      </c>
      <c r="E3">
        <v>72407</v>
      </c>
      <c r="F3">
        <v>84293</v>
      </c>
      <c r="H3">
        <v>79685</v>
      </c>
      <c r="J3">
        <f t="shared" si="0"/>
        <v>77006.399999999994</v>
      </c>
      <c r="K3">
        <f t="shared" si="1"/>
        <v>1.0347841218392237</v>
      </c>
      <c r="L3">
        <f t="shared" si="2"/>
        <v>109234</v>
      </c>
      <c r="M3">
        <f t="shared" si="3"/>
        <v>39093</v>
      </c>
      <c r="N3">
        <f t="shared" si="4"/>
        <v>77006.399999999994</v>
      </c>
      <c r="O3">
        <f t="shared" si="5"/>
        <v>70141</v>
      </c>
      <c r="Q3">
        <v>2564</v>
      </c>
      <c r="R3">
        <v>-1455</v>
      </c>
      <c r="T3">
        <v>721.79999999998836</v>
      </c>
      <c r="U3">
        <v>53.19999999999709</v>
      </c>
      <c r="W3">
        <v>3300.6</v>
      </c>
      <c r="X3">
        <v>361.2</v>
      </c>
      <c r="AB3">
        <v>77006.399999999994</v>
      </c>
      <c r="AC3">
        <v>1.0347841218392237</v>
      </c>
      <c r="AI3">
        <v>77006.399999999994</v>
      </c>
      <c r="AJ3">
        <v>1.0347841218392237</v>
      </c>
    </row>
    <row r="4" spans="1:38" x14ac:dyDescent="0.25">
      <c r="B4">
        <v>103726</v>
      </c>
      <c r="C4">
        <v>78487</v>
      </c>
      <c r="D4">
        <v>93407</v>
      </c>
      <c r="E4">
        <v>99199</v>
      </c>
      <c r="F4">
        <v>19054</v>
      </c>
      <c r="H4">
        <v>133844</v>
      </c>
      <c r="J4">
        <f t="shared" si="0"/>
        <v>78774.600000000006</v>
      </c>
      <c r="K4">
        <f t="shared" si="1"/>
        <v>1.6990755903552666</v>
      </c>
      <c r="L4">
        <f t="shared" si="2"/>
        <v>103726</v>
      </c>
      <c r="M4">
        <f t="shared" si="3"/>
        <v>19054</v>
      </c>
      <c r="N4">
        <f t="shared" si="4"/>
        <v>78774.600000000006</v>
      </c>
      <c r="O4">
        <f t="shared" si="5"/>
        <v>84672</v>
      </c>
      <c r="Q4">
        <v>7769</v>
      </c>
      <c r="R4">
        <v>-21</v>
      </c>
      <c r="T4">
        <v>-240.59999999999127</v>
      </c>
      <c r="U4">
        <v>-183.59999999999127</v>
      </c>
      <c r="W4">
        <v>2976.2</v>
      </c>
      <c r="X4">
        <v>446.40000000000003</v>
      </c>
      <c r="AF4">
        <v>78774.600000000006</v>
      </c>
      <c r="AG4">
        <v>1.6990755903552666</v>
      </c>
      <c r="AK4">
        <v>78774.600000000006</v>
      </c>
      <c r="AL4">
        <v>1.6990755903552666</v>
      </c>
    </row>
    <row r="5" spans="1:38" x14ac:dyDescent="0.25">
      <c r="B5">
        <v>44426</v>
      </c>
      <c r="C5">
        <v>81275</v>
      </c>
      <c r="D5">
        <v>4421</v>
      </c>
      <c r="E5">
        <v>39389</v>
      </c>
      <c r="F5">
        <v>63483</v>
      </c>
      <c r="H5">
        <v>91089</v>
      </c>
      <c r="J5">
        <f t="shared" si="0"/>
        <v>46598.8</v>
      </c>
      <c r="K5">
        <f t="shared" si="1"/>
        <v>1.9547499077229455</v>
      </c>
      <c r="L5">
        <f t="shared" si="2"/>
        <v>81275</v>
      </c>
      <c r="M5">
        <f t="shared" si="3"/>
        <v>4421</v>
      </c>
      <c r="N5">
        <f t="shared" si="4"/>
        <v>46598.8</v>
      </c>
      <c r="O5">
        <f t="shared" si="5"/>
        <v>76854</v>
      </c>
      <c r="Q5">
        <v>-8172</v>
      </c>
      <c r="R5">
        <v>787</v>
      </c>
      <c r="T5">
        <v>252.40000000000146</v>
      </c>
      <c r="U5">
        <v>182.80000000000291</v>
      </c>
      <c r="W5">
        <v>3791.6000000000004</v>
      </c>
      <c r="X5">
        <v>809.6</v>
      </c>
      <c r="AD5">
        <v>46598.8</v>
      </c>
      <c r="AE5">
        <v>1.9547499077229455</v>
      </c>
      <c r="AK5">
        <v>46598.8</v>
      </c>
      <c r="AL5">
        <v>1.9547499077229455</v>
      </c>
    </row>
    <row r="6" spans="1:38" x14ac:dyDescent="0.25">
      <c r="B6">
        <v>54007</v>
      </c>
      <c r="C6">
        <v>82330</v>
      </c>
      <c r="D6">
        <v>60405</v>
      </c>
      <c r="E6">
        <v>32149</v>
      </c>
      <c r="F6">
        <v>16817</v>
      </c>
      <c r="H6">
        <v>49471</v>
      </c>
      <c r="J6">
        <f t="shared" si="0"/>
        <v>49141.599999999999</v>
      </c>
      <c r="K6">
        <f t="shared" si="1"/>
        <v>1.0067030784508442</v>
      </c>
      <c r="L6">
        <f t="shared" si="2"/>
        <v>82330</v>
      </c>
      <c r="M6">
        <f t="shared" si="3"/>
        <v>16817</v>
      </c>
      <c r="N6">
        <f t="shared" si="4"/>
        <v>49141.599999999999</v>
      </c>
      <c r="O6">
        <f t="shared" si="5"/>
        <v>65513</v>
      </c>
      <c r="Q6">
        <v>-1943</v>
      </c>
      <c r="R6">
        <v>-1561</v>
      </c>
      <c r="T6">
        <v>2672.1999999999971</v>
      </c>
      <c r="U6">
        <v>111.19999999999709</v>
      </c>
      <c r="W6">
        <v>2765.8</v>
      </c>
      <c r="X6">
        <v>190.39999999999998</v>
      </c>
      <c r="Z6">
        <v>49141.599999999999</v>
      </c>
      <c r="AA6">
        <v>1.0067030784508442</v>
      </c>
      <c r="AI6">
        <v>49141.599999999999</v>
      </c>
      <c r="AJ6">
        <v>1.0067030784508442</v>
      </c>
    </row>
    <row r="7" spans="1:38" x14ac:dyDescent="0.25">
      <c r="B7">
        <v>37740</v>
      </c>
      <c r="C7">
        <v>99917</v>
      </c>
      <c r="D7">
        <v>73710</v>
      </c>
      <c r="E7">
        <v>14186</v>
      </c>
      <c r="F7">
        <v>101618</v>
      </c>
      <c r="H7">
        <v>68685</v>
      </c>
      <c r="J7">
        <f t="shared" si="0"/>
        <v>65434.2</v>
      </c>
      <c r="K7">
        <f t="shared" si="1"/>
        <v>1.0496804423374932</v>
      </c>
      <c r="L7">
        <f t="shared" si="2"/>
        <v>101618</v>
      </c>
      <c r="M7">
        <f t="shared" si="3"/>
        <v>14186</v>
      </c>
      <c r="N7">
        <f t="shared" si="4"/>
        <v>65434.2</v>
      </c>
      <c r="O7">
        <f t="shared" si="5"/>
        <v>87432</v>
      </c>
      <c r="Q7">
        <v>-7575</v>
      </c>
      <c r="R7">
        <v>188</v>
      </c>
      <c r="T7">
        <v>1523.3999999999942</v>
      </c>
      <c r="U7">
        <v>170.59999999999854</v>
      </c>
      <c r="W7">
        <v>5189.0000000000009</v>
      </c>
      <c r="X7">
        <v>866.59999999999991</v>
      </c>
      <c r="AB7">
        <v>65434.2</v>
      </c>
      <c r="AC7">
        <v>1.0496804423374932</v>
      </c>
      <c r="AI7">
        <v>65434.2</v>
      </c>
      <c r="AJ7">
        <v>1.0496804423374932</v>
      </c>
    </row>
    <row r="8" spans="1:38" x14ac:dyDescent="0.25">
      <c r="B8">
        <v>89273</v>
      </c>
      <c r="C8">
        <v>110869</v>
      </c>
      <c r="D8">
        <v>39042</v>
      </c>
      <c r="E8">
        <v>31709</v>
      </c>
      <c r="F8">
        <v>72995</v>
      </c>
      <c r="H8">
        <v>78520</v>
      </c>
      <c r="J8">
        <f t="shared" si="0"/>
        <v>68777.600000000006</v>
      </c>
      <c r="K8">
        <f t="shared" si="1"/>
        <v>1.1416507700181453</v>
      </c>
      <c r="L8">
        <f t="shared" si="2"/>
        <v>110869</v>
      </c>
      <c r="M8">
        <f t="shared" si="3"/>
        <v>31709</v>
      </c>
      <c r="N8">
        <f t="shared" si="4"/>
        <v>68777.600000000006</v>
      </c>
      <c r="O8">
        <f t="shared" si="5"/>
        <v>79160</v>
      </c>
      <c r="Q8">
        <v>-3890</v>
      </c>
      <c r="R8">
        <v>299</v>
      </c>
      <c r="T8">
        <v>-692.79999999998836</v>
      </c>
      <c r="U8">
        <v>-294.19999999999709</v>
      </c>
      <c r="W8">
        <v>5399.6</v>
      </c>
      <c r="X8">
        <v>294.2</v>
      </c>
      <c r="AB8">
        <v>68777.600000000006</v>
      </c>
      <c r="AC8">
        <v>1.1416507700181453</v>
      </c>
      <c r="AK8">
        <v>68777.600000000006</v>
      </c>
      <c r="AL8">
        <v>1.1416507700181453</v>
      </c>
    </row>
    <row r="9" spans="1:38" x14ac:dyDescent="0.25">
      <c r="B9">
        <v>51593</v>
      </c>
      <c r="C9">
        <v>85392</v>
      </c>
      <c r="D9">
        <v>102344</v>
      </c>
      <c r="E9">
        <v>90235</v>
      </c>
      <c r="F9">
        <v>7849</v>
      </c>
      <c r="H9">
        <v>108059</v>
      </c>
      <c r="J9">
        <f t="shared" si="0"/>
        <v>67482.600000000006</v>
      </c>
      <c r="K9">
        <f t="shared" si="1"/>
        <v>1.6012868502399136</v>
      </c>
      <c r="L9">
        <f t="shared" si="2"/>
        <v>102344</v>
      </c>
      <c r="M9">
        <f t="shared" si="3"/>
        <v>7849</v>
      </c>
      <c r="N9">
        <f t="shared" si="4"/>
        <v>67482.600000000006</v>
      </c>
      <c r="O9">
        <f t="shared" si="5"/>
        <v>94495</v>
      </c>
      <c r="Q9">
        <v>-2026</v>
      </c>
      <c r="R9">
        <v>-86</v>
      </c>
      <c r="T9">
        <v>-930</v>
      </c>
      <c r="U9">
        <v>-296.19999999999709</v>
      </c>
      <c r="W9">
        <v>3795.6</v>
      </c>
      <c r="X9">
        <v>408.6</v>
      </c>
      <c r="AF9">
        <v>67482.600000000006</v>
      </c>
      <c r="AG9">
        <v>1.6012868502399136</v>
      </c>
      <c r="AK9">
        <v>67482.600000000006</v>
      </c>
      <c r="AL9">
        <v>1.6012868502399136</v>
      </c>
    </row>
    <row r="10" spans="1:38" x14ac:dyDescent="0.25">
      <c r="B10">
        <v>35625</v>
      </c>
      <c r="C10">
        <v>14411</v>
      </c>
      <c r="D10">
        <v>26027</v>
      </c>
      <c r="E10">
        <v>12996</v>
      </c>
      <c r="F10">
        <v>74815</v>
      </c>
      <c r="H10">
        <v>75362</v>
      </c>
      <c r="J10">
        <f t="shared" si="0"/>
        <v>32774.800000000003</v>
      </c>
      <c r="K10">
        <f t="shared" si="1"/>
        <v>2.2993885546212334</v>
      </c>
      <c r="L10">
        <f t="shared" si="2"/>
        <v>74815</v>
      </c>
      <c r="M10">
        <f t="shared" si="3"/>
        <v>12996</v>
      </c>
      <c r="N10">
        <f t="shared" si="4"/>
        <v>32774.800000000003</v>
      </c>
      <c r="O10">
        <f t="shared" si="5"/>
        <v>61819</v>
      </c>
      <c r="Q10">
        <v>-775</v>
      </c>
      <c r="R10">
        <v>199</v>
      </c>
      <c r="T10">
        <v>4091.2000000000044</v>
      </c>
      <c r="U10">
        <v>587.20000000000437</v>
      </c>
      <c r="W10">
        <v>5062.8</v>
      </c>
      <c r="X10">
        <v>842.40000000000009</v>
      </c>
      <c r="AD10">
        <v>32774.800000000003</v>
      </c>
      <c r="AE10">
        <v>2.2993885546212334</v>
      </c>
      <c r="AK10">
        <v>32774.800000000003</v>
      </c>
      <c r="AL10">
        <v>2.2993885546212334</v>
      </c>
    </row>
    <row r="11" spans="1:38" x14ac:dyDescent="0.25">
      <c r="B11">
        <v>60619</v>
      </c>
      <c r="C11">
        <v>90769</v>
      </c>
      <c r="D11">
        <v>78211</v>
      </c>
      <c r="E11">
        <v>50617</v>
      </c>
      <c r="F11">
        <v>73317</v>
      </c>
      <c r="H11">
        <v>92856</v>
      </c>
      <c r="J11">
        <f t="shared" si="0"/>
        <v>70706.600000000006</v>
      </c>
      <c r="K11">
        <f t="shared" si="1"/>
        <v>1.3132578854024941</v>
      </c>
      <c r="L11">
        <f t="shared" si="2"/>
        <v>90769</v>
      </c>
      <c r="M11">
        <f t="shared" si="3"/>
        <v>50617</v>
      </c>
      <c r="N11">
        <f t="shared" si="4"/>
        <v>70706.600000000006</v>
      </c>
      <c r="O11">
        <f t="shared" si="5"/>
        <v>40152</v>
      </c>
      <c r="Q11">
        <v>10323</v>
      </c>
      <c r="R11">
        <v>338</v>
      </c>
      <c r="T11">
        <v>-535</v>
      </c>
      <c r="U11">
        <v>-355.19999999999709</v>
      </c>
      <c r="W11">
        <v>4439.3999999999996</v>
      </c>
      <c r="X11">
        <v>355.20000000000005</v>
      </c>
      <c r="AB11">
        <v>70706.600000000006</v>
      </c>
      <c r="AC11">
        <v>1.3132578854024941</v>
      </c>
      <c r="AK11">
        <v>70706.600000000006</v>
      </c>
      <c r="AL11">
        <v>1.3132578854024941</v>
      </c>
    </row>
    <row r="12" spans="1:38" x14ac:dyDescent="0.25">
      <c r="B12">
        <v>116572</v>
      </c>
      <c r="C12">
        <v>13293</v>
      </c>
      <c r="D12">
        <v>118045</v>
      </c>
      <c r="E12">
        <v>76735</v>
      </c>
      <c r="F12">
        <v>43853</v>
      </c>
      <c r="H12">
        <v>118246</v>
      </c>
      <c r="J12">
        <f t="shared" si="0"/>
        <v>73699.600000000006</v>
      </c>
      <c r="K12">
        <f t="shared" si="1"/>
        <v>1.6044320457641559</v>
      </c>
      <c r="L12">
        <f t="shared" si="2"/>
        <v>118045</v>
      </c>
      <c r="M12">
        <f t="shared" si="3"/>
        <v>13293</v>
      </c>
      <c r="N12">
        <f t="shared" si="4"/>
        <v>73699.600000000006</v>
      </c>
      <c r="O12">
        <f t="shared" si="5"/>
        <v>104752</v>
      </c>
      <c r="Q12">
        <v>3856</v>
      </c>
      <c r="R12">
        <v>-361</v>
      </c>
      <c r="T12">
        <v>2925.4000000000087</v>
      </c>
      <c r="U12">
        <v>-267.59999999999127</v>
      </c>
      <c r="W12">
        <v>5457.8</v>
      </c>
      <c r="X12">
        <v>566.4</v>
      </c>
      <c r="AF12">
        <v>73699.600000000006</v>
      </c>
      <c r="AG12">
        <v>1.6044320457641559</v>
      </c>
      <c r="AK12">
        <v>73699.600000000006</v>
      </c>
      <c r="AL12">
        <v>1.6044320457641559</v>
      </c>
    </row>
    <row r="13" spans="1:38" x14ac:dyDescent="0.25">
      <c r="B13">
        <v>30888</v>
      </c>
      <c r="C13">
        <v>26513</v>
      </c>
      <c r="D13">
        <v>19944</v>
      </c>
      <c r="E13">
        <v>67598</v>
      </c>
      <c r="F13">
        <v>60204</v>
      </c>
      <c r="H13">
        <v>54083</v>
      </c>
      <c r="J13">
        <f t="shared" si="0"/>
        <v>41029.4</v>
      </c>
      <c r="K13">
        <f t="shared" si="1"/>
        <v>1.3181523492909961</v>
      </c>
      <c r="L13">
        <f t="shared" si="2"/>
        <v>67598</v>
      </c>
      <c r="M13">
        <f t="shared" si="3"/>
        <v>19944</v>
      </c>
      <c r="N13">
        <f t="shared" si="4"/>
        <v>41029.4</v>
      </c>
      <c r="O13">
        <f t="shared" si="5"/>
        <v>47654</v>
      </c>
      <c r="Q13">
        <v>1931</v>
      </c>
      <c r="R13">
        <v>398</v>
      </c>
      <c r="T13">
        <v>6933.8000000000029</v>
      </c>
      <c r="U13">
        <v>298.59999999999854</v>
      </c>
      <c r="W13">
        <v>7763</v>
      </c>
      <c r="X13">
        <v>524.6</v>
      </c>
      <c r="AD13">
        <v>41029.4</v>
      </c>
      <c r="AE13">
        <v>1.3181523492909961</v>
      </c>
      <c r="AI13">
        <v>41029.4</v>
      </c>
      <c r="AJ13">
        <v>1.3181523492909961</v>
      </c>
    </row>
    <row r="14" spans="1:38" x14ac:dyDescent="0.25">
      <c r="B14">
        <v>64153</v>
      </c>
      <c r="C14">
        <v>12169</v>
      </c>
      <c r="D14">
        <v>19003</v>
      </c>
      <c r="E14">
        <v>66989</v>
      </c>
      <c r="F14">
        <v>113096</v>
      </c>
      <c r="H14">
        <v>92602</v>
      </c>
      <c r="J14">
        <f t="shared" si="0"/>
        <v>55082</v>
      </c>
      <c r="K14">
        <f t="shared" si="1"/>
        <v>1.6811662612105589</v>
      </c>
      <c r="L14">
        <f t="shared" si="2"/>
        <v>113096</v>
      </c>
      <c r="M14">
        <f t="shared" si="3"/>
        <v>12169</v>
      </c>
      <c r="N14">
        <f t="shared" si="4"/>
        <v>55082</v>
      </c>
      <c r="O14">
        <f t="shared" si="5"/>
        <v>100927</v>
      </c>
      <c r="Q14">
        <v>4903</v>
      </c>
      <c r="R14">
        <v>-42</v>
      </c>
      <c r="T14">
        <v>224</v>
      </c>
      <c r="U14">
        <v>-232.19999999999709</v>
      </c>
      <c r="W14">
        <v>4126</v>
      </c>
      <c r="X14">
        <v>365.40000000000009</v>
      </c>
      <c r="AD14">
        <v>55082</v>
      </c>
      <c r="AE14">
        <v>1.6811662612105589</v>
      </c>
      <c r="AK14">
        <v>55082</v>
      </c>
      <c r="AL14">
        <v>1.6811662612105589</v>
      </c>
    </row>
    <row r="15" spans="1:38" x14ac:dyDescent="0.25">
      <c r="B15">
        <v>75642</v>
      </c>
      <c r="C15">
        <v>58524</v>
      </c>
      <c r="D15">
        <v>89498</v>
      </c>
      <c r="E15">
        <v>26982</v>
      </c>
      <c r="F15">
        <v>56420</v>
      </c>
      <c r="H15">
        <v>64148</v>
      </c>
      <c r="J15">
        <f t="shared" si="0"/>
        <v>61413.2</v>
      </c>
      <c r="K15">
        <f t="shared" si="1"/>
        <v>1.0445311431418653</v>
      </c>
      <c r="L15">
        <f t="shared" si="2"/>
        <v>89498</v>
      </c>
      <c r="M15">
        <f t="shared" si="3"/>
        <v>26982</v>
      </c>
      <c r="N15">
        <f t="shared" si="4"/>
        <v>61413.2</v>
      </c>
      <c r="O15">
        <f t="shared" si="5"/>
        <v>62516</v>
      </c>
      <c r="Q15">
        <v>-11866</v>
      </c>
      <c r="R15">
        <v>-54</v>
      </c>
      <c r="T15">
        <v>-37.600000000005821</v>
      </c>
      <c r="U15">
        <v>-493.60000000000582</v>
      </c>
      <c r="W15">
        <v>1730.4</v>
      </c>
      <c r="X15">
        <v>1354.8000000000002</v>
      </c>
      <c r="Z15">
        <v>61413.2</v>
      </c>
      <c r="AA15">
        <v>1.0445311431418653</v>
      </c>
      <c r="AI15">
        <v>61413.2</v>
      </c>
      <c r="AJ15">
        <v>1.0445311431418653</v>
      </c>
    </row>
    <row r="16" spans="1:38" x14ac:dyDescent="0.25">
      <c r="B16">
        <v>91992</v>
      </c>
      <c r="C16">
        <v>13899</v>
      </c>
      <c r="D16">
        <v>23717</v>
      </c>
      <c r="E16">
        <v>55534</v>
      </c>
      <c r="F16">
        <v>5076</v>
      </c>
      <c r="H16">
        <v>80357</v>
      </c>
      <c r="J16">
        <f t="shared" si="0"/>
        <v>38043.599999999999</v>
      </c>
      <c r="K16">
        <f t="shared" si="1"/>
        <v>2.1122343837071149</v>
      </c>
      <c r="L16">
        <f t="shared" si="2"/>
        <v>91992</v>
      </c>
      <c r="M16">
        <f t="shared" si="3"/>
        <v>5076</v>
      </c>
      <c r="N16">
        <f t="shared" si="4"/>
        <v>38043.599999999999</v>
      </c>
      <c r="O16">
        <f t="shared" si="5"/>
        <v>86916</v>
      </c>
      <c r="Q16">
        <v>11600</v>
      </c>
      <c r="R16">
        <v>18</v>
      </c>
      <c r="T16">
        <v>-1710</v>
      </c>
      <c r="U16">
        <v>-59.400000000001455</v>
      </c>
      <c r="W16">
        <v>4223.5999999999995</v>
      </c>
      <c r="X16">
        <v>317.39999999999998</v>
      </c>
      <c r="AD16">
        <v>38043.599999999999</v>
      </c>
      <c r="AE16">
        <v>2.1122343837071149</v>
      </c>
      <c r="AK16">
        <v>38043.599999999999</v>
      </c>
      <c r="AL16">
        <v>2.1122343837071149</v>
      </c>
    </row>
    <row r="17" spans="2:38" x14ac:dyDescent="0.25">
      <c r="B17">
        <v>54518</v>
      </c>
      <c r="C17">
        <v>98048</v>
      </c>
      <c r="D17">
        <v>44262</v>
      </c>
      <c r="E17">
        <v>66216</v>
      </c>
      <c r="F17">
        <v>101988</v>
      </c>
      <c r="H17">
        <v>90293</v>
      </c>
      <c r="J17">
        <f t="shared" si="0"/>
        <v>73006.399999999994</v>
      </c>
      <c r="K17">
        <f t="shared" si="1"/>
        <v>1.2367819807578515</v>
      </c>
      <c r="L17">
        <f t="shared" si="2"/>
        <v>101988</v>
      </c>
      <c r="M17">
        <f t="shared" si="3"/>
        <v>44262</v>
      </c>
      <c r="N17">
        <f t="shared" si="4"/>
        <v>73006.399999999994</v>
      </c>
      <c r="O17">
        <f t="shared" si="5"/>
        <v>57726</v>
      </c>
      <c r="Q17">
        <v>-3802</v>
      </c>
      <c r="R17">
        <v>-866</v>
      </c>
      <c r="T17">
        <v>1297.3999999999942</v>
      </c>
      <c r="U17">
        <v>312</v>
      </c>
      <c r="W17">
        <v>5115</v>
      </c>
      <c r="X17">
        <v>679.6</v>
      </c>
      <c r="AB17">
        <v>73006.399999999994</v>
      </c>
      <c r="AC17">
        <v>1.2367819807578515</v>
      </c>
      <c r="AK17">
        <v>73006.399999999994</v>
      </c>
      <c r="AL17">
        <v>1.2367819807578515</v>
      </c>
    </row>
    <row r="18" spans="2:38" x14ac:dyDescent="0.25">
      <c r="B18">
        <v>4774</v>
      </c>
      <c r="C18">
        <v>76708</v>
      </c>
      <c r="D18">
        <v>101703</v>
      </c>
      <c r="E18">
        <v>71528</v>
      </c>
      <c r="F18">
        <v>8298</v>
      </c>
      <c r="H18">
        <v>101317</v>
      </c>
      <c r="J18">
        <f t="shared" si="0"/>
        <v>52602.2</v>
      </c>
      <c r="K18">
        <f t="shared" si="1"/>
        <v>1.926098147986206</v>
      </c>
      <c r="L18">
        <f t="shared" si="2"/>
        <v>101703</v>
      </c>
      <c r="M18">
        <f t="shared" si="3"/>
        <v>4774</v>
      </c>
      <c r="N18">
        <f t="shared" si="4"/>
        <v>52602.2</v>
      </c>
      <c r="O18">
        <f t="shared" si="5"/>
        <v>96929</v>
      </c>
      <c r="Q18">
        <v>2548</v>
      </c>
      <c r="R18">
        <v>1</v>
      </c>
      <c r="T18">
        <v>2787.1999999999971</v>
      </c>
      <c r="U18">
        <v>-464</v>
      </c>
      <c r="W18">
        <v>3560.7999999999997</v>
      </c>
      <c r="X18">
        <v>516</v>
      </c>
      <c r="AD18">
        <v>52602.2</v>
      </c>
      <c r="AE18">
        <v>1.926098147986206</v>
      </c>
      <c r="AK18">
        <v>52602.2</v>
      </c>
      <c r="AL18">
        <v>1.926098147986206</v>
      </c>
    </row>
    <row r="19" spans="2:38" x14ac:dyDescent="0.25">
      <c r="B19">
        <v>95804</v>
      </c>
      <c r="C19">
        <v>23669</v>
      </c>
      <c r="D19">
        <v>104835</v>
      </c>
      <c r="E19">
        <v>89073</v>
      </c>
      <c r="F19">
        <v>23279</v>
      </c>
      <c r="H19">
        <v>74327</v>
      </c>
      <c r="J19">
        <f t="shared" si="0"/>
        <v>67332</v>
      </c>
      <c r="K19">
        <f t="shared" si="1"/>
        <v>1.1038881958058575</v>
      </c>
      <c r="L19">
        <f t="shared" si="2"/>
        <v>104835</v>
      </c>
      <c r="M19">
        <f t="shared" si="3"/>
        <v>23279</v>
      </c>
      <c r="N19">
        <f t="shared" si="4"/>
        <v>67332</v>
      </c>
      <c r="O19">
        <f t="shared" si="5"/>
        <v>81556</v>
      </c>
      <c r="Q19">
        <v>-4762</v>
      </c>
      <c r="R19">
        <v>-29</v>
      </c>
      <c r="T19">
        <v>3839.4000000000015</v>
      </c>
      <c r="U19">
        <v>344.60000000000582</v>
      </c>
      <c r="W19">
        <v>6417.4000000000005</v>
      </c>
      <c r="X19">
        <v>351.40000000000003</v>
      </c>
      <c r="AB19">
        <v>67332</v>
      </c>
      <c r="AC19">
        <v>1.1038881958058575</v>
      </c>
      <c r="AI19">
        <v>67332</v>
      </c>
      <c r="AJ19">
        <v>1.1038881958058575</v>
      </c>
    </row>
    <row r="20" spans="2:38" x14ac:dyDescent="0.25">
      <c r="B20">
        <v>110266</v>
      </c>
      <c r="C20">
        <v>13777</v>
      </c>
      <c r="D20">
        <v>55502</v>
      </c>
      <c r="E20">
        <v>3574</v>
      </c>
      <c r="F20">
        <v>92406</v>
      </c>
      <c r="H20">
        <v>119674</v>
      </c>
      <c r="J20">
        <f t="shared" si="0"/>
        <v>55105</v>
      </c>
      <c r="K20">
        <f t="shared" si="1"/>
        <v>2.1717448507394974</v>
      </c>
      <c r="L20">
        <f t="shared" si="2"/>
        <v>110266</v>
      </c>
      <c r="M20">
        <f t="shared" si="3"/>
        <v>3574</v>
      </c>
      <c r="N20">
        <f t="shared" si="4"/>
        <v>55105</v>
      </c>
      <c r="O20">
        <f t="shared" si="5"/>
        <v>106692</v>
      </c>
      <c r="Q20">
        <v>4054</v>
      </c>
      <c r="R20">
        <v>968</v>
      </c>
      <c r="T20">
        <v>-3049.4000000000015</v>
      </c>
      <c r="U20">
        <v>-191</v>
      </c>
      <c r="W20">
        <v>3049.4</v>
      </c>
      <c r="X20">
        <v>1019.8</v>
      </c>
      <c r="AD20">
        <v>55105</v>
      </c>
      <c r="AE20">
        <v>2.1717448507394974</v>
      </c>
      <c r="AK20">
        <v>55105</v>
      </c>
      <c r="AL20">
        <v>2.1717448507394974</v>
      </c>
    </row>
    <row r="21" spans="2:38" x14ac:dyDescent="0.25">
      <c r="B21">
        <v>59536</v>
      </c>
      <c r="C21">
        <v>18041</v>
      </c>
      <c r="D21">
        <v>87824</v>
      </c>
      <c r="E21">
        <v>32001</v>
      </c>
      <c r="F21">
        <v>29024</v>
      </c>
      <c r="H21">
        <v>64848</v>
      </c>
      <c r="J21">
        <f t="shared" si="0"/>
        <v>45285.2</v>
      </c>
      <c r="K21">
        <f t="shared" si="1"/>
        <v>1.4319910257655923</v>
      </c>
      <c r="L21">
        <f t="shared" si="2"/>
        <v>87824</v>
      </c>
      <c r="M21">
        <f t="shared" si="3"/>
        <v>18041</v>
      </c>
      <c r="N21">
        <f t="shared" si="4"/>
        <v>45285.2</v>
      </c>
      <c r="O21">
        <f t="shared" si="5"/>
        <v>69783</v>
      </c>
      <c r="Q21">
        <v>396</v>
      </c>
      <c r="R21">
        <v>1500</v>
      </c>
      <c r="T21">
        <v>341</v>
      </c>
      <c r="U21">
        <v>-35.600000000005821</v>
      </c>
      <c r="W21">
        <v>6096.6</v>
      </c>
      <c r="X21">
        <v>186</v>
      </c>
      <c r="Z21">
        <v>45285.2</v>
      </c>
      <c r="AA21">
        <v>1.4319910257655923</v>
      </c>
      <c r="AK21">
        <v>45285.2</v>
      </c>
      <c r="AL21">
        <v>1.4319910257655923</v>
      </c>
    </row>
    <row r="22" spans="2:38" x14ac:dyDescent="0.25">
      <c r="B22">
        <v>93564</v>
      </c>
      <c r="C22">
        <v>112501</v>
      </c>
      <c r="D22">
        <v>77703</v>
      </c>
      <c r="E22">
        <v>52612</v>
      </c>
      <c r="F22">
        <v>82784</v>
      </c>
      <c r="H22">
        <v>98439</v>
      </c>
      <c r="J22">
        <f t="shared" si="0"/>
        <v>83832.800000000003</v>
      </c>
      <c r="K22">
        <f t="shared" si="1"/>
        <v>1.1742301342672556</v>
      </c>
      <c r="L22">
        <f t="shared" si="2"/>
        <v>112501</v>
      </c>
      <c r="M22">
        <f t="shared" si="3"/>
        <v>52612</v>
      </c>
      <c r="N22">
        <f t="shared" si="4"/>
        <v>83832.800000000003</v>
      </c>
      <c r="O22">
        <f t="shared" si="5"/>
        <v>59889</v>
      </c>
      <c r="Q22">
        <v>-12507</v>
      </c>
      <c r="R22">
        <v>-1393</v>
      </c>
      <c r="T22">
        <v>-1283.1999999999971</v>
      </c>
      <c r="U22">
        <v>-104.39999999999418</v>
      </c>
      <c r="W22">
        <v>5828.4</v>
      </c>
      <c r="X22">
        <v>588.00000000000011</v>
      </c>
      <c r="AB22">
        <v>83832.800000000003</v>
      </c>
      <c r="AC22">
        <v>1.1742301342672556</v>
      </c>
      <c r="AK22">
        <v>83832.800000000003</v>
      </c>
      <c r="AL22">
        <v>1.1742301342672556</v>
      </c>
    </row>
    <row r="23" spans="2:38" x14ac:dyDescent="0.25">
      <c r="B23">
        <v>59490</v>
      </c>
      <c r="C23">
        <v>14169</v>
      </c>
      <c r="D23">
        <v>90678</v>
      </c>
      <c r="E23">
        <v>92746</v>
      </c>
      <c r="F23">
        <v>12469</v>
      </c>
      <c r="H23">
        <v>108038</v>
      </c>
      <c r="J23">
        <f t="shared" si="0"/>
        <v>53910.400000000001</v>
      </c>
      <c r="K23">
        <f t="shared" si="1"/>
        <v>2.0040289072238382</v>
      </c>
      <c r="L23">
        <f t="shared" si="2"/>
        <v>92746</v>
      </c>
      <c r="M23">
        <f t="shared" si="3"/>
        <v>12469</v>
      </c>
      <c r="N23">
        <f t="shared" si="4"/>
        <v>53910.400000000001</v>
      </c>
      <c r="O23">
        <f t="shared" si="5"/>
        <v>80277</v>
      </c>
      <c r="Q23">
        <v>-1555</v>
      </c>
      <c r="R23">
        <v>0</v>
      </c>
      <c r="T23">
        <v>-578.59999999999854</v>
      </c>
      <c r="U23">
        <v>147.20000000000437</v>
      </c>
      <c r="W23">
        <v>7852.9999999999991</v>
      </c>
      <c r="X23">
        <v>849.60000000000014</v>
      </c>
      <c r="AD23">
        <v>53910.400000000001</v>
      </c>
      <c r="AE23">
        <v>2.0040289072238382</v>
      </c>
      <c r="AK23">
        <v>53910.400000000001</v>
      </c>
      <c r="AL23">
        <v>2.0040289072238382</v>
      </c>
    </row>
    <row r="24" spans="2:38" x14ac:dyDescent="0.25">
      <c r="B24">
        <v>55413</v>
      </c>
      <c r="C24">
        <v>96321</v>
      </c>
      <c r="D24">
        <v>102116</v>
      </c>
      <c r="E24">
        <v>74963</v>
      </c>
      <c r="F24">
        <v>38060</v>
      </c>
      <c r="H24">
        <v>115880</v>
      </c>
      <c r="J24">
        <f t="shared" si="0"/>
        <v>73374.600000000006</v>
      </c>
      <c r="K24">
        <f t="shared" si="1"/>
        <v>1.5792931068789471</v>
      </c>
      <c r="L24">
        <f t="shared" si="2"/>
        <v>102116</v>
      </c>
      <c r="M24">
        <f t="shared" si="3"/>
        <v>38060</v>
      </c>
      <c r="N24">
        <f t="shared" si="4"/>
        <v>73374.600000000006</v>
      </c>
      <c r="O24">
        <f t="shared" si="5"/>
        <v>64056</v>
      </c>
      <c r="Q24">
        <v>752</v>
      </c>
      <c r="R24">
        <v>-530</v>
      </c>
      <c r="T24">
        <v>-991.19999999999709</v>
      </c>
      <c r="U24">
        <v>-172.19999999999709</v>
      </c>
      <c r="W24">
        <v>3186</v>
      </c>
      <c r="X24">
        <v>420.20000000000005</v>
      </c>
      <c r="AF24">
        <v>73374.600000000006</v>
      </c>
      <c r="AG24">
        <v>1.5792931068789471</v>
      </c>
      <c r="AK24">
        <v>73374.600000000006</v>
      </c>
      <c r="AL24">
        <v>1.5792931068789471</v>
      </c>
    </row>
    <row r="25" spans="2:38" x14ac:dyDescent="0.25">
      <c r="B25">
        <v>98173</v>
      </c>
      <c r="C25">
        <v>14991</v>
      </c>
      <c r="D25">
        <v>44645</v>
      </c>
      <c r="E25">
        <v>62740</v>
      </c>
      <c r="F25">
        <v>27255</v>
      </c>
      <c r="H25">
        <v>78412</v>
      </c>
      <c r="J25">
        <f t="shared" si="0"/>
        <v>49560.800000000003</v>
      </c>
      <c r="K25">
        <f t="shared" si="1"/>
        <v>1.5821374957627801</v>
      </c>
      <c r="L25">
        <f t="shared" si="2"/>
        <v>98173</v>
      </c>
      <c r="M25">
        <f t="shared" si="3"/>
        <v>14991</v>
      </c>
      <c r="N25">
        <f t="shared" si="4"/>
        <v>49560.800000000003</v>
      </c>
      <c r="O25">
        <f t="shared" si="5"/>
        <v>83182</v>
      </c>
      <c r="Q25">
        <v>1783</v>
      </c>
      <c r="R25">
        <v>62</v>
      </c>
      <c r="T25">
        <v>-2123.7999999999956</v>
      </c>
      <c r="U25">
        <v>268.60000000000582</v>
      </c>
      <c r="W25">
        <v>4571</v>
      </c>
      <c r="X25">
        <v>305</v>
      </c>
      <c r="Z25">
        <v>49560.800000000003</v>
      </c>
      <c r="AA25">
        <v>1.5821374957627801</v>
      </c>
      <c r="AK25">
        <v>49560.800000000003</v>
      </c>
      <c r="AL25">
        <v>1.5821374957627801</v>
      </c>
    </row>
    <row r="26" spans="2:38" x14ac:dyDescent="0.25">
      <c r="B26">
        <v>24120</v>
      </c>
      <c r="C26">
        <v>110860</v>
      </c>
      <c r="D26">
        <v>76308</v>
      </c>
      <c r="E26">
        <v>76929</v>
      </c>
      <c r="F26">
        <v>55444</v>
      </c>
      <c r="H26">
        <v>133978</v>
      </c>
      <c r="J26">
        <f t="shared" si="0"/>
        <v>68732.2</v>
      </c>
      <c r="K26">
        <f t="shared" si="1"/>
        <v>1.9492755942629512</v>
      </c>
      <c r="L26">
        <f t="shared" si="2"/>
        <v>110860</v>
      </c>
      <c r="M26">
        <f t="shared" si="3"/>
        <v>24120</v>
      </c>
      <c r="N26">
        <f t="shared" si="4"/>
        <v>68732.2</v>
      </c>
      <c r="O26">
        <f t="shared" si="5"/>
        <v>86740</v>
      </c>
      <c r="Q26">
        <v>8272</v>
      </c>
      <c r="R26">
        <v>-46</v>
      </c>
      <c r="T26">
        <v>2115.3999999999942</v>
      </c>
      <c r="U26">
        <v>184.59999999999127</v>
      </c>
      <c r="W26">
        <v>4359.4000000000005</v>
      </c>
      <c r="X26">
        <v>706.99999999999989</v>
      </c>
      <c r="AF26">
        <v>68732.2</v>
      </c>
      <c r="AG26">
        <v>1.9492755942629512</v>
      </c>
      <c r="AK26">
        <v>68732.2</v>
      </c>
      <c r="AL26">
        <v>1.9492755942629512</v>
      </c>
    </row>
    <row r="27" spans="2:38" x14ac:dyDescent="0.25">
      <c r="B27">
        <v>107506</v>
      </c>
      <c r="C27">
        <v>33998</v>
      </c>
      <c r="D27">
        <v>108774</v>
      </c>
      <c r="E27">
        <v>10791</v>
      </c>
      <c r="F27">
        <v>70094</v>
      </c>
      <c r="H27">
        <v>72579</v>
      </c>
      <c r="J27">
        <f t="shared" si="0"/>
        <v>66232.600000000006</v>
      </c>
      <c r="K27">
        <f t="shared" si="1"/>
        <v>1.0958198832599051</v>
      </c>
      <c r="L27">
        <f t="shared" si="2"/>
        <v>108774</v>
      </c>
      <c r="M27">
        <f t="shared" si="3"/>
        <v>10791</v>
      </c>
      <c r="N27">
        <f t="shared" si="4"/>
        <v>66232.600000000006</v>
      </c>
      <c r="O27">
        <f t="shared" si="5"/>
        <v>97983</v>
      </c>
      <c r="Q27">
        <v>5175</v>
      </c>
      <c r="R27">
        <v>0</v>
      </c>
      <c r="T27">
        <v>4437.4000000000087</v>
      </c>
      <c r="U27">
        <v>-437.79999999998836</v>
      </c>
      <c r="W27">
        <v>5060.2</v>
      </c>
      <c r="X27">
        <v>437.8</v>
      </c>
      <c r="Z27">
        <v>66232.600000000006</v>
      </c>
      <c r="AA27">
        <v>1.0958198832599051</v>
      </c>
      <c r="AI27">
        <v>66232.600000000006</v>
      </c>
      <c r="AJ27">
        <v>1.0958198832599051</v>
      </c>
    </row>
    <row r="28" spans="2:38" x14ac:dyDescent="0.25">
      <c r="B28">
        <v>33541</v>
      </c>
      <c r="C28">
        <v>36689</v>
      </c>
      <c r="D28">
        <v>61193</v>
      </c>
      <c r="E28">
        <v>43284</v>
      </c>
      <c r="F28">
        <v>77629</v>
      </c>
      <c r="H28">
        <v>73149</v>
      </c>
      <c r="J28">
        <f t="shared" si="0"/>
        <v>50467.199999999997</v>
      </c>
      <c r="K28">
        <f t="shared" si="1"/>
        <v>1.449436465664828</v>
      </c>
      <c r="L28">
        <f t="shared" si="2"/>
        <v>77629</v>
      </c>
      <c r="M28">
        <f t="shared" si="3"/>
        <v>33541</v>
      </c>
      <c r="N28">
        <f t="shared" si="4"/>
        <v>50467.199999999997</v>
      </c>
      <c r="O28">
        <f t="shared" si="5"/>
        <v>44088</v>
      </c>
      <c r="Q28">
        <v>-3849</v>
      </c>
      <c r="R28">
        <v>615</v>
      </c>
      <c r="T28">
        <v>1513.1999999999971</v>
      </c>
      <c r="U28">
        <v>-318.20000000000437</v>
      </c>
      <c r="W28">
        <v>4641.6000000000004</v>
      </c>
      <c r="X28">
        <v>333.79999999999995</v>
      </c>
      <c r="AD28">
        <v>50467.199999999997</v>
      </c>
      <c r="AE28">
        <v>1.449436465664828</v>
      </c>
      <c r="AK28">
        <v>50467.199999999997</v>
      </c>
      <c r="AL28">
        <v>1.449436465664828</v>
      </c>
    </row>
    <row r="29" spans="2:38" x14ac:dyDescent="0.25">
      <c r="B29">
        <v>30696</v>
      </c>
      <c r="C29">
        <v>99908</v>
      </c>
      <c r="D29">
        <v>74882</v>
      </c>
      <c r="E29">
        <v>49238</v>
      </c>
      <c r="F29">
        <v>54261</v>
      </c>
      <c r="H29">
        <v>88700</v>
      </c>
      <c r="J29">
        <f t="shared" si="0"/>
        <v>61797</v>
      </c>
      <c r="K29">
        <f t="shared" si="1"/>
        <v>1.4353447578361409</v>
      </c>
      <c r="L29">
        <f t="shared" si="2"/>
        <v>99908</v>
      </c>
      <c r="M29">
        <f t="shared" si="3"/>
        <v>30696</v>
      </c>
      <c r="N29">
        <f t="shared" si="4"/>
        <v>61797</v>
      </c>
      <c r="O29">
        <f t="shared" si="5"/>
        <v>69212</v>
      </c>
      <c r="Q29">
        <v>-4411</v>
      </c>
      <c r="R29">
        <v>-1730</v>
      </c>
      <c r="T29">
        <v>518.40000000000146</v>
      </c>
      <c r="U29">
        <v>-387.19999999999709</v>
      </c>
      <c r="W29">
        <v>4931.2</v>
      </c>
      <c r="X29">
        <v>394.8</v>
      </c>
      <c r="Z29">
        <v>61797</v>
      </c>
      <c r="AA29">
        <v>1.4353447578361409</v>
      </c>
      <c r="AK29">
        <v>61797</v>
      </c>
      <c r="AL29">
        <v>1.4353447578361409</v>
      </c>
    </row>
    <row r="30" spans="2:38" x14ac:dyDescent="0.25">
      <c r="B30">
        <v>23258</v>
      </c>
      <c r="C30">
        <v>119941</v>
      </c>
      <c r="D30">
        <v>111973</v>
      </c>
      <c r="E30">
        <v>83636</v>
      </c>
      <c r="F30">
        <v>80455</v>
      </c>
      <c r="H30">
        <v>134612</v>
      </c>
      <c r="J30">
        <f t="shared" si="0"/>
        <v>83852.600000000006</v>
      </c>
      <c r="K30">
        <f t="shared" si="1"/>
        <v>1.6053408004045193</v>
      </c>
      <c r="L30">
        <f t="shared" si="2"/>
        <v>119941</v>
      </c>
      <c r="M30">
        <f t="shared" si="3"/>
        <v>23258</v>
      </c>
      <c r="N30">
        <f t="shared" si="4"/>
        <v>83852.600000000006</v>
      </c>
      <c r="O30">
        <f t="shared" si="5"/>
        <v>96683</v>
      </c>
      <c r="Q30">
        <v>-3394</v>
      </c>
      <c r="R30">
        <v>89</v>
      </c>
      <c r="T30">
        <v>-4830.3999999999942</v>
      </c>
      <c r="U30">
        <v>-669.19999999999709</v>
      </c>
      <c r="W30">
        <v>5033.6000000000004</v>
      </c>
      <c r="X30">
        <v>669.2</v>
      </c>
      <c r="AF30">
        <v>83852.600000000006</v>
      </c>
      <c r="AG30">
        <v>1.6053408004045193</v>
      </c>
      <c r="AK30">
        <v>83852.600000000006</v>
      </c>
      <c r="AL30">
        <v>1.6053408004045193</v>
      </c>
    </row>
    <row r="31" spans="2:38" x14ac:dyDescent="0.25">
      <c r="B31">
        <v>80984</v>
      </c>
      <c r="C31">
        <v>97763</v>
      </c>
      <c r="D31">
        <v>114933</v>
      </c>
      <c r="E31">
        <v>26610</v>
      </c>
      <c r="F31">
        <v>90557</v>
      </c>
      <c r="H31">
        <v>105758</v>
      </c>
      <c r="J31">
        <f t="shared" si="0"/>
        <v>82169.399999999994</v>
      </c>
      <c r="K31">
        <f t="shared" si="1"/>
        <v>1.2870728032576604</v>
      </c>
      <c r="L31">
        <f t="shared" si="2"/>
        <v>114933</v>
      </c>
      <c r="M31">
        <f t="shared" si="3"/>
        <v>26610</v>
      </c>
      <c r="N31">
        <f t="shared" si="4"/>
        <v>82169.399999999994</v>
      </c>
      <c r="O31">
        <f t="shared" si="5"/>
        <v>88323</v>
      </c>
      <c r="Q31">
        <v>-760</v>
      </c>
      <c r="R31">
        <v>-1</v>
      </c>
      <c r="T31">
        <v>-3020.4000000000087</v>
      </c>
      <c r="U31">
        <v>305.79999999998836</v>
      </c>
      <c r="W31">
        <v>4065.2000000000003</v>
      </c>
      <c r="X31">
        <v>399.8</v>
      </c>
      <c r="AB31">
        <v>82169.399999999994</v>
      </c>
      <c r="AC31">
        <v>1.2870728032576604</v>
      </c>
      <c r="AK31">
        <v>82169.399999999994</v>
      </c>
      <c r="AL31">
        <v>1.2870728032576604</v>
      </c>
    </row>
    <row r="32" spans="2:38" x14ac:dyDescent="0.25">
      <c r="B32">
        <v>104802</v>
      </c>
      <c r="C32">
        <v>67647</v>
      </c>
      <c r="D32">
        <v>96578</v>
      </c>
      <c r="E32">
        <v>54583</v>
      </c>
      <c r="F32">
        <v>80616</v>
      </c>
      <c r="H32">
        <v>135267</v>
      </c>
      <c r="J32">
        <f t="shared" si="0"/>
        <v>80845.2</v>
      </c>
      <c r="K32">
        <f t="shared" si="1"/>
        <v>1.6731605586973624</v>
      </c>
      <c r="L32">
        <f t="shared" si="2"/>
        <v>104802</v>
      </c>
      <c r="M32">
        <f t="shared" si="3"/>
        <v>54583</v>
      </c>
      <c r="N32">
        <f t="shared" si="4"/>
        <v>80845.2</v>
      </c>
      <c r="O32">
        <f t="shared" si="5"/>
        <v>50219</v>
      </c>
      <c r="Q32">
        <v>-2247</v>
      </c>
      <c r="R32">
        <v>0</v>
      </c>
      <c r="T32">
        <v>-605.40000000000873</v>
      </c>
      <c r="U32">
        <v>303.39999999999418</v>
      </c>
      <c r="W32">
        <v>5889</v>
      </c>
      <c r="X32">
        <v>326.20000000000005</v>
      </c>
      <c r="AF32">
        <v>80845.2</v>
      </c>
      <c r="AG32">
        <v>1.6731605586973624</v>
      </c>
      <c r="AK32">
        <v>80845.2</v>
      </c>
      <c r="AL32">
        <v>1.6731605586973624</v>
      </c>
    </row>
    <row r="33" spans="2:38" x14ac:dyDescent="0.25">
      <c r="B33">
        <v>82890</v>
      </c>
      <c r="C33">
        <v>58348</v>
      </c>
      <c r="D33">
        <v>39193</v>
      </c>
      <c r="E33">
        <v>60369</v>
      </c>
      <c r="F33">
        <v>81202</v>
      </c>
      <c r="H33">
        <v>71316</v>
      </c>
      <c r="J33">
        <f t="shared" si="0"/>
        <v>64400.4</v>
      </c>
      <c r="K33">
        <f t="shared" si="1"/>
        <v>1.1073844261836883</v>
      </c>
      <c r="L33">
        <f t="shared" si="2"/>
        <v>82890</v>
      </c>
      <c r="M33">
        <f t="shared" si="3"/>
        <v>39193</v>
      </c>
      <c r="N33">
        <f t="shared" si="4"/>
        <v>64400.4</v>
      </c>
      <c r="O33">
        <f t="shared" si="5"/>
        <v>43697</v>
      </c>
      <c r="Q33">
        <v>1698</v>
      </c>
      <c r="R33">
        <v>3</v>
      </c>
      <c r="T33">
        <v>-1921.2000000000044</v>
      </c>
      <c r="U33">
        <v>94.400000000001455</v>
      </c>
      <c r="W33">
        <v>2743.2000000000003</v>
      </c>
      <c r="X33">
        <v>414.4</v>
      </c>
      <c r="AB33">
        <v>64400.4</v>
      </c>
      <c r="AC33">
        <v>1.1073844261836883</v>
      </c>
      <c r="AI33">
        <v>64400.4</v>
      </c>
      <c r="AJ33">
        <v>1.1073844261836883</v>
      </c>
    </row>
    <row r="34" spans="2:38" x14ac:dyDescent="0.25">
      <c r="B34">
        <v>77056</v>
      </c>
      <c r="C34">
        <v>119713</v>
      </c>
      <c r="D34">
        <v>43680</v>
      </c>
      <c r="E34">
        <v>89992</v>
      </c>
      <c r="F34">
        <v>32617</v>
      </c>
      <c r="H34">
        <v>72893</v>
      </c>
      <c r="J34">
        <f t="shared" ref="J34:J65" si="6">AVERAGE(B34:F34)</f>
        <v>72611.600000000006</v>
      </c>
      <c r="K34">
        <f t="shared" ref="K34:K65" si="7">H34/J34</f>
        <v>1.0038754138457215</v>
      </c>
      <c r="L34">
        <f t="shared" ref="L34:L65" si="8">MAX(B34:F34)</f>
        <v>119713</v>
      </c>
      <c r="M34">
        <f t="shared" ref="M34:M65" si="9">MIN(B34:F34)</f>
        <v>32617</v>
      </c>
      <c r="N34">
        <f t="shared" ref="N34:N65" si="10">AVERAGE(B34:F34)</f>
        <v>72611.600000000006</v>
      </c>
      <c r="O34">
        <f t="shared" ref="O34:O65" si="11">L34-M34</f>
        <v>87096</v>
      </c>
      <c r="Q34">
        <v>-3859</v>
      </c>
      <c r="R34">
        <v>-676</v>
      </c>
      <c r="T34">
        <v>-1557.3999999999942</v>
      </c>
      <c r="U34">
        <v>-303</v>
      </c>
      <c r="W34">
        <v>2268.6</v>
      </c>
      <c r="X34">
        <v>303</v>
      </c>
      <c r="AB34">
        <v>72611.600000000006</v>
      </c>
      <c r="AC34">
        <v>1.0038754138457215</v>
      </c>
      <c r="AI34">
        <v>72611.600000000006</v>
      </c>
      <c r="AJ34">
        <v>1.0038754138457215</v>
      </c>
    </row>
    <row r="35" spans="2:38" x14ac:dyDescent="0.25">
      <c r="B35">
        <v>24713</v>
      </c>
      <c r="C35">
        <v>3780</v>
      </c>
      <c r="D35">
        <v>67788</v>
      </c>
      <c r="E35">
        <v>83538</v>
      </c>
      <c r="F35">
        <v>16005</v>
      </c>
      <c r="H35">
        <v>65690</v>
      </c>
      <c r="J35">
        <f t="shared" si="6"/>
        <v>39164.800000000003</v>
      </c>
      <c r="K35">
        <f t="shared" si="7"/>
        <v>1.6772714274041995</v>
      </c>
      <c r="L35">
        <f t="shared" si="8"/>
        <v>83538</v>
      </c>
      <c r="M35">
        <f t="shared" si="9"/>
        <v>3780</v>
      </c>
      <c r="N35">
        <f t="shared" si="10"/>
        <v>39164.800000000003</v>
      </c>
      <c r="O35">
        <f t="shared" si="11"/>
        <v>79758</v>
      </c>
      <c r="Q35">
        <v>-2575</v>
      </c>
      <c r="R35">
        <v>522</v>
      </c>
      <c r="T35">
        <v>788.80000000000291</v>
      </c>
      <c r="U35">
        <v>-138</v>
      </c>
      <c r="W35">
        <v>3399.2</v>
      </c>
      <c r="X35">
        <v>509.19999999999993</v>
      </c>
      <c r="AD35">
        <v>39164.800000000003</v>
      </c>
      <c r="AE35">
        <v>1.6772714274041995</v>
      </c>
      <c r="AK35">
        <v>39164.800000000003</v>
      </c>
      <c r="AL35">
        <v>1.6772714274041995</v>
      </c>
    </row>
    <row r="36" spans="2:38" x14ac:dyDescent="0.25">
      <c r="B36">
        <v>7450</v>
      </c>
      <c r="C36">
        <v>54493</v>
      </c>
      <c r="D36">
        <v>15517</v>
      </c>
      <c r="E36">
        <v>868</v>
      </c>
      <c r="F36">
        <v>21813</v>
      </c>
      <c r="H36">
        <v>48812</v>
      </c>
      <c r="J36">
        <f t="shared" si="6"/>
        <v>20028.2</v>
      </c>
      <c r="K36">
        <f t="shared" si="7"/>
        <v>2.4371635993249519</v>
      </c>
      <c r="L36">
        <f t="shared" si="8"/>
        <v>54493</v>
      </c>
      <c r="M36">
        <f t="shared" si="9"/>
        <v>868</v>
      </c>
      <c r="N36">
        <f t="shared" si="10"/>
        <v>20028.2</v>
      </c>
      <c r="O36">
        <f t="shared" si="11"/>
        <v>53625</v>
      </c>
      <c r="Q36">
        <v>11543</v>
      </c>
      <c r="R36">
        <v>-596</v>
      </c>
      <c r="T36">
        <v>1873.4000000000015</v>
      </c>
      <c r="U36">
        <v>-639</v>
      </c>
      <c r="W36">
        <v>2903.7999999999997</v>
      </c>
      <c r="X36">
        <v>647.79999999999995</v>
      </c>
      <c r="AD36">
        <v>20028.2</v>
      </c>
      <c r="AE36">
        <v>2.4371635993249519</v>
      </c>
      <c r="AK36">
        <v>20028.2</v>
      </c>
      <c r="AL36">
        <v>2.4371635993249519</v>
      </c>
    </row>
    <row r="37" spans="2:38" x14ac:dyDescent="0.25">
      <c r="B37">
        <v>16002</v>
      </c>
      <c r="C37">
        <v>119774</v>
      </c>
      <c r="D37">
        <v>75951</v>
      </c>
      <c r="E37">
        <v>25463</v>
      </c>
      <c r="F37">
        <v>115128</v>
      </c>
      <c r="H37">
        <v>104807</v>
      </c>
      <c r="J37">
        <f t="shared" si="6"/>
        <v>70463.600000000006</v>
      </c>
      <c r="K37">
        <f t="shared" si="7"/>
        <v>1.4873920719350131</v>
      </c>
      <c r="L37">
        <f t="shared" si="8"/>
        <v>119774</v>
      </c>
      <c r="M37">
        <f t="shared" si="9"/>
        <v>16002</v>
      </c>
      <c r="N37">
        <f t="shared" si="10"/>
        <v>70463.600000000006</v>
      </c>
      <c r="O37">
        <f t="shared" si="11"/>
        <v>103772</v>
      </c>
      <c r="Q37">
        <v>-3802</v>
      </c>
      <c r="R37">
        <v>-21</v>
      </c>
      <c r="T37">
        <v>3871.4000000000087</v>
      </c>
      <c r="U37">
        <v>257</v>
      </c>
      <c r="W37">
        <v>7143.8</v>
      </c>
      <c r="X37">
        <v>291.8</v>
      </c>
      <c r="AF37">
        <v>70463.600000000006</v>
      </c>
      <c r="AG37">
        <v>1.4873920719350131</v>
      </c>
      <c r="AK37">
        <v>70463.600000000006</v>
      </c>
      <c r="AL37">
        <v>1.4873920719350131</v>
      </c>
    </row>
    <row r="38" spans="2:38" x14ac:dyDescent="0.25">
      <c r="B38">
        <v>78917</v>
      </c>
      <c r="C38">
        <v>86035</v>
      </c>
      <c r="D38">
        <v>12188</v>
      </c>
      <c r="E38">
        <v>70592</v>
      </c>
      <c r="F38">
        <v>84410</v>
      </c>
      <c r="H38">
        <v>109773</v>
      </c>
      <c r="J38">
        <f t="shared" si="6"/>
        <v>66428.399999999994</v>
      </c>
      <c r="K38">
        <f t="shared" si="7"/>
        <v>1.6525010387123582</v>
      </c>
      <c r="L38">
        <f t="shared" si="8"/>
        <v>86035</v>
      </c>
      <c r="M38">
        <f t="shared" si="9"/>
        <v>12188</v>
      </c>
      <c r="N38">
        <f t="shared" si="10"/>
        <v>66428.399999999994</v>
      </c>
      <c r="O38">
        <f t="shared" si="11"/>
        <v>73847</v>
      </c>
      <c r="Q38">
        <v>2271</v>
      </c>
      <c r="R38">
        <v>-18</v>
      </c>
      <c r="T38">
        <v>4091.9999999999927</v>
      </c>
      <c r="U38">
        <v>47.19999999999709</v>
      </c>
      <c r="W38">
        <v>6086</v>
      </c>
      <c r="X38">
        <v>128.80000000000001</v>
      </c>
      <c r="AD38">
        <v>66428.399999999994</v>
      </c>
      <c r="AE38">
        <v>1.6525010387123582</v>
      </c>
      <c r="AK38">
        <v>66428.399999999994</v>
      </c>
      <c r="AL38">
        <v>1.6525010387123582</v>
      </c>
    </row>
    <row r="39" spans="2:38" x14ac:dyDescent="0.25">
      <c r="B39">
        <v>30842</v>
      </c>
      <c r="C39">
        <v>86891</v>
      </c>
      <c r="D39">
        <v>60288</v>
      </c>
      <c r="E39">
        <v>54836</v>
      </c>
      <c r="F39">
        <v>25747</v>
      </c>
      <c r="H39">
        <v>97834</v>
      </c>
      <c r="J39">
        <f t="shared" si="6"/>
        <v>51720.800000000003</v>
      </c>
      <c r="K39">
        <f t="shared" si="7"/>
        <v>1.8915794032574902</v>
      </c>
      <c r="L39">
        <f t="shared" si="8"/>
        <v>86891</v>
      </c>
      <c r="M39">
        <f t="shared" si="9"/>
        <v>25747</v>
      </c>
      <c r="N39">
        <f t="shared" si="10"/>
        <v>51720.800000000003</v>
      </c>
      <c r="O39">
        <f t="shared" si="11"/>
        <v>61144</v>
      </c>
      <c r="Q39">
        <v>-689</v>
      </c>
      <c r="R39">
        <v>-4</v>
      </c>
      <c r="T39">
        <v>2447</v>
      </c>
      <c r="U39">
        <v>-293</v>
      </c>
      <c r="W39">
        <v>6518.1999999999989</v>
      </c>
      <c r="X39">
        <v>1370.2</v>
      </c>
      <c r="AD39">
        <v>51720.800000000003</v>
      </c>
      <c r="AE39">
        <v>1.8915794032574902</v>
      </c>
      <c r="AK39">
        <v>51720.800000000003</v>
      </c>
      <c r="AL39">
        <v>1.8915794032574902</v>
      </c>
    </row>
    <row r="40" spans="2:38" x14ac:dyDescent="0.25">
      <c r="B40">
        <v>85886</v>
      </c>
      <c r="C40">
        <v>68319</v>
      </c>
      <c r="D40">
        <v>75901</v>
      </c>
      <c r="E40">
        <v>84192</v>
      </c>
      <c r="F40">
        <v>102456</v>
      </c>
      <c r="H40">
        <v>122358</v>
      </c>
      <c r="J40">
        <f t="shared" si="6"/>
        <v>83350.8</v>
      </c>
      <c r="K40">
        <f t="shared" si="7"/>
        <v>1.4679883096502973</v>
      </c>
      <c r="L40">
        <f t="shared" si="8"/>
        <v>102456</v>
      </c>
      <c r="M40">
        <f t="shared" si="9"/>
        <v>68319</v>
      </c>
      <c r="N40">
        <f t="shared" si="10"/>
        <v>83350.8</v>
      </c>
      <c r="O40">
        <f t="shared" si="11"/>
        <v>34137</v>
      </c>
      <c r="Q40">
        <v>-4947</v>
      </c>
      <c r="R40">
        <v>-761</v>
      </c>
      <c r="T40">
        <v>375</v>
      </c>
      <c r="U40">
        <v>-168.19999999999709</v>
      </c>
      <c r="W40">
        <v>5082.6000000000004</v>
      </c>
      <c r="X40">
        <v>1127</v>
      </c>
      <c r="AF40">
        <v>83350.8</v>
      </c>
      <c r="AG40">
        <v>1.4679883096502973</v>
      </c>
      <c r="AK40">
        <v>83350.8</v>
      </c>
      <c r="AL40">
        <v>1.4679883096502973</v>
      </c>
    </row>
    <row r="41" spans="2:38" x14ac:dyDescent="0.25">
      <c r="B41">
        <v>113735</v>
      </c>
      <c r="C41">
        <v>44498</v>
      </c>
      <c r="D41">
        <v>47059</v>
      </c>
      <c r="E41">
        <v>73082</v>
      </c>
      <c r="F41">
        <v>101874</v>
      </c>
      <c r="H41">
        <v>90047</v>
      </c>
      <c r="J41">
        <f t="shared" si="6"/>
        <v>76049.600000000006</v>
      </c>
      <c r="K41">
        <f t="shared" si="7"/>
        <v>1.1840561949043782</v>
      </c>
      <c r="L41">
        <f t="shared" si="8"/>
        <v>113735</v>
      </c>
      <c r="M41">
        <f t="shared" si="9"/>
        <v>44498</v>
      </c>
      <c r="N41">
        <f t="shared" si="10"/>
        <v>76049.600000000006</v>
      </c>
      <c r="O41">
        <f t="shared" si="11"/>
        <v>69237</v>
      </c>
      <c r="Q41">
        <v>3578</v>
      </c>
      <c r="R41">
        <v>62</v>
      </c>
      <c r="T41">
        <v>4734.2000000000116</v>
      </c>
      <c r="U41">
        <v>535</v>
      </c>
      <c r="W41">
        <v>5582.5999999999995</v>
      </c>
      <c r="X41">
        <v>535.4</v>
      </c>
      <c r="AB41">
        <v>76049.600000000006</v>
      </c>
      <c r="AC41">
        <v>1.1840561949043782</v>
      </c>
      <c r="AI41">
        <v>76049.600000000006</v>
      </c>
      <c r="AJ41">
        <v>1.1840561949043782</v>
      </c>
    </row>
    <row r="42" spans="2:38" x14ac:dyDescent="0.25">
      <c r="B42">
        <v>56243</v>
      </c>
      <c r="C42">
        <v>95284</v>
      </c>
      <c r="D42">
        <v>117187</v>
      </c>
      <c r="E42">
        <v>40932</v>
      </c>
      <c r="F42">
        <v>104199</v>
      </c>
      <c r="H42">
        <v>90961</v>
      </c>
      <c r="J42">
        <f t="shared" si="6"/>
        <v>82769</v>
      </c>
      <c r="K42">
        <f t="shared" si="7"/>
        <v>1.0989742536456886</v>
      </c>
      <c r="L42">
        <f t="shared" si="8"/>
        <v>117187</v>
      </c>
      <c r="M42">
        <f t="shared" si="9"/>
        <v>40932</v>
      </c>
      <c r="N42">
        <f t="shared" si="10"/>
        <v>82769</v>
      </c>
      <c r="O42">
        <f t="shared" si="11"/>
        <v>76255</v>
      </c>
      <c r="Q42">
        <v>6706</v>
      </c>
      <c r="R42">
        <v>0</v>
      </c>
      <c r="T42">
        <v>-1510.6000000000058</v>
      </c>
      <c r="U42">
        <v>332.80000000000291</v>
      </c>
      <c r="W42">
        <v>2908.2</v>
      </c>
      <c r="X42">
        <v>887.2</v>
      </c>
      <c r="AB42">
        <v>82769</v>
      </c>
      <c r="AC42">
        <v>1.0989742536456886</v>
      </c>
      <c r="AI42">
        <v>82769</v>
      </c>
      <c r="AJ42">
        <v>1.0989742536456886</v>
      </c>
    </row>
    <row r="43" spans="2:38" x14ac:dyDescent="0.25">
      <c r="B43">
        <v>6310</v>
      </c>
      <c r="C43">
        <v>101121</v>
      </c>
      <c r="D43">
        <v>37131</v>
      </c>
      <c r="E43">
        <v>31296</v>
      </c>
      <c r="F43">
        <v>4476</v>
      </c>
      <c r="H43">
        <v>40591</v>
      </c>
      <c r="J43">
        <f t="shared" si="6"/>
        <v>36066.800000000003</v>
      </c>
      <c r="K43">
        <f t="shared" si="7"/>
        <v>1.125439462331008</v>
      </c>
      <c r="L43">
        <f t="shared" si="8"/>
        <v>101121</v>
      </c>
      <c r="M43">
        <f t="shared" si="9"/>
        <v>4476</v>
      </c>
      <c r="N43">
        <f t="shared" si="10"/>
        <v>36066.800000000003</v>
      </c>
      <c r="O43">
        <f t="shared" si="11"/>
        <v>96645</v>
      </c>
      <c r="Q43">
        <v>3568</v>
      </c>
      <c r="R43">
        <v>-1664</v>
      </c>
      <c r="T43">
        <v>1282.4000000000015</v>
      </c>
      <c r="U43">
        <v>-104.39999999999418</v>
      </c>
      <c r="W43">
        <v>4520.8</v>
      </c>
      <c r="X43">
        <v>262.8</v>
      </c>
      <c r="Z43">
        <v>36066.800000000003</v>
      </c>
      <c r="AA43">
        <v>1.125439462331008</v>
      </c>
      <c r="AI43">
        <v>36066.800000000003</v>
      </c>
      <c r="AJ43">
        <v>1.125439462331008</v>
      </c>
    </row>
    <row r="44" spans="2:38" x14ac:dyDescent="0.25">
      <c r="B44">
        <v>47948</v>
      </c>
      <c r="C44">
        <v>15677</v>
      </c>
      <c r="D44">
        <v>105376</v>
      </c>
      <c r="E44">
        <v>13208</v>
      </c>
      <c r="F44">
        <v>53527</v>
      </c>
      <c r="H44">
        <v>68212</v>
      </c>
      <c r="J44">
        <f t="shared" si="6"/>
        <v>47147.199999999997</v>
      </c>
      <c r="K44">
        <f t="shared" si="7"/>
        <v>1.4467879322632098</v>
      </c>
      <c r="L44">
        <f t="shared" si="8"/>
        <v>105376</v>
      </c>
      <c r="M44">
        <f t="shared" si="9"/>
        <v>13208</v>
      </c>
      <c r="N44">
        <f t="shared" si="10"/>
        <v>47147.199999999997</v>
      </c>
      <c r="O44">
        <f t="shared" si="11"/>
        <v>92168</v>
      </c>
      <c r="Q44">
        <v>2653</v>
      </c>
      <c r="R44">
        <v>-744</v>
      </c>
      <c r="T44">
        <v>-1585.4000000000015</v>
      </c>
      <c r="U44">
        <v>545</v>
      </c>
      <c r="W44">
        <v>3351.3999999999996</v>
      </c>
      <c r="X44">
        <v>767.80000000000007</v>
      </c>
      <c r="Z44">
        <v>47147.199999999997</v>
      </c>
      <c r="AA44">
        <v>1.4467879322632098</v>
      </c>
      <c r="AK44">
        <v>47147.199999999997</v>
      </c>
      <c r="AL44">
        <v>1.4467879322632098</v>
      </c>
    </row>
    <row r="45" spans="2:38" x14ac:dyDescent="0.25">
      <c r="B45">
        <v>81598</v>
      </c>
      <c r="C45">
        <v>55653</v>
      </c>
      <c r="D45">
        <v>117003</v>
      </c>
      <c r="E45">
        <v>111398</v>
      </c>
      <c r="F45">
        <v>6272</v>
      </c>
      <c r="H45">
        <v>78636</v>
      </c>
      <c r="J45">
        <f t="shared" si="6"/>
        <v>74384.800000000003</v>
      </c>
      <c r="K45">
        <f t="shared" si="7"/>
        <v>1.0571514610511825</v>
      </c>
      <c r="L45">
        <f t="shared" si="8"/>
        <v>117003</v>
      </c>
      <c r="M45">
        <f t="shared" si="9"/>
        <v>6272</v>
      </c>
      <c r="N45">
        <f t="shared" si="10"/>
        <v>74384.800000000003</v>
      </c>
      <c r="O45">
        <f t="shared" si="11"/>
        <v>110731</v>
      </c>
      <c r="Q45">
        <v>2007</v>
      </c>
      <c r="R45">
        <v>900</v>
      </c>
      <c r="T45">
        <v>-817.39999999999418</v>
      </c>
      <c r="U45">
        <v>-327</v>
      </c>
      <c r="W45">
        <v>2967.4</v>
      </c>
      <c r="X45">
        <v>1385.8</v>
      </c>
      <c r="AB45">
        <v>74384.800000000003</v>
      </c>
      <c r="AC45">
        <v>1.0571514610511825</v>
      </c>
      <c r="AI45">
        <v>74384.800000000003</v>
      </c>
      <c r="AJ45">
        <v>1.0571514610511825</v>
      </c>
    </row>
    <row r="46" spans="2:38" x14ac:dyDescent="0.25">
      <c r="B46">
        <v>20318</v>
      </c>
      <c r="C46">
        <v>119475</v>
      </c>
      <c r="D46">
        <v>44678</v>
      </c>
      <c r="E46">
        <v>119438</v>
      </c>
      <c r="F46">
        <v>22086</v>
      </c>
      <c r="H46">
        <v>120033</v>
      </c>
      <c r="J46">
        <f t="shared" si="6"/>
        <v>65199</v>
      </c>
      <c r="K46">
        <f t="shared" si="7"/>
        <v>1.8410251690976855</v>
      </c>
      <c r="L46">
        <f t="shared" si="8"/>
        <v>119475</v>
      </c>
      <c r="M46">
        <f t="shared" si="9"/>
        <v>20318</v>
      </c>
      <c r="N46">
        <f t="shared" si="10"/>
        <v>65199</v>
      </c>
      <c r="O46">
        <f t="shared" si="11"/>
        <v>99157</v>
      </c>
      <c r="Q46">
        <v>-1614</v>
      </c>
      <c r="R46">
        <v>-150</v>
      </c>
      <c r="T46">
        <v>845.40000000000146</v>
      </c>
      <c r="U46">
        <v>-867.80000000000291</v>
      </c>
      <c r="W46">
        <v>4154.2</v>
      </c>
      <c r="X46">
        <v>868.59999999999991</v>
      </c>
      <c r="AF46">
        <v>65199</v>
      </c>
      <c r="AG46">
        <v>1.8410251690976855</v>
      </c>
      <c r="AK46">
        <v>65199</v>
      </c>
      <c r="AL46">
        <v>1.8410251690976855</v>
      </c>
    </row>
    <row r="47" spans="2:38" x14ac:dyDescent="0.25">
      <c r="B47">
        <v>11830</v>
      </c>
      <c r="C47">
        <v>99720</v>
      </c>
      <c r="D47">
        <v>120184</v>
      </c>
      <c r="E47">
        <v>111772</v>
      </c>
      <c r="F47">
        <v>82197</v>
      </c>
      <c r="H47">
        <v>124049</v>
      </c>
      <c r="J47">
        <f t="shared" si="6"/>
        <v>85140.6</v>
      </c>
      <c r="K47">
        <f t="shared" si="7"/>
        <v>1.4569899671836937</v>
      </c>
      <c r="L47">
        <f t="shared" si="8"/>
        <v>120184</v>
      </c>
      <c r="M47">
        <f t="shared" si="9"/>
        <v>11830</v>
      </c>
      <c r="N47">
        <f t="shared" si="10"/>
        <v>85140.6</v>
      </c>
      <c r="O47">
        <f t="shared" si="11"/>
        <v>108354</v>
      </c>
      <c r="Q47">
        <v>2033</v>
      </c>
      <c r="R47">
        <v>-17</v>
      </c>
      <c r="T47">
        <v>2189.4000000000087</v>
      </c>
      <c r="U47">
        <v>205.80000000000291</v>
      </c>
      <c r="W47">
        <v>2301.0000000000005</v>
      </c>
      <c r="X47">
        <v>539.79999999999995</v>
      </c>
      <c r="AB47">
        <v>85140.6</v>
      </c>
      <c r="AC47">
        <v>1.4569899671836937</v>
      </c>
      <c r="AK47">
        <v>85140.6</v>
      </c>
      <c r="AL47">
        <v>1.4569899671836937</v>
      </c>
    </row>
    <row r="48" spans="2:38" x14ac:dyDescent="0.25">
      <c r="B48">
        <v>38465</v>
      </c>
      <c r="C48">
        <v>117975</v>
      </c>
      <c r="D48">
        <v>102159</v>
      </c>
      <c r="E48">
        <v>40104</v>
      </c>
      <c r="F48">
        <v>104884</v>
      </c>
      <c r="H48">
        <v>124133</v>
      </c>
      <c r="J48">
        <f t="shared" si="6"/>
        <v>80717.399999999994</v>
      </c>
      <c r="K48">
        <f t="shared" si="7"/>
        <v>1.5378716361032443</v>
      </c>
      <c r="L48">
        <f t="shared" si="8"/>
        <v>117975</v>
      </c>
      <c r="M48">
        <f t="shared" si="9"/>
        <v>38465</v>
      </c>
      <c r="N48">
        <f t="shared" si="10"/>
        <v>80717.399999999994</v>
      </c>
      <c r="O48">
        <f t="shared" si="11"/>
        <v>79510</v>
      </c>
      <c r="Q48">
        <v>-1450</v>
      </c>
      <c r="R48">
        <v>5</v>
      </c>
      <c r="T48">
        <v>1874.3999999999942</v>
      </c>
      <c r="U48">
        <v>20.799999999988358</v>
      </c>
      <c r="W48">
        <v>5044.8</v>
      </c>
      <c r="X48">
        <v>857.2</v>
      </c>
      <c r="AF48">
        <v>80717.399999999994</v>
      </c>
      <c r="AG48">
        <v>1.5378716361032443</v>
      </c>
      <c r="AK48">
        <v>80717.399999999994</v>
      </c>
      <c r="AL48">
        <v>1.5378716361032443</v>
      </c>
    </row>
    <row r="49" spans="2:38" x14ac:dyDescent="0.25">
      <c r="B49">
        <v>24272</v>
      </c>
      <c r="C49">
        <v>87414</v>
      </c>
      <c r="D49">
        <v>35226</v>
      </c>
      <c r="E49">
        <v>120638</v>
      </c>
      <c r="F49">
        <v>27830</v>
      </c>
      <c r="H49">
        <v>100677</v>
      </c>
      <c r="J49">
        <f t="shared" si="6"/>
        <v>59076</v>
      </c>
      <c r="K49">
        <f t="shared" si="7"/>
        <v>1.7041945967905749</v>
      </c>
      <c r="L49">
        <f t="shared" si="8"/>
        <v>120638</v>
      </c>
      <c r="M49">
        <f t="shared" si="9"/>
        <v>24272</v>
      </c>
      <c r="N49">
        <f t="shared" si="10"/>
        <v>59076</v>
      </c>
      <c r="O49">
        <f t="shared" si="11"/>
        <v>96366</v>
      </c>
      <c r="Q49">
        <v>-5472</v>
      </c>
      <c r="R49">
        <v>-1500</v>
      </c>
      <c r="T49">
        <v>-382.19999999999709</v>
      </c>
      <c r="U49">
        <v>1077.4000000000015</v>
      </c>
      <c r="W49">
        <v>3620.2</v>
      </c>
      <c r="X49">
        <v>1168.5999999999999</v>
      </c>
      <c r="AD49">
        <v>59076</v>
      </c>
      <c r="AE49">
        <v>1.7041945967905749</v>
      </c>
      <c r="AK49">
        <v>59076</v>
      </c>
      <c r="AL49">
        <v>1.7041945967905749</v>
      </c>
    </row>
    <row r="50" spans="2:38" x14ac:dyDescent="0.25">
      <c r="B50">
        <v>7564</v>
      </c>
      <c r="C50">
        <v>73600</v>
      </c>
      <c r="D50">
        <v>12041</v>
      </c>
      <c r="E50">
        <v>14221</v>
      </c>
      <c r="F50">
        <v>116677</v>
      </c>
      <c r="H50">
        <v>101137</v>
      </c>
      <c r="J50">
        <f t="shared" si="6"/>
        <v>44820.6</v>
      </c>
      <c r="K50">
        <f t="shared" si="7"/>
        <v>2.2564847413912354</v>
      </c>
      <c r="L50">
        <f t="shared" si="8"/>
        <v>116677</v>
      </c>
      <c r="M50">
        <f t="shared" si="9"/>
        <v>7564</v>
      </c>
      <c r="N50">
        <f t="shared" si="10"/>
        <v>44820.6</v>
      </c>
      <c r="O50">
        <f t="shared" si="11"/>
        <v>109113</v>
      </c>
      <c r="Q50">
        <v>4213</v>
      </c>
      <c r="R50">
        <v>688</v>
      </c>
      <c r="T50">
        <v>2188.7999999999956</v>
      </c>
      <c r="U50">
        <v>78</v>
      </c>
      <c r="W50">
        <v>4667.6000000000004</v>
      </c>
      <c r="X50">
        <v>286.39999999999998</v>
      </c>
      <c r="AD50">
        <v>44820.6</v>
      </c>
      <c r="AE50">
        <v>2.2564847413912354</v>
      </c>
      <c r="AK50">
        <v>44820.6</v>
      </c>
      <c r="AL50">
        <v>2.2564847413912354</v>
      </c>
    </row>
    <row r="51" spans="2:38" x14ac:dyDescent="0.25">
      <c r="B51">
        <v>66974</v>
      </c>
      <c r="C51">
        <v>73482</v>
      </c>
      <c r="D51">
        <v>10822</v>
      </c>
      <c r="E51">
        <v>107312</v>
      </c>
      <c r="F51">
        <v>80827</v>
      </c>
      <c r="H51">
        <v>91685</v>
      </c>
      <c r="J51">
        <f t="shared" si="6"/>
        <v>67883.399999999994</v>
      </c>
      <c r="K51">
        <f t="shared" si="7"/>
        <v>1.3506247477291946</v>
      </c>
      <c r="L51">
        <f t="shared" si="8"/>
        <v>107312</v>
      </c>
      <c r="M51">
        <f t="shared" si="9"/>
        <v>10822</v>
      </c>
      <c r="N51">
        <f t="shared" si="10"/>
        <v>67883.399999999994</v>
      </c>
      <c r="O51">
        <f t="shared" si="11"/>
        <v>96490</v>
      </c>
      <c r="Q51">
        <v>6815</v>
      </c>
      <c r="R51">
        <v>1153</v>
      </c>
      <c r="T51">
        <v>676.19999999999709</v>
      </c>
      <c r="U51">
        <v>58</v>
      </c>
      <c r="W51">
        <v>2304.6</v>
      </c>
      <c r="X51">
        <v>417.6</v>
      </c>
      <c r="AB51">
        <v>67883.399999999994</v>
      </c>
      <c r="AC51">
        <v>1.3506247477291946</v>
      </c>
      <c r="AK51">
        <v>67883.399999999994</v>
      </c>
      <c r="AL51">
        <v>1.3506247477291946</v>
      </c>
    </row>
    <row r="52" spans="2:38" x14ac:dyDescent="0.25">
      <c r="B52">
        <v>98176</v>
      </c>
      <c r="C52">
        <v>65859</v>
      </c>
      <c r="D52">
        <v>118953</v>
      </c>
      <c r="E52">
        <v>117522</v>
      </c>
      <c r="F52">
        <v>71509</v>
      </c>
      <c r="H52">
        <v>135490</v>
      </c>
      <c r="J52">
        <f t="shared" si="6"/>
        <v>94403.8</v>
      </c>
      <c r="K52">
        <f t="shared" si="7"/>
        <v>1.4352176501369647</v>
      </c>
      <c r="L52">
        <f t="shared" si="8"/>
        <v>118953</v>
      </c>
      <c r="M52">
        <f t="shared" si="9"/>
        <v>65859</v>
      </c>
      <c r="N52">
        <f t="shared" si="10"/>
        <v>94403.8</v>
      </c>
      <c r="O52">
        <f t="shared" si="11"/>
        <v>53094</v>
      </c>
      <c r="Q52">
        <v>2650</v>
      </c>
      <c r="R52">
        <v>-28</v>
      </c>
      <c r="T52">
        <v>-970.39999999999418</v>
      </c>
      <c r="U52">
        <v>-347.39999999999418</v>
      </c>
      <c r="W52">
        <v>1699.2</v>
      </c>
      <c r="X52">
        <v>409</v>
      </c>
      <c r="AB52">
        <v>94403.8</v>
      </c>
      <c r="AC52">
        <v>1.4352176501369647</v>
      </c>
      <c r="AK52">
        <v>94403.8</v>
      </c>
      <c r="AL52">
        <v>1.4352176501369647</v>
      </c>
    </row>
    <row r="53" spans="2:38" x14ac:dyDescent="0.25">
      <c r="B53">
        <v>111528</v>
      </c>
      <c r="C53">
        <v>58316</v>
      </c>
      <c r="D53">
        <v>111729</v>
      </c>
      <c r="E53">
        <v>115678</v>
      </c>
      <c r="F53">
        <v>84731</v>
      </c>
      <c r="H53">
        <v>123638</v>
      </c>
      <c r="J53">
        <f t="shared" si="6"/>
        <v>96396.4</v>
      </c>
      <c r="K53">
        <f t="shared" si="7"/>
        <v>1.2825997651364573</v>
      </c>
      <c r="L53">
        <f t="shared" si="8"/>
        <v>115678</v>
      </c>
      <c r="M53">
        <f t="shared" si="9"/>
        <v>58316</v>
      </c>
      <c r="N53">
        <f t="shared" si="10"/>
        <v>96396.4</v>
      </c>
      <c r="O53">
        <f t="shared" si="11"/>
        <v>57362</v>
      </c>
      <c r="Q53">
        <v>-3913</v>
      </c>
      <c r="R53">
        <v>199</v>
      </c>
      <c r="T53">
        <v>284.19999999999709</v>
      </c>
      <c r="U53">
        <v>371.19999999999709</v>
      </c>
      <c r="W53">
        <v>6743.4</v>
      </c>
      <c r="X53">
        <v>439.2</v>
      </c>
      <c r="AB53">
        <v>96396.4</v>
      </c>
      <c r="AC53">
        <v>1.2825997651364573</v>
      </c>
      <c r="AK53">
        <v>96396.4</v>
      </c>
      <c r="AL53">
        <v>1.2825997651364573</v>
      </c>
    </row>
    <row r="54" spans="2:38" x14ac:dyDescent="0.25">
      <c r="B54">
        <v>104432</v>
      </c>
      <c r="C54">
        <v>65816</v>
      </c>
      <c r="D54">
        <v>64429</v>
      </c>
      <c r="E54">
        <v>83872</v>
      </c>
      <c r="F54">
        <v>54103</v>
      </c>
      <c r="H54">
        <v>114157</v>
      </c>
      <c r="J54">
        <f t="shared" si="6"/>
        <v>74530.399999999994</v>
      </c>
      <c r="K54">
        <f t="shared" si="7"/>
        <v>1.5316837156381826</v>
      </c>
      <c r="L54">
        <f t="shared" si="8"/>
        <v>104432</v>
      </c>
      <c r="M54">
        <f t="shared" si="9"/>
        <v>54103</v>
      </c>
      <c r="N54">
        <f t="shared" si="10"/>
        <v>74530.399999999994</v>
      </c>
      <c r="O54">
        <f t="shared" si="11"/>
        <v>50329</v>
      </c>
      <c r="Q54">
        <v>874</v>
      </c>
      <c r="R54">
        <v>-473</v>
      </c>
      <c r="T54">
        <v>-401.20000000001164</v>
      </c>
      <c r="U54">
        <v>200.59999999999127</v>
      </c>
      <c r="W54">
        <v>3935.2</v>
      </c>
      <c r="X54">
        <v>357</v>
      </c>
      <c r="AB54">
        <v>74530.399999999994</v>
      </c>
      <c r="AC54">
        <v>1.5316837156381826</v>
      </c>
      <c r="AK54">
        <v>74530.399999999994</v>
      </c>
      <c r="AL54">
        <v>1.5316837156381826</v>
      </c>
    </row>
    <row r="55" spans="2:38" x14ac:dyDescent="0.25">
      <c r="B55">
        <v>43884</v>
      </c>
      <c r="C55">
        <v>110314</v>
      </c>
      <c r="D55">
        <v>46437</v>
      </c>
      <c r="E55">
        <v>12343</v>
      </c>
      <c r="F55">
        <v>1794</v>
      </c>
      <c r="H55">
        <v>87284</v>
      </c>
      <c r="J55">
        <f t="shared" si="6"/>
        <v>42954.400000000001</v>
      </c>
      <c r="K55">
        <f t="shared" si="7"/>
        <v>2.0320153465069932</v>
      </c>
      <c r="L55">
        <f t="shared" si="8"/>
        <v>110314</v>
      </c>
      <c r="M55">
        <f t="shared" si="9"/>
        <v>1794</v>
      </c>
      <c r="N55">
        <f t="shared" si="10"/>
        <v>42954.400000000001</v>
      </c>
      <c r="O55">
        <f t="shared" si="11"/>
        <v>108520</v>
      </c>
      <c r="Q55">
        <v>-5950</v>
      </c>
      <c r="R55">
        <v>261</v>
      </c>
      <c r="T55">
        <v>298</v>
      </c>
      <c r="U55">
        <v>63.400000000001455</v>
      </c>
      <c r="W55">
        <v>4932.8000000000011</v>
      </c>
      <c r="X55">
        <v>628.20000000000005</v>
      </c>
      <c r="AD55">
        <v>42954.400000000001</v>
      </c>
      <c r="AE55">
        <v>2.0320153465069932</v>
      </c>
      <c r="AK55">
        <v>42954.400000000001</v>
      </c>
      <c r="AL55">
        <v>2.0320153465069932</v>
      </c>
    </row>
    <row r="56" spans="2:38" x14ac:dyDescent="0.25">
      <c r="B56">
        <v>74805</v>
      </c>
      <c r="C56">
        <v>44658</v>
      </c>
      <c r="D56">
        <v>116487</v>
      </c>
      <c r="E56">
        <v>67294</v>
      </c>
      <c r="F56">
        <v>67887</v>
      </c>
      <c r="H56">
        <v>125867</v>
      </c>
      <c r="J56">
        <f t="shared" si="6"/>
        <v>74226.2</v>
      </c>
      <c r="K56">
        <f t="shared" si="7"/>
        <v>1.6957219957373542</v>
      </c>
      <c r="L56">
        <f t="shared" si="8"/>
        <v>116487</v>
      </c>
      <c r="M56">
        <f t="shared" si="9"/>
        <v>44658</v>
      </c>
      <c r="N56">
        <f t="shared" si="10"/>
        <v>74226.2</v>
      </c>
      <c r="O56">
        <f t="shared" si="11"/>
        <v>71829</v>
      </c>
      <c r="Q56">
        <v>2006</v>
      </c>
      <c r="R56">
        <v>-113</v>
      </c>
      <c r="T56">
        <v>500</v>
      </c>
      <c r="U56">
        <v>551.59999999999127</v>
      </c>
      <c r="W56">
        <v>2949.2</v>
      </c>
      <c r="X56">
        <v>551.59999999999991</v>
      </c>
      <c r="AF56">
        <v>74226.2</v>
      </c>
      <c r="AG56">
        <v>1.6957219957373542</v>
      </c>
      <c r="AK56">
        <v>74226.2</v>
      </c>
      <c r="AL56">
        <v>1.6957219957373542</v>
      </c>
    </row>
    <row r="57" spans="2:38" x14ac:dyDescent="0.25">
      <c r="B57">
        <v>82411</v>
      </c>
      <c r="C57">
        <v>97245</v>
      </c>
      <c r="D57">
        <v>25375</v>
      </c>
      <c r="E57">
        <v>103080</v>
      </c>
      <c r="F57">
        <v>82312</v>
      </c>
      <c r="H57">
        <v>88191</v>
      </c>
      <c r="J57">
        <f t="shared" si="6"/>
        <v>78084.600000000006</v>
      </c>
      <c r="K57">
        <f t="shared" si="7"/>
        <v>1.1294288502470398</v>
      </c>
      <c r="L57">
        <f t="shared" si="8"/>
        <v>103080</v>
      </c>
      <c r="M57">
        <f t="shared" si="9"/>
        <v>25375</v>
      </c>
      <c r="N57">
        <f t="shared" si="10"/>
        <v>78084.600000000006</v>
      </c>
      <c r="O57">
        <f t="shared" si="11"/>
        <v>77705</v>
      </c>
      <c r="Q57">
        <v>123</v>
      </c>
      <c r="R57">
        <v>7</v>
      </c>
      <c r="T57">
        <v>2562.6000000000058</v>
      </c>
      <c r="U57">
        <v>388.60000000000582</v>
      </c>
      <c r="W57">
        <v>4126.5999999999995</v>
      </c>
      <c r="X57">
        <v>903</v>
      </c>
      <c r="AB57">
        <v>78084.600000000006</v>
      </c>
      <c r="AC57">
        <v>1.1294288502470398</v>
      </c>
      <c r="AI57">
        <v>78084.600000000006</v>
      </c>
      <c r="AJ57">
        <v>1.1294288502470398</v>
      </c>
    </row>
    <row r="58" spans="2:38" x14ac:dyDescent="0.25">
      <c r="B58">
        <v>73484</v>
      </c>
      <c r="C58">
        <v>118390</v>
      </c>
      <c r="D58">
        <v>115457</v>
      </c>
      <c r="E58">
        <v>58978</v>
      </c>
      <c r="F58">
        <v>45708</v>
      </c>
      <c r="H58">
        <v>96736</v>
      </c>
      <c r="J58">
        <f t="shared" si="6"/>
        <v>82403.399999999994</v>
      </c>
      <c r="K58">
        <f t="shared" si="7"/>
        <v>1.1739321435766001</v>
      </c>
      <c r="L58">
        <f t="shared" si="8"/>
        <v>118390</v>
      </c>
      <c r="M58">
        <f t="shared" si="9"/>
        <v>45708</v>
      </c>
      <c r="N58">
        <f t="shared" si="10"/>
        <v>82403.399999999994</v>
      </c>
      <c r="O58">
        <f t="shared" si="11"/>
        <v>72682</v>
      </c>
      <c r="Q58">
        <v>-2771</v>
      </c>
      <c r="R58">
        <v>205</v>
      </c>
      <c r="T58">
        <v>3191.3999999999942</v>
      </c>
      <c r="U58">
        <v>-144</v>
      </c>
      <c r="W58">
        <v>4191.3999999999996</v>
      </c>
      <c r="X58">
        <v>458.4</v>
      </c>
      <c r="AB58">
        <v>82403.399999999994</v>
      </c>
      <c r="AC58">
        <v>1.1739321435766001</v>
      </c>
      <c r="AK58">
        <v>82403.399999999994</v>
      </c>
      <c r="AL58">
        <v>1.1739321435766001</v>
      </c>
    </row>
    <row r="59" spans="2:38" x14ac:dyDescent="0.25">
      <c r="B59">
        <v>83726</v>
      </c>
      <c r="C59">
        <v>48041</v>
      </c>
      <c r="D59">
        <v>19286</v>
      </c>
      <c r="E59">
        <v>39266</v>
      </c>
      <c r="F59">
        <v>58178</v>
      </c>
      <c r="H59">
        <v>86713</v>
      </c>
      <c r="J59">
        <f t="shared" si="6"/>
        <v>49699.4</v>
      </c>
      <c r="K59">
        <f t="shared" si="7"/>
        <v>1.7447494335947717</v>
      </c>
      <c r="L59">
        <f t="shared" si="8"/>
        <v>83726</v>
      </c>
      <c r="M59">
        <f t="shared" si="9"/>
        <v>19286</v>
      </c>
      <c r="N59">
        <f t="shared" si="10"/>
        <v>49699.4</v>
      </c>
      <c r="O59">
        <f t="shared" si="11"/>
        <v>64440</v>
      </c>
      <c r="Q59">
        <v>-2708</v>
      </c>
      <c r="R59">
        <v>184</v>
      </c>
      <c r="T59">
        <v>-361.59999999999854</v>
      </c>
      <c r="U59">
        <v>-94.19999999999709</v>
      </c>
      <c r="W59">
        <v>1582</v>
      </c>
      <c r="X59">
        <v>688.99999999999989</v>
      </c>
      <c r="AD59">
        <v>49699.4</v>
      </c>
      <c r="AE59">
        <v>1.7447494335947717</v>
      </c>
      <c r="AK59">
        <v>49699.4</v>
      </c>
      <c r="AL59">
        <v>1.7447494335947717</v>
      </c>
    </row>
    <row r="60" spans="2:38" x14ac:dyDescent="0.25">
      <c r="B60">
        <v>104903</v>
      </c>
      <c r="C60">
        <v>95049</v>
      </c>
      <c r="D60">
        <v>75422</v>
      </c>
      <c r="E60">
        <v>24003</v>
      </c>
      <c r="F60">
        <v>80372</v>
      </c>
      <c r="H60">
        <v>126910</v>
      </c>
      <c r="J60">
        <f t="shared" si="6"/>
        <v>75949.8</v>
      </c>
      <c r="K60">
        <f t="shared" si="7"/>
        <v>1.6709721421254564</v>
      </c>
      <c r="L60">
        <f t="shared" si="8"/>
        <v>104903</v>
      </c>
      <c r="M60">
        <f t="shared" si="9"/>
        <v>24003</v>
      </c>
      <c r="N60">
        <f t="shared" si="10"/>
        <v>75949.8</v>
      </c>
      <c r="O60">
        <f t="shared" si="11"/>
        <v>80900</v>
      </c>
      <c r="Q60">
        <v>-4331</v>
      </c>
      <c r="R60">
        <v>10</v>
      </c>
      <c r="T60">
        <v>-851.39999999999418</v>
      </c>
      <c r="U60">
        <v>-564.19999999999709</v>
      </c>
      <c r="W60">
        <v>4738.9999999999991</v>
      </c>
      <c r="X60">
        <v>565.4</v>
      </c>
      <c r="AF60">
        <v>75949.8</v>
      </c>
      <c r="AG60">
        <v>1.6709721421254564</v>
      </c>
      <c r="AK60">
        <v>75949.8</v>
      </c>
      <c r="AL60">
        <v>1.6709721421254564</v>
      </c>
    </row>
    <row r="61" spans="2:38" x14ac:dyDescent="0.25">
      <c r="B61">
        <v>64474</v>
      </c>
      <c r="C61">
        <v>15189</v>
      </c>
      <c r="D61">
        <v>38571</v>
      </c>
      <c r="E61">
        <v>111146</v>
      </c>
      <c r="F61">
        <v>103366</v>
      </c>
      <c r="H61">
        <v>106610</v>
      </c>
      <c r="J61">
        <f t="shared" si="6"/>
        <v>66549.2</v>
      </c>
      <c r="K61">
        <f t="shared" si="7"/>
        <v>1.6019726758548563</v>
      </c>
      <c r="L61">
        <f t="shared" si="8"/>
        <v>111146</v>
      </c>
      <c r="M61">
        <f t="shared" si="9"/>
        <v>15189</v>
      </c>
      <c r="N61">
        <f t="shared" si="10"/>
        <v>66549.2</v>
      </c>
      <c r="O61">
        <f t="shared" si="11"/>
        <v>95957</v>
      </c>
      <c r="Q61">
        <v>-5935</v>
      </c>
      <c r="R61">
        <v>0</v>
      </c>
      <c r="T61">
        <v>2318.5999999999985</v>
      </c>
      <c r="U61">
        <v>-886.60000000000582</v>
      </c>
      <c r="W61">
        <v>4330.2</v>
      </c>
      <c r="X61">
        <v>935.4</v>
      </c>
      <c r="AF61">
        <v>66549.2</v>
      </c>
      <c r="AG61">
        <v>1.6019726758548563</v>
      </c>
      <c r="AK61">
        <v>66549.2</v>
      </c>
      <c r="AL61">
        <v>1.6019726758548563</v>
      </c>
    </row>
    <row r="62" spans="2:38" x14ac:dyDescent="0.25">
      <c r="B62">
        <v>113702</v>
      </c>
      <c r="C62">
        <v>4254</v>
      </c>
      <c r="D62">
        <v>56741</v>
      </c>
      <c r="E62">
        <v>28591</v>
      </c>
      <c r="F62">
        <v>7946</v>
      </c>
      <c r="H62">
        <v>60109</v>
      </c>
      <c r="J62">
        <f t="shared" si="6"/>
        <v>42246.8</v>
      </c>
      <c r="K62">
        <f t="shared" si="7"/>
        <v>1.422805987672439</v>
      </c>
      <c r="L62">
        <f t="shared" si="8"/>
        <v>113702</v>
      </c>
      <c r="M62">
        <f t="shared" si="9"/>
        <v>4254</v>
      </c>
      <c r="N62">
        <f t="shared" si="10"/>
        <v>42246.8</v>
      </c>
      <c r="O62">
        <f t="shared" si="11"/>
        <v>109448</v>
      </c>
      <c r="Q62">
        <v>-1268</v>
      </c>
      <c r="R62">
        <v>197</v>
      </c>
      <c r="T62">
        <v>4190.6000000000058</v>
      </c>
      <c r="U62">
        <v>-24</v>
      </c>
      <c r="W62">
        <v>4190.6000000000004</v>
      </c>
      <c r="X62">
        <v>285.60000000000002</v>
      </c>
      <c r="AD62">
        <v>42246.8</v>
      </c>
      <c r="AE62">
        <v>1.422805987672439</v>
      </c>
      <c r="AK62">
        <v>42246.8</v>
      </c>
      <c r="AL62">
        <v>1.422805987672439</v>
      </c>
    </row>
    <row r="63" spans="2:38" x14ac:dyDescent="0.25">
      <c r="B63">
        <v>12163</v>
      </c>
      <c r="C63">
        <v>84321</v>
      </c>
      <c r="D63">
        <v>114618</v>
      </c>
      <c r="E63">
        <v>111393</v>
      </c>
      <c r="F63">
        <v>65859</v>
      </c>
      <c r="H63">
        <v>93141</v>
      </c>
      <c r="J63">
        <f t="shared" si="6"/>
        <v>77670.8</v>
      </c>
      <c r="K63">
        <f t="shared" si="7"/>
        <v>1.1991765245111419</v>
      </c>
      <c r="L63">
        <f t="shared" si="8"/>
        <v>114618</v>
      </c>
      <c r="M63">
        <f t="shared" si="9"/>
        <v>12163</v>
      </c>
      <c r="N63">
        <f t="shared" si="10"/>
        <v>77670.8</v>
      </c>
      <c r="O63">
        <f t="shared" si="11"/>
        <v>102455</v>
      </c>
      <c r="Q63">
        <v>1629</v>
      </c>
      <c r="R63">
        <v>1231</v>
      </c>
      <c r="T63">
        <v>-3017.1999999999971</v>
      </c>
      <c r="U63">
        <v>84.80000000000291</v>
      </c>
      <c r="W63">
        <v>6306.4</v>
      </c>
      <c r="X63">
        <v>89.600000000000009</v>
      </c>
      <c r="AB63">
        <v>77670.8</v>
      </c>
      <c r="AC63">
        <v>1.1991765245111419</v>
      </c>
      <c r="AK63">
        <v>77670.8</v>
      </c>
      <c r="AL63">
        <v>1.1991765245111419</v>
      </c>
    </row>
    <row r="64" spans="2:38" x14ac:dyDescent="0.25">
      <c r="B64">
        <v>8255</v>
      </c>
      <c r="C64">
        <v>18901</v>
      </c>
      <c r="D64">
        <v>36926</v>
      </c>
      <c r="E64">
        <v>120557</v>
      </c>
      <c r="F64">
        <v>26425</v>
      </c>
      <c r="H64">
        <v>63766</v>
      </c>
      <c r="J64">
        <f t="shared" si="6"/>
        <v>42212.800000000003</v>
      </c>
      <c r="K64">
        <f t="shared" si="7"/>
        <v>1.5105844672705908</v>
      </c>
      <c r="L64">
        <f t="shared" si="8"/>
        <v>120557</v>
      </c>
      <c r="M64">
        <f t="shared" si="9"/>
        <v>8255</v>
      </c>
      <c r="N64">
        <f t="shared" si="10"/>
        <v>42212.800000000003</v>
      </c>
      <c r="O64">
        <f t="shared" si="11"/>
        <v>112302</v>
      </c>
      <c r="Q64">
        <v>1651</v>
      </c>
      <c r="R64">
        <v>344</v>
      </c>
      <c r="T64">
        <v>2041</v>
      </c>
      <c r="U64">
        <v>33.400000000001455</v>
      </c>
      <c r="W64">
        <v>4193.3999999999996</v>
      </c>
      <c r="X64">
        <v>337.4</v>
      </c>
      <c r="AD64">
        <v>42212.800000000003</v>
      </c>
      <c r="AE64">
        <v>1.5105844672705908</v>
      </c>
      <c r="AK64">
        <v>42212.800000000003</v>
      </c>
      <c r="AL64">
        <v>1.5105844672705908</v>
      </c>
    </row>
    <row r="65" spans="2:38" x14ac:dyDescent="0.25">
      <c r="B65">
        <v>11013</v>
      </c>
      <c r="C65">
        <v>55439</v>
      </c>
      <c r="D65">
        <v>24886</v>
      </c>
      <c r="E65">
        <v>57308</v>
      </c>
      <c r="F65">
        <v>18686</v>
      </c>
      <c r="H65">
        <v>84364</v>
      </c>
      <c r="J65">
        <f t="shared" si="6"/>
        <v>33466.400000000001</v>
      </c>
      <c r="K65">
        <f t="shared" si="7"/>
        <v>2.5208567398943416</v>
      </c>
      <c r="L65">
        <f t="shared" si="8"/>
        <v>57308</v>
      </c>
      <c r="M65">
        <f t="shared" si="9"/>
        <v>11013</v>
      </c>
      <c r="N65">
        <f t="shared" si="10"/>
        <v>33466.400000000001</v>
      </c>
      <c r="O65">
        <f t="shared" si="11"/>
        <v>46295</v>
      </c>
      <c r="Q65">
        <v>-6410</v>
      </c>
      <c r="R65">
        <v>122</v>
      </c>
      <c r="T65">
        <v>-1367.1999999999971</v>
      </c>
      <c r="U65">
        <v>-749</v>
      </c>
      <c r="W65">
        <v>2918.7999999999997</v>
      </c>
      <c r="X65">
        <v>955</v>
      </c>
      <c r="AD65">
        <v>33466.400000000001</v>
      </c>
      <c r="AE65">
        <v>2.5208567398943416</v>
      </c>
      <c r="AK65">
        <v>33466.400000000001</v>
      </c>
      <c r="AL65">
        <v>2.5208567398943416</v>
      </c>
    </row>
    <row r="66" spans="2:38" x14ac:dyDescent="0.25">
      <c r="B66">
        <v>24108</v>
      </c>
      <c r="C66">
        <v>26681</v>
      </c>
      <c r="D66">
        <v>67098</v>
      </c>
      <c r="E66">
        <v>3847</v>
      </c>
      <c r="F66">
        <v>114265</v>
      </c>
      <c r="H66">
        <v>88506</v>
      </c>
      <c r="J66">
        <f t="shared" ref="J66:J101" si="12">AVERAGE(B66:F66)</f>
        <v>47199.8</v>
      </c>
      <c r="K66">
        <f t="shared" ref="K66:K97" si="13">H66/J66</f>
        <v>1.8751350641316276</v>
      </c>
      <c r="L66">
        <f t="shared" ref="L66:L101" si="14">MAX(B66:F66)</f>
        <v>114265</v>
      </c>
      <c r="M66">
        <f t="shared" ref="M66:M101" si="15">MIN(B66:F66)</f>
        <v>3847</v>
      </c>
      <c r="N66">
        <f t="shared" ref="N66:N101" si="16">AVERAGE(B66:F66)</f>
        <v>47199.8</v>
      </c>
      <c r="O66">
        <f t="shared" ref="O66:O101" si="17">L66-M66</f>
        <v>110418</v>
      </c>
      <c r="Q66">
        <v>-2637</v>
      </c>
      <c r="R66">
        <v>74</v>
      </c>
      <c r="T66">
        <v>-868.59999999999854</v>
      </c>
      <c r="U66">
        <v>200.40000000000146</v>
      </c>
      <c r="W66">
        <v>5587.0000000000009</v>
      </c>
      <c r="X66">
        <v>301.2</v>
      </c>
      <c r="AD66">
        <v>47199.8</v>
      </c>
      <c r="AE66">
        <v>1.8751350641316276</v>
      </c>
      <c r="AK66">
        <v>47199.8</v>
      </c>
      <c r="AL66">
        <v>1.8751350641316276</v>
      </c>
    </row>
    <row r="67" spans="2:38" x14ac:dyDescent="0.25">
      <c r="B67">
        <v>105221</v>
      </c>
      <c r="C67">
        <v>122967</v>
      </c>
      <c r="D67">
        <v>66975</v>
      </c>
      <c r="E67">
        <v>17643</v>
      </c>
      <c r="F67">
        <v>14973</v>
      </c>
      <c r="H67">
        <v>107506</v>
      </c>
      <c r="J67">
        <f t="shared" si="12"/>
        <v>65555.8</v>
      </c>
      <c r="K67">
        <f t="shared" si="13"/>
        <v>1.6399159189575903</v>
      </c>
      <c r="L67">
        <f t="shared" si="14"/>
        <v>122967</v>
      </c>
      <c r="M67">
        <f t="shared" si="15"/>
        <v>14973</v>
      </c>
      <c r="N67">
        <f t="shared" si="16"/>
        <v>65555.8</v>
      </c>
      <c r="O67">
        <f t="shared" si="17"/>
        <v>107994</v>
      </c>
      <c r="Q67">
        <v>1849</v>
      </c>
      <c r="R67">
        <v>-12</v>
      </c>
      <c r="T67">
        <v>-1208.5999999999913</v>
      </c>
      <c r="U67">
        <v>792.80000000000291</v>
      </c>
      <c r="W67">
        <v>5916.2000000000007</v>
      </c>
      <c r="X67">
        <v>904.8</v>
      </c>
      <c r="AF67">
        <v>65555.8</v>
      </c>
      <c r="AG67">
        <v>1.6399159189575903</v>
      </c>
      <c r="AK67">
        <v>65555.8</v>
      </c>
      <c r="AL67">
        <v>1.6399159189575903</v>
      </c>
    </row>
    <row r="68" spans="2:38" x14ac:dyDescent="0.25">
      <c r="B68">
        <v>46920</v>
      </c>
      <c r="C68">
        <v>96854</v>
      </c>
      <c r="D68">
        <v>53797</v>
      </c>
      <c r="E68">
        <v>50953</v>
      </c>
      <c r="F68">
        <v>87239</v>
      </c>
      <c r="H68">
        <v>99461</v>
      </c>
      <c r="J68">
        <f t="shared" si="12"/>
        <v>67152.600000000006</v>
      </c>
      <c r="K68">
        <f t="shared" si="13"/>
        <v>1.4811191227145337</v>
      </c>
      <c r="L68">
        <f t="shared" si="14"/>
        <v>96854</v>
      </c>
      <c r="M68">
        <f t="shared" si="15"/>
        <v>46920</v>
      </c>
      <c r="N68">
        <f t="shared" si="16"/>
        <v>67152.600000000006</v>
      </c>
      <c r="O68">
        <f t="shared" si="17"/>
        <v>49934</v>
      </c>
      <c r="Q68">
        <v>4259</v>
      </c>
      <c r="R68">
        <v>124</v>
      </c>
      <c r="T68">
        <v>4693.2000000000044</v>
      </c>
      <c r="U68">
        <v>-514.79999999998836</v>
      </c>
      <c r="W68">
        <v>4693.2</v>
      </c>
      <c r="X68">
        <v>731.2</v>
      </c>
      <c r="AD68">
        <v>67152.600000000006</v>
      </c>
      <c r="AE68">
        <v>1.4811191227145337</v>
      </c>
      <c r="AK68">
        <v>67152.600000000006</v>
      </c>
      <c r="AL68">
        <v>1.4811191227145337</v>
      </c>
    </row>
    <row r="69" spans="2:38" x14ac:dyDescent="0.25">
      <c r="B69">
        <v>68526</v>
      </c>
      <c r="C69">
        <v>99395</v>
      </c>
      <c r="D69">
        <v>19345</v>
      </c>
      <c r="E69">
        <v>33942</v>
      </c>
      <c r="F69">
        <v>29817</v>
      </c>
      <c r="H69">
        <v>106761</v>
      </c>
      <c r="J69">
        <f t="shared" si="12"/>
        <v>50205</v>
      </c>
      <c r="K69">
        <f t="shared" si="13"/>
        <v>2.1265013444876009</v>
      </c>
      <c r="L69">
        <f t="shared" si="14"/>
        <v>99395</v>
      </c>
      <c r="M69">
        <f t="shared" si="15"/>
        <v>19345</v>
      </c>
      <c r="N69">
        <f t="shared" si="16"/>
        <v>50205</v>
      </c>
      <c r="O69">
        <f t="shared" si="17"/>
        <v>80050</v>
      </c>
      <c r="Q69">
        <v>9960</v>
      </c>
      <c r="R69">
        <v>672</v>
      </c>
      <c r="T69">
        <v>-2094.5999999999985</v>
      </c>
      <c r="U69">
        <v>475.40000000000146</v>
      </c>
      <c r="W69">
        <v>5404.5999999999995</v>
      </c>
      <c r="X69">
        <v>788.19999999999993</v>
      </c>
      <c r="AD69">
        <v>50205</v>
      </c>
      <c r="AE69">
        <v>2.1265013444876009</v>
      </c>
      <c r="AK69">
        <v>50205</v>
      </c>
      <c r="AL69">
        <v>2.1265013444876009</v>
      </c>
    </row>
    <row r="70" spans="2:38" x14ac:dyDescent="0.25">
      <c r="B70">
        <v>66534</v>
      </c>
      <c r="C70">
        <v>23229</v>
      </c>
      <c r="D70">
        <v>106567</v>
      </c>
      <c r="E70">
        <v>19410</v>
      </c>
      <c r="F70">
        <v>120197</v>
      </c>
      <c r="H70">
        <v>72945</v>
      </c>
      <c r="J70">
        <f t="shared" si="12"/>
        <v>67187.399999999994</v>
      </c>
      <c r="K70">
        <f t="shared" si="13"/>
        <v>1.0856946391734166</v>
      </c>
      <c r="L70">
        <f t="shared" si="14"/>
        <v>120197</v>
      </c>
      <c r="M70">
        <f t="shared" si="15"/>
        <v>19410</v>
      </c>
      <c r="N70">
        <f t="shared" si="16"/>
        <v>67187.399999999994</v>
      </c>
      <c r="O70">
        <f t="shared" si="17"/>
        <v>100787</v>
      </c>
      <c r="Q70">
        <v>-1593</v>
      </c>
      <c r="R70">
        <v>1567</v>
      </c>
      <c r="T70">
        <v>-167.40000000000873</v>
      </c>
      <c r="U70">
        <v>59.399999999994179</v>
      </c>
      <c r="W70">
        <v>1945</v>
      </c>
      <c r="X70">
        <v>847.8</v>
      </c>
      <c r="AB70">
        <v>67187.399999999994</v>
      </c>
      <c r="AC70">
        <v>1.0856946391734166</v>
      </c>
      <c r="AI70">
        <v>67187.399999999994</v>
      </c>
      <c r="AJ70">
        <v>1.0856946391734166</v>
      </c>
    </row>
    <row r="71" spans="2:38" x14ac:dyDescent="0.25">
      <c r="B71">
        <v>101089</v>
      </c>
      <c r="C71">
        <v>24799</v>
      </c>
      <c r="D71">
        <v>84222</v>
      </c>
      <c r="E71">
        <v>55494</v>
      </c>
      <c r="F71">
        <v>112645</v>
      </c>
      <c r="H71">
        <v>100323</v>
      </c>
      <c r="J71">
        <f t="shared" si="12"/>
        <v>75649.8</v>
      </c>
      <c r="K71">
        <f t="shared" si="13"/>
        <v>1.3261502343694234</v>
      </c>
      <c r="L71">
        <f t="shared" si="14"/>
        <v>112645</v>
      </c>
      <c r="M71">
        <f t="shared" si="15"/>
        <v>24799</v>
      </c>
      <c r="N71">
        <f t="shared" si="16"/>
        <v>75649.8</v>
      </c>
      <c r="O71">
        <f t="shared" si="17"/>
        <v>87846</v>
      </c>
      <c r="Q71">
        <v>3153</v>
      </c>
      <c r="R71">
        <v>1130</v>
      </c>
      <c r="T71">
        <v>-831.59999999999127</v>
      </c>
      <c r="U71">
        <v>101.19999999999709</v>
      </c>
      <c r="W71">
        <v>3612.3999999999996</v>
      </c>
      <c r="X71">
        <v>984</v>
      </c>
      <c r="AB71">
        <v>75649.8</v>
      </c>
      <c r="AC71">
        <v>1.3261502343694234</v>
      </c>
      <c r="AK71">
        <v>75649.8</v>
      </c>
      <c r="AL71">
        <v>1.3261502343694234</v>
      </c>
    </row>
    <row r="72" spans="2:38" x14ac:dyDescent="0.25">
      <c r="B72">
        <v>32756</v>
      </c>
      <c r="C72">
        <v>20528</v>
      </c>
      <c r="D72">
        <v>76937</v>
      </c>
      <c r="E72">
        <v>62147</v>
      </c>
      <c r="F72">
        <v>62153</v>
      </c>
      <c r="H72">
        <v>55106</v>
      </c>
      <c r="J72">
        <f t="shared" si="12"/>
        <v>50904.2</v>
      </c>
      <c r="K72">
        <f t="shared" si="13"/>
        <v>1.082543287194377</v>
      </c>
      <c r="L72">
        <f t="shared" si="14"/>
        <v>76937</v>
      </c>
      <c r="M72">
        <f t="shared" si="15"/>
        <v>20528</v>
      </c>
      <c r="N72">
        <f t="shared" si="16"/>
        <v>50904.2</v>
      </c>
      <c r="O72">
        <f t="shared" si="17"/>
        <v>56409</v>
      </c>
      <c r="Q72">
        <v>2216</v>
      </c>
      <c r="R72">
        <v>-25</v>
      </c>
      <c r="T72">
        <v>2614.3999999999942</v>
      </c>
      <c r="U72">
        <v>-312.40000000000146</v>
      </c>
      <c r="W72">
        <v>7376.7999999999993</v>
      </c>
      <c r="X72">
        <v>551.6</v>
      </c>
      <c r="Z72">
        <v>50904.2</v>
      </c>
      <c r="AA72">
        <v>1.082543287194377</v>
      </c>
      <c r="AI72">
        <v>50904.2</v>
      </c>
      <c r="AJ72">
        <v>1.082543287194377</v>
      </c>
    </row>
    <row r="73" spans="2:38" x14ac:dyDescent="0.25">
      <c r="B73">
        <v>20600</v>
      </c>
      <c r="C73">
        <v>54702</v>
      </c>
      <c r="D73">
        <v>22266</v>
      </c>
      <c r="E73">
        <v>44096</v>
      </c>
      <c r="F73">
        <v>52797</v>
      </c>
      <c r="H73">
        <v>57572</v>
      </c>
      <c r="J73">
        <f t="shared" si="12"/>
        <v>38892.199999999997</v>
      </c>
      <c r="K73">
        <f t="shared" si="13"/>
        <v>1.4802968204421454</v>
      </c>
      <c r="L73">
        <f t="shared" si="14"/>
        <v>54702</v>
      </c>
      <c r="M73">
        <f t="shared" si="15"/>
        <v>20600</v>
      </c>
      <c r="N73">
        <f t="shared" si="16"/>
        <v>38892.199999999997</v>
      </c>
      <c r="O73">
        <f t="shared" si="17"/>
        <v>34102</v>
      </c>
      <c r="Q73">
        <v>-6265</v>
      </c>
      <c r="R73">
        <v>-1</v>
      </c>
      <c r="T73">
        <v>417.79999999999563</v>
      </c>
      <c r="U73">
        <v>226.39999999999418</v>
      </c>
      <c r="W73">
        <v>4636.2</v>
      </c>
      <c r="X73">
        <v>1200</v>
      </c>
      <c r="AD73">
        <v>38892.199999999997</v>
      </c>
      <c r="AE73">
        <v>1.4802968204421454</v>
      </c>
      <c r="AK73">
        <v>38892.199999999997</v>
      </c>
      <c r="AL73">
        <v>1.4802968204421454</v>
      </c>
    </row>
    <row r="74" spans="2:38" x14ac:dyDescent="0.25">
      <c r="B74">
        <v>78759</v>
      </c>
      <c r="C74">
        <v>25331</v>
      </c>
      <c r="D74">
        <v>29915</v>
      </c>
      <c r="E74">
        <v>4481</v>
      </c>
      <c r="F74">
        <v>38679</v>
      </c>
      <c r="H74">
        <v>78576</v>
      </c>
      <c r="J74">
        <f t="shared" si="12"/>
        <v>35433</v>
      </c>
      <c r="K74">
        <f t="shared" si="13"/>
        <v>2.2175937685208704</v>
      </c>
      <c r="L74">
        <f t="shared" si="14"/>
        <v>78759</v>
      </c>
      <c r="M74">
        <f t="shared" si="15"/>
        <v>4481</v>
      </c>
      <c r="N74">
        <f t="shared" si="16"/>
        <v>35433</v>
      </c>
      <c r="O74">
        <f t="shared" si="17"/>
        <v>74278</v>
      </c>
      <c r="Q74">
        <v>-5187</v>
      </c>
      <c r="R74">
        <v>198</v>
      </c>
      <c r="T74">
        <v>3010.2000000000007</v>
      </c>
      <c r="U74">
        <v>636.59999999999854</v>
      </c>
      <c r="W74">
        <v>3191.3999999999996</v>
      </c>
      <c r="X74">
        <v>730.6</v>
      </c>
      <c r="AD74">
        <v>35433</v>
      </c>
      <c r="AE74">
        <v>2.2175937685208704</v>
      </c>
      <c r="AK74">
        <v>35433</v>
      </c>
      <c r="AL74">
        <v>2.2175937685208704</v>
      </c>
    </row>
    <row r="75" spans="2:38" x14ac:dyDescent="0.25">
      <c r="B75">
        <v>113813</v>
      </c>
      <c r="C75">
        <v>77304</v>
      </c>
      <c r="D75">
        <v>71511</v>
      </c>
      <c r="E75">
        <v>43311</v>
      </c>
      <c r="F75">
        <v>43887</v>
      </c>
      <c r="H75">
        <v>118674</v>
      </c>
      <c r="J75">
        <f t="shared" si="12"/>
        <v>69965.2</v>
      </c>
      <c r="K75">
        <f t="shared" si="13"/>
        <v>1.6961861039488204</v>
      </c>
      <c r="L75">
        <f t="shared" si="14"/>
        <v>113813</v>
      </c>
      <c r="M75">
        <f t="shared" si="15"/>
        <v>43311</v>
      </c>
      <c r="N75">
        <f t="shared" si="16"/>
        <v>69965.2</v>
      </c>
      <c r="O75">
        <f t="shared" si="17"/>
        <v>70502</v>
      </c>
      <c r="Q75">
        <v>7359</v>
      </c>
      <c r="R75">
        <v>158</v>
      </c>
      <c r="T75">
        <v>322.59999999999127</v>
      </c>
      <c r="U75">
        <v>90.19999999999709</v>
      </c>
      <c r="W75">
        <v>5326.6</v>
      </c>
      <c r="X75">
        <v>711.8</v>
      </c>
      <c r="AF75">
        <v>69965.2</v>
      </c>
      <c r="AG75">
        <v>1.6961861039488204</v>
      </c>
      <c r="AK75">
        <v>69965.2</v>
      </c>
      <c r="AL75">
        <v>1.6961861039488204</v>
      </c>
    </row>
    <row r="76" spans="2:38" x14ac:dyDescent="0.25">
      <c r="B76">
        <v>26648</v>
      </c>
      <c r="C76">
        <v>5033</v>
      </c>
      <c r="D76">
        <v>20846</v>
      </c>
      <c r="E76">
        <v>64314</v>
      </c>
      <c r="F76">
        <v>78172</v>
      </c>
      <c r="H76">
        <v>59437</v>
      </c>
      <c r="J76">
        <f t="shared" si="12"/>
        <v>39002.6</v>
      </c>
      <c r="K76">
        <f t="shared" si="13"/>
        <v>1.5239240460892352</v>
      </c>
      <c r="L76">
        <f t="shared" si="14"/>
        <v>78172</v>
      </c>
      <c r="M76">
        <f t="shared" si="15"/>
        <v>5033</v>
      </c>
      <c r="N76">
        <f t="shared" si="16"/>
        <v>39002.6</v>
      </c>
      <c r="O76">
        <f t="shared" si="17"/>
        <v>73139</v>
      </c>
      <c r="Q76">
        <v>4333</v>
      </c>
      <c r="R76">
        <v>-1351</v>
      </c>
      <c r="T76">
        <v>-3457</v>
      </c>
      <c r="U76">
        <v>-53.400000000001455</v>
      </c>
      <c r="W76">
        <v>8108.6</v>
      </c>
      <c r="X76">
        <v>622.6</v>
      </c>
      <c r="Z76">
        <v>39002.6</v>
      </c>
      <c r="AA76">
        <v>1.5239240460892352</v>
      </c>
      <c r="AK76">
        <v>39002.6</v>
      </c>
      <c r="AL76">
        <v>1.5239240460892352</v>
      </c>
    </row>
    <row r="77" spans="2:38" x14ac:dyDescent="0.25">
      <c r="B77">
        <v>44382</v>
      </c>
      <c r="C77">
        <v>37172</v>
      </c>
      <c r="D77">
        <v>76386</v>
      </c>
      <c r="E77">
        <v>68848</v>
      </c>
      <c r="F77">
        <v>78214</v>
      </c>
      <c r="H77">
        <v>79264</v>
      </c>
      <c r="J77">
        <f t="shared" si="12"/>
        <v>61000.4</v>
      </c>
      <c r="K77">
        <f t="shared" si="13"/>
        <v>1.2994013154012105</v>
      </c>
      <c r="L77">
        <f t="shared" si="14"/>
        <v>78214</v>
      </c>
      <c r="M77">
        <f t="shared" si="15"/>
        <v>37172</v>
      </c>
      <c r="N77">
        <f t="shared" si="16"/>
        <v>61000.4</v>
      </c>
      <c r="O77">
        <f t="shared" si="17"/>
        <v>41042</v>
      </c>
      <c r="Q77">
        <v>2635</v>
      </c>
      <c r="R77">
        <v>97</v>
      </c>
      <c r="T77">
        <v>1542.2000000000044</v>
      </c>
      <c r="U77">
        <v>-295.79999999999563</v>
      </c>
      <c r="W77">
        <v>1907.7999999999997</v>
      </c>
      <c r="X77">
        <v>778.2</v>
      </c>
      <c r="Z77">
        <v>61000.4</v>
      </c>
      <c r="AA77">
        <v>1.2994013154012105</v>
      </c>
      <c r="AK77">
        <v>61000.4</v>
      </c>
      <c r="AL77">
        <v>1.2994013154012105</v>
      </c>
    </row>
    <row r="78" spans="2:38" x14ac:dyDescent="0.25">
      <c r="B78">
        <v>38366</v>
      </c>
      <c r="C78">
        <v>21178</v>
      </c>
      <c r="D78">
        <v>29463</v>
      </c>
      <c r="E78">
        <v>79511</v>
      </c>
      <c r="F78">
        <v>71554</v>
      </c>
      <c r="H78">
        <v>82002</v>
      </c>
      <c r="J78">
        <f t="shared" si="12"/>
        <v>48014.400000000001</v>
      </c>
      <c r="K78">
        <f t="shared" si="13"/>
        <v>1.7078626412076376</v>
      </c>
      <c r="L78">
        <f t="shared" si="14"/>
        <v>79511</v>
      </c>
      <c r="M78">
        <f t="shared" si="15"/>
        <v>21178</v>
      </c>
      <c r="N78">
        <f t="shared" si="16"/>
        <v>48014.400000000001</v>
      </c>
      <c r="O78">
        <f t="shared" si="17"/>
        <v>58333</v>
      </c>
      <c r="Q78">
        <v>2667</v>
      </c>
      <c r="R78">
        <v>1023</v>
      </c>
      <c r="T78">
        <v>2061.5999999999985</v>
      </c>
      <c r="U78">
        <v>-32.400000000001455</v>
      </c>
      <c r="W78">
        <v>5567.6</v>
      </c>
      <c r="X78">
        <v>274</v>
      </c>
      <c r="AD78">
        <v>48014.400000000001</v>
      </c>
      <c r="AE78">
        <v>1.7078626412076376</v>
      </c>
      <c r="AK78">
        <v>48014.400000000001</v>
      </c>
      <c r="AL78">
        <v>1.7078626412076376</v>
      </c>
    </row>
    <row r="79" spans="2:38" x14ac:dyDescent="0.25">
      <c r="B79">
        <v>45726</v>
      </c>
      <c r="C79">
        <v>73130</v>
      </c>
      <c r="D79">
        <v>105806</v>
      </c>
      <c r="E79">
        <v>8813</v>
      </c>
      <c r="F79">
        <v>111063</v>
      </c>
      <c r="H79">
        <v>80269</v>
      </c>
      <c r="J79">
        <f t="shared" si="12"/>
        <v>68907.600000000006</v>
      </c>
      <c r="K79">
        <f t="shared" si="13"/>
        <v>1.1648787651870038</v>
      </c>
      <c r="L79">
        <f t="shared" si="14"/>
        <v>111063</v>
      </c>
      <c r="M79">
        <f t="shared" si="15"/>
        <v>8813</v>
      </c>
      <c r="N79">
        <f t="shared" si="16"/>
        <v>68907.600000000006</v>
      </c>
      <c r="O79">
        <f t="shared" si="17"/>
        <v>102250</v>
      </c>
      <c r="Q79">
        <v>-4355</v>
      </c>
      <c r="R79">
        <v>160</v>
      </c>
      <c r="T79">
        <v>-415.19999999999709</v>
      </c>
      <c r="U79">
        <v>-131.39999999999418</v>
      </c>
      <c r="W79">
        <v>3089.6</v>
      </c>
      <c r="X79">
        <v>543.79999999999995</v>
      </c>
      <c r="AB79">
        <v>68907.600000000006</v>
      </c>
      <c r="AC79">
        <v>1.1648787651870038</v>
      </c>
      <c r="AK79">
        <v>68907.600000000006</v>
      </c>
      <c r="AL79">
        <v>1.1648787651870038</v>
      </c>
    </row>
    <row r="80" spans="2:38" x14ac:dyDescent="0.25">
      <c r="B80">
        <v>15144</v>
      </c>
      <c r="C80">
        <v>94298</v>
      </c>
      <c r="D80">
        <v>64916</v>
      </c>
      <c r="E80">
        <v>90892</v>
      </c>
      <c r="F80">
        <v>104433</v>
      </c>
      <c r="H80">
        <v>79253</v>
      </c>
      <c r="J80">
        <f t="shared" si="12"/>
        <v>73936.600000000006</v>
      </c>
      <c r="K80">
        <f t="shared" si="13"/>
        <v>1.0719048482077886</v>
      </c>
      <c r="L80">
        <f t="shared" si="14"/>
        <v>104433</v>
      </c>
      <c r="M80">
        <f t="shared" si="15"/>
        <v>15144</v>
      </c>
      <c r="N80">
        <f t="shared" si="16"/>
        <v>73936.600000000006</v>
      </c>
      <c r="O80">
        <f t="shared" si="17"/>
        <v>89289</v>
      </c>
      <c r="Q80">
        <v>4592</v>
      </c>
      <c r="R80">
        <v>516</v>
      </c>
      <c r="T80">
        <v>284.20000000001164</v>
      </c>
      <c r="U80">
        <v>411</v>
      </c>
      <c r="W80">
        <v>5762.6</v>
      </c>
      <c r="X80">
        <v>457.4</v>
      </c>
      <c r="AB80">
        <v>73936.600000000006</v>
      </c>
      <c r="AC80">
        <v>1.0719048482077886</v>
      </c>
      <c r="AI80">
        <v>73936.600000000006</v>
      </c>
      <c r="AJ80">
        <v>1.0719048482077886</v>
      </c>
    </row>
    <row r="81" spans="2:38" x14ac:dyDescent="0.25">
      <c r="B81">
        <v>18302</v>
      </c>
      <c r="C81">
        <v>73340</v>
      </c>
      <c r="D81">
        <v>55265</v>
      </c>
      <c r="E81">
        <v>70479</v>
      </c>
      <c r="F81">
        <v>4236</v>
      </c>
      <c r="H81">
        <v>48693</v>
      </c>
      <c r="J81">
        <f t="shared" si="12"/>
        <v>44324.4</v>
      </c>
      <c r="K81">
        <f t="shared" si="13"/>
        <v>1.0985597097761053</v>
      </c>
      <c r="L81">
        <f t="shared" si="14"/>
        <v>73340</v>
      </c>
      <c r="M81">
        <f t="shared" si="15"/>
        <v>4236</v>
      </c>
      <c r="N81">
        <f t="shared" si="16"/>
        <v>44324.4</v>
      </c>
      <c r="O81">
        <f t="shared" si="17"/>
        <v>69104</v>
      </c>
      <c r="Q81">
        <v>108</v>
      </c>
      <c r="R81">
        <v>-123</v>
      </c>
      <c r="T81">
        <v>-2292.5999999999985</v>
      </c>
      <c r="U81">
        <v>-42.599999999998545</v>
      </c>
      <c r="W81">
        <v>4004.6</v>
      </c>
      <c r="X81">
        <v>162.60000000000002</v>
      </c>
      <c r="Z81">
        <v>44324.4</v>
      </c>
      <c r="AA81">
        <v>1.0985597097761053</v>
      </c>
      <c r="AI81">
        <v>44324.4</v>
      </c>
      <c r="AJ81">
        <v>1.0985597097761053</v>
      </c>
    </row>
    <row r="82" spans="2:38" x14ac:dyDescent="0.25">
      <c r="B82">
        <v>72712</v>
      </c>
      <c r="C82">
        <v>77942</v>
      </c>
      <c r="D82">
        <v>111439</v>
      </c>
      <c r="E82">
        <v>117588</v>
      </c>
      <c r="F82">
        <v>4379</v>
      </c>
      <c r="H82">
        <v>86357</v>
      </c>
      <c r="J82">
        <f t="shared" si="12"/>
        <v>76812</v>
      </c>
      <c r="K82">
        <f t="shared" si="13"/>
        <v>1.1242644378482529</v>
      </c>
      <c r="L82">
        <f t="shared" si="14"/>
        <v>117588</v>
      </c>
      <c r="M82">
        <f t="shared" si="15"/>
        <v>4379</v>
      </c>
      <c r="N82">
        <f t="shared" si="16"/>
        <v>76812</v>
      </c>
      <c r="O82">
        <f t="shared" si="17"/>
        <v>113209</v>
      </c>
      <c r="Q82">
        <v>-1342</v>
      </c>
      <c r="R82">
        <v>-109</v>
      </c>
      <c r="T82">
        <v>-1268.3999999999942</v>
      </c>
      <c r="U82">
        <v>-519.39999999999418</v>
      </c>
      <c r="W82">
        <v>5267.2</v>
      </c>
      <c r="X82">
        <v>702.6</v>
      </c>
      <c r="AB82">
        <v>76812</v>
      </c>
      <c r="AC82">
        <v>1.1242644378482529</v>
      </c>
      <c r="AK82">
        <v>76812</v>
      </c>
      <c r="AL82">
        <v>1.1242644378482529</v>
      </c>
    </row>
    <row r="83" spans="2:38" x14ac:dyDescent="0.25">
      <c r="B83">
        <v>103502</v>
      </c>
      <c r="C83">
        <v>29083</v>
      </c>
      <c r="D83">
        <v>5215</v>
      </c>
      <c r="E83">
        <v>100218</v>
      </c>
      <c r="F83">
        <v>19378</v>
      </c>
      <c r="H83">
        <v>60050</v>
      </c>
      <c r="J83">
        <f t="shared" si="12"/>
        <v>51479.199999999997</v>
      </c>
      <c r="K83">
        <f t="shared" si="13"/>
        <v>1.1664905437535937</v>
      </c>
      <c r="L83">
        <f t="shared" si="14"/>
        <v>103502</v>
      </c>
      <c r="M83">
        <f t="shared" si="15"/>
        <v>5215</v>
      </c>
      <c r="N83">
        <f t="shared" si="16"/>
        <v>51479.199999999997</v>
      </c>
      <c r="O83">
        <f t="shared" si="17"/>
        <v>98287</v>
      </c>
      <c r="Q83">
        <v>4085</v>
      </c>
      <c r="R83">
        <v>-744</v>
      </c>
      <c r="T83">
        <v>139</v>
      </c>
      <c r="U83">
        <v>683</v>
      </c>
      <c r="W83">
        <v>3203</v>
      </c>
      <c r="X83">
        <v>683</v>
      </c>
      <c r="Z83">
        <v>51479.199999999997</v>
      </c>
      <c r="AA83">
        <v>1.1664905437535937</v>
      </c>
      <c r="AI83">
        <v>51479.199999999997</v>
      </c>
      <c r="AJ83">
        <v>1.1664905437535937</v>
      </c>
    </row>
    <row r="84" spans="2:38" x14ac:dyDescent="0.25">
      <c r="B84">
        <v>75763</v>
      </c>
      <c r="C84">
        <v>101617</v>
      </c>
      <c r="D84">
        <v>25310</v>
      </c>
      <c r="E84">
        <v>7857</v>
      </c>
      <c r="F84">
        <v>102252</v>
      </c>
      <c r="H84">
        <v>79996</v>
      </c>
      <c r="J84">
        <f t="shared" si="12"/>
        <v>62559.8</v>
      </c>
      <c r="K84">
        <f t="shared" si="13"/>
        <v>1.2787125278533498</v>
      </c>
      <c r="L84">
        <f t="shared" si="14"/>
        <v>102252</v>
      </c>
      <c r="M84">
        <f t="shared" si="15"/>
        <v>7857</v>
      </c>
      <c r="N84">
        <f t="shared" si="16"/>
        <v>62559.8</v>
      </c>
      <c r="O84">
        <f t="shared" si="17"/>
        <v>94395</v>
      </c>
      <c r="Q84">
        <v>-323</v>
      </c>
      <c r="R84">
        <v>-397</v>
      </c>
      <c r="T84">
        <v>764.60000000000582</v>
      </c>
      <c r="U84">
        <v>129.80000000000291</v>
      </c>
      <c r="W84">
        <v>4115.7999999999993</v>
      </c>
      <c r="X84">
        <v>1177</v>
      </c>
      <c r="Z84">
        <v>62559.8</v>
      </c>
      <c r="AA84">
        <v>1.2787125278533498</v>
      </c>
      <c r="AK84">
        <v>62559.8</v>
      </c>
      <c r="AL84">
        <v>1.2787125278533498</v>
      </c>
    </row>
    <row r="85" spans="2:38" x14ac:dyDescent="0.25">
      <c r="B85">
        <v>21618</v>
      </c>
      <c r="C85">
        <v>20134</v>
      </c>
      <c r="D85">
        <v>72997</v>
      </c>
      <c r="E85">
        <v>113478</v>
      </c>
      <c r="F85">
        <v>57676</v>
      </c>
      <c r="H85">
        <v>107216</v>
      </c>
      <c r="J85">
        <f t="shared" si="12"/>
        <v>57180.6</v>
      </c>
      <c r="K85">
        <f t="shared" si="13"/>
        <v>1.8750415350660889</v>
      </c>
      <c r="L85">
        <f t="shared" si="14"/>
        <v>113478</v>
      </c>
      <c r="M85">
        <f t="shared" si="15"/>
        <v>20134</v>
      </c>
      <c r="N85">
        <f t="shared" si="16"/>
        <v>57180.6</v>
      </c>
      <c r="O85">
        <f t="shared" si="17"/>
        <v>93344</v>
      </c>
      <c r="Q85">
        <v>5987</v>
      </c>
      <c r="R85">
        <v>445</v>
      </c>
      <c r="T85">
        <v>1363.1999999999971</v>
      </c>
      <c r="U85">
        <v>-0.80000000000291038</v>
      </c>
      <c r="W85">
        <v>2761.2</v>
      </c>
      <c r="X85">
        <v>190</v>
      </c>
      <c r="AD85">
        <v>57180.6</v>
      </c>
      <c r="AE85">
        <v>1.8750415350660889</v>
      </c>
      <c r="AK85">
        <v>57180.6</v>
      </c>
      <c r="AL85">
        <v>1.8750415350660889</v>
      </c>
    </row>
    <row r="86" spans="2:38" x14ac:dyDescent="0.25">
      <c r="B86">
        <v>2644</v>
      </c>
      <c r="C86">
        <v>78709</v>
      </c>
      <c r="D86">
        <v>101695</v>
      </c>
      <c r="E86">
        <v>36809</v>
      </c>
      <c r="F86">
        <v>61284</v>
      </c>
      <c r="H86">
        <v>60123</v>
      </c>
      <c r="J86">
        <f t="shared" si="12"/>
        <v>56228.2</v>
      </c>
      <c r="K86">
        <f t="shared" si="13"/>
        <v>1.0692677339840151</v>
      </c>
      <c r="L86">
        <f t="shared" si="14"/>
        <v>101695</v>
      </c>
      <c r="M86">
        <f t="shared" si="15"/>
        <v>2644</v>
      </c>
      <c r="N86">
        <f t="shared" si="16"/>
        <v>56228.2</v>
      </c>
      <c r="O86">
        <f t="shared" si="17"/>
        <v>99051</v>
      </c>
      <c r="Q86">
        <v>-2730</v>
      </c>
      <c r="R86">
        <v>-15</v>
      </c>
      <c r="T86">
        <v>3485.7999999999956</v>
      </c>
      <c r="U86">
        <v>-734.80000000000291</v>
      </c>
      <c r="W86">
        <v>4787.3999999999996</v>
      </c>
      <c r="X86">
        <v>783.60000000000014</v>
      </c>
      <c r="Z86">
        <v>56228.2</v>
      </c>
      <c r="AA86">
        <v>1.0692677339840151</v>
      </c>
      <c r="AI86">
        <v>56228.2</v>
      </c>
      <c r="AJ86">
        <v>1.0692677339840151</v>
      </c>
    </row>
    <row r="87" spans="2:38" x14ac:dyDescent="0.25">
      <c r="B87">
        <v>19560</v>
      </c>
      <c r="C87">
        <v>44430</v>
      </c>
      <c r="D87">
        <v>34113</v>
      </c>
      <c r="E87">
        <v>117270</v>
      </c>
      <c r="F87">
        <v>4045</v>
      </c>
      <c r="H87">
        <v>88597</v>
      </c>
      <c r="J87">
        <f t="shared" si="12"/>
        <v>43883.6</v>
      </c>
      <c r="K87">
        <f t="shared" si="13"/>
        <v>2.0189091141109663</v>
      </c>
      <c r="L87">
        <f t="shared" si="14"/>
        <v>117270</v>
      </c>
      <c r="M87">
        <f t="shared" si="15"/>
        <v>4045</v>
      </c>
      <c r="N87">
        <f t="shared" si="16"/>
        <v>43883.6</v>
      </c>
      <c r="O87">
        <f t="shared" si="17"/>
        <v>113225</v>
      </c>
      <c r="Q87">
        <v>-2423</v>
      </c>
      <c r="R87">
        <v>-126</v>
      </c>
      <c r="T87">
        <v>-691.59999999999854</v>
      </c>
      <c r="U87">
        <v>-100.40000000000146</v>
      </c>
      <c r="W87">
        <v>2450.7999999999997</v>
      </c>
      <c r="X87">
        <v>425.6</v>
      </c>
      <c r="AD87">
        <v>43883.6</v>
      </c>
      <c r="AE87">
        <v>2.0189091141109663</v>
      </c>
      <c r="AK87">
        <v>43883.6</v>
      </c>
      <c r="AL87">
        <v>2.0189091141109663</v>
      </c>
    </row>
    <row r="88" spans="2:38" x14ac:dyDescent="0.25">
      <c r="B88">
        <v>55638</v>
      </c>
      <c r="C88">
        <v>113647</v>
      </c>
      <c r="D88">
        <v>20800</v>
      </c>
      <c r="E88">
        <v>56649</v>
      </c>
      <c r="F88">
        <v>27263</v>
      </c>
      <c r="H88">
        <v>108721</v>
      </c>
      <c r="J88">
        <f t="shared" si="12"/>
        <v>54799.4</v>
      </c>
      <c r="K88">
        <f t="shared" si="13"/>
        <v>1.9839815764406179</v>
      </c>
      <c r="L88">
        <f t="shared" si="14"/>
        <v>113647</v>
      </c>
      <c r="M88">
        <f t="shared" si="15"/>
        <v>20800</v>
      </c>
      <c r="N88">
        <f t="shared" si="16"/>
        <v>54799.4</v>
      </c>
      <c r="O88">
        <f t="shared" si="17"/>
        <v>92847</v>
      </c>
      <c r="Q88">
        <v>7738</v>
      </c>
      <c r="R88">
        <v>-1830</v>
      </c>
      <c r="T88">
        <v>3385.4000000000015</v>
      </c>
      <c r="U88">
        <v>110.20000000000437</v>
      </c>
      <c r="W88">
        <v>3385.4</v>
      </c>
      <c r="X88">
        <v>1054.1999999999998</v>
      </c>
      <c r="AD88">
        <v>54799.4</v>
      </c>
      <c r="AE88">
        <v>1.9839815764406179</v>
      </c>
      <c r="AK88">
        <v>54799.4</v>
      </c>
      <c r="AL88">
        <v>1.9839815764406179</v>
      </c>
    </row>
    <row r="89" spans="2:38" x14ac:dyDescent="0.25">
      <c r="B89">
        <v>66549</v>
      </c>
      <c r="C89">
        <v>86974</v>
      </c>
      <c r="D89">
        <v>73452</v>
      </c>
      <c r="E89">
        <v>85338</v>
      </c>
      <c r="F89">
        <v>101055</v>
      </c>
      <c r="H89">
        <v>108506</v>
      </c>
      <c r="J89">
        <f t="shared" si="12"/>
        <v>82673.600000000006</v>
      </c>
      <c r="K89">
        <f t="shared" si="13"/>
        <v>1.3124625031448975</v>
      </c>
      <c r="L89">
        <f t="shared" si="14"/>
        <v>101055</v>
      </c>
      <c r="M89">
        <f t="shared" si="15"/>
        <v>66549</v>
      </c>
      <c r="N89">
        <f t="shared" si="16"/>
        <v>82673.600000000006</v>
      </c>
      <c r="O89">
        <f t="shared" si="17"/>
        <v>34506</v>
      </c>
      <c r="Q89">
        <v>-3424</v>
      </c>
      <c r="R89">
        <v>-1048</v>
      </c>
      <c r="T89">
        <v>1272.2000000000116</v>
      </c>
      <c r="U89">
        <v>-749.59999999999127</v>
      </c>
      <c r="W89">
        <v>4412.6000000000004</v>
      </c>
      <c r="X89">
        <v>790.80000000000007</v>
      </c>
      <c r="AB89">
        <v>82673.600000000006</v>
      </c>
      <c r="AC89">
        <v>1.3124625031448975</v>
      </c>
      <c r="AK89">
        <v>82673.600000000006</v>
      </c>
      <c r="AL89">
        <v>1.3124625031448975</v>
      </c>
    </row>
    <row r="90" spans="2:38" x14ac:dyDescent="0.25">
      <c r="B90">
        <v>101405</v>
      </c>
      <c r="C90">
        <v>86063</v>
      </c>
      <c r="D90">
        <v>53767</v>
      </c>
      <c r="E90">
        <v>4316</v>
      </c>
      <c r="F90">
        <v>70891</v>
      </c>
      <c r="H90">
        <v>93865</v>
      </c>
      <c r="J90">
        <f t="shared" si="12"/>
        <v>63288.4</v>
      </c>
      <c r="K90">
        <f t="shared" si="13"/>
        <v>1.4831311899178996</v>
      </c>
      <c r="L90">
        <f t="shared" si="14"/>
        <v>101405</v>
      </c>
      <c r="M90">
        <f t="shared" si="15"/>
        <v>4316</v>
      </c>
      <c r="N90">
        <f t="shared" si="16"/>
        <v>63288.4</v>
      </c>
      <c r="O90">
        <f t="shared" si="17"/>
        <v>97089</v>
      </c>
      <c r="Q90">
        <v>6781</v>
      </c>
      <c r="R90">
        <v>1519</v>
      </c>
      <c r="T90">
        <v>3412</v>
      </c>
      <c r="U90">
        <v>-505.19999999999709</v>
      </c>
      <c r="W90">
        <v>6702</v>
      </c>
      <c r="X90">
        <v>721.59999999999991</v>
      </c>
      <c r="Z90">
        <v>63288.4</v>
      </c>
      <c r="AA90">
        <v>1.4831311899178996</v>
      </c>
      <c r="AK90">
        <v>63288.4</v>
      </c>
      <c r="AL90">
        <v>1.4831311899178996</v>
      </c>
    </row>
    <row r="91" spans="2:38" x14ac:dyDescent="0.25">
      <c r="B91">
        <v>98903</v>
      </c>
      <c r="C91">
        <v>66438</v>
      </c>
      <c r="D91">
        <v>110680</v>
      </c>
      <c r="E91">
        <v>34356</v>
      </c>
      <c r="F91">
        <v>53928</v>
      </c>
      <c r="H91">
        <v>118243</v>
      </c>
      <c r="J91">
        <f t="shared" si="12"/>
        <v>72861</v>
      </c>
      <c r="K91">
        <f t="shared" si="13"/>
        <v>1.6228572212843633</v>
      </c>
      <c r="L91">
        <f t="shared" si="14"/>
        <v>110680</v>
      </c>
      <c r="M91">
        <f t="shared" si="15"/>
        <v>34356</v>
      </c>
      <c r="N91">
        <f t="shared" si="16"/>
        <v>72861</v>
      </c>
      <c r="O91">
        <f t="shared" si="17"/>
        <v>76324</v>
      </c>
      <c r="Q91">
        <v>-2543</v>
      </c>
      <c r="R91">
        <v>-910</v>
      </c>
      <c r="T91">
        <v>-3571.1999999999971</v>
      </c>
      <c r="U91">
        <v>-200.19999999999709</v>
      </c>
      <c r="W91">
        <v>5546.4</v>
      </c>
      <c r="X91">
        <v>213.4</v>
      </c>
      <c r="AF91">
        <v>72861</v>
      </c>
      <c r="AG91">
        <v>1.6228572212843633</v>
      </c>
      <c r="AK91">
        <v>72861</v>
      </c>
      <c r="AL91">
        <v>1.6228572212843633</v>
      </c>
    </row>
    <row r="92" spans="2:38" x14ac:dyDescent="0.25">
      <c r="B92">
        <v>101342</v>
      </c>
      <c r="C92">
        <v>46093</v>
      </c>
      <c r="D92">
        <v>33968</v>
      </c>
      <c r="E92">
        <v>87229</v>
      </c>
      <c r="F92">
        <v>27945</v>
      </c>
      <c r="H92">
        <v>69986</v>
      </c>
      <c r="J92">
        <f t="shared" si="12"/>
        <v>59315.4</v>
      </c>
      <c r="K92">
        <f t="shared" si="13"/>
        <v>1.1798959460780842</v>
      </c>
      <c r="L92">
        <f t="shared" si="14"/>
        <v>101342</v>
      </c>
      <c r="M92">
        <f t="shared" si="15"/>
        <v>27945</v>
      </c>
      <c r="N92">
        <f t="shared" si="16"/>
        <v>59315.4</v>
      </c>
      <c r="O92">
        <f t="shared" si="17"/>
        <v>73397</v>
      </c>
      <c r="Q92">
        <v>1475</v>
      </c>
      <c r="R92">
        <v>7</v>
      </c>
      <c r="T92">
        <v>3424.2000000000044</v>
      </c>
      <c r="U92">
        <v>-111</v>
      </c>
      <c r="W92">
        <v>4166.9999999999991</v>
      </c>
      <c r="X92">
        <v>151.39999999999998</v>
      </c>
      <c r="Z92">
        <v>59315.4</v>
      </c>
      <c r="AA92">
        <v>1.1798959460780842</v>
      </c>
      <c r="AK92">
        <v>59315.4</v>
      </c>
      <c r="AL92">
        <v>1.1798959460780842</v>
      </c>
    </row>
    <row r="93" spans="2:38" x14ac:dyDescent="0.25">
      <c r="B93">
        <v>59312</v>
      </c>
      <c r="C93">
        <v>102128</v>
      </c>
      <c r="D93">
        <v>101962</v>
      </c>
      <c r="E93">
        <v>42340</v>
      </c>
      <c r="F93">
        <v>62395</v>
      </c>
      <c r="H93">
        <v>97253</v>
      </c>
      <c r="J93">
        <f t="shared" si="12"/>
        <v>73627.399999999994</v>
      </c>
      <c r="K93">
        <f t="shared" si="13"/>
        <v>1.3208805417548359</v>
      </c>
      <c r="L93">
        <f t="shared" si="14"/>
        <v>102128</v>
      </c>
      <c r="M93">
        <f t="shared" si="15"/>
        <v>42340</v>
      </c>
      <c r="N93">
        <f t="shared" si="16"/>
        <v>73627.399999999994</v>
      </c>
      <c r="O93">
        <f t="shared" si="17"/>
        <v>59788</v>
      </c>
      <c r="Q93">
        <v>6602</v>
      </c>
      <c r="R93">
        <v>-87</v>
      </c>
      <c r="T93">
        <v>2336.5999999999913</v>
      </c>
      <c r="U93">
        <v>1270</v>
      </c>
      <c r="W93">
        <v>4441.8</v>
      </c>
      <c r="X93">
        <v>1531.6</v>
      </c>
      <c r="AB93">
        <v>73627.399999999994</v>
      </c>
      <c r="AC93">
        <v>1.3208805417548359</v>
      </c>
      <c r="AK93">
        <v>73627.399999999994</v>
      </c>
      <c r="AL93">
        <v>1.3208805417548359</v>
      </c>
    </row>
    <row r="94" spans="2:38" x14ac:dyDescent="0.25">
      <c r="B94">
        <v>50206</v>
      </c>
      <c r="C94">
        <v>108118</v>
      </c>
      <c r="D94">
        <v>94008</v>
      </c>
      <c r="E94">
        <v>96542</v>
      </c>
      <c r="F94">
        <v>97607</v>
      </c>
      <c r="H94">
        <v>101169</v>
      </c>
      <c r="J94">
        <f t="shared" si="12"/>
        <v>89296.2</v>
      </c>
      <c r="K94">
        <f t="shared" si="13"/>
        <v>1.1329597452075229</v>
      </c>
      <c r="L94">
        <f t="shared" si="14"/>
        <v>108118</v>
      </c>
      <c r="M94">
        <f t="shared" si="15"/>
        <v>50206</v>
      </c>
      <c r="N94">
        <f t="shared" si="16"/>
        <v>89296.2</v>
      </c>
      <c r="O94">
        <f t="shared" si="17"/>
        <v>57912</v>
      </c>
      <c r="Q94">
        <v>5106</v>
      </c>
      <c r="R94">
        <v>-1925</v>
      </c>
      <c r="T94">
        <v>-4651.1999999999971</v>
      </c>
      <c r="U94">
        <v>-127.19999999999709</v>
      </c>
      <c r="W94">
        <v>5895.6</v>
      </c>
      <c r="X94">
        <v>357.6</v>
      </c>
      <c r="AB94">
        <v>89296.2</v>
      </c>
      <c r="AC94">
        <v>1.1329597452075229</v>
      </c>
      <c r="AI94">
        <v>89296.2</v>
      </c>
      <c r="AJ94">
        <v>1.1329597452075229</v>
      </c>
    </row>
    <row r="95" spans="2:38" x14ac:dyDescent="0.25">
      <c r="B95">
        <v>31301</v>
      </c>
      <c r="C95">
        <v>74128</v>
      </c>
      <c r="D95">
        <v>27166</v>
      </c>
      <c r="E95">
        <v>29872</v>
      </c>
      <c r="F95">
        <v>24291</v>
      </c>
      <c r="H95">
        <v>68758</v>
      </c>
      <c r="J95">
        <f t="shared" si="12"/>
        <v>37351.599999999999</v>
      </c>
      <c r="K95">
        <f t="shared" si="13"/>
        <v>1.8408314503260905</v>
      </c>
      <c r="L95">
        <f t="shared" si="14"/>
        <v>74128</v>
      </c>
      <c r="M95">
        <f t="shared" si="15"/>
        <v>24291</v>
      </c>
      <c r="N95">
        <f t="shared" si="16"/>
        <v>37351.599999999999</v>
      </c>
      <c r="O95">
        <f t="shared" si="17"/>
        <v>49837</v>
      </c>
      <c r="Q95">
        <v>-860</v>
      </c>
      <c r="R95">
        <v>-735</v>
      </c>
      <c r="T95">
        <v>1140.4000000000015</v>
      </c>
      <c r="U95">
        <v>201.19999999999709</v>
      </c>
      <c r="W95">
        <v>1772.4</v>
      </c>
      <c r="X95">
        <v>797.59999999999991</v>
      </c>
      <c r="AD95">
        <v>37351.599999999999</v>
      </c>
      <c r="AE95">
        <v>1.8408314503260905</v>
      </c>
      <c r="AK95">
        <v>37351.599999999999</v>
      </c>
      <c r="AL95">
        <v>1.8408314503260905</v>
      </c>
    </row>
    <row r="96" spans="2:38" x14ac:dyDescent="0.25">
      <c r="B96">
        <v>32313</v>
      </c>
      <c r="C96">
        <v>41350</v>
      </c>
      <c r="D96">
        <v>22898</v>
      </c>
      <c r="E96">
        <v>73136</v>
      </c>
      <c r="F96">
        <v>105092</v>
      </c>
      <c r="H96">
        <v>89128</v>
      </c>
      <c r="J96">
        <f t="shared" si="12"/>
        <v>54957.8</v>
      </c>
      <c r="K96">
        <f t="shared" si="13"/>
        <v>1.6217534180771427</v>
      </c>
      <c r="L96">
        <f t="shared" si="14"/>
        <v>105092</v>
      </c>
      <c r="M96">
        <f t="shared" si="15"/>
        <v>22898</v>
      </c>
      <c r="N96">
        <f t="shared" si="16"/>
        <v>54957.8</v>
      </c>
      <c r="O96">
        <f t="shared" si="17"/>
        <v>82194</v>
      </c>
      <c r="Q96">
        <v>9424</v>
      </c>
      <c r="R96">
        <v>983</v>
      </c>
      <c r="T96">
        <v>-1277.7999999999956</v>
      </c>
      <c r="U96">
        <v>-29.599999999998545</v>
      </c>
      <c r="W96">
        <v>7170.2</v>
      </c>
      <c r="X96">
        <v>322</v>
      </c>
      <c r="Z96">
        <v>54957.8</v>
      </c>
      <c r="AA96">
        <v>1.6217534180771427</v>
      </c>
      <c r="AK96">
        <v>54957.8</v>
      </c>
      <c r="AL96">
        <v>1.6217534180771427</v>
      </c>
    </row>
    <row r="97" spans="2:38" x14ac:dyDescent="0.25">
      <c r="B97">
        <v>122106</v>
      </c>
      <c r="C97">
        <v>113920</v>
      </c>
      <c r="D97">
        <v>18276</v>
      </c>
      <c r="E97">
        <v>66849</v>
      </c>
      <c r="F97">
        <v>84044</v>
      </c>
      <c r="H97">
        <v>96983</v>
      </c>
      <c r="J97">
        <f t="shared" si="12"/>
        <v>81039</v>
      </c>
      <c r="K97">
        <f t="shared" si="13"/>
        <v>1.1967447772060367</v>
      </c>
      <c r="L97">
        <f t="shared" si="14"/>
        <v>122106</v>
      </c>
      <c r="M97">
        <f t="shared" si="15"/>
        <v>18276</v>
      </c>
      <c r="N97">
        <f t="shared" si="16"/>
        <v>81039</v>
      </c>
      <c r="O97">
        <f t="shared" si="17"/>
        <v>103830</v>
      </c>
      <c r="Q97">
        <v>5348</v>
      </c>
      <c r="R97">
        <v>1622</v>
      </c>
      <c r="T97">
        <v>2220.6000000000058</v>
      </c>
      <c r="U97">
        <v>141.39999999999418</v>
      </c>
      <c r="W97">
        <v>3525</v>
      </c>
      <c r="X97">
        <v>473</v>
      </c>
      <c r="AB97">
        <v>81039</v>
      </c>
      <c r="AC97">
        <v>1.1967447772060367</v>
      </c>
      <c r="AI97">
        <v>81039</v>
      </c>
      <c r="AJ97">
        <v>1.1967447772060367</v>
      </c>
    </row>
    <row r="98" spans="2:38" x14ac:dyDescent="0.25">
      <c r="B98">
        <v>15741</v>
      </c>
      <c r="C98">
        <v>32874</v>
      </c>
      <c r="D98">
        <v>24554</v>
      </c>
      <c r="E98">
        <v>92218</v>
      </c>
      <c r="F98">
        <v>81336</v>
      </c>
      <c r="H98">
        <v>69588</v>
      </c>
      <c r="J98">
        <f t="shared" si="12"/>
        <v>49344.6</v>
      </c>
      <c r="K98">
        <f t="shared" ref="K98:K129" si="18">H98/J98</f>
        <v>1.4102454979876218</v>
      </c>
      <c r="L98">
        <f t="shared" si="14"/>
        <v>92218</v>
      </c>
      <c r="M98">
        <f t="shared" si="15"/>
        <v>15741</v>
      </c>
      <c r="N98">
        <f t="shared" si="16"/>
        <v>49344.6</v>
      </c>
      <c r="O98">
        <f t="shared" si="17"/>
        <v>76477</v>
      </c>
      <c r="Q98">
        <v>-7533</v>
      </c>
      <c r="R98">
        <v>-1427</v>
      </c>
      <c r="T98">
        <v>882.59999999999854</v>
      </c>
      <c r="U98">
        <v>-409.80000000000291</v>
      </c>
      <c r="W98">
        <v>3545.8</v>
      </c>
      <c r="X98">
        <v>536.6</v>
      </c>
      <c r="AD98">
        <v>49344.6</v>
      </c>
      <c r="AE98">
        <v>1.4102454979876218</v>
      </c>
      <c r="AK98">
        <v>49344.6</v>
      </c>
      <c r="AL98">
        <v>1.4102454979876218</v>
      </c>
    </row>
    <row r="99" spans="2:38" x14ac:dyDescent="0.25">
      <c r="B99">
        <v>54357</v>
      </c>
      <c r="C99">
        <v>107907</v>
      </c>
      <c r="D99">
        <v>21937</v>
      </c>
      <c r="E99">
        <v>109454</v>
      </c>
      <c r="F99">
        <v>114203</v>
      </c>
      <c r="H99">
        <v>86185</v>
      </c>
      <c r="J99">
        <f t="shared" si="12"/>
        <v>81571.600000000006</v>
      </c>
      <c r="K99">
        <f t="shared" si="18"/>
        <v>1.0565564485678838</v>
      </c>
      <c r="L99">
        <f t="shared" si="14"/>
        <v>114203</v>
      </c>
      <c r="M99">
        <f t="shared" si="15"/>
        <v>21937</v>
      </c>
      <c r="N99">
        <f t="shared" si="16"/>
        <v>81571.600000000006</v>
      </c>
      <c r="O99">
        <f t="shared" si="17"/>
        <v>92266</v>
      </c>
      <c r="Q99">
        <v>-1022</v>
      </c>
      <c r="R99">
        <v>792</v>
      </c>
      <c r="T99">
        <v>2015.2000000000116</v>
      </c>
      <c r="U99">
        <v>-120.59999999999127</v>
      </c>
      <c r="W99">
        <v>2434.4</v>
      </c>
      <c r="X99">
        <v>121</v>
      </c>
      <c r="AB99">
        <v>81571.600000000006</v>
      </c>
      <c r="AC99">
        <v>1.0565564485678838</v>
      </c>
      <c r="AI99">
        <v>81571.600000000006</v>
      </c>
      <c r="AJ99">
        <v>1.0565564485678838</v>
      </c>
    </row>
    <row r="100" spans="2:38" x14ac:dyDescent="0.25">
      <c r="B100">
        <v>49863</v>
      </c>
      <c r="C100">
        <v>47358</v>
      </c>
      <c r="D100">
        <v>30216</v>
      </c>
      <c r="E100">
        <v>115774</v>
      </c>
      <c r="F100">
        <v>102433</v>
      </c>
      <c r="H100">
        <v>125025</v>
      </c>
      <c r="J100">
        <f t="shared" si="12"/>
        <v>69128.800000000003</v>
      </c>
      <c r="K100">
        <f t="shared" si="18"/>
        <v>1.8085805047968428</v>
      </c>
      <c r="L100">
        <f t="shared" si="14"/>
        <v>115774</v>
      </c>
      <c r="M100">
        <f t="shared" si="15"/>
        <v>30216</v>
      </c>
      <c r="N100">
        <f t="shared" si="16"/>
        <v>69128.800000000003</v>
      </c>
      <c r="O100">
        <f t="shared" si="17"/>
        <v>85558</v>
      </c>
      <c r="Q100">
        <v>7560</v>
      </c>
      <c r="R100">
        <v>-1505</v>
      </c>
      <c r="T100">
        <v>1724.8000000000029</v>
      </c>
      <c r="U100">
        <v>421.19999999999709</v>
      </c>
      <c r="W100">
        <v>3347.2000000000003</v>
      </c>
      <c r="X100">
        <v>643.59999999999991</v>
      </c>
      <c r="AF100">
        <v>69128.800000000003</v>
      </c>
      <c r="AG100">
        <v>1.8085805047968428</v>
      </c>
      <c r="AK100">
        <v>69128.800000000003</v>
      </c>
      <c r="AL100">
        <v>1.8085805047968428</v>
      </c>
    </row>
    <row r="101" spans="2:38" x14ac:dyDescent="0.25">
      <c r="B101">
        <v>77442</v>
      </c>
      <c r="C101">
        <v>38497</v>
      </c>
      <c r="D101">
        <v>56801</v>
      </c>
      <c r="E101">
        <v>53189</v>
      </c>
      <c r="F101">
        <v>53372</v>
      </c>
      <c r="H101">
        <v>120182</v>
      </c>
      <c r="J101">
        <f t="shared" si="12"/>
        <v>55860.2</v>
      </c>
      <c r="K101">
        <f t="shared" si="18"/>
        <v>2.151478154392573</v>
      </c>
      <c r="L101">
        <f t="shared" si="14"/>
        <v>77442</v>
      </c>
      <c r="M101">
        <f t="shared" si="15"/>
        <v>38497</v>
      </c>
      <c r="N101">
        <f t="shared" si="16"/>
        <v>55860.2</v>
      </c>
      <c r="O101">
        <f t="shared" si="17"/>
        <v>38945</v>
      </c>
      <c r="Q101">
        <v>8375</v>
      </c>
      <c r="R101">
        <v>784</v>
      </c>
      <c r="T101">
        <v>2822.5999999999985</v>
      </c>
      <c r="U101">
        <v>-127.20000000000437</v>
      </c>
      <c r="W101">
        <v>3776.6</v>
      </c>
      <c r="X101">
        <v>608.40000000000009</v>
      </c>
      <c r="AD101">
        <v>55860.2</v>
      </c>
      <c r="AE101">
        <v>2.151478154392573</v>
      </c>
      <c r="AK101">
        <v>55860.2</v>
      </c>
      <c r="AL101">
        <v>2.151478154392573</v>
      </c>
    </row>
    <row r="103" spans="2:38" x14ac:dyDescent="0.25">
      <c r="B103">
        <v>4467126</v>
      </c>
      <c r="C103">
        <v>4945331</v>
      </c>
      <c r="D103">
        <v>4771333</v>
      </c>
      <c r="E103">
        <v>4622022</v>
      </c>
      <c r="F103">
        <v>4588387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8A39-67BA-4CA9-AD69-5974FD94E9E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98814</v>
      </c>
      <c r="C2">
        <v>23297</v>
      </c>
      <c r="D2">
        <v>83056</v>
      </c>
      <c r="E2">
        <v>72565</v>
      </c>
      <c r="F2">
        <v>65658</v>
      </c>
      <c r="H2">
        <v>75651</v>
      </c>
      <c r="J2">
        <f t="shared" ref="J2:J33" si="0">AVERAGE(B2:F2)</f>
        <v>68678</v>
      </c>
      <c r="K2">
        <f t="shared" ref="K2:K33" si="1">H2/J2</f>
        <v>1.1015317860159002</v>
      </c>
      <c r="L2">
        <f t="shared" ref="L2:L33" si="2">MAX(B2:F2)</f>
        <v>98814</v>
      </c>
      <c r="M2">
        <f t="shared" ref="M2:M33" si="3">MIN(B2:F2)</f>
        <v>23297</v>
      </c>
      <c r="N2">
        <f t="shared" ref="N2:N33" si="4">AVERAGE(B2:F2)</f>
        <v>68678</v>
      </c>
      <c r="O2">
        <f t="shared" ref="O2:O33" si="5">L2-M2</f>
        <v>75517</v>
      </c>
      <c r="Q2">
        <v>-4914</v>
      </c>
      <c r="R2">
        <v>-556</v>
      </c>
      <c r="T2">
        <v>-1899.3999999999942</v>
      </c>
      <c r="U2">
        <v>-59.399999999994179</v>
      </c>
      <c r="W2">
        <v>4714.2</v>
      </c>
      <c r="X2">
        <v>608.19999999999993</v>
      </c>
      <c r="AB2">
        <v>68678</v>
      </c>
      <c r="AC2">
        <v>1.1015317860159002</v>
      </c>
      <c r="AI2">
        <v>68678</v>
      </c>
      <c r="AJ2">
        <v>1.1015317860159002</v>
      </c>
    </row>
    <row r="3" spans="1:38" x14ac:dyDescent="0.25">
      <c r="B3">
        <v>39537</v>
      </c>
      <c r="C3">
        <v>109262</v>
      </c>
      <c r="D3">
        <v>79030</v>
      </c>
      <c r="E3">
        <v>72346</v>
      </c>
      <c r="F3">
        <v>84591</v>
      </c>
      <c r="H3">
        <v>81140</v>
      </c>
      <c r="J3">
        <f t="shared" si="0"/>
        <v>76953.2</v>
      </c>
      <c r="K3">
        <f t="shared" si="1"/>
        <v>1.0544070941819184</v>
      </c>
      <c r="L3">
        <f t="shared" si="2"/>
        <v>109262</v>
      </c>
      <c r="M3">
        <f t="shared" si="3"/>
        <v>39537</v>
      </c>
      <c r="N3">
        <f t="shared" si="4"/>
        <v>76953.2</v>
      </c>
      <c r="O3">
        <f t="shared" si="5"/>
        <v>69725</v>
      </c>
      <c r="Q3">
        <v>4019</v>
      </c>
      <c r="R3">
        <v>381</v>
      </c>
      <c r="T3">
        <v>668.59999999999127</v>
      </c>
      <c r="U3">
        <v>685.80000000000291</v>
      </c>
      <c r="W3">
        <v>3082.9999999999995</v>
      </c>
      <c r="X3">
        <v>862.19999999999993</v>
      </c>
      <c r="AB3">
        <v>76953.2</v>
      </c>
      <c r="AC3">
        <v>1.0544070941819184</v>
      </c>
      <c r="AI3">
        <v>76953.2</v>
      </c>
      <c r="AJ3">
        <v>1.0544070941819184</v>
      </c>
    </row>
    <row r="4" spans="1:38" x14ac:dyDescent="0.25">
      <c r="B4">
        <v>103727</v>
      </c>
      <c r="C4">
        <v>78385</v>
      </c>
      <c r="D4">
        <v>93407</v>
      </c>
      <c r="E4">
        <v>100773</v>
      </c>
      <c r="F4">
        <v>18499</v>
      </c>
      <c r="H4">
        <v>133865</v>
      </c>
      <c r="J4">
        <f t="shared" si="0"/>
        <v>78958.2</v>
      </c>
      <c r="K4">
        <f t="shared" si="1"/>
        <v>1.6953907257257639</v>
      </c>
      <c r="L4">
        <f t="shared" si="2"/>
        <v>103727</v>
      </c>
      <c r="M4">
        <f t="shared" si="3"/>
        <v>18499</v>
      </c>
      <c r="N4">
        <f t="shared" si="4"/>
        <v>78958.2</v>
      </c>
      <c r="O4">
        <f t="shared" si="5"/>
        <v>85228</v>
      </c>
      <c r="Q4">
        <v>7790</v>
      </c>
      <c r="R4">
        <v>794</v>
      </c>
      <c r="T4">
        <v>-57</v>
      </c>
      <c r="U4">
        <v>302</v>
      </c>
      <c r="W4">
        <v>3381.3999999999996</v>
      </c>
      <c r="X4">
        <v>302</v>
      </c>
      <c r="AF4">
        <v>78958.2</v>
      </c>
      <c r="AG4">
        <v>1.6953907257257639</v>
      </c>
      <c r="AK4">
        <v>78958.2</v>
      </c>
      <c r="AL4">
        <v>1.6953907257257639</v>
      </c>
    </row>
    <row r="5" spans="1:38" x14ac:dyDescent="0.25">
      <c r="B5">
        <v>44425</v>
      </c>
      <c r="C5">
        <v>81191</v>
      </c>
      <c r="D5">
        <v>4535</v>
      </c>
      <c r="E5">
        <v>40842</v>
      </c>
      <c r="F5">
        <v>61087</v>
      </c>
      <c r="H5">
        <v>90302</v>
      </c>
      <c r="J5">
        <f t="shared" si="0"/>
        <v>46416</v>
      </c>
      <c r="K5">
        <f t="shared" si="1"/>
        <v>1.9454929334712168</v>
      </c>
      <c r="L5">
        <f t="shared" si="2"/>
        <v>81191</v>
      </c>
      <c r="M5">
        <f t="shared" si="3"/>
        <v>4535</v>
      </c>
      <c r="N5">
        <f t="shared" si="4"/>
        <v>46416</v>
      </c>
      <c r="O5">
        <f t="shared" si="5"/>
        <v>76656</v>
      </c>
      <c r="Q5">
        <v>-8959</v>
      </c>
      <c r="R5">
        <v>383</v>
      </c>
      <c r="T5">
        <v>69.599999999998545</v>
      </c>
      <c r="U5">
        <v>-280.59999999999854</v>
      </c>
      <c r="W5">
        <v>4521.6000000000004</v>
      </c>
      <c r="X5">
        <v>321.40000000000003</v>
      </c>
      <c r="AD5">
        <v>46416</v>
      </c>
      <c r="AE5">
        <v>1.9454929334712168</v>
      </c>
      <c r="AK5">
        <v>46416</v>
      </c>
      <c r="AL5">
        <v>1.9454929334712168</v>
      </c>
    </row>
    <row r="6" spans="1:38" x14ac:dyDescent="0.25">
      <c r="B6">
        <v>54063</v>
      </c>
      <c r="C6">
        <v>81875</v>
      </c>
      <c r="D6">
        <v>60408</v>
      </c>
      <c r="E6">
        <v>32288</v>
      </c>
      <c r="F6">
        <v>16518</v>
      </c>
      <c r="H6">
        <v>51032</v>
      </c>
      <c r="J6">
        <f t="shared" si="0"/>
        <v>49030.400000000001</v>
      </c>
      <c r="K6">
        <f t="shared" si="1"/>
        <v>1.0408236522647174</v>
      </c>
      <c r="L6">
        <f t="shared" si="2"/>
        <v>81875</v>
      </c>
      <c r="M6">
        <f t="shared" si="3"/>
        <v>16518</v>
      </c>
      <c r="N6">
        <f t="shared" si="4"/>
        <v>49030.400000000001</v>
      </c>
      <c r="O6">
        <f t="shared" si="5"/>
        <v>65357</v>
      </c>
      <c r="Q6">
        <v>-382</v>
      </c>
      <c r="R6">
        <v>-1</v>
      </c>
      <c r="T6">
        <v>2561</v>
      </c>
      <c r="U6">
        <v>624.40000000000146</v>
      </c>
      <c r="W6">
        <v>2653.4</v>
      </c>
      <c r="X6">
        <v>714</v>
      </c>
      <c r="Z6">
        <v>49030.400000000001</v>
      </c>
      <c r="AA6">
        <v>1.0408236522647174</v>
      </c>
      <c r="AK6">
        <v>49030.400000000001</v>
      </c>
      <c r="AL6">
        <v>1.0408236522647174</v>
      </c>
    </row>
    <row r="7" spans="1:38" x14ac:dyDescent="0.25">
      <c r="B7">
        <v>37338</v>
      </c>
      <c r="C7">
        <v>98270</v>
      </c>
      <c r="D7">
        <v>73166</v>
      </c>
      <c r="E7">
        <v>14303</v>
      </c>
      <c r="F7">
        <v>103241</v>
      </c>
      <c r="H7">
        <v>68497</v>
      </c>
      <c r="J7">
        <f t="shared" si="0"/>
        <v>65263.6</v>
      </c>
      <c r="K7">
        <f t="shared" si="1"/>
        <v>1.0495436966394744</v>
      </c>
      <c r="L7">
        <f t="shared" si="2"/>
        <v>103241</v>
      </c>
      <c r="M7">
        <f t="shared" si="3"/>
        <v>14303</v>
      </c>
      <c r="N7">
        <f t="shared" si="4"/>
        <v>65263.6</v>
      </c>
      <c r="O7">
        <f t="shared" si="5"/>
        <v>88938</v>
      </c>
      <c r="Q7">
        <v>-7763</v>
      </c>
      <c r="R7">
        <v>809</v>
      </c>
      <c r="T7">
        <v>1352.7999999999956</v>
      </c>
      <c r="U7">
        <v>106.79999999999563</v>
      </c>
      <c r="W7">
        <v>4322.4000000000005</v>
      </c>
      <c r="X7">
        <v>902.4</v>
      </c>
      <c r="AB7">
        <v>65263.6</v>
      </c>
      <c r="AC7">
        <v>1.0495436966394744</v>
      </c>
      <c r="AI7">
        <v>65263.6</v>
      </c>
      <c r="AJ7">
        <v>1.0495436966394744</v>
      </c>
    </row>
    <row r="8" spans="1:38" x14ac:dyDescent="0.25">
      <c r="B8">
        <v>89384</v>
      </c>
      <c r="C8">
        <v>110914</v>
      </c>
      <c r="D8">
        <v>39227</v>
      </c>
      <c r="E8">
        <v>31709</v>
      </c>
      <c r="F8">
        <v>74125</v>
      </c>
      <c r="H8">
        <v>78221</v>
      </c>
      <c r="J8">
        <f t="shared" si="0"/>
        <v>69071.8</v>
      </c>
      <c r="K8">
        <f t="shared" si="1"/>
        <v>1.1324592670235898</v>
      </c>
      <c r="L8">
        <f t="shared" si="2"/>
        <v>110914</v>
      </c>
      <c r="M8">
        <f t="shared" si="3"/>
        <v>31709</v>
      </c>
      <c r="N8">
        <f t="shared" si="4"/>
        <v>69071.8</v>
      </c>
      <c r="O8">
        <f t="shared" si="5"/>
        <v>79205</v>
      </c>
      <c r="Q8">
        <v>-4189</v>
      </c>
      <c r="R8">
        <v>1314</v>
      </c>
      <c r="T8">
        <v>-398.59999999999127</v>
      </c>
      <c r="U8">
        <v>128.80000000000291</v>
      </c>
      <c r="W8">
        <v>5631.4</v>
      </c>
      <c r="X8">
        <v>210.8</v>
      </c>
      <c r="AB8">
        <v>69071.8</v>
      </c>
      <c r="AC8">
        <v>1.1324592670235898</v>
      </c>
      <c r="AI8">
        <v>69071.8</v>
      </c>
      <c r="AJ8">
        <v>1.1324592670235898</v>
      </c>
    </row>
    <row r="9" spans="1:38" x14ac:dyDescent="0.25">
      <c r="B9">
        <v>51597</v>
      </c>
      <c r="C9">
        <v>85374</v>
      </c>
      <c r="D9">
        <v>103465</v>
      </c>
      <c r="E9">
        <v>90872</v>
      </c>
      <c r="F9">
        <v>7586</v>
      </c>
      <c r="H9">
        <v>108145</v>
      </c>
      <c r="J9">
        <f t="shared" si="0"/>
        <v>67778.8</v>
      </c>
      <c r="K9">
        <f t="shared" si="1"/>
        <v>1.595557903061134</v>
      </c>
      <c r="L9">
        <f t="shared" si="2"/>
        <v>103465</v>
      </c>
      <c r="M9">
        <f t="shared" si="3"/>
        <v>7586</v>
      </c>
      <c r="N9">
        <f t="shared" si="4"/>
        <v>67778.8</v>
      </c>
      <c r="O9">
        <f t="shared" si="5"/>
        <v>95879</v>
      </c>
      <c r="Q9">
        <v>-1940</v>
      </c>
      <c r="R9">
        <v>1889</v>
      </c>
      <c r="T9">
        <v>-633.80000000000291</v>
      </c>
      <c r="U9">
        <v>149.80000000000291</v>
      </c>
      <c r="W9">
        <v>3679</v>
      </c>
      <c r="X9">
        <v>240.2</v>
      </c>
      <c r="AF9">
        <v>67778.8</v>
      </c>
      <c r="AG9">
        <v>1.595557903061134</v>
      </c>
      <c r="AK9">
        <v>67778.8</v>
      </c>
      <c r="AL9">
        <v>1.595557903061134</v>
      </c>
    </row>
    <row r="10" spans="1:38" x14ac:dyDescent="0.25">
      <c r="B10">
        <v>34176</v>
      </c>
      <c r="C10">
        <v>12289</v>
      </c>
      <c r="D10">
        <v>26592</v>
      </c>
      <c r="E10">
        <v>13069</v>
      </c>
      <c r="F10">
        <v>74812</v>
      </c>
      <c r="H10">
        <v>75163</v>
      </c>
      <c r="J10">
        <f t="shared" si="0"/>
        <v>32187.599999999999</v>
      </c>
      <c r="K10">
        <f t="shared" si="1"/>
        <v>2.335153910201444</v>
      </c>
      <c r="L10">
        <f t="shared" si="2"/>
        <v>74812</v>
      </c>
      <c r="M10">
        <f t="shared" si="3"/>
        <v>12289</v>
      </c>
      <c r="N10">
        <f t="shared" si="4"/>
        <v>32187.599999999999</v>
      </c>
      <c r="O10">
        <f t="shared" si="5"/>
        <v>62523</v>
      </c>
      <c r="Q10">
        <v>-974</v>
      </c>
      <c r="R10">
        <v>8</v>
      </c>
      <c r="T10">
        <v>3504</v>
      </c>
      <c r="U10">
        <v>107.59999999999854</v>
      </c>
      <c r="W10">
        <v>4476.8</v>
      </c>
      <c r="X10">
        <v>640</v>
      </c>
      <c r="AD10">
        <v>32187.599999999999</v>
      </c>
      <c r="AE10">
        <v>2.335153910201444</v>
      </c>
      <c r="AK10">
        <v>32187.599999999999</v>
      </c>
      <c r="AL10">
        <v>2.335153910201444</v>
      </c>
    </row>
    <row r="11" spans="1:38" x14ac:dyDescent="0.25">
      <c r="B11">
        <v>60619</v>
      </c>
      <c r="C11">
        <v>90962</v>
      </c>
      <c r="D11">
        <v>79475</v>
      </c>
      <c r="E11">
        <v>50617</v>
      </c>
      <c r="F11">
        <v>73636</v>
      </c>
      <c r="H11">
        <v>92518</v>
      </c>
      <c r="J11">
        <f t="shared" si="0"/>
        <v>71061.8</v>
      </c>
      <c r="K11">
        <f t="shared" si="1"/>
        <v>1.3019371870681575</v>
      </c>
      <c r="L11">
        <f t="shared" si="2"/>
        <v>90962</v>
      </c>
      <c r="M11">
        <f t="shared" si="3"/>
        <v>50617</v>
      </c>
      <c r="N11">
        <f t="shared" si="4"/>
        <v>71061.8</v>
      </c>
      <c r="O11">
        <f t="shared" si="5"/>
        <v>40345</v>
      </c>
      <c r="Q11">
        <v>9985</v>
      </c>
      <c r="R11">
        <v>0</v>
      </c>
      <c r="T11">
        <v>-179.80000000000291</v>
      </c>
      <c r="U11">
        <v>-523.80000000000291</v>
      </c>
      <c r="W11">
        <v>4084.2</v>
      </c>
      <c r="X11">
        <v>718.19999999999993</v>
      </c>
      <c r="AB11">
        <v>71061.8</v>
      </c>
      <c r="AC11">
        <v>1.3019371870681575</v>
      </c>
      <c r="AK11">
        <v>71061.8</v>
      </c>
      <c r="AL11">
        <v>1.3019371870681575</v>
      </c>
    </row>
    <row r="12" spans="1:38" x14ac:dyDescent="0.25">
      <c r="B12">
        <v>116088</v>
      </c>
      <c r="C12">
        <v>13127</v>
      </c>
      <c r="D12">
        <v>118045</v>
      </c>
      <c r="E12">
        <v>78820</v>
      </c>
      <c r="F12">
        <v>43756</v>
      </c>
      <c r="H12">
        <v>118607</v>
      </c>
      <c r="J12">
        <f t="shared" si="0"/>
        <v>73967.199999999997</v>
      </c>
      <c r="K12">
        <f t="shared" si="1"/>
        <v>1.603508041402135</v>
      </c>
      <c r="L12">
        <f t="shared" si="2"/>
        <v>118045</v>
      </c>
      <c r="M12">
        <f t="shared" si="3"/>
        <v>13127</v>
      </c>
      <c r="N12">
        <f t="shared" si="4"/>
        <v>73967.199999999997</v>
      </c>
      <c r="O12">
        <f t="shared" si="5"/>
        <v>104918</v>
      </c>
      <c r="Q12">
        <v>4217</v>
      </c>
      <c r="R12">
        <v>350</v>
      </c>
      <c r="T12">
        <v>3193</v>
      </c>
      <c r="U12">
        <v>73</v>
      </c>
      <c r="W12">
        <v>5764.2000000000007</v>
      </c>
      <c r="X12">
        <v>171</v>
      </c>
      <c r="AF12">
        <v>73967.199999999997</v>
      </c>
      <c r="AG12">
        <v>1.603508041402135</v>
      </c>
      <c r="AK12">
        <v>73967.199999999997</v>
      </c>
      <c r="AL12">
        <v>1.603508041402135</v>
      </c>
    </row>
    <row r="13" spans="1:38" x14ac:dyDescent="0.25">
      <c r="B13">
        <v>29730</v>
      </c>
      <c r="C13">
        <v>26512</v>
      </c>
      <c r="D13">
        <v>19045</v>
      </c>
      <c r="E13">
        <v>67684</v>
      </c>
      <c r="F13">
        <v>60683</v>
      </c>
      <c r="H13">
        <v>53685</v>
      </c>
      <c r="J13">
        <f t="shared" si="0"/>
        <v>40730.800000000003</v>
      </c>
      <c r="K13">
        <f t="shared" si="1"/>
        <v>1.318044330089269</v>
      </c>
      <c r="L13">
        <f t="shared" si="2"/>
        <v>67684</v>
      </c>
      <c r="M13">
        <f t="shared" si="3"/>
        <v>19045</v>
      </c>
      <c r="N13">
        <f t="shared" si="4"/>
        <v>40730.800000000003</v>
      </c>
      <c r="O13">
        <f t="shared" si="5"/>
        <v>48639</v>
      </c>
      <c r="Q13">
        <v>1533</v>
      </c>
      <c r="R13">
        <v>226</v>
      </c>
      <c r="T13">
        <v>6635.2000000000044</v>
      </c>
      <c r="U13">
        <v>131.80000000000291</v>
      </c>
      <c r="W13">
        <v>7824</v>
      </c>
      <c r="X13">
        <v>131.79999999999998</v>
      </c>
      <c r="AD13">
        <v>40730.800000000003</v>
      </c>
      <c r="AE13">
        <v>1.318044330089269</v>
      </c>
      <c r="AI13">
        <v>40730.800000000003</v>
      </c>
      <c r="AJ13">
        <v>1.318044330089269</v>
      </c>
    </row>
    <row r="14" spans="1:38" x14ac:dyDescent="0.25">
      <c r="B14">
        <v>65252</v>
      </c>
      <c r="C14">
        <v>12541</v>
      </c>
      <c r="D14">
        <v>18874</v>
      </c>
      <c r="E14">
        <v>67012</v>
      </c>
      <c r="F14">
        <v>112892</v>
      </c>
      <c r="H14">
        <v>92644</v>
      </c>
      <c r="J14">
        <f t="shared" si="0"/>
        <v>55314.2</v>
      </c>
      <c r="K14">
        <f t="shared" si="1"/>
        <v>1.6748682978331062</v>
      </c>
      <c r="L14">
        <f t="shared" si="2"/>
        <v>112892</v>
      </c>
      <c r="M14">
        <f t="shared" si="3"/>
        <v>12541</v>
      </c>
      <c r="N14">
        <f t="shared" si="4"/>
        <v>55314.2</v>
      </c>
      <c r="O14">
        <f t="shared" si="5"/>
        <v>100351</v>
      </c>
      <c r="Q14">
        <v>4945</v>
      </c>
      <c r="R14">
        <v>0</v>
      </c>
      <c r="T14">
        <v>456.19999999999709</v>
      </c>
      <c r="U14">
        <v>257.39999999999418</v>
      </c>
      <c r="W14">
        <v>4281</v>
      </c>
      <c r="X14">
        <v>627</v>
      </c>
      <c r="AD14">
        <v>55314.2</v>
      </c>
      <c r="AE14">
        <v>1.6748682978331062</v>
      </c>
      <c r="AK14">
        <v>55314.2</v>
      </c>
      <c r="AL14">
        <v>1.6748682978331062</v>
      </c>
    </row>
    <row r="15" spans="1:38" x14ac:dyDescent="0.25">
      <c r="B15">
        <v>77210</v>
      </c>
      <c r="C15">
        <v>60325</v>
      </c>
      <c r="D15">
        <v>87942</v>
      </c>
      <c r="E15">
        <v>26385</v>
      </c>
      <c r="F15">
        <v>57672</v>
      </c>
      <c r="H15">
        <v>64202</v>
      </c>
      <c r="J15">
        <f t="shared" si="0"/>
        <v>61906.8</v>
      </c>
      <c r="K15">
        <f t="shared" si="1"/>
        <v>1.0370750870663643</v>
      </c>
      <c r="L15">
        <f t="shared" si="2"/>
        <v>87942</v>
      </c>
      <c r="M15">
        <f t="shared" si="3"/>
        <v>26385</v>
      </c>
      <c r="N15">
        <f t="shared" si="4"/>
        <v>61906.8</v>
      </c>
      <c r="O15">
        <f t="shared" si="5"/>
        <v>61557</v>
      </c>
      <c r="Q15">
        <v>-11812</v>
      </c>
      <c r="R15">
        <v>1308</v>
      </c>
      <c r="T15">
        <v>456</v>
      </c>
      <c r="U15">
        <v>539</v>
      </c>
      <c r="W15">
        <v>2110.8000000000002</v>
      </c>
      <c r="X15">
        <v>553.4</v>
      </c>
      <c r="Z15">
        <v>61906.8</v>
      </c>
      <c r="AA15">
        <v>1.0370750870663643</v>
      </c>
      <c r="AI15">
        <v>61906.8</v>
      </c>
      <c r="AJ15">
        <v>1.0370750870663643</v>
      </c>
    </row>
    <row r="16" spans="1:38" x14ac:dyDescent="0.25">
      <c r="B16">
        <v>92088</v>
      </c>
      <c r="C16">
        <v>13997</v>
      </c>
      <c r="D16">
        <v>24465</v>
      </c>
      <c r="E16">
        <v>54911</v>
      </c>
      <c r="F16">
        <v>5054</v>
      </c>
      <c r="H16">
        <v>80339</v>
      </c>
      <c r="J16">
        <f t="shared" si="0"/>
        <v>38103</v>
      </c>
      <c r="K16">
        <f t="shared" si="1"/>
        <v>2.1084691494108077</v>
      </c>
      <c r="L16">
        <f t="shared" si="2"/>
        <v>92088</v>
      </c>
      <c r="M16">
        <f t="shared" si="3"/>
        <v>5054</v>
      </c>
      <c r="N16">
        <f t="shared" si="4"/>
        <v>38103</v>
      </c>
      <c r="O16">
        <f t="shared" si="5"/>
        <v>87034</v>
      </c>
      <c r="Q16">
        <v>11582</v>
      </c>
      <c r="R16">
        <v>661</v>
      </c>
      <c r="T16">
        <v>-1650.5999999999985</v>
      </c>
      <c r="U16">
        <v>636.80000000000291</v>
      </c>
      <c r="W16">
        <v>4493.8</v>
      </c>
      <c r="X16">
        <v>726</v>
      </c>
      <c r="AD16">
        <v>38103</v>
      </c>
      <c r="AE16">
        <v>2.1084691494108077</v>
      </c>
      <c r="AK16">
        <v>38103</v>
      </c>
      <c r="AL16">
        <v>2.1084691494108077</v>
      </c>
    </row>
    <row r="17" spans="2:38" x14ac:dyDescent="0.25">
      <c r="B17">
        <v>52256</v>
      </c>
      <c r="C17">
        <v>97831</v>
      </c>
      <c r="D17">
        <v>44277</v>
      </c>
      <c r="E17">
        <v>67119</v>
      </c>
      <c r="F17">
        <v>101989</v>
      </c>
      <c r="H17">
        <v>91159</v>
      </c>
      <c r="J17">
        <f t="shared" si="0"/>
        <v>72694.399999999994</v>
      </c>
      <c r="K17">
        <f t="shared" si="1"/>
        <v>1.2540030593828411</v>
      </c>
      <c r="L17">
        <f t="shared" si="2"/>
        <v>101989</v>
      </c>
      <c r="M17">
        <f t="shared" si="3"/>
        <v>44277</v>
      </c>
      <c r="N17">
        <f t="shared" si="4"/>
        <v>72694.399999999994</v>
      </c>
      <c r="O17">
        <f t="shared" si="5"/>
        <v>57712</v>
      </c>
      <c r="Q17">
        <v>-2936</v>
      </c>
      <c r="R17">
        <v>-1309</v>
      </c>
      <c r="T17">
        <v>985.39999999999418</v>
      </c>
      <c r="U17">
        <v>182.39999999999418</v>
      </c>
      <c r="W17">
        <v>5707.4</v>
      </c>
      <c r="X17">
        <v>349.6</v>
      </c>
      <c r="AB17">
        <v>72694.399999999994</v>
      </c>
      <c r="AC17">
        <v>1.2540030593828411</v>
      </c>
      <c r="AK17">
        <v>72694.399999999994</v>
      </c>
      <c r="AL17">
        <v>1.2540030593828411</v>
      </c>
    </row>
    <row r="18" spans="2:38" x14ac:dyDescent="0.25">
      <c r="B18">
        <v>5409</v>
      </c>
      <c r="C18">
        <v>76855</v>
      </c>
      <c r="D18">
        <v>101573</v>
      </c>
      <c r="E18">
        <v>72410</v>
      </c>
      <c r="F18">
        <v>9084</v>
      </c>
      <c r="H18">
        <v>101316</v>
      </c>
      <c r="J18">
        <f t="shared" si="0"/>
        <v>53066.2</v>
      </c>
      <c r="K18">
        <f t="shared" si="1"/>
        <v>1.9092378953081246</v>
      </c>
      <c r="L18">
        <f t="shared" si="2"/>
        <v>101573</v>
      </c>
      <c r="M18">
        <f t="shared" si="3"/>
        <v>5409</v>
      </c>
      <c r="N18">
        <f t="shared" si="4"/>
        <v>53066.2</v>
      </c>
      <c r="O18">
        <f t="shared" si="5"/>
        <v>96164</v>
      </c>
      <c r="Q18">
        <v>2547</v>
      </c>
      <c r="R18">
        <v>-1955</v>
      </c>
      <c r="T18">
        <v>3251.1999999999971</v>
      </c>
      <c r="U18">
        <v>510.59999999999854</v>
      </c>
      <c r="W18">
        <v>3701.2</v>
      </c>
      <c r="X18">
        <v>638.6</v>
      </c>
      <c r="AD18">
        <v>53066.2</v>
      </c>
      <c r="AE18">
        <v>1.9092378953081246</v>
      </c>
      <c r="AK18">
        <v>53066.2</v>
      </c>
      <c r="AL18">
        <v>1.9092378953081246</v>
      </c>
    </row>
    <row r="19" spans="2:38" x14ac:dyDescent="0.25">
      <c r="B19">
        <v>95816</v>
      </c>
      <c r="C19">
        <v>23674</v>
      </c>
      <c r="D19">
        <v>104513</v>
      </c>
      <c r="E19">
        <v>87655</v>
      </c>
      <c r="F19">
        <v>23279</v>
      </c>
      <c r="H19">
        <v>74356</v>
      </c>
      <c r="J19">
        <f t="shared" si="0"/>
        <v>66987.399999999994</v>
      </c>
      <c r="K19">
        <f t="shared" si="1"/>
        <v>1.1099997910054729</v>
      </c>
      <c r="L19">
        <f t="shared" si="2"/>
        <v>104513</v>
      </c>
      <c r="M19">
        <f t="shared" si="3"/>
        <v>23279</v>
      </c>
      <c r="N19">
        <f t="shared" si="4"/>
        <v>66987.399999999994</v>
      </c>
      <c r="O19">
        <f t="shared" si="5"/>
        <v>81234</v>
      </c>
      <c r="Q19">
        <v>-4733</v>
      </c>
      <c r="R19">
        <v>29</v>
      </c>
      <c r="T19">
        <v>3494.7999999999956</v>
      </c>
      <c r="U19">
        <v>-70.200000000011642</v>
      </c>
      <c r="W19">
        <v>6638</v>
      </c>
      <c r="X19">
        <v>794.99999999999989</v>
      </c>
      <c r="AB19">
        <v>66987.399999999994</v>
      </c>
      <c r="AC19">
        <v>1.1099997910054729</v>
      </c>
      <c r="AI19">
        <v>66987.399999999994</v>
      </c>
      <c r="AJ19">
        <v>1.1099997910054729</v>
      </c>
    </row>
    <row r="20" spans="2:38" x14ac:dyDescent="0.25">
      <c r="B20">
        <v>111021</v>
      </c>
      <c r="C20">
        <v>13855</v>
      </c>
      <c r="D20">
        <v>55384</v>
      </c>
      <c r="E20">
        <v>1620</v>
      </c>
      <c r="F20">
        <v>94600</v>
      </c>
      <c r="H20">
        <v>118706</v>
      </c>
      <c r="J20">
        <f t="shared" si="0"/>
        <v>55296</v>
      </c>
      <c r="K20">
        <f t="shared" si="1"/>
        <v>2.1467375578703702</v>
      </c>
      <c r="L20">
        <f t="shared" si="2"/>
        <v>111021</v>
      </c>
      <c r="M20">
        <f t="shared" si="3"/>
        <v>1620</v>
      </c>
      <c r="N20">
        <f t="shared" si="4"/>
        <v>55296</v>
      </c>
      <c r="O20">
        <f t="shared" si="5"/>
        <v>109401</v>
      </c>
      <c r="Q20">
        <v>3086</v>
      </c>
      <c r="R20">
        <v>-441</v>
      </c>
      <c r="T20">
        <v>-2858.4000000000015</v>
      </c>
      <c r="U20">
        <v>73.19999999999709</v>
      </c>
      <c r="W20">
        <v>2858.3999999999996</v>
      </c>
      <c r="X20">
        <v>968</v>
      </c>
      <c r="AD20">
        <v>55296</v>
      </c>
      <c r="AE20">
        <v>2.1467375578703702</v>
      </c>
      <c r="AK20">
        <v>55296</v>
      </c>
      <c r="AL20">
        <v>2.1467375578703702</v>
      </c>
    </row>
    <row r="21" spans="2:38" x14ac:dyDescent="0.25">
      <c r="B21">
        <v>59582</v>
      </c>
      <c r="C21">
        <v>18043</v>
      </c>
      <c r="D21">
        <v>88330</v>
      </c>
      <c r="E21">
        <v>31792</v>
      </c>
      <c r="F21">
        <v>28857</v>
      </c>
      <c r="H21">
        <v>63348</v>
      </c>
      <c r="J21">
        <f t="shared" si="0"/>
        <v>45320.800000000003</v>
      </c>
      <c r="K21">
        <f t="shared" si="1"/>
        <v>1.3977687949021198</v>
      </c>
      <c r="L21">
        <f t="shared" si="2"/>
        <v>88330</v>
      </c>
      <c r="M21">
        <f t="shared" si="3"/>
        <v>18043</v>
      </c>
      <c r="N21">
        <f t="shared" si="4"/>
        <v>45320.800000000003</v>
      </c>
      <c r="O21">
        <f t="shared" si="5"/>
        <v>70287</v>
      </c>
      <c r="Q21">
        <v>-1104</v>
      </c>
      <c r="R21">
        <v>945</v>
      </c>
      <c r="T21">
        <v>376.60000000000582</v>
      </c>
      <c r="U21">
        <v>345.20000000000437</v>
      </c>
      <c r="W21">
        <v>5978.2</v>
      </c>
      <c r="X21">
        <v>498.40000000000003</v>
      </c>
      <c r="Z21">
        <v>45320.800000000003</v>
      </c>
      <c r="AA21">
        <v>1.3977687949021198</v>
      </c>
      <c r="AK21">
        <v>45320.800000000003</v>
      </c>
      <c r="AL21">
        <v>1.3977687949021198</v>
      </c>
    </row>
    <row r="22" spans="2:38" x14ac:dyDescent="0.25">
      <c r="B22">
        <v>95267</v>
      </c>
      <c r="C22">
        <v>111528</v>
      </c>
      <c r="D22">
        <v>77705</v>
      </c>
      <c r="E22">
        <v>52638</v>
      </c>
      <c r="F22">
        <v>82548</v>
      </c>
      <c r="H22">
        <v>99832</v>
      </c>
      <c r="J22">
        <f t="shared" si="0"/>
        <v>83937.2</v>
      </c>
      <c r="K22">
        <f t="shared" si="1"/>
        <v>1.189365382690869</v>
      </c>
      <c r="L22">
        <f t="shared" si="2"/>
        <v>111528</v>
      </c>
      <c r="M22">
        <f t="shared" si="3"/>
        <v>52638</v>
      </c>
      <c r="N22">
        <f t="shared" si="4"/>
        <v>83937.2</v>
      </c>
      <c r="O22">
        <f t="shared" si="5"/>
        <v>58890</v>
      </c>
      <c r="Q22">
        <v>-11114</v>
      </c>
      <c r="R22">
        <v>-277</v>
      </c>
      <c r="T22">
        <v>-1178.8000000000029</v>
      </c>
      <c r="U22">
        <v>-143.80000000000291</v>
      </c>
      <c r="W22">
        <v>5345.1999999999989</v>
      </c>
      <c r="X22">
        <v>643.4</v>
      </c>
      <c r="AB22">
        <v>83937.2</v>
      </c>
      <c r="AC22">
        <v>1.189365382690869</v>
      </c>
      <c r="AK22">
        <v>83937.2</v>
      </c>
      <c r="AL22">
        <v>1.189365382690869</v>
      </c>
    </row>
    <row r="23" spans="2:38" x14ac:dyDescent="0.25">
      <c r="B23">
        <v>58601</v>
      </c>
      <c r="C23">
        <v>13865</v>
      </c>
      <c r="D23">
        <v>92433</v>
      </c>
      <c r="E23">
        <v>92747</v>
      </c>
      <c r="F23">
        <v>11170</v>
      </c>
      <c r="H23">
        <v>108038</v>
      </c>
      <c r="J23">
        <f t="shared" si="0"/>
        <v>53763.199999999997</v>
      </c>
      <c r="K23">
        <f t="shared" si="1"/>
        <v>2.009515802630796</v>
      </c>
      <c r="L23">
        <f t="shared" si="2"/>
        <v>92747</v>
      </c>
      <c r="M23">
        <f t="shared" si="3"/>
        <v>11170</v>
      </c>
      <c r="N23">
        <f t="shared" si="4"/>
        <v>53763.199999999997</v>
      </c>
      <c r="O23">
        <f t="shared" si="5"/>
        <v>81577</v>
      </c>
      <c r="Q23">
        <v>-1555</v>
      </c>
      <c r="R23">
        <v>-156</v>
      </c>
      <c r="T23">
        <v>-725.80000000000291</v>
      </c>
      <c r="U23">
        <v>-161.40000000000146</v>
      </c>
      <c r="W23">
        <v>7523</v>
      </c>
      <c r="X23">
        <v>511</v>
      </c>
      <c r="AD23">
        <v>53763.199999999997</v>
      </c>
      <c r="AE23">
        <v>2.009515802630796</v>
      </c>
      <c r="AK23">
        <v>53763.199999999997</v>
      </c>
      <c r="AL23">
        <v>2.009515802630796</v>
      </c>
    </row>
    <row r="24" spans="2:38" x14ac:dyDescent="0.25">
      <c r="B24">
        <v>56156</v>
      </c>
      <c r="C24">
        <v>97058</v>
      </c>
      <c r="D24">
        <v>102093</v>
      </c>
      <c r="E24">
        <v>74964</v>
      </c>
      <c r="F24">
        <v>37463</v>
      </c>
      <c r="H24">
        <v>116410</v>
      </c>
      <c r="J24">
        <f t="shared" si="0"/>
        <v>73546.8</v>
      </c>
      <c r="K24">
        <f t="shared" si="1"/>
        <v>1.5828016990542075</v>
      </c>
      <c r="L24">
        <f t="shared" si="2"/>
        <v>102093</v>
      </c>
      <c r="M24">
        <f t="shared" si="3"/>
        <v>37463</v>
      </c>
      <c r="N24">
        <f t="shared" si="4"/>
        <v>73546.8</v>
      </c>
      <c r="O24">
        <f t="shared" si="5"/>
        <v>64630</v>
      </c>
      <c r="Q24">
        <v>1282</v>
      </c>
      <c r="R24">
        <v>1939</v>
      </c>
      <c r="T24">
        <v>-819</v>
      </c>
      <c r="U24">
        <v>-222.59999999999127</v>
      </c>
      <c r="W24">
        <v>3605.8</v>
      </c>
      <c r="X24">
        <v>249.8</v>
      </c>
      <c r="AF24">
        <v>73546.8</v>
      </c>
      <c r="AG24">
        <v>1.5828016990542075</v>
      </c>
      <c r="AK24">
        <v>73546.8</v>
      </c>
      <c r="AL24">
        <v>1.5828016990542075</v>
      </c>
    </row>
    <row r="25" spans="2:38" x14ac:dyDescent="0.25">
      <c r="B25">
        <v>98081</v>
      </c>
      <c r="C25">
        <v>15082</v>
      </c>
      <c r="D25">
        <v>44602</v>
      </c>
      <c r="E25">
        <v>62647</v>
      </c>
      <c r="F25">
        <v>26049</v>
      </c>
      <c r="H25">
        <v>78350</v>
      </c>
      <c r="J25">
        <f t="shared" si="0"/>
        <v>49292.2</v>
      </c>
      <c r="K25">
        <f t="shared" si="1"/>
        <v>1.5895009758136176</v>
      </c>
      <c r="L25">
        <f t="shared" si="2"/>
        <v>98081</v>
      </c>
      <c r="M25">
        <f t="shared" si="3"/>
        <v>15082</v>
      </c>
      <c r="N25">
        <f t="shared" si="4"/>
        <v>49292.2</v>
      </c>
      <c r="O25">
        <f t="shared" si="5"/>
        <v>82999</v>
      </c>
      <c r="Q25">
        <v>1721</v>
      </c>
      <c r="R25">
        <v>-4</v>
      </c>
      <c r="T25">
        <v>-2392.4000000000015</v>
      </c>
      <c r="U25">
        <v>512.59999999999854</v>
      </c>
      <c r="W25">
        <v>4320.4000000000005</v>
      </c>
      <c r="X25">
        <v>1642.6</v>
      </c>
      <c r="Z25">
        <v>49292.2</v>
      </c>
      <c r="AA25">
        <v>1.5895009758136176</v>
      </c>
      <c r="AK25">
        <v>49292.2</v>
      </c>
      <c r="AL25">
        <v>1.5895009758136176</v>
      </c>
    </row>
    <row r="26" spans="2:38" x14ac:dyDescent="0.25">
      <c r="B26">
        <v>25118</v>
      </c>
      <c r="C26">
        <v>108738</v>
      </c>
      <c r="D26">
        <v>76557</v>
      </c>
      <c r="E26">
        <v>76822</v>
      </c>
      <c r="F26">
        <v>55503</v>
      </c>
      <c r="H26">
        <v>134024</v>
      </c>
      <c r="J26">
        <f t="shared" si="0"/>
        <v>68547.600000000006</v>
      </c>
      <c r="K26">
        <f t="shared" si="1"/>
        <v>1.9551960973104818</v>
      </c>
      <c r="L26">
        <f t="shared" si="2"/>
        <v>108738</v>
      </c>
      <c r="M26">
        <f t="shared" si="3"/>
        <v>25118</v>
      </c>
      <c r="N26">
        <f t="shared" si="4"/>
        <v>68547.600000000006</v>
      </c>
      <c r="O26">
        <f t="shared" si="5"/>
        <v>83620</v>
      </c>
      <c r="Q26">
        <v>8318</v>
      </c>
      <c r="R26">
        <v>-31</v>
      </c>
      <c r="T26">
        <v>1930.8000000000029</v>
      </c>
      <c r="U26">
        <v>-217.59999999999127</v>
      </c>
      <c r="W26">
        <v>4075.2</v>
      </c>
      <c r="X26">
        <v>217.60000000000002</v>
      </c>
      <c r="AF26">
        <v>68547.600000000006</v>
      </c>
      <c r="AG26">
        <v>1.9551960973104818</v>
      </c>
      <c r="AK26">
        <v>68547.600000000006</v>
      </c>
      <c r="AL26">
        <v>1.9551960973104818</v>
      </c>
    </row>
    <row r="27" spans="2:38" x14ac:dyDescent="0.25">
      <c r="B27">
        <v>107534</v>
      </c>
      <c r="C27">
        <v>34085</v>
      </c>
      <c r="D27">
        <v>110548</v>
      </c>
      <c r="E27">
        <v>11082</v>
      </c>
      <c r="F27">
        <v>70103</v>
      </c>
      <c r="H27">
        <v>72579</v>
      </c>
      <c r="J27">
        <f t="shared" si="0"/>
        <v>66670.399999999994</v>
      </c>
      <c r="K27">
        <f t="shared" si="1"/>
        <v>1.0886240370539251</v>
      </c>
      <c r="L27">
        <f t="shared" si="2"/>
        <v>110548</v>
      </c>
      <c r="M27">
        <f t="shared" si="3"/>
        <v>11082</v>
      </c>
      <c r="N27">
        <f t="shared" si="4"/>
        <v>66670.399999999994</v>
      </c>
      <c r="O27">
        <f t="shared" si="5"/>
        <v>99466</v>
      </c>
      <c r="Q27">
        <v>5175</v>
      </c>
      <c r="R27">
        <v>4</v>
      </c>
      <c r="T27">
        <v>4875.1999999999971</v>
      </c>
      <c r="U27">
        <v>-77</v>
      </c>
      <c r="W27">
        <v>4875.2</v>
      </c>
      <c r="X27">
        <v>614.6</v>
      </c>
      <c r="Z27">
        <v>66670.399999999994</v>
      </c>
      <c r="AA27">
        <v>1.0886240370539251</v>
      </c>
      <c r="AI27">
        <v>66670.399999999994</v>
      </c>
      <c r="AJ27">
        <v>1.0886240370539251</v>
      </c>
    </row>
    <row r="28" spans="2:38" x14ac:dyDescent="0.25">
      <c r="B28">
        <v>33506</v>
      </c>
      <c r="C28">
        <v>36685</v>
      </c>
      <c r="D28">
        <v>61567</v>
      </c>
      <c r="E28">
        <v>43663</v>
      </c>
      <c r="F28">
        <v>78506</v>
      </c>
      <c r="H28">
        <v>72534</v>
      </c>
      <c r="J28">
        <f t="shared" si="0"/>
        <v>50785.4</v>
      </c>
      <c r="K28">
        <f t="shared" si="1"/>
        <v>1.4282451255675843</v>
      </c>
      <c r="L28">
        <f t="shared" si="2"/>
        <v>78506</v>
      </c>
      <c r="M28">
        <f t="shared" si="3"/>
        <v>33506</v>
      </c>
      <c r="N28">
        <f t="shared" si="4"/>
        <v>50785.4</v>
      </c>
      <c r="O28">
        <f t="shared" si="5"/>
        <v>45000</v>
      </c>
      <c r="Q28">
        <v>-4464</v>
      </c>
      <c r="R28">
        <v>-591</v>
      </c>
      <c r="T28">
        <v>1831.4000000000015</v>
      </c>
      <c r="U28">
        <v>327.20000000000437</v>
      </c>
      <c r="W28">
        <v>4610.6000000000004</v>
      </c>
      <c r="X28">
        <v>705.2</v>
      </c>
      <c r="AD28">
        <v>50785.4</v>
      </c>
      <c r="AE28">
        <v>1.4282451255675843</v>
      </c>
      <c r="AK28">
        <v>50785.4</v>
      </c>
      <c r="AL28">
        <v>1.4282451255675843</v>
      </c>
    </row>
    <row r="29" spans="2:38" x14ac:dyDescent="0.25">
      <c r="B29">
        <v>31305</v>
      </c>
      <c r="C29">
        <v>100594</v>
      </c>
      <c r="D29">
        <v>75348</v>
      </c>
      <c r="E29">
        <v>49432</v>
      </c>
      <c r="F29">
        <v>54242</v>
      </c>
      <c r="H29">
        <v>90430</v>
      </c>
      <c r="J29">
        <f t="shared" si="0"/>
        <v>62184.2</v>
      </c>
      <c r="K29">
        <f t="shared" si="1"/>
        <v>1.4542279228485693</v>
      </c>
      <c r="L29">
        <f t="shared" si="2"/>
        <v>100594</v>
      </c>
      <c r="M29">
        <f t="shared" si="3"/>
        <v>31305</v>
      </c>
      <c r="N29">
        <f t="shared" si="4"/>
        <v>62184.2</v>
      </c>
      <c r="O29">
        <f t="shared" si="5"/>
        <v>69289</v>
      </c>
      <c r="Q29">
        <v>-2681</v>
      </c>
      <c r="R29">
        <v>112</v>
      </c>
      <c r="T29">
        <v>905.59999999999854</v>
      </c>
      <c r="U29">
        <v>-29.600000000005821</v>
      </c>
      <c r="W29">
        <v>5240.8000000000011</v>
      </c>
      <c r="X29">
        <v>704</v>
      </c>
      <c r="Z29">
        <v>62184.2</v>
      </c>
      <c r="AA29">
        <v>1.4542279228485693</v>
      </c>
      <c r="AK29">
        <v>62184.2</v>
      </c>
      <c r="AL29">
        <v>1.4542279228485693</v>
      </c>
    </row>
    <row r="30" spans="2:38" x14ac:dyDescent="0.25">
      <c r="B30">
        <v>23272</v>
      </c>
      <c r="C30">
        <v>120498</v>
      </c>
      <c r="D30">
        <v>111985</v>
      </c>
      <c r="E30">
        <v>85599</v>
      </c>
      <c r="F30">
        <v>81255</v>
      </c>
      <c r="H30">
        <v>134523</v>
      </c>
      <c r="J30">
        <f t="shared" si="0"/>
        <v>84521.8</v>
      </c>
      <c r="K30">
        <f t="shared" si="1"/>
        <v>1.5915775575058742</v>
      </c>
      <c r="L30">
        <f t="shared" si="2"/>
        <v>120498</v>
      </c>
      <c r="M30">
        <f t="shared" si="3"/>
        <v>23272</v>
      </c>
      <c r="N30">
        <f t="shared" si="4"/>
        <v>84521.8</v>
      </c>
      <c r="O30">
        <f t="shared" si="5"/>
        <v>97226</v>
      </c>
      <c r="Q30">
        <v>-3483</v>
      </c>
      <c r="R30">
        <v>0</v>
      </c>
      <c r="T30">
        <v>-4161.1999999999971</v>
      </c>
      <c r="U30">
        <v>-137.59999999999127</v>
      </c>
      <c r="W30">
        <v>4587.2</v>
      </c>
      <c r="X30">
        <v>180.4</v>
      </c>
      <c r="AF30">
        <v>84521.8</v>
      </c>
      <c r="AG30">
        <v>1.5915775575058742</v>
      </c>
      <c r="AK30">
        <v>84521.8</v>
      </c>
      <c r="AL30">
        <v>1.5915775575058742</v>
      </c>
    </row>
    <row r="31" spans="2:38" x14ac:dyDescent="0.25">
      <c r="B31">
        <v>80440</v>
      </c>
      <c r="C31">
        <v>97998</v>
      </c>
      <c r="D31">
        <v>114838</v>
      </c>
      <c r="E31">
        <v>26166</v>
      </c>
      <c r="F31">
        <v>89876</v>
      </c>
      <c r="H31">
        <v>105759</v>
      </c>
      <c r="J31">
        <f t="shared" si="0"/>
        <v>81863.600000000006</v>
      </c>
      <c r="K31">
        <f t="shared" si="1"/>
        <v>1.291892855921313</v>
      </c>
      <c r="L31">
        <f t="shared" si="2"/>
        <v>114838</v>
      </c>
      <c r="M31">
        <f t="shared" si="3"/>
        <v>26166</v>
      </c>
      <c r="N31">
        <f t="shared" si="4"/>
        <v>81863.600000000006</v>
      </c>
      <c r="O31">
        <f t="shared" si="5"/>
        <v>88672</v>
      </c>
      <c r="Q31">
        <v>-759</v>
      </c>
      <c r="R31">
        <v>-1</v>
      </c>
      <c r="T31">
        <v>-3326.1999999999971</v>
      </c>
      <c r="U31">
        <v>-606</v>
      </c>
      <c r="W31">
        <v>4427</v>
      </c>
      <c r="X31">
        <v>654</v>
      </c>
      <c r="AB31">
        <v>81863.600000000006</v>
      </c>
      <c r="AC31">
        <v>1.291892855921313</v>
      </c>
      <c r="AK31">
        <v>81863.600000000006</v>
      </c>
      <c r="AL31">
        <v>1.291892855921313</v>
      </c>
    </row>
    <row r="32" spans="2:38" x14ac:dyDescent="0.25">
      <c r="B32">
        <v>104836</v>
      </c>
      <c r="C32">
        <v>66073</v>
      </c>
      <c r="D32">
        <v>96598</v>
      </c>
      <c r="E32">
        <v>54586</v>
      </c>
      <c r="F32">
        <v>80616</v>
      </c>
      <c r="H32">
        <v>135267</v>
      </c>
      <c r="J32">
        <f t="shared" si="0"/>
        <v>80541.8</v>
      </c>
      <c r="K32">
        <f t="shared" si="1"/>
        <v>1.6794633345666474</v>
      </c>
      <c r="L32">
        <f t="shared" si="2"/>
        <v>104836</v>
      </c>
      <c r="M32">
        <f t="shared" si="3"/>
        <v>54586</v>
      </c>
      <c r="N32">
        <f t="shared" si="4"/>
        <v>80541.8</v>
      </c>
      <c r="O32">
        <f t="shared" si="5"/>
        <v>50250</v>
      </c>
      <c r="Q32">
        <v>-2247</v>
      </c>
      <c r="R32">
        <v>0</v>
      </c>
      <c r="T32">
        <v>-908.80000000000291</v>
      </c>
      <c r="U32">
        <v>341.60000000000582</v>
      </c>
      <c r="W32">
        <v>5562.7999999999993</v>
      </c>
      <c r="X32">
        <v>404.4</v>
      </c>
      <c r="AF32">
        <v>80541.8</v>
      </c>
      <c r="AG32">
        <v>1.6794633345666474</v>
      </c>
      <c r="AK32">
        <v>80541.8</v>
      </c>
      <c r="AL32">
        <v>1.6794633345666474</v>
      </c>
    </row>
    <row r="33" spans="2:38" x14ac:dyDescent="0.25">
      <c r="B33">
        <v>83107</v>
      </c>
      <c r="C33">
        <v>57076</v>
      </c>
      <c r="D33">
        <v>39260</v>
      </c>
      <c r="E33">
        <v>60885</v>
      </c>
      <c r="F33">
        <v>81202</v>
      </c>
      <c r="H33">
        <v>71313</v>
      </c>
      <c r="J33">
        <f t="shared" si="0"/>
        <v>64306</v>
      </c>
      <c r="K33">
        <f t="shared" si="1"/>
        <v>1.1089633937735204</v>
      </c>
      <c r="L33">
        <f t="shared" si="2"/>
        <v>83107</v>
      </c>
      <c r="M33">
        <f t="shared" si="3"/>
        <v>39260</v>
      </c>
      <c r="N33">
        <f t="shared" si="4"/>
        <v>64306</v>
      </c>
      <c r="O33">
        <f t="shared" si="5"/>
        <v>43847</v>
      </c>
      <c r="Q33">
        <v>1695</v>
      </c>
      <c r="R33">
        <v>3</v>
      </c>
      <c r="T33">
        <v>-2015.6000000000058</v>
      </c>
      <c r="U33">
        <v>266.19999999999709</v>
      </c>
      <c r="W33">
        <v>3130.8</v>
      </c>
      <c r="X33">
        <v>354.2</v>
      </c>
      <c r="AB33">
        <v>64306</v>
      </c>
      <c r="AC33">
        <v>1.1089633937735204</v>
      </c>
      <c r="AI33">
        <v>64306</v>
      </c>
      <c r="AJ33">
        <v>1.1089633937735204</v>
      </c>
    </row>
    <row r="34" spans="2:38" x14ac:dyDescent="0.25">
      <c r="B34">
        <v>77056</v>
      </c>
      <c r="C34">
        <v>119764</v>
      </c>
      <c r="D34">
        <v>43680</v>
      </c>
      <c r="E34">
        <v>90300</v>
      </c>
      <c r="F34">
        <v>33773</v>
      </c>
      <c r="H34">
        <v>73569</v>
      </c>
      <c r="J34">
        <f t="shared" ref="J34:J65" si="6">AVERAGE(B34:F34)</f>
        <v>72914.600000000006</v>
      </c>
      <c r="K34">
        <f t="shared" ref="K34:K65" si="7">H34/J34</f>
        <v>1.0089748829452536</v>
      </c>
      <c r="L34">
        <f t="shared" ref="L34:L65" si="8">MAX(B34:F34)</f>
        <v>119764</v>
      </c>
      <c r="M34">
        <f t="shared" ref="M34:M65" si="9">MIN(B34:F34)</f>
        <v>33773</v>
      </c>
      <c r="N34">
        <f t="shared" ref="N34:N65" si="10">AVERAGE(B34:F34)</f>
        <v>72914.600000000006</v>
      </c>
      <c r="O34">
        <f t="shared" ref="O34:O65" si="11">L34-M34</f>
        <v>85991</v>
      </c>
      <c r="Q34">
        <v>-3183</v>
      </c>
      <c r="R34">
        <v>0</v>
      </c>
      <c r="T34">
        <v>-1254.3999999999942</v>
      </c>
      <c r="U34">
        <v>-44</v>
      </c>
      <c r="W34">
        <v>2448.4</v>
      </c>
      <c r="X34">
        <v>361.6</v>
      </c>
      <c r="AB34">
        <v>72914.600000000006</v>
      </c>
      <c r="AC34">
        <v>1.0089748829452536</v>
      </c>
      <c r="AI34">
        <v>72914.600000000006</v>
      </c>
      <c r="AJ34">
        <v>1.0089748829452536</v>
      </c>
    </row>
    <row r="35" spans="2:38" x14ac:dyDescent="0.25">
      <c r="B35">
        <v>24807</v>
      </c>
      <c r="C35">
        <v>4125</v>
      </c>
      <c r="D35">
        <v>66860</v>
      </c>
      <c r="E35">
        <v>83954</v>
      </c>
      <c r="F35">
        <v>16768</v>
      </c>
      <c r="H35">
        <v>65168</v>
      </c>
      <c r="J35">
        <f t="shared" si="6"/>
        <v>39302.800000000003</v>
      </c>
      <c r="K35">
        <f t="shared" si="7"/>
        <v>1.6581006951158694</v>
      </c>
      <c r="L35">
        <f t="shared" si="8"/>
        <v>83954</v>
      </c>
      <c r="M35">
        <f t="shared" si="9"/>
        <v>4125</v>
      </c>
      <c r="N35">
        <f t="shared" si="10"/>
        <v>39302.800000000003</v>
      </c>
      <c r="O35">
        <f t="shared" si="11"/>
        <v>79829</v>
      </c>
      <c r="Q35">
        <v>-3097</v>
      </c>
      <c r="R35">
        <v>-814</v>
      </c>
      <c r="T35">
        <v>926.80000000000291</v>
      </c>
      <c r="U35">
        <v>-508.79999999999563</v>
      </c>
      <c r="W35">
        <v>2966.4</v>
      </c>
      <c r="X35">
        <v>1422</v>
      </c>
      <c r="AD35">
        <v>39302.800000000003</v>
      </c>
      <c r="AE35">
        <v>1.6581006951158694</v>
      </c>
      <c r="AK35">
        <v>39302.800000000003</v>
      </c>
      <c r="AL35">
        <v>1.6581006951158694</v>
      </c>
    </row>
    <row r="36" spans="2:38" x14ac:dyDescent="0.25">
      <c r="B36">
        <v>7579</v>
      </c>
      <c r="C36">
        <v>54762</v>
      </c>
      <c r="D36">
        <v>16418</v>
      </c>
      <c r="E36">
        <v>2786</v>
      </c>
      <c r="F36">
        <v>21791</v>
      </c>
      <c r="H36">
        <v>49408</v>
      </c>
      <c r="J36">
        <f t="shared" si="6"/>
        <v>20667.2</v>
      </c>
      <c r="K36">
        <f t="shared" si="7"/>
        <v>2.3906479832778507</v>
      </c>
      <c r="L36">
        <f t="shared" si="8"/>
        <v>54762</v>
      </c>
      <c r="M36">
        <f t="shared" si="9"/>
        <v>2786</v>
      </c>
      <c r="N36">
        <f t="shared" si="10"/>
        <v>20667.2</v>
      </c>
      <c r="O36">
        <f t="shared" si="11"/>
        <v>51976</v>
      </c>
      <c r="Q36">
        <v>12139</v>
      </c>
      <c r="R36">
        <v>0</v>
      </c>
      <c r="T36">
        <v>2512.4000000000015</v>
      </c>
      <c r="U36">
        <v>-387</v>
      </c>
      <c r="W36">
        <v>2775.6</v>
      </c>
      <c r="X36">
        <v>386.99999999999994</v>
      </c>
      <c r="AD36">
        <v>20667.2</v>
      </c>
      <c r="AE36">
        <v>2.3906479832778507</v>
      </c>
      <c r="AK36">
        <v>20667.2</v>
      </c>
      <c r="AL36">
        <v>2.3906479832778507</v>
      </c>
    </row>
    <row r="37" spans="2:38" x14ac:dyDescent="0.25">
      <c r="B37">
        <v>15258</v>
      </c>
      <c r="C37">
        <v>119757</v>
      </c>
      <c r="D37">
        <v>75953</v>
      </c>
      <c r="E37">
        <v>25548</v>
      </c>
      <c r="F37">
        <v>114517</v>
      </c>
      <c r="H37">
        <v>104828</v>
      </c>
      <c r="J37">
        <f t="shared" si="6"/>
        <v>70206.600000000006</v>
      </c>
      <c r="K37">
        <f t="shared" si="7"/>
        <v>1.4931359729712019</v>
      </c>
      <c r="L37">
        <f t="shared" si="8"/>
        <v>119757</v>
      </c>
      <c r="M37">
        <f t="shared" si="9"/>
        <v>15258</v>
      </c>
      <c r="N37">
        <f t="shared" si="10"/>
        <v>70206.600000000006</v>
      </c>
      <c r="O37">
        <f t="shared" si="11"/>
        <v>104499</v>
      </c>
      <c r="Q37">
        <v>-3781</v>
      </c>
      <c r="R37">
        <v>-13</v>
      </c>
      <c r="T37">
        <v>3614.4000000000087</v>
      </c>
      <c r="U37">
        <v>272</v>
      </c>
      <c r="W37">
        <v>6886</v>
      </c>
      <c r="X37">
        <v>311.60000000000002</v>
      </c>
      <c r="AF37">
        <v>70206.600000000006</v>
      </c>
      <c r="AG37">
        <v>1.4931359729712019</v>
      </c>
      <c r="AK37">
        <v>70206.600000000006</v>
      </c>
      <c r="AL37">
        <v>1.4931359729712019</v>
      </c>
    </row>
    <row r="38" spans="2:38" x14ac:dyDescent="0.25">
      <c r="B38">
        <v>78917</v>
      </c>
      <c r="C38">
        <v>86033</v>
      </c>
      <c r="D38">
        <v>12188</v>
      </c>
      <c r="E38">
        <v>70154</v>
      </c>
      <c r="F38">
        <v>84614</v>
      </c>
      <c r="H38">
        <v>109791</v>
      </c>
      <c r="J38">
        <f t="shared" si="6"/>
        <v>66381.2</v>
      </c>
      <c r="K38">
        <f t="shared" si="7"/>
        <v>1.6539472019186157</v>
      </c>
      <c r="L38">
        <f t="shared" si="8"/>
        <v>86033</v>
      </c>
      <c r="M38">
        <f t="shared" si="9"/>
        <v>12188</v>
      </c>
      <c r="N38">
        <f t="shared" si="10"/>
        <v>66381.2</v>
      </c>
      <c r="O38">
        <f t="shared" si="11"/>
        <v>73845</v>
      </c>
      <c r="Q38">
        <v>2289</v>
      </c>
      <c r="R38">
        <v>-14</v>
      </c>
      <c r="T38">
        <v>4044.7999999999956</v>
      </c>
      <c r="U38">
        <v>422.80000000000291</v>
      </c>
      <c r="W38">
        <v>6039.6</v>
      </c>
      <c r="X38">
        <v>476.79999999999995</v>
      </c>
      <c r="AD38">
        <v>66381.2</v>
      </c>
      <c r="AE38">
        <v>1.6539472019186157</v>
      </c>
      <c r="AK38">
        <v>66381.2</v>
      </c>
      <c r="AL38">
        <v>1.6539472019186157</v>
      </c>
    </row>
    <row r="39" spans="2:38" x14ac:dyDescent="0.25">
      <c r="B39">
        <v>31714</v>
      </c>
      <c r="C39">
        <v>89069</v>
      </c>
      <c r="D39">
        <v>59896</v>
      </c>
      <c r="E39">
        <v>55944</v>
      </c>
      <c r="F39">
        <v>23446</v>
      </c>
      <c r="H39">
        <v>97838</v>
      </c>
      <c r="J39">
        <f t="shared" si="6"/>
        <v>52013.8</v>
      </c>
      <c r="K39">
        <f t="shared" si="7"/>
        <v>1.8810008113231487</v>
      </c>
      <c r="L39">
        <f t="shared" si="8"/>
        <v>89069</v>
      </c>
      <c r="M39">
        <f t="shared" si="9"/>
        <v>23446</v>
      </c>
      <c r="N39">
        <f t="shared" si="10"/>
        <v>52013.8</v>
      </c>
      <c r="O39">
        <f t="shared" si="11"/>
        <v>65623</v>
      </c>
      <c r="Q39">
        <v>-685</v>
      </c>
      <c r="R39">
        <v>-24</v>
      </c>
      <c r="T39">
        <v>2740</v>
      </c>
      <c r="U39">
        <v>258</v>
      </c>
      <c r="W39">
        <v>5897.2</v>
      </c>
      <c r="X39">
        <v>565.59999999999991</v>
      </c>
      <c r="AD39">
        <v>52013.8</v>
      </c>
      <c r="AE39">
        <v>1.8810008113231487</v>
      </c>
      <c r="AK39">
        <v>52013.8</v>
      </c>
      <c r="AL39">
        <v>1.8810008113231487</v>
      </c>
    </row>
    <row r="40" spans="2:38" x14ac:dyDescent="0.25">
      <c r="B40">
        <v>87321</v>
      </c>
      <c r="C40">
        <v>68155</v>
      </c>
      <c r="D40">
        <v>76056</v>
      </c>
      <c r="E40">
        <v>85840</v>
      </c>
      <c r="F40">
        <v>100223</v>
      </c>
      <c r="H40">
        <v>123119</v>
      </c>
      <c r="J40">
        <f t="shared" si="6"/>
        <v>83519</v>
      </c>
      <c r="K40">
        <f t="shared" si="7"/>
        <v>1.474143608041284</v>
      </c>
      <c r="L40">
        <f t="shared" si="8"/>
        <v>100223</v>
      </c>
      <c r="M40">
        <f t="shared" si="9"/>
        <v>68155</v>
      </c>
      <c r="N40">
        <f t="shared" si="10"/>
        <v>83519</v>
      </c>
      <c r="O40">
        <f t="shared" si="11"/>
        <v>32068</v>
      </c>
      <c r="Q40">
        <v>-4186</v>
      </c>
      <c r="R40">
        <v>350</v>
      </c>
      <c r="T40">
        <v>543.19999999999709</v>
      </c>
      <c r="U40">
        <v>-328.80000000000291</v>
      </c>
      <c r="W40">
        <v>5508</v>
      </c>
      <c r="X40">
        <v>838.80000000000007</v>
      </c>
      <c r="AF40">
        <v>83519</v>
      </c>
      <c r="AG40">
        <v>1.474143608041284</v>
      </c>
      <c r="AK40">
        <v>83519</v>
      </c>
      <c r="AL40">
        <v>1.474143608041284</v>
      </c>
    </row>
    <row r="41" spans="2:38" x14ac:dyDescent="0.25">
      <c r="B41">
        <v>113674</v>
      </c>
      <c r="C41">
        <v>43274</v>
      </c>
      <c r="D41">
        <v>47058</v>
      </c>
      <c r="E41">
        <v>73083</v>
      </c>
      <c r="F41">
        <v>100484</v>
      </c>
      <c r="H41">
        <v>89985</v>
      </c>
      <c r="J41">
        <f t="shared" si="6"/>
        <v>75514.600000000006</v>
      </c>
      <c r="K41">
        <f t="shared" si="7"/>
        <v>1.1916238714102967</v>
      </c>
      <c r="L41">
        <f t="shared" si="8"/>
        <v>113674</v>
      </c>
      <c r="M41">
        <f t="shared" si="9"/>
        <v>43274</v>
      </c>
      <c r="N41">
        <f t="shared" si="10"/>
        <v>75514.600000000006</v>
      </c>
      <c r="O41">
        <f t="shared" si="11"/>
        <v>70400</v>
      </c>
      <c r="Q41">
        <v>3516</v>
      </c>
      <c r="R41">
        <v>59</v>
      </c>
      <c r="T41">
        <v>4199.2000000000116</v>
      </c>
      <c r="U41">
        <v>-297.19999999999709</v>
      </c>
      <c r="W41">
        <v>5047.5999999999995</v>
      </c>
      <c r="X41">
        <v>643.6</v>
      </c>
      <c r="AB41">
        <v>75514.600000000006</v>
      </c>
      <c r="AC41">
        <v>1.1916238714102967</v>
      </c>
      <c r="AK41">
        <v>75514.600000000006</v>
      </c>
      <c r="AL41">
        <v>1.1916238714102967</v>
      </c>
    </row>
    <row r="42" spans="2:38" x14ac:dyDescent="0.25">
      <c r="B42">
        <v>56244</v>
      </c>
      <c r="C42">
        <v>94163</v>
      </c>
      <c r="D42">
        <v>117253</v>
      </c>
      <c r="E42">
        <v>39003</v>
      </c>
      <c r="F42">
        <v>105518</v>
      </c>
      <c r="H42">
        <v>90961</v>
      </c>
      <c r="J42">
        <f t="shared" si="6"/>
        <v>82436.2</v>
      </c>
      <c r="K42">
        <f t="shared" si="7"/>
        <v>1.1034108801715752</v>
      </c>
      <c r="L42">
        <f t="shared" si="8"/>
        <v>117253</v>
      </c>
      <c r="M42">
        <f t="shared" si="9"/>
        <v>39003</v>
      </c>
      <c r="N42">
        <f t="shared" si="10"/>
        <v>82436.2</v>
      </c>
      <c r="O42">
        <f t="shared" si="11"/>
        <v>78250</v>
      </c>
      <c r="Q42">
        <v>6706</v>
      </c>
      <c r="R42">
        <v>-233</v>
      </c>
      <c r="T42">
        <v>-1843.4000000000087</v>
      </c>
      <c r="U42">
        <v>-46.80000000000291</v>
      </c>
      <c r="W42">
        <v>2890.2</v>
      </c>
      <c r="X42">
        <v>93.600000000000009</v>
      </c>
      <c r="AB42">
        <v>82436.2</v>
      </c>
      <c r="AC42">
        <v>1.1034108801715752</v>
      </c>
      <c r="AI42">
        <v>82436.2</v>
      </c>
      <c r="AJ42">
        <v>1.1034108801715752</v>
      </c>
    </row>
    <row r="43" spans="2:38" x14ac:dyDescent="0.25">
      <c r="B43">
        <v>6323</v>
      </c>
      <c r="C43">
        <v>102026</v>
      </c>
      <c r="D43">
        <v>37056</v>
      </c>
      <c r="E43">
        <v>30979</v>
      </c>
      <c r="F43">
        <v>4472</v>
      </c>
      <c r="H43">
        <v>42255</v>
      </c>
      <c r="J43">
        <f t="shared" si="6"/>
        <v>36171.199999999997</v>
      </c>
      <c r="K43">
        <f t="shared" si="7"/>
        <v>1.1681945857477773</v>
      </c>
      <c r="L43">
        <f t="shared" si="8"/>
        <v>102026</v>
      </c>
      <c r="M43">
        <f t="shared" si="9"/>
        <v>4472</v>
      </c>
      <c r="N43">
        <f t="shared" si="10"/>
        <v>36171.199999999997</v>
      </c>
      <c r="O43">
        <f t="shared" si="11"/>
        <v>97554</v>
      </c>
      <c r="Q43">
        <v>5232</v>
      </c>
      <c r="R43">
        <v>-776</v>
      </c>
      <c r="T43">
        <v>1386.7999999999956</v>
      </c>
      <c r="U43">
        <v>152.39999999999418</v>
      </c>
      <c r="W43">
        <v>4650</v>
      </c>
      <c r="X43">
        <v>893.19999999999993</v>
      </c>
      <c r="Z43">
        <v>36171.199999999997</v>
      </c>
      <c r="AA43">
        <v>1.1681945857477773</v>
      </c>
      <c r="AK43">
        <v>36171.199999999997</v>
      </c>
      <c r="AL43">
        <v>1.1681945857477773</v>
      </c>
    </row>
    <row r="44" spans="2:38" x14ac:dyDescent="0.25">
      <c r="B44">
        <v>45665</v>
      </c>
      <c r="C44">
        <v>16195</v>
      </c>
      <c r="D44">
        <v>105415</v>
      </c>
      <c r="E44">
        <v>12927</v>
      </c>
      <c r="F44">
        <v>52809</v>
      </c>
      <c r="H44">
        <v>68956</v>
      </c>
      <c r="J44">
        <f t="shared" si="6"/>
        <v>46602.2</v>
      </c>
      <c r="K44">
        <f t="shared" si="7"/>
        <v>1.4796726334808228</v>
      </c>
      <c r="L44">
        <f t="shared" si="8"/>
        <v>105415</v>
      </c>
      <c r="M44">
        <f t="shared" si="9"/>
        <v>12927</v>
      </c>
      <c r="N44">
        <f t="shared" si="10"/>
        <v>46602.2</v>
      </c>
      <c r="O44">
        <f t="shared" si="11"/>
        <v>92488</v>
      </c>
      <c r="Q44">
        <v>3397</v>
      </c>
      <c r="R44">
        <v>159</v>
      </c>
      <c r="T44">
        <v>-2130.4000000000015</v>
      </c>
      <c r="U44">
        <v>447.59999999999854</v>
      </c>
      <c r="W44">
        <v>3624.7999999999997</v>
      </c>
      <c r="X44">
        <v>602</v>
      </c>
      <c r="Z44">
        <v>46602.2</v>
      </c>
      <c r="AA44">
        <v>1.4796726334808228</v>
      </c>
      <c r="AK44">
        <v>46602.2</v>
      </c>
      <c r="AL44">
        <v>1.4796726334808228</v>
      </c>
    </row>
    <row r="45" spans="2:38" x14ac:dyDescent="0.25">
      <c r="B45">
        <v>83929</v>
      </c>
      <c r="C45">
        <v>55487</v>
      </c>
      <c r="D45">
        <v>114747</v>
      </c>
      <c r="E45">
        <v>113349</v>
      </c>
      <c r="F45">
        <v>6047</v>
      </c>
      <c r="H45">
        <v>77736</v>
      </c>
      <c r="J45">
        <f t="shared" si="6"/>
        <v>74711.8</v>
      </c>
      <c r="K45">
        <f t="shared" si="7"/>
        <v>1.0404782109385666</v>
      </c>
      <c r="L45">
        <f t="shared" si="8"/>
        <v>114747</v>
      </c>
      <c r="M45">
        <f t="shared" si="9"/>
        <v>6047</v>
      </c>
      <c r="N45">
        <f t="shared" si="10"/>
        <v>74711.8</v>
      </c>
      <c r="O45">
        <f t="shared" si="11"/>
        <v>108700</v>
      </c>
      <c r="Q45">
        <v>1107</v>
      </c>
      <c r="R45">
        <v>-392</v>
      </c>
      <c r="T45">
        <v>-490.39999999999418</v>
      </c>
      <c r="U45">
        <v>-353.59999999999127</v>
      </c>
      <c r="W45">
        <v>2078.4</v>
      </c>
      <c r="X45">
        <v>1256</v>
      </c>
      <c r="AB45">
        <v>74711.8</v>
      </c>
      <c r="AC45">
        <v>1.0404782109385666</v>
      </c>
      <c r="AI45">
        <v>74711.8</v>
      </c>
      <c r="AJ45">
        <v>1.0404782109385666</v>
      </c>
    </row>
    <row r="46" spans="2:38" x14ac:dyDescent="0.25">
      <c r="B46">
        <v>22533</v>
      </c>
      <c r="C46">
        <v>121370</v>
      </c>
      <c r="D46">
        <v>44676</v>
      </c>
      <c r="E46">
        <v>119457</v>
      </c>
      <c r="F46">
        <v>22298</v>
      </c>
      <c r="H46">
        <v>120183</v>
      </c>
      <c r="J46">
        <f t="shared" si="6"/>
        <v>66066.8</v>
      </c>
      <c r="K46">
        <f t="shared" si="7"/>
        <v>1.8191133822131538</v>
      </c>
      <c r="L46">
        <f t="shared" si="8"/>
        <v>121370</v>
      </c>
      <c r="M46">
        <f t="shared" si="9"/>
        <v>22298</v>
      </c>
      <c r="N46">
        <f t="shared" si="10"/>
        <v>66066.8</v>
      </c>
      <c r="O46">
        <f t="shared" si="11"/>
        <v>99072</v>
      </c>
      <c r="Q46">
        <v>-1464</v>
      </c>
      <c r="R46">
        <v>-274</v>
      </c>
      <c r="T46">
        <v>1713.2000000000044</v>
      </c>
      <c r="U46">
        <v>-89</v>
      </c>
      <c r="W46">
        <v>4051.2000000000003</v>
      </c>
      <c r="X46">
        <v>855.39999999999986</v>
      </c>
      <c r="AF46">
        <v>66066.8</v>
      </c>
      <c r="AG46">
        <v>1.8191133822131538</v>
      </c>
      <c r="AK46">
        <v>66066.8</v>
      </c>
      <c r="AL46">
        <v>1.8191133822131538</v>
      </c>
    </row>
    <row r="47" spans="2:38" x14ac:dyDescent="0.25">
      <c r="B47">
        <v>11803</v>
      </c>
      <c r="C47">
        <v>99721</v>
      </c>
      <c r="D47">
        <v>119898</v>
      </c>
      <c r="E47">
        <v>112606</v>
      </c>
      <c r="F47">
        <v>80646</v>
      </c>
      <c r="H47">
        <v>124066</v>
      </c>
      <c r="J47">
        <f t="shared" si="6"/>
        <v>84934.8</v>
      </c>
      <c r="K47">
        <f t="shared" si="7"/>
        <v>1.4607204585164149</v>
      </c>
      <c r="L47">
        <f t="shared" si="8"/>
        <v>119898</v>
      </c>
      <c r="M47">
        <f t="shared" si="9"/>
        <v>11803</v>
      </c>
      <c r="N47">
        <f t="shared" si="10"/>
        <v>84934.8</v>
      </c>
      <c r="O47">
        <f t="shared" si="11"/>
        <v>108095</v>
      </c>
      <c r="Q47">
        <v>2050</v>
      </c>
      <c r="R47">
        <v>-59</v>
      </c>
      <c r="T47">
        <v>1983.6000000000058</v>
      </c>
      <c r="U47">
        <v>-148.59999999999127</v>
      </c>
      <c r="W47">
        <v>2554.4</v>
      </c>
      <c r="X47">
        <v>1077</v>
      </c>
      <c r="AB47">
        <v>84934.8</v>
      </c>
      <c r="AC47">
        <v>1.4607204585164149</v>
      </c>
      <c r="AK47">
        <v>84934.8</v>
      </c>
      <c r="AL47">
        <v>1.4607204585164149</v>
      </c>
    </row>
    <row r="48" spans="2:38" x14ac:dyDescent="0.25">
      <c r="B48">
        <v>37972</v>
      </c>
      <c r="C48">
        <v>118418</v>
      </c>
      <c r="D48">
        <v>100535</v>
      </c>
      <c r="E48">
        <v>41752</v>
      </c>
      <c r="F48">
        <v>104806</v>
      </c>
      <c r="H48">
        <v>124128</v>
      </c>
      <c r="J48">
        <f t="shared" si="6"/>
        <v>80696.600000000006</v>
      </c>
      <c r="K48">
        <f t="shared" si="7"/>
        <v>1.538206070639903</v>
      </c>
      <c r="L48">
        <f t="shared" si="8"/>
        <v>118418</v>
      </c>
      <c r="M48">
        <f t="shared" si="9"/>
        <v>37972</v>
      </c>
      <c r="N48">
        <f t="shared" si="10"/>
        <v>80696.600000000006</v>
      </c>
      <c r="O48">
        <f t="shared" si="11"/>
        <v>80446</v>
      </c>
      <c r="Q48">
        <v>-1455</v>
      </c>
      <c r="R48">
        <v>535</v>
      </c>
      <c r="T48">
        <v>1853.6000000000058</v>
      </c>
      <c r="U48">
        <v>459.60000000000582</v>
      </c>
      <c r="W48">
        <v>5673.6</v>
      </c>
      <c r="X48">
        <v>1230.8</v>
      </c>
      <c r="AF48">
        <v>80696.600000000006</v>
      </c>
      <c r="AG48">
        <v>1.538206070639903</v>
      </c>
      <c r="AK48">
        <v>80696.600000000006</v>
      </c>
      <c r="AL48">
        <v>1.538206070639903</v>
      </c>
    </row>
    <row r="49" spans="2:38" x14ac:dyDescent="0.25">
      <c r="B49">
        <v>24125</v>
      </c>
      <c r="C49">
        <v>87642</v>
      </c>
      <c r="D49">
        <v>33580</v>
      </c>
      <c r="E49">
        <v>118398</v>
      </c>
      <c r="F49">
        <v>26248</v>
      </c>
      <c r="H49">
        <v>102177</v>
      </c>
      <c r="J49">
        <f t="shared" si="6"/>
        <v>57998.6</v>
      </c>
      <c r="K49">
        <f t="shared" si="7"/>
        <v>1.761714937946778</v>
      </c>
      <c r="L49">
        <f t="shared" si="8"/>
        <v>118398</v>
      </c>
      <c r="M49">
        <f t="shared" si="9"/>
        <v>24125</v>
      </c>
      <c r="N49">
        <f t="shared" si="10"/>
        <v>57998.6</v>
      </c>
      <c r="O49">
        <f t="shared" si="11"/>
        <v>94273</v>
      </c>
      <c r="Q49">
        <v>-3972</v>
      </c>
      <c r="R49">
        <v>-1594</v>
      </c>
      <c r="T49">
        <v>-1459.5999999999985</v>
      </c>
      <c r="U49">
        <v>589.59999999999854</v>
      </c>
      <c r="W49">
        <v>4690.8</v>
      </c>
      <c r="X49">
        <v>956.8</v>
      </c>
      <c r="AD49">
        <v>57998.6</v>
      </c>
      <c r="AE49">
        <v>1.761714937946778</v>
      </c>
      <c r="AK49">
        <v>57998.6</v>
      </c>
      <c r="AL49">
        <v>1.761714937946778</v>
      </c>
    </row>
    <row r="50" spans="2:38" x14ac:dyDescent="0.25">
      <c r="B50">
        <v>7564</v>
      </c>
      <c r="C50">
        <v>73716</v>
      </c>
      <c r="D50">
        <v>12440</v>
      </c>
      <c r="E50">
        <v>14227</v>
      </c>
      <c r="F50">
        <v>115766</v>
      </c>
      <c r="H50">
        <v>100449</v>
      </c>
      <c r="J50">
        <f t="shared" si="6"/>
        <v>44742.6</v>
      </c>
      <c r="K50">
        <f t="shared" si="7"/>
        <v>2.2450416381703344</v>
      </c>
      <c r="L50">
        <f t="shared" si="8"/>
        <v>115766</v>
      </c>
      <c r="M50">
        <f t="shared" si="9"/>
        <v>7564</v>
      </c>
      <c r="N50">
        <f t="shared" si="10"/>
        <v>44742.6</v>
      </c>
      <c r="O50">
        <f t="shared" si="11"/>
        <v>108202</v>
      </c>
      <c r="Q50">
        <v>3525</v>
      </c>
      <c r="R50">
        <v>1003</v>
      </c>
      <c r="T50">
        <v>2110.7999999999956</v>
      </c>
      <c r="U50">
        <v>-588.80000000000291</v>
      </c>
      <c r="W50">
        <v>4587.2000000000007</v>
      </c>
      <c r="X50">
        <v>741.20000000000016</v>
      </c>
      <c r="AD50">
        <v>44742.6</v>
      </c>
      <c r="AE50">
        <v>2.2450416381703344</v>
      </c>
      <c r="AK50">
        <v>44742.6</v>
      </c>
      <c r="AL50">
        <v>2.2450416381703344</v>
      </c>
    </row>
    <row r="51" spans="2:38" x14ac:dyDescent="0.25">
      <c r="B51">
        <v>66972</v>
      </c>
      <c r="C51">
        <v>73385</v>
      </c>
      <c r="D51">
        <v>9916</v>
      </c>
      <c r="E51">
        <v>107128</v>
      </c>
      <c r="F51">
        <v>81726</v>
      </c>
      <c r="H51">
        <v>90532</v>
      </c>
      <c r="J51">
        <f t="shared" si="6"/>
        <v>67825.399999999994</v>
      </c>
      <c r="K51">
        <f t="shared" si="7"/>
        <v>1.3347801855941877</v>
      </c>
      <c r="L51">
        <f t="shared" si="8"/>
        <v>107128</v>
      </c>
      <c r="M51">
        <f t="shared" si="9"/>
        <v>9916</v>
      </c>
      <c r="N51">
        <f t="shared" si="10"/>
        <v>67825.399999999994</v>
      </c>
      <c r="O51">
        <f t="shared" si="11"/>
        <v>97212</v>
      </c>
      <c r="Q51">
        <v>5662</v>
      </c>
      <c r="R51">
        <v>-1</v>
      </c>
      <c r="T51">
        <v>618.19999999999709</v>
      </c>
      <c r="U51">
        <v>-127.80000000000291</v>
      </c>
      <c r="W51">
        <v>2648.6000000000004</v>
      </c>
      <c r="X51">
        <v>599.79999999999995</v>
      </c>
      <c r="AB51">
        <v>67825.399999999994</v>
      </c>
      <c r="AC51">
        <v>1.3347801855941877</v>
      </c>
      <c r="AK51">
        <v>67825.399999999994</v>
      </c>
      <c r="AL51">
        <v>1.3347801855941877</v>
      </c>
    </row>
    <row r="52" spans="2:38" x14ac:dyDescent="0.25">
      <c r="B52">
        <v>98173</v>
      </c>
      <c r="C52">
        <v>65708</v>
      </c>
      <c r="D52">
        <v>119016</v>
      </c>
      <c r="E52">
        <v>119291</v>
      </c>
      <c r="F52">
        <v>71568</v>
      </c>
      <c r="H52">
        <v>135518</v>
      </c>
      <c r="J52">
        <f t="shared" si="6"/>
        <v>94751.2</v>
      </c>
      <c r="K52">
        <f t="shared" si="7"/>
        <v>1.4302510152905716</v>
      </c>
      <c r="L52">
        <f t="shared" si="8"/>
        <v>119291</v>
      </c>
      <c r="M52">
        <f t="shared" si="9"/>
        <v>65708</v>
      </c>
      <c r="N52">
        <f t="shared" si="10"/>
        <v>94751.2</v>
      </c>
      <c r="O52">
        <f t="shared" si="11"/>
        <v>53583</v>
      </c>
      <c r="Q52">
        <v>2678</v>
      </c>
      <c r="R52">
        <v>77</v>
      </c>
      <c r="T52">
        <v>-623</v>
      </c>
      <c r="U52">
        <v>85</v>
      </c>
      <c r="W52">
        <v>1602.6</v>
      </c>
      <c r="X52">
        <v>1156.5999999999999</v>
      </c>
      <c r="AB52">
        <v>94751.2</v>
      </c>
      <c r="AC52">
        <v>1.4302510152905716</v>
      </c>
      <c r="AK52">
        <v>94751.2</v>
      </c>
      <c r="AL52">
        <v>1.4302510152905716</v>
      </c>
    </row>
    <row r="53" spans="2:38" x14ac:dyDescent="0.25">
      <c r="B53">
        <v>111513</v>
      </c>
      <c r="C53">
        <v>58334</v>
      </c>
      <c r="D53">
        <v>109787</v>
      </c>
      <c r="E53">
        <v>115830</v>
      </c>
      <c r="F53">
        <v>84662</v>
      </c>
      <c r="H53">
        <v>123439</v>
      </c>
      <c r="J53">
        <f t="shared" si="6"/>
        <v>96025.2</v>
      </c>
      <c r="K53">
        <f t="shared" si="7"/>
        <v>1.2854854767290254</v>
      </c>
      <c r="L53">
        <f t="shared" si="8"/>
        <v>115830</v>
      </c>
      <c r="M53">
        <f t="shared" si="9"/>
        <v>58334</v>
      </c>
      <c r="N53">
        <f t="shared" si="10"/>
        <v>96025.2</v>
      </c>
      <c r="O53">
        <f t="shared" si="11"/>
        <v>57496</v>
      </c>
      <c r="Q53">
        <v>-4112</v>
      </c>
      <c r="R53">
        <v>-1861</v>
      </c>
      <c r="T53">
        <v>-87</v>
      </c>
      <c r="U53">
        <v>-22.19999999999709</v>
      </c>
      <c r="W53">
        <v>6398.6</v>
      </c>
      <c r="X53">
        <v>629.79999999999995</v>
      </c>
      <c r="AB53">
        <v>96025.2</v>
      </c>
      <c r="AC53">
        <v>1.2854854767290254</v>
      </c>
      <c r="AK53">
        <v>96025.2</v>
      </c>
      <c r="AL53">
        <v>1.2854854767290254</v>
      </c>
    </row>
    <row r="54" spans="2:38" x14ac:dyDescent="0.25">
      <c r="B54">
        <v>104428</v>
      </c>
      <c r="C54">
        <v>66155</v>
      </c>
      <c r="D54">
        <v>64082</v>
      </c>
      <c r="E54">
        <v>83924</v>
      </c>
      <c r="F54">
        <v>53060</v>
      </c>
      <c r="H54">
        <v>114630</v>
      </c>
      <c r="J54">
        <f t="shared" si="6"/>
        <v>74329.8</v>
      </c>
      <c r="K54">
        <f t="shared" si="7"/>
        <v>1.5421809287795742</v>
      </c>
      <c r="L54">
        <f t="shared" si="8"/>
        <v>104428</v>
      </c>
      <c r="M54">
        <f t="shared" si="9"/>
        <v>53060</v>
      </c>
      <c r="N54">
        <f t="shared" si="10"/>
        <v>74329.8</v>
      </c>
      <c r="O54">
        <f t="shared" si="11"/>
        <v>51368</v>
      </c>
      <c r="Q54">
        <v>1347</v>
      </c>
      <c r="R54">
        <v>146</v>
      </c>
      <c r="T54">
        <v>-601.80000000000291</v>
      </c>
      <c r="U54">
        <v>-4</v>
      </c>
      <c r="W54">
        <v>4152.2000000000007</v>
      </c>
      <c r="X54">
        <v>125.60000000000001</v>
      </c>
      <c r="AB54">
        <v>74329.8</v>
      </c>
      <c r="AC54">
        <v>1.5421809287795742</v>
      </c>
      <c r="AK54">
        <v>74329.8</v>
      </c>
      <c r="AL54">
        <v>1.5421809287795742</v>
      </c>
    </row>
    <row r="55" spans="2:38" x14ac:dyDescent="0.25">
      <c r="B55">
        <v>44175</v>
      </c>
      <c r="C55">
        <v>110309</v>
      </c>
      <c r="D55">
        <v>44713</v>
      </c>
      <c r="E55">
        <v>12584</v>
      </c>
      <c r="F55">
        <v>2674</v>
      </c>
      <c r="H55">
        <v>87023</v>
      </c>
      <c r="J55">
        <f t="shared" si="6"/>
        <v>42891</v>
      </c>
      <c r="K55">
        <f t="shared" si="7"/>
        <v>2.0289338089575901</v>
      </c>
      <c r="L55">
        <f t="shared" si="8"/>
        <v>110309</v>
      </c>
      <c r="M55">
        <f t="shared" si="9"/>
        <v>2674</v>
      </c>
      <c r="N55">
        <f t="shared" si="10"/>
        <v>42891</v>
      </c>
      <c r="O55">
        <f t="shared" si="11"/>
        <v>107635</v>
      </c>
      <c r="Q55">
        <v>-6211</v>
      </c>
      <c r="R55">
        <v>-1713</v>
      </c>
      <c r="T55">
        <v>234.59999999999854</v>
      </c>
      <c r="U55">
        <v>292.19999999999709</v>
      </c>
      <c r="W55">
        <v>4423</v>
      </c>
      <c r="X55">
        <v>579</v>
      </c>
      <c r="AD55">
        <v>42891</v>
      </c>
      <c r="AE55">
        <v>2.0289338089575901</v>
      </c>
      <c r="AK55">
        <v>42891</v>
      </c>
      <c r="AL55">
        <v>2.0289338089575901</v>
      </c>
    </row>
    <row r="56" spans="2:38" x14ac:dyDescent="0.25">
      <c r="B56">
        <v>73096</v>
      </c>
      <c r="C56">
        <v>44557</v>
      </c>
      <c r="D56">
        <v>116487</v>
      </c>
      <c r="E56">
        <v>67227</v>
      </c>
      <c r="F56">
        <v>67006</v>
      </c>
      <c r="H56">
        <v>125980</v>
      </c>
      <c r="J56">
        <f t="shared" si="6"/>
        <v>73674.600000000006</v>
      </c>
      <c r="K56">
        <f t="shared" si="7"/>
        <v>1.7099515979727069</v>
      </c>
      <c r="L56">
        <f t="shared" si="8"/>
        <v>116487</v>
      </c>
      <c r="M56">
        <f t="shared" si="9"/>
        <v>44557</v>
      </c>
      <c r="N56">
        <f t="shared" si="10"/>
        <v>73674.600000000006</v>
      </c>
      <c r="O56">
        <f t="shared" si="11"/>
        <v>71930</v>
      </c>
      <c r="Q56">
        <v>2119</v>
      </c>
      <c r="R56">
        <v>-66</v>
      </c>
      <c r="T56">
        <v>-51.599999999991269</v>
      </c>
      <c r="U56">
        <v>226</v>
      </c>
      <c r="W56">
        <v>3118</v>
      </c>
      <c r="X56">
        <v>797.59999999999991</v>
      </c>
      <c r="AF56">
        <v>73674.600000000006</v>
      </c>
      <c r="AG56">
        <v>1.7099515979727069</v>
      </c>
      <c r="AK56">
        <v>73674.600000000006</v>
      </c>
      <c r="AL56">
        <v>1.7099515979727069</v>
      </c>
    </row>
    <row r="57" spans="2:38" x14ac:dyDescent="0.25">
      <c r="B57">
        <v>80623</v>
      </c>
      <c r="C57">
        <v>97245</v>
      </c>
      <c r="D57">
        <v>24030</v>
      </c>
      <c r="E57">
        <v>104366</v>
      </c>
      <c r="F57">
        <v>82216</v>
      </c>
      <c r="H57">
        <v>88184</v>
      </c>
      <c r="J57">
        <f t="shared" si="6"/>
        <v>77696</v>
      </c>
      <c r="K57">
        <f t="shared" si="7"/>
        <v>1.1349876441515652</v>
      </c>
      <c r="L57">
        <f t="shared" si="8"/>
        <v>104366</v>
      </c>
      <c r="M57">
        <f t="shared" si="9"/>
        <v>24030</v>
      </c>
      <c r="N57">
        <f t="shared" si="10"/>
        <v>77696</v>
      </c>
      <c r="O57">
        <f t="shared" si="11"/>
        <v>80336</v>
      </c>
      <c r="Q57">
        <v>116</v>
      </c>
      <c r="R57">
        <v>82</v>
      </c>
      <c r="T57">
        <v>2174</v>
      </c>
      <c r="U57">
        <v>320.80000000000291</v>
      </c>
      <c r="W57">
        <v>4491.6000000000004</v>
      </c>
      <c r="X57">
        <v>503.20000000000005</v>
      </c>
      <c r="AB57">
        <v>77696</v>
      </c>
      <c r="AC57">
        <v>1.1349876441515652</v>
      </c>
      <c r="AI57">
        <v>77696</v>
      </c>
      <c r="AJ57">
        <v>1.1349876441515652</v>
      </c>
    </row>
    <row r="58" spans="2:38" x14ac:dyDescent="0.25">
      <c r="B58">
        <v>73560</v>
      </c>
      <c r="C58">
        <v>118123</v>
      </c>
      <c r="D58">
        <v>114995</v>
      </c>
      <c r="E58">
        <v>58921</v>
      </c>
      <c r="F58">
        <v>47138</v>
      </c>
      <c r="H58">
        <v>96531</v>
      </c>
      <c r="J58">
        <f t="shared" si="6"/>
        <v>82547.399999999994</v>
      </c>
      <c r="K58">
        <f t="shared" si="7"/>
        <v>1.1694008533279063</v>
      </c>
      <c r="L58">
        <f t="shared" si="8"/>
        <v>118123</v>
      </c>
      <c r="M58">
        <f t="shared" si="9"/>
        <v>47138</v>
      </c>
      <c r="N58">
        <f t="shared" si="10"/>
        <v>82547.399999999994</v>
      </c>
      <c r="O58">
        <f t="shared" si="11"/>
        <v>70985</v>
      </c>
      <c r="Q58">
        <v>-2976</v>
      </c>
      <c r="R58">
        <v>-642</v>
      </c>
      <c r="T58">
        <v>3335.3999999999942</v>
      </c>
      <c r="U58">
        <v>-299.20000000001164</v>
      </c>
      <c r="W58">
        <v>4520.2</v>
      </c>
      <c r="X58">
        <v>307.2</v>
      </c>
      <c r="AB58">
        <v>82547.399999999994</v>
      </c>
      <c r="AC58">
        <v>1.1694008533279063</v>
      </c>
      <c r="AK58">
        <v>82547.399999999994</v>
      </c>
      <c r="AL58">
        <v>1.1694008533279063</v>
      </c>
    </row>
    <row r="59" spans="2:38" x14ac:dyDescent="0.25">
      <c r="B59">
        <v>85232</v>
      </c>
      <c r="C59">
        <v>48096</v>
      </c>
      <c r="D59">
        <v>17799</v>
      </c>
      <c r="E59">
        <v>39649</v>
      </c>
      <c r="F59">
        <v>58192</v>
      </c>
      <c r="H59">
        <v>86529</v>
      </c>
      <c r="J59">
        <f t="shared" si="6"/>
        <v>49793.599999999999</v>
      </c>
      <c r="K59">
        <f t="shared" si="7"/>
        <v>1.7377534462260211</v>
      </c>
      <c r="L59">
        <f t="shared" si="8"/>
        <v>85232</v>
      </c>
      <c r="M59">
        <f t="shared" si="9"/>
        <v>17799</v>
      </c>
      <c r="N59">
        <f t="shared" si="10"/>
        <v>49793.599999999999</v>
      </c>
      <c r="O59">
        <f t="shared" si="11"/>
        <v>67433</v>
      </c>
      <c r="Q59">
        <v>-2892</v>
      </c>
      <c r="R59">
        <v>0</v>
      </c>
      <c r="T59">
        <v>-267.40000000000146</v>
      </c>
      <c r="U59">
        <v>-179</v>
      </c>
      <c r="W59">
        <v>1668.6000000000001</v>
      </c>
      <c r="X59">
        <v>187.4</v>
      </c>
      <c r="AD59">
        <v>49793.599999999999</v>
      </c>
      <c r="AE59">
        <v>1.7377534462260211</v>
      </c>
      <c r="AK59">
        <v>49793.599999999999</v>
      </c>
      <c r="AL59">
        <v>1.7377534462260211</v>
      </c>
    </row>
    <row r="60" spans="2:38" x14ac:dyDescent="0.25">
      <c r="B60">
        <v>104900</v>
      </c>
      <c r="C60">
        <v>96354</v>
      </c>
      <c r="D60">
        <v>75444</v>
      </c>
      <c r="E60">
        <v>24059</v>
      </c>
      <c r="F60">
        <v>81813</v>
      </c>
      <c r="H60">
        <v>126900</v>
      </c>
      <c r="J60">
        <f t="shared" si="6"/>
        <v>76514</v>
      </c>
      <c r="K60">
        <f t="shared" si="7"/>
        <v>1.6585200094100425</v>
      </c>
      <c r="L60">
        <f t="shared" si="8"/>
        <v>104900</v>
      </c>
      <c r="M60">
        <f t="shared" si="9"/>
        <v>24059</v>
      </c>
      <c r="N60">
        <f t="shared" si="10"/>
        <v>76514</v>
      </c>
      <c r="O60">
        <f t="shared" si="11"/>
        <v>80841</v>
      </c>
      <c r="Q60">
        <v>-4341</v>
      </c>
      <c r="R60">
        <v>19</v>
      </c>
      <c r="T60">
        <v>-287.19999999999709</v>
      </c>
      <c r="U60">
        <v>276.60000000000582</v>
      </c>
      <c r="W60">
        <v>4301.6000000000004</v>
      </c>
      <c r="X60">
        <v>458.2</v>
      </c>
      <c r="AF60">
        <v>76514</v>
      </c>
      <c r="AG60">
        <v>1.6585200094100425</v>
      </c>
      <c r="AK60">
        <v>76514</v>
      </c>
      <c r="AL60">
        <v>1.6585200094100425</v>
      </c>
    </row>
    <row r="61" spans="2:38" x14ac:dyDescent="0.25">
      <c r="B61">
        <v>66661</v>
      </c>
      <c r="C61">
        <v>15067</v>
      </c>
      <c r="D61">
        <v>38571</v>
      </c>
      <c r="E61">
        <v>111146</v>
      </c>
      <c r="F61">
        <v>105734</v>
      </c>
      <c r="H61">
        <v>106610</v>
      </c>
      <c r="J61">
        <f t="shared" si="6"/>
        <v>67435.8</v>
      </c>
      <c r="K61">
        <f t="shared" si="7"/>
        <v>1.5809110294531983</v>
      </c>
      <c r="L61">
        <f t="shared" si="8"/>
        <v>111146</v>
      </c>
      <c r="M61">
        <f t="shared" si="9"/>
        <v>15067</v>
      </c>
      <c r="N61">
        <f t="shared" si="10"/>
        <v>67435.8</v>
      </c>
      <c r="O61">
        <f t="shared" si="11"/>
        <v>96079</v>
      </c>
      <c r="Q61">
        <v>-5935</v>
      </c>
      <c r="R61">
        <v>-33</v>
      </c>
      <c r="T61">
        <v>3205.2000000000044</v>
      </c>
      <c r="U61">
        <v>-1134.1999999999971</v>
      </c>
      <c r="W61">
        <v>5265.5999999999995</v>
      </c>
      <c r="X61">
        <v>1134.2</v>
      </c>
      <c r="AF61">
        <v>67435.8</v>
      </c>
      <c r="AG61">
        <v>1.5809110294531983</v>
      </c>
      <c r="AK61">
        <v>67435.8</v>
      </c>
      <c r="AL61">
        <v>1.5809110294531983</v>
      </c>
    </row>
    <row r="62" spans="2:38" x14ac:dyDescent="0.25">
      <c r="B62">
        <v>113701</v>
      </c>
      <c r="C62">
        <v>4264</v>
      </c>
      <c r="D62">
        <v>57505</v>
      </c>
      <c r="E62">
        <v>27938</v>
      </c>
      <c r="F62">
        <v>7946</v>
      </c>
      <c r="H62">
        <v>59912</v>
      </c>
      <c r="J62">
        <f t="shared" si="6"/>
        <v>42270.8</v>
      </c>
      <c r="K62">
        <f t="shared" si="7"/>
        <v>1.4173377366882103</v>
      </c>
      <c r="L62">
        <f t="shared" si="8"/>
        <v>113701</v>
      </c>
      <c r="M62">
        <f t="shared" si="9"/>
        <v>4264</v>
      </c>
      <c r="N62">
        <f t="shared" si="10"/>
        <v>42270.8</v>
      </c>
      <c r="O62">
        <f t="shared" si="11"/>
        <v>109437</v>
      </c>
      <c r="Q62">
        <v>-1465</v>
      </c>
      <c r="R62">
        <v>706</v>
      </c>
      <c r="T62">
        <v>4214.6000000000058</v>
      </c>
      <c r="U62">
        <v>262.20000000000437</v>
      </c>
      <c r="W62">
        <v>4214.5999999999995</v>
      </c>
      <c r="X62">
        <v>579.4</v>
      </c>
      <c r="AD62">
        <v>42270.8</v>
      </c>
      <c r="AE62">
        <v>1.4173377366882103</v>
      </c>
      <c r="AK62">
        <v>42270.8</v>
      </c>
      <c r="AL62">
        <v>1.4173377366882103</v>
      </c>
    </row>
    <row r="63" spans="2:38" x14ac:dyDescent="0.25">
      <c r="B63">
        <v>11832</v>
      </c>
      <c r="C63">
        <v>84317</v>
      </c>
      <c r="D63">
        <v>114618</v>
      </c>
      <c r="E63">
        <v>111292</v>
      </c>
      <c r="F63">
        <v>65871</v>
      </c>
      <c r="H63">
        <v>91910</v>
      </c>
      <c r="J63">
        <f t="shared" si="6"/>
        <v>77586</v>
      </c>
      <c r="K63">
        <f t="shared" si="7"/>
        <v>1.1846209367669425</v>
      </c>
      <c r="L63">
        <f t="shared" si="8"/>
        <v>114618</v>
      </c>
      <c r="M63">
        <f t="shared" si="9"/>
        <v>11832</v>
      </c>
      <c r="N63">
        <f t="shared" si="10"/>
        <v>77586</v>
      </c>
      <c r="O63">
        <f t="shared" si="11"/>
        <v>102786</v>
      </c>
      <c r="Q63">
        <v>398</v>
      </c>
      <c r="R63">
        <v>-1795</v>
      </c>
      <c r="T63">
        <v>-3102</v>
      </c>
      <c r="U63">
        <v>122</v>
      </c>
      <c r="W63">
        <v>6391.1999999999989</v>
      </c>
      <c r="X63">
        <v>645.20000000000005</v>
      </c>
      <c r="AB63">
        <v>77586</v>
      </c>
      <c r="AC63">
        <v>1.1846209367669425</v>
      </c>
      <c r="AK63">
        <v>77586</v>
      </c>
      <c r="AL63">
        <v>1.1846209367669425</v>
      </c>
    </row>
    <row r="64" spans="2:38" x14ac:dyDescent="0.25">
      <c r="B64">
        <v>8266</v>
      </c>
      <c r="C64">
        <v>17974</v>
      </c>
      <c r="D64">
        <v>37284</v>
      </c>
      <c r="E64">
        <v>120948</v>
      </c>
      <c r="F64">
        <v>26425</v>
      </c>
      <c r="H64">
        <v>63422</v>
      </c>
      <c r="J64">
        <f t="shared" si="6"/>
        <v>42179.4</v>
      </c>
      <c r="K64">
        <f t="shared" si="7"/>
        <v>1.5036249922948168</v>
      </c>
      <c r="L64">
        <f t="shared" si="8"/>
        <v>120948</v>
      </c>
      <c r="M64">
        <f t="shared" si="9"/>
        <v>8266</v>
      </c>
      <c r="N64">
        <f t="shared" si="10"/>
        <v>42179.4</v>
      </c>
      <c r="O64">
        <f t="shared" si="11"/>
        <v>112682</v>
      </c>
      <c r="Q64">
        <v>1307</v>
      </c>
      <c r="R64">
        <v>219</v>
      </c>
      <c r="T64">
        <v>2007.5999999999985</v>
      </c>
      <c r="U64">
        <v>-772.59999999999854</v>
      </c>
      <c r="W64">
        <v>3999.2</v>
      </c>
      <c r="X64">
        <v>1052.6000000000001</v>
      </c>
      <c r="AD64">
        <v>42179.4</v>
      </c>
      <c r="AE64">
        <v>1.5036249922948168</v>
      </c>
      <c r="AK64">
        <v>42179.4</v>
      </c>
      <c r="AL64">
        <v>1.5036249922948168</v>
      </c>
    </row>
    <row r="65" spans="2:38" x14ac:dyDescent="0.25">
      <c r="B65">
        <v>11218</v>
      </c>
      <c r="C65">
        <v>57384</v>
      </c>
      <c r="D65">
        <v>24371</v>
      </c>
      <c r="E65">
        <v>59418</v>
      </c>
      <c r="F65">
        <v>18686</v>
      </c>
      <c r="H65">
        <v>84242</v>
      </c>
      <c r="J65">
        <f t="shared" si="6"/>
        <v>34215.4</v>
      </c>
      <c r="K65">
        <f t="shared" si="7"/>
        <v>2.4621077058868228</v>
      </c>
      <c r="L65">
        <f t="shared" si="8"/>
        <v>59418</v>
      </c>
      <c r="M65">
        <f t="shared" si="9"/>
        <v>11218</v>
      </c>
      <c r="N65">
        <f t="shared" si="10"/>
        <v>34215.4</v>
      </c>
      <c r="O65">
        <f t="shared" si="11"/>
        <v>48200</v>
      </c>
      <c r="Q65">
        <v>-6532</v>
      </c>
      <c r="R65">
        <v>0</v>
      </c>
      <c r="T65">
        <v>-618.19999999999709</v>
      </c>
      <c r="U65">
        <v>-505.19999999999709</v>
      </c>
      <c r="W65">
        <v>2921.3999999999996</v>
      </c>
      <c r="X65">
        <v>609.6</v>
      </c>
      <c r="AD65">
        <v>34215.4</v>
      </c>
      <c r="AE65">
        <v>2.4621077058868228</v>
      </c>
      <c r="AK65">
        <v>34215.4</v>
      </c>
      <c r="AL65">
        <v>2.4621077058868228</v>
      </c>
    </row>
    <row r="66" spans="2:38" x14ac:dyDescent="0.25">
      <c r="B66">
        <v>24324</v>
      </c>
      <c r="C66">
        <v>26717</v>
      </c>
      <c r="D66">
        <v>65921</v>
      </c>
      <c r="E66">
        <v>3796</v>
      </c>
      <c r="F66">
        <v>114239</v>
      </c>
      <c r="H66">
        <v>88432</v>
      </c>
      <c r="J66">
        <f t="shared" ref="J66:J101" si="12">AVERAGE(B66:F66)</f>
        <v>46999.4</v>
      </c>
      <c r="K66">
        <f t="shared" ref="K66:K97" si="13">H66/J66</f>
        <v>1.8815559347566138</v>
      </c>
      <c r="L66">
        <f t="shared" ref="L66:L101" si="14">MAX(B66:F66)</f>
        <v>114239</v>
      </c>
      <c r="M66">
        <f t="shared" ref="M66:M101" si="15">MIN(B66:F66)</f>
        <v>3796</v>
      </c>
      <c r="N66">
        <f t="shared" ref="N66:N101" si="16">AVERAGE(B66:F66)</f>
        <v>46999.4</v>
      </c>
      <c r="O66">
        <f t="shared" ref="O66:O101" si="17">L66-M66</f>
        <v>110443</v>
      </c>
      <c r="Q66">
        <v>-2711</v>
      </c>
      <c r="R66">
        <v>-24</v>
      </c>
      <c r="T66">
        <v>-1069</v>
      </c>
      <c r="U66">
        <v>-600.40000000000146</v>
      </c>
      <c r="W66">
        <v>5877.8</v>
      </c>
      <c r="X66">
        <v>615.59999999999991</v>
      </c>
      <c r="AD66">
        <v>46999.4</v>
      </c>
      <c r="AE66">
        <v>1.8815559347566138</v>
      </c>
      <c r="AK66">
        <v>46999.4</v>
      </c>
      <c r="AL66">
        <v>1.8815559347566138</v>
      </c>
    </row>
    <row r="67" spans="2:38" x14ac:dyDescent="0.25">
      <c r="B67">
        <v>103110</v>
      </c>
      <c r="C67">
        <v>120834</v>
      </c>
      <c r="D67">
        <v>67107</v>
      </c>
      <c r="E67">
        <v>17788</v>
      </c>
      <c r="F67">
        <v>14976</v>
      </c>
      <c r="H67">
        <v>107518</v>
      </c>
      <c r="J67">
        <f t="shared" si="12"/>
        <v>64763</v>
      </c>
      <c r="K67">
        <f t="shared" si="13"/>
        <v>1.6601763352531538</v>
      </c>
      <c r="L67">
        <f t="shared" si="14"/>
        <v>120834</v>
      </c>
      <c r="M67">
        <f t="shared" si="15"/>
        <v>14976</v>
      </c>
      <c r="N67">
        <f t="shared" si="16"/>
        <v>64763</v>
      </c>
      <c r="O67">
        <f t="shared" si="17"/>
        <v>105858</v>
      </c>
      <c r="Q67">
        <v>1861</v>
      </c>
      <c r="R67">
        <v>1638</v>
      </c>
      <c r="T67">
        <v>-2001.3999999999942</v>
      </c>
      <c r="U67">
        <v>-326</v>
      </c>
      <c r="W67">
        <v>5966.6</v>
      </c>
      <c r="X67">
        <v>479.2</v>
      </c>
      <c r="AF67">
        <v>64763</v>
      </c>
      <c r="AG67">
        <v>1.6601763352531538</v>
      </c>
      <c r="AK67">
        <v>64763</v>
      </c>
      <c r="AL67">
        <v>1.6601763352531538</v>
      </c>
    </row>
    <row r="68" spans="2:38" x14ac:dyDescent="0.25">
      <c r="B68">
        <v>48143</v>
      </c>
      <c r="C68">
        <v>96315</v>
      </c>
      <c r="D68">
        <v>55601</v>
      </c>
      <c r="E68">
        <v>50951</v>
      </c>
      <c r="F68">
        <v>87327</v>
      </c>
      <c r="H68">
        <v>99337</v>
      </c>
      <c r="J68">
        <f t="shared" si="12"/>
        <v>67667.399999999994</v>
      </c>
      <c r="K68">
        <f t="shared" si="13"/>
        <v>1.4680185731977291</v>
      </c>
      <c r="L68">
        <f t="shared" si="14"/>
        <v>96315</v>
      </c>
      <c r="M68">
        <f t="shared" si="15"/>
        <v>48143</v>
      </c>
      <c r="N68">
        <f t="shared" si="16"/>
        <v>67667.399999999994</v>
      </c>
      <c r="O68">
        <f t="shared" si="17"/>
        <v>48172</v>
      </c>
      <c r="Q68">
        <v>4135</v>
      </c>
      <c r="R68">
        <v>0</v>
      </c>
      <c r="T68">
        <v>5207.9999999999927</v>
      </c>
      <c r="U68">
        <v>-154.80000000000291</v>
      </c>
      <c r="W68">
        <v>5208</v>
      </c>
      <c r="X68">
        <v>421.59999999999997</v>
      </c>
      <c r="AD68">
        <v>67667.399999999994</v>
      </c>
      <c r="AE68">
        <v>1.4680185731977291</v>
      </c>
      <c r="AK68">
        <v>67667.399999999994</v>
      </c>
      <c r="AL68">
        <v>1.4680185731977291</v>
      </c>
    </row>
    <row r="69" spans="2:38" x14ac:dyDescent="0.25">
      <c r="B69">
        <v>68527</v>
      </c>
      <c r="C69">
        <v>100176</v>
      </c>
      <c r="D69">
        <v>18015</v>
      </c>
      <c r="E69">
        <v>33770</v>
      </c>
      <c r="F69">
        <v>28160</v>
      </c>
      <c r="H69">
        <v>106089</v>
      </c>
      <c r="J69">
        <f t="shared" si="12"/>
        <v>49729.599999999999</v>
      </c>
      <c r="K69">
        <f t="shared" si="13"/>
        <v>2.133316978218204</v>
      </c>
      <c r="L69">
        <f t="shared" si="14"/>
        <v>100176</v>
      </c>
      <c r="M69">
        <f t="shared" si="15"/>
        <v>18015</v>
      </c>
      <c r="N69">
        <f t="shared" si="16"/>
        <v>49729.599999999999</v>
      </c>
      <c r="O69">
        <f t="shared" si="17"/>
        <v>82161</v>
      </c>
      <c r="Q69">
        <v>9288</v>
      </c>
      <c r="R69">
        <v>0</v>
      </c>
      <c r="T69">
        <v>-2570</v>
      </c>
      <c r="U69">
        <v>0.40000000000145519</v>
      </c>
      <c r="W69">
        <v>5348</v>
      </c>
      <c r="X69">
        <v>3.2</v>
      </c>
      <c r="AD69">
        <v>49729.599999999999</v>
      </c>
      <c r="AE69">
        <v>2.133316978218204</v>
      </c>
      <c r="AK69">
        <v>49729.599999999999</v>
      </c>
      <c r="AL69">
        <v>2.133316978218204</v>
      </c>
    </row>
    <row r="70" spans="2:38" x14ac:dyDescent="0.25">
      <c r="B70">
        <v>66534</v>
      </c>
      <c r="C70">
        <v>23179</v>
      </c>
      <c r="D70">
        <v>104355</v>
      </c>
      <c r="E70">
        <v>21381</v>
      </c>
      <c r="F70">
        <v>120191</v>
      </c>
      <c r="H70">
        <v>71378</v>
      </c>
      <c r="J70">
        <f t="shared" si="12"/>
        <v>67128</v>
      </c>
      <c r="K70">
        <f t="shared" si="13"/>
        <v>1.0633118817780955</v>
      </c>
      <c r="L70">
        <f t="shared" si="14"/>
        <v>120191</v>
      </c>
      <c r="M70">
        <f t="shared" si="15"/>
        <v>21381</v>
      </c>
      <c r="N70">
        <f t="shared" si="16"/>
        <v>67128</v>
      </c>
      <c r="O70">
        <f t="shared" si="17"/>
        <v>98810</v>
      </c>
      <c r="Q70">
        <v>-3160</v>
      </c>
      <c r="R70">
        <v>-589</v>
      </c>
      <c r="T70">
        <v>-226.80000000000291</v>
      </c>
      <c r="U70">
        <v>312.80000000000291</v>
      </c>
      <c r="W70">
        <v>1936.8</v>
      </c>
      <c r="X70">
        <v>529.19999999999993</v>
      </c>
      <c r="AB70">
        <v>67128</v>
      </c>
      <c r="AC70">
        <v>1.0633118817780955</v>
      </c>
      <c r="AI70">
        <v>67128</v>
      </c>
      <c r="AJ70">
        <v>1.0633118817780955</v>
      </c>
    </row>
    <row r="71" spans="2:38" x14ac:dyDescent="0.25">
      <c r="B71">
        <v>99430</v>
      </c>
      <c r="C71">
        <v>24801</v>
      </c>
      <c r="D71">
        <v>84435</v>
      </c>
      <c r="E71">
        <v>57486</v>
      </c>
      <c r="F71">
        <v>111591</v>
      </c>
      <c r="H71">
        <v>99193</v>
      </c>
      <c r="J71">
        <f t="shared" si="12"/>
        <v>75548.600000000006</v>
      </c>
      <c r="K71">
        <f t="shared" si="13"/>
        <v>1.3129693998300431</v>
      </c>
      <c r="L71">
        <f t="shared" si="14"/>
        <v>111591</v>
      </c>
      <c r="M71">
        <f t="shared" si="15"/>
        <v>24801</v>
      </c>
      <c r="N71">
        <f t="shared" si="16"/>
        <v>75548.600000000006</v>
      </c>
      <c r="O71">
        <f t="shared" si="17"/>
        <v>86790</v>
      </c>
      <c r="Q71">
        <v>2023</v>
      </c>
      <c r="R71">
        <v>-1070</v>
      </c>
      <c r="T71">
        <v>-932.79999999998836</v>
      </c>
      <c r="U71">
        <v>-228.59999999999127</v>
      </c>
      <c r="W71">
        <v>4596.3999999999996</v>
      </c>
      <c r="X71">
        <v>490.59999999999997</v>
      </c>
      <c r="AB71">
        <v>75548.600000000006</v>
      </c>
      <c r="AC71">
        <v>1.3129693998300431</v>
      </c>
      <c r="AK71">
        <v>75548.600000000006</v>
      </c>
      <c r="AL71">
        <v>1.3129693998300431</v>
      </c>
    </row>
    <row r="72" spans="2:38" x14ac:dyDescent="0.25">
      <c r="B72">
        <v>32742</v>
      </c>
      <c r="C72">
        <v>22686</v>
      </c>
      <c r="D72">
        <v>76358</v>
      </c>
      <c r="E72">
        <v>62142</v>
      </c>
      <c r="F72">
        <v>62155</v>
      </c>
      <c r="H72">
        <v>55131</v>
      </c>
      <c r="J72">
        <f t="shared" si="12"/>
        <v>51216.6</v>
      </c>
      <c r="K72">
        <f t="shared" si="13"/>
        <v>1.0764283454973582</v>
      </c>
      <c r="L72">
        <f t="shared" si="14"/>
        <v>76358</v>
      </c>
      <c r="M72">
        <f t="shared" si="15"/>
        <v>22686</v>
      </c>
      <c r="N72">
        <f t="shared" si="16"/>
        <v>51216.6</v>
      </c>
      <c r="O72">
        <f t="shared" si="17"/>
        <v>53672</v>
      </c>
      <c r="Q72">
        <v>2241</v>
      </c>
      <c r="R72">
        <v>-462</v>
      </c>
      <c r="T72">
        <v>2926.7999999999956</v>
      </c>
      <c r="U72">
        <v>447.40000000000146</v>
      </c>
      <c r="W72">
        <v>6831.6</v>
      </c>
      <c r="X72">
        <v>480.19999999999993</v>
      </c>
      <c r="Z72">
        <v>51216.6</v>
      </c>
      <c r="AA72">
        <v>1.0764283454973582</v>
      </c>
      <c r="AI72">
        <v>51216.6</v>
      </c>
      <c r="AJ72">
        <v>1.0764283454973582</v>
      </c>
    </row>
    <row r="73" spans="2:38" x14ac:dyDescent="0.25">
      <c r="B73">
        <v>20601</v>
      </c>
      <c r="C73">
        <v>57135</v>
      </c>
      <c r="D73">
        <v>21359</v>
      </c>
      <c r="E73">
        <v>43147</v>
      </c>
      <c r="F73">
        <v>51087</v>
      </c>
      <c r="H73">
        <v>57573</v>
      </c>
      <c r="J73">
        <f t="shared" si="12"/>
        <v>38665.800000000003</v>
      </c>
      <c r="K73">
        <f t="shared" si="13"/>
        <v>1.4889902704715794</v>
      </c>
      <c r="L73">
        <f t="shared" si="14"/>
        <v>57135</v>
      </c>
      <c r="M73">
        <f t="shared" si="15"/>
        <v>20601</v>
      </c>
      <c r="N73">
        <f t="shared" si="16"/>
        <v>38665.800000000003</v>
      </c>
      <c r="O73">
        <f t="shared" si="17"/>
        <v>36534</v>
      </c>
      <c r="Q73">
        <v>-6264</v>
      </c>
      <c r="R73">
        <v>75</v>
      </c>
      <c r="T73">
        <v>191.40000000000146</v>
      </c>
      <c r="U73">
        <v>46</v>
      </c>
      <c r="W73">
        <v>4351.8</v>
      </c>
      <c r="X73">
        <v>213.2</v>
      </c>
      <c r="AD73">
        <v>38665.800000000003</v>
      </c>
      <c r="AE73">
        <v>1.4889902704715794</v>
      </c>
      <c r="AK73">
        <v>38665.800000000003</v>
      </c>
      <c r="AL73">
        <v>1.4889902704715794</v>
      </c>
    </row>
    <row r="74" spans="2:38" x14ac:dyDescent="0.25">
      <c r="B74">
        <v>78774</v>
      </c>
      <c r="C74">
        <v>25551</v>
      </c>
      <c r="D74">
        <v>27932</v>
      </c>
      <c r="E74">
        <v>4431</v>
      </c>
      <c r="F74">
        <v>37294</v>
      </c>
      <c r="H74">
        <v>78378</v>
      </c>
      <c r="J74">
        <f t="shared" si="12"/>
        <v>34796.400000000001</v>
      </c>
      <c r="K74">
        <f t="shared" si="13"/>
        <v>2.2524743939028173</v>
      </c>
      <c r="L74">
        <f t="shared" si="14"/>
        <v>78774</v>
      </c>
      <c r="M74">
        <f t="shared" si="15"/>
        <v>4431</v>
      </c>
      <c r="N74">
        <f t="shared" si="16"/>
        <v>34796.400000000001</v>
      </c>
      <c r="O74">
        <f t="shared" si="17"/>
        <v>74343</v>
      </c>
      <c r="Q74">
        <v>-5385</v>
      </c>
      <c r="R74">
        <v>40</v>
      </c>
      <c r="T74">
        <v>2373.6000000000022</v>
      </c>
      <c r="U74">
        <v>-875.59999999999854</v>
      </c>
      <c r="W74">
        <v>2548.7999999999997</v>
      </c>
      <c r="X74">
        <v>958</v>
      </c>
      <c r="AD74">
        <v>34796.400000000001</v>
      </c>
      <c r="AE74">
        <v>2.2524743939028173</v>
      </c>
      <c r="AK74">
        <v>34796.400000000001</v>
      </c>
      <c r="AL74">
        <v>2.2524743939028173</v>
      </c>
    </row>
    <row r="75" spans="2:38" x14ac:dyDescent="0.25">
      <c r="B75">
        <v>111984</v>
      </c>
      <c r="C75">
        <v>77128</v>
      </c>
      <c r="D75">
        <v>71519</v>
      </c>
      <c r="E75">
        <v>44071</v>
      </c>
      <c r="F75">
        <v>44673</v>
      </c>
      <c r="H75">
        <v>118516</v>
      </c>
      <c r="J75">
        <f t="shared" si="12"/>
        <v>69875</v>
      </c>
      <c r="K75">
        <f t="shared" si="13"/>
        <v>1.6961144901610017</v>
      </c>
      <c r="L75">
        <f t="shared" si="14"/>
        <v>111984</v>
      </c>
      <c r="M75">
        <f t="shared" si="15"/>
        <v>44071</v>
      </c>
      <c r="N75">
        <f t="shared" si="16"/>
        <v>69875</v>
      </c>
      <c r="O75">
        <f t="shared" si="17"/>
        <v>67913</v>
      </c>
      <c r="Q75">
        <v>7201</v>
      </c>
      <c r="R75">
        <v>-20</v>
      </c>
      <c r="T75">
        <v>232.39999999999418</v>
      </c>
      <c r="U75">
        <v>374.39999999999418</v>
      </c>
      <c r="W75">
        <v>4992.3999999999996</v>
      </c>
      <c r="X75">
        <v>572.79999999999995</v>
      </c>
      <c r="AF75">
        <v>69875</v>
      </c>
      <c r="AG75">
        <v>1.6961144901610017</v>
      </c>
      <c r="AK75">
        <v>69875</v>
      </c>
      <c r="AL75">
        <v>1.6961144901610017</v>
      </c>
    </row>
    <row r="76" spans="2:38" x14ac:dyDescent="0.25">
      <c r="B76">
        <v>26645</v>
      </c>
      <c r="C76">
        <v>6723</v>
      </c>
      <c r="D76">
        <v>20834</v>
      </c>
      <c r="E76">
        <v>63869</v>
      </c>
      <c r="F76">
        <v>77209</v>
      </c>
      <c r="H76">
        <v>60788</v>
      </c>
      <c r="J76">
        <f t="shared" si="12"/>
        <v>39056</v>
      </c>
      <c r="K76">
        <f t="shared" si="13"/>
        <v>1.5564317902498976</v>
      </c>
      <c r="L76">
        <f t="shared" si="14"/>
        <v>77209</v>
      </c>
      <c r="M76">
        <f t="shared" si="15"/>
        <v>6723</v>
      </c>
      <c r="N76">
        <f t="shared" si="16"/>
        <v>39056</v>
      </c>
      <c r="O76">
        <f t="shared" si="17"/>
        <v>70486</v>
      </c>
      <c r="Q76">
        <v>5684</v>
      </c>
      <c r="R76">
        <v>-718</v>
      </c>
      <c r="T76">
        <v>-3403.5999999999985</v>
      </c>
      <c r="U76">
        <v>-81.599999999998545</v>
      </c>
      <c r="W76">
        <v>7669.9999999999991</v>
      </c>
      <c r="X76">
        <v>256</v>
      </c>
      <c r="Z76">
        <v>39056</v>
      </c>
      <c r="AA76">
        <v>1.5564317902498976</v>
      </c>
      <c r="AK76">
        <v>39056</v>
      </c>
      <c r="AL76">
        <v>1.5564317902498976</v>
      </c>
    </row>
    <row r="77" spans="2:38" x14ac:dyDescent="0.25">
      <c r="B77">
        <v>46230</v>
      </c>
      <c r="C77">
        <v>36938</v>
      </c>
      <c r="D77">
        <v>75497</v>
      </c>
      <c r="E77">
        <v>69685</v>
      </c>
      <c r="F77">
        <v>78131</v>
      </c>
      <c r="H77">
        <v>79167</v>
      </c>
      <c r="J77">
        <f t="shared" si="12"/>
        <v>61296.2</v>
      </c>
      <c r="K77">
        <f t="shared" si="13"/>
        <v>1.2915482525833577</v>
      </c>
      <c r="L77">
        <f t="shared" si="14"/>
        <v>78131</v>
      </c>
      <c r="M77">
        <f t="shared" si="15"/>
        <v>36938</v>
      </c>
      <c r="N77">
        <f t="shared" si="16"/>
        <v>61296.2</v>
      </c>
      <c r="O77">
        <f t="shared" si="17"/>
        <v>41193</v>
      </c>
      <c r="Q77">
        <v>2538</v>
      </c>
      <c r="R77">
        <v>-1</v>
      </c>
      <c r="T77">
        <v>1838</v>
      </c>
      <c r="U77">
        <v>-715.40000000000146</v>
      </c>
      <c r="W77">
        <v>1995.6000000000001</v>
      </c>
      <c r="X77">
        <v>715.40000000000009</v>
      </c>
      <c r="Z77">
        <v>61296.2</v>
      </c>
      <c r="AA77">
        <v>1.2915482525833577</v>
      </c>
      <c r="AK77">
        <v>61296.2</v>
      </c>
      <c r="AL77">
        <v>1.2915482525833577</v>
      </c>
    </row>
    <row r="78" spans="2:38" x14ac:dyDescent="0.25">
      <c r="B78">
        <v>38332</v>
      </c>
      <c r="C78">
        <v>21165</v>
      </c>
      <c r="D78">
        <v>30217</v>
      </c>
      <c r="E78">
        <v>79523</v>
      </c>
      <c r="F78">
        <v>70997</v>
      </c>
      <c r="H78">
        <v>80979</v>
      </c>
      <c r="J78">
        <f t="shared" si="12"/>
        <v>48046.8</v>
      </c>
      <c r="K78">
        <f t="shared" si="13"/>
        <v>1.6854192162641424</v>
      </c>
      <c r="L78">
        <f t="shared" si="14"/>
        <v>79523</v>
      </c>
      <c r="M78">
        <f t="shared" si="15"/>
        <v>21165</v>
      </c>
      <c r="N78">
        <f t="shared" si="16"/>
        <v>48046.8</v>
      </c>
      <c r="O78">
        <f t="shared" si="17"/>
        <v>58358</v>
      </c>
      <c r="Q78">
        <v>1644</v>
      </c>
      <c r="R78">
        <v>1409</v>
      </c>
      <c r="T78">
        <v>2094</v>
      </c>
      <c r="U78">
        <v>-784.19999999999709</v>
      </c>
      <c r="W78">
        <v>5822.7999999999993</v>
      </c>
      <c r="X78">
        <v>1341</v>
      </c>
      <c r="AD78">
        <v>48046.8</v>
      </c>
      <c r="AE78">
        <v>1.6854192162641424</v>
      </c>
      <c r="AK78">
        <v>48046.8</v>
      </c>
      <c r="AL78">
        <v>1.6854192162641424</v>
      </c>
    </row>
    <row r="79" spans="2:38" x14ac:dyDescent="0.25">
      <c r="B79">
        <v>45734</v>
      </c>
      <c r="C79">
        <v>74129</v>
      </c>
      <c r="D79">
        <v>105336</v>
      </c>
      <c r="E79">
        <v>8252</v>
      </c>
      <c r="F79">
        <v>111744</v>
      </c>
      <c r="H79">
        <v>80109</v>
      </c>
      <c r="J79">
        <f t="shared" si="12"/>
        <v>69039</v>
      </c>
      <c r="K79">
        <f t="shared" si="13"/>
        <v>1.1603441533046539</v>
      </c>
      <c r="L79">
        <f t="shared" si="14"/>
        <v>111744</v>
      </c>
      <c r="M79">
        <f t="shared" si="15"/>
        <v>8252</v>
      </c>
      <c r="N79">
        <f t="shared" si="16"/>
        <v>69039</v>
      </c>
      <c r="O79">
        <f t="shared" si="17"/>
        <v>103492</v>
      </c>
      <c r="Q79">
        <v>-4515</v>
      </c>
      <c r="R79">
        <v>50</v>
      </c>
      <c r="T79">
        <v>-283.80000000000291</v>
      </c>
      <c r="U79">
        <v>190</v>
      </c>
      <c r="W79">
        <v>3201.7999999999997</v>
      </c>
      <c r="X79">
        <v>1072.8</v>
      </c>
      <c r="AB79">
        <v>69039</v>
      </c>
      <c r="AC79">
        <v>1.1603441533046539</v>
      </c>
      <c r="AK79">
        <v>69039</v>
      </c>
      <c r="AL79">
        <v>1.1603441533046539</v>
      </c>
    </row>
    <row r="80" spans="2:38" x14ac:dyDescent="0.25">
      <c r="B80">
        <v>15110</v>
      </c>
      <c r="C80">
        <v>94395</v>
      </c>
      <c r="D80">
        <v>64243</v>
      </c>
      <c r="E80">
        <v>90911</v>
      </c>
      <c r="F80">
        <v>102969</v>
      </c>
      <c r="H80">
        <v>78737</v>
      </c>
      <c r="J80">
        <f t="shared" si="12"/>
        <v>73525.600000000006</v>
      </c>
      <c r="K80">
        <f t="shared" si="13"/>
        <v>1.070878714352552</v>
      </c>
      <c r="L80">
        <f t="shared" si="14"/>
        <v>102969</v>
      </c>
      <c r="M80">
        <f t="shared" si="15"/>
        <v>15110</v>
      </c>
      <c r="N80">
        <f t="shared" si="16"/>
        <v>73525.600000000006</v>
      </c>
      <c r="O80">
        <f t="shared" si="17"/>
        <v>87859</v>
      </c>
      <c r="Q80">
        <v>4076</v>
      </c>
      <c r="R80">
        <v>10</v>
      </c>
      <c r="T80">
        <v>-126.79999999998836</v>
      </c>
      <c r="U80">
        <v>28</v>
      </c>
      <c r="W80">
        <v>5312.8</v>
      </c>
      <c r="X80">
        <v>762</v>
      </c>
      <c r="AB80">
        <v>73525.600000000006</v>
      </c>
      <c r="AC80">
        <v>1.070878714352552</v>
      </c>
      <c r="AI80">
        <v>73525.600000000006</v>
      </c>
      <c r="AJ80">
        <v>1.070878714352552</v>
      </c>
    </row>
    <row r="81" spans="2:38" x14ac:dyDescent="0.25">
      <c r="B81">
        <v>18221</v>
      </c>
      <c r="C81">
        <v>73397</v>
      </c>
      <c r="D81">
        <v>55129</v>
      </c>
      <c r="E81">
        <v>70396</v>
      </c>
      <c r="F81">
        <v>4692</v>
      </c>
      <c r="H81">
        <v>48816</v>
      </c>
      <c r="J81">
        <f t="shared" si="12"/>
        <v>44367</v>
      </c>
      <c r="K81">
        <f t="shared" si="13"/>
        <v>1.1002772330786394</v>
      </c>
      <c r="L81">
        <f t="shared" si="14"/>
        <v>73397</v>
      </c>
      <c r="M81">
        <f t="shared" si="15"/>
        <v>4692</v>
      </c>
      <c r="N81">
        <f t="shared" si="16"/>
        <v>44367</v>
      </c>
      <c r="O81">
        <f t="shared" si="17"/>
        <v>68705</v>
      </c>
      <c r="Q81">
        <v>231</v>
      </c>
      <c r="R81">
        <v>1771</v>
      </c>
      <c r="T81">
        <v>-2250</v>
      </c>
      <c r="U81">
        <v>24.80000000000291</v>
      </c>
      <c r="W81">
        <v>3929.6</v>
      </c>
      <c r="X81">
        <v>599.20000000000005</v>
      </c>
      <c r="Z81">
        <v>44367</v>
      </c>
      <c r="AA81">
        <v>1.1002772330786394</v>
      </c>
      <c r="AI81">
        <v>44367</v>
      </c>
      <c r="AJ81">
        <v>1.1002772330786394</v>
      </c>
    </row>
    <row r="82" spans="2:38" x14ac:dyDescent="0.25">
      <c r="B82">
        <v>72254</v>
      </c>
      <c r="C82">
        <v>78685</v>
      </c>
      <c r="D82">
        <v>111747</v>
      </c>
      <c r="E82">
        <v>117631</v>
      </c>
      <c r="F82">
        <v>6340</v>
      </c>
      <c r="H82">
        <v>86466</v>
      </c>
      <c r="J82">
        <f t="shared" si="12"/>
        <v>77331.399999999994</v>
      </c>
      <c r="K82">
        <f t="shared" si="13"/>
        <v>1.1181227806557235</v>
      </c>
      <c r="L82">
        <f t="shared" si="14"/>
        <v>117631</v>
      </c>
      <c r="M82">
        <f t="shared" si="15"/>
        <v>6340</v>
      </c>
      <c r="N82">
        <f t="shared" si="16"/>
        <v>77331.399999999994</v>
      </c>
      <c r="O82">
        <f t="shared" si="17"/>
        <v>111291</v>
      </c>
      <c r="Q82">
        <v>-1233</v>
      </c>
      <c r="R82">
        <v>765</v>
      </c>
      <c r="T82">
        <v>-749</v>
      </c>
      <c r="U82">
        <v>255.59999999999127</v>
      </c>
      <c r="W82">
        <v>5829.4</v>
      </c>
      <c r="X82">
        <v>289.60000000000002</v>
      </c>
      <c r="AB82">
        <v>77331.399999999994</v>
      </c>
      <c r="AC82">
        <v>1.1181227806557235</v>
      </c>
      <c r="AI82">
        <v>77331.399999999994</v>
      </c>
      <c r="AJ82">
        <v>1.1181227806557235</v>
      </c>
    </row>
    <row r="83" spans="2:38" x14ac:dyDescent="0.25">
      <c r="B83">
        <v>101947</v>
      </c>
      <c r="C83">
        <v>29083</v>
      </c>
      <c r="D83">
        <v>5180</v>
      </c>
      <c r="E83">
        <v>100194</v>
      </c>
      <c r="F83">
        <v>17577</v>
      </c>
      <c r="H83">
        <v>60794</v>
      </c>
      <c r="J83">
        <f t="shared" si="12"/>
        <v>50796.2</v>
      </c>
      <c r="K83">
        <f t="shared" si="13"/>
        <v>1.1968218095054355</v>
      </c>
      <c r="L83">
        <f t="shared" si="14"/>
        <v>101947</v>
      </c>
      <c r="M83">
        <f t="shared" si="15"/>
        <v>5180</v>
      </c>
      <c r="N83">
        <f t="shared" si="16"/>
        <v>50796.2</v>
      </c>
      <c r="O83">
        <f t="shared" si="17"/>
        <v>96767</v>
      </c>
      <c r="Q83">
        <v>4829</v>
      </c>
      <c r="R83">
        <v>237</v>
      </c>
      <c r="T83">
        <v>-544</v>
      </c>
      <c r="U83">
        <v>-639.60000000000582</v>
      </c>
      <c r="W83">
        <v>3263.9999999999995</v>
      </c>
      <c r="X83">
        <v>818.4</v>
      </c>
      <c r="Z83">
        <v>50796.2</v>
      </c>
      <c r="AA83">
        <v>1.1968218095054355</v>
      </c>
      <c r="AK83">
        <v>50796.2</v>
      </c>
      <c r="AL83">
        <v>1.1968218095054355</v>
      </c>
    </row>
    <row r="84" spans="2:38" x14ac:dyDescent="0.25">
      <c r="B84">
        <v>75852</v>
      </c>
      <c r="C84">
        <v>103408</v>
      </c>
      <c r="D84">
        <v>22871</v>
      </c>
      <c r="E84">
        <v>8595</v>
      </c>
      <c r="F84">
        <v>101424</v>
      </c>
      <c r="H84">
        <v>80393</v>
      </c>
      <c r="J84">
        <f t="shared" si="12"/>
        <v>62430</v>
      </c>
      <c r="K84">
        <f t="shared" si="13"/>
        <v>1.2877302578888354</v>
      </c>
      <c r="L84">
        <f t="shared" si="14"/>
        <v>103408</v>
      </c>
      <c r="M84">
        <f t="shared" si="15"/>
        <v>8595</v>
      </c>
      <c r="N84">
        <f t="shared" si="16"/>
        <v>62430</v>
      </c>
      <c r="O84">
        <f t="shared" si="17"/>
        <v>94813</v>
      </c>
      <c r="Q84">
        <v>74</v>
      </c>
      <c r="R84">
        <v>1368</v>
      </c>
      <c r="T84">
        <v>634.80000000000291</v>
      </c>
      <c r="U84">
        <v>-129</v>
      </c>
      <c r="W84">
        <v>4209.6000000000004</v>
      </c>
      <c r="X84">
        <v>437.8</v>
      </c>
      <c r="Z84">
        <v>62430</v>
      </c>
      <c r="AA84">
        <v>1.2877302578888354</v>
      </c>
      <c r="AK84">
        <v>62430</v>
      </c>
      <c r="AL84">
        <v>1.2877302578888354</v>
      </c>
    </row>
    <row r="85" spans="2:38" x14ac:dyDescent="0.25">
      <c r="B85">
        <v>21971</v>
      </c>
      <c r="C85">
        <v>20165</v>
      </c>
      <c r="D85">
        <v>73090</v>
      </c>
      <c r="E85">
        <v>113458</v>
      </c>
      <c r="F85">
        <v>57223</v>
      </c>
      <c r="H85">
        <v>106771</v>
      </c>
      <c r="J85">
        <f t="shared" si="12"/>
        <v>57181.4</v>
      </c>
      <c r="K85">
        <f t="shared" si="13"/>
        <v>1.8672330513068935</v>
      </c>
      <c r="L85">
        <f t="shared" si="14"/>
        <v>113458</v>
      </c>
      <c r="M85">
        <f t="shared" si="15"/>
        <v>20165</v>
      </c>
      <c r="N85">
        <f t="shared" si="16"/>
        <v>57181.4</v>
      </c>
      <c r="O85">
        <f t="shared" si="17"/>
        <v>93293</v>
      </c>
      <c r="Q85">
        <v>5542</v>
      </c>
      <c r="R85">
        <v>248</v>
      </c>
      <c r="T85">
        <v>1364</v>
      </c>
      <c r="U85">
        <v>314.40000000000146</v>
      </c>
      <c r="W85">
        <v>2770</v>
      </c>
      <c r="X85">
        <v>336.4</v>
      </c>
      <c r="AD85">
        <v>57181.4</v>
      </c>
      <c r="AE85">
        <v>1.8672330513068935</v>
      </c>
      <c r="AK85">
        <v>57181.4</v>
      </c>
      <c r="AL85">
        <v>1.8672330513068935</v>
      </c>
    </row>
    <row r="86" spans="2:38" x14ac:dyDescent="0.25">
      <c r="B86">
        <v>4093</v>
      </c>
      <c r="C86">
        <v>78587</v>
      </c>
      <c r="D86">
        <v>103990</v>
      </c>
      <c r="E86">
        <v>36810</v>
      </c>
      <c r="F86">
        <v>61335</v>
      </c>
      <c r="H86">
        <v>60138</v>
      </c>
      <c r="J86">
        <f t="shared" si="12"/>
        <v>56963</v>
      </c>
      <c r="K86">
        <f t="shared" si="13"/>
        <v>1.0557379351508873</v>
      </c>
      <c r="L86">
        <f t="shared" si="14"/>
        <v>103990</v>
      </c>
      <c r="M86">
        <f t="shared" si="15"/>
        <v>4093</v>
      </c>
      <c r="N86">
        <f t="shared" si="16"/>
        <v>56963</v>
      </c>
      <c r="O86">
        <f t="shared" si="17"/>
        <v>99897</v>
      </c>
      <c r="Q86">
        <v>-2715</v>
      </c>
      <c r="R86">
        <v>-95</v>
      </c>
      <c r="T86">
        <v>4220.5999999999985</v>
      </c>
      <c r="U86">
        <v>-257.59999999999854</v>
      </c>
      <c r="W86">
        <v>4551.7999999999993</v>
      </c>
      <c r="X86">
        <v>344.4</v>
      </c>
      <c r="Z86">
        <v>56963</v>
      </c>
      <c r="AA86">
        <v>1.0557379351508873</v>
      </c>
      <c r="AI86">
        <v>56963</v>
      </c>
      <c r="AJ86">
        <v>1.0557379351508873</v>
      </c>
    </row>
    <row r="87" spans="2:38" x14ac:dyDescent="0.25">
      <c r="B87">
        <v>19562</v>
      </c>
      <c r="C87">
        <v>43632</v>
      </c>
      <c r="D87">
        <v>34098</v>
      </c>
      <c r="E87">
        <v>117537</v>
      </c>
      <c r="F87">
        <v>5091</v>
      </c>
      <c r="H87">
        <v>88723</v>
      </c>
      <c r="J87">
        <f t="shared" si="12"/>
        <v>43984</v>
      </c>
      <c r="K87">
        <f t="shared" si="13"/>
        <v>2.0171653328483083</v>
      </c>
      <c r="L87">
        <f t="shared" si="14"/>
        <v>117537</v>
      </c>
      <c r="M87">
        <f t="shared" si="15"/>
        <v>5091</v>
      </c>
      <c r="N87">
        <f t="shared" si="16"/>
        <v>43984</v>
      </c>
      <c r="O87">
        <f t="shared" si="17"/>
        <v>112446</v>
      </c>
      <c r="Q87">
        <v>-2297</v>
      </c>
      <c r="R87">
        <v>694</v>
      </c>
      <c r="T87">
        <v>-591.19999999999709</v>
      </c>
      <c r="U87">
        <v>604</v>
      </c>
      <c r="W87">
        <v>2451.1999999999998</v>
      </c>
      <c r="X87">
        <v>742</v>
      </c>
      <c r="AD87">
        <v>43984</v>
      </c>
      <c r="AE87">
        <v>2.0171653328483083</v>
      </c>
      <c r="AK87">
        <v>43984</v>
      </c>
      <c r="AL87">
        <v>2.0171653328483083</v>
      </c>
    </row>
    <row r="88" spans="2:38" x14ac:dyDescent="0.25">
      <c r="B88">
        <v>56954</v>
      </c>
      <c r="C88">
        <v>113041</v>
      </c>
      <c r="D88">
        <v>21581</v>
      </c>
      <c r="E88">
        <v>54344</v>
      </c>
      <c r="F88">
        <v>27526</v>
      </c>
      <c r="H88">
        <v>110551</v>
      </c>
      <c r="J88">
        <f t="shared" si="12"/>
        <v>54689.2</v>
      </c>
      <c r="K88">
        <f t="shared" si="13"/>
        <v>2.0214411620575912</v>
      </c>
      <c r="L88">
        <f t="shared" si="14"/>
        <v>113041</v>
      </c>
      <c r="M88">
        <f t="shared" si="15"/>
        <v>21581</v>
      </c>
      <c r="N88">
        <f t="shared" si="16"/>
        <v>54689.2</v>
      </c>
      <c r="O88">
        <f t="shared" si="17"/>
        <v>91460</v>
      </c>
      <c r="Q88">
        <v>9568</v>
      </c>
      <c r="R88">
        <v>1858</v>
      </c>
      <c r="T88">
        <v>3275.1999999999971</v>
      </c>
      <c r="U88">
        <v>938.39999999999418</v>
      </c>
      <c r="W88">
        <v>3275.2000000000003</v>
      </c>
      <c r="X88">
        <v>1034.4000000000001</v>
      </c>
      <c r="AD88">
        <v>54689.2</v>
      </c>
      <c r="AE88">
        <v>2.0214411620575912</v>
      </c>
      <c r="AK88">
        <v>54689.2</v>
      </c>
      <c r="AL88">
        <v>2.0214411620575912</v>
      </c>
    </row>
    <row r="89" spans="2:38" x14ac:dyDescent="0.25">
      <c r="B89">
        <v>68135</v>
      </c>
      <c r="C89">
        <v>86871</v>
      </c>
      <c r="D89">
        <v>75626</v>
      </c>
      <c r="E89">
        <v>85429</v>
      </c>
      <c r="F89">
        <v>101055</v>
      </c>
      <c r="H89">
        <v>109554</v>
      </c>
      <c r="J89">
        <f t="shared" si="12"/>
        <v>83423.199999999997</v>
      </c>
      <c r="K89">
        <f t="shared" si="13"/>
        <v>1.313231810815217</v>
      </c>
      <c r="L89">
        <f t="shared" si="14"/>
        <v>101055</v>
      </c>
      <c r="M89">
        <f t="shared" si="15"/>
        <v>68135</v>
      </c>
      <c r="N89">
        <f t="shared" si="16"/>
        <v>83423.199999999997</v>
      </c>
      <c r="O89">
        <f t="shared" si="17"/>
        <v>32920</v>
      </c>
      <c r="Q89">
        <v>-2376</v>
      </c>
      <c r="R89">
        <v>289</v>
      </c>
      <c r="T89">
        <v>2021.8000000000029</v>
      </c>
      <c r="U89">
        <v>-428.40000000000873</v>
      </c>
      <c r="W89">
        <v>4292.6000000000004</v>
      </c>
      <c r="X89">
        <v>716.80000000000007</v>
      </c>
      <c r="AB89">
        <v>83423.199999999997</v>
      </c>
      <c r="AC89">
        <v>1.313231810815217</v>
      </c>
      <c r="AK89">
        <v>83423.199999999997</v>
      </c>
      <c r="AL89">
        <v>1.313231810815217</v>
      </c>
    </row>
    <row r="90" spans="2:38" x14ac:dyDescent="0.25">
      <c r="B90">
        <v>102747</v>
      </c>
      <c r="C90">
        <v>86410</v>
      </c>
      <c r="D90">
        <v>53227</v>
      </c>
      <c r="E90">
        <v>4315</v>
      </c>
      <c r="F90">
        <v>72269</v>
      </c>
      <c r="H90">
        <v>92346</v>
      </c>
      <c r="J90">
        <f t="shared" si="12"/>
        <v>63793.599999999999</v>
      </c>
      <c r="K90">
        <f t="shared" si="13"/>
        <v>1.4475746783376389</v>
      </c>
      <c r="L90">
        <f t="shared" si="14"/>
        <v>102747</v>
      </c>
      <c r="M90">
        <f t="shared" si="15"/>
        <v>4315</v>
      </c>
      <c r="N90">
        <f t="shared" si="16"/>
        <v>63793.599999999999</v>
      </c>
      <c r="O90">
        <f t="shared" si="17"/>
        <v>98432</v>
      </c>
      <c r="Q90">
        <v>5262</v>
      </c>
      <c r="R90">
        <v>564</v>
      </c>
      <c r="T90">
        <v>3917.1999999999971</v>
      </c>
      <c r="U90">
        <v>-349.59999999999854</v>
      </c>
      <c r="W90">
        <v>6531.5999999999995</v>
      </c>
      <c r="X90">
        <v>349.6</v>
      </c>
      <c r="Z90">
        <v>63793.599999999999</v>
      </c>
      <c r="AA90">
        <v>1.4475746783376389</v>
      </c>
      <c r="AK90">
        <v>63793.599999999999</v>
      </c>
      <c r="AL90">
        <v>1.4475746783376389</v>
      </c>
    </row>
    <row r="91" spans="2:38" x14ac:dyDescent="0.25">
      <c r="B91">
        <v>98954</v>
      </c>
      <c r="C91">
        <v>67225</v>
      </c>
      <c r="D91">
        <v>110876</v>
      </c>
      <c r="E91">
        <v>34355</v>
      </c>
      <c r="F91">
        <v>53896</v>
      </c>
      <c r="H91">
        <v>119153</v>
      </c>
      <c r="J91">
        <f t="shared" si="12"/>
        <v>73061.2</v>
      </c>
      <c r="K91">
        <f t="shared" si="13"/>
        <v>1.6308656304577533</v>
      </c>
      <c r="L91">
        <f t="shared" si="14"/>
        <v>110876</v>
      </c>
      <c r="M91">
        <f t="shared" si="15"/>
        <v>34355</v>
      </c>
      <c r="N91">
        <f t="shared" si="16"/>
        <v>73061.2</v>
      </c>
      <c r="O91">
        <f t="shared" si="17"/>
        <v>76521</v>
      </c>
      <c r="Q91">
        <v>-1633</v>
      </c>
      <c r="R91">
        <v>56</v>
      </c>
      <c r="T91">
        <v>-3371</v>
      </c>
      <c r="U91">
        <v>-217.19999999999709</v>
      </c>
      <c r="W91">
        <v>5661</v>
      </c>
      <c r="X91">
        <v>239.6</v>
      </c>
      <c r="AF91">
        <v>73061.2</v>
      </c>
      <c r="AG91">
        <v>1.6308656304577533</v>
      </c>
      <c r="AK91">
        <v>73061.2</v>
      </c>
      <c r="AL91">
        <v>1.6308656304577533</v>
      </c>
    </row>
    <row r="92" spans="2:38" x14ac:dyDescent="0.25">
      <c r="B92">
        <v>101242</v>
      </c>
      <c r="C92">
        <v>46239</v>
      </c>
      <c r="D92">
        <v>33967</v>
      </c>
      <c r="E92">
        <v>87668</v>
      </c>
      <c r="F92">
        <v>28016</v>
      </c>
      <c r="H92">
        <v>69979</v>
      </c>
      <c r="J92">
        <f t="shared" si="12"/>
        <v>59426.400000000001</v>
      </c>
      <c r="K92">
        <f t="shared" si="13"/>
        <v>1.1775742767524198</v>
      </c>
      <c r="L92">
        <f t="shared" si="14"/>
        <v>101242</v>
      </c>
      <c r="M92">
        <f t="shared" si="15"/>
        <v>28016</v>
      </c>
      <c r="N92">
        <f t="shared" si="16"/>
        <v>59426.400000000001</v>
      </c>
      <c r="O92">
        <f t="shared" si="17"/>
        <v>73226</v>
      </c>
      <c r="Q92">
        <v>1468</v>
      </c>
      <c r="R92">
        <v>-86</v>
      </c>
      <c r="T92">
        <v>3535.2000000000044</v>
      </c>
      <c r="U92">
        <v>882.40000000000146</v>
      </c>
      <c r="W92">
        <v>4220</v>
      </c>
      <c r="X92">
        <v>882.4</v>
      </c>
      <c r="Z92">
        <v>59426.400000000001</v>
      </c>
      <c r="AA92">
        <v>1.1775742767524198</v>
      </c>
      <c r="AI92">
        <v>59426.400000000001</v>
      </c>
      <c r="AJ92">
        <v>1.1775742767524198</v>
      </c>
    </row>
    <row r="93" spans="2:38" x14ac:dyDescent="0.25">
      <c r="B93">
        <v>58709</v>
      </c>
      <c r="C93">
        <v>100156</v>
      </c>
      <c r="D93">
        <v>99925</v>
      </c>
      <c r="E93">
        <v>39948</v>
      </c>
      <c r="F93">
        <v>63049</v>
      </c>
      <c r="H93">
        <v>97340</v>
      </c>
      <c r="J93">
        <f t="shared" si="12"/>
        <v>72357.399999999994</v>
      </c>
      <c r="K93">
        <f t="shared" si="13"/>
        <v>1.3452666900690187</v>
      </c>
      <c r="L93">
        <f t="shared" si="14"/>
        <v>100156</v>
      </c>
      <c r="M93">
        <f t="shared" si="15"/>
        <v>39948</v>
      </c>
      <c r="N93">
        <f t="shared" si="16"/>
        <v>72357.399999999994</v>
      </c>
      <c r="O93">
        <f t="shared" si="17"/>
        <v>60208</v>
      </c>
      <c r="Q93">
        <v>6689</v>
      </c>
      <c r="R93">
        <v>1923</v>
      </c>
      <c r="T93">
        <v>1066.5999999999913</v>
      </c>
      <c r="U93">
        <v>457.59999999999127</v>
      </c>
      <c r="W93">
        <v>4260.2</v>
      </c>
      <c r="X93">
        <v>741.19999999999993</v>
      </c>
      <c r="AB93">
        <v>72357.399999999994</v>
      </c>
      <c r="AC93">
        <v>1.3452666900690187</v>
      </c>
      <c r="AK93">
        <v>72357.399999999994</v>
      </c>
      <c r="AL93">
        <v>1.3452666900690187</v>
      </c>
    </row>
    <row r="94" spans="2:38" x14ac:dyDescent="0.25">
      <c r="B94">
        <v>51418</v>
      </c>
      <c r="C94">
        <v>107849</v>
      </c>
      <c r="D94">
        <v>93924</v>
      </c>
      <c r="E94">
        <v>96347</v>
      </c>
      <c r="F94">
        <v>97579</v>
      </c>
      <c r="H94">
        <v>103094</v>
      </c>
      <c r="J94">
        <f t="shared" si="12"/>
        <v>89423.4</v>
      </c>
      <c r="K94">
        <f t="shared" si="13"/>
        <v>1.1528749745592317</v>
      </c>
      <c r="L94">
        <f t="shared" si="14"/>
        <v>107849</v>
      </c>
      <c r="M94">
        <f t="shared" si="15"/>
        <v>51418</v>
      </c>
      <c r="N94">
        <f t="shared" si="16"/>
        <v>89423.4</v>
      </c>
      <c r="O94">
        <f t="shared" si="17"/>
        <v>56431</v>
      </c>
      <c r="Q94">
        <v>7031</v>
      </c>
      <c r="R94">
        <v>0</v>
      </c>
      <c r="T94">
        <v>-4524</v>
      </c>
      <c r="U94">
        <v>-643.80000000000291</v>
      </c>
      <c r="W94">
        <v>5734.8</v>
      </c>
      <c r="X94">
        <v>1138.5999999999999</v>
      </c>
      <c r="AB94">
        <v>89423.4</v>
      </c>
      <c r="AC94">
        <v>1.1528749745592317</v>
      </c>
      <c r="AI94">
        <v>89423.4</v>
      </c>
      <c r="AJ94">
        <v>1.1528749745592317</v>
      </c>
    </row>
    <row r="95" spans="2:38" x14ac:dyDescent="0.25">
      <c r="B95">
        <v>31844</v>
      </c>
      <c r="C95">
        <v>73291</v>
      </c>
      <c r="D95">
        <v>28114</v>
      </c>
      <c r="E95">
        <v>29418</v>
      </c>
      <c r="F95">
        <v>23085</v>
      </c>
      <c r="H95">
        <v>69493</v>
      </c>
      <c r="J95">
        <f t="shared" si="12"/>
        <v>37150.400000000001</v>
      </c>
      <c r="K95">
        <f t="shared" si="13"/>
        <v>1.8705855118652828</v>
      </c>
      <c r="L95">
        <f t="shared" si="14"/>
        <v>73291</v>
      </c>
      <c r="M95">
        <f t="shared" si="15"/>
        <v>23085</v>
      </c>
      <c r="N95">
        <f t="shared" si="16"/>
        <v>37150.400000000001</v>
      </c>
      <c r="O95">
        <f t="shared" si="17"/>
        <v>50206</v>
      </c>
      <c r="Q95">
        <v>-125</v>
      </c>
      <c r="R95">
        <v>-1056</v>
      </c>
      <c r="T95">
        <v>939.20000000000437</v>
      </c>
      <c r="U95">
        <v>46.200000000004366</v>
      </c>
      <c r="W95">
        <v>2388.4</v>
      </c>
      <c r="X95">
        <v>109.80000000000001</v>
      </c>
      <c r="AD95">
        <v>37150.400000000001</v>
      </c>
      <c r="AE95">
        <v>1.8705855118652828</v>
      </c>
      <c r="AK95">
        <v>37150.400000000001</v>
      </c>
      <c r="AL95">
        <v>1.8705855118652828</v>
      </c>
    </row>
    <row r="96" spans="2:38" x14ac:dyDescent="0.25">
      <c r="B96">
        <v>31817</v>
      </c>
      <c r="C96">
        <v>41115</v>
      </c>
      <c r="D96">
        <v>23088</v>
      </c>
      <c r="E96">
        <v>73593</v>
      </c>
      <c r="F96">
        <v>105324</v>
      </c>
      <c r="H96">
        <v>88145</v>
      </c>
      <c r="J96">
        <f t="shared" si="12"/>
        <v>54987.4</v>
      </c>
      <c r="K96">
        <f t="shared" si="13"/>
        <v>1.6030035971877192</v>
      </c>
      <c r="L96">
        <f t="shared" si="14"/>
        <v>105324</v>
      </c>
      <c r="M96">
        <f t="shared" si="15"/>
        <v>23088</v>
      </c>
      <c r="N96">
        <f t="shared" si="16"/>
        <v>54987.4</v>
      </c>
      <c r="O96">
        <f t="shared" si="17"/>
        <v>82236</v>
      </c>
      <c r="Q96">
        <v>8441</v>
      </c>
      <c r="R96">
        <v>1327</v>
      </c>
      <c r="T96">
        <v>-1248.1999999999971</v>
      </c>
      <c r="U96">
        <v>889.40000000000146</v>
      </c>
      <c r="W96">
        <v>7399.4000000000005</v>
      </c>
      <c r="X96">
        <v>941.80000000000007</v>
      </c>
      <c r="Z96">
        <v>54987.4</v>
      </c>
      <c r="AA96">
        <v>1.6030035971877192</v>
      </c>
      <c r="AK96">
        <v>54987.4</v>
      </c>
      <c r="AL96">
        <v>1.6030035971877192</v>
      </c>
    </row>
    <row r="97" spans="2:38" x14ac:dyDescent="0.25">
      <c r="B97">
        <v>120625</v>
      </c>
      <c r="C97">
        <v>113985</v>
      </c>
      <c r="D97">
        <v>18289</v>
      </c>
      <c r="E97">
        <v>66794</v>
      </c>
      <c r="F97">
        <v>84795</v>
      </c>
      <c r="H97">
        <v>95361</v>
      </c>
      <c r="J97">
        <f t="shared" si="12"/>
        <v>80897.600000000006</v>
      </c>
      <c r="K97">
        <f t="shared" si="13"/>
        <v>1.1787865152983523</v>
      </c>
      <c r="L97">
        <f t="shared" si="14"/>
        <v>120625</v>
      </c>
      <c r="M97">
        <f t="shared" si="15"/>
        <v>18289</v>
      </c>
      <c r="N97">
        <f t="shared" si="16"/>
        <v>80897.600000000006</v>
      </c>
      <c r="O97">
        <f t="shared" si="17"/>
        <v>102336</v>
      </c>
      <c r="Q97">
        <v>3726</v>
      </c>
      <c r="R97">
        <v>49</v>
      </c>
      <c r="T97">
        <v>2079.2000000000116</v>
      </c>
      <c r="U97">
        <v>473.80000000000291</v>
      </c>
      <c r="W97">
        <v>3405.5999999999995</v>
      </c>
      <c r="X97">
        <v>920.2</v>
      </c>
      <c r="AB97">
        <v>80897.600000000006</v>
      </c>
      <c r="AC97">
        <v>1.1787865152983523</v>
      </c>
      <c r="AI97">
        <v>80897.600000000006</v>
      </c>
      <c r="AJ97">
        <v>1.1787865152983523</v>
      </c>
    </row>
    <row r="98" spans="2:38" x14ac:dyDescent="0.25">
      <c r="B98">
        <v>15753</v>
      </c>
      <c r="C98">
        <v>34627</v>
      </c>
      <c r="D98">
        <v>24237</v>
      </c>
      <c r="E98">
        <v>92227</v>
      </c>
      <c r="F98">
        <v>81928</v>
      </c>
      <c r="H98">
        <v>71015</v>
      </c>
      <c r="J98">
        <f t="shared" si="12"/>
        <v>49754.400000000001</v>
      </c>
      <c r="K98">
        <f t="shared" ref="K98:K129" si="18">H98/J98</f>
        <v>1.4273109513932436</v>
      </c>
      <c r="L98">
        <f t="shared" si="14"/>
        <v>92227</v>
      </c>
      <c r="M98">
        <f t="shared" si="15"/>
        <v>15753</v>
      </c>
      <c r="N98">
        <f t="shared" si="16"/>
        <v>49754.400000000001</v>
      </c>
      <c r="O98">
        <f t="shared" si="17"/>
        <v>76474</v>
      </c>
      <c r="Q98">
        <v>-6106</v>
      </c>
      <c r="R98">
        <v>293</v>
      </c>
      <c r="T98">
        <v>1292.4000000000015</v>
      </c>
      <c r="U98">
        <v>389.80000000000291</v>
      </c>
      <c r="W98">
        <v>3376.3999999999996</v>
      </c>
      <c r="X98">
        <v>513</v>
      </c>
      <c r="AD98">
        <v>49754.400000000001</v>
      </c>
      <c r="AE98">
        <v>1.4273109513932436</v>
      </c>
      <c r="AK98">
        <v>49754.400000000001</v>
      </c>
      <c r="AL98">
        <v>1.4273109513932436</v>
      </c>
    </row>
    <row r="99" spans="2:38" x14ac:dyDescent="0.25">
      <c r="B99">
        <v>54409</v>
      </c>
      <c r="C99">
        <v>107910</v>
      </c>
      <c r="D99">
        <v>22456</v>
      </c>
      <c r="E99">
        <v>109453</v>
      </c>
      <c r="F99">
        <v>114233</v>
      </c>
      <c r="H99">
        <v>85393</v>
      </c>
      <c r="J99">
        <f t="shared" si="12"/>
        <v>81692.2</v>
      </c>
      <c r="K99">
        <f t="shared" si="18"/>
        <v>1.0453017546350816</v>
      </c>
      <c r="L99">
        <f t="shared" si="14"/>
        <v>114233</v>
      </c>
      <c r="M99">
        <f t="shared" si="15"/>
        <v>22456</v>
      </c>
      <c r="N99">
        <f t="shared" si="16"/>
        <v>81692.2</v>
      </c>
      <c r="O99">
        <f t="shared" si="17"/>
        <v>91777</v>
      </c>
      <c r="Q99">
        <v>-1814</v>
      </c>
      <c r="R99">
        <v>18</v>
      </c>
      <c r="T99">
        <v>2135.8000000000029</v>
      </c>
      <c r="U99">
        <v>-728.19999999999709</v>
      </c>
      <c r="W99">
        <v>2543</v>
      </c>
      <c r="X99">
        <v>728.2</v>
      </c>
      <c r="AB99">
        <v>81692.2</v>
      </c>
      <c r="AC99">
        <v>1.0453017546350816</v>
      </c>
      <c r="AI99">
        <v>81692.2</v>
      </c>
      <c r="AJ99">
        <v>1.0453017546350816</v>
      </c>
    </row>
    <row r="100" spans="2:38" x14ac:dyDescent="0.25">
      <c r="B100">
        <v>49355</v>
      </c>
      <c r="C100">
        <v>46800</v>
      </c>
      <c r="D100">
        <v>30772</v>
      </c>
      <c r="E100">
        <v>115274</v>
      </c>
      <c r="F100">
        <v>101337</v>
      </c>
      <c r="H100">
        <v>126530</v>
      </c>
      <c r="J100">
        <f t="shared" si="12"/>
        <v>68707.600000000006</v>
      </c>
      <c r="K100">
        <f t="shared" si="18"/>
        <v>1.8415721113821468</v>
      </c>
      <c r="L100">
        <f t="shared" si="14"/>
        <v>115274</v>
      </c>
      <c r="M100">
        <f t="shared" si="15"/>
        <v>30772</v>
      </c>
      <c r="N100">
        <f t="shared" si="16"/>
        <v>68707.600000000006</v>
      </c>
      <c r="O100">
        <f t="shared" si="17"/>
        <v>84502</v>
      </c>
      <c r="Q100">
        <v>9065</v>
      </c>
      <c r="R100">
        <v>-152</v>
      </c>
      <c r="T100">
        <v>1303.6000000000058</v>
      </c>
      <c r="U100">
        <v>-144.39999999999418</v>
      </c>
      <c r="W100">
        <v>3352</v>
      </c>
      <c r="X100">
        <v>908</v>
      </c>
      <c r="AF100">
        <v>68707.600000000006</v>
      </c>
      <c r="AG100">
        <v>1.8415721113821468</v>
      </c>
      <c r="AK100">
        <v>68707.600000000006</v>
      </c>
      <c r="AL100">
        <v>1.8415721113821468</v>
      </c>
    </row>
    <row r="101" spans="2:38" x14ac:dyDescent="0.25">
      <c r="B101">
        <v>79143</v>
      </c>
      <c r="C101">
        <v>38497</v>
      </c>
      <c r="D101">
        <v>56402</v>
      </c>
      <c r="E101">
        <v>53327</v>
      </c>
      <c r="F101">
        <v>52568</v>
      </c>
      <c r="H101">
        <v>119398</v>
      </c>
      <c r="J101">
        <f t="shared" si="12"/>
        <v>55987.4</v>
      </c>
      <c r="K101">
        <f t="shared" si="18"/>
        <v>2.1325869749265012</v>
      </c>
      <c r="L101">
        <f t="shared" si="14"/>
        <v>79143</v>
      </c>
      <c r="M101">
        <f t="shared" si="15"/>
        <v>38497</v>
      </c>
      <c r="N101">
        <f t="shared" si="16"/>
        <v>55987.4</v>
      </c>
      <c r="O101">
        <f t="shared" si="17"/>
        <v>40646</v>
      </c>
      <c r="Q101">
        <v>7591</v>
      </c>
      <c r="R101">
        <v>-984</v>
      </c>
      <c r="T101">
        <v>2949.8000000000029</v>
      </c>
      <c r="U101">
        <v>440.59999999999854</v>
      </c>
      <c r="W101">
        <v>3223.3999999999996</v>
      </c>
      <c r="X101">
        <v>846.6</v>
      </c>
      <c r="AD101">
        <v>55987.4</v>
      </c>
      <c r="AE101">
        <v>2.1325869749265012</v>
      </c>
      <c r="AK101">
        <v>55987.4</v>
      </c>
      <c r="AL101">
        <v>2.1325869749265012</v>
      </c>
    </row>
    <row r="103" spans="2:38" x14ac:dyDescent="0.25">
      <c r="B103">
        <v>4472529</v>
      </c>
      <c r="C103">
        <v>4948239</v>
      </c>
      <c r="D103">
        <v>4760991</v>
      </c>
      <c r="E103">
        <v>4633743</v>
      </c>
      <c r="F103">
        <v>4581135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D3FF-3F9D-4558-903A-8F18AA4AD11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97477</v>
      </c>
      <c r="C2">
        <v>24753</v>
      </c>
      <c r="D2">
        <v>83269</v>
      </c>
      <c r="E2">
        <v>72530</v>
      </c>
      <c r="F2">
        <v>65658</v>
      </c>
      <c r="H2">
        <v>76207</v>
      </c>
      <c r="J2">
        <f t="shared" ref="J2:J33" si="0">AVERAGE(B2:F2)</f>
        <v>68737.399999999994</v>
      </c>
      <c r="K2">
        <f t="shared" ref="K2:K33" si="1">H2/J2</f>
        <v>1.1086686432713488</v>
      </c>
      <c r="L2">
        <f t="shared" ref="L2:L33" si="2">MAX(B2:F2)</f>
        <v>97477</v>
      </c>
      <c r="M2">
        <f t="shared" ref="M2:M33" si="3">MIN(B2:F2)</f>
        <v>24753</v>
      </c>
      <c r="N2">
        <f t="shared" ref="N2:N33" si="4">AVERAGE(B2:F2)</f>
        <v>68737.399999999994</v>
      </c>
      <c r="O2">
        <f t="shared" ref="O2:O33" si="5">L2-M2</f>
        <v>72724</v>
      </c>
      <c r="Q2">
        <v>-4358</v>
      </c>
      <c r="R2">
        <v>-798</v>
      </c>
      <c r="T2">
        <v>-1840</v>
      </c>
      <c r="U2">
        <v>-365.40000000000873</v>
      </c>
      <c r="W2">
        <v>4726</v>
      </c>
      <c r="X2">
        <v>454.6</v>
      </c>
      <c r="AB2">
        <v>68737.399999999994</v>
      </c>
      <c r="AC2">
        <v>1.1086686432713488</v>
      </c>
      <c r="AI2">
        <v>68737.399999999994</v>
      </c>
      <c r="AJ2">
        <v>1.1086686432713488</v>
      </c>
    </row>
    <row r="3" spans="1:38" x14ac:dyDescent="0.25">
      <c r="B3">
        <v>39703</v>
      </c>
      <c r="C3">
        <v>109060</v>
      </c>
      <c r="D3">
        <v>77659</v>
      </c>
      <c r="E3">
        <v>72621</v>
      </c>
      <c r="F3">
        <v>82294</v>
      </c>
      <c r="H3">
        <v>80759</v>
      </c>
      <c r="J3">
        <f t="shared" si="0"/>
        <v>76267.399999999994</v>
      </c>
      <c r="K3">
        <f t="shared" si="1"/>
        <v>1.0588927903665262</v>
      </c>
      <c r="L3">
        <f t="shared" si="2"/>
        <v>109060</v>
      </c>
      <c r="M3">
        <f t="shared" si="3"/>
        <v>39703</v>
      </c>
      <c r="N3">
        <f t="shared" si="4"/>
        <v>76267.399999999994</v>
      </c>
      <c r="O3">
        <f t="shared" si="5"/>
        <v>69357</v>
      </c>
      <c r="Q3">
        <v>3638</v>
      </c>
      <c r="R3">
        <v>0</v>
      </c>
      <c r="T3">
        <v>-17.200000000011642</v>
      </c>
      <c r="U3">
        <v>-64.80000000000291</v>
      </c>
      <c r="W3">
        <v>3085.9999999999995</v>
      </c>
      <c r="X3">
        <v>262.39999999999998</v>
      </c>
      <c r="AB3">
        <v>76267.399999999994</v>
      </c>
      <c r="AC3">
        <v>1.0588927903665262</v>
      </c>
      <c r="AI3">
        <v>76267.399999999994</v>
      </c>
      <c r="AJ3">
        <v>1.0588927903665262</v>
      </c>
    </row>
    <row r="4" spans="1:38" x14ac:dyDescent="0.25">
      <c r="B4">
        <v>103723</v>
      </c>
      <c r="C4">
        <v>78327</v>
      </c>
      <c r="D4">
        <v>93349</v>
      </c>
      <c r="E4">
        <v>99794</v>
      </c>
      <c r="F4">
        <v>18088</v>
      </c>
      <c r="H4">
        <v>133071</v>
      </c>
      <c r="J4">
        <f t="shared" si="0"/>
        <v>78656.2</v>
      </c>
      <c r="K4">
        <f t="shared" si="1"/>
        <v>1.6918056046440078</v>
      </c>
      <c r="L4">
        <f t="shared" si="2"/>
        <v>103723</v>
      </c>
      <c r="M4">
        <f t="shared" si="3"/>
        <v>18088</v>
      </c>
      <c r="N4">
        <f t="shared" si="4"/>
        <v>78656.2</v>
      </c>
      <c r="O4">
        <f t="shared" si="5"/>
        <v>85635</v>
      </c>
      <c r="Q4">
        <v>6996</v>
      </c>
      <c r="R4">
        <v>-1139</v>
      </c>
      <c r="T4">
        <v>-359</v>
      </c>
      <c r="U4">
        <v>-186.80000000000291</v>
      </c>
      <c r="W4">
        <v>3268.6</v>
      </c>
      <c r="X4">
        <v>238.8</v>
      </c>
      <c r="AF4">
        <v>78656.2</v>
      </c>
      <c r="AG4">
        <v>1.6918056046440078</v>
      </c>
      <c r="AK4">
        <v>78656.2</v>
      </c>
      <c r="AL4">
        <v>1.6918056046440078</v>
      </c>
    </row>
    <row r="5" spans="1:38" x14ac:dyDescent="0.25">
      <c r="B5">
        <v>44423</v>
      </c>
      <c r="C5">
        <v>81130</v>
      </c>
      <c r="D5">
        <v>4776</v>
      </c>
      <c r="E5">
        <v>40803</v>
      </c>
      <c r="F5">
        <v>62351</v>
      </c>
      <c r="H5">
        <v>89919</v>
      </c>
      <c r="J5">
        <f t="shared" si="0"/>
        <v>46696.6</v>
      </c>
      <c r="K5">
        <f t="shared" si="1"/>
        <v>1.9256005790571478</v>
      </c>
      <c r="L5">
        <f t="shared" si="2"/>
        <v>81130</v>
      </c>
      <c r="M5">
        <f t="shared" si="3"/>
        <v>4776</v>
      </c>
      <c r="N5">
        <f t="shared" si="4"/>
        <v>46696.6</v>
      </c>
      <c r="O5">
        <f t="shared" si="5"/>
        <v>76354</v>
      </c>
      <c r="Q5">
        <v>-9342</v>
      </c>
      <c r="R5">
        <v>555</v>
      </c>
      <c r="T5">
        <v>350.19999999999709</v>
      </c>
      <c r="U5">
        <v>590.79999999999563</v>
      </c>
      <c r="W5">
        <v>4200.2</v>
      </c>
      <c r="X5">
        <v>590.80000000000007</v>
      </c>
      <c r="AD5">
        <v>46696.6</v>
      </c>
      <c r="AE5">
        <v>1.9256005790571478</v>
      </c>
      <c r="AK5">
        <v>46696.6</v>
      </c>
      <c r="AL5">
        <v>1.9256005790571478</v>
      </c>
    </row>
    <row r="6" spans="1:38" x14ac:dyDescent="0.25">
      <c r="B6">
        <v>54092</v>
      </c>
      <c r="C6">
        <v>81975</v>
      </c>
      <c r="D6">
        <v>58421</v>
      </c>
      <c r="E6">
        <v>30929</v>
      </c>
      <c r="F6">
        <v>16613</v>
      </c>
      <c r="H6">
        <v>51033</v>
      </c>
      <c r="J6">
        <f t="shared" si="0"/>
        <v>48406</v>
      </c>
      <c r="K6">
        <f t="shared" si="1"/>
        <v>1.0542701318018428</v>
      </c>
      <c r="L6">
        <f t="shared" si="2"/>
        <v>81975</v>
      </c>
      <c r="M6">
        <f t="shared" si="3"/>
        <v>16613</v>
      </c>
      <c r="N6">
        <f t="shared" si="4"/>
        <v>48406</v>
      </c>
      <c r="O6">
        <f t="shared" si="5"/>
        <v>65362</v>
      </c>
      <c r="Q6">
        <v>-381</v>
      </c>
      <c r="R6">
        <v>-137</v>
      </c>
      <c r="T6">
        <v>1936.5999999999985</v>
      </c>
      <c r="U6">
        <v>387.59999999999854</v>
      </c>
      <c r="W6">
        <v>2823.8</v>
      </c>
      <c r="X6">
        <v>550</v>
      </c>
      <c r="Z6">
        <v>48406</v>
      </c>
      <c r="AA6">
        <v>1.0542701318018428</v>
      </c>
      <c r="AK6">
        <v>48406</v>
      </c>
      <c r="AL6">
        <v>1.0542701318018428</v>
      </c>
    </row>
    <row r="7" spans="1:38" x14ac:dyDescent="0.25">
      <c r="B7">
        <v>37415</v>
      </c>
      <c r="C7">
        <v>95901</v>
      </c>
      <c r="D7">
        <v>73012</v>
      </c>
      <c r="E7">
        <v>15598</v>
      </c>
      <c r="F7">
        <v>103858</v>
      </c>
      <c r="H7">
        <v>67688</v>
      </c>
      <c r="J7">
        <f t="shared" si="0"/>
        <v>65156.800000000003</v>
      </c>
      <c r="K7">
        <f t="shared" si="1"/>
        <v>1.0388478255531273</v>
      </c>
      <c r="L7">
        <f t="shared" si="2"/>
        <v>103858</v>
      </c>
      <c r="M7">
        <f t="shared" si="3"/>
        <v>15598</v>
      </c>
      <c r="N7">
        <f t="shared" si="4"/>
        <v>65156.800000000003</v>
      </c>
      <c r="O7">
        <f t="shared" si="5"/>
        <v>88260</v>
      </c>
      <c r="Q7">
        <v>-8572</v>
      </c>
      <c r="R7">
        <v>0</v>
      </c>
      <c r="T7">
        <v>1246</v>
      </c>
      <c r="U7">
        <v>-237.19999999999709</v>
      </c>
      <c r="W7">
        <v>3469.1999999999994</v>
      </c>
      <c r="X7">
        <v>998.4</v>
      </c>
      <c r="AB7">
        <v>65156.800000000003</v>
      </c>
      <c r="AC7">
        <v>1.0388478255531273</v>
      </c>
      <c r="AI7">
        <v>65156.800000000003</v>
      </c>
      <c r="AJ7">
        <v>1.0388478255531273</v>
      </c>
    </row>
    <row r="8" spans="1:38" x14ac:dyDescent="0.25">
      <c r="B8">
        <v>89423</v>
      </c>
      <c r="C8">
        <v>111080</v>
      </c>
      <c r="D8">
        <v>38604</v>
      </c>
      <c r="E8">
        <v>31709</v>
      </c>
      <c r="F8">
        <v>73899</v>
      </c>
      <c r="H8">
        <v>76907</v>
      </c>
      <c r="J8">
        <f t="shared" si="0"/>
        <v>68943</v>
      </c>
      <c r="K8">
        <f t="shared" si="1"/>
        <v>1.1155157158812352</v>
      </c>
      <c r="L8">
        <f t="shared" si="2"/>
        <v>111080</v>
      </c>
      <c r="M8">
        <f t="shared" si="3"/>
        <v>31709</v>
      </c>
      <c r="N8">
        <f t="shared" si="4"/>
        <v>68943</v>
      </c>
      <c r="O8">
        <f t="shared" si="5"/>
        <v>79371</v>
      </c>
      <c r="Q8">
        <v>-5503</v>
      </c>
      <c r="R8">
        <v>-1400</v>
      </c>
      <c r="T8">
        <v>-527.39999999999418</v>
      </c>
      <c r="U8">
        <v>-67.399999999994179</v>
      </c>
      <c r="W8">
        <v>5420.6</v>
      </c>
      <c r="X8">
        <v>712.6</v>
      </c>
      <c r="AB8">
        <v>68943</v>
      </c>
      <c r="AC8">
        <v>1.1155157158812352</v>
      </c>
      <c r="AI8">
        <v>68943</v>
      </c>
      <c r="AJ8">
        <v>1.1155157158812352</v>
      </c>
    </row>
    <row r="9" spans="1:38" x14ac:dyDescent="0.25">
      <c r="B9">
        <v>51599</v>
      </c>
      <c r="C9">
        <v>84719</v>
      </c>
      <c r="D9">
        <v>103465</v>
      </c>
      <c r="E9">
        <v>91096</v>
      </c>
      <c r="F9">
        <v>7266</v>
      </c>
      <c r="H9">
        <v>106256</v>
      </c>
      <c r="J9">
        <f t="shared" si="0"/>
        <v>67629</v>
      </c>
      <c r="K9">
        <f t="shared" si="1"/>
        <v>1.5711603010542814</v>
      </c>
      <c r="L9">
        <f t="shared" si="2"/>
        <v>103465</v>
      </c>
      <c r="M9">
        <f t="shared" si="3"/>
        <v>7266</v>
      </c>
      <c r="N9">
        <f t="shared" si="4"/>
        <v>67629</v>
      </c>
      <c r="O9">
        <f t="shared" si="5"/>
        <v>96199</v>
      </c>
      <c r="Q9">
        <v>-3829</v>
      </c>
      <c r="R9">
        <v>-1878</v>
      </c>
      <c r="T9">
        <v>-783.60000000000582</v>
      </c>
      <c r="U9">
        <v>-373</v>
      </c>
      <c r="W9">
        <v>3656.3999999999996</v>
      </c>
      <c r="X9">
        <v>762.6</v>
      </c>
      <c r="AF9">
        <v>67629</v>
      </c>
      <c r="AG9">
        <v>1.5711603010542814</v>
      </c>
      <c r="AK9">
        <v>67629</v>
      </c>
      <c r="AL9">
        <v>1.5711603010542814</v>
      </c>
    </row>
    <row r="10" spans="1:38" x14ac:dyDescent="0.25">
      <c r="B10">
        <v>34176</v>
      </c>
      <c r="C10">
        <v>10421</v>
      </c>
      <c r="D10">
        <v>27923</v>
      </c>
      <c r="E10">
        <v>13068</v>
      </c>
      <c r="F10">
        <v>74812</v>
      </c>
      <c r="H10">
        <v>75155</v>
      </c>
      <c r="J10">
        <f t="shared" si="0"/>
        <v>32080</v>
      </c>
      <c r="K10">
        <f t="shared" si="1"/>
        <v>2.3427369077306732</v>
      </c>
      <c r="L10">
        <f t="shared" si="2"/>
        <v>74812</v>
      </c>
      <c r="M10">
        <f t="shared" si="3"/>
        <v>10421</v>
      </c>
      <c r="N10">
        <f t="shared" si="4"/>
        <v>32080</v>
      </c>
      <c r="O10">
        <f t="shared" si="5"/>
        <v>64391</v>
      </c>
      <c r="Q10">
        <v>-982</v>
      </c>
      <c r="R10">
        <v>-1809</v>
      </c>
      <c r="T10">
        <v>3396.4000000000015</v>
      </c>
      <c r="U10">
        <v>271.59999999999854</v>
      </c>
      <c r="W10">
        <v>4369.2</v>
      </c>
      <c r="X10">
        <v>581.6</v>
      </c>
      <c r="AD10">
        <v>32080</v>
      </c>
      <c r="AE10">
        <v>2.3427369077306732</v>
      </c>
      <c r="AK10">
        <v>32080</v>
      </c>
      <c r="AL10">
        <v>2.3427369077306732</v>
      </c>
    </row>
    <row r="11" spans="1:38" x14ac:dyDescent="0.25">
      <c r="B11">
        <v>62048</v>
      </c>
      <c r="C11">
        <v>90476</v>
      </c>
      <c r="D11">
        <v>81062</v>
      </c>
      <c r="E11">
        <v>50634</v>
      </c>
      <c r="F11">
        <v>73708</v>
      </c>
      <c r="H11">
        <v>92518</v>
      </c>
      <c r="J11">
        <f t="shared" si="0"/>
        <v>71585.600000000006</v>
      </c>
      <c r="K11">
        <f t="shared" si="1"/>
        <v>1.2924107641760354</v>
      </c>
      <c r="L11">
        <f t="shared" si="2"/>
        <v>90476</v>
      </c>
      <c r="M11">
        <f t="shared" si="3"/>
        <v>50634</v>
      </c>
      <c r="N11">
        <f t="shared" si="4"/>
        <v>71585.600000000006</v>
      </c>
      <c r="O11">
        <f t="shared" si="5"/>
        <v>39842</v>
      </c>
      <c r="Q11">
        <v>9985</v>
      </c>
      <c r="R11">
        <v>-539</v>
      </c>
      <c r="T11">
        <v>344</v>
      </c>
      <c r="U11">
        <v>866.60000000000582</v>
      </c>
      <c r="W11">
        <v>4138.8</v>
      </c>
      <c r="X11">
        <v>866.6</v>
      </c>
      <c r="AB11">
        <v>71585.600000000006</v>
      </c>
      <c r="AC11">
        <v>1.2924107641760354</v>
      </c>
      <c r="AK11">
        <v>71585.600000000006</v>
      </c>
      <c r="AL11">
        <v>1.2924107641760354</v>
      </c>
    </row>
    <row r="12" spans="1:38" x14ac:dyDescent="0.25">
      <c r="B12">
        <v>116095</v>
      </c>
      <c r="C12">
        <v>13127</v>
      </c>
      <c r="D12">
        <v>118160</v>
      </c>
      <c r="E12">
        <v>78210</v>
      </c>
      <c r="F12">
        <v>43879</v>
      </c>
      <c r="H12">
        <v>118257</v>
      </c>
      <c r="J12">
        <f t="shared" si="0"/>
        <v>73894.2</v>
      </c>
      <c r="K12">
        <f t="shared" si="1"/>
        <v>1.6003556436093767</v>
      </c>
      <c r="L12">
        <f t="shared" si="2"/>
        <v>118160</v>
      </c>
      <c r="M12">
        <f t="shared" si="3"/>
        <v>13127</v>
      </c>
      <c r="N12">
        <f t="shared" si="4"/>
        <v>73894.2</v>
      </c>
      <c r="O12">
        <f t="shared" si="5"/>
        <v>105033</v>
      </c>
      <c r="Q12">
        <v>3867</v>
      </c>
      <c r="R12">
        <v>-15</v>
      </c>
      <c r="T12">
        <v>3120</v>
      </c>
      <c r="U12">
        <v>67.599999999991269</v>
      </c>
      <c r="W12">
        <v>5642</v>
      </c>
      <c r="X12">
        <v>116.8</v>
      </c>
      <c r="AF12">
        <v>73894.2</v>
      </c>
      <c r="AG12">
        <v>1.6003556436093767</v>
      </c>
      <c r="AK12">
        <v>73894.2</v>
      </c>
      <c r="AL12">
        <v>1.6003556436093767</v>
      </c>
    </row>
    <row r="13" spans="1:38" x14ac:dyDescent="0.25">
      <c r="B13">
        <v>29730</v>
      </c>
      <c r="C13">
        <v>26511</v>
      </c>
      <c r="D13">
        <v>19036</v>
      </c>
      <c r="E13">
        <v>67683</v>
      </c>
      <c r="F13">
        <v>60035</v>
      </c>
      <c r="H13">
        <v>53459</v>
      </c>
      <c r="J13">
        <f t="shared" si="0"/>
        <v>40599</v>
      </c>
      <c r="K13">
        <f t="shared" si="1"/>
        <v>1.3167565703588759</v>
      </c>
      <c r="L13">
        <f t="shared" si="2"/>
        <v>67683</v>
      </c>
      <c r="M13">
        <f t="shared" si="3"/>
        <v>19036</v>
      </c>
      <c r="N13">
        <f t="shared" si="4"/>
        <v>40599</v>
      </c>
      <c r="O13">
        <f t="shared" si="5"/>
        <v>48647</v>
      </c>
      <c r="Q13">
        <v>1307</v>
      </c>
      <c r="R13">
        <v>-1930</v>
      </c>
      <c r="T13">
        <v>6503.4000000000015</v>
      </c>
      <c r="U13">
        <v>418.59999999999854</v>
      </c>
      <c r="W13">
        <v>7695.7999999999993</v>
      </c>
      <c r="X13">
        <v>423</v>
      </c>
      <c r="AD13">
        <v>40599</v>
      </c>
      <c r="AE13">
        <v>1.3167565703588759</v>
      </c>
      <c r="AI13">
        <v>40599</v>
      </c>
      <c r="AJ13">
        <v>1.3167565703588759</v>
      </c>
    </row>
    <row r="14" spans="1:38" x14ac:dyDescent="0.25">
      <c r="B14">
        <v>64246</v>
      </c>
      <c r="C14">
        <v>12290</v>
      </c>
      <c r="D14">
        <v>18401</v>
      </c>
      <c r="E14">
        <v>67936</v>
      </c>
      <c r="F14">
        <v>112411</v>
      </c>
      <c r="H14">
        <v>92644</v>
      </c>
      <c r="J14">
        <f t="shared" si="0"/>
        <v>55056.800000000003</v>
      </c>
      <c r="K14">
        <f t="shared" si="1"/>
        <v>1.6826985949056246</v>
      </c>
      <c r="L14">
        <f t="shared" si="2"/>
        <v>112411</v>
      </c>
      <c r="M14">
        <f t="shared" si="3"/>
        <v>12290</v>
      </c>
      <c r="N14">
        <f t="shared" si="4"/>
        <v>55056.800000000003</v>
      </c>
      <c r="O14">
        <f t="shared" si="5"/>
        <v>100121</v>
      </c>
      <c r="Q14">
        <v>4945</v>
      </c>
      <c r="R14">
        <v>-136</v>
      </c>
      <c r="T14">
        <v>198.80000000000291</v>
      </c>
      <c r="U14">
        <v>10.80000000000291</v>
      </c>
      <c r="W14">
        <v>3925.6000000000004</v>
      </c>
      <c r="X14">
        <v>301.99999999999994</v>
      </c>
      <c r="AD14">
        <v>55056.800000000003</v>
      </c>
      <c r="AE14">
        <v>1.6826985949056246</v>
      </c>
      <c r="AK14">
        <v>55056.800000000003</v>
      </c>
      <c r="AL14">
        <v>1.6826985949056246</v>
      </c>
    </row>
    <row r="15" spans="1:38" x14ac:dyDescent="0.25">
      <c r="B15">
        <v>77236</v>
      </c>
      <c r="C15">
        <v>60202</v>
      </c>
      <c r="D15">
        <v>87952</v>
      </c>
      <c r="E15">
        <v>25522</v>
      </c>
      <c r="F15">
        <v>55927</v>
      </c>
      <c r="H15">
        <v>62894</v>
      </c>
      <c r="J15">
        <f t="shared" si="0"/>
        <v>61367.8</v>
      </c>
      <c r="K15">
        <f t="shared" si="1"/>
        <v>1.0248697199508536</v>
      </c>
      <c r="L15">
        <f t="shared" si="2"/>
        <v>87952</v>
      </c>
      <c r="M15">
        <f t="shared" si="3"/>
        <v>25522</v>
      </c>
      <c r="N15">
        <f t="shared" si="4"/>
        <v>61367.8</v>
      </c>
      <c r="O15">
        <f t="shared" si="5"/>
        <v>62430</v>
      </c>
      <c r="Q15">
        <v>-13120</v>
      </c>
      <c r="R15">
        <v>1000</v>
      </c>
      <c r="T15">
        <v>-83</v>
      </c>
      <c r="U15">
        <v>418.80000000000291</v>
      </c>
      <c r="W15">
        <v>2611</v>
      </c>
      <c r="X15">
        <v>461.59999999999997</v>
      </c>
      <c r="Z15">
        <v>61367.8</v>
      </c>
      <c r="AA15">
        <v>1.0248697199508536</v>
      </c>
      <c r="AI15">
        <v>61367.8</v>
      </c>
      <c r="AJ15">
        <v>1.0248697199508536</v>
      </c>
    </row>
    <row r="16" spans="1:38" x14ac:dyDescent="0.25">
      <c r="B16">
        <v>92310</v>
      </c>
      <c r="C16">
        <v>12301</v>
      </c>
      <c r="D16">
        <v>22754</v>
      </c>
      <c r="E16">
        <v>54912</v>
      </c>
      <c r="F16">
        <v>5054</v>
      </c>
      <c r="H16">
        <v>79678</v>
      </c>
      <c r="J16">
        <f t="shared" si="0"/>
        <v>37466.199999999997</v>
      </c>
      <c r="K16">
        <f t="shared" si="1"/>
        <v>2.1266634993674298</v>
      </c>
      <c r="L16">
        <f t="shared" si="2"/>
        <v>92310</v>
      </c>
      <c r="M16">
        <f t="shared" si="3"/>
        <v>5054</v>
      </c>
      <c r="N16">
        <f t="shared" si="4"/>
        <v>37466.199999999997</v>
      </c>
      <c r="O16">
        <f t="shared" si="5"/>
        <v>87256</v>
      </c>
      <c r="Q16">
        <v>10921</v>
      </c>
      <c r="R16">
        <v>576</v>
      </c>
      <c r="T16">
        <v>-2287.4000000000015</v>
      </c>
      <c r="U16">
        <v>411.19999999999709</v>
      </c>
      <c r="W16">
        <v>3767.8</v>
      </c>
      <c r="X16">
        <v>1086.8</v>
      </c>
      <c r="AD16">
        <v>37466.199999999997</v>
      </c>
      <c r="AE16">
        <v>2.1266634993674298</v>
      </c>
      <c r="AK16">
        <v>37466.199999999997</v>
      </c>
      <c r="AL16">
        <v>2.1266634993674298</v>
      </c>
    </row>
    <row r="17" spans="2:38" x14ac:dyDescent="0.25">
      <c r="B17">
        <v>52041</v>
      </c>
      <c r="C17">
        <v>97986</v>
      </c>
      <c r="D17">
        <v>43192</v>
      </c>
      <c r="E17">
        <v>67382</v>
      </c>
      <c r="F17">
        <v>101959</v>
      </c>
      <c r="H17">
        <v>92468</v>
      </c>
      <c r="J17">
        <f t="shared" si="0"/>
        <v>72512</v>
      </c>
      <c r="K17">
        <f t="shared" si="1"/>
        <v>1.2752096204766108</v>
      </c>
      <c r="L17">
        <f t="shared" si="2"/>
        <v>101959</v>
      </c>
      <c r="M17">
        <f t="shared" si="3"/>
        <v>43192</v>
      </c>
      <c r="N17">
        <f t="shared" si="4"/>
        <v>72512</v>
      </c>
      <c r="O17">
        <f t="shared" si="5"/>
        <v>58767</v>
      </c>
      <c r="Q17">
        <v>-1627</v>
      </c>
      <c r="R17">
        <v>-301</v>
      </c>
      <c r="T17">
        <v>803</v>
      </c>
      <c r="U17">
        <v>270.60000000000582</v>
      </c>
      <c r="W17">
        <v>5622.9999999999991</v>
      </c>
      <c r="X17">
        <v>331.4</v>
      </c>
      <c r="AB17">
        <v>72512</v>
      </c>
      <c r="AC17">
        <v>1.2752096204766108</v>
      </c>
      <c r="AK17">
        <v>72512</v>
      </c>
      <c r="AL17">
        <v>1.2752096204766108</v>
      </c>
    </row>
    <row r="18" spans="2:38" x14ac:dyDescent="0.25">
      <c r="B18">
        <v>2536</v>
      </c>
      <c r="C18">
        <v>76881</v>
      </c>
      <c r="D18">
        <v>101635</v>
      </c>
      <c r="E18">
        <v>72435</v>
      </c>
      <c r="F18">
        <v>9291</v>
      </c>
      <c r="H18">
        <v>103271</v>
      </c>
      <c r="J18">
        <f t="shared" si="0"/>
        <v>52555.6</v>
      </c>
      <c r="K18">
        <f t="shared" si="1"/>
        <v>1.9649856532890881</v>
      </c>
      <c r="L18">
        <f t="shared" si="2"/>
        <v>101635</v>
      </c>
      <c r="M18">
        <f t="shared" si="3"/>
        <v>2536</v>
      </c>
      <c r="N18">
        <f t="shared" si="4"/>
        <v>52555.6</v>
      </c>
      <c r="O18">
        <f t="shared" si="5"/>
        <v>99099</v>
      </c>
      <c r="Q18">
        <v>4502</v>
      </c>
      <c r="R18">
        <v>608</v>
      </c>
      <c r="T18">
        <v>2740.5999999999985</v>
      </c>
      <c r="U18">
        <v>279.59999999999854</v>
      </c>
      <c r="W18">
        <v>4012.2000000000003</v>
      </c>
      <c r="X18">
        <v>558.40000000000009</v>
      </c>
      <c r="AD18">
        <v>52555.6</v>
      </c>
      <c r="AE18">
        <v>1.9649856532890881</v>
      </c>
      <c r="AK18">
        <v>52555.6</v>
      </c>
      <c r="AL18">
        <v>1.9649856532890881</v>
      </c>
    </row>
    <row r="19" spans="2:38" x14ac:dyDescent="0.25">
      <c r="B19">
        <v>95418</v>
      </c>
      <c r="C19">
        <v>22473</v>
      </c>
      <c r="D19">
        <v>104300</v>
      </c>
      <c r="E19">
        <v>89586</v>
      </c>
      <c r="F19">
        <v>23511</v>
      </c>
      <c r="H19">
        <v>74327</v>
      </c>
      <c r="J19">
        <f t="shared" si="0"/>
        <v>67057.600000000006</v>
      </c>
      <c r="K19">
        <f t="shared" si="1"/>
        <v>1.1084053112548018</v>
      </c>
      <c r="L19">
        <f t="shared" si="2"/>
        <v>104300</v>
      </c>
      <c r="M19">
        <f t="shared" si="3"/>
        <v>22473</v>
      </c>
      <c r="N19">
        <f t="shared" si="4"/>
        <v>67057.600000000006</v>
      </c>
      <c r="O19">
        <f t="shared" si="5"/>
        <v>81827</v>
      </c>
      <c r="Q19">
        <v>-4762</v>
      </c>
      <c r="R19">
        <v>0</v>
      </c>
      <c r="T19">
        <v>3565.0000000000073</v>
      </c>
      <c r="U19">
        <v>-319.39999999999418</v>
      </c>
      <c r="W19">
        <v>6416.2000000000007</v>
      </c>
      <c r="X19">
        <v>319.39999999999998</v>
      </c>
      <c r="AB19">
        <v>67057.600000000006</v>
      </c>
      <c r="AC19">
        <v>1.1084053112548018</v>
      </c>
      <c r="AI19">
        <v>67057.600000000006</v>
      </c>
      <c r="AJ19">
        <v>1.1084053112548018</v>
      </c>
    </row>
    <row r="20" spans="2:38" x14ac:dyDescent="0.25">
      <c r="B20">
        <v>110722</v>
      </c>
      <c r="C20">
        <v>11684</v>
      </c>
      <c r="D20">
        <v>55251</v>
      </c>
      <c r="E20">
        <v>3005</v>
      </c>
      <c r="F20">
        <v>95452</v>
      </c>
      <c r="H20">
        <v>119147</v>
      </c>
      <c r="J20">
        <f t="shared" si="0"/>
        <v>55222.8</v>
      </c>
      <c r="K20">
        <f t="shared" si="1"/>
        <v>2.1575689751334592</v>
      </c>
      <c r="L20">
        <f t="shared" si="2"/>
        <v>110722</v>
      </c>
      <c r="M20">
        <f t="shared" si="3"/>
        <v>3005</v>
      </c>
      <c r="N20">
        <f t="shared" si="4"/>
        <v>55222.8</v>
      </c>
      <c r="O20">
        <f t="shared" si="5"/>
        <v>107717</v>
      </c>
      <c r="Q20">
        <v>3527</v>
      </c>
      <c r="R20">
        <v>645</v>
      </c>
      <c r="T20">
        <v>-2931.5999999999985</v>
      </c>
      <c r="U20">
        <v>-1131.1999999999971</v>
      </c>
      <c r="W20">
        <v>2931.6</v>
      </c>
      <c r="X20">
        <v>1131.2</v>
      </c>
      <c r="AD20">
        <v>55222.8</v>
      </c>
      <c r="AE20">
        <v>2.1575689751334592</v>
      </c>
      <c r="AK20">
        <v>55222.8</v>
      </c>
      <c r="AL20">
        <v>2.1575689751334592</v>
      </c>
    </row>
    <row r="21" spans="2:38" x14ac:dyDescent="0.25">
      <c r="B21">
        <v>59641</v>
      </c>
      <c r="C21">
        <v>16443</v>
      </c>
      <c r="D21">
        <v>88654</v>
      </c>
      <c r="E21">
        <v>31396</v>
      </c>
      <c r="F21">
        <v>28744</v>
      </c>
      <c r="H21">
        <v>62403</v>
      </c>
      <c r="J21">
        <f t="shared" si="0"/>
        <v>44975.6</v>
      </c>
      <c r="K21">
        <f t="shared" si="1"/>
        <v>1.3874856588905986</v>
      </c>
      <c r="L21">
        <f t="shared" si="2"/>
        <v>88654</v>
      </c>
      <c r="M21">
        <f t="shared" si="3"/>
        <v>16443</v>
      </c>
      <c r="N21">
        <f t="shared" si="4"/>
        <v>44975.6</v>
      </c>
      <c r="O21">
        <f t="shared" si="5"/>
        <v>72211</v>
      </c>
      <c r="Q21">
        <v>-2049</v>
      </c>
      <c r="R21">
        <v>-1026</v>
      </c>
      <c r="T21">
        <v>31.400000000001455</v>
      </c>
      <c r="U21">
        <v>-244.59999999999854</v>
      </c>
      <c r="W21">
        <v>5561.7999999999993</v>
      </c>
      <c r="X21">
        <v>403</v>
      </c>
      <c r="Z21">
        <v>44975.6</v>
      </c>
      <c r="AA21">
        <v>1.3874856588905986</v>
      </c>
      <c r="AK21">
        <v>44975.6</v>
      </c>
      <c r="AL21">
        <v>1.3874856588905986</v>
      </c>
    </row>
    <row r="22" spans="2:38" x14ac:dyDescent="0.25">
      <c r="B22">
        <v>95277</v>
      </c>
      <c r="C22">
        <v>113486</v>
      </c>
      <c r="D22">
        <v>77705</v>
      </c>
      <c r="E22">
        <v>51828</v>
      </c>
      <c r="F22">
        <v>82109</v>
      </c>
      <c r="H22">
        <v>100109</v>
      </c>
      <c r="J22">
        <f t="shared" si="0"/>
        <v>84081</v>
      </c>
      <c r="K22">
        <f t="shared" si="1"/>
        <v>1.190625706164294</v>
      </c>
      <c r="L22">
        <f t="shared" si="2"/>
        <v>113486</v>
      </c>
      <c r="M22">
        <f t="shared" si="3"/>
        <v>51828</v>
      </c>
      <c r="N22">
        <f t="shared" si="4"/>
        <v>84081</v>
      </c>
      <c r="O22">
        <f t="shared" si="5"/>
        <v>61658</v>
      </c>
      <c r="Q22">
        <v>-10837</v>
      </c>
      <c r="R22">
        <v>-937</v>
      </c>
      <c r="T22">
        <v>-1035</v>
      </c>
      <c r="U22">
        <v>877.39999999999418</v>
      </c>
      <c r="W22">
        <v>5660.5999999999995</v>
      </c>
      <c r="X22">
        <v>877.40000000000009</v>
      </c>
      <c r="AB22">
        <v>84081</v>
      </c>
      <c r="AC22">
        <v>1.190625706164294</v>
      </c>
      <c r="AK22">
        <v>84081</v>
      </c>
      <c r="AL22">
        <v>1.190625706164294</v>
      </c>
    </row>
    <row r="23" spans="2:38" x14ac:dyDescent="0.25">
      <c r="B23">
        <v>59122</v>
      </c>
      <c r="C23">
        <v>13576</v>
      </c>
      <c r="D23">
        <v>92126</v>
      </c>
      <c r="E23">
        <v>92469</v>
      </c>
      <c r="F23">
        <v>12330</v>
      </c>
      <c r="H23">
        <v>108194</v>
      </c>
      <c r="J23">
        <f t="shared" si="0"/>
        <v>53924.6</v>
      </c>
      <c r="K23">
        <f t="shared" si="1"/>
        <v>2.0063941132618508</v>
      </c>
      <c r="L23">
        <f t="shared" si="2"/>
        <v>92469</v>
      </c>
      <c r="M23">
        <f t="shared" si="3"/>
        <v>12330</v>
      </c>
      <c r="N23">
        <f t="shared" si="4"/>
        <v>53924.6</v>
      </c>
      <c r="O23">
        <f t="shared" si="5"/>
        <v>80139</v>
      </c>
      <c r="Q23">
        <v>-1399</v>
      </c>
      <c r="R23">
        <v>7</v>
      </c>
      <c r="T23">
        <v>-564.40000000000146</v>
      </c>
      <c r="U23">
        <v>-45.200000000004366</v>
      </c>
      <c r="W23">
        <v>7454.4</v>
      </c>
      <c r="X23">
        <v>603.6</v>
      </c>
      <c r="AD23">
        <v>53924.6</v>
      </c>
      <c r="AE23">
        <v>2.0063941132618508</v>
      </c>
      <c r="AK23">
        <v>53924.6</v>
      </c>
      <c r="AL23">
        <v>2.0063941132618508</v>
      </c>
    </row>
    <row r="24" spans="2:38" x14ac:dyDescent="0.25">
      <c r="B24">
        <v>56239</v>
      </c>
      <c r="C24">
        <v>97494</v>
      </c>
      <c r="D24">
        <v>102025</v>
      </c>
      <c r="E24">
        <v>75031</v>
      </c>
      <c r="F24">
        <v>38058</v>
      </c>
      <c r="H24">
        <v>114471</v>
      </c>
      <c r="J24">
        <f t="shared" si="0"/>
        <v>73769.399999999994</v>
      </c>
      <c r="K24">
        <f t="shared" si="1"/>
        <v>1.5517409657662935</v>
      </c>
      <c r="L24">
        <f t="shared" si="2"/>
        <v>102025</v>
      </c>
      <c r="M24">
        <f t="shared" si="3"/>
        <v>38058</v>
      </c>
      <c r="N24">
        <f t="shared" si="4"/>
        <v>73769.399999999994</v>
      </c>
      <c r="O24">
        <f t="shared" si="5"/>
        <v>63967</v>
      </c>
      <c r="Q24">
        <v>-657</v>
      </c>
      <c r="R24">
        <v>-1033</v>
      </c>
      <c r="T24">
        <v>-596.40000000000873</v>
      </c>
      <c r="U24">
        <v>473</v>
      </c>
      <c r="W24">
        <v>3590.7999999999997</v>
      </c>
      <c r="X24">
        <v>1227.4000000000001</v>
      </c>
      <c r="AF24">
        <v>73769.399999999994</v>
      </c>
      <c r="AG24">
        <v>1.5517409657662935</v>
      </c>
      <c r="AK24">
        <v>73769.399999999994</v>
      </c>
      <c r="AL24">
        <v>1.5517409657662935</v>
      </c>
    </row>
    <row r="25" spans="2:38" x14ac:dyDescent="0.25">
      <c r="B25">
        <v>100134</v>
      </c>
      <c r="C25">
        <v>15854</v>
      </c>
      <c r="D25">
        <v>42830</v>
      </c>
      <c r="E25">
        <v>61309</v>
      </c>
      <c r="F25">
        <v>23771</v>
      </c>
      <c r="H25">
        <v>78354</v>
      </c>
      <c r="J25">
        <f t="shared" si="0"/>
        <v>48779.6</v>
      </c>
      <c r="K25">
        <f t="shared" si="1"/>
        <v>1.6062862344094664</v>
      </c>
      <c r="L25">
        <f t="shared" si="2"/>
        <v>100134</v>
      </c>
      <c r="M25">
        <f t="shared" si="3"/>
        <v>15854</v>
      </c>
      <c r="N25">
        <f t="shared" si="4"/>
        <v>48779.6</v>
      </c>
      <c r="O25">
        <f t="shared" si="5"/>
        <v>84280</v>
      </c>
      <c r="Q25">
        <v>1725</v>
      </c>
      <c r="R25">
        <v>4</v>
      </c>
      <c r="T25">
        <v>-2905</v>
      </c>
      <c r="U25">
        <v>-598.20000000000437</v>
      </c>
      <c r="W25">
        <v>4743</v>
      </c>
      <c r="X25">
        <v>731.8</v>
      </c>
      <c r="Z25">
        <v>48779.6</v>
      </c>
      <c r="AA25">
        <v>1.6062862344094664</v>
      </c>
      <c r="AK25">
        <v>48779.6</v>
      </c>
      <c r="AL25">
        <v>1.6062862344094664</v>
      </c>
    </row>
    <row r="26" spans="2:38" x14ac:dyDescent="0.25">
      <c r="B26">
        <v>25119</v>
      </c>
      <c r="C26">
        <v>109195</v>
      </c>
      <c r="D26">
        <v>76725</v>
      </c>
      <c r="E26">
        <v>76822</v>
      </c>
      <c r="F26">
        <v>55965</v>
      </c>
      <c r="H26">
        <v>134055</v>
      </c>
      <c r="J26">
        <f t="shared" si="0"/>
        <v>68765.2</v>
      </c>
      <c r="K26">
        <f t="shared" si="1"/>
        <v>1.9494599012291101</v>
      </c>
      <c r="L26">
        <f t="shared" si="2"/>
        <v>109195</v>
      </c>
      <c r="M26">
        <f t="shared" si="3"/>
        <v>25119</v>
      </c>
      <c r="N26">
        <f t="shared" si="4"/>
        <v>68765.2</v>
      </c>
      <c r="O26">
        <f t="shared" si="5"/>
        <v>84076</v>
      </c>
      <c r="Q26">
        <v>8349</v>
      </c>
      <c r="R26">
        <v>-28</v>
      </c>
      <c r="T26">
        <v>2148.3999999999942</v>
      </c>
      <c r="U26">
        <v>-46.19999999999709</v>
      </c>
      <c r="W26">
        <v>4225.6000000000004</v>
      </c>
      <c r="X26">
        <v>945.39999999999986</v>
      </c>
      <c r="AF26">
        <v>68765.2</v>
      </c>
      <c r="AG26">
        <v>1.9494599012291101</v>
      </c>
      <c r="AK26">
        <v>68765.2</v>
      </c>
      <c r="AL26">
        <v>1.9494599012291101</v>
      </c>
    </row>
    <row r="27" spans="2:38" x14ac:dyDescent="0.25">
      <c r="B27">
        <v>107601</v>
      </c>
      <c r="C27">
        <v>33367</v>
      </c>
      <c r="D27">
        <v>112193</v>
      </c>
      <c r="E27">
        <v>11099</v>
      </c>
      <c r="F27">
        <v>69477</v>
      </c>
      <c r="H27">
        <v>72575</v>
      </c>
      <c r="J27">
        <f t="shared" si="0"/>
        <v>66747.399999999994</v>
      </c>
      <c r="K27">
        <f t="shared" si="1"/>
        <v>1.0873082696854111</v>
      </c>
      <c r="L27">
        <f t="shared" si="2"/>
        <v>112193</v>
      </c>
      <c r="M27">
        <f t="shared" si="3"/>
        <v>11099</v>
      </c>
      <c r="N27">
        <f t="shared" si="4"/>
        <v>66747.399999999994</v>
      </c>
      <c r="O27">
        <f t="shared" si="5"/>
        <v>101094</v>
      </c>
      <c r="Q27">
        <v>5171</v>
      </c>
      <c r="R27">
        <v>8</v>
      </c>
      <c r="T27">
        <v>4952.1999999999971</v>
      </c>
      <c r="U27">
        <v>51.799999999988358</v>
      </c>
      <c r="W27">
        <v>4952.2000000000007</v>
      </c>
      <c r="X27">
        <v>452.20000000000005</v>
      </c>
      <c r="Z27">
        <v>66747.399999999994</v>
      </c>
      <c r="AA27">
        <v>1.0873082696854111</v>
      </c>
      <c r="AI27">
        <v>66747.399999999994</v>
      </c>
      <c r="AJ27">
        <v>1.0873082696854111</v>
      </c>
    </row>
    <row r="28" spans="2:38" x14ac:dyDescent="0.25">
      <c r="B28">
        <v>33362</v>
      </c>
      <c r="C28">
        <v>36363</v>
      </c>
      <c r="D28">
        <v>61644</v>
      </c>
      <c r="E28">
        <v>41548</v>
      </c>
      <c r="F28">
        <v>79374</v>
      </c>
      <c r="H28">
        <v>73125</v>
      </c>
      <c r="J28">
        <f t="shared" si="0"/>
        <v>50458.2</v>
      </c>
      <c r="K28">
        <f t="shared" si="1"/>
        <v>1.4492193538413976</v>
      </c>
      <c r="L28">
        <f t="shared" si="2"/>
        <v>79374</v>
      </c>
      <c r="M28">
        <f t="shared" si="3"/>
        <v>33362</v>
      </c>
      <c r="N28">
        <f t="shared" si="4"/>
        <v>50458.2</v>
      </c>
      <c r="O28">
        <f t="shared" si="5"/>
        <v>46012</v>
      </c>
      <c r="Q28">
        <v>-3873</v>
      </c>
      <c r="R28">
        <v>-99</v>
      </c>
      <c r="T28">
        <v>1504.1999999999971</v>
      </c>
      <c r="U28">
        <v>334</v>
      </c>
      <c r="W28">
        <v>4065</v>
      </c>
      <c r="X28">
        <v>340</v>
      </c>
      <c r="AD28">
        <v>50458.2</v>
      </c>
      <c r="AE28">
        <v>1.4492193538413976</v>
      </c>
      <c r="AK28">
        <v>50458.2</v>
      </c>
      <c r="AL28">
        <v>1.4492193538413976</v>
      </c>
    </row>
    <row r="29" spans="2:38" x14ac:dyDescent="0.25">
      <c r="B29">
        <v>31655</v>
      </c>
      <c r="C29">
        <v>101435</v>
      </c>
      <c r="D29">
        <v>75423</v>
      </c>
      <c r="E29">
        <v>50000</v>
      </c>
      <c r="F29">
        <v>52556</v>
      </c>
      <c r="H29">
        <v>90318</v>
      </c>
      <c r="J29">
        <f t="shared" si="0"/>
        <v>62213.8</v>
      </c>
      <c r="K29">
        <f t="shared" si="1"/>
        <v>1.4517357885228035</v>
      </c>
      <c r="L29">
        <f t="shared" si="2"/>
        <v>101435</v>
      </c>
      <c r="M29">
        <f t="shared" si="3"/>
        <v>31655</v>
      </c>
      <c r="N29">
        <f t="shared" si="4"/>
        <v>62213.8</v>
      </c>
      <c r="O29">
        <f t="shared" si="5"/>
        <v>69780</v>
      </c>
      <c r="Q29">
        <v>-2793</v>
      </c>
      <c r="R29">
        <v>-152</v>
      </c>
      <c r="T29">
        <v>935.20000000000437</v>
      </c>
      <c r="U29">
        <v>-825</v>
      </c>
      <c r="W29">
        <v>5043.2</v>
      </c>
      <c r="X29">
        <v>827.40000000000009</v>
      </c>
      <c r="Z29">
        <v>62213.8</v>
      </c>
      <c r="AA29">
        <v>1.4517357885228035</v>
      </c>
      <c r="AK29">
        <v>62213.8</v>
      </c>
      <c r="AL29">
        <v>1.4517357885228035</v>
      </c>
    </row>
    <row r="30" spans="2:38" x14ac:dyDescent="0.25">
      <c r="B30">
        <v>24023</v>
      </c>
      <c r="C30">
        <v>120532</v>
      </c>
      <c r="D30">
        <v>111995</v>
      </c>
      <c r="E30">
        <v>85504</v>
      </c>
      <c r="F30">
        <v>81243</v>
      </c>
      <c r="H30">
        <v>134523</v>
      </c>
      <c r="J30">
        <f t="shared" si="0"/>
        <v>84659.4</v>
      </c>
      <c r="K30">
        <f t="shared" si="1"/>
        <v>1.5889907086513726</v>
      </c>
      <c r="L30">
        <f t="shared" si="2"/>
        <v>120532</v>
      </c>
      <c r="M30">
        <f t="shared" si="3"/>
        <v>24023</v>
      </c>
      <c r="N30">
        <f t="shared" si="4"/>
        <v>84659.4</v>
      </c>
      <c r="O30">
        <f t="shared" si="5"/>
        <v>96509</v>
      </c>
      <c r="Q30">
        <v>-3483</v>
      </c>
      <c r="R30">
        <v>961</v>
      </c>
      <c r="T30">
        <v>-4023.6000000000058</v>
      </c>
      <c r="U30">
        <v>348.19999999999709</v>
      </c>
      <c r="W30">
        <v>4463.2000000000007</v>
      </c>
      <c r="X30">
        <v>725.8</v>
      </c>
      <c r="AF30">
        <v>84659.4</v>
      </c>
      <c r="AG30">
        <v>1.5889907086513726</v>
      </c>
      <c r="AK30">
        <v>84659.4</v>
      </c>
      <c r="AL30">
        <v>1.5889907086513726</v>
      </c>
    </row>
    <row r="31" spans="2:38" x14ac:dyDescent="0.25">
      <c r="B31">
        <v>80440</v>
      </c>
      <c r="C31">
        <v>98425</v>
      </c>
      <c r="D31">
        <v>114718</v>
      </c>
      <c r="E31">
        <v>27139</v>
      </c>
      <c r="F31">
        <v>91626</v>
      </c>
      <c r="H31">
        <v>105760</v>
      </c>
      <c r="J31">
        <f t="shared" si="0"/>
        <v>82469.600000000006</v>
      </c>
      <c r="K31">
        <f t="shared" si="1"/>
        <v>1.2824119433100196</v>
      </c>
      <c r="L31">
        <f t="shared" si="2"/>
        <v>114718</v>
      </c>
      <c r="M31">
        <f t="shared" si="3"/>
        <v>27139</v>
      </c>
      <c r="N31">
        <f t="shared" si="4"/>
        <v>82469.600000000006</v>
      </c>
      <c r="O31">
        <f t="shared" si="5"/>
        <v>87579</v>
      </c>
      <c r="Q31">
        <v>-758</v>
      </c>
      <c r="R31">
        <v>-72</v>
      </c>
      <c r="T31">
        <v>-2720.1999999999971</v>
      </c>
      <c r="U31">
        <v>83</v>
      </c>
      <c r="W31">
        <v>3943.8</v>
      </c>
      <c r="X31">
        <v>723.8</v>
      </c>
      <c r="AB31">
        <v>82469.600000000006</v>
      </c>
      <c r="AC31">
        <v>1.2824119433100196</v>
      </c>
      <c r="AK31">
        <v>82469.600000000006</v>
      </c>
      <c r="AL31">
        <v>1.2824119433100196</v>
      </c>
    </row>
    <row r="32" spans="2:38" x14ac:dyDescent="0.25">
      <c r="B32">
        <v>104829</v>
      </c>
      <c r="C32">
        <v>65507</v>
      </c>
      <c r="D32">
        <v>96755</v>
      </c>
      <c r="E32">
        <v>54484</v>
      </c>
      <c r="F32">
        <v>79426</v>
      </c>
      <c r="H32">
        <v>135267</v>
      </c>
      <c r="J32">
        <f t="shared" si="0"/>
        <v>80200.2</v>
      </c>
      <c r="K32">
        <f t="shared" si="1"/>
        <v>1.6866167416041358</v>
      </c>
      <c r="L32">
        <f t="shared" si="2"/>
        <v>104829</v>
      </c>
      <c r="M32">
        <f t="shared" si="3"/>
        <v>54484</v>
      </c>
      <c r="N32">
        <f t="shared" si="4"/>
        <v>80200.2</v>
      </c>
      <c r="O32">
        <f t="shared" si="5"/>
        <v>50345</v>
      </c>
      <c r="Q32">
        <v>-2247</v>
      </c>
      <c r="R32">
        <v>0</v>
      </c>
      <c r="T32">
        <v>-1250.4000000000087</v>
      </c>
      <c r="U32">
        <v>-336.19999999999709</v>
      </c>
      <c r="W32">
        <v>5202</v>
      </c>
      <c r="X32">
        <v>1297</v>
      </c>
      <c r="AF32">
        <v>80200.2</v>
      </c>
      <c r="AG32">
        <v>1.6866167416041358</v>
      </c>
      <c r="AK32">
        <v>80200.2</v>
      </c>
      <c r="AL32">
        <v>1.6866167416041358</v>
      </c>
    </row>
    <row r="33" spans="2:38" x14ac:dyDescent="0.25">
      <c r="B33">
        <v>83326</v>
      </c>
      <c r="C33">
        <v>57077</v>
      </c>
      <c r="D33">
        <v>38620</v>
      </c>
      <c r="E33">
        <v>59990</v>
      </c>
      <c r="F33">
        <v>81186</v>
      </c>
      <c r="H33">
        <v>71310</v>
      </c>
      <c r="J33">
        <f t="shared" si="0"/>
        <v>64039.8</v>
      </c>
      <c r="K33">
        <f t="shared" si="1"/>
        <v>1.1135262758472075</v>
      </c>
      <c r="L33">
        <f t="shared" si="2"/>
        <v>83326</v>
      </c>
      <c r="M33">
        <f t="shared" si="3"/>
        <v>38620</v>
      </c>
      <c r="N33">
        <f t="shared" si="4"/>
        <v>64039.8</v>
      </c>
      <c r="O33">
        <f t="shared" si="5"/>
        <v>44706</v>
      </c>
      <c r="Q33">
        <v>1692</v>
      </c>
      <c r="R33">
        <v>213</v>
      </c>
      <c r="T33">
        <v>-2281.8000000000029</v>
      </c>
      <c r="U33">
        <v>938.80000000000291</v>
      </c>
      <c r="W33">
        <v>3126.6000000000004</v>
      </c>
      <c r="X33">
        <v>938.8</v>
      </c>
      <c r="AB33">
        <v>64039.8</v>
      </c>
      <c r="AC33">
        <v>1.1135262758472075</v>
      </c>
      <c r="AI33">
        <v>64039.8</v>
      </c>
      <c r="AJ33">
        <v>1.1135262758472075</v>
      </c>
    </row>
    <row r="34" spans="2:38" x14ac:dyDescent="0.25">
      <c r="B34">
        <v>76894</v>
      </c>
      <c r="C34">
        <v>119767</v>
      </c>
      <c r="D34">
        <v>44213</v>
      </c>
      <c r="E34">
        <v>90778</v>
      </c>
      <c r="F34">
        <v>33141</v>
      </c>
      <c r="H34">
        <v>73569</v>
      </c>
      <c r="J34">
        <f t="shared" ref="J34:J65" si="6">AVERAGE(B34:F34)</f>
        <v>72958.600000000006</v>
      </c>
      <c r="K34">
        <f t="shared" ref="K34:K65" si="7">H34/J34</f>
        <v>1.0083663886094305</v>
      </c>
      <c r="L34">
        <f t="shared" ref="L34:L65" si="8">MAX(B34:F34)</f>
        <v>119767</v>
      </c>
      <c r="M34">
        <f t="shared" ref="M34:M65" si="9">MIN(B34:F34)</f>
        <v>33141</v>
      </c>
      <c r="N34">
        <f t="shared" ref="N34:N65" si="10">AVERAGE(B34:F34)</f>
        <v>72958.600000000006</v>
      </c>
      <c r="O34">
        <f t="shared" ref="O34:O65" si="11">L34-M34</f>
        <v>86626</v>
      </c>
      <c r="Q34">
        <v>-3183</v>
      </c>
      <c r="R34">
        <v>-1424</v>
      </c>
      <c r="T34">
        <v>-1210.3999999999942</v>
      </c>
      <c r="U34">
        <v>-152</v>
      </c>
      <c r="W34">
        <v>2152.8000000000002</v>
      </c>
      <c r="X34">
        <v>344</v>
      </c>
      <c r="AB34">
        <v>72958.600000000006</v>
      </c>
      <c r="AC34">
        <v>1.0083663886094305</v>
      </c>
      <c r="AI34">
        <v>72958.600000000006</v>
      </c>
      <c r="AJ34">
        <v>1.0083663886094305</v>
      </c>
    </row>
    <row r="35" spans="2:38" x14ac:dyDescent="0.25">
      <c r="B35">
        <v>25816</v>
      </c>
      <c r="C35">
        <v>4818</v>
      </c>
      <c r="D35">
        <v>64577</v>
      </c>
      <c r="E35">
        <v>84758</v>
      </c>
      <c r="F35">
        <v>19089</v>
      </c>
      <c r="H35">
        <v>65982</v>
      </c>
      <c r="J35">
        <f t="shared" si="6"/>
        <v>39811.599999999999</v>
      </c>
      <c r="K35">
        <f t="shared" si="7"/>
        <v>1.6573561474545109</v>
      </c>
      <c r="L35">
        <f t="shared" si="8"/>
        <v>84758</v>
      </c>
      <c r="M35">
        <f t="shared" si="9"/>
        <v>4818</v>
      </c>
      <c r="N35">
        <f t="shared" si="10"/>
        <v>39811.599999999999</v>
      </c>
      <c r="O35">
        <f t="shared" si="11"/>
        <v>79940</v>
      </c>
      <c r="Q35">
        <v>-2283</v>
      </c>
      <c r="R35">
        <v>58</v>
      </c>
      <c r="T35">
        <v>1435.5999999999985</v>
      </c>
      <c r="U35">
        <v>-523</v>
      </c>
      <c r="W35">
        <v>1866</v>
      </c>
      <c r="X35">
        <v>552.6</v>
      </c>
      <c r="AD35">
        <v>39811.599999999999</v>
      </c>
      <c r="AE35">
        <v>1.6573561474545109</v>
      </c>
      <c r="AK35">
        <v>39811.599999999999</v>
      </c>
      <c r="AL35">
        <v>1.6573561474545109</v>
      </c>
    </row>
    <row r="36" spans="2:38" x14ac:dyDescent="0.25">
      <c r="B36">
        <v>7679</v>
      </c>
      <c r="C36">
        <v>54762</v>
      </c>
      <c r="D36">
        <v>16475</v>
      </c>
      <c r="E36">
        <v>4562</v>
      </c>
      <c r="F36">
        <v>21793</v>
      </c>
      <c r="H36">
        <v>49408</v>
      </c>
      <c r="J36">
        <f t="shared" si="6"/>
        <v>21054.2</v>
      </c>
      <c r="K36">
        <f t="shared" si="7"/>
        <v>2.3467051704648001</v>
      </c>
      <c r="L36">
        <f t="shared" si="8"/>
        <v>54762</v>
      </c>
      <c r="M36">
        <f t="shared" si="9"/>
        <v>4562</v>
      </c>
      <c r="N36">
        <f t="shared" si="10"/>
        <v>21054.2</v>
      </c>
      <c r="O36">
        <f t="shared" si="11"/>
        <v>50200</v>
      </c>
      <c r="Q36">
        <v>12139</v>
      </c>
      <c r="R36">
        <v>113</v>
      </c>
      <c r="T36">
        <v>2899.4000000000015</v>
      </c>
      <c r="U36">
        <v>286</v>
      </c>
      <c r="W36">
        <v>2899.3999999999996</v>
      </c>
      <c r="X36">
        <v>354.40000000000003</v>
      </c>
      <c r="AD36">
        <v>21054.2</v>
      </c>
      <c r="AE36">
        <v>2.3467051704648001</v>
      </c>
      <c r="AK36">
        <v>21054.2</v>
      </c>
      <c r="AL36">
        <v>2.3467051704648001</v>
      </c>
    </row>
    <row r="37" spans="2:38" x14ac:dyDescent="0.25">
      <c r="B37">
        <v>14184</v>
      </c>
      <c r="C37">
        <v>119749</v>
      </c>
      <c r="D37">
        <v>75953</v>
      </c>
      <c r="E37">
        <v>25647</v>
      </c>
      <c r="F37">
        <v>114140</v>
      </c>
      <c r="H37">
        <v>104841</v>
      </c>
      <c r="J37">
        <f t="shared" si="6"/>
        <v>69934.600000000006</v>
      </c>
      <c r="K37">
        <f t="shared" si="7"/>
        <v>1.4991291864113041</v>
      </c>
      <c r="L37">
        <f t="shared" si="8"/>
        <v>119749</v>
      </c>
      <c r="M37">
        <f t="shared" si="9"/>
        <v>14184</v>
      </c>
      <c r="N37">
        <f t="shared" si="10"/>
        <v>69934.600000000006</v>
      </c>
      <c r="O37">
        <f t="shared" si="11"/>
        <v>105565</v>
      </c>
      <c r="Q37">
        <v>-3768</v>
      </c>
      <c r="R37">
        <v>-89</v>
      </c>
      <c r="T37">
        <v>3342.4000000000087</v>
      </c>
      <c r="U37">
        <v>-34.599999999991269</v>
      </c>
      <c r="W37">
        <v>6613.9999999999991</v>
      </c>
      <c r="X37">
        <v>474.20000000000005</v>
      </c>
      <c r="AF37">
        <v>69934.600000000006</v>
      </c>
      <c r="AG37">
        <v>1.4991291864113041</v>
      </c>
      <c r="AK37">
        <v>69934.600000000006</v>
      </c>
      <c r="AL37">
        <v>1.4991291864113041</v>
      </c>
    </row>
    <row r="38" spans="2:38" x14ac:dyDescent="0.25">
      <c r="B38">
        <v>76690</v>
      </c>
      <c r="C38">
        <v>86011</v>
      </c>
      <c r="D38">
        <v>12190</v>
      </c>
      <c r="E38">
        <v>70193</v>
      </c>
      <c r="F38">
        <v>84708</v>
      </c>
      <c r="H38">
        <v>109805</v>
      </c>
      <c r="J38">
        <f t="shared" si="6"/>
        <v>65958.399999999994</v>
      </c>
      <c r="K38">
        <f t="shared" si="7"/>
        <v>1.6647614253832721</v>
      </c>
      <c r="L38">
        <f t="shared" si="8"/>
        <v>86011</v>
      </c>
      <c r="M38">
        <f t="shared" si="9"/>
        <v>12190</v>
      </c>
      <c r="N38">
        <f t="shared" si="10"/>
        <v>65958.399999999994</v>
      </c>
      <c r="O38">
        <f t="shared" si="11"/>
        <v>73821</v>
      </c>
      <c r="Q38">
        <v>2303</v>
      </c>
      <c r="R38">
        <v>-14</v>
      </c>
      <c r="T38">
        <v>3621.9999999999927</v>
      </c>
      <c r="U38">
        <v>-614</v>
      </c>
      <c r="W38">
        <v>5625.6</v>
      </c>
      <c r="X38">
        <v>672.8</v>
      </c>
      <c r="AD38">
        <v>65958.399999999994</v>
      </c>
      <c r="AE38">
        <v>1.6647614253832721</v>
      </c>
      <c r="AK38">
        <v>65958.399999999994</v>
      </c>
      <c r="AL38">
        <v>1.6647614253832721</v>
      </c>
    </row>
    <row r="39" spans="2:38" x14ac:dyDescent="0.25">
      <c r="B39">
        <v>31696</v>
      </c>
      <c r="C39">
        <v>89453</v>
      </c>
      <c r="D39">
        <v>59867</v>
      </c>
      <c r="E39">
        <v>53932</v>
      </c>
      <c r="F39">
        <v>23831</v>
      </c>
      <c r="H39">
        <v>97862</v>
      </c>
      <c r="J39">
        <f t="shared" si="6"/>
        <v>51755.8</v>
      </c>
      <c r="K39">
        <f t="shared" si="7"/>
        <v>1.8908412197280304</v>
      </c>
      <c r="L39">
        <f t="shared" si="8"/>
        <v>89453</v>
      </c>
      <c r="M39">
        <f t="shared" si="9"/>
        <v>23831</v>
      </c>
      <c r="N39">
        <f t="shared" si="10"/>
        <v>51755.8</v>
      </c>
      <c r="O39">
        <f t="shared" si="11"/>
        <v>65622</v>
      </c>
      <c r="Q39">
        <v>-661</v>
      </c>
      <c r="R39">
        <v>61</v>
      </c>
      <c r="T39">
        <v>2482</v>
      </c>
      <c r="U39">
        <v>-72</v>
      </c>
      <c r="W39">
        <v>6444</v>
      </c>
      <c r="X39">
        <v>207.6</v>
      </c>
      <c r="AD39">
        <v>51755.8</v>
      </c>
      <c r="AE39">
        <v>1.8908412197280304</v>
      </c>
      <c r="AK39">
        <v>51755.8</v>
      </c>
      <c r="AL39">
        <v>1.8908412197280304</v>
      </c>
    </row>
    <row r="40" spans="2:38" x14ac:dyDescent="0.25">
      <c r="B40">
        <v>89726</v>
      </c>
      <c r="C40">
        <v>68148</v>
      </c>
      <c r="D40">
        <v>74788</v>
      </c>
      <c r="E40">
        <v>86033</v>
      </c>
      <c r="F40">
        <v>100544</v>
      </c>
      <c r="H40">
        <v>122769</v>
      </c>
      <c r="J40">
        <f t="shared" si="6"/>
        <v>83847.8</v>
      </c>
      <c r="K40">
        <f t="shared" si="7"/>
        <v>1.4641886847359142</v>
      </c>
      <c r="L40">
        <f t="shared" si="8"/>
        <v>100544</v>
      </c>
      <c r="M40">
        <f t="shared" si="9"/>
        <v>68148</v>
      </c>
      <c r="N40">
        <f t="shared" si="10"/>
        <v>83847.8</v>
      </c>
      <c r="O40">
        <f t="shared" si="11"/>
        <v>32396</v>
      </c>
      <c r="Q40">
        <v>-4536</v>
      </c>
      <c r="R40">
        <v>-1759</v>
      </c>
      <c r="T40">
        <v>872</v>
      </c>
      <c r="U40">
        <v>155.60000000000582</v>
      </c>
      <c r="W40">
        <v>5253.5999999999995</v>
      </c>
      <c r="X40">
        <v>1615.2</v>
      </c>
      <c r="AF40">
        <v>83847.8</v>
      </c>
      <c r="AG40">
        <v>1.4641886847359142</v>
      </c>
      <c r="AK40">
        <v>83847.8</v>
      </c>
      <c r="AL40">
        <v>1.4641886847359142</v>
      </c>
    </row>
    <row r="41" spans="2:38" x14ac:dyDescent="0.25">
      <c r="B41">
        <v>113753</v>
      </c>
      <c r="C41">
        <v>44365</v>
      </c>
      <c r="D41">
        <v>47052</v>
      </c>
      <c r="E41">
        <v>74265</v>
      </c>
      <c r="F41">
        <v>99624</v>
      </c>
      <c r="H41">
        <v>89926</v>
      </c>
      <c r="J41">
        <f t="shared" si="6"/>
        <v>75811.8</v>
      </c>
      <c r="K41">
        <f t="shared" si="7"/>
        <v>1.1861741839660844</v>
      </c>
      <c r="L41">
        <f t="shared" si="8"/>
        <v>113753</v>
      </c>
      <c r="M41">
        <f t="shared" si="9"/>
        <v>44365</v>
      </c>
      <c r="N41">
        <f t="shared" si="10"/>
        <v>75811.8</v>
      </c>
      <c r="O41">
        <f t="shared" si="11"/>
        <v>69388</v>
      </c>
      <c r="Q41">
        <v>3457</v>
      </c>
      <c r="R41">
        <v>209</v>
      </c>
      <c r="T41">
        <v>4496.4000000000087</v>
      </c>
      <c r="U41">
        <v>266.40000000000873</v>
      </c>
      <c r="W41">
        <v>4912.7999999999993</v>
      </c>
      <c r="X41">
        <v>1103.2</v>
      </c>
      <c r="AB41">
        <v>75811.8</v>
      </c>
      <c r="AC41">
        <v>1.1861741839660844</v>
      </c>
      <c r="AK41">
        <v>75811.8</v>
      </c>
      <c r="AL41">
        <v>1.1861741839660844</v>
      </c>
    </row>
    <row r="42" spans="2:38" x14ac:dyDescent="0.25">
      <c r="B42">
        <v>56127</v>
      </c>
      <c r="C42">
        <v>94173</v>
      </c>
      <c r="D42">
        <v>117312</v>
      </c>
      <c r="E42">
        <v>39219</v>
      </c>
      <c r="F42">
        <v>105584</v>
      </c>
      <c r="H42">
        <v>91194</v>
      </c>
      <c r="J42">
        <f t="shared" si="6"/>
        <v>82483</v>
      </c>
      <c r="K42">
        <f t="shared" si="7"/>
        <v>1.1056096407744627</v>
      </c>
      <c r="L42">
        <f t="shared" si="8"/>
        <v>117312</v>
      </c>
      <c r="M42">
        <f t="shared" si="9"/>
        <v>39219</v>
      </c>
      <c r="N42">
        <f t="shared" si="10"/>
        <v>82483</v>
      </c>
      <c r="O42">
        <f t="shared" si="11"/>
        <v>78093</v>
      </c>
      <c r="Q42">
        <v>6939</v>
      </c>
      <c r="R42">
        <v>327</v>
      </c>
      <c r="T42">
        <v>-1796.6000000000058</v>
      </c>
      <c r="U42">
        <v>56</v>
      </c>
      <c r="W42">
        <v>2867</v>
      </c>
      <c r="X42">
        <v>323.59999999999997</v>
      </c>
      <c r="AB42">
        <v>82483</v>
      </c>
      <c r="AC42">
        <v>1.1056096407744627</v>
      </c>
      <c r="AI42">
        <v>82483</v>
      </c>
      <c r="AJ42">
        <v>1.1056096407744627</v>
      </c>
    </row>
    <row r="43" spans="2:38" x14ac:dyDescent="0.25">
      <c r="B43">
        <v>6519</v>
      </c>
      <c r="C43">
        <v>100685</v>
      </c>
      <c r="D43">
        <v>38712</v>
      </c>
      <c r="E43">
        <v>29706</v>
      </c>
      <c r="F43">
        <v>4472</v>
      </c>
      <c r="H43">
        <v>43031</v>
      </c>
      <c r="J43">
        <f t="shared" si="6"/>
        <v>36018.800000000003</v>
      </c>
      <c r="K43">
        <f t="shared" si="7"/>
        <v>1.1946816662409629</v>
      </c>
      <c r="L43">
        <f t="shared" si="8"/>
        <v>100685</v>
      </c>
      <c r="M43">
        <f t="shared" si="9"/>
        <v>4472</v>
      </c>
      <c r="N43">
        <f t="shared" si="10"/>
        <v>36018.800000000003</v>
      </c>
      <c r="O43">
        <f t="shared" si="11"/>
        <v>96213</v>
      </c>
      <c r="Q43">
        <v>6008</v>
      </c>
      <c r="R43">
        <v>287</v>
      </c>
      <c r="T43">
        <v>1234.4000000000015</v>
      </c>
      <c r="U43">
        <v>-187.19999999999709</v>
      </c>
      <c r="W43">
        <v>3826.8</v>
      </c>
      <c r="X43">
        <v>645.20000000000005</v>
      </c>
      <c r="Z43">
        <v>36018.800000000003</v>
      </c>
      <c r="AA43">
        <v>1.1946816662409629</v>
      </c>
      <c r="AK43">
        <v>36018.800000000003</v>
      </c>
      <c r="AL43">
        <v>1.1946816662409629</v>
      </c>
    </row>
    <row r="44" spans="2:38" x14ac:dyDescent="0.25">
      <c r="B44">
        <v>44165</v>
      </c>
      <c r="C44">
        <v>16578</v>
      </c>
      <c r="D44">
        <v>105418</v>
      </c>
      <c r="E44">
        <v>11937</v>
      </c>
      <c r="F44">
        <v>52675</v>
      </c>
      <c r="H44">
        <v>68797</v>
      </c>
      <c r="J44">
        <f t="shared" si="6"/>
        <v>46154.6</v>
      </c>
      <c r="K44">
        <f t="shared" si="7"/>
        <v>1.4905773205704307</v>
      </c>
      <c r="L44">
        <f t="shared" si="8"/>
        <v>105418</v>
      </c>
      <c r="M44">
        <f t="shared" si="9"/>
        <v>11937</v>
      </c>
      <c r="N44">
        <f t="shared" si="10"/>
        <v>46154.6</v>
      </c>
      <c r="O44">
        <f t="shared" si="11"/>
        <v>93481</v>
      </c>
      <c r="Q44">
        <v>3238</v>
      </c>
      <c r="R44">
        <v>1404</v>
      </c>
      <c r="T44">
        <v>-2578</v>
      </c>
      <c r="U44">
        <v>-383.20000000000437</v>
      </c>
      <c r="W44">
        <v>4020</v>
      </c>
      <c r="X44">
        <v>386.4</v>
      </c>
      <c r="Z44">
        <v>46154.6</v>
      </c>
      <c r="AA44">
        <v>1.4905773205704307</v>
      </c>
      <c r="AK44">
        <v>46154.6</v>
      </c>
      <c r="AL44">
        <v>1.4905773205704307</v>
      </c>
    </row>
    <row r="45" spans="2:38" x14ac:dyDescent="0.25">
      <c r="B45">
        <v>82473</v>
      </c>
      <c r="C45">
        <v>54897</v>
      </c>
      <c r="D45">
        <v>114537</v>
      </c>
      <c r="E45">
        <v>114958</v>
      </c>
      <c r="F45">
        <v>8462</v>
      </c>
      <c r="H45">
        <v>78128</v>
      </c>
      <c r="J45">
        <f t="shared" si="6"/>
        <v>75065.399999999994</v>
      </c>
      <c r="K45">
        <f t="shared" si="7"/>
        <v>1.0407990898603086</v>
      </c>
      <c r="L45">
        <f t="shared" si="8"/>
        <v>114958</v>
      </c>
      <c r="M45">
        <f t="shared" si="9"/>
        <v>8462</v>
      </c>
      <c r="N45">
        <f t="shared" si="10"/>
        <v>75065.399999999994</v>
      </c>
      <c r="O45">
        <f t="shared" si="11"/>
        <v>106496</v>
      </c>
      <c r="Q45">
        <v>1499</v>
      </c>
      <c r="R45">
        <v>271</v>
      </c>
      <c r="T45">
        <v>-136.80000000000291</v>
      </c>
      <c r="U45">
        <v>662.19999999999709</v>
      </c>
      <c r="W45">
        <v>2636</v>
      </c>
      <c r="X45">
        <v>662.2</v>
      </c>
      <c r="AB45">
        <v>75065.399999999994</v>
      </c>
      <c r="AC45">
        <v>1.0407990898603086</v>
      </c>
      <c r="AI45">
        <v>75065.399999999994</v>
      </c>
      <c r="AJ45">
        <v>1.0407990898603086</v>
      </c>
    </row>
    <row r="46" spans="2:38" x14ac:dyDescent="0.25">
      <c r="B46">
        <v>23790</v>
      </c>
      <c r="C46">
        <v>120955</v>
      </c>
      <c r="D46">
        <v>43199</v>
      </c>
      <c r="E46">
        <v>120561</v>
      </c>
      <c r="F46">
        <v>22274</v>
      </c>
      <c r="H46">
        <v>120457</v>
      </c>
      <c r="J46">
        <f t="shared" si="6"/>
        <v>66155.8</v>
      </c>
      <c r="K46">
        <f t="shared" si="7"/>
        <v>1.8208078505588323</v>
      </c>
      <c r="L46">
        <f t="shared" si="8"/>
        <v>120955</v>
      </c>
      <c r="M46">
        <f t="shared" si="9"/>
        <v>22274</v>
      </c>
      <c r="N46">
        <f t="shared" si="10"/>
        <v>66155.8</v>
      </c>
      <c r="O46">
        <f t="shared" si="11"/>
        <v>98681</v>
      </c>
      <c r="Q46">
        <v>-1190</v>
      </c>
      <c r="R46">
        <v>-405</v>
      </c>
      <c r="T46">
        <v>1802.2000000000044</v>
      </c>
      <c r="U46">
        <v>-243.59999999999127</v>
      </c>
      <c r="W46">
        <v>3647</v>
      </c>
      <c r="X46">
        <v>424.4</v>
      </c>
      <c r="AF46">
        <v>66155.8</v>
      </c>
      <c r="AG46">
        <v>1.8208078505588323</v>
      </c>
      <c r="AK46">
        <v>66155.8</v>
      </c>
      <c r="AL46">
        <v>1.8208078505588323</v>
      </c>
    </row>
    <row r="47" spans="2:38" x14ac:dyDescent="0.25">
      <c r="B47">
        <v>11585</v>
      </c>
      <c r="C47">
        <v>97951</v>
      </c>
      <c r="D47">
        <v>119565</v>
      </c>
      <c r="E47">
        <v>114298</v>
      </c>
      <c r="F47">
        <v>82018</v>
      </c>
      <c r="H47">
        <v>124125</v>
      </c>
      <c r="J47">
        <f t="shared" si="6"/>
        <v>85083.4</v>
      </c>
      <c r="K47">
        <f t="shared" si="7"/>
        <v>1.4588627158764225</v>
      </c>
      <c r="L47">
        <f t="shared" si="8"/>
        <v>119565</v>
      </c>
      <c r="M47">
        <f t="shared" si="9"/>
        <v>11585</v>
      </c>
      <c r="N47">
        <f t="shared" si="10"/>
        <v>85083.4</v>
      </c>
      <c r="O47">
        <f t="shared" si="11"/>
        <v>107980</v>
      </c>
      <c r="Q47">
        <v>2109</v>
      </c>
      <c r="R47">
        <v>3</v>
      </c>
      <c r="T47">
        <v>2132.1999999999971</v>
      </c>
      <c r="U47">
        <v>993</v>
      </c>
      <c r="W47">
        <v>2951.4</v>
      </c>
      <c r="X47">
        <v>1019.4</v>
      </c>
      <c r="AB47">
        <v>85083.4</v>
      </c>
      <c r="AC47">
        <v>1.4588627158764225</v>
      </c>
      <c r="AK47">
        <v>85083.4</v>
      </c>
      <c r="AL47">
        <v>1.4588627158764225</v>
      </c>
    </row>
    <row r="48" spans="2:38" x14ac:dyDescent="0.25">
      <c r="B48">
        <v>36939</v>
      </c>
      <c r="C48">
        <v>117408</v>
      </c>
      <c r="D48">
        <v>102463</v>
      </c>
      <c r="E48">
        <v>40288</v>
      </c>
      <c r="F48">
        <v>104087</v>
      </c>
      <c r="H48">
        <v>123593</v>
      </c>
      <c r="J48">
        <f t="shared" si="6"/>
        <v>80237</v>
      </c>
      <c r="K48">
        <f t="shared" si="7"/>
        <v>1.5403492154492318</v>
      </c>
      <c r="L48">
        <f t="shared" si="8"/>
        <v>117408</v>
      </c>
      <c r="M48">
        <f t="shared" si="9"/>
        <v>36939</v>
      </c>
      <c r="N48">
        <f t="shared" si="10"/>
        <v>80237</v>
      </c>
      <c r="O48">
        <f t="shared" si="11"/>
        <v>80469</v>
      </c>
      <c r="Q48">
        <v>-1990</v>
      </c>
      <c r="R48">
        <v>-728</v>
      </c>
      <c r="T48">
        <v>1394</v>
      </c>
      <c r="U48">
        <v>-608.80000000000291</v>
      </c>
      <c r="W48">
        <v>4442.8</v>
      </c>
      <c r="X48">
        <v>776</v>
      </c>
      <c r="AF48">
        <v>80237</v>
      </c>
      <c r="AG48">
        <v>1.5403492154492318</v>
      </c>
      <c r="AK48">
        <v>80237</v>
      </c>
      <c r="AL48">
        <v>1.5403492154492318</v>
      </c>
    </row>
    <row r="49" spans="2:38" x14ac:dyDescent="0.25">
      <c r="B49">
        <v>23704</v>
      </c>
      <c r="C49">
        <v>85606</v>
      </c>
      <c r="D49">
        <v>33581</v>
      </c>
      <c r="E49">
        <v>116989</v>
      </c>
      <c r="F49">
        <v>27165</v>
      </c>
      <c r="H49">
        <v>103771</v>
      </c>
      <c r="J49">
        <f t="shared" si="6"/>
        <v>57409</v>
      </c>
      <c r="K49">
        <f t="shared" si="7"/>
        <v>1.8075737253740702</v>
      </c>
      <c r="L49">
        <f t="shared" si="8"/>
        <v>116989</v>
      </c>
      <c r="M49">
        <f t="shared" si="9"/>
        <v>23704</v>
      </c>
      <c r="N49">
        <f t="shared" si="10"/>
        <v>57409</v>
      </c>
      <c r="O49">
        <f t="shared" si="11"/>
        <v>93285</v>
      </c>
      <c r="Q49">
        <v>-2378</v>
      </c>
      <c r="R49">
        <v>-1053</v>
      </c>
      <c r="T49">
        <v>-2049.1999999999971</v>
      </c>
      <c r="U49">
        <v>66.19999999999709</v>
      </c>
      <c r="W49">
        <v>4297.6000000000004</v>
      </c>
      <c r="X49">
        <v>680.2</v>
      </c>
      <c r="AD49">
        <v>57409</v>
      </c>
      <c r="AE49">
        <v>1.8075737253740702</v>
      </c>
      <c r="AK49">
        <v>57409</v>
      </c>
      <c r="AL49">
        <v>1.8075737253740702</v>
      </c>
    </row>
    <row r="50" spans="2:38" x14ac:dyDescent="0.25">
      <c r="B50">
        <v>8248</v>
      </c>
      <c r="C50">
        <v>73646</v>
      </c>
      <c r="D50">
        <v>14648</v>
      </c>
      <c r="E50">
        <v>13916</v>
      </c>
      <c r="F50">
        <v>116199</v>
      </c>
      <c r="H50">
        <v>99446</v>
      </c>
      <c r="J50">
        <f t="shared" si="6"/>
        <v>45331.4</v>
      </c>
      <c r="K50">
        <f t="shared" si="7"/>
        <v>2.1937553219181405</v>
      </c>
      <c r="L50">
        <f t="shared" si="8"/>
        <v>116199</v>
      </c>
      <c r="M50">
        <f t="shared" si="9"/>
        <v>8248</v>
      </c>
      <c r="N50">
        <f t="shared" si="10"/>
        <v>45331.4</v>
      </c>
      <c r="O50">
        <f t="shared" si="11"/>
        <v>107951</v>
      </c>
      <c r="Q50">
        <v>2522</v>
      </c>
      <c r="R50">
        <v>965</v>
      </c>
      <c r="T50">
        <v>2699.5999999999985</v>
      </c>
      <c r="U50">
        <v>467.59999999999854</v>
      </c>
      <c r="W50">
        <v>5300.4000000000005</v>
      </c>
      <c r="X50">
        <v>942.00000000000011</v>
      </c>
      <c r="AD50">
        <v>45331.4</v>
      </c>
      <c r="AE50">
        <v>2.1937553219181405</v>
      </c>
      <c r="AK50">
        <v>45331.4</v>
      </c>
      <c r="AL50">
        <v>2.1937553219181405</v>
      </c>
    </row>
    <row r="51" spans="2:38" x14ac:dyDescent="0.25">
      <c r="B51">
        <v>65793</v>
      </c>
      <c r="C51">
        <v>74391</v>
      </c>
      <c r="D51">
        <v>9915</v>
      </c>
      <c r="E51">
        <v>107134</v>
      </c>
      <c r="F51">
        <v>82533</v>
      </c>
      <c r="H51">
        <v>90533</v>
      </c>
      <c r="J51">
        <f t="shared" si="6"/>
        <v>67953.2</v>
      </c>
      <c r="K51">
        <f t="shared" si="7"/>
        <v>1.332284572323305</v>
      </c>
      <c r="L51">
        <f t="shared" si="8"/>
        <v>107134</v>
      </c>
      <c r="M51">
        <f t="shared" si="9"/>
        <v>9915</v>
      </c>
      <c r="N51">
        <f t="shared" si="10"/>
        <v>67953.2</v>
      </c>
      <c r="O51">
        <f t="shared" si="11"/>
        <v>97219</v>
      </c>
      <c r="Q51">
        <v>5663</v>
      </c>
      <c r="R51">
        <v>-3</v>
      </c>
      <c r="T51">
        <v>746</v>
      </c>
      <c r="U51">
        <v>423.19999999999709</v>
      </c>
      <c r="W51">
        <v>2885.6</v>
      </c>
      <c r="X51">
        <v>432.40000000000003</v>
      </c>
      <c r="AB51">
        <v>67953.2</v>
      </c>
      <c r="AC51">
        <v>1.332284572323305</v>
      </c>
      <c r="AK51">
        <v>67953.2</v>
      </c>
      <c r="AL51">
        <v>1.332284572323305</v>
      </c>
    </row>
    <row r="52" spans="2:38" x14ac:dyDescent="0.25">
      <c r="B52">
        <v>100105</v>
      </c>
      <c r="C52">
        <v>64021</v>
      </c>
      <c r="D52">
        <v>118286</v>
      </c>
      <c r="E52">
        <v>120038</v>
      </c>
      <c r="F52">
        <v>70881</v>
      </c>
      <c r="H52">
        <v>135441</v>
      </c>
      <c r="J52">
        <f t="shared" si="6"/>
        <v>94666.2</v>
      </c>
      <c r="K52">
        <f t="shared" si="7"/>
        <v>1.430721841586543</v>
      </c>
      <c r="L52">
        <f t="shared" si="8"/>
        <v>120038</v>
      </c>
      <c r="M52">
        <f t="shared" si="9"/>
        <v>64021</v>
      </c>
      <c r="N52">
        <f t="shared" si="10"/>
        <v>94666.2</v>
      </c>
      <c r="O52">
        <f t="shared" si="11"/>
        <v>56017</v>
      </c>
      <c r="Q52">
        <v>2601</v>
      </c>
      <c r="R52">
        <v>-266</v>
      </c>
      <c r="T52">
        <v>-708</v>
      </c>
      <c r="U52">
        <v>-557.19999999999709</v>
      </c>
      <c r="W52">
        <v>1553.6</v>
      </c>
      <c r="X52">
        <v>1212</v>
      </c>
      <c r="AB52">
        <v>94666.2</v>
      </c>
      <c r="AC52">
        <v>1.430721841586543</v>
      </c>
      <c r="AK52">
        <v>94666.2</v>
      </c>
      <c r="AL52">
        <v>1.430721841586543</v>
      </c>
    </row>
    <row r="53" spans="2:38" x14ac:dyDescent="0.25">
      <c r="B53">
        <v>112128</v>
      </c>
      <c r="C53">
        <v>59329</v>
      </c>
      <c r="D53">
        <v>109219</v>
      </c>
      <c r="E53">
        <v>115850</v>
      </c>
      <c r="F53">
        <v>83711</v>
      </c>
      <c r="H53">
        <v>125300</v>
      </c>
      <c r="J53">
        <f t="shared" si="6"/>
        <v>96047.4</v>
      </c>
      <c r="K53">
        <f t="shared" si="7"/>
        <v>1.3045642047572346</v>
      </c>
      <c r="L53">
        <f t="shared" si="8"/>
        <v>115850</v>
      </c>
      <c r="M53">
        <f t="shared" si="9"/>
        <v>59329</v>
      </c>
      <c r="N53">
        <f t="shared" si="10"/>
        <v>96047.4</v>
      </c>
      <c r="O53">
        <f t="shared" si="11"/>
        <v>56521</v>
      </c>
      <c r="Q53">
        <v>-2251</v>
      </c>
      <c r="R53">
        <v>575</v>
      </c>
      <c r="T53">
        <v>-64.80000000000291</v>
      </c>
      <c r="U53">
        <v>58</v>
      </c>
      <c r="W53">
        <v>6157.2000000000007</v>
      </c>
      <c r="X53">
        <v>176.8</v>
      </c>
      <c r="AB53">
        <v>96047.4</v>
      </c>
      <c r="AC53">
        <v>1.3045642047572346</v>
      </c>
      <c r="AK53">
        <v>96047.4</v>
      </c>
      <c r="AL53">
        <v>1.3045642047572346</v>
      </c>
    </row>
    <row r="54" spans="2:38" x14ac:dyDescent="0.25">
      <c r="B54">
        <v>104414</v>
      </c>
      <c r="C54">
        <v>66400</v>
      </c>
      <c r="D54">
        <v>63844</v>
      </c>
      <c r="E54">
        <v>84003</v>
      </c>
      <c r="F54">
        <v>53008</v>
      </c>
      <c r="H54">
        <v>114484</v>
      </c>
      <c r="J54">
        <f t="shared" si="6"/>
        <v>74333.8</v>
      </c>
      <c r="K54">
        <f t="shared" si="7"/>
        <v>1.5401338287562321</v>
      </c>
      <c r="L54">
        <f t="shared" si="8"/>
        <v>104414</v>
      </c>
      <c r="M54">
        <f t="shared" si="9"/>
        <v>53008</v>
      </c>
      <c r="N54">
        <f t="shared" si="10"/>
        <v>74333.8</v>
      </c>
      <c r="O54">
        <f t="shared" si="11"/>
        <v>51406</v>
      </c>
      <c r="Q54">
        <v>1201</v>
      </c>
      <c r="R54">
        <v>568</v>
      </c>
      <c r="T54">
        <v>-597.80000000000291</v>
      </c>
      <c r="U54">
        <v>282.40000000000873</v>
      </c>
      <c r="W54">
        <v>4272.2</v>
      </c>
      <c r="X54">
        <v>583.20000000000005</v>
      </c>
      <c r="AB54">
        <v>74333.8</v>
      </c>
      <c r="AC54">
        <v>1.5401338287562321</v>
      </c>
      <c r="AK54">
        <v>74333.8</v>
      </c>
      <c r="AL54">
        <v>1.5401338287562321</v>
      </c>
    </row>
    <row r="55" spans="2:38" x14ac:dyDescent="0.25">
      <c r="B55">
        <v>44169</v>
      </c>
      <c r="C55">
        <v>108137</v>
      </c>
      <c r="D55">
        <v>44775</v>
      </c>
      <c r="E55">
        <v>13238</v>
      </c>
      <c r="F55">
        <v>2675</v>
      </c>
      <c r="H55">
        <v>88736</v>
      </c>
      <c r="J55">
        <f t="shared" si="6"/>
        <v>42598.8</v>
      </c>
      <c r="K55">
        <f t="shared" si="7"/>
        <v>2.0830633726771643</v>
      </c>
      <c r="L55">
        <f t="shared" si="8"/>
        <v>108137</v>
      </c>
      <c r="M55">
        <f t="shared" si="9"/>
        <v>2675</v>
      </c>
      <c r="N55">
        <f t="shared" si="10"/>
        <v>42598.8</v>
      </c>
      <c r="O55">
        <f t="shared" si="11"/>
        <v>105462</v>
      </c>
      <c r="Q55">
        <v>-4498</v>
      </c>
      <c r="R55">
        <v>-1340</v>
      </c>
      <c r="T55">
        <v>-57.599999999998545</v>
      </c>
      <c r="U55">
        <v>245.20000000000437</v>
      </c>
      <c r="W55">
        <v>4737.6000000000004</v>
      </c>
      <c r="X55">
        <v>245.2</v>
      </c>
      <c r="AD55">
        <v>42598.8</v>
      </c>
      <c r="AE55">
        <v>2.0830633726771643</v>
      </c>
      <c r="AK55">
        <v>42598.8</v>
      </c>
      <c r="AL55">
        <v>2.0830633726771643</v>
      </c>
    </row>
    <row r="56" spans="2:38" x14ac:dyDescent="0.25">
      <c r="B56">
        <v>73729</v>
      </c>
      <c r="C56">
        <v>44501</v>
      </c>
      <c r="D56">
        <v>114836</v>
      </c>
      <c r="E56">
        <v>66375</v>
      </c>
      <c r="F56">
        <v>67802</v>
      </c>
      <c r="H56">
        <v>126046</v>
      </c>
      <c r="J56">
        <f t="shared" si="6"/>
        <v>73448.600000000006</v>
      </c>
      <c r="K56">
        <f t="shared" si="7"/>
        <v>1.7161116753757049</v>
      </c>
      <c r="L56">
        <f t="shared" si="8"/>
        <v>114836</v>
      </c>
      <c r="M56">
        <f t="shared" si="9"/>
        <v>44501</v>
      </c>
      <c r="N56">
        <f t="shared" si="10"/>
        <v>73448.600000000006</v>
      </c>
      <c r="O56">
        <f t="shared" si="11"/>
        <v>70335</v>
      </c>
      <c r="Q56">
        <v>2185</v>
      </c>
      <c r="R56">
        <v>739</v>
      </c>
      <c r="T56">
        <v>-277.59999999999127</v>
      </c>
      <c r="U56">
        <v>-158.59999999999127</v>
      </c>
      <c r="W56">
        <v>3321.6</v>
      </c>
      <c r="X56">
        <v>791</v>
      </c>
      <c r="AF56">
        <v>73448.600000000006</v>
      </c>
      <c r="AG56">
        <v>1.7161116753757049</v>
      </c>
      <c r="AK56">
        <v>73448.600000000006</v>
      </c>
      <c r="AL56">
        <v>1.7161116753757049</v>
      </c>
    </row>
    <row r="57" spans="2:38" x14ac:dyDescent="0.25">
      <c r="B57">
        <v>80632</v>
      </c>
      <c r="C57">
        <v>97249</v>
      </c>
      <c r="D57">
        <v>23334</v>
      </c>
      <c r="E57">
        <v>103002</v>
      </c>
      <c r="F57">
        <v>82659</v>
      </c>
      <c r="H57">
        <v>88102</v>
      </c>
      <c r="J57">
        <f t="shared" si="6"/>
        <v>77375.199999999997</v>
      </c>
      <c r="K57">
        <f t="shared" si="7"/>
        <v>1.1386335673445755</v>
      </c>
      <c r="L57">
        <f t="shared" si="8"/>
        <v>103002</v>
      </c>
      <c r="M57">
        <f t="shared" si="9"/>
        <v>23334</v>
      </c>
      <c r="N57">
        <f t="shared" si="10"/>
        <v>77375.199999999997</v>
      </c>
      <c r="O57">
        <f t="shared" si="11"/>
        <v>79668</v>
      </c>
      <c r="Q57">
        <v>34</v>
      </c>
      <c r="R57">
        <v>427</v>
      </c>
      <c r="T57">
        <v>1853.1999999999971</v>
      </c>
      <c r="U57">
        <v>68.80000000000291</v>
      </c>
      <c r="W57">
        <v>3990</v>
      </c>
      <c r="X57">
        <v>821.59999999999991</v>
      </c>
      <c r="AB57">
        <v>77375.199999999997</v>
      </c>
      <c r="AC57">
        <v>1.1386335673445755</v>
      </c>
      <c r="AI57">
        <v>77375.199999999997</v>
      </c>
      <c r="AJ57">
        <v>1.1386335673445755</v>
      </c>
    </row>
    <row r="58" spans="2:38" x14ac:dyDescent="0.25">
      <c r="B58">
        <v>73605</v>
      </c>
      <c r="C58">
        <v>118164</v>
      </c>
      <c r="D58">
        <v>116411</v>
      </c>
      <c r="E58">
        <v>58901</v>
      </c>
      <c r="F58">
        <v>47152</v>
      </c>
      <c r="H58">
        <v>97173</v>
      </c>
      <c r="J58">
        <f t="shared" si="6"/>
        <v>82846.600000000006</v>
      </c>
      <c r="K58">
        <f t="shared" si="7"/>
        <v>1.1729268310347074</v>
      </c>
      <c r="L58">
        <f t="shared" si="8"/>
        <v>118164</v>
      </c>
      <c r="M58">
        <f t="shared" si="9"/>
        <v>47152</v>
      </c>
      <c r="N58">
        <f t="shared" si="10"/>
        <v>82846.600000000006</v>
      </c>
      <c r="O58">
        <f t="shared" si="11"/>
        <v>71012</v>
      </c>
      <c r="Q58">
        <v>-2334</v>
      </c>
      <c r="R58">
        <v>-1607</v>
      </c>
      <c r="T58">
        <v>3634.6000000000058</v>
      </c>
      <c r="U58">
        <v>-121.79999999998836</v>
      </c>
      <c r="W58">
        <v>4253</v>
      </c>
      <c r="X58">
        <v>157.00000000000003</v>
      </c>
      <c r="AB58">
        <v>82846.600000000006</v>
      </c>
      <c r="AC58">
        <v>1.1729268310347074</v>
      </c>
      <c r="AK58">
        <v>82846.600000000006</v>
      </c>
      <c r="AL58">
        <v>1.1729268310347074</v>
      </c>
    </row>
    <row r="59" spans="2:38" x14ac:dyDescent="0.25">
      <c r="B59">
        <v>85211</v>
      </c>
      <c r="C59">
        <v>48605</v>
      </c>
      <c r="D59">
        <v>18164</v>
      </c>
      <c r="E59">
        <v>39691</v>
      </c>
      <c r="F59">
        <v>58192</v>
      </c>
      <c r="H59">
        <v>86529</v>
      </c>
      <c r="J59">
        <f t="shared" si="6"/>
        <v>49972.6</v>
      </c>
      <c r="K59">
        <f t="shared" si="7"/>
        <v>1.7315288778250482</v>
      </c>
      <c r="L59">
        <f t="shared" si="8"/>
        <v>85211</v>
      </c>
      <c r="M59">
        <f t="shared" si="9"/>
        <v>18164</v>
      </c>
      <c r="N59">
        <f t="shared" si="10"/>
        <v>49972.6</v>
      </c>
      <c r="O59">
        <f t="shared" si="11"/>
        <v>67047</v>
      </c>
      <c r="Q59">
        <v>-2892</v>
      </c>
      <c r="R59">
        <v>-31</v>
      </c>
      <c r="T59">
        <v>-88.400000000001455</v>
      </c>
      <c r="U59">
        <v>-602.20000000000437</v>
      </c>
      <c r="W59">
        <v>1710</v>
      </c>
      <c r="X59">
        <v>607.79999999999995</v>
      </c>
      <c r="AD59">
        <v>49972.6</v>
      </c>
      <c r="AE59">
        <v>1.7315288778250482</v>
      </c>
      <c r="AK59">
        <v>49972.6</v>
      </c>
      <c r="AL59">
        <v>1.7315288778250482</v>
      </c>
    </row>
    <row r="60" spans="2:38" x14ac:dyDescent="0.25">
      <c r="B60">
        <v>104161</v>
      </c>
      <c r="C60">
        <v>96584</v>
      </c>
      <c r="D60">
        <v>74346</v>
      </c>
      <c r="E60">
        <v>24098</v>
      </c>
      <c r="F60">
        <v>81998</v>
      </c>
      <c r="H60">
        <v>126881</v>
      </c>
      <c r="J60">
        <f t="shared" si="6"/>
        <v>76237.399999999994</v>
      </c>
      <c r="K60">
        <f t="shared" si="7"/>
        <v>1.6642881315469835</v>
      </c>
      <c r="L60">
        <f t="shared" si="8"/>
        <v>104161</v>
      </c>
      <c r="M60">
        <f t="shared" si="9"/>
        <v>24098</v>
      </c>
      <c r="N60">
        <f t="shared" si="10"/>
        <v>76237.399999999994</v>
      </c>
      <c r="O60">
        <f t="shared" si="11"/>
        <v>80063</v>
      </c>
      <c r="Q60">
        <v>-4360</v>
      </c>
      <c r="R60">
        <v>1177</v>
      </c>
      <c r="T60">
        <v>-563.80000000000291</v>
      </c>
      <c r="U60">
        <v>400.19999999999709</v>
      </c>
      <c r="W60">
        <v>4372.2</v>
      </c>
      <c r="X60">
        <v>426.99999999999994</v>
      </c>
      <c r="AF60">
        <v>76237.399999999994</v>
      </c>
      <c r="AG60">
        <v>1.6642881315469835</v>
      </c>
      <c r="AK60">
        <v>76237.399999999994</v>
      </c>
      <c r="AL60">
        <v>1.6642881315469835</v>
      </c>
    </row>
    <row r="61" spans="2:38" x14ac:dyDescent="0.25">
      <c r="B61">
        <v>67442</v>
      </c>
      <c r="C61">
        <v>15686</v>
      </c>
      <c r="D61">
        <v>40962</v>
      </c>
      <c r="E61">
        <v>112855</v>
      </c>
      <c r="F61">
        <v>105905</v>
      </c>
      <c r="H61">
        <v>106643</v>
      </c>
      <c r="J61">
        <f t="shared" si="6"/>
        <v>68570</v>
      </c>
      <c r="K61">
        <f t="shared" si="7"/>
        <v>1.5552428175586992</v>
      </c>
      <c r="L61">
        <f t="shared" si="8"/>
        <v>112855</v>
      </c>
      <c r="M61">
        <f t="shared" si="9"/>
        <v>15686</v>
      </c>
      <c r="N61">
        <f t="shared" si="10"/>
        <v>68570</v>
      </c>
      <c r="O61">
        <f t="shared" si="11"/>
        <v>97169</v>
      </c>
      <c r="Q61">
        <v>-5902</v>
      </c>
      <c r="R61">
        <v>-332</v>
      </c>
      <c r="T61">
        <v>4339.4000000000015</v>
      </c>
      <c r="U61">
        <v>-0.19999999999708962</v>
      </c>
      <c r="W61">
        <v>5468.6</v>
      </c>
      <c r="X61">
        <v>475.8</v>
      </c>
      <c r="AF61">
        <v>68570</v>
      </c>
      <c r="AG61">
        <v>1.5552428175586992</v>
      </c>
      <c r="AK61">
        <v>68570</v>
      </c>
      <c r="AL61">
        <v>1.5552428175586992</v>
      </c>
    </row>
    <row r="62" spans="2:38" x14ac:dyDescent="0.25">
      <c r="B62">
        <v>114494</v>
      </c>
      <c r="C62">
        <v>4242</v>
      </c>
      <c r="D62">
        <v>57304</v>
      </c>
      <c r="E62">
        <v>26057</v>
      </c>
      <c r="F62">
        <v>7946</v>
      </c>
      <c r="H62">
        <v>59206</v>
      </c>
      <c r="J62">
        <f t="shared" si="6"/>
        <v>42008.6</v>
      </c>
      <c r="K62">
        <f t="shared" si="7"/>
        <v>1.4093780797265323</v>
      </c>
      <c r="L62">
        <f t="shared" si="8"/>
        <v>114494</v>
      </c>
      <c r="M62">
        <f t="shared" si="9"/>
        <v>4242</v>
      </c>
      <c r="N62">
        <f t="shared" si="10"/>
        <v>42008.6</v>
      </c>
      <c r="O62">
        <f t="shared" si="11"/>
        <v>110252</v>
      </c>
      <c r="Q62">
        <v>-2171</v>
      </c>
      <c r="R62">
        <v>500</v>
      </c>
      <c r="T62">
        <v>3952.4000000000015</v>
      </c>
      <c r="U62">
        <v>520.40000000000146</v>
      </c>
      <c r="W62">
        <v>3952.4</v>
      </c>
      <c r="X62">
        <v>523.6</v>
      </c>
      <c r="AD62">
        <v>42008.6</v>
      </c>
      <c r="AE62">
        <v>1.4093780797265323</v>
      </c>
      <c r="AK62">
        <v>42008.6</v>
      </c>
      <c r="AL62">
        <v>1.4093780797265323</v>
      </c>
    </row>
    <row r="63" spans="2:38" x14ac:dyDescent="0.25">
      <c r="B63">
        <v>10475</v>
      </c>
      <c r="C63">
        <v>84640</v>
      </c>
      <c r="D63">
        <v>114057</v>
      </c>
      <c r="E63">
        <v>112241</v>
      </c>
      <c r="F63">
        <v>65907</v>
      </c>
      <c r="H63">
        <v>93705</v>
      </c>
      <c r="J63">
        <f t="shared" si="6"/>
        <v>77464</v>
      </c>
      <c r="K63">
        <f t="shared" si="7"/>
        <v>1.2096586801611071</v>
      </c>
      <c r="L63">
        <f t="shared" si="8"/>
        <v>114057</v>
      </c>
      <c r="M63">
        <f t="shared" si="9"/>
        <v>10475</v>
      </c>
      <c r="N63">
        <f t="shared" si="10"/>
        <v>77464</v>
      </c>
      <c r="O63">
        <f t="shared" si="11"/>
        <v>103582</v>
      </c>
      <c r="Q63">
        <v>2193</v>
      </c>
      <c r="R63">
        <v>0</v>
      </c>
      <c r="T63">
        <v>-3224</v>
      </c>
      <c r="U63">
        <v>-378</v>
      </c>
      <c r="W63">
        <v>6288.7999999999993</v>
      </c>
      <c r="X63">
        <v>433.6</v>
      </c>
      <c r="AB63">
        <v>77464</v>
      </c>
      <c r="AC63">
        <v>1.2096586801611071</v>
      </c>
      <c r="AK63">
        <v>77464</v>
      </c>
      <c r="AL63">
        <v>1.2096586801611071</v>
      </c>
    </row>
    <row r="64" spans="2:38" x14ac:dyDescent="0.25">
      <c r="B64">
        <v>8045</v>
      </c>
      <c r="C64">
        <v>20317</v>
      </c>
      <c r="D64">
        <v>39504</v>
      </c>
      <c r="E64">
        <v>120551</v>
      </c>
      <c r="F64">
        <v>26343</v>
      </c>
      <c r="H64">
        <v>63203</v>
      </c>
      <c r="J64">
        <f t="shared" si="6"/>
        <v>42952</v>
      </c>
      <c r="K64">
        <f t="shared" si="7"/>
        <v>1.4714797913950457</v>
      </c>
      <c r="L64">
        <f t="shared" si="8"/>
        <v>120551</v>
      </c>
      <c r="M64">
        <f t="shared" si="9"/>
        <v>8045</v>
      </c>
      <c r="N64">
        <f t="shared" si="10"/>
        <v>42952</v>
      </c>
      <c r="O64">
        <f t="shared" si="11"/>
        <v>112506</v>
      </c>
      <c r="Q64">
        <v>1088</v>
      </c>
      <c r="R64">
        <v>263</v>
      </c>
      <c r="T64">
        <v>2780.1999999999971</v>
      </c>
      <c r="U64">
        <v>352.40000000000146</v>
      </c>
      <c r="W64">
        <v>5019</v>
      </c>
      <c r="X64">
        <v>428.79999999999995</v>
      </c>
      <c r="AD64">
        <v>42952</v>
      </c>
      <c r="AE64">
        <v>1.4714797913950457</v>
      </c>
      <c r="AK64">
        <v>42952</v>
      </c>
      <c r="AL64">
        <v>1.4714797913950457</v>
      </c>
    </row>
    <row r="65" spans="2:38" x14ac:dyDescent="0.25">
      <c r="B65">
        <v>11222</v>
      </c>
      <c r="C65">
        <v>57345</v>
      </c>
      <c r="D65">
        <v>25919</v>
      </c>
      <c r="E65">
        <v>60653</v>
      </c>
      <c r="F65">
        <v>18464</v>
      </c>
      <c r="H65">
        <v>84242</v>
      </c>
      <c r="J65">
        <f t="shared" si="6"/>
        <v>34720.6</v>
      </c>
      <c r="K65">
        <f t="shared" si="7"/>
        <v>2.4262829559397017</v>
      </c>
      <c r="L65">
        <f t="shared" si="8"/>
        <v>60653</v>
      </c>
      <c r="M65">
        <f t="shared" si="9"/>
        <v>11222</v>
      </c>
      <c r="N65">
        <f t="shared" si="10"/>
        <v>34720.6</v>
      </c>
      <c r="O65">
        <f t="shared" si="11"/>
        <v>49431</v>
      </c>
      <c r="Q65">
        <v>-6532</v>
      </c>
      <c r="R65">
        <v>-1919</v>
      </c>
      <c r="T65">
        <v>-113</v>
      </c>
      <c r="U65">
        <v>-376.80000000000291</v>
      </c>
      <c r="W65">
        <v>2896.2</v>
      </c>
      <c r="X65">
        <v>1120</v>
      </c>
      <c r="AD65">
        <v>34720.6</v>
      </c>
      <c r="AE65">
        <v>2.4262829559397017</v>
      </c>
      <c r="AK65">
        <v>34720.6</v>
      </c>
      <c r="AL65">
        <v>2.4262829559397017</v>
      </c>
    </row>
    <row r="66" spans="2:38" x14ac:dyDescent="0.25">
      <c r="B66">
        <v>24296</v>
      </c>
      <c r="C66">
        <v>26707</v>
      </c>
      <c r="D66">
        <v>67917</v>
      </c>
      <c r="E66">
        <v>4616</v>
      </c>
      <c r="F66">
        <v>114463</v>
      </c>
      <c r="H66">
        <v>88456</v>
      </c>
      <c r="J66">
        <f t="shared" ref="J66:J101" si="12">AVERAGE(B66:F66)</f>
        <v>47599.8</v>
      </c>
      <c r="K66">
        <f t="shared" ref="K66:K97" si="13">H66/J66</f>
        <v>1.8583271358283018</v>
      </c>
      <c r="L66">
        <f t="shared" ref="L66:L101" si="14">MAX(B66:F66)</f>
        <v>114463</v>
      </c>
      <c r="M66">
        <f t="shared" ref="M66:M101" si="15">MIN(B66:F66)</f>
        <v>4616</v>
      </c>
      <c r="N66">
        <f t="shared" ref="N66:N101" si="16">AVERAGE(B66:F66)</f>
        <v>47599.8</v>
      </c>
      <c r="O66">
        <f t="shared" ref="O66:O101" si="17">L66-M66</f>
        <v>109847</v>
      </c>
      <c r="Q66">
        <v>-2687</v>
      </c>
      <c r="R66">
        <v>677</v>
      </c>
      <c r="T66">
        <v>-468.59999999999854</v>
      </c>
      <c r="U66">
        <v>204.20000000000437</v>
      </c>
      <c r="W66">
        <v>5351.7999999999993</v>
      </c>
      <c r="X66">
        <v>490.6</v>
      </c>
      <c r="AD66">
        <v>47599.8</v>
      </c>
      <c r="AE66">
        <v>1.8583271358283018</v>
      </c>
      <c r="AK66">
        <v>47599.8</v>
      </c>
      <c r="AL66">
        <v>1.8583271358283018</v>
      </c>
    </row>
    <row r="67" spans="2:38" x14ac:dyDescent="0.25">
      <c r="B67">
        <v>104236</v>
      </c>
      <c r="C67">
        <v>121721</v>
      </c>
      <c r="D67">
        <v>66726</v>
      </c>
      <c r="E67">
        <v>17786</v>
      </c>
      <c r="F67">
        <v>14976</v>
      </c>
      <c r="H67">
        <v>105880</v>
      </c>
      <c r="J67">
        <f t="shared" si="12"/>
        <v>65089</v>
      </c>
      <c r="K67">
        <f t="shared" si="13"/>
        <v>1.6266957550430949</v>
      </c>
      <c r="L67">
        <f t="shared" si="14"/>
        <v>121721</v>
      </c>
      <c r="M67">
        <f t="shared" si="15"/>
        <v>14976</v>
      </c>
      <c r="N67">
        <f t="shared" si="16"/>
        <v>65089</v>
      </c>
      <c r="O67">
        <f t="shared" si="17"/>
        <v>106745</v>
      </c>
      <c r="Q67">
        <v>223</v>
      </c>
      <c r="R67">
        <v>-128</v>
      </c>
      <c r="T67">
        <v>-1675.3999999999942</v>
      </c>
      <c r="U67">
        <v>-127.80000000000291</v>
      </c>
      <c r="W67">
        <v>5842.2000000000007</v>
      </c>
      <c r="X67">
        <v>1025.4000000000001</v>
      </c>
      <c r="AF67">
        <v>65089</v>
      </c>
      <c r="AG67">
        <v>1.6266957550430949</v>
      </c>
      <c r="AK67">
        <v>65089</v>
      </c>
      <c r="AL67">
        <v>1.6266957550430949</v>
      </c>
    </row>
    <row r="68" spans="2:38" x14ac:dyDescent="0.25">
      <c r="B68">
        <v>48143</v>
      </c>
      <c r="C68">
        <v>97677</v>
      </c>
      <c r="D68">
        <v>54936</v>
      </c>
      <c r="E68">
        <v>50949</v>
      </c>
      <c r="F68">
        <v>87406</v>
      </c>
      <c r="H68">
        <v>99337</v>
      </c>
      <c r="J68">
        <f t="shared" si="12"/>
        <v>67822.2</v>
      </c>
      <c r="K68">
        <f t="shared" si="13"/>
        <v>1.4646679110969565</v>
      </c>
      <c r="L68">
        <f t="shared" si="14"/>
        <v>97677</v>
      </c>
      <c r="M68">
        <f t="shared" si="15"/>
        <v>48143</v>
      </c>
      <c r="N68">
        <f t="shared" si="16"/>
        <v>67822.2</v>
      </c>
      <c r="O68">
        <f t="shared" si="17"/>
        <v>49534</v>
      </c>
      <c r="Q68">
        <v>4135</v>
      </c>
      <c r="R68">
        <v>0</v>
      </c>
      <c r="T68">
        <v>5362.7999999999956</v>
      </c>
      <c r="U68">
        <v>283.59999999999127</v>
      </c>
      <c r="W68">
        <v>5362.7999999999993</v>
      </c>
      <c r="X68">
        <v>914</v>
      </c>
      <c r="AD68">
        <v>67822.2</v>
      </c>
      <c r="AE68">
        <v>1.4646679110969565</v>
      </c>
      <c r="AK68">
        <v>67822.2</v>
      </c>
      <c r="AL68">
        <v>1.4646679110969565</v>
      </c>
    </row>
    <row r="69" spans="2:38" x14ac:dyDescent="0.25">
      <c r="B69">
        <v>68528</v>
      </c>
      <c r="C69">
        <v>100168</v>
      </c>
      <c r="D69">
        <v>18017</v>
      </c>
      <c r="E69">
        <v>33769</v>
      </c>
      <c r="F69">
        <v>28164</v>
      </c>
      <c r="H69">
        <v>106089</v>
      </c>
      <c r="J69">
        <f t="shared" si="12"/>
        <v>49729.2</v>
      </c>
      <c r="K69">
        <f t="shared" si="13"/>
        <v>2.1333341376897277</v>
      </c>
      <c r="L69">
        <f t="shared" si="14"/>
        <v>100168</v>
      </c>
      <c r="M69">
        <f t="shared" si="15"/>
        <v>18017</v>
      </c>
      <c r="N69">
        <f t="shared" si="16"/>
        <v>49729.2</v>
      </c>
      <c r="O69">
        <f t="shared" si="17"/>
        <v>82151</v>
      </c>
      <c r="Q69">
        <v>9288</v>
      </c>
      <c r="R69">
        <v>12</v>
      </c>
      <c r="T69">
        <v>-2570.4000000000015</v>
      </c>
      <c r="U69">
        <v>196.39999999999418</v>
      </c>
      <c r="W69">
        <v>5349.2000000000007</v>
      </c>
      <c r="X69">
        <v>285.2</v>
      </c>
      <c r="AD69">
        <v>49729.2</v>
      </c>
      <c r="AE69">
        <v>2.1333341376897277</v>
      </c>
      <c r="AK69">
        <v>49729.2</v>
      </c>
      <c r="AL69">
        <v>2.1333341376897277</v>
      </c>
    </row>
    <row r="70" spans="2:38" x14ac:dyDescent="0.25">
      <c r="B70">
        <v>66533</v>
      </c>
      <c r="C70">
        <v>23145</v>
      </c>
      <c r="D70">
        <v>102285</v>
      </c>
      <c r="E70">
        <v>21848</v>
      </c>
      <c r="F70">
        <v>120265</v>
      </c>
      <c r="H70">
        <v>71967</v>
      </c>
      <c r="J70">
        <f t="shared" si="12"/>
        <v>66815.199999999997</v>
      </c>
      <c r="K70">
        <f t="shared" si="13"/>
        <v>1.0771052095930267</v>
      </c>
      <c r="L70">
        <f t="shared" si="14"/>
        <v>120265</v>
      </c>
      <c r="M70">
        <f t="shared" si="15"/>
        <v>21848</v>
      </c>
      <c r="N70">
        <f t="shared" si="16"/>
        <v>66815.199999999997</v>
      </c>
      <c r="O70">
        <f t="shared" si="17"/>
        <v>98417</v>
      </c>
      <c r="Q70">
        <v>-2571</v>
      </c>
      <c r="R70">
        <v>1720</v>
      </c>
      <c r="T70">
        <v>-539.60000000000582</v>
      </c>
      <c r="U70">
        <v>-124.80000000000291</v>
      </c>
      <c r="W70">
        <v>2436</v>
      </c>
      <c r="X70">
        <v>162.80000000000001</v>
      </c>
      <c r="AB70">
        <v>66815.199999999997</v>
      </c>
      <c r="AC70">
        <v>1.0771052095930267</v>
      </c>
      <c r="AI70">
        <v>66815.199999999997</v>
      </c>
      <c r="AJ70">
        <v>1.0771052095930267</v>
      </c>
    </row>
    <row r="71" spans="2:38" x14ac:dyDescent="0.25">
      <c r="B71">
        <v>99534</v>
      </c>
      <c r="C71">
        <v>24801</v>
      </c>
      <c r="D71">
        <v>85902</v>
      </c>
      <c r="E71">
        <v>57713</v>
      </c>
      <c r="F71">
        <v>110936</v>
      </c>
      <c r="H71">
        <v>100263</v>
      </c>
      <c r="J71">
        <f t="shared" si="12"/>
        <v>75777.2</v>
      </c>
      <c r="K71">
        <f t="shared" si="13"/>
        <v>1.3231288567009603</v>
      </c>
      <c r="L71">
        <f t="shared" si="14"/>
        <v>110936</v>
      </c>
      <c r="M71">
        <f t="shared" si="15"/>
        <v>24801</v>
      </c>
      <c r="N71">
        <f t="shared" si="16"/>
        <v>75777.2</v>
      </c>
      <c r="O71">
        <f t="shared" si="17"/>
        <v>86135</v>
      </c>
      <c r="Q71">
        <v>3093</v>
      </c>
      <c r="R71">
        <v>-192</v>
      </c>
      <c r="T71">
        <v>-704.19999999999709</v>
      </c>
      <c r="U71">
        <v>-1018.1999999999971</v>
      </c>
      <c r="W71">
        <v>5045.3999999999996</v>
      </c>
      <c r="X71">
        <v>1018.2</v>
      </c>
      <c r="AB71">
        <v>75777.2</v>
      </c>
      <c r="AC71">
        <v>1.3231288567009603</v>
      </c>
      <c r="AK71">
        <v>75777.2</v>
      </c>
      <c r="AL71">
        <v>1.3231288567009603</v>
      </c>
    </row>
    <row r="72" spans="2:38" x14ac:dyDescent="0.25">
      <c r="B72">
        <v>31846</v>
      </c>
      <c r="C72">
        <v>22764</v>
      </c>
      <c r="D72">
        <v>74981</v>
      </c>
      <c r="E72">
        <v>62096</v>
      </c>
      <c r="F72">
        <v>62159</v>
      </c>
      <c r="H72">
        <v>55593</v>
      </c>
      <c r="J72">
        <f t="shared" si="12"/>
        <v>50769.2</v>
      </c>
      <c r="K72">
        <f t="shared" si="13"/>
        <v>1.0950143000086667</v>
      </c>
      <c r="L72">
        <f t="shared" si="14"/>
        <v>74981</v>
      </c>
      <c r="M72">
        <f t="shared" si="15"/>
        <v>22764</v>
      </c>
      <c r="N72">
        <f t="shared" si="16"/>
        <v>50769.2</v>
      </c>
      <c r="O72">
        <f t="shared" si="17"/>
        <v>52217</v>
      </c>
      <c r="Q72">
        <v>2703</v>
      </c>
      <c r="R72">
        <v>-302</v>
      </c>
      <c r="T72">
        <v>2479.3999999999942</v>
      </c>
      <c r="U72">
        <v>39</v>
      </c>
      <c r="W72">
        <v>6711.4000000000005</v>
      </c>
      <c r="X72">
        <v>39</v>
      </c>
      <c r="Z72">
        <v>50769.2</v>
      </c>
      <c r="AA72">
        <v>1.0950143000086667</v>
      </c>
      <c r="AI72">
        <v>50769.2</v>
      </c>
      <c r="AJ72">
        <v>1.0950143000086667</v>
      </c>
    </row>
    <row r="73" spans="2:38" x14ac:dyDescent="0.25">
      <c r="B73">
        <v>19956</v>
      </c>
      <c r="C73">
        <v>57452</v>
      </c>
      <c r="D73">
        <v>21356</v>
      </c>
      <c r="E73">
        <v>43147</v>
      </c>
      <c r="F73">
        <v>51188</v>
      </c>
      <c r="H73">
        <v>57498</v>
      </c>
      <c r="J73">
        <f t="shared" si="12"/>
        <v>38619.800000000003</v>
      </c>
      <c r="K73">
        <f t="shared" si="13"/>
        <v>1.4888217960735166</v>
      </c>
      <c r="L73">
        <f t="shared" si="14"/>
        <v>57452</v>
      </c>
      <c r="M73">
        <f t="shared" si="15"/>
        <v>19956</v>
      </c>
      <c r="N73">
        <f t="shared" si="16"/>
        <v>38619.800000000003</v>
      </c>
      <c r="O73">
        <f t="shared" si="17"/>
        <v>37496</v>
      </c>
      <c r="Q73">
        <v>-6339</v>
      </c>
      <c r="R73">
        <v>-83</v>
      </c>
      <c r="T73">
        <v>145.40000000000146</v>
      </c>
      <c r="U73">
        <v>-638.79999999999563</v>
      </c>
      <c r="W73">
        <v>4307</v>
      </c>
      <c r="X73">
        <v>926.40000000000009</v>
      </c>
      <c r="AD73">
        <v>38619.800000000003</v>
      </c>
      <c r="AE73">
        <v>1.4888217960735166</v>
      </c>
      <c r="AK73">
        <v>38619.800000000003</v>
      </c>
      <c r="AL73">
        <v>1.4888217960735166</v>
      </c>
    </row>
    <row r="74" spans="2:38" x14ac:dyDescent="0.25">
      <c r="B74">
        <v>81172</v>
      </c>
      <c r="C74">
        <v>26669</v>
      </c>
      <c r="D74">
        <v>27726</v>
      </c>
      <c r="E74">
        <v>4530</v>
      </c>
      <c r="F74">
        <v>38263</v>
      </c>
      <c r="H74">
        <v>78338</v>
      </c>
      <c r="J74">
        <f t="shared" si="12"/>
        <v>35672</v>
      </c>
      <c r="K74">
        <f t="shared" si="13"/>
        <v>2.1960641399416909</v>
      </c>
      <c r="L74">
        <f t="shared" si="14"/>
        <v>81172</v>
      </c>
      <c r="M74">
        <f t="shared" si="15"/>
        <v>4530</v>
      </c>
      <c r="N74">
        <f t="shared" si="16"/>
        <v>35672</v>
      </c>
      <c r="O74">
        <f t="shared" si="17"/>
        <v>76642</v>
      </c>
      <c r="Q74">
        <v>-5425</v>
      </c>
      <c r="R74">
        <v>1461</v>
      </c>
      <c r="T74">
        <v>3249.2000000000007</v>
      </c>
      <c r="U74">
        <v>323.40000000000146</v>
      </c>
      <c r="W74">
        <v>3327.2000000000003</v>
      </c>
      <c r="X74">
        <v>587.79999999999995</v>
      </c>
      <c r="AD74">
        <v>35672</v>
      </c>
      <c r="AE74">
        <v>2.1960641399416909</v>
      </c>
      <c r="AK74">
        <v>35672</v>
      </c>
      <c r="AL74">
        <v>2.1960641399416909</v>
      </c>
    </row>
    <row r="75" spans="2:38" x14ac:dyDescent="0.25">
      <c r="B75">
        <v>110309</v>
      </c>
      <c r="C75">
        <v>77131</v>
      </c>
      <c r="D75">
        <v>71698</v>
      </c>
      <c r="E75">
        <v>43378</v>
      </c>
      <c r="F75">
        <v>44987</v>
      </c>
      <c r="H75">
        <v>118536</v>
      </c>
      <c r="J75">
        <f t="shared" si="12"/>
        <v>69500.600000000006</v>
      </c>
      <c r="K75">
        <f t="shared" si="13"/>
        <v>1.7055392327548249</v>
      </c>
      <c r="L75">
        <f t="shared" si="14"/>
        <v>110309</v>
      </c>
      <c r="M75">
        <f t="shared" si="15"/>
        <v>43378</v>
      </c>
      <c r="N75">
        <f t="shared" si="16"/>
        <v>69500.600000000006</v>
      </c>
      <c r="O75">
        <f t="shared" si="17"/>
        <v>66931</v>
      </c>
      <c r="Q75">
        <v>7221</v>
      </c>
      <c r="R75">
        <v>1513</v>
      </c>
      <c r="T75">
        <v>-142</v>
      </c>
      <c r="U75">
        <v>-232.19999999999709</v>
      </c>
      <c r="W75">
        <v>4491.2</v>
      </c>
      <c r="X75">
        <v>235</v>
      </c>
      <c r="AF75">
        <v>69500.600000000006</v>
      </c>
      <c r="AG75">
        <v>1.7055392327548249</v>
      </c>
      <c r="AK75">
        <v>69500.600000000006</v>
      </c>
      <c r="AL75">
        <v>1.7055392327548249</v>
      </c>
    </row>
    <row r="76" spans="2:38" x14ac:dyDescent="0.25">
      <c r="B76">
        <v>27097</v>
      </c>
      <c r="C76">
        <v>6742</v>
      </c>
      <c r="D76">
        <v>20435</v>
      </c>
      <c r="E76">
        <v>63832</v>
      </c>
      <c r="F76">
        <v>77582</v>
      </c>
      <c r="H76">
        <v>61506</v>
      </c>
      <c r="J76">
        <f t="shared" si="12"/>
        <v>39137.599999999999</v>
      </c>
      <c r="K76">
        <f t="shared" si="13"/>
        <v>1.5715322349863048</v>
      </c>
      <c r="L76">
        <f t="shared" si="14"/>
        <v>77582</v>
      </c>
      <c r="M76">
        <f t="shared" si="15"/>
        <v>6742</v>
      </c>
      <c r="N76">
        <f t="shared" si="16"/>
        <v>39137.599999999999</v>
      </c>
      <c r="O76">
        <f t="shared" si="17"/>
        <v>70840</v>
      </c>
      <c r="Q76">
        <v>6402</v>
      </c>
      <c r="R76">
        <v>-545</v>
      </c>
      <c r="T76">
        <v>-3322</v>
      </c>
      <c r="U76">
        <v>-319.80000000000291</v>
      </c>
      <c r="W76">
        <v>7737.5999999999995</v>
      </c>
      <c r="X76">
        <v>938.2</v>
      </c>
      <c r="Z76">
        <v>39137.599999999999</v>
      </c>
      <c r="AA76">
        <v>1.5715322349863048</v>
      </c>
      <c r="AK76">
        <v>39137.599999999999</v>
      </c>
      <c r="AL76">
        <v>1.5715322349863048</v>
      </c>
    </row>
    <row r="77" spans="2:38" x14ac:dyDescent="0.25">
      <c r="B77">
        <v>47843</v>
      </c>
      <c r="C77">
        <v>37438</v>
      </c>
      <c r="D77">
        <v>76241</v>
      </c>
      <c r="E77">
        <v>70388</v>
      </c>
      <c r="F77">
        <v>78148</v>
      </c>
      <c r="H77">
        <v>79168</v>
      </c>
      <c r="J77">
        <f t="shared" si="12"/>
        <v>62011.6</v>
      </c>
      <c r="K77">
        <f t="shared" si="13"/>
        <v>1.2766643660218411</v>
      </c>
      <c r="L77">
        <f t="shared" si="14"/>
        <v>78148</v>
      </c>
      <c r="M77">
        <f t="shared" si="15"/>
        <v>37438</v>
      </c>
      <c r="N77">
        <f t="shared" si="16"/>
        <v>62011.6</v>
      </c>
      <c r="O77">
        <f t="shared" si="17"/>
        <v>40710</v>
      </c>
      <c r="Q77">
        <v>2539</v>
      </c>
      <c r="R77">
        <v>-477</v>
      </c>
      <c r="T77">
        <v>2553.4000000000015</v>
      </c>
      <c r="U77">
        <v>-147.20000000000437</v>
      </c>
      <c r="W77">
        <v>2553.4</v>
      </c>
      <c r="X77">
        <v>395.6</v>
      </c>
      <c r="Z77">
        <v>62011.6</v>
      </c>
      <c r="AA77">
        <v>1.2766643660218411</v>
      </c>
      <c r="AK77">
        <v>62011.6</v>
      </c>
      <c r="AL77">
        <v>1.2766643660218411</v>
      </c>
    </row>
    <row r="78" spans="2:38" x14ac:dyDescent="0.25">
      <c r="B78">
        <v>37720</v>
      </c>
      <c r="C78">
        <v>23300</v>
      </c>
      <c r="D78">
        <v>32047</v>
      </c>
      <c r="E78">
        <v>80871</v>
      </c>
      <c r="F78">
        <v>70217</v>
      </c>
      <c r="H78">
        <v>79570</v>
      </c>
      <c r="J78">
        <f t="shared" si="12"/>
        <v>48831</v>
      </c>
      <c r="K78">
        <f t="shared" si="13"/>
        <v>1.6294976551780631</v>
      </c>
      <c r="L78">
        <f t="shared" si="14"/>
        <v>80871</v>
      </c>
      <c r="M78">
        <f t="shared" si="15"/>
        <v>23300</v>
      </c>
      <c r="N78">
        <f t="shared" si="16"/>
        <v>48831</v>
      </c>
      <c r="O78">
        <f t="shared" si="17"/>
        <v>57571</v>
      </c>
      <c r="Q78">
        <v>235</v>
      </c>
      <c r="R78">
        <v>-2004</v>
      </c>
      <c r="T78">
        <v>2878.1999999999971</v>
      </c>
      <c r="U78">
        <v>700.19999999999709</v>
      </c>
      <c r="W78">
        <v>6919</v>
      </c>
      <c r="X78">
        <v>700.19999999999993</v>
      </c>
      <c r="AD78">
        <v>48831</v>
      </c>
      <c r="AE78">
        <v>1.6294976551780631</v>
      </c>
      <c r="AK78">
        <v>48831</v>
      </c>
      <c r="AL78">
        <v>1.6294976551780631</v>
      </c>
    </row>
    <row r="79" spans="2:38" x14ac:dyDescent="0.25">
      <c r="B79">
        <v>44476</v>
      </c>
      <c r="C79">
        <v>72230</v>
      </c>
      <c r="D79">
        <v>106290</v>
      </c>
      <c r="E79">
        <v>8306</v>
      </c>
      <c r="F79">
        <v>112943</v>
      </c>
      <c r="H79">
        <v>80059</v>
      </c>
      <c r="J79">
        <f t="shared" si="12"/>
        <v>68849</v>
      </c>
      <c r="K79">
        <f t="shared" si="13"/>
        <v>1.1628200845328183</v>
      </c>
      <c r="L79">
        <f t="shared" si="14"/>
        <v>112943</v>
      </c>
      <c r="M79">
        <f t="shared" si="15"/>
        <v>8306</v>
      </c>
      <c r="N79">
        <f t="shared" si="16"/>
        <v>68849</v>
      </c>
      <c r="O79">
        <f t="shared" si="17"/>
        <v>104637</v>
      </c>
      <c r="Q79">
        <v>-4565</v>
      </c>
      <c r="R79">
        <v>-555</v>
      </c>
      <c r="T79">
        <v>-473.80000000000291</v>
      </c>
      <c r="U79">
        <v>401.39999999999418</v>
      </c>
      <c r="W79">
        <v>3368.2000000000003</v>
      </c>
      <c r="X79">
        <v>435.8</v>
      </c>
      <c r="AB79">
        <v>68849</v>
      </c>
      <c r="AC79">
        <v>1.1628200845328183</v>
      </c>
      <c r="AK79">
        <v>68849</v>
      </c>
      <c r="AL79">
        <v>1.1628200845328183</v>
      </c>
    </row>
    <row r="80" spans="2:38" x14ac:dyDescent="0.25">
      <c r="B80">
        <v>15063</v>
      </c>
      <c r="C80">
        <v>92467</v>
      </c>
      <c r="D80">
        <v>66058</v>
      </c>
      <c r="E80">
        <v>90911</v>
      </c>
      <c r="F80">
        <v>102989</v>
      </c>
      <c r="H80">
        <v>78727</v>
      </c>
      <c r="J80">
        <f t="shared" si="12"/>
        <v>73497.600000000006</v>
      </c>
      <c r="K80">
        <f t="shared" si="13"/>
        <v>1.071150622605364</v>
      </c>
      <c r="L80">
        <f t="shared" si="14"/>
        <v>102989</v>
      </c>
      <c r="M80">
        <f t="shared" si="15"/>
        <v>15063</v>
      </c>
      <c r="N80">
        <f t="shared" si="16"/>
        <v>73497.600000000006</v>
      </c>
      <c r="O80">
        <f t="shared" si="17"/>
        <v>87926</v>
      </c>
      <c r="Q80">
        <v>4066</v>
      </c>
      <c r="R80">
        <v>1840</v>
      </c>
      <c r="T80">
        <v>-154.79999999998836</v>
      </c>
      <c r="U80">
        <v>36.80000000000291</v>
      </c>
      <c r="W80">
        <v>6056</v>
      </c>
      <c r="X80">
        <v>846.80000000000007</v>
      </c>
      <c r="AB80">
        <v>73497.600000000006</v>
      </c>
      <c r="AC80">
        <v>1.071150622605364</v>
      </c>
      <c r="AI80">
        <v>73497.600000000006</v>
      </c>
      <c r="AJ80">
        <v>1.071150622605364</v>
      </c>
    </row>
    <row r="81" spans="2:38" x14ac:dyDescent="0.25">
      <c r="B81">
        <v>18220</v>
      </c>
      <c r="C81">
        <v>73674</v>
      </c>
      <c r="D81">
        <v>55427</v>
      </c>
      <c r="E81">
        <v>71257</v>
      </c>
      <c r="F81">
        <v>3133</v>
      </c>
      <c r="H81">
        <v>47045</v>
      </c>
      <c r="J81">
        <f t="shared" si="12"/>
        <v>44342.2</v>
      </c>
      <c r="K81">
        <f t="shared" si="13"/>
        <v>1.0609532228892569</v>
      </c>
      <c r="L81">
        <f t="shared" si="14"/>
        <v>73674</v>
      </c>
      <c r="M81">
        <f t="shared" si="15"/>
        <v>3133</v>
      </c>
      <c r="N81">
        <f t="shared" si="16"/>
        <v>44342.2</v>
      </c>
      <c r="O81">
        <f t="shared" si="17"/>
        <v>70541</v>
      </c>
      <c r="Q81">
        <v>-1540</v>
      </c>
      <c r="R81">
        <v>1681</v>
      </c>
      <c r="T81">
        <v>-2274.8000000000029</v>
      </c>
      <c r="U81">
        <v>-251.60000000000582</v>
      </c>
      <c r="W81">
        <v>3954</v>
      </c>
      <c r="X81">
        <v>251.6</v>
      </c>
      <c r="Z81">
        <v>44342.2</v>
      </c>
      <c r="AA81">
        <v>1.0609532228892569</v>
      </c>
      <c r="AI81">
        <v>44342.2</v>
      </c>
      <c r="AJ81">
        <v>1.0609532228892569</v>
      </c>
    </row>
    <row r="82" spans="2:38" x14ac:dyDescent="0.25">
      <c r="B82">
        <v>72079</v>
      </c>
      <c r="C82">
        <v>78685</v>
      </c>
      <c r="D82">
        <v>111832</v>
      </c>
      <c r="E82">
        <v>116982</v>
      </c>
      <c r="F82">
        <v>5801</v>
      </c>
      <c r="H82">
        <v>85701</v>
      </c>
      <c r="J82">
        <f t="shared" si="12"/>
        <v>77075.8</v>
      </c>
      <c r="K82">
        <f t="shared" si="13"/>
        <v>1.1119054229732288</v>
      </c>
      <c r="L82">
        <f t="shared" si="14"/>
        <v>116982</v>
      </c>
      <c r="M82">
        <f t="shared" si="15"/>
        <v>5801</v>
      </c>
      <c r="N82">
        <f t="shared" si="16"/>
        <v>77075.8</v>
      </c>
      <c r="O82">
        <f t="shared" si="17"/>
        <v>111181</v>
      </c>
      <c r="Q82">
        <v>-1998</v>
      </c>
      <c r="R82">
        <v>-2</v>
      </c>
      <c r="T82">
        <v>-1004.5999999999913</v>
      </c>
      <c r="U82">
        <v>72.19999999999709</v>
      </c>
      <c r="W82">
        <v>5869.4</v>
      </c>
      <c r="X82">
        <v>978.2</v>
      </c>
      <c r="AB82">
        <v>77075.8</v>
      </c>
      <c r="AC82">
        <v>1.1119054229732288</v>
      </c>
      <c r="AI82">
        <v>77075.8</v>
      </c>
      <c r="AJ82">
        <v>1.1119054229732288</v>
      </c>
    </row>
    <row r="83" spans="2:38" x14ac:dyDescent="0.25">
      <c r="B83">
        <v>101717</v>
      </c>
      <c r="C83">
        <v>31099</v>
      </c>
      <c r="D83">
        <v>5159</v>
      </c>
      <c r="E83">
        <v>99998</v>
      </c>
      <c r="F83">
        <v>19206</v>
      </c>
      <c r="H83">
        <v>60557</v>
      </c>
      <c r="J83">
        <f t="shared" si="12"/>
        <v>51435.8</v>
      </c>
      <c r="K83">
        <f t="shared" si="13"/>
        <v>1.1773317417051936</v>
      </c>
      <c r="L83">
        <f t="shared" si="14"/>
        <v>101717</v>
      </c>
      <c r="M83">
        <f t="shared" si="15"/>
        <v>5159</v>
      </c>
      <c r="N83">
        <f t="shared" si="16"/>
        <v>51435.8</v>
      </c>
      <c r="O83">
        <f t="shared" si="17"/>
        <v>96558</v>
      </c>
      <c r="Q83">
        <v>4592</v>
      </c>
      <c r="R83">
        <v>850</v>
      </c>
      <c r="T83">
        <v>95.600000000005821</v>
      </c>
      <c r="U83">
        <v>189.60000000000582</v>
      </c>
      <c r="W83">
        <v>3338.8</v>
      </c>
      <c r="X83">
        <v>481.2</v>
      </c>
      <c r="Z83">
        <v>51435.8</v>
      </c>
      <c r="AA83">
        <v>1.1773317417051936</v>
      </c>
      <c r="AK83">
        <v>51435.8</v>
      </c>
      <c r="AL83">
        <v>1.1773317417051936</v>
      </c>
    </row>
    <row r="84" spans="2:38" x14ac:dyDescent="0.25">
      <c r="B84">
        <v>75955</v>
      </c>
      <c r="C84">
        <v>103300</v>
      </c>
      <c r="D84">
        <v>22766</v>
      </c>
      <c r="E84">
        <v>9909</v>
      </c>
      <c r="F84">
        <v>100865</v>
      </c>
      <c r="H84">
        <v>79025</v>
      </c>
      <c r="J84">
        <f t="shared" si="12"/>
        <v>62559</v>
      </c>
      <c r="K84">
        <f t="shared" si="13"/>
        <v>1.2632075320897074</v>
      </c>
      <c r="L84">
        <f t="shared" si="14"/>
        <v>103300</v>
      </c>
      <c r="M84">
        <f t="shared" si="15"/>
        <v>9909</v>
      </c>
      <c r="N84">
        <f t="shared" si="16"/>
        <v>62559</v>
      </c>
      <c r="O84">
        <f t="shared" si="17"/>
        <v>93391</v>
      </c>
      <c r="Q84">
        <v>-1294</v>
      </c>
      <c r="R84">
        <v>496</v>
      </c>
      <c r="T84">
        <v>763.80000000000291</v>
      </c>
      <c r="U84">
        <v>12.80000000000291</v>
      </c>
      <c r="W84">
        <v>4382.6000000000004</v>
      </c>
      <c r="X84">
        <v>203.60000000000002</v>
      </c>
      <c r="Z84">
        <v>62559</v>
      </c>
      <c r="AA84">
        <v>1.2632075320897074</v>
      </c>
      <c r="AK84">
        <v>62559</v>
      </c>
      <c r="AL84">
        <v>1.2632075320897074</v>
      </c>
    </row>
    <row r="85" spans="2:38" x14ac:dyDescent="0.25">
      <c r="B85">
        <v>21920</v>
      </c>
      <c r="C85">
        <v>20205</v>
      </c>
      <c r="D85">
        <v>71836</v>
      </c>
      <c r="E85">
        <v>113473</v>
      </c>
      <c r="F85">
        <v>56901</v>
      </c>
      <c r="H85">
        <v>106523</v>
      </c>
      <c r="J85">
        <f t="shared" si="12"/>
        <v>56867</v>
      </c>
      <c r="K85">
        <f t="shared" si="13"/>
        <v>1.8731953505548034</v>
      </c>
      <c r="L85">
        <f t="shared" si="14"/>
        <v>113473</v>
      </c>
      <c r="M85">
        <f t="shared" si="15"/>
        <v>20205</v>
      </c>
      <c r="N85">
        <f t="shared" si="16"/>
        <v>56867</v>
      </c>
      <c r="O85">
        <f t="shared" si="17"/>
        <v>93268</v>
      </c>
      <c r="Q85">
        <v>5294</v>
      </c>
      <c r="R85">
        <v>0</v>
      </c>
      <c r="T85">
        <v>1049.5999999999985</v>
      </c>
      <c r="U85">
        <v>44.80000000000291</v>
      </c>
      <c r="W85">
        <v>2449.6</v>
      </c>
      <c r="X85">
        <v>72.400000000000006</v>
      </c>
      <c r="AD85">
        <v>56867</v>
      </c>
      <c r="AE85">
        <v>1.8731953505548034</v>
      </c>
      <c r="AK85">
        <v>56867</v>
      </c>
      <c r="AL85">
        <v>1.8731953505548034</v>
      </c>
    </row>
    <row r="86" spans="2:38" x14ac:dyDescent="0.25">
      <c r="B86">
        <v>5403</v>
      </c>
      <c r="C86">
        <v>78460</v>
      </c>
      <c r="D86">
        <v>103900</v>
      </c>
      <c r="E86">
        <v>36810</v>
      </c>
      <c r="F86">
        <v>61530</v>
      </c>
      <c r="H86">
        <v>60233</v>
      </c>
      <c r="J86">
        <f t="shared" si="12"/>
        <v>57220.6</v>
      </c>
      <c r="K86">
        <f t="shared" si="13"/>
        <v>1.0526453759659984</v>
      </c>
      <c r="L86">
        <f t="shared" si="14"/>
        <v>103900</v>
      </c>
      <c r="M86">
        <f t="shared" si="15"/>
        <v>5403</v>
      </c>
      <c r="N86">
        <f t="shared" si="16"/>
        <v>57220.6</v>
      </c>
      <c r="O86">
        <f t="shared" si="17"/>
        <v>98497</v>
      </c>
      <c r="Q86">
        <v>-2620</v>
      </c>
      <c r="R86">
        <v>-135</v>
      </c>
      <c r="T86">
        <v>4478.1999999999971</v>
      </c>
      <c r="U86">
        <v>197</v>
      </c>
      <c r="W86">
        <v>4809.3999999999996</v>
      </c>
      <c r="X86">
        <v>1117.8</v>
      </c>
      <c r="Z86">
        <v>57220.6</v>
      </c>
      <c r="AA86">
        <v>1.0526453759659984</v>
      </c>
      <c r="AI86">
        <v>57220.6</v>
      </c>
      <c r="AJ86">
        <v>1.0526453759659984</v>
      </c>
    </row>
    <row r="87" spans="2:38" x14ac:dyDescent="0.25">
      <c r="B87">
        <v>17705</v>
      </c>
      <c r="C87">
        <v>43625</v>
      </c>
      <c r="D87">
        <v>34412</v>
      </c>
      <c r="E87">
        <v>117568</v>
      </c>
      <c r="F87">
        <v>3590</v>
      </c>
      <c r="H87">
        <v>88029</v>
      </c>
      <c r="J87">
        <f t="shared" si="12"/>
        <v>43380</v>
      </c>
      <c r="K87">
        <f t="shared" si="13"/>
        <v>2.0292531120331949</v>
      </c>
      <c r="L87">
        <f t="shared" si="14"/>
        <v>117568</v>
      </c>
      <c r="M87">
        <f t="shared" si="15"/>
        <v>3590</v>
      </c>
      <c r="N87">
        <f t="shared" si="16"/>
        <v>43380</v>
      </c>
      <c r="O87">
        <f t="shared" si="17"/>
        <v>113978</v>
      </c>
      <c r="Q87">
        <v>-2991</v>
      </c>
      <c r="R87">
        <v>328</v>
      </c>
      <c r="T87">
        <v>-1195.1999999999971</v>
      </c>
      <c r="U87">
        <v>-20.400000000001455</v>
      </c>
      <c r="W87">
        <v>3193.2</v>
      </c>
      <c r="X87">
        <v>338.4</v>
      </c>
      <c r="AD87">
        <v>43380</v>
      </c>
      <c r="AE87">
        <v>2.0292531120331949</v>
      </c>
      <c r="AK87">
        <v>43380</v>
      </c>
      <c r="AL87">
        <v>2.0292531120331949</v>
      </c>
    </row>
    <row r="88" spans="2:38" x14ac:dyDescent="0.25">
      <c r="B88">
        <v>55645</v>
      </c>
      <c r="C88">
        <v>112877</v>
      </c>
      <c r="D88">
        <v>19710</v>
      </c>
      <c r="E88">
        <v>54584</v>
      </c>
      <c r="F88">
        <v>25938</v>
      </c>
      <c r="H88">
        <v>108693</v>
      </c>
      <c r="J88">
        <f t="shared" si="12"/>
        <v>53750.8</v>
      </c>
      <c r="K88">
        <f t="shared" si="13"/>
        <v>2.0221652514939312</v>
      </c>
      <c r="L88">
        <f t="shared" si="14"/>
        <v>112877</v>
      </c>
      <c r="M88">
        <f t="shared" si="15"/>
        <v>19710</v>
      </c>
      <c r="N88">
        <f t="shared" si="16"/>
        <v>53750.8</v>
      </c>
      <c r="O88">
        <f t="shared" si="17"/>
        <v>93167</v>
      </c>
      <c r="Q88">
        <v>7710</v>
      </c>
      <c r="R88">
        <v>-3</v>
      </c>
      <c r="T88">
        <v>2336.8000000000029</v>
      </c>
      <c r="U88">
        <v>-453.19999999999709</v>
      </c>
      <c r="W88">
        <v>2570.8000000000002</v>
      </c>
      <c r="X88">
        <v>469.6</v>
      </c>
      <c r="AD88">
        <v>53750.8</v>
      </c>
      <c r="AE88">
        <v>2.0221652514939312</v>
      </c>
      <c r="AK88">
        <v>53750.8</v>
      </c>
      <c r="AL88">
        <v>2.0221652514939312</v>
      </c>
    </row>
    <row r="89" spans="2:38" x14ac:dyDescent="0.25">
      <c r="B89">
        <v>67484</v>
      </c>
      <c r="C89">
        <v>86801</v>
      </c>
      <c r="D89">
        <v>76311</v>
      </c>
      <c r="E89">
        <v>87604</v>
      </c>
      <c r="F89">
        <v>101058</v>
      </c>
      <c r="H89">
        <v>109265</v>
      </c>
      <c r="J89">
        <f t="shared" si="12"/>
        <v>83851.600000000006</v>
      </c>
      <c r="K89">
        <f t="shared" si="13"/>
        <v>1.3030759102986704</v>
      </c>
      <c r="L89">
        <f t="shared" si="14"/>
        <v>101058</v>
      </c>
      <c r="M89">
        <f t="shared" si="15"/>
        <v>67484</v>
      </c>
      <c r="N89">
        <f t="shared" si="16"/>
        <v>83851.600000000006</v>
      </c>
      <c r="O89">
        <f t="shared" si="17"/>
        <v>33574</v>
      </c>
      <c r="Q89">
        <v>-2665</v>
      </c>
      <c r="R89">
        <v>121</v>
      </c>
      <c r="T89">
        <v>2450.2000000000116</v>
      </c>
      <c r="U89">
        <v>-46.799999999988358</v>
      </c>
      <c r="W89">
        <v>4447</v>
      </c>
      <c r="X89">
        <v>84</v>
      </c>
      <c r="AB89">
        <v>83851.600000000006</v>
      </c>
      <c r="AC89">
        <v>1.3030759102986704</v>
      </c>
      <c r="AK89">
        <v>83851.600000000006</v>
      </c>
      <c r="AL89">
        <v>1.3030759102986704</v>
      </c>
    </row>
    <row r="90" spans="2:38" x14ac:dyDescent="0.25">
      <c r="B90">
        <v>103187</v>
      </c>
      <c r="C90">
        <v>86421</v>
      </c>
      <c r="D90">
        <v>53269</v>
      </c>
      <c r="E90">
        <v>4697</v>
      </c>
      <c r="F90">
        <v>73142</v>
      </c>
      <c r="H90">
        <v>91782</v>
      </c>
      <c r="J90">
        <f t="shared" si="12"/>
        <v>64143.199999999997</v>
      </c>
      <c r="K90">
        <f t="shared" si="13"/>
        <v>1.4308921288616721</v>
      </c>
      <c r="L90">
        <f t="shared" si="14"/>
        <v>103187</v>
      </c>
      <c r="M90">
        <f t="shared" si="15"/>
        <v>4697</v>
      </c>
      <c r="N90">
        <f t="shared" si="16"/>
        <v>64143.199999999997</v>
      </c>
      <c r="O90">
        <f t="shared" si="17"/>
        <v>98490</v>
      </c>
      <c r="Q90">
        <v>4698</v>
      </c>
      <c r="R90">
        <v>308</v>
      </c>
      <c r="T90">
        <v>4266.7999999999956</v>
      </c>
      <c r="U90">
        <v>492</v>
      </c>
      <c r="W90">
        <v>6700.8</v>
      </c>
      <c r="X90">
        <v>752</v>
      </c>
      <c r="Z90">
        <v>64143.199999999997</v>
      </c>
      <c r="AA90">
        <v>1.4308921288616721</v>
      </c>
      <c r="AK90">
        <v>64143.199999999997</v>
      </c>
      <c r="AL90">
        <v>1.4308921288616721</v>
      </c>
    </row>
    <row r="91" spans="2:38" x14ac:dyDescent="0.25">
      <c r="B91">
        <v>99693</v>
      </c>
      <c r="C91">
        <v>67498</v>
      </c>
      <c r="D91">
        <v>111006</v>
      </c>
      <c r="E91">
        <v>34354</v>
      </c>
      <c r="F91">
        <v>53841</v>
      </c>
      <c r="H91">
        <v>119097</v>
      </c>
      <c r="J91">
        <f t="shared" si="12"/>
        <v>73278.399999999994</v>
      </c>
      <c r="K91">
        <f t="shared" si="13"/>
        <v>1.6252674730889323</v>
      </c>
      <c r="L91">
        <f t="shared" si="14"/>
        <v>111006</v>
      </c>
      <c r="M91">
        <f t="shared" si="15"/>
        <v>34354</v>
      </c>
      <c r="N91">
        <f t="shared" si="16"/>
        <v>73278.399999999994</v>
      </c>
      <c r="O91">
        <f t="shared" si="17"/>
        <v>76652</v>
      </c>
      <c r="Q91">
        <v>-1689</v>
      </c>
      <c r="R91">
        <v>-7</v>
      </c>
      <c r="T91">
        <v>-3153.8000000000029</v>
      </c>
      <c r="U91">
        <v>-309.60000000000582</v>
      </c>
      <c r="W91">
        <v>5775</v>
      </c>
      <c r="X91">
        <v>812.40000000000009</v>
      </c>
      <c r="AF91">
        <v>73278.399999999994</v>
      </c>
      <c r="AG91">
        <v>1.6252674730889323</v>
      </c>
      <c r="AK91">
        <v>73278.399999999994</v>
      </c>
      <c r="AL91">
        <v>1.6252674730889323</v>
      </c>
    </row>
    <row r="92" spans="2:38" x14ac:dyDescent="0.25">
      <c r="B92">
        <v>99029</v>
      </c>
      <c r="C92">
        <v>46212</v>
      </c>
      <c r="D92">
        <v>33938</v>
      </c>
      <c r="E92">
        <v>85939</v>
      </c>
      <c r="F92">
        <v>27602</v>
      </c>
      <c r="H92">
        <v>70065</v>
      </c>
      <c r="J92">
        <f t="shared" si="12"/>
        <v>58544</v>
      </c>
      <c r="K92">
        <f t="shared" si="13"/>
        <v>1.1967921563268653</v>
      </c>
      <c r="L92">
        <f t="shared" si="14"/>
        <v>99029</v>
      </c>
      <c r="M92">
        <f t="shared" si="15"/>
        <v>27602</v>
      </c>
      <c r="N92">
        <f t="shared" si="16"/>
        <v>58544</v>
      </c>
      <c r="O92">
        <f t="shared" si="17"/>
        <v>71427</v>
      </c>
      <c r="Q92">
        <v>1554</v>
      </c>
      <c r="R92">
        <v>-48</v>
      </c>
      <c r="T92">
        <v>2652.8000000000029</v>
      </c>
      <c r="U92">
        <v>-287.40000000000146</v>
      </c>
      <c r="W92">
        <v>3359.9999999999995</v>
      </c>
      <c r="X92">
        <v>405.40000000000003</v>
      </c>
      <c r="Z92">
        <v>58544</v>
      </c>
      <c r="AA92">
        <v>1.1967921563268653</v>
      </c>
      <c r="AI92">
        <v>58544</v>
      </c>
      <c r="AJ92">
        <v>1.1967921563268653</v>
      </c>
    </row>
    <row r="93" spans="2:38" x14ac:dyDescent="0.25">
      <c r="B93">
        <v>57878</v>
      </c>
      <c r="C93">
        <v>100851</v>
      </c>
      <c r="D93">
        <v>97759</v>
      </c>
      <c r="E93">
        <v>39948</v>
      </c>
      <c r="F93">
        <v>63063</v>
      </c>
      <c r="H93">
        <v>95417</v>
      </c>
      <c r="J93">
        <f t="shared" si="12"/>
        <v>71899.8</v>
      </c>
      <c r="K93">
        <f t="shared" si="13"/>
        <v>1.3270829682419143</v>
      </c>
      <c r="L93">
        <f t="shared" si="14"/>
        <v>100851</v>
      </c>
      <c r="M93">
        <f t="shared" si="15"/>
        <v>39948</v>
      </c>
      <c r="N93">
        <f t="shared" si="16"/>
        <v>71899.8</v>
      </c>
      <c r="O93">
        <f t="shared" si="17"/>
        <v>60903</v>
      </c>
      <c r="Q93">
        <v>4766</v>
      </c>
      <c r="R93">
        <v>-178</v>
      </c>
      <c r="T93">
        <v>609</v>
      </c>
      <c r="U93">
        <v>329.19999999999709</v>
      </c>
      <c r="W93">
        <v>4135</v>
      </c>
      <c r="X93">
        <v>376.40000000000003</v>
      </c>
      <c r="AB93">
        <v>71899.8</v>
      </c>
      <c r="AC93">
        <v>1.3270829682419143</v>
      </c>
      <c r="AK93">
        <v>71899.8</v>
      </c>
      <c r="AL93">
        <v>1.3270829682419143</v>
      </c>
    </row>
    <row r="94" spans="2:38" x14ac:dyDescent="0.25">
      <c r="B94">
        <v>51012</v>
      </c>
      <c r="C94">
        <v>107611</v>
      </c>
      <c r="D94">
        <v>93331</v>
      </c>
      <c r="E94">
        <v>98458</v>
      </c>
      <c r="F94">
        <v>99924</v>
      </c>
      <c r="H94">
        <v>103094</v>
      </c>
      <c r="J94">
        <f t="shared" si="12"/>
        <v>90067.199999999997</v>
      </c>
      <c r="K94">
        <f t="shared" si="13"/>
        <v>1.1446342286648192</v>
      </c>
      <c r="L94">
        <f t="shared" si="14"/>
        <v>107611</v>
      </c>
      <c r="M94">
        <f t="shared" si="15"/>
        <v>51012</v>
      </c>
      <c r="N94">
        <f t="shared" si="16"/>
        <v>90067.199999999997</v>
      </c>
      <c r="O94">
        <f t="shared" si="17"/>
        <v>56599</v>
      </c>
      <c r="Q94">
        <v>7031</v>
      </c>
      <c r="R94">
        <v>1248</v>
      </c>
      <c r="T94">
        <v>-3880.1999999999971</v>
      </c>
      <c r="U94">
        <v>-374.60000000000582</v>
      </c>
      <c r="W94">
        <v>4853.8</v>
      </c>
      <c r="X94">
        <v>736.19999999999993</v>
      </c>
      <c r="AB94">
        <v>90067.199999999997</v>
      </c>
      <c r="AC94">
        <v>1.1446342286648192</v>
      </c>
      <c r="AI94">
        <v>90067.199999999997</v>
      </c>
      <c r="AJ94">
        <v>1.1446342286648192</v>
      </c>
    </row>
    <row r="95" spans="2:38" x14ac:dyDescent="0.25">
      <c r="B95">
        <v>31765</v>
      </c>
      <c r="C95">
        <v>72980</v>
      </c>
      <c r="D95">
        <v>28231</v>
      </c>
      <c r="E95">
        <v>29459</v>
      </c>
      <c r="F95">
        <v>23086</v>
      </c>
      <c r="H95">
        <v>70549</v>
      </c>
      <c r="J95">
        <f t="shared" si="12"/>
        <v>37104.199999999997</v>
      </c>
      <c r="K95">
        <f t="shared" si="13"/>
        <v>1.901375046490694</v>
      </c>
      <c r="L95">
        <f t="shared" si="14"/>
        <v>72980</v>
      </c>
      <c r="M95">
        <f t="shared" si="15"/>
        <v>23086</v>
      </c>
      <c r="N95">
        <f t="shared" si="16"/>
        <v>37104.199999999997</v>
      </c>
      <c r="O95">
        <f t="shared" si="17"/>
        <v>49894</v>
      </c>
      <c r="Q95">
        <v>931</v>
      </c>
      <c r="R95">
        <v>-1090</v>
      </c>
      <c r="T95">
        <v>893</v>
      </c>
      <c r="U95">
        <v>937.79999999999563</v>
      </c>
      <c r="W95">
        <v>2466.1999999999998</v>
      </c>
      <c r="X95">
        <v>937.80000000000007</v>
      </c>
      <c r="AD95">
        <v>37104.199999999997</v>
      </c>
      <c r="AE95">
        <v>1.901375046490694</v>
      </c>
      <c r="AK95">
        <v>37104.199999999997</v>
      </c>
      <c r="AL95">
        <v>1.901375046490694</v>
      </c>
    </row>
    <row r="96" spans="2:38" x14ac:dyDescent="0.25">
      <c r="B96">
        <v>29457</v>
      </c>
      <c r="C96">
        <v>40580</v>
      </c>
      <c r="D96">
        <v>23219</v>
      </c>
      <c r="E96">
        <v>72068</v>
      </c>
      <c r="F96">
        <v>105166</v>
      </c>
      <c r="H96">
        <v>86818</v>
      </c>
      <c r="J96">
        <f t="shared" si="12"/>
        <v>54098</v>
      </c>
      <c r="K96">
        <f t="shared" si="13"/>
        <v>1.6048282746127398</v>
      </c>
      <c r="L96">
        <f t="shared" si="14"/>
        <v>105166</v>
      </c>
      <c r="M96">
        <f t="shared" si="15"/>
        <v>23219</v>
      </c>
      <c r="N96">
        <f t="shared" si="16"/>
        <v>54098</v>
      </c>
      <c r="O96">
        <f t="shared" si="17"/>
        <v>81947</v>
      </c>
      <c r="Q96">
        <v>7114</v>
      </c>
      <c r="R96">
        <v>273</v>
      </c>
      <c r="T96">
        <v>-2137.5999999999985</v>
      </c>
      <c r="U96">
        <v>-199.59999999999854</v>
      </c>
      <c r="W96">
        <v>7731.2000000000007</v>
      </c>
      <c r="X96">
        <v>706.8</v>
      </c>
      <c r="Z96">
        <v>54098</v>
      </c>
      <c r="AA96">
        <v>1.6048282746127398</v>
      </c>
      <c r="AK96">
        <v>54098</v>
      </c>
      <c r="AL96">
        <v>1.6048282746127398</v>
      </c>
    </row>
    <row r="97" spans="2:38" x14ac:dyDescent="0.25">
      <c r="B97">
        <v>121666</v>
      </c>
      <c r="C97">
        <v>112364</v>
      </c>
      <c r="D97">
        <v>18263</v>
      </c>
      <c r="E97">
        <v>66869</v>
      </c>
      <c r="F97">
        <v>82957</v>
      </c>
      <c r="H97">
        <v>95312</v>
      </c>
      <c r="J97">
        <f t="shared" si="12"/>
        <v>80423.8</v>
      </c>
      <c r="K97">
        <f t="shared" si="13"/>
        <v>1.1851218171735232</v>
      </c>
      <c r="L97">
        <f t="shared" si="14"/>
        <v>121666</v>
      </c>
      <c r="M97">
        <f t="shared" si="15"/>
        <v>18263</v>
      </c>
      <c r="N97">
        <f t="shared" si="16"/>
        <v>80423.8</v>
      </c>
      <c r="O97">
        <f t="shared" si="17"/>
        <v>103403</v>
      </c>
      <c r="Q97">
        <v>3677</v>
      </c>
      <c r="R97">
        <v>-4</v>
      </c>
      <c r="T97">
        <v>1605.4000000000087</v>
      </c>
      <c r="U97">
        <v>527.80000000000291</v>
      </c>
      <c r="W97">
        <v>3121.7999999999997</v>
      </c>
      <c r="X97">
        <v>941.40000000000009</v>
      </c>
      <c r="AB97">
        <v>80423.8</v>
      </c>
      <c r="AC97">
        <v>1.1851218171735232</v>
      </c>
      <c r="AI97">
        <v>80423.8</v>
      </c>
      <c r="AJ97">
        <v>1.1851218171735232</v>
      </c>
    </row>
    <row r="98" spans="2:38" x14ac:dyDescent="0.25">
      <c r="B98">
        <v>15738</v>
      </c>
      <c r="C98">
        <v>32869</v>
      </c>
      <c r="D98">
        <v>24545</v>
      </c>
      <c r="E98">
        <v>91743</v>
      </c>
      <c r="F98">
        <v>81928</v>
      </c>
      <c r="H98">
        <v>70722</v>
      </c>
      <c r="J98">
        <f t="shared" si="12"/>
        <v>49364.6</v>
      </c>
      <c r="K98">
        <f t="shared" ref="K98:K129" si="18">H98/J98</f>
        <v>1.4326460662093889</v>
      </c>
      <c r="L98">
        <f t="shared" si="14"/>
        <v>91743</v>
      </c>
      <c r="M98">
        <f t="shared" si="15"/>
        <v>15738</v>
      </c>
      <c r="N98">
        <f t="shared" si="16"/>
        <v>49364.6</v>
      </c>
      <c r="O98">
        <f t="shared" si="17"/>
        <v>76005</v>
      </c>
      <c r="Q98">
        <v>-6399</v>
      </c>
      <c r="R98">
        <v>-3</v>
      </c>
      <c r="T98">
        <v>902.59999999999854</v>
      </c>
      <c r="U98">
        <v>49.799999999995634</v>
      </c>
      <c r="W98">
        <v>3572.6000000000004</v>
      </c>
      <c r="X98">
        <v>293.39999999999998</v>
      </c>
      <c r="AD98">
        <v>49364.6</v>
      </c>
      <c r="AE98">
        <v>1.4326460662093889</v>
      </c>
      <c r="AK98">
        <v>49364.6</v>
      </c>
      <c r="AL98">
        <v>1.4326460662093889</v>
      </c>
    </row>
    <row r="99" spans="2:38" x14ac:dyDescent="0.25">
      <c r="B99">
        <v>54774</v>
      </c>
      <c r="C99">
        <v>107912</v>
      </c>
      <c r="D99">
        <v>23108</v>
      </c>
      <c r="E99">
        <v>110433</v>
      </c>
      <c r="F99">
        <v>115875</v>
      </c>
      <c r="H99">
        <v>85375</v>
      </c>
      <c r="J99">
        <f t="shared" si="12"/>
        <v>82420.399999999994</v>
      </c>
      <c r="K99">
        <f t="shared" si="18"/>
        <v>1.0358479211457359</v>
      </c>
      <c r="L99">
        <f t="shared" si="14"/>
        <v>115875</v>
      </c>
      <c r="M99">
        <f t="shared" si="15"/>
        <v>23108</v>
      </c>
      <c r="N99">
        <f t="shared" si="16"/>
        <v>82420.399999999994</v>
      </c>
      <c r="O99">
        <f t="shared" si="17"/>
        <v>92767</v>
      </c>
      <c r="Q99">
        <v>-1832</v>
      </c>
      <c r="R99">
        <v>452</v>
      </c>
      <c r="T99">
        <v>2864</v>
      </c>
      <c r="U99">
        <v>-211.80000000000291</v>
      </c>
      <c r="W99">
        <v>2864.0000000000005</v>
      </c>
      <c r="X99">
        <v>551</v>
      </c>
      <c r="AB99">
        <v>82420.399999999994</v>
      </c>
      <c r="AC99">
        <v>1.0358479211457359</v>
      </c>
      <c r="AI99">
        <v>82420.399999999994</v>
      </c>
      <c r="AJ99">
        <v>1.0358479211457359</v>
      </c>
    </row>
    <row r="100" spans="2:38" x14ac:dyDescent="0.25">
      <c r="B100">
        <v>48203</v>
      </c>
      <c r="C100">
        <v>46970</v>
      </c>
      <c r="D100">
        <v>30950</v>
      </c>
      <c r="E100">
        <v>114517</v>
      </c>
      <c r="F100">
        <v>103620</v>
      </c>
      <c r="H100">
        <v>126682</v>
      </c>
      <c r="J100">
        <f t="shared" si="12"/>
        <v>68852</v>
      </c>
      <c r="K100">
        <f t="shared" si="18"/>
        <v>1.8399175042119329</v>
      </c>
      <c r="L100">
        <f t="shared" si="14"/>
        <v>114517</v>
      </c>
      <c r="M100">
        <f t="shared" si="15"/>
        <v>30950</v>
      </c>
      <c r="N100">
        <f t="shared" si="16"/>
        <v>68852</v>
      </c>
      <c r="O100">
        <f t="shared" si="17"/>
        <v>83567</v>
      </c>
      <c r="Q100">
        <v>9217</v>
      </c>
      <c r="R100">
        <v>598</v>
      </c>
      <c r="T100">
        <v>1448</v>
      </c>
      <c r="U100">
        <v>66.19999999999709</v>
      </c>
      <c r="W100">
        <v>3225.6</v>
      </c>
      <c r="X100">
        <v>995.8</v>
      </c>
      <c r="AF100">
        <v>68852</v>
      </c>
      <c r="AG100">
        <v>1.8399175042119329</v>
      </c>
      <c r="AK100">
        <v>68852</v>
      </c>
      <c r="AL100">
        <v>1.8399175042119329</v>
      </c>
    </row>
    <row r="101" spans="2:38" x14ac:dyDescent="0.25">
      <c r="B101">
        <v>77974</v>
      </c>
      <c r="C101">
        <v>37390</v>
      </c>
      <c r="D101">
        <v>57228</v>
      </c>
      <c r="E101">
        <v>53516</v>
      </c>
      <c r="F101">
        <v>51626</v>
      </c>
      <c r="H101">
        <v>120382</v>
      </c>
      <c r="J101">
        <f t="shared" si="12"/>
        <v>55546.8</v>
      </c>
      <c r="K101">
        <f t="shared" si="18"/>
        <v>2.1672175534864295</v>
      </c>
      <c r="L101">
        <f t="shared" si="14"/>
        <v>77974</v>
      </c>
      <c r="M101">
        <f t="shared" si="15"/>
        <v>37390</v>
      </c>
      <c r="N101">
        <f t="shared" si="16"/>
        <v>55546.8</v>
      </c>
      <c r="O101">
        <f t="shared" si="17"/>
        <v>40584</v>
      </c>
      <c r="Q101">
        <v>8575</v>
      </c>
      <c r="R101">
        <v>1872</v>
      </c>
      <c r="T101">
        <v>2509.2000000000044</v>
      </c>
      <c r="U101">
        <v>-63.19999999999709</v>
      </c>
      <c r="W101">
        <v>3250.4</v>
      </c>
      <c r="X101">
        <v>777.59999999999991</v>
      </c>
      <c r="AD101">
        <v>55546.8</v>
      </c>
      <c r="AE101">
        <v>2.1672175534864295</v>
      </c>
      <c r="AK101">
        <v>55546.8</v>
      </c>
      <c r="AL101">
        <v>2.1672175534864295</v>
      </c>
    </row>
    <row r="103" spans="2:38" x14ac:dyDescent="0.25">
      <c r="B103">
        <v>4465506</v>
      </c>
      <c r="C103">
        <v>4940572</v>
      </c>
      <c r="D103">
        <v>4760906</v>
      </c>
      <c r="E103">
        <v>4638812</v>
      </c>
      <c r="F103">
        <v>4583588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7B03-A84A-449F-BA0F-199BCBA9D05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98369</v>
      </c>
      <c r="C2">
        <v>25068</v>
      </c>
      <c r="D2">
        <v>84112</v>
      </c>
      <c r="E2">
        <v>72492</v>
      </c>
      <c r="F2">
        <v>65473</v>
      </c>
      <c r="H2">
        <v>77005</v>
      </c>
      <c r="J2">
        <f t="shared" ref="J2:J33" si="0">AVERAGE(B2:F2)</f>
        <v>69102.8</v>
      </c>
      <c r="K2">
        <f t="shared" ref="K2:K33" si="1">H2/J2</f>
        <v>1.1143542663973094</v>
      </c>
      <c r="L2">
        <f t="shared" ref="L2:L33" si="2">MAX(B2:F2)</f>
        <v>98369</v>
      </c>
      <c r="M2">
        <f t="shared" ref="M2:M33" si="3">MIN(B2:F2)</f>
        <v>25068</v>
      </c>
      <c r="N2">
        <f t="shared" ref="N2:N33" si="4">AVERAGE(B2:F2)</f>
        <v>69102.8</v>
      </c>
      <c r="O2">
        <f t="shared" ref="O2:O33" si="5">L2-M2</f>
        <v>73301</v>
      </c>
      <c r="Q2">
        <v>-3560</v>
      </c>
      <c r="R2">
        <v>-822</v>
      </c>
      <c r="T2">
        <v>-1474.5999999999913</v>
      </c>
      <c r="U2">
        <v>-677.59999999999127</v>
      </c>
      <c r="W2">
        <v>4682.6000000000004</v>
      </c>
      <c r="X2">
        <v>763.19999999999993</v>
      </c>
      <c r="AB2">
        <v>69102.8</v>
      </c>
      <c r="AC2">
        <v>1.1143542663973094</v>
      </c>
      <c r="AI2">
        <v>69102.8</v>
      </c>
      <c r="AJ2">
        <v>1.1143542663973094</v>
      </c>
    </row>
    <row r="3" spans="1:38" x14ac:dyDescent="0.25">
      <c r="B3">
        <v>39662</v>
      </c>
      <c r="C3">
        <v>109871</v>
      </c>
      <c r="D3">
        <v>77240</v>
      </c>
      <c r="E3">
        <v>72628</v>
      </c>
      <c r="F3">
        <v>82260</v>
      </c>
      <c r="H3">
        <v>80759</v>
      </c>
      <c r="J3">
        <f t="shared" si="0"/>
        <v>76332.2</v>
      </c>
      <c r="K3">
        <f t="shared" si="1"/>
        <v>1.0579938741448562</v>
      </c>
      <c r="L3">
        <f t="shared" si="2"/>
        <v>109871</v>
      </c>
      <c r="M3">
        <f t="shared" si="3"/>
        <v>39662</v>
      </c>
      <c r="N3">
        <f t="shared" si="4"/>
        <v>76332.2</v>
      </c>
      <c r="O3">
        <f t="shared" si="5"/>
        <v>70209</v>
      </c>
      <c r="Q3">
        <v>3638</v>
      </c>
      <c r="R3">
        <v>1089</v>
      </c>
      <c r="T3">
        <v>47.599999999991269</v>
      </c>
      <c r="U3">
        <v>-242.60000000000582</v>
      </c>
      <c r="W3">
        <v>2853.5999999999995</v>
      </c>
      <c r="X3">
        <v>725.80000000000007</v>
      </c>
      <c r="AB3">
        <v>76332.2</v>
      </c>
      <c r="AC3">
        <v>1.0579938741448562</v>
      </c>
      <c r="AI3">
        <v>76332.2</v>
      </c>
      <c r="AJ3">
        <v>1.0579938741448562</v>
      </c>
    </row>
    <row r="4" spans="1:38" x14ac:dyDescent="0.25">
      <c r="B4">
        <v>103722</v>
      </c>
      <c r="C4">
        <v>78204</v>
      </c>
      <c r="D4">
        <v>94074</v>
      </c>
      <c r="E4">
        <v>100133</v>
      </c>
      <c r="F4">
        <v>18082</v>
      </c>
      <c r="H4">
        <v>134210</v>
      </c>
      <c r="J4">
        <f t="shared" si="0"/>
        <v>78843</v>
      </c>
      <c r="K4">
        <f t="shared" si="1"/>
        <v>1.7022436995040777</v>
      </c>
      <c r="L4">
        <f t="shared" si="2"/>
        <v>103722</v>
      </c>
      <c r="M4">
        <f t="shared" si="3"/>
        <v>18082</v>
      </c>
      <c r="N4">
        <f t="shared" si="4"/>
        <v>78843</v>
      </c>
      <c r="O4">
        <f t="shared" si="5"/>
        <v>85640</v>
      </c>
      <c r="Q4">
        <v>8135</v>
      </c>
      <c r="R4">
        <v>-901</v>
      </c>
      <c r="T4">
        <v>-172.19999999999709</v>
      </c>
      <c r="U4">
        <v>183</v>
      </c>
      <c r="W4">
        <v>3168.2</v>
      </c>
      <c r="X4">
        <v>205.8</v>
      </c>
      <c r="AF4">
        <v>78843</v>
      </c>
      <c r="AG4">
        <v>1.7022436995040777</v>
      </c>
      <c r="AK4">
        <v>78843</v>
      </c>
      <c r="AL4">
        <v>1.7022436995040777</v>
      </c>
    </row>
    <row r="5" spans="1:38" x14ac:dyDescent="0.25">
      <c r="B5">
        <v>44419</v>
      </c>
      <c r="C5">
        <v>81089</v>
      </c>
      <c r="D5">
        <v>2905</v>
      </c>
      <c r="E5">
        <v>39853</v>
      </c>
      <c r="F5">
        <v>62263</v>
      </c>
      <c r="H5">
        <v>89364</v>
      </c>
      <c r="J5">
        <f t="shared" si="0"/>
        <v>46105.8</v>
      </c>
      <c r="K5">
        <f t="shared" si="1"/>
        <v>1.9382377054513749</v>
      </c>
      <c r="L5">
        <f t="shared" si="2"/>
        <v>81089</v>
      </c>
      <c r="M5">
        <f t="shared" si="3"/>
        <v>2905</v>
      </c>
      <c r="N5">
        <f t="shared" si="4"/>
        <v>46105.8</v>
      </c>
      <c r="O5">
        <f t="shared" si="5"/>
        <v>78184</v>
      </c>
      <c r="Q5">
        <v>-9897</v>
      </c>
      <c r="R5">
        <v>-1586</v>
      </c>
      <c r="T5">
        <v>-240.59999999999854</v>
      </c>
      <c r="U5">
        <v>-629.79999999999563</v>
      </c>
      <c r="W5">
        <v>4393</v>
      </c>
      <c r="X5">
        <v>632.20000000000005</v>
      </c>
      <c r="AD5">
        <v>46105.8</v>
      </c>
      <c r="AE5">
        <v>1.9382377054513749</v>
      </c>
      <c r="AK5">
        <v>46105.8</v>
      </c>
      <c r="AL5">
        <v>1.9382377054513749</v>
      </c>
    </row>
    <row r="6" spans="1:38" x14ac:dyDescent="0.25">
      <c r="B6">
        <v>54119</v>
      </c>
      <c r="C6">
        <v>80663</v>
      </c>
      <c r="D6">
        <v>57389</v>
      </c>
      <c r="E6">
        <v>30938</v>
      </c>
      <c r="F6">
        <v>16983</v>
      </c>
      <c r="H6">
        <v>51170</v>
      </c>
      <c r="J6">
        <f t="shared" si="0"/>
        <v>48018.400000000001</v>
      </c>
      <c r="K6">
        <f t="shared" si="1"/>
        <v>1.0656331739499858</v>
      </c>
      <c r="L6">
        <f t="shared" si="2"/>
        <v>80663</v>
      </c>
      <c r="M6">
        <f t="shared" si="3"/>
        <v>16983</v>
      </c>
      <c r="N6">
        <f t="shared" si="4"/>
        <v>48018.400000000001</v>
      </c>
      <c r="O6">
        <f t="shared" si="5"/>
        <v>63680</v>
      </c>
      <c r="Q6">
        <v>-244</v>
      </c>
      <c r="R6">
        <v>-128</v>
      </c>
      <c r="T6">
        <v>1549</v>
      </c>
      <c r="U6">
        <v>1181.4000000000015</v>
      </c>
      <c r="W6">
        <v>2849</v>
      </c>
      <c r="X6">
        <v>1181.4000000000001</v>
      </c>
      <c r="Z6">
        <v>48018.400000000001</v>
      </c>
      <c r="AA6">
        <v>1.0656331739499858</v>
      </c>
      <c r="AI6">
        <v>48018.400000000001</v>
      </c>
      <c r="AJ6">
        <v>1.0656331739499858</v>
      </c>
    </row>
    <row r="7" spans="1:38" x14ac:dyDescent="0.25">
      <c r="B7">
        <v>37415</v>
      </c>
      <c r="C7">
        <v>94000</v>
      </c>
      <c r="D7">
        <v>73010</v>
      </c>
      <c r="E7">
        <v>17245</v>
      </c>
      <c r="F7">
        <v>105300</v>
      </c>
      <c r="H7">
        <v>67688</v>
      </c>
      <c r="J7">
        <f t="shared" si="0"/>
        <v>65394</v>
      </c>
      <c r="K7">
        <f t="shared" si="1"/>
        <v>1.0350796709178212</v>
      </c>
      <c r="L7">
        <f t="shared" si="2"/>
        <v>105300</v>
      </c>
      <c r="M7">
        <f t="shared" si="3"/>
        <v>17245</v>
      </c>
      <c r="N7">
        <f t="shared" si="4"/>
        <v>65394</v>
      </c>
      <c r="O7">
        <f t="shared" si="5"/>
        <v>88055</v>
      </c>
      <c r="Q7">
        <v>-8572</v>
      </c>
      <c r="R7">
        <v>-416</v>
      </c>
      <c r="T7">
        <v>1483.1999999999971</v>
      </c>
      <c r="U7">
        <v>483.19999999999709</v>
      </c>
      <c r="W7">
        <v>3047.6</v>
      </c>
      <c r="X7">
        <v>492</v>
      </c>
      <c r="AB7">
        <v>65394</v>
      </c>
      <c r="AC7">
        <v>1.0350796709178212</v>
      </c>
      <c r="AI7">
        <v>65394</v>
      </c>
      <c r="AJ7">
        <v>1.0350796709178212</v>
      </c>
    </row>
    <row r="8" spans="1:38" x14ac:dyDescent="0.25">
      <c r="B8">
        <v>89456</v>
      </c>
      <c r="C8">
        <v>111371</v>
      </c>
      <c r="D8">
        <v>36991</v>
      </c>
      <c r="E8">
        <v>31736</v>
      </c>
      <c r="F8">
        <v>75498</v>
      </c>
      <c r="H8">
        <v>78307</v>
      </c>
      <c r="J8">
        <f t="shared" si="0"/>
        <v>69010.399999999994</v>
      </c>
      <c r="K8">
        <f t="shared" si="1"/>
        <v>1.1347130287608824</v>
      </c>
      <c r="L8">
        <f t="shared" si="2"/>
        <v>111371</v>
      </c>
      <c r="M8">
        <f t="shared" si="3"/>
        <v>31736</v>
      </c>
      <c r="N8">
        <f t="shared" si="4"/>
        <v>69010.399999999994</v>
      </c>
      <c r="O8">
        <f t="shared" si="5"/>
        <v>79635</v>
      </c>
      <c r="Q8">
        <v>-4103</v>
      </c>
      <c r="R8">
        <v>1402</v>
      </c>
      <c r="T8">
        <v>-460</v>
      </c>
      <c r="U8">
        <v>-33</v>
      </c>
      <c r="W8">
        <v>5358.4</v>
      </c>
      <c r="X8">
        <v>331</v>
      </c>
      <c r="AB8">
        <v>69010.399999999994</v>
      </c>
      <c r="AC8">
        <v>1.1347130287608824</v>
      </c>
      <c r="AI8">
        <v>69010.399999999994</v>
      </c>
      <c r="AJ8">
        <v>1.1347130287608824</v>
      </c>
    </row>
    <row r="9" spans="1:38" x14ac:dyDescent="0.25">
      <c r="B9">
        <v>51599</v>
      </c>
      <c r="C9">
        <v>84445</v>
      </c>
      <c r="D9">
        <v>104786</v>
      </c>
      <c r="E9">
        <v>92614</v>
      </c>
      <c r="F9">
        <v>6566</v>
      </c>
      <c r="H9">
        <v>108134</v>
      </c>
      <c r="J9">
        <f t="shared" si="0"/>
        <v>68002</v>
      </c>
      <c r="K9">
        <f t="shared" si="1"/>
        <v>1.5901591129672656</v>
      </c>
      <c r="L9">
        <f t="shared" si="2"/>
        <v>104786</v>
      </c>
      <c r="M9">
        <f t="shared" si="3"/>
        <v>6566</v>
      </c>
      <c r="N9">
        <f t="shared" si="4"/>
        <v>68002</v>
      </c>
      <c r="O9">
        <f t="shared" si="5"/>
        <v>98220</v>
      </c>
      <c r="Q9">
        <v>-1951</v>
      </c>
      <c r="R9">
        <v>-962</v>
      </c>
      <c r="T9">
        <v>-410.60000000000582</v>
      </c>
      <c r="U9">
        <v>913.19999999999709</v>
      </c>
      <c r="W9">
        <v>3781</v>
      </c>
      <c r="X9">
        <v>1050.8</v>
      </c>
      <c r="AF9">
        <v>68002</v>
      </c>
      <c r="AG9">
        <v>1.5901591129672656</v>
      </c>
      <c r="AK9">
        <v>68002</v>
      </c>
      <c r="AL9">
        <v>1.5901591129672656</v>
      </c>
    </row>
    <row r="10" spans="1:38" x14ac:dyDescent="0.25">
      <c r="B10">
        <v>34194</v>
      </c>
      <c r="C10">
        <v>8288</v>
      </c>
      <c r="D10">
        <v>28102</v>
      </c>
      <c r="E10">
        <v>13389</v>
      </c>
      <c r="F10">
        <v>75069</v>
      </c>
      <c r="H10">
        <v>76964</v>
      </c>
      <c r="J10">
        <f t="shared" si="0"/>
        <v>31808.400000000001</v>
      </c>
      <c r="K10">
        <f t="shared" si="1"/>
        <v>2.419612429421159</v>
      </c>
      <c r="L10">
        <f t="shared" si="2"/>
        <v>75069</v>
      </c>
      <c r="M10">
        <f t="shared" si="3"/>
        <v>8288</v>
      </c>
      <c r="N10">
        <f t="shared" si="4"/>
        <v>31808.400000000001</v>
      </c>
      <c r="O10">
        <f t="shared" si="5"/>
        <v>66781</v>
      </c>
      <c r="Q10">
        <v>827</v>
      </c>
      <c r="R10">
        <v>1332</v>
      </c>
      <c r="T10">
        <v>3124.8000000000029</v>
      </c>
      <c r="U10">
        <v>154.80000000000291</v>
      </c>
      <c r="W10">
        <v>3994.8</v>
      </c>
      <c r="X10">
        <v>736.40000000000009</v>
      </c>
      <c r="AD10">
        <v>31808.400000000001</v>
      </c>
      <c r="AE10">
        <v>2.419612429421159</v>
      </c>
      <c r="AK10">
        <v>31808.400000000001</v>
      </c>
      <c r="AL10">
        <v>2.419612429421159</v>
      </c>
    </row>
    <row r="11" spans="1:38" x14ac:dyDescent="0.25">
      <c r="B11">
        <v>61401</v>
      </c>
      <c r="C11">
        <v>89182</v>
      </c>
      <c r="D11">
        <v>80189</v>
      </c>
      <c r="E11">
        <v>50625</v>
      </c>
      <c r="F11">
        <v>72198</v>
      </c>
      <c r="H11">
        <v>93057</v>
      </c>
      <c r="J11">
        <f t="shared" si="0"/>
        <v>70719</v>
      </c>
      <c r="K11">
        <f t="shared" si="1"/>
        <v>1.3158698511008358</v>
      </c>
      <c r="L11">
        <f t="shared" si="2"/>
        <v>89182</v>
      </c>
      <c r="M11">
        <f t="shared" si="3"/>
        <v>50625</v>
      </c>
      <c r="N11">
        <f t="shared" si="4"/>
        <v>70719</v>
      </c>
      <c r="O11">
        <f t="shared" si="5"/>
        <v>38557</v>
      </c>
      <c r="Q11">
        <v>10524</v>
      </c>
      <c r="R11">
        <v>-4</v>
      </c>
      <c r="T11">
        <v>-522.60000000000582</v>
      </c>
      <c r="U11">
        <v>-333.19999999999709</v>
      </c>
      <c r="W11">
        <v>4743</v>
      </c>
      <c r="X11">
        <v>512.4</v>
      </c>
      <c r="AB11">
        <v>70719</v>
      </c>
      <c r="AC11">
        <v>1.3158698511008358</v>
      </c>
      <c r="AK11">
        <v>70719</v>
      </c>
      <c r="AL11">
        <v>1.3158698511008358</v>
      </c>
    </row>
    <row r="12" spans="1:38" x14ac:dyDescent="0.25">
      <c r="B12">
        <v>116073</v>
      </c>
      <c r="C12">
        <v>13031</v>
      </c>
      <c r="D12">
        <v>117818</v>
      </c>
      <c r="E12">
        <v>78333</v>
      </c>
      <c r="F12">
        <v>43878</v>
      </c>
      <c r="H12">
        <v>118272</v>
      </c>
      <c r="J12">
        <f t="shared" si="0"/>
        <v>73826.600000000006</v>
      </c>
      <c r="K12">
        <f t="shared" si="1"/>
        <v>1.6020242026586622</v>
      </c>
      <c r="L12">
        <f t="shared" si="2"/>
        <v>117818</v>
      </c>
      <c r="M12">
        <f t="shared" si="3"/>
        <v>13031</v>
      </c>
      <c r="N12">
        <f t="shared" si="4"/>
        <v>73826.600000000006</v>
      </c>
      <c r="O12">
        <f t="shared" si="5"/>
        <v>104787</v>
      </c>
      <c r="Q12">
        <v>3882</v>
      </c>
      <c r="R12">
        <v>-1135</v>
      </c>
      <c r="T12">
        <v>3052.4000000000087</v>
      </c>
      <c r="U12">
        <v>451.20000000001164</v>
      </c>
      <c r="W12">
        <v>5574.7999999999993</v>
      </c>
      <c r="X12">
        <v>650.79999999999995</v>
      </c>
      <c r="AF12">
        <v>73826.600000000006</v>
      </c>
      <c r="AG12">
        <v>1.6020242026586622</v>
      </c>
      <c r="AK12">
        <v>73826.600000000006</v>
      </c>
      <c r="AL12">
        <v>1.6020242026586622</v>
      </c>
    </row>
    <row r="13" spans="1:38" x14ac:dyDescent="0.25">
      <c r="B13">
        <v>29032</v>
      </c>
      <c r="C13">
        <v>26520</v>
      </c>
      <c r="D13">
        <v>19038</v>
      </c>
      <c r="E13">
        <v>66477</v>
      </c>
      <c r="F13">
        <v>59835</v>
      </c>
      <c r="H13">
        <v>55389</v>
      </c>
      <c r="J13">
        <f t="shared" si="0"/>
        <v>40180.400000000001</v>
      </c>
      <c r="K13">
        <f t="shared" si="1"/>
        <v>1.3785079292391316</v>
      </c>
      <c r="L13">
        <f t="shared" si="2"/>
        <v>66477</v>
      </c>
      <c r="M13">
        <f t="shared" si="3"/>
        <v>19038</v>
      </c>
      <c r="N13">
        <f t="shared" si="4"/>
        <v>40180.400000000001</v>
      </c>
      <c r="O13">
        <f t="shared" si="5"/>
        <v>47439</v>
      </c>
      <c r="Q13">
        <v>3237</v>
      </c>
      <c r="R13">
        <v>1658</v>
      </c>
      <c r="T13">
        <v>6084.8000000000029</v>
      </c>
      <c r="U13">
        <v>793</v>
      </c>
      <c r="W13">
        <v>7276.4</v>
      </c>
      <c r="X13">
        <v>1217</v>
      </c>
      <c r="AD13">
        <v>40180.400000000001</v>
      </c>
      <c r="AE13">
        <v>1.3785079292391316</v>
      </c>
      <c r="AK13">
        <v>40180.400000000001</v>
      </c>
      <c r="AL13">
        <v>1.3785079292391316</v>
      </c>
    </row>
    <row r="14" spans="1:38" x14ac:dyDescent="0.25">
      <c r="B14">
        <v>64246</v>
      </c>
      <c r="C14">
        <v>11582</v>
      </c>
      <c r="D14">
        <v>19129</v>
      </c>
      <c r="E14">
        <v>67864</v>
      </c>
      <c r="F14">
        <v>112409</v>
      </c>
      <c r="H14">
        <v>92780</v>
      </c>
      <c r="J14">
        <f t="shared" si="0"/>
        <v>55046</v>
      </c>
      <c r="K14">
        <f t="shared" si="1"/>
        <v>1.6854994005013988</v>
      </c>
      <c r="L14">
        <f t="shared" si="2"/>
        <v>112409</v>
      </c>
      <c r="M14">
        <f t="shared" si="3"/>
        <v>11582</v>
      </c>
      <c r="N14">
        <f t="shared" si="4"/>
        <v>55046</v>
      </c>
      <c r="O14">
        <f t="shared" si="5"/>
        <v>100827</v>
      </c>
      <c r="Q14">
        <v>5081</v>
      </c>
      <c r="R14">
        <v>-945</v>
      </c>
      <c r="T14">
        <v>188</v>
      </c>
      <c r="U14">
        <v>-363.19999999999709</v>
      </c>
      <c r="W14">
        <v>3652.4</v>
      </c>
      <c r="X14">
        <v>363.20000000000005</v>
      </c>
      <c r="AD14">
        <v>55046</v>
      </c>
      <c r="AE14">
        <v>1.6854994005013988</v>
      </c>
      <c r="AK14">
        <v>55046</v>
      </c>
      <c r="AL14">
        <v>1.6854994005013988</v>
      </c>
    </row>
    <row r="15" spans="1:38" x14ac:dyDescent="0.25">
      <c r="B15">
        <v>77322</v>
      </c>
      <c r="C15">
        <v>58413</v>
      </c>
      <c r="D15">
        <v>87973</v>
      </c>
      <c r="E15">
        <v>25242</v>
      </c>
      <c r="F15">
        <v>55795</v>
      </c>
      <c r="H15">
        <v>61894</v>
      </c>
      <c r="J15">
        <f t="shared" si="0"/>
        <v>60949</v>
      </c>
      <c r="K15">
        <f t="shared" si="1"/>
        <v>1.0155047662800045</v>
      </c>
      <c r="L15">
        <f t="shared" si="2"/>
        <v>87973</v>
      </c>
      <c r="M15">
        <f t="shared" si="3"/>
        <v>25242</v>
      </c>
      <c r="N15">
        <f t="shared" si="4"/>
        <v>60949</v>
      </c>
      <c r="O15">
        <f t="shared" si="5"/>
        <v>62731</v>
      </c>
      <c r="Q15">
        <v>-14120</v>
      </c>
      <c r="R15">
        <v>-1084</v>
      </c>
      <c r="T15">
        <v>-501.80000000000291</v>
      </c>
      <c r="U15">
        <v>-125.59999999999854</v>
      </c>
      <c r="W15">
        <v>2348.6000000000004</v>
      </c>
      <c r="X15">
        <v>462.8</v>
      </c>
      <c r="Z15">
        <v>60949</v>
      </c>
      <c r="AA15">
        <v>1.0155047662800045</v>
      </c>
      <c r="AI15">
        <v>60949</v>
      </c>
      <c r="AJ15">
        <v>1.0155047662800045</v>
      </c>
    </row>
    <row r="16" spans="1:38" x14ac:dyDescent="0.25">
      <c r="B16">
        <v>93944</v>
      </c>
      <c r="C16">
        <v>9880</v>
      </c>
      <c r="D16">
        <v>21650</v>
      </c>
      <c r="E16">
        <v>54967</v>
      </c>
      <c r="F16">
        <v>4834</v>
      </c>
      <c r="H16">
        <v>79102</v>
      </c>
      <c r="J16">
        <f t="shared" si="0"/>
        <v>37055</v>
      </c>
      <c r="K16">
        <f t="shared" si="1"/>
        <v>2.1347186614491971</v>
      </c>
      <c r="L16">
        <f t="shared" si="2"/>
        <v>93944</v>
      </c>
      <c r="M16">
        <f t="shared" si="3"/>
        <v>4834</v>
      </c>
      <c r="N16">
        <f t="shared" si="4"/>
        <v>37055</v>
      </c>
      <c r="O16">
        <f t="shared" si="5"/>
        <v>89110</v>
      </c>
      <c r="Q16">
        <v>10345</v>
      </c>
      <c r="R16">
        <v>288</v>
      </c>
      <c r="T16">
        <v>-2698.5999999999985</v>
      </c>
      <c r="U16">
        <v>769.59999999999854</v>
      </c>
      <c r="W16">
        <v>3304.6</v>
      </c>
      <c r="X16">
        <v>1440.8</v>
      </c>
      <c r="AD16">
        <v>37055</v>
      </c>
      <c r="AE16">
        <v>2.1347186614491971</v>
      </c>
      <c r="AK16">
        <v>37055</v>
      </c>
      <c r="AL16">
        <v>2.1347186614491971</v>
      </c>
    </row>
    <row r="17" spans="2:38" x14ac:dyDescent="0.25">
      <c r="B17">
        <v>52102</v>
      </c>
      <c r="C17">
        <v>97559</v>
      </c>
      <c r="D17">
        <v>42339</v>
      </c>
      <c r="E17">
        <v>67473</v>
      </c>
      <c r="F17">
        <v>101734</v>
      </c>
      <c r="H17">
        <v>92769</v>
      </c>
      <c r="J17">
        <f t="shared" si="0"/>
        <v>72241.399999999994</v>
      </c>
      <c r="K17">
        <f t="shared" si="1"/>
        <v>1.2841528541805669</v>
      </c>
      <c r="L17">
        <f t="shared" si="2"/>
        <v>101734</v>
      </c>
      <c r="M17">
        <f t="shared" si="3"/>
        <v>42339</v>
      </c>
      <c r="N17">
        <f t="shared" si="4"/>
        <v>72241.399999999994</v>
      </c>
      <c r="O17">
        <f t="shared" si="5"/>
        <v>59395</v>
      </c>
      <c r="Q17">
        <v>-1326</v>
      </c>
      <c r="R17">
        <v>1460</v>
      </c>
      <c r="T17">
        <v>532.39999999999418</v>
      </c>
      <c r="U17">
        <v>-405</v>
      </c>
      <c r="W17">
        <v>5418</v>
      </c>
      <c r="X17">
        <v>405</v>
      </c>
      <c r="AB17">
        <v>72241.399999999994</v>
      </c>
      <c r="AC17">
        <v>1.2841528541805669</v>
      </c>
      <c r="AK17">
        <v>72241.399999999994</v>
      </c>
      <c r="AL17">
        <v>1.2841528541805669</v>
      </c>
    </row>
    <row r="18" spans="2:38" x14ac:dyDescent="0.25">
      <c r="B18">
        <v>3136</v>
      </c>
      <c r="C18">
        <v>76881</v>
      </c>
      <c r="D18">
        <v>99540</v>
      </c>
      <c r="E18">
        <v>72436</v>
      </c>
      <c r="F18">
        <v>9387</v>
      </c>
      <c r="H18">
        <v>102663</v>
      </c>
      <c r="J18">
        <f t="shared" si="0"/>
        <v>52276</v>
      </c>
      <c r="K18">
        <f t="shared" si="1"/>
        <v>1.9638648710689417</v>
      </c>
      <c r="L18">
        <f t="shared" si="2"/>
        <v>99540</v>
      </c>
      <c r="M18">
        <f t="shared" si="3"/>
        <v>3136</v>
      </c>
      <c r="N18">
        <f t="shared" si="4"/>
        <v>52276</v>
      </c>
      <c r="O18">
        <f t="shared" si="5"/>
        <v>96404</v>
      </c>
      <c r="Q18">
        <v>3894</v>
      </c>
      <c r="R18">
        <v>1004</v>
      </c>
      <c r="T18">
        <v>2461</v>
      </c>
      <c r="U18">
        <v>-156.40000000000146</v>
      </c>
      <c r="W18">
        <v>3454.2000000000003</v>
      </c>
      <c r="X18">
        <v>682.4</v>
      </c>
      <c r="AD18">
        <v>52276</v>
      </c>
      <c r="AE18">
        <v>1.9638648710689417</v>
      </c>
      <c r="AK18">
        <v>52276</v>
      </c>
      <c r="AL18">
        <v>1.9638648710689417</v>
      </c>
    </row>
    <row r="19" spans="2:38" x14ac:dyDescent="0.25">
      <c r="B19">
        <v>95419</v>
      </c>
      <c r="C19">
        <v>22731</v>
      </c>
      <c r="D19">
        <v>105528</v>
      </c>
      <c r="E19">
        <v>89597</v>
      </c>
      <c r="F19">
        <v>23610</v>
      </c>
      <c r="H19">
        <v>74327</v>
      </c>
      <c r="J19">
        <f t="shared" si="0"/>
        <v>67377</v>
      </c>
      <c r="K19">
        <f t="shared" si="1"/>
        <v>1.1031509268741559</v>
      </c>
      <c r="L19">
        <f t="shared" si="2"/>
        <v>105528</v>
      </c>
      <c r="M19">
        <f t="shared" si="3"/>
        <v>22731</v>
      </c>
      <c r="N19">
        <f t="shared" si="4"/>
        <v>67377</v>
      </c>
      <c r="O19">
        <f t="shared" si="5"/>
        <v>82797</v>
      </c>
      <c r="Q19">
        <v>-4762</v>
      </c>
      <c r="R19">
        <v>-23</v>
      </c>
      <c r="T19">
        <v>3884.4000000000015</v>
      </c>
      <c r="U19">
        <v>76</v>
      </c>
      <c r="W19">
        <v>6628</v>
      </c>
      <c r="X19">
        <v>234</v>
      </c>
      <c r="AB19">
        <v>67377</v>
      </c>
      <c r="AC19">
        <v>1.1031509268741559</v>
      </c>
      <c r="AI19">
        <v>67377</v>
      </c>
      <c r="AJ19">
        <v>1.1031509268741559</v>
      </c>
    </row>
    <row r="20" spans="2:38" x14ac:dyDescent="0.25">
      <c r="B20">
        <v>112880</v>
      </c>
      <c r="C20">
        <v>11684</v>
      </c>
      <c r="D20">
        <v>57285</v>
      </c>
      <c r="E20">
        <v>3631</v>
      </c>
      <c r="F20">
        <v>96290</v>
      </c>
      <c r="H20">
        <v>118502</v>
      </c>
      <c r="J20">
        <f t="shared" si="0"/>
        <v>56354</v>
      </c>
      <c r="K20">
        <f t="shared" si="1"/>
        <v>2.1028143521311708</v>
      </c>
      <c r="L20">
        <f t="shared" si="2"/>
        <v>112880</v>
      </c>
      <c r="M20">
        <f t="shared" si="3"/>
        <v>3631</v>
      </c>
      <c r="N20">
        <f t="shared" si="4"/>
        <v>56354</v>
      </c>
      <c r="O20">
        <f t="shared" si="5"/>
        <v>109249</v>
      </c>
      <c r="Q20">
        <v>2882</v>
      </c>
      <c r="R20">
        <v>-12</v>
      </c>
      <c r="T20">
        <v>-1800.4000000000015</v>
      </c>
      <c r="U20">
        <v>232.59999999999854</v>
      </c>
      <c r="W20">
        <v>1800.3999999999999</v>
      </c>
      <c r="X20">
        <v>426.6</v>
      </c>
      <c r="AD20">
        <v>56354</v>
      </c>
      <c r="AE20">
        <v>2.1028143521311708</v>
      </c>
      <c r="AK20">
        <v>56354</v>
      </c>
      <c r="AL20">
        <v>2.1028143521311708</v>
      </c>
    </row>
    <row r="21" spans="2:38" x14ac:dyDescent="0.25">
      <c r="B21">
        <v>59641</v>
      </c>
      <c r="C21">
        <v>16439</v>
      </c>
      <c r="D21">
        <v>88986</v>
      </c>
      <c r="E21">
        <v>32683</v>
      </c>
      <c r="F21">
        <v>28352</v>
      </c>
      <c r="H21">
        <v>63429</v>
      </c>
      <c r="J21">
        <f t="shared" si="0"/>
        <v>45220.2</v>
      </c>
      <c r="K21">
        <f t="shared" si="1"/>
        <v>1.4026696034073269</v>
      </c>
      <c r="L21">
        <f t="shared" si="2"/>
        <v>88986</v>
      </c>
      <c r="M21">
        <f t="shared" si="3"/>
        <v>16439</v>
      </c>
      <c r="N21">
        <f t="shared" si="4"/>
        <v>45220.2</v>
      </c>
      <c r="O21">
        <f t="shared" si="5"/>
        <v>72547</v>
      </c>
      <c r="Q21">
        <v>-1023</v>
      </c>
      <c r="R21">
        <v>-581</v>
      </c>
      <c r="T21">
        <v>276</v>
      </c>
      <c r="U21">
        <v>-313.20000000000437</v>
      </c>
      <c r="W21">
        <v>5793.6</v>
      </c>
      <c r="X21">
        <v>596</v>
      </c>
      <c r="Z21">
        <v>45220.2</v>
      </c>
      <c r="AA21">
        <v>1.4026696034073269</v>
      </c>
      <c r="AK21">
        <v>45220.2</v>
      </c>
      <c r="AL21">
        <v>1.4026696034073269</v>
      </c>
    </row>
    <row r="22" spans="2:38" x14ac:dyDescent="0.25">
      <c r="B22">
        <v>95273</v>
      </c>
      <c r="C22">
        <v>111963</v>
      </c>
      <c r="D22">
        <v>76345</v>
      </c>
      <c r="E22">
        <v>51692</v>
      </c>
      <c r="F22">
        <v>80745</v>
      </c>
      <c r="H22">
        <v>101046</v>
      </c>
      <c r="J22">
        <f t="shared" si="0"/>
        <v>83203.600000000006</v>
      </c>
      <c r="K22">
        <f t="shared" si="1"/>
        <v>1.2144426443086596</v>
      </c>
      <c r="L22">
        <f t="shared" si="2"/>
        <v>111963</v>
      </c>
      <c r="M22">
        <f t="shared" si="3"/>
        <v>51692</v>
      </c>
      <c r="N22">
        <f t="shared" si="4"/>
        <v>83203.600000000006</v>
      </c>
      <c r="O22">
        <f t="shared" si="5"/>
        <v>60271</v>
      </c>
      <c r="Q22">
        <v>-9900</v>
      </c>
      <c r="R22">
        <v>105</v>
      </c>
      <c r="T22">
        <v>-1912.3999999999942</v>
      </c>
      <c r="U22">
        <v>-607</v>
      </c>
      <c r="W22">
        <v>5874.4</v>
      </c>
      <c r="X22">
        <v>635.40000000000009</v>
      </c>
      <c r="AB22">
        <v>83203.600000000006</v>
      </c>
      <c r="AC22">
        <v>1.2144426443086596</v>
      </c>
      <c r="AK22">
        <v>83203.600000000006</v>
      </c>
      <c r="AL22">
        <v>1.2144426443086596</v>
      </c>
    </row>
    <row r="23" spans="2:38" x14ac:dyDescent="0.25">
      <c r="B23">
        <v>57726</v>
      </c>
      <c r="C23">
        <v>14118</v>
      </c>
      <c r="D23">
        <v>92527</v>
      </c>
      <c r="E23">
        <v>93123</v>
      </c>
      <c r="F23">
        <v>12355</v>
      </c>
      <c r="H23">
        <v>108187</v>
      </c>
      <c r="J23">
        <f t="shared" si="0"/>
        <v>53969.8</v>
      </c>
      <c r="K23">
        <f t="shared" si="1"/>
        <v>2.0045840451511769</v>
      </c>
      <c r="L23">
        <f t="shared" si="2"/>
        <v>93123</v>
      </c>
      <c r="M23">
        <f t="shared" si="3"/>
        <v>12355</v>
      </c>
      <c r="N23">
        <f t="shared" si="4"/>
        <v>53969.8</v>
      </c>
      <c r="O23">
        <f t="shared" si="5"/>
        <v>80768</v>
      </c>
      <c r="Q23">
        <v>-1406</v>
      </c>
      <c r="R23">
        <v>64</v>
      </c>
      <c r="T23">
        <v>-519.19999999999709</v>
      </c>
      <c r="U23">
        <v>-273.19999999999709</v>
      </c>
      <c r="W23">
        <v>7067.6</v>
      </c>
      <c r="X23">
        <v>758</v>
      </c>
      <c r="AD23">
        <v>53969.8</v>
      </c>
      <c r="AE23">
        <v>2.0045840451511769</v>
      </c>
      <c r="AK23">
        <v>53969.8</v>
      </c>
      <c r="AL23">
        <v>2.0045840451511769</v>
      </c>
    </row>
    <row r="24" spans="2:38" x14ac:dyDescent="0.25">
      <c r="B24">
        <v>55391</v>
      </c>
      <c r="C24">
        <v>97343</v>
      </c>
      <c r="D24">
        <v>100134</v>
      </c>
      <c r="E24">
        <v>73670</v>
      </c>
      <c r="F24">
        <v>39944</v>
      </c>
      <c r="H24">
        <v>115504</v>
      </c>
      <c r="J24">
        <f t="shared" si="0"/>
        <v>73296.399999999994</v>
      </c>
      <c r="K24">
        <f t="shared" si="1"/>
        <v>1.5758481999115919</v>
      </c>
      <c r="L24">
        <f t="shared" si="2"/>
        <v>100134</v>
      </c>
      <c r="M24">
        <f t="shared" si="3"/>
        <v>39944</v>
      </c>
      <c r="N24">
        <f t="shared" si="4"/>
        <v>73296.399999999994</v>
      </c>
      <c r="O24">
        <f t="shared" si="5"/>
        <v>60190</v>
      </c>
      <c r="Q24">
        <v>376</v>
      </c>
      <c r="R24">
        <v>-660</v>
      </c>
      <c r="T24">
        <v>-1069.4000000000087</v>
      </c>
      <c r="U24">
        <v>137.39999999999418</v>
      </c>
      <c r="W24">
        <v>3664.2</v>
      </c>
      <c r="X24">
        <v>289.79999999999995</v>
      </c>
      <c r="AF24">
        <v>73296.399999999994</v>
      </c>
      <c r="AG24">
        <v>1.5758481999115919</v>
      </c>
      <c r="AK24">
        <v>73296.399999999994</v>
      </c>
      <c r="AL24">
        <v>1.5758481999115919</v>
      </c>
    </row>
    <row r="25" spans="2:38" x14ac:dyDescent="0.25">
      <c r="B25">
        <v>99989</v>
      </c>
      <c r="C25">
        <v>17254</v>
      </c>
      <c r="D25">
        <v>44755</v>
      </c>
      <c r="E25">
        <v>61309</v>
      </c>
      <c r="F25">
        <v>23582</v>
      </c>
      <c r="H25">
        <v>78350</v>
      </c>
      <c r="J25">
        <f t="shared" si="0"/>
        <v>49377.8</v>
      </c>
      <c r="K25">
        <f t="shared" si="1"/>
        <v>1.5867454605105937</v>
      </c>
      <c r="L25">
        <f t="shared" si="2"/>
        <v>99989</v>
      </c>
      <c r="M25">
        <f t="shared" si="3"/>
        <v>17254</v>
      </c>
      <c r="N25">
        <f t="shared" si="4"/>
        <v>49377.8</v>
      </c>
      <c r="O25">
        <f t="shared" si="5"/>
        <v>82735</v>
      </c>
      <c r="Q25">
        <v>1721</v>
      </c>
      <c r="R25">
        <v>41</v>
      </c>
      <c r="T25">
        <v>-2306.7999999999956</v>
      </c>
      <c r="U25">
        <v>438.60000000000582</v>
      </c>
      <c r="W25">
        <v>4011.2000000000003</v>
      </c>
      <c r="X25">
        <v>563.79999999999995</v>
      </c>
      <c r="Z25">
        <v>49377.8</v>
      </c>
      <c r="AA25">
        <v>1.5867454605105937</v>
      </c>
      <c r="AK25">
        <v>49377.8</v>
      </c>
      <c r="AL25">
        <v>1.5867454605105937</v>
      </c>
    </row>
    <row r="26" spans="2:38" x14ac:dyDescent="0.25">
      <c r="B26">
        <v>25099</v>
      </c>
      <c r="C26">
        <v>107484</v>
      </c>
      <c r="D26">
        <v>78462</v>
      </c>
      <c r="E26">
        <v>77564</v>
      </c>
      <c r="F26">
        <v>55448</v>
      </c>
      <c r="H26">
        <v>134083</v>
      </c>
      <c r="J26">
        <f t="shared" si="0"/>
        <v>68811.399999999994</v>
      </c>
      <c r="K26">
        <f t="shared" si="1"/>
        <v>1.9485579424339574</v>
      </c>
      <c r="L26">
        <f t="shared" si="2"/>
        <v>107484</v>
      </c>
      <c r="M26">
        <f t="shared" si="3"/>
        <v>25099</v>
      </c>
      <c r="N26">
        <f t="shared" si="4"/>
        <v>68811.399999999994</v>
      </c>
      <c r="O26">
        <f t="shared" si="5"/>
        <v>82385</v>
      </c>
      <c r="Q26">
        <v>8377</v>
      </c>
      <c r="R26">
        <v>-51</v>
      </c>
      <c r="T26">
        <v>2194.5999999999913</v>
      </c>
      <c r="U26">
        <v>447.19999999999709</v>
      </c>
      <c r="W26">
        <v>3577</v>
      </c>
      <c r="X26">
        <v>1052</v>
      </c>
      <c r="AF26">
        <v>68811.399999999994</v>
      </c>
      <c r="AG26">
        <v>1.9485579424339574</v>
      </c>
      <c r="AK26">
        <v>68811.399999999994</v>
      </c>
      <c r="AL26">
        <v>1.9485579424339574</v>
      </c>
    </row>
    <row r="27" spans="2:38" x14ac:dyDescent="0.25">
      <c r="B27">
        <v>107665</v>
      </c>
      <c r="C27">
        <v>34270</v>
      </c>
      <c r="D27">
        <v>112198</v>
      </c>
      <c r="E27">
        <v>11128</v>
      </c>
      <c r="F27">
        <v>68217</v>
      </c>
      <c r="H27">
        <v>72567</v>
      </c>
      <c r="J27">
        <f t="shared" si="0"/>
        <v>66695.600000000006</v>
      </c>
      <c r="K27">
        <f t="shared" si="1"/>
        <v>1.0880327937675047</v>
      </c>
      <c r="L27">
        <f t="shared" si="2"/>
        <v>112198</v>
      </c>
      <c r="M27">
        <f t="shared" si="3"/>
        <v>11128</v>
      </c>
      <c r="N27">
        <f t="shared" si="4"/>
        <v>66695.600000000006</v>
      </c>
      <c r="O27">
        <f t="shared" si="5"/>
        <v>101070</v>
      </c>
      <c r="Q27">
        <v>5163</v>
      </c>
      <c r="R27">
        <v>11</v>
      </c>
      <c r="T27">
        <v>4900.4000000000087</v>
      </c>
      <c r="U27">
        <v>-70</v>
      </c>
      <c r="W27">
        <v>4900.3999999999996</v>
      </c>
      <c r="X27">
        <v>363.2</v>
      </c>
      <c r="Z27">
        <v>66695.600000000006</v>
      </c>
      <c r="AA27">
        <v>1.0880327937675047</v>
      </c>
      <c r="AI27">
        <v>66695.600000000006</v>
      </c>
      <c r="AJ27">
        <v>1.0880327937675047</v>
      </c>
    </row>
    <row r="28" spans="2:38" x14ac:dyDescent="0.25">
      <c r="B28">
        <v>33377</v>
      </c>
      <c r="C28">
        <v>36363</v>
      </c>
      <c r="D28">
        <v>61640</v>
      </c>
      <c r="E28">
        <v>39867</v>
      </c>
      <c r="F28">
        <v>79374</v>
      </c>
      <c r="H28">
        <v>73224</v>
      </c>
      <c r="J28">
        <f t="shared" si="0"/>
        <v>50124.2</v>
      </c>
      <c r="K28">
        <f t="shared" si="1"/>
        <v>1.4608512455061629</v>
      </c>
      <c r="L28">
        <f t="shared" si="2"/>
        <v>79374</v>
      </c>
      <c r="M28">
        <f t="shared" si="3"/>
        <v>33377</v>
      </c>
      <c r="N28">
        <f t="shared" si="4"/>
        <v>50124.2</v>
      </c>
      <c r="O28">
        <f t="shared" si="5"/>
        <v>45997</v>
      </c>
      <c r="Q28">
        <v>-3774</v>
      </c>
      <c r="R28">
        <v>-63</v>
      </c>
      <c r="T28">
        <v>1170.1999999999971</v>
      </c>
      <c r="U28">
        <v>-88.200000000004366</v>
      </c>
      <c r="W28">
        <v>3731</v>
      </c>
      <c r="X28">
        <v>363.4</v>
      </c>
      <c r="AD28">
        <v>50124.2</v>
      </c>
      <c r="AE28">
        <v>1.4608512455061629</v>
      </c>
      <c r="AK28">
        <v>50124.2</v>
      </c>
      <c r="AL28">
        <v>1.4608512455061629</v>
      </c>
    </row>
    <row r="29" spans="2:38" x14ac:dyDescent="0.25">
      <c r="B29">
        <v>33362</v>
      </c>
      <c r="C29">
        <v>101686</v>
      </c>
      <c r="D29">
        <v>77245</v>
      </c>
      <c r="E29">
        <v>50351</v>
      </c>
      <c r="F29">
        <v>52550</v>
      </c>
      <c r="H29">
        <v>90470</v>
      </c>
      <c r="J29">
        <f t="shared" si="0"/>
        <v>63038.8</v>
      </c>
      <c r="K29">
        <f t="shared" si="1"/>
        <v>1.4351478771804032</v>
      </c>
      <c r="L29">
        <f t="shared" si="2"/>
        <v>101686</v>
      </c>
      <c r="M29">
        <f t="shared" si="3"/>
        <v>33362</v>
      </c>
      <c r="N29">
        <f t="shared" si="4"/>
        <v>63038.8</v>
      </c>
      <c r="O29">
        <f t="shared" si="5"/>
        <v>68324</v>
      </c>
      <c r="Q29">
        <v>-2641</v>
      </c>
      <c r="R29">
        <v>15</v>
      </c>
      <c r="T29">
        <v>1760.2000000000044</v>
      </c>
      <c r="U29">
        <v>519.40000000000146</v>
      </c>
      <c r="W29">
        <v>5727.7999999999993</v>
      </c>
      <c r="X29">
        <v>592.59999999999991</v>
      </c>
      <c r="Z29">
        <v>63038.8</v>
      </c>
      <c r="AA29">
        <v>1.4351478771804032</v>
      </c>
      <c r="AK29">
        <v>63038.8</v>
      </c>
      <c r="AL29">
        <v>1.4351478771804032</v>
      </c>
    </row>
    <row r="30" spans="2:38" x14ac:dyDescent="0.25">
      <c r="B30">
        <v>24964</v>
      </c>
      <c r="C30">
        <v>120535</v>
      </c>
      <c r="D30">
        <v>110879</v>
      </c>
      <c r="E30">
        <v>84729</v>
      </c>
      <c r="F30">
        <v>80449</v>
      </c>
      <c r="H30">
        <v>133562</v>
      </c>
      <c r="J30">
        <f t="shared" si="0"/>
        <v>84311.2</v>
      </c>
      <c r="K30">
        <f t="shared" si="1"/>
        <v>1.584154892825627</v>
      </c>
      <c r="L30">
        <f t="shared" si="2"/>
        <v>120535</v>
      </c>
      <c r="M30">
        <f t="shared" si="3"/>
        <v>24964</v>
      </c>
      <c r="N30">
        <f t="shared" si="4"/>
        <v>84311.2</v>
      </c>
      <c r="O30">
        <f t="shared" si="5"/>
        <v>95571</v>
      </c>
      <c r="Q30">
        <v>-4444</v>
      </c>
      <c r="R30">
        <v>-339</v>
      </c>
      <c r="T30">
        <v>-4371.8000000000029</v>
      </c>
      <c r="U30">
        <v>-98</v>
      </c>
      <c r="W30">
        <v>4812.6000000000004</v>
      </c>
      <c r="X30">
        <v>104.4</v>
      </c>
      <c r="AF30">
        <v>84311.2</v>
      </c>
      <c r="AG30">
        <v>1.584154892825627</v>
      </c>
      <c r="AK30">
        <v>84311.2</v>
      </c>
      <c r="AL30">
        <v>1.584154892825627</v>
      </c>
    </row>
    <row r="31" spans="2:38" x14ac:dyDescent="0.25">
      <c r="B31">
        <v>80203</v>
      </c>
      <c r="C31">
        <v>98625</v>
      </c>
      <c r="D31">
        <v>114666</v>
      </c>
      <c r="E31">
        <v>25411</v>
      </c>
      <c r="F31">
        <v>93028</v>
      </c>
      <c r="H31">
        <v>105832</v>
      </c>
      <c r="J31">
        <f t="shared" si="0"/>
        <v>82386.600000000006</v>
      </c>
      <c r="K31">
        <f t="shared" si="1"/>
        <v>1.2845778318318755</v>
      </c>
      <c r="L31">
        <f t="shared" si="2"/>
        <v>114666</v>
      </c>
      <c r="M31">
        <f t="shared" si="3"/>
        <v>25411</v>
      </c>
      <c r="N31">
        <f t="shared" si="4"/>
        <v>82386.600000000006</v>
      </c>
      <c r="O31">
        <f t="shared" si="5"/>
        <v>89255</v>
      </c>
      <c r="Q31">
        <v>-686</v>
      </c>
      <c r="R31">
        <v>-20</v>
      </c>
      <c r="T31">
        <v>-2803.1999999999971</v>
      </c>
      <c r="U31">
        <v>-484</v>
      </c>
      <c r="W31">
        <v>4086</v>
      </c>
      <c r="X31">
        <v>517.6</v>
      </c>
      <c r="AB31">
        <v>82386.600000000006</v>
      </c>
      <c r="AC31">
        <v>1.2845778318318755</v>
      </c>
      <c r="AK31">
        <v>82386.600000000006</v>
      </c>
      <c r="AL31">
        <v>1.2845778318318755</v>
      </c>
    </row>
    <row r="32" spans="2:38" x14ac:dyDescent="0.25">
      <c r="B32">
        <v>102427</v>
      </c>
      <c r="C32">
        <v>65758</v>
      </c>
      <c r="D32">
        <v>97305</v>
      </c>
      <c r="E32">
        <v>55555</v>
      </c>
      <c r="F32">
        <v>81637</v>
      </c>
      <c r="H32">
        <v>135267</v>
      </c>
      <c r="J32">
        <f t="shared" si="0"/>
        <v>80536.399999999994</v>
      </c>
      <c r="K32">
        <f t="shared" si="1"/>
        <v>1.6795759433001725</v>
      </c>
      <c r="L32">
        <f t="shared" si="2"/>
        <v>102427</v>
      </c>
      <c r="M32">
        <f t="shared" si="3"/>
        <v>55555</v>
      </c>
      <c r="N32">
        <f t="shared" si="4"/>
        <v>80536.399999999994</v>
      </c>
      <c r="O32">
        <f t="shared" si="5"/>
        <v>46872</v>
      </c>
      <c r="Q32">
        <v>-2247</v>
      </c>
      <c r="R32">
        <v>-6</v>
      </c>
      <c r="T32">
        <v>-914.20000000001164</v>
      </c>
      <c r="U32">
        <v>-101.60000000000582</v>
      </c>
      <c r="W32">
        <v>5850.6</v>
      </c>
      <c r="X32">
        <v>634.4</v>
      </c>
      <c r="AF32">
        <v>80536.399999999994</v>
      </c>
      <c r="AG32">
        <v>1.6795759433001725</v>
      </c>
      <c r="AK32">
        <v>80536.399999999994</v>
      </c>
      <c r="AL32">
        <v>1.6795759433001725</v>
      </c>
    </row>
    <row r="33" spans="2:38" x14ac:dyDescent="0.25">
      <c r="B33">
        <v>81387</v>
      </c>
      <c r="C33">
        <v>55957</v>
      </c>
      <c r="D33">
        <v>37772</v>
      </c>
      <c r="E33">
        <v>59988</v>
      </c>
      <c r="F33">
        <v>80401</v>
      </c>
      <c r="H33">
        <v>71097</v>
      </c>
      <c r="J33">
        <f t="shared" si="0"/>
        <v>63101</v>
      </c>
      <c r="K33">
        <f t="shared" si="1"/>
        <v>1.1267174846674379</v>
      </c>
      <c r="L33">
        <f t="shared" si="2"/>
        <v>81387</v>
      </c>
      <c r="M33">
        <f t="shared" si="3"/>
        <v>37772</v>
      </c>
      <c r="N33">
        <f t="shared" si="4"/>
        <v>63101</v>
      </c>
      <c r="O33">
        <f t="shared" si="5"/>
        <v>43615</v>
      </c>
      <c r="Q33">
        <v>1479</v>
      </c>
      <c r="R33">
        <v>376</v>
      </c>
      <c r="T33">
        <v>-3220.6000000000058</v>
      </c>
      <c r="U33">
        <v>624</v>
      </c>
      <c r="W33">
        <v>3845.8</v>
      </c>
      <c r="X33">
        <v>982.4</v>
      </c>
      <c r="AB33">
        <v>63101</v>
      </c>
      <c r="AC33">
        <v>1.1267174846674379</v>
      </c>
      <c r="AI33">
        <v>63101</v>
      </c>
      <c r="AJ33">
        <v>1.1267174846674379</v>
      </c>
    </row>
    <row r="34" spans="2:38" x14ac:dyDescent="0.25">
      <c r="B34">
        <v>77315</v>
      </c>
      <c r="C34">
        <v>120084</v>
      </c>
      <c r="D34">
        <v>44711</v>
      </c>
      <c r="E34">
        <v>90782</v>
      </c>
      <c r="F34">
        <v>32661</v>
      </c>
      <c r="H34">
        <v>74993</v>
      </c>
      <c r="J34">
        <f t="shared" ref="J34:J65" si="6">AVERAGE(B34:F34)</f>
        <v>73110.600000000006</v>
      </c>
      <c r="K34">
        <f t="shared" ref="K34:K65" si="7">H34/J34</f>
        <v>1.0257472924582756</v>
      </c>
      <c r="L34">
        <f t="shared" ref="L34:L65" si="8">MAX(B34:F34)</f>
        <v>120084</v>
      </c>
      <c r="M34">
        <f t="shared" ref="M34:M65" si="9">MIN(B34:F34)</f>
        <v>32661</v>
      </c>
      <c r="N34">
        <f t="shared" ref="N34:N65" si="10">AVERAGE(B34:F34)</f>
        <v>73110.600000000006</v>
      </c>
      <c r="O34">
        <f t="shared" ref="O34:O65" si="11">L34-M34</f>
        <v>87423</v>
      </c>
      <c r="Q34">
        <v>-1759</v>
      </c>
      <c r="R34">
        <v>-648</v>
      </c>
      <c r="T34">
        <v>-1058.3999999999942</v>
      </c>
      <c r="U34">
        <v>-127</v>
      </c>
      <c r="W34">
        <v>1935.6</v>
      </c>
      <c r="X34">
        <v>607.80000000000007</v>
      </c>
      <c r="AB34">
        <v>73110.600000000006</v>
      </c>
      <c r="AC34">
        <v>1.0257472924582756</v>
      </c>
      <c r="AI34">
        <v>73110.600000000006</v>
      </c>
      <c r="AJ34">
        <v>1.0257472924582756</v>
      </c>
    </row>
    <row r="35" spans="2:38" x14ac:dyDescent="0.25">
      <c r="B35">
        <v>25818</v>
      </c>
      <c r="C35">
        <v>4744</v>
      </c>
      <c r="D35">
        <v>64691</v>
      </c>
      <c r="E35">
        <v>86830</v>
      </c>
      <c r="F35">
        <v>19590</v>
      </c>
      <c r="H35">
        <v>65924</v>
      </c>
      <c r="J35">
        <f t="shared" si="6"/>
        <v>40334.6</v>
      </c>
      <c r="K35">
        <f t="shared" si="7"/>
        <v>1.634428009698869</v>
      </c>
      <c r="L35">
        <f t="shared" si="8"/>
        <v>86830</v>
      </c>
      <c r="M35">
        <f t="shared" si="9"/>
        <v>4744</v>
      </c>
      <c r="N35">
        <f t="shared" si="10"/>
        <v>40334.6</v>
      </c>
      <c r="O35">
        <f t="shared" si="11"/>
        <v>82086</v>
      </c>
      <c r="Q35">
        <v>-2341</v>
      </c>
      <c r="R35">
        <v>-19</v>
      </c>
      <c r="T35">
        <v>1958.5999999999985</v>
      </c>
      <c r="U35">
        <v>900</v>
      </c>
      <c r="W35">
        <v>2217.3999999999996</v>
      </c>
      <c r="X35">
        <v>1369.9999999999998</v>
      </c>
      <c r="AD35">
        <v>40334.6</v>
      </c>
      <c r="AE35">
        <v>1.634428009698869</v>
      </c>
      <c r="AK35">
        <v>40334.6</v>
      </c>
      <c r="AL35">
        <v>1.634428009698869</v>
      </c>
    </row>
    <row r="36" spans="2:38" x14ac:dyDescent="0.25">
      <c r="B36">
        <v>7798</v>
      </c>
      <c r="C36">
        <v>54814</v>
      </c>
      <c r="D36">
        <v>15492</v>
      </c>
      <c r="E36">
        <v>3962</v>
      </c>
      <c r="F36">
        <v>21775</v>
      </c>
      <c r="H36">
        <v>49295</v>
      </c>
      <c r="J36">
        <f t="shared" si="6"/>
        <v>20768.2</v>
      </c>
      <c r="K36">
        <f t="shared" si="7"/>
        <v>2.3735807628971215</v>
      </c>
      <c r="L36">
        <f t="shared" si="8"/>
        <v>54814</v>
      </c>
      <c r="M36">
        <f t="shared" si="9"/>
        <v>3962</v>
      </c>
      <c r="N36">
        <f t="shared" si="10"/>
        <v>20768.2</v>
      </c>
      <c r="O36">
        <f t="shared" si="11"/>
        <v>50852</v>
      </c>
      <c r="Q36">
        <v>12026</v>
      </c>
      <c r="R36">
        <v>986</v>
      </c>
      <c r="T36">
        <v>2613.4000000000015</v>
      </c>
      <c r="U36">
        <v>-82</v>
      </c>
      <c r="W36">
        <v>2613.4</v>
      </c>
      <c r="X36">
        <v>227.6</v>
      </c>
      <c r="AD36">
        <v>20768.2</v>
      </c>
      <c r="AE36">
        <v>2.3735807628971215</v>
      </c>
      <c r="AK36">
        <v>20768.2</v>
      </c>
      <c r="AL36">
        <v>2.3735807628971215</v>
      </c>
    </row>
    <row r="37" spans="2:38" x14ac:dyDescent="0.25">
      <c r="B37">
        <v>13996</v>
      </c>
      <c r="C37">
        <v>121021</v>
      </c>
      <c r="D37">
        <v>75368</v>
      </c>
      <c r="E37">
        <v>25559</v>
      </c>
      <c r="F37">
        <v>113902</v>
      </c>
      <c r="H37">
        <v>104930</v>
      </c>
      <c r="J37">
        <f t="shared" si="6"/>
        <v>69969.2</v>
      </c>
      <c r="K37">
        <f t="shared" si="7"/>
        <v>1.4996598503341472</v>
      </c>
      <c r="L37">
        <f t="shared" si="8"/>
        <v>121021</v>
      </c>
      <c r="M37">
        <f t="shared" si="9"/>
        <v>13996</v>
      </c>
      <c r="N37">
        <f t="shared" si="10"/>
        <v>69969.2</v>
      </c>
      <c r="O37">
        <f t="shared" si="11"/>
        <v>107025</v>
      </c>
      <c r="Q37">
        <v>-3679</v>
      </c>
      <c r="R37">
        <v>-1892</v>
      </c>
      <c r="T37">
        <v>3377</v>
      </c>
      <c r="U37">
        <v>-110</v>
      </c>
      <c r="W37">
        <v>6882.6</v>
      </c>
      <c r="X37">
        <v>1069.5999999999999</v>
      </c>
      <c r="AF37">
        <v>69969.2</v>
      </c>
      <c r="AG37">
        <v>1.4996598503341472</v>
      </c>
      <c r="AK37">
        <v>69969.2</v>
      </c>
      <c r="AL37">
        <v>1.4996598503341472</v>
      </c>
    </row>
    <row r="38" spans="2:38" x14ac:dyDescent="0.25">
      <c r="B38">
        <v>78951</v>
      </c>
      <c r="C38">
        <v>85864</v>
      </c>
      <c r="D38">
        <v>13045</v>
      </c>
      <c r="E38">
        <v>70194</v>
      </c>
      <c r="F38">
        <v>84808</v>
      </c>
      <c r="H38">
        <v>109819</v>
      </c>
      <c r="J38">
        <f t="shared" si="6"/>
        <v>66572.399999999994</v>
      </c>
      <c r="K38">
        <f t="shared" si="7"/>
        <v>1.6496175592287496</v>
      </c>
      <c r="L38">
        <f t="shared" si="8"/>
        <v>85864</v>
      </c>
      <c r="M38">
        <f t="shared" si="9"/>
        <v>13045</v>
      </c>
      <c r="N38">
        <f t="shared" si="10"/>
        <v>66572.399999999994</v>
      </c>
      <c r="O38">
        <f t="shared" si="11"/>
        <v>72819</v>
      </c>
      <c r="Q38">
        <v>2317</v>
      </c>
      <c r="R38">
        <v>-1556</v>
      </c>
      <c r="T38">
        <v>4235.9999999999927</v>
      </c>
      <c r="U38">
        <v>138.79999999998836</v>
      </c>
      <c r="W38">
        <v>6298.4000000000005</v>
      </c>
      <c r="X38">
        <v>382.8</v>
      </c>
      <c r="AD38">
        <v>66572.399999999994</v>
      </c>
      <c r="AE38">
        <v>1.6496175592287496</v>
      </c>
      <c r="AK38">
        <v>66572.399999999994</v>
      </c>
      <c r="AL38">
        <v>1.6496175592287496</v>
      </c>
    </row>
    <row r="39" spans="2:38" x14ac:dyDescent="0.25">
      <c r="B39">
        <v>31365</v>
      </c>
      <c r="C39">
        <v>89456</v>
      </c>
      <c r="D39">
        <v>60011</v>
      </c>
      <c r="E39">
        <v>54484</v>
      </c>
      <c r="F39">
        <v>23823</v>
      </c>
      <c r="H39">
        <v>97801</v>
      </c>
      <c r="J39">
        <f t="shared" si="6"/>
        <v>51827.8</v>
      </c>
      <c r="K39">
        <f t="shared" si="7"/>
        <v>1.8870374586611818</v>
      </c>
      <c r="L39">
        <f t="shared" si="8"/>
        <v>89456</v>
      </c>
      <c r="M39">
        <f t="shared" si="9"/>
        <v>23823</v>
      </c>
      <c r="N39">
        <f t="shared" si="10"/>
        <v>51827.8</v>
      </c>
      <c r="O39">
        <f t="shared" si="11"/>
        <v>65633</v>
      </c>
      <c r="Q39">
        <v>-722</v>
      </c>
      <c r="R39">
        <v>-1303</v>
      </c>
      <c r="T39">
        <v>2554</v>
      </c>
      <c r="U39">
        <v>1137.8000000000029</v>
      </c>
      <c r="W39">
        <v>6295.2</v>
      </c>
      <c r="X39">
        <v>1149</v>
      </c>
      <c r="AD39">
        <v>51827.8</v>
      </c>
      <c r="AE39">
        <v>1.8870374586611818</v>
      </c>
      <c r="AK39">
        <v>51827.8</v>
      </c>
      <c r="AL39">
        <v>1.8870374586611818</v>
      </c>
    </row>
    <row r="40" spans="2:38" x14ac:dyDescent="0.25">
      <c r="B40">
        <v>89692</v>
      </c>
      <c r="C40">
        <v>66091</v>
      </c>
      <c r="D40">
        <v>76398</v>
      </c>
      <c r="E40">
        <v>88072</v>
      </c>
      <c r="F40">
        <v>98208</v>
      </c>
      <c r="H40">
        <v>124528</v>
      </c>
      <c r="J40">
        <f t="shared" si="6"/>
        <v>83692.2</v>
      </c>
      <c r="K40">
        <f t="shared" si="7"/>
        <v>1.4879283852019662</v>
      </c>
      <c r="L40">
        <f t="shared" si="8"/>
        <v>98208</v>
      </c>
      <c r="M40">
        <f t="shared" si="9"/>
        <v>66091</v>
      </c>
      <c r="N40">
        <f t="shared" si="10"/>
        <v>83692.2</v>
      </c>
      <c r="O40">
        <f t="shared" si="11"/>
        <v>32117</v>
      </c>
      <c r="Q40">
        <v>-2777</v>
      </c>
      <c r="R40">
        <v>-4</v>
      </c>
      <c r="T40">
        <v>716.39999999999418</v>
      </c>
      <c r="U40">
        <v>-1.1999999999970896</v>
      </c>
      <c r="W40">
        <v>5402</v>
      </c>
      <c r="X40">
        <v>498</v>
      </c>
      <c r="AF40">
        <v>83692.2</v>
      </c>
      <c r="AG40">
        <v>1.4879283852019662</v>
      </c>
      <c r="AK40">
        <v>83692.2</v>
      </c>
      <c r="AL40">
        <v>1.4879283852019662</v>
      </c>
    </row>
    <row r="41" spans="2:38" x14ac:dyDescent="0.25">
      <c r="B41">
        <v>113756</v>
      </c>
      <c r="C41">
        <v>43206</v>
      </c>
      <c r="D41">
        <v>48254</v>
      </c>
      <c r="E41">
        <v>75152</v>
      </c>
      <c r="F41">
        <v>97359</v>
      </c>
      <c r="H41">
        <v>89717</v>
      </c>
      <c r="J41">
        <f t="shared" si="6"/>
        <v>75545.399999999994</v>
      </c>
      <c r="K41">
        <f t="shared" si="7"/>
        <v>1.1875905084889353</v>
      </c>
      <c r="L41">
        <f t="shared" si="8"/>
        <v>113756</v>
      </c>
      <c r="M41">
        <f t="shared" si="9"/>
        <v>43206</v>
      </c>
      <c r="N41">
        <f t="shared" si="10"/>
        <v>75545.399999999994</v>
      </c>
      <c r="O41">
        <f t="shared" si="11"/>
        <v>70550</v>
      </c>
      <c r="Q41">
        <v>3248</v>
      </c>
      <c r="R41">
        <v>136</v>
      </c>
      <c r="T41">
        <v>4230</v>
      </c>
      <c r="U41">
        <v>-212</v>
      </c>
      <c r="W41">
        <v>4449.6000000000004</v>
      </c>
      <c r="X41">
        <v>284</v>
      </c>
      <c r="AB41">
        <v>75545.399999999994</v>
      </c>
      <c r="AC41">
        <v>1.1875905084889353</v>
      </c>
      <c r="AI41">
        <v>75545.399999999994</v>
      </c>
      <c r="AJ41">
        <v>1.1875905084889353</v>
      </c>
    </row>
    <row r="42" spans="2:38" x14ac:dyDescent="0.25">
      <c r="B42">
        <v>55312</v>
      </c>
      <c r="C42">
        <v>94179</v>
      </c>
      <c r="D42">
        <v>117975</v>
      </c>
      <c r="E42">
        <v>39098</v>
      </c>
      <c r="F42">
        <v>105571</v>
      </c>
      <c r="H42">
        <v>90867</v>
      </c>
      <c r="J42">
        <f t="shared" si="6"/>
        <v>82427</v>
      </c>
      <c r="K42">
        <f t="shared" si="7"/>
        <v>1.1023936331541848</v>
      </c>
      <c r="L42">
        <f t="shared" si="8"/>
        <v>117975</v>
      </c>
      <c r="M42">
        <f t="shared" si="9"/>
        <v>39098</v>
      </c>
      <c r="N42">
        <f t="shared" si="10"/>
        <v>82427</v>
      </c>
      <c r="O42">
        <f t="shared" si="11"/>
        <v>78877</v>
      </c>
      <c r="Q42">
        <v>6612</v>
      </c>
      <c r="R42">
        <v>84</v>
      </c>
      <c r="T42">
        <v>-1852.6000000000058</v>
      </c>
      <c r="U42">
        <v>69</v>
      </c>
      <c r="W42">
        <v>3188.2000000000003</v>
      </c>
      <c r="X42">
        <v>605.4</v>
      </c>
      <c r="AB42">
        <v>82427</v>
      </c>
      <c r="AC42">
        <v>1.1023936331541848</v>
      </c>
      <c r="AK42">
        <v>82427</v>
      </c>
      <c r="AL42">
        <v>1.1023936331541848</v>
      </c>
    </row>
    <row r="43" spans="2:38" x14ac:dyDescent="0.25">
      <c r="B43">
        <v>6733</v>
      </c>
      <c r="C43">
        <v>101174</v>
      </c>
      <c r="D43">
        <v>38741</v>
      </c>
      <c r="E43">
        <v>28561</v>
      </c>
      <c r="F43">
        <v>5821</v>
      </c>
      <c r="H43">
        <v>42744</v>
      </c>
      <c r="J43">
        <f t="shared" si="6"/>
        <v>36206</v>
      </c>
      <c r="K43">
        <f t="shared" si="7"/>
        <v>1.1805778047837374</v>
      </c>
      <c r="L43">
        <f t="shared" si="8"/>
        <v>101174</v>
      </c>
      <c r="M43">
        <f t="shared" si="9"/>
        <v>5821</v>
      </c>
      <c r="N43">
        <f t="shared" si="10"/>
        <v>36206</v>
      </c>
      <c r="O43">
        <f t="shared" si="11"/>
        <v>95353</v>
      </c>
      <c r="Q43">
        <v>5721</v>
      </c>
      <c r="R43">
        <v>-1</v>
      </c>
      <c r="T43">
        <v>1421.5999999999985</v>
      </c>
      <c r="U43">
        <v>-276.40000000000146</v>
      </c>
      <c r="W43">
        <v>3846.8</v>
      </c>
      <c r="X43">
        <v>360.8</v>
      </c>
      <c r="Z43">
        <v>36206</v>
      </c>
      <c r="AA43">
        <v>1.1805778047837374</v>
      </c>
      <c r="AK43">
        <v>36206</v>
      </c>
      <c r="AL43">
        <v>1.1805778047837374</v>
      </c>
    </row>
    <row r="44" spans="2:38" x14ac:dyDescent="0.25">
      <c r="B44">
        <v>45927</v>
      </c>
      <c r="C44">
        <v>16729</v>
      </c>
      <c r="D44">
        <v>105429</v>
      </c>
      <c r="E44">
        <v>11937</v>
      </c>
      <c r="F44">
        <v>52667</v>
      </c>
      <c r="H44">
        <v>67393</v>
      </c>
      <c r="J44">
        <f t="shared" si="6"/>
        <v>46537.8</v>
      </c>
      <c r="K44">
        <f t="shared" si="7"/>
        <v>1.4481346346410873</v>
      </c>
      <c r="L44">
        <f t="shared" si="8"/>
        <v>105429</v>
      </c>
      <c r="M44">
        <f t="shared" si="9"/>
        <v>11937</v>
      </c>
      <c r="N44">
        <f t="shared" si="10"/>
        <v>46537.8</v>
      </c>
      <c r="O44">
        <f t="shared" si="11"/>
        <v>93492</v>
      </c>
      <c r="Q44">
        <v>1834</v>
      </c>
      <c r="R44">
        <v>15</v>
      </c>
      <c r="T44">
        <v>-2194.7999999999956</v>
      </c>
      <c r="U44">
        <v>399.80000000000291</v>
      </c>
      <c r="W44">
        <v>3638</v>
      </c>
      <c r="X44">
        <v>448.20000000000005</v>
      </c>
      <c r="Z44">
        <v>46537.8</v>
      </c>
      <c r="AA44">
        <v>1.4481346346410873</v>
      </c>
      <c r="AK44">
        <v>46537.8</v>
      </c>
      <c r="AL44">
        <v>1.4481346346410873</v>
      </c>
    </row>
    <row r="45" spans="2:38" x14ac:dyDescent="0.25">
      <c r="B45">
        <v>82467</v>
      </c>
      <c r="C45">
        <v>54479</v>
      </c>
      <c r="D45">
        <v>114376</v>
      </c>
      <c r="E45">
        <v>113206</v>
      </c>
      <c r="F45">
        <v>7488</v>
      </c>
      <c r="H45">
        <v>77857</v>
      </c>
      <c r="J45">
        <f t="shared" si="6"/>
        <v>74403.199999999997</v>
      </c>
      <c r="K45">
        <f t="shared" si="7"/>
        <v>1.0464200464496152</v>
      </c>
      <c r="L45">
        <f t="shared" si="8"/>
        <v>114376</v>
      </c>
      <c r="M45">
        <f t="shared" si="9"/>
        <v>7488</v>
      </c>
      <c r="N45">
        <f t="shared" si="10"/>
        <v>74403.199999999997</v>
      </c>
      <c r="O45">
        <f t="shared" si="11"/>
        <v>106888</v>
      </c>
      <c r="Q45">
        <v>1228</v>
      </c>
      <c r="R45">
        <v>1005</v>
      </c>
      <c r="T45">
        <v>-799</v>
      </c>
      <c r="U45">
        <v>-125</v>
      </c>
      <c r="W45">
        <v>2908.6000000000004</v>
      </c>
      <c r="X45">
        <v>359</v>
      </c>
      <c r="AB45">
        <v>74403.199999999997</v>
      </c>
      <c r="AC45">
        <v>1.0464200464496152</v>
      </c>
      <c r="AI45">
        <v>74403.199999999997</v>
      </c>
      <c r="AJ45">
        <v>1.0464200464496152</v>
      </c>
    </row>
    <row r="46" spans="2:38" x14ac:dyDescent="0.25">
      <c r="B46">
        <v>24080</v>
      </c>
      <c r="C46">
        <v>120556</v>
      </c>
      <c r="D46">
        <v>43146</v>
      </c>
      <c r="E46">
        <v>121478</v>
      </c>
      <c r="F46">
        <v>22737</v>
      </c>
      <c r="H46">
        <v>120862</v>
      </c>
      <c r="J46">
        <f t="shared" si="6"/>
        <v>66399.399999999994</v>
      </c>
      <c r="K46">
        <f t="shared" si="7"/>
        <v>1.8202272912104629</v>
      </c>
      <c r="L46">
        <f t="shared" si="8"/>
        <v>121478</v>
      </c>
      <c r="M46">
        <f t="shared" si="9"/>
        <v>22737</v>
      </c>
      <c r="N46">
        <f t="shared" si="10"/>
        <v>66399.399999999994</v>
      </c>
      <c r="O46">
        <f t="shared" si="11"/>
        <v>98741</v>
      </c>
      <c r="Q46">
        <v>-785</v>
      </c>
      <c r="R46">
        <v>10</v>
      </c>
      <c r="T46">
        <v>2045.7999999999956</v>
      </c>
      <c r="U46">
        <v>-297</v>
      </c>
      <c r="W46">
        <v>3589.4000000000005</v>
      </c>
      <c r="X46">
        <v>385.40000000000003</v>
      </c>
      <c r="AF46">
        <v>66399.399999999994</v>
      </c>
      <c r="AG46">
        <v>1.8202272912104629</v>
      </c>
      <c r="AK46">
        <v>66399.399999999994</v>
      </c>
      <c r="AL46">
        <v>1.8202272912104629</v>
      </c>
    </row>
    <row r="47" spans="2:38" x14ac:dyDescent="0.25">
      <c r="B47">
        <v>11651</v>
      </c>
      <c r="C47">
        <v>97505</v>
      </c>
      <c r="D47">
        <v>119353</v>
      </c>
      <c r="E47">
        <v>111958</v>
      </c>
      <c r="F47">
        <v>79985</v>
      </c>
      <c r="H47">
        <v>124122</v>
      </c>
      <c r="J47">
        <f t="shared" si="6"/>
        <v>84090.4</v>
      </c>
      <c r="K47">
        <f t="shared" si="7"/>
        <v>1.4760543415181757</v>
      </c>
      <c r="L47">
        <f t="shared" si="8"/>
        <v>119353</v>
      </c>
      <c r="M47">
        <f t="shared" si="9"/>
        <v>11651</v>
      </c>
      <c r="N47">
        <f t="shared" si="10"/>
        <v>84090.4</v>
      </c>
      <c r="O47">
        <f t="shared" si="11"/>
        <v>107702</v>
      </c>
      <c r="Q47">
        <v>2106</v>
      </c>
      <c r="R47">
        <v>3</v>
      </c>
      <c r="T47">
        <v>1139.1999999999971</v>
      </c>
      <c r="U47">
        <v>-91.400000000008731</v>
      </c>
      <c r="W47">
        <v>2860.7999999999997</v>
      </c>
      <c r="X47">
        <v>861.40000000000009</v>
      </c>
      <c r="AB47">
        <v>84090.4</v>
      </c>
      <c r="AC47">
        <v>1.4760543415181757</v>
      </c>
      <c r="AK47">
        <v>84090.4</v>
      </c>
      <c r="AL47">
        <v>1.4760543415181757</v>
      </c>
    </row>
    <row r="48" spans="2:38" x14ac:dyDescent="0.25">
      <c r="B48">
        <v>38154</v>
      </c>
      <c r="C48">
        <v>117149</v>
      </c>
      <c r="D48">
        <v>104467</v>
      </c>
      <c r="E48">
        <v>40531</v>
      </c>
      <c r="F48">
        <v>103928</v>
      </c>
      <c r="H48">
        <v>124321</v>
      </c>
      <c r="J48">
        <f t="shared" si="6"/>
        <v>80845.8</v>
      </c>
      <c r="K48">
        <f t="shared" si="7"/>
        <v>1.5377545896014386</v>
      </c>
      <c r="L48">
        <f t="shared" si="8"/>
        <v>117149</v>
      </c>
      <c r="M48">
        <f t="shared" si="9"/>
        <v>38154</v>
      </c>
      <c r="N48">
        <f t="shared" si="10"/>
        <v>80845.8</v>
      </c>
      <c r="O48">
        <f t="shared" si="11"/>
        <v>78995</v>
      </c>
      <c r="Q48">
        <v>-1262</v>
      </c>
      <c r="R48">
        <v>0</v>
      </c>
      <c r="T48">
        <v>2002.8000000000029</v>
      </c>
      <c r="U48">
        <v>-432</v>
      </c>
      <c r="W48">
        <v>4250</v>
      </c>
      <c r="X48">
        <v>508</v>
      </c>
      <c r="AF48">
        <v>80845.8</v>
      </c>
      <c r="AG48">
        <v>1.5377545896014386</v>
      </c>
      <c r="AK48">
        <v>80845.8</v>
      </c>
      <c r="AL48">
        <v>1.5377545896014386</v>
      </c>
    </row>
    <row r="49" spans="2:38" x14ac:dyDescent="0.25">
      <c r="B49">
        <v>22866</v>
      </c>
      <c r="C49">
        <v>86930</v>
      </c>
      <c r="D49">
        <v>32911</v>
      </c>
      <c r="E49">
        <v>117200</v>
      </c>
      <c r="F49">
        <v>26807</v>
      </c>
      <c r="H49">
        <v>104824</v>
      </c>
      <c r="J49">
        <f t="shared" si="6"/>
        <v>57342.8</v>
      </c>
      <c r="K49">
        <f t="shared" si="7"/>
        <v>1.8280237449165369</v>
      </c>
      <c r="L49">
        <f t="shared" si="8"/>
        <v>117200</v>
      </c>
      <c r="M49">
        <f t="shared" si="9"/>
        <v>22866</v>
      </c>
      <c r="N49">
        <f t="shared" si="10"/>
        <v>57342.8</v>
      </c>
      <c r="O49">
        <f t="shared" si="11"/>
        <v>94334</v>
      </c>
      <c r="Q49">
        <v>-1325</v>
      </c>
      <c r="R49">
        <v>-1663</v>
      </c>
      <c r="T49">
        <v>-2115.3999999999942</v>
      </c>
      <c r="U49">
        <v>25.400000000001455</v>
      </c>
      <c r="W49">
        <v>4558.2000000000007</v>
      </c>
      <c r="X49">
        <v>296.60000000000002</v>
      </c>
      <c r="AD49">
        <v>57342.8</v>
      </c>
      <c r="AE49">
        <v>1.8280237449165369</v>
      </c>
      <c r="AK49">
        <v>57342.8</v>
      </c>
      <c r="AL49">
        <v>1.8280237449165369</v>
      </c>
    </row>
    <row r="50" spans="2:38" x14ac:dyDescent="0.25">
      <c r="B50">
        <v>6663</v>
      </c>
      <c r="C50">
        <v>73646</v>
      </c>
      <c r="D50">
        <v>15286</v>
      </c>
      <c r="E50">
        <v>11977</v>
      </c>
      <c r="F50">
        <v>116747</v>
      </c>
      <c r="H50">
        <v>98481</v>
      </c>
      <c r="J50">
        <f t="shared" si="6"/>
        <v>44863.8</v>
      </c>
      <c r="K50">
        <f t="shared" si="7"/>
        <v>2.1951105345512416</v>
      </c>
      <c r="L50">
        <f t="shared" si="8"/>
        <v>116747</v>
      </c>
      <c r="M50">
        <f t="shared" si="9"/>
        <v>6663</v>
      </c>
      <c r="N50">
        <f t="shared" si="10"/>
        <v>44863.8</v>
      </c>
      <c r="O50">
        <f t="shared" si="11"/>
        <v>110084</v>
      </c>
      <c r="Q50">
        <v>1557</v>
      </c>
      <c r="R50">
        <v>1662</v>
      </c>
      <c r="T50">
        <v>2232</v>
      </c>
      <c r="U50">
        <v>444.80000000000291</v>
      </c>
      <c r="W50">
        <v>5608.4000000000005</v>
      </c>
      <c r="X50">
        <v>543.20000000000005</v>
      </c>
      <c r="AD50">
        <v>44863.8</v>
      </c>
      <c r="AE50">
        <v>2.1951105345512416</v>
      </c>
      <c r="AK50">
        <v>44863.8</v>
      </c>
      <c r="AL50">
        <v>2.1951105345512416</v>
      </c>
    </row>
    <row r="51" spans="2:38" x14ac:dyDescent="0.25">
      <c r="B51">
        <v>65793</v>
      </c>
      <c r="C51">
        <v>74412</v>
      </c>
      <c r="D51">
        <v>9914</v>
      </c>
      <c r="E51">
        <v>107136</v>
      </c>
      <c r="F51">
        <v>80395</v>
      </c>
      <c r="H51">
        <v>90536</v>
      </c>
      <c r="J51">
        <f t="shared" si="6"/>
        <v>67530</v>
      </c>
      <c r="K51">
        <f t="shared" si="7"/>
        <v>1.3406782170887013</v>
      </c>
      <c r="L51">
        <f t="shared" si="8"/>
        <v>107136</v>
      </c>
      <c r="M51">
        <f t="shared" si="9"/>
        <v>9914</v>
      </c>
      <c r="N51">
        <f t="shared" si="10"/>
        <v>67530</v>
      </c>
      <c r="O51">
        <f t="shared" si="11"/>
        <v>97222</v>
      </c>
      <c r="Q51">
        <v>5666</v>
      </c>
      <c r="R51">
        <v>-694</v>
      </c>
      <c r="T51">
        <v>322.80000000000291</v>
      </c>
      <c r="U51">
        <v>185.60000000000582</v>
      </c>
      <c r="W51">
        <v>2462.8000000000002</v>
      </c>
      <c r="X51">
        <v>842</v>
      </c>
      <c r="AB51">
        <v>67530</v>
      </c>
      <c r="AC51">
        <v>1.3406782170887013</v>
      </c>
      <c r="AK51">
        <v>67530</v>
      </c>
      <c r="AL51">
        <v>1.3406782170887013</v>
      </c>
    </row>
    <row r="52" spans="2:38" x14ac:dyDescent="0.25">
      <c r="B52">
        <v>101443</v>
      </c>
      <c r="C52">
        <v>66127</v>
      </c>
      <c r="D52">
        <v>119223</v>
      </c>
      <c r="E52">
        <v>118401</v>
      </c>
      <c r="F52">
        <v>70923</v>
      </c>
      <c r="H52">
        <v>135707</v>
      </c>
      <c r="J52">
        <f t="shared" si="6"/>
        <v>95223.4</v>
      </c>
      <c r="K52">
        <f t="shared" si="7"/>
        <v>1.4251433996265626</v>
      </c>
      <c r="L52">
        <f t="shared" si="8"/>
        <v>119223</v>
      </c>
      <c r="M52">
        <f t="shared" si="9"/>
        <v>66127</v>
      </c>
      <c r="N52">
        <f t="shared" si="10"/>
        <v>95223.4</v>
      </c>
      <c r="O52">
        <f t="shared" si="11"/>
        <v>53096</v>
      </c>
      <c r="Q52">
        <v>2867</v>
      </c>
      <c r="R52">
        <v>10</v>
      </c>
      <c r="T52">
        <v>-150.80000000000291</v>
      </c>
      <c r="U52">
        <v>-116</v>
      </c>
      <c r="W52">
        <v>936.40000000000009</v>
      </c>
      <c r="X52">
        <v>583.60000000000014</v>
      </c>
      <c r="AB52">
        <v>95223.4</v>
      </c>
      <c r="AC52">
        <v>1.4251433996265626</v>
      </c>
      <c r="AK52">
        <v>95223.4</v>
      </c>
      <c r="AL52">
        <v>1.4251433996265626</v>
      </c>
    </row>
    <row r="53" spans="2:38" x14ac:dyDescent="0.25">
      <c r="B53">
        <v>112183</v>
      </c>
      <c r="C53">
        <v>59514</v>
      </c>
      <c r="D53">
        <v>108637</v>
      </c>
      <c r="E53">
        <v>115907</v>
      </c>
      <c r="F53">
        <v>83706</v>
      </c>
      <c r="H53">
        <v>124725</v>
      </c>
      <c r="J53">
        <f t="shared" si="6"/>
        <v>95989.4</v>
      </c>
      <c r="K53">
        <f t="shared" si="7"/>
        <v>1.2993622212452627</v>
      </c>
      <c r="L53">
        <f t="shared" si="8"/>
        <v>115907</v>
      </c>
      <c r="M53">
        <f t="shared" si="9"/>
        <v>59514</v>
      </c>
      <c r="N53">
        <f t="shared" si="10"/>
        <v>95989.4</v>
      </c>
      <c r="O53">
        <f t="shared" si="11"/>
        <v>56393</v>
      </c>
      <c r="Q53">
        <v>-2826</v>
      </c>
      <c r="R53">
        <v>-1636</v>
      </c>
      <c r="T53">
        <v>-122.80000000000291</v>
      </c>
      <c r="U53">
        <v>461.19999999999709</v>
      </c>
      <c r="W53">
        <v>6005.2</v>
      </c>
      <c r="X53">
        <v>736</v>
      </c>
      <c r="AB53">
        <v>95989.4</v>
      </c>
      <c r="AC53">
        <v>1.2993622212452627</v>
      </c>
      <c r="AK53">
        <v>95989.4</v>
      </c>
      <c r="AL53">
        <v>1.2993622212452627</v>
      </c>
    </row>
    <row r="54" spans="2:38" x14ac:dyDescent="0.25">
      <c r="B54">
        <v>104399</v>
      </c>
      <c r="C54">
        <v>66476</v>
      </c>
      <c r="D54">
        <v>63753</v>
      </c>
      <c r="E54">
        <v>84679</v>
      </c>
      <c r="F54">
        <v>50950</v>
      </c>
      <c r="H54">
        <v>113916</v>
      </c>
      <c r="J54">
        <f t="shared" si="6"/>
        <v>74051.399999999994</v>
      </c>
      <c r="K54">
        <f t="shared" si="7"/>
        <v>1.5383368849204744</v>
      </c>
      <c r="L54">
        <f t="shared" si="8"/>
        <v>104399</v>
      </c>
      <c r="M54">
        <f t="shared" si="9"/>
        <v>50950</v>
      </c>
      <c r="N54">
        <f t="shared" si="10"/>
        <v>74051.399999999994</v>
      </c>
      <c r="O54">
        <f t="shared" si="11"/>
        <v>53449</v>
      </c>
      <c r="Q54">
        <v>633</v>
      </c>
      <c r="R54">
        <v>357</v>
      </c>
      <c r="T54">
        <v>-880.20000000001164</v>
      </c>
      <c r="U54">
        <v>143.79999999998836</v>
      </c>
      <c r="W54">
        <v>4849.4000000000005</v>
      </c>
      <c r="X54">
        <v>157.79999999999998</v>
      </c>
      <c r="AB54">
        <v>74051.399999999994</v>
      </c>
      <c r="AC54">
        <v>1.5383368849204744</v>
      </c>
      <c r="AK54">
        <v>74051.399999999994</v>
      </c>
      <c r="AL54">
        <v>1.5383368849204744</v>
      </c>
    </row>
    <row r="55" spans="2:38" x14ac:dyDescent="0.25">
      <c r="B55">
        <v>44165</v>
      </c>
      <c r="C55">
        <v>107852</v>
      </c>
      <c r="D55">
        <v>44488</v>
      </c>
      <c r="E55">
        <v>13042</v>
      </c>
      <c r="F55">
        <v>2221</v>
      </c>
      <c r="H55">
        <v>90076</v>
      </c>
      <c r="J55">
        <f t="shared" si="6"/>
        <v>42353.599999999999</v>
      </c>
      <c r="K55">
        <f t="shared" si="7"/>
        <v>2.1267613614899323</v>
      </c>
      <c r="L55">
        <f t="shared" si="8"/>
        <v>107852</v>
      </c>
      <c r="M55">
        <f t="shared" si="9"/>
        <v>2221</v>
      </c>
      <c r="N55">
        <f t="shared" si="10"/>
        <v>42353.599999999999</v>
      </c>
      <c r="O55">
        <f t="shared" si="11"/>
        <v>105631</v>
      </c>
      <c r="Q55">
        <v>-3158</v>
      </c>
      <c r="R55">
        <v>948</v>
      </c>
      <c r="T55">
        <v>-302.80000000000291</v>
      </c>
      <c r="U55">
        <v>57.799999999995634</v>
      </c>
      <c r="W55">
        <v>4866.3999999999996</v>
      </c>
      <c r="X55">
        <v>987.8</v>
      </c>
      <c r="AD55">
        <v>42353.599999999999</v>
      </c>
      <c r="AE55">
        <v>2.1267613614899323</v>
      </c>
      <c r="AK55">
        <v>42353.599999999999</v>
      </c>
      <c r="AL55">
        <v>2.1267613614899323</v>
      </c>
    </row>
    <row r="56" spans="2:38" x14ac:dyDescent="0.25">
      <c r="B56">
        <v>73729</v>
      </c>
      <c r="C56">
        <v>46860</v>
      </c>
      <c r="D56">
        <v>114499</v>
      </c>
      <c r="E56">
        <v>66390</v>
      </c>
      <c r="F56">
        <v>66558</v>
      </c>
      <c r="H56">
        <v>125307</v>
      </c>
      <c r="J56">
        <f t="shared" si="6"/>
        <v>73607.199999999997</v>
      </c>
      <c r="K56">
        <f t="shared" si="7"/>
        <v>1.7023742242606703</v>
      </c>
      <c r="L56">
        <f t="shared" si="8"/>
        <v>114499</v>
      </c>
      <c r="M56">
        <f t="shared" si="9"/>
        <v>46860</v>
      </c>
      <c r="N56">
        <f t="shared" si="10"/>
        <v>73607.199999999997</v>
      </c>
      <c r="O56">
        <f t="shared" si="11"/>
        <v>67639</v>
      </c>
      <c r="Q56">
        <v>1446</v>
      </c>
      <c r="R56">
        <v>-148</v>
      </c>
      <c r="T56">
        <v>-119</v>
      </c>
      <c r="U56">
        <v>331.19999999999709</v>
      </c>
      <c r="W56">
        <v>3555.8</v>
      </c>
      <c r="X56">
        <v>816.39999999999986</v>
      </c>
      <c r="AF56">
        <v>73607.199999999997</v>
      </c>
      <c r="AG56">
        <v>1.7023742242606703</v>
      </c>
      <c r="AK56">
        <v>73607.199999999997</v>
      </c>
      <c r="AL56">
        <v>1.7023742242606703</v>
      </c>
    </row>
    <row r="57" spans="2:38" x14ac:dyDescent="0.25">
      <c r="B57">
        <v>81535</v>
      </c>
      <c r="C57">
        <v>98228</v>
      </c>
      <c r="D57">
        <v>23275</v>
      </c>
      <c r="E57">
        <v>100860</v>
      </c>
      <c r="F57">
        <v>82634</v>
      </c>
      <c r="H57">
        <v>87675</v>
      </c>
      <c r="J57">
        <f t="shared" si="6"/>
        <v>77306.399999999994</v>
      </c>
      <c r="K57">
        <f t="shared" si="7"/>
        <v>1.1341234360932602</v>
      </c>
      <c r="L57">
        <f t="shared" si="8"/>
        <v>100860</v>
      </c>
      <c r="M57">
        <f t="shared" si="9"/>
        <v>23275</v>
      </c>
      <c r="N57">
        <f t="shared" si="10"/>
        <v>77306.399999999994</v>
      </c>
      <c r="O57">
        <f t="shared" si="11"/>
        <v>77585</v>
      </c>
      <c r="Q57">
        <v>-393</v>
      </c>
      <c r="R57">
        <v>470</v>
      </c>
      <c r="T57">
        <v>1784.3999999999942</v>
      </c>
      <c r="U57">
        <v>-147.60000000000582</v>
      </c>
      <c r="W57">
        <v>3570</v>
      </c>
      <c r="X57">
        <v>340.8</v>
      </c>
      <c r="AB57">
        <v>77306.399999999994</v>
      </c>
      <c r="AC57">
        <v>1.1341234360932602</v>
      </c>
      <c r="AI57">
        <v>77306.399999999994</v>
      </c>
      <c r="AJ57">
        <v>1.1341234360932602</v>
      </c>
    </row>
    <row r="58" spans="2:38" x14ac:dyDescent="0.25">
      <c r="B58">
        <v>73927</v>
      </c>
      <c r="C58">
        <v>118521</v>
      </c>
      <c r="D58">
        <v>116415</v>
      </c>
      <c r="E58">
        <v>58813</v>
      </c>
      <c r="F58">
        <v>47166</v>
      </c>
      <c r="H58">
        <v>98780</v>
      </c>
      <c r="J58">
        <f t="shared" si="6"/>
        <v>82968.399999999994</v>
      </c>
      <c r="K58">
        <f t="shared" si="7"/>
        <v>1.1905737606124742</v>
      </c>
      <c r="L58">
        <f t="shared" si="8"/>
        <v>118521</v>
      </c>
      <c r="M58">
        <f t="shared" si="9"/>
        <v>47166</v>
      </c>
      <c r="N58">
        <f t="shared" si="10"/>
        <v>82968.399999999994</v>
      </c>
      <c r="O58">
        <f t="shared" si="11"/>
        <v>71355</v>
      </c>
      <c r="Q58">
        <v>-727</v>
      </c>
      <c r="R58">
        <v>-396</v>
      </c>
      <c r="T58">
        <v>3756.3999999999942</v>
      </c>
      <c r="U58">
        <v>-679.60000000000582</v>
      </c>
      <c r="W58">
        <v>4373.2</v>
      </c>
      <c r="X58">
        <v>952.8</v>
      </c>
      <c r="AB58">
        <v>82968.399999999994</v>
      </c>
      <c r="AC58">
        <v>1.1905737606124742</v>
      </c>
      <c r="AK58">
        <v>82968.399999999994</v>
      </c>
      <c r="AL58">
        <v>1.1905737606124742</v>
      </c>
    </row>
    <row r="59" spans="2:38" x14ac:dyDescent="0.25">
      <c r="B59">
        <v>85197</v>
      </c>
      <c r="C59">
        <v>48627</v>
      </c>
      <c r="D59">
        <v>19874</v>
      </c>
      <c r="E59">
        <v>40984</v>
      </c>
      <c r="F59">
        <v>58192</v>
      </c>
      <c r="H59">
        <v>86560</v>
      </c>
      <c r="J59">
        <f t="shared" si="6"/>
        <v>50574.8</v>
      </c>
      <c r="K59">
        <f t="shared" si="7"/>
        <v>1.7115243164579987</v>
      </c>
      <c r="L59">
        <f t="shared" si="8"/>
        <v>85197</v>
      </c>
      <c r="M59">
        <f t="shared" si="9"/>
        <v>19874</v>
      </c>
      <c r="N59">
        <f t="shared" si="10"/>
        <v>50574.8</v>
      </c>
      <c r="O59">
        <f t="shared" si="11"/>
        <v>65323</v>
      </c>
      <c r="Q59">
        <v>-2861</v>
      </c>
      <c r="R59">
        <v>749</v>
      </c>
      <c r="T59">
        <v>513.80000000000291</v>
      </c>
      <c r="U59">
        <v>449.40000000000146</v>
      </c>
      <c r="W59">
        <v>1760.6</v>
      </c>
      <c r="X59">
        <v>544.59999999999991</v>
      </c>
      <c r="AD59">
        <v>50574.8</v>
      </c>
      <c r="AE59">
        <v>1.7115243164579987</v>
      </c>
      <c r="AK59">
        <v>50574.8</v>
      </c>
      <c r="AL59">
        <v>1.7115243164579987</v>
      </c>
    </row>
    <row r="60" spans="2:38" x14ac:dyDescent="0.25">
      <c r="B60">
        <v>102220</v>
      </c>
      <c r="C60">
        <v>96572</v>
      </c>
      <c r="D60">
        <v>74342</v>
      </c>
      <c r="E60">
        <v>23987</v>
      </c>
      <c r="F60">
        <v>82065</v>
      </c>
      <c r="H60">
        <v>125704</v>
      </c>
      <c r="J60">
        <f t="shared" si="6"/>
        <v>75837.2</v>
      </c>
      <c r="K60">
        <f t="shared" si="7"/>
        <v>1.6575506479669608</v>
      </c>
      <c r="L60">
        <f t="shared" si="8"/>
        <v>102220</v>
      </c>
      <c r="M60">
        <f t="shared" si="9"/>
        <v>23987</v>
      </c>
      <c r="N60">
        <f t="shared" si="10"/>
        <v>75837.2</v>
      </c>
      <c r="O60">
        <f t="shared" si="11"/>
        <v>78233</v>
      </c>
      <c r="Q60">
        <v>-5537</v>
      </c>
      <c r="R60">
        <v>1153</v>
      </c>
      <c r="T60">
        <v>-964</v>
      </c>
      <c r="U60">
        <v>-572.60000000000582</v>
      </c>
      <c r="W60">
        <v>3978.3999999999996</v>
      </c>
      <c r="X60">
        <v>657</v>
      </c>
      <c r="AF60">
        <v>75837.2</v>
      </c>
      <c r="AG60">
        <v>1.6575506479669608</v>
      </c>
      <c r="AK60">
        <v>75837.2</v>
      </c>
      <c r="AL60">
        <v>1.6575506479669608</v>
      </c>
    </row>
    <row r="61" spans="2:38" x14ac:dyDescent="0.25">
      <c r="B61">
        <v>66674</v>
      </c>
      <c r="C61">
        <v>15356</v>
      </c>
      <c r="D61">
        <v>40871</v>
      </c>
      <c r="E61">
        <v>114011</v>
      </c>
      <c r="F61">
        <v>105939</v>
      </c>
      <c r="H61">
        <v>106975</v>
      </c>
      <c r="J61">
        <f t="shared" si="6"/>
        <v>68570.2</v>
      </c>
      <c r="K61">
        <f t="shared" si="7"/>
        <v>1.5600800347672896</v>
      </c>
      <c r="L61">
        <f t="shared" si="8"/>
        <v>114011</v>
      </c>
      <c r="M61">
        <f t="shared" si="9"/>
        <v>15356</v>
      </c>
      <c r="N61">
        <f t="shared" si="10"/>
        <v>68570.2</v>
      </c>
      <c r="O61">
        <f t="shared" si="11"/>
        <v>98655</v>
      </c>
      <c r="Q61">
        <v>-5570</v>
      </c>
      <c r="R61">
        <v>1644</v>
      </c>
      <c r="T61">
        <v>4339.5999999999985</v>
      </c>
      <c r="U61">
        <v>924.19999999999709</v>
      </c>
      <c r="W61">
        <v>5138.3999999999996</v>
      </c>
      <c r="X61">
        <v>924.2</v>
      </c>
      <c r="AF61">
        <v>68570.2</v>
      </c>
      <c r="AG61">
        <v>1.5600800347672896</v>
      </c>
      <c r="AK61">
        <v>68570.2</v>
      </c>
      <c r="AL61">
        <v>1.5600800347672896</v>
      </c>
    </row>
    <row r="62" spans="2:38" x14ac:dyDescent="0.25">
      <c r="B62">
        <v>114125</v>
      </c>
      <c r="C62">
        <v>4242</v>
      </c>
      <c r="D62">
        <v>55063</v>
      </c>
      <c r="E62">
        <v>26065</v>
      </c>
      <c r="F62">
        <v>7946</v>
      </c>
      <c r="H62">
        <v>58706</v>
      </c>
      <c r="J62">
        <f t="shared" si="6"/>
        <v>41488.199999999997</v>
      </c>
      <c r="K62">
        <f t="shared" si="7"/>
        <v>1.4150047483380819</v>
      </c>
      <c r="L62">
        <f t="shared" si="8"/>
        <v>114125</v>
      </c>
      <c r="M62">
        <f t="shared" si="9"/>
        <v>4242</v>
      </c>
      <c r="N62">
        <f t="shared" si="10"/>
        <v>41488.199999999997</v>
      </c>
      <c r="O62">
        <f t="shared" si="11"/>
        <v>109883</v>
      </c>
      <c r="Q62">
        <v>-2671</v>
      </c>
      <c r="R62">
        <v>123</v>
      </c>
      <c r="T62">
        <v>3432</v>
      </c>
      <c r="U62">
        <v>205.79999999999563</v>
      </c>
      <c r="W62">
        <v>3431.9999999999995</v>
      </c>
      <c r="X62">
        <v>239</v>
      </c>
      <c r="AD62">
        <v>41488.199999999997</v>
      </c>
      <c r="AE62">
        <v>1.4150047483380819</v>
      </c>
      <c r="AK62">
        <v>41488.199999999997</v>
      </c>
      <c r="AL62">
        <v>1.4150047483380819</v>
      </c>
    </row>
    <row r="63" spans="2:38" x14ac:dyDescent="0.25">
      <c r="B63">
        <v>10336</v>
      </c>
      <c r="C63">
        <v>84774</v>
      </c>
      <c r="D63">
        <v>115607</v>
      </c>
      <c r="E63">
        <v>112547</v>
      </c>
      <c r="F63">
        <v>65946</v>
      </c>
      <c r="H63">
        <v>93705</v>
      </c>
      <c r="J63">
        <f t="shared" si="6"/>
        <v>77842</v>
      </c>
      <c r="K63">
        <f t="shared" si="7"/>
        <v>1.2037845892962669</v>
      </c>
      <c r="L63">
        <f t="shared" si="8"/>
        <v>115607</v>
      </c>
      <c r="M63">
        <f t="shared" si="9"/>
        <v>10336</v>
      </c>
      <c r="N63">
        <f t="shared" si="10"/>
        <v>77842</v>
      </c>
      <c r="O63">
        <f t="shared" si="11"/>
        <v>105271</v>
      </c>
      <c r="Q63">
        <v>2193</v>
      </c>
      <c r="R63">
        <v>-39</v>
      </c>
      <c r="T63">
        <v>-2846</v>
      </c>
      <c r="U63">
        <v>274.19999999999709</v>
      </c>
      <c r="W63">
        <v>6530.7999999999993</v>
      </c>
      <c r="X63">
        <v>924.2</v>
      </c>
      <c r="AB63">
        <v>77842</v>
      </c>
      <c r="AC63">
        <v>1.2037845892962669</v>
      </c>
      <c r="AI63">
        <v>77842</v>
      </c>
      <c r="AJ63">
        <v>1.2037845892962669</v>
      </c>
    </row>
    <row r="64" spans="2:38" x14ac:dyDescent="0.25">
      <c r="B64">
        <v>8028</v>
      </c>
      <c r="C64">
        <v>18401</v>
      </c>
      <c r="D64">
        <v>39693</v>
      </c>
      <c r="E64">
        <v>120553</v>
      </c>
      <c r="F64">
        <v>26323</v>
      </c>
      <c r="H64">
        <v>62940</v>
      </c>
      <c r="J64">
        <f t="shared" si="6"/>
        <v>42599.6</v>
      </c>
      <c r="K64">
        <f t="shared" si="7"/>
        <v>1.4774786617714721</v>
      </c>
      <c r="L64">
        <f t="shared" si="8"/>
        <v>120553</v>
      </c>
      <c r="M64">
        <f t="shared" si="9"/>
        <v>8028</v>
      </c>
      <c r="N64">
        <f t="shared" si="10"/>
        <v>42599.6</v>
      </c>
      <c r="O64">
        <f t="shared" si="11"/>
        <v>112525</v>
      </c>
      <c r="Q64">
        <v>825</v>
      </c>
      <c r="R64">
        <v>-1535</v>
      </c>
      <c r="T64">
        <v>2427.7999999999956</v>
      </c>
      <c r="U64">
        <v>302.59999999999854</v>
      </c>
      <c r="W64">
        <v>4672.6000000000004</v>
      </c>
      <c r="X64">
        <v>537.4</v>
      </c>
      <c r="AD64">
        <v>42599.6</v>
      </c>
      <c r="AE64">
        <v>1.4774786617714721</v>
      </c>
      <c r="AK64">
        <v>42599.6</v>
      </c>
      <c r="AL64">
        <v>1.4774786617714721</v>
      </c>
    </row>
    <row r="65" spans="2:38" x14ac:dyDescent="0.25">
      <c r="B65">
        <v>11247</v>
      </c>
      <c r="C65">
        <v>59508</v>
      </c>
      <c r="D65">
        <v>25924</v>
      </c>
      <c r="E65">
        <v>58795</v>
      </c>
      <c r="F65">
        <v>20013</v>
      </c>
      <c r="H65">
        <v>86161</v>
      </c>
      <c r="J65">
        <f t="shared" si="6"/>
        <v>35097.4</v>
      </c>
      <c r="K65">
        <f t="shared" si="7"/>
        <v>2.4549111900026781</v>
      </c>
      <c r="L65">
        <f t="shared" si="8"/>
        <v>59508</v>
      </c>
      <c r="M65">
        <f t="shared" si="9"/>
        <v>11247</v>
      </c>
      <c r="N65">
        <f t="shared" si="10"/>
        <v>35097.4</v>
      </c>
      <c r="O65">
        <f t="shared" si="11"/>
        <v>48261</v>
      </c>
      <c r="Q65">
        <v>-4613</v>
      </c>
      <c r="R65">
        <v>8</v>
      </c>
      <c r="T65">
        <v>263.80000000000291</v>
      </c>
      <c r="U65">
        <v>225.20000000000437</v>
      </c>
      <c r="W65">
        <v>2700.2</v>
      </c>
      <c r="X65">
        <v>831.59999999999991</v>
      </c>
      <c r="AD65">
        <v>35097.4</v>
      </c>
      <c r="AE65">
        <v>2.4549111900026781</v>
      </c>
      <c r="AK65">
        <v>35097.4</v>
      </c>
      <c r="AL65">
        <v>2.4549111900026781</v>
      </c>
    </row>
    <row r="66" spans="2:38" x14ac:dyDescent="0.25">
      <c r="B66">
        <v>24257</v>
      </c>
      <c r="C66">
        <v>25013</v>
      </c>
      <c r="D66">
        <v>67917</v>
      </c>
      <c r="E66">
        <v>4612</v>
      </c>
      <c r="F66">
        <v>115179</v>
      </c>
      <c r="H66">
        <v>87779</v>
      </c>
      <c r="J66">
        <f t="shared" ref="J66:J101" si="12">AVERAGE(B66:F66)</f>
        <v>47395.6</v>
      </c>
      <c r="K66">
        <f t="shared" ref="K66:K97" si="13">H66/J66</f>
        <v>1.8520495573428757</v>
      </c>
      <c r="L66">
        <f t="shared" ref="L66:L101" si="14">MAX(B66:F66)</f>
        <v>115179</v>
      </c>
      <c r="M66">
        <f t="shared" ref="M66:M101" si="15">MIN(B66:F66)</f>
        <v>4612</v>
      </c>
      <c r="N66">
        <f t="shared" ref="N66:N101" si="16">AVERAGE(B66:F66)</f>
        <v>47395.6</v>
      </c>
      <c r="O66">
        <f t="shared" ref="O66:O101" si="17">L66-M66</f>
        <v>110567</v>
      </c>
      <c r="Q66">
        <v>-3364</v>
      </c>
      <c r="R66">
        <v>-432</v>
      </c>
      <c r="T66">
        <v>-672.80000000000291</v>
      </c>
      <c r="U66">
        <v>651.19999999999709</v>
      </c>
      <c r="W66">
        <v>5574.4000000000005</v>
      </c>
      <c r="X66">
        <v>1223.5999999999999</v>
      </c>
      <c r="AD66">
        <v>47395.6</v>
      </c>
      <c r="AE66">
        <v>1.8520495573428757</v>
      </c>
      <c r="AK66">
        <v>47395.6</v>
      </c>
      <c r="AL66">
        <v>1.8520495573428757</v>
      </c>
    </row>
    <row r="67" spans="2:38" x14ac:dyDescent="0.25">
      <c r="B67">
        <v>104237</v>
      </c>
      <c r="C67">
        <v>120242</v>
      </c>
      <c r="D67">
        <v>68874</v>
      </c>
      <c r="E67">
        <v>18520</v>
      </c>
      <c r="F67">
        <v>14211</v>
      </c>
      <c r="H67">
        <v>106008</v>
      </c>
      <c r="J67">
        <f t="shared" si="12"/>
        <v>65216.800000000003</v>
      </c>
      <c r="K67">
        <f t="shared" si="13"/>
        <v>1.6254707376013542</v>
      </c>
      <c r="L67">
        <f t="shared" si="14"/>
        <v>120242</v>
      </c>
      <c r="M67">
        <f t="shared" si="15"/>
        <v>14211</v>
      </c>
      <c r="N67">
        <f t="shared" si="16"/>
        <v>65216.800000000003</v>
      </c>
      <c r="O67">
        <f t="shared" si="17"/>
        <v>106031</v>
      </c>
      <c r="Q67">
        <v>351</v>
      </c>
      <c r="R67">
        <v>51</v>
      </c>
      <c r="T67">
        <v>-1547.5999999999913</v>
      </c>
      <c r="U67">
        <v>272.60000000000582</v>
      </c>
      <c r="W67">
        <v>6275.6</v>
      </c>
      <c r="X67">
        <v>909.80000000000007</v>
      </c>
      <c r="AF67">
        <v>65216.800000000003</v>
      </c>
      <c r="AG67">
        <v>1.6254707376013542</v>
      </c>
      <c r="AK67">
        <v>65216.800000000003</v>
      </c>
      <c r="AL67">
        <v>1.6254707376013542</v>
      </c>
    </row>
    <row r="68" spans="2:38" x14ac:dyDescent="0.25">
      <c r="B68">
        <v>46085</v>
      </c>
      <c r="C68">
        <v>96980</v>
      </c>
      <c r="D68">
        <v>55723</v>
      </c>
      <c r="E68">
        <v>50710</v>
      </c>
      <c r="F68">
        <v>88195</v>
      </c>
      <c r="H68">
        <v>99337</v>
      </c>
      <c r="J68">
        <f t="shared" si="12"/>
        <v>67538.600000000006</v>
      </c>
      <c r="K68">
        <f t="shared" si="13"/>
        <v>1.4708181691654845</v>
      </c>
      <c r="L68">
        <f t="shared" si="14"/>
        <v>96980</v>
      </c>
      <c r="M68">
        <f t="shared" si="15"/>
        <v>46085</v>
      </c>
      <c r="N68">
        <f t="shared" si="16"/>
        <v>67538.600000000006</v>
      </c>
      <c r="O68">
        <f t="shared" si="17"/>
        <v>50895</v>
      </c>
      <c r="Q68">
        <v>4135</v>
      </c>
      <c r="R68">
        <v>108</v>
      </c>
      <c r="T68">
        <v>5079.2000000000044</v>
      </c>
      <c r="U68">
        <v>-84.599999999991269</v>
      </c>
      <c r="W68">
        <v>5079.2000000000007</v>
      </c>
      <c r="X68">
        <v>271.79999999999995</v>
      </c>
      <c r="AD68">
        <v>67538.600000000006</v>
      </c>
      <c r="AE68">
        <v>1.4708181691654845</v>
      </c>
      <c r="AK68">
        <v>67538.600000000006</v>
      </c>
      <c r="AL68">
        <v>1.4708181691654845</v>
      </c>
    </row>
    <row r="69" spans="2:38" x14ac:dyDescent="0.25">
      <c r="B69">
        <v>67335</v>
      </c>
      <c r="C69">
        <v>100157</v>
      </c>
      <c r="D69">
        <v>18017</v>
      </c>
      <c r="E69">
        <v>33798</v>
      </c>
      <c r="F69">
        <v>28357</v>
      </c>
      <c r="H69">
        <v>106077</v>
      </c>
      <c r="J69">
        <f t="shared" si="12"/>
        <v>49532.800000000003</v>
      </c>
      <c r="K69">
        <f t="shared" si="13"/>
        <v>2.1415506492667484</v>
      </c>
      <c r="L69">
        <f t="shared" si="14"/>
        <v>100157</v>
      </c>
      <c r="M69">
        <f t="shared" si="15"/>
        <v>18017</v>
      </c>
      <c r="N69">
        <f t="shared" si="16"/>
        <v>49532.800000000003</v>
      </c>
      <c r="O69">
        <f t="shared" si="17"/>
        <v>82140</v>
      </c>
      <c r="Q69">
        <v>9276</v>
      </c>
      <c r="R69">
        <v>-1210</v>
      </c>
      <c r="T69">
        <v>-2766.7999999999956</v>
      </c>
      <c r="U69">
        <v>516</v>
      </c>
      <c r="W69">
        <v>5545.6</v>
      </c>
      <c r="X69">
        <v>569.59999999999991</v>
      </c>
      <c r="AD69">
        <v>49532.800000000003</v>
      </c>
      <c r="AE69">
        <v>2.1415506492667484</v>
      </c>
      <c r="AK69">
        <v>49532.800000000003</v>
      </c>
      <c r="AL69">
        <v>2.1415506492667484</v>
      </c>
    </row>
    <row r="70" spans="2:38" x14ac:dyDescent="0.25">
      <c r="B70">
        <v>66438</v>
      </c>
      <c r="C70">
        <v>23382</v>
      </c>
      <c r="D70">
        <v>102755</v>
      </c>
      <c r="E70">
        <v>21858</v>
      </c>
      <c r="F70">
        <v>120267</v>
      </c>
      <c r="H70">
        <v>70247</v>
      </c>
      <c r="J70">
        <f t="shared" si="12"/>
        <v>66940</v>
      </c>
      <c r="K70">
        <f t="shared" si="13"/>
        <v>1.0494024499551837</v>
      </c>
      <c r="L70">
        <f t="shared" si="14"/>
        <v>120267</v>
      </c>
      <c r="M70">
        <f t="shared" si="15"/>
        <v>21858</v>
      </c>
      <c r="N70">
        <f t="shared" si="16"/>
        <v>66940</v>
      </c>
      <c r="O70">
        <f t="shared" si="17"/>
        <v>98409</v>
      </c>
      <c r="Q70">
        <v>-4291</v>
      </c>
      <c r="R70">
        <v>1155</v>
      </c>
      <c r="T70">
        <v>-414.80000000000291</v>
      </c>
      <c r="U70">
        <v>-4</v>
      </c>
      <c r="W70">
        <v>2277.1999999999998</v>
      </c>
      <c r="X70">
        <v>567.20000000000005</v>
      </c>
      <c r="AB70">
        <v>66940</v>
      </c>
      <c r="AC70">
        <v>1.0494024499551837</v>
      </c>
      <c r="AI70">
        <v>66940</v>
      </c>
      <c r="AJ70">
        <v>1.0494024499551837</v>
      </c>
    </row>
    <row r="71" spans="2:38" x14ac:dyDescent="0.25">
      <c r="B71">
        <v>99741</v>
      </c>
      <c r="C71">
        <v>26716</v>
      </c>
      <c r="D71">
        <v>86566</v>
      </c>
      <c r="E71">
        <v>57899</v>
      </c>
      <c r="F71">
        <v>113055</v>
      </c>
      <c r="H71">
        <v>100455</v>
      </c>
      <c r="J71">
        <f t="shared" si="12"/>
        <v>76795.399999999994</v>
      </c>
      <c r="K71">
        <f t="shared" si="13"/>
        <v>1.3080861614107095</v>
      </c>
      <c r="L71">
        <f t="shared" si="14"/>
        <v>113055</v>
      </c>
      <c r="M71">
        <f t="shared" si="15"/>
        <v>26716</v>
      </c>
      <c r="N71">
        <f t="shared" si="16"/>
        <v>76795.399999999994</v>
      </c>
      <c r="O71">
        <f t="shared" si="17"/>
        <v>86339</v>
      </c>
      <c r="Q71">
        <v>3285</v>
      </c>
      <c r="R71">
        <v>71</v>
      </c>
      <c r="T71">
        <v>314</v>
      </c>
      <c r="U71">
        <v>28.399999999994179</v>
      </c>
      <c r="W71">
        <v>5133.2</v>
      </c>
      <c r="X71">
        <v>295.60000000000002</v>
      </c>
      <c r="AB71">
        <v>76795.399999999994</v>
      </c>
      <c r="AC71">
        <v>1.3080861614107095</v>
      </c>
      <c r="AK71">
        <v>76795.399999999994</v>
      </c>
      <c r="AL71">
        <v>1.3080861614107095</v>
      </c>
    </row>
    <row r="72" spans="2:38" x14ac:dyDescent="0.25">
      <c r="B72">
        <v>31771</v>
      </c>
      <c r="C72">
        <v>22763</v>
      </c>
      <c r="D72">
        <v>74971</v>
      </c>
      <c r="E72">
        <v>61988</v>
      </c>
      <c r="F72">
        <v>62158</v>
      </c>
      <c r="H72">
        <v>55895</v>
      </c>
      <c r="J72">
        <f t="shared" si="12"/>
        <v>50730.2</v>
      </c>
      <c r="K72">
        <f t="shared" si="13"/>
        <v>1.1018091787534843</v>
      </c>
      <c r="L72">
        <f t="shared" si="14"/>
        <v>74971</v>
      </c>
      <c r="M72">
        <f t="shared" si="15"/>
        <v>22763</v>
      </c>
      <c r="N72">
        <f t="shared" si="16"/>
        <v>50730.2</v>
      </c>
      <c r="O72">
        <f t="shared" si="17"/>
        <v>52208</v>
      </c>
      <c r="Q72">
        <v>3005</v>
      </c>
      <c r="R72">
        <v>-249</v>
      </c>
      <c r="T72">
        <v>2440.3999999999942</v>
      </c>
      <c r="U72">
        <v>-524</v>
      </c>
      <c r="W72">
        <v>6702.7999999999993</v>
      </c>
      <c r="X72">
        <v>534.4</v>
      </c>
      <c r="Z72">
        <v>50730.2</v>
      </c>
      <c r="AA72">
        <v>1.1018091787534843</v>
      </c>
      <c r="AI72">
        <v>50730.2</v>
      </c>
      <c r="AJ72">
        <v>1.1018091787534843</v>
      </c>
    </row>
    <row r="73" spans="2:38" x14ac:dyDescent="0.25">
      <c r="B73">
        <v>21538</v>
      </c>
      <c r="C73">
        <v>59727</v>
      </c>
      <c r="D73">
        <v>20637</v>
      </c>
      <c r="E73">
        <v>43157</v>
      </c>
      <c r="F73">
        <v>51234</v>
      </c>
      <c r="H73">
        <v>57581</v>
      </c>
      <c r="J73">
        <f t="shared" si="12"/>
        <v>39258.6</v>
      </c>
      <c r="K73">
        <f t="shared" si="13"/>
        <v>1.4667104787231333</v>
      </c>
      <c r="L73">
        <f t="shared" si="14"/>
        <v>59727</v>
      </c>
      <c r="M73">
        <f t="shared" si="15"/>
        <v>20637</v>
      </c>
      <c r="N73">
        <f t="shared" si="16"/>
        <v>39258.6</v>
      </c>
      <c r="O73">
        <f t="shared" si="17"/>
        <v>39090</v>
      </c>
      <c r="Q73">
        <v>-6256</v>
      </c>
      <c r="R73">
        <v>0</v>
      </c>
      <c r="T73">
        <v>784.19999999999709</v>
      </c>
      <c r="U73">
        <v>147.40000000000146</v>
      </c>
      <c r="W73">
        <v>5229.3999999999996</v>
      </c>
      <c r="X73">
        <v>378.6</v>
      </c>
      <c r="AD73">
        <v>39258.6</v>
      </c>
      <c r="AE73">
        <v>1.4667104787231333</v>
      </c>
      <c r="AK73">
        <v>39258.6</v>
      </c>
      <c r="AL73">
        <v>1.4667104787231333</v>
      </c>
    </row>
    <row r="74" spans="2:38" x14ac:dyDescent="0.25">
      <c r="B74">
        <v>81144</v>
      </c>
      <c r="C74">
        <v>24419</v>
      </c>
      <c r="D74">
        <v>28305</v>
      </c>
      <c r="E74">
        <v>4535</v>
      </c>
      <c r="F74">
        <v>38340</v>
      </c>
      <c r="H74">
        <v>76877</v>
      </c>
      <c r="J74">
        <f t="shared" si="12"/>
        <v>35348.6</v>
      </c>
      <c r="K74">
        <f t="shared" si="13"/>
        <v>2.1748244626378415</v>
      </c>
      <c r="L74">
        <f t="shared" si="14"/>
        <v>81144</v>
      </c>
      <c r="M74">
        <f t="shared" si="15"/>
        <v>4535</v>
      </c>
      <c r="N74">
        <f t="shared" si="16"/>
        <v>35348.6</v>
      </c>
      <c r="O74">
        <f t="shared" si="17"/>
        <v>76609</v>
      </c>
      <c r="Q74">
        <v>-6886</v>
      </c>
      <c r="R74">
        <v>-34</v>
      </c>
      <c r="T74">
        <v>2925.7999999999993</v>
      </c>
      <c r="U74">
        <v>-261.20000000000437</v>
      </c>
      <c r="W74">
        <v>2925.8</v>
      </c>
      <c r="X74">
        <v>286</v>
      </c>
      <c r="AD74">
        <v>35348.6</v>
      </c>
      <c r="AE74">
        <v>2.1748244626378415</v>
      </c>
      <c r="AK74">
        <v>35348.6</v>
      </c>
      <c r="AL74">
        <v>2.1748244626378415</v>
      </c>
    </row>
    <row r="75" spans="2:38" x14ac:dyDescent="0.25">
      <c r="B75">
        <v>110497</v>
      </c>
      <c r="C75">
        <v>77648</v>
      </c>
      <c r="D75">
        <v>71698</v>
      </c>
      <c r="E75">
        <v>43371</v>
      </c>
      <c r="F75">
        <v>45450</v>
      </c>
      <c r="H75">
        <v>117023</v>
      </c>
      <c r="J75">
        <f t="shared" si="12"/>
        <v>69732.800000000003</v>
      </c>
      <c r="K75">
        <f t="shared" si="13"/>
        <v>1.6781629305004244</v>
      </c>
      <c r="L75">
        <f t="shared" si="14"/>
        <v>110497</v>
      </c>
      <c r="M75">
        <f t="shared" si="15"/>
        <v>43371</v>
      </c>
      <c r="N75">
        <f t="shared" si="16"/>
        <v>69732.800000000003</v>
      </c>
      <c r="O75">
        <f t="shared" si="17"/>
        <v>67126</v>
      </c>
      <c r="Q75">
        <v>5708</v>
      </c>
      <c r="R75">
        <v>1219</v>
      </c>
      <c r="T75">
        <v>90.19999999999709</v>
      </c>
      <c r="U75">
        <v>761.19999999999709</v>
      </c>
      <c r="W75">
        <v>4331.3999999999996</v>
      </c>
      <c r="X75">
        <v>761.2</v>
      </c>
      <c r="AF75">
        <v>69732.800000000003</v>
      </c>
      <c r="AG75">
        <v>1.6781629305004244</v>
      </c>
      <c r="AK75">
        <v>69732.800000000003</v>
      </c>
      <c r="AL75">
        <v>1.6781629305004244</v>
      </c>
    </row>
    <row r="76" spans="2:38" x14ac:dyDescent="0.25">
      <c r="B76">
        <v>29540</v>
      </c>
      <c r="C76">
        <v>6764</v>
      </c>
      <c r="D76">
        <v>19077</v>
      </c>
      <c r="E76">
        <v>63644</v>
      </c>
      <c r="F76">
        <v>78262</v>
      </c>
      <c r="H76">
        <v>62051</v>
      </c>
      <c r="J76">
        <f t="shared" si="12"/>
        <v>39457.4</v>
      </c>
      <c r="K76">
        <f t="shared" si="13"/>
        <v>1.5726074196475186</v>
      </c>
      <c r="L76">
        <f t="shared" si="14"/>
        <v>78262</v>
      </c>
      <c r="M76">
        <f t="shared" si="15"/>
        <v>6764</v>
      </c>
      <c r="N76">
        <f t="shared" si="16"/>
        <v>39457.4</v>
      </c>
      <c r="O76">
        <f t="shared" si="17"/>
        <v>71498</v>
      </c>
      <c r="Q76">
        <v>6947</v>
      </c>
      <c r="R76">
        <v>-581</v>
      </c>
      <c r="T76">
        <v>-3002.1999999999971</v>
      </c>
      <c r="U76">
        <v>382</v>
      </c>
      <c r="W76">
        <v>7689.8</v>
      </c>
      <c r="X76">
        <v>510.79999999999995</v>
      </c>
      <c r="Z76">
        <v>39457.4</v>
      </c>
      <c r="AA76">
        <v>1.5726074196475186</v>
      </c>
      <c r="AK76">
        <v>39457.4</v>
      </c>
      <c r="AL76">
        <v>1.5726074196475186</v>
      </c>
    </row>
    <row r="77" spans="2:38" x14ac:dyDescent="0.25">
      <c r="B77">
        <v>47786</v>
      </c>
      <c r="C77">
        <v>36992</v>
      </c>
      <c r="D77">
        <v>76123</v>
      </c>
      <c r="E77">
        <v>70861</v>
      </c>
      <c r="F77">
        <v>79032</v>
      </c>
      <c r="H77">
        <v>79645</v>
      </c>
      <c r="J77">
        <f t="shared" si="12"/>
        <v>62158.8</v>
      </c>
      <c r="K77">
        <f t="shared" si="13"/>
        <v>1.281314954600153</v>
      </c>
      <c r="L77">
        <f t="shared" si="14"/>
        <v>79032</v>
      </c>
      <c r="M77">
        <f t="shared" si="15"/>
        <v>36992</v>
      </c>
      <c r="N77">
        <f t="shared" si="16"/>
        <v>62158.8</v>
      </c>
      <c r="O77">
        <f t="shared" si="17"/>
        <v>42040</v>
      </c>
      <c r="Q77">
        <v>3016</v>
      </c>
      <c r="R77">
        <v>-2</v>
      </c>
      <c r="T77">
        <v>2700.6000000000058</v>
      </c>
      <c r="U77">
        <v>88.600000000005821</v>
      </c>
      <c r="W77">
        <v>2700.6000000000004</v>
      </c>
      <c r="X77">
        <v>236.2</v>
      </c>
      <c r="Z77">
        <v>62158.8</v>
      </c>
      <c r="AA77">
        <v>1.281314954600153</v>
      </c>
      <c r="AK77">
        <v>62158.8</v>
      </c>
      <c r="AL77">
        <v>1.281314954600153</v>
      </c>
    </row>
    <row r="78" spans="2:38" x14ac:dyDescent="0.25">
      <c r="B78">
        <v>37720</v>
      </c>
      <c r="C78">
        <v>21794</v>
      </c>
      <c r="D78">
        <v>32026</v>
      </c>
      <c r="E78">
        <v>80699</v>
      </c>
      <c r="F78">
        <v>68415</v>
      </c>
      <c r="H78">
        <v>81574</v>
      </c>
      <c r="J78">
        <f t="shared" si="12"/>
        <v>48130.8</v>
      </c>
      <c r="K78">
        <f t="shared" si="13"/>
        <v>1.6948398946204923</v>
      </c>
      <c r="L78">
        <f t="shared" si="14"/>
        <v>80699</v>
      </c>
      <c r="M78">
        <f t="shared" si="15"/>
        <v>21794</v>
      </c>
      <c r="N78">
        <f t="shared" si="16"/>
        <v>48130.8</v>
      </c>
      <c r="O78">
        <f t="shared" si="17"/>
        <v>58905</v>
      </c>
      <c r="Q78">
        <v>2239</v>
      </c>
      <c r="R78">
        <v>-1502</v>
      </c>
      <c r="T78">
        <v>2178</v>
      </c>
      <c r="U78">
        <v>-262.39999999999418</v>
      </c>
      <c r="W78">
        <v>6939.5999999999995</v>
      </c>
      <c r="X78">
        <v>789.6</v>
      </c>
      <c r="AD78">
        <v>48130.8</v>
      </c>
      <c r="AE78">
        <v>1.6948398946204923</v>
      </c>
      <c r="AK78">
        <v>48130.8</v>
      </c>
      <c r="AL78">
        <v>1.6948398946204923</v>
      </c>
    </row>
    <row r="79" spans="2:38" x14ac:dyDescent="0.25">
      <c r="B79">
        <v>43832</v>
      </c>
      <c r="C79">
        <v>72258</v>
      </c>
      <c r="D79">
        <v>106348</v>
      </c>
      <c r="E79">
        <v>6916</v>
      </c>
      <c r="F79">
        <v>112884</v>
      </c>
      <c r="H79">
        <v>80614</v>
      </c>
      <c r="J79">
        <f t="shared" si="12"/>
        <v>68447.600000000006</v>
      </c>
      <c r="K79">
        <f t="shared" si="13"/>
        <v>1.1777476492966881</v>
      </c>
      <c r="L79">
        <f t="shared" si="14"/>
        <v>112884</v>
      </c>
      <c r="M79">
        <f t="shared" si="15"/>
        <v>6916</v>
      </c>
      <c r="N79">
        <f t="shared" si="16"/>
        <v>68447.600000000006</v>
      </c>
      <c r="O79">
        <f t="shared" si="17"/>
        <v>105968</v>
      </c>
      <c r="Q79">
        <v>-4010</v>
      </c>
      <c r="R79">
        <v>-70</v>
      </c>
      <c r="T79">
        <v>-875.19999999999709</v>
      </c>
      <c r="U79">
        <v>-74.799999999988358</v>
      </c>
      <c r="W79">
        <v>3488.3999999999996</v>
      </c>
      <c r="X79">
        <v>679.2</v>
      </c>
      <c r="AB79">
        <v>68447.600000000006</v>
      </c>
      <c r="AC79">
        <v>1.1777476492966881</v>
      </c>
      <c r="AK79">
        <v>68447.600000000006</v>
      </c>
      <c r="AL79">
        <v>1.1777476492966881</v>
      </c>
    </row>
    <row r="80" spans="2:38" x14ac:dyDescent="0.25">
      <c r="B80">
        <v>16220</v>
      </c>
      <c r="C80">
        <v>90431</v>
      </c>
      <c r="D80">
        <v>66635</v>
      </c>
      <c r="E80">
        <v>91202</v>
      </c>
      <c r="F80">
        <v>102816</v>
      </c>
      <c r="H80">
        <v>76887</v>
      </c>
      <c r="J80">
        <f t="shared" si="12"/>
        <v>73460.800000000003</v>
      </c>
      <c r="K80">
        <f t="shared" si="13"/>
        <v>1.0466398405680308</v>
      </c>
      <c r="L80">
        <f t="shared" si="14"/>
        <v>102816</v>
      </c>
      <c r="M80">
        <f t="shared" si="15"/>
        <v>16220</v>
      </c>
      <c r="N80">
        <f t="shared" si="16"/>
        <v>73460.800000000003</v>
      </c>
      <c r="O80">
        <f t="shared" si="17"/>
        <v>86596</v>
      </c>
      <c r="Q80">
        <v>2226</v>
      </c>
      <c r="R80">
        <v>-48</v>
      </c>
      <c r="T80">
        <v>-191.59999999999127</v>
      </c>
      <c r="U80">
        <v>450</v>
      </c>
      <c r="W80">
        <v>6833.6</v>
      </c>
      <c r="X80">
        <v>630</v>
      </c>
      <c r="AB80">
        <v>73460.800000000003</v>
      </c>
      <c r="AC80">
        <v>1.0466398405680308</v>
      </c>
      <c r="AI80">
        <v>73460.800000000003</v>
      </c>
      <c r="AJ80">
        <v>1.0466398405680308</v>
      </c>
    </row>
    <row r="81" spans="2:38" x14ac:dyDescent="0.25">
      <c r="B81">
        <v>18330</v>
      </c>
      <c r="C81">
        <v>73832</v>
      </c>
      <c r="D81">
        <v>56217</v>
      </c>
      <c r="E81">
        <v>71265</v>
      </c>
      <c r="F81">
        <v>3325</v>
      </c>
      <c r="H81">
        <v>45364</v>
      </c>
      <c r="J81">
        <f t="shared" si="12"/>
        <v>44593.8</v>
      </c>
      <c r="K81">
        <f t="shared" si="13"/>
        <v>1.0172714592611529</v>
      </c>
      <c r="L81">
        <f t="shared" si="14"/>
        <v>73832</v>
      </c>
      <c r="M81">
        <f t="shared" si="15"/>
        <v>3325</v>
      </c>
      <c r="N81">
        <f t="shared" si="16"/>
        <v>44593.8</v>
      </c>
      <c r="O81">
        <f t="shared" si="17"/>
        <v>70507</v>
      </c>
      <c r="Q81">
        <v>-3221</v>
      </c>
      <c r="R81">
        <v>-479</v>
      </c>
      <c r="T81">
        <v>-2023.1999999999971</v>
      </c>
      <c r="U81">
        <v>52.200000000004366</v>
      </c>
      <c r="W81">
        <v>3746.3999999999996</v>
      </c>
      <c r="X81">
        <v>510.19999999999993</v>
      </c>
      <c r="Z81">
        <v>44593.8</v>
      </c>
      <c r="AA81">
        <v>1.0172714592611529</v>
      </c>
      <c r="AI81">
        <v>44593.8</v>
      </c>
      <c r="AJ81">
        <v>1.0172714592611529</v>
      </c>
    </row>
    <row r="82" spans="2:38" x14ac:dyDescent="0.25">
      <c r="B82">
        <v>72079</v>
      </c>
      <c r="C82">
        <v>76330</v>
      </c>
      <c r="D82">
        <v>111561</v>
      </c>
      <c r="E82">
        <v>116982</v>
      </c>
      <c r="F82">
        <v>8066</v>
      </c>
      <c r="H82">
        <v>85703</v>
      </c>
      <c r="J82">
        <f t="shared" si="12"/>
        <v>77003.600000000006</v>
      </c>
      <c r="K82">
        <f t="shared" si="13"/>
        <v>1.1129739388807796</v>
      </c>
      <c r="L82">
        <f t="shared" si="14"/>
        <v>116982</v>
      </c>
      <c r="M82">
        <f t="shared" si="15"/>
        <v>8066</v>
      </c>
      <c r="N82">
        <f t="shared" si="16"/>
        <v>77003.600000000006</v>
      </c>
      <c r="O82">
        <f t="shared" si="17"/>
        <v>108916</v>
      </c>
      <c r="Q82">
        <v>-1996</v>
      </c>
      <c r="R82">
        <v>63</v>
      </c>
      <c r="T82">
        <v>-1076.7999999999884</v>
      </c>
      <c r="U82">
        <v>64.600000000005821</v>
      </c>
      <c r="W82">
        <v>5905.6</v>
      </c>
      <c r="X82">
        <v>475.40000000000003</v>
      </c>
      <c r="AB82">
        <v>77003.600000000006</v>
      </c>
      <c r="AC82">
        <v>1.1129739388807796</v>
      </c>
      <c r="AK82">
        <v>77003.600000000006</v>
      </c>
      <c r="AL82">
        <v>1.1129739388807796</v>
      </c>
    </row>
    <row r="83" spans="2:38" x14ac:dyDescent="0.25">
      <c r="B83">
        <v>100059</v>
      </c>
      <c r="C83">
        <v>31104</v>
      </c>
      <c r="D83">
        <v>5152</v>
      </c>
      <c r="E83">
        <v>100722</v>
      </c>
      <c r="F83">
        <v>19194</v>
      </c>
      <c r="H83">
        <v>59707</v>
      </c>
      <c r="J83">
        <f t="shared" si="12"/>
        <v>51246.2</v>
      </c>
      <c r="K83">
        <f t="shared" si="13"/>
        <v>1.1651010221245675</v>
      </c>
      <c r="L83">
        <f t="shared" si="14"/>
        <v>100722</v>
      </c>
      <c r="M83">
        <f t="shared" si="15"/>
        <v>5152</v>
      </c>
      <c r="N83">
        <f t="shared" si="16"/>
        <v>51246.2</v>
      </c>
      <c r="O83">
        <f t="shared" si="17"/>
        <v>95570</v>
      </c>
      <c r="Q83">
        <v>3742</v>
      </c>
      <c r="R83">
        <v>150</v>
      </c>
      <c r="T83">
        <v>-94</v>
      </c>
      <c r="U83">
        <v>-379</v>
      </c>
      <c r="W83">
        <v>2867.2</v>
      </c>
      <c r="X83">
        <v>390.20000000000005</v>
      </c>
      <c r="Z83">
        <v>51246.2</v>
      </c>
      <c r="AA83">
        <v>1.1651010221245675</v>
      </c>
      <c r="AK83">
        <v>51246.2</v>
      </c>
      <c r="AL83">
        <v>1.1651010221245675</v>
      </c>
    </row>
    <row r="84" spans="2:38" x14ac:dyDescent="0.25">
      <c r="B84">
        <v>76153</v>
      </c>
      <c r="C84">
        <v>103369</v>
      </c>
      <c r="D84">
        <v>22551</v>
      </c>
      <c r="E84">
        <v>10119</v>
      </c>
      <c r="F84">
        <v>100539</v>
      </c>
      <c r="H84">
        <v>78529</v>
      </c>
      <c r="J84">
        <f t="shared" si="12"/>
        <v>62546.2</v>
      </c>
      <c r="K84">
        <f t="shared" si="13"/>
        <v>1.2555359078569122</v>
      </c>
      <c r="L84">
        <f t="shared" si="14"/>
        <v>103369</v>
      </c>
      <c r="M84">
        <f t="shared" si="15"/>
        <v>10119</v>
      </c>
      <c r="N84">
        <f t="shared" si="16"/>
        <v>62546.2</v>
      </c>
      <c r="O84">
        <f t="shared" si="17"/>
        <v>93250</v>
      </c>
      <c r="Q84">
        <v>-1790</v>
      </c>
      <c r="R84">
        <v>44</v>
      </c>
      <c r="T84">
        <v>751</v>
      </c>
      <c r="U84">
        <v>58</v>
      </c>
      <c r="W84">
        <v>4349</v>
      </c>
      <c r="X84">
        <v>846.4</v>
      </c>
      <c r="Z84">
        <v>62546.2</v>
      </c>
      <c r="AA84">
        <v>1.2555359078569122</v>
      </c>
      <c r="AK84">
        <v>62546.2</v>
      </c>
      <c r="AL84">
        <v>1.2555359078569122</v>
      </c>
    </row>
    <row r="85" spans="2:38" x14ac:dyDescent="0.25">
      <c r="B85">
        <v>21869</v>
      </c>
      <c r="C85">
        <v>19964</v>
      </c>
      <c r="D85">
        <v>71842</v>
      </c>
      <c r="E85">
        <v>113536</v>
      </c>
      <c r="F85">
        <v>56900</v>
      </c>
      <c r="H85">
        <v>106523</v>
      </c>
      <c r="J85">
        <f t="shared" si="12"/>
        <v>56822.2</v>
      </c>
      <c r="K85">
        <f t="shared" si="13"/>
        <v>1.8746722231803767</v>
      </c>
      <c r="L85">
        <f t="shared" si="14"/>
        <v>113536</v>
      </c>
      <c r="M85">
        <f t="shared" si="15"/>
        <v>19964</v>
      </c>
      <c r="N85">
        <f t="shared" si="16"/>
        <v>56822.2</v>
      </c>
      <c r="O85">
        <f t="shared" si="17"/>
        <v>93572</v>
      </c>
      <c r="Q85">
        <v>5294</v>
      </c>
      <c r="R85">
        <v>9</v>
      </c>
      <c r="T85">
        <v>1004.7999999999956</v>
      </c>
      <c r="U85">
        <v>-830.80000000000291</v>
      </c>
      <c r="W85">
        <v>2379.6000000000004</v>
      </c>
      <c r="X85">
        <v>830.80000000000007</v>
      </c>
      <c r="AD85">
        <v>56822.2</v>
      </c>
      <c r="AE85">
        <v>1.8746722231803767</v>
      </c>
      <c r="AK85">
        <v>56822.2</v>
      </c>
      <c r="AL85">
        <v>1.8746722231803767</v>
      </c>
    </row>
    <row r="86" spans="2:38" x14ac:dyDescent="0.25">
      <c r="B86">
        <v>5401</v>
      </c>
      <c r="C86">
        <v>80762</v>
      </c>
      <c r="D86">
        <v>102552</v>
      </c>
      <c r="E86">
        <v>36810</v>
      </c>
      <c r="F86">
        <v>59593</v>
      </c>
      <c r="H86">
        <v>60368</v>
      </c>
      <c r="J86">
        <f t="shared" si="12"/>
        <v>57023.6</v>
      </c>
      <c r="K86">
        <f t="shared" si="13"/>
        <v>1.0586494013005141</v>
      </c>
      <c r="L86">
        <f t="shared" si="14"/>
        <v>102552</v>
      </c>
      <c r="M86">
        <f t="shared" si="15"/>
        <v>5401</v>
      </c>
      <c r="N86">
        <f t="shared" si="16"/>
        <v>57023.6</v>
      </c>
      <c r="O86">
        <f t="shared" si="17"/>
        <v>97151</v>
      </c>
      <c r="Q86">
        <v>-2485</v>
      </c>
      <c r="R86">
        <v>-135</v>
      </c>
      <c r="T86">
        <v>4281.1999999999971</v>
      </c>
      <c r="U86">
        <v>588.59999999999854</v>
      </c>
      <c r="W86">
        <v>4870.4000000000005</v>
      </c>
      <c r="X86">
        <v>809</v>
      </c>
      <c r="Z86">
        <v>57023.6</v>
      </c>
      <c r="AA86">
        <v>1.0586494013005141</v>
      </c>
      <c r="AI86">
        <v>57023.6</v>
      </c>
      <c r="AJ86">
        <v>1.0586494013005141</v>
      </c>
    </row>
    <row r="87" spans="2:38" x14ac:dyDescent="0.25">
      <c r="B87">
        <v>17417</v>
      </c>
      <c r="C87">
        <v>44492</v>
      </c>
      <c r="D87">
        <v>33905</v>
      </c>
      <c r="E87">
        <v>117569</v>
      </c>
      <c r="F87">
        <v>3619</v>
      </c>
      <c r="H87">
        <v>87701</v>
      </c>
      <c r="J87">
        <f t="shared" si="12"/>
        <v>43400.4</v>
      </c>
      <c r="K87">
        <f t="shared" si="13"/>
        <v>2.0207417443157207</v>
      </c>
      <c r="L87">
        <f t="shared" si="14"/>
        <v>117569</v>
      </c>
      <c r="M87">
        <f t="shared" si="15"/>
        <v>3619</v>
      </c>
      <c r="N87">
        <f t="shared" si="16"/>
        <v>43400.4</v>
      </c>
      <c r="O87">
        <f t="shared" si="17"/>
        <v>113950</v>
      </c>
      <c r="Q87">
        <v>-3319</v>
      </c>
      <c r="R87">
        <v>132</v>
      </c>
      <c r="T87">
        <v>-1174.7999999999956</v>
      </c>
      <c r="U87">
        <v>443</v>
      </c>
      <c r="W87">
        <v>2970.4</v>
      </c>
      <c r="X87">
        <v>492.20000000000005</v>
      </c>
      <c r="AD87">
        <v>43400.4</v>
      </c>
      <c r="AE87">
        <v>2.0207417443157207</v>
      </c>
      <c r="AK87">
        <v>43400.4</v>
      </c>
      <c r="AL87">
        <v>2.0207417443157207</v>
      </c>
    </row>
    <row r="88" spans="2:38" x14ac:dyDescent="0.25">
      <c r="B88">
        <v>57395</v>
      </c>
      <c r="C88">
        <v>112858</v>
      </c>
      <c r="D88">
        <v>20089</v>
      </c>
      <c r="E88">
        <v>54762</v>
      </c>
      <c r="F88">
        <v>25916</v>
      </c>
      <c r="H88">
        <v>108696</v>
      </c>
      <c r="J88">
        <f t="shared" si="12"/>
        <v>54204</v>
      </c>
      <c r="K88">
        <f t="shared" si="13"/>
        <v>2.0053132610139475</v>
      </c>
      <c r="L88">
        <f t="shared" si="14"/>
        <v>112858</v>
      </c>
      <c r="M88">
        <f t="shared" si="15"/>
        <v>20089</v>
      </c>
      <c r="N88">
        <f t="shared" si="16"/>
        <v>54204</v>
      </c>
      <c r="O88">
        <f t="shared" si="17"/>
        <v>92769</v>
      </c>
      <c r="Q88">
        <v>7713</v>
      </c>
      <c r="R88">
        <v>214</v>
      </c>
      <c r="T88">
        <v>2790</v>
      </c>
      <c r="U88">
        <v>-58.599999999998545</v>
      </c>
      <c r="W88">
        <v>2872.4</v>
      </c>
      <c r="X88">
        <v>306.2</v>
      </c>
      <c r="AD88">
        <v>54204</v>
      </c>
      <c r="AE88">
        <v>2.0053132610139475</v>
      </c>
      <c r="AK88">
        <v>54204</v>
      </c>
      <c r="AL88">
        <v>2.0053132610139475</v>
      </c>
    </row>
    <row r="89" spans="2:38" x14ac:dyDescent="0.25">
      <c r="B89">
        <v>67769</v>
      </c>
      <c r="C89">
        <v>86741</v>
      </c>
      <c r="D89">
        <v>76353</v>
      </c>
      <c r="E89">
        <v>87604</v>
      </c>
      <c r="F89">
        <v>101025</v>
      </c>
      <c r="H89">
        <v>109144</v>
      </c>
      <c r="J89">
        <f t="shared" si="12"/>
        <v>83898.4</v>
      </c>
      <c r="K89">
        <f t="shared" si="13"/>
        <v>1.300906811095325</v>
      </c>
      <c r="L89">
        <f t="shared" si="14"/>
        <v>101025</v>
      </c>
      <c r="M89">
        <f t="shared" si="15"/>
        <v>67769</v>
      </c>
      <c r="N89">
        <f t="shared" si="16"/>
        <v>83898.4</v>
      </c>
      <c r="O89">
        <f t="shared" si="17"/>
        <v>33256</v>
      </c>
      <c r="Q89">
        <v>-2786</v>
      </c>
      <c r="R89">
        <v>-1670</v>
      </c>
      <c r="T89">
        <v>2497</v>
      </c>
      <c r="U89">
        <v>261</v>
      </c>
      <c r="W89">
        <v>4477.0000000000009</v>
      </c>
      <c r="X89">
        <v>872.19999999999993</v>
      </c>
      <c r="AB89">
        <v>83898.4</v>
      </c>
      <c r="AC89">
        <v>1.300906811095325</v>
      </c>
      <c r="AK89">
        <v>83898.4</v>
      </c>
      <c r="AL89">
        <v>1.300906811095325</v>
      </c>
    </row>
    <row r="90" spans="2:38" x14ac:dyDescent="0.25">
      <c r="B90">
        <v>102881</v>
      </c>
      <c r="C90">
        <v>86424</v>
      </c>
      <c r="D90">
        <v>53273</v>
      </c>
      <c r="E90">
        <v>1893</v>
      </c>
      <c r="F90">
        <v>73785</v>
      </c>
      <c r="H90">
        <v>91474</v>
      </c>
      <c r="J90">
        <f t="shared" si="12"/>
        <v>63651.199999999997</v>
      </c>
      <c r="K90">
        <f t="shared" si="13"/>
        <v>1.4371135186767885</v>
      </c>
      <c r="L90">
        <f t="shared" si="14"/>
        <v>102881</v>
      </c>
      <c r="M90">
        <f t="shared" si="15"/>
        <v>1893</v>
      </c>
      <c r="N90">
        <f t="shared" si="16"/>
        <v>63651.199999999997</v>
      </c>
      <c r="O90">
        <f t="shared" si="17"/>
        <v>100988</v>
      </c>
      <c r="Q90">
        <v>4390</v>
      </c>
      <c r="R90">
        <v>-937</v>
      </c>
      <c r="T90">
        <v>3774.7999999999956</v>
      </c>
      <c r="U90">
        <v>-610.20000000000437</v>
      </c>
      <c r="W90">
        <v>6556.8</v>
      </c>
      <c r="X90">
        <v>765.4</v>
      </c>
      <c r="Z90">
        <v>63651.199999999997</v>
      </c>
      <c r="AA90">
        <v>1.4371135186767885</v>
      </c>
      <c r="AK90">
        <v>63651.199999999997</v>
      </c>
      <c r="AL90">
        <v>1.4371135186767885</v>
      </c>
    </row>
    <row r="91" spans="2:38" x14ac:dyDescent="0.25">
      <c r="B91">
        <v>100260</v>
      </c>
      <c r="C91">
        <v>66336</v>
      </c>
      <c r="D91">
        <v>111090</v>
      </c>
      <c r="E91">
        <v>36508</v>
      </c>
      <c r="F91">
        <v>53746</v>
      </c>
      <c r="H91">
        <v>119104</v>
      </c>
      <c r="J91">
        <f t="shared" si="12"/>
        <v>73588</v>
      </c>
      <c r="K91">
        <f t="shared" si="13"/>
        <v>1.618524759471653</v>
      </c>
      <c r="L91">
        <f t="shared" si="14"/>
        <v>111090</v>
      </c>
      <c r="M91">
        <f t="shared" si="15"/>
        <v>36508</v>
      </c>
      <c r="N91">
        <f t="shared" si="16"/>
        <v>73588</v>
      </c>
      <c r="O91">
        <f t="shared" si="17"/>
        <v>74582</v>
      </c>
      <c r="Q91">
        <v>-1682</v>
      </c>
      <c r="R91">
        <v>-30</v>
      </c>
      <c r="T91">
        <v>-2844.1999999999971</v>
      </c>
      <c r="U91">
        <v>-507.60000000000582</v>
      </c>
      <c r="W91">
        <v>5415</v>
      </c>
      <c r="X91">
        <v>508</v>
      </c>
      <c r="AF91">
        <v>73588</v>
      </c>
      <c r="AG91">
        <v>1.618524759471653</v>
      </c>
      <c r="AK91">
        <v>73588</v>
      </c>
      <c r="AL91">
        <v>1.618524759471653</v>
      </c>
    </row>
    <row r="92" spans="2:38" x14ac:dyDescent="0.25">
      <c r="B92">
        <v>98980</v>
      </c>
      <c r="C92">
        <v>46400</v>
      </c>
      <c r="D92">
        <v>33948</v>
      </c>
      <c r="E92">
        <v>87473</v>
      </c>
      <c r="F92">
        <v>27356</v>
      </c>
      <c r="H92">
        <v>70113</v>
      </c>
      <c r="J92">
        <f t="shared" si="12"/>
        <v>58831.4</v>
      </c>
      <c r="K92">
        <f t="shared" si="13"/>
        <v>1.1917615423056396</v>
      </c>
      <c r="L92">
        <f t="shared" si="14"/>
        <v>98980</v>
      </c>
      <c r="M92">
        <f t="shared" si="15"/>
        <v>27356</v>
      </c>
      <c r="N92">
        <f t="shared" si="16"/>
        <v>58831.4</v>
      </c>
      <c r="O92">
        <f t="shared" si="17"/>
        <v>71624</v>
      </c>
      <c r="Q92">
        <v>1602</v>
      </c>
      <c r="R92">
        <v>-50</v>
      </c>
      <c r="T92">
        <v>2940.2000000000044</v>
      </c>
      <c r="U92">
        <v>951.40000000000146</v>
      </c>
      <c r="W92">
        <v>3568.2000000000003</v>
      </c>
      <c r="X92">
        <v>951.40000000000009</v>
      </c>
      <c r="Z92">
        <v>58831.4</v>
      </c>
      <c r="AA92">
        <v>1.1917615423056396</v>
      </c>
      <c r="AI92">
        <v>58831.4</v>
      </c>
      <c r="AJ92">
        <v>1.1917615423056396</v>
      </c>
    </row>
    <row r="93" spans="2:38" x14ac:dyDescent="0.25">
      <c r="B93">
        <v>57987</v>
      </c>
      <c r="C93">
        <v>99864</v>
      </c>
      <c r="D93">
        <v>97207</v>
      </c>
      <c r="E93">
        <v>39723</v>
      </c>
      <c r="F93">
        <v>63072</v>
      </c>
      <c r="H93">
        <v>95595</v>
      </c>
      <c r="J93">
        <f t="shared" si="12"/>
        <v>71570.600000000006</v>
      </c>
      <c r="K93">
        <f t="shared" si="13"/>
        <v>1.33567414552903</v>
      </c>
      <c r="L93">
        <f t="shared" si="14"/>
        <v>99864</v>
      </c>
      <c r="M93">
        <f t="shared" si="15"/>
        <v>39723</v>
      </c>
      <c r="N93">
        <f t="shared" si="16"/>
        <v>71570.600000000006</v>
      </c>
      <c r="O93">
        <f t="shared" si="17"/>
        <v>60141</v>
      </c>
      <c r="Q93">
        <v>4944</v>
      </c>
      <c r="R93">
        <v>79</v>
      </c>
      <c r="T93">
        <v>279.80000000000291</v>
      </c>
      <c r="U93">
        <v>-19.799999999988358</v>
      </c>
      <c r="W93">
        <v>3852.2000000000003</v>
      </c>
      <c r="X93">
        <v>257</v>
      </c>
      <c r="AB93">
        <v>71570.600000000006</v>
      </c>
      <c r="AC93">
        <v>1.33567414552903</v>
      </c>
      <c r="AK93">
        <v>71570.600000000006</v>
      </c>
      <c r="AL93">
        <v>1.33567414552903</v>
      </c>
    </row>
    <row r="94" spans="2:38" x14ac:dyDescent="0.25">
      <c r="B94">
        <v>50108</v>
      </c>
      <c r="C94">
        <v>109536</v>
      </c>
      <c r="D94">
        <v>93331</v>
      </c>
      <c r="E94">
        <v>98458</v>
      </c>
      <c r="F94">
        <v>100776</v>
      </c>
      <c r="H94">
        <v>101846</v>
      </c>
      <c r="J94">
        <f t="shared" si="12"/>
        <v>90441.8</v>
      </c>
      <c r="K94">
        <f t="shared" si="13"/>
        <v>1.126094350178789</v>
      </c>
      <c r="L94">
        <f t="shared" si="14"/>
        <v>109536</v>
      </c>
      <c r="M94">
        <f t="shared" si="15"/>
        <v>50108</v>
      </c>
      <c r="N94">
        <f t="shared" si="16"/>
        <v>90441.8</v>
      </c>
      <c r="O94">
        <f t="shared" si="17"/>
        <v>59428</v>
      </c>
      <c r="Q94">
        <v>5783</v>
      </c>
      <c r="R94">
        <v>-551</v>
      </c>
      <c r="T94">
        <v>-3505.5999999999913</v>
      </c>
      <c r="U94">
        <v>501</v>
      </c>
      <c r="W94">
        <v>4479.2000000000007</v>
      </c>
      <c r="X94">
        <v>1052.2</v>
      </c>
      <c r="AB94">
        <v>90441.8</v>
      </c>
      <c r="AC94">
        <v>1.126094350178789</v>
      </c>
      <c r="AI94">
        <v>90441.8</v>
      </c>
      <c r="AJ94">
        <v>1.126094350178789</v>
      </c>
    </row>
    <row r="95" spans="2:38" x14ac:dyDescent="0.25">
      <c r="B95">
        <v>29534</v>
      </c>
      <c r="C95">
        <v>71565</v>
      </c>
      <c r="D95">
        <v>28125</v>
      </c>
      <c r="E95">
        <v>28526</v>
      </c>
      <c r="F95">
        <v>23082</v>
      </c>
      <c r="H95">
        <v>71639</v>
      </c>
      <c r="J95">
        <f t="shared" si="12"/>
        <v>36166.400000000001</v>
      </c>
      <c r="K95">
        <f t="shared" si="13"/>
        <v>1.9808164484162094</v>
      </c>
      <c r="L95">
        <f t="shared" si="14"/>
        <v>71565</v>
      </c>
      <c r="M95">
        <f t="shared" si="15"/>
        <v>23082</v>
      </c>
      <c r="N95">
        <f t="shared" si="16"/>
        <v>36166.400000000001</v>
      </c>
      <c r="O95">
        <f t="shared" si="17"/>
        <v>48483</v>
      </c>
      <c r="Q95">
        <v>2021</v>
      </c>
      <c r="R95">
        <v>-902</v>
      </c>
      <c r="T95">
        <v>-44.799999999995634</v>
      </c>
      <c r="U95">
        <v>258.40000000000146</v>
      </c>
      <c r="W95">
        <v>2444.4</v>
      </c>
      <c r="X95">
        <v>336</v>
      </c>
      <c r="AD95">
        <v>36166.400000000001</v>
      </c>
      <c r="AE95">
        <v>1.9808164484162094</v>
      </c>
      <c r="AK95">
        <v>36166.400000000001</v>
      </c>
      <c r="AL95">
        <v>1.9808164484162094</v>
      </c>
    </row>
    <row r="96" spans="2:38" x14ac:dyDescent="0.25">
      <c r="B96">
        <v>29458</v>
      </c>
      <c r="C96">
        <v>41983</v>
      </c>
      <c r="D96">
        <v>21951</v>
      </c>
      <c r="E96">
        <v>72172</v>
      </c>
      <c r="F96">
        <v>105924</v>
      </c>
      <c r="H96">
        <v>86545</v>
      </c>
      <c r="J96">
        <f t="shared" si="12"/>
        <v>54297.599999999999</v>
      </c>
      <c r="K96">
        <f t="shared" si="13"/>
        <v>1.5939010195662424</v>
      </c>
      <c r="L96">
        <f t="shared" si="14"/>
        <v>105924</v>
      </c>
      <c r="M96">
        <f t="shared" si="15"/>
        <v>21951</v>
      </c>
      <c r="N96">
        <f t="shared" si="16"/>
        <v>54297.599999999999</v>
      </c>
      <c r="O96">
        <f t="shared" si="17"/>
        <v>83973</v>
      </c>
      <c r="Q96">
        <v>6841</v>
      </c>
      <c r="R96">
        <v>908</v>
      </c>
      <c r="T96">
        <v>-1938</v>
      </c>
      <c r="U96">
        <v>259.19999999999709</v>
      </c>
      <c r="W96">
        <v>7066</v>
      </c>
      <c r="X96">
        <v>757.59999999999991</v>
      </c>
      <c r="Z96">
        <v>54297.599999999999</v>
      </c>
      <c r="AA96">
        <v>1.5939010195662424</v>
      </c>
      <c r="AK96">
        <v>54297.599999999999</v>
      </c>
      <c r="AL96">
        <v>1.5939010195662424</v>
      </c>
    </row>
    <row r="97" spans="2:38" x14ac:dyDescent="0.25">
      <c r="B97">
        <v>120237</v>
      </c>
      <c r="C97">
        <v>111812</v>
      </c>
      <c r="D97">
        <v>16887</v>
      </c>
      <c r="E97">
        <v>66553</v>
      </c>
      <c r="F97">
        <v>83991</v>
      </c>
      <c r="H97">
        <v>95316</v>
      </c>
      <c r="J97">
        <f t="shared" si="12"/>
        <v>79896</v>
      </c>
      <c r="K97">
        <f t="shared" si="13"/>
        <v>1.193000901171523</v>
      </c>
      <c r="L97">
        <f t="shared" si="14"/>
        <v>120237</v>
      </c>
      <c r="M97">
        <f t="shared" si="15"/>
        <v>16887</v>
      </c>
      <c r="N97">
        <f t="shared" si="16"/>
        <v>79896</v>
      </c>
      <c r="O97">
        <f t="shared" si="17"/>
        <v>103350</v>
      </c>
      <c r="Q97">
        <v>3681</v>
      </c>
      <c r="R97">
        <v>92</v>
      </c>
      <c r="T97">
        <v>1077.6000000000058</v>
      </c>
      <c r="U97">
        <v>1000.8000000000029</v>
      </c>
      <c r="W97">
        <v>2941.2000000000003</v>
      </c>
      <c r="X97">
        <v>1000.8000000000001</v>
      </c>
      <c r="AB97">
        <v>79896</v>
      </c>
      <c r="AC97">
        <v>1.193000901171523</v>
      </c>
      <c r="AI97">
        <v>79896</v>
      </c>
      <c r="AJ97">
        <v>1.193000901171523</v>
      </c>
    </row>
    <row r="98" spans="2:38" x14ac:dyDescent="0.25">
      <c r="B98">
        <v>15727</v>
      </c>
      <c r="C98">
        <v>33441</v>
      </c>
      <c r="D98">
        <v>24580</v>
      </c>
      <c r="E98">
        <v>90896</v>
      </c>
      <c r="F98">
        <v>81930</v>
      </c>
      <c r="H98">
        <v>70725</v>
      </c>
      <c r="J98">
        <f t="shared" si="12"/>
        <v>49314.8</v>
      </c>
      <c r="K98">
        <f t="shared" ref="K98:K129" si="18">H98/J98</f>
        <v>1.4341536415031593</v>
      </c>
      <c r="L98">
        <f t="shared" si="14"/>
        <v>90896</v>
      </c>
      <c r="M98">
        <f t="shared" si="15"/>
        <v>15727</v>
      </c>
      <c r="N98">
        <f t="shared" si="16"/>
        <v>49314.8</v>
      </c>
      <c r="O98">
        <f t="shared" si="17"/>
        <v>75169</v>
      </c>
      <c r="Q98">
        <v>-6396</v>
      </c>
      <c r="R98">
        <v>0</v>
      </c>
      <c r="T98">
        <v>852.80000000000291</v>
      </c>
      <c r="U98">
        <v>-160.39999999999418</v>
      </c>
      <c r="W98">
        <v>3284.4</v>
      </c>
      <c r="X98">
        <v>406.40000000000003</v>
      </c>
      <c r="AD98">
        <v>49314.8</v>
      </c>
      <c r="AE98">
        <v>1.4341536415031593</v>
      </c>
      <c r="AK98">
        <v>49314.8</v>
      </c>
      <c r="AL98">
        <v>1.4341536415031593</v>
      </c>
    </row>
    <row r="99" spans="2:38" x14ac:dyDescent="0.25">
      <c r="B99">
        <v>55352</v>
      </c>
      <c r="C99">
        <v>107064</v>
      </c>
      <c r="D99">
        <v>23165</v>
      </c>
      <c r="E99">
        <v>110511</v>
      </c>
      <c r="F99">
        <v>117069</v>
      </c>
      <c r="H99">
        <v>84923</v>
      </c>
      <c r="J99">
        <f t="shared" si="12"/>
        <v>82632.2</v>
      </c>
      <c r="K99">
        <f t="shared" si="18"/>
        <v>1.0277228489620269</v>
      </c>
      <c r="L99">
        <f t="shared" si="14"/>
        <v>117069</v>
      </c>
      <c r="M99">
        <f t="shared" si="15"/>
        <v>23165</v>
      </c>
      <c r="N99">
        <f t="shared" si="16"/>
        <v>82632.2</v>
      </c>
      <c r="O99">
        <f t="shared" si="17"/>
        <v>93904</v>
      </c>
      <c r="Q99">
        <v>-2284</v>
      </c>
      <c r="R99">
        <v>-174</v>
      </c>
      <c r="T99">
        <v>3075.8000000000029</v>
      </c>
      <c r="U99">
        <v>67.80000000000291</v>
      </c>
      <c r="W99">
        <v>3075.8</v>
      </c>
      <c r="X99">
        <v>423</v>
      </c>
      <c r="AB99">
        <v>82632.2</v>
      </c>
      <c r="AC99">
        <v>1.0277228489620269</v>
      </c>
      <c r="AI99">
        <v>82632.2</v>
      </c>
      <c r="AJ99">
        <v>1.0277228489620269</v>
      </c>
    </row>
    <row r="100" spans="2:38" x14ac:dyDescent="0.25">
      <c r="B100">
        <v>47507</v>
      </c>
      <c r="C100">
        <v>45011</v>
      </c>
      <c r="D100">
        <v>31105</v>
      </c>
      <c r="E100">
        <v>116682</v>
      </c>
      <c r="F100">
        <v>103624</v>
      </c>
      <c r="H100">
        <v>126084</v>
      </c>
      <c r="J100">
        <f t="shared" si="12"/>
        <v>68785.8</v>
      </c>
      <c r="K100">
        <f t="shared" si="18"/>
        <v>1.832994600629781</v>
      </c>
      <c r="L100">
        <f t="shared" si="14"/>
        <v>116682</v>
      </c>
      <c r="M100">
        <f t="shared" si="15"/>
        <v>31105</v>
      </c>
      <c r="N100">
        <f t="shared" si="16"/>
        <v>68785.8</v>
      </c>
      <c r="O100">
        <f t="shared" si="17"/>
        <v>85577</v>
      </c>
      <c r="Q100">
        <v>8619</v>
      </c>
      <c r="R100">
        <v>1048</v>
      </c>
      <c r="T100">
        <v>1381.8000000000029</v>
      </c>
      <c r="U100">
        <v>325.40000000000873</v>
      </c>
      <c r="W100">
        <v>3943</v>
      </c>
      <c r="X100">
        <v>449.8</v>
      </c>
      <c r="AF100">
        <v>68785.8</v>
      </c>
      <c r="AG100">
        <v>1.832994600629781</v>
      </c>
      <c r="AK100">
        <v>68785.8</v>
      </c>
      <c r="AL100">
        <v>1.832994600629781</v>
      </c>
    </row>
    <row r="101" spans="2:38" x14ac:dyDescent="0.25">
      <c r="B101">
        <v>77919</v>
      </c>
      <c r="C101">
        <v>37397</v>
      </c>
      <c r="D101">
        <v>55497</v>
      </c>
      <c r="E101">
        <v>53541</v>
      </c>
      <c r="F101">
        <v>53696</v>
      </c>
      <c r="H101">
        <v>118510</v>
      </c>
      <c r="J101">
        <f t="shared" si="12"/>
        <v>55610</v>
      </c>
      <c r="K101">
        <f t="shared" si="18"/>
        <v>2.1310915303003055</v>
      </c>
      <c r="L101">
        <f t="shared" si="14"/>
        <v>77919</v>
      </c>
      <c r="M101">
        <f t="shared" si="15"/>
        <v>37397</v>
      </c>
      <c r="N101">
        <f t="shared" si="16"/>
        <v>55610</v>
      </c>
      <c r="O101">
        <f t="shared" si="17"/>
        <v>40522</v>
      </c>
      <c r="Q101">
        <v>6703</v>
      </c>
      <c r="R101">
        <v>-780</v>
      </c>
      <c r="T101">
        <v>2572.4000000000015</v>
      </c>
      <c r="U101">
        <v>-411.80000000000291</v>
      </c>
      <c r="W101">
        <v>3335.6000000000004</v>
      </c>
      <c r="X101">
        <v>944.99999999999989</v>
      </c>
      <c r="AD101">
        <v>55610</v>
      </c>
      <c r="AE101">
        <v>2.1310915303003055</v>
      </c>
      <c r="AK101">
        <v>55610</v>
      </c>
      <c r="AL101">
        <v>2.1310915303003055</v>
      </c>
    </row>
    <row r="103" spans="2:38" x14ac:dyDescent="0.25">
      <c r="B103">
        <v>4464810</v>
      </c>
      <c r="C103">
        <v>4929693</v>
      </c>
      <c r="D103">
        <v>4761972</v>
      </c>
      <c r="E103">
        <v>4637945</v>
      </c>
      <c r="F103">
        <v>4584362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82B9-BE76-48DF-B5BD-BC353FE1426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99937</v>
      </c>
      <c r="C2">
        <v>27094</v>
      </c>
      <c r="D2">
        <v>84120</v>
      </c>
      <c r="E2">
        <v>72427</v>
      </c>
      <c r="F2">
        <v>65324</v>
      </c>
      <c r="H2">
        <v>77827</v>
      </c>
      <c r="J2">
        <f t="shared" ref="J2:J33" si="0">AVERAGE(B2:F2)</f>
        <v>69780.399999999994</v>
      </c>
      <c r="K2">
        <f t="shared" ref="K2:K33" si="1">H2/J2</f>
        <v>1.1153131824982374</v>
      </c>
      <c r="L2">
        <f t="shared" ref="L2:L33" si="2">MAX(B2:F2)</f>
        <v>99937</v>
      </c>
      <c r="M2">
        <f t="shared" ref="M2:M33" si="3">MIN(B2:F2)</f>
        <v>27094</v>
      </c>
      <c r="N2">
        <f t="shared" ref="N2:N33" si="4">AVERAGE(B2:F2)</f>
        <v>69780.399999999994</v>
      </c>
      <c r="O2">
        <f t="shared" ref="O2:O33" si="5">L2-M2</f>
        <v>72843</v>
      </c>
      <c r="Q2">
        <v>-2738</v>
      </c>
      <c r="R2">
        <v>1403</v>
      </c>
      <c r="T2">
        <v>-797</v>
      </c>
      <c r="U2">
        <v>-348.60000000000582</v>
      </c>
      <c r="W2">
        <v>3982.2</v>
      </c>
      <c r="X2">
        <v>897.80000000000007</v>
      </c>
      <c r="AB2">
        <v>69780.399999999994</v>
      </c>
      <c r="AC2">
        <v>1.1153131824982374</v>
      </c>
      <c r="AI2">
        <v>69780.399999999994</v>
      </c>
      <c r="AJ2">
        <v>1.1153131824982374</v>
      </c>
    </row>
    <row r="3" spans="1:38" x14ac:dyDescent="0.25">
      <c r="B3">
        <v>41541</v>
      </c>
      <c r="C3">
        <v>108914</v>
      </c>
      <c r="D3">
        <v>77770</v>
      </c>
      <c r="E3">
        <v>72640</v>
      </c>
      <c r="F3">
        <v>82009</v>
      </c>
      <c r="H3">
        <v>79670</v>
      </c>
      <c r="J3">
        <f t="shared" si="0"/>
        <v>76574.8</v>
      </c>
      <c r="K3">
        <f t="shared" si="1"/>
        <v>1.040420608346349</v>
      </c>
      <c r="L3">
        <f t="shared" si="2"/>
        <v>108914</v>
      </c>
      <c r="M3">
        <f t="shared" si="3"/>
        <v>41541</v>
      </c>
      <c r="N3">
        <f t="shared" si="4"/>
        <v>76574.8</v>
      </c>
      <c r="O3">
        <f t="shared" si="5"/>
        <v>67373</v>
      </c>
      <c r="Q3">
        <v>2549</v>
      </c>
      <c r="R3">
        <v>-49</v>
      </c>
      <c r="T3">
        <v>290.19999999999709</v>
      </c>
      <c r="U3">
        <v>-67.80000000000291</v>
      </c>
      <c r="W3">
        <v>2823</v>
      </c>
      <c r="X3">
        <v>407</v>
      </c>
      <c r="AB3">
        <v>76574.8</v>
      </c>
      <c r="AC3">
        <v>1.040420608346349</v>
      </c>
      <c r="AI3">
        <v>76574.8</v>
      </c>
      <c r="AJ3">
        <v>1.040420608346349</v>
      </c>
    </row>
    <row r="4" spans="1:38" x14ac:dyDescent="0.25">
      <c r="B4">
        <v>103711</v>
      </c>
      <c r="C4">
        <v>78177</v>
      </c>
      <c r="D4">
        <v>94053</v>
      </c>
      <c r="E4">
        <v>100190</v>
      </c>
      <c r="F4">
        <v>17169</v>
      </c>
      <c r="H4">
        <v>135111</v>
      </c>
      <c r="J4">
        <f t="shared" si="0"/>
        <v>78660</v>
      </c>
      <c r="K4">
        <f t="shared" si="1"/>
        <v>1.7176582761250954</v>
      </c>
      <c r="L4">
        <f t="shared" si="2"/>
        <v>103711</v>
      </c>
      <c r="M4">
        <f t="shared" si="3"/>
        <v>17169</v>
      </c>
      <c r="N4">
        <f t="shared" si="4"/>
        <v>78660</v>
      </c>
      <c r="O4">
        <f t="shared" si="5"/>
        <v>86542</v>
      </c>
      <c r="Q4">
        <v>9036</v>
      </c>
      <c r="R4">
        <v>-71</v>
      </c>
      <c r="T4">
        <v>-355.19999999999709</v>
      </c>
      <c r="U4">
        <v>317.80000000000291</v>
      </c>
      <c r="W4">
        <v>3363.2</v>
      </c>
      <c r="X4">
        <v>523.4</v>
      </c>
      <c r="AF4">
        <v>78660</v>
      </c>
      <c r="AG4">
        <v>1.7176582761250954</v>
      </c>
      <c r="AK4">
        <v>78660</v>
      </c>
      <c r="AL4">
        <v>1.7176582761250954</v>
      </c>
    </row>
    <row r="5" spans="1:38" x14ac:dyDescent="0.25">
      <c r="B5">
        <v>44413</v>
      </c>
      <c r="C5">
        <v>81091</v>
      </c>
      <c r="D5">
        <v>3576</v>
      </c>
      <c r="E5">
        <v>39972</v>
      </c>
      <c r="F5">
        <v>64626</v>
      </c>
      <c r="H5">
        <v>90950</v>
      </c>
      <c r="J5">
        <f t="shared" si="0"/>
        <v>46735.6</v>
      </c>
      <c r="K5">
        <f t="shared" si="1"/>
        <v>1.9460539717046534</v>
      </c>
      <c r="L5">
        <f t="shared" si="2"/>
        <v>81091</v>
      </c>
      <c r="M5">
        <f t="shared" si="3"/>
        <v>3576</v>
      </c>
      <c r="N5">
        <f t="shared" si="4"/>
        <v>46735.6</v>
      </c>
      <c r="O5">
        <f t="shared" si="5"/>
        <v>77515</v>
      </c>
      <c r="Q5">
        <v>-8311</v>
      </c>
      <c r="R5">
        <v>1685</v>
      </c>
      <c r="T5">
        <v>389.19999999999709</v>
      </c>
      <c r="U5">
        <v>-364</v>
      </c>
      <c r="W5">
        <v>3809.2</v>
      </c>
      <c r="X5">
        <v>1074.4000000000001</v>
      </c>
      <c r="AD5">
        <v>46735.6</v>
      </c>
      <c r="AE5">
        <v>1.9460539717046534</v>
      </c>
      <c r="AK5">
        <v>46735.6</v>
      </c>
      <c r="AL5">
        <v>1.9460539717046534</v>
      </c>
    </row>
    <row r="6" spans="1:38" x14ac:dyDescent="0.25">
      <c r="B6">
        <v>52185</v>
      </c>
      <c r="C6">
        <v>80433</v>
      </c>
      <c r="D6">
        <v>55845</v>
      </c>
      <c r="E6">
        <v>29571</v>
      </c>
      <c r="F6">
        <v>16151</v>
      </c>
      <c r="H6">
        <v>51298</v>
      </c>
      <c r="J6">
        <f t="shared" si="0"/>
        <v>46837</v>
      </c>
      <c r="K6">
        <f t="shared" si="1"/>
        <v>1.0952452121186242</v>
      </c>
      <c r="L6">
        <f t="shared" si="2"/>
        <v>80433</v>
      </c>
      <c r="M6">
        <f t="shared" si="3"/>
        <v>16151</v>
      </c>
      <c r="N6">
        <f t="shared" si="4"/>
        <v>46837</v>
      </c>
      <c r="O6">
        <f t="shared" si="5"/>
        <v>64282</v>
      </c>
      <c r="Q6">
        <v>-116</v>
      </c>
      <c r="R6">
        <v>-460</v>
      </c>
      <c r="T6">
        <v>367.59999999999854</v>
      </c>
      <c r="U6">
        <v>-24.80000000000291</v>
      </c>
      <c r="W6">
        <v>2658.3999999999996</v>
      </c>
      <c r="X6">
        <v>631.6</v>
      </c>
      <c r="Z6">
        <v>46837</v>
      </c>
      <c r="AA6">
        <v>1.0952452121186242</v>
      </c>
      <c r="AI6">
        <v>46837</v>
      </c>
      <c r="AJ6">
        <v>1.0952452121186242</v>
      </c>
    </row>
    <row r="7" spans="1:38" x14ac:dyDescent="0.25">
      <c r="B7">
        <v>37185</v>
      </c>
      <c r="C7">
        <v>93999</v>
      </c>
      <c r="D7">
        <v>73032</v>
      </c>
      <c r="E7">
        <v>16883</v>
      </c>
      <c r="F7">
        <v>103455</v>
      </c>
      <c r="H7">
        <v>68104</v>
      </c>
      <c r="J7">
        <f t="shared" si="0"/>
        <v>64910.8</v>
      </c>
      <c r="K7">
        <f t="shared" si="1"/>
        <v>1.0491936626878731</v>
      </c>
      <c r="L7">
        <f t="shared" si="2"/>
        <v>103455</v>
      </c>
      <c r="M7">
        <f t="shared" si="3"/>
        <v>16883</v>
      </c>
      <c r="N7">
        <f t="shared" si="4"/>
        <v>64910.8</v>
      </c>
      <c r="O7">
        <f t="shared" si="5"/>
        <v>86572</v>
      </c>
      <c r="Q7">
        <v>-8156</v>
      </c>
      <c r="R7">
        <v>1245</v>
      </c>
      <c r="T7">
        <v>1000</v>
      </c>
      <c r="U7">
        <v>-227.79999999999563</v>
      </c>
      <c r="W7">
        <v>2852</v>
      </c>
      <c r="X7">
        <v>263.8</v>
      </c>
      <c r="AB7">
        <v>64910.8</v>
      </c>
      <c r="AC7">
        <v>1.0491936626878731</v>
      </c>
      <c r="AI7">
        <v>64910.8</v>
      </c>
      <c r="AJ7">
        <v>1.0491936626878731</v>
      </c>
    </row>
    <row r="8" spans="1:38" x14ac:dyDescent="0.25">
      <c r="B8">
        <v>89461</v>
      </c>
      <c r="C8">
        <v>111173</v>
      </c>
      <c r="D8">
        <v>37896</v>
      </c>
      <c r="E8">
        <v>31736</v>
      </c>
      <c r="F8">
        <v>74951</v>
      </c>
      <c r="H8">
        <v>76905</v>
      </c>
      <c r="J8">
        <f t="shared" si="0"/>
        <v>69043.399999999994</v>
      </c>
      <c r="K8">
        <f t="shared" si="1"/>
        <v>1.1138646126928859</v>
      </c>
      <c r="L8">
        <f t="shared" si="2"/>
        <v>111173</v>
      </c>
      <c r="M8">
        <f t="shared" si="3"/>
        <v>31736</v>
      </c>
      <c r="N8">
        <f t="shared" si="4"/>
        <v>69043.399999999994</v>
      </c>
      <c r="O8">
        <f t="shared" si="5"/>
        <v>79437</v>
      </c>
      <c r="Q8">
        <v>-5505</v>
      </c>
      <c r="R8">
        <v>115</v>
      </c>
      <c r="T8">
        <v>-427</v>
      </c>
      <c r="U8">
        <v>-522.40000000000873</v>
      </c>
      <c r="W8">
        <v>5468.6</v>
      </c>
      <c r="X8">
        <v>1042.8</v>
      </c>
      <c r="AB8">
        <v>69043.399999999994</v>
      </c>
      <c r="AC8">
        <v>1.1138646126928859</v>
      </c>
      <c r="AI8">
        <v>69043.399999999994</v>
      </c>
      <c r="AJ8">
        <v>1.1138646126928859</v>
      </c>
    </row>
    <row r="9" spans="1:38" x14ac:dyDescent="0.25">
      <c r="B9">
        <v>49466</v>
      </c>
      <c r="C9">
        <v>84102</v>
      </c>
      <c r="D9">
        <v>104790</v>
      </c>
      <c r="E9">
        <v>92954</v>
      </c>
      <c r="F9">
        <v>4132</v>
      </c>
      <c r="H9">
        <v>109096</v>
      </c>
      <c r="J9">
        <f t="shared" si="0"/>
        <v>67088.800000000003</v>
      </c>
      <c r="K9">
        <f t="shared" si="1"/>
        <v>1.6261432608721573</v>
      </c>
      <c r="L9">
        <f t="shared" si="2"/>
        <v>104790</v>
      </c>
      <c r="M9">
        <f t="shared" si="3"/>
        <v>4132</v>
      </c>
      <c r="N9">
        <f t="shared" si="4"/>
        <v>67088.800000000003</v>
      </c>
      <c r="O9">
        <f t="shared" si="5"/>
        <v>100658</v>
      </c>
      <c r="Q9">
        <v>-989</v>
      </c>
      <c r="R9">
        <v>-9</v>
      </c>
      <c r="T9">
        <v>-1323.8000000000029</v>
      </c>
      <c r="U9">
        <v>111.19999999999709</v>
      </c>
      <c r="W9">
        <v>4693</v>
      </c>
      <c r="X9">
        <v>176.79999999999998</v>
      </c>
      <c r="AF9">
        <v>67088.800000000003</v>
      </c>
      <c r="AG9">
        <v>1.6261432608721573</v>
      </c>
      <c r="AK9">
        <v>67088.800000000003</v>
      </c>
      <c r="AL9">
        <v>1.6261432608721573</v>
      </c>
    </row>
    <row r="10" spans="1:38" x14ac:dyDescent="0.25">
      <c r="B10">
        <v>33325</v>
      </c>
      <c r="C10">
        <v>6945</v>
      </c>
      <c r="D10">
        <v>28086</v>
      </c>
      <c r="E10">
        <v>14843</v>
      </c>
      <c r="F10">
        <v>75069</v>
      </c>
      <c r="H10">
        <v>75632</v>
      </c>
      <c r="J10">
        <f t="shared" si="0"/>
        <v>31653.599999999999</v>
      </c>
      <c r="K10">
        <f t="shared" si="1"/>
        <v>2.3893648747693788</v>
      </c>
      <c r="L10">
        <f t="shared" si="2"/>
        <v>75069</v>
      </c>
      <c r="M10">
        <f t="shared" si="3"/>
        <v>6945</v>
      </c>
      <c r="N10">
        <f t="shared" si="4"/>
        <v>31653.599999999999</v>
      </c>
      <c r="O10">
        <f t="shared" si="5"/>
        <v>68124</v>
      </c>
      <c r="Q10">
        <v>-505</v>
      </c>
      <c r="R10">
        <v>664</v>
      </c>
      <c r="T10">
        <v>2970</v>
      </c>
      <c r="U10">
        <v>-529.40000000000146</v>
      </c>
      <c r="W10">
        <v>3840</v>
      </c>
      <c r="X10">
        <v>1140.2</v>
      </c>
      <c r="AD10">
        <v>31653.599999999999</v>
      </c>
      <c r="AE10">
        <v>2.3893648747693788</v>
      </c>
      <c r="AK10">
        <v>31653.599999999999</v>
      </c>
      <c r="AL10">
        <v>2.3893648747693788</v>
      </c>
    </row>
    <row r="11" spans="1:38" x14ac:dyDescent="0.25">
      <c r="B11">
        <v>61375</v>
      </c>
      <c r="C11">
        <v>90067</v>
      </c>
      <c r="D11">
        <v>81113</v>
      </c>
      <c r="E11">
        <v>50930</v>
      </c>
      <c r="F11">
        <v>71776</v>
      </c>
      <c r="H11">
        <v>93061</v>
      </c>
      <c r="J11">
        <f t="shared" si="0"/>
        <v>71052.2</v>
      </c>
      <c r="K11">
        <f t="shared" si="1"/>
        <v>1.309755362958501</v>
      </c>
      <c r="L11">
        <f t="shared" si="2"/>
        <v>90067</v>
      </c>
      <c r="M11">
        <f t="shared" si="3"/>
        <v>50930</v>
      </c>
      <c r="N11">
        <f t="shared" si="4"/>
        <v>71052.2</v>
      </c>
      <c r="O11">
        <f t="shared" si="5"/>
        <v>39137</v>
      </c>
      <c r="Q11">
        <v>10528</v>
      </c>
      <c r="R11">
        <v>77</v>
      </c>
      <c r="T11">
        <v>-189.40000000000873</v>
      </c>
      <c r="U11">
        <v>217.19999999999709</v>
      </c>
      <c r="W11">
        <v>4521.3999999999996</v>
      </c>
      <c r="X11">
        <v>724.00000000000011</v>
      </c>
      <c r="AB11">
        <v>71052.2</v>
      </c>
      <c r="AC11">
        <v>1.309755362958501</v>
      </c>
      <c r="AK11">
        <v>71052.2</v>
      </c>
      <c r="AL11">
        <v>1.309755362958501</v>
      </c>
    </row>
    <row r="12" spans="1:38" x14ac:dyDescent="0.25">
      <c r="B12">
        <v>114129</v>
      </c>
      <c r="C12">
        <v>13530</v>
      </c>
      <c r="D12">
        <v>117732</v>
      </c>
      <c r="E12">
        <v>77608</v>
      </c>
      <c r="F12">
        <v>43878</v>
      </c>
      <c r="H12">
        <v>119407</v>
      </c>
      <c r="J12">
        <f t="shared" si="0"/>
        <v>73375.399999999994</v>
      </c>
      <c r="K12">
        <f t="shared" si="1"/>
        <v>1.6273437691651427</v>
      </c>
      <c r="L12">
        <f t="shared" si="2"/>
        <v>117732</v>
      </c>
      <c r="M12">
        <f t="shared" si="3"/>
        <v>13530</v>
      </c>
      <c r="N12">
        <f t="shared" si="4"/>
        <v>73375.399999999994</v>
      </c>
      <c r="O12">
        <f t="shared" si="5"/>
        <v>104202</v>
      </c>
      <c r="Q12">
        <v>5017</v>
      </c>
      <c r="R12">
        <v>1198</v>
      </c>
      <c r="T12">
        <v>2601.1999999999971</v>
      </c>
      <c r="U12">
        <v>109.19999999999709</v>
      </c>
      <c r="W12">
        <v>5123.6000000000004</v>
      </c>
      <c r="X12">
        <v>373.59999999999997</v>
      </c>
      <c r="AF12">
        <v>73375.399999999994</v>
      </c>
      <c r="AG12">
        <v>1.6273437691651427</v>
      </c>
      <c r="AK12">
        <v>73375.399999999994</v>
      </c>
      <c r="AL12">
        <v>1.6273437691651427</v>
      </c>
    </row>
    <row r="13" spans="1:38" x14ac:dyDescent="0.25">
      <c r="B13">
        <v>27374</v>
      </c>
      <c r="C13">
        <v>25613</v>
      </c>
      <c r="D13">
        <v>20098</v>
      </c>
      <c r="E13">
        <v>65554</v>
      </c>
      <c r="F13">
        <v>58298</v>
      </c>
      <c r="H13">
        <v>53731</v>
      </c>
      <c r="J13">
        <f t="shared" si="0"/>
        <v>39387.4</v>
      </c>
      <c r="K13">
        <f t="shared" si="1"/>
        <v>1.3641672209894535</v>
      </c>
      <c r="L13">
        <f t="shared" si="2"/>
        <v>65554</v>
      </c>
      <c r="M13">
        <f t="shared" si="3"/>
        <v>20098</v>
      </c>
      <c r="N13">
        <f t="shared" si="4"/>
        <v>39387.4</v>
      </c>
      <c r="O13">
        <f t="shared" si="5"/>
        <v>45456</v>
      </c>
      <c r="Q13">
        <v>1579</v>
      </c>
      <c r="R13">
        <v>-1316</v>
      </c>
      <c r="T13">
        <v>5291.8000000000029</v>
      </c>
      <c r="U13">
        <v>-414.59999999999854</v>
      </c>
      <c r="W13">
        <v>6059.4</v>
      </c>
      <c r="X13">
        <v>508.20000000000005</v>
      </c>
      <c r="AD13">
        <v>39387.4</v>
      </c>
      <c r="AE13">
        <v>1.3641672209894535</v>
      </c>
      <c r="AK13">
        <v>39387.4</v>
      </c>
      <c r="AL13">
        <v>1.3641672209894535</v>
      </c>
    </row>
    <row r="14" spans="1:38" x14ac:dyDescent="0.25">
      <c r="B14">
        <v>64355</v>
      </c>
      <c r="C14">
        <v>11697</v>
      </c>
      <c r="D14">
        <v>19163</v>
      </c>
      <c r="E14">
        <v>69422</v>
      </c>
      <c r="F14">
        <v>112409</v>
      </c>
      <c r="H14">
        <v>93725</v>
      </c>
      <c r="J14">
        <f t="shared" si="0"/>
        <v>55409.2</v>
      </c>
      <c r="K14">
        <f t="shared" si="1"/>
        <v>1.6915061036795334</v>
      </c>
      <c r="L14">
        <f t="shared" si="2"/>
        <v>112409</v>
      </c>
      <c r="M14">
        <f t="shared" si="3"/>
        <v>11697</v>
      </c>
      <c r="N14">
        <f t="shared" si="4"/>
        <v>55409.2</v>
      </c>
      <c r="O14">
        <f t="shared" si="5"/>
        <v>100712</v>
      </c>
      <c r="Q14">
        <v>6026</v>
      </c>
      <c r="R14">
        <v>13</v>
      </c>
      <c r="T14">
        <v>551.19999999999709</v>
      </c>
      <c r="U14">
        <v>-681.40000000000146</v>
      </c>
      <c r="W14">
        <v>3335.2000000000003</v>
      </c>
      <c r="X14">
        <v>704.6</v>
      </c>
      <c r="AD14">
        <v>55409.2</v>
      </c>
      <c r="AE14">
        <v>1.6915061036795334</v>
      </c>
      <c r="AK14">
        <v>55409.2</v>
      </c>
      <c r="AL14">
        <v>1.6915061036795334</v>
      </c>
    </row>
    <row r="15" spans="1:38" x14ac:dyDescent="0.25">
      <c r="B15">
        <v>76485</v>
      </c>
      <c r="C15">
        <v>58407</v>
      </c>
      <c r="D15">
        <v>88564</v>
      </c>
      <c r="E15">
        <v>25987</v>
      </c>
      <c r="F15">
        <v>55930</v>
      </c>
      <c r="H15">
        <v>62978</v>
      </c>
      <c r="J15">
        <f t="shared" si="0"/>
        <v>61074.6</v>
      </c>
      <c r="K15">
        <f t="shared" si="1"/>
        <v>1.0311651652241685</v>
      </c>
      <c r="L15">
        <f t="shared" si="2"/>
        <v>88564</v>
      </c>
      <c r="M15">
        <f t="shared" si="3"/>
        <v>25987</v>
      </c>
      <c r="N15">
        <f t="shared" si="4"/>
        <v>61074.6</v>
      </c>
      <c r="O15">
        <f t="shared" si="5"/>
        <v>62577</v>
      </c>
      <c r="Q15">
        <v>-13036</v>
      </c>
      <c r="R15">
        <v>-1022</v>
      </c>
      <c r="T15">
        <v>-376.20000000000437</v>
      </c>
      <c r="U15">
        <v>402.40000000000146</v>
      </c>
      <c r="W15">
        <v>1985.8</v>
      </c>
      <c r="X15">
        <v>402.4</v>
      </c>
      <c r="Z15">
        <v>61074.6</v>
      </c>
      <c r="AA15">
        <v>1.0311651652241685</v>
      </c>
      <c r="AK15">
        <v>61074.6</v>
      </c>
      <c r="AL15">
        <v>1.0311651652241685</v>
      </c>
    </row>
    <row r="16" spans="1:38" x14ac:dyDescent="0.25">
      <c r="B16">
        <v>92049</v>
      </c>
      <c r="C16">
        <v>8645</v>
      </c>
      <c r="D16">
        <v>20485</v>
      </c>
      <c r="E16">
        <v>56645</v>
      </c>
      <c r="F16">
        <v>3603</v>
      </c>
      <c r="H16">
        <v>78814</v>
      </c>
      <c r="J16">
        <f t="shared" si="0"/>
        <v>36285.4</v>
      </c>
      <c r="K16">
        <f t="shared" si="1"/>
        <v>2.1720581831811141</v>
      </c>
      <c r="L16">
        <f t="shared" si="2"/>
        <v>92049</v>
      </c>
      <c r="M16">
        <f t="shared" si="3"/>
        <v>3603</v>
      </c>
      <c r="N16">
        <f t="shared" si="4"/>
        <v>36285.4</v>
      </c>
      <c r="O16">
        <f t="shared" si="5"/>
        <v>88446</v>
      </c>
      <c r="Q16">
        <v>10057</v>
      </c>
      <c r="R16">
        <v>-1909</v>
      </c>
      <c r="T16">
        <v>-3468.1999999999971</v>
      </c>
      <c r="U16">
        <v>89.80000000000291</v>
      </c>
      <c r="W16">
        <v>3468.2000000000003</v>
      </c>
      <c r="X16">
        <v>453</v>
      </c>
      <c r="AD16">
        <v>36285.4</v>
      </c>
      <c r="AE16">
        <v>2.1720581831811141</v>
      </c>
      <c r="AK16">
        <v>36285.4</v>
      </c>
      <c r="AL16">
        <v>2.1720581831811141</v>
      </c>
    </row>
    <row r="17" spans="2:38" x14ac:dyDescent="0.25">
      <c r="B17">
        <v>53671</v>
      </c>
      <c r="C17">
        <v>97902</v>
      </c>
      <c r="D17">
        <v>42343</v>
      </c>
      <c r="E17">
        <v>67581</v>
      </c>
      <c r="F17">
        <v>101735</v>
      </c>
      <c r="H17">
        <v>91309</v>
      </c>
      <c r="J17">
        <f t="shared" si="0"/>
        <v>72646.399999999994</v>
      </c>
      <c r="K17">
        <f t="shared" si="1"/>
        <v>1.2568964188177254</v>
      </c>
      <c r="L17">
        <f t="shared" si="2"/>
        <v>101735</v>
      </c>
      <c r="M17">
        <f t="shared" si="3"/>
        <v>42343</v>
      </c>
      <c r="N17">
        <f t="shared" si="4"/>
        <v>72646.399999999994</v>
      </c>
      <c r="O17">
        <f t="shared" si="5"/>
        <v>59392</v>
      </c>
      <c r="Q17">
        <v>-2786</v>
      </c>
      <c r="R17">
        <v>-453</v>
      </c>
      <c r="T17">
        <v>937.39999999999418</v>
      </c>
      <c r="U17">
        <v>-114.20000000001164</v>
      </c>
      <c r="W17">
        <v>5195</v>
      </c>
      <c r="X17">
        <v>123.8</v>
      </c>
      <c r="AB17">
        <v>72646.399999999994</v>
      </c>
      <c r="AC17">
        <v>1.2568964188177254</v>
      </c>
      <c r="AI17">
        <v>72646.399999999994</v>
      </c>
      <c r="AJ17">
        <v>1.2568964188177254</v>
      </c>
    </row>
    <row r="18" spans="2:38" x14ac:dyDescent="0.25">
      <c r="B18">
        <v>2351</v>
      </c>
      <c r="C18">
        <v>78804</v>
      </c>
      <c r="D18">
        <v>99112</v>
      </c>
      <c r="E18">
        <v>72334</v>
      </c>
      <c r="F18">
        <v>9561</v>
      </c>
      <c r="H18">
        <v>101659</v>
      </c>
      <c r="J18">
        <f t="shared" si="0"/>
        <v>52432.4</v>
      </c>
      <c r="K18">
        <f t="shared" si="1"/>
        <v>1.9388584157887108</v>
      </c>
      <c r="L18">
        <f t="shared" si="2"/>
        <v>99112</v>
      </c>
      <c r="M18">
        <f t="shared" si="3"/>
        <v>2351</v>
      </c>
      <c r="N18">
        <f t="shared" si="4"/>
        <v>52432.4</v>
      </c>
      <c r="O18">
        <f t="shared" si="5"/>
        <v>96761</v>
      </c>
      <c r="Q18">
        <v>2890</v>
      </c>
      <c r="R18">
        <v>-1143</v>
      </c>
      <c r="T18">
        <v>2617.4000000000015</v>
      </c>
      <c r="U18">
        <v>298.80000000000291</v>
      </c>
      <c r="W18">
        <v>3855</v>
      </c>
      <c r="X18">
        <v>860.8</v>
      </c>
      <c r="AD18">
        <v>52432.4</v>
      </c>
      <c r="AE18">
        <v>1.9388584157887108</v>
      </c>
      <c r="AK18">
        <v>52432.4</v>
      </c>
      <c r="AL18">
        <v>1.9388584157887108</v>
      </c>
    </row>
    <row r="19" spans="2:38" x14ac:dyDescent="0.25">
      <c r="B19">
        <v>95461</v>
      </c>
      <c r="C19">
        <v>22729</v>
      </c>
      <c r="D19">
        <v>105528</v>
      </c>
      <c r="E19">
        <v>89950</v>
      </c>
      <c r="F19">
        <v>22837</v>
      </c>
      <c r="H19">
        <v>74350</v>
      </c>
      <c r="J19">
        <f t="shared" si="0"/>
        <v>67301</v>
      </c>
      <c r="K19">
        <f t="shared" si="1"/>
        <v>1.1047384139908769</v>
      </c>
      <c r="L19">
        <f t="shared" si="2"/>
        <v>105528</v>
      </c>
      <c r="M19">
        <f t="shared" si="3"/>
        <v>22729</v>
      </c>
      <c r="N19">
        <f t="shared" si="4"/>
        <v>67301</v>
      </c>
      <c r="O19">
        <f t="shared" si="5"/>
        <v>82799</v>
      </c>
      <c r="Q19">
        <v>-4739</v>
      </c>
      <c r="R19">
        <v>0</v>
      </c>
      <c r="T19">
        <v>3808.4000000000015</v>
      </c>
      <c r="U19">
        <v>-121.19999999999709</v>
      </c>
      <c r="W19">
        <v>6411.6</v>
      </c>
      <c r="X19">
        <v>158.39999999999998</v>
      </c>
      <c r="AB19">
        <v>67301</v>
      </c>
      <c r="AC19">
        <v>1.1047384139908769</v>
      </c>
      <c r="AI19">
        <v>67301</v>
      </c>
      <c r="AJ19">
        <v>1.1047384139908769</v>
      </c>
    </row>
    <row r="20" spans="2:38" x14ac:dyDescent="0.25">
      <c r="B20">
        <v>113365</v>
      </c>
      <c r="C20">
        <v>11684</v>
      </c>
      <c r="D20">
        <v>56111</v>
      </c>
      <c r="E20">
        <v>3312</v>
      </c>
      <c r="F20">
        <v>96135</v>
      </c>
      <c r="H20">
        <v>118514</v>
      </c>
      <c r="J20">
        <f t="shared" si="0"/>
        <v>56121.4</v>
      </c>
      <c r="K20">
        <f t="shared" si="1"/>
        <v>2.1117434704052287</v>
      </c>
      <c r="L20">
        <f t="shared" si="2"/>
        <v>113365</v>
      </c>
      <c r="M20">
        <f t="shared" si="3"/>
        <v>3312</v>
      </c>
      <c r="N20">
        <f t="shared" si="4"/>
        <v>56121.4</v>
      </c>
      <c r="O20">
        <f t="shared" si="5"/>
        <v>110053</v>
      </c>
      <c r="Q20">
        <v>2894</v>
      </c>
      <c r="R20">
        <v>0</v>
      </c>
      <c r="T20">
        <v>-2033</v>
      </c>
      <c r="U20">
        <v>855.80000000000291</v>
      </c>
      <c r="W20">
        <v>2033</v>
      </c>
      <c r="X20">
        <v>855.8</v>
      </c>
      <c r="AD20">
        <v>56121.4</v>
      </c>
      <c r="AE20">
        <v>2.1117434704052287</v>
      </c>
      <c r="AK20">
        <v>56121.4</v>
      </c>
      <c r="AL20">
        <v>2.1117434704052287</v>
      </c>
    </row>
    <row r="21" spans="2:38" x14ac:dyDescent="0.25">
      <c r="B21">
        <v>59526</v>
      </c>
      <c r="C21">
        <v>18668</v>
      </c>
      <c r="D21">
        <v>88947</v>
      </c>
      <c r="E21">
        <v>32727</v>
      </c>
      <c r="F21">
        <v>27799</v>
      </c>
      <c r="H21">
        <v>64010</v>
      </c>
      <c r="J21">
        <f t="shared" si="0"/>
        <v>45533.4</v>
      </c>
      <c r="K21">
        <f t="shared" si="1"/>
        <v>1.4057812506863094</v>
      </c>
      <c r="L21">
        <f t="shared" si="2"/>
        <v>88947</v>
      </c>
      <c r="M21">
        <f t="shared" si="3"/>
        <v>18668</v>
      </c>
      <c r="N21">
        <f t="shared" si="4"/>
        <v>45533.4</v>
      </c>
      <c r="O21">
        <f t="shared" si="5"/>
        <v>70279</v>
      </c>
      <c r="Q21">
        <v>-442</v>
      </c>
      <c r="R21">
        <v>-119</v>
      </c>
      <c r="T21">
        <v>589.20000000000437</v>
      </c>
      <c r="U21">
        <v>-252.59999999999854</v>
      </c>
      <c r="W21">
        <v>6389.6</v>
      </c>
      <c r="X21">
        <v>382.6</v>
      </c>
      <c r="Z21">
        <v>45533.4</v>
      </c>
      <c r="AA21">
        <v>1.4057812506863094</v>
      </c>
      <c r="AK21">
        <v>45533.4</v>
      </c>
      <c r="AL21">
        <v>1.4057812506863094</v>
      </c>
    </row>
    <row r="22" spans="2:38" x14ac:dyDescent="0.25">
      <c r="B22">
        <v>96663</v>
      </c>
      <c r="C22">
        <v>112313</v>
      </c>
      <c r="D22">
        <v>76920</v>
      </c>
      <c r="E22">
        <v>52483</v>
      </c>
      <c r="F22">
        <v>80674</v>
      </c>
      <c r="H22">
        <v>100941</v>
      </c>
      <c r="J22">
        <f t="shared" si="0"/>
        <v>83810.600000000006</v>
      </c>
      <c r="K22">
        <f t="shared" si="1"/>
        <v>1.2043941935745597</v>
      </c>
      <c r="L22">
        <f t="shared" si="2"/>
        <v>112313</v>
      </c>
      <c r="M22">
        <f t="shared" si="3"/>
        <v>52483</v>
      </c>
      <c r="N22">
        <f t="shared" si="4"/>
        <v>83810.600000000006</v>
      </c>
      <c r="O22">
        <f t="shared" si="5"/>
        <v>59830</v>
      </c>
      <c r="Q22">
        <v>-10005</v>
      </c>
      <c r="R22">
        <v>-942</v>
      </c>
      <c r="T22">
        <v>-1305.3999999999942</v>
      </c>
      <c r="U22">
        <v>536</v>
      </c>
      <c r="W22">
        <v>5723.8</v>
      </c>
      <c r="X22">
        <v>727.6</v>
      </c>
      <c r="AB22">
        <v>83810.600000000006</v>
      </c>
      <c r="AC22">
        <v>1.2043941935745597</v>
      </c>
      <c r="AK22">
        <v>83810.600000000006</v>
      </c>
      <c r="AL22">
        <v>1.2043941935745597</v>
      </c>
    </row>
    <row r="23" spans="2:38" x14ac:dyDescent="0.25">
      <c r="B23">
        <v>57883</v>
      </c>
      <c r="C23">
        <v>13142</v>
      </c>
      <c r="D23">
        <v>92291</v>
      </c>
      <c r="E23">
        <v>93949</v>
      </c>
      <c r="F23">
        <v>13950</v>
      </c>
      <c r="H23">
        <v>108123</v>
      </c>
      <c r="J23">
        <f t="shared" si="0"/>
        <v>54243</v>
      </c>
      <c r="K23">
        <f t="shared" si="1"/>
        <v>1.9933078922625962</v>
      </c>
      <c r="L23">
        <f t="shared" si="2"/>
        <v>93949</v>
      </c>
      <c r="M23">
        <f t="shared" si="3"/>
        <v>13142</v>
      </c>
      <c r="N23">
        <f t="shared" si="4"/>
        <v>54243</v>
      </c>
      <c r="O23">
        <f t="shared" si="5"/>
        <v>80807</v>
      </c>
      <c r="Q23">
        <v>-1470</v>
      </c>
      <c r="R23">
        <v>552</v>
      </c>
      <c r="T23">
        <v>-246</v>
      </c>
      <c r="U23">
        <v>382</v>
      </c>
      <c r="W23">
        <v>6466.7999999999993</v>
      </c>
      <c r="X23">
        <v>797.6</v>
      </c>
      <c r="AD23">
        <v>54243</v>
      </c>
      <c r="AE23">
        <v>1.9933078922625962</v>
      </c>
      <c r="AK23">
        <v>54243</v>
      </c>
      <c r="AL23">
        <v>1.9933078922625962</v>
      </c>
    </row>
    <row r="24" spans="2:38" x14ac:dyDescent="0.25">
      <c r="B24">
        <v>54922</v>
      </c>
      <c r="C24">
        <v>96744</v>
      </c>
      <c r="D24">
        <v>100265</v>
      </c>
      <c r="E24">
        <v>73700</v>
      </c>
      <c r="F24">
        <v>40164</v>
      </c>
      <c r="H24">
        <v>116164</v>
      </c>
      <c r="J24">
        <f t="shared" si="0"/>
        <v>73159</v>
      </c>
      <c r="K24">
        <f t="shared" si="1"/>
        <v>1.5878292486228625</v>
      </c>
      <c r="L24">
        <f t="shared" si="2"/>
        <v>100265</v>
      </c>
      <c r="M24">
        <f t="shared" si="3"/>
        <v>40164</v>
      </c>
      <c r="N24">
        <f t="shared" si="4"/>
        <v>73159</v>
      </c>
      <c r="O24">
        <f t="shared" si="5"/>
        <v>60101</v>
      </c>
      <c r="Q24">
        <v>1036</v>
      </c>
      <c r="R24">
        <v>-720</v>
      </c>
      <c r="T24">
        <v>-1206.8000000000029</v>
      </c>
      <c r="U24">
        <v>-110.80000000000291</v>
      </c>
      <c r="W24">
        <v>3374.3999999999996</v>
      </c>
      <c r="X24">
        <v>262</v>
      </c>
      <c r="AF24">
        <v>73159</v>
      </c>
      <c r="AG24">
        <v>1.5878292486228625</v>
      </c>
      <c r="AK24">
        <v>73159</v>
      </c>
      <c r="AL24">
        <v>1.5878292486228625</v>
      </c>
    </row>
    <row r="25" spans="2:38" x14ac:dyDescent="0.25">
      <c r="B25">
        <v>100302</v>
      </c>
      <c r="C25">
        <v>17254</v>
      </c>
      <c r="D25">
        <v>43140</v>
      </c>
      <c r="E25">
        <v>61309</v>
      </c>
      <c r="F25">
        <v>22691</v>
      </c>
      <c r="H25">
        <v>78309</v>
      </c>
      <c r="J25">
        <f t="shared" si="0"/>
        <v>48939.199999999997</v>
      </c>
      <c r="K25">
        <f t="shared" si="1"/>
        <v>1.6001283224899467</v>
      </c>
      <c r="L25">
        <f t="shared" si="2"/>
        <v>100302</v>
      </c>
      <c r="M25">
        <f t="shared" si="3"/>
        <v>17254</v>
      </c>
      <c r="N25">
        <f t="shared" si="4"/>
        <v>48939.199999999997</v>
      </c>
      <c r="O25">
        <f t="shared" si="5"/>
        <v>83048</v>
      </c>
      <c r="Q25">
        <v>1680</v>
      </c>
      <c r="R25">
        <v>167</v>
      </c>
      <c r="T25">
        <v>-2745.4000000000015</v>
      </c>
      <c r="U25">
        <v>-77.400000000001455</v>
      </c>
      <c r="W25">
        <v>4218.5999999999995</v>
      </c>
      <c r="X25">
        <v>451.8</v>
      </c>
      <c r="Z25">
        <v>48939.199999999997</v>
      </c>
      <c r="AA25">
        <v>1.6001283224899467</v>
      </c>
      <c r="AK25">
        <v>48939.199999999997</v>
      </c>
      <c r="AL25">
        <v>1.6001283224899467</v>
      </c>
    </row>
    <row r="26" spans="2:38" x14ac:dyDescent="0.25">
      <c r="B26">
        <v>24547</v>
      </c>
      <c r="C26">
        <v>108996</v>
      </c>
      <c r="D26">
        <v>77309</v>
      </c>
      <c r="E26">
        <v>75524</v>
      </c>
      <c r="F26">
        <v>55445</v>
      </c>
      <c r="H26">
        <v>134134</v>
      </c>
      <c r="J26">
        <f t="shared" si="0"/>
        <v>68364.2</v>
      </c>
      <c r="K26">
        <f t="shared" si="1"/>
        <v>1.9620503128830589</v>
      </c>
      <c r="L26">
        <f t="shared" si="2"/>
        <v>108996</v>
      </c>
      <c r="M26">
        <f t="shared" si="3"/>
        <v>24547</v>
      </c>
      <c r="N26">
        <f t="shared" si="4"/>
        <v>68364.2</v>
      </c>
      <c r="O26">
        <f t="shared" si="5"/>
        <v>84449</v>
      </c>
      <c r="Q26">
        <v>8428</v>
      </c>
      <c r="R26">
        <v>-199</v>
      </c>
      <c r="T26">
        <v>1747.3999999999942</v>
      </c>
      <c r="U26">
        <v>-27.600000000005821</v>
      </c>
      <c r="W26">
        <v>3591</v>
      </c>
      <c r="X26">
        <v>843.6</v>
      </c>
      <c r="AF26">
        <v>68364.2</v>
      </c>
      <c r="AG26">
        <v>1.9620503128830589</v>
      </c>
      <c r="AK26">
        <v>68364.2</v>
      </c>
      <c r="AL26">
        <v>1.9620503128830589</v>
      </c>
    </row>
    <row r="27" spans="2:38" x14ac:dyDescent="0.25">
      <c r="B27">
        <v>107667</v>
      </c>
      <c r="C27">
        <v>34313</v>
      </c>
      <c r="D27">
        <v>112198</v>
      </c>
      <c r="E27">
        <v>10395</v>
      </c>
      <c r="F27">
        <v>69255</v>
      </c>
      <c r="H27">
        <v>72556</v>
      </c>
      <c r="J27">
        <f t="shared" si="0"/>
        <v>66765.600000000006</v>
      </c>
      <c r="K27">
        <f t="shared" si="1"/>
        <v>1.0867272966917094</v>
      </c>
      <c r="L27">
        <f t="shared" si="2"/>
        <v>112198</v>
      </c>
      <c r="M27">
        <f t="shared" si="3"/>
        <v>10395</v>
      </c>
      <c r="N27">
        <f t="shared" si="4"/>
        <v>66765.600000000006</v>
      </c>
      <c r="O27">
        <f t="shared" si="5"/>
        <v>101803</v>
      </c>
      <c r="Q27">
        <v>5152</v>
      </c>
      <c r="R27">
        <v>20</v>
      </c>
      <c r="T27">
        <v>4970.4000000000087</v>
      </c>
      <c r="U27">
        <v>125</v>
      </c>
      <c r="W27">
        <v>4970.3999999999996</v>
      </c>
      <c r="X27">
        <v>189.79999999999998</v>
      </c>
      <c r="Z27">
        <v>66765.600000000006</v>
      </c>
      <c r="AA27">
        <v>1.0867272966917094</v>
      </c>
      <c r="AI27">
        <v>66765.600000000006</v>
      </c>
      <c r="AJ27">
        <v>1.0867272966917094</v>
      </c>
    </row>
    <row r="28" spans="2:38" x14ac:dyDescent="0.25">
      <c r="B28">
        <v>34506</v>
      </c>
      <c r="C28">
        <v>36363</v>
      </c>
      <c r="D28">
        <v>61640</v>
      </c>
      <c r="E28">
        <v>39761</v>
      </c>
      <c r="F28">
        <v>78792</v>
      </c>
      <c r="H28">
        <v>73287</v>
      </c>
      <c r="J28">
        <f t="shared" si="0"/>
        <v>50212.4</v>
      </c>
      <c r="K28">
        <f t="shared" si="1"/>
        <v>1.4595398746126453</v>
      </c>
      <c r="L28">
        <f t="shared" si="2"/>
        <v>78792</v>
      </c>
      <c r="M28">
        <f t="shared" si="3"/>
        <v>34506</v>
      </c>
      <c r="N28">
        <f t="shared" si="4"/>
        <v>50212.4</v>
      </c>
      <c r="O28">
        <f t="shared" si="5"/>
        <v>44286</v>
      </c>
      <c r="Q28">
        <v>-3711</v>
      </c>
      <c r="R28">
        <v>-48</v>
      </c>
      <c r="T28">
        <v>1258.4000000000015</v>
      </c>
      <c r="U28">
        <v>-663</v>
      </c>
      <c r="W28">
        <v>4051.9999999999995</v>
      </c>
      <c r="X28">
        <v>682.6</v>
      </c>
      <c r="AD28">
        <v>50212.4</v>
      </c>
      <c r="AE28">
        <v>1.4595398746126453</v>
      </c>
      <c r="AK28">
        <v>50212.4</v>
      </c>
      <c r="AL28">
        <v>1.4595398746126453</v>
      </c>
    </row>
    <row r="29" spans="2:38" x14ac:dyDescent="0.25">
      <c r="B29">
        <v>33535</v>
      </c>
      <c r="C29">
        <v>100786</v>
      </c>
      <c r="D29">
        <v>76756</v>
      </c>
      <c r="E29">
        <v>48960</v>
      </c>
      <c r="F29">
        <v>52560</v>
      </c>
      <c r="H29">
        <v>90455</v>
      </c>
      <c r="J29">
        <f t="shared" si="0"/>
        <v>62519.4</v>
      </c>
      <c r="K29">
        <f t="shared" si="1"/>
        <v>1.4468309036874953</v>
      </c>
      <c r="L29">
        <f t="shared" si="2"/>
        <v>100786</v>
      </c>
      <c r="M29">
        <f t="shared" si="3"/>
        <v>33535</v>
      </c>
      <c r="N29">
        <f t="shared" si="4"/>
        <v>62519.4</v>
      </c>
      <c r="O29">
        <f t="shared" si="5"/>
        <v>67251</v>
      </c>
      <c r="Q29">
        <v>-2656</v>
      </c>
      <c r="R29">
        <v>6</v>
      </c>
      <c r="T29">
        <v>1240.8000000000029</v>
      </c>
      <c r="U29">
        <v>129.59999999999854</v>
      </c>
      <c r="W29">
        <v>5764.8</v>
      </c>
      <c r="X29">
        <v>743.6</v>
      </c>
      <c r="Z29">
        <v>62519.4</v>
      </c>
      <c r="AA29">
        <v>1.4468309036874953</v>
      </c>
      <c r="AK29">
        <v>62519.4</v>
      </c>
      <c r="AL29">
        <v>1.4468309036874953</v>
      </c>
    </row>
    <row r="30" spans="2:38" x14ac:dyDescent="0.25">
      <c r="B30">
        <v>24964</v>
      </c>
      <c r="C30">
        <v>120547</v>
      </c>
      <c r="D30">
        <v>111051</v>
      </c>
      <c r="E30">
        <v>84713</v>
      </c>
      <c r="F30">
        <v>80771</v>
      </c>
      <c r="H30">
        <v>133901</v>
      </c>
      <c r="J30">
        <f t="shared" si="0"/>
        <v>84409.2</v>
      </c>
      <c r="K30">
        <f t="shared" si="1"/>
        <v>1.5863318216497728</v>
      </c>
      <c r="L30">
        <f t="shared" si="2"/>
        <v>120547</v>
      </c>
      <c r="M30">
        <f t="shared" si="3"/>
        <v>24964</v>
      </c>
      <c r="N30">
        <f t="shared" si="4"/>
        <v>84409.2</v>
      </c>
      <c r="O30">
        <f t="shared" si="5"/>
        <v>95583</v>
      </c>
      <c r="Q30">
        <v>-4105</v>
      </c>
      <c r="R30">
        <v>119</v>
      </c>
      <c r="T30">
        <v>-4273.8000000000029</v>
      </c>
      <c r="U30">
        <v>284.19999999999709</v>
      </c>
      <c r="W30">
        <v>4719.3999999999996</v>
      </c>
      <c r="X30">
        <v>290.2</v>
      </c>
      <c r="AF30">
        <v>84409.2</v>
      </c>
      <c r="AG30">
        <v>1.5863318216497728</v>
      </c>
      <c r="AK30">
        <v>84409.2</v>
      </c>
      <c r="AL30">
        <v>1.5863318216497728</v>
      </c>
    </row>
    <row r="31" spans="2:38" x14ac:dyDescent="0.25">
      <c r="B31">
        <v>81320</v>
      </c>
      <c r="C31">
        <v>99113</v>
      </c>
      <c r="D31">
        <v>114582</v>
      </c>
      <c r="E31">
        <v>25827</v>
      </c>
      <c r="F31">
        <v>93511</v>
      </c>
      <c r="H31">
        <v>105852</v>
      </c>
      <c r="J31">
        <f t="shared" si="0"/>
        <v>82870.600000000006</v>
      </c>
      <c r="K31">
        <f t="shared" si="1"/>
        <v>1.2773166840833781</v>
      </c>
      <c r="L31">
        <f t="shared" si="2"/>
        <v>114582</v>
      </c>
      <c r="M31">
        <f t="shared" si="3"/>
        <v>25827</v>
      </c>
      <c r="N31">
        <f t="shared" si="4"/>
        <v>82870.600000000006</v>
      </c>
      <c r="O31">
        <f t="shared" si="5"/>
        <v>88755</v>
      </c>
      <c r="Q31">
        <v>-666</v>
      </c>
      <c r="R31">
        <v>1908</v>
      </c>
      <c r="T31">
        <v>-2319.1999999999971</v>
      </c>
      <c r="U31">
        <v>-124.39999999999418</v>
      </c>
      <c r="W31">
        <v>3776</v>
      </c>
      <c r="X31">
        <v>144.79999999999998</v>
      </c>
      <c r="AB31">
        <v>82870.600000000006</v>
      </c>
      <c r="AC31">
        <v>1.2773166840833781</v>
      </c>
      <c r="AK31">
        <v>82870.600000000006</v>
      </c>
      <c r="AL31">
        <v>1.2773166840833781</v>
      </c>
    </row>
    <row r="32" spans="2:38" x14ac:dyDescent="0.25">
      <c r="B32">
        <v>102732</v>
      </c>
      <c r="C32">
        <v>65023</v>
      </c>
      <c r="D32">
        <v>97383</v>
      </c>
      <c r="E32">
        <v>57012</v>
      </c>
      <c r="F32">
        <v>81040</v>
      </c>
      <c r="H32">
        <v>135273</v>
      </c>
      <c r="J32">
        <f t="shared" si="0"/>
        <v>80638</v>
      </c>
      <c r="K32">
        <f t="shared" si="1"/>
        <v>1.6775341650338551</v>
      </c>
      <c r="L32">
        <f t="shared" si="2"/>
        <v>102732</v>
      </c>
      <c r="M32">
        <f t="shared" si="3"/>
        <v>57012</v>
      </c>
      <c r="N32">
        <f t="shared" si="4"/>
        <v>80638</v>
      </c>
      <c r="O32">
        <f t="shared" si="5"/>
        <v>45720</v>
      </c>
      <c r="Q32">
        <v>-2241</v>
      </c>
      <c r="R32">
        <v>3</v>
      </c>
      <c r="T32">
        <v>-812.60000000000582</v>
      </c>
      <c r="U32">
        <v>480.19999999999709</v>
      </c>
      <c r="W32">
        <v>5216.2</v>
      </c>
      <c r="X32">
        <v>480.20000000000005</v>
      </c>
      <c r="AF32">
        <v>80638</v>
      </c>
      <c r="AG32">
        <v>1.6775341650338551</v>
      </c>
      <c r="AK32">
        <v>80638</v>
      </c>
      <c r="AL32">
        <v>1.6775341650338551</v>
      </c>
    </row>
    <row r="33" spans="2:38" x14ac:dyDescent="0.25">
      <c r="B33">
        <v>80260</v>
      </c>
      <c r="C33">
        <v>55616</v>
      </c>
      <c r="D33">
        <v>38668</v>
      </c>
      <c r="E33">
        <v>57574</v>
      </c>
      <c r="F33">
        <v>80267</v>
      </c>
      <c r="H33">
        <v>70721</v>
      </c>
      <c r="J33">
        <f t="shared" si="0"/>
        <v>62477</v>
      </c>
      <c r="K33">
        <f t="shared" si="1"/>
        <v>1.1319525585415433</v>
      </c>
      <c r="L33">
        <f t="shared" si="2"/>
        <v>80267</v>
      </c>
      <c r="M33">
        <f t="shared" si="3"/>
        <v>38668</v>
      </c>
      <c r="N33">
        <f t="shared" si="4"/>
        <v>62477</v>
      </c>
      <c r="O33">
        <f t="shared" si="5"/>
        <v>41599</v>
      </c>
      <c r="Q33">
        <v>1103</v>
      </c>
      <c r="R33">
        <v>-1756</v>
      </c>
      <c r="T33">
        <v>-3844.6000000000058</v>
      </c>
      <c r="U33">
        <v>-846.19999999999709</v>
      </c>
      <c r="W33">
        <v>3844.5999999999995</v>
      </c>
      <c r="X33">
        <v>855.8</v>
      </c>
      <c r="AB33">
        <v>62477</v>
      </c>
      <c r="AC33">
        <v>1.1319525585415433</v>
      </c>
      <c r="AI33">
        <v>62477</v>
      </c>
      <c r="AJ33">
        <v>1.1319525585415433</v>
      </c>
    </row>
    <row r="34" spans="2:38" x14ac:dyDescent="0.25">
      <c r="B34">
        <v>77415</v>
      </c>
      <c r="C34">
        <v>119390</v>
      </c>
      <c r="D34">
        <v>46302</v>
      </c>
      <c r="E34">
        <v>90274</v>
      </c>
      <c r="F34">
        <v>32807</v>
      </c>
      <c r="H34">
        <v>75641</v>
      </c>
      <c r="J34">
        <f t="shared" ref="J34:J65" si="6">AVERAGE(B34:F34)</f>
        <v>73237.600000000006</v>
      </c>
      <c r="K34">
        <f t="shared" ref="K34:K65" si="7">H34/J34</f>
        <v>1.0328164767824177</v>
      </c>
      <c r="L34">
        <f t="shared" ref="L34:L65" si="8">MAX(B34:F34)</f>
        <v>119390</v>
      </c>
      <c r="M34">
        <f t="shared" ref="M34:M65" si="9">MIN(B34:F34)</f>
        <v>32807</v>
      </c>
      <c r="N34">
        <f t="shared" ref="N34:N65" si="10">AVERAGE(B34:F34)</f>
        <v>73237.600000000006</v>
      </c>
      <c r="O34">
        <f t="shared" ref="O34:O65" si="11">L34-M34</f>
        <v>86583</v>
      </c>
      <c r="Q34">
        <v>-1111</v>
      </c>
      <c r="R34">
        <v>-153</v>
      </c>
      <c r="T34">
        <v>-931.39999999999418</v>
      </c>
      <c r="U34">
        <v>-86</v>
      </c>
      <c r="W34">
        <v>1807.8</v>
      </c>
      <c r="X34">
        <v>212.39999999999998</v>
      </c>
      <c r="AB34">
        <v>73237.600000000006</v>
      </c>
      <c r="AC34">
        <v>1.0328164767824177</v>
      </c>
      <c r="AI34">
        <v>73237.600000000006</v>
      </c>
      <c r="AJ34">
        <v>1.0328164767824177</v>
      </c>
    </row>
    <row r="35" spans="2:38" x14ac:dyDescent="0.25">
      <c r="B35">
        <v>23466</v>
      </c>
      <c r="C35">
        <v>4745</v>
      </c>
      <c r="D35">
        <v>63540</v>
      </c>
      <c r="E35">
        <v>84658</v>
      </c>
      <c r="F35">
        <v>20764</v>
      </c>
      <c r="H35">
        <v>65943</v>
      </c>
      <c r="J35">
        <f t="shared" si="6"/>
        <v>39434.6</v>
      </c>
      <c r="K35">
        <f t="shared" si="7"/>
        <v>1.6722117125569931</v>
      </c>
      <c r="L35">
        <f t="shared" si="8"/>
        <v>84658</v>
      </c>
      <c r="M35">
        <f t="shared" si="9"/>
        <v>4745</v>
      </c>
      <c r="N35">
        <f t="shared" si="10"/>
        <v>39434.6</v>
      </c>
      <c r="O35">
        <f t="shared" si="11"/>
        <v>79913</v>
      </c>
      <c r="Q35">
        <v>-2322</v>
      </c>
      <c r="R35">
        <v>-5</v>
      </c>
      <c r="T35">
        <v>1058.5999999999985</v>
      </c>
      <c r="U35">
        <v>115.19999999999709</v>
      </c>
      <c r="W35">
        <v>2172.6</v>
      </c>
      <c r="X35">
        <v>515.20000000000005</v>
      </c>
      <c r="AD35">
        <v>39434.6</v>
      </c>
      <c r="AE35">
        <v>1.6722117125569931</v>
      </c>
      <c r="AK35">
        <v>39434.6</v>
      </c>
      <c r="AL35">
        <v>1.6722117125569931</v>
      </c>
    </row>
    <row r="36" spans="2:38" x14ac:dyDescent="0.25">
      <c r="B36">
        <v>7798</v>
      </c>
      <c r="C36">
        <v>54788</v>
      </c>
      <c r="D36">
        <v>16266</v>
      </c>
      <c r="E36">
        <v>3962</v>
      </c>
      <c r="F36">
        <v>21437</v>
      </c>
      <c r="H36">
        <v>48309</v>
      </c>
      <c r="J36">
        <f t="shared" si="6"/>
        <v>20850.2</v>
      </c>
      <c r="K36">
        <f t="shared" si="7"/>
        <v>2.3169561922667405</v>
      </c>
      <c r="L36">
        <f t="shared" si="8"/>
        <v>54788</v>
      </c>
      <c r="M36">
        <f t="shared" si="9"/>
        <v>3962</v>
      </c>
      <c r="N36">
        <f t="shared" si="10"/>
        <v>20850.2</v>
      </c>
      <c r="O36">
        <f t="shared" si="11"/>
        <v>50826</v>
      </c>
      <c r="Q36">
        <v>11040</v>
      </c>
      <c r="R36">
        <v>55</v>
      </c>
      <c r="T36">
        <v>2695.4000000000015</v>
      </c>
      <c r="U36">
        <v>-265.79999999999927</v>
      </c>
      <c r="W36">
        <v>2695.4</v>
      </c>
      <c r="X36">
        <v>593.4</v>
      </c>
      <c r="AD36">
        <v>20850.2</v>
      </c>
      <c r="AE36">
        <v>2.3169561922667405</v>
      </c>
      <c r="AK36">
        <v>20850.2</v>
      </c>
      <c r="AL36">
        <v>2.3169561922667405</v>
      </c>
    </row>
    <row r="37" spans="2:38" x14ac:dyDescent="0.25">
      <c r="B37">
        <v>14002</v>
      </c>
      <c r="C37">
        <v>118622</v>
      </c>
      <c r="D37">
        <v>77110</v>
      </c>
      <c r="E37">
        <v>26760</v>
      </c>
      <c r="F37">
        <v>113902</v>
      </c>
      <c r="H37">
        <v>106822</v>
      </c>
      <c r="J37">
        <f t="shared" si="6"/>
        <v>70079.199999999997</v>
      </c>
      <c r="K37">
        <f t="shared" si="7"/>
        <v>1.5243039304101647</v>
      </c>
      <c r="L37">
        <f t="shared" si="8"/>
        <v>118622</v>
      </c>
      <c r="M37">
        <f t="shared" si="9"/>
        <v>14002</v>
      </c>
      <c r="N37">
        <f t="shared" si="10"/>
        <v>70079.199999999997</v>
      </c>
      <c r="O37">
        <f t="shared" si="11"/>
        <v>104620</v>
      </c>
      <c r="Q37">
        <v>-1787</v>
      </c>
      <c r="R37">
        <v>-40</v>
      </c>
      <c r="T37">
        <v>3487</v>
      </c>
      <c r="U37">
        <v>-505.40000000000873</v>
      </c>
      <c r="W37">
        <v>6295.7999999999993</v>
      </c>
      <c r="X37">
        <v>547.80000000000007</v>
      </c>
      <c r="AF37">
        <v>70079.199999999997</v>
      </c>
      <c r="AG37">
        <v>1.5243039304101647</v>
      </c>
      <c r="AK37">
        <v>70079.199999999997</v>
      </c>
      <c r="AL37">
        <v>1.5243039304101647</v>
      </c>
    </row>
    <row r="38" spans="2:38" x14ac:dyDescent="0.25">
      <c r="B38">
        <v>78674</v>
      </c>
      <c r="C38">
        <v>85934</v>
      </c>
      <c r="D38">
        <v>13045</v>
      </c>
      <c r="E38">
        <v>69167</v>
      </c>
      <c r="F38">
        <v>85348</v>
      </c>
      <c r="H38">
        <v>111375</v>
      </c>
      <c r="J38">
        <f t="shared" si="6"/>
        <v>66433.600000000006</v>
      </c>
      <c r="K38">
        <f t="shared" si="7"/>
        <v>1.676485995038655</v>
      </c>
      <c r="L38">
        <f t="shared" si="8"/>
        <v>85934</v>
      </c>
      <c r="M38">
        <f t="shared" si="9"/>
        <v>13045</v>
      </c>
      <c r="N38">
        <f t="shared" si="10"/>
        <v>66433.600000000006</v>
      </c>
      <c r="O38">
        <f t="shared" si="11"/>
        <v>72889</v>
      </c>
      <c r="Q38">
        <v>3873</v>
      </c>
      <c r="R38">
        <v>-712</v>
      </c>
      <c r="T38">
        <v>4097.2000000000044</v>
      </c>
      <c r="U38">
        <v>352</v>
      </c>
      <c r="W38">
        <v>6131.6</v>
      </c>
      <c r="X38">
        <v>730.00000000000011</v>
      </c>
      <c r="AD38">
        <v>66433.600000000006</v>
      </c>
      <c r="AE38">
        <v>1.676485995038655</v>
      </c>
      <c r="AK38">
        <v>66433.600000000006</v>
      </c>
      <c r="AL38">
        <v>1.676485995038655</v>
      </c>
    </row>
    <row r="39" spans="2:38" x14ac:dyDescent="0.25">
      <c r="B39">
        <v>29773</v>
      </c>
      <c r="C39">
        <v>88473</v>
      </c>
      <c r="D39">
        <v>57924</v>
      </c>
      <c r="E39">
        <v>54512</v>
      </c>
      <c r="F39">
        <v>22768</v>
      </c>
      <c r="H39">
        <v>99104</v>
      </c>
      <c r="J39">
        <f t="shared" si="6"/>
        <v>50690</v>
      </c>
      <c r="K39">
        <f t="shared" si="7"/>
        <v>1.9550996251726178</v>
      </c>
      <c r="L39">
        <f t="shared" si="8"/>
        <v>88473</v>
      </c>
      <c r="M39">
        <f t="shared" si="9"/>
        <v>22768</v>
      </c>
      <c r="N39">
        <f t="shared" si="10"/>
        <v>50690</v>
      </c>
      <c r="O39">
        <f t="shared" si="11"/>
        <v>65705</v>
      </c>
      <c r="Q39">
        <v>581</v>
      </c>
      <c r="R39">
        <v>-63</v>
      </c>
      <c r="T39">
        <v>1416.1999999999971</v>
      </c>
      <c r="U39">
        <v>93</v>
      </c>
      <c r="W39">
        <v>5146.2</v>
      </c>
      <c r="X39">
        <v>826.6</v>
      </c>
      <c r="AD39">
        <v>50690</v>
      </c>
      <c r="AE39">
        <v>1.9550996251726178</v>
      </c>
      <c r="AK39">
        <v>50690</v>
      </c>
      <c r="AL39">
        <v>1.9550996251726178</v>
      </c>
    </row>
    <row r="40" spans="2:38" x14ac:dyDescent="0.25">
      <c r="B40">
        <v>89916</v>
      </c>
      <c r="C40">
        <v>66034</v>
      </c>
      <c r="D40">
        <v>75751</v>
      </c>
      <c r="E40">
        <v>87534</v>
      </c>
      <c r="F40">
        <v>99232</v>
      </c>
      <c r="H40">
        <v>124532</v>
      </c>
      <c r="J40">
        <f t="shared" si="6"/>
        <v>83693.399999999994</v>
      </c>
      <c r="K40">
        <f t="shared" si="7"/>
        <v>1.4879548447069901</v>
      </c>
      <c r="L40">
        <f t="shared" si="8"/>
        <v>99232</v>
      </c>
      <c r="M40">
        <f t="shared" si="9"/>
        <v>66034</v>
      </c>
      <c r="N40">
        <f t="shared" si="10"/>
        <v>83693.399999999994</v>
      </c>
      <c r="O40">
        <f t="shared" si="11"/>
        <v>33198</v>
      </c>
      <c r="Q40">
        <v>-2773</v>
      </c>
      <c r="R40">
        <v>-1053</v>
      </c>
      <c r="T40">
        <v>717.59999999999127</v>
      </c>
      <c r="U40">
        <v>199.59999999999127</v>
      </c>
      <c r="W40">
        <v>5162.8</v>
      </c>
      <c r="X40">
        <v>866.4</v>
      </c>
      <c r="AF40">
        <v>83693.399999999994</v>
      </c>
      <c r="AG40">
        <v>1.4879548447069901</v>
      </c>
      <c r="AK40">
        <v>83693.399999999994</v>
      </c>
      <c r="AL40">
        <v>1.4879548447069901</v>
      </c>
    </row>
    <row r="41" spans="2:38" x14ac:dyDescent="0.25">
      <c r="B41">
        <v>114882</v>
      </c>
      <c r="C41">
        <v>43320</v>
      </c>
      <c r="D41">
        <v>48107</v>
      </c>
      <c r="E41">
        <v>75119</v>
      </c>
      <c r="F41">
        <v>97359</v>
      </c>
      <c r="H41">
        <v>89581</v>
      </c>
      <c r="J41">
        <f t="shared" si="6"/>
        <v>75757.399999999994</v>
      </c>
      <c r="K41">
        <f t="shared" si="7"/>
        <v>1.1824719433349087</v>
      </c>
      <c r="L41">
        <f t="shared" si="8"/>
        <v>114882</v>
      </c>
      <c r="M41">
        <f t="shared" si="9"/>
        <v>43320</v>
      </c>
      <c r="N41">
        <f t="shared" si="10"/>
        <v>75757.399999999994</v>
      </c>
      <c r="O41">
        <f t="shared" si="11"/>
        <v>71562</v>
      </c>
      <c r="Q41">
        <v>3112</v>
      </c>
      <c r="R41">
        <v>288</v>
      </c>
      <c r="T41">
        <v>4442</v>
      </c>
      <c r="U41">
        <v>-356.80000000000291</v>
      </c>
      <c r="W41">
        <v>4661.6000000000004</v>
      </c>
      <c r="X41">
        <v>390.79999999999995</v>
      </c>
      <c r="AB41">
        <v>75757.399999999994</v>
      </c>
      <c r="AC41">
        <v>1.1824719433349087</v>
      </c>
      <c r="AI41">
        <v>75757.399999999994</v>
      </c>
      <c r="AJ41">
        <v>1.1824719433349087</v>
      </c>
    </row>
    <row r="42" spans="2:38" x14ac:dyDescent="0.25">
      <c r="B42">
        <v>55241</v>
      </c>
      <c r="C42">
        <v>94157</v>
      </c>
      <c r="D42">
        <v>116806</v>
      </c>
      <c r="E42">
        <v>38674</v>
      </c>
      <c r="F42">
        <v>106912</v>
      </c>
      <c r="H42">
        <v>90783</v>
      </c>
      <c r="J42">
        <f t="shared" si="6"/>
        <v>82358</v>
      </c>
      <c r="K42">
        <f t="shared" si="7"/>
        <v>1.1022972874523422</v>
      </c>
      <c r="L42">
        <f t="shared" si="8"/>
        <v>116806</v>
      </c>
      <c r="M42">
        <f t="shared" si="9"/>
        <v>38674</v>
      </c>
      <c r="N42">
        <f t="shared" si="10"/>
        <v>82358</v>
      </c>
      <c r="O42">
        <f t="shared" si="11"/>
        <v>78132</v>
      </c>
      <c r="Q42">
        <v>6528</v>
      </c>
      <c r="R42">
        <v>0</v>
      </c>
      <c r="T42">
        <v>-1921.6000000000058</v>
      </c>
      <c r="U42">
        <v>-594.39999999999418</v>
      </c>
      <c r="W42">
        <v>2789.5999999999995</v>
      </c>
      <c r="X42">
        <v>599.6</v>
      </c>
      <c r="AB42">
        <v>82358</v>
      </c>
      <c r="AC42">
        <v>1.1022972874523422</v>
      </c>
      <c r="AI42">
        <v>82358</v>
      </c>
      <c r="AJ42">
        <v>1.1022972874523422</v>
      </c>
    </row>
    <row r="43" spans="2:38" x14ac:dyDescent="0.25">
      <c r="B43">
        <v>6522</v>
      </c>
      <c r="C43">
        <v>101312</v>
      </c>
      <c r="D43">
        <v>38803</v>
      </c>
      <c r="E43">
        <v>28605</v>
      </c>
      <c r="F43">
        <v>7170</v>
      </c>
      <c r="H43">
        <v>42745</v>
      </c>
      <c r="J43">
        <f t="shared" si="6"/>
        <v>36482.400000000001</v>
      </c>
      <c r="K43">
        <f t="shared" si="7"/>
        <v>1.171660855645462</v>
      </c>
      <c r="L43">
        <f t="shared" si="8"/>
        <v>101312</v>
      </c>
      <c r="M43">
        <f t="shared" si="9"/>
        <v>6522</v>
      </c>
      <c r="N43">
        <f t="shared" si="10"/>
        <v>36482.400000000001</v>
      </c>
      <c r="O43">
        <f t="shared" si="11"/>
        <v>94790</v>
      </c>
      <c r="Q43">
        <v>5722</v>
      </c>
      <c r="R43">
        <v>2</v>
      </c>
      <c r="T43">
        <v>1698</v>
      </c>
      <c r="U43">
        <v>-257.40000000000146</v>
      </c>
      <c r="W43">
        <v>4182.8</v>
      </c>
      <c r="X43">
        <v>291.39999999999998</v>
      </c>
      <c r="Z43">
        <v>36482.400000000001</v>
      </c>
      <c r="AA43">
        <v>1.171660855645462</v>
      </c>
      <c r="AK43">
        <v>36482.400000000001</v>
      </c>
      <c r="AL43">
        <v>1.171660855645462</v>
      </c>
    </row>
    <row r="44" spans="2:38" x14ac:dyDescent="0.25">
      <c r="B44">
        <v>46048</v>
      </c>
      <c r="C44">
        <v>16721</v>
      </c>
      <c r="D44">
        <v>104174</v>
      </c>
      <c r="E44">
        <v>11743</v>
      </c>
      <c r="F44">
        <v>52004</v>
      </c>
      <c r="H44">
        <v>67378</v>
      </c>
      <c r="J44">
        <f t="shared" si="6"/>
        <v>46138</v>
      </c>
      <c r="K44">
        <f t="shared" si="7"/>
        <v>1.4603580562659846</v>
      </c>
      <c r="L44">
        <f t="shared" si="8"/>
        <v>104174</v>
      </c>
      <c r="M44">
        <f t="shared" si="9"/>
        <v>11743</v>
      </c>
      <c r="N44">
        <f t="shared" si="10"/>
        <v>46138</v>
      </c>
      <c r="O44">
        <f t="shared" si="11"/>
        <v>92431</v>
      </c>
      <c r="Q44">
        <v>1819</v>
      </c>
      <c r="R44">
        <v>737</v>
      </c>
      <c r="T44">
        <v>-2594.5999999999985</v>
      </c>
      <c r="U44">
        <v>36.400000000001455</v>
      </c>
      <c r="W44">
        <v>3617.7999999999997</v>
      </c>
      <c r="X44">
        <v>88.8</v>
      </c>
      <c r="Z44">
        <v>46138</v>
      </c>
      <c r="AA44">
        <v>1.4603580562659846</v>
      </c>
      <c r="AK44">
        <v>46138</v>
      </c>
      <c r="AL44">
        <v>1.4603580562659846</v>
      </c>
    </row>
    <row r="45" spans="2:38" x14ac:dyDescent="0.25">
      <c r="B45">
        <v>82399</v>
      </c>
      <c r="C45">
        <v>55689</v>
      </c>
      <c r="D45">
        <v>114341</v>
      </c>
      <c r="E45">
        <v>112736</v>
      </c>
      <c r="F45">
        <v>7476</v>
      </c>
      <c r="H45">
        <v>76852</v>
      </c>
      <c r="J45">
        <f t="shared" si="6"/>
        <v>74528.2</v>
      </c>
      <c r="K45">
        <f t="shared" si="7"/>
        <v>1.0311801438918424</v>
      </c>
      <c r="L45">
        <f t="shared" si="8"/>
        <v>114341</v>
      </c>
      <c r="M45">
        <f t="shared" si="9"/>
        <v>7476</v>
      </c>
      <c r="N45">
        <f t="shared" si="10"/>
        <v>74528.2</v>
      </c>
      <c r="O45">
        <f t="shared" si="11"/>
        <v>106865</v>
      </c>
      <c r="Q45">
        <v>223</v>
      </c>
      <c r="R45">
        <v>1443</v>
      </c>
      <c r="T45">
        <v>-674</v>
      </c>
      <c r="U45">
        <v>288.19999999999709</v>
      </c>
      <c r="W45">
        <v>2914.4</v>
      </c>
      <c r="X45">
        <v>647.4</v>
      </c>
      <c r="AB45">
        <v>74528.2</v>
      </c>
      <c r="AC45">
        <v>1.0311801438918424</v>
      </c>
      <c r="AI45">
        <v>74528.2</v>
      </c>
      <c r="AJ45">
        <v>1.0311801438918424</v>
      </c>
    </row>
    <row r="46" spans="2:38" x14ac:dyDescent="0.25">
      <c r="B46">
        <v>24216</v>
      </c>
      <c r="C46">
        <v>121009</v>
      </c>
      <c r="D46">
        <v>43123</v>
      </c>
      <c r="E46">
        <v>122595</v>
      </c>
      <c r="F46">
        <v>22539</v>
      </c>
      <c r="H46">
        <v>120852</v>
      </c>
      <c r="J46">
        <f t="shared" si="6"/>
        <v>66696.399999999994</v>
      </c>
      <c r="K46">
        <f t="shared" si="7"/>
        <v>1.8119718605501949</v>
      </c>
      <c r="L46">
        <f t="shared" si="8"/>
        <v>122595</v>
      </c>
      <c r="M46">
        <f t="shared" si="9"/>
        <v>22539</v>
      </c>
      <c r="N46">
        <f t="shared" si="10"/>
        <v>66696.399999999994</v>
      </c>
      <c r="O46">
        <f t="shared" si="11"/>
        <v>100056</v>
      </c>
      <c r="Q46">
        <v>-795</v>
      </c>
      <c r="R46">
        <v>0</v>
      </c>
      <c r="T46">
        <v>2342.7999999999956</v>
      </c>
      <c r="U46">
        <v>184.79999999998836</v>
      </c>
      <c r="W46">
        <v>3911.2</v>
      </c>
      <c r="X46">
        <v>639.6</v>
      </c>
      <c r="AF46">
        <v>66696.399999999994</v>
      </c>
      <c r="AG46">
        <v>1.8119718605501949</v>
      </c>
      <c r="AK46">
        <v>66696.399999999994</v>
      </c>
      <c r="AL46">
        <v>1.8119718605501949</v>
      </c>
    </row>
    <row r="47" spans="2:38" x14ac:dyDescent="0.25">
      <c r="B47">
        <v>10327</v>
      </c>
      <c r="C47">
        <v>98733</v>
      </c>
      <c r="D47">
        <v>119389</v>
      </c>
      <c r="E47">
        <v>113076</v>
      </c>
      <c r="F47">
        <v>79384</v>
      </c>
      <c r="H47">
        <v>124119</v>
      </c>
      <c r="J47">
        <f t="shared" si="6"/>
        <v>84181.8</v>
      </c>
      <c r="K47">
        <f t="shared" si="7"/>
        <v>1.4744160851870594</v>
      </c>
      <c r="L47">
        <f t="shared" si="8"/>
        <v>119389</v>
      </c>
      <c r="M47">
        <f t="shared" si="9"/>
        <v>10327</v>
      </c>
      <c r="N47">
        <f t="shared" si="10"/>
        <v>84181.8</v>
      </c>
      <c r="O47">
        <f t="shared" si="11"/>
        <v>109062</v>
      </c>
      <c r="Q47">
        <v>2103</v>
      </c>
      <c r="R47">
        <v>-199</v>
      </c>
      <c r="T47">
        <v>1230.6000000000058</v>
      </c>
      <c r="U47">
        <v>-127</v>
      </c>
      <c r="W47">
        <v>2701.3999999999996</v>
      </c>
      <c r="X47">
        <v>773.40000000000009</v>
      </c>
      <c r="AB47">
        <v>84181.8</v>
      </c>
      <c r="AC47">
        <v>1.4744160851870594</v>
      </c>
      <c r="AK47">
        <v>84181.8</v>
      </c>
      <c r="AL47">
        <v>1.4744160851870594</v>
      </c>
    </row>
    <row r="48" spans="2:38" x14ac:dyDescent="0.25">
      <c r="B48">
        <v>38059</v>
      </c>
      <c r="C48">
        <v>117525</v>
      </c>
      <c r="D48">
        <v>105654</v>
      </c>
      <c r="E48">
        <v>40436</v>
      </c>
      <c r="F48">
        <v>104715</v>
      </c>
      <c r="H48">
        <v>124321</v>
      </c>
      <c r="J48">
        <f t="shared" si="6"/>
        <v>81277.8</v>
      </c>
      <c r="K48">
        <f t="shared" si="7"/>
        <v>1.5295812632723818</v>
      </c>
      <c r="L48">
        <f t="shared" si="8"/>
        <v>117525</v>
      </c>
      <c r="M48">
        <f t="shared" si="9"/>
        <v>38059</v>
      </c>
      <c r="N48">
        <f t="shared" si="10"/>
        <v>81277.8</v>
      </c>
      <c r="O48">
        <f t="shared" si="11"/>
        <v>79466</v>
      </c>
      <c r="Q48">
        <v>-1262</v>
      </c>
      <c r="R48">
        <v>1598</v>
      </c>
      <c r="T48">
        <v>2434.8000000000029</v>
      </c>
      <c r="U48">
        <v>468.60000000000582</v>
      </c>
      <c r="W48">
        <v>4207.2000000000007</v>
      </c>
      <c r="X48">
        <v>491.40000000000003</v>
      </c>
      <c r="AF48">
        <v>81277.8</v>
      </c>
      <c r="AG48">
        <v>1.5295812632723818</v>
      </c>
      <c r="AK48">
        <v>81277.8</v>
      </c>
      <c r="AL48">
        <v>1.5295812632723818</v>
      </c>
    </row>
    <row r="49" spans="2:38" x14ac:dyDescent="0.25">
      <c r="B49">
        <v>22628</v>
      </c>
      <c r="C49">
        <v>87584</v>
      </c>
      <c r="D49">
        <v>32928</v>
      </c>
      <c r="E49">
        <v>117207</v>
      </c>
      <c r="F49">
        <v>26240</v>
      </c>
      <c r="H49">
        <v>106487</v>
      </c>
      <c r="J49">
        <f t="shared" si="6"/>
        <v>57317.4</v>
      </c>
      <c r="K49">
        <f t="shared" si="7"/>
        <v>1.857847704187559</v>
      </c>
      <c r="L49">
        <f t="shared" si="8"/>
        <v>117207</v>
      </c>
      <c r="M49">
        <f t="shared" si="9"/>
        <v>22628</v>
      </c>
      <c r="N49">
        <f t="shared" si="10"/>
        <v>57317.4</v>
      </c>
      <c r="O49">
        <f t="shared" si="11"/>
        <v>94579</v>
      </c>
      <c r="Q49">
        <v>338</v>
      </c>
      <c r="R49">
        <v>1510</v>
      </c>
      <c r="T49">
        <v>-2140.7999999999956</v>
      </c>
      <c r="U49">
        <v>613.80000000000291</v>
      </c>
      <c r="W49">
        <v>4750</v>
      </c>
      <c r="X49">
        <v>1503.8000000000002</v>
      </c>
      <c r="AD49">
        <v>57317.4</v>
      </c>
      <c r="AE49">
        <v>1.857847704187559</v>
      </c>
      <c r="AK49">
        <v>57317.4</v>
      </c>
      <c r="AL49">
        <v>1.857847704187559</v>
      </c>
    </row>
    <row r="50" spans="2:38" x14ac:dyDescent="0.25">
      <c r="B50">
        <v>5531</v>
      </c>
      <c r="C50">
        <v>73567</v>
      </c>
      <c r="D50">
        <v>15271</v>
      </c>
      <c r="E50">
        <v>12223</v>
      </c>
      <c r="F50">
        <v>115503</v>
      </c>
      <c r="H50">
        <v>96819</v>
      </c>
      <c r="J50">
        <f t="shared" si="6"/>
        <v>44419</v>
      </c>
      <c r="K50">
        <f t="shared" si="7"/>
        <v>2.1796753641459734</v>
      </c>
      <c r="L50">
        <f t="shared" si="8"/>
        <v>115503</v>
      </c>
      <c r="M50">
        <f t="shared" si="9"/>
        <v>5531</v>
      </c>
      <c r="N50">
        <f t="shared" si="10"/>
        <v>44419</v>
      </c>
      <c r="O50">
        <f t="shared" si="11"/>
        <v>109972</v>
      </c>
      <c r="Q50">
        <v>-105</v>
      </c>
      <c r="R50">
        <v>-1749</v>
      </c>
      <c r="T50">
        <v>1787.1999999999971</v>
      </c>
      <c r="U50">
        <v>-369.59999999999854</v>
      </c>
      <c r="W50">
        <v>5263.6</v>
      </c>
      <c r="X50">
        <v>481.59999999999997</v>
      </c>
      <c r="AD50">
        <v>44419</v>
      </c>
      <c r="AE50">
        <v>2.1796753641459734</v>
      </c>
      <c r="AK50">
        <v>44419</v>
      </c>
      <c r="AL50">
        <v>2.1796753641459734</v>
      </c>
    </row>
    <row r="51" spans="2:38" x14ac:dyDescent="0.25">
      <c r="B51">
        <v>65758</v>
      </c>
      <c r="C51">
        <v>74071</v>
      </c>
      <c r="D51">
        <v>8003</v>
      </c>
      <c r="E51">
        <v>106854</v>
      </c>
      <c r="F51">
        <v>82036</v>
      </c>
      <c r="H51">
        <v>91230</v>
      </c>
      <c r="J51">
        <f t="shared" si="6"/>
        <v>67344.399999999994</v>
      </c>
      <c r="K51">
        <f t="shared" si="7"/>
        <v>1.3546783399956048</v>
      </c>
      <c r="L51">
        <f t="shared" si="8"/>
        <v>106854</v>
      </c>
      <c r="M51">
        <f t="shared" si="9"/>
        <v>8003</v>
      </c>
      <c r="N51">
        <f t="shared" si="10"/>
        <v>67344.399999999994</v>
      </c>
      <c r="O51">
        <f t="shared" si="11"/>
        <v>98851</v>
      </c>
      <c r="Q51">
        <v>6360</v>
      </c>
      <c r="R51">
        <v>-6</v>
      </c>
      <c r="T51">
        <v>137.19999999999709</v>
      </c>
      <c r="U51">
        <v>1156.3999999999942</v>
      </c>
      <c r="W51">
        <v>3144</v>
      </c>
      <c r="X51">
        <v>1156.4000000000001</v>
      </c>
      <c r="AB51">
        <v>67344.399999999994</v>
      </c>
      <c r="AC51">
        <v>1.3546783399956048</v>
      </c>
      <c r="AK51">
        <v>67344.399999999994</v>
      </c>
      <c r="AL51">
        <v>1.3546783399956048</v>
      </c>
    </row>
    <row r="52" spans="2:38" x14ac:dyDescent="0.25">
      <c r="B52">
        <v>100979</v>
      </c>
      <c r="C52">
        <v>65423</v>
      </c>
      <c r="D52">
        <v>120972</v>
      </c>
      <c r="E52">
        <v>118400</v>
      </c>
      <c r="F52">
        <v>70923</v>
      </c>
      <c r="H52">
        <v>135697</v>
      </c>
      <c r="J52">
        <f t="shared" si="6"/>
        <v>95339.4</v>
      </c>
      <c r="K52">
        <f t="shared" si="7"/>
        <v>1.4233045309704069</v>
      </c>
      <c r="L52">
        <f t="shared" si="8"/>
        <v>120972</v>
      </c>
      <c r="M52">
        <f t="shared" si="9"/>
        <v>65423</v>
      </c>
      <c r="N52">
        <f t="shared" si="10"/>
        <v>95339.4</v>
      </c>
      <c r="O52">
        <f t="shared" si="11"/>
        <v>55549</v>
      </c>
      <c r="Q52">
        <v>2857</v>
      </c>
      <c r="R52">
        <v>-981</v>
      </c>
      <c r="T52">
        <v>-34.80000000000291</v>
      </c>
      <c r="U52">
        <v>-56</v>
      </c>
      <c r="W52">
        <v>354.8</v>
      </c>
      <c r="X52">
        <v>474.79999999999995</v>
      </c>
      <c r="AB52">
        <v>95339.4</v>
      </c>
      <c r="AC52">
        <v>1.4233045309704069</v>
      </c>
      <c r="AK52">
        <v>95339.4</v>
      </c>
      <c r="AL52">
        <v>1.4233045309704069</v>
      </c>
    </row>
    <row r="53" spans="2:38" x14ac:dyDescent="0.25">
      <c r="B53">
        <v>112311</v>
      </c>
      <c r="C53">
        <v>60073</v>
      </c>
      <c r="D53">
        <v>107715</v>
      </c>
      <c r="E53">
        <v>113843</v>
      </c>
      <c r="F53">
        <v>83699</v>
      </c>
      <c r="H53">
        <v>126361</v>
      </c>
      <c r="J53">
        <f t="shared" si="6"/>
        <v>95528.2</v>
      </c>
      <c r="K53">
        <f t="shared" si="7"/>
        <v>1.3227612369959865</v>
      </c>
      <c r="L53">
        <f t="shared" si="8"/>
        <v>113843</v>
      </c>
      <c r="M53">
        <f t="shared" si="9"/>
        <v>60073</v>
      </c>
      <c r="N53">
        <f t="shared" si="10"/>
        <v>95528.2</v>
      </c>
      <c r="O53">
        <f t="shared" si="11"/>
        <v>53770</v>
      </c>
      <c r="Q53">
        <v>-1190</v>
      </c>
      <c r="R53">
        <v>-379</v>
      </c>
      <c r="T53">
        <v>-584</v>
      </c>
      <c r="U53">
        <v>317</v>
      </c>
      <c r="W53">
        <v>5272</v>
      </c>
      <c r="X53">
        <v>1210.2</v>
      </c>
      <c r="AB53">
        <v>95528.2</v>
      </c>
      <c r="AC53">
        <v>1.3227612369959865</v>
      </c>
      <c r="AK53">
        <v>95528.2</v>
      </c>
      <c r="AL53">
        <v>1.3227612369959865</v>
      </c>
    </row>
    <row r="54" spans="2:38" x14ac:dyDescent="0.25">
      <c r="B54">
        <v>104381</v>
      </c>
      <c r="C54">
        <v>66477</v>
      </c>
      <c r="D54">
        <v>63766</v>
      </c>
      <c r="E54">
        <v>83943</v>
      </c>
      <c r="F54">
        <v>50971</v>
      </c>
      <c r="H54">
        <v>113559</v>
      </c>
      <c r="J54">
        <f t="shared" si="6"/>
        <v>73907.600000000006</v>
      </c>
      <c r="K54">
        <f t="shared" si="7"/>
        <v>1.536499629266814</v>
      </c>
      <c r="L54">
        <f t="shared" si="8"/>
        <v>104381</v>
      </c>
      <c r="M54">
        <f t="shared" si="9"/>
        <v>50971</v>
      </c>
      <c r="N54">
        <f t="shared" si="10"/>
        <v>73907.600000000006</v>
      </c>
      <c r="O54">
        <f t="shared" si="11"/>
        <v>53410</v>
      </c>
      <c r="Q54">
        <v>276</v>
      </c>
      <c r="R54">
        <v>166</v>
      </c>
      <c r="T54">
        <v>-1024</v>
      </c>
      <c r="U54">
        <v>-197.39999999999418</v>
      </c>
      <c r="W54">
        <v>4692</v>
      </c>
      <c r="X54">
        <v>495.4</v>
      </c>
      <c r="AB54">
        <v>73907.600000000006</v>
      </c>
      <c r="AC54">
        <v>1.536499629266814</v>
      </c>
      <c r="AK54">
        <v>73907.600000000006</v>
      </c>
      <c r="AL54">
        <v>1.536499629266814</v>
      </c>
    </row>
    <row r="55" spans="2:38" x14ac:dyDescent="0.25">
      <c r="B55">
        <v>44165</v>
      </c>
      <c r="C55">
        <v>107095</v>
      </c>
      <c r="D55">
        <v>42631</v>
      </c>
      <c r="E55">
        <v>14439</v>
      </c>
      <c r="F55">
        <v>3149</v>
      </c>
      <c r="H55">
        <v>89128</v>
      </c>
      <c r="J55">
        <f t="shared" si="6"/>
        <v>42295.8</v>
      </c>
      <c r="K55">
        <f t="shared" si="7"/>
        <v>2.1072541481660116</v>
      </c>
      <c r="L55">
        <f t="shared" si="8"/>
        <v>107095</v>
      </c>
      <c r="M55">
        <f t="shared" si="9"/>
        <v>3149</v>
      </c>
      <c r="N55">
        <f t="shared" si="10"/>
        <v>42295.8</v>
      </c>
      <c r="O55">
        <f t="shared" si="11"/>
        <v>103946</v>
      </c>
      <c r="Q55">
        <v>-4106</v>
      </c>
      <c r="R55">
        <v>429</v>
      </c>
      <c r="T55">
        <v>-360.59999999999854</v>
      </c>
      <c r="U55">
        <v>34.200000000004366</v>
      </c>
      <c r="W55">
        <v>4181.4000000000005</v>
      </c>
      <c r="X55">
        <v>1148.1999999999998</v>
      </c>
      <c r="AD55">
        <v>42295.8</v>
      </c>
      <c r="AE55">
        <v>2.1072541481660116</v>
      </c>
      <c r="AK55">
        <v>42295.8</v>
      </c>
      <c r="AL55">
        <v>2.1072541481660116</v>
      </c>
    </row>
    <row r="56" spans="2:38" x14ac:dyDescent="0.25">
      <c r="B56">
        <v>71727</v>
      </c>
      <c r="C56">
        <v>47312</v>
      </c>
      <c r="D56">
        <v>115248</v>
      </c>
      <c r="E56">
        <v>66402</v>
      </c>
      <c r="F56">
        <v>65691</v>
      </c>
      <c r="H56">
        <v>125455</v>
      </c>
      <c r="J56">
        <f t="shared" si="6"/>
        <v>73276</v>
      </c>
      <c r="K56">
        <f t="shared" si="7"/>
        <v>1.7120885419509799</v>
      </c>
      <c r="L56">
        <f t="shared" si="8"/>
        <v>115248</v>
      </c>
      <c r="M56">
        <f t="shared" si="9"/>
        <v>47312</v>
      </c>
      <c r="N56">
        <f t="shared" si="10"/>
        <v>73276</v>
      </c>
      <c r="O56">
        <f t="shared" si="11"/>
        <v>67936</v>
      </c>
      <c r="Q56">
        <v>1594</v>
      </c>
      <c r="R56">
        <v>3</v>
      </c>
      <c r="T56">
        <v>-450.19999999999709</v>
      </c>
      <c r="U56">
        <v>-697.19999999999709</v>
      </c>
      <c r="W56">
        <v>3725.8</v>
      </c>
      <c r="X56">
        <v>697.59999999999991</v>
      </c>
      <c r="AF56">
        <v>73276</v>
      </c>
      <c r="AG56">
        <v>1.7120885419509799</v>
      </c>
      <c r="AK56">
        <v>73276</v>
      </c>
      <c r="AL56">
        <v>1.7120885419509799</v>
      </c>
    </row>
    <row r="57" spans="2:38" x14ac:dyDescent="0.25">
      <c r="B57">
        <v>82111</v>
      </c>
      <c r="C57">
        <v>98227</v>
      </c>
      <c r="D57">
        <v>23267</v>
      </c>
      <c r="E57">
        <v>100386</v>
      </c>
      <c r="F57">
        <v>83279</v>
      </c>
      <c r="H57">
        <v>87205</v>
      </c>
      <c r="J57">
        <f t="shared" si="6"/>
        <v>77454</v>
      </c>
      <c r="K57">
        <f t="shared" si="7"/>
        <v>1.1258940790662846</v>
      </c>
      <c r="L57">
        <f t="shared" si="8"/>
        <v>100386</v>
      </c>
      <c r="M57">
        <f t="shared" si="9"/>
        <v>23267</v>
      </c>
      <c r="N57">
        <f t="shared" si="10"/>
        <v>77454</v>
      </c>
      <c r="O57">
        <f t="shared" si="11"/>
        <v>77119</v>
      </c>
      <c r="Q57">
        <v>-863</v>
      </c>
      <c r="R57">
        <v>189</v>
      </c>
      <c r="T57">
        <v>1932</v>
      </c>
      <c r="U57">
        <v>950.60000000000582</v>
      </c>
      <c r="W57">
        <v>3229.2</v>
      </c>
      <c r="X57">
        <v>968.6</v>
      </c>
      <c r="AB57">
        <v>77454</v>
      </c>
      <c r="AC57">
        <v>1.1258940790662846</v>
      </c>
      <c r="AI57">
        <v>77454</v>
      </c>
      <c r="AJ57">
        <v>1.1258940790662846</v>
      </c>
    </row>
    <row r="58" spans="2:38" x14ac:dyDescent="0.25">
      <c r="B58">
        <v>75711</v>
      </c>
      <c r="C58">
        <v>118205</v>
      </c>
      <c r="D58">
        <v>118712</v>
      </c>
      <c r="E58">
        <v>58809</v>
      </c>
      <c r="F58">
        <v>46803</v>
      </c>
      <c r="H58">
        <v>99176</v>
      </c>
      <c r="J58">
        <f t="shared" si="6"/>
        <v>83648</v>
      </c>
      <c r="K58">
        <f t="shared" si="7"/>
        <v>1.1856350420811017</v>
      </c>
      <c r="L58">
        <f t="shared" si="8"/>
        <v>118712</v>
      </c>
      <c r="M58">
        <f t="shared" si="9"/>
        <v>46803</v>
      </c>
      <c r="N58">
        <f t="shared" si="10"/>
        <v>83648</v>
      </c>
      <c r="O58">
        <f t="shared" si="11"/>
        <v>71909</v>
      </c>
      <c r="Q58">
        <v>-331</v>
      </c>
      <c r="R58">
        <v>334</v>
      </c>
      <c r="T58">
        <v>4436</v>
      </c>
      <c r="U58">
        <v>-627.80000000000291</v>
      </c>
      <c r="W58">
        <v>4436</v>
      </c>
      <c r="X58">
        <v>1392.6</v>
      </c>
      <c r="AB58">
        <v>83648</v>
      </c>
      <c r="AC58">
        <v>1.1856350420811017</v>
      </c>
      <c r="AK58">
        <v>83648</v>
      </c>
      <c r="AL58">
        <v>1.1856350420811017</v>
      </c>
    </row>
    <row r="59" spans="2:38" x14ac:dyDescent="0.25">
      <c r="B59">
        <v>85346</v>
      </c>
      <c r="C59">
        <v>48358</v>
      </c>
      <c r="D59">
        <v>18488</v>
      </c>
      <c r="E59">
        <v>40154</v>
      </c>
      <c r="F59">
        <v>58281</v>
      </c>
      <c r="H59">
        <v>85811</v>
      </c>
      <c r="J59">
        <f t="shared" si="6"/>
        <v>50125.4</v>
      </c>
      <c r="K59">
        <f t="shared" si="7"/>
        <v>1.711926488367175</v>
      </c>
      <c r="L59">
        <f t="shared" si="8"/>
        <v>85346</v>
      </c>
      <c r="M59">
        <f t="shared" si="9"/>
        <v>18488</v>
      </c>
      <c r="N59">
        <f t="shared" si="10"/>
        <v>50125.4</v>
      </c>
      <c r="O59">
        <f t="shared" si="11"/>
        <v>66858</v>
      </c>
      <c r="Q59">
        <v>-3610</v>
      </c>
      <c r="R59">
        <v>-1</v>
      </c>
      <c r="T59">
        <v>64.400000000001455</v>
      </c>
      <c r="U59">
        <v>566.40000000000146</v>
      </c>
      <c r="W59">
        <v>1679.1999999999998</v>
      </c>
      <c r="X59">
        <v>881.6</v>
      </c>
      <c r="AD59">
        <v>50125.4</v>
      </c>
      <c r="AE59">
        <v>1.711926488367175</v>
      </c>
      <c r="AK59">
        <v>50125.4</v>
      </c>
      <c r="AL59">
        <v>1.711926488367175</v>
      </c>
    </row>
    <row r="60" spans="2:38" x14ac:dyDescent="0.25">
      <c r="B60">
        <v>102024</v>
      </c>
      <c r="C60">
        <v>97948</v>
      </c>
      <c r="D60">
        <v>74327</v>
      </c>
      <c r="E60">
        <v>25685</v>
      </c>
      <c r="F60">
        <v>82065</v>
      </c>
      <c r="H60">
        <v>124551</v>
      </c>
      <c r="J60">
        <f t="shared" si="6"/>
        <v>76409.8</v>
      </c>
      <c r="K60">
        <f t="shared" si="7"/>
        <v>1.630039602249973</v>
      </c>
      <c r="L60">
        <f t="shared" si="8"/>
        <v>102024</v>
      </c>
      <c r="M60">
        <f t="shared" si="9"/>
        <v>25685</v>
      </c>
      <c r="N60">
        <f t="shared" si="10"/>
        <v>76409.8</v>
      </c>
      <c r="O60">
        <f t="shared" si="11"/>
        <v>76339</v>
      </c>
      <c r="Q60">
        <v>-6690</v>
      </c>
      <c r="R60">
        <v>3</v>
      </c>
      <c r="T60">
        <v>-391.39999999999418</v>
      </c>
      <c r="U60">
        <v>49.80000000000291</v>
      </c>
      <c r="W60">
        <v>4006.6</v>
      </c>
      <c r="X60">
        <v>387.4</v>
      </c>
      <c r="AF60">
        <v>76409.8</v>
      </c>
      <c r="AG60">
        <v>1.630039602249973</v>
      </c>
      <c r="AK60">
        <v>76409.8</v>
      </c>
      <c r="AL60">
        <v>1.630039602249973</v>
      </c>
    </row>
    <row r="61" spans="2:38" x14ac:dyDescent="0.25">
      <c r="B61">
        <v>66404</v>
      </c>
      <c r="C61">
        <v>15333</v>
      </c>
      <c r="D61">
        <v>38720</v>
      </c>
      <c r="E61">
        <v>113658</v>
      </c>
      <c r="F61">
        <v>104115</v>
      </c>
      <c r="H61">
        <v>105331</v>
      </c>
      <c r="J61">
        <f t="shared" si="6"/>
        <v>67646</v>
      </c>
      <c r="K61">
        <f t="shared" si="7"/>
        <v>1.5570913283860095</v>
      </c>
      <c r="L61">
        <f t="shared" si="8"/>
        <v>113658</v>
      </c>
      <c r="M61">
        <f t="shared" si="9"/>
        <v>15333</v>
      </c>
      <c r="N61">
        <f t="shared" si="10"/>
        <v>67646</v>
      </c>
      <c r="O61">
        <f t="shared" si="11"/>
        <v>98325</v>
      </c>
      <c r="Q61">
        <v>-7214</v>
      </c>
      <c r="R61">
        <v>-1471</v>
      </c>
      <c r="T61">
        <v>3415.4000000000015</v>
      </c>
      <c r="U61">
        <v>-269.39999999999418</v>
      </c>
      <c r="W61">
        <v>4364.6000000000004</v>
      </c>
      <c r="X61">
        <v>552.20000000000005</v>
      </c>
      <c r="AF61">
        <v>67646</v>
      </c>
      <c r="AG61">
        <v>1.5570913283860095</v>
      </c>
      <c r="AK61">
        <v>67646</v>
      </c>
      <c r="AL61">
        <v>1.5570913283860095</v>
      </c>
    </row>
    <row r="62" spans="2:38" x14ac:dyDescent="0.25">
      <c r="B62">
        <v>113731</v>
      </c>
      <c r="C62">
        <v>4301</v>
      </c>
      <c r="D62">
        <v>54920</v>
      </c>
      <c r="E62">
        <v>26089</v>
      </c>
      <c r="F62">
        <v>7371</v>
      </c>
      <c r="H62">
        <v>58583</v>
      </c>
      <c r="J62">
        <f t="shared" si="6"/>
        <v>41282.400000000001</v>
      </c>
      <c r="K62">
        <f t="shared" si="7"/>
        <v>1.4190793170939673</v>
      </c>
      <c r="L62">
        <f t="shared" si="8"/>
        <v>113731</v>
      </c>
      <c r="M62">
        <f t="shared" si="9"/>
        <v>4301</v>
      </c>
      <c r="N62">
        <f t="shared" si="10"/>
        <v>41282.400000000001</v>
      </c>
      <c r="O62">
        <f t="shared" si="11"/>
        <v>109430</v>
      </c>
      <c r="Q62">
        <v>-2794</v>
      </c>
      <c r="R62">
        <v>291</v>
      </c>
      <c r="T62">
        <v>3226.2000000000044</v>
      </c>
      <c r="U62">
        <v>60.200000000004366</v>
      </c>
      <c r="W62">
        <v>3226.2000000000003</v>
      </c>
      <c r="X62">
        <v>63</v>
      </c>
      <c r="AD62">
        <v>41282.400000000001</v>
      </c>
      <c r="AE62">
        <v>1.4190793170939673</v>
      </c>
      <c r="AK62">
        <v>41282.400000000001</v>
      </c>
      <c r="AL62">
        <v>1.4190793170939673</v>
      </c>
    </row>
    <row r="63" spans="2:38" x14ac:dyDescent="0.25">
      <c r="B63">
        <v>10290</v>
      </c>
      <c r="C63">
        <v>86290</v>
      </c>
      <c r="D63">
        <v>113168</v>
      </c>
      <c r="E63">
        <v>112656</v>
      </c>
      <c r="F63">
        <v>65435</v>
      </c>
      <c r="H63">
        <v>93744</v>
      </c>
      <c r="J63">
        <f t="shared" si="6"/>
        <v>77567.8</v>
      </c>
      <c r="K63">
        <f t="shared" si="7"/>
        <v>1.2085427200462047</v>
      </c>
      <c r="L63">
        <f t="shared" si="8"/>
        <v>113168</v>
      </c>
      <c r="M63">
        <f t="shared" si="9"/>
        <v>10290</v>
      </c>
      <c r="N63">
        <f t="shared" si="10"/>
        <v>77567.8</v>
      </c>
      <c r="O63">
        <f t="shared" si="11"/>
        <v>102878</v>
      </c>
      <c r="Q63">
        <v>2232</v>
      </c>
      <c r="R63">
        <v>-43</v>
      </c>
      <c r="T63">
        <v>-3120.1999999999971</v>
      </c>
      <c r="U63">
        <v>288.80000000000291</v>
      </c>
      <c r="W63">
        <v>5829.4000000000005</v>
      </c>
      <c r="X63">
        <v>548.79999999999995</v>
      </c>
      <c r="AB63">
        <v>77567.8</v>
      </c>
      <c r="AC63">
        <v>1.2085427200462047</v>
      </c>
      <c r="AK63">
        <v>77567.8</v>
      </c>
      <c r="AL63">
        <v>1.2085427200462047</v>
      </c>
    </row>
    <row r="64" spans="2:38" x14ac:dyDescent="0.25">
      <c r="B64">
        <v>8045</v>
      </c>
      <c r="C64">
        <v>18770</v>
      </c>
      <c r="D64">
        <v>37593</v>
      </c>
      <c r="E64">
        <v>120557</v>
      </c>
      <c r="F64">
        <v>26520</v>
      </c>
      <c r="H64">
        <v>64475</v>
      </c>
      <c r="J64">
        <f t="shared" si="6"/>
        <v>42297</v>
      </c>
      <c r="K64">
        <f t="shared" si="7"/>
        <v>1.5243397876917986</v>
      </c>
      <c r="L64">
        <f t="shared" si="8"/>
        <v>120557</v>
      </c>
      <c r="M64">
        <f t="shared" si="9"/>
        <v>8045</v>
      </c>
      <c r="N64">
        <f t="shared" si="10"/>
        <v>42297</v>
      </c>
      <c r="O64">
        <f t="shared" si="11"/>
        <v>112512</v>
      </c>
      <c r="Q64">
        <v>2360</v>
      </c>
      <c r="R64">
        <v>1368</v>
      </c>
      <c r="T64">
        <v>2125.1999999999971</v>
      </c>
      <c r="U64">
        <v>-322.19999999999709</v>
      </c>
      <c r="W64">
        <v>4361.5999999999995</v>
      </c>
      <c r="X64">
        <v>563.4</v>
      </c>
      <c r="AD64">
        <v>42297</v>
      </c>
      <c r="AE64">
        <v>1.5243397876917986</v>
      </c>
      <c r="AK64">
        <v>42297</v>
      </c>
      <c r="AL64">
        <v>1.5243397876917986</v>
      </c>
    </row>
    <row r="65" spans="2:38" x14ac:dyDescent="0.25">
      <c r="B65">
        <v>9615</v>
      </c>
      <c r="C65">
        <v>58605</v>
      </c>
      <c r="D65">
        <v>25924</v>
      </c>
      <c r="E65">
        <v>58688</v>
      </c>
      <c r="F65">
        <v>21529</v>
      </c>
      <c r="H65">
        <v>86153</v>
      </c>
      <c r="J65">
        <f t="shared" si="6"/>
        <v>34872.199999999997</v>
      </c>
      <c r="K65">
        <f t="shared" si="7"/>
        <v>2.4705352687814366</v>
      </c>
      <c r="L65">
        <f t="shared" si="8"/>
        <v>58688</v>
      </c>
      <c r="M65">
        <f t="shared" si="9"/>
        <v>9615</v>
      </c>
      <c r="N65">
        <f t="shared" si="10"/>
        <v>34872.199999999997</v>
      </c>
      <c r="O65">
        <f t="shared" si="11"/>
        <v>49073</v>
      </c>
      <c r="Q65">
        <v>-4621</v>
      </c>
      <c r="R65">
        <v>0</v>
      </c>
      <c r="T65">
        <v>38.599999999998545</v>
      </c>
      <c r="U65">
        <v>-512.60000000000582</v>
      </c>
      <c r="W65">
        <v>1911.3999999999999</v>
      </c>
      <c r="X65">
        <v>579.00000000000011</v>
      </c>
      <c r="AD65">
        <v>34872.199999999997</v>
      </c>
      <c r="AE65">
        <v>2.4705352687814366</v>
      </c>
      <c r="AK65">
        <v>34872.199999999997</v>
      </c>
      <c r="AL65">
        <v>2.4705352687814366</v>
      </c>
    </row>
    <row r="66" spans="2:38" x14ac:dyDescent="0.25">
      <c r="B66">
        <v>23034</v>
      </c>
      <c r="C66">
        <v>23811</v>
      </c>
      <c r="D66">
        <v>67917</v>
      </c>
      <c r="E66">
        <v>6043</v>
      </c>
      <c r="F66">
        <v>112917</v>
      </c>
      <c r="H66">
        <v>88211</v>
      </c>
      <c r="J66">
        <f t="shared" ref="J66:J101" si="12">AVERAGE(B66:F66)</f>
        <v>46744.4</v>
      </c>
      <c r="K66">
        <f t="shared" ref="K66:K97" si="13">H66/J66</f>
        <v>1.8870923575872189</v>
      </c>
      <c r="L66">
        <f t="shared" ref="L66:L101" si="14">MAX(B66:F66)</f>
        <v>112917</v>
      </c>
      <c r="M66">
        <f t="shared" ref="M66:M101" si="15">MIN(B66:F66)</f>
        <v>6043</v>
      </c>
      <c r="N66">
        <f t="shared" ref="N66:N101" si="16">AVERAGE(B66:F66)</f>
        <v>46744.4</v>
      </c>
      <c r="O66">
        <f t="shared" ref="O66:O101" si="17">L66-M66</f>
        <v>106874</v>
      </c>
      <c r="Q66">
        <v>-2932</v>
      </c>
      <c r="R66">
        <v>-169</v>
      </c>
      <c r="T66">
        <v>-1324</v>
      </c>
      <c r="U66">
        <v>-385.40000000000146</v>
      </c>
      <c r="W66">
        <v>4831.5999999999995</v>
      </c>
      <c r="X66">
        <v>439.79999999999995</v>
      </c>
      <c r="AD66">
        <v>46744.4</v>
      </c>
      <c r="AE66">
        <v>1.8870923575872189</v>
      </c>
      <c r="AK66">
        <v>46744.4</v>
      </c>
      <c r="AL66">
        <v>1.8870923575872189</v>
      </c>
    </row>
    <row r="67" spans="2:38" x14ac:dyDescent="0.25">
      <c r="B67">
        <v>105830</v>
      </c>
      <c r="C67">
        <v>118491</v>
      </c>
      <c r="D67">
        <v>68668</v>
      </c>
      <c r="E67">
        <v>17547</v>
      </c>
      <c r="F67">
        <v>14185</v>
      </c>
      <c r="H67">
        <v>105957</v>
      </c>
      <c r="J67">
        <f t="shared" si="12"/>
        <v>64944.2</v>
      </c>
      <c r="K67">
        <f t="shared" si="13"/>
        <v>1.631508279415252</v>
      </c>
      <c r="L67">
        <f t="shared" si="14"/>
        <v>118491</v>
      </c>
      <c r="M67">
        <f t="shared" si="15"/>
        <v>14185</v>
      </c>
      <c r="N67">
        <f t="shared" si="16"/>
        <v>64944.2</v>
      </c>
      <c r="O67">
        <f t="shared" si="17"/>
        <v>104306</v>
      </c>
      <c r="Q67">
        <v>300</v>
      </c>
      <c r="R67">
        <v>95</v>
      </c>
      <c r="T67">
        <v>-1820.1999999999971</v>
      </c>
      <c r="U67">
        <v>-684.80000000000291</v>
      </c>
      <c r="W67">
        <v>6048.2</v>
      </c>
      <c r="X67">
        <v>898</v>
      </c>
      <c r="AF67">
        <v>64944.2</v>
      </c>
      <c r="AG67">
        <v>1.631508279415252</v>
      </c>
      <c r="AK67">
        <v>64944.2</v>
      </c>
      <c r="AL67">
        <v>1.631508279415252</v>
      </c>
    </row>
    <row r="68" spans="2:38" x14ac:dyDescent="0.25">
      <c r="B68">
        <v>46453</v>
      </c>
      <c r="C68">
        <v>96937</v>
      </c>
      <c r="D68">
        <v>55298</v>
      </c>
      <c r="E68">
        <v>50718</v>
      </c>
      <c r="F68">
        <v>88710</v>
      </c>
      <c r="H68">
        <v>99229</v>
      </c>
      <c r="J68">
        <f t="shared" si="12"/>
        <v>67623.199999999997</v>
      </c>
      <c r="K68">
        <f t="shared" si="13"/>
        <v>1.4673810171657065</v>
      </c>
      <c r="L68">
        <f t="shared" si="14"/>
        <v>96937</v>
      </c>
      <c r="M68">
        <f t="shared" si="15"/>
        <v>46453</v>
      </c>
      <c r="N68">
        <f t="shared" si="16"/>
        <v>67623.199999999997</v>
      </c>
      <c r="O68">
        <f t="shared" si="17"/>
        <v>50484</v>
      </c>
      <c r="Q68">
        <v>4027</v>
      </c>
      <c r="R68">
        <v>77</v>
      </c>
      <c r="T68">
        <v>5163.7999999999956</v>
      </c>
      <c r="U68">
        <v>-343.80000000000291</v>
      </c>
      <c r="W68">
        <v>5163.8</v>
      </c>
      <c r="X68">
        <v>973.80000000000018</v>
      </c>
      <c r="AD68">
        <v>67623.199999999997</v>
      </c>
      <c r="AE68">
        <v>1.4673810171657065</v>
      </c>
      <c r="AK68">
        <v>67623.199999999997</v>
      </c>
      <c r="AL68">
        <v>1.4673810171657065</v>
      </c>
    </row>
    <row r="69" spans="2:38" x14ac:dyDescent="0.25">
      <c r="B69">
        <v>66256</v>
      </c>
      <c r="C69">
        <v>100121</v>
      </c>
      <c r="D69">
        <v>16710</v>
      </c>
      <c r="E69">
        <v>33506</v>
      </c>
      <c r="F69">
        <v>28491</v>
      </c>
      <c r="H69">
        <v>107287</v>
      </c>
      <c r="J69">
        <f t="shared" si="12"/>
        <v>49016.800000000003</v>
      </c>
      <c r="K69">
        <f t="shared" si="13"/>
        <v>2.1887801733283281</v>
      </c>
      <c r="L69">
        <f t="shared" si="14"/>
        <v>100121</v>
      </c>
      <c r="M69">
        <f t="shared" si="15"/>
        <v>16710</v>
      </c>
      <c r="N69">
        <f t="shared" si="16"/>
        <v>49016.800000000003</v>
      </c>
      <c r="O69">
        <f t="shared" si="17"/>
        <v>83411</v>
      </c>
      <c r="Q69">
        <v>10486</v>
      </c>
      <c r="R69">
        <v>-5</v>
      </c>
      <c r="T69">
        <v>-3282.7999999999956</v>
      </c>
      <c r="U69">
        <v>607.40000000000146</v>
      </c>
      <c r="W69">
        <v>5538.7999999999993</v>
      </c>
      <c r="X69">
        <v>607.40000000000009</v>
      </c>
      <c r="AD69">
        <v>49016.800000000003</v>
      </c>
      <c r="AE69">
        <v>2.1887801733283281</v>
      </c>
      <c r="AK69">
        <v>49016.800000000003</v>
      </c>
      <c r="AL69">
        <v>2.1887801733283281</v>
      </c>
    </row>
    <row r="70" spans="2:38" x14ac:dyDescent="0.25">
      <c r="B70">
        <v>66830</v>
      </c>
      <c r="C70">
        <v>23445</v>
      </c>
      <c r="D70">
        <v>103728</v>
      </c>
      <c r="E70">
        <v>21707</v>
      </c>
      <c r="F70">
        <v>119010</v>
      </c>
      <c r="H70">
        <v>69092</v>
      </c>
      <c r="J70">
        <f t="shared" si="12"/>
        <v>66944</v>
      </c>
      <c r="K70">
        <f t="shared" si="13"/>
        <v>1.0320865200764819</v>
      </c>
      <c r="L70">
        <f t="shared" si="14"/>
        <v>119010</v>
      </c>
      <c r="M70">
        <f t="shared" si="15"/>
        <v>21707</v>
      </c>
      <c r="N70">
        <f t="shared" si="16"/>
        <v>66944</v>
      </c>
      <c r="O70">
        <f t="shared" si="17"/>
        <v>97303</v>
      </c>
      <c r="Q70">
        <v>-5446</v>
      </c>
      <c r="R70">
        <v>-1271</v>
      </c>
      <c r="T70">
        <v>-410.80000000000291</v>
      </c>
      <c r="U70">
        <v>-435.19999999999709</v>
      </c>
      <c r="W70">
        <v>2369.6</v>
      </c>
      <c r="X70">
        <v>1213.5999999999999</v>
      </c>
      <c r="AB70">
        <v>66944</v>
      </c>
      <c r="AC70">
        <v>1.0320865200764819</v>
      </c>
      <c r="AI70">
        <v>66944</v>
      </c>
      <c r="AJ70">
        <v>1.0320865200764819</v>
      </c>
    </row>
    <row r="71" spans="2:38" x14ac:dyDescent="0.25">
      <c r="B71">
        <v>99974</v>
      </c>
      <c r="C71">
        <v>26910</v>
      </c>
      <c r="D71">
        <v>86807</v>
      </c>
      <c r="E71">
        <v>57899</v>
      </c>
      <c r="F71">
        <v>112245</v>
      </c>
      <c r="H71">
        <v>100384</v>
      </c>
      <c r="J71">
        <f t="shared" si="12"/>
        <v>76767</v>
      </c>
      <c r="K71">
        <f t="shared" si="13"/>
        <v>1.3076452121354227</v>
      </c>
      <c r="L71">
        <f t="shared" si="14"/>
        <v>112245</v>
      </c>
      <c r="M71">
        <f t="shared" si="15"/>
        <v>26910</v>
      </c>
      <c r="N71">
        <f t="shared" si="16"/>
        <v>76767</v>
      </c>
      <c r="O71">
        <f t="shared" si="17"/>
        <v>85335</v>
      </c>
      <c r="Q71">
        <v>3214</v>
      </c>
      <c r="R71">
        <v>50</v>
      </c>
      <c r="T71">
        <v>285.60000000000582</v>
      </c>
      <c r="U71">
        <v>-304.39999999999418</v>
      </c>
      <c r="W71">
        <v>5335.6</v>
      </c>
      <c r="X71">
        <v>724.8</v>
      </c>
      <c r="AB71">
        <v>76767</v>
      </c>
      <c r="AC71">
        <v>1.3076452121354227</v>
      </c>
      <c r="AK71">
        <v>76767</v>
      </c>
      <c r="AL71">
        <v>1.3076452121354227</v>
      </c>
    </row>
    <row r="72" spans="2:38" x14ac:dyDescent="0.25">
      <c r="B72">
        <v>32848</v>
      </c>
      <c r="C72">
        <v>22850</v>
      </c>
      <c r="D72">
        <v>74945</v>
      </c>
      <c r="E72">
        <v>63470</v>
      </c>
      <c r="F72">
        <v>62158</v>
      </c>
      <c r="H72">
        <v>56144</v>
      </c>
      <c r="J72">
        <f t="shared" si="12"/>
        <v>51254.2</v>
      </c>
      <c r="K72">
        <f t="shared" si="13"/>
        <v>1.0954029133222254</v>
      </c>
      <c r="L72">
        <f t="shared" si="14"/>
        <v>74945</v>
      </c>
      <c r="M72">
        <f t="shared" si="15"/>
        <v>22850</v>
      </c>
      <c r="N72">
        <f t="shared" si="16"/>
        <v>51254.2</v>
      </c>
      <c r="O72">
        <f t="shared" si="17"/>
        <v>52095</v>
      </c>
      <c r="Q72">
        <v>3254</v>
      </c>
      <c r="R72">
        <v>-210</v>
      </c>
      <c r="T72">
        <v>2964.3999999999942</v>
      </c>
      <c r="U72">
        <v>-127.20000000000437</v>
      </c>
      <c r="W72">
        <v>6761.1999999999989</v>
      </c>
      <c r="X72">
        <v>247.6</v>
      </c>
      <c r="Z72">
        <v>51254.2</v>
      </c>
      <c r="AA72">
        <v>1.0954029133222254</v>
      </c>
      <c r="AI72">
        <v>51254.2</v>
      </c>
      <c r="AJ72">
        <v>1.0954029133222254</v>
      </c>
    </row>
    <row r="73" spans="2:38" x14ac:dyDescent="0.25">
      <c r="B73">
        <v>20262</v>
      </c>
      <c r="C73">
        <v>60272</v>
      </c>
      <c r="D73">
        <v>20598</v>
      </c>
      <c r="E73">
        <v>43157</v>
      </c>
      <c r="F73">
        <v>51267</v>
      </c>
      <c r="H73">
        <v>57581</v>
      </c>
      <c r="J73">
        <f t="shared" si="12"/>
        <v>39111.199999999997</v>
      </c>
      <c r="K73">
        <f t="shared" si="13"/>
        <v>1.4722381312769746</v>
      </c>
      <c r="L73">
        <f t="shared" si="14"/>
        <v>60272</v>
      </c>
      <c r="M73">
        <f t="shared" si="15"/>
        <v>20262</v>
      </c>
      <c r="N73">
        <f t="shared" si="16"/>
        <v>39111.199999999997</v>
      </c>
      <c r="O73">
        <f t="shared" si="17"/>
        <v>40010</v>
      </c>
      <c r="Q73">
        <v>-6256</v>
      </c>
      <c r="R73">
        <v>3</v>
      </c>
      <c r="T73">
        <v>636.79999999999563</v>
      </c>
      <c r="U73">
        <v>243.19999999999709</v>
      </c>
      <c r="W73">
        <v>5097.6000000000004</v>
      </c>
      <c r="X73">
        <v>640.79999999999995</v>
      </c>
      <c r="AD73">
        <v>39111.199999999997</v>
      </c>
      <c r="AE73">
        <v>1.4722381312769746</v>
      </c>
      <c r="AK73">
        <v>39111.199999999997</v>
      </c>
      <c r="AL73">
        <v>1.4722381312769746</v>
      </c>
    </row>
    <row r="74" spans="2:38" x14ac:dyDescent="0.25">
      <c r="B74">
        <v>81845</v>
      </c>
      <c r="C74">
        <v>25071</v>
      </c>
      <c r="D74">
        <v>28243</v>
      </c>
      <c r="E74">
        <v>4537</v>
      </c>
      <c r="F74">
        <v>38353</v>
      </c>
      <c r="H74">
        <v>76911</v>
      </c>
      <c r="J74">
        <f t="shared" si="12"/>
        <v>35609.800000000003</v>
      </c>
      <c r="K74">
        <f t="shared" si="13"/>
        <v>2.1598267892546432</v>
      </c>
      <c r="L74">
        <f t="shared" si="14"/>
        <v>81845</v>
      </c>
      <c r="M74">
        <f t="shared" si="15"/>
        <v>4537</v>
      </c>
      <c r="N74">
        <f t="shared" si="16"/>
        <v>35609.800000000003</v>
      </c>
      <c r="O74">
        <f t="shared" si="17"/>
        <v>77308</v>
      </c>
      <c r="Q74">
        <v>-6852</v>
      </c>
      <c r="R74">
        <v>89</v>
      </c>
      <c r="T74">
        <v>3187.0000000000036</v>
      </c>
      <c r="U74">
        <v>184.80000000000291</v>
      </c>
      <c r="W74">
        <v>3187.0000000000005</v>
      </c>
      <c r="X74">
        <v>1088</v>
      </c>
      <c r="AD74">
        <v>35609.800000000003</v>
      </c>
      <c r="AE74">
        <v>2.1598267892546432</v>
      </c>
      <c r="AK74">
        <v>35609.800000000003</v>
      </c>
      <c r="AL74">
        <v>2.1598267892546432</v>
      </c>
    </row>
    <row r="75" spans="2:38" x14ac:dyDescent="0.25">
      <c r="B75">
        <v>108913</v>
      </c>
      <c r="C75">
        <v>77598</v>
      </c>
      <c r="D75">
        <v>69551</v>
      </c>
      <c r="E75">
        <v>43357</v>
      </c>
      <c r="F75">
        <v>45439</v>
      </c>
      <c r="H75">
        <v>115804</v>
      </c>
      <c r="J75">
        <f t="shared" si="12"/>
        <v>68971.600000000006</v>
      </c>
      <c r="K75">
        <f t="shared" si="13"/>
        <v>1.679009911325821</v>
      </c>
      <c r="L75">
        <f t="shared" si="14"/>
        <v>108913</v>
      </c>
      <c r="M75">
        <f t="shared" si="15"/>
        <v>43357</v>
      </c>
      <c r="N75">
        <f t="shared" si="16"/>
        <v>68971.600000000006</v>
      </c>
      <c r="O75">
        <f t="shared" si="17"/>
        <v>65556</v>
      </c>
      <c r="Q75">
        <v>4489</v>
      </c>
      <c r="R75">
        <v>1281</v>
      </c>
      <c r="T75">
        <v>-671</v>
      </c>
      <c r="U75">
        <v>126</v>
      </c>
      <c r="W75">
        <v>3620.6</v>
      </c>
      <c r="X75">
        <v>727.6</v>
      </c>
      <c r="AF75">
        <v>68971.600000000006</v>
      </c>
      <c r="AG75">
        <v>1.679009911325821</v>
      </c>
      <c r="AK75">
        <v>68971.600000000006</v>
      </c>
      <c r="AL75">
        <v>1.679009911325821</v>
      </c>
    </row>
    <row r="76" spans="2:38" x14ac:dyDescent="0.25">
      <c r="B76">
        <v>28224</v>
      </c>
      <c r="C76">
        <v>6779</v>
      </c>
      <c r="D76">
        <v>19382</v>
      </c>
      <c r="E76">
        <v>63646</v>
      </c>
      <c r="F76">
        <v>77346</v>
      </c>
      <c r="H76">
        <v>62632</v>
      </c>
      <c r="J76">
        <f t="shared" si="12"/>
        <v>39075.4</v>
      </c>
      <c r="K76">
        <f t="shared" si="13"/>
        <v>1.602849874857327</v>
      </c>
      <c r="L76">
        <f t="shared" si="14"/>
        <v>77346</v>
      </c>
      <c r="M76">
        <f t="shared" si="15"/>
        <v>6779</v>
      </c>
      <c r="N76">
        <f t="shared" si="16"/>
        <v>39075.4</v>
      </c>
      <c r="O76">
        <f t="shared" si="17"/>
        <v>70567</v>
      </c>
      <c r="Q76">
        <v>7528</v>
      </c>
      <c r="R76">
        <v>1374</v>
      </c>
      <c r="T76">
        <v>-3384.1999999999971</v>
      </c>
      <c r="U76">
        <v>-370.79999999999563</v>
      </c>
      <c r="W76">
        <v>7705.4</v>
      </c>
      <c r="X76">
        <v>411.60000000000008</v>
      </c>
      <c r="Z76">
        <v>39075.4</v>
      </c>
      <c r="AA76">
        <v>1.602849874857327</v>
      </c>
      <c r="AK76">
        <v>39075.4</v>
      </c>
      <c r="AL76">
        <v>1.602849874857327</v>
      </c>
    </row>
    <row r="77" spans="2:38" x14ac:dyDescent="0.25">
      <c r="B77">
        <v>48050</v>
      </c>
      <c r="C77">
        <v>36965</v>
      </c>
      <c r="D77">
        <v>76120</v>
      </c>
      <c r="E77">
        <v>70079</v>
      </c>
      <c r="F77">
        <v>79137</v>
      </c>
      <c r="H77">
        <v>79647</v>
      </c>
      <c r="J77">
        <f t="shared" si="12"/>
        <v>62070.2</v>
      </c>
      <c r="K77">
        <f t="shared" si="13"/>
        <v>1.2831761457188797</v>
      </c>
      <c r="L77">
        <f t="shared" si="14"/>
        <v>79137</v>
      </c>
      <c r="M77">
        <f t="shared" si="15"/>
        <v>36965</v>
      </c>
      <c r="N77">
        <f t="shared" si="16"/>
        <v>62070.2</v>
      </c>
      <c r="O77">
        <f t="shared" si="17"/>
        <v>42172</v>
      </c>
      <c r="Q77">
        <v>3018</v>
      </c>
      <c r="R77">
        <v>5</v>
      </c>
      <c r="T77">
        <v>2612</v>
      </c>
      <c r="U77">
        <v>264</v>
      </c>
      <c r="W77">
        <v>2612</v>
      </c>
      <c r="X77">
        <v>264.79999999999995</v>
      </c>
      <c r="Z77">
        <v>62070.2</v>
      </c>
      <c r="AA77">
        <v>1.2831761457188797</v>
      </c>
      <c r="AK77">
        <v>62070.2</v>
      </c>
      <c r="AL77">
        <v>1.2831761457188797</v>
      </c>
    </row>
    <row r="78" spans="2:38" x14ac:dyDescent="0.25">
      <c r="B78">
        <v>37570</v>
      </c>
      <c r="C78">
        <v>23256</v>
      </c>
      <c r="D78">
        <v>30858</v>
      </c>
      <c r="E78">
        <v>80794</v>
      </c>
      <c r="F78">
        <v>69488</v>
      </c>
      <c r="H78">
        <v>83076</v>
      </c>
      <c r="J78">
        <f t="shared" si="12"/>
        <v>48393.2</v>
      </c>
      <c r="K78">
        <f t="shared" si="13"/>
        <v>1.7166874684873081</v>
      </c>
      <c r="L78">
        <f t="shared" si="14"/>
        <v>80794</v>
      </c>
      <c r="M78">
        <f t="shared" si="15"/>
        <v>23256</v>
      </c>
      <c r="N78">
        <f t="shared" si="16"/>
        <v>48393.2</v>
      </c>
      <c r="O78">
        <f t="shared" si="17"/>
        <v>57538</v>
      </c>
      <c r="Q78">
        <v>3741</v>
      </c>
      <c r="R78">
        <v>-304</v>
      </c>
      <c r="T78">
        <v>2440.3999999999942</v>
      </c>
      <c r="U78">
        <v>-112.40000000000146</v>
      </c>
      <c r="W78">
        <v>6772.8</v>
      </c>
      <c r="X78">
        <v>1028</v>
      </c>
      <c r="AD78">
        <v>48393.2</v>
      </c>
      <c r="AE78">
        <v>1.7166874684873081</v>
      </c>
      <c r="AK78">
        <v>48393.2</v>
      </c>
      <c r="AL78">
        <v>1.7166874684873081</v>
      </c>
    </row>
    <row r="79" spans="2:38" x14ac:dyDescent="0.25">
      <c r="B79">
        <v>44403</v>
      </c>
      <c r="C79">
        <v>72259</v>
      </c>
      <c r="D79">
        <v>106343</v>
      </c>
      <c r="E79">
        <v>8229</v>
      </c>
      <c r="F79">
        <v>111378</v>
      </c>
      <c r="H79">
        <v>80684</v>
      </c>
      <c r="J79">
        <f t="shared" si="12"/>
        <v>68522.399999999994</v>
      </c>
      <c r="K79">
        <f t="shared" si="13"/>
        <v>1.1774835674173703</v>
      </c>
      <c r="L79">
        <f t="shared" si="14"/>
        <v>111378</v>
      </c>
      <c r="M79">
        <f t="shared" si="15"/>
        <v>8229</v>
      </c>
      <c r="N79">
        <f t="shared" si="16"/>
        <v>68522.399999999994</v>
      </c>
      <c r="O79">
        <f t="shared" si="17"/>
        <v>103149</v>
      </c>
      <c r="Q79">
        <v>-3940</v>
      </c>
      <c r="R79">
        <v>15</v>
      </c>
      <c r="T79">
        <v>-800.40000000000873</v>
      </c>
      <c r="U79">
        <v>3</v>
      </c>
      <c r="W79">
        <v>3039.6</v>
      </c>
      <c r="X79">
        <v>445.8</v>
      </c>
      <c r="AB79">
        <v>68522.399999999994</v>
      </c>
      <c r="AC79">
        <v>1.1774835674173703</v>
      </c>
      <c r="AK79">
        <v>68522.399999999994</v>
      </c>
      <c r="AL79">
        <v>1.1774835674173703</v>
      </c>
    </row>
    <row r="80" spans="2:38" x14ac:dyDescent="0.25">
      <c r="B80">
        <v>14815</v>
      </c>
      <c r="C80">
        <v>90294</v>
      </c>
      <c r="D80">
        <v>67043</v>
      </c>
      <c r="E80">
        <v>90044</v>
      </c>
      <c r="F80">
        <v>102858</v>
      </c>
      <c r="H80">
        <v>76935</v>
      </c>
      <c r="J80">
        <f t="shared" si="12"/>
        <v>73010.8</v>
      </c>
      <c r="K80">
        <f t="shared" si="13"/>
        <v>1.0537482125932054</v>
      </c>
      <c r="L80">
        <f t="shared" si="14"/>
        <v>102858</v>
      </c>
      <c r="M80">
        <f t="shared" si="15"/>
        <v>14815</v>
      </c>
      <c r="N80">
        <f t="shared" si="16"/>
        <v>73010.8</v>
      </c>
      <c r="O80">
        <f t="shared" si="17"/>
        <v>88043</v>
      </c>
      <c r="Q80">
        <v>2274</v>
      </c>
      <c r="R80">
        <v>-70</v>
      </c>
      <c r="T80">
        <v>-641.59999999999127</v>
      </c>
      <c r="U80">
        <v>300</v>
      </c>
      <c r="W80">
        <v>6438.4000000000005</v>
      </c>
      <c r="X80">
        <v>527.6</v>
      </c>
      <c r="AB80">
        <v>73010.8</v>
      </c>
      <c r="AC80">
        <v>1.0537482125932054</v>
      </c>
      <c r="AI80">
        <v>73010.8</v>
      </c>
      <c r="AJ80">
        <v>1.0537482125932054</v>
      </c>
    </row>
    <row r="81" spans="2:38" x14ac:dyDescent="0.25">
      <c r="B81">
        <v>17732</v>
      </c>
      <c r="C81">
        <v>74965</v>
      </c>
      <c r="D81">
        <v>56229</v>
      </c>
      <c r="E81">
        <v>70622</v>
      </c>
      <c r="F81">
        <v>3160</v>
      </c>
      <c r="H81">
        <v>45843</v>
      </c>
      <c r="J81">
        <f t="shared" si="12"/>
        <v>44541.599999999999</v>
      </c>
      <c r="K81">
        <f t="shared" si="13"/>
        <v>1.0292176302602511</v>
      </c>
      <c r="L81">
        <f t="shared" si="14"/>
        <v>74965</v>
      </c>
      <c r="M81">
        <f t="shared" si="15"/>
        <v>3160</v>
      </c>
      <c r="N81">
        <f t="shared" si="16"/>
        <v>44541.599999999999</v>
      </c>
      <c r="O81">
        <f t="shared" si="17"/>
        <v>71805</v>
      </c>
      <c r="Q81">
        <v>-2742</v>
      </c>
      <c r="R81">
        <v>1549</v>
      </c>
      <c r="T81">
        <v>-2075.4000000000015</v>
      </c>
      <c r="U81">
        <v>354.40000000000146</v>
      </c>
      <c r="W81">
        <v>3559.3999999999996</v>
      </c>
      <c r="X81">
        <v>980.80000000000018</v>
      </c>
      <c r="Z81">
        <v>44541.599999999999</v>
      </c>
      <c r="AA81">
        <v>1.0292176302602511</v>
      </c>
      <c r="AI81">
        <v>44541.599999999999</v>
      </c>
      <c r="AJ81">
        <v>1.0292176302602511</v>
      </c>
    </row>
    <row r="82" spans="2:38" x14ac:dyDescent="0.25">
      <c r="B82">
        <v>72865</v>
      </c>
      <c r="C82">
        <v>75093</v>
      </c>
      <c r="D82">
        <v>111448</v>
      </c>
      <c r="E82">
        <v>117222</v>
      </c>
      <c r="F82">
        <v>8067</v>
      </c>
      <c r="H82">
        <v>85640</v>
      </c>
      <c r="J82">
        <f t="shared" si="12"/>
        <v>76939</v>
      </c>
      <c r="K82">
        <f t="shared" si="13"/>
        <v>1.113089590454776</v>
      </c>
      <c r="L82">
        <f t="shared" si="14"/>
        <v>117222</v>
      </c>
      <c r="M82">
        <f t="shared" si="15"/>
        <v>8067</v>
      </c>
      <c r="N82">
        <f t="shared" si="16"/>
        <v>76939</v>
      </c>
      <c r="O82">
        <f t="shared" si="17"/>
        <v>109155</v>
      </c>
      <c r="Q82">
        <v>-2059</v>
      </c>
      <c r="R82">
        <v>-3</v>
      </c>
      <c r="T82">
        <v>-1141.3999999999942</v>
      </c>
      <c r="U82">
        <v>-433</v>
      </c>
      <c r="W82">
        <v>5475.8000000000011</v>
      </c>
      <c r="X82">
        <v>519.79999999999995</v>
      </c>
      <c r="AB82">
        <v>76939</v>
      </c>
      <c r="AC82">
        <v>1.113089590454776</v>
      </c>
      <c r="AI82">
        <v>76939</v>
      </c>
      <c r="AJ82">
        <v>1.113089590454776</v>
      </c>
    </row>
    <row r="83" spans="2:38" x14ac:dyDescent="0.25">
      <c r="B83">
        <v>100036</v>
      </c>
      <c r="C83">
        <v>32467</v>
      </c>
      <c r="D83">
        <v>5147</v>
      </c>
      <c r="E83">
        <v>101228</v>
      </c>
      <c r="F83">
        <v>19248</v>
      </c>
      <c r="H83">
        <v>59557</v>
      </c>
      <c r="J83">
        <f t="shared" si="12"/>
        <v>51625.2</v>
      </c>
      <c r="K83">
        <f t="shared" si="13"/>
        <v>1.1536420197887853</v>
      </c>
      <c r="L83">
        <f t="shared" si="14"/>
        <v>101228</v>
      </c>
      <c r="M83">
        <f t="shared" si="15"/>
        <v>5147</v>
      </c>
      <c r="N83">
        <f t="shared" si="16"/>
        <v>51625.2</v>
      </c>
      <c r="O83">
        <f t="shared" si="17"/>
        <v>96081</v>
      </c>
      <c r="Q83">
        <v>3592</v>
      </c>
      <c r="R83">
        <v>-1703</v>
      </c>
      <c r="T83">
        <v>285</v>
      </c>
      <c r="U83">
        <v>773.59999999999854</v>
      </c>
      <c r="W83">
        <v>3024.2</v>
      </c>
      <c r="X83">
        <v>955.2</v>
      </c>
      <c r="Z83">
        <v>51625.2</v>
      </c>
      <c r="AA83">
        <v>1.1536420197887853</v>
      </c>
      <c r="AI83">
        <v>51625.2</v>
      </c>
      <c r="AJ83">
        <v>1.1536420197887853</v>
      </c>
    </row>
    <row r="84" spans="2:38" x14ac:dyDescent="0.25">
      <c r="B84">
        <v>76155</v>
      </c>
      <c r="C84">
        <v>105338</v>
      </c>
      <c r="D84">
        <v>22537</v>
      </c>
      <c r="E84">
        <v>8305</v>
      </c>
      <c r="F84">
        <v>100106</v>
      </c>
      <c r="H84">
        <v>78485</v>
      </c>
      <c r="J84">
        <f t="shared" si="12"/>
        <v>62488.2</v>
      </c>
      <c r="K84">
        <f t="shared" si="13"/>
        <v>1.2559971322585706</v>
      </c>
      <c r="L84">
        <f t="shared" si="14"/>
        <v>105338</v>
      </c>
      <c r="M84">
        <f t="shared" si="15"/>
        <v>8305</v>
      </c>
      <c r="N84">
        <f t="shared" si="16"/>
        <v>62488.2</v>
      </c>
      <c r="O84">
        <f t="shared" si="17"/>
        <v>97033</v>
      </c>
      <c r="Q84">
        <v>-1834</v>
      </c>
      <c r="R84">
        <v>-238</v>
      </c>
      <c r="T84">
        <v>693</v>
      </c>
      <c r="U84">
        <v>-355.80000000000291</v>
      </c>
      <c r="W84">
        <v>3508.2000000000003</v>
      </c>
      <c r="X84">
        <v>357.00000000000006</v>
      </c>
      <c r="Z84">
        <v>62488.2</v>
      </c>
      <c r="AA84">
        <v>1.2559971322585706</v>
      </c>
      <c r="AK84">
        <v>62488.2</v>
      </c>
      <c r="AL84">
        <v>1.2559971322585706</v>
      </c>
    </row>
    <row r="85" spans="2:38" x14ac:dyDescent="0.25">
      <c r="B85">
        <v>23217</v>
      </c>
      <c r="C85">
        <v>22146</v>
      </c>
      <c r="D85">
        <v>71849</v>
      </c>
      <c r="E85">
        <v>113967</v>
      </c>
      <c r="F85">
        <v>57086</v>
      </c>
      <c r="H85">
        <v>106514</v>
      </c>
      <c r="J85">
        <f t="shared" si="12"/>
        <v>57653</v>
      </c>
      <c r="K85">
        <f t="shared" si="13"/>
        <v>1.8475014309749709</v>
      </c>
      <c r="L85">
        <f t="shared" si="14"/>
        <v>113967</v>
      </c>
      <c r="M85">
        <f t="shared" si="15"/>
        <v>22146</v>
      </c>
      <c r="N85">
        <f t="shared" si="16"/>
        <v>57653</v>
      </c>
      <c r="O85">
        <f t="shared" si="17"/>
        <v>91821</v>
      </c>
      <c r="Q85">
        <v>5285</v>
      </c>
      <c r="R85">
        <v>260</v>
      </c>
      <c r="T85">
        <v>1835.5999999999985</v>
      </c>
      <c r="U85">
        <v>-536.80000000000291</v>
      </c>
      <c r="W85">
        <v>3037.9999999999995</v>
      </c>
      <c r="X85">
        <v>704</v>
      </c>
      <c r="AD85">
        <v>57653</v>
      </c>
      <c r="AE85">
        <v>1.8475014309749709</v>
      </c>
      <c r="AK85">
        <v>57653</v>
      </c>
      <c r="AL85">
        <v>1.8475014309749709</v>
      </c>
    </row>
    <row r="86" spans="2:38" x14ac:dyDescent="0.25">
      <c r="B86">
        <v>5931</v>
      </c>
      <c r="C86">
        <v>79553</v>
      </c>
      <c r="D86">
        <v>102573</v>
      </c>
      <c r="E86">
        <v>36764</v>
      </c>
      <c r="F86">
        <v>57354</v>
      </c>
      <c r="H86">
        <v>60503</v>
      </c>
      <c r="J86">
        <f t="shared" si="12"/>
        <v>56435</v>
      </c>
      <c r="K86">
        <f t="shared" si="13"/>
        <v>1.0720829272614512</v>
      </c>
      <c r="L86">
        <f t="shared" si="14"/>
        <v>102573</v>
      </c>
      <c r="M86">
        <f t="shared" si="15"/>
        <v>5931</v>
      </c>
      <c r="N86">
        <f t="shared" si="16"/>
        <v>56435</v>
      </c>
      <c r="O86">
        <f t="shared" si="17"/>
        <v>96642</v>
      </c>
      <c r="Q86">
        <v>-2350</v>
      </c>
      <c r="R86">
        <v>-137</v>
      </c>
      <c r="T86">
        <v>3692.5999999999985</v>
      </c>
      <c r="U86">
        <v>438.59999999999854</v>
      </c>
      <c r="W86">
        <v>4291.8</v>
      </c>
      <c r="X86">
        <v>795.8</v>
      </c>
      <c r="Z86">
        <v>56435</v>
      </c>
      <c r="AA86">
        <v>1.0720829272614512</v>
      </c>
      <c r="AI86">
        <v>56435</v>
      </c>
      <c r="AJ86">
        <v>1.0720829272614512</v>
      </c>
    </row>
    <row r="87" spans="2:38" x14ac:dyDescent="0.25">
      <c r="B87">
        <v>17417</v>
      </c>
      <c r="C87">
        <v>44610</v>
      </c>
      <c r="D87">
        <v>31972</v>
      </c>
      <c r="E87">
        <v>117574</v>
      </c>
      <c r="F87">
        <v>3214</v>
      </c>
      <c r="H87">
        <v>87569</v>
      </c>
      <c r="J87">
        <f t="shared" si="12"/>
        <v>42957.4</v>
      </c>
      <c r="K87">
        <f t="shared" si="13"/>
        <v>2.0385079171458234</v>
      </c>
      <c r="L87">
        <f t="shared" si="14"/>
        <v>117574</v>
      </c>
      <c r="M87">
        <f t="shared" si="15"/>
        <v>3214</v>
      </c>
      <c r="N87">
        <f t="shared" si="16"/>
        <v>42957.4</v>
      </c>
      <c r="O87">
        <f t="shared" si="17"/>
        <v>114360</v>
      </c>
      <c r="Q87">
        <v>-3451</v>
      </c>
      <c r="R87">
        <v>0</v>
      </c>
      <c r="T87">
        <v>-1617.7999999999956</v>
      </c>
      <c r="U87">
        <v>138.59999999999854</v>
      </c>
      <c r="W87">
        <v>2642.2</v>
      </c>
      <c r="X87">
        <v>255.40000000000003</v>
      </c>
      <c r="AD87">
        <v>42957.4</v>
      </c>
      <c r="AE87">
        <v>2.0385079171458234</v>
      </c>
      <c r="AK87">
        <v>42957.4</v>
      </c>
      <c r="AL87">
        <v>2.0385079171458234</v>
      </c>
    </row>
    <row r="88" spans="2:38" x14ac:dyDescent="0.25">
      <c r="B88">
        <v>58228</v>
      </c>
      <c r="C88">
        <v>112936</v>
      </c>
      <c r="D88">
        <v>19723</v>
      </c>
      <c r="E88">
        <v>54763</v>
      </c>
      <c r="F88">
        <v>25663</v>
      </c>
      <c r="H88">
        <v>108482</v>
      </c>
      <c r="J88">
        <f t="shared" si="12"/>
        <v>54262.6</v>
      </c>
      <c r="K88">
        <f t="shared" si="13"/>
        <v>1.9992038715431992</v>
      </c>
      <c r="L88">
        <f t="shared" si="14"/>
        <v>112936</v>
      </c>
      <c r="M88">
        <f t="shared" si="15"/>
        <v>19723</v>
      </c>
      <c r="N88">
        <f t="shared" si="16"/>
        <v>54262.6</v>
      </c>
      <c r="O88">
        <f t="shared" si="17"/>
        <v>93213</v>
      </c>
      <c r="Q88">
        <v>7499</v>
      </c>
      <c r="R88">
        <v>-1109</v>
      </c>
      <c r="T88">
        <v>2848.5999999999985</v>
      </c>
      <c r="U88">
        <v>519.40000000000146</v>
      </c>
      <c r="W88">
        <v>3077.4</v>
      </c>
      <c r="X88">
        <v>632.20000000000005</v>
      </c>
      <c r="AD88">
        <v>54262.6</v>
      </c>
      <c r="AE88">
        <v>1.9992038715431992</v>
      </c>
      <c r="AK88">
        <v>54262.6</v>
      </c>
      <c r="AL88">
        <v>1.9992038715431992</v>
      </c>
    </row>
    <row r="89" spans="2:38" x14ac:dyDescent="0.25">
      <c r="B89">
        <v>67658</v>
      </c>
      <c r="C89">
        <v>85989</v>
      </c>
      <c r="D89">
        <v>74383</v>
      </c>
      <c r="E89">
        <v>89120</v>
      </c>
      <c r="F89">
        <v>101037</v>
      </c>
      <c r="H89">
        <v>110814</v>
      </c>
      <c r="J89">
        <f t="shared" si="12"/>
        <v>83637.399999999994</v>
      </c>
      <c r="K89">
        <f t="shared" si="13"/>
        <v>1.3249335823447406</v>
      </c>
      <c r="L89">
        <f t="shared" si="14"/>
        <v>101037</v>
      </c>
      <c r="M89">
        <f t="shared" si="15"/>
        <v>67658</v>
      </c>
      <c r="N89">
        <f t="shared" si="16"/>
        <v>83637.399999999994</v>
      </c>
      <c r="O89">
        <f t="shared" si="17"/>
        <v>33379</v>
      </c>
      <c r="Q89">
        <v>-1116</v>
      </c>
      <c r="R89">
        <v>-253</v>
      </c>
      <c r="T89">
        <v>2236</v>
      </c>
      <c r="U89">
        <v>550</v>
      </c>
      <c r="W89">
        <v>5004</v>
      </c>
      <c r="X89">
        <v>1312.8</v>
      </c>
      <c r="AB89">
        <v>83637.399999999994</v>
      </c>
      <c r="AC89">
        <v>1.3249335823447406</v>
      </c>
      <c r="AK89">
        <v>83637.399999999994</v>
      </c>
      <c r="AL89">
        <v>1.3249335823447406</v>
      </c>
    </row>
    <row r="90" spans="2:38" x14ac:dyDescent="0.25">
      <c r="B90">
        <v>102493</v>
      </c>
      <c r="C90">
        <v>88289</v>
      </c>
      <c r="D90">
        <v>53407</v>
      </c>
      <c r="E90">
        <v>3311</v>
      </c>
      <c r="F90">
        <v>73807</v>
      </c>
      <c r="H90">
        <v>92411</v>
      </c>
      <c r="J90">
        <f t="shared" si="12"/>
        <v>64261.4</v>
      </c>
      <c r="K90">
        <f t="shared" si="13"/>
        <v>1.4380483462856395</v>
      </c>
      <c r="L90">
        <f t="shared" si="14"/>
        <v>102493</v>
      </c>
      <c r="M90">
        <f t="shared" si="15"/>
        <v>3311</v>
      </c>
      <c r="N90">
        <f t="shared" si="16"/>
        <v>64261.4</v>
      </c>
      <c r="O90">
        <f t="shared" si="17"/>
        <v>99182</v>
      </c>
      <c r="Q90">
        <v>5327</v>
      </c>
      <c r="R90">
        <v>-371</v>
      </c>
      <c r="T90">
        <v>4385</v>
      </c>
      <c r="U90">
        <v>42.400000000001455</v>
      </c>
      <c r="W90">
        <v>6349.4</v>
      </c>
      <c r="X90">
        <v>66.400000000000006</v>
      </c>
      <c r="Z90">
        <v>64261.4</v>
      </c>
      <c r="AA90">
        <v>1.4380483462856395</v>
      </c>
      <c r="AK90">
        <v>64261.4</v>
      </c>
      <c r="AL90">
        <v>1.4380483462856395</v>
      </c>
    </row>
    <row r="91" spans="2:38" x14ac:dyDescent="0.25">
      <c r="B91">
        <v>100821</v>
      </c>
      <c r="C91">
        <v>66336</v>
      </c>
      <c r="D91">
        <v>111353</v>
      </c>
      <c r="E91">
        <v>36507</v>
      </c>
      <c r="F91">
        <v>55461</v>
      </c>
      <c r="H91">
        <v>119134</v>
      </c>
      <c r="J91">
        <f t="shared" si="12"/>
        <v>74095.600000000006</v>
      </c>
      <c r="K91">
        <f t="shared" si="13"/>
        <v>1.6078417611841997</v>
      </c>
      <c r="L91">
        <f t="shared" si="14"/>
        <v>111353</v>
      </c>
      <c r="M91">
        <f t="shared" si="15"/>
        <v>36507</v>
      </c>
      <c r="N91">
        <f t="shared" si="16"/>
        <v>74095.600000000006</v>
      </c>
      <c r="O91">
        <f t="shared" si="17"/>
        <v>74846</v>
      </c>
      <c r="Q91">
        <v>-1652</v>
      </c>
      <c r="R91">
        <v>-105</v>
      </c>
      <c r="T91">
        <v>-2336.5999999999913</v>
      </c>
      <c r="U91">
        <v>-705</v>
      </c>
      <c r="W91">
        <v>5131.3999999999996</v>
      </c>
      <c r="X91">
        <v>705</v>
      </c>
      <c r="AF91">
        <v>74095.600000000006</v>
      </c>
      <c r="AG91">
        <v>1.6078417611841997</v>
      </c>
      <c r="AK91">
        <v>74095.600000000006</v>
      </c>
      <c r="AL91">
        <v>1.6078417611841997</v>
      </c>
    </row>
    <row r="92" spans="2:38" x14ac:dyDescent="0.25">
      <c r="B92">
        <v>98820</v>
      </c>
      <c r="C92">
        <v>44593</v>
      </c>
      <c r="D92">
        <v>32099</v>
      </c>
      <c r="E92">
        <v>86532</v>
      </c>
      <c r="F92">
        <v>27356</v>
      </c>
      <c r="H92">
        <v>70163</v>
      </c>
      <c r="J92">
        <f t="shared" si="12"/>
        <v>57880</v>
      </c>
      <c r="K92">
        <f t="shared" si="13"/>
        <v>1.2122149274360747</v>
      </c>
      <c r="L92">
        <f t="shared" si="14"/>
        <v>98820</v>
      </c>
      <c r="M92">
        <f t="shared" si="15"/>
        <v>27356</v>
      </c>
      <c r="N92">
        <f t="shared" si="16"/>
        <v>57880</v>
      </c>
      <c r="O92">
        <f t="shared" si="17"/>
        <v>71464</v>
      </c>
      <c r="Q92">
        <v>1652</v>
      </c>
      <c r="R92">
        <v>-449</v>
      </c>
      <c r="T92">
        <v>1988.8000000000029</v>
      </c>
      <c r="U92">
        <v>241.19999999999709</v>
      </c>
      <c r="W92">
        <v>4079.2</v>
      </c>
      <c r="X92">
        <v>241.2</v>
      </c>
      <c r="Z92">
        <v>57880</v>
      </c>
      <c r="AA92">
        <v>1.2122149274360747</v>
      </c>
      <c r="AK92">
        <v>57880</v>
      </c>
      <c r="AL92">
        <v>1.2122149274360747</v>
      </c>
    </row>
    <row r="93" spans="2:38" x14ac:dyDescent="0.25">
      <c r="B93">
        <v>58255</v>
      </c>
      <c r="C93">
        <v>99863</v>
      </c>
      <c r="D93">
        <v>96758</v>
      </c>
      <c r="E93">
        <v>39580</v>
      </c>
      <c r="F93">
        <v>63496</v>
      </c>
      <c r="H93">
        <v>95516</v>
      </c>
      <c r="J93">
        <f t="shared" si="12"/>
        <v>71590.399999999994</v>
      </c>
      <c r="K93">
        <f t="shared" si="13"/>
        <v>1.3342012336849634</v>
      </c>
      <c r="L93">
        <f t="shared" si="14"/>
        <v>99863</v>
      </c>
      <c r="M93">
        <f t="shared" si="15"/>
        <v>39580</v>
      </c>
      <c r="N93">
        <f t="shared" si="16"/>
        <v>71590.399999999994</v>
      </c>
      <c r="O93">
        <f t="shared" si="17"/>
        <v>60283</v>
      </c>
      <c r="Q93">
        <v>4865</v>
      </c>
      <c r="R93">
        <v>1681</v>
      </c>
      <c r="T93">
        <v>299.59999999999127</v>
      </c>
      <c r="U93">
        <v>591.59999999999127</v>
      </c>
      <c r="W93">
        <v>3821.9999999999995</v>
      </c>
      <c r="X93">
        <v>591.6</v>
      </c>
      <c r="AB93">
        <v>71590.399999999994</v>
      </c>
      <c r="AC93">
        <v>1.3342012336849634</v>
      </c>
      <c r="AK93">
        <v>71590.399999999994</v>
      </c>
      <c r="AL93">
        <v>1.3342012336849634</v>
      </c>
    </row>
    <row r="94" spans="2:38" x14ac:dyDescent="0.25">
      <c r="B94">
        <v>51486</v>
      </c>
      <c r="C94">
        <v>107162</v>
      </c>
      <c r="D94">
        <v>93291</v>
      </c>
      <c r="E94">
        <v>98455</v>
      </c>
      <c r="F94">
        <v>99310</v>
      </c>
      <c r="H94">
        <v>102397</v>
      </c>
      <c r="J94">
        <f t="shared" si="12"/>
        <v>89940.800000000003</v>
      </c>
      <c r="K94">
        <f t="shared" si="13"/>
        <v>1.1384933200505221</v>
      </c>
      <c r="L94">
        <f t="shared" si="14"/>
        <v>107162</v>
      </c>
      <c r="M94">
        <f t="shared" si="15"/>
        <v>51486</v>
      </c>
      <c r="N94">
        <f t="shared" si="16"/>
        <v>89940.800000000003</v>
      </c>
      <c r="O94">
        <f t="shared" si="17"/>
        <v>55676</v>
      </c>
      <c r="Q94">
        <v>6334</v>
      </c>
      <c r="R94">
        <v>-92</v>
      </c>
      <c r="T94">
        <v>-4006.5999999999913</v>
      </c>
      <c r="U94">
        <v>-60.19999999999709</v>
      </c>
      <c r="W94">
        <v>4964.2000000000007</v>
      </c>
      <c r="X94">
        <v>943.40000000000009</v>
      </c>
      <c r="AB94">
        <v>89940.800000000003</v>
      </c>
      <c r="AC94">
        <v>1.1384933200505221</v>
      </c>
      <c r="AI94">
        <v>89940.800000000003</v>
      </c>
      <c r="AJ94">
        <v>1.1384933200505221</v>
      </c>
    </row>
    <row r="95" spans="2:38" x14ac:dyDescent="0.25">
      <c r="B95">
        <v>29239</v>
      </c>
      <c r="C95">
        <v>71299</v>
      </c>
      <c r="D95">
        <v>27381</v>
      </c>
      <c r="E95">
        <v>28720</v>
      </c>
      <c r="F95">
        <v>22901</v>
      </c>
      <c r="H95">
        <v>72541</v>
      </c>
      <c r="J95">
        <f t="shared" si="12"/>
        <v>35908</v>
      </c>
      <c r="K95">
        <f t="shared" si="13"/>
        <v>2.0201904867995988</v>
      </c>
      <c r="L95">
        <f t="shared" si="14"/>
        <v>71299</v>
      </c>
      <c r="M95">
        <f t="shared" si="15"/>
        <v>22901</v>
      </c>
      <c r="N95">
        <f t="shared" si="16"/>
        <v>35908</v>
      </c>
      <c r="O95">
        <f t="shared" si="17"/>
        <v>48398</v>
      </c>
      <c r="Q95">
        <v>2923</v>
      </c>
      <c r="R95">
        <v>-492</v>
      </c>
      <c r="T95">
        <v>-303.19999999999709</v>
      </c>
      <c r="U95">
        <v>-744.40000000000146</v>
      </c>
      <c r="W95">
        <v>2287.1999999999998</v>
      </c>
      <c r="X95">
        <v>1273.5999999999999</v>
      </c>
      <c r="AD95">
        <v>35908</v>
      </c>
      <c r="AE95">
        <v>2.0201904867995988</v>
      </c>
      <c r="AK95">
        <v>35908</v>
      </c>
      <c r="AL95">
        <v>2.0201904867995988</v>
      </c>
    </row>
    <row r="96" spans="2:38" x14ac:dyDescent="0.25">
      <c r="B96">
        <v>30700</v>
      </c>
      <c r="C96">
        <v>41463</v>
      </c>
      <c r="D96">
        <v>19929</v>
      </c>
      <c r="E96">
        <v>72176</v>
      </c>
      <c r="F96">
        <v>105924</v>
      </c>
      <c r="H96">
        <v>85637</v>
      </c>
      <c r="J96">
        <f t="shared" si="12"/>
        <v>54038.400000000001</v>
      </c>
      <c r="K96">
        <f t="shared" si="13"/>
        <v>1.5847434417007165</v>
      </c>
      <c r="L96">
        <f t="shared" si="14"/>
        <v>105924</v>
      </c>
      <c r="M96">
        <f t="shared" si="15"/>
        <v>19929</v>
      </c>
      <c r="N96">
        <f t="shared" si="16"/>
        <v>54038.400000000001</v>
      </c>
      <c r="O96">
        <f t="shared" si="17"/>
        <v>85995</v>
      </c>
      <c r="Q96">
        <v>5933</v>
      </c>
      <c r="R96">
        <v>-83</v>
      </c>
      <c r="T96">
        <v>-2197.1999999999971</v>
      </c>
      <c r="U96">
        <v>-407.59999999999854</v>
      </c>
      <c r="W96">
        <v>6518.0000000000009</v>
      </c>
      <c r="X96">
        <v>407.59999999999997</v>
      </c>
      <c r="Z96">
        <v>54038.400000000001</v>
      </c>
      <c r="AA96">
        <v>1.5847434417007165</v>
      </c>
      <c r="AK96">
        <v>54038.400000000001</v>
      </c>
      <c r="AL96">
        <v>1.5847434417007165</v>
      </c>
    </row>
    <row r="97" spans="2:38" x14ac:dyDescent="0.25">
      <c r="B97">
        <v>119283</v>
      </c>
      <c r="C97">
        <v>109563</v>
      </c>
      <c r="D97">
        <v>16661</v>
      </c>
      <c r="E97">
        <v>66553</v>
      </c>
      <c r="F97">
        <v>82416</v>
      </c>
      <c r="H97">
        <v>95224</v>
      </c>
      <c r="J97">
        <f t="shared" si="12"/>
        <v>78895.199999999997</v>
      </c>
      <c r="K97">
        <f t="shared" si="13"/>
        <v>1.2069682312738925</v>
      </c>
      <c r="L97">
        <f t="shared" si="14"/>
        <v>119283</v>
      </c>
      <c r="M97">
        <f t="shared" si="15"/>
        <v>16661</v>
      </c>
      <c r="N97">
        <f t="shared" si="16"/>
        <v>78895.199999999997</v>
      </c>
      <c r="O97">
        <f t="shared" si="17"/>
        <v>102622</v>
      </c>
      <c r="Q97">
        <v>3589</v>
      </c>
      <c r="R97">
        <v>97</v>
      </c>
      <c r="T97">
        <v>76.80000000000291</v>
      </c>
      <c r="U97">
        <v>29</v>
      </c>
      <c r="W97">
        <v>2840</v>
      </c>
      <c r="X97">
        <v>311.40000000000003</v>
      </c>
      <c r="AB97">
        <v>78895.199999999997</v>
      </c>
      <c r="AC97">
        <v>1.2069682312738925</v>
      </c>
      <c r="AK97">
        <v>78895.199999999997</v>
      </c>
      <c r="AL97">
        <v>1.2069682312738925</v>
      </c>
    </row>
    <row r="98" spans="2:38" x14ac:dyDescent="0.25">
      <c r="B98">
        <v>15716</v>
      </c>
      <c r="C98">
        <v>33015</v>
      </c>
      <c r="D98">
        <v>24608</v>
      </c>
      <c r="E98">
        <v>92285</v>
      </c>
      <c r="F98">
        <v>81752</v>
      </c>
      <c r="H98">
        <v>70725</v>
      </c>
      <c r="J98">
        <f t="shared" si="12"/>
        <v>49475.199999999997</v>
      </c>
      <c r="K98">
        <f t="shared" ref="K98:K129" si="18">H98/J98</f>
        <v>1.4295040747687731</v>
      </c>
      <c r="L98">
        <f t="shared" si="14"/>
        <v>92285</v>
      </c>
      <c r="M98">
        <f t="shared" si="15"/>
        <v>15716</v>
      </c>
      <c r="N98">
        <f t="shared" si="16"/>
        <v>49475.199999999997</v>
      </c>
      <c r="O98">
        <f t="shared" si="17"/>
        <v>76569</v>
      </c>
      <c r="Q98">
        <v>-6396</v>
      </c>
      <c r="R98">
        <v>0</v>
      </c>
      <c r="T98">
        <v>1013.1999999999971</v>
      </c>
      <c r="U98">
        <v>-244.80000000000291</v>
      </c>
      <c r="W98">
        <v>3608.3999999999996</v>
      </c>
      <c r="X98">
        <v>635.6</v>
      </c>
      <c r="AD98">
        <v>49475.199999999997</v>
      </c>
      <c r="AE98">
        <v>1.4295040747687731</v>
      </c>
      <c r="AK98">
        <v>49475.199999999997</v>
      </c>
      <c r="AL98">
        <v>1.4295040747687731</v>
      </c>
    </row>
    <row r="99" spans="2:38" x14ac:dyDescent="0.25">
      <c r="B99">
        <v>55786</v>
      </c>
      <c r="C99">
        <v>107064</v>
      </c>
      <c r="D99">
        <v>23479</v>
      </c>
      <c r="E99">
        <v>109284</v>
      </c>
      <c r="F99">
        <v>117209</v>
      </c>
      <c r="H99">
        <v>85097</v>
      </c>
      <c r="J99">
        <f t="shared" si="12"/>
        <v>82564.399999999994</v>
      </c>
      <c r="K99">
        <f t="shared" si="18"/>
        <v>1.0306742373226234</v>
      </c>
      <c r="L99">
        <f t="shared" si="14"/>
        <v>117209</v>
      </c>
      <c r="M99">
        <f t="shared" si="15"/>
        <v>23479</v>
      </c>
      <c r="N99">
        <f t="shared" si="16"/>
        <v>82564.399999999994</v>
      </c>
      <c r="O99">
        <f t="shared" si="17"/>
        <v>93730</v>
      </c>
      <c r="Q99">
        <v>-2110</v>
      </c>
      <c r="R99">
        <v>-67</v>
      </c>
      <c r="T99">
        <v>3008</v>
      </c>
      <c r="U99">
        <v>10.599999999991269</v>
      </c>
      <c r="W99">
        <v>3007.9999999999995</v>
      </c>
      <c r="X99">
        <v>645.4</v>
      </c>
      <c r="AB99">
        <v>82564.399999999994</v>
      </c>
      <c r="AC99">
        <v>1.0306742373226234</v>
      </c>
      <c r="AI99">
        <v>82564.399999999994</v>
      </c>
      <c r="AJ99">
        <v>1.0306742373226234</v>
      </c>
    </row>
    <row r="100" spans="2:38" x14ac:dyDescent="0.25">
      <c r="B100">
        <v>47442</v>
      </c>
      <c r="C100">
        <v>44803</v>
      </c>
      <c r="D100">
        <v>30411</v>
      </c>
      <c r="E100">
        <v>115711</v>
      </c>
      <c r="F100">
        <v>103935</v>
      </c>
      <c r="H100">
        <v>125036</v>
      </c>
      <c r="J100">
        <f t="shared" si="12"/>
        <v>68460.399999999994</v>
      </c>
      <c r="K100">
        <f t="shared" si="18"/>
        <v>1.8263989109032377</v>
      </c>
      <c r="L100">
        <f t="shared" si="14"/>
        <v>115711</v>
      </c>
      <c r="M100">
        <f t="shared" si="15"/>
        <v>30411</v>
      </c>
      <c r="N100">
        <f t="shared" si="16"/>
        <v>68460.399999999994</v>
      </c>
      <c r="O100">
        <f t="shared" si="17"/>
        <v>85300</v>
      </c>
      <c r="Q100">
        <v>7571</v>
      </c>
      <c r="R100">
        <v>0</v>
      </c>
      <c r="T100">
        <v>1056.3999999999942</v>
      </c>
      <c r="U100">
        <v>124</v>
      </c>
      <c r="W100">
        <v>3700.8</v>
      </c>
      <c r="X100">
        <v>455.59999999999997</v>
      </c>
      <c r="AF100">
        <v>68460.399999999994</v>
      </c>
      <c r="AG100">
        <v>1.8263989109032377</v>
      </c>
      <c r="AK100">
        <v>68460.399999999994</v>
      </c>
      <c r="AL100">
        <v>1.8263989109032377</v>
      </c>
    </row>
    <row r="101" spans="2:38" x14ac:dyDescent="0.25">
      <c r="B101">
        <v>79575</v>
      </c>
      <c r="C101">
        <v>39059</v>
      </c>
      <c r="D101">
        <v>55494</v>
      </c>
      <c r="E101">
        <v>53615</v>
      </c>
      <c r="F101">
        <v>52366</v>
      </c>
      <c r="H101">
        <v>119290</v>
      </c>
      <c r="J101">
        <f t="shared" si="12"/>
        <v>56021.8</v>
      </c>
      <c r="K101">
        <f t="shared" si="18"/>
        <v>2.129349646030652</v>
      </c>
      <c r="L101">
        <f t="shared" si="14"/>
        <v>79575</v>
      </c>
      <c r="M101">
        <f t="shared" si="15"/>
        <v>39059</v>
      </c>
      <c r="N101">
        <f t="shared" si="16"/>
        <v>56021.8</v>
      </c>
      <c r="O101">
        <f t="shared" si="17"/>
        <v>40516</v>
      </c>
      <c r="Q101">
        <v>7483</v>
      </c>
      <c r="R101">
        <v>454</v>
      </c>
      <c r="T101">
        <v>2984.2000000000044</v>
      </c>
      <c r="U101">
        <v>-224.19999999999709</v>
      </c>
      <c r="W101">
        <v>3085</v>
      </c>
      <c r="X101">
        <v>405.8</v>
      </c>
      <c r="AD101">
        <v>56021.8</v>
      </c>
      <c r="AE101">
        <v>2.129349646030652</v>
      </c>
      <c r="AK101">
        <v>56021.8</v>
      </c>
      <c r="AL101">
        <v>2.129349646030652</v>
      </c>
    </row>
    <row r="103" spans="2:38" x14ac:dyDescent="0.25">
      <c r="B103">
        <v>4458211</v>
      </c>
      <c r="C103">
        <v>4930980</v>
      </c>
      <c r="D103">
        <v>4744123</v>
      </c>
      <c r="E103">
        <v>4635976</v>
      </c>
      <c r="F103">
        <v>4572933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7BE2-4317-44E6-955C-A37F2B00E38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99947</v>
      </c>
      <c r="C2">
        <v>25721</v>
      </c>
      <c r="D2">
        <v>85629</v>
      </c>
      <c r="E2">
        <v>73806</v>
      </c>
      <c r="F2">
        <v>65542</v>
      </c>
      <c r="H2">
        <v>76424</v>
      </c>
      <c r="J2">
        <f t="shared" ref="J2:J33" si="0">AVERAGE(B2:F2)</f>
        <v>70129</v>
      </c>
      <c r="K2">
        <f t="shared" ref="K2:K33" si="1">H2/J2</f>
        <v>1.0897631507650187</v>
      </c>
      <c r="L2">
        <f t="shared" ref="L2:L33" si="2">MAX(B2:F2)</f>
        <v>99947</v>
      </c>
      <c r="M2">
        <f t="shared" ref="M2:M33" si="3">MIN(B2:F2)</f>
        <v>25721</v>
      </c>
      <c r="N2">
        <f t="shared" ref="N2:N33" si="4">AVERAGE(B2:F2)</f>
        <v>70129</v>
      </c>
      <c r="O2">
        <f t="shared" ref="O2:O33" si="5">L2-M2</f>
        <v>74226</v>
      </c>
      <c r="Q2">
        <v>-4141</v>
      </c>
      <c r="R2">
        <v>696</v>
      </c>
      <c r="T2">
        <v>-448.39999999999418</v>
      </c>
      <c r="U2">
        <v>-441.80000000000291</v>
      </c>
      <c r="W2">
        <v>4788.7999999999993</v>
      </c>
      <c r="X2">
        <v>443.8</v>
      </c>
      <c r="AB2">
        <v>70129</v>
      </c>
      <c r="AC2">
        <v>1.0897631507650187</v>
      </c>
      <c r="AI2">
        <v>70129</v>
      </c>
      <c r="AJ2">
        <v>1.0897631507650187</v>
      </c>
    </row>
    <row r="3" spans="1:38" x14ac:dyDescent="0.25">
      <c r="B3">
        <v>41044</v>
      </c>
      <c r="C3">
        <v>108912</v>
      </c>
      <c r="D3">
        <v>77708</v>
      </c>
      <c r="E3">
        <v>72353</v>
      </c>
      <c r="F3">
        <v>83196</v>
      </c>
      <c r="H3">
        <v>79719</v>
      </c>
      <c r="J3">
        <f t="shared" si="0"/>
        <v>76642.600000000006</v>
      </c>
      <c r="K3">
        <f t="shared" si="1"/>
        <v>1.0401395568521945</v>
      </c>
      <c r="L3">
        <f t="shared" si="2"/>
        <v>108912</v>
      </c>
      <c r="M3">
        <f t="shared" si="3"/>
        <v>41044</v>
      </c>
      <c r="N3">
        <f t="shared" si="4"/>
        <v>76642.600000000006</v>
      </c>
      <c r="O3">
        <f t="shared" si="5"/>
        <v>67868</v>
      </c>
      <c r="Q3">
        <v>2598</v>
      </c>
      <c r="R3">
        <v>57</v>
      </c>
      <c r="T3">
        <v>358</v>
      </c>
      <c r="U3">
        <v>81</v>
      </c>
      <c r="W3">
        <v>2730.4</v>
      </c>
      <c r="X3">
        <v>424.99999999999994</v>
      </c>
      <c r="AB3">
        <v>76642.600000000006</v>
      </c>
      <c r="AC3">
        <v>1.0401395568521945</v>
      </c>
      <c r="AI3">
        <v>76642.600000000006</v>
      </c>
      <c r="AJ3">
        <v>1.0401395568521945</v>
      </c>
    </row>
    <row r="4" spans="1:38" x14ac:dyDescent="0.25">
      <c r="B4">
        <v>103942</v>
      </c>
      <c r="C4">
        <v>78149</v>
      </c>
      <c r="D4">
        <v>92996</v>
      </c>
      <c r="E4">
        <v>99172</v>
      </c>
      <c r="F4">
        <v>17452</v>
      </c>
      <c r="H4">
        <v>135182</v>
      </c>
      <c r="J4">
        <f t="shared" si="0"/>
        <v>78342.2</v>
      </c>
      <c r="K4">
        <f t="shared" si="1"/>
        <v>1.7255323439985091</v>
      </c>
      <c r="L4">
        <f t="shared" si="2"/>
        <v>103942</v>
      </c>
      <c r="M4">
        <f t="shared" si="3"/>
        <v>17452</v>
      </c>
      <c r="N4">
        <f t="shared" si="4"/>
        <v>78342.2</v>
      </c>
      <c r="O4">
        <f t="shared" si="5"/>
        <v>86490</v>
      </c>
      <c r="Q4">
        <v>9107</v>
      </c>
      <c r="R4">
        <v>1261</v>
      </c>
      <c r="T4">
        <v>-673</v>
      </c>
      <c r="U4">
        <v>121.19999999999709</v>
      </c>
      <c r="W4">
        <v>3262.6000000000004</v>
      </c>
      <c r="X4">
        <v>194.8</v>
      </c>
      <c r="AF4">
        <v>78342.2</v>
      </c>
      <c r="AG4">
        <v>1.7255323439985091</v>
      </c>
      <c r="AK4">
        <v>78342.2</v>
      </c>
      <c r="AL4">
        <v>1.7255323439985091</v>
      </c>
    </row>
    <row r="5" spans="1:38" x14ac:dyDescent="0.25">
      <c r="B5">
        <v>46345</v>
      </c>
      <c r="C5">
        <v>81122</v>
      </c>
      <c r="D5">
        <v>5209</v>
      </c>
      <c r="E5">
        <v>39939</v>
      </c>
      <c r="F5">
        <v>62883</v>
      </c>
      <c r="H5">
        <v>89265</v>
      </c>
      <c r="J5">
        <f t="shared" si="0"/>
        <v>47099.6</v>
      </c>
      <c r="K5">
        <f t="shared" si="1"/>
        <v>1.8952390253845044</v>
      </c>
      <c r="L5">
        <f t="shared" si="2"/>
        <v>81122</v>
      </c>
      <c r="M5">
        <f t="shared" si="3"/>
        <v>5209</v>
      </c>
      <c r="N5">
        <f t="shared" si="4"/>
        <v>47099.6</v>
      </c>
      <c r="O5">
        <f t="shared" si="5"/>
        <v>75913</v>
      </c>
      <c r="Q5">
        <v>-9996</v>
      </c>
      <c r="R5">
        <v>369</v>
      </c>
      <c r="T5">
        <v>753.19999999999709</v>
      </c>
      <c r="U5">
        <v>-167.59999999999854</v>
      </c>
      <c r="W5">
        <v>4217.2</v>
      </c>
      <c r="X5">
        <v>172.8</v>
      </c>
      <c r="AD5">
        <v>47099.6</v>
      </c>
      <c r="AE5">
        <v>1.8952390253845044</v>
      </c>
      <c r="AK5">
        <v>47099.6</v>
      </c>
      <c r="AL5">
        <v>1.8952390253845044</v>
      </c>
    </row>
    <row r="6" spans="1:38" x14ac:dyDescent="0.25">
      <c r="B6">
        <v>52150</v>
      </c>
      <c r="C6">
        <v>80335</v>
      </c>
      <c r="D6">
        <v>57486</v>
      </c>
      <c r="E6">
        <v>29349</v>
      </c>
      <c r="F6">
        <v>14989</v>
      </c>
      <c r="H6">
        <v>51758</v>
      </c>
      <c r="J6">
        <f t="shared" si="0"/>
        <v>46861.8</v>
      </c>
      <c r="K6">
        <f t="shared" si="1"/>
        <v>1.1044816887102074</v>
      </c>
      <c r="L6">
        <f t="shared" si="2"/>
        <v>80335</v>
      </c>
      <c r="M6">
        <f t="shared" si="3"/>
        <v>14989</v>
      </c>
      <c r="N6">
        <f t="shared" si="4"/>
        <v>46861.8</v>
      </c>
      <c r="O6">
        <f t="shared" si="5"/>
        <v>65346</v>
      </c>
      <c r="Q6">
        <v>344</v>
      </c>
      <c r="R6">
        <v>492</v>
      </c>
      <c r="T6">
        <v>392.40000000000146</v>
      </c>
      <c r="U6">
        <v>-84.599999999998545</v>
      </c>
      <c r="W6">
        <v>2116.4</v>
      </c>
      <c r="X6">
        <v>163.4</v>
      </c>
      <c r="Z6">
        <v>46861.8</v>
      </c>
      <c r="AA6">
        <v>1.1044816887102074</v>
      </c>
      <c r="AK6">
        <v>46861.8</v>
      </c>
      <c r="AL6">
        <v>1.1044816887102074</v>
      </c>
    </row>
    <row r="7" spans="1:38" x14ac:dyDescent="0.25">
      <c r="B7">
        <v>37521</v>
      </c>
      <c r="C7">
        <v>93990</v>
      </c>
      <c r="D7">
        <v>73555</v>
      </c>
      <c r="E7">
        <v>17253</v>
      </c>
      <c r="F7">
        <v>103374</v>
      </c>
      <c r="H7">
        <v>66859</v>
      </c>
      <c r="J7">
        <f t="shared" si="0"/>
        <v>65138.6</v>
      </c>
      <c r="K7">
        <f t="shared" si="1"/>
        <v>1.0264113751293396</v>
      </c>
      <c r="L7">
        <f t="shared" si="2"/>
        <v>103374</v>
      </c>
      <c r="M7">
        <f t="shared" si="3"/>
        <v>17253</v>
      </c>
      <c r="N7">
        <f t="shared" si="4"/>
        <v>65138.6</v>
      </c>
      <c r="O7">
        <f t="shared" si="5"/>
        <v>86121</v>
      </c>
      <c r="Q7">
        <v>-9401</v>
      </c>
      <c r="R7">
        <v>-167</v>
      </c>
      <c r="T7">
        <v>1227.7999999999956</v>
      </c>
      <c r="U7">
        <v>450.19999999999709</v>
      </c>
      <c r="W7">
        <v>2964.2</v>
      </c>
      <c r="X7">
        <v>489</v>
      </c>
      <c r="AB7">
        <v>65138.6</v>
      </c>
      <c r="AC7">
        <v>1.0264113751293396</v>
      </c>
      <c r="AI7">
        <v>65138.6</v>
      </c>
      <c r="AJ7">
        <v>1.0264113751293396</v>
      </c>
    </row>
    <row r="8" spans="1:38" x14ac:dyDescent="0.25">
      <c r="B8">
        <v>91454</v>
      </c>
      <c r="C8">
        <v>112617</v>
      </c>
      <c r="D8">
        <v>38028</v>
      </c>
      <c r="E8">
        <v>32080</v>
      </c>
      <c r="F8">
        <v>73650</v>
      </c>
      <c r="H8">
        <v>76790</v>
      </c>
      <c r="J8">
        <f t="shared" si="0"/>
        <v>69565.8</v>
      </c>
      <c r="K8">
        <f t="shared" si="1"/>
        <v>1.1038470052813307</v>
      </c>
      <c r="L8">
        <f t="shared" si="2"/>
        <v>112617</v>
      </c>
      <c r="M8">
        <f t="shared" si="3"/>
        <v>32080</v>
      </c>
      <c r="N8">
        <f t="shared" si="4"/>
        <v>69565.8</v>
      </c>
      <c r="O8">
        <f t="shared" si="5"/>
        <v>80537</v>
      </c>
      <c r="Q8">
        <v>-5620</v>
      </c>
      <c r="R8">
        <v>-1497</v>
      </c>
      <c r="T8">
        <v>95.400000000008731</v>
      </c>
      <c r="U8">
        <v>192.60000000000582</v>
      </c>
      <c r="W8">
        <v>4616.2</v>
      </c>
      <c r="X8">
        <v>951.80000000000007</v>
      </c>
      <c r="AB8">
        <v>69565.8</v>
      </c>
      <c r="AC8">
        <v>1.1038470052813307</v>
      </c>
      <c r="AI8">
        <v>69565.8</v>
      </c>
      <c r="AJ8">
        <v>1.1038470052813307</v>
      </c>
    </row>
    <row r="9" spans="1:38" x14ac:dyDescent="0.25">
      <c r="B9">
        <v>49477</v>
      </c>
      <c r="C9">
        <v>83383</v>
      </c>
      <c r="D9">
        <v>104789</v>
      </c>
      <c r="E9">
        <v>92959</v>
      </c>
      <c r="F9">
        <v>4280</v>
      </c>
      <c r="H9">
        <v>109105</v>
      </c>
      <c r="J9">
        <f t="shared" si="0"/>
        <v>66977.600000000006</v>
      </c>
      <c r="K9">
        <f t="shared" si="1"/>
        <v>1.6289774491770381</v>
      </c>
      <c r="L9">
        <f t="shared" si="2"/>
        <v>104789</v>
      </c>
      <c r="M9">
        <f t="shared" si="3"/>
        <v>4280</v>
      </c>
      <c r="N9">
        <f t="shared" si="4"/>
        <v>66977.600000000006</v>
      </c>
      <c r="O9">
        <f t="shared" si="5"/>
        <v>100509</v>
      </c>
      <c r="Q9">
        <v>-980</v>
      </c>
      <c r="R9">
        <v>-1868</v>
      </c>
      <c r="T9">
        <v>-1435</v>
      </c>
      <c r="U9">
        <v>238</v>
      </c>
      <c r="W9">
        <v>4518.6000000000004</v>
      </c>
      <c r="X9">
        <v>300</v>
      </c>
      <c r="AF9">
        <v>66977.600000000006</v>
      </c>
      <c r="AG9">
        <v>1.6289774491770381</v>
      </c>
      <c r="AK9">
        <v>66977.600000000006</v>
      </c>
      <c r="AL9">
        <v>1.6289774491770381</v>
      </c>
    </row>
    <row r="10" spans="1:38" x14ac:dyDescent="0.25">
      <c r="B10">
        <v>35493</v>
      </c>
      <c r="C10">
        <v>6976</v>
      </c>
      <c r="D10">
        <v>28190</v>
      </c>
      <c r="E10">
        <v>13316</v>
      </c>
      <c r="F10">
        <v>76940</v>
      </c>
      <c r="H10">
        <v>74968</v>
      </c>
      <c r="J10">
        <f t="shared" si="0"/>
        <v>32183</v>
      </c>
      <c r="K10">
        <f t="shared" si="1"/>
        <v>2.3294285803063728</v>
      </c>
      <c r="L10">
        <f t="shared" si="2"/>
        <v>76940</v>
      </c>
      <c r="M10">
        <f t="shared" si="3"/>
        <v>6976</v>
      </c>
      <c r="N10">
        <f t="shared" si="4"/>
        <v>32183</v>
      </c>
      <c r="O10">
        <f t="shared" si="5"/>
        <v>69964</v>
      </c>
      <c r="Q10">
        <v>-1169</v>
      </c>
      <c r="R10">
        <v>-1182</v>
      </c>
      <c r="T10">
        <v>3499.4000000000015</v>
      </c>
      <c r="U10">
        <v>-126.20000000000073</v>
      </c>
      <c r="W10">
        <v>3621.0000000000009</v>
      </c>
      <c r="X10">
        <v>369.4</v>
      </c>
      <c r="AD10">
        <v>32183</v>
      </c>
      <c r="AE10">
        <v>2.3294285803063728</v>
      </c>
      <c r="AK10">
        <v>32183</v>
      </c>
      <c r="AL10">
        <v>2.3294285803063728</v>
      </c>
    </row>
    <row r="11" spans="1:38" x14ac:dyDescent="0.25">
      <c r="B11">
        <v>61444</v>
      </c>
      <c r="C11">
        <v>91265</v>
      </c>
      <c r="D11">
        <v>80022</v>
      </c>
      <c r="E11">
        <v>49671</v>
      </c>
      <c r="F11">
        <v>71773</v>
      </c>
      <c r="H11">
        <v>92984</v>
      </c>
      <c r="J11">
        <f t="shared" si="0"/>
        <v>70835</v>
      </c>
      <c r="K11">
        <f t="shared" si="1"/>
        <v>1.3126844074257076</v>
      </c>
      <c r="L11">
        <f t="shared" si="2"/>
        <v>91265</v>
      </c>
      <c r="M11">
        <f t="shared" si="3"/>
        <v>49671</v>
      </c>
      <c r="N11">
        <f t="shared" si="4"/>
        <v>70835</v>
      </c>
      <c r="O11">
        <f t="shared" si="5"/>
        <v>41594</v>
      </c>
      <c r="Q11">
        <v>10451</v>
      </c>
      <c r="R11">
        <v>430</v>
      </c>
      <c r="T11">
        <v>-406.60000000000582</v>
      </c>
      <c r="U11">
        <v>-373</v>
      </c>
      <c r="W11">
        <v>4262.6000000000004</v>
      </c>
      <c r="X11">
        <v>613</v>
      </c>
      <c r="AB11">
        <v>70835</v>
      </c>
      <c r="AC11">
        <v>1.3126844074257076</v>
      </c>
      <c r="AK11">
        <v>70835</v>
      </c>
      <c r="AL11">
        <v>1.3126844074257076</v>
      </c>
    </row>
    <row r="12" spans="1:38" x14ac:dyDescent="0.25">
      <c r="B12">
        <v>114029</v>
      </c>
      <c r="C12">
        <v>12423</v>
      </c>
      <c r="D12">
        <v>117797</v>
      </c>
      <c r="E12">
        <v>78203</v>
      </c>
      <c r="F12">
        <v>43879</v>
      </c>
      <c r="H12">
        <v>118209</v>
      </c>
      <c r="J12">
        <f t="shared" si="0"/>
        <v>73266.2</v>
      </c>
      <c r="K12">
        <f t="shared" si="1"/>
        <v>1.6134179198593621</v>
      </c>
      <c r="L12">
        <f t="shared" si="2"/>
        <v>117797</v>
      </c>
      <c r="M12">
        <f t="shared" si="3"/>
        <v>12423</v>
      </c>
      <c r="N12">
        <f t="shared" si="4"/>
        <v>73266.2</v>
      </c>
      <c r="O12">
        <f t="shared" si="5"/>
        <v>105374</v>
      </c>
      <c r="Q12">
        <v>3819</v>
      </c>
      <c r="R12">
        <v>1181</v>
      </c>
      <c r="T12">
        <v>2492</v>
      </c>
      <c r="U12">
        <v>-66.80000000000291</v>
      </c>
      <c r="W12">
        <v>5014</v>
      </c>
      <c r="X12">
        <v>66.8</v>
      </c>
      <c r="AF12">
        <v>73266.2</v>
      </c>
      <c r="AG12">
        <v>1.6134179198593621</v>
      </c>
      <c r="AK12">
        <v>73266.2</v>
      </c>
      <c r="AL12">
        <v>1.6134179198593621</v>
      </c>
    </row>
    <row r="13" spans="1:38" x14ac:dyDescent="0.25">
      <c r="B13">
        <v>29638</v>
      </c>
      <c r="C13">
        <v>25573</v>
      </c>
      <c r="D13">
        <v>20141</v>
      </c>
      <c r="E13">
        <v>65360</v>
      </c>
      <c r="F13">
        <v>58298</v>
      </c>
      <c r="H13">
        <v>55047</v>
      </c>
      <c r="J13">
        <f t="shared" si="0"/>
        <v>39802</v>
      </c>
      <c r="K13">
        <f t="shared" si="1"/>
        <v>1.3830209537209186</v>
      </c>
      <c r="L13">
        <f t="shared" si="2"/>
        <v>65360</v>
      </c>
      <c r="M13">
        <f t="shared" si="3"/>
        <v>20141</v>
      </c>
      <c r="N13">
        <f t="shared" si="4"/>
        <v>39802</v>
      </c>
      <c r="O13">
        <f t="shared" si="5"/>
        <v>45219</v>
      </c>
      <c r="Q13">
        <v>2895</v>
      </c>
      <c r="R13">
        <v>-835</v>
      </c>
      <c r="T13">
        <v>5706.4000000000015</v>
      </c>
      <c r="U13">
        <v>-22.400000000001455</v>
      </c>
      <c r="W13">
        <v>6456.7999999999993</v>
      </c>
      <c r="X13">
        <v>261.60000000000002</v>
      </c>
      <c r="AD13">
        <v>39802</v>
      </c>
      <c r="AE13">
        <v>1.3830209537209186</v>
      </c>
      <c r="AK13">
        <v>39802</v>
      </c>
      <c r="AL13">
        <v>1.3830209537209186</v>
      </c>
    </row>
    <row r="14" spans="1:38" x14ac:dyDescent="0.25">
      <c r="B14">
        <v>64297</v>
      </c>
      <c r="C14">
        <v>11768</v>
      </c>
      <c r="D14">
        <v>19552</v>
      </c>
      <c r="E14">
        <v>70549</v>
      </c>
      <c r="F14">
        <v>114287</v>
      </c>
      <c r="H14">
        <v>93712</v>
      </c>
      <c r="J14">
        <f t="shared" si="0"/>
        <v>56090.6</v>
      </c>
      <c r="K14">
        <f t="shared" si="1"/>
        <v>1.6707255761214892</v>
      </c>
      <c r="L14">
        <f t="shared" si="2"/>
        <v>114287</v>
      </c>
      <c r="M14">
        <f t="shared" si="3"/>
        <v>11768</v>
      </c>
      <c r="N14">
        <f t="shared" si="4"/>
        <v>56090.6</v>
      </c>
      <c r="O14">
        <f t="shared" si="5"/>
        <v>102519</v>
      </c>
      <c r="Q14">
        <v>6013</v>
      </c>
      <c r="R14">
        <v>-221</v>
      </c>
      <c r="T14">
        <v>1232.5999999999985</v>
      </c>
      <c r="U14">
        <v>83.799999999995634</v>
      </c>
      <c r="W14">
        <v>3433.4</v>
      </c>
      <c r="X14">
        <v>139</v>
      </c>
      <c r="AD14">
        <v>56090.6</v>
      </c>
      <c r="AE14">
        <v>1.6707255761214892</v>
      </c>
      <c r="AK14">
        <v>56090.6</v>
      </c>
      <c r="AL14">
        <v>1.6707255761214892</v>
      </c>
    </row>
    <row r="15" spans="1:38" x14ac:dyDescent="0.25">
      <c r="B15">
        <v>76461</v>
      </c>
      <c r="C15">
        <v>58229</v>
      </c>
      <c r="D15">
        <v>88564</v>
      </c>
      <c r="E15">
        <v>25761</v>
      </c>
      <c r="F15">
        <v>54346</v>
      </c>
      <c r="H15">
        <v>64000</v>
      </c>
      <c r="J15">
        <f t="shared" si="0"/>
        <v>60672.2</v>
      </c>
      <c r="K15">
        <f t="shared" si="1"/>
        <v>1.0548488434571353</v>
      </c>
      <c r="L15">
        <f t="shared" si="2"/>
        <v>88564</v>
      </c>
      <c r="M15">
        <f t="shared" si="3"/>
        <v>25761</v>
      </c>
      <c r="N15">
        <f t="shared" si="4"/>
        <v>60672.2</v>
      </c>
      <c r="O15">
        <f t="shared" si="5"/>
        <v>62803</v>
      </c>
      <c r="Q15">
        <v>-12014</v>
      </c>
      <c r="R15">
        <v>1</v>
      </c>
      <c r="T15">
        <v>-778.60000000000582</v>
      </c>
      <c r="U15">
        <v>-270.20000000000437</v>
      </c>
      <c r="W15">
        <v>2307.4</v>
      </c>
      <c r="X15">
        <v>477</v>
      </c>
      <c r="Z15">
        <v>60672.2</v>
      </c>
      <c r="AA15">
        <v>1.0548488434571353</v>
      </c>
      <c r="AI15">
        <v>60672.2</v>
      </c>
      <c r="AJ15">
        <v>1.0548488434571353</v>
      </c>
    </row>
    <row r="16" spans="1:38" x14ac:dyDescent="0.25">
      <c r="B16">
        <v>91667</v>
      </c>
      <c r="C16">
        <v>8747</v>
      </c>
      <c r="D16">
        <v>21291</v>
      </c>
      <c r="E16">
        <v>55970</v>
      </c>
      <c r="F16">
        <v>3303</v>
      </c>
      <c r="H16">
        <v>80723</v>
      </c>
      <c r="J16">
        <f t="shared" si="0"/>
        <v>36195.599999999999</v>
      </c>
      <c r="K16">
        <f t="shared" si="1"/>
        <v>2.2301881996706783</v>
      </c>
      <c r="L16">
        <f t="shared" si="2"/>
        <v>91667</v>
      </c>
      <c r="M16">
        <f t="shared" si="3"/>
        <v>3303</v>
      </c>
      <c r="N16">
        <f t="shared" si="4"/>
        <v>36195.599999999999</v>
      </c>
      <c r="O16">
        <f t="shared" si="5"/>
        <v>88364</v>
      </c>
      <c r="Q16">
        <v>11966</v>
      </c>
      <c r="R16">
        <v>-458</v>
      </c>
      <c r="T16">
        <v>-3558</v>
      </c>
      <c r="U16">
        <v>364</v>
      </c>
      <c r="W16">
        <v>3562.8</v>
      </c>
      <c r="X16">
        <v>364</v>
      </c>
      <c r="AD16">
        <v>36195.599999999999</v>
      </c>
      <c r="AE16">
        <v>2.2301881996706783</v>
      </c>
      <c r="AK16">
        <v>36195.599999999999</v>
      </c>
      <c r="AL16">
        <v>2.2301881996706783</v>
      </c>
    </row>
    <row r="17" spans="2:38" x14ac:dyDescent="0.25">
      <c r="B17">
        <v>53656</v>
      </c>
      <c r="C17">
        <v>97893</v>
      </c>
      <c r="D17">
        <v>42901</v>
      </c>
      <c r="E17">
        <v>67617</v>
      </c>
      <c r="F17">
        <v>101736</v>
      </c>
      <c r="H17">
        <v>91762</v>
      </c>
      <c r="J17">
        <f t="shared" si="0"/>
        <v>72760.600000000006</v>
      </c>
      <c r="K17">
        <f t="shared" si="1"/>
        <v>1.2611495782057871</v>
      </c>
      <c r="L17">
        <f t="shared" si="2"/>
        <v>101736</v>
      </c>
      <c r="M17">
        <f t="shared" si="3"/>
        <v>42901</v>
      </c>
      <c r="N17">
        <f t="shared" si="4"/>
        <v>72760.600000000006</v>
      </c>
      <c r="O17">
        <f t="shared" si="5"/>
        <v>58835</v>
      </c>
      <c r="Q17">
        <v>-2333</v>
      </c>
      <c r="R17">
        <v>-1595</v>
      </c>
      <c r="T17">
        <v>1051.6000000000058</v>
      </c>
      <c r="U17">
        <v>292.40000000000873</v>
      </c>
      <c r="W17">
        <v>5314.8</v>
      </c>
      <c r="X17">
        <v>525.20000000000005</v>
      </c>
      <c r="AB17">
        <v>72760.600000000006</v>
      </c>
      <c r="AC17">
        <v>1.2611495782057871</v>
      </c>
      <c r="AK17">
        <v>72760.600000000006</v>
      </c>
      <c r="AL17">
        <v>1.2611495782057871</v>
      </c>
    </row>
    <row r="18" spans="2:38" x14ac:dyDescent="0.25">
      <c r="B18">
        <v>3756</v>
      </c>
      <c r="C18">
        <v>78201</v>
      </c>
      <c r="D18">
        <v>99112</v>
      </c>
      <c r="E18">
        <v>71019</v>
      </c>
      <c r="F18">
        <v>8580</v>
      </c>
      <c r="H18">
        <v>102802</v>
      </c>
      <c r="J18">
        <f t="shared" si="0"/>
        <v>52133.599999999999</v>
      </c>
      <c r="K18">
        <f t="shared" si="1"/>
        <v>1.9718952844230977</v>
      </c>
      <c r="L18">
        <f t="shared" si="2"/>
        <v>99112</v>
      </c>
      <c r="M18">
        <f t="shared" si="3"/>
        <v>3756</v>
      </c>
      <c r="N18">
        <f t="shared" si="4"/>
        <v>52133.599999999999</v>
      </c>
      <c r="O18">
        <f t="shared" si="5"/>
        <v>95356</v>
      </c>
      <c r="Q18">
        <v>4033</v>
      </c>
      <c r="R18">
        <v>-1</v>
      </c>
      <c r="T18">
        <v>2318.5999999999985</v>
      </c>
      <c r="U18">
        <v>-466.40000000000146</v>
      </c>
      <c r="W18">
        <v>3386.6</v>
      </c>
      <c r="X18">
        <v>523.6</v>
      </c>
      <c r="AD18">
        <v>52133.599999999999</v>
      </c>
      <c r="AE18">
        <v>1.9718952844230977</v>
      </c>
      <c r="AK18">
        <v>52133.599999999999</v>
      </c>
      <c r="AL18">
        <v>1.9718952844230977</v>
      </c>
    </row>
    <row r="19" spans="2:38" x14ac:dyDescent="0.25">
      <c r="B19">
        <v>95969</v>
      </c>
      <c r="C19">
        <v>22636</v>
      </c>
      <c r="D19">
        <v>105656</v>
      </c>
      <c r="E19">
        <v>90011</v>
      </c>
      <c r="F19">
        <v>22839</v>
      </c>
      <c r="H19">
        <v>74350</v>
      </c>
      <c r="J19">
        <f t="shared" si="0"/>
        <v>67422.2</v>
      </c>
      <c r="K19">
        <f t="shared" si="1"/>
        <v>1.1027525058511884</v>
      </c>
      <c r="L19">
        <f t="shared" si="2"/>
        <v>105656</v>
      </c>
      <c r="M19">
        <f t="shared" si="3"/>
        <v>22636</v>
      </c>
      <c r="N19">
        <f t="shared" si="4"/>
        <v>67422.2</v>
      </c>
      <c r="O19">
        <f t="shared" si="5"/>
        <v>83020</v>
      </c>
      <c r="Q19">
        <v>-4739</v>
      </c>
      <c r="R19">
        <v>0</v>
      </c>
      <c r="T19">
        <v>3929.5999999999985</v>
      </c>
      <c r="U19">
        <v>-179.19999999999709</v>
      </c>
      <c r="W19">
        <v>6545.6</v>
      </c>
      <c r="X19">
        <v>652</v>
      </c>
      <c r="AB19">
        <v>67422.2</v>
      </c>
      <c r="AC19">
        <v>1.1027525058511884</v>
      </c>
      <c r="AI19">
        <v>67422.2</v>
      </c>
      <c r="AJ19">
        <v>1.1027525058511884</v>
      </c>
    </row>
    <row r="20" spans="2:38" x14ac:dyDescent="0.25">
      <c r="B20">
        <v>113357</v>
      </c>
      <c r="C20">
        <v>9797</v>
      </c>
      <c r="D20">
        <v>54949</v>
      </c>
      <c r="E20">
        <v>2532</v>
      </c>
      <c r="F20">
        <v>95693</v>
      </c>
      <c r="H20">
        <v>118514</v>
      </c>
      <c r="J20">
        <f t="shared" si="0"/>
        <v>55265.599999999999</v>
      </c>
      <c r="K20">
        <f t="shared" si="1"/>
        <v>2.1444442836049911</v>
      </c>
      <c r="L20">
        <f t="shared" si="2"/>
        <v>113357</v>
      </c>
      <c r="M20">
        <f t="shared" si="3"/>
        <v>2532</v>
      </c>
      <c r="N20">
        <f t="shared" si="4"/>
        <v>55265.599999999999</v>
      </c>
      <c r="O20">
        <f t="shared" si="5"/>
        <v>110825</v>
      </c>
      <c r="Q20">
        <v>2894</v>
      </c>
      <c r="R20">
        <v>29</v>
      </c>
      <c r="T20">
        <v>-2888.8000000000029</v>
      </c>
      <c r="U20">
        <v>-1121</v>
      </c>
      <c r="W20">
        <v>2888.8</v>
      </c>
      <c r="X20">
        <v>1148.5999999999999</v>
      </c>
      <c r="AD20">
        <v>55265.599999999999</v>
      </c>
      <c r="AE20">
        <v>2.1444442836049911</v>
      </c>
      <c r="AK20">
        <v>55265.599999999999</v>
      </c>
      <c r="AL20">
        <v>2.1444442836049911</v>
      </c>
    </row>
    <row r="21" spans="2:38" x14ac:dyDescent="0.25">
      <c r="B21">
        <v>59507</v>
      </c>
      <c r="C21">
        <v>18669</v>
      </c>
      <c r="D21">
        <v>90089</v>
      </c>
      <c r="E21">
        <v>32421</v>
      </c>
      <c r="F21">
        <v>28244</v>
      </c>
      <c r="H21">
        <v>64129</v>
      </c>
      <c r="J21">
        <f t="shared" si="0"/>
        <v>45786</v>
      </c>
      <c r="K21">
        <f t="shared" si="1"/>
        <v>1.4006246450880182</v>
      </c>
      <c r="L21">
        <f t="shared" si="2"/>
        <v>90089</v>
      </c>
      <c r="M21">
        <f t="shared" si="3"/>
        <v>18669</v>
      </c>
      <c r="N21">
        <f t="shared" si="4"/>
        <v>45786</v>
      </c>
      <c r="O21">
        <f t="shared" si="5"/>
        <v>71420</v>
      </c>
      <c r="Q21">
        <v>-323</v>
      </c>
      <c r="R21">
        <v>-125</v>
      </c>
      <c r="T21">
        <v>841.80000000000291</v>
      </c>
      <c r="U21">
        <v>-739</v>
      </c>
      <c r="W21">
        <v>6015.0000000000009</v>
      </c>
      <c r="X21">
        <v>793.8</v>
      </c>
      <c r="Z21">
        <v>45786</v>
      </c>
      <c r="AA21">
        <v>1.4006246450880182</v>
      </c>
      <c r="AK21">
        <v>45786</v>
      </c>
      <c r="AL21">
        <v>1.4006246450880182</v>
      </c>
    </row>
    <row r="22" spans="2:38" x14ac:dyDescent="0.25">
      <c r="B22">
        <v>95997</v>
      </c>
      <c r="C22">
        <v>112792</v>
      </c>
      <c r="D22">
        <v>76721</v>
      </c>
      <c r="E22">
        <v>50217</v>
      </c>
      <c r="F22">
        <v>80646</v>
      </c>
      <c r="H22">
        <v>101883</v>
      </c>
      <c r="J22">
        <f t="shared" si="0"/>
        <v>83274.600000000006</v>
      </c>
      <c r="K22">
        <f t="shared" si="1"/>
        <v>1.2234582934051919</v>
      </c>
      <c r="L22">
        <f t="shared" si="2"/>
        <v>112792</v>
      </c>
      <c r="M22">
        <f t="shared" si="3"/>
        <v>50217</v>
      </c>
      <c r="N22">
        <f t="shared" si="4"/>
        <v>83274.600000000006</v>
      </c>
      <c r="O22">
        <f t="shared" si="5"/>
        <v>62575</v>
      </c>
      <c r="Q22">
        <v>-9063</v>
      </c>
      <c r="R22">
        <v>147</v>
      </c>
      <c r="T22">
        <v>-1841.3999999999942</v>
      </c>
      <c r="U22">
        <v>262</v>
      </c>
      <c r="W22">
        <v>5545.0000000000009</v>
      </c>
      <c r="X22">
        <v>892.40000000000009</v>
      </c>
      <c r="AB22">
        <v>83274.600000000006</v>
      </c>
      <c r="AC22">
        <v>1.2234582934051919</v>
      </c>
      <c r="AK22">
        <v>83274.600000000006</v>
      </c>
      <c r="AL22">
        <v>1.2234582934051919</v>
      </c>
    </row>
    <row r="23" spans="2:38" x14ac:dyDescent="0.25">
      <c r="B23">
        <v>57873</v>
      </c>
      <c r="C23">
        <v>12314</v>
      </c>
      <c r="D23">
        <v>93330</v>
      </c>
      <c r="E23">
        <v>92765</v>
      </c>
      <c r="F23">
        <v>13023</v>
      </c>
      <c r="H23">
        <v>107571</v>
      </c>
      <c r="J23">
        <f t="shared" si="0"/>
        <v>53861</v>
      </c>
      <c r="K23">
        <f t="shared" si="1"/>
        <v>1.9971964872542285</v>
      </c>
      <c r="L23">
        <f t="shared" si="2"/>
        <v>93330</v>
      </c>
      <c r="M23">
        <f t="shared" si="3"/>
        <v>12314</v>
      </c>
      <c r="N23">
        <f t="shared" si="4"/>
        <v>53861</v>
      </c>
      <c r="O23">
        <f t="shared" si="5"/>
        <v>81016</v>
      </c>
      <c r="Q23">
        <v>-2022</v>
      </c>
      <c r="R23">
        <v>637</v>
      </c>
      <c r="T23">
        <v>-628</v>
      </c>
      <c r="U23">
        <v>475.59999999999854</v>
      </c>
      <c r="W23">
        <v>6699.6</v>
      </c>
      <c r="X23">
        <v>747.6</v>
      </c>
      <c r="AD23">
        <v>53861</v>
      </c>
      <c r="AE23">
        <v>1.9971964872542285</v>
      </c>
      <c r="AK23">
        <v>53861</v>
      </c>
      <c r="AL23">
        <v>1.9971964872542285</v>
      </c>
    </row>
    <row r="24" spans="2:38" x14ac:dyDescent="0.25">
      <c r="B24">
        <v>55852</v>
      </c>
      <c r="C24">
        <v>96658</v>
      </c>
      <c r="D24">
        <v>99976</v>
      </c>
      <c r="E24">
        <v>73697</v>
      </c>
      <c r="F24">
        <v>40166</v>
      </c>
      <c r="H24">
        <v>116884</v>
      </c>
      <c r="J24">
        <f t="shared" si="0"/>
        <v>73269.8</v>
      </c>
      <c r="K24">
        <f t="shared" si="1"/>
        <v>1.5952547980204668</v>
      </c>
      <c r="L24">
        <f t="shared" si="2"/>
        <v>99976</v>
      </c>
      <c r="M24">
        <f t="shared" si="3"/>
        <v>40166</v>
      </c>
      <c r="N24">
        <f t="shared" si="4"/>
        <v>73269.8</v>
      </c>
      <c r="O24">
        <f t="shared" si="5"/>
        <v>59810</v>
      </c>
      <c r="Q24">
        <v>1756</v>
      </c>
      <c r="R24">
        <v>-783</v>
      </c>
      <c r="T24">
        <v>-1096</v>
      </c>
      <c r="U24">
        <v>172.60000000000582</v>
      </c>
      <c r="W24">
        <v>3601.2000000000003</v>
      </c>
      <c r="X24">
        <v>216.6</v>
      </c>
      <c r="AF24">
        <v>73269.8</v>
      </c>
      <c r="AG24">
        <v>1.5952547980204668</v>
      </c>
      <c r="AK24">
        <v>73269.8</v>
      </c>
      <c r="AL24">
        <v>1.5952547980204668</v>
      </c>
    </row>
    <row r="25" spans="2:38" x14ac:dyDescent="0.25">
      <c r="B25">
        <v>99759</v>
      </c>
      <c r="C25">
        <v>16861</v>
      </c>
      <c r="D25">
        <v>43143</v>
      </c>
      <c r="E25">
        <v>62433</v>
      </c>
      <c r="F25">
        <v>22887</v>
      </c>
      <c r="H25">
        <v>78142</v>
      </c>
      <c r="J25">
        <f t="shared" si="0"/>
        <v>49016.6</v>
      </c>
      <c r="K25">
        <f t="shared" si="1"/>
        <v>1.5941946197818699</v>
      </c>
      <c r="L25">
        <f t="shared" si="2"/>
        <v>99759</v>
      </c>
      <c r="M25">
        <f t="shared" si="3"/>
        <v>16861</v>
      </c>
      <c r="N25">
        <f t="shared" si="4"/>
        <v>49016.6</v>
      </c>
      <c r="O25">
        <f t="shared" si="5"/>
        <v>82898</v>
      </c>
      <c r="Q25">
        <v>1513</v>
      </c>
      <c r="R25">
        <v>152</v>
      </c>
      <c r="T25">
        <v>-2668</v>
      </c>
      <c r="U25">
        <v>276.19999999999709</v>
      </c>
      <c r="W25">
        <v>4002.3999999999996</v>
      </c>
      <c r="X25">
        <v>335.40000000000003</v>
      </c>
      <c r="Z25">
        <v>49016.6</v>
      </c>
      <c r="AA25">
        <v>1.5941946197818699</v>
      </c>
      <c r="AK25">
        <v>49016.6</v>
      </c>
      <c r="AL25">
        <v>1.5941946197818699</v>
      </c>
    </row>
    <row r="26" spans="2:38" x14ac:dyDescent="0.25">
      <c r="B26">
        <v>23424</v>
      </c>
      <c r="C26">
        <v>108191</v>
      </c>
      <c r="D26">
        <v>79487</v>
      </c>
      <c r="E26">
        <v>75465</v>
      </c>
      <c r="F26">
        <v>55392</v>
      </c>
      <c r="H26">
        <v>134333</v>
      </c>
      <c r="J26">
        <f t="shared" si="0"/>
        <v>68391.8</v>
      </c>
      <c r="K26">
        <f t="shared" si="1"/>
        <v>1.9641682189970142</v>
      </c>
      <c r="L26">
        <f t="shared" si="2"/>
        <v>108191</v>
      </c>
      <c r="M26">
        <f t="shared" si="3"/>
        <v>23424</v>
      </c>
      <c r="N26">
        <f t="shared" si="4"/>
        <v>68391.8</v>
      </c>
      <c r="O26">
        <f t="shared" si="5"/>
        <v>84767</v>
      </c>
      <c r="Q26">
        <v>8627</v>
      </c>
      <c r="R26">
        <v>489</v>
      </c>
      <c r="T26">
        <v>1775</v>
      </c>
      <c r="U26">
        <v>133</v>
      </c>
      <c r="W26">
        <v>3021</v>
      </c>
      <c r="X26">
        <v>504.6</v>
      </c>
      <c r="AF26">
        <v>68391.8</v>
      </c>
      <c r="AG26">
        <v>1.9641682189970142</v>
      </c>
      <c r="AK26">
        <v>68391.8</v>
      </c>
      <c r="AL26">
        <v>1.9641682189970142</v>
      </c>
    </row>
    <row r="27" spans="2:38" x14ac:dyDescent="0.25">
      <c r="B27">
        <v>106934</v>
      </c>
      <c r="C27">
        <v>34401</v>
      </c>
      <c r="D27">
        <v>112271</v>
      </c>
      <c r="E27">
        <v>10341</v>
      </c>
      <c r="F27">
        <v>69256</v>
      </c>
      <c r="H27">
        <v>72536</v>
      </c>
      <c r="J27">
        <f t="shared" si="0"/>
        <v>66640.600000000006</v>
      </c>
      <c r="K27">
        <f t="shared" si="1"/>
        <v>1.0884655900457079</v>
      </c>
      <c r="L27">
        <f t="shared" si="2"/>
        <v>112271</v>
      </c>
      <c r="M27">
        <f t="shared" si="3"/>
        <v>10341</v>
      </c>
      <c r="N27">
        <f t="shared" si="4"/>
        <v>66640.600000000006</v>
      </c>
      <c r="O27">
        <f t="shared" si="5"/>
        <v>101930</v>
      </c>
      <c r="Q27">
        <v>5132</v>
      </c>
      <c r="R27">
        <v>7</v>
      </c>
      <c r="T27">
        <v>4845.4000000000087</v>
      </c>
      <c r="U27">
        <v>362</v>
      </c>
      <c r="W27">
        <v>4845.3999999999996</v>
      </c>
      <c r="X27">
        <v>384</v>
      </c>
      <c r="Z27">
        <v>66640.600000000006</v>
      </c>
      <c r="AA27">
        <v>1.0884655900457079</v>
      </c>
      <c r="AK27">
        <v>66640.600000000006</v>
      </c>
      <c r="AL27">
        <v>1.0884655900457079</v>
      </c>
    </row>
    <row r="28" spans="2:38" x14ac:dyDescent="0.25">
      <c r="B28">
        <v>34457</v>
      </c>
      <c r="C28">
        <v>38780</v>
      </c>
      <c r="D28">
        <v>61704</v>
      </c>
      <c r="E28">
        <v>39772</v>
      </c>
      <c r="F28">
        <v>79664</v>
      </c>
      <c r="H28">
        <v>73335</v>
      </c>
      <c r="J28">
        <f t="shared" si="0"/>
        <v>50875.4</v>
      </c>
      <c r="K28">
        <f t="shared" si="1"/>
        <v>1.441462868105214</v>
      </c>
      <c r="L28">
        <f t="shared" si="2"/>
        <v>79664</v>
      </c>
      <c r="M28">
        <f t="shared" si="3"/>
        <v>34457</v>
      </c>
      <c r="N28">
        <f t="shared" si="4"/>
        <v>50875.4</v>
      </c>
      <c r="O28">
        <f t="shared" si="5"/>
        <v>45207</v>
      </c>
      <c r="Q28">
        <v>-3663</v>
      </c>
      <c r="R28">
        <v>2</v>
      </c>
      <c r="T28">
        <v>1921.4000000000015</v>
      </c>
      <c r="U28">
        <v>-24.19999999999709</v>
      </c>
      <c r="W28">
        <v>3399.4</v>
      </c>
      <c r="X28">
        <v>917.4</v>
      </c>
      <c r="AD28">
        <v>50875.4</v>
      </c>
      <c r="AE28">
        <v>1.441462868105214</v>
      </c>
      <c r="AK28">
        <v>50875.4</v>
      </c>
      <c r="AL28">
        <v>1.441462868105214</v>
      </c>
    </row>
    <row r="29" spans="2:38" x14ac:dyDescent="0.25">
      <c r="B29">
        <v>35070</v>
      </c>
      <c r="C29">
        <v>100288</v>
      </c>
      <c r="D29">
        <v>75408</v>
      </c>
      <c r="E29">
        <v>48623</v>
      </c>
      <c r="F29">
        <v>52560</v>
      </c>
      <c r="H29">
        <v>90449</v>
      </c>
      <c r="J29">
        <f t="shared" si="0"/>
        <v>62389.8</v>
      </c>
      <c r="K29">
        <f t="shared" si="1"/>
        <v>1.4497401818887061</v>
      </c>
      <c r="L29">
        <f t="shared" si="2"/>
        <v>100288</v>
      </c>
      <c r="M29">
        <f t="shared" si="3"/>
        <v>35070</v>
      </c>
      <c r="N29">
        <f t="shared" si="4"/>
        <v>62389.8</v>
      </c>
      <c r="O29">
        <f t="shared" si="5"/>
        <v>65218</v>
      </c>
      <c r="Q29">
        <v>-2662</v>
      </c>
      <c r="R29">
        <v>-343</v>
      </c>
      <c r="T29">
        <v>1111.2000000000044</v>
      </c>
      <c r="U29">
        <v>149.40000000000146</v>
      </c>
      <c r="W29">
        <v>5769.9999999999991</v>
      </c>
      <c r="X29">
        <v>462.6</v>
      </c>
      <c r="Z29">
        <v>62389.8</v>
      </c>
      <c r="AA29">
        <v>1.4497401818887061</v>
      </c>
      <c r="AK29">
        <v>62389.8</v>
      </c>
      <c r="AL29">
        <v>1.4497401818887061</v>
      </c>
    </row>
    <row r="30" spans="2:38" x14ac:dyDescent="0.25">
      <c r="B30">
        <v>24326</v>
      </c>
      <c r="C30">
        <v>120548</v>
      </c>
      <c r="D30">
        <v>111065</v>
      </c>
      <c r="E30">
        <v>84713</v>
      </c>
      <c r="F30">
        <v>79973</v>
      </c>
      <c r="H30">
        <v>133782</v>
      </c>
      <c r="J30">
        <f t="shared" si="0"/>
        <v>84125</v>
      </c>
      <c r="K30">
        <f t="shared" si="1"/>
        <v>1.5902763744427935</v>
      </c>
      <c r="L30">
        <f t="shared" si="2"/>
        <v>120548</v>
      </c>
      <c r="M30">
        <f t="shared" si="3"/>
        <v>24326</v>
      </c>
      <c r="N30">
        <f t="shared" si="4"/>
        <v>84125</v>
      </c>
      <c r="O30">
        <f t="shared" si="5"/>
        <v>96222</v>
      </c>
      <c r="Q30">
        <v>-4224</v>
      </c>
      <c r="R30">
        <v>-1833</v>
      </c>
      <c r="T30">
        <v>-4558</v>
      </c>
      <c r="U30">
        <v>-27.600000000005821</v>
      </c>
      <c r="W30">
        <v>5004</v>
      </c>
      <c r="X30">
        <v>522.4</v>
      </c>
      <c r="AF30">
        <v>84125</v>
      </c>
      <c r="AG30">
        <v>1.5902763744427935</v>
      </c>
      <c r="AK30">
        <v>84125</v>
      </c>
      <c r="AL30">
        <v>1.5902763744427935</v>
      </c>
    </row>
    <row r="31" spans="2:38" x14ac:dyDescent="0.25">
      <c r="B31">
        <v>81327</v>
      </c>
      <c r="C31">
        <v>99764</v>
      </c>
      <c r="D31">
        <v>114531</v>
      </c>
      <c r="E31">
        <v>25827</v>
      </c>
      <c r="F31">
        <v>93526</v>
      </c>
      <c r="H31">
        <v>103944</v>
      </c>
      <c r="J31">
        <f t="shared" si="0"/>
        <v>82995</v>
      </c>
      <c r="K31">
        <f t="shared" si="1"/>
        <v>1.2524127959515634</v>
      </c>
      <c r="L31">
        <f t="shared" si="2"/>
        <v>114531</v>
      </c>
      <c r="M31">
        <f t="shared" si="3"/>
        <v>25827</v>
      </c>
      <c r="N31">
        <f t="shared" si="4"/>
        <v>82995</v>
      </c>
      <c r="O31">
        <f t="shared" si="5"/>
        <v>88704</v>
      </c>
      <c r="Q31">
        <v>-2574</v>
      </c>
      <c r="R31">
        <v>1527</v>
      </c>
      <c r="T31">
        <v>-2194.8000000000029</v>
      </c>
      <c r="U31">
        <v>-46.600000000005821</v>
      </c>
      <c r="W31">
        <v>3897.6</v>
      </c>
      <c r="X31">
        <v>167.4</v>
      </c>
      <c r="AB31">
        <v>82995</v>
      </c>
      <c r="AC31">
        <v>1.2524127959515634</v>
      </c>
      <c r="AK31">
        <v>82995</v>
      </c>
      <c r="AL31">
        <v>1.2524127959515634</v>
      </c>
    </row>
    <row r="32" spans="2:38" x14ac:dyDescent="0.25">
      <c r="B32">
        <v>102363</v>
      </c>
      <c r="C32">
        <v>64473</v>
      </c>
      <c r="D32">
        <v>97269</v>
      </c>
      <c r="E32">
        <v>55802</v>
      </c>
      <c r="F32">
        <v>80882</v>
      </c>
      <c r="H32">
        <v>135270</v>
      </c>
      <c r="J32">
        <f t="shared" si="0"/>
        <v>80157.8</v>
      </c>
      <c r="K32">
        <f t="shared" si="1"/>
        <v>1.6875463148938719</v>
      </c>
      <c r="L32">
        <f t="shared" si="2"/>
        <v>102363</v>
      </c>
      <c r="M32">
        <f t="shared" si="3"/>
        <v>55802</v>
      </c>
      <c r="N32">
        <f t="shared" si="4"/>
        <v>80157.8</v>
      </c>
      <c r="O32">
        <f t="shared" si="5"/>
        <v>46561</v>
      </c>
      <c r="Q32">
        <v>-2244</v>
      </c>
      <c r="R32">
        <v>3</v>
      </c>
      <c r="T32">
        <v>-1292.8000000000029</v>
      </c>
      <c r="U32">
        <v>-403.59999999999127</v>
      </c>
      <c r="W32">
        <v>5413.2000000000007</v>
      </c>
      <c r="X32">
        <v>480.8</v>
      </c>
      <c r="AF32">
        <v>80157.8</v>
      </c>
      <c r="AG32">
        <v>1.6875463148938719</v>
      </c>
      <c r="AK32">
        <v>80157.8</v>
      </c>
      <c r="AL32">
        <v>1.6875463148938719</v>
      </c>
    </row>
    <row r="33" spans="2:38" x14ac:dyDescent="0.25">
      <c r="B33">
        <v>82252</v>
      </c>
      <c r="C33">
        <v>55594</v>
      </c>
      <c r="D33">
        <v>40825</v>
      </c>
      <c r="E33">
        <v>57680</v>
      </c>
      <c r="F33">
        <v>80265</v>
      </c>
      <c r="H33">
        <v>72477</v>
      </c>
      <c r="J33">
        <f t="shared" si="0"/>
        <v>63323.199999999997</v>
      </c>
      <c r="K33">
        <f t="shared" si="1"/>
        <v>1.1445568133006545</v>
      </c>
      <c r="L33">
        <f t="shared" si="2"/>
        <v>82252</v>
      </c>
      <c r="M33">
        <f t="shared" si="3"/>
        <v>40825</v>
      </c>
      <c r="N33">
        <f t="shared" si="4"/>
        <v>63323.199999999997</v>
      </c>
      <c r="O33">
        <f t="shared" si="5"/>
        <v>41427</v>
      </c>
      <c r="Q33">
        <v>2859</v>
      </c>
      <c r="R33">
        <v>-849</v>
      </c>
      <c r="T33">
        <v>-2998.4000000000087</v>
      </c>
      <c r="U33">
        <v>352.59999999999854</v>
      </c>
      <c r="W33">
        <v>2998.4</v>
      </c>
      <c r="X33">
        <v>376.59999999999997</v>
      </c>
      <c r="AB33">
        <v>63323.199999999997</v>
      </c>
      <c r="AC33">
        <v>1.1445568133006545</v>
      </c>
      <c r="AI33">
        <v>63323.199999999997</v>
      </c>
      <c r="AJ33">
        <v>1.1445568133006545</v>
      </c>
    </row>
    <row r="34" spans="2:38" x14ac:dyDescent="0.25">
      <c r="B34">
        <v>77232</v>
      </c>
      <c r="C34">
        <v>120080</v>
      </c>
      <c r="D34">
        <v>46289</v>
      </c>
      <c r="E34">
        <v>90330</v>
      </c>
      <c r="F34">
        <v>32687</v>
      </c>
      <c r="H34">
        <v>75794</v>
      </c>
      <c r="J34">
        <f t="shared" ref="J34:J65" si="6">AVERAGE(B34:F34)</f>
        <v>73323.600000000006</v>
      </c>
      <c r="K34">
        <f t="shared" ref="K34:K65" si="7">H34/J34</f>
        <v>1.0336917445406391</v>
      </c>
      <c r="L34">
        <f t="shared" ref="L34:L65" si="8">MAX(B34:F34)</f>
        <v>120080</v>
      </c>
      <c r="M34">
        <f t="shared" ref="M34:M65" si="9">MIN(B34:F34)</f>
        <v>32687</v>
      </c>
      <c r="N34">
        <f t="shared" ref="N34:N65" si="10">AVERAGE(B34:F34)</f>
        <v>73323.600000000006</v>
      </c>
      <c r="O34">
        <f t="shared" ref="O34:O65" si="11">L34-M34</f>
        <v>87393</v>
      </c>
      <c r="Q34">
        <v>-958</v>
      </c>
      <c r="R34">
        <v>8</v>
      </c>
      <c r="T34">
        <v>-845.39999999999418</v>
      </c>
      <c r="U34">
        <v>399.60000000000582</v>
      </c>
      <c r="W34">
        <v>1944.6000000000001</v>
      </c>
      <c r="X34">
        <v>581.20000000000005</v>
      </c>
      <c r="AB34">
        <v>73323.600000000006</v>
      </c>
      <c r="AC34">
        <v>1.0336917445406391</v>
      </c>
      <c r="AI34">
        <v>73323.600000000006</v>
      </c>
      <c r="AJ34">
        <v>1.0336917445406391</v>
      </c>
    </row>
    <row r="35" spans="2:38" x14ac:dyDescent="0.25">
      <c r="B35">
        <v>23263</v>
      </c>
      <c r="C35">
        <v>3374</v>
      </c>
      <c r="D35">
        <v>63538</v>
      </c>
      <c r="E35">
        <v>85432</v>
      </c>
      <c r="F35">
        <v>20990</v>
      </c>
      <c r="H35">
        <v>65948</v>
      </c>
      <c r="J35">
        <f t="shared" si="6"/>
        <v>39319.4</v>
      </c>
      <c r="K35">
        <f t="shared" si="7"/>
        <v>1.6772382081110087</v>
      </c>
      <c r="L35">
        <f t="shared" si="8"/>
        <v>85432</v>
      </c>
      <c r="M35">
        <f t="shared" si="9"/>
        <v>3374</v>
      </c>
      <c r="N35">
        <f t="shared" si="10"/>
        <v>39319.4</v>
      </c>
      <c r="O35">
        <f t="shared" si="11"/>
        <v>82058</v>
      </c>
      <c r="Q35">
        <v>-2317</v>
      </c>
      <c r="R35">
        <v>-1295</v>
      </c>
      <c r="T35">
        <v>943.40000000000146</v>
      </c>
      <c r="U35">
        <v>331.40000000000146</v>
      </c>
      <c r="W35">
        <v>2687.0000000000005</v>
      </c>
      <c r="X35">
        <v>417.79999999999995</v>
      </c>
      <c r="AD35">
        <v>39319.4</v>
      </c>
      <c r="AE35">
        <v>1.6772382081110087</v>
      </c>
      <c r="AK35">
        <v>39319.4</v>
      </c>
      <c r="AL35">
        <v>1.6772382081110087</v>
      </c>
    </row>
    <row r="36" spans="2:38" x14ac:dyDescent="0.25">
      <c r="B36">
        <v>7654</v>
      </c>
      <c r="C36">
        <v>54847</v>
      </c>
      <c r="D36">
        <v>15591</v>
      </c>
      <c r="E36">
        <v>6014</v>
      </c>
      <c r="F36">
        <v>21474</v>
      </c>
      <c r="H36">
        <v>48254</v>
      </c>
      <c r="J36">
        <f t="shared" si="6"/>
        <v>21116</v>
      </c>
      <c r="K36">
        <f t="shared" si="7"/>
        <v>2.2851865883690095</v>
      </c>
      <c r="L36">
        <f t="shared" si="8"/>
        <v>54847</v>
      </c>
      <c r="M36">
        <f t="shared" si="9"/>
        <v>6014</v>
      </c>
      <c r="N36">
        <f t="shared" si="10"/>
        <v>21116</v>
      </c>
      <c r="O36">
        <f t="shared" si="11"/>
        <v>48833</v>
      </c>
      <c r="Q36">
        <v>10985</v>
      </c>
      <c r="R36">
        <v>1533</v>
      </c>
      <c r="T36">
        <v>2961.2000000000007</v>
      </c>
      <c r="U36">
        <v>-143.59999999999854</v>
      </c>
      <c r="W36">
        <v>2961.2000000000003</v>
      </c>
      <c r="X36">
        <v>223.20000000000002</v>
      </c>
      <c r="AD36">
        <v>21116</v>
      </c>
      <c r="AE36">
        <v>2.2851865883690095</v>
      </c>
      <c r="AK36">
        <v>21116</v>
      </c>
      <c r="AL36">
        <v>2.2851865883690095</v>
      </c>
    </row>
    <row r="37" spans="2:38" x14ac:dyDescent="0.25">
      <c r="B37">
        <v>14399</v>
      </c>
      <c r="C37">
        <v>118631</v>
      </c>
      <c r="D37">
        <v>77217</v>
      </c>
      <c r="E37">
        <v>28880</v>
      </c>
      <c r="F37">
        <v>113796</v>
      </c>
      <c r="H37">
        <v>106862</v>
      </c>
      <c r="J37">
        <f t="shared" si="6"/>
        <v>70584.600000000006</v>
      </c>
      <c r="K37">
        <f t="shared" si="7"/>
        <v>1.5139563020828906</v>
      </c>
      <c r="L37">
        <f t="shared" si="8"/>
        <v>118631</v>
      </c>
      <c r="M37">
        <f t="shared" si="9"/>
        <v>14399</v>
      </c>
      <c r="N37">
        <f t="shared" si="10"/>
        <v>70584.600000000006</v>
      </c>
      <c r="O37">
        <f t="shared" si="11"/>
        <v>104232</v>
      </c>
      <c r="Q37">
        <v>-1747</v>
      </c>
      <c r="R37">
        <v>-1197</v>
      </c>
      <c r="T37">
        <v>3992.4000000000087</v>
      </c>
      <c r="U37">
        <v>132</v>
      </c>
      <c r="W37">
        <v>6758.4</v>
      </c>
      <c r="X37">
        <v>342</v>
      </c>
      <c r="AF37">
        <v>70584.600000000006</v>
      </c>
      <c r="AG37">
        <v>1.5139563020828906</v>
      </c>
      <c r="AK37">
        <v>70584.600000000006</v>
      </c>
      <c r="AL37">
        <v>1.5139563020828906</v>
      </c>
    </row>
    <row r="38" spans="2:38" x14ac:dyDescent="0.25">
      <c r="B38">
        <v>77852</v>
      </c>
      <c r="C38">
        <v>86441</v>
      </c>
      <c r="D38">
        <v>13041</v>
      </c>
      <c r="E38">
        <v>67288</v>
      </c>
      <c r="F38">
        <v>85786</v>
      </c>
      <c r="H38">
        <v>112087</v>
      </c>
      <c r="J38">
        <f t="shared" si="6"/>
        <v>66081.600000000006</v>
      </c>
      <c r="K38">
        <f t="shared" si="7"/>
        <v>1.6961907701992687</v>
      </c>
      <c r="L38">
        <f t="shared" si="8"/>
        <v>86441</v>
      </c>
      <c r="M38">
        <f t="shared" si="9"/>
        <v>13041</v>
      </c>
      <c r="N38">
        <f t="shared" si="10"/>
        <v>66081.600000000006</v>
      </c>
      <c r="O38">
        <f t="shared" si="11"/>
        <v>73400</v>
      </c>
      <c r="Q38">
        <v>4585</v>
      </c>
      <c r="R38">
        <v>-97</v>
      </c>
      <c r="T38">
        <v>3745.2000000000044</v>
      </c>
      <c r="U38">
        <v>-392.19999999999709</v>
      </c>
      <c r="W38">
        <v>5576.7999999999993</v>
      </c>
      <c r="X38">
        <v>392.2</v>
      </c>
      <c r="AD38">
        <v>66081.600000000006</v>
      </c>
      <c r="AE38">
        <v>1.6961907701992687</v>
      </c>
      <c r="AK38">
        <v>66081.600000000006</v>
      </c>
      <c r="AL38">
        <v>1.6961907701992687</v>
      </c>
    </row>
    <row r="39" spans="2:38" x14ac:dyDescent="0.25">
      <c r="B39">
        <v>29925</v>
      </c>
      <c r="C39">
        <v>87114</v>
      </c>
      <c r="D39">
        <v>56984</v>
      </c>
      <c r="E39">
        <v>56172</v>
      </c>
      <c r="F39">
        <v>22790</v>
      </c>
      <c r="H39">
        <v>99167</v>
      </c>
      <c r="J39">
        <f t="shared" si="6"/>
        <v>50597</v>
      </c>
      <c r="K39">
        <f t="shared" si="7"/>
        <v>1.959938336264996</v>
      </c>
      <c r="L39">
        <f t="shared" si="8"/>
        <v>87114</v>
      </c>
      <c r="M39">
        <f t="shared" si="9"/>
        <v>22790</v>
      </c>
      <c r="N39">
        <f t="shared" si="10"/>
        <v>50597</v>
      </c>
      <c r="O39">
        <f t="shared" si="11"/>
        <v>64324</v>
      </c>
      <c r="Q39">
        <v>644</v>
      </c>
      <c r="R39">
        <v>-84</v>
      </c>
      <c r="T39">
        <v>1323.1999999999971</v>
      </c>
      <c r="U39">
        <v>-343.40000000000146</v>
      </c>
      <c r="W39">
        <v>4770.8</v>
      </c>
      <c r="X39">
        <v>510.99999999999994</v>
      </c>
      <c r="AD39">
        <v>50597</v>
      </c>
      <c r="AE39">
        <v>1.959938336264996</v>
      </c>
      <c r="AK39">
        <v>50597</v>
      </c>
      <c r="AL39">
        <v>1.959938336264996</v>
      </c>
    </row>
    <row r="40" spans="2:38" x14ac:dyDescent="0.25">
      <c r="B40">
        <v>88469</v>
      </c>
      <c r="C40">
        <v>65409</v>
      </c>
      <c r="D40">
        <v>75776</v>
      </c>
      <c r="E40">
        <v>86941</v>
      </c>
      <c r="F40">
        <v>100874</v>
      </c>
      <c r="H40">
        <v>125585</v>
      </c>
      <c r="J40">
        <f t="shared" si="6"/>
        <v>83493.8</v>
      </c>
      <c r="K40">
        <f t="shared" si="7"/>
        <v>1.5041236594813028</v>
      </c>
      <c r="L40">
        <f t="shared" si="8"/>
        <v>100874</v>
      </c>
      <c r="M40">
        <f t="shared" si="9"/>
        <v>65409</v>
      </c>
      <c r="N40">
        <f t="shared" si="10"/>
        <v>83493.8</v>
      </c>
      <c r="O40">
        <f t="shared" si="11"/>
        <v>35465</v>
      </c>
      <c r="Q40">
        <v>-1720</v>
      </c>
      <c r="R40">
        <v>261</v>
      </c>
      <c r="T40">
        <v>518</v>
      </c>
      <c r="U40">
        <v>152.40000000000873</v>
      </c>
      <c r="W40">
        <v>4875.2</v>
      </c>
      <c r="X40">
        <v>262.39999999999998</v>
      </c>
      <c r="AF40">
        <v>83493.8</v>
      </c>
      <c r="AG40">
        <v>1.5041236594813028</v>
      </c>
      <c r="AK40">
        <v>83493.8</v>
      </c>
      <c r="AL40">
        <v>1.5041236594813028</v>
      </c>
    </row>
    <row r="41" spans="2:38" x14ac:dyDescent="0.25">
      <c r="B41">
        <v>114881</v>
      </c>
      <c r="C41">
        <v>43236</v>
      </c>
      <c r="D41">
        <v>48107</v>
      </c>
      <c r="E41">
        <v>75146</v>
      </c>
      <c r="F41">
        <v>99201</v>
      </c>
      <c r="H41">
        <v>89293</v>
      </c>
      <c r="J41">
        <f t="shared" si="6"/>
        <v>76114.2</v>
      </c>
      <c r="K41">
        <f t="shared" si="7"/>
        <v>1.1731450898781042</v>
      </c>
      <c r="L41">
        <f t="shared" si="8"/>
        <v>114881</v>
      </c>
      <c r="M41">
        <f t="shared" si="9"/>
        <v>43236</v>
      </c>
      <c r="N41">
        <f t="shared" si="10"/>
        <v>76114.2</v>
      </c>
      <c r="O41">
        <f t="shared" si="11"/>
        <v>71645</v>
      </c>
      <c r="Q41">
        <v>2824</v>
      </c>
      <c r="R41">
        <v>163</v>
      </c>
      <c r="T41">
        <v>4798.8000000000029</v>
      </c>
      <c r="U41">
        <v>-1057.6000000000058</v>
      </c>
      <c r="W41">
        <v>4798.8</v>
      </c>
      <c r="X41">
        <v>1057.6000000000001</v>
      </c>
      <c r="AB41">
        <v>76114.2</v>
      </c>
      <c r="AC41">
        <v>1.1731450898781042</v>
      </c>
      <c r="AI41">
        <v>76114.2</v>
      </c>
      <c r="AJ41">
        <v>1.1731450898781042</v>
      </c>
    </row>
    <row r="42" spans="2:38" x14ac:dyDescent="0.25">
      <c r="B42">
        <v>55700</v>
      </c>
      <c r="C42">
        <v>95369</v>
      </c>
      <c r="D42">
        <v>118066</v>
      </c>
      <c r="E42">
        <v>38661</v>
      </c>
      <c r="F42">
        <v>106966</v>
      </c>
      <c r="H42">
        <v>90783</v>
      </c>
      <c r="J42">
        <f t="shared" si="6"/>
        <v>82952.399999999994</v>
      </c>
      <c r="K42">
        <f t="shared" si="7"/>
        <v>1.0943987154078725</v>
      </c>
      <c r="L42">
        <f t="shared" si="8"/>
        <v>118066</v>
      </c>
      <c r="M42">
        <f t="shared" si="9"/>
        <v>38661</v>
      </c>
      <c r="N42">
        <f t="shared" si="10"/>
        <v>82952.399999999994</v>
      </c>
      <c r="O42">
        <f t="shared" si="11"/>
        <v>79405</v>
      </c>
      <c r="Q42">
        <v>6528</v>
      </c>
      <c r="R42">
        <v>-2</v>
      </c>
      <c r="T42">
        <v>-1327.2000000000116</v>
      </c>
      <c r="U42">
        <v>757.79999999998836</v>
      </c>
      <c r="W42">
        <v>3110.4</v>
      </c>
      <c r="X42">
        <v>1349.8</v>
      </c>
      <c r="AB42">
        <v>82952.399999999994</v>
      </c>
      <c r="AC42">
        <v>1.0943987154078725</v>
      </c>
      <c r="AI42">
        <v>82952.399999999994</v>
      </c>
      <c r="AJ42">
        <v>1.0943987154078725</v>
      </c>
    </row>
    <row r="43" spans="2:38" x14ac:dyDescent="0.25">
      <c r="B43">
        <v>6975</v>
      </c>
      <c r="C43">
        <v>101383</v>
      </c>
      <c r="D43">
        <v>38718</v>
      </c>
      <c r="E43">
        <v>29216</v>
      </c>
      <c r="F43">
        <v>7407</v>
      </c>
      <c r="H43">
        <v>42743</v>
      </c>
      <c r="J43">
        <f t="shared" si="6"/>
        <v>36739.800000000003</v>
      </c>
      <c r="K43">
        <f t="shared" si="7"/>
        <v>1.1633977321596742</v>
      </c>
      <c r="L43">
        <f t="shared" si="8"/>
        <v>101383</v>
      </c>
      <c r="M43">
        <f t="shared" si="9"/>
        <v>6975</v>
      </c>
      <c r="N43">
        <f t="shared" si="10"/>
        <v>36739.800000000003</v>
      </c>
      <c r="O43">
        <f t="shared" si="11"/>
        <v>94408</v>
      </c>
      <c r="Q43">
        <v>5720</v>
      </c>
      <c r="R43">
        <v>2</v>
      </c>
      <c r="T43">
        <v>1955.4000000000015</v>
      </c>
      <c r="U43">
        <v>-509.79999999999563</v>
      </c>
      <c r="W43">
        <v>4293</v>
      </c>
      <c r="X43">
        <v>705.80000000000007</v>
      </c>
      <c r="Z43">
        <v>36739.800000000003</v>
      </c>
      <c r="AA43">
        <v>1.1633977321596742</v>
      </c>
      <c r="AK43">
        <v>36739.800000000003</v>
      </c>
      <c r="AL43">
        <v>1.1633977321596742</v>
      </c>
    </row>
    <row r="44" spans="2:38" x14ac:dyDescent="0.25">
      <c r="B44">
        <v>46179</v>
      </c>
      <c r="C44">
        <v>16598</v>
      </c>
      <c r="D44">
        <v>103996</v>
      </c>
      <c r="E44">
        <v>11740</v>
      </c>
      <c r="F44">
        <v>51995</v>
      </c>
      <c r="H44">
        <v>66641</v>
      </c>
      <c r="J44">
        <f t="shared" si="6"/>
        <v>46101.599999999999</v>
      </c>
      <c r="K44">
        <f t="shared" si="7"/>
        <v>1.4455246672566679</v>
      </c>
      <c r="L44">
        <f t="shared" si="8"/>
        <v>103996</v>
      </c>
      <c r="M44">
        <f t="shared" si="9"/>
        <v>11740</v>
      </c>
      <c r="N44">
        <f t="shared" si="10"/>
        <v>46101.599999999999</v>
      </c>
      <c r="O44">
        <f t="shared" si="11"/>
        <v>92256</v>
      </c>
      <c r="Q44">
        <v>1082</v>
      </c>
      <c r="R44">
        <v>253</v>
      </c>
      <c r="T44">
        <v>-2631</v>
      </c>
      <c r="U44">
        <v>216.40000000000146</v>
      </c>
      <c r="W44">
        <v>3650.6000000000004</v>
      </c>
      <c r="X44">
        <v>216.79999999999998</v>
      </c>
      <c r="Z44">
        <v>46101.599999999999</v>
      </c>
      <c r="AA44">
        <v>1.4455246672566679</v>
      </c>
      <c r="AK44">
        <v>46101.599999999999</v>
      </c>
      <c r="AL44">
        <v>1.4455246672566679</v>
      </c>
    </row>
    <row r="45" spans="2:38" x14ac:dyDescent="0.25">
      <c r="B45">
        <v>82269</v>
      </c>
      <c r="C45">
        <v>56586</v>
      </c>
      <c r="D45">
        <v>114342</v>
      </c>
      <c r="E45">
        <v>112687</v>
      </c>
      <c r="F45">
        <v>5316</v>
      </c>
      <c r="H45">
        <v>75409</v>
      </c>
      <c r="J45">
        <f t="shared" si="6"/>
        <v>74240</v>
      </c>
      <c r="K45">
        <f t="shared" si="7"/>
        <v>1.0157462284482759</v>
      </c>
      <c r="L45">
        <f t="shared" si="8"/>
        <v>114342</v>
      </c>
      <c r="M45">
        <f t="shared" si="9"/>
        <v>5316</v>
      </c>
      <c r="N45">
        <f t="shared" si="10"/>
        <v>74240</v>
      </c>
      <c r="O45">
        <f t="shared" si="11"/>
        <v>109026</v>
      </c>
      <c r="Q45">
        <v>-1220</v>
      </c>
      <c r="R45">
        <v>58</v>
      </c>
      <c r="T45">
        <v>-962.19999999999709</v>
      </c>
      <c r="U45">
        <v>-67.19999999999709</v>
      </c>
      <c r="W45">
        <v>2697.4</v>
      </c>
      <c r="X45">
        <v>966.40000000000009</v>
      </c>
      <c r="AB45">
        <v>74240</v>
      </c>
      <c r="AC45">
        <v>1.0157462284482759</v>
      </c>
      <c r="AI45">
        <v>74240</v>
      </c>
      <c r="AJ45">
        <v>1.0157462284482759</v>
      </c>
    </row>
    <row r="46" spans="2:38" x14ac:dyDescent="0.25">
      <c r="B46">
        <v>24249</v>
      </c>
      <c r="C46">
        <v>120555</v>
      </c>
      <c r="D46">
        <v>42285</v>
      </c>
      <c r="E46">
        <v>121826</v>
      </c>
      <c r="F46">
        <v>23643</v>
      </c>
      <c r="H46">
        <v>120852</v>
      </c>
      <c r="J46">
        <f t="shared" si="6"/>
        <v>66511.600000000006</v>
      </c>
      <c r="K46">
        <f t="shared" si="7"/>
        <v>1.8170063567858838</v>
      </c>
      <c r="L46">
        <f t="shared" si="8"/>
        <v>121826</v>
      </c>
      <c r="M46">
        <f t="shared" si="9"/>
        <v>23643</v>
      </c>
      <c r="N46">
        <f t="shared" si="10"/>
        <v>66511.600000000006</v>
      </c>
      <c r="O46">
        <f t="shared" si="11"/>
        <v>98183</v>
      </c>
      <c r="Q46">
        <v>-795</v>
      </c>
      <c r="R46">
        <v>-17</v>
      </c>
      <c r="T46">
        <v>2158.0000000000073</v>
      </c>
      <c r="U46">
        <v>117</v>
      </c>
      <c r="W46">
        <v>3271.6</v>
      </c>
      <c r="X46">
        <v>241.8</v>
      </c>
      <c r="AF46">
        <v>66511.600000000006</v>
      </c>
      <c r="AG46">
        <v>1.8170063567858838</v>
      </c>
      <c r="AK46">
        <v>66511.600000000006</v>
      </c>
      <c r="AL46">
        <v>1.8170063567858838</v>
      </c>
    </row>
    <row r="47" spans="2:38" x14ac:dyDescent="0.25">
      <c r="B47">
        <v>10333</v>
      </c>
      <c r="C47">
        <v>97949</v>
      </c>
      <c r="D47">
        <v>118557</v>
      </c>
      <c r="E47">
        <v>114305</v>
      </c>
      <c r="F47">
        <v>80400</v>
      </c>
      <c r="H47">
        <v>124318</v>
      </c>
      <c r="J47">
        <f t="shared" si="6"/>
        <v>84308.800000000003</v>
      </c>
      <c r="K47">
        <f t="shared" si="7"/>
        <v>1.4745554437970887</v>
      </c>
      <c r="L47">
        <f t="shared" si="8"/>
        <v>118557</v>
      </c>
      <c r="M47">
        <f t="shared" si="9"/>
        <v>10333</v>
      </c>
      <c r="N47">
        <f t="shared" si="10"/>
        <v>84308.800000000003</v>
      </c>
      <c r="O47">
        <f t="shared" si="11"/>
        <v>108224</v>
      </c>
      <c r="Q47">
        <v>2302</v>
      </c>
      <c r="R47">
        <v>-6</v>
      </c>
      <c r="T47">
        <v>1357.6000000000058</v>
      </c>
      <c r="U47">
        <v>-238.59999999999127</v>
      </c>
      <c r="W47">
        <v>2735.6000000000004</v>
      </c>
      <c r="X47">
        <v>300.2</v>
      </c>
      <c r="AB47">
        <v>84308.800000000003</v>
      </c>
      <c r="AC47">
        <v>1.4745554437970887</v>
      </c>
      <c r="AK47">
        <v>84308.800000000003</v>
      </c>
      <c r="AL47">
        <v>1.4745554437970887</v>
      </c>
    </row>
    <row r="48" spans="2:38" x14ac:dyDescent="0.25">
      <c r="B48">
        <v>36401</v>
      </c>
      <c r="C48">
        <v>117072</v>
      </c>
      <c r="D48">
        <v>105655</v>
      </c>
      <c r="E48">
        <v>40147</v>
      </c>
      <c r="F48">
        <v>104771</v>
      </c>
      <c r="H48">
        <v>122723</v>
      </c>
      <c r="J48">
        <f t="shared" si="6"/>
        <v>80809.2</v>
      </c>
      <c r="K48">
        <f t="shared" si="7"/>
        <v>1.518676091336135</v>
      </c>
      <c r="L48">
        <f t="shared" si="8"/>
        <v>117072</v>
      </c>
      <c r="M48">
        <f t="shared" si="9"/>
        <v>36401</v>
      </c>
      <c r="N48">
        <f t="shared" si="10"/>
        <v>80809.2</v>
      </c>
      <c r="O48">
        <f t="shared" si="11"/>
        <v>80671</v>
      </c>
      <c r="Q48">
        <v>-2860</v>
      </c>
      <c r="R48">
        <v>-778</v>
      </c>
      <c r="T48">
        <v>1966.1999999999971</v>
      </c>
      <c r="U48">
        <v>-497.40000000000873</v>
      </c>
      <c r="W48">
        <v>3747.7999999999997</v>
      </c>
      <c r="X48">
        <v>497.4</v>
      </c>
      <c r="AF48">
        <v>80809.2</v>
      </c>
      <c r="AG48">
        <v>1.518676091336135</v>
      </c>
      <c r="AK48">
        <v>80809.2</v>
      </c>
      <c r="AL48">
        <v>1.518676091336135</v>
      </c>
    </row>
    <row r="49" spans="2:38" x14ac:dyDescent="0.25">
      <c r="B49">
        <v>22589</v>
      </c>
      <c r="C49">
        <v>85776</v>
      </c>
      <c r="D49">
        <v>35153</v>
      </c>
      <c r="E49">
        <v>115097</v>
      </c>
      <c r="F49">
        <v>24903</v>
      </c>
      <c r="H49">
        <v>104977</v>
      </c>
      <c r="J49">
        <f t="shared" si="6"/>
        <v>56703.6</v>
      </c>
      <c r="K49">
        <f t="shared" si="7"/>
        <v>1.8513286634358312</v>
      </c>
      <c r="L49">
        <f t="shared" si="8"/>
        <v>115097</v>
      </c>
      <c r="M49">
        <f t="shared" si="9"/>
        <v>22589</v>
      </c>
      <c r="N49">
        <f t="shared" si="10"/>
        <v>56703.6</v>
      </c>
      <c r="O49">
        <f t="shared" si="11"/>
        <v>92508</v>
      </c>
      <c r="Q49">
        <v>-1172</v>
      </c>
      <c r="R49">
        <v>-274</v>
      </c>
      <c r="T49">
        <v>-2754.5999999999985</v>
      </c>
      <c r="U49">
        <v>-374</v>
      </c>
      <c r="W49">
        <v>4625</v>
      </c>
      <c r="X49">
        <v>706.00000000000011</v>
      </c>
      <c r="AD49">
        <v>56703.6</v>
      </c>
      <c r="AE49">
        <v>1.8513286634358312</v>
      </c>
      <c r="AK49">
        <v>56703.6</v>
      </c>
      <c r="AL49">
        <v>1.8513286634358312</v>
      </c>
    </row>
    <row r="50" spans="2:38" x14ac:dyDescent="0.25">
      <c r="B50">
        <v>7047</v>
      </c>
      <c r="C50">
        <v>73568</v>
      </c>
      <c r="D50">
        <v>15882</v>
      </c>
      <c r="E50">
        <v>12041</v>
      </c>
      <c r="F50">
        <v>115405</v>
      </c>
      <c r="H50">
        <v>98568</v>
      </c>
      <c r="J50">
        <f t="shared" si="6"/>
        <v>44788.6</v>
      </c>
      <c r="K50">
        <f t="shared" si="7"/>
        <v>2.2007385807995785</v>
      </c>
      <c r="L50">
        <f t="shared" si="8"/>
        <v>115405</v>
      </c>
      <c r="M50">
        <f t="shared" si="9"/>
        <v>7047</v>
      </c>
      <c r="N50">
        <f t="shared" si="10"/>
        <v>44788.6</v>
      </c>
      <c r="O50">
        <f t="shared" si="11"/>
        <v>108358</v>
      </c>
      <c r="Q50">
        <v>1644</v>
      </c>
      <c r="R50">
        <v>-901</v>
      </c>
      <c r="T50">
        <v>2156.7999999999956</v>
      </c>
      <c r="U50">
        <v>-610.59999999999854</v>
      </c>
      <c r="W50">
        <v>5507.6</v>
      </c>
      <c r="X50">
        <v>733.4</v>
      </c>
      <c r="AD50">
        <v>44788.6</v>
      </c>
      <c r="AE50">
        <v>2.2007385807995785</v>
      </c>
      <c r="AK50">
        <v>44788.6</v>
      </c>
      <c r="AL50">
        <v>2.2007385807995785</v>
      </c>
    </row>
    <row r="51" spans="2:38" x14ac:dyDescent="0.25">
      <c r="B51">
        <v>64083</v>
      </c>
      <c r="C51">
        <v>74026</v>
      </c>
      <c r="D51">
        <v>6328</v>
      </c>
      <c r="E51">
        <v>106854</v>
      </c>
      <c r="F51">
        <v>79649</v>
      </c>
      <c r="H51">
        <v>91236</v>
      </c>
      <c r="J51">
        <f t="shared" si="6"/>
        <v>66188</v>
      </c>
      <c r="K51">
        <f t="shared" si="7"/>
        <v>1.3784371789448238</v>
      </c>
      <c r="L51">
        <f t="shared" si="8"/>
        <v>106854</v>
      </c>
      <c r="M51">
        <f t="shared" si="9"/>
        <v>6328</v>
      </c>
      <c r="N51">
        <f t="shared" si="10"/>
        <v>66188</v>
      </c>
      <c r="O51">
        <f t="shared" si="11"/>
        <v>100526</v>
      </c>
      <c r="Q51">
        <v>6366</v>
      </c>
      <c r="R51">
        <v>242</v>
      </c>
      <c r="T51">
        <v>-1019.1999999999971</v>
      </c>
      <c r="U51">
        <v>-766</v>
      </c>
      <c r="W51">
        <v>3345.6</v>
      </c>
      <c r="X51">
        <v>765.99999999999989</v>
      </c>
      <c r="AB51">
        <v>66188</v>
      </c>
      <c r="AC51">
        <v>1.3784371789448238</v>
      </c>
      <c r="AK51">
        <v>66188</v>
      </c>
      <c r="AL51">
        <v>1.3784371789448238</v>
      </c>
    </row>
    <row r="52" spans="2:38" x14ac:dyDescent="0.25">
      <c r="B52">
        <v>100903</v>
      </c>
      <c r="C52">
        <v>65245</v>
      </c>
      <c r="D52">
        <v>120179</v>
      </c>
      <c r="E52">
        <v>118432</v>
      </c>
      <c r="F52">
        <v>72218</v>
      </c>
      <c r="H52">
        <v>136678</v>
      </c>
      <c r="J52">
        <f t="shared" si="6"/>
        <v>95395.4</v>
      </c>
      <c r="K52">
        <f t="shared" si="7"/>
        <v>1.4327525226583253</v>
      </c>
      <c r="L52">
        <f t="shared" si="8"/>
        <v>120179</v>
      </c>
      <c r="M52">
        <f t="shared" si="9"/>
        <v>65245</v>
      </c>
      <c r="N52">
        <f t="shared" si="10"/>
        <v>95395.4</v>
      </c>
      <c r="O52">
        <f t="shared" si="11"/>
        <v>54934</v>
      </c>
      <c r="Q52">
        <v>3838</v>
      </c>
      <c r="R52">
        <v>589</v>
      </c>
      <c r="T52">
        <v>21.19999999999709</v>
      </c>
      <c r="U52">
        <v>380.19999999999709</v>
      </c>
      <c r="W52">
        <v>772.8</v>
      </c>
      <c r="X52">
        <v>533</v>
      </c>
      <c r="AB52">
        <v>95395.4</v>
      </c>
      <c r="AC52">
        <v>1.4327525226583253</v>
      </c>
      <c r="AK52">
        <v>95395.4</v>
      </c>
      <c r="AL52">
        <v>1.4327525226583253</v>
      </c>
    </row>
    <row r="53" spans="2:38" x14ac:dyDescent="0.25">
      <c r="B53">
        <v>112301</v>
      </c>
      <c r="C53">
        <v>58166</v>
      </c>
      <c r="D53">
        <v>109948</v>
      </c>
      <c r="E53">
        <v>112971</v>
      </c>
      <c r="F53">
        <v>82670</v>
      </c>
      <c r="H53">
        <v>126740</v>
      </c>
      <c r="J53">
        <f t="shared" si="6"/>
        <v>95211.199999999997</v>
      </c>
      <c r="K53">
        <f t="shared" si="7"/>
        <v>1.3311459156065673</v>
      </c>
      <c r="L53">
        <f t="shared" si="8"/>
        <v>112971</v>
      </c>
      <c r="M53">
        <f t="shared" si="9"/>
        <v>58166</v>
      </c>
      <c r="N53">
        <f t="shared" si="10"/>
        <v>95211.199999999997</v>
      </c>
      <c r="O53">
        <f t="shared" si="11"/>
        <v>54805</v>
      </c>
      <c r="Q53">
        <v>-811</v>
      </c>
      <c r="R53">
        <v>-579</v>
      </c>
      <c r="T53">
        <v>-901</v>
      </c>
      <c r="U53">
        <v>303.19999999999709</v>
      </c>
      <c r="W53">
        <v>6133.4</v>
      </c>
      <c r="X53">
        <v>744.40000000000009</v>
      </c>
      <c r="AB53">
        <v>95211.199999999997</v>
      </c>
      <c r="AC53">
        <v>1.3311459156065673</v>
      </c>
      <c r="AK53">
        <v>95211.199999999997</v>
      </c>
      <c r="AL53">
        <v>1.3311459156065673</v>
      </c>
    </row>
    <row r="54" spans="2:38" x14ac:dyDescent="0.25">
      <c r="B54">
        <v>106082</v>
      </c>
      <c r="C54">
        <v>65826</v>
      </c>
      <c r="D54">
        <v>63766</v>
      </c>
      <c r="E54">
        <v>83849</v>
      </c>
      <c r="F54">
        <v>51002</v>
      </c>
      <c r="H54">
        <v>113393</v>
      </c>
      <c r="J54">
        <f t="shared" si="6"/>
        <v>74105</v>
      </c>
      <c r="K54">
        <f t="shared" si="7"/>
        <v>1.5301666554213615</v>
      </c>
      <c r="L54">
        <f t="shared" si="8"/>
        <v>106082</v>
      </c>
      <c r="M54">
        <f t="shared" si="9"/>
        <v>51002</v>
      </c>
      <c r="N54">
        <f t="shared" si="10"/>
        <v>74105</v>
      </c>
      <c r="O54">
        <f t="shared" si="11"/>
        <v>55080</v>
      </c>
      <c r="Q54">
        <v>110</v>
      </c>
      <c r="R54">
        <v>241</v>
      </c>
      <c r="T54">
        <v>-826.60000000000582</v>
      </c>
      <c r="U54">
        <v>18.19999999999709</v>
      </c>
      <c r="W54">
        <v>4877</v>
      </c>
      <c r="X54">
        <v>731.40000000000009</v>
      </c>
      <c r="AB54">
        <v>74105</v>
      </c>
      <c r="AC54">
        <v>1.5301666554213615</v>
      </c>
      <c r="AK54">
        <v>74105</v>
      </c>
      <c r="AL54">
        <v>1.5301666554213615</v>
      </c>
    </row>
    <row r="55" spans="2:38" x14ac:dyDescent="0.25">
      <c r="B55">
        <v>46190</v>
      </c>
      <c r="C55">
        <v>105545</v>
      </c>
      <c r="D55">
        <v>42703</v>
      </c>
      <c r="E55">
        <v>13033</v>
      </c>
      <c r="F55">
        <v>3837</v>
      </c>
      <c r="H55">
        <v>88699</v>
      </c>
      <c r="J55">
        <f t="shared" si="6"/>
        <v>42261.599999999999</v>
      </c>
      <c r="K55">
        <f t="shared" si="7"/>
        <v>2.0988083745054613</v>
      </c>
      <c r="L55">
        <f t="shared" si="8"/>
        <v>105545</v>
      </c>
      <c r="M55">
        <f t="shared" si="9"/>
        <v>3837</v>
      </c>
      <c r="N55">
        <f t="shared" si="10"/>
        <v>42261.599999999999</v>
      </c>
      <c r="O55">
        <f t="shared" si="11"/>
        <v>101708</v>
      </c>
      <c r="Q55">
        <v>-4535</v>
      </c>
      <c r="R55">
        <v>17</v>
      </c>
      <c r="T55">
        <v>-394.80000000000291</v>
      </c>
      <c r="U55">
        <v>66.599999999998545</v>
      </c>
      <c r="W55">
        <v>5054.3999999999996</v>
      </c>
      <c r="X55">
        <v>278.59999999999997</v>
      </c>
      <c r="AD55">
        <v>42261.599999999999</v>
      </c>
      <c r="AE55">
        <v>2.0988083745054613</v>
      </c>
      <c r="AK55">
        <v>42261.599999999999</v>
      </c>
      <c r="AL55">
        <v>2.0988083745054613</v>
      </c>
    </row>
    <row r="56" spans="2:38" x14ac:dyDescent="0.25">
      <c r="B56">
        <v>71726</v>
      </c>
      <c r="C56">
        <v>47312</v>
      </c>
      <c r="D56">
        <v>115553</v>
      </c>
      <c r="E56">
        <v>67312</v>
      </c>
      <c r="F56">
        <v>67963</v>
      </c>
      <c r="H56">
        <v>125452</v>
      </c>
      <c r="J56">
        <f t="shared" si="6"/>
        <v>73973.2</v>
      </c>
      <c r="K56">
        <f t="shared" si="7"/>
        <v>1.6959114922701737</v>
      </c>
      <c r="L56">
        <f t="shared" si="8"/>
        <v>115553</v>
      </c>
      <c r="M56">
        <f t="shared" si="9"/>
        <v>47312</v>
      </c>
      <c r="N56">
        <f t="shared" si="10"/>
        <v>73973.2</v>
      </c>
      <c r="O56">
        <f t="shared" si="11"/>
        <v>68241</v>
      </c>
      <c r="Q56">
        <v>1591</v>
      </c>
      <c r="R56">
        <v>1093</v>
      </c>
      <c r="T56">
        <v>247</v>
      </c>
      <c r="U56">
        <v>110.59999999999127</v>
      </c>
      <c r="W56">
        <v>4301.4000000000005</v>
      </c>
      <c r="X56">
        <v>141.80000000000001</v>
      </c>
      <c r="AF56">
        <v>73973.2</v>
      </c>
      <c r="AG56">
        <v>1.6959114922701737</v>
      </c>
      <c r="AK56">
        <v>73973.2</v>
      </c>
      <c r="AL56">
        <v>1.6959114922701737</v>
      </c>
    </row>
    <row r="57" spans="2:38" x14ac:dyDescent="0.25">
      <c r="B57">
        <v>79960</v>
      </c>
      <c r="C57">
        <v>98224</v>
      </c>
      <c r="D57">
        <v>23312</v>
      </c>
      <c r="E57">
        <v>97952</v>
      </c>
      <c r="F57">
        <v>83069</v>
      </c>
      <c r="H57">
        <v>87016</v>
      </c>
      <c r="J57">
        <f t="shared" si="6"/>
        <v>76503.399999999994</v>
      </c>
      <c r="K57">
        <f t="shared" si="7"/>
        <v>1.137413500576445</v>
      </c>
      <c r="L57">
        <f t="shared" si="8"/>
        <v>98224</v>
      </c>
      <c r="M57">
        <f t="shared" si="9"/>
        <v>23312</v>
      </c>
      <c r="N57">
        <f t="shared" si="10"/>
        <v>76503.399999999994</v>
      </c>
      <c r="O57">
        <f t="shared" si="11"/>
        <v>74912</v>
      </c>
      <c r="Q57">
        <v>-1052</v>
      </c>
      <c r="R57">
        <v>-1940</v>
      </c>
      <c r="T57">
        <v>981.39999999999418</v>
      </c>
      <c r="U57">
        <v>-218.40000000000873</v>
      </c>
      <c r="W57">
        <v>3599</v>
      </c>
      <c r="X57">
        <v>801.6</v>
      </c>
      <c r="AB57">
        <v>76503.399999999994</v>
      </c>
      <c r="AC57">
        <v>1.137413500576445</v>
      </c>
      <c r="AI57">
        <v>76503.399999999994</v>
      </c>
      <c r="AJ57">
        <v>1.137413500576445</v>
      </c>
    </row>
    <row r="58" spans="2:38" x14ac:dyDescent="0.25">
      <c r="B58">
        <v>75711</v>
      </c>
      <c r="C58">
        <v>116293</v>
      </c>
      <c r="D58">
        <v>120703</v>
      </c>
      <c r="E58">
        <v>61056</v>
      </c>
      <c r="F58">
        <v>47616</v>
      </c>
      <c r="H58">
        <v>98842</v>
      </c>
      <c r="J58">
        <f t="shared" si="6"/>
        <v>84275.8</v>
      </c>
      <c r="K58">
        <f t="shared" si="7"/>
        <v>1.1728396526642286</v>
      </c>
      <c r="L58">
        <f t="shared" si="8"/>
        <v>120703</v>
      </c>
      <c r="M58">
        <f t="shared" si="9"/>
        <v>47616</v>
      </c>
      <c r="N58">
        <f t="shared" si="10"/>
        <v>84275.8</v>
      </c>
      <c r="O58">
        <f t="shared" si="11"/>
        <v>73087</v>
      </c>
      <c r="Q58">
        <v>-665</v>
      </c>
      <c r="R58">
        <v>-669</v>
      </c>
      <c r="T58">
        <v>5063.8000000000029</v>
      </c>
      <c r="U58">
        <v>358</v>
      </c>
      <c r="W58">
        <v>5089.8</v>
      </c>
      <c r="X58">
        <v>374.79999999999995</v>
      </c>
      <c r="AB58">
        <v>84275.8</v>
      </c>
      <c r="AC58">
        <v>1.1728396526642286</v>
      </c>
      <c r="AI58">
        <v>84275.8</v>
      </c>
      <c r="AJ58">
        <v>1.1728396526642286</v>
      </c>
    </row>
    <row r="59" spans="2:38" x14ac:dyDescent="0.25">
      <c r="B59">
        <v>85414</v>
      </c>
      <c r="C59">
        <v>45973</v>
      </c>
      <c r="D59">
        <v>17291</v>
      </c>
      <c r="E59">
        <v>40116</v>
      </c>
      <c r="F59">
        <v>59001</v>
      </c>
      <c r="H59">
        <v>85812</v>
      </c>
      <c r="J59">
        <f t="shared" si="6"/>
        <v>49559</v>
      </c>
      <c r="K59">
        <f t="shared" si="7"/>
        <v>1.7315119352690733</v>
      </c>
      <c r="L59">
        <f t="shared" si="8"/>
        <v>85414</v>
      </c>
      <c r="M59">
        <f t="shared" si="9"/>
        <v>17291</v>
      </c>
      <c r="N59">
        <f t="shared" si="10"/>
        <v>49559</v>
      </c>
      <c r="O59">
        <f t="shared" si="11"/>
        <v>68123</v>
      </c>
      <c r="Q59">
        <v>-3609</v>
      </c>
      <c r="R59">
        <v>-17</v>
      </c>
      <c r="T59">
        <v>-502</v>
      </c>
      <c r="U59">
        <v>-521.59999999999854</v>
      </c>
      <c r="W59">
        <v>2264.7999999999997</v>
      </c>
      <c r="X59">
        <v>675.2</v>
      </c>
      <c r="AD59">
        <v>49559</v>
      </c>
      <c r="AE59">
        <v>1.7315119352690733</v>
      </c>
      <c r="AK59">
        <v>49559</v>
      </c>
      <c r="AL59">
        <v>1.7315119352690733</v>
      </c>
    </row>
    <row r="60" spans="2:38" x14ac:dyDescent="0.25">
      <c r="B60">
        <v>102011</v>
      </c>
      <c r="C60">
        <v>98589</v>
      </c>
      <c r="D60">
        <v>74327</v>
      </c>
      <c r="E60">
        <v>24605</v>
      </c>
      <c r="F60">
        <v>82268</v>
      </c>
      <c r="H60">
        <v>124548</v>
      </c>
      <c r="J60">
        <f t="shared" si="6"/>
        <v>76360</v>
      </c>
      <c r="K60">
        <f t="shared" si="7"/>
        <v>1.6310633839706652</v>
      </c>
      <c r="L60">
        <f t="shared" si="8"/>
        <v>102011</v>
      </c>
      <c r="M60">
        <f t="shared" si="9"/>
        <v>24605</v>
      </c>
      <c r="N60">
        <f t="shared" si="10"/>
        <v>76360</v>
      </c>
      <c r="O60">
        <f t="shared" si="11"/>
        <v>77406</v>
      </c>
      <c r="Q60">
        <v>-6693</v>
      </c>
      <c r="R60">
        <v>-142</v>
      </c>
      <c r="T60">
        <v>-441.19999999999709</v>
      </c>
      <c r="U60">
        <v>292.19999999999709</v>
      </c>
      <c r="W60">
        <v>3700.4</v>
      </c>
      <c r="X60">
        <v>329.4</v>
      </c>
      <c r="AF60">
        <v>76360</v>
      </c>
      <c r="AG60">
        <v>1.6310633839706652</v>
      </c>
      <c r="AK60">
        <v>76360</v>
      </c>
      <c r="AL60">
        <v>1.6310633839706652</v>
      </c>
    </row>
    <row r="61" spans="2:38" x14ac:dyDescent="0.25">
      <c r="B61">
        <v>66215</v>
      </c>
      <c r="C61">
        <v>14826</v>
      </c>
      <c r="D61">
        <v>40698</v>
      </c>
      <c r="E61">
        <v>113734</v>
      </c>
      <c r="F61">
        <v>104104</v>
      </c>
      <c r="H61">
        <v>106802</v>
      </c>
      <c r="J61">
        <f t="shared" si="6"/>
        <v>67915.399999999994</v>
      </c>
      <c r="K61">
        <f t="shared" si="7"/>
        <v>1.5725741142656895</v>
      </c>
      <c r="L61">
        <f t="shared" si="8"/>
        <v>113734</v>
      </c>
      <c r="M61">
        <f t="shared" si="9"/>
        <v>14826</v>
      </c>
      <c r="N61">
        <f t="shared" si="10"/>
        <v>67915.399999999994</v>
      </c>
      <c r="O61">
        <f t="shared" si="11"/>
        <v>98908</v>
      </c>
      <c r="Q61">
        <v>-5743</v>
      </c>
      <c r="R61">
        <v>1270</v>
      </c>
      <c r="T61">
        <v>3684.7999999999956</v>
      </c>
      <c r="U61">
        <v>-186</v>
      </c>
      <c r="W61">
        <v>4806.3999999999996</v>
      </c>
      <c r="X61">
        <v>415.19999999999993</v>
      </c>
      <c r="AF61">
        <v>67915.399999999994</v>
      </c>
      <c r="AG61">
        <v>1.5725741142656895</v>
      </c>
      <c r="AK61">
        <v>67915.399999999994</v>
      </c>
      <c r="AL61">
        <v>1.5725741142656895</v>
      </c>
    </row>
    <row r="62" spans="2:38" x14ac:dyDescent="0.25">
      <c r="B62">
        <v>113731</v>
      </c>
      <c r="C62">
        <v>4298</v>
      </c>
      <c r="D62">
        <v>54785</v>
      </c>
      <c r="E62">
        <v>26096</v>
      </c>
      <c r="F62">
        <v>7201</v>
      </c>
      <c r="H62">
        <v>58292</v>
      </c>
      <c r="J62">
        <f t="shared" si="6"/>
        <v>41222.199999999997</v>
      </c>
      <c r="K62">
        <f t="shared" si="7"/>
        <v>1.4140924065188176</v>
      </c>
      <c r="L62">
        <f t="shared" si="8"/>
        <v>113731</v>
      </c>
      <c r="M62">
        <f t="shared" si="9"/>
        <v>4298</v>
      </c>
      <c r="N62">
        <f t="shared" si="10"/>
        <v>41222.199999999997</v>
      </c>
      <c r="O62">
        <f t="shared" si="11"/>
        <v>109433</v>
      </c>
      <c r="Q62">
        <v>-3085</v>
      </c>
      <c r="R62">
        <v>79</v>
      </c>
      <c r="T62">
        <v>3166</v>
      </c>
      <c r="U62">
        <v>-375.60000000000582</v>
      </c>
      <c r="W62">
        <v>3166</v>
      </c>
      <c r="X62">
        <v>455.59999999999997</v>
      </c>
      <c r="AD62">
        <v>41222.199999999997</v>
      </c>
      <c r="AE62">
        <v>1.4140924065188176</v>
      </c>
      <c r="AK62">
        <v>41222.199999999997</v>
      </c>
      <c r="AL62">
        <v>1.4140924065188176</v>
      </c>
    </row>
    <row r="63" spans="2:38" x14ac:dyDescent="0.25">
      <c r="B63">
        <v>9537</v>
      </c>
      <c r="C63">
        <v>86547</v>
      </c>
      <c r="D63">
        <v>111827</v>
      </c>
      <c r="E63">
        <v>112670</v>
      </c>
      <c r="F63">
        <v>65814</v>
      </c>
      <c r="H63">
        <v>93787</v>
      </c>
      <c r="J63">
        <f t="shared" si="6"/>
        <v>77279</v>
      </c>
      <c r="K63">
        <f t="shared" si="7"/>
        <v>1.21361560061595</v>
      </c>
      <c r="L63">
        <f t="shared" si="8"/>
        <v>112670</v>
      </c>
      <c r="M63">
        <f t="shared" si="9"/>
        <v>9537</v>
      </c>
      <c r="N63">
        <f t="shared" si="10"/>
        <v>77279</v>
      </c>
      <c r="O63">
        <f t="shared" si="11"/>
        <v>103133</v>
      </c>
      <c r="Q63">
        <v>2275</v>
      </c>
      <c r="R63">
        <v>7</v>
      </c>
      <c r="T63">
        <v>-3409</v>
      </c>
      <c r="U63">
        <v>58</v>
      </c>
      <c r="W63">
        <v>5581.8</v>
      </c>
      <c r="X63">
        <v>784.80000000000007</v>
      </c>
      <c r="AB63">
        <v>77279</v>
      </c>
      <c r="AC63">
        <v>1.21361560061595</v>
      </c>
      <c r="AK63">
        <v>77279</v>
      </c>
      <c r="AL63">
        <v>1.21361560061595</v>
      </c>
    </row>
    <row r="64" spans="2:38" x14ac:dyDescent="0.25">
      <c r="B64">
        <v>7442</v>
      </c>
      <c r="C64">
        <v>18777</v>
      </c>
      <c r="D64">
        <v>38021</v>
      </c>
      <c r="E64">
        <v>120772</v>
      </c>
      <c r="F64">
        <v>28084</v>
      </c>
      <c r="H64">
        <v>63107</v>
      </c>
      <c r="J64">
        <f t="shared" si="6"/>
        <v>42619.199999999997</v>
      </c>
      <c r="K64">
        <f t="shared" si="7"/>
        <v>1.4807176108420619</v>
      </c>
      <c r="L64">
        <f t="shared" si="8"/>
        <v>120772</v>
      </c>
      <c r="M64">
        <f t="shared" si="9"/>
        <v>7442</v>
      </c>
      <c r="N64">
        <f t="shared" si="10"/>
        <v>42619.199999999997</v>
      </c>
      <c r="O64">
        <f t="shared" si="11"/>
        <v>113330</v>
      </c>
      <c r="Q64">
        <v>992</v>
      </c>
      <c r="R64">
        <v>1222</v>
      </c>
      <c r="T64">
        <v>2447.3999999999942</v>
      </c>
      <c r="U64">
        <v>264.79999999999563</v>
      </c>
      <c r="W64">
        <v>4839</v>
      </c>
      <c r="X64">
        <v>607.20000000000005</v>
      </c>
      <c r="AD64">
        <v>42619.199999999997</v>
      </c>
      <c r="AE64">
        <v>1.4807176108420619</v>
      </c>
      <c r="AK64">
        <v>42619.199999999997</v>
      </c>
      <c r="AL64">
        <v>1.4807176108420619</v>
      </c>
    </row>
    <row r="65" spans="2:38" x14ac:dyDescent="0.25">
      <c r="B65">
        <v>9449</v>
      </c>
      <c r="C65">
        <v>60903</v>
      </c>
      <c r="D65">
        <v>26301</v>
      </c>
      <c r="E65">
        <v>58741</v>
      </c>
      <c r="F65">
        <v>21530</v>
      </c>
      <c r="H65">
        <v>86153</v>
      </c>
      <c r="J65">
        <f t="shared" si="6"/>
        <v>35384.800000000003</v>
      </c>
      <c r="K65">
        <f t="shared" si="7"/>
        <v>2.4347459926296033</v>
      </c>
      <c r="L65">
        <f t="shared" si="8"/>
        <v>60903</v>
      </c>
      <c r="M65">
        <f t="shared" si="9"/>
        <v>9449</v>
      </c>
      <c r="N65">
        <f t="shared" si="10"/>
        <v>35384.800000000003</v>
      </c>
      <c r="O65">
        <f t="shared" si="11"/>
        <v>51454</v>
      </c>
      <c r="Q65">
        <v>-4621</v>
      </c>
      <c r="R65">
        <v>0</v>
      </c>
      <c r="T65">
        <v>551.20000000000437</v>
      </c>
      <c r="U65">
        <v>-733.79999999999563</v>
      </c>
      <c r="W65">
        <v>2251.6000000000004</v>
      </c>
      <c r="X65">
        <v>733.80000000000007</v>
      </c>
      <c r="AD65">
        <v>35384.800000000003</v>
      </c>
      <c r="AE65">
        <v>2.4347459926296033</v>
      </c>
      <c r="AK65">
        <v>35384.800000000003</v>
      </c>
      <c r="AL65">
        <v>2.4347459926296033</v>
      </c>
    </row>
    <row r="66" spans="2:38" x14ac:dyDescent="0.25">
      <c r="B66">
        <v>23065</v>
      </c>
      <c r="C66">
        <v>23816</v>
      </c>
      <c r="D66">
        <v>67781</v>
      </c>
      <c r="E66">
        <v>7423</v>
      </c>
      <c r="F66">
        <v>113564</v>
      </c>
      <c r="H66">
        <v>88380</v>
      </c>
      <c r="J66">
        <f t="shared" ref="J66:J101" si="12">AVERAGE(B66:F66)</f>
        <v>47129.8</v>
      </c>
      <c r="K66">
        <f t="shared" ref="K66:K97" si="13">H66/J66</f>
        <v>1.875246659226222</v>
      </c>
      <c r="L66">
        <f t="shared" ref="L66:L101" si="14">MAX(B66:F66)</f>
        <v>113564</v>
      </c>
      <c r="M66">
        <f t="shared" ref="M66:M101" si="15">MIN(B66:F66)</f>
        <v>7423</v>
      </c>
      <c r="N66">
        <f t="shared" ref="N66:N101" si="16">AVERAGE(B66:F66)</f>
        <v>47129.8</v>
      </c>
      <c r="O66">
        <f t="shared" ref="O66:O101" si="17">L66-M66</f>
        <v>106141</v>
      </c>
      <c r="Q66">
        <v>-2763</v>
      </c>
      <c r="R66">
        <v>-96</v>
      </c>
      <c r="T66">
        <v>-938.59999999999854</v>
      </c>
      <c r="U66">
        <v>-15.399999999994179</v>
      </c>
      <c r="W66">
        <v>4717.3999999999996</v>
      </c>
      <c r="X66">
        <v>517</v>
      </c>
      <c r="AD66">
        <v>47129.8</v>
      </c>
      <c r="AE66">
        <v>1.875246659226222</v>
      </c>
      <c r="AK66">
        <v>47129.8</v>
      </c>
      <c r="AL66">
        <v>1.875246659226222</v>
      </c>
    </row>
    <row r="67" spans="2:38" x14ac:dyDescent="0.25">
      <c r="B67">
        <v>107796</v>
      </c>
      <c r="C67">
        <v>120350</v>
      </c>
      <c r="D67">
        <v>68800</v>
      </c>
      <c r="E67">
        <v>17021</v>
      </c>
      <c r="F67">
        <v>14178</v>
      </c>
      <c r="H67">
        <v>105862</v>
      </c>
      <c r="J67">
        <f t="shared" si="12"/>
        <v>65629</v>
      </c>
      <c r="K67">
        <f t="shared" si="13"/>
        <v>1.613036919654421</v>
      </c>
      <c r="L67">
        <f t="shared" si="14"/>
        <v>120350</v>
      </c>
      <c r="M67">
        <f t="shared" si="15"/>
        <v>14178</v>
      </c>
      <c r="N67">
        <f t="shared" si="16"/>
        <v>65629</v>
      </c>
      <c r="O67">
        <f t="shared" si="17"/>
        <v>106172</v>
      </c>
      <c r="Q67">
        <v>205</v>
      </c>
      <c r="R67">
        <v>64</v>
      </c>
      <c r="T67">
        <v>-1135.3999999999942</v>
      </c>
      <c r="U67">
        <v>258.19999999999709</v>
      </c>
      <c r="W67">
        <v>5277.4</v>
      </c>
      <c r="X67">
        <v>635</v>
      </c>
      <c r="AF67">
        <v>65629</v>
      </c>
      <c r="AG67">
        <v>1.613036919654421</v>
      </c>
      <c r="AK67">
        <v>65629</v>
      </c>
      <c r="AL67">
        <v>1.613036919654421</v>
      </c>
    </row>
    <row r="68" spans="2:38" x14ac:dyDescent="0.25">
      <c r="B68">
        <v>45449</v>
      </c>
      <c r="C68">
        <v>98789</v>
      </c>
      <c r="D68">
        <v>56469</v>
      </c>
      <c r="E68">
        <v>50989</v>
      </c>
      <c r="F68">
        <v>88139</v>
      </c>
      <c r="H68">
        <v>99152</v>
      </c>
      <c r="J68">
        <f t="shared" si="12"/>
        <v>67967</v>
      </c>
      <c r="K68">
        <f t="shared" si="13"/>
        <v>1.4588256065443523</v>
      </c>
      <c r="L68">
        <f t="shared" si="14"/>
        <v>98789</v>
      </c>
      <c r="M68">
        <f t="shared" si="15"/>
        <v>45449</v>
      </c>
      <c r="N68">
        <f t="shared" si="16"/>
        <v>67967</v>
      </c>
      <c r="O68">
        <f t="shared" si="17"/>
        <v>53340</v>
      </c>
      <c r="Q68">
        <v>3950</v>
      </c>
      <c r="R68">
        <v>76</v>
      </c>
      <c r="T68">
        <v>5507.5999999999985</v>
      </c>
      <c r="U68">
        <v>-633.80000000000291</v>
      </c>
      <c r="W68">
        <v>5507.5999999999995</v>
      </c>
      <c r="X68">
        <v>717.8</v>
      </c>
      <c r="AD68">
        <v>67967</v>
      </c>
      <c r="AE68">
        <v>1.4588256065443523</v>
      </c>
      <c r="AK68">
        <v>67967</v>
      </c>
      <c r="AL68">
        <v>1.4588256065443523</v>
      </c>
    </row>
    <row r="69" spans="2:38" x14ac:dyDescent="0.25">
      <c r="B69">
        <v>66128</v>
      </c>
      <c r="C69">
        <v>99855</v>
      </c>
      <c r="D69">
        <v>16442</v>
      </c>
      <c r="E69">
        <v>33174</v>
      </c>
      <c r="F69">
        <v>26448</v>
      </c>
      <c r="H69">
        <v>107292</v>
      </c>
      <c r="J69">
        <f t="shared" si="12"/>
        <v>48409.4</v>
      </c>
      <c r="K69">
        <f t="shared" si="13"/>
        <v>2.2163464120604677</v>
      </c>
      <c r="L69">
        <f t="shared" si="14"/>
        <v>99855</v>
      </c>
      <c r="M69">
        <f t="shared" si="15"/>
        <v>16442</v>
      </c>
      <c r="N69">
        <f t="shared" si="16"/>
        <v>48409.4</v>
      </c>
      <c r="O69">
        <f t="shared" si="17"/>
        <v>83413</v>
      </c>
      <c r="Q69">
        <v>10491</v>
      </c>
      <c r="R69">
        <v>-109</v>
      </c>
      <c r="T69">
        <v>-3890.1999999999971</v>
      </c>
      <c r="U69">
        <v>-98.799999999995634</v>
      </c>
      <c r="W69">
        <v>6039</v>
      </c>
      <c r="X69">
        <v>200.8</v>
      </c>
      <c r="AD69">
        <v>48409.4</v>
      </c>
      <c r="AE69">
        <v>2.2163464120604677</v>
      </c>
      <c r="AK69">
        <v>48409.4</v>
      </c>
      <c r="AL69">
        <v>2.2163464120604677</v>
      </c>
    </row>
    <row r="70" spans="2:38" x14ac:dyDescent="0.25">
      <c r="B70">
        <v>65097</v>
      </c>
      <c r="C70">
        <v>24953</v>
      </c>
      <c r="D70">
        <v>105067</v>
      </c>
      <c r="E70">
        <v>22982</v>
      </c>
      <c r="F70">
        <v>118797</v>
      </c>
      <c r="H70">
        <v>70363</v>
      </c>
      <c r="J70">
        <f t="shared" si="12"/>
        <v>67379.199999999997</v>
      </c>
      <c r="K70">
        <f t="shared" si="13"/>
        <v>1.0442836958586628</v>
      </c>
      <c r="L70">
        <f t="shared" si="14"/>
        <v>118797</v>
      </c>
      <c r="M70">
        <f t="shared" si="15"/>
        <v>22982</v>
      </c>
      <c r="N70">
        <f t="shared" si="16"/>
        <v>67379.199999999997</v>
      </c>
      <c r="O70">
        <f t="shared" si="17"/>
        <v>95815</v>
      </c>
      <c r="Q70">
        <v>-4175</v>
      </c>
      <c r="R70">
        <v>1019</v>
      </c>
      <c r="T70">
        <v>24.399999999994179</v>
      </c>
      <c r="U70">
        <v>-135.19999999999709</v>
      </c>
      <c r="W70">
        <v>2438</v>
      </c>
      <c r="X70">
        <v>1004.4</v>
      </c>
      <c r="AB70">
        <v>67379.199999999997</v>
      </c>
      <c r="AC70">
        <v>1.0442836958586628</v>
      </c>
      <c r="AI70">
        <v>67379.199999999997</v>
      </c>
      <c r="AJ70">
        <v>1.0442836958586628</v>
      </c>
    </row>
    <row r="71" spans="2:38" x14ac:dyDescent="0.25">
      <c r="B71">
        <v>99974</v>
      </c>
      <c r="C71">
        <v>27186</v>
      </c>
      <c r="D71">
        <v>86847</v>
      </c>
      <c r="E71">
        <v>56848</v>
      </c>
      <c r="F71">
        <v>114502</v>
      </c>
      <c r="H71">
        <v>100334</v>
      </c>
      <c r="J71">
        <f t="shared" si="12"/>
        <v>77071.399999999994</v>
      </c>
      <c r="K71">
        <f t="shared" si="13"/>
        <v>1.3018318079079918</v>
      </c>
      <c r="L71">
        <f t="shared" si="14"/>
        <v>114502</v>
      </c>
      <c r="M71">
        <f t="shared" si="15"/>
        <v>27186</v>
      </c>
      <c r="N71">
        <f t="shared" si="16"/>
        <v>77071.399999999994</v>
      </c>
      <c r="O71">
        <f t="shared" si="17"/>
        <v>87316</v>
      </c>
      <c r="Q71">
        <v>3164</v>
      </c>
      <c r="R71">
        <v>418</v>
      </c>
      <c r="T71">
        <v>590</v>
      </c>
      <c r="U71">
        <v>68</v>
      </c>
      <c r="W71">
        <v>4737.2000000000007</v>
      </c>
      <c r="X71">
        <v>177.2</v>
      </c>
      <c r="AB71">
        <v>77071.399999999994</v>
      </c>
      <c r="AC71">
        <v>1.3018318079079918</v>
      </c>
      <c r="AK71">
        <v>77071.399999999994</v>
      </c>
      <c r="AL71">
        <v>1.3018318079079918</v>
      </c>
    </row>
    <row r="72" spans="2:38" x14ac:dyDescent="0.25">
      <c r="B72">
        <v>32827</v>
      </c>
      <c r="C72">
        <v>23787</v>
      </c>
      <c r="D72">
        <v>74945</v>
      </c>
      <c r="E72">
        <v>63340</v>
      </c>
      <c r="F72">
        <v>62008</v>
      </c>
      <c r="H72">
        <v>56354</v>
      </c>
      <c r="J72">
        <f t="shared" si="12"/>
        <v>51381.4</v>
      </c>
      <c r="K72">
        <f t="shared" si="13"/>
        <v>1.0967782115707241</v>
      </c>
      <c r="L72">
        <f t="shared" si="14"/>
        <v>74945</v>
      </c>
      <c r="M72">
        <f t="shared" si="15"/>
        <v>23787</v>
      </c>
      <c r="N72">
        <f t="shared" si="16"/>
        <v>51381.4</v>
      </c>
      <c r="O72">
        <f t="shared" si="17"/>
        <v>51158</v>
      </c>
      <c r="Q72">
        <v>3464</v>
      </c>
      <c r="R72">
        <v>0</v>
      </c>
      <c r="T72">
        <v>3091.5999999999985</v>
      </c>
      <c r="U72">
        <v>-45.400000000001455</v>
      </c>
      <c r="W72">
        <v>6639.5999999999995</v>
      </c>
      <c r="X72">
        <v>93.8</v>
      </c>
      <c r="Z72">
        <v>51381.4</v>
      </c>
      <c r="AA72">
        <v>1.0967782115707241</v>
      </c>
      <c r="AI72">
        <v>51381.4</v>
      </c>
      <c r="AJ72">
        <v>1.0967782115707241</v>
      </c>
    </row>
    <row r="73" spans="2:38" x14ac:dyDescent="0.25">
      <c r="B73">
        <v>20121</v>
      </c>
      <c r="C73">
        <v>58364</v>
      </c>
      <c r="D73">
        <v>20437</v>
      </c>
      <c r="E73">
        <v>43252</v>
      </c>
      <c r="F73">
        <v>52166</v>
      </c>
      <c r="H73">
        <v>57578</v>
      </c>
      <c r="J73">
        <f t="shared" si="12"/>
        <v>38868</v>
      </c>
      <c r="K73">
        <f t="shared" si="13"/>
        <v>1.4813728517032005</v>
      </c>
      <c r="L73">
        <f t="shared" si="14"/>
        <v>58364</v>
      </c>
      <c r="M73">
        <f t="shared" si="15"/>
        <v>20121</v>
      </c>
      <c r="N73">
        <f t="shared" si="16"/>
        <v>38868</v>
      </c>
      <c r="O73">
        <f t="shared" si="17"/>
        <v>38243</v>
      </c>
      <c r="Q73">
        <v>-6259</v>
      </c>
      <c r="R73">
        <v>-106</v>
      </c>
      <c r="T73">
        <v>393.59999999999854</v>
      </c>
      <c r="U73">
        <v>508</v>
      </c>
      <c r="W73">
        <v>4880.8</v>
      </c>
      <c r="X73">
        <v>679.6</v>
      </c>
      <c r="AD73">
        <v>38868</v>
      </c>
      <c r="AE73">
        <v>1.4813728517032005</v>
      </c>
      <c r="AK73">
        <v>38868</v>
      </c>
      <c r="AL73">
        <v>1.4813728517032005</v>
      </c>
    </row>
    <row r="74" spans="2:38" x14ac:dyDescent="0.25">
      <c r="B74">
        <v>82175</v>
      </c>
      <c r="C74">
        <v>23378</v>
      </c>
      <c r="D74">
        <v>27895</v>
      </c>
      <c r="E74">
        <v>6465</v>
      </c>
      <c r="F74">
        <v>37212</v>
      </c>
      <c r="H74">
        <v>76822</v>
      </c>
      <c r="J74">
        <f t="shared" si="12"/>
        <v>35425</v>
      </c>
      <c r="K74">
        <f t="shared" si="13"/>
        <v>2.1685815102328863</v>
      </c>
      <c r="L74">
        <f t="shared" si="14"/>
        <v>82175</v>
      </c>
      <c r="M74">
        <f t="shared" si="15"/>
        <v>6465</v>
      </c>
      <c r="N74">
        <f t="shared" si="16"/>
        <v>35425</v>
      </c>
      <c r="O74">
        <f t="shared" si="17"/>
        <v>75710</v>
      </c>
      <c r="Q74">
        <v>-6941</v>
      </c>
      <c r="R74">
        <v>-1893</v>
      </c>
      <c r="T74">
        <v>3002.2000000000007</v>
      </c>
      <c r="U74">
        <v>113</v>
      </c>
      <c r="W74">
        <v>3012.6</v>
      </c>
      <c r="X74">
        <v>166.2</v>
      </c>
      <c r="AD74">
        <v>35425</v>
      </c>
      <c r="AE74">
        <v>2.1685815102328863</v>
      </c>
      <c r="AK74">
        <v>35425</v>
      </c>
      <c r="AL74">
        <v>2.1685815102328863</v>
      </c>
    </row>
    <row r="75" spans="2:38" x14ac:dyDescent="0.25">
      <c r="B75">
        <v>109535</v>
      </c>
      <c r="C75">
        <v>78074</v>
      </c>
      <c r="D75">
        <v>69568</v>
      </c>
      <c r="E75">
        <v>43746</v>
      </c>
      <c r="F75">
        <v>43305</v>
      </c>
      <c r="H75">
        <v>114523</v>
      </c>
      <c r="J75">
        <f t="shared" si="12"/>
        <v>68845.600000000006</v>
      </c>
      <c r="K75">
        <f t="shared" si="13"/>
        <v>1.663475951985312</v>
      </c>
      <c r="L75">
        <f t="shared" si="14"/>
        <v>109535</v>
      </c>
      <c r="M75">
        <f t="shared" si="15"/>
        <v>43305</v>
      </c>
      <c r="N75">
        <f t="shared" si="16"/>
        <v>68845.600000000006</v>
      </c>
      <c r="O75">
        <f t="shared" si="17"/>
        <v>66230</v>
      </c>
      <c r="Q75">
        <v>3208</v>
      </c>
      <c r="R75">
        <v>116</v>
      </c>
      <c r="T75">
        <v>-797</v>
      </c>
      <c r="U75">
        <v>-453.39999999999418</v>
      </c>
      <c r="W75">
        <v>4131.8</v>
      </c>
      <c r="X75">
        <v>498.2</v>
      </c>
      <c r="AF75">
        <v>68845.600000000006</v>
      </c>
      <c r="AG75">
        <v>1.663475951985312</v>
      </c>
      <c r="AK75">
        <v>68845.600000000006</v>
      </c>
      <c r="AL75">
        <v>1.663475951985312</v>
      </c>
    </row>
    <row r="76" spans="2:38" x14ac:dyDescent="0.25">
      <c r="B76">
        <v>28181</v>
      </c>
      <c r="C76">
        <v>8305</v>
      </c>
      <c r="D76">
        <v>19759</v>
      </c>
      <c r="E76">
        <v>63587</v>
      </c>
      <c r="F76">
        <v>77399</v>
      </c>
      <c r="H76">
        <v>61258</v>
      </c>
      <c r="J76">
        <f t="shared" si="12"/>
        <v>39446.199999999997</v>
      </c>
      <c r="K76">
        <f t="shared" si="13"/>
        <v>1.5529506010718397</v>
      </c>
      <c r="L76">
        <f t="shared" si="14"/>
        <v>77399</v>
      </c>
      <c r="M76">
        <f t="shared" si="15"/>
        <v>8305</v>
      </c>
      <c r="N76">
        <f t="shared" si="16"/>
        <v>39446.199999999997</v>
      </c>
      <c r="O76">
        <f t="shared" si="17"/>
        <v>69094</v>
      </c>
      <c r="Q76">
        <v>6154</v>
      </c>
      <c r="R76">
        <v>-1372</v>
      </c>
      <c r="T76">
        <v>-3013.4000000000015</v>
      </c>
      <c r="U76">
        <v>-505.20000000000437</v>
      </c>
      <c r="W76">
        <v>7355.7999999999993</v>
      </c>
      <c r="X76">
        <v>732</v>
      </c>
      <c r="Z76">
        <v>39446.199999999997</v>
      </c>
      <c r="AA76">
        <v>1.5529506010718397</v>
      </c>
      <c r="AK76">
        <v>39446.199999999997</v>
      </c>
      <c r="AL76">
        <v>1.5529506010718397</v>
      </c>
    </row>
    <row r="77" spans="2:38" x14ac:dyDescent="0.25">
      <c r="B77">
        <v>47114</v>
      </c>
      <c r="C77">
        <v>36661</v>
      </c>
      <c r="D77">
        <v>76038</v>
      </c>
      <c r="E77">
        <v>70081</v>
      </c>
      <c r="F77">
        <v>79137</v>
      </c>
      <c r="H77">
        <v>79642</v>
      </c>
      <c r="J77">
        <f t="shared" si="12"/>
        <v>61806.2</v>
      </c>
      <c r="K77">
        <f t="shared" si="13"/>
        <v>1.2885762269804648</v>
      </c>
      <c r="L77">
        <f t="shared" si="14"/>
        <v>79137</v>
      </c>
      <c r="M77">
        <f t="shared" si="15"/>
        <v>36661</v>
      </c>
      <c r="N77">
        <f t="shared" si="16"/>
        <v>61806.2</v>
      </c>
      <c r="O77">
        <f t="shared" si="17"/>
        <v>42476</v>
      </c>
      <c r="Q77">
        <v>3013</v>
      </c>
      <c r="R77">
        <v>205</v>
      </c>
      <c r="T77">
        <v>2348</v>
      </c>
      <c r="U77">
        <v>504</v>
      </c>
      <c r="W77">
        <v>2348</v>
      </c>
      <c r="X77">
        <v>504</v>
      </c>
      <c r="Z77">
        <v>61806.2</v>
      </c>
      <c r="AA77">
        <v>1.2885762269804648</v>
      </c>
      <c r="AI77">
        <v>61806.2</v>
      </c>
      <c r="AJ77">
        <v>1.2885762269804648</v>
      </c>
    </row>
    <row r="78" spans="2:38" x14ac:dyDescent="0.25">
      <c r="B78">
        <v>38921</v>
      </c>
      <c r="C78">
        <v>21040</v>
      </c>
      <c r="D78">
        <v>30785</v>
      </c>
      <c r="E78">
        <v>82107</v>
      </c>
      <c r="F78">
        <v>69675</v>
      </c>
      <c r="H78">
        <v>83380</v>
      </c>
      <c r="J78">
        <f t="shared" si="12"/>
        <v>48505.599999999999</v>
      </c>
      <c r="K78">
        <f t="shared" si="13"/>
        <v>1.7189767779390421</v>
      </c>
      <c r="L78">
        <f t="shared" si="14"/>
        <v>82107</v>
      </c>
      <c r="M78">
        <f t="shared" si="15"/>
        <v>21040</v>
      </c>
      <c r="N78">
        <f t="shared" si="16"/>
        <v>48505.599999999999</v>
      </c>
      <c r="O78">
        <f t="shared" si="17"/>
        <v>61067</v>
      </c>
      <c r="Q78">
        <v>4045</v>
      </c>
      <c r="R78">
        <v>1407</v>
      </c>
      <c r="T78">
        <v>2552.7999999999956</v>
      </c>
      <c r="U78">
        <v>-537</v>
      </c>
      <c r="W78">
        <v>6810.4000000000005</v>
      </c>
      <c r="X78">
        <v>542.60000000000014</v>
      </c>
      <c r="AD78">
        <v>48505.599999999999</v>
      </c>
      <c r="AE78">
        <v>1.7189767779390421</v>
      </c>
      <c r="AK78">
        <v>48505.599999999999</v>
      </c>
      <c r="AL78">
        <v>1.7189767779390421</v>
      </c>
    </row>
    <row r="79" spans="2:38" x14ac:dyDescent="0.25">
      <c r="B79">
        <v>44377</v>
      </c>
      <c r="C79">
        <v>71967</v>
      </c>
      <c r="D79">
        <v>107450</v>
      </c>
      <c r="E79">
        <v>7426</v>
      </c>
      <c r="F79">
        <v>111377</v>
      </c>
      <c r="H79">
        <v>80669</v>
      </c>
      <c r="J79">
        <f t="shared" si="12"/>
        <v>68519.399999999994</v>
      </c>
      <c r="K79">
        <f t="shared" si="13"/>
        <v>1.1773162053374666</v>
      </c>
      <c r="L79">
        <f t="shared" si="14"/>
        <v>111377</v>
      </c>
      <c r="M79">
        <f t="shared" si="15"/>
        <v>7426</v>
      </c>
      <c r="N79">
        <f t="shared" si="16"/>
        <v>68519.399999999994</v>
      </c>
      <c r="O79">
        <f t="shared" si="17"/>
        <v>103951</v>
      </c>
      <c r="Q79">
        <v>-3955</v>
      </c>
      <c r="R79">
        <v>1715</v>
      </c>
      <c r="T79">
        <v>-803.40000000000873</v>
      </c>
      <c r="U79">
        <v>815.59999999999127</v>
      </c>
      <c r="W79">
        <v>3031.8</v>
      </c>
      <c r="X79">
        <v>817.6</v>
      </c>
      <c r="AB79">
        <v>68519.399999999994</v>
      </c>
      <c r="AC79">
        <v>1.1773162053374666</v>
      </c>
      <c r="AK79">
        <v>68519.399999999994</v>
      </c>
      <c r="AL79">
        <v>1.1773162053374666</v>
      </c>
    </row>
    <row r="80" spans="2:38" x14ac:dyDescent="0.25">
      <c r="B80">
        <v>14846</v>
      </c>
      <c r="C80">
        <v>90374</v>
      </c>
      <c r="D80">
        <v>65361</v>
      </c>
      <c r="E80">
        <v>89657</v>
      </c>
      <c r="F80">
        <v>103316</v>
      </c>
      <c r="H80">
        <v>77005</v>
      </c>
      <c r="J80">
        <f t="shared" si="12"/>
        <v>72710.8</v>
      </c>
      <c r="K80">
        <f t="shared" si="13"/>
        <v>1.0590586267789655</v>
      </c>
      <c r="L80">
        <f t="shared" si="14"/>
        <v>103316</v>
      </c>
      <c r="M80">
        <f t="shared" si="15"/>
        <v>14846</v>
      </c>
      <c r="N80">
        <f t="shared" si="16"/>
        <v>72710.8</v>
      </c>
      <c r="O80">
        <f t="shared" si="17"/>
        <v>88470</v>
      </c>
      <c r="Q80">
        <v>2344</v>
      </c>
      <c r="R80">
        <v>705</v>
      </c>
      <c r="T80">
        <v>-941.59999999999127</v>
      </c>
      <c r="U80">
        <v>-782.19999999999709</v>
      </c>
      <c r="W80">
        <v>6106.4000000000005</v>
      </c>
      <c r="X80">
        <v>796.19999999999993</v>
      </c>
      <c r="AB80">
        <v>72710.8</v>
      </c>
      <c r="AC80">
        <v>1.0590586267789655</v>
      </c>
      <c r="AI80">
        <v>72710.8</v>
      </c>
      <c r="AJ80">
        <v>1.0590586267789655</v>
      </c>
    </row>
    <row r="81" spans="2:38" x14ac:dyDescent="0.25">
      <c r="B81">
        <v>18196</v>
      </c>
      <c r="C81">
        <v>73296</v>
      </c>
      <c r="D81">
        <v>54560</v>
      </c>
      <c r="E81">
        <v>70623</v>
      </c>
      <c r="F81">
        <v>4261</v>
      </c>
      <c r="H81">
        <v>44294</v>
      </c>
      <c r="J81">
        <f t="shared" si="12"/>
        <v>44187.199999999997</v>
      </c>
      <c r="K81">
        <f t="shared" si="13"/>
        <v>1.0024169895354311</v>
      </c>
      <c r="L81">
        <f t="shared" si="14"/>
        <v>73296</v>
      </c>
      <c r="M81">
        <f t="shared" si="15"/>
        <v>4261</v>
      </c>
      <c r="N81">
        <f t="shared" si="16"/>
        <v>44187.199999999997</v>
      </c>
      <c r="O81">
        <f t="shared" si="17"/>
        <v>69035</v>
      </c>
      <c r="Q81">
        <v>-4291</v>
      </c>
      <c r="R81">
        <v>-816</v>
      </c>
      <c r="T81">
        <v>-2429.8000000000029</v>
      </c>
      <c r="U81">
        <v>-120.20000000000437</v>
      </c>
      <c r="W81">
        <v>4099.3999999999996</v>
      </c>
      <c r="X81">
        <v>120.2</v>
      </c>
      <c r="Z81">
        <v>44187.199999999997</v>
      </c>
      <c r="AA81">
        <v>1.0024169895354311</v>
      </c>
      <c r="AI81">
        <v>44187.199999999997</v>
      </c>
      <c r="AJ81">
        <v>1.0024169895354311</v>
      </c>
    </row>
    <row r="82" spans="2:38" x14ac:dyDescent="0.25">
      <c r="B82">
        <v>75245</v>
      </c>
      <c r="C82">
        <v>75077</v>
      </c>
      <c r="D82">
        <v>111448</v>
      </c>
      <c r="E82">
        <v>117224</v>
      </c>
      <c r="F82">
        <v>7866</v>
      </c>
      <c r="H82">
        <v>85643</v>
      </c>
      <c r="J82">
        <f t="shared" si="12"/>
        <v>77372</v>
      </c>
      <c r="K82">
        <f t="shared" si="13"/>
        <v>1.1068991366385772</v>
      </c>
      <c r="L82">
        <f t="shared" si="14"/>
        <v>117224</v>
      </c>
      <c r="M82">
        <f t="shared" si="15"/>
        <v>7866</v>
      </c>
      <c r="N82">
        <f t="shared" si="16"/>
        <v>77372</v>
      </c>
      <c r="O82">
        <f t="shared" si="17"/>
        <v>109358</v>
      </c>
      <c r="Q82">
        <v>-2056</v>
      </c>
      <c r="R82">
        <v>-681</v>
      </c>
      <c r="T82">
        <v>-708.39999999999418</v>
      </c>
      <c r="U82">
        <v>-443.19999999999709</v>
      </c>
      <c r="W82">
        <v>4956</v>
      </c>
      <c r="X82">
        <v>587.20000000000005</v>
      </c>
      <c r="AB82">
        <v>77372</v>
      </c>
      <c r="AC82">
        <v>1.1068991366385772</v>
      </c>
      <c r="AI82">
        <v>77372</v>
      </c>
      <c r="AJ82">
        <v>1.1068991366385772</v>
      </c>
    </row>
    <row r="83" spans="2:38" x14ac:dyDescent="0.25">
      <c r="B83">
        <v>99937</v>
      </c>
      <c r="C83">
        <v>32921</v>
      </c>
      <c r="D83">
        <v>5140</v>
      </c>
      <c r="E83">
        <v>99155</v>
      </c>
      <c r="F83">
        <v>17105</v>
      </c>
      <c r="H83">
        <v>61260</v>
      </c>
      <c r="J83">
        <f t="shared" si="12"/>
        <v>50851.6</v>
      </c>
      <c r="K83">
        <f t="shared" si="13"/>
        <v>1.2046818585845873</v>
      </c>
      <c r="L83">
        <f t="shared" si="14"/>
        <v>99937</v>
      </c>
      <c r="M83">
        <f t="shared" si="15"/>
        <v>5140</v>
      </c>
      <c r="N83">
        <f t="shared" si="16"/>
        <v>50851.6</v>
      </c>
      <c r="O83">
        <f t="shared" si="17"/>
        <v>94797</v>
      </c>
      <c r="Q83">
        <v>5295</v>
      </c>
      <c r="R83">
        <v>8</v>
      </c>
      <c r="T83">
        <v>-488.59999999999854</v>
      </c>
      <c r="U83">
        <v>170.19999999999709</v>
      </c>
      <c r="W83">
        <v>3939.7999999999997</v>
      </c>
      <c r="X83">
        <v>241.8</v>
      </c>
      <c r="Z83">
        <v>50851.6</v>
      </c>
      <c r="AA83">
        <v>1.2046818585845873</v>
      </c>
      <c r="AK83">
        <v>50851.6</v>
      </c>
      <c r="AL83">
        <v>1.2046818585845873</v>
      </c>
    </row>
    <row r="84" spans="2:38" x14ac:dyDescent="0.25">
      <c r="B84">
        <v>76247</v>
      </c>
      <c r="C84">
        <v>106330</v>
      </c>
      <c r="D84">
        <v>22626</v>
      </c>
      <c r="E84">
        <v>8914</v>
      </c>
      <c r="F84">
        <v>100103</v>
      </c>
      <c r="H84">
        <v>78723</v>
      </c>
      <c r="J84">
        <f t="shared" si="12"/>
        <v>62844</v>
      </c>
      <c r="K84">
        <f t="shared" si="13"/>
        <v>1.252673286232576</v>
      </c>
      <c r="L84">
        <f t="shared" si="14"/>
        <v>106330</v>
      </c>
      <c r="M84">
        <f t="shared" si="15"/>
        <v>8914</v>
      </c>
      <c r="N84">
        <f t="shared" si="16"/>
        <v>62844</v>
      </c>
      <c r="O84">
        <f t="shared" si="17"/>
        <v>97416</v>
      </c>
      <c r="Q84">
        <v>-1596</v>
      </c>
      <c r="R84">
        <v>-276</v>
      </c>
      <c r="T84">
        <v>1048.8000000000029</v>
      </c>
      <c r="U84">
        <v>10.400000000001455</v>
      </c>
      <c r="W84">
        <v>3394.8</v>
      </c>
      <c r="X84">
        <v>239.6</v>
      </c>
      <c r="Z84">
        <v>62844</v>
      </c>
      <c r="AA84">
        <v>1.252673286232576</v>
      </c>
      <c r="AK84">
        <v>62844</v>
      </c>
      <c r="AL84">
        <v>1.252673286232576</v>
      </c>
    </row>
    <row r="85" spans="2:38" x14ac:dyDescent="0.25">
      <c r="B85">
        <v>23170</v>
      </c>
      <c r="C85">
        <v>21775</v>
      </c>
      <c r="D85">
        <v>73925</v>
      </c>
      <c r="E85">
        <v>114028</v>
      </c>
      <c r="F85">
        <v>58051</v>
      </c>
      <c r="H85">
        <v>106254</v>
      </c>
      <c r="J85">
        <f t="shared" si="12"/>
        <v>58189.8</v>
      </c>
      <c r="K85">
        <f t="shared" si="13"/>
        <v>1.8259901219801407</v>
      </c>
      <c r="L85">
        <f t="shared" si="14"/>
        <v>114028</v>
      </c>
      <c r="M85">
        <f t="shared" si="15"/>
        <v>21775</v>
      </c>
      <c r="N85">
        <f t="shared" si="16"/>
        <v>58189.8</v>
      </c>
      <c r="O85">
        <f t="shared" si="17"/>
        <v>92253</v>
      </c>
      <c r="Q85">
        <v>5025</v>
      </c>
      <c r="R85">
        <v>356</v>
      </c>
      <c r="T85">
        <v>2372.4000000000015</v>
      </c>
      <c r="U85">
        <v>25.400000000001455</v>
      </c>
      <c r="W85">
        <v>3550.4</v>
      </c>
      <c r="X85">
        <v>875.40000000000009</v>
      </c>
      <c r="AD85">
        <v>58189.8</v>
      </c>
      <c r="AE85">
        <v>1.8259901219801407</v>
      </c>
      <c r="AK85">
        <v>58189.8</v>
      </c>
      <c r="AL85">
        <v>1.8259901219801407</v>
      </c>
    </row>
    <row r="86" spans="2:38" x14ac:dyDescent="0.25">
      <c r="B86">
        <v>5140</v>
      </c>
      <c r="C86">
        <v>79381</v>
      </c>
      <c r="D86">
        <v>102573</v>
      </c>
      <c r="E86">
        <v>37657</v>
      </c>
      <c r="F86">
        <v>55231</v>
      </c>
      <c r="H86">
        <v>60640</v>
      </c>
      <c r="J86">
        <f t="shared" si="12"/>
        <v>55996.4</v>
      </c>
      <c r="K86">
        <f t="shared" si="13"/>
        <v>1.0829267595774015</v>
      </c>
      <c r="L86">
        <f t="shared" si="14"/>
        <v>102573</v>
      </c>
      <c r="M86">
        <f t="shared" si="15"/>
        <v>5140</v>
      </c>
      <c r="N86">
        <f t="shared" si="16"/>
        <v>55996.4</v>
      </c>
      <c r="O86">
        <f t="shared" si="17"/>
        <v>97433</v>
      </c>
      <c r="Q86">
        <v>-2213</v>
      </c>
      <c r="R86">
        <v>0</v>
      </c>
      <c r="T86">
        <v>3254</v>
      </c>
      <c r="U86">
        <v>-107</v>
      </c>
      <c r="W86">
        <v>3503.6000000000004</v>
      </c>
      <c r="X86">
        <v>537</v>
      </c>
      <c r="Z86">
        <v>55996.4</v>
      </c>
      <c r="AA86">
        <v>1.0829267595774015</v>
      </c>
      <c r="AK86">
        <v>55996.4</v>
      </c>
      <c r="AL86">
        <v>1.0829267595774015</v>
      </c>
    </row>
    <row r="87" spans="2:38" x14ac:dyDescent="0.25">
      <c r="B87">
        <v>17445</v>
      </c>
      <c r="C87">
        <v>44609</v>
      </c>
      <c r="D87">
        <v>30988</v>
      </c>
      <c r="E87">
        <v>117796</v>
      </c>
      <c r="F87">
        <v>3256</v>
      </c>
      <c r="H87">
        <v>87569</v>
      </c>
      <c r="J87">
        <f t="shared" si="12"/>
        <v>42818.8</v>
      </c>
      <c r="K87">
        <f t="shared" si="13"/>
        <v>2.0451063551524093</v>
      </c>
      <c r="L87">
        <f t="shared" si="14"/>
        <v>117796</v>
      </c>
      <c r="M87">
        <f t="shared" si="15"/>
        <v>3256</v>
      </c>
      <c r="N87">
        <f t="shared" si="16"/>
        <v>42818.8</v>
      </c>
      <c r="O87">
        <f t="shared" si="17"/>
        <v>114540</v>
      </c>
      <c r="Q87">
        <v>-3451</v>
      </c>
      <c r="R87">
        <v>-1952</v>
      </c>
      <c r="T87">
        <v>-1756.3999999999942</v>
      </c>
      <c r="U87">
        <v>493.20000000000437</v>
      </c>
      <c r="W87">
        <v>2476</v>
      </c>
      <c r="X87">
        <v>517.6</v>
      </c>
      <c r="AD87">
        <v>42818.8</v>
      </c>
      <c r="AE87">
        <v>2.0451063551524093</v>
      </c>
      <c r="AK87">
        <v>42818.8</v>
      </c>
      <c r="AL87">
        <v>2.0451063551524093</v>
      </c>
    </row>
    <row r="88" spans="2:38" x14ac:dyDescent="0.25">
      <c r="B88">
        <v>57843</v>
      </c>
      <c r="C88">
        <v>112968</v>
      </c>
      <c r="D88">
        <v>17302</v>
      </c>
      <c r="E88">
        <v>55013</v>
      </c>
      <c r="F88">
        <v>25590</v>
      </c>
      <c r="H88">
        <v>109591</v>
      </c>
      <c r="J88">
        <f t="shared" si="12"/>
        <v>53743.199999999997</v>
      </c>
      <c r="K88">
        <f t="shared" si="13"/>
        <v>2.0391603030709002</v>
      </c>
      <c r="L88">
        <f t="shared" si="14"/>
        <v>112968</v>
      </c>
      <c r="M88">
        <f t="shared" si="15"/>
        <v>17302</v>
      </c>
      <c r="N88">
        <f t="shared" si="16"/>
        <v>53743.199999999997</v>
      </c>
      <c r="O88">
        <f t="shared" si="17"/>
        <v>95666</v>
      </c>
      <c r="Q88">
        <v>8608</v>
      </c>
      <c r="R88">
        <v>-303</v>
      </c>
      <c r="T88">
        <v>2329.1999999999971</v>
      </c>
      <c r="U88">
        <v>-138.40000000000146</v>
      </c>
      <c r="W88">
        <v>3526.4</v>
      </c>
      <c r="X88">
        <v>325.60000000000002</v>
      </c>
      <c r="AD88">
        <v>53743.199999999997</v>
      </c>
      <c r="AE88">
        <v>2.0391603030709002</v>
      </c>
      <c r="AK88">
        <v>53743.199999999997</v>
      </c>
      <c r="AL88">
        <v>2.0391603030709002</v>
      </c>
    </row>
    <row r="89" spans="2:38" x14ac:dyDescent="0.25">
      <c r="B89">
        <v>65396</v>
      </c>
      <c r="C89">
        <v>87846</v>
      </c>
      <c r="D89">
        <v>74109</v>
      </c>
      <c r="E89">
        <v>86999</v>
      </c>
      <c r="F89">
        <v>101087</v>
      </c>
      <c r="H89">
        <v>111067</v>
      </c>
      <c r="J89">
        <f t="shared" si="12"/>
        <v>83087.399999999994</v>
      </c>
      <c r="K89">
        <f t="shared" si="13"/>
        <v>1.3367490136891997</v>
      </c>
      <c r="L89">
        <f t="shared" si="14"/>
        <v>101087</v>
      </c>
      <c r="M89">
        <f t="shared" si="15"/>
        <v>65396</v>
      </c>
      <c r="N89">
        <f t="shared" si="16"/>
        <v>83087.399999999994</v>
      </c>
      <c r="O89">
        <f t="shared" si="17"/>
        <v>35691</v>
      </c>
      <c r="Q89">
        <v>-863</v>
      </c>
      <c r="R89">
        <v>1678</v>
      </c>
      <c r="T89">
        <v>1686</v>
      </c>
      <c r="U89">
        <v>234.59999999999127</v>
      </c>
      <c r="W89">
        <v>4563.6000000000004</v>
      </c>
      <c r="X89">
        <v>602.20000000000005</v>
      </c>
      <c r="AB89">
        <v>83087.399999999994</v>
      </c>
      <c r="AC89">
        <v>1.3367490136891997</v>
      </c>
      <c r="AK89">
        <v>83087.399999999994</v>
      </c>
      <c r="AL89">
        <v>1.3367490136891997</v>
      </c>
    </row>
    <row r="90" spans="2:38" x14ac:dyDescent="0.25">
      <c r="B90">
        <v>102494</v>
      </c>
      <c r="C90">
        <v>88162</v>
      </c>
      <c r="D90">
        <v>53466</v>
      </c>
      <c r="E90">
        <v>3166</v>
      </c>
      <c r="F90">
        <v>73807</v>
      </c>
      <c r="H90">
        <v>92782</v>
      </c>
      <c r="J90">
        <f t="shared" si="12"/>
        <v>64219</v>
      </c>
      <c r="K90">
        <f t="shared" si="13"/>
        <v>1.4447749108519286</v>
      </c>
      <c r="L90">
        <f t="shared" si="14"/>
        <v>102494</v>
      </c>
      <c r="M90">
        <f t="shared" si="15"/>
        <v>3166</v>
      </c>
      <c r="N90">
        <f t="shared" si="16"/>
        <v>64219</v>
      </c>
      <c r="O90">
        <f t="shared" si="17"/>
        <v>99328</v>
      </c>
      <c r="Q90">
        <v>5698</v>
      </c>
      <c r="R90">
        <v>642</v>
      </c>
      <c r="T90">
        <v>4342.5999999999985</v>
      </c>
      <c r="U90">
        <v>334.19999999999709</v>
      </c>
      <c r="W90">
        <v>6357.4</v>
      </c>
      <c r="X90">
        <v>390.6</v>
      </c>
      <c r="Z90">
        <v>64219</v>
      </c>
      <c r="AA90">
        <v>1.4447749108519286</v>
      </c>
      <c r="AK90">
        <v>64219</v>
      </c>
      <c r="AL90">
        <v>1.4447749108519286</v>
      </c>
    </row>
    <row r="91" spans="2:38" x14ac:dyDescent="0.25">
      <c r="B91">
        <v>101176</v>
      </c>
      <c r="C91">
        <v>68091</v>
      </c>
      <c r="D91">
        <v>111770</v>
      </c>
      <c r="E91">
        <v>36564</v>
      </c>
      <c r="F91">
        <v>56402</v>
      </c>
      <c r="H91">
        <v>119239</v>
      </c>
      <c r="J91">
        <f t="shared" si="12"/>
        <v>74800.600000000006</v>
      </c>
      <c r="K91">
        <f t="shared" si="13"/>
        <v>1.5940914912447226</v>
      </c>
      <c r="L91">
        <f t="shared" si="14"/>
        <v>111770</v>
      </c>
      <c r="M91">
        <f t="shared" si="15"/>
        <v>36564</v>
      </c>
      <c r="N91">
        <f t="shared" si="16"/>
        <v>74800.600000000006</v>
      </c>
      <c r="O91">
        <f t="shared" si="17"/>
        <v>75206</v>
      </c>
      <c r="Q91">
        <v>-1547</v>
      </c>
      <c r="R91">
        <v>501</v>
      </c>
      <c r="T91">
        <v>-1631.5999999999913</v>
      </c>
      <c r="U91">
        <v>670</v>
      </c>
      <c r="W91">
        <v>5293.2000000000007</v>
      </c>
      <c r="X91">
        <v>716.4</v>
      </c>
      <c r="AF91">
        <v>74800.600000000006</v>
      </c>
      <c r="AG91">
        <v>1.5940914912447226</v>
      </c>
      <c r="AK91">
        <v>74800.600000000006</v>
      </c>
      <c r="AL91">
        <v>1.5940914912447226</v>
      </c>
    </row>
    <row r="92" spans="2:38" x14ac:dyDescent="0.25">
      <c r="B92">
        <v>98820</v>
      </c>
      <c r="C92">
        <v>44401</v>
      </c>
      <c r="D92">
        <v>31873</v>
      </c>
      <c r="E92">
        <v>86019</v>
      </c>
      <c r="F92">
        <v>27081</v>
      </c>
      <c r="H92">
        <v>70612</v>
      </c>
      <c r="J92">
        <f t="shared" si="12"/>
        <v>57638.8</v>
      </c>
      <c r="K92">
        <f t="shared" si="13"/>
        <v>1.2250775519268271</v>
      </c>
      <c r="L92">
        <f t="shared" si="14"/>
        <v>98820</v>
      </c>
      <c r="M92">
        <f t="shared" si="15"/>
        <v>27081</v>
      </c>
      <c r="N92">
        <f t="shared" si="16"/>
        <v>57638.8</v>
      </c>
      <c r="O92">
        <f t="shared" si="17"/>
        <v>71739</v>
      </c>
      <c r="Q92">
        <v>2101</v>
      </c>
      <c r="R92">
        <v>-386</v>
      </c>
      <c r="T92">
        <v>1747.6000000000058</v>
      </c>
      <c r="U92">
        <v>151.60000000000582</v>
      </c>
      <c r="W92">
        <v>4005.2000000000003</v>
      </c>
      <c r="X92">
        <v>860.8</v>
      </c>
      <c r="Z92">
        <v>57638.8</v>
      </c>
      <c r="AA92">
        <v>1.2250775519268271</v>
      </c>
      <c r="AK92">
        <v>57638.8</v>
      </c>
      <c r="AL92">
        <v>1.2250775519268271</v>
      </c>
    </row>
    <row r="93" spans="2:38" x14ac:dyDescent="0.25">
      <c r="B93">
        <v>56721</v>
      </c>
      <c r="C93">
        <v>99575</v>
      </c>
      <c r="D93">
        <v>96577</v>
      </c>
      <c r="E93">
        <v>39560</v>
      </c>
      <c r="F93">
        <v>62561</v>
      </c>
      <c r="H93">
        <v>93835</v>
      </c>
      <c r="J93">
        <f t="shared" si="12"/>
        <v>70998.8</v>
      </c>
      <c r="K93">
        <f t="shared" si="13"/>
        <v>1.3216420559220718</v>
      </c>
      <c r="L93">
        <f t="shared" si="14"/>
        <v>99575</v>
      </c>
      <c r="M93">
        <f t="shared" si="15"/>
        <v>39560</v>
      </c>
      <c r="N93">
        <f t="shared" si="16"/>
        <v>70998.8</v>
      </c>
      <c r="O93">
        <f t="shared" si="17"/>
        <v>60015</v>
      </c>
      <c r="Q93">
        <v>3184</v>
      </c>
      <c r="R93">
        <v>-19</v>
      </c>
      <c r="T93">
        <v>-292</v>
      </c>
      <c r="U93">
        <v>-111.19999999999709</v>
      </c>
      <c r="W93">
        <v>3851.9999999999995</v>
      </c>
      <c r="X93">
        <v>128</v>
      </c>
      <c r="AB93">
        <v>70998.8</v>
      </c>
      <c r="AC93">
        <v>1.3216420559220718</v>
      </c>
      <c r="AK93">
        <v>70998.8</v>
      </c>
      <c r="AL93">
        <v>1.3216420559220718</v>
      </c>
    </row>
    <row r="94" spans="2:38" x14ac:dyDescent="0.25">
      <c r="B94">
        <v>52270</v>
      </c>
      <c r="C94">
        <v>108334</v>
      </c>
      <c r="D94">
        <v>91083</v>
      </c>
      <c r="E94">
        <v>98493</v>
      </c>
      <c r="F94">
        <v>99825</v>
      </c>
      <c r="H94">
        <v>102489</v>
      </c>
      <c r="J94">
        <f t="shared" si="12"/>
        <v>90001</v>
      </c>
      <c r="K94">
        <f t="shared" si="13"/>
        <v>1.1387540138442906</v>
      </c>
      <c r="L94">
        <f t="shared" si="14"/>
        <v>108334</v>
      </c>
      <c r="M94">
        <f t="shared" si="15"/>
        <v>52270</v>
      </c>
      <c r="N94">
        <f t="shared" si="16"/>
        <v>90001</v>
      </c>
      <c r="O94">
        <f t="shared" si="17"/>
        <v>56064</v>
      </c>
      <c r="Q94">
        <v>6426</v>
      </c>
      <c r="R94">
        <v>-1</v>
      </c>
      <c r="T94">
        <v>-3946.3999999999942</v>
      </c>
      <c r="U94">
        <v>-195.39999999999418</v>
      </c>
      <c r="W94">
        <v>4020.8</v>
      </c>
      <c r="X94">
        <v>835.4</v>
      </c>
      <c r="AB94">
        <v>90001</v>
      </c>
      <c r="AC94">
        <v>1.1387540138442906</v>
      </c>
      <c r="AI94">
        <v>90001</v>
      </c>
      <c r="AJ94">
        <v>1.1387540138442906</v>
      </c>
    </row>
    <row r="95" spans="2:38" x14ac:dyDescent="0.25">
      <c r="B95">
        <v>30132</v>
      </c>
      <c r="C95">
        <v>69976</v>
      </c>
      <c r="D95">
        <v>27434</v>
      </c>
      <c r="E95">
        <v>30591</v>
      </c>
      <c r="F95">
        <v>25129</v>
      </c>
      <c r="H95">
        <v>73033</v>
      </c>
      <c r="J95">
        <f t="shared" si="12"/>
        <v>36652.400000000001</v>
      </c>
      <c r="K95">
        <f t="shared" si="13"/>
        <v>1.9925843873798168</v>
      </c>
      <c r="L95">
        <f t="shared" si="14"/>
        <v>69976</v>
      </c>
      <c r="M95">
        <f t="shared" si="15"/>
        <v>25129</v>
      </c>
      <c r="N95">
        <f t="shared" si="16"/>
        <v>36652.400000000001</v>
      </c>
      <c r="O95">
        <f t="shared" si="17"/>
        <v>44847</v>
      </c>
      <c r="Q95">
        <v>3415</v>
      </c>
      <c r="R95">
        <v>1857</v>
      </c>
      <c r="T95">
        <v>441.20000000000437</v>
      </c>
      <c r="U95">
        <v>563.59999999999854</v>
      </c>
      <c r="W95">
        <v>2398.8000000000002</v>
      </c>
      <c r="X95">
        <v>572.80000000000007</v>
      </c>
      <c r="AD95">
        <v>36652.400000000001</v>
      </c>
      <c r="AE95">
        <v>1.9925843873798168</v>
      </c>
      <c r="AK95">
        <v>36652.400000000001</v>
      </c>
      <c r="AL95">
        <v>1.9925843873798168</v>
      </c>
    </row>
    <row r="96" spans="2:38" x14ac:dyDescent="0.25">
      <c r="B96">
        <v>30701</v>
      </c>
      <c r="C96">
        <v>43119</v>
      </c>
      <c r="D96">
        <v>20310</v>
      </c>
      <c r="E96">
        <v>72176</v>
      </c>
      <c r="F96">
        <v>105924</v>
      </c>
      <c r="H96">
        <v>85720</v>
      </c>
      <c r="J96">
        <f t="shared" si="12"/>
        <v>54446</v>
      </c>
      <c r="K96">
        <f t="shared" si="13"/>
        <v>1.5744039966205048</v>
      </c>
      <c r="L96">
        <f t="shared" si="14"/>
        <v>105924</v>
      </c>
      <c r="M96">
        <f t="shared" si="15"/>
        <v>20310</v>
      </c>
      <c r="N96">
        <f t="shared" si="16"/>
        <v>54446</v>
      </c>
      <c r="O96">
        <f t="shared" si="17"/>
        <v>85614</v>
      </c>
      <c r="Q96">
        <v>6016</v>
      </c>
      <c r="R96">
        <v>11</v>
      </c>
      <c r="T96">
        <v>-1789.5999999999985</v>
      </c>
      <c r="U96">
        <v>363.19999999999709</v>
      </c>
      <c r="W96">
        <v>6262.8</v>
      </c>
      <c r="X96">
        <v>612.79999999999995</v>
      </c>
      <c r="Z96">
        <v>54446</v>
      </c>
      <c r="AA96">
        <v>1.5744039966205048</v>
      </c>
      <c r="AK96">
        <v>54446</v>
      </c>
      <c r="AL96">
        <v>1.5744039966205048</v>
      </c>
    </row>
    <row r="97" spans="2:38" x14ac:dyDescent="0.25">
      <c r="B97">
        <v>119287</v>
      </c>
      <c r="C97">
        <v>109360</v>
      </c>
      <c r="D97">
        <v>17363</v>
      </c>
      <c r="E97">
        <v>66509</v>
      </c>
      <c r="F97">
        <v>81812</v>
      </c>
      <c r="H97">
        <v>95127</v>
      </c>
      <c r="J97">
        <f t="shared" si="12"/>
        <v>78866.2</v>
      </c>
      <c r="K97">
        <f t="shared" si="13"/>
        <v>1.2061821160395709</v>
      </c>
      <c r="L97">
        <f t="shared" si="14"/>
        <v>119287</v>
      </c>
      <c r="M97">
        <f t="shared" si="15"/>
        <v>17363</v>
      </c>
      <c r="N97">
        <f t="shared" si="16"/>
        <v>78866.2</v>
      </c>
      <c r="O97">
        <f t="shared" si="17"/>
        <v>101924</v>
      </c>
      <c r="Q97">
        <v>3492</v>
      </c>
      <c r="R97">
        <v>48</v>
      </c>
      <c r="T97">
        <v>47.80000000000291</v>
      </c>
      <c r="U97">
        <v>-574.40000000000873</v>
      </c>
      <c r="W97">
        <v>2909.7999999999997</v>
      </c>
      <c r="X97">
        <v>1080.8</v>
      </c>
      <c r="AB97">
        <v>78866.2</v>
      </c>
      <c r="AC97">
        <v>1.2061821160395709</v>
      </c>
      <c r="AI97">
        <v>78866.2</v>
      </c>
      <c r="AJ97">
        <v>1.2061821160395709</v>
      </c>
    </row>
    <row r="98" spans="2:38" x14ac:dyDescent="0.25">
      <c r="B98">
        <v>15133</v>
      </c>
      <c r="C98">
        <v>33015</v>
      </c>
      <c r="D98">
        <v>26491</v>
      </c>
      <c r="E98">
        <v>92603</v>
      </c>
      <c r="F98">
        <v>81358</v>
      </c>
      <c r="H98">
        <v>70725</v>
      </c>
      <c r="J98">
        <f t="shared" si="12"/>
        <v>49720</v>
      </c>
      <c r="K98">
        <f t="shared" ref="K98:K129" si="18">H98/J98</f>
        <v>1.4224658085277555</v>
      </c>
      <c r="L98">
        <f t="shared" si="14"/>
        <v>92603</v>
      </c>
      <c r="M98">
        <f t="shared" si="15"/>
        <v>15133</v>
      </c>
      <c r="N98">
        <f t="shared" si="16"/>
        <v>49720</v>
      </c>
      <c r="O98">
        <f t="shared" si="17"/>
        <v>77470</v>
      </c>
      <c r="Q98">
        <v>-6396</v>
      </c>
      <c r="R98">
        <v>0</v>
      </c>
      <c r="T98">
        <v>1258</v>
      </c>
      <c r="U98">
        <v>-237.19999999999709</v>
      </c>
      <c r="W98">
        <v>3646.8</v>
      </c>
      <c r="X98">
        <v>396.8</v>
      </c>
      <c r="AD98">
        <v>49720</v>
      </c>
      <c r="AE98">
        <v>1.4224658085277555</v>
      </c>
      <c r="AK98">
        <v>49720</v>
      </c>
      <c r="AL98">
        <v>1.4224658085277555</v>
      </c>
    </row>
    <row r="99" spans="2:38" x14ac:dyDescent="0.25">
      <c r="B99">
        <v>54619</v>
      </c>
      <c r="C99">
        <v>106633</v>
      </c>
      <c r="D99">
        <v>23545</v>
      </c>
      <c r="E99">
        <v>109242</v>
      </c>
      <c r="F99">
        <v>118730</v>
      </c>
      <c r="H99">
        <v>85164</v>
      </c>
      <c r="J99">
        <f t="shared" si="12"/>
        <v>82553.8</v>
      </c>
      <c r="K99">
        <f t="shared" si="18"/>
        <v>1.0316181690000945</v>
      </c>
      <c r="L99">
        <f t="shared" si="14"/>
        <v>118730</v>
      </c>
      <c r="M99">
        <f t="shared" si="15"/>
        <v>23545</v>
      </c>
      <c r="N99">
        <f t="shared" si="16"/>
        <v>82553.8</v>
      </c>
      <c r="O99">
        <f t="shared" si="17"/>
        <v>95185</v>
      </c>
      <c r="Q99">
        <v>-2043</v>
      </c>
      <c r="R99">
        <v>-35</v>
      </c>
      <c r="T99">
        <v>2997.4000000000087</v>
      </c>
      <c r="U99">
        <v>-386</v>
      </c>
      <c r="W99">
        <v>2997.3999999999996</v>
      </c>
      <c r="X99">
        <v>522.4</v>
      </c>
      <c r="AB99">
        <v>82553.8</v>
      </c>
      <c r="AC99">
        <v>1.0316181690000945</v>
      </c>
      <c r="AI99">
        <v>82553.8</v>
      </c>
      <c r="AJ99">
        <v>1.0316181690000945</v>
      </c>
    </row>
    <row r="100" spans="2:38" x14ac:dyDescent="0.25">
      <c r="B100">
        <v>47380</v>
      </c>
      <c r="C100">
        <v>45632</v>
      </c>
      <c r="D100">
        <v>29673</v>
      </c>
      <c r="E100">
        <v>115093</v>
      </c>
      <c r="F100">
        <v>103904</v>
      </c>
      <c r="H100">
        <v>125036</v>
      </c>
      <c r="J100">
        <f t="shared" si="12"/>
        <v>68336.399999999994</v>
      </c>
      <c r="K100">
        <f t="shared" si="18"/>
        <v>1.8297130080015922</v>
      </c>
      <c r="L100">
        <f t="shared" si="14"/>
        <v>115093</v>
      </c>
      <c r="M100">
        <f t="shared" si="15"/>
        <v>29673</v>
      </c>
      <c r="N100">
        <f t="shared" si="16"/>
        <v>68336.399999999994</v>
      </c>
      <c r="O100">
        <f t="shared" si="17"/>
        <v>85420</v>
      </c>
      <c r="Q100">
        <v>7571</v>
      </c>
      <c r="R100">
        <v>0</v>
      </c>
      <c r="T100">
        <v>932.39999999999418</v>
      </c>
      <c r="U100">
        <v>366.79999999998836</v>
      </c>
      <c r="W100">
        <v>3245.2</v>
      </c>
      <c r="X100">
        <v>366.8</v>
      </c>
      <c r="AF100">
        <v>68336.399999999994</v>
      </c>
      <c r="AG100">
        <v>1.8297130080015922</v>
      </c>
      <c r="AK100">
        <v>68336.399999999994</v>
      </c>
      <c r="AL100">
        <v>1.8297130080015922</v>
      </c>
    </row>
    <row r="101" spans="2:38" x14ac:dyDescent="0.25">
      <c r="B101">
        <v>79121</v>
      </c>
      <c r="C101">
        <v>39059</v>
      </c>
      <c r="D101">
        <v>55495</v>
      </c>
      <c r="E101">
        <v>53616</v>
      </c>
      <c r="F101">
        <v>53939</v>
      </c>
      <c r="H101">
        <v>118836</v>
      </c>
      <c r="J101">
        <f t="shared" si="12"/>
        <v>56246</v>
      </c>
      <c r="K101">
        <f t="shared" si="18"/>
        <v>2.1127902428617147</v>
      </c>
      <c r="L101">
        <f t="shared" si="14"/>
        <v>79121</v>
      </c>
      <c r="M101">
        <f t="shared" si="15"/>
        <v>39059</v>
      </c>
      <c r="N101">
        <f t="shared" si="16"/>
        <v>56246</v>
      </c>
      <c r="O101">
        <f t="shared" si="17"/>
        <v>40062</v>
      </c>
      <c r="Q101">
        <v>7029</v>
      </c>
      <c r="R101">
        <v>64</v>
      </c>
      <c r="T101">
        <v>3208.4000000000015</v>
      </c>
      <c r="U101">
        <v>222.40000000000146</v>
      </c>
      <c r="W101">
        <v>3490.8</v>
      </c>
      <c r="X101">
        <v>621.19999999999993</v>
      </c>
      <c r="AD101">
        <v>56246</v>
      </c>
      <c r="AE101">
        <v>2.1127902428617147</v>
      </c>
      <c r="AK101">
        <v>56246</v>
      </c>
      <c r="AL101">
        <v>2.1127902428617147</v>
      </c>
    </row>
    <row r="103" spans="2:38" x14ac:dyDescent="0.25">
      <c r="B103">
        <v>4461748</v>
      </c>
      <c r="C103">
        <v>4926050</v>
      </c>
      <c r="D103">
        <v>4751796</v>
      </c>
      <c r="E103">
        <v>4631916</v>
      </c>
      <c r="F103">
        <v>4576649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6DBB6-83E5-4A38-9C31-39FBF0DA644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101198</v>
      </c>
      <c r="C2">
        <v>25717</v>
      </c>
      <c r="D2">
        <v>85643</v>
      </c>
      <c r="E2">
        <v>73805</v>
      </c>
      <c r="F2">
        <v>66491</v>
      </c>
      <c r="H2">
        <v>75728</v>
      </c>
      <c r="J2">
        <f t="shared" ref="J2:J33" si="0">AVERAGE(B2:F2)</f>
        <v>70570.8</v>
      </c>
      <c r="K2">
        <f t="shared" ref="K2:K33" si="1">H2/J2</f>
        <v>1.0730783836941058</v>
      </c>
      <c r="L2">
        <f t="shared" ref="L2:L33" si="2">MAX(B2:F2)</f>
        <v>101198</v>
      </c>
      <c r="M2">
        <f t="shared" ref="M2:M33" si="3">MIN(B2:F2)</f>
        <v>25717</v>
      </c>
      <c r="N2">
        <f t="shared" ref="N2:N33" si="4">AVERAGE(B2:F2)</f>
        <v>70570.8</v>
      </c>
      <c r="O2">
        <f t="shared" ref="O2:O33" si="5">L2-M2</f>
        <v>75481</v>
      </c>
      <c r="Q2">
        <v>-4837</v>
      </c>
      <c r="R2">
        <v>74</v>
      </c>
      <c r="T2">
        <v>-6.5999999999912689</v>
      </c>
      <c r="U2">
        <v>-256</v>
      </c>
      <c r="W2">
        <v>4352.2000000000007</v>
      </c>
      <c r="X2">
        <v>492.79999999999995</v>
      </c>
      <c r="AB2">
        <v>70570.8</v>
      </c>
      <c r="AC2">
        <v>1.0730783836941058</v>
      </c>
      <c r="AI2">
        <v>70570.8</v>
      </c>
      <c r="AJ2">
        <v>1.0730783836941058</v>
      </c>
    </row>
    <row r="3" spans="1:38" x14ac:dyDescent="0.25">
      <c r="B3">
        <v>41033</v>
      </c>
      <c r="C3">
        <v>108911</v>
      </c>
      <c r="D3">
        <v>78347</v>
      </c>
      <c r="E3">
        <v>71100</v>
      </c>
      <c r="F3">
        <v>83417</v>
      </c>
      <c r="H3">
        <v>79662</v>
      </c>
      <c r="J3">
        <f t="shared" si="0"/>
        <v>76561.600000000006</v>
      </c>
      <c r="K3">
        <f t="shared" si="1"/>
        <v>1.040495496436856</v>
      </c>
      <c r="L3">
        <f t="shared" si="2"/>
        <v>108911</v>
      </c>
      <c r="M3">
        <f t="shared" si="3"/>
        <v>41033</v>
      </c>
      <c r="N3">
        <f t="shared" si="4"/>
        <v>76561.600000000006</v>
      </c>
      <c r="O3">
        <f t="shared" si="5"/>
        <v>67878</v>
      </c>
      <c r="Q3">
        <v>2541</v>
      </c>
      <c r="R3">
        <v>1237</v>
      </c>
      <c r="T3">
        <v>277</v>
      </c>
      <c r="U3">
        <v>412</v>
      </c>
      <c r="W3">
        <v>3067</v>
      </c>
      <c r="X3">
        <v>618.79999999999995</v>
      </c>
      <c r="AB3">
        <v>76561.600000000006</v>
      </c>
      <c r="AC3">
        <v>1.040495496436856</v>
      </c>
      <c r="AI3">
        <v>76561.600000000006</v>
      </c>
      <c r="AJ3">
        <v>1.040495496436856</v>
      </c>
    </row>
    <row r="4" spans="1:38" x14ac:dyDescent="0.25">
      <c r="B4">
        <v>103955</v>
      </c>
      <c r="C4">
        <v>78114</v>
      </c>
      <c r="D4">
        <v>92996</v>
      </c>
      <c r="E4">
        <v>99343</v>
      </c>
      <c r="F4">
        <v>16697</v>
      </c>
      <c r="H4">
        <v>133921</v>
      </c>
      <c r="J4">
        <f t="shared" si="0"/>
        <v>78221</v>
      </c>
      <c r="K4">
        <f t="shared" si="1"/>
        <v>1.7120849899643318</v>
      </c>
      <c r="L4">
        <f t="shared" si="2"/>
        <v>103955</v>
      </c>
      <c r="M4">
        <f t="shared" si="3"/>
        <v>16697</v>
      </c>
      <c r="N4">
        <f t="shared" si="4"/>
        <v>78221</v>
      </c>
      <c r="O4">
        <f t="shared" si="5"/>
        <v>87258</v>
      </c>
      <c r="Q4">
        <v>7846</v>
      </c>
      <c r="R4">
        <v>564</v>
      </c>
      <c r="T4">
        <v>-794.19999999999709</v>
      </c>
      <c r="U4">
        <v>-526.39999999999418</v>
      </c>
      <c r="W4">
        <v>3438.2</v>
      </c>
      <c r="X4">
        <v>1022</v>
      </c>
      <c r="AF4">
        <v>78221</v>
      </c>
      <c r="AG4">
        <v>1.7120849899643318</v>
      </c>
      <c r="AK4">
        <v>78221</v>
      </c>
      <c r="AL4">
        <v>1.7120849899643318</v>
      </c>
    </row>
    <row r="5" spans="1:38" x14ac:dyDescent="0.25">
      <c r="B5">
        <v>46648</v>
      </c>
      <c r="C5">
        <v>81211</v>
      </c>
      <c r="D5">
        <v>5371</v>
      </c>
      <c r="E5">
        <v>39926</v>
      </c>
      <c r="F5">
        <v>63180</v>
      </c>
      <c r="H5">
        <v>88896</v>
      </c>
      <c r="J5">
        <f t="shared" si="0"/>
        <v>47267.199999999997</v>
      </c>
      <c r="K5">
        <f t="shared" si="1"/>
        <v>1.880712206350281</v>
      </c>
      <c r="L5">
        <f t="shared" si="2"/>
        <v>81211</v>
      </c>
      <c r="M5">
        <f t="shared" si="3"/>
        <v>5371</v>
      </c>
      <c r="N5">
        <f t="shared" si="4"/>
        <v>47267.199999999997</v>
      </c>
      <c r="O5">
        <f t="shared" si="5"/>
        <v>75840</v>
      </c>
      <c r="Q5">
        <v>-10365</v>
      </c>
      <c r="R5">
        <v>-1734</v>
      </c>
      <c r="T5">
        <v>920.79999999999563</v>
      </c>
      <c r="U5">
        <v>317.19999999999709</v>
      </c>
      <c r="W5">
        <v>4201.2</v>
      </c>
      <c r="X5">
        <v>447.20000000000005</v>
      </c>
      <c r="AD5">
        <v>47267.199999999997</v>
      </c>
      <c r="AE5">
        <v>1.880712206350281</v>
      </c>
      <c r="AK5">
        <v>47267.199999999997</v>
      </c>
      <c r="AL5">
        <v>1.880712206350281</v>
      </c>
    </row>
    <row r="6" spans="1:38" x14ac:dyDescent="0.25">
      <c r="B6">
        <v>52122</v>
      </c>
      <c r="C6">
        <v>80218</v>
      </c>
      <c r="D6">
        <v>58098</v>
      </c>
      <c r="E6">
        <v>29297</v>
      </c>
      <c r="F6">
        <v>14997</v>
      </c>
      <c r="H6">
        <v>51266</v>
      </c>
      <c r="J6">
        <f t="shared" si="0"/>
        <v>46946.400000000001</v>
      </c>
      <c r="K6">
        <f t="shared" si="1"/>
        <v>1.0920113150316104</v>
      </c>
      <c r="L6">
        <f t="shared" si="2"/>
        <v>80218</v>
      </c>
      <c r="M6">
        <f t="shared" si="3"/>
        <v>14997</v>
      </c>
      <c r="N6">
        <f t="shared" si="4"/>
        <v>46946.400000000001</v>
      </c>
      <c r="O6">
        <f t="shared" si="5"/>
        <v>65221</v>
      </c>
      <c r="Q6">
        <v>-148</v>
      </c>
      <c r="R6">
        <v>-698</v>
      </c>
      <c r="T6">
        <v>477</v>
      </c>
      <c r="U6">
        <v>-190.19999999999709</v>
      </c>
      <c r="W6">
        <v>1988.2</v>
      </c>
      <c r="X6">
        <v>489.4</v>
      </c>
      <c r="Z6">
        <v>46946.400000000001</v>
      </c>
      <c r="AA6">
        <v>1.0920113150316104</v>
      </c>
      <c r="AK6">
        <v>46946.400000000001</v>
      </c>
      <c r="AL6">
        <v>1.0920113150316104</v>
      </c>
    </row>
    <row r="7" spans="1:38" x14ac:dyDescent="0.25">
      <c r="B7">
        <v>37201</v>
      </c>
      <c r="C7">
        <v>94027</v>
      </c>
      <c r="D7">
        <v>73615</v>
      </c>
      <c r="E7">
        <v>15232</v>
      </c>
      <c r="F7">
        <v>103367</v>
      </c>
      <c r="H7">
        <v>67026</v>
      </c>
      <c r="J7">
        <f t="shared" si="0"/>
        <v>64688.4</v>
      </c>
      <c r="K7">
        <f t="shared" si="1"/>
        <v>1.036136308828167</v>
      </c>
      <c r="L7">
        <f t="shared" si="2"/>
        <v>103367</v>
      </c>
      <c r="M7">
        <f t="shared" si="3"/>
        <v>15232</v>
      </c>
      <c r="N7">
        <f t="shared" si="4"/>
        <v>64688.4</v>
      </c>
      <c r="O7">
        <f t="shared" si="5"/>
        <v>88135</v>
      </c>
      <c r="Q7">
        <v>-9234</v>
      </c>
      <c r="R7">
        <v>-249</v>
      </c>
      <c r="T7">
        <v>777.59999999999854</v>
      </c>
      <c r="U7">
        <v>-720.79999999999563</v>
      </c>
      <c r="W7">
        <v>3325.2</v>
      </c>
      <c r="X7">
        <v>916.4</v>
      </c>
      <c r="AB7">
        <v>64688.4</v>
      </c>
      <c r="AC7">
        <v>1.036136308828167</v>
      </c>
      <c r="AI7">
        <v>64688.4</v>
      </c>
      <c r="AJ7">
        <v>1.036136308828167</v>
      </c>
    </row>
    <row r="8" spans="1:38" x14ac:dyDescent="0.25">
      <c r="B8">
        <v>91052</v>
      </c>
      <c r="C8">
        <v>112493</v>
      </c>
      <c r="D8">
        <v>39926</v>
      </c>
      <c r="E8">
        <v>30213</v>
      </c>
      <c r="F8">
        <v>73182</v>
      </c>
      <c r="H8">
        <v>78287</v>
      </c>
      <c r="J8">
        <f t="shared" si="0"/>
        <v>69373.2</v>
      </c>
      <c r="K8">
        <f t="shared" si="1"/>
        <v>1.128490541015839</v>
      </c>
      <c r="L8">
        <f t="shared" si="2"/>
        <v>112493</v>
      </c>
      <c r="M8">
        <f t="shared" si="3"/>
        <v>30213</v>
      </c>
      <c r="N8">
        <f t="shared" si="4"/>
        <v>69373.2</v>
      </c>
      <c r="O8">
        <f t="shared" si="5"/>
        <v>82280</v>
      </c>
      <c r="Q8">
        <v>-4123</v>
      </c>
      <c r="R8">
        <v>-1068</v>
      </c>
      <c r="T8">
        <v>-97.19999999999709</v>
      </c>
      <c r="U8">
        <v>323</v>
      </c>
      <c r="W8">
        <v>4652</v>
      </c>
      <c r="X8">
        <v>1261.3999999999999</v>
      </c>
      <c r="AB8">
        <v>69373.2</v>
      </c>
      <c r="AC8">
        <v>1.128490541015839</v>
      </c>
      <c r="AI8">
        <v>69373.2</v>
      </c>
      <c r="AJ8">
        <v>1.128490541015839</v>
      </c>
    </row>
    <row r="9" spans="1:38" x14ac:dyDescent="0.25">
      <c r="B9">
        <v>49477</v>
      </c>
      <c r="C9">
        <v>82179</v>
      </c>
      <c r="D9">
        <v>104944</v>
      </c>
      <c r="E9">
        <v>92887</v>
      </c>
      <c r="F9">
        <v>4211</v>
      </c>
      <c r="H9">
        <v>110973</v>
      </c>
      <c r="J9">
        <f t="shared" si="0"/>
        <v>66739.600000000006</v>
      </c>
      <c r="K9">
        <f t="shared" si="1"/>
        <v>1.6627759231400847</v>
      </c>
      <c r="L9">
        <f t="shared" si="2"/>
        <v>104944</v>
      </c>
      <c r="M9">
        <f t="shared" si="3"/>
        <v>4211</v>
      </c>
      <c r="N9">
        <f t="shared" si="4"/>
        <v>66739.600000000006</v>
      </c>
      <c r="O9">
        <f t="shared" si="5"/>
        <v>100733</v>
      </c>
      <c r="Q9">
        <v>888</v>
      </c>
      <c r="R9">
        <v>20</v>
      </c>
      <c r="T9">
        <v>-1673</v>
      </c>
      <c r="U9">
        <v>531.80000000000291</v>
      </c>
      <c r="W9">
        <v>4246.2</v>
      </c>
      <c r="X9">
        <v>1006.6</v>
      </c>
      <c r="AF9">
        <v>66739.600000000006</v>
      </c>
      <c r="AG9">
        <v>1.6627759231400847</v>
      </c>
      <c r="AK9">
        <v>66739.600000000006</v>
      </c>
      <c r="AL9">
        <v>1.6627759231400847</v>
      </c>
    </row>
    <row r="10" spans="1:38" x14ac:dyDescent="0.25">
      <c r="B10">
        <v>35901</v>
      </c>
      <c r="C10">
        <v>6407</v>
      </c>
      <c r="D10">
        <v>28164</v>
      </c>
      <c r="E10">
        <v>14147</v>
      </c>
      <c r="F10">
        <v>76927</v>
      </c>
      <c r="H10">
        <v>76150</v>
      </c>
      <c r="J10">
        <f t="shared" si="0"/>
        <v>32309.200000000001</v>
      </c>
      <c r="K10">
        <f t="shared" si="1"/>
        <v>2.3569138202121995</v>
      </c>
      <c r="L10">
        <f t="shared" si="2"/>
        <v>76927</v>
      </c>
      <c r="M10">
        <f t="shared" si="3"/>
        <v>6407</v>
      </c>
      <c r="N10">
        <f t="shared" si="4"/>
        <v>32309.200000000001</v>
      </c>
      <c r="O10">
        <f t="shared" si="5"/>
        <v>70520</v>
      </c>
      <c r="Q10">
        <v>13</v>
      </c>
      <c r="R10">
        <v>-643</v>
      </c>
      <c r="T10">
        <v>3625.6000000000022</v>
      </c>
      <c r="U10">
        <v>82.200000000000728</v>
      </c>
      <c r="W10">
        <v>3752.4</v>
      </c>
      <c r="X10">
        <v>815.8</v>
      </c>
      <c r="AD10">
        <v>32309.200000000001</v>
      </c>
      <c r="AE10">
        <v>2.3569138202121995</v>
      </c>
      <c r="AK10">
        <v>32309.200000000001</v>
      </c>
      <c r="AL10">
        <v>2.3569138202121995</v>
      </c>
    </row>
    <row r="11" spans="1:38" x14ac:dyDescent="0.25">
      <c r="B11">
        <v>61380</v>
      </c>
      <c r="C11">
        <v>90731</v>
      </c>
      <c r="D11">
        <v>80817</v>
      </c>
      <c r="E11">
        <v>51341</v>
      </c>
      <c r="F11">
        <v>71771</v>
      </c>
      <c r="H11">
        <v>92554</v>
      </c>
      <c r="J11">
        <f t="shared" si="0"/>
        <v>71208</v>
      </c>
      <c r="K11">
        <f t="shared" si="1"/>
        <v>1.2997696887990113</v>
      </c>
      <c r="L11">
        <f t="shared" si="2"/>
        <v>90731</v>
      </c>
      <c r="M11">
        <f t="shared" si="3"/>
        <v>51341</v>
      </c>
      <c r="N11">
        <f t="shared" si="4"/>
        <v>71208</v>
      </c>
      <c r="O11">
        <f t="shared" si="5"/>
        <v>39390</v>
      </c>
      <c r="Q11">
        <v>10021</v>
      </c>
      <c r="R11">
        <v>3</v>
      </c>
      <c r="T11">
        <v>-33.600000000005821</v>
      </c>
      <c r="U11">
        <v>-96.19999999999709</v>
      </c>
      <c r="W11">
        <v>4532</v>
      </c>
      <c r="X11">
        <v>802.99999999999989</v>
      </c>
      <c r="AB11">
        <v>71208</v>
      </c>
      <c r="AC11">
        <v>1.2997696887990113</v>
      </c>
      <c r="AK11">
        <v>71208</v>
      </c>
      <c r="AL11">
        <v>1.2997696887990113</v>
      </c>
    </row>
    <row r="12" spans="1:38" x14ac:dyDescent="0.25">
      <c r="B12">
        <v>114035</v>
      </c>
      <c r="C12">
        <v>12447</v>
      </c>
      <c r="D12">
        <v>117874</v>
      </c>
      <c r="E12">
        <v>78430</v>
      </c>
      <c r="F12">
        <v>43879</v>
      </c>
      <c r="H12">
        <v>117028</v>
      </c>
      <c r="J12">
        <f t="shared" si="0"/>
        <v>73333</v>
      </c>
      <c r="K12">
        <f t="shared" si="1"/>
        <v>1.5958436174709885</v>
      </c>
      <c r="L12">
        <f t="shared" si="2"/>
        <v>117874</v>
      </c>
      <c r="M12">
        <f t="shared" si="3"/>
        <v>12447</v>
      </c>
      <c r="N12">
        <f t="shared" si="4"/>
        <v>73333</v>
      </c>
      <c r="O12">
        <f t="shared" si="5"/>
        <v>105427</v>
      </c>
      <c r="Q12">
        <v>2638</v>
      </c>
      <c r="R12">
        <v>0</v>
      </c>
      <c r="T12">
        <v>2558.8000000000029</v>
      </c>
      <c r="U12">
        <v>145</v>
      </c>
      <c r="W12">
        <v>5080.8</v>
      </c>
      <c r="X12">
        <v>280.59999999999997</v>
      </c>
      <c r="AF12">
        <v>73333</v>
      </c>
      <c r="AG12">
        <v>1.5958436174709885</v>
      </c>
      <c r="AK12">
        <v>73333</v>
      </c>
      <c r="AL12">
        <v>1.5958436174709885</v>
      </c>
    </row>
    <row r="13" spans="1:38" x14ac:dyDescent="0.25">
      <c r="B13">
        <v>29352</v>
      </c>
      <c r="C13">
        <v>25295</v>
      </c>
      <c r="D13">
        <v>20848</v>
      </c>
      <c r="E13">
        <v>65326</v>
      </c>
      <c r="F13">
        <v>58301</v>
      </c>
      <c r="H13">
        <v>55882</v>
      </c>
      <c r="J13">
        <f t="shared" si="0"/>
        <v>39824.400000000001</v>
      </c>
      <c r="K13">
        <f t="shared" si="1"/>
        <v>1.4032100923052198</v>
      </c>
      <c r="L13">
        <f t="shared" si="2"/>
        <v>65326</v>
      </c>
      <c r="M13">
        <f t="shared" si="3"/>
        <v>20848</v>
      </c>
      <c r="N13">
        <f t="shared" si="4"/>
        <v>39824.400000000001</v>
      </c>
      <c r="O13">
        <f t="shared" si="5"/>
        <v>44478</v>
      </c>
      <c r="Q13">
        <v>3730</v>
      </c>
      <c r="R13">
        <v>-513</v>
      </c>
      <c r="T13">
        <v>5728.8000000000029</v>
      </c>
      <c r="U13">
        <v>562.59999999999854</v>
      </c>
      <c r="W13">
        <v>6196.4</v>
      </c>
      <c r="X13">
        <v>572.59999999999991</v>
      </c>
      <c r="AD13">
        <v>39824.400000000001</v>
      </c>
      <c r="AE13">
        <v>1.4032100923052198</v>
      </c>
      <c r="AK13">
        <v>39824.400000000001</v>
      </c>
      <c r="AL13">
        <v>1.4032100923052198</v>
      </c>
    </row>
    <row r="14" spans="1:38" x14ac:dyDescent="0.25">
      <c r="B14">
        <v>64291</v>
      </c>
      <c r="C14">
        <v>11906</v>
      </c>
      <c r="D14">
        <v>19551</v>
      </c>
      <c r="E14">
        <v>70188</v>
      </c>
      <c r="F14">
        <v>114098</v>
      </c>
      <c r="H14">
        <v>93933</v>
      </c>
      <c r="J14">
        <f t="shared" si="0"/>
        <v>56006.8</v>
      </c>
      <c r="K14">
        <f t="shared" si="1"/>
        <v>1.6771713434797202</v>
      </c>
      <c r="L14">
        <f t="shared" si="2"/>
        <v>114098</v>
      </c>
      <c r="M14">
        <f t="shared" si="3"/>
        <v>11906</v>
      </c>
      <c r="N14">
        <f t="shared" si="4"/>
        <v>56006.8</v>
      </c>
      <c r="O14">
        <f t="shared" si="5"/>
        <v>102192</v>
      </c>
      <c r="Q14">
        <v>6234</v>
      </c>
      <c r="R14">
        <v>94</v>
      </c>
      <c r="T14">
        <v>1148.8000000000029</v>
      </c>
      <c r="U14">
        <v>897.60000000000582</v>
      </c>
      <c r="W14">
        <v>3496.8</v>
      </c>
      <c r="X14">
        <v>977.6</v>
      </c>
      <c r="AD14">
        <v>56006.8</v>
      </c>
      <c r="AE14">
        <v>1.6771713434797202</v>
      </c>
      <c r="AK14">
        <v>56006.8</v>
      </c>
      <c r="AL14">
        <v>1.6771713434797202</v>
      </c>
    </row>
    <row r="15" spans="1:38" x14ac:dyDescent="0.25">
      <c r="B15">
        <v>76852</v>
      </c>
      <c r="C15">
        <v>58086</v>
      </c>
      <c r="D15">
        <v>88609</v>
      </c>
      <c r="E15">
        <v>27193</v>
      </c>
      <c r="F15">
        <v>53972</v>
      </c>
      <c r="H15">
        <v>63999</v>
      </c>
      <c r="J15">
        <f t="shared" si="0"/>
        <v>60942.400000000001</v>
      </c>
      <c r="K15">
        <f t="shared" si="1"/>
        <v>1.0501555567224132</v>
      </c>
      <c r="L15">
        <f t="shared" si="2"/>
        <v>88609</v>
      </c>
      <c r="M15">
        <f t="shared" si="3"/>
        <v>27193</v>
      </c>
      <c r="N15">
        <f t="shared" si="4"/>
        <v>60942.400000000001</v>
      </c>
      <c r="O15">
        <f t="shared" si="5"/>
        <v>61416</v>
      </c>
      <c r="Q15">
        <v>-12015</v>
      </c>
      <c r="R15">
        <v>-1891</v>
      </c>
      <c r="T15">
        <v>-508.40000000000146</v>
      </c>
      <c r="U15">
        <v>-475.40000000000146</v>
      </c>
      <c r="W15">
        <v>2154.4</v>
      </c>
      <c r="X15">
        <v>656.19999999999993</v>
      </c>
      <c r="Z15">
        <v>60942.400000000001</v>
      </c>
      <c r="AA15">
        <v>1.0501555567224132</v>
      </c>
      <c r="AI15">
        <v>60942.400000000001</v>
      </c>
      <c r="AJ15">
        <v>1.0501555567224132</v>
      </c>
    </row>
    <row r="16" spans="1:38" x14ac:dyDescent="0.25">
      <c r="B16">
        <v>90541</v>
      </c>
      <c r="C16">
        <v>8679</v>
      </c>
      <c r="D16">
        <v>20789</v>
      </c>
      <c r="E16">
        <v>55970</v>
      </c>
      <c r="F16">
        <v>3179</v>
      </c>
      <c r="H16">
        <v>81181</v>
      </c>
      <c r="J16">
        <f t="shared" si="0"/>
        <v>35831.599999999999</v>
      </c>
      <c r="K16">
        <f t="shared" si="1"/>
        <v>2.2656258721352103</v>
      </c>
      <c r="L16">
        <f t="shared" si="2"/>
        <v>90541</v>
      </c>
      <c r="M16">
        <f t="shared" si="3"/>
        <v>3179</v>
      </c>
      <c r="N16">
        <f t="shared" si="4"/>
        <v>35831.599999999999</v>
      </c>
      <c r="O16">
        <f t="shared" si="5"/>
        <v>87362</v>
      </c>
      <c r="Q16">
        <v>12424</v>
      </c>
      <c r="R16">
        <v>-83</v>
      </c>
      <c r="T16">
        <v>-3922</v>
      </c>
      <c r="U16">
        <v>124.19999999999709</v>
      </c>
      <c r="W16">
        <v>3922</v>
      </c>
      <c r="X16">
        <v>843.00000000000011</v>
      </c>
      <c r="AD16">
        <v>35831.599999999999</v>
      </c>
      <c r="AE16">
        <v>2.2656258721352103</v>
      </c>
      <c r="AK16">
        <v>35831.599999999999</v>
      </c>
      <c r="AL16">
        <v>2.2656258721352103</v>
      </c>
    </row>
    <row r="17" spans="2:38" x14ac:dyDescent="0.25">
      <c r="B17">
        <v>54155</v>
      </c>
      <c r="C17">
        <v>97644</v>
      </c>
      <c r="D17">
        <v>41106</v>
      </c>
      <c r="E17">
        <v>67658</v>
      </c>
      <c r="F17">
        <v>101778</v>
      </c>
      <c r="H17">
        <v>93357</v>
      </c>
      <c r="J17">
        <f t="shared" si="0"/>
        <v>72468.2</v>
      </c>
      <c r="K17">
        <f t="shared" si="1"/>
        <v>1.2882478107638937</v>
      </c>
      <c r="L17">
        <f t="shared" si="2"/>
        <v>101778</v>
      </c>
      <c r="M17">
        <f t="shared" si="3"/>
        <v>41106</v>
      </c>
      <c r="N17">
        <f t="shared" si="4"/>
        <v>72468.2</v>
      </c>
      <c r="O17">
        <f t="shared" si="5"/>
        <v>60672</v>
      </c>
      <c r="Q17">
        <v>-738</v>
      </c>
      <c r="R17">
        <v>927</v>
      </c>
      <c r="T17">
        <v>759.19999999999709</v>
      </c>
      <c r="U17">
        <v>267.80000000000291</v>
      </c>
      <c r="W17">
        <v>4805.9999999999991</v>
      </c>
      <c r="X17">
        <v>413.79999999999995</v>
      </c>
      <c r="AB17">
        <v>72468.2</v>
      </c>
      <c r="AC17">
        <v>1.2882478107638937</v>
      </c>
      <c r="AK17">
        <v>72468.2</v>
      </c>
      <c r="AL17">
        <v>1.2882478107638937</v>
      </c>
    </row>
    <row r="18" spans="2:38" x14ac:dyDescent="0.25">
      <c r="B18">
        <v>5935</v>
      </c>
      <c r="C18">
        <v>78112</v>
      </c>
      <c r="D18">
        <v>99111</v>
      </c>
      <c r="E18">
        <v>70966</v>
      </c>
      <c r="F18">
        <v>8876</v>
      </c>
      <c r="H18">
        <v>102803</v>
      </c>
      <c r="J18">
        <f t="shared" si="0"/>
        <v>52600</v>
      </c>
      <c r="K18">
        <f t="shared" si="1"/>
        <v>1.9544296577946767</v>
      </c>
      <c r="L18">
        <f t="shared" si="2"/>
        <v>99111</v>
      </c>
      <c r="M18">
        <f t="shared" si="3"/>
        <v>5935</v>
      </c>
      <c r="N18">
        <f t="shared" si="4"/>
        <v>52600</v>
      </c>
      <c r="O18">
        <f t="shared" si="5"/>
        <v>93176</v>
      </c>
      <c r="Q18">
        <v>4034</v>
      </c>
      <c r="R18">
        <v>-690</v>
      </c>
      <c r="T18">
        <v>2785</v>
      </c>
      <c r="U18">
        <v>73.599999999998545</v>
      </c>
      <c r="W18">
        <v>3318.2</v>
      </c>
      <c r="X18">
        <v>345.2</v>
      </c>
      <c r="AD18">
        <v>52600</v>
      </c>
      <c r="AE18">
        <v>1.9544296577946767</v>
      </c>
      <c r="AK18">
        <v>52600</v>
      </c>
      <c r="AL18">
        <v>1.9544296577946767</v>
      </c>
    </row>
    <row r="19" spans="2:38" x14ac:dyDescent="0.25">
      <c r="B19">
        <v>95356</v>
      </c>
      <c r="C19">
        <v>22565</v>
      </c>
      <c r="D19">
        <v>105921</v>
      </c>
      <c r="E19">
        <v>89513</v>
      </c>
      <c r="F19">
        <v>24652</v>
      </c>
      <c r="H19">
        <v>74350</v>
      </c>
      <c r="J19">
        <f t="shared" si="0"/>
        <v>67601.399999999994</v>
      </c>
      <c r="K19">
        <f t="shared" si="1"/>
        <v>1.0998292934761706</v>
      </c>
      <c r="L19">
        <f t="shared" si="2"/>
        <v>105921</v>
      </c>
      <c r="M19">
        <f t="shared" si="3"/>
        <v>22565</v>
      </c>
      <c r="N19">
        <f t="shared" si="4"/>
        <v>67601.399999999994</v>
      </c>
      <c r="O19">
        <f t="shared" si="5"/>
        <v>83356</v>
      </c>
      <c r="Q19">
        <v>-4739</v>
      </c>
      <c r="R19">
        <v>2</v>
      </c>
      <c r="T19">
        <v>4108.7999999999956</v>
      </c>
      <c r="U19">
        <v>96.399999999994179</v>
      </c>
      <c r="W19">
        <v>6952.4</v>
      </c>
      <c r="X19">
        <v>293.20000000000005</v>
      </c>
      <c r="AB19">
        <v>67601.399999999994</v>
      </c>
      <c r="AC19">
        <v>1.0998292934761706</v>
      </c>
      <c r="AI19">
        <v>67601.399999999994</v>
      </c>
      <c r="AJ19">
        <v>1.0998292934761706</v>
      </c>
    </row>
    <row r="20" spans="2:38" x14ac:dyDescent="0.25">
      <c r="B20">
        <v>115228</v>
      </c>
      <c r="C20">
        <v>9728</v>
      </c>
      <c r="D20">
        <v>55676</v>
      </c>
      <c r="E20">
        <v>3343</v>
      </c>
      <c r="F20">
        <v>97958</v>
      </c>
      <c r="H20">
        <v>118485</v>
      </c>
      <c r="J20">
        <f t="shared" si="0"/>
        <v>56386.6</v>
      </c>
      <c r="K20">
        <f t="shared" si="1"/>
        <v>2.1012971166908452</v>
      </c>
      <c r="L20">
        <f t="shared" si="2"/>
        <v>115228</v>
      </c>
      <c r="M20">
        <f t="shared" si="3"/>
        <v>3343</v>
      </c>
      <c r="N20">
        <f t="shared" si="4"/>
        <v>56386.6</v>
      </c>
      <c r="O20">
        <f t="shared" si="5"/>
        <v>111885</v>
      </c>
      <c r="Q20">
        <v>2865</v>
      </c>
      <c r="R20">
        <v>129</v>
      </c>
      <c r="T20">
        <v>-1767.8000000000029</v>
      </c>
      <c r="U20">
        <v>-959.40000000000146</v>
      </c>
      <c r="W20">
        <v>2762.6</v>
      </c>
      <c r="X20">
        <v>1087</v>
      </c>
      <c r="AD20">
        <v>56386.6</v>
      </c>
      <c r="AE20">
        <v>2.1012971166908452</v>
      </c>
      <c r="AK20">
        <v>56386.6</v>
      </c>
      <c r="AL20">
        <v>2.1012971166908452</v>
      </c>
    </row>
    <row r="21" spans="2:38" x14ac:dyDescent="0.25">
      <c r="B21">
        <v>59370</v>
      </c>
      <c r="C21">
        <v>18719</v>
      </c>
      <c r="D21">
        <v>91706</v>
      </c>
      <c r="E21">
        <v>33367</v>
      </c>
      <c r="F21">
        <v>29463</v>
      </c>
      <c r="H21">
        <v>64254</v>
      </c>
      <c r="J21">
        <f t="shared" si="0"/>
        <v>46525</v>
      </c>
      <c r="K21">
        <f t="shared" si="1"/>
        <v>1.3810639441160666</v>
      </c>
      <c r="L21">
        <f t="shared" si="2"/>
        <v>91706</v>
      </c>
      <c r="M21">
        <f t="shared" si="3"/>
        <v>18719</v>
      </c>
      <c r="N21">
        <f t="shared" si="4"/>
        <v>46525</v>
      </c>
      <c r="O21">
        <f t="shared" si="5"/>
        <v>72987</v>
      </c>
      <c r="Q21">
        <v>-198</v>
      </c>
      <c r="R21">
        <v>1995</v>
      </c>
      <c r="T21">
        <v>1580.8000000000029</v>
      </c>
      <c r="U21">
        <v>-154</v>
      </c>
      <c r="W21">
        <v>5674.4000000000005</v>
      </c>
      <c r="X21">
        <v>183.60000000000002</v>
      </c>
      <c r="Z21">
        <v>46525</v>
      </c>
      <c r="AA21">
        <v>1.3810639441160666</v>
      </c>
      <c r="AK21">
        <v>46525</v>
      </c>
      <c r="AL21">
        <v>1.3810639441160666</v>
      </c>
    </row>
    <row r="22" spans="2:38" x14ac:dyDescent="0.25">
      <c r="B22">
        <v>95868</v>
      </c>
      <c r="C22">
        <v>112717</v>
      </c>
      <c r="D22">
        <v>76104</v>
      </c>
      <c r="E22">
        <v>48152</v>
      </c>
      <c r="F22">
        <v>82222</v>
      </c>
      <c r="H22">
        <v>101736</v>
      </c>
      <c r="J22">
        <f t="shared" si="0"/>
        <v>83012.600000000006</v>
      </c>
      <c r="K22">
        <f t="shared" si="1"/>
        <v>1.2255488925777531</v>
      </c>
      <c r="L22">
        <f t="shared" si="2"/>
        <v>112717</v>
      </c>
      <c r="M22">
        <f t="shared" si="3"/>
        <v>48152</v>
      </c>
      <c r="N22">
        <f t="shared" si="4"/>
        <v>83012.600000000006</v>
      </c>
      <c r="O22">
        <f t="shared" si="5"/>
        <v>64565</v>
      </c>
      <c r="Q22">
        <v>-9210</v>
      </c>
      <c r="R22">
        <v>115</v>
      </c>
      <c r="T22">
        <v>-2103.3999999999942</v>
      </c>
      <c r="U22">
        <v>-100.59999999999127</v>
      </c>
      <c r="W22">
        <v>4951</v>
      </c>
      <c r="X22">
        <v>205.39999999999998</v>
      </c>
      <c r="AB22">
        <v>83012.600000000006</v>
      </c>
      <c r="AC22">
        <v>1.2255488925777531</v>
      </c>
      <c r="AK22">
        <v>83012.600000000006</v>
      </c>
      <c r="AL22">
        <v>1.2255488925777531</v>
      </c>
    </row>
    <row r="23" spans="2:38" x14ac:dyDescent="0.25">
      <c r="B23">
        <v>57873</v>
      </c>
      <c r="C23">
        <v>10165</v>
      </c>
      <c r="D23">
        <v>92421</v>
      </c>
      <c r="E23">
        <v>92960</v>
      </c>
      <c r="F23">
        <v>13508</v>
      </c>
      <c r="H23">
        <v>106934</v>
      </c>
      <c r="J23">
        <f t="shared" si="0"/>
        <v>53385.4</v>
      </c>
      <c r="K23">
        <f t="shared" si="1"/>
        <v>2.0030570155885314</v>
      </c>
      <c r="L23">
        <f t="shared" si="2"/>
        <v>92960</v>
      </c>
      <c r="M23">
        <f t="shared" si="3"/>
        <v>10165</v>
      </c>
      <c r="N23">
        <f t="shared" si="4"/>
        <v>53385.4</v>
      </c>
      <c r="O23">
        <f t="shared" si="5"/>
        <v>82795</v>
      </c>
      <c r="Q23">
        <v>-2659</v>
      </c>
      <c r="R23">
        <v>832</v>
      </c>
      <c r="T23">
        <v>-1103.5999999999985</v>
      </c>
      <c r="U23">
        <v>-120.40000000000146</v>
      </c>
      <c r="W23">
        <v>6129.6</v>
      </c>
      <c r="X23">
        <v>458.4</v>
      </c>
      <c r="AD23">
        <v>53385.4</v>
      </c>
      <c r="AE23">
        <v>2.0030570155885314</v>
      </c>
      <c r="AK23">
        <v>53385.4</v>
      </c>
      <c r="AL23">
        <v>2.0030570155885314</v>
      </c>
    </row>
    <row r="24" spans="2:38" x14ac:dyDescent="0.25">
      <c r="B24">
        <v>55832</v>
      </c>
      <c r="C24">
        <v>96119</v>
      </c>
      <c r="D24">
        <v>100086</v>
      </c>
      <c r="E24">
        <v>73571</v>
      </c>
      <c r="F24">
        <v>39878</v>
      </c>
      <c r="H24">
        <v>117667</v>
      </c>
      <c r="J24">
        <f t="shared" si="0"/>
        <v>73097.2</v>
      </c>
      <c r="K24">
        <f t="shared" si="1"/>
        <v>1.6097333413591766</v>
      </c>
      <c r="L24">
        <f t="shared" si="2"/>
        <v>100086</v>
      </c>
      <c r="M24">
        <f t="shared" si="3"/>
        <v>39878</v>
      </c>
      <c r="N24">
        <f t="shared" si="4"/>
        <v>73097.2</v>
      </c>
      <c r="O24">
        <f t="shared" si="5"/>
        <v>60208</v>
      </c>
      <c r="Q24">
        <v>2539</v>
      </c>
      <c r="R24">
        <v>-1035</v>
      </c>
      <c r="T24">
        <v>-1268.6000000000058</v>
      </c>
      <c r="U24">
        <v>153.80000000000291</v>
      </c>
      <c r="W24">
        <v>3550.2000000000003</v>
      </c>
      <c r="X24">
        <v>616.59999999999991</v>
      </c>
      <c r="AF24">
        <v>73097.2</v>
      </c>
      <c r="AG24">
        <v>1.6097333413591766</v>
      </c>
      <c r="AK24">
        <v>73097.2</v>
      </c>
      <c r="AL24">
        <v>1.6097333413591766</v>
      </c>
    </row>
    <row r="25" spans="2:38" x14ac:dyDescent="0.25">
      <c r="B25">
        <v>98350</v>
      </c>
      <c r="C25">
        <v>16833</v>
      </c>
      <c r="D25">
        <v>43157</v>
      </c>
      <c r="E25">
        <v>62567</v>
      </c>
      <c r="F25">
        <v>22795</v>
      </c>
      <c r="H25">
        <v>77990</v>
      </c>
      <c r="J25">
        <f t="shared" si="0"/>
        <v>48740.4</v>
      </c>
      <c r="K25">
        <f t="shared" si="1"/>
        <v>1.600109970373653</v>
      </c>
      <c r="L25">
        <f t="shared" si="2"/>
        <v>98350</v>
      </c>
      <c r="M25">
        <f t="shared" si="3"/>
        <v>16833</v>
      </c>
      <c r="N25">
        <f t="shared" si="4"/>
        <v>48740.4</v>
      </c>
      <c r="O25">
        <f t="shared" si="5"/>
        <v>81517</v>
      </c>
      <c r="Q25">
        <v>1361</v>
      </c>
      <c r="R25">
        <v>325</v>
      </c>
      <c r="T25">
        <v>-2944.1999999999971</v>
      </c>
      <c r="U25">
        <v>-344.40000000000146</v>
      </c>
      <c r="W25">
        <v>3678.2</v>
      </c>
      <c r="X25">
        <v>706.4</v>
      </c>
      <c r="Z25">
        <v>48740.4</v>
      </c>
      <c r="AA25">
        <v>1.600109970373653</v>
      </c>
      <c r="AK25">
        <v>48740.4</v>
      </c>
      <c r="AL25">
        <v>1.600109970373653</v>
      </c>
    </row>
    <row r="26" spans="2:38" x14ac:dyDescent="0.25">
      <c r="B26">
        <v>23979</v>
      </c>
      <c r="C26">
        <v>107696</v>
      </c>
      <c r="D26">
        <v>78389</v>
      </c>
      <c r="E26">
        <v>75839</v>
      </c>
      <c r="F26">
        <v>55391</v>
      </c>
      <c r="H26">
        <v>133844</v>
      </c>
      <c r="J26">
        <f t="shared" si="0"/>
        <v>68258.8</v>
      </c>
      <c r="K26">
        <f t="shared" si="1"/>
        <v>1.9608314239336173</v>
      </c>
      <c r="L26">
        <f t="shared" si="2"/>
        <v>107696</v>
      </c>
      <c r="M26">
        <f t="shared" si="3"/>
        <v>23979</v>
      </c>
      <c r="N26">
        <f t="shared" si="4"/>
        <v>68258.8</v>
      </c>
      <c r="O26">
        <f t="shared" si="5"/>
        <v>83717</v>
      </c>
      <c r="Q26">
        <v>8138</v>
      </c>
      <c r="R26">
        <v>-2</v>
      </c>
      <c r="T26">
        <v>1642</v>
      </c>
      <c r="U26">
        <v>272.19999999999709</v>
      </c>
      <c r="W26">
        <v>3105.2</v>
      </c>
      <c r="X26">
        <v>1703</v>
      </c>
      <c r="AF26">
        <v>68258.8</v>
      </c>
      <c r="AG26">
        <v>1.9608314239336173</v>
      </c>
      <c r="AK26">
        <v>68258.8</v>
      </c>
      <c r="AL26">
        <v>1.9608314239336173</v>
      </c>
    </row>
    <row r="27" spans="2:38" x14ac:dyDescent="0.25">
      <c r="B27">
        <v>106947</v>
      </c>
      <c r="C27">
        <v>34401</v>
      </c>
      <c r="D27">
        <v>110737</v>
      </c>
      <c r="E27">
        <v>10383</v>
      </c>
      <c r="F27">
        <v>68925</v>
      </c>
      <c r="H27">
        <v>72529</v>
      </c>
      <c r="J27">
        <f t="shared" si="0"/>
        <v>66278.600000000006</v>
      </c>
      <c r="K27">
        <f t="shared" si="1"/>
        <v>1.094304949108762</v>
      </c>
      <c r="L27">
        <f t="shared" si="2"/>
        <v>110737</v>
      </c>
      <c r="M27">
        <f t="shared" si="3"/>
        <v>10383</v>
      </c>
      <c r="N27">
        <f t="shared" si="4"/>
        <v>66278.600000000006</v>
      </c>
      <c r="O27">
        <f t="shared" si="5"/>
        <v>100354</v>
      </c>
      <c r="Q27">
        <v>5125</v>
      </c>
      <c r="R27">
        <v>13</v>
      </c>
      <c r="T27">
        <v>4483.4000000000087</v>
      </c>
      <c r="U27">
        <v>616.20000000001164</v>
      </c>
      <c r="W27">
        <v>4483.3999999999996</v>
      </c>
      <c r="X27">
        <v>633</v>
      </c>
      <c r="Z27">
        <v>66278.600000000006</v>
      </c>
      <c r="AA27">
        <v>1.094304949108762</v>
      </c>
      <c r="AI27">
        <v>66278.600000000006</v>
      </c>
      <c r="AJ27">
        <v>1.094304949108762</v>
      </c>
    </row>
    <row r="28" spans="2:38" x14ac:dyDescent="0.25">
      <c r="B28">
        <v>32224</v>
      </c>
      <c r="C28">
        <v>39382</v>
      </c>
      <c r="D28">
        <v>61951</v>
      </c>
      <c r="E28">
        <v>40254</v>
      </c>
      <c r="F28">
        <v>80687</v>
      </c>
      <c r="H28">
        <v>73333</v>
      </c>
      <c r="J28">
        <f t="shared" si="0"/>
        <v>50899.6</v>
      </c>
      <c r="K28">
        <f t="shared" si="1"/>
        <v>1.4407382376285864</v>
      </c>
      <c r="L28">
        <f t="shared" si="2"/>
        <v>80687</v>
      </c>
      <c r="M28">
        <f t="shared" si="3"/>
        <v>32224</v>
      </c>
      <c r="N28">
        <f t="shared" si="4"/>
        <v>50899.6</v>
      </c>
      <c r="O28">
        <f t="shared" si="5"/>
        <v>48463</v>
      </c>
      <c r="Q28">
        <v>-3665</v>
      </c>
      <c r="R28">
        <v>-140</v>
      </c>
      <c r="T28">
        <v>1945.5999999999985</v>
      </c>
      <c r="U28">
        <v>-101.40000000000146</v>
      </c>
      <c r="W28">
        <v>2773.6</v>
      </c>
      <c r="X28">
        <v>101.4</v>
      </c>
      <c r="AD28">
        <v>50899.6</v>
      </c>
      <c r="AE28">
        <v>1.4407382376285864</v>
      </c>
      <c r="AK28">
        <v>50899.6</v>
      </c>
      <c r="AL28">
        <v>1.4407382376285864</v>
      </c>
    </row>
    <row r="29" spans="2:38" x14ac:dyDescent="0.25">
      <c r="B29">
        <v>34136</v>
      </c>
      <c r="C29">
        <v>100279</v>
      </c>
      <c r="D29">
        <v>75215</v>
      </c>
      <c r="E29">
        <v>49406</v>
      </c>
      <c r="F29">
        <v>52166</v>
      </c>
      <c r="H29">
        <v>90792</v>
      </c>
      <c r="J29">
        <f t="shared" si="0"/>
        <v>62240.4</v>
      </c>
      <c r="K29">
        <f t="shared" si="1"/>
        <v>1.4587309850193764</v>
      </c>
      <c r="L29">
        <f t="shared" si="2"/>
        <v>100279</v>
      </c>
      <c r="M29">
        <f t="shared" si="3"/>
        <v>34136</v>
      </c>
      <c r="N29">
        <f t="shared" si="4"/>
        <v>62240.4</v>
      </c>
      <c r="O29">
        <f t="shared" si="5"/>
        <v>66143</v>
      </c>
      <c r="Q29">
        <v>-2319</v>
      </c>
      <c r="R29">
        <v>583</v>
      </c>
      <c r="T29">
        <v>961.80000000000291</v>
      </c>
      <c r="U29">
        <v>-23.400000000001455</v>
      </c>
      <c r="W29">
        <v>5307.4</v>
      </c>
      <c r="X29">
        <v>703.8</v>
      </c>
      <c r="Z29">
        <v>62240.4</v>
      </c>
      <c r="AA29">
        <v>1.4587309850193764</v>
      </c>
      <c r="AK29">
        <v>62240.4</v>
      </c>
      <c r="AL29">
        <v>1.4587309850193764</v>
      </c>
    </row>
    <row r="30" spans="2:38" x14ac:dyDescent="0.25">
      <c r="B30">
        <v>23316</v>
      </c>
      <c r="C30">
        <v>120547</v>
      </c>
      <c r="D30">
        <v>112440</v>
      </c>
      <c r="E30">
        <v>84487</v>
      </c>
      <c r="F30">
        <v>79973</v>
      </c>
      <c r="H30">
        <v>135615</v>
      </c>
      <c r="J30">
        <f t="shared" si="0"/>
        <v>84152.6</v>
      </c>
      <c r="K30">
        <f t="shared" si="1"/>
        <v>1.6115366607805344</v>
      </c>
      <c r="L30">
        <f t="shared" si="2"/>
        <v>120547</v>
      </c>
      <c r="M30">
        <f t="shared" si="3"/>
        <v>23316</v>
      </c>
      <c r="N30">
        <f t="shared" si="4"/>
        <v>84152.6</v>
      </c>
      <c r="O30">
        <f t="shared" si="5"/>
        <v>97231</v>
      </c>
      <c r="Q30">
        <v>-2391</v>
      </c>
      <c r="R30">
        <v>-19</v>
      </c>
      <c r="T30">
        <v>-4530.3999999999942</v>
      </c>
      <c r="U30">
        <v>-7.1999999999970896</v>
      </c>
      <c r="W30">
        <v>4976</v>
      </c>
      <c r="X30">
        <v>1002.4</v>
      </c>
      <c r="AF30">
        <v>84152.6</v>
      </c>
      <c r="AG30">
        <v>1.6115366607805344</v>
      </c>
      <c r="AK30">
        <v>84152.6</v>
      </c>
      <c r="AL30">
        <v>1.6115366607805344</v>
      </c>
    </row>
    <row r="31" spans="2:38" x14ac:dyDescent="0.25">
      <c r="B31">
        <v>81327</v>
      </c>
      <c r="C31">
        <v>100236</v>
      </c>
      <c r="D31">
        <v>114229</v>
      </c>
      <c r="E31">
        <v>25878</v>
      </c>
      <c r="F31">
        <v>93538</v>
      </c>
      <c r="H31">
        <v>102417</v>
      </c>
      <c r="J31">
        <f t="shared" si="0"/>
        <v>83041.600000000006</v>
      </c>
      <c r="K31">
        <f t="shared" si="1"/>
        <v>1.233321612300341</v>
      </c>
      <c r="L31">
        <f t="shared" si="2"/>
        <v>114229</v>
      </c>
      <c r="M31">
        <f t="shared" si="3"/>
        <v>25878</v>
      </c>
      <c r="N31">
        <f t="shared" si="4"/>
        <v>83041.600000000006</v>
      </c>
      <c r="O31">
        <f t="shared" si="5"/>
        <v>88351</v>
      </c>
      <c r="Q31">
        <v>-4101</v>
      </c>
      <c r="R31">
        <v>606</v>
      </c>
      <c r="T31">
        <v>-2148.1999999999971</v>
      </c>
      <c r="U31">
        <v>-494</v>
      </c>
      <c r="W31">
        <v>3923.7999999999997</v>
      </c>
      <c r="X31">
        <v>795.19999999999993</v>
      </c>
      <c r="AB31">
        <v>83041.600000000006</v>
      </c>
      <c r="AC31">
        <v>1.233321612300341</v>
      </c>
      <c r="AK31">
        <v>83041.600000000006</v>
      </c>
      <c r="AL31">
        <v>1.233321612300341</v>
      </c>
    </row>
    <row r="32" spans="2:38" x14ac:dyDescent="0.25">
      <c r="B32">
        <v>102341</v>
      </c>
      <c r="C32">
        <v>64395</v>
      </c>
      <c r="D32">
        <v>97176</v>
      </c>
      <c r="E32">
        <v>58013</v>
      </c>
      <c r="F32">
        <v>80882</v>
      </c>
      <c r="H32">
        <v>135267</v>
      </c>
      <c r="J32">
        <f t="shared" si="0"/>
        <v>80561.399999999994</v>
      </c>
      <c r="K32">
        <f t="shared" si="1"/>
        <v>1.6790547334083072</v>
      </c>
      <c r="L32">
        <f t="shared" si="2"/>
        <v>102341</v>
      </c>
      <c r="M32">
        <f t="shared" si="3"/>
        <v>58013</v>
      </c>
      <c r="N32">
        <f t="shared" si="4"/>
        <v>80561.399999999994</v>
      </c>
      <c r="O32">
        <f t="shared" si="5"/>
        <v>44328</v>
      </c>
      <c r="Q32">
        <v>-2247</v>
      </c>
      <c r="R32">
        <v>1</v>
      </c>
      <c r="T32">
        <v>-889.20000000001164</v>
      </c>
      <c r="U32">
        <v>-180</v>
      </c>
      <c r="W32">
        <v>4978.4000000000005</v>
      </c>
      <c r="X32">
        <v>860.4</v>
      </c>
      <c r="AF32">
        <v>80561.399999999994</v>
      </c>
      <c r="AG32">
        <v>1.6790547334083072</v>
      </c>
      <c r="AK32">
        <v>80561.399999999994</v>
      </c>
      <c r="AL32">
        <v>1.6790547334083072</v>
      </c>
    </row>
    <row r="33" spans="2:38" x14ac:dyDescent="0.25">
      <c r="B33">
        <v>82085</v>
      </c>
      <c r="C33">
        <v>55594</v>
      </c>
      <c r="D33">
        <v>40885</v>
      </c>
      <c r="E33">
        <v>56306</v>
      </c>
      <c r="F33">
        <v>79983</v>
      </c>
      <c r="H33">
        <v>73326</v>
      </c>
      <c r="J33">
        <f t="shared" si="0"/>
        <v>62970.6</v>
      </c>
      <c r="K33">
        <f t="shared" si="1"/>
        <v>1.1644481710512524</v>
      </c>
      <c r="L33">
        <f t="shared" si="2"/>
        <v>82085</v>
      </c>
      <c r="M33">
        <f t="shared" si="3"/>
        <v>40885</v>
      </c>
      <c r="N33">
        <f t="shared" si="4"/>
        <v>62970.6</v>
      </c>
      <c r="O33">
        <f t="shared" si="5"/>
        <v>41200</v>
      </c>
      <c r="Q33">
        <v>3708</v>
      </c>
      <c r="R33">
        <v>-271</v>
      </c>
      <c r="T33">
        <v>-3351.0000000000073</v>
      </c>
      <c r="U33">
        <v>-296.20000000000437</v>
      </c>
      <c r="W33">
        <v>3351</v>
      </c>
      <c r="X33">
        <v>351</v>
      </c>
      <c r="AB33">
        <v>62970.6</v>
      </c>
      <c r="AC33">
        <v>1.1644481710512524</v>
      </c>
      <c r="AK33">
        <v>62970.6</v>
      </c>
      <c r="AL33">
        <v>1.1644481710512524</v>
      </c>
    </row>
    <row r="34" spans="2:38" x14ac:dyDescent="0.25">
      <c r="B34">
        <v>74918</v>
      </c>
      <c r="C34">
        <v>120041</v>
      </c>
      <c r="D34">
        <v>46348</v>
      </c>
      <c r="E34">
        <v>90231</v>
      </c>
      <c r="F34">
        <v>33082</v>
      </c>
      <c r="H34">
        <v>75786</v>
      </c>
      <c r="J34">
        <f t="shared" ref="J34:J65" si="6">AVERAGE(B34:F34)</f>
        <v>72924</v>
      </c>
      <c r="K34">
        <f t="shared" ref="K34:K65" si="7">H34/J34</f>
        <v>1.039246338653941</v>
      </c>
      <c r="L34">
        <f t="shared" ref="L34:L65" si="8">MAX(B34:F34)</f>
        <v>120041</v>
      </c>
      <c r="M34">
        <f t="shared" ref="M34:M65" si="9">MIN(B34:F34)</f>
        <v>33082</v>
      </c>
      <c r="N34">
        <f t="shared" ref="N34:N65" si="10">AVERAGE(B34:F34)</f>
        <v>72924</v>
      </c>
      <c r="O34">
        <f t="shared" ref="O34:O65" si="11">L34-M34</f>
        <v>86959</v>
      </c>
      <c r="Q34">
        <v>-966</v>
      </c>
      <c r="R34">
        <v>-571</v>
      </c>
      <c r="T34">
        <v>-1245</v>
      </c>
      <c r="U34">
        <v>-2.8000000000029104</v>
      </c>
      <c r="W34">
        <v>2510.1999999999998</v>
      </c>
      <c r="X34">
        <v>3.2</v>
      </c>
      <c r="AB34">
        <v>72924</v>
      </c>
      <c r="AC34">
        <v>1.039246338653941</v>
      </c>
      <c r="AI34">
        <v>72924</v>
      </c>
      <c r="AJ34">
        <v>1.039246338653941</v>
      </c>
    </row>
    <row r="35" spans="2:38" x14ac:dyDescent="0.25">
      <c r="B35">
        <v>22985</v>
      </c>
      <c r="C35">
        <v>3299</v>
      </c>
      <c r="D35">
        <v>63754</v>
      </c>
      <c r="E35">
        <v>84645</v>
      </c>
      <c r="F35">
        <v>20257</v>
      </c>
      <c r="H35">
        <v>67243</v>
      </c>
      <c r="J35">
        <f t="shared" si="6"/>
        <v>38988</v>
      </c>
      <c r="K35">
        <f t="shared" si="7"/>
        <v>1.7247101672309428</v>
      </c>
      <c r="L35">
        <f t="shared" si="8"/>
        <v>84645</v>
      </c>
      <c r="M35">
        <f t="shared" si="9"/>
        <v>3299</v>
      </c>
      <c r="N35">
        <f t="shared" si="10"/>
        <v>38988</v>
      </c>
      <c r="O35">
        <f t="shared" si="11"/>
        <v>81346</v>
      </c>
      <c r="Q35">
        <v>-1022</v>
      </c>
      <c r="R35">
        <v>-220</v>
      </c>
      <c r="T35">
        <v>612</v>
      </c>
      <c r="U35">
        <v>-629.19999999999709</v>
      </c>
      <c r="W35">
        <v>2496.8000000000006</v>
      </c>
      <c r="X35">
        <v>638.4</v>
      </c>
      <c r="AD35">
        <v>38988</v>
      </c>
      <c r="AE35">
        <v>1.7247101672309428</v>
      </c>
      <c r="AK35">
        <v>38988</v>
      </c>
      <c r="AL35">
        <v>1.7247101672309428</v>
      </c>
    </row>
    <row r="36" spans="2:38" x14ac:dyDescent="0.25">
      <c r="B36">
        <v>7599</v>
      </c>
      <c r="C36">
        <v>55726</v>
      </c>
      <c r="D36">
        <v>15447</v>
      </c>
      <c r="E36">
        <v>6037</v>
      </c>
      <c r="F36">
        <v>21489</v>
      </c>
      <c r="H36">
        <v>46721</v>
      </c>
      <c r="J36">
        <f t="shared" si="6"/>
        <v>21259.599999999999</v>
      </c>
      <c r="K36">
        <f t="shared" si="7"/>
        <v>2.1976424768104765</v>
      </c>
      <c r="L36">
        <f t="shared" si="8"/>
        <v>55726</v>
      </c>
      <c r="M36">
        <f t="shared" si="9"/>
        <v>6037</v>
      </c>
      <c r="N36">
        <f t="shared" si="10"/>
        <v>21259.599999999999</v>
      </c>
      <c r="O36">
        <f t="shared" si="11"/>
        <v>49689</v>
      </c>
      <c r="Q36">
        <v>9452</v>
      </c>
      <c r="R36">
        <v>225</v>
      </c>
      <c r="T36">
        <v>3104.7999999999993</v>
      </c>
      <c r="U36">
        <v>-306.20000000000073</v>
      </c>
      <c r="W36">
        <v>3104.7999999999997</v>
      </c>
      <c r="X36">
        <v>901.8</v>
      </c>
      <c r="AD36">
        <v>21259.599999999999</v>
      </c>
      <c r="AE36">
        <v>2.1976424768104765</v>
      </c>
      <c r="AK36">
        <v>21259.599999999999</v>
      </c>
      <c r="AL36">
        <v>2.1976424768104765</v>
      </c>
    </row>
    <row r="37" spans="2:38" x14ac:dyDescent="0.25">
      <c r="B37">
        <v>14610</v>
      </c>
      <c r="C37">
        <v>118589</v>
      </c>
      <c r="D37">
        <v>77531</v>
      </c>
      <c r="E37">
        <v>28025</v>
      </c>
      <c r="F37">
        <v>113508</v>
      </c>
      <c r="H37">
        <v>108059</v>
      </c>
      <c r="J37">
        <f t="shared" si="6"/>
        <v>70452.600000000006</v>
      </c>
      <c r="K37">
        <f t="shared" si="7"/>
        <v>1.5337829973627657</v>
      </c>
      <c r="L37">
        <f t="shared" si="8"/>
        <v>118589</v>
      </c>
      <c r="M37">
        <f t="shared" si="9"/>
        <v>14610</v>
      </c>
      <c r="N37">
        <f t="shared" si="10"/>
        <v>70452.600000000006</v>
      </c>
      <c r="O37">
        <f t="shared" si="11"/>
        <v>103979</v>
      </c>
      <c r="Q37">
        <v>-550</v>
      </c>
      <c r="R37">
        <v>208</v>
      </c>
      <c r="T37">
        <v>3860.4000000000087</v>
      </c>
      <c r="U37">
        <v>-343.59999999999127</v>
      </c>
      <c r="W37">
        <v>6500.8</v>
      </c>
      <c r="X37">
        <v>830.4</v>
      </c>
      <c r="AF37">
        <v>70452.600000000006</v>
      </c>
      <c r="AG37">
        <v>1.5337829973627657</v>
      </c>
      <c r="AK37">
        <v>70452.600000000006</v>
      </c>
      <c r="AL37">
        <v>1.5337829973627657</v>
      </c>
    </row>
    <row r="38" spans="2:38" x14ac:dyDescent="0.25">
      <c r="B38">
        <v>79087</v>
      </c>
      <c r="C38">
        <v>86776</v>
      </c>
      <c r="D38">
        <v>13049</v>
      </c>
      <c r="E38">
        <v>67290</v>
      </c>
      <c r="F38">
        <v>86167</v>
      </c>
      <c r="H38">
        <v>112184</v>
      </c>
      <c r="J38">
        <f t="shared" si="6"/>
        <v>66473.8</v>
      </c>
      <c r="K38">
        <f t="shared" si="7"/>
        <v>1.6876423493165729</v>
      </c>
      <c r="L38">
        <f t="shared" si="8"/>
        <v>86776</v>
      </c>
      <c r="M38">
        <f t="shared" si="9"/>
        <v>13049</v>
      </c>
      <c r="N38">
        <f t="shared" si="10"/>
        <v>66473.8</v>
      </c>
      <c r="O38">
        <f t="shared" si="11"/>
        <v>73727</v>
      </c>
      <c r="Q38">
        <v>4682</v>
      </c>
      <c r="R38">
        <v>-113</v>
      </c>
      <c r="T38">
        <v>4137.4000000000015</v>
      </c>
      <c r="U38">
        <v>264.80000000000291</v>
      </c>
      <c r="W38">
        <v>5835</v>
      </c>
      <c r="X38">
        <v>266.8</v>
      </c>
      <c r="AD38">
        <v>66473.8</v>
      </c>
      <c r="AE38">
        <v>1.6876423493165729</v>
      </c>
      <c r="AK38">
        <v>66473.8</v>
      </c>
      <c r="AL38">
        <v>1.6876423493165729</v>
      </c>
    </row>
    <row r="39" spans="2:38" x14ac:dyDescent="0.25">
      <c r="B39">
        <v>30559</v>
      </c>
      <c r="C39">
        <v>87117</v>
      </c>
      <c r="D39">
        <v>58456</v>
      </c>
      <c r="E39">
        <v>55753</v>
      </c>
      <c r="F39">
        <v>22817</v>
      </c>
      <c r="H39">
        <v>99251</v>
      </c>
      <c r="J39">
        <f t="shared" si="6"/>
        <v>50940.4</v>
      </c>
      <c r="K39">
        <f t="shared" si="7"/>
        <v>1.9483749636830492</v>
      </c>
      <c r="L39">
        <f t="shared" si="8"/>
        <v>87117</v>
      </c>
      <c r="M39">
        <f t="shared" si="9"/>
        <v>22817</v>
      </c>
      <c r="N39">
        <f t="shared" si="10"/>
        <v>50940.4</v>
      </c>
      <c r="O39">
        <f t="shared" si="11"/>
        <v>64300</v>
      </c>
      <c r="Q39">
        <v>728</v>
      </c>
      <c r="R39">
        <v>-8</v>
      </c>
      <c r="T39">
        <v>1666.5999999999985</v>
      </c>
      <c r="U39">
        <v>-61.400000000001455</v>
      </c>
      <c r="W39">
        <v>5280.6</v>
      </c>
      <c r="X39">
        <v>526.59999999999991</v>
      </c>
      <c r="AD39">
        <v>50940.4</v>
      </c>
      <c r="AE39">
        <v>1.9483749636830492</v>
      </c>
      <c r="AK39">
        <v>50940.4</v>
      </c>
      <c r="AL39">
        <v>1.9483749636830492</v>
      </c>
    </row>
    <row r="40" spans="2:38" x14ac:dyDescent="0.25">
      <c r="B40">
        <v>88438</v>
      </c>
      <c r="C40">
        <v>64554</v>
      </c>
      <c r="D40">
        <v>76051</v>
      </c>
      <c r="E40">
        <v>86870</v>
      </c>
      <c r="F40">
        <v>100794</v>
      </c>
      <c r="H40">
        <v>125324</v>
      </c>
      <c r="J40">
        <f t="shared" si="6"/>
        <v>83341.399999999994</v>
      </c>
      <c r="K40">
        <f t="shared" si="7"/>
        <v>1.5037424377320276</v>
      </c>
      <c r="L40">
        <f t="shared" si="8"/>
        <v>100794</v>
      </c>
      <c r="M40">
        <f t="shared" si="9"/>
        <v>64554</v>
      </c>
      <c r="N40">
        <f t="shared" si="10"/>
        <v>83341.399999999994</v>
      </c>
      <c r="O40">
        <f t="shared" si="11"/>
        <v>36240</v>
      </c>
      <c r="Q40">
        <v>-1981</v>
      </c>
      <c r="R40">
        <v>-472</v>
      </c>
      <c r="T40">
        <v>365.59999999999127</v>
      </c>
      <c r="U40">
        <v>-0.20000000001164153</v>
      </c>
      <c r="W40">
        <v>4657.2</v>
      </c>
      <c r="X40">
        <v>951.40000000000009</v>
      </c>
      <c r="AF40">
        <v>83341.399999999994</v>
      </c>
      <c r="AG40">
        <v>1.5037424377320276</v>
      </c>
      <c r="AK40">
        <v>83341.399999999994</v>
      </c>
      <c r="AL40">
        <v>1.5037424377320276</v>
      </c>
    </row>
    <row r="41" spans="2:38" x14ac:dyDescent="0.25">
      <c r="B41">
        <v>114884</v>
      </c>
      <c r="C41">
        <v>43845</v>
      </c>
      <c r="D41">
        <v>50331</v>
      </c>
      <c r="E41">
        <v>75499</v>
      </c>
      <c r="F41">
        <v>101300</v>
      </c>
      <c r="H41">
        <v>89130</v>
      </c>
      <c r="J41">
        <f t="shared" si="6"/>
        <v>77171.8</v>
      </c>
      <c r="K41">
        <f t="shared" si="7"/>
        <v>1.1549555666707267</v>
      </c>
      <c r="L41">
        <f t="shared" si="8"/>
        <v>114884</v>
      </c>
      <c r="M41">
        <f t="shared" si="9"/>
        <v>43845</v>
      </c>
      <c r="N41">
        <f t="shared" si="10"/>
        <v>77171.8</v>
      </c>
      <c r="O41">
        <f t="shared" si="11"/>
        <v>71039</v>
      </c>
      <c r="Q41">
        <v>2661</v>
      </c>
      <c r="R41">
        <v>-2</v>
      </c>
      <c r="T41">
        <v>5856.4000000000087</v>
      </c>
      <c r="U41">
        <v>750.40000000000873</v>
      </c>
      <c r="W41">
        <v>5856.4</v>
      </c>
      <c r="X41">
        <v>750.4</v>
      </c>
      <c r="AB41">
        <v>77171.8</v>
      </c>
      <c r="AC41">
        <v>1.1549555666707267</v>
      </c>
      <c r="AI41">
        <v>77171.8</v>
      </c>
      <c r="AJ41">
        <v>1.1549555666707267</v>
      </c>
    </row>
    <row r="42" spans="2:38" x14ac:dyDescent="0.25">
      <c r="B42">
        <v>55635</v>
      </c>
      <c r="C42">
        <v>96849</v>
      </c>
      <c r="D42">
        <v>116467</v>
      </c>
      <c r="E42">
        <v>36892</v>
      </c>
      <c r="F42">
        <v>105130</v>
      </c>
      <c r="H42">
        <v>90785</v>
      </c>
      <c r="J42">
        <f t="shared" si="6"/>
        <v>82194.600000000006</v>
      </c>
      <c r="K42">
        <f t="shared" si="7"/>
        <v>1.1045129485391985</v>
      </c>
      <c r="L42">
        <f t="shared" si="8"/>
        <v>116467</v>
      </c>
      <c r="M42">
        <f t="shared" si="9"/>
        <v>36892</v>
      </c>
      <c r="N42">
        <f t="shared" si="10"/>
        <v>82194.600000000006</v>
      </c>
      <c r="O42">
        <f t="shared" si="11"/>
        <v>79575</v>
      </c>
      <c r="Q42">
        <v>6530</v>
      </c>
      <c r="R42">
        <v>1885</v>
      </c>
      <c r="T42">
        <v>-2085</v>
      </c>
      <c r="U42">
        <v>220.40000000000873</v>
      </c>
      <c r="W42">
        <v>3820.6</v>
      </c>
      <c r="X42">
        <v>424</v>
      </c>
      <c r="AB42">
        <v>82194.600000000006</v>
      </c>
      <c r="AC42">
        <v>1.1045129485391985</v>
      </c>
      <c r="AI42">
        <v>82194.600000000006</v>
      </c>
      <c r="AJ42">
        <v>1.1045129485391985</v>
      </c>
    </row>
    <row r="43" spans="2:38" x14ac:dyDescent="0.25">
      <c r="B43">
        <v>6485</v>
      </c>
      <c r="C43">
        <v>102722</v>
      </c>
      <c r="D43">
        <v>40195</v>
      </c>
      <c r="E43">
        <v>29281</v>
      </c>
      <c r="F43">
        <v>7565</v>
      </c>
      <c r="H43">
        <v>42741</v>
      </c>
      <c r="J43">
        <f t="shared" si="6"/>
        <v>37249.599999999999</v>
      </c>
      <c r="K43">
        <f t="shared" si="7"/>
        <v>1.1474217172801855</v>
      </c>
      <c r="L43">
        <f t="shared" si="8"/>
        <v>102722</v>
      </c>
      <c r="M43">
        <f t="shared" si="9"/>
        <v>6485</v>
      </c>
      <c r="N43">
        <f t="shared" si="10"/>
        <v>37249.599999999999</v>
      </c>
      <c r="O43">
        <f t="shared" si="11"/>
        <v>96237</v>
      </c>
      <c r="Q43">
        <v>5718</v>
      </c>
      <c r="R43">
        <v>-348</v>
      </c>
      <c r="T43">
        <v>2465.1999999999971</v>
      </c>
      <c r="U43">
        <v>913.79999999999563</v>
      </c>
      <c r="W43">
        <v>4408</v>
      </c>
      <c r="X43">
        <v>913.79999999999984</v>
      </c>
      <c r="Z43">
        <v>37249.599999999999</v>
      </c>
      <c r="AA43">
        <v>1.1474217172801855</v>
      </c>
      <c r="AI43">
        <v>37249.599999999999</v>
      </c>
      <c r="AJ43">
        <v>1.1474217172801855</v>
      </c>
    </row>
    <row r="44" spans="2:38" x14ac:dyDescent="0.25">
      <c r="B44">
        <v>46087</v>
      </c>
      <c r="C44">
        <v>16591</v>
      </c>
      <c r="D44">
        <v>103975</v>
      </c>
      <c r="E44">
        <v>10777</v>
      </c>
      <c r="F44">
        <v>51996</v>
      </c>
      <c r="H44">
        <v>66388</v>
      </c>
      <c r="J44">
        <f t="shared" si="6"/>
        <v>45885.2</v>
      </c>
      <c r="K44">
        <f t="shared" si="7"/>
        <v>1.4468281711750195</v>
      </c>
      <c r="L44">
        <f t="shared" si="8"/>
        <v>103975</v>
      </c>
      <c r="M44">
        <f t="shared" si="9"/>
        <v>10777</v>
      </c>
      <c r="N44">
        <f t="shared" si="10"/>
        <v>45885.2</v>
      </c>
      <c r="O44">
        <f t="shared" si="11"/>
        <v>93198</v>
      </c>
      <c r="Q44">
        <v>829</v>
      </c>
      <c r="R44">
        <v>-538</v>
      </c>
      <c r="T44">
        <v>-2847.4000000000015</v>
      </c>
      <c r="U44">
        <v>522.39999999999418</v>
      </c>
      <c r="W44">
        <v>3867.4</v>
      </c>
      <c r="X44">
        <v>967.19999999999993</v>
      </c>
      <c r="Z44">
        <v>45885.2</v>
      </c>
      <c r="AA44">
        <v>1.4468281711750195</v>
      </c>
      <c r="AK44">
        <v>45885.2</v>
      </c>
      <c r="AL44">
        <v>1.4468281711750195</v>
      </c>
    </row>
    <row r="45" spans="2:38" x14ac:dyDescent="0.25">
      <c r="B45">
        <v>84563</v>
      </c>
      <c r="C45">
        <v>55462</v>
      </c>
      <c r="D45">
        <v>114342</v>
      </c>
      <c r="E45">
        <v>111563</v>
      </c>
      <c r="F45">
        <v>5606</v>
      </c>
      <c r="H45">
        <v>75351</v>
      </c>
      <c r="J45">
        <f t="shared" si="6"/>
        <v>74307.199999999997</v>
      </c>
      <c r="K45">
        <f t="shared" si="7"/>
        <v>1.0140470909952199</v>
      </c>
      <c r="L45">
        <f t="shared" si="8"/>
        <v>114342</v>
      </c>
      <c r="M45">
        <f t="shared" si="9"/>
        <v>5606</v>
      </c>
      <c r="N45">
        <f t="shared" si="10"/>
        <v>74307.199999999997</v>
      </c>
      <c r="O45">
        <f t="shared" si="11"/>
        <v>108736</v>
      </c>
      <c r="Q45">
        <v>-1278</v>
      </c>
      <c r="R45">
        <v>-100</v>
      </c>
      <c r="T45">
        <v>-895</v>
      </c>
      <c r="U45">
        <v>-483.80000000000291</v>
      </c>
      <c r="W45">
        <v>2321.4</v>
      </c>
      <c r="X45">
        <v>483.79999999999995</v>
      </c>
      <c r="AB45">
        <v>74307.199999999997</v>
      </c>
      <c r="AC45">
        <v>1.0140470909952199</v>
      </c>
      <c r="AI45">
        <v>74307.199999999997</v>
      </c>
      <c r="AJ45">
        <v>1.0140470909952199</v>
      </c>
    </row>
    <row r="46" spans="2:38" x14ac:dyDescent="0.25">
      <c r="B46">
        <v>24357</v>
      </c>
      <c r="C46">
        <v>120555</v>
      </c>
      <c r="D46">
        <v>42489</v>
      </c>
      <c r="E46">
        <v>121340</v>
      </c>
      <c r="F46">
        <v>23232</v>
      </c>
      <c r="H46">
        <v>120869</v>
      </c>
      <c r="J46">
        <f t="shared" si="6"/>
        <v>66394.600000000006</v>
      </c>
      <c r="K46">
        <f t="shared" si="7"/>
        <v>1.8204643148689801</v>
      </c>
      <c r="L46">
        <f t="shared" si="8"/>
        <v>121340</v>
      </c>
      <c r="M46">
        <f t="shared" si="9"/>
        <v>23232</v>
      </c>
      <c r="N46">
        <f t="shared" si="10"/>
        <v>66394.600000000006</v>
      </c>
      <c r="O46">
        <f t="shared" si="11"/>
        <v>98108</v>
      </c>
      <c r="Q46">
        <v>-778</v>
      </c>
      <c r="R46">
        <v>-67</v>
      </c>
      <c r="T46">
        <v>2041.0000000000073</v>
      </c>
      <c r="U46">
        <v>-66.19999999999709</v>
      </c>
      <c r="W46">
        <v>3275.8</v>
      </c>
      <c r="X46">
        <v>596.6</v>
      </c>
      <c r="AF46">
        <v>66394.600000000006</v>
      </c>
      <c r="AG46">
        <v>1.8204643148689801</v>
      </c>
      <c r="AK46">
        <v>66394.600000000006</v>
      </c>
      <c r="AL46">
        <v>1.8204643148689801</v>
      </c>
    </row>
    <row r="47" spans="2:38" x14ac:dyDescent="0.25">
      <c r="B47">
        <v>10333</v>
      </c>
      <c r="C47">
        <v>98162</v>
      </c>
      <c r="D47">
        <v>118770</v>
      </c>
      <c r="E47">
        <v>115226</v>
      </c>
      <c r="F47">
        <v>80246</v>
      </c>
      <c r="H47">
        <v>124324</v>
      </c>
      <c r="J47">
        <f t="shared" si="6"/>
        <v>84547.4</v>
      </c>
      <c r="K47">
        <f t="shared" si="7"/>
        <v>1.4704650882227013</v>
      </c>
      <c r="L47">
        <f t="shared" si="8"/>
        <v>118770</v>
      </c>
      <c r="M47">
        <f t="shared" si="9"/>
        <v>10333</v>
      </c>
      <c r="N47">
        <f t="shared" si="10"/>
        <v>84547.4</v>
      </c>
      <c r="O47">
        <f t="shared" si="11"/>
        <v>108437</v>
      </c>
      <c r="Q47">
        <v>2308</v>
      </c>
      <c r="R47">
        <v>294</v>
      </c>
      <c r="T47">
        <v>1596.1999999999971</v>
      </c>
      <c r="U47">
        <v>76</v>
      </c>
      <c r="W47">
        <v>2950.6000000000004</v>
      </c>
      <c r="X47">
        <v>956.4</v>
      </c>
      <c r="AB47">
        <v>84547.4</v>
      </c>
      <c r="AC47">
        <v>1.4704650882227013</v>
      </c>
      <c r="AK47">
        <v>84547.4</v>
      </c>
      <c r="AL47">
        <v>1.4704650882227013</v>
      </c>
    </row>
    <row r="48" spans="2:38" x14ac:dyDescent="0.25">
      <c r="B48">
        <v>36404</v>
      </c>
      <c r="C48">
        <v>119458</v>
      </c>
      <c r="D48">
        <v>105751</v>
      </c>
      <c r="E48">
        <v>40149</v>
      </c>
      <c r="F48">
        <v>104771</v>
      </c>
      <c r="H48">
        <v>123501</v>
      </c>
      <c r="J48">
        <f t="shared" si="6"/>
        <v>81306.600000000006</v>
      </c>
      <c r="K48">
        <f t="shared" si="7"/>
        <v>1.5189541808414075</v>
      </c>
      <c r="L48">
        <f t="shared" si="8"/>
        <v>119458</v>
      </c>
      <c r="M48">
        <f t="shared" si="9"/>
        <v>36404</v>
      </c>
      <c r="N48">
        <f t="shared" si="10"/>
        <v>81306.600000000006</v>
      </c>
      <c r="O48">
        <f t="shared" si="11"/>
        <v>83054</v>
      </c>
      <c r="Q48">
        <v>-2082</v>
      </c>
      <c r="R48">
        <v>-1866</v>
      </c>
      <c r="T48">
        <v>2463.6000000000058</v>
      </c>
      <c r="U48">
        <v>402</v>
      </c>
      <c r="W48">
        <v>4197.2</v>
      </c>
      <c r="X48">
        <v>404.8</v>
      </c>
      <c r="AF48">
        <v>81306.600000000006</v>
      </c>
      <c r="AG48">
        <v>1.5189541808414075</v>
      </c>
      <c r="AK48">
        <v>81306.600000000006</v>
      </c>
      <c r="AL48">
        <v>1.5189541808414075</v>
      </c>
    </row>
    <row r="49" spans="2:38" x14ac:dyDescent="0.25">
      <c r="B49">
        <v>23777</v>
      </c>
      <c r="C49">
        <v>86534</v>
      </c>
      <c r="D49">
        <v>34323</v>
      </c>
      <c r="E49">
        <v>115625</v>
      </c>
      <c r="F49">
        <v>25129</v>
      </c>
      <c r="H49">
        <v>105251</v>
      </c>
      <c r="J49">
        <f t="shared" si="6"/>
        <v>57077.599999999999</v>
      </c>
      <c r="K49">
        <f t="shared" si="7"/>
        <v>1.843998346111259</v>
      </c>
      <c r="L49">
        <f t="shared" si="8"/>
        <v>115625</v>
      </c>
      <c r="M49">
        <f t="shared" si="9"/>
        <v>23777</v>
      </c>
      <c r="N49">
        <f t="shared" si="10"/>
        <v>57077.599999999999</v>
      </c>
      <c r="O49">
        <f t="shared" si="11"/>
        <v>91848</v>
      </c>
      <c r="Q49">
        <v>-898</v>
      </c>
      <c r="R49">
        <v>1766</v>
      </c>
      <c r="T49">
        <v>-2380.5999999999985</v>
      </c>
      <c r="U49">
        <v>-568.59999999999854</v>
      </c>
      <c r="W49">
        <v>5029.3999999999996</v>
      </c>
      <c r="X49">
        <v>589.00000000000011</v>
      </c>
      <c r="AD49">
        <v>57077.599999999999</v>
      </c>
      <c r="AE49">
        <v>1.843998346111259</v>
      </c>
      <c r="AK49">
        <v>57077.599999999999</v>
      </c>
      <c r="AL49">
        <v>1.843998346111259</v>
      </c>
    </row>
    <row r="50" spans="2:38" x14ac:dyDescent="0.25">
      <c r="B50">
        <v>7177</v>
      </c>
      <c r="C50">
        <v>73261</v>
      </c>
      <c r="D50">
        <v>17417</v>
      </c>
      <c r="E50">
        <v>13588</v>
      </c>
      <c r="F50">
        <v>115553</v>
      </c>
      <c r="H50">
        <v>99469</v>
      </c>
      <c r="J50">
        <f t="shared" si="6"/>
        <v>45399.199999999997</v>
      </c>
      <c r="K50">
        <f t="shared" si="7"/>
        <v>2.1909857442421896</v>
      </c>
      <c r="L50">
        <f t="shared" si="8"/>
        <v>115553</v>
      </c>
      <c r="M50">
        <f t="shared" si="9"/>
        <v>7177</v>
      </c>
      <c r="N50">
        <f t="shared" si="10"/>
        <v>45399.199999999997</v>
      </c>
      <c r="O50">
        <f t="shared" si="11"/>
        <v>108376</v>
      </c>
      <c r="Q50">
        <v>2545</v>
      </c>
      <c r="R50">
        <v>1243</v>
      </c>
      <c r="T50">
        <v>2767.3999999999942</v>
      </c>
      <c r="U50">
        <v>-35.400000000001455</v>
      </c>
      <c r="W50">
        <v>5499.4</v>
      </c>
      <c r="X50">
        <v>163</v>
      </c>
      <c r="AD50">
        <v>45399.199999999997</v>
      </c>
      <c r="AE50">
        <v>2.1909857442421896</v>
      </c>
      <c r="AK50">
        <v>45399.199999999997</v>
      </c>
      <c r="AL50">
        <v>2.1909857442421896</v>
      </c>
    </row>
    <row r="51" spans="2:38" x14ac:dyDescent="0.25">
      <c r="B51">
        <v>65710</v>
      </c>
      <c r="C51">
        <v>74028</v>
      </c>
      <c r="D51">
        <v>7125</v>
      </c>
      <c r="E51">
        <v>107173</v>
      </c>
      <c r="F51">
        <v>80734</v>
      </c>
      <c r="H51">
        <v>90994</v>
      </c>
      <c r="J51">
        <f t="shared" si="6"/>
        <v>66954</v>
      </c>
      <c r="K51">
        <f t="shared" si="7"/>
        <v>1.3590524837948441</v>
      </c>
      <c r="L51">
        <f t="shared" si="8"/>
        <v>107173</v>
      </c>
      <c r="M51">
        <f t="shared" si="9"/>
        <v>7125</v>
      </c>
      <c r="N51">
        <f t="shared" si="10"/>
        <v>66954</v>
      </c>
      <c r="O51">
        <f t="shared" si="11"/>
        <v>100048</v>
      </c>
      <c r="Q51">
        <v>6124</v>
      </c>
      <c r="R51">
        <v>-836</v>
      </c>
      <c r="T51">
        <v>-253.19999999999709</v>
      </c>
      <c r="U51">
        <v>176</v>
      </c>
      <c r="W51">
        <v>3141.2</v>
      </c>
      <c r="X51">
        <v>437.6</v>
      </c>
      <c r="AB51">
        <v>66954</v>
      </c>
      <c r="AC51">
        <v>1.3590524837948441</v>
      </c>
      <c r="AI51">
        <v>66954</v>
      </c>
      <c r="AJ51">
        <v>1.3590524837948441</v>
      </c>
    </row>
    <row r="52" spans="2:38" x14ac:dyDescent="0.25">
      <c r="B52">
        <v>100790</v>
      </c>
      <c r="C52">
        <v>65245</v>
      </c>
      <c r="D52">
        <v>120560</v>
      </c>
      <c r="E52">
        <v>116262</v>
      </c>
      <c r="F52">
        <v>72219</v>
      </c>
      <c r="H52">
        <v>136089</v>
      </c>
      <c r="J52">
        <f t="shared" si="6"/>
        <v>95015.2</v>
      </c>
      <c r="K52">
        <f t="shared" si="7"/>
        <v>1.432286623613906</v>
      </c>
      <c r="L52">
        <f t="shared" si="8"/>
        <v>120560</v>
      </c>
      <c r="M52">
        <f t="shared" si="9"/>
        <v>65245</v>
      </c>
      <c r="N52">
        <f t="shared" si="10"/>
        <v>95015.2</v>
      </c>
      <c r="O52">
        <f t="shared" si="11"/>
        <v>55315</v>
      </c>
      <c r="Q52">
        <v>3249</v>
      </c>
      <c r="R52">
        <v>-956</v>
      </c>
      <c r="T52">
        <v>-359</v>
      </c>
      <c r="U52">
        <v>348.80000000000291</v>
      </c>
      <c r="W52">
        <v>1153.4000000000001</v>
      </c>
      <c r="X52">
        <v>648.79999999999995</v>
      </c>
      <c r="AB52">
        <v>95015.2</v>
      </c>
      <c r="AC52">
        <v>1.432286623613906</v>
      </c>
      <c r="AK52">
        <v>95015.2</v>
      </c>
      <c r="AL52">
        <v>1.432286623613906</v>
      </c>
    </row>
    <row r="53" spans="2:38" x14ac:dyDescent="0.25">
      <c r="B53">
        <v>112444</v>
      </c>
      <c r="C53">
        <v>57727</v>
      </c>
      <c r="D53">
        <v>108577</v>
      </c>
      <c r="E53">
        <v>112162</v>
      </c>
      <c r="F53">
        <v>83630</v>
      </c>
      <c r="H53">
        <v>127319</v>
      </c>
      <c r="J53">
        <f t="shared" si="6"/>
        <v>94908</v>
      </c>
      <c r="K53">
        <f t="shared" si="7"/>
        <v>1.3414991360053947</v>
      </c>
      <c r="L53">
        <f t="shared" si="8"/>
        <v>112444</v>
      </c>
      <c r="M53">
        <f t="shared" si="9"/>
        <v>57727</v>
      </c>
      <c r="N53">
        <f t="shared" si="10"/>
        <v>94908</v>
      </c>
      <c r="O53">
        <f t="shared" si="11"/>
        <v>54717</v>
      </c>
      <c r="Q53">
        <v>-232</v>
      </c>
      <c r="R53">
        <v>-127</v>
      </c>
      <c r="T53">
        <v>-1204.1999999999971</v>
      </c>
      <c r="U53">
        <v>-483.80000000000291</v>
      </c>
      <c r="W53">
        <v>5564.6</v>
      </c>
      <c r="X53">
        <v>841</v>
      </c>
      <c r="AB53">
        <v>94908</v>
      </c>
      <c r="AC53">
        <v>1.3414991360053947</v>
      </c>
      <c r="AK53">
        <v>94908</v>
      </c>
      <c r="AL53">
        <v>1.3414991360053947</v>
      </c>
    </row>
    <row r="54" spans="2:38" x14ac:dyDescent="0.25">
      <c r="B54">
        <v>104383</v>
      </c>
      <c r="C54">
        <v>65871</v>
      </c>
      <c r="D54">
        <v>63766</v>
      </c>
      <c r="E54">
        <v>85587</v>
      </c>
      <c r="F54">
        <v>50827</v>
      </c>
      <c r="H54">
        <v>113152</v>
      </c>
      <c r="J54">
        <f t="shared" si="6"/>
        <v>74086.8</v>
      </c>
      <c r="K54">
        <f t="shared" si="7"/>
        <v>1.5272896116447194</v>
      </c>
      <c r="L54">
        <f t="shared" si="8"/>
        <v>104383</v>
      </c>
      <c r="M54">
        <f t="shared" si="9"/>
        <v>50827</v>
      </c>
      <c r="N54">
        <f t="shared" si="10"/>
        <v>74086.8</v>
      </c>
      <c r="O54">
        <f t="shared" si="11"/>
        <v>53556</v>
      </c>
      <c r="Q54">
        <v>-131</v>
      </c>
      <c r="R54">
        <v>173</v>
      </c>
      <c r="T54">
        <v>-844.80000000000291</v>
      </c>
      <c r="U54">
        <v>195.60000000000582</v>
      </c>
      <c r="W54">
        <v>4928.8</v>
      </c>
      <c r="X54">
        <v>200</v>
      </c>
      <c r="AB54">
        <v>74086.8</v>
      </c>
      <c r="AC54">
        <v>1.5272896116447194</v>
      </c>
      <c r="AK54">
        <v>74086.8</v>
      </c>
      <c r="AL54">
        <v>1.5272896116447194</v>
      </c>
    </row>
    <row r="55" spans="2:38" x14ac:dyDescent="0.25">
      <c r="B55">
        <v>46190</v>
      </c>
      <c r="C55">
        <v>105235</v>
      </c>
      <c r="D55">
        <v>43212</v>
      </c>
      <c r="E55">
        <v>12480</v>
      </c>
      <c r="F55">
        <v>3858</v>
      </c>
      <c r="H55">
        <v>88682</v>
      </c>
      <c r="J55">
        <f t="shared" si="6"/>
        <v>42195</v>
      </c>
      <c r="K55">
        <f t="shared" si="7"/>
        <v>2.1017182130584193</v>
      </c>
      <c r="L55">
        <f t="shared" si="8"/>
        <v>105235</v>
      </c>
      <c r="M55">
        <f t="shared" si="9"/>
        <v>3858</v>
      </c>
      <c r="N55">
        <f t="shared" si="10"/>
        <v>42195</v>
      </c>
      <c r="O55">
        <f t="shared" si="11"/>
        <v>101377</v>
      </c>
      <c r="Q55">
        <v>-4552</v>
      </c>
      <c r="R55">
        <v>87</v>
      </c>
      <c r="T55">
        <v>-461.40000000000146</v>
      </c>
      <c r="U55">
        <v>-54.80000000000291</v>
      </c>
      <c r="W55">
        <v>5324.5999999999995</v>
      </c>
      <c r="X55">
        <v>1100.4000000000001</v>
      </c>
      <c r="AD55">
        <v>42195</v>
      </c>
      <c r="AE55">
        <v>2.1017182130584193</v>
      </c>
      <c r="AK55">
        <v>42195</v>
      </c>
      <c r="AL55">
        <v>2.1017182130584193</v>
      </c>
    </row>
    <row r="56" spans="2:38" x14ac:dyDescent="0.25">
      <c r="B56">
        <v>71802</v>
      </c>
      <c r="C56">
        <v>47174</v>
      </c>
      <c r="D56">
        <v>115555</v>
      </c>
      <c r="E56">
        <v>66853</v>
      </c>
      <c r="F56">
        <v>67929</v>
      </c>
      <c r="H56">
        <v>124359</v>
      </c>
      <c r="J56">
        <f t="shared" si="6"/>
        <v>73862.600000000006</v>
      </c>
      <c r="K56">
        <f t="shared" si="7"/>
        <v>1.6836531614105108</v>
      </c>
      <c r="L56">
        <f t="shared" si="8"/>
        <v>115555</v>
      </c>
      <c r="M56">
        <f t="shared" si="9"/>
        <v>47174</v>
      </c>
      <c r="N56">
        <f t="shared" si="10"/>
        <v>73862.600000000006</v>
      </c>
      <c r="O56">
        <f t="shared" si="11"/>
        <v>68381</v>
      </c>
      <c r="Q56">
        <v>498</v>
      </c>
      <c r="R56">
        <v>-718</v>
      </c>
      <c r="T56">
        <v>136.40000000000873</v>
      </c>
      <c r="U56">
        <v>-345.79999999998836</v>
      </c>
      <c r="W56">
        <v>4159.6000000000004</v>
      </c>
      <c r="X56">
        <v>349</v>
      </c>
      <c r="AF56">
        <v>73862.600000000006</v>
      </c>
      <c r="AG56">
        <v>1.6836531614105108</v>
      </c>
      <c r="AK56">
        <v>73862.600000000006</v>
      </c>
      <c r="AL56">
        <v>1.6836531614105108</v>
      </c>
    </row>
    <row r="57" spans="2:38" x14ac:dyDescent="0.25">
      <c r="B57">
        <v>79359</v>
      </c>
      <c r="C57">
        <v>97367</v>
      </c>
      <c r="D57">
        <v>23339</v>
      </c>
      <c r="E57">
        <v>98937</v>
      </c>
      <c r="F57">
        <v>84607</v>
      </c>
      <c r="H57">
        <v>88956</v>
      </c>
      <c r="J57">
        <f t="shared" si="6"/>
        <v>76721.8</v>
      </c>
      <c r="K57">
        <f t="shared" si="7"/>
        <v>1.1594618478711396</v>
      </c>
      <c r="L57">
        <f t="shared" si="8"/>
        <v>98937</v>
      </c>
      <c r="M57">
        <f t="shared" si="9"/>
        <v>23339</v>
      </c>
      <c r="N57">
        <f t="shared" si="10"/>
        <v>76721.8</v>
      </c>
      <c r="O57">
        <f t="shared" si="11"/>
        <v>75598</v>
      </c>
      <c r="Q57">
        <v>888</v>
      </c>
      <c r="R57">
        <v>1068</v>
      </c>
      <c r="T57">
        <v>1199.8000000000029</v>
      </c>
      <c r="U57">
        <v>53.400000000008731</v>
      </c>
      <c r="W57">
        <v>3066.6</v>
      </c>
      <c r="X57">
        <v>60.599999999999994</v>
      </c>
      <c r="AB57">
        <v>76721.8</v>
      </c>
      <c r="AC57">
        <v>1.1594618478711396</v>
      </c>
      <c r="AI57">
        <v>76721.8</v>
      </c>
      <c r="AJ57">
        <v>1.1594618478711396</v>
      </c>
    </row>
    <row r="58" spans="2:38" x14ac:dyDescent="0.25">
      <c r="B58">
        <v>74290</v>
      </c>
      <c r="C58">
        <v>116210</v>
      </c>
      <c r="D58">
        <v>120632</v>
      </c>
      <c r="E58">
        <v>61098</v>
      </c>
      <c r="F58">
        <v>47359</v>
      </c>
      <c r="H58">
        <v>99511</v>
      </c>
      <c r="J58">
        <f t="shared" si="6"/>
        <v>83917.8</v>
      </c>
      <c r="K58">
        <f t="shared" si="7"/>
        <v>1.1858151667465067</v>
      </c>
      <c r="L58">
        <f t="shared" si="8"/>
        <v>120632</v>
      </c>
      <c r="M58">
        <f t="shared" si="9"/>
        <v>47359</v>
      </c>
      <c r="N58">
        <f t="shared" si="10"/>
        <v>83917.8</v>
      </c>
      <c r="O58">
        <f t="shared" si="11"/>
        <v>73273</v>
      </c>
      <c r="Q58">
        <v>4</v>
      </c>
      <c r="R58">
        <v>117</v>
      </c>
      <c r="T58">
        <v>4705.8000000000029</v>
      </c>
      <c r="U58">
        <v>-542.80000000000291</v>
      </c>
      <c r="W58">
        <v>4765</v>
      </c>
      <c r="X58">
        <v>732</v>
      </c>
      <c r="AB58">
        <v>83917.8</v>
      </c>
      <c r="AC58">
        <v>1.1858151667465067</v>
      </c>
      <c r="AK58">
        <v>83917.8</v>
      </c>
      <c r="AL58">
        <v>1.1858151667465067</v>
      </c>
    </row>
    <row r="59" spans="2:38" x14ac:dyDescent="0.25">
      <c r="B59">
        <v>86772</v>
      </c>
      <c r="C59">
        <v>46213</v>
      </c>
      <c r="D59">
        <v>18685</v>
      </c>
      <c r="E59">
        <v>40116</v>
      </c>
      <c r="F59">
        <v>58617</v>
      </c>
      <c r="H59">
        <v>85829</v>
      </c>
      <c r="J59">
        <f t="shared" si="6"/>
        <v>50080.6</v>
      </c>
      <c r="K59">
        <f t="shared" si="7"/>
        <v>1.713817326469731</v>
      </c>
      <c r="L59">
        <f t="shared" si="8"/>
        <v>86772</v>
      </c>
      <c r="M59">
        <f t="shared" si="9"/>
        <v>18685</v>
      </c>
      <c r="N59">
        <f t="shared" si="10"/>
        <v>50080.6</v>
      </c>
      <c r="O59">
        <f t="shared" si="11"/>
        <v>68087</v>
      </c>
      <c r="Q59">
        <v>-3592</v>
      </c>
      <c r="R59">
        <v>-703</v>
      </c>
      <c r="T59">
        <v>19.599999999998545</v>
      </c>
      <c r="U59">
        <v>138</v>
      </c>
      <c r="W59">
        <v>1589.5999999999997</v>
      </c>
      <c r="X59">
        <v>796</v>
      </c>
      <c r="AD59">
        <v>50080.6</v>
      </c>
      <c r="AE59">
        <v>1.713817326469731</v>
      </c>
      <c r="AK59">
        <v>50080.6</v>
      </c>
      <c r="AL59">
        <v>1.713817326469731</v>
      </c>
    </row>
    <row r="60" spans="2:38" x14ac:dyDescent="0.25">
      <c r="B60">
        <v>102104</v>
      </c>
      <c r="C60">
        <v>98570</v>
      </c>
      <c r="D60">
        <v>73137</v>
      </c>
      <c r="E60">
        <v>24534</v>
      </c>
      <c r="F60">
        <v>81994</v>
      </c>
      <c r="H60">
        <v>124690</v>
      </c>
      <c r="J60">
        <f t="shared" si="6"/>
        <v>76067.8</v>
      </c>
      <c r="K60">
        <f t="shared" si="7"/>
        <v>1.6391955597506433</v>
      </c>
      <c r="L60">
        <f t="shared" si="8"/>
        <v>102104</v>
      </c>
      <c r="M60">
        <f t="shared" si="9"/>
        <v>24534</v>
      </c>
      <c r="N60">
        <f t="shared" si="10"/>
        <v>76067.8</v>
      </c>
      <c r="O60">
        <f t="shared" si="11"/>
        <v>77570</v>
      </c>
      <c r="Q60">
        <v>-6551</v>
      </c>
      <c r="R60">
        <v>-1</v>
      </c>
      <c r="T60">
        <v>-733.39999999999418</v>
      </c>
      <c r="U60">
        <v>-126.39999999999418</v>
      </c>
      <c r="W60">
        <v>3891.7999999999997</v>
      </c>
      <c r="X60">
        <v>202</v>
      </c>
      <c r="AF60">
        <v>76067.8</v>
      </c>
      <c r="AG60">
        <v>1.6391955597506433</v>
      </c>
      <c r="AK60">
        <v>76067.8</v>
      </c>
      <c r="AL60">
        <v>1.6391955597506433</v>
      </c>
    </row>
    <row r="61" spans="2:38" x14ac:dyDescent="0.25">
      <c r="B61">
        <v>65827</v>
      </c>
      <c r="C61">
        <v>16222</v>
      </c>
      <c r="D61">
        <v>40514</v>
      </c>
      <c r="E61">
        <v>113841</v>
      </c>
      <c r="F61">
        <v>104103</v>
      </c>
      <c r="H61">
        <v>105532</v>
      </c>
      <c r="J61">
        <f t="shared" si="6"/>
        <v>68101.399999999994</v>
      </c>
      <c r="K61">
        <f t="shared" si="7"/>
        <v>1.5496304040739253</v>
      </c>
      <c r="L61">
        <f t="shared" si="8"/>
        <v>113841</v>
      </c>
      <c r="M61">
        <f t="shared" si="9"/>
        <v>16222</v>
      </c>
      <c r="N61">
        <f t="shared" si="10"/>
        <v>68101.399999999994</v>
      </c>
      <c r="O61">
        <f t="shared" si="11"/>
        <v>97619</v>
      </c>
      <c r="Q61">
        <v>-7013</v>
      </c>
      <c r="R61">
        <v>729</v>
      </c>
      <c r="T61">
        <v>3870.7999999999956</v>
      </c>
      <c r="U61">
        <v>102.19999999999709</v>
      </c>
      <c r="W61">
        <v>4484</v>
      </c>
      <c r="X61">
        <v>306.2</v>
      </c>
      <c r="AF61">
        <v>68101.399999999994</v>
      </c>
      <c r="AG61">
        <v>1.5496304040739253</v>
      </c>
      <c r="AK61">
        <v>68101.399999999994</v>
      </c>
      <c r="AL61">
        <v>1.5496304040739253</v>
      </c>
    </row>
    <row r="62" spans="2:38" x14ac:dyDescent="0.25">
      <c r="B62">
        <v>114607</v>
      </c>
      <c r="C62">
        <v>5093</v>
      </c>
      <c r="D62">
        <v>55191</v>
      </c>
      <c r="E62">
        <v>26097</v>
      </c>
      <c r="F62">
        <v>7001</v>
      </c>
      <c r="H62">
        <v>58213</v>
      </c>
      <c r="J62">
        <f t="shared" si="6"/>
        <v>41597.800000000003</v>
      </c>
      <c r="K62">
        <f t="shared" si="7"/>
        <v>1.3994249695897378</v>
      </c>
      <c r="L62">
        <f t="shared" si="8"/>
        <v>114607</v>
      </c>
      <c r="M62">
        <f t="shared" si="9"/>
        <v>5093</v>
      </c>
      <c r="N62">
        <f t="shared" si="10"/>
        <v>41597.800000000003</v>
      </c>
      <c r="O62">
        <f t="shared" si="11"/>
        <v>109514</v>
      </c>
      <c r="Q62">
        <v>-3164</v>
      </c>
      <c r="R62">
        <v>27</v>
      </c>
      <c r="T62">
        <v>3541.6000000000058</v>
      </c>
      <c r="U62">
        <v>-449.39999999999418</v>
      </c>
      <c r="W62">
        <v>3541.6000000000004</v>
      </c>
      <c r="X62">
        <v>455.8</v>
      </c>
      <c r="AD62">
        <v>41597.800000000003</v>
      </c>
      <c r="AE62">
        <v>1.3994249695897378</v>
      </c>
      <c r="AK62">
        <v>41597.800000000003</v>
      </c>
      <c r="AL62">
        <v>1.3994249695897378</v>
      </c>
    </row>
    <row r="63" spans="2:38" x14ac:dyDescent="0.25">
      <c r="B63">
        <v>9357</v>
      </c>
      <c r="C63">
        <v>86830</v>
      </c>
      <c r="D63">
        <v>109904</v>
      </c>
      <c r="E63">
        <v>112666</v>
      </c>
      <c r="F63">
        <v>67348</v>
      </c>
      <c r="H63">
        <v>93780</v>
      </c>
      <c r="J63">
        <f t="shared" si="6"/>
        <v>77221</v>
      </c>
      <c r="K63">
        <f t="shared" si="7"/>
        <v>1.2144364874839746</v>
      </c>
      <c r="L63">
        <f t="shared" si="8"/>
        <v>112666</v>
      </c>
      <c r="M63">
        <f t="shared" si="9"/>
        <v>9357</v>
      </c>
      <c r="N63">
        <f t="shared" si="10"/>
        <v>77221</v>
      </c>
      <c r="O63">
        <f t="shared" si="11"/>
        <v>103309</v>
      </c>
      <c r="Q63">
        <v>2268</v>
      </c>
      <c r="R63">
        <v>3</v>
      </c>
      <c r="T63">
        <v>-3467</v>
      </c>
      <c r="U63">
        <v>554.39999999999418</v>
      </c>
      <c r="W63">
        <v>4946.5999999999995</v>
      </c>
      <c r="X63">
        <v>554.4</v>
      </c>
      <c r="AB63">
        <v>77221</v>
      </c>
      <c r="AC63">
        <v>1.2144364874839746</v>
      </c>
      <c r="AK63">
        <v>77221</v>
      </c>
      <c r="AL63">
        <v>1.2144364874839746</v>
      </c>
    </row>
    <row r="64" spans="2:38" x14ac:dyDescent="0.25">
      <c r="B64">
        <v>7436</v>
      </c>
      <c r="C64">
        <v>18371</v>
      </c>
      <c r="D64">
        <v>38449</v>
      </c>
      <c r="E64">
        <v>121200</v>
      </c>
      <c r="F64">
        <v>26316</v>
      </c>
      <c r="H64">
        <v>61885</v>
      </c>
      <c r="J64">
        <f t="shared" si="6"/>
        <v>42354.400000000001</v>
      </c>
      <c r="K64">
        <f t="shared" si="7"/>
        <v>1.461123283531345</v>
      </c>
      <c r="L64">
        <f t="shared" si="8"/>
        <v>121200</v>
      </c>
      <c r="M64">
        <f t="shared" si="9"/>
        <v>7436</v>
      </c>
      <c r="N64">
        <f t="shared" si="10"/>
        <v>42354.400000000001</v>
      </c>
      <c r="O64">
        <f t="shared" si="11"/>
        <v>113764</v>
      </c>
      <c r="Q64">
        <v>-230</v>
      </c>
      <c r="R64">
        <v>3</v>
      </c>
      <c r="T64">
        <v>2182.5999999999985</v>
      </c>
      <c r="U64">
        <v>357.59999999999854</v>
      </c>
      <c r="W64">
        <v>4405.3999999999996</v>
      </c>
      <c r="X64">
        <v>381.2</v>
      </c>
      <c r="AD64">
        <v>42354.400000000001</v>
      </c>
      <c r="AE64">
        <v>1.461123283531345</v>
      </c>
      <c r="AK64">
        <v>42354.400000000001</v>
      </c>
      <c r="AL64">
        <v>1.461123283531345</v>
      </c>
    </row>
    <row r="65" spans="2:38" x14ac:dyDescent="0.25">
      <c r="B65">
        <v>9617</v>
      </c>
      <c r="C65">
        <v>62862</v>
      </c>
      <c r="D65">
        <v>26306</v>
      </c>
      <c r="E65">
        <v>59885</v>
      </c>
      <c r="F65">
        <v>21923</v>
      </c>
      <c r="H65">
        <v>86153</v>
      </c>
      <c r="J65">
        <f t="shared" si="6"/>
        <v>36118.6</v>
      </c>
      <c r="K65">
        <f t="shared" si="7"/>
        <v>2.3852807140919086</v>
      </c>
      <c r="L65">
        <f t="shared" si="8"/>
        <v>62862</v>
      </c>
      <c r="M65">
        <f t="shared" si="9"/>
        <v>9617</v>
      </c>
      <c r="N65">
        <f t="shared" si="10"/>
        <v>36118.6</v>
      </c>
      <c r="O65">
        <f t="shared" si="11"/>
        <v>53245</v>
      </c>
      <c r="Q65">
        <v>-4621</v>
      </c>
      <c r="R65">
        <v>-1012</v>
      </c>
      <c r="T65">
        <v>1285</v>
      </c>
      <c r="U65">
        <v>-353.80000000000291</v>
      </c>
      <c r="W65">
        <v>2755.8</v>
      </c>
      <c r="X65">
        <v>772.6</v>
      </c>
      <c r="AD65">
        <v>36118.6</v>
      </c>
      <c r="AE65">
        <v>2.3852807140919086</v>
      </c>
      <c r="AK65">
        <v>36118.6</v>
      </c>
      <c r="AL65">
        <v>2.3852807140919086</v>
      </c>
    </row>
    <row r="66" spans="2:38" x14ac:dyDescent="0.25">
      <c r="B66">
        <v>22135</v>
      </c>
      <c r="C66">
        <v>23816</v>
      </c>
      <c r="D66">
        <v>69087</v>
      </c>
      <c r="E66">
        <v>7099</v>
      </c>
      <c r="F66">
        <v>113589</v>
      </c>
      <c r="H66">
        <v>88476</v>
      </c>
      <c r="J66">
        <f t="shared" ref="J66:J101" si="12">AVERAGE(B66:F66)</f>
        <v>47145.2</v>
      </c>
      <c r="K66">
        <f t="shared" ref="K66:K97" si="13">H66/J66</f>
        <v>1.8766703715330513</v>
      </c>
      <c r="L66">
        <f t="shared" ref="L66:L101" si="14">MAX(B66:F66)</f>
        <v>113589</v>
      </c>
      <c r="M66">
        <f t="shared" ref="M66:M101" si="15">MIN(B66:F66)</f>
        <v>7099</v>
      </c>
      <c r="N66">
        <f t="shared" ref="N66:N101" si="16">AVERAGE(B66:F66)</f>
        <v>47145.2</v>
      </c>
      <c r="O66">
        <f t="shared" ref="O66:O101" si="17">L66-M66</f>
        <v>106490</v>
      </c>
      <c r="Q66">
        <v>-2667</v>
      </c>
      <c r="R66">
        <v>-41</v>
      </c>
      <c r="T66">
        <v>-923.20000000000437</v>
      </c>
      <c r="U66">
        <v>-181.60000000000582</v>
      </c>
      <c r="W66">
        <v>4340</v>
      </c>
      <c r="X66">
        <v>759.2</v>
      </c>
      <c r="AD66">
        <v>47145.2</v>
      </c>
      <c r="AE66">
        <v>1.8766703715330513</v>
      </c>
      <c r="AK66">
        <v>47145.2</v>
      </c>
      <c r="AL66">
        <v>1.8766703715330513</v>
      </c>
    </row>
    <row r="67" spans="2:38" x14ac:dyDescent="0.25">
      <c r="B67">
        <v>107778</v>
      </c>
      <c r="C67">
        <v>120518</v>
      </c>
      <c r="D67">
        <v>69396</v>
      </c>
      <c r="E67">
        <v>14806</v>
      </c>
      <c r="F67">
        <v>14356</v>
      </c>
      <c r="H67">
        <v>105798</v>
      </c>
      <c r="J67">
        <f t="shared" si="12"/>
        <v>65370.8</v>
      </c>
      <c r="K67">
        <f t="shared" si="13"/>
        <v>1.6184290233559937</v>
      </c>
      <c r="L67">
        <f t="shared" si="14"/>
        <v>120518</v>
      </c>
      <c r="M67">
        <f t="shared" si="15"/>
        <v>14356</v>
      </c>
      <c r="N67">
        <f t="shared" si="16"/>
        <v>65370.8</v>
      </c>
      <c r="O67">
        <f t="shared" si="17"/>
        <v>106162</v>
      </c>
      <c r="Q67">
        <v>141</v>
      </c>
      <c r="R67">
        <v>52</v>
      </c>
      <c r="T67">
        <v>-1393.5999999999913</v>
      </c>
      <c r="U67">
        <v>424</v>
      </c>
      <c r="W67">
        <v>4955.2000000000007</v>
      </c>
      <c r="X67">
        <v>1194.3999999999999</v>
      </c>
      <c r="AF67">
        <v>65370.8</v>
      </c>
      <c r="AG67">
        <v>1.6184290233559937</v>
      </c>
      <c r="AK67">
        <v>65370.8</v>
      </c>
      <c r="AL67">
        <v>1.6184290233559937</v>
      </c>
    </row>
    <row r="68" spans="2:38" x14ac:dyDescent="0.25">
      <c r="B68">
        <v>45842</v>
      </c>
      <c r="C68">
        <v>99408</v>
      </c>
      <c r="D68">
        <v>56458</v>
      </c>
      <c r="E68">
        <v>50790</v>
      </c>
      <c r="F68">
        <v>90506</v>
      </c>
      <c r="H68">
        <v>99076</v>
      </c>
      <c r="J68">
        <f t="shared" si="12"/>
        <v>68600.800000000003</v>
      </c>
      <c r="K68">
        <f t="shared" si="13"/>
        <v>1.4442397173210808</v>
      </c>
      <c r="L68">
        <f t="shared" si="14"/>
        <v>99408</v>
      </c>
      <c r="M68">
        <f t="shared" si="15"/>
        <v>45842</v>
      </c>
      <c r="N68">
        <f t="shared" si="16"/>
        <v>68600.800000000003</v>
      </c>
      <c r="O68">
        <f t="shared" si="17"/>
        <v>53566</v>
      </c>
      <c r="Q68">
        <v>3874</v>
      </c>
      <c r="R68">
        <v>11</v>
      </c>
      <c r="T68">
        <v>6141.4000000000015</v>
      </c>
      <c r="U68">
        <v>-260</v>
      </c>
      <c r="W68">
        <v>6141.4</v>
      </c>
      <c r="X68">
        <v>260</v>
      </c>
      <c r="AD68">
        <v>68600.800000000003</v>
      </c>
      <c r="AE68">
        <v>1.4442397173210808</v>
      </c>
      <c r="AK68">
        <v>68600.800000000003</v>
      </c>
      <c r="AL68">
        <v>1.4442397173210808</v>
      </c>
    </row>
    <row r="69" spans="2:38" x14ac:dyDescent="0.25">
      <c r="B69">
        <v>66134</v>
      </c>
      <c r="C69">
        <v>100058</v>
      </c>
      <c r="D69">
        <v>16187</v>
      </c>
      <c r="E69">
        <v>33710</v>
      </c>
      <c r="F69">
        <v>26452</v>
      </c>
      <c r="H69">
        <v>107401</v>
      </c>
      <c r="J69">
        <f t="shared" si="12"/>
        <v>48508.2</v>
      </c>
      <c r="K69">
        <f t="shared" si="13"/>
        <v>2.2140792690720335</v>
      </c>
      <c r="L69">
        <f t="shared" si="14"/>
        <v>100058</v>
      </c>
      <c r="M69">
        <f t="shared" si="15"/>
        <v>16187</v>
      </c>
      <c r="N69">
        <f t="shared" si="16"/>
        <v>48508.2</v>
      </c>
      <c r="O69">
        <f t="shared" si="17"/>
        <v>83871</v>
      </c>
      <c r="Q69">
        <v>10600</v>
      </c>
      <c r="R69">
        <v>457</v>
      </c>
      <c r="T69">
        <v>-3791.4000000000015</v>
      </c>
      <c r="U69">
        <v>-178.20000000000437</v>
      </c>
      <c r="W69">
        <v>5838.2</v>
      </c>
      <c r="X69">
        <v>975.4</v>
      </c>
      <c r="AD69">
        <v>48508.2</v>
      </c>
      <c r="AE69">
        <v>2.2140792690720335</v>
      </c>
      <c r="AK69">
        <v>48508.2</v>
      </c>
      <c r="AL69">
        <v>2.2140792690720335</v>
      </c>
    </row>
    <row r="70" spans="2:38" x14ac:dyDescent="0.25">
      <c r="B70">
        <v>66618</v>
      </c>
      <c r="C70">
        <v>25214</v>
      </c>
      <c r="D70">
        <v>104631</v>
      </c>
      <c r="E70">
        <v>24049</v>
      </c>
      <c r="F70">
        <v>117060</v>
      </c>
      <c r="H70">
        <v>69344</v>
      </c>
      <c r="J70">
        <f t="shared" si="12"/>
        <v>67514.399999999994</v>
      </c>
      <c r="K70">
        <f t="shared" si="13"/>
        <v>1.0270994039790031</v>
      </c>
      <c r="L70">
        <f t="shared" si="14"/>
        <v>117060</v>
      </c>
      <c r="M70">
        <f t="shared" si="15"/>
        <v>24049</v>
      </c>
      <c r="N70">
        <f t="shared" si="16"/>
        <v>67514.399999999994</v>
      </c>
      <c r="O70">
        <f t="shared" si="17"/>
        <v>93011</v>
      </c>
      <c r="Q70">
        <v>-5194</v>
      </c>
      <c r="R70">
        <v>-1646</v>
      </c>
      <c r="T70">
        <v>159.59999999999127</v>
      </c>
      <c r="U70">
        <v>-578.40000000000873</v>
      </c>
      <c r="W70">
        <v>2732.8</v>
      </c>
      <c r="X70">
        <v>601.6</v>
      </c>
      <c r="AB70">
        <v>67514.399999999994</v>
      </c>
      <c r="AC70">
        <v>1.0270994039790031</v>
      </c>
      <c r="AI70">
        <v>67514.399999999994</v>
      </c>
      <c r="AJ70">
        <v>1.0270994039790031</v>
      </c>
    </row>
    <row r="71" spans="2:38" x14ac:dyDescent="0.25">
      <c r="B71">
        <v>100143</v>
      </c>
      <c r="C71">
        <v>27191</v>
      </c>
      <c r="D71">
        <v>86933</v>
      </c>
      <c r="E71">
        <v>56861</v>
      </c>
      <c r="F71">
        <v>113889</v>
      </c>
      <c r="H71">
        <v>99916</v>
      </c>
      <c r="J71">
        <f t="shared" si="12"/>
        <v>77003.399999999994</v>
      </c>
      <c r="K71">
        <f t="shared" si="13"/>
        <v>1.2975530950581404</v>
      </c>
      <c r="L71">
        <f t="shared" si="14"/>
        <v>113889</v>
      </c>
      <c r="M71">
        <f t="shared" si="15"/>
        <v>27191</v>
      </c>
      <c r="N71">
        <f t="shared" si="16"/>
        <v>77003.399999999994</v>
      </c>
      <c r="O71">
        <f t="shared" si="17"/>
        <v>86698</v>
      </c>
      <c r="Q71">
        <v>2746</v>
      </c>
      <c r="R71">
        <v>299</v>
      </c>
      <c r="T71">
        <v>522</v>
      </c>
      <c r="U71">
        <v>171.79999999998836</v>
      </c>
      <c r="W71">
        <v>4846.8</v>
      </c>
      <c r="X71">
        <v>197.8</v>
      </c>
      <c r="AB71">
        <v>77003.399999999994</v>
      </c>
      <c r="AC71">
        <v>1.2975530950581404</v>
      </c>
      <c r="AK71">
        <v>77003.399999999994</v>
      </c>
      <c r="AL71">
        <v>1.2975530950581404</v>
      </c>
    </row>
    <row r="72" spans="2:38" x14ac:dyDescent="0.25">
      <c r="B72">
        <v>32951</v>
      </c>
      <c r="C72">
        <v>23760</v>
      </c>
      <c r="D72">
        <v>74852</v>
      </c>
      <c r="E72">
        <v>63564</v>
      </c>
      <c r="F72">
        <v>62007</v>
      </c>
      <c r="H72">
        <v>56354</v>
      </c>
      <c r="J72">
        <f t="shared" si="12"/>
        <v>51426.8</v>
      </c>
      <c r="K72">
        <f t="shared" si="13"/>
        <v>1.0958099667877448</v>
      </c>
      <c r="L72">
        <f t="shared" si="14"/>
        <v>74852</v>
      </c>
      <c r="M72">
        <f t="shared" si="15"/>
        <v>23760</v>
      </c>
      <c r="N72">
        <f t="shared" si="16"/>
        <v>51426.8</v>
      </c>
      <c r="O72">
        <f t="shared" si="17"/>
        <v>51092</v>
      </c>
      <c r="Q72">
        <v>3464</v>
      </c>
      <c r="R72">
        <v>-4</v>
      </c>
      <c r="T72">
        <v>3137</v>
      </c>
      <c r="U72">
        <v>-340</v>
      </c>
      <c r="W72">
        <v>6635.4000000000005</v>
      </c>
      <c r="X72">
        <v>424.79999999999995</v>
      </c>
      <c r="Z72">
        <v>51426.8</v>
      </c>
      <c r="AA72">
        <v>1.0958099667877448</v>
      </c>
      <c r="AI72">
        <v>51426.8</v>
      </c>
      <c r="AJ72">
        <v>1.0958099667877448</v>
      </c>
    </row>
    <row r="73" spans="2:38" x14ac:dyDescent="0.25">
      <c r="B73">
        <v>20325</v>
      </c>
      <c r="C73">
        <v>57667</v>
      </c>
      <c r="D73">
        <v>20662</v>
      </c>
      <c r="E73">
        <v>42090</v>
      </c>
      <c r="F73">
        <v>51056</v>
      </c>
      <c r="H73">
        <v>57684</v>
      </c>
      <c r="J73">
        <f t="shared" si="12"/>
        <v>38360</v>
      </c>
      <c r="K73">
        <f t="shared" si="13"/>
        <v>1.5037539103232533</v>
      </c>
      <c r="L73">
        <f t="shared" si="14"/>
        <v>57667</v>
      </c>
      <c r="M73">
        <f t="shared" si="15"/>
        <v>20325</v>
      </c>
      <c r="N73">
        <f t="shared" si="16"/>
        <v>38360</v>
      </c>
      <c r="O73">
        <f t="shared" si="17"/>
        <v>37342</v>
      </c>
      <c r="Q73">
        <v>-6153</v>
      </c>
      <c r="R73">
        <v>-126</v>
      </c>
      <c r="T73">
        <v>-114.40000000000146</v>
      </c>
      <c r="U73">
        <v>-232.19999999999709</v>
      </c>
      <c r="W73">
        <v>4747.5999999999995</v>
      </c>
      <c r="X73">
        <v>359.8</v>
      </c>
      <c r="AD73">
        <v>38360</v>
      </c>
      <c r="AE73">
        <v>1.5037539103232533</v>
      </c>
      <c r="AK73">
        <v>38360</v>
      </c>
      <c r="AL73">
        <v>1.5037539103232533</v>
      </c>
    </row>
    <row r="74" spans="2:38" x14ac:dyDescent="0.25">
      <c r="B74">
        <v>81866</v>
      </c>
      <c r="C74">
        <v>22992</v>
      </c>
      <c r="D74">
        <v>27970</v>
      </c>
      <c r="E74">
        <v>6462</v>
      </c>
      <c r="F74">
        <v>37270</v>
      </c>
      <c r="H74">
        <v>78715</v>
      </c>
      <c r="J74">
        <f t="shared" si="12"/>
        <v>35312</v>
      </c>
      <c r="K74">
        <f t="shared" si="13"/>
        <v>2.2291289080199364</v>
      </c>
      <c r="L74">
        <f t="shared" si="14"/>
        <v>81866</v>
      </c>
      <c r="M74">
        <f t="shared" si="15"/>
        <v>6462</v>
      </c>
      <c r="N74">
        <f t="shared" si="16"/>
        <v>35312</v>
      </c>
      <c r="O74">
        <f t="shared" si="17"/>
        <v>75404</v>
      </c>
      <c r="Q74">
        <v>-5048</v>
      </c>
      <c r="R74">
        <v>191</v>
      </c>
      <c r="T74">
        <v>2889.2000000000007</v>
      </c>
      <c r="U74">
        <v>831</v>
      </c>
      <c r="W74">
        <v>2889.2000000000003</v>
      </c>
      <c r="X74">
        <v>921.8</v>
      </c>
      <c r="AD74">
        <v>35312</v>
      </c>
      <c r="AE74">
        <v>2.2291289080199364</v>
      </c>
      <c r="AK74">
        <v>35312</v>
      </c>
      <c r="AL74">
        <v>2.2291289080199364</v>
      </c>
    </row>
    <row r="75" spans="2:38" x14ac:dyDescent="0.25">
      <c r="B75">
        <v>111284</v>
      </c>
      <c r="C75">
        <v>78063</v>
      </c>
      <c r="D75">
        <v>69569</v>
      </c>
      <c r="E75">
        <v>43645</v>
      </c>
      <c r="F75">
        <v>43934</v>
      </c>
      <c r="H75">
        <v>114407</v>
      </c>
      <c r="J75">
        <f t="shared" si="12"/>
        <v>69299</v>
      </c>
      <c r="K75">
        <f t="shared" si="13"/>
        <v>1.6509184836722031</v>
      </c>
      <c r="L75">
        <f t="shared" si="14"/>
        <v>111284</v>
      </c>
      <c r="M75">
        <f t="shared" si="15"/>
        <v>43645</v>
      </c>
      <c r="N75">
        <f t="shared" si="16"/>
        <v>69299</v>
      </c>
      <c r="O75">
        <f t="shared" si="17"/>
        <v>67639</v>
      </c>
      <c r="Q75">
        <v>3092</v>
      </c>
      <c r="R75">
        <v>-1431</v>
      </c>
      <c r="T75">
        <v>-343.60000000000582</v>
      </c>
      <c r="U75">
        <v>-11.80000000000291</v>
      </c>
      <c r="W75">
        <v>4338</v>
      </c>
      <c r="X75">
        <v>365.40000000000003</v>
      </c>
      <c r="AF75">
        <v>69299</v>
      </c>
      <c r="AG75">
        <v>1.6509184836722031</v>
      </c>
      <c r="AK75">
        <v>69299</v>
      </c>
      <c r="AL75">
        <v>1.6509184836722031</v>
      </c>
    </row>
    <row r="76" spans="2:38" x14ac:dyDescent="0.25">
      <c r="B76">
        <v>28761</v>
      </c>
      <c r="C76">
        <v>9030</v>
      </c>
      <c r="D76">
        <v>21547</v>
      </c>
      <c r="E76">
        <v>63575</v>
      </c>
      <c r="F76">
        <v>76844</v>
      </c>
      <c r="H76">
        <v>62630</v>
      </c>
      <c r="J76">
        <f t="shared" si="12"/>
        <v>39951.4</v>
      </c>
      <c r="K76">
        <f t="shared" si="13"/>
        <v>1.5676547004610601</v>
      </c>
      <c r="L76">
        <f t="shared" si="14"/>
        <v>76844</v>
      </c>
      <c r="M76">
        <f t="shared" si="15"/>
        <v>9030</v>
      </c>
      <c r="N76">
        <f t="shared" si="16"/>
        <v>39951.4</v>
      </c>
      <c r="O76">
        <f t="shared" si="17"/>
        <v>67814</v>
      </c>
      <c r="Q76">
        <v>7526</v>
      </c>
      <c r="R76">
        <v>-818</v>
      </c>
      <c r="T76">
        <v>-2508.1999999999971</v>
      </c>
      <c r="U76">
        <v>-643.19999999999709</v>
      </c>
      <c r="W76">
        <v>6628.6</v>
      </c>
      <c r="X76">
        <v>888</v>
      </c>
      <c r="Z76">
        <v>39951.4</v>
      </c>
      <c r="AA76">
        <v>1.5676547004610601</v>
      </c>
      <c r="AK76">
        <v>39951.4</v>
      </c>
      <c r="AL76">
        <v>1.5676547004610601</v>
      </c>
    </row>
    <row r="77" spans="2:38" x14ac:dyDescent="0.25">
      <c r="B77">
        <v>46817</v>
      </c>
      <c r="C77">
        <v>36500</v>
      </c>
      <c r="D77">
        <v>76038</v>
      </c>
      <c r="E77">
        <v>70081</v>
      </c>
      <c r="F77">
        <v>77075</v>
      </c>
      <c r="H77">
        <v>79437</v>
      </c>
      <c r="J77">
        <f t="shared" si="12"/>
        <v>61302.2</v>
      </c>
      <c r="K77">
        <f t="shared" si="13"/>
        <v>1.295826250933898</v>
      </c>
      <c r="L77">
        <f t="shared" si="14"/>
        <v>77075</v>
      </c>
      <c r="M77">
        <f t="shared" si="15"/>
        <v>36500</v>
      </c>
      <c r="N77">
        <f t="shared" si="16"/>
        <v>61302.2</v>
      </c>
      <c r="O77">
        <f t="shared" si="17"/>
        <v>40575</v>
      </c>
      <c r="Q77">
        <v>2808</v>
      </c>
      <c r="R77">
        <v>870</v>
      </c>
      <c r="T77">
        <v>1844</v>
      </c>
      <c r="U77">
        <v>36.799999999995634</v>
      </c>
      <c r="W77">
        <v>1844</v>
      </c>
      <c r="X77">
        <v>200.4</v>
      </c>
      <c r="Z77">
        <v>61302.2</v>
      </c>
      <c r="AA77">
        <v>1.295826250933898</v>
      </c>
      <c r="AK77">
        <v>61302.2</v>
      </c>
      <c r="AL77">
        <v>1.295826250933898</v>
      </c>
    </row>
    <row r="78" spans="2:38" x14ac:dyDescent="0.25">
      <c r="B78">
        <v>40464</v>
      </c>
      <c r="C78">
        <v>21032</v>
      </c>
      <c r="D78">
        <v>31798</v>
      </c>
      <c r="E78">
        <v>82250</v>
      </c>
      <c r="F78">
        <v>69669</v>
      </c>
      <c r="H78">
        <v>81973</v>
      </c>
      <c r="J78">
        <f t="shared" si="12"/>
        <v>49042.6</v>
      </c>
      <c r="K78">
        <f t="shared" si="13"/>
        <v>1.6714652159551084</v>
      </c>
      <c r="L78">
        <f t="shared" si="14"/>
        <v>82250</v>
      </c>
      <c r="M78">
        <f t="shared" si="15"/>
        <v>21032</v>
      </c>
      <c r="N78">
        <f t="shared" si="16"/>
        <v>49042.6</v>
      </c>
      <c r="O78">
        <f t="shared" si="17"/>
        <v>61218</v>
      </c>
      <c r="Q78">
        <v>2638</v>
      </c>
      <c r="R78">
        <v>0</v>
      </c>
      <c r="T78">
        <v>3089.7999999999956</v>
      </c>
      <c r="U78">
        <v>33.599999999998545</v>
      </c>
      <c r="W78">
        <v>7349.7999999999993</v>
      </c>
      <c r="X78">
        <v>550</v>
      </c>
      <c r="AD78">
        <v>49042.6</v>
      </c>
      <c r="AE78">
        <v>1.6714652159551084</v>
      </c>
      <c r="AK78">
        <v>49042.6</v>
      </c>
      <c r="AL78">
        <v>1.6714652159551084</v>
      </c>
    </row>
    <row r="79" spans="2:38" x14ac:dyDescent="0.25">
      <c r="B79">
        <v>44382</v>
      </c>
      <c r="C79">
        <v>71810</v>
      </c>
      <c r="D79">
        <v>107447</v>
      </c>
      <c r="E79">
        <v>5053</v>
      </c>
      <c r="F79">
        <v>109827</v>
      </c>
      <c r="H79">
        <v>78954</v>
      </c>
      <c r="J79">
        <f t="shared" si="12"/>
        <v>67703.8</v>
      </c>
      <c r="K79">
        <f t="shared" si="13"/>
        <v>1.166167925581725</v>
      </c>
      <c r="L79">
        <f t="shared" si="14"/>
        <v>109827</v>
      </c>
      <c r="M79">
        <f t="shared" si="15"/>
        <v>5053</v>
      </c>
      <c r="N79">
        <f t="shared" si="16"/>
        <v>67703.8</v>
      </c>
      <c r="O79">
        <f t="shared" si="17"/>
        <v>104774</v>
      </c>
      <c r="Q79">
        <v>-5670</v>
      </c>
      <c r="R79">
        <v>-310</v>
      </c>
      <c r="T79">
        <v>-1619</v>
      </c>
      <c r="U79">
        <v>291.80000000000291</v>
      </c>
      <c r="W79">
        <v>3677</v>
      </c>
      <c r="X79">
        <v>784.59999999999991</v>
      </c>
      <c r="AB79">
        <v>67703.8</v>
      </c>
      <c r="AC79">
        <v>1.166167925581725</v>
      </c>
      <c r="AI79">
        <v>67703.8</v>
      </c>
      <c r="AJ79">
        <v>1.166167925581725</v>
      </c>
    </row>
    <row r="80" spans="2:38" x14ac:dyDescent="0.25">
      <c r="B80">
        <v>16497</v>
      </c>
      <c r="C80">
        <v>90339</v>
      </c>
      <c r="D80">
        <v>66953</v>
      </c>
      <c r="E80">
        <v>89688</v>
      </c>
      <c r="F80">
        <v>103988</v>
      </c>
      <c r="H80">
        <v>76300</v>
      </c>
      <c r="J80">
        <f t="shared" si="12"/>
        <v>73493</v>
      </c>
      <c r="K80">
        <f t="shared" si="13"/>
        <v>1.0381941137251167</v>
      </c>
      <c r="L80">
        <f t="shared" si="14"/>
        <v>103988</v>
      </c>
      <c r="M80">
        <f t="shared" si="15"/>
        <v>16497</v>
      </c>
      <c r="N80">
        <f t="shared" si="16"/>
        <v>73493</v>
      </c>
      <c r="O80">
        <f t="shared" si="17"/>
        <v>87491</v>
      </c>
      <c r="Q80">
        <v>1639</v>
      </c>
      <c r="R80">
        <v>-84</v>
      </c>
      <c r="T80">
        <v>-159.39999999999418</v>
      </c>
      <c r="U80">
        <v>-261.60000000000582</v>
      </c>
      <c r="W80">
        <v>6902.6000000000013</v>
      </c>
      <c r="X80">
        <v>975.2</v>
      </c>
      <c r="AB80">
        <v>73493</v>
      </c>
      <c r="AC80">
        <v>1.0381941137251167</v>
      </c>
      <c r="AI80">
        <v>73493</v>
      </c>
      <c r="AJ80">
        <v>1.0381941137251167</v>
      </c>
    </row>
    <row r="81" spans="2:38" x14ac:dyDescent="0.25">
      <c r="B81">
        <v>18196</v>
      </c>
      <c r="C81">
        <v>73897</v>
      </c>
      <c r="D81">
        <v>54560</v>
      </c>
      <c r="E81">
        <v>70623</v>
      </c>
      <c r="F81">
        <v>4261</v>
      </c>
      <c r="H81">
        <v>45110</v>
      </c>
      <c r="J81">
        <f t="shared" si="12"/>
        <v>44307.4</v>
      </c>
      <c r="K81">
        <f t="shared" si="13"/>
        <v>1.0181143556155405</v>
      </c>
      <c r="L81">
        <f t="shared" si="14"/>
        <v>73897</v>
      </c>
      <c r="M81">
        <f t="shared" si="15"/>
        <v>4261</v>
      </c>
      <c r="N81">
        <f t="shared" si="16"/>
        <v>44307.4</v>
      </c>
      <c r="O81">
        <f t="shared" si="17"/>
        <v>69636</v>
      </c>
      <c r="Q81">
        <v>-3475</v>
      </c>
      <c r="R81">
        <v>-1992</v>
      </c>
      <c r="T81">
        <v>-2309.5999999999985</v>
      </c>
      <c r="U81">
        <v>202.80000000000291</v>
      </c>
      <c r="W81">
        <v>3979.2</v>
      </c>
      <c r="X81">
        <v>558.80000000000007</v>
      </c>
      <c r="Z81">
        <v>44307.4</v>
      </c>
      <c r="AA81">
        <v>1.0181143556155405</v>
      </c>
      <c r="AI81">
        <v>44307.4</v>
      </c>
      <c r="AJ81">
        <v>1.0181143556155405</v>
      </c>
    </row>
    <row r="82" spans="2:38" x14ac:dyDescent="0.25">
      <c r="B82">
        <v>76008</v>
      </c>
      <c r="C82">
        <v>74800</v>
      </c>
      <c r="D82">
        <v>113261</v>
      </c>
      <c r="E82">
        <v>117222</v>
      </c>
      <c r="F82">
        <v>7785</v>
      </c>
      <c r="H82">
        <v>86324</v>
      </c>
      <c r="J82">
        <f t="shared" si="12"/>
        <v>77815.199999999997</v>
      </c>
      <c r="K82">
        <f t="shared" si="13"/>
        <v>1.1093462459776497</v>
      </c>
      <c r="L82">
        <f t="shared" si="14"/>
        <v>117222</v>
      </c>
      <c r="M82">
        <f t="shared" si="15"/>
        <v>7785</v>
      </c>
      <c r="N82">
        <f t="shared" si="16"/>
        <v>77815.199999999997</v>
      </c>
      <c r="O82">
        <f t="shared" si="17"/>
        <v>109437</v>
      </c>
      <c r="Q82">
        <v>-1375</v>
      </c>
      <c r="R82">
        <v>-13</v>
      </c>
      <c r="T82">
        <v>-265.19999999999709</v>
      </c>
      <c r="U82">
        <v>668.39999999999418</v>
      </c>
      <c r="W82">
        <v>4369.6000000000004</v>
      </c>
      <c r="X82">
        <v>790.8</v>
      </c>
      <c r="AB82">
        <v>77815.199999999997</v>
      </c>
      <c r="AC82">
        <v>1.1093462459776497</v>
      </c>
      <c r="AI82">
        <v>77815.199999999997</v>
      </c>
      <c r="AJ82">
        <v>1.1093462459776497</v>
      </c>
    </row>
    <row r="83" spans="2:38" x14ac:dyDescent="0.25">
      <c r="B83">
        <v>99950</v>
      </c>
      <c r="C83">
        <v>32943</v>
      </c>
      <c r="D83">
        <v>5139</v>
      </c>
      <c r="E83">
        <v>98126</v>
      </c>
      <c r="F83">
        <v>17249</v>
      </c>
      <c r="H83">
        <v>61252</v>
      </c>
      <c r="J83">
        <f t="shared" si="12"/>
        <v>50681.4</v>
      </c>
      <c r="K83">
        <f t="shared" si="13"/>
        <v>1.2085696133098138</v>
      </c>
      <c r="L83">
        <f t="shared" si="14"/>
        <v>99950</v>
      </c>
      <c r="M83">
        <f t="shared" si="15"/>
        <v>5139</v>
      </c>
      <c r="N83">
        <f t="shared" si="16"/>
        <v>50681.4</v>
      </c>
      <c r="O83">
        <f t="shared" si="17"/>
        <v>94811</v>
      </c>
      <c r="Q83">
        <v>5287</v>
      </c>
      <c r="R83">
        <v>5</v>
      </c>
      <c r="T83">
        <v>-658.79999999999563</v>
      </c>
      <c r="U83">
        <v>299.20000000000437</v>
      </c>
      <c r="W83">
        <v>4124</v>
      </c>
      <c r="X83">
        <v>519.6</v>
      </c>
      <c r="Z83">
        <v>50681.4</v>
      </c>
      <c r="AA83">
        <v>1.2085696133098138</v>
      </c>
      <c r="AI83">
        <v>50681.4</v>
      </c>
      <c r="AJ83">
        <v>1.2085696133098138</v>
      </c>
    </row>
    <row r="84" spans="2:38" x14ac:dyDescent="0.25">
      <c r="B84">
        <v>76340</v>
      </c>
      <c r="C84">
        <v>106330</v>
      </c>
      <c r="D84">
        <v>22001</v>
      </c>
      <c r="E84">
        <v>8932</v>
      </c>
      <c r="F84">
        <v>100565</v>
      </c>
      <c r="H84">
        <v>78999</v>
      </c>
      <c r="J84">
        <f t="shared" si="12"/>
        <v>62833.599999999999</v>
      </c>
      <c r="K84">
        <f t="shared" si="13"/>
        <v>1.2572731786814697</v>
      </c>
      <c r="L84">
        <f t="shared" si="14"/>
        <v>106330</v>
      </c>
      <c r="M84">
        <f t="shared" si="15"/>
        <v>8932</v>
      </c>
      <c r="N84">
        <f t="shared" si="16"/>
        <v>62833.599999999999</v>
      </c>
      <c r="O84">
        <f t="shared" si="17"/>
        <v>97398</v>
      </c>
      <c r="Q84">
        <v>-1320</v>
      </c>
      <c r="R84">
        <v>29</v>
      </c>
      <c r="T84">
        <v>1038.4000000000015</v>
      </c>
      <c r="U84">
        <v>695.19999999999709</v>
      </c>
      <c r="W84">
        <v>3597.2</v>
      </c>
      <c r="X84">
        <v>776.8</v>
      </c>
      <c r="Z84">
        <v>62833.599999999999</v>
      </c>
      <c r="AA84">
        <v>1.2572731786814697</v>
      </c>
      <c r="AK84">
        <v>62833.599999999999</v>
      </c>
      <c r="AL84">
        <v>1.2572731786814697</v>
      </c>
    </row>
    <row r="85" spans="2:38" x14ac:dyDescent="0.25">
      <c r="B85">
        <v>23136</v>
      </c>
      <c r="C85">
        <v>22647</v>
      </c>
      <c r="D85">
        <v>73925</v>
      </c>
      <c r="E85">
        <v>115281</v>
      </c>
      <c r="F85">
        <v>55833</v>
      </c>
      <c r="H85">
        <v>105898</v>
      </c>
      <c r="J85">
        <f t="shared" si="12"/>
        <v>58164.4</v>
      </c>
      <c r="K85">
        <f t="shared" si="13"/>
        <v>1.8206669371643136</v>
      </c>
      <c r="L85">
        <f t="shared" si="14"/>
        <v>115281</v>
      </c>
      <c r="M85">
        <f t="shared" si="15"/>
        <v>22647</v>
      </c>
      <c r="N85">
        <f t="shared" si="16"/>
        <v>58164.4</v>
      </c>
      <c r="O85">
        <f t="shared" si="17"/>
        <v>92634</v>
      </c>
      <c r="Q85">
        <v>4669</v>
      </c>
      <c r="R85">
        <v>-755</v>
      </c>
      <c r="T85">
        <v>2347</v>
      </c>
      <c r="U85">
        <v>169</v>
      </c>
      <c r="W85">
        <v>3371.7999999999997</v>
      </c>
      <c r="X85">
        <v>278.2</v>
      </c>
      <c r="AD85">
        <v>58164.4</v>
      </c>
      <c r="AE85">
        <v>1.8206669371643136</v>
      </c>
      <c r="AK85">
        <v>58164.4</v>
      </c>
      <c r="AL85">
        <v>1.8206669371643136</v>
      </c>
    </row>
    <row r="86" spans="2:38" x14ac:dyDescent="0.25">
      <c r="B86">
        <v>4810</v>
      </c>
      <c r="C86">
        <v>80991</v>
      </c>
      <c r="D86">
        <v>102573</v>
      </c>
      <c r="E86">
        <v>36920</v>
      </c>
      <c r="F86">
        <v>55223</v>
      </c>
      <c r="H86">
        <v>60640</v>
      </c>
      <c r="J86">
        <f t="shared" si="12"/>
        <v>56103.4</v>
      </c>
      <c r="K86">
        <f t="shared" si="13"/>
        <v>1.0808614094689448</v>
      </c>
      <c r="L86">
        <f t="shared" si="14"/>
        <v>102573</v>
      </c>
      <c r="M86">
        <f t="shared" si="15"/>
        <v>4810</v>
      </c>
      <c r="N86">
        <f t="shared" si="16"/>
        <v>56103.4</v>
      </c>
      <c r="O86">
        <f t="shared" si="17"/>
        <v>97763</v>
      </c>
      <c r="Q86">
        <v>-2213</v>
      </c>
      <c r="R86">
        <v>-5</v>
      </c>
      <c r="T86">
        <v>3361</v>
      </c>
      <c r="U86">
        <v>-1022.5999999999985</v>
      </c>
      <c r="W86">
        <v>3899.4</v>
      </c>
      <c r="X86">
        <v>1022.6000000000001</v>
      </c>
      <c r="Z86">
        <v>56103.4</v>
      </c>
      <c r="AA86">
        <v>1.0808614094689448</v>
      </c>
      <c r="AK86">
        <v>56103.4</v>
      </c>
      <c r="AL86">
        <v>1.0808614094689448</v>
      </c>
    </row>
    <row r="87" spans="2:38" x14ac:dyDescent="0.25">
      <c r="B87">
        <v>17442</v>
      </c>
      <c r="C87">
        <v>43614</v>
      </c>
      <c r="D87">
        <v>30988</v>
      </c>
      <c r="E87">
        <v>116267</v>
      </c>
      <c r="F87">
        <v>3317</v>
      </c>
      <c r="H87">
        <v>89521</v>
      </c>
      <c r="J87">
        <f t="shared" si="12"/>
        <v>42325.599999999999</v>
      </c>
      <c r="K87">
        <f t="shared" si="13"/>
        <v>2.1150556637117961</v>
      </c>
      <c r="L87">
        <f t="shared" si="14"/>
        <v>116267</v>
      </c>
      <c r="M87">
        <f t="shared" si="15"/>
        <v>3317</v>
      </c>
      <c r="N87">
        <f t="shared" si="16"/>
        <v>42325.599999999999</v>
      </c>
      <c r="O87">
        <f t="shared" si="17"/>
        <v>112950</v>
      </c>
      <c r="Q87">
        <v>-1499</v>
      </c>
      <c r="R87">
        <v>971</v>
      </c>
      <c r="T87">
        <v>-2249.5999999999985</v>
      </c>
      <c r="U87">
        <v>-368.80000000000291</v>
      </c>
      <c r="W87">
        <v>2541.6000000000004</v>
      </c>
      <c r="X87">
        <v>879.6</v>
      </c>
      <c r="AD87">
        <v>42325.599999999999</v>
      </c>
      <c r="AE87">
        <v>2.1150556637117961</v>
      </c>
      <c r="AK87">
        <v>42325.599999999999</v>
      </c>
      <c r="AL87">
        <v>2.1150556637117961</v>
      </c>
    </row>
    <row r="88" spans="2:38" x14ac:dyDescent="0.25">
      <c r="B88">
        <v>57654</v>
      </c>
      <c r="C88">
        <v>112789</v>
      </c>
      <c r="D88">
        <v>17202</v>
      </c>
      <c r="E88">
        <v>56150</v>
      </c>
      <c r="F88">
        <v>25613</v>
      </c>
      <c r="H88">
        <v>109894</v>
      </c>
      <c r="J88">
        <f t="shared" si="12"/>
        <v>53881.599999999999</v>
      </c>
      <c r="K88">
        <f t="shared" si="13"/>
        <v>2.0395459674545671</v>
      </c>
      <c r="L88">
        <f t="shared" si="14"/>
        <v>112789</v>
      </c>
      <c r="M88">
        <f t="shared" si="15"/>
        <v>17202</v>
      </c>
      <c r="N88">
        <f t="shared" si="16"/>
        <v>53881.599999999999</v>
      </c>
      <c r="O88">
        <f t="shared" si="17"/>
        <v>95587</v>
      </c>
      <c r="Q88">
        <v>8911</v>
      </c>
      <c r="R88">
        <v>-932</v>
      </c>
      <c r="T88">
        <v>2467.5999999999985</v>
      </c>
      <c r="U88">
        <v>316</v>
      </c>
      <c r="W88">
        <v>3705.6000000000004</v>
      </c>
      <c r="X88">
        <v>521.59999999999991</v>
      </c>
      <c r="AD88">
        <v>53881.599999999999</v>
      </c>
      <c r="AE88">
        <v>2.0395459674545671</v>
      </c>
      <c r="AK88">
        <v>53881.599999999999</v>
      </c>
      <c r="AL88">
        <v>2.0395459674545671</v>
      </c>
    </row>
    <row r="89" spans="2:38" x14ac:dyDescent="0.25">
      <c r="B89">
        <v>65194</v>
      </c>
      <c r="C89">
        <v>88744</v>
      </c>
      <c r="D89">
        <v>73978</v>
      </c>
      <c r="E89">
        <v>85240</v>
      </c>
      <c r="F89">
        <v>101108</v>
      </c>
      <c r="H89">
        <v>109389</v>
      </c>
      <c r="J89">
        <f t="shared" si="12"/>
        <v>82852.800000000003</v>
      </c>
      <c r="K89">
        <f t="shared" si="13"/>
        <v>1.320281269914837</v>
      </c>
      <c r="L89">
        <f t="shared" si="14"/>
        <v>101108</v>
      </c>
      <c r="M89">
        <f t="shared" si="15"/>
        <v>65194</v>
      </c>
      <c r="N89">
        <f t="shared" si="16"/>
        <v>82852.800000000003</v>
      </c>
      <c r="O89">
        <f t="shared" si="17"/>
        <v>35914</v>
      </c>
      <c r="Q89">
        <v>-2541</v>
      </c>
      <c r="R89">
        <v>-1185</v>
      </c>
      <c r="T89">
        <v>1451.4000000000087</v>
      </c>
      <c r="U89">
        <v>352.40000000000873</v>
      </c>
      <c r="W89">
        <v>4381.3999999999996</v>
      </c>
      <c r="X89">
        <v>497.6</v>
      </c>
      <c r="AB89">
        <v>82852.800000000003</v>
      </c>
      <c r="AC89">
        <v>1.320281269914837</v>
      </c>
      <c r="AK89">
        <v>82852.800000000003</v>
      </c>
      <c r="AL89">
        <v>1.320281269914837</v>
      </c>
    </row>
    <row r="90" spans="2:38" x14ac:dyDescent="0.25">
      <c r="B90">
        <v>102493</v>
      </c>
      <c r="C90">
        <v>88205</v>
      </c>
      <c r="D90">
        <v>53531</v>
      </c>
      <c r="E90">
        <v>1355</v>
      </c>
      <c r="F90">
        <v>73840</v>
      </c>
      <c r="H90">
        <v>92140</v>
      </c>
      <c r="J90">
        <f t="shared" si="12"/>
        <v>63884.800000000003</v>
      </c>
      <c r="K90">
        <f t="shared" si="13"/>
        <v>1.4422836104988979</v>
      </c>
      <c r="L90">
        <f t="shared" si="14"/>
        <v>102493</v>
      </c>
      <c r="M90">
        <f t="shared" si="15"/>
        <v>1355</v>
      </c>
      <c r="N90">
        <f t="shared" si="16"/>
        <v>63884.800000000003</v>
      </c>
      <c r="O90">
        <f t="shared" si="17"/>
        <v>101138</v>
      </c>
      <c r="Q90">
        <v>5056</v>
      </c>
      <c r="R90">
        <v>792</v>
      </c>
      <c r="T90">
        <v>4008.4000000000015</v>
      </c>
      <c r="U90">
        <v>-507.79999999999563</v>
      </c>
      <c r="W90">
        <v>6448.4</v>
      </c>
      <c r="X90">
        <v>674.2</v>
      </c>
      <c r="Z90">
        <v>63884.800000000003</v>
      </c>
      <c r="AA90">
        <v>1.4422836104988979</v>
      </c>
      <c r="AK90">
        <v>63884.800000000003</v>
      </c>
      <c r="AL90">
        <v>1.4422836104988979</v>
      </c>
    </row>
    <row r="91" spans="2:38" x14ac:dyDescent="0.25">
      <c r="B91">
        <v>98820</v>
      </c>
      <c r="C91">
        <v>68124</v>
      </c>
      <c r="D91">
        <v>111841</v>
      </c>
      <c r="E91">
        <v>36576</v>
      </c>
      <c r="F91">
        <v>55292</v>
      </c>
      <c r="H91">
        <v>118738</v>
      </c>
      <c r="J91">
        <f t="shared" si="12"/>
        <v>74130.600000000006</v>
      </c>
      <c r="K91">
        <f t="shared" si="13"/>
        <v>1.6017407116629299</v>
      </c>
      <c r="L91">
        <f t="shared" si="14"/>
        <v>111841</v>
      </c>
      <c r="M91">
        <f t="shared" si="15"/>
        <v>36576</v>
      </c>
      <c r="N91">
        <f t="shared" si="16"/>
        <v>74130.600000000006</v>
      </c>
      <c r="O91">
        <f t="shared" si="17"/>
        <v>75265</v>
      </c>
      <c r="Q91">
        <v>-2048</v>
      </c>
      <c r="R91">
        <v>-20</v>
      </c>
      <c r="T91">
        <v>-2301.5999999999913</v>
      </c>
      <c r="U91">
        <v>-363.39999999999418</v>
      </c>
      <c r="W91">
        <v>5166</v>
      </c>
      <c r="X91">
        <v>695.4</v>
      </c>
      <c r="AF91">
        <v>74130.600000000006</v>
      </c>
      <c r="AG91">
        <v>1.6017407116629299</v>
      </c>
      <c r="AK91">
        <v>74130.600000000006</v>
      </c>
      <c r="AL91">
        <v>1.6017407116629299</v>
      </c>
    </row>
    <row r="92" spans="2:38" x14ac:dyDescent="0.25">
      <c r="B92">
        <v>99103</v>
      </c>
      <c r="C92">
        <v>43323</v>
      </c>
      <c r="D92">
        <v>30455</v>
      </c>
      <c r="E92">
        <v>87509</v>
      </c>
      <c r="F92">
        <v>27046</v>
      </c>
      <c r="H92">
        <v>70998</v>
      </c>
      <c r="J92">
        <f t="shared" si="12"/>
        <v>57487.199999999997</v>
      </c>
      <c r="K92">
        <f t="shared" si="13"/>
        <v>1.2350227528910784</v>
      </c>
      <c r="L92">
        <f t="shared" si="14"/>
        <v>99103</v>
      </c>
      <c r="M92">
        <f t="shared" si="15"/>
        <v>27046</v>
      </c>
      <c r="N92">
        <f t="shared" si="16"/>
        <v>57487.199999999997</v>
      </c>
      <c r="O92">
        <f t="shared" si="17"/>
        <v>72057</v>
      </c>
      <c r="Q92">
        <v>2487</v>
      </c>
      <c r="R92">
        <v>-275</v>
      </c>
      <c r="T92">
        <v>1596</v>
      </c>
      <c r="U92">
        <v>-403.40000000000146</v>
      </c>
      <c r="W92">
        <v>4852.0000000000009</v>
      </c>
      <c r="X92">
        <v>437.79999999999995</v>
      </c>
      <c r="Z92">
        <v>57487.199999999997</v>
      </c>
      <c r="AA92">
        <v>1.2350227528910784</v>
      </c>
      <c r="AK92">
        <v>57487.199999999997</v>
      </c>
      <c r="AL92">
        <v>1.2350227528910784</v>
      </c>
    </row>
    <row r="93" spans="2:38" x14ac:dyDescent="0.25">
      <c r="B93">
        <v>56728</v>
      </c>
      <c r="C93">
        <v>100090</v>
      </c>
      <c r="D93">
        <v>96535</v>
      </c>
      <c r="E93">
        <v>39636</v>
      </c>
      <c r="F93">
        <v>62561</v>
      </c>
      <c r="H93">
        <v>93854</v>
      </c>
      <c r="J93">
        <f t="shared" si="12"/>
        <v>71110</v>
      </c>
      <c r="K93">
        <f t="shared" si="13"/>
        <v>1.3198424975390239</v>
      </c>
      <c r="L93">
        <f t="shared" si="14"/>
        <v>100090</v>
      </c>
      <c r="M93">
        <f t="shared" si="15"/>
        <v>39636</v>
      </c>
      <c r="N93">
        <f t="shared" si="16"/>
        <v>71110</v>
      </c>
      <c r="O93">
        <f t="shared" si="17"/>
        <v>60454</v>
      </c>
      <c r="Q93">
        <v>3203</v>
      </c>
      <c r="R93">
        <v>52</v>
      </c>
      <c r="T93">
        <v>-180.80000000000291</v>
      </c>
      <c r="U93">
        <v>33.399999999994179</v>
      </c>
      <c r="W93">
        <v>3930</v>
      </c>
      <c r="X93">
        <v>653.79999999999995</v>
      </c>
      <c r="AB93">
        <v>71110</v>
      </c>
      <c r="AC93">
        <v>1.3198424975390239</v>
      </c>
      <c r="AK93">
        <v>71110</v>
      </c>
      <c r="AL93">
        <v>1.3198424975390239</v>
      </c>
    </row>
    <row r="94" spans="2:38" x14ac:dyDescent="0.25">
      <c r="B94">
        <v>52898</v>
      </c>
      <c r="C94">
        <v>109318</v>
      </c>
      <c r="D94">
        <v>92015</v>
      </c>
      <c r="E94">
        <v>98526</v>
      </c>
      <c r="F94">
        <v>98225</v>
      </c>
      <c r="H94">
        <v>102490</v>
      </c>
      <c r="J94">
        <f t="shared" si="12"/>
        <v>90196.4</v>
      </c>
      <c r="K94">
        <f t="shared" si="13"/>
        <v>1.1362981227632145</v>
      </c>
      <c r="L94">
        <f t="shared" si="14"/>
        <v>109318</v>
      </c>
      <c r="M94">
        <f t="shared" si="15"/>
        <v>52898</v>
      </c>
      <c r="N94">
        <f t="shared" si="16"/>
        <v>90196.4</v>
      </c>
      <c r="O94">
        <f t="shared" si="17"/>
        <v>56420</v>
      </c>
      <c r="Q94">
        <v>6427</v>
      </c>
      <c r="R94">
        <v>0</v>
      </c>
      <c r="T94">
        <v>-3751</v>
      </c>
      <c r="U94">
        <v>161.19999999999709</v>
      </c>
      <c r="W94">
        <v>4198.2</v>
      </c>
      <c r="X94">
        <v>1118</v>
      </c>
      <c r="AB94">
        <v>90196.4</v>
      </c>
      <c r="AC94">
        <v>1.1362981227632145</v>
      </c>
      <c r="AI94">
        <v>90196.4</v>
      </c>
      <c r="AJ94">
        <v>1.1362981227632145</v>
      </c>
    </row>
    <row r="95" spans="2:38" x14ac:dyDescent="0.25">
      <c r="B95">
        <v>29854</v>
      </c>
      <c r="C95">
        <v>68647</v>
      </c>
      <c r="D95">
        <v>26265</v>
      </c>
      <c r="E95">
        <v>30526</v>
      </c>
      <c r="F95">
        <v>25152</v>
      </c>
      <c r="H95">
        <v>71176</v>
      </c>
      <c r="J95">
        <f t="shared" si="12"/>
        <v>36088.800000000003</v>
      </c>
      <c r="K95">
        <f t="shared" si="13"/>
        <v>1.9722462370596969</v>
      </c>
      <c r="L95">
        <f t="shared" si="14"/>
        <v>68647</v>
      </c>
      <c r="M95">
        <f t="shared" si="15"/>
        <v>25152</v>
      </c>
      <c r="N95">
        <f t="shared" si="16"/>
        <v>36088.800000000003</v>
      </c>
      <c r="O95">
        <f t="shared" si="17"/>
        <v>43495</v>
      </c>
      <c r="Q95">
        <v>1558</v>
      </c>
      <c r="R95">
        <v>-1044</v>
      </c>
      <c r="T95">
        <v>-122.39999999999418</v>
      </c>
      <c r="U95">
        <v>-99</v>
      </c>
      <c r="W95">
        <v>2357.6000000000004</v>
      </c>
      <c r="X95">
        <v>464.20000000000005</v>
      </c>
      <c r="AD95">
        <v>36088.800000000003</v>
      </c>
      <c r="AE95">
        <v>1.9722462370596969</v>
      </c>
      <c r="AK95">
        <v>36088.800000000003</v>
      </c>
      <c r="AL95">
        <v>1.9722462370596969</v>
      </c>
    </row>
    <row r="96" spans="2:38" x14ac:dyDescent="0.25">
      <c r="B96">
        <v>28530</v>
      </c>
      <c r="C96">
        <v>43521</v>
      </c>
      <c r="D96">
        <v>20041</v>
      </c>
      <c r="E96">
        <v>72178</v>
      </c>
      <c r="F96">
        <v>106144</v>
      </c>
      <c r="H96">
        <v>85709</v>
      </c>
      <c r="J96">
        <f t="shared" si="12"/>
        <v>54082.8</v>
      </c>
      <c r="K96">
        <f t="shared" si="13"/>
        <v>1.5847737173371201</v>
      </c>
      <c r="L96">
        <f t="shared" si="14"/>
        <v>106144</v>
      </c>
      <c r="M96">
        <f t="shared" si="15"/>
        <v>20041</v>
      </c>
      <c r="N96">
        <f t="shared" si="16"/>
        <v>54082.8</v>
      </c>
      <c r="O96">
        <f t="shared" si="17"/>
        <v>86103</v>
      </c>
      <c r="Q96">
        <v>6005</v>
      </c>
      <c r="R96">
        <v>0</v>
      </c>
      <c r="T96">
        <v>-2152.7999999999956</v>
      </c>
      <c r="U96">
        <v>-137.79999999999563</v>
      </c>
      <c r="W96">
        <v>6519.2000000000007</v>
      </c>
      <c r="X96">
        <v>137.79999999999998</v>
      </c>
      <c r="Z96">
        <v>54082.8</v>
      </c>
      <c r="AA96">
        <v>1.5847737173371201</v>
      </c>
      <c r="AK96">
        <v>54082.8</v>
      </c>
      <c r="AL96">
        <v>1.5847737173371201</v>
      </c>
    </row>
    <row r="97" spans="2:38" x14ac:dyDescent="0.25">
      <c r="B97">
        <v>121199</v>
      </c>
      <c r="C97">
        <v>108526</v>
      </c>
      <c r="D97">
        <v>17021</v>
      </c>
      <c r="E97">
        <v>66419</v>
      </c>
      <c r="F97">
        <v>84038</v>
      </c>
      <c r="H97">
        <v>95079</v>
      </c>
      <c r="J97">
        <f t="shared" si="12"/>
        <v>79440.600000000006</v>
      </c>
      <c r="K97">
        <f t="shared" si="13"/>
        <v>1.1968565192105798</v>
      </c>
      <c r="L97">
        <f t="shared" si="14"/>
        <v>121199</v>
      </c>
      <c r="M97">
        <f t="shared" si="15"/>
        <v>17021</v>
      </c>
      <c r="N97">
        <f t="shared" si="16"/>
        <v>79440.600000000006</v>
      </c>
      <c r="O97">
        <f t="shared" si="17"/>
        <v>104178</v>
      </c>
      <c r="Q97">
        <v>3444</v>
      </c>
      <c r="R97">
        <v>31</v>
      </c>
      <c r="T97">
        <v>622.20000000001164</v>
      </c>
      <c r="U97">
        <v>-529.39999999999418</v>
      </c>
      <c r="W97">
        <v>3853.8</v>
      </c>
      <c r="X97">
        <v>813.00000000000011</v>
      </c>
      <c r="AB97">
        <v>79440.600000000006</v>
      </c>
      <c r="AC97">
        <v>1.1968565192105798</v>
      </c>
      <c r="AK97">
        <v>79440.600000000006</v>
      </c>
      <c r="AL97">
        <v>1.1968565192105798</v>
      </c>
    </row>
    <row r="98" spans="2:38" x14ac:dyDescent="0.25">
      <c r="B98">
        <v>16378</v>
      </c>
      <c r="C98">
        <v>33173</v>
      </c>
      <c r="D98">
        <v>26466</v>
      </c>
      <c r="E98">
        <v>92785</v>
      </c>
      <c r="F98">
        <v>80984</v>
      </c>
      <c r="H98">
        <v>70725</v>
      </c>
      <c r="J98">
        <f t="shared" si="12"/>
        <v>49957.2</v>
      </c>
      <c r="K98">
        <f t="shared" ref="K98:K129" si="18">H98/J98</f>
        <v>1.4157118493430376</v>
      </c>
      <c r="L98">
        <f t="shared" si="14"/>
        <v>92785</v>
      </c>
      <c r="M98">
        <f t="shared" si="15"/>
        <v>16378</v>
      </c>
      <c r="N98">
        <f t="shared" si="16"/>
        <v>49957.2</v>
      </c>
      <c r="O98">
        <f t="shared" si="17"/>
        <v>76407</v>
      </c>
      <c r="Q98">
        <v>-6396</v>
      </c>
      <c r="R98">
        <v>-1</v>
      </c>
      <c r="T98">
        <v>1495.1999999999971</v>
      </c>
      <c r="U98">
        <v>-447.80000000000291</v>
      </c>
      <c r="W98">
        <v>3322.7999999999997</v>
      </c>
      <c r="X98">
        <v>448.2</v>
      </c>
      <c r="AD98">
        <v>49957.2</v>
      </c>
      <c r="AE98">
        <v>1.4157118493430376</v>
      </c>
      <c r="AK98">
        <v>49957.2</v>
      </c>
      <c r="AL98">
        <v>1.4157118493430376</v>
      </c>
    </row>
    <row r="99" spans="2:38" x14ac:dyDescent="0.25">
      <c r="B99">
        <v>54781</v>
      </c>
      <c r="C99">
        <v>108727</v>
      </c>
      <c r="D99">
        <v>23204</v>
      </c>
      <c r="E99">
        <v>109253</v>
      </c>
      <c r="F99">
        <v>118734</v>
      </c>
      <c r="H99">
        <v>85199</v>
      </c>
      <c r="J99">
        <f t="shared" si="12"/>
        <v>82939.8</v>
      </c>
      <c r="K99">
        <f t="shared" si="18"/>
        <v>1.0272390336123309</v>
      </c>
      <c r="L99">
        <f t="shared" si="14"/>
        <v>118734</v>
      </c>
      <c r="M99">
        <f t="shared" si="15"/>
        <v>23204</v>
      </c>
      <c r="N99">
        <f t="shared" si="16"/>
        <v>82939.8</v>
      </c>
      <c r="O99">
        <f t="shared" si="17"/>
        <v>95530</v>
      </c>
      <c r="Q99">
        <v>-2008</v>
      </c>
      <c r="R99">
        <v>-21</v>
      </c>
      <c r="T99">
        <v>3383.4000000000087</v>
      </c>
      <c r="U99">
        <v>-435.80000000000291</v>
      </c>
      <c r="W99">
        <v>3383.4</v>
      </c>
      <c r="X99">
        <v>441.40000000000003</v>
      </c>
      <c r="AB99">
        <v>82939.8</v>
      </c>
      <c r="AC99">
        <v>1.0272390336123309</v>
      </c>
      <c r="AI99">
        <v>82939.8</v>
      </c>
      <c r="AJ99">
        <v>1.0272390336123309</v>
      </c>
    </row>
    <row r="100" spans="2:38" x14ac:dyDescent="0.25">
      <c r="B100">
        <v>46981</v>
      </c>
      <c r="C100">
        <v>45128</v>
      </c>
      <c r="D100">
        <v>29320</v>
      </c>
      <c r="E100">
        <v>114651</v>
      </c>
      <c r="F100">
        <v>103768</v>
      </c>
      <c r="H100">
        <v>125036</v>
      </c>
      <c r="J100">
        <f t="shared" si="12"/>
        <v>67969.600000000006</v>
      </c>
      <c r="K100">
        <f t="shared" si="18"/>
        <v>1.8395871095313197</v>
      </c>
      <c r="L100">
        <f t="shared" si="14"/>
        <v>114651</v>
      </c>
      <c r="M100">
        <f t="shared" si="15"/>
        <v>29320</v>
      </c>
      <c r="N100">
        <f t="shared" si="16"/>
        <v>67969.600000000006</v>
      </c>
      <c r="O100">
        <f t="shared" si="17"/>
        <v>85331</v>
      </c>
      <c r="Q100">
        <v>7571</v>
      </c>
      <c r="R100">
        <v>0</v>
      </c>
      <c r="T100">
        <v>565.60000000000582</v>
      </c>
      <c r="U100">
        <v>-52.599999999991269</v>
      </c>
      <c r="W100">
        <v>3080</v>
      </c>
      <c r="X100">
        <v>441</v>
      </c>
      <c r="AF100">
        <v>67969.600000000006</v>
      </c>
      <c r="AG100">
        <v>1.8395871095313197</v>
      </c>
      <c r="AK100">
        <v>67969.600000000006</v>
      </c>
      <c r="AL100">
        <v>1.8395871095313197</v>
      </c>
    </row>
    <row r="101" spans="2:38" x14ac:dyDescent="0.25">
      <c r="B101">
        <v>79621</v>
      </c>
      <c r="C101">
        <v>38254</v>
      </c>
      <c r="D101">
        <v>54191</v>
      </c>
      <c r="E101">
        <v>53619</v>
      </c>
      <c r="F101">
        <v>54433</v>
      </c>
      <c r="H101">
        <v>118772</v>
      </c>
      <c r="J101">
        <f t="shared" si="12"/>
        <v>56023.6</v>
      </c>
      <c r="K101">
        <f t="shared" si="18"/>
        <v>2.1200351280531775</v>
      </c>
      <c r="L101">
        <f t="shared" si="14"/>
        <v>79621</v>
      </c>
      <c r="M101">
        <f t="shared" si="15"/>
        <v>38254</v>
      </c>
      <c r="N101">
        <f t="shared" si="16"/>
        <v>56023.6</v>
      </c>
      <c r="O101">
        <f t="shared" si="17"/>
        <v>41367</v>
      </c>
      <c r="Q101">
        <v>6965</v>
      </c>
      <c r="R101">
        <v>43</v>
      </c>
      <c r="T101">
        <v>2986</v>
      </c>
      <c r="U101">
        <v>98.400000000001455</v>
      </c>
      <c r="W101">
        <v>3068.4</v>
      </c>
      <c r="X101">
        <v>866</v>
      </c>
      <c r="AD101">
        <v>56023.6</v>
      </c>
      <c r="AE101">
        <v>2.1200351280531775</v>
      </c>
      <c r="AK101">
        <v>56023.6</v>
      </c>
      <c r="AL101">
        <v>2.1200351280531775</v>
      </c>
    </row>
    <row r="103" spans="2:38" x14ac:dyDescent="0.25">
      <c r="B103">
        <v>4467013</v>
      </c>
      <c r="C103">
        <v>4929975</v>
      </c>
      <c r="D103">
        <v>4759192</v>
      </c>
      <c r="E103">
        <v>4624663</v>
      </c>
      <c r="F103">
        <v>4579608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AB47A-DD37-4F8D-B53B-F83AA81688B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103064</v>
      </c>
      <c r="C2">
        <v>25189</v>
      </c>
      <c r="D2">
        <v>85610</v>
      </c>
      <c r="E2">
        <v>73811</v>
      </c>
      <c r="F2">
        <v>66460</v>
      </c>
      <c r="H2">
        <v>75654</v>
      </c>
      <c r="J2">
        <f t="shared" ref="J2:J33" si="0">AVERAGE(B2:F2)</f>
        <v>70826.8</v>
      </c>
      <c r="K2">
        <f t="shared" ref="K2:K33" si="1">H2/J2</f>
        <v>1.0681549921781019</v>
      </c>
      <c r="L2">
        <f t="shared" ref="L2:L33" si="2">MAX(B2:F2)</f>
        <v>103064</v>
      </c>
      <c r="M2">
        <f t="shared" ref="M2:M33" si="3">MIN(B2:F2)</f>
        <v>25189</v>
      </c>
      <c r="N2">
        <f t="shared" ref="N2:N33" si="4">AVERAGE(B2:F2)</f>
        <v>70826.8</v>
      </c>
      <c r="O2">
        <f t="shared" ref="O2:O33" si="5">L2-M2</f>
        <v>77875</v>
      </c>
      <c r="Q2">
        <v>-4911</v>
      </c>
      <c r="R2">
        <v>41</v>
      </c>
      <c r="T2">
        <v>249.40000000000873</v>
      </c>
      <c r="U2">
        <v>-121.19999999999709</v>
      </c>
      <c r="W2">
        <v>4085.4</v>
      </c>
      <c r="X2">
        <v>730.8</v>
      </c>
      <c r="AB2">
        <v>70826.8</v>
      </c>
      <c r="AC2">
        <v>1.0681549921781019</v>
      </c>
      <c r="AI2">
        <v>70826.8</v>
      </c>
      <c r="AJ2">
        <v>1.0681549921781019</v>
      </c>
    </row>
    <row r="3" spans="1:38" x14ac:dyDescent="0.25">
      <c r="B3">
        <v>41373</v>
      </c>
      <c r="C3">
        <v>108073</v>
      </c>
      <c r="D3">
        <v>76843</v>
      </c>
      <c r="E3">
        <v>70865</v>
      </c>
      <c r="F3">
        <v>83594</v>
      </c>
      <c r="H3">
        <v>78425</v>
      </c>
      <c r="J3">
        <f t="shared" si="0"/>
        <v>76149.600000000006</v>
      </c>
      <c r="K3">
        <f t="shared" si="1"/>
        <v>1.0298806559719289</v>
      </c>
      <c r="L3">
        <f t="shared" si="2"/>
        <v>108073</v>
      </c>
      <c r="M3">
        <f t="shared" si="3"/>
        <v>41373</v>
      </c>
      <c r="N3">
        <f t="shared" si="4"/>
        <v>76149.600000000006</v>
      </c>
      <c r="O3">
        <f t="shared" si="5"/>
        <v>66700</v>
      </c>
      <c r="Q3">
        <v>1304</v>
      </c>
      <c r="R3">
        <v>159</v>
      </c>
      <c r="T3">
        <v>-135</v>
      </c>
      <c r="U3">
        <v>118.40000000000873</v>
      </c>
      <c r="W3">
        <v>2877.4</v>
      </c>
      <c r="X3">
        <v>124.80000000000001</v>
      </c>
      <c r="AB3">
        <v>76149.600000000006</v>
      </c>
      <c r="AC3">
        <v>1.0298806559719289</v>
      </c>
      <c r="AI3">
        <v>76149.600000000006</v>
      </c>
      <c r="AJ3">
        <v>1.0298806559719289</v>
      </c>
    </row>
    <row r="4" spans="1:38" x14ac:dyDescent="0.25">
      <c r="B4">
        <v>102718</v>
      </c>
      <c r="C4">
        <v>78112</v>
      </c>
      <c r="D4">
        <v>92996</v>
      </c>
      <c r="E4">
        <v>101090</v>
      </c>
      <c r="F4">
        <v>18821</v>
      </c>
      <c r="H4">
        <v>133357</v>
      </c>
      <c r="J4">
        <f t="shared" si="0"/>
        <v>78747.399999999994</v>
      </c>
      <c r="K4">
        <f t="shared" si="1"/>
        <v>1.6934781338812457</v>
      </c>
      <c r="L4">
        <f t="shared" si="2"/>
        <v>102718</v>
      </c>
      <c r="M4">
        <f t="shared" si="3"/>
        <v>18821</v>
      </c>
      <c r="N4">
        <f t="shared" si="4"/>
        <v>78747.399999999994</v>
      </c>
      <c r="O4">
        <f t="shared" si="5"/>
        <v>83897</v>
      </c>
      <c r="Q4">
        <v>7282</v>
      </c>
      <c r="R4">
        <v>0</v>
      </c>
      <c r="T4">
        <v>-267.80000000000291</v>
      </c>
      <c r="U4">
        <v>249.39999999999418</v>
      </c>
      <c r="W4">
        <v>3609.8</v>
      </c>
      <c r="X4">
        <v>272.19999999999993</v>
      </c>
      <c r="AF4">
        <v>78747.399999999994</v>
      </c>
      <c r="AG4">
        <v>1.6934781338812457</v>
      </c>
      <c r="AK4">
        <v>78747.399999999994</v>
      </c>
      <c r="AL4">
        <v>1.6934781338812457</v>
      </c>
    </row>
    <row r="5" spans="1:38" x14ac:dyDescent="0.25">
      <c r="B5">
        <v>45701</v>
      </c>
      <c r="C5">
        <v>81100</v>
      </c>
      <c r="D5">
        <v>5488</v>
      </c>
      <c r="E5">
        <v>39073</v>
      </c>
      <c r="F5">
        <v>63388</v>
      </c>
      <c r="H5">
        <v>90630</v>
      </c>
      <c r="J5">
        <f t="shared" si="0"/>
        <v>46950</v>
      </c>
      <c r="K5">
        <f t="shared" si="1"/>
        <v>1.9303514376996804</v>
      </c>
      <c r="L5">
        <f t="shared" si="2"/>
        <v>81100</v>
      </c>
      <c r="M5">
        <f t="shared" si="3"/>
        <v>5488</v>
      </c>
      <c r="N5">
        <f t="shared" si="4"/>
        <v>46950</v>
      </c>
      <c r="O5">
        <f t="shared" si="5"/>
        <v>75612</v>
      </c>
      <c r="Q5">
        <v>-8631</v>
      </c>
      <c r="R5">
        <v>1022</v>
      </c>
      <c r="T5">
        <v>603.59999999999854</v>
      </c>
      <c r="U5">
        <v>-621.80000000000291</v>
      </c>
      <c r="W5">
        <v>3754</v>
      </c>
      <c r="X5">
        <v>623</v>
      </c>
      <c r="AD5">
        <v>46950</v>
      </c>
      <c r="AE5">
        <v>1.9303514376996804</v>
      </c>
      <c r="AK5">
        <v>46950</v>
      </c>
      <c r="AL5">
        <v>1.9303514376996804</v>
      </c>
    </row>
    <row r="6" spans="1:38" x14ac:dyDescent="0.25">
      <c r="B6">
        <v>51397</v>
      </c>
      <c r="C6">
        <v>80828</v>
      </c>
      <c r="D6">
        <v>58750</v>
      </c>
      <c r="E6">
        <v>29274</v>
      </c>
      <c r="F6">
        <v>15434</v>
      </c>
      <c r="H6">
        <v>51964</v>
      </c>
      <c r="J6">
        <f t="shared" si="0"/>
        <v>47136.6</v>
      </c>
      <c r="K6">
        <f t="shared" si="1"/>
        <v>1.1024129869358419</v>
      </c>
      <c r="L6">
        <f t="shared" si="2"/>
        <v>80828</v>
      </c>
      <c r="M6">
        <f t="shared" si="3"/>
        <v>15434</v>
      </c>
      <c r="N6">
        <f t="shared" si="4"/>
        <v>47136.6</v>
      </c>
      <c r="O6">
        <f t="shared" si="5"/>
        <v>65394</v>
      </c>
      <c r="Q6">
        <v>550</v>
      </c>
      <c r="R6">
        <v>207</v>
      </c>
      <c r="T6">
        <v>667.19999999999709</v>
      </c>
      <c r="U6">
        <v>-313.40000000000146</v>
      </c>
      <c r="W6">
        <v>2216.8000000000002</v>
      </c>
      <c r="X6">
        <v>1215.8</v>
      </c>
      <c r="Z6">
        <v>47136.6</v>
      </c>
      <c r="AA6">
        <v>1.1024129869358419</v>
      </c>
      <c r="AI6">
        <v>47136.6</v>
      </c>
      <c r="AJ6">
        <v>1.1024129869358419</v>
      </c>
    </row>
    <row r="7" spans="1:38" x14ac:dyDescent="0.25">
      <c r="B7">
        <v>39438</v>
      </c>
      <c r="C7">
        <v>95616</v>
      </c>
      <c r="D7">
        <v>73882</v>
      </c>
      <c r="E7">
        <v>15232</v>
      </c>
      <c r="F7">
        <v>102878</v>
      </c>
      <c r="H7">
        <v>67275</v>
      </c>
      <c r="J7">
        <f t="shared" si="0"/>
        <v>65409.2</v>
      </c>
      <c r="K7">
        <f t="shared" si="1"/>
        <v>1.0285250392911089</v>
      </c>
      <c r="L7">
        <f t="shared" si="2"/>
        <v>102878</v>
      </c>
      <c r="M7">
        <f t="shared" si="3"/>
        <v>15232</v>
      </c>
      <c r="N7">
        <f t="shared" si="4"/>
        <v>65409.2</v>
      </c>
      <c r="O7">
        <f t="shared" si="5"/>
        <v>87646</v>
      </c>
      <c r="Q7">
        <v>-8985</v>
      </c>
      <c r="R7">
        <v>-337</v>
      </c>
      <c r="T7">
        <v>1498.3999999999942</v>
      </c>
      <c r="U7">
        <v>-75.600000000005821</v>
      </c>
      <c r="W7">
        <v>4241.6000000000004</v>
      </c>
      <c r="X7">
        <v>170.4</v>
      </c>
      <c r="AB7">
        <v>65409.2</v>
      </c>
      <c r="AC7">
        <v>1.0285250392911089</v>
      </c>
      <c r="AI7">
        <v>65409.2</v>
      </c>
      <c r="AJ7">
        <v>1.0285250392911089</v>
      </c>
    </row>
    <row r="8" spans="1:38" x14ac:dyDescent="0.25">
      <c r="B8">
        <v>93398</v>
      </c>
      <c r="C8">
        <v>110679</v>
      </c>
      <c r="D8">
        <v>39062</v>
      </c>
      <c r="E8">
        <v>29349</v>
      </c>
      <c r="F8">
        <v>72763</v>
      </c>
      <c r="H8">
        <v>79355</v>
      </c>
      <c r="J8">
        <f t="shared" si="0"/>
        <v>69050.2</v>
      </c>
      <c r="K8">
        <f t="shared" si="1"/>
        <v>1.1492363526825411</v>
      </c>
      <c r="L8">
        <f t="shared" si="2"/>
        <v>110679</v>
      </c>
      <c r="M8">
        <f t="shared" si="3"/>
        <v>29349</v>
      </c>
      <c r="N8">
        <f t="shared" si="4"/>
        <v>69050.2</v>
      </c>
      <c r="O8">
        <f t="shared" si="5"/>
        <v>81330</v>
      </c>
      <c r="Q8">
        <v>-3055</v>
      </c>
      <c r="R8">
        <v>101</v>
      </c>
      <c r="T8">
        <v>-420.19999999999709</v>
      </c>
      <c r="U8">
        <v>214</v>
      </c>
      <c r="W8">
        <v>4461.8</v>
      </c>
      <c r="X8">
        <v>584.79999999999995</v>
      </c>
      <c r="AB8">
        <v>69050.2</v>
      </c>
      <c r="AC8">
        <v>1.1492363526825411</v>
      </c>
      <c r="AI8">
        <v>69050.2</v>
      </c>
      <c r="AJ8">
        <v>1.1492363526825411</v>
      </c>
    </row>
    <row r="9" spans="1:38" x14ac:dyDescent="0.25">
      <c r="B9">
        <v>50664</v>
      </c>
      <c r="C9">
        <v>81368</v>
      </c>
      <c r="D9">
        <v>104106</v>
      </c>
      <c r="E9">
        <v>91462</v>
      </c>
      <c r="F9">
        <v>3439</v>
      </c>
      <c r="H9">
        <v>110953</v>
      </c>
      <c r="J9">
        <f t="shared" si="0"/>
        <v>66207.8</v>
      </c>
      <c r="K9">
        <f t="shared" si="1"/>
        <v>1.6758297360733931</v>
      </c>
      <c r="L9">
        <f t="shared" si="2"/>
        <v>104106</v>
      </c>
      <c r="M9">
        <f t="shared" si="3"/>
        <v>3439</v>
      </c>
      <c r="N9">
        <f t="shared" si="4"/>
        <v>66207.8</v>
      </c>
      <c r="O9">
        <f t="shared" si="5"/>
        <v>100667</v>
      </c>
      <c r="Q9">
        <v>868</v>
      </c>
      <c r="R9">
        <v>-573</v>
      </c>
      <c r="T9">
        <v>-2204.8000000000029</v>
      </c>
      <c r="U9">
        <v>-68.599999999991269</v>
      </c>
      <c r="W9">
        <v>3883.6000000000004</v>
      </c>
      <c r="X9">
        <v>947.8</v>
      </c>
      <c r="AF9">
        <v>66207.8</v>
      </c>
      <c r="AG9">
        <v>1.6758297360733931</v>
      </c>
      <c r="AK9">
        <v>66207.8</v>
      </c>
      <c r="AL9">
        <v>1.6758297360733931</v>
      </c>
    </row>
    <row r="10" spans="1:38" x14ac:dyDescent="0.25">
      <c r="B10">
        <v>35845</v>
      </c>
      <c r="C10">
        <v>6506</v>
      </c>
      <c r="D10">
        <v>25975</v>
      </c>
      <c r="E10">
        <v>14180</v>
      </c>
      <c r="F10">
        <v>78629</v>
      </c>
      <c r="H10">
        <v>76793</v>
      </c>
      <c r="J10">
        <f t="shared" si="0"/>
        <v>32227</v>
      </c>
      <c r="K10">
        <f t="shared" si="1"/>
        <v>2.3828777112359201</v>
      </c>
      <c r="L10">
        <f t="shared" si="2"/>
        <v>78629</v>
      </c>
      <c r="M10">
        <f t="shared" si="3"/>
        <v>6506</v>
      </c>
      <c r="N10">
        <f t="shared" si="4"/>
        <v>32227</v>
      </c>
      <c r="O10">
        <f t="shared" si="5"/>
        <v>72123</v>
      </c>
      <c r="Q10">
        <v>656</v>
      </c>
      <c r="R10">
        <v>1821</v>
      </c>
      <c r="T10">
        <v>3543.4000000000015</v>
      </c>
      <c r="U10">
        <v>-298</v>
      </c>
      <c r="W10">
        <v>3543.4</v>
      </c>
      <c r="X10">
        <v>306</v>
      </c>
      <c r="AD10">
        <v>32227</v>
      </c>
      <c r="AE10">
        <v>2.3828777112359201</v>
      </c>
      <c r="AK10">
        <v>32227</v>
      </c>
      <c r="AL10">
        <v>2.3828777112359201</v>
      </c>
    </row>
    <row r="11" spans="1:38" x14ac:dyDescent="0.25">
      <c r="B11">
        <v>62917</v>
      </c>
      <c r="C11">
        <v>91288</v>
      </c>
      <c r="D11">
        <v>80352</v>
      </c>
      <c r="E11">
        <v>50039</v>
      </c>
      <c r="F11">
        <v>71925</v>
      </c>
      <c r="H11">
        <v>92551</v>
      </c>
      <c r="J11">
        <f t="shared" si="0"/>
        <v>71304.2</v>
      </c>
      <c r="K11">
        <f t="shared" si="1"/>
        <v>1.2979740323851892</v>
      </c>
      <c r="L11">
        <f t="shared" si="2"/>
        <v>91288</v>
      </c>
      <c r="M11">
        <f t="shared" si="3"/>
        <v>50039</v>
      </c>
      <c r="N11">
        <f t="shared" si="4"/>
        <v>71304.2</v>
      </c>
      <c r="O11">
        <f t="shared" si="5"/>
        <v>41249</v>
      </c>
      <c r="Q11">
        <v>10018</v>
      </c>
      <c r="R11">
        <v>-17</v>
      </c>
      <c r="T11">
        <v>62.599999999991269</v>
      </c>
      <c r="U11">
        <v>252.59999999999127</v>
      </c>
      <c r="W11">
        <v>4529.8</v>
      </c>
      <c r="X11">
        <v>510.59999999999997</v>
      </c>
      <c r="AB11">
        <v>71304.2</v>
      </c>
      <c r="AC11">
        <v>1.2979740323851892</v>
      </c>
      <c r="AK11">
        <v>71304.2</v>
      </c>
      <c r="AL11">
        <v>1.2979740323851892</v>
      </c>
    </row>
    <row r="12" spans="1:38" x14ac:dyDescent="0.25">
      <c r="B12">
        <v>113342</v>
      </c>
      <c r="C12">
        <v>12092</v>
      </c>
      <c r="D12">
        <v>118212</v>
      </c>
      <c r="E12">
        <v>78431</v>
      </c>
      <c r="F12">
        <v>43863</v>
      </c>
      <c r="H12">
        <v>117028</v>
      </c>
      <c r="J12">
        <f t="shared" si="0"/>
        <v>73188</v>
      </c>
      <c r="K12">
        <f t="shared" si="1"/>
        <v>1.5990053014155325</v>
      </c>
      <c r="L12">
        <f t="shared" si="2"/>
        <v>118212</v>
      </c>
      <c r="M12">
        <f t="shared" si="3"/>
        <v>12092</v>
      </c>
      <c r="N12">
        <f t="shared" si="4"/>
        <v>73188</v>
      </c>
      <c r="O12">
        <f t="shared" si="5"/>
        <v>106120</v>
      </c>
      <c r="Q12">
        <v>2638</v>
      </c>
      <c r="R12">
        <v>26</v>
      </c>
      <c r="T12">
        <v>2413.8000000000029</v>
      </c>
      <c r="U12">
        <v>162.60000000000582</v>
      </c>
      <c r="W12">
        <v>5115.3999999999996</v>
      </c>
      <c r="X12">
        <v>165.79999999999998</v>
      </c>
      <c r="AF12">
        <v>73188</v>
      </c>
      <c r="AG12">
        <v>1.5990053014155325</v>
      </c>
      <c r="AK12">
        <v>73188</v>
      </c>
      <c r="AL12">
        <v>1.5990053014155325</v>
      </c>
    </row>
    <row r="13" spans="1:38" x14ac:dyDescent="0.25">
      <c r="B13">
        <v>29183</v>
      </c>
      <c r="C13">
        <v>25320</v>
      </c>
      <c r="D13">
        <v>20845</v>
      </c>
      <c r="E13">
        <v>63040</v>
      </c>
      <c r="F13">
        <v>57921</v>
      </c>
      <c r="H13">
        <v>56395</v>
      </c>
      <c r="J13">
        <f t="shared" si="0"/>
        <v>39261.800000000003</v>
      </c>
      <c r="K13">
        <f t="shared" si="1"/>
        <v>1.4363834566932743</v>
      </c>
      <c r="L13">
        <f t="shared" si="2"/>
        <v>63040</v>
      </c>
      <c r="M13">
        <f t="shared" si="3"/>
        <v>20845</v>
      </c>
      <c r="N13">
        <f t="shared" si="4"/>
        <v>39261.800000000003</v>
      </c>
      <c r="O13">
        <f t="shared" si="5"/>
        <v>42195</v>
      </c>
      <c r="Q13">
        <v>4243</v>
      </c>
      <c r="R13">
        <v>-107</v>
      </c>
      <c r="T13">
        <v>5166.2000000000044</v>
      </c>
      <c r="U13">
        <v>230.80000000000291</v>
      </c>
      <c r="W13">
        <v>5635</v>
      </c>
      <c r="X13">
        <v>231.60000000000002</v>
      </c>
      <c r="AD13">
        <v>39261.800000000003</v>
      </c>
      <c r="AE13">
        <v>1.4363834566932743</v>
      </c>
      <c r="AK13">
        <v>39261.800000000003</v>
      </c>
      <c r="AL13">
        <v>1.4363834566932743</v>
      </c>
    </row>
    <row r="14" spans="1:38" x14ac:dyDescent="0.25">
      <c r="B14">
        <v>62335</v>
      </c>
      <c r="C14">
        <v>12106</v>
      </c>
      <c r="D14">
        <v>18960</v>
      </c>
      <c r="E14">
        <v>69587</v>
      </c>
      <c r="F14">
        <v>112558</v>
      </c>
      <c r="H14">
        <v>93839</v>
      </c>
      <c r="J14">
        <f t="shared" si="0"/>
        <v>55109.2</v>
      </c>
      <c r="K14">
        <f t="shared" si="1"/>
        <v>1.7027828384371395</v>
      </c>
      <c r="L14">
        <f t="shared" si="2"/>
        <v>112558</v>
      </c>
      <c r="M14">
        <f t="shared" si="3"/>
        <v>12106</v>
      </c>
      <c r="N14">
        <f t="shared" si="4"/>
        <v>55109.2</v>
      </c>
      <c r="O14">
        <f t="shared" si="5"/>
        <v>100452</v>
      </c>
      <c r="Q14">
        <v>6140</v>
      </c>
      <c r="R14">
        <v>-1004</v>
      </c>
      <c r="T14">
        <v>251.19999999999709</v>
      </c>
      <c r="U14">
        <v>633.39999999999418</v>
      </c>
      <c r="W14">
        <v>3858.4000000000005</v>
      </c>
      <c r="X14">
        <v>655.80000000000007</v>
      </c>
      <c r="AD14">
        <v>55109.2</v>
      </c>
      <c r="AE14">
        <v>1.7027828384371395</v>
      </c>
      <c r="AK14">
        <v>55109.2</v>
      </c>
      <c r="AL14">
        <v>1.7027828384371395</v>
      </c>
    </row>
    <row r="15" spans="1:38" x14ac:dyDescent="0.25">
      <c r="B15">
        <v>76750</v>
      </c>
      <c r="C15">
        <v>59827</v>
      </c>
      <c r="D15">
        <v>89697</v>
      </c>
      <c r="E15">
        <v>26843</v>
      </c>
      <c r="F15">
        <v>53972</v>
      </c>
      <c r="H15">
        <v>65890</v>
      </c>
      <c r="J15">
        <f t="shared" si="0"/>
        <v>61417.8</v>
      </c>
      <c r="K15">
        <f t="shared" si="1"/>
        <v>1.0728160240190954</v>
      </c>
      <c r="L15">
        <f t="shared" si="2"/>
        <v>89697</v>
      </c>
      <c r="M15">
        <f t="shared" si="3"/>
        <v>26843</v>
      </c>
      <c r="N15">
        <f t="shared" si="4"/>
        <v>61417.8</v>
      </c>
      <c r="O15">
        <f t="shared" si="5"/>
        <v>62854</v>
      </c>
      <c r="Q15">
        <v>-10124</v>
      </c>
      <c r="R15">
        <v>80</v>
      </c>
      <c r="T15">
        <v>-33</v>
      </c>
      <c r="U15">
        <v>33</v>
      </c>
      <c r="W15">
        <v>2769.8</v>
      </c>
      <c r="X15">
        <v>68.599999999999994</v>
      </c>
      <c r="Z15">
        <v>61417.8</v>
      </c>
      <c r="AA15">
        <v>1.0728160240190954</v>
      </c>
      <c r="AK15">
        <v>61417.8</v>
      </c>
      <c r="AL15">
        <v>1.0728160240190954</v>
      </c>
    </row>
    <row r="16" spans="1:38" x14ac:dyDescent="0.25">
      <c r="B16">
        <v>90657</v>
      </c>
      <c r="C16">
        <v>8696</v>
      </c>
      <c r="D16">
        <v>18371</v>
      </c>
      <c r="E16">
        <v>56016</v>
      </c>
      <c r="F16">
        <v>4797</v>
      </c>
      <c r="H16">
        <v>81264</v>
      </c>
      <c r="J16">
        <f t="shared" si="0"/>
        <v>35707.4</v>
      </c>
      <c r="K16">
        <f t="shared" si="1"/>
        <v>2.2758307801744175</v>
      </c>
      <c r="L16">
        <f t="shared" si="2"/>
        <v>90657</v>
      </c>
      <c r="M16">
        <f t="shared" si="3"/>
        <v>4797</v>
      </c>
      <c r="N16">
        <f t="shared" si="4"/>
        <v>35707.4</v>
      </c>
      <c r="O16">
        <f t="shared" si="5"/>
        <v>85860</v>
      </c>
      <c r="Q16">
        <v>12507</v>
      </c>
      <c r="R16">
        <v>-126</v>
      </c>
      <c r="T16">
        <v>-4046.1999999999971</v>
      </c>
      <c r="U16">
        <v>-322.79999999999563</v>
      </c>
      <c r="W16">
        <v>4488.9999999999991</v>
      </c>
      <c r="X16">
        <v>322.8</v>
      </c>
      <c r="AD16">
        <v>35707.4</v>
      </c>
      <c r="AE16">
        <v>2.2758307801744175</v>
      </c>
      <c r="AK16">
        <v>35707.4</v>
      </c>
      <c r="AL16">
        <v>2.2758307801744175</v>
      </c>
    </row>
    <row r="17" spans="2:38" x14ac:dyDescent="0.25">
      <c r="B17">
        <v>53407</v>
      </c>
      <c r="C17">
        <v>97644</v>
      </c>
      <c r="D17">
        <v>41438</v>
      </c>
      <c r="E17">
        <v>67691</v>
      </c>
      <c r="F17">
        <v>100822</v>
      </c>
      <c r="H17">
        <v>92430</v>
      </c>
      <c r="J17">
        <f t="shared" si="0"/>
        <v>72200.399999999994</v>
      </c>
      <c r="K17">
        <f t="shared" si="1"/>
        <v>1.2801868133694552</v>
      </c>
      <c r="L17">
        <f t="shared" si="2"/>
        <v>100822</v>
      </c>
      <c r="M17">
        <f t="shared" si="3"/>
        <v>41438</v>
      </c>
      <c r="N17">
        <f t="shared" si="4"/>
        <v>72200.399999999994</v>
      </c>
      <c r="O17">
        <f t="shared" si="5"/>
        <v>59384</v>
      </c>
      <c r="Q17">
        <v>-1665</v>
      </c>
      <c r="R17">
        <v>63</v>
      </c>
      <c r="T17">
        <v>491.39999999999418</v>
      </c>
      <c r="U17">
        <v>-293.60000000000582</v>
      </c>
      <c r="W17">
        <v>5219.8</v>
      </c>
      <c r="X17">
        <v>642.4</v>
      </c>
      <c r="AB17">
        <v>72200.399999999994</v>
      </c>
      <c r="AC17">
        <v>1.2801868133694552</v>
      </c>
      <c r="AI17">
        <v>72200.399999999994</v>
      </c>
      <c r="AJ17">
        <v>1.2801868133694552</v>
      </c>
    </row>
    <row r="18" spans="2:38" x14ac:dyDescent="0.25">
      <c r="B18">
        <v>5935</v>
      </c>
      <c r="C18">
        <v>78791</v>
      </c>
      <c r="D18">
        <v>98758</v>
      </c>
      <c r="E18">
        <v>70893</v>
      </c>
      <c r="F18">
        <v>8255</v>
      </c>
      <c r="H18">
        <v>103493</v>
      </c>
      <c r="J18">
        <f t="shared" si="0"/>
        <v>52526.400000000001</v>
      </c>
      <c r="K18">
        <f t="shared" si="1"/>
        <v>1.9703044564257211</v>
      </c>
      <c r="L18">
        <f t="shared" si="2"/>
        <v>98758</v>
      </c>
      <c r="M18">
        <f t="shared" si="3"/>
        <v>5935</v>
      </c>
      <c r="N18">
        <f t="shared" si="4"/>
        <v>52526.400000000001</v>
      </c>
      <c r="O18">
        <f t="shared" si="5"/>
        <v>92823</v>
      </c>
      <c r="Q18">
        <v>4724</v>
      </c>
      <c r="R18">
        <v>1630</v>
      </c>
      <c r="T18">
        <v>2711.4000000000015</v>
      </c>
      <c r="U18">
        <v>-25.400000000001455</v>
      </c>
      <c r="W18">
        <v>3493.0000000000005</v>
      </c>
      <c r="X18">
        <v>694.59999999999991</v>
      </c>
      <c r="AD18">
        <v>52526.400000000001</v>
      </c>
      <c r="AE18">
        <v>1.9703044564257211</v>
      </c>
      <c r="AK18">
        <v>52526.400000000001</v>
      </c>
      <c r="AL18">
        <v>1.9703044564257211</v>
      </c>
    </row>
    <row r="19" spans="2:38" x14ac:dyDescent="0.25">
      <c r="B19">
        <v>95334</v>
      </c>
      <c r="C19">
        <v>22986</v>
      </c>
      <c r="D19">
        <v>105923</v>
      </c>
      <c r="E19">
        <v>89582</v>
      </c>
      <c r="F19">
        <v>23700</v>
      </c>
      <c r="H19">
        <v>74348</v>
      </c>
      <c r="J19">
        <f t="shared" si="0"/>
        <v>67505</v>
      </c>
      <c r="K19">
        <f t="shared" si="1"/>
        <v>1.1013702688689726</v>
      </c>
      <c r="L19">
        <f t="shared" si="2"/>
        <v>105923</v>
      </c>
      <c r="M19">
        <f t="shared" si="3"/>
        <v>22986</v>
      </c>
      <c r="N19">
        <f t="shared" si="4"/>
        <v>67505</v>
      </c>
      <c r="O19">
        <f t="shared" si="5"/>
        <v>82937</v>
      </c>
      <c r="Q19">
        <v>-4741</v>
      </c>
      <c r="R19">
        <v>-22</v>
      </c>
      <c r="T19">
        <v>4012.4000000000015</v>
      </c>
      <c r="U19">
        <v>323.60000000000582</v>
      </c>
      <c r="W19">
        <v>6660</v>
      </c>
      <c r="X19">
        <v>671.2</v>
      </c>
      <c r="AB19">
        <v>67505</v>
      </c>
      <c r="AC19">
        <v>1.1013702688689726</v>
      </c>
      <c r="AI19">
        <v>67505</v>
      </c>
      <c r="AJ19">
        <v>1.1013702688689726</v>
      </c>
    </row>
    <row r="20" spans="2:38" x14ac:dyDescent="0.25">
      <c r="B20">
        <v>114909</v>
      </c>
      <c r="C20">
        <v>9873</v>
      </c>
      <c r="D20">
        <v>56074</v>
      </c>
      <c r="E20">
        <v>5761</v>
      </c>
      <c r="F20">
        <v>100113</v>
      </c>
      <c r="H20">
        <v>118356</v>
      </c>
      <c r="J20">
        <f t="shared" si="0"/>
        <v>57346</v>
      </c>
      <c r="K20">
        <f t="shared" si="1"/>
        <v>2.063892860879573</v>
      </c>
      <c r="L20">
        <f t="shared" si="2"/>
        <v>114909</v>
      </c>
      <c r="M20">
        <f t="shared" si="3"/>
        <v>5761</v>
      </c>
      <c r="N20">
        <f t="shared" si="4"/>
        <v>57346</v>
      </c>
      <c r="O20">
        <f t="shared" si="5"/>
        <v>109148</v>
      </c>
      <c r="Q20">
        <v>2736</v>
      </c>
      <c r="R20">
        <v>9</v>
      </c>
      <c r="T20">
        <v>-808.40000000000146</v>
      </c>
      <c r="U20">
        <v>-515.80000000000291</v>
      </c>
      <c r="W20">
        <v>3267.6</v>
      </c>
      <c r="X20">
        <v>608.6</v>
      </c>
      <c r="AD20">
        <v>57346</v>
      </c>
      <c r="AE20">
        <v>2.063892860879573</v>
      </c>
      <c r="AK20">
        <v>57346</v>
      </c>
      <c r="AL20">
        <v>2.063892860879573</v>
      </c>
    </row>
    <row r="21" spans="2:38" x14ac:dyDescent="0.25">
      <c r="B21">
        <v>59296</v>
      </c>
      <c r="C21">
        <v>18788</v>
      </c>
      <c r="D21">
        <v>91834</v>
      </c>
      <c r="E21">
        <v>33372</v>
      </c>
      <c r="F21">
        <v>30105</v>
      </c>
      <c r="H21">
        <v>62259</v>
      </c>
      <c r="J21">
        <f t="shared" si="0"/>
        <v>46679</v>
      </c>
      <c r="K21">
        <f t="shared" si="1"/>
        <v>1.3337689324964117</v>
      </c>
      <c r="L21">
        <f t="shared" si="2"/>
        <v>91834</v>
      </c>
      <c r="M21">
        <f t="shared" si="3"/>
        <v>18788</v>
      </c>
      <c r="N21">
        <f t="shared" si="4"/>
        <v>46679</v>
      </c>
      <c r="O21">
        <f t="shared" si="5"/>
        <v>73046</v>
      </c>
      <c r="Q21">
        <v>-2193</v>
      </c>
      <c r="R21">
        <v>-932</v>
      </c>
      <c r="T21">
        <v>1734.8000000000029</v>
      </c>
      <c r="U21">
        <v>-155.40000000000146</v>
      </c>
      <c r="W21">
        <v>5550</v>
      </c>
      <c r="X21">
        <v>225.4</v>
      </c>
      <c r="Z21">
        <v>46679</v>
      </c>
      <c r="AA21">
        <v>1.3337689324964117</v>
      </c>
      <c r="AK21">
        <v>46679</v>
      </c>
      <c r="AL21">
        <v>1.3337689324964117</v>
      </c>
    </row>
    <row r="22" spans="2:38" x14ac:dyDescent="0.25">
      <c r="B22">
        <v>95830</v>
      </c>
      <c r="C22">
        <v>112716</v>
      </c>
      <c r="D22">
        <v>75881</v>
      </c>
      <c r="E22">
        <v>48161</v>
      </c>
      <c r="F22">
        <v>82978</v>
      </c>
      <c r="H22">
        <v>101621</v>
      </c>
      <c r="J22">
        <f t="shared" si="0"/>
        <v>83113.2</v>
      </c>
      <c r="K22">
        <f t="shared" si="1"/>
        <v>1.2226818363388727</v>
      </c>
      <c r="L22">
        <f t="shared" si="2"/>
        <v>112716</v>
      </c>
      <c r="M22">
        <f t="shared" si="3"/>
        <v>48161</v>
      </c>
      <c r="N22">
        <f t="shared" si="4"/>
        <v>83113.2</v>
      </c>
      <c r="O22">
        <f t="shared" si="5"/>
        <v>64555</v>
      </c>
      <c r="Q22">
        <v>-9325</v>
      </c>
      <c r="R22">
        <v>116</v>
      </c>
      <c r="T22">
        <v>-2002.8000000000029</v>
      </c>
      <c r="U22">
        <v>-266.80000000000291</v>
      </c>
      <c r="W22">
        <v>4853.5999999999995</v>
      </c>
      <c r="X22">
        <v>297.2</v>
      </c>
      <c r="AB22">
        <v>83113.2</v>
      </c>
      <c r="AC22">
        <v>1.2226818363388727</v>
      </c>
      <c r="AK22">
        <v>83113.2</v>
      </c>
      <c r="AL22">
        <v>1.2226818363388727</v>
      </c>
    </row>
    <row r="23" spans="2:38" x14ac:dyDescent="0.25">
      <c r="B23">
        <v>57873</v>
      </c>
      <c r="C23">
        <v>9322</v>
      </c>
      <c r="D23">
        <v>92421</v>
      </c>
      <c r="E23">
        <v>94407</v>
      </c>
      <c r="F23">
        <v>13506</v>
      </c>
      <c r="H23">
        <v>106102</v>
      </c>
      <c r="J23">
        <f t="shared" si="0"/>
        <v>53505.8</v>
      </c>
      <c r="K23">
        <f t="shared" si="1"/>
        <v>1.9829999738346122</v>
      </c>
      <c r="L23">
        <f t="shared" si="2"/>
        <v>94407</v>
      </c>
      <c r="M23">
        <f t="shared" si="3"/>
        <v>9322</v>
      </c>
      <c r="N23">
        <f t="shared" si="4"/>
        <v>53505.8</v>
      </c>
      <c r="O23">
        <f t="shared" si="5"/>
        <v>85085</v>
      </c>
      <c r="Q23">
        <v>-3491</v>
      </c>
      <c r="R23">
        <v>-1421</v>
      </c>
      <c r="T23">
        <v>-983.19999999999709</v>
      </c>
      <c r="U23">
        <v>-8</v>
      </c>
      <c r="W23">
        <v>5672</v>
      </c>
      <c r="X23">
        <v>403.2</v>
      </c>
      <c r="AD23">
        <v>53505.8</v>
      </c>
      <c r="AE23">
        <v>1.9829999738346122</v>
      </c>
      <c r="AK23">
        <v>53505.8</v>
      </c>
      <c r="AL23">
        <v>1.9829999738346122</v>
      </c>
    </row>
    <row r="24" spans="2:38" x14ac:dyDescent="0.25">
      <c r="B24">
        <v>55817</v>
      </c>
      <c r="C24">
        <v>95820</v>
      </c>
      <c r="D24">
        <v>101243</v>
      </c>
      <c r="E24">
        <v>72078</v>
      </c>
      <c r="F24">
        <v>39759</v>
      </c>
      <c r="H24">
        <v>118702</v>
      </c>
      <c r="J24">
        <f t="shared" si="0"/>
        <v>72943.399999999994</v>
      </c>
      <c r="K24">
        <f t="shared" si="1"/>
        <v>1.627316522125374</v>
      </c>
      <c r="L24">
        <f t="shared" si="2"/>
        <v>101243</v>
      </c>
      <c r="M24">
        <f t="shared" si="3"/>
        <v>39759</v>
      </c>
      <c r="N24">
        <f t="shared" si="4"/>
        <v>72943.399999999994</v>
      </c>
      <c r="O24">
        <f t="shared" si="5"/>
        <v>61484</v>
      </c>
      <c r="Q24">
        <v>3574</v>
      </c>
      <c r="R24">
        <v>4</v>
      </c>
      <c r="T24">
        <v>-1422.4000000000087</v>
      </c>
      <c r="U24">
        <v>-143.80000000000291</v>
      </c>
      <c r="W24">
        <v>3578.3999999999996</v>
      </c>
      <c r="X24">
        <v>181.00000000000003</v>
      </c>
      <c r="AF24">
        <v>72943.399999999994</v>
      </c>
      <c r="AG24">
        <v>1.627316522125374</v>
      </c>
      <c r="AK24">
        <v>72943.399999999994</v>
      </c>
      <c r="AL24">
        <v>1.627316522125374</v>
      </c>
    </row>
    <row r="25" spans="2:38" x14ac:dyDescent="0.25">
      <c r="B25">
        <v>98350</v>
      </c>
      <c r="C25">
        <v>17123</v>
      </c>
      <c r="D25">
        <v>45494</v>
      </c>
      <c r="E25">
        <v>61662</v>
      </c>
      <c r="F25">
        <v>22795</v>
      </c>
      <c r="H25">
        <v>77665</v>
      </c>
      <c r="J25">
        <f t="shared" si="0"/>
        <v>49084.800000000003</v>
      </c>
      <c r="K25">
        <f t="shared" si="1"/>
        <v>1.5822617184953385</v>
      </c>
      <c r="L25">
        <f t="shared" si="2"/>
        <v>98350</v>
      </c>
      <c r="M25">
        <f t="shared" si="3"/>
        <v>17123</v>
      </c>
      <c r="N25">
        <f t="shared" si="4"/>
        <v>49084.800000000003</v>
      </c>
      <c r="O25">
        <f t="shared" si="5"/>
        <v>81227</v>
      </c>
      <c r="Q25">
        <v>1036</v>
      </c>
      <c r="R25">
        <v>-1785</v>
      </c>
      <c r="T25">
        <v>-2599.7999999999956</v>
      </c>
      <c r="U25">
        <v>109.20000000000437</v>
      </c>
      <c r="W25">
        <v>3333.8</v>
      </c>
      <c r="X25">
        <v>178.4</v>
      </c>
      <c r="Z25">
        <v>49084.800000000003</v>
      </c>
      <c r="AA25">
        <v>1.5822617184953385</v>
      </c>
      <c r="AK25">
        <v>49084.800000000003</v>
      </c>
      <c r="AL25">
        <v>1.5822617184953385</v>
      </c>
    </row>
    <row r="26" spans="2:38" x14ac:dyDescent="0.25">
      <c r="B26">
        <v>23328</v>
      </c>
      <c r="C26">
        <v>109567</v>
      </c>
      <c r="D26">
        <v>80095</v>
      </c>
      <c r="E26">
        <v>73654</v>
      </c>
      <c r="F26">
        <v>53289</v>
      </c>
      <c r="H26">
        <v>133846</v>
      </c>
      <c r="J26">
        <f t="shared" si="0"/>
        <v>67986.600000000006</v>
      </c>
      <c r="K26">
        <f t="shared" si="1"/>
        <v>1.9687114813801541</v>
      </c>
      <c r="L26">
        <f t="shared" si="2"/>
        <v>109567</v>
      </c>
      <c r="M26">
        <f t="shared" si="3"/>
        <v>23328</v>
      </c>
      <c r="N26">
        <f t="shared" si="4"/>
        <v>67986.600000000006</v>
      </c>
      <c r="O26">
        <f t="shared" si="5"/>
        <v>86239</v>
      </c>
      <c r="Q26">
        <v>8140</v>
      </c>
      <c r="R26">
        <v>489</v>
      </c>
      <c r="T26">
        <v>1369.8000000000029</v>
      </c>
      <c r="U26">
        <v>151.40000000000873</v>
      </c>
      <c r="W26">
        <v>3109</v>
      </c>
      <c r="X26">
        <v>261.39999999999998</v>
      </c>
      <c r="AF26">
        <v>67986.600000000006</v>
      </c>
      <c r="AG26">
        <v>1.9687114813801541</v>
      </c>
      <c r="AK26">
        <v>67986.600000000006</v>
      </c>
      <c r="AL26">
        <v>1.9687114813801541</v>
      </c>
    </row>
    <row r="27" spans="2:38" x14ac:dyDescent="0.25">
      <c r="B27">
        <v>105072</v>
      </c>
      <c r="C27">
        <v>34253</v>
      </c>
      <c r="D27">
        <v>110779</v>
      </c>
      <c r="E27">
        <v>10382</v>
      </c>
      <c r="F27">
        <v>67826</v>
      </c>
      <c r="H27">
        <v>72516</v>
      </c>
      <c r="J27">
        <f t="shared" si="0"/>
        <v>65662.399999999994</v>
      </c>
      <c r="K27">
        <f t="shared" si="1"/>
        <v>1.1043763249591854</v>
      </c>
      <c r="L27">
        <f t="shared" si="2"/>
        <v>110779</v>
      </c>
      <c r="M27">
        <f t="shared" si="3"/>
        <v>10382</v>
      </c>
      <c r="N27">
        <f t="shared" si="4"/>
        <v>65662.399999999994</v>
      </c>
      <c r="O27">
        <f t="shared" si="5"/>
        <v>100397</v>
      </c>
      <c r="Q27">
        <v>5112</v>
      </c>
      <c r="R27">
        <v>233</v>
      </c>
      <c r="T27">
        <v>3867.1999999999971</v>
      </c>
      <c r="U27">
        <v>-308.40000000000873</v>
      </c>
      <c r="W27">
        <v>3867.1999999999994</v>
      </c>
      <c r="X27">
        <v>812</v>
      </c>
      <c r="Z27">
        <v>65662.399999999994</v>
      </c>
      <c r="AA27">
        <v>1.1043763249591854</v>
      </c>
      <c r="AI27">
        <v>65662.399999999994</v>
      </c>
      <c r="AJ27">
        <v>1.1043763249591854</v>
      </c>
    </row>
    <row r="28" spans="2:38" x14ac:dyDescent="0.25">
      <c r="B28">
        <v>32271</v>
      </c>
      <c r="C28">
        <v>39384</v>
      </c>
      <c r="D28">
        <v>62037</v>
      </c>
      <c r="E28">
        <v>40626</v>
      </c>
      <c r="F28">
        <v>80687</v>
      </c>
      <c r="H28">
        <v>73473</v>
      </c>
      <c r="J28">
        <f t="shared" si="0"/>
        <v>51001</v>
      </c>
      <c r="K28">
        <f t="shared" si="1"/>
        <v>1.4406188113958549</v>
      </c>
      <c r="L28">
        <f t="shared" si="2"/>
        <v>80687</v>
      </c>
      <c r="M28">
        <f t="shared" si="3"/>
        <v>32271</v>
      </c>
      <c r="N28">
        <f t="shared" si="4"/>
        <v>51001</v>
      </c>
      <c r="O28">
        <f t="shared" si="5"/>
        <v>48416</v>
      </c>
      <c r="Q28">
        <v>-3525</v>
      </c>
      <c r="R28">
        <v>-1421</v>
      </c>
      <c r="T28">
        <v>2047</v>
      </c>
      <c r="U28">
        <v>535.59999999999854</v>
      </c>
      <c r="W28">
        <v>2874.2000000000003</v>
      </c>
      <c r="X28">
        <v>692</v>
      </c>
      <c r="AD28">
        <v>51001</v>
      </c>
      <c r="AE28">
        <v>1.4406188113958549</v>
      </c>
      <c r="AK28">
        <v>51001</v>
      </c>
      <c r="AL28">
        <v>1.4406188113958549</v>
      </c>
    </row>
    <row r="29" spans="2:38" x14ac:dyDescent="0.25">
      <c r="B29">
        <v>33056</v>
      </c>
      <c r="C29">
        <v>101609</v>
      </c>
      <c r="D29">
        <v>75703</v>
      </c>
      <c r="E29">
        <v>48899</v>
      </c>
      <c r="F29">
        <v>52052</v>
      </c>
      <c r="H29">
        <v>90209</v>
      </c>
      <c r="J29">
        <f t="shared" si="0"/>
        <v>62263.8</v>
      </c>
      <c r="K29">
        <f t="shared" si="1"/>
        <v>1.448819378194071</v>
      </c>
      <c r="L29">
        <f t="shared" si="2"/>
        <v>101609</v>
      </c>
      <c r="M29">
        <f t="shared" si="3"/>
        <v>33056</v>
      </c>
      <c r="N29">
        <f t="shared" si="4"/>
        <v>62263.8</v>
      </c>
      <c r="O29">
        <f t="shared" si="5"/>
        <v>68553</v>
      </c>
      <c r="Q29">
        <v>-2902</v>
      </c>
      <c r="R29">
        <v>28</v>
      </c>
      <c r="T29">
        <v>985.20000000000437</v>
      </c>
      <c r="U29">
        <v>1066.4000000000015</v>
      </c>
      <c r="W29">
        <v>5533.6</v>
      </c>
      <c r="X29">
        <v>1066.3999999999999</v>
      </c>
      <c r="Z29">
        <v>62263.8</v>
      </c>
      <c r="AA29">
        <v>1.448819378194071</v>
      </c>
      <c r="AK29">
        <v>62263.8</v>
      </c>
      <c r="AL29">
        <v>1.448819378194071</v>
      </c>
    </row>
    <row r="30" spans="2:38" x14ac:dyDescent="0.25">
      <c r="B30">
        <v>23320</v>
      </c>
      <c r="C30">
        <v>120222</v>
      </c>
      <c r="D30">
        <v>112559</v>
      </c>
      <c r="E30">
        <v>86888</v>
      </c>
      <c r="F30">
        <v>77810</v>
      </c>
      <c r="H30">
        <v>135634</v>
      </c>
      <c r="J30">
        <f t="shared" si="0"/>
        <v>84159.8</v>
      </c>
      <c r="K30">
        <f t="shared" si="1"/>
        <v>1.6116245523397157</v>
      </c>
      <c r="L30">
        <f t="shared" si="2"/>
        <v>120222</v>
      </c>
      <c r="M30">
        <f t="shared" si="3"/>
        <v>23320</v>
      </c>
      <c r="N30">
        <f t="shared" si="4"/>
        <v>84159.8</v>
      </c>
      <c r="O30">
        <f t="shared" si="5"/>
        <v>96902</v>
      </c>
      <c r="Q30">
        <v>-2372</v>
      </c>
      <c r="R30">
        <v>1465</v>
      </c>
      <c r="T30">
        <v>-4523.1999999999971</v>
      </c>
      <c r="U30">
        <v>-59.599999999991269</v>
      </c>
      <c r="W30">
        <v>4838.7999999999993</v>
      </c>
      <c r="X30">
        <v>947.60000000000014</v>
      </c>
      <c r="AF30">
        <v>84159.8</v>
      </c>
      <c r="AG30">
        <v>1.6116245523397157</v>
      </c>
      <c r="AK30">
        <v>84159.8</v>
      </c>
      <c r="AL30">
        <v>1.6116245523397157</v>
      </c>
    </row>
    <row r="31" spans="2:38" x14ac:dyDescent="0.25">
      <c r="B31">
        <v>83414</v>
      </c>
      <c r="C31">
        <v>100692</v>
      </c>
      <c r="D31">
        <v>114727</v>
      </c>
      <c r="E31">
        <v>26060</v>
      </c>
      <c r="F31">
        <v>92785</v>
      </c>
      <c r="H31">
        <v>101811</v>
      </c>
      <c r="J31">
        <f t="shared" si="0"/>
        <v>83535.600000000006</v>
      </c>
      <c r="K31">
        <f t="shared" si="1"/>
        <v>1.2187737922514472</v>
      </c>
      <c r="L31">
        <f t="shared" si="2"/>
        <v>114727</v>
      </c>
      <c r="M31">
        <f t="shared" si="3"/>
        <v>26060</v>
      </c>
      <c r="N31">
        <f t="shared" si="4"/>
        <v>83535.600000000006</v>
      </c>
      <c r="O31">
        <f t="shared" si="5"/>
        <v>88667</v>
      </c>
      <c r="Q31">
        <v>-4707</v>
      </c>
      <c r="R31">
        <v>23</v>
      </c>
      <c r="T31">
        <v>-1654.1999999999971</v>
      </c>
      <c r="U31">
        <v>351.40000000000873</v>
      </c>
      <c r="W31">
        <v>3788.2000000000007</v>
      </c>
      <c r="X31">
        <v>1312.6</v>
      </c>
      <c r="AB31">
        <v>83535.600000000006</v>
      </c>
      <c r="AC31">
        <v>1.2187737922514472</v>
      </c>
      <c r="AK31">
        <v>83535.600000000006</v>
      </c>
      <c r="AL31">
        <v>1.2187737922514472</v>
      </c>
    </row>
    <row r="32" spans="2:38" x14ac:dyDescent="0.25">
      <c r="B32">
        <v>102344</v>
      </c>
      <c r="C32">
        <v>64296</v>
      </c>
      <c r="D32">
        <v>99286</v>
      </c>
      <c r="E32">
        <v>58501</v>
      </c>
      <c r="F32">
        <v>79280</v>
      </c>
      <c r="H32">
        <v>135266</v>
      </c>
      <c r="J32">
        <f t="shared" si="0"/>
        <v>80741.399999999994</v>
      </c>
      <c r="K32">
        <f t="shared" si="1"/>
        <v>1.6752991649884694</v>
      </c>
      <c r="L32">
        <f t="shared" si="2"/>
        <v>102344</v>
      </c>
      <c r="M32">
        <f t="shared" si="3"/>
        <v>58501</v>
      </c>
      <c r="N32">
        <f t="shared" si="4"/>
        <v>80741.399999999994</v>
      </c>
      <c r="O32">
        <f t="shared" si="5"/>
        <v>43843</v>
      </c>
      <c r="Q32">
        <v>-2248</v>
      </c>
      <c r="R32">
        <v>8</v>
      </c>
      <c r="T32">
        <v>-709.20000000001164</v>
      </c>
      <c r="U32">
        <v>151.59999999999127</v>
      </c>
      <c r="W32">
        <v>4118</v>
      </c>
      <c r="X32">
        <v>866.80000000000007</v>
      </c>
      <c r="AF32">
        <v>80741.399999999994</v>
      </c>
      <c r="AG32">
        <v>1.6752991649884694</v>
      </c>
      <c r="AK32">
        <v>80741.399999999994</v>
      </c>
      <c r="AL32">
        <v>1.6752991649884694</v>
      </c>
    </row>
    <row r="33" spans="2:38" x14ac:dyDescent="0.25">
      <c r="B33">
        <v>81948</v>
      </c>
      <c r="C33">
        <v>55596</v>
      </c>
      <c r="D33">
        <v>42041</v>
      </c>
      <c r="E33">
        <v>56466</v>
      </c>
      <c r="F33">
        <v>80283</v>
      </c>
      <c r="H33">
        <v>73597</v>
      </c>
      <c r="J33">
        <f t="shared" si="0"/>
        <v>63266.8</v>
      </c>
      <c r="K33">
        <f t="shared" si="1"/>
        <v>1.1632799509379326</v>
      </c>
      <c r="L33">
        <f t="shared" si="2"/>
        <v>81948</v>
      </c>
      <c r="M33">
        <f t="shared" si="3"/>
        <v>42041</v>
      </c>
      <c r="N33">
        <f t="shared" si="4"/>
        <v>63266.8</v>
      </c>
      <c r="O33">
        <f t="shared" si="5"/>
        <v>39907</v>
      </c>
      <c r="Q33">
        <v>3979</v>
      </c>
      <c r="R33">
        <v>-237</v>
      </c>
      <c r="T33">
        <v>-3054.8000000000029</v>
      </c>
      <c r="U33">
        <v>-275.19999999999709</v>
      </c>
      <c r="W33">
        <v>3054.8</v>
      </c>
      <c r="X33">
        <v>287.99999999999994</v>
      </c>
      <c r="AB33">
        <v>63266.8</v>
      </c>
      <c r="AC33">
        <v>1.1632799509379326</v>
      </c>
      <c r="AI33">
        <v>63266.8</v>
      </c>
      <c r="AJ33">
        <v>1.1632799509379326</v>
      </c>
    </row>
    <row r="34" spans="2:38" x14ac:dyDescent="0.25">
      <c r="B34">
        <v>74918</v>
      </c>
      <c r="C34">
        <v>120042</v>
      </c>
      <c r="D34">
        <v>46347</v>
      </c>
      <c r="E34">
        <v>90234</v>
      </c>
      <c r="F34">
        <v>33093</v>
      </c>
      <c r="H34">
        <v>76357</v>
      </c>
      <c r="J34">
        <f t="shared" ref="J34:J65" si="6">AVERAGE(B34:F34)</f>
        <v>72926.8</v>
      </c>
      <c r="K34">
        <f t="shared" ref="K34:K65" si="7">H34/J34</f>
        <v>1.0470362061683771</v>
      </c>
      <c r="L34">
        <f t="shared" ref="L34:L65" si="8">MAX(B34:F34)</f>
        <v>120042</v>
      </c>
      <c r="M34">
        <f t="shared" ref="M34:M65" si="9">MIN(B34:F34)</f>
        <v>33093</v>
      </c>
      <c r="N34">
        <f t="shared" ref="N34:N65" si="10">AVERAGE(B34:F34)</f>
        <v>72926.8</v>
      </c>
      <c r="O34">
        <f t="shared" ref="O34:O65" si="11">L34-M34</f>
        <v>86949</v>
      </c>
      <c r="Q34">
        <v>-395</v>
      </c>
      <c r="R34">
        <v>115</v>
      </c>
      <c r="T34">
        <v>-1242.1999999999971</v>
      </c>
      <c r="U34">
        <v>-870.59999999999127</v>
      </c>
      <c r="W34">
        <v>2511.8000000000002</v>
      </c>
      <c r="X34">
        <v>888.2</v>
      </c>
      <c r="AB34">
        <v>72926.8</v>
      </c>
      <c r="AC34">
        <v>1.0470362061683771</v>
      </c>
      <c r="AI34">
        <v>72926.8</v>
      </c>
      <c r="AJ34">
        <v>1.0470362061683771</v>
      </c>
    </row>
    <row r="35" spans="2:38" x14ac:dyDescent="0.25">
      <c r="B35">
        <v>23849</v>
      </c>
      <c r="C35">
        <v>3276</v>
      </c>
      <c r="D35">
        <v>64579</v>
      </c>
      <c r="E35">
        <v>85778</v>
      </c>
      <c r="F35">
        <v>20604</v>
      </c>
      <c r="H35">
        <v>67463</v>
      </c>
      <c r="J35">
        <f t="shared" si="6"/>
        <v>39617.199999999997</v>
      </c>
      <c r="K35">
        <f t="shared" si="7"/>
        <v>1.7028714800642146</v>
      </c>
      <c r="L35">
        <f t="shared" si="8"/>
        <v>85778</v>
      </c>
      <c r="M35">
        <f t="shared" si="9"/>
        <v>3276</v>
      </c>
      <c r="N35">
        <f t="shared" si="10"/>
        <v>39617.199999999997</v>
      </c>
      <c r="O35">
        <f t="shared" si="11"/>
        <v>82502</v>
      </c>
      <c r="Q35">
        <v>-802</v>
      </c>
      <c r="R35">
        <v>923</v>
      </c>
      <c r="T35">
        <v>1241.1999999999971</v>
      </c>
      <c r="U35">
        <v>636.19999999999709</v>
      </c>
      <c r="W35">
        <v>2789.6</v>
      </c>
      <c r="X35">
        <v>770.2</v>
      </c>
      <c r="AD35">
        <v>39617.199999999997</v>
      </c>
      <c r="AE35">
        <v>1.7028714800642146</v>
      </c>
      <c r="AK35">
        <v>39617.199999999997</v>
      </c>
      <c r="AL35">
        <v>1.7028714800642146</v>
      </c>
    </row>
    <row r="36" spans="2:38" x14ac:dyDescent="0.25">
      <c r="B36">
        <v>6146</v>
      </c>
      <c r="C36">
        <v>55690</v>
      </c>
      <c r="D36">
        <v>16669</v>
      </c>
      <c r="E36">
        <v>6356</v>
      </c>
      <c r="F36">
        <v>22968</v>
      </c>
      <c r="H36">
        <v>46496</v>
      </c>
      <c r="J36">
        <f t="shared" si="6"/>
        <v>21565.8</v>
      </c>
      <c r="K36">
        <f t="shared" si="7"/>
        <v>2.1560062691854696</v>
      </c>
      <c r="L36">
        <f t="shared" si="8"/>
        <v>55690</v>
      </c>
      <c r="M36">
        <f t="shared" si="9"/>
        <v>6146</v>
      </c>
      <c r="N36">
        <f t="shared" si="10"/>
        <v>21565.8</v>
      </c>
      <c r="O36">
        <f t="shared" si="11"/>
        <v>49544</v>
      </c>
      <c r="Q36">
        <v>9227</v>
      </c>
      <c r="R36">
        <v>-31</v>
      </c>
      <c r="T36">
        <v>3411</v>
      </c>
      <c r="U36">
        <v>-428.60000000000218</v>
      </c>
      <c r="W36">
        <v>3411</v>
      </c>
      <c r="X36">
        <v>449.80000000000007</v>
      </c>
      <c r="AD36">
        <v>21565.8</v>
      </c>
      <c r="AE36">
        <v>2.1560062691854696</v>
      </c>
      <c r="AK36">
        <v>21565.8</v>
      </c>
      <c r="AL36">
        <v>2.1560062691854696</v>
      </c>
    </row>
    <row r="37" spans="2:38" x14ac:dyDescent="0.25">
      <c r="B37">
        <v>13891</v>
      </c>
      <c r="C37">
        <v>121463</v>
      </c>
      <c r="D37">
        <v>77509</v>
      </c>
      <c r="E37">
        <v>27549</v>
      </c>
      <c r="F37">
        <v>113569</v>
      </c>
      <c r="H37">
        <v>107851</v>
      </c>
      <c r="J37">
        <f t="shared" si="6"/>
        <v>70796.2</v>
      </c>
      <c r="K37">
        <f t="shared" si="7"/>
        <v>1.5234009734985776</v>
      </c>
      <c r="L37">
        <f t="shared" si="8"/>
        <v>121463</v>
      </c>
      <c r="M37">
        <f t="shared" si="9"/>
        <v>13891</v>
      </c>
      <c r="N37">
        <f t="shared" si="10"/>
        <v>70796.2</v>
      </c>
      <c r="O37">
        <f t="shared" si="11"/>
        <v>107572</v>
      </c>
      <c r="Q37">
        <v>-758</v>
      </c>
      <c r="R37">
        <v>-676</v>
      </c>
      <c r="T37">
        <v>4204</v>
      </c>
      <c r="U37">
        <v>127.39999999999418</v>
      </c>
      <c r="W37">
        <v>6853.2</v>
      </c>
      <c r="X37">
        <v>856.6</v>
      </c>
      <c r="AF37">
        <v>70796.2</v>
      </c>
      <c r="AG37">
        <v>1.5234009734985776</v>
      </c>
      <c r="AK37">
        <v>70796.2</v>
      </c>
      <c r="AL37">
        <v>1.5234009734985776</v>
      </c>
    </row>
    <row r="38" spans="2:38" x14ac:dyDescent="0.25">
      <c r="B38">
        <v>78461</v>
      </c>
      <c r="C38">
        <v>86776</v>
      </c>
      <c r="D38">
        <v>13051</v>
      </c>
      <c r="E38">
        <v>66587</v>
      </c>
      <c r="F38">
        <v>86170</v>
      </c>
      <c r="H38">
        <v>112297</v>
      </c>
      <c r="J38">
        <f t="shared" si="6"/>
        <v>66209</v>
      </c>
      <c r="K38">
        <f t="shared" si="7"/>
        <v>1.6960987176969899</v>
      </c>
      <c r="L38">
        <f t="shared" si="8"/>
        <v>86776</v>
      </c>
      <c r="M38">
        <f t="shared" si="9"/>
        <v>13051</v>
      </c>
      <c r="N38">
        <f t="shared" si="10"/>
        <v>66209</v>
      </c>
      <c r="O38">
        <f t="shared" si="11"/>
        <v>73725</v>
      </c>
      <c r="Q38">
        <v>4795</v>
      </c>
      <c r="R38">
        <v>-20</v>
      </c>
      <c r="T38">
        <v>3872.5999999999985</v>
      </c>
      <c r="U38">
        <v>728.59999999999854</v>
      </c>
      <c r="W38">
        <v>5570.2</v>
      </c>
      <c r="X38">
        <v>731.4</v>
      </c>
      <c r="AD38">
        <v>66209</v>
      </c>
      <c r="AE38">
        <v>1.6960987176969899</v>
      </c>
      <c r="AK38">
        <v>66209</v>
      </c>
      <c r="AL38">
        <v>1.6960987176969899</v>
      </c>
    </row>
    <row r="39" spans="2:38" x14ac:dyDescent="0.25">
      <c r="B39">
        <v>30563</v>
      </c>
      <c r="C39">
        <v>87118</v>
      </c>
      <c r="D39">
        <v>58489</v>
      </c>
      <c r="E39">
        <v>54590</v>
      </c>
      <c r="F39">
        <v>24249</v>
      </c>
      <c r="H39">
        <v>99259</v>
      </c>
      <c r="J39">
        <f t="shared" si="6"/>
        <v>51001.8</v>
      </c>
      <c r="K39">
        <f t="shared" si="7"/>
        <v>1.9461862130356182</v>
      </c>
      <c r="L39">
        <f t="shared" si="8"/>
        <v>87118</v>
      </c>
      <c r="M39">
        <f t="shared" si="9"/>
        <v>24249</v>
      </c>
      <c r="N39">
        <f t="shared" si="10"/>
        <v>51001.8</v>
      </c>
      <c r="O39">
        <f t="shared" si="11"/>
        <v>62869</v>
      </c>
      <c r="Q39">
        <v>736</v>
      </c>
      <c r="R39">
        <v>10</v>
      </c>
      <c r="T39">
        <v>1728</v>
      </c>
      <c r="U39">
        <v>549</v>
      </c>
      <c r="W39">
        <v>5806.8</v>
      </c>
      <c r="X39">
        <v>549.79999999999995</v>
      </c>
      <c r="AD39">
        <v>51001.8</v>
      </c>
      <c r="AE39">
        <v>1.9461862130356182</v>
      </c>
      <c r="AK39">
        <v>51001.8</v>
      </c>
      <c r="AL39">
        <v>1.9461862130356182</v>
      </c>
    </row>
    <row r="40" spans="2:38" x14ac:dyDescent="0.25">
      <c r="B40">
        <v>88433</v>
      </c>
      <c r="C40">
        <v>64573</v>
      </c>
      <c r="D40">
        <v>78411</v>
      </c>
      <c r="E40">
        <v>84982</v>
      </c>
      <c r="F40">
        <v>100309</v>
      </c>
      <c r="H40">
        <v>125796</v>
      </c>
      <c r="J40">
        <f t="shared" si="6"/>
        <v>83341.600000000006</v>
      </c>
      <c r="K40">
        <f t="shared" si="7"/>
        <v>1.5094022672950842</v>
      </c>
      <c r="L40">
        <f t="shared" si="8"/>
        <v>100309</v>
      </c>
      <c r="M40">
        <f t="shared" si="9"/>
        <v>64573</v>
      </c>
      <c r="N40">
        <f t="shared" si="10"/>
        <v>83341.600000000006</v>
      </c>
      <c r="O40">
        <f t="shared" si="11"/>
        <v>35736</v>
      </c>
      <c r="Q40">
        <v>-1509</v>
      </c>
      <c r="R40">
        <v>-1018</v>
      </c>
      <c r="T40">
        <v>365.80000000000291</v>
      </c>
      <c r="U40">
        <v>-147.59999999999127</v>
      </c>
      <c r="W40">
        <v>4671.3999999999996</v>
      </c>
      <c r="X40">
        <v>147.6</v>
      </c>
      <c r="AF40">
        <v>83341.600000000006</v>
      </c>
      <c r="AG40">
        <v>1.5094022672950842</v>
      </c>
      <c r="AK40">
        <v>83341.600000000006</v>
      </c>
      <c r="AL40">
        <v>1.5094022672950842</v>
      </c>
    </row>
    <row r="41" spans="2:38" x14ac:dyDescent="0.25">
      <c r="B41">
        <v>114710</v>
      </c>
      <c r="C41">
        <v>41463</v>
      </c>
      <c r="D41">
        <v>50310</v>
      </c>
      <c r="E41">
        <v>75499</v>
      </c>
      <c r="F41">
        <v>100125</v>
      </c>
      <c r="H41">
        <v>89132</v>
      </c>
      <c r="J41">
        <f t="shared" si="6"/>
        <v>76421.399999999994</v>
      </c>
      <c r="K41">
        <f t="shared" si="7"/>
        <v>1.1663225222254501</v>
      </c>
      <c r="L41">
        <f t="shared" si="8"/>
        <v>114710</v>
      </c>
      <c r="M41">
        <f t="shared" si="9"/>
        <v>41463</v>
      </c>
      <c r="N41">
        <f t="shared" si="10"/>
        <v>76421.399999999994</v>
      </c>
      <c r="O41">
        <f t="shared" si="11"/>
        <v>73247</v>
      </c>
      <c r="Q41">
        <v>2663</v>
      </c>
      <c r="R41">
        <v>-1</v>
      </c>
      <c r="T41">
        <v>5106</v>
      </c>
      <c r="U41">
        <v>221</v>
      </c>
      <c r="W41">
        <v>5105.9999999999991</v>
      </c>
      <c r="X41">
        <v>221</v>
      </c>
      <c r="AB41">
        <v>76421.399999999994</v>
      </c>
      <c r="AC41">
        <v>1.1663225222254501</v>
      </c>
      <c r="AI41">
        <v>76421.399999999994</v>
      </c>
      <c r="AJ41">
        <v>1.1663225222254501</v>
      </c>
    </row>
    <row r="42" spans="2:38" x14ac:dyDescent="0.25">
      <c r="B42">
        <v>54086</v>
      </c>
      <c r="C42">
        <v>96886</v>
      </c>
      <c r="D42">
        <v>116440</v>
      </c>
      <c r="E42">
        <v>36857</v>
      </c>
      <c r="F42">
        <v>105602</v>
      </c>
      <c r="H42">
        <v>88900</v>
      </c>
      <c r="J42">
        <f t="shared" si="6"/>
        <v>81974.2</v>
      </c>
      <c r="K42">
        <f t="shared" si="7"/>
        <v>1.0844875582805322</v>
      </c>
      <c r="L42">
        <f t="shared" si="8"/>
        <v>116440</v>
      </c>
      <c r="M42">
        <f t="shared" si="9"/>
        <v>36857</v>
      </c>
      <c r="N42">
        <f t="shared" si="10"/>
        <v>81974.2</v>
      </c>
      <c r="O42">
        <f t="shared" si="11"/>
        <v>79583</v>
      </c>
      <c r="Q42">
        <v>4645</v>
      </c>
      <c r="R42">
        <v>477</v>
      </c>
      <c r="T42">
        <v>-2305.4000000000087</v>
      </c>
      <c r="U42">
        <v>225.59999999999127</v>
      </c>
      <c r="W42">
        <v>4045</v>
      </c>
      <c r="X42">
        <v>911.2</v>
      </c>
      <c r="AB42">
        <v>81974.2</v>
      </c>
      <c r="AC42">
        <v>1.0844875582805322</v>
      </c>
      <c r="AI42">
        <v>81974.2</v>
      </c>
      <c r="AJ42">
        <v>1.0844875582805322</v>
      </c>
    </row>
    <row r="43" spans="2:38" x14ac:dyDescent="0.25">
      <c r="B43">
        <v>5088</v>
      </c>
      <c r="C43">
        <v>102480</v>
      </c>
      <c r="D43">
        <v>38143</v>
      </c>
      <c r="E43">
        <v>28842</v>
      </c>
      <c r="F43">
        <v>7126</v>
      </c>
      <c r="H43">
        <v>43089</v>
      </c>
      <c r="J43">
        <f t="shared" si="6"/>
        <v>36335.800000000003</v>
      </c>
      <c r="K43">
        <f t="shared" si="7"/>
        <v>1.1858552722108773</v>
      </c>
      <c r="L43">
        <f t="shared" si="8"/>
        <v>102480</v>
      </c>
      <c r="M43">
        <f t="shared" si="9"/>
        <v>5088</v>
      </c>
      <c r="N43">
        <f t="shared" si="10"/>
        <v>36335.800000000003</v>
      </c>
      <c r="O43">
        <f t="shared" si="11"/>
        <v>97392</v>
      </c>
      <c r="Q43">
        <v>6066</v>
      </c>
      <c r="R43">
        <v>-15</v>
      </c>
      <c r="T43">
        <v>1551.4000000000015</v>
      </c>
      <c r="U43">
        <v>-180</v>
      </c>
      <c r="W43">
        <v>4873.8</v>
      </c>
      <c r="X43">
        <v>592.4</v>
      </c>
      <c r="Z43">
        <v>36335.800000000003</v>
      </c>
      <c r="AA43">
        <v>1.1858552722108773</v>
      </c>
      <c r="AK43">
        <v>36335.800000000003</v>
      </c>
      <c r="AL43">
        <v>1.1858552722108773</v>
      </c>
    </row>
    <row r="44" spans="2:38" x14ac:dyDescent="0.25">
      <c r="B44">
        <v>44555</v>
      </c>
      <c r="C44">
        <v>16492</v>
      </c>
      <c r="D44">
        <v>103572</v>
      </c>
      <c r="E44">
        <v>11889</v>
      </c>
      <c r="F44">
        <v>50306</v>
      </c>
      <c r="H44">
        <v>66926</v>
      </c>
      <c r="J44">
        <f t="shared" si="6"/>
        <v>45362.8</v>
      </c>
      <c r="K44">
        <f t="shared" si="7"/>
        <v>1.4753498461294274</v>
      </c>
      <c r="L44">
        <f t="shared" si="8"/>
        <v>103572</v>
      </c>
      <c r="M44">
        <f t="shared" si="9"/>
        <v>11889</v>
      </c>
      <c r="N44">
        <f t="shared" si="10"/>
        <v>45362.8</v>
      </c>
      <c r="O44">
        <f t="shared" si="11"/>
        <v>91683</v>
      </c>
      <c r="Q44">
        <v>1367</v>
      </c>
      <c r="R44">
        <v>903</v>
      </c>
      <c r="T44">
        <v>-3369.7999999999956</v>
      </c>
      <c r="U44">
        <v>343.60000000000582</v>
      </c>
      <c r="W44">
        <v>3713.7999999999997</v>
      </c>
      <c r="X44">
        <v>684</v>
      </c>
      <c r="Z44">
        <v>45362.8</v>
      </c>
      <c r="AA44">
        <v>1.4753498461294274</v>
      </c>
      <c r="AK44">
        <v>45362.8</v>
      </c>
      <c r="AL44">
        <v>1.4753498461294274</v>
      </c>
    </row>
    <row r="45" spans="2:38" x14ac:dyDescent="0.25">
      <c r="B45">
        <v>84563</v>
      </c>
      <c r="C45">
        <v>56383</v>
      </c>
      <c r="D45">
        <v>114342</v>
      </c>
      <c r="E45">
        <v>111614</v>
      </c>
      <c r="F45">
        <v>7053</v>
      </c>
      <c r="H45">
        <v>75451</v>
      </c>
      <c r="J45">
        <f t="shared" si="6"/>
        <v>74791</v>
      </c>
      <c r="K45">
        <f t="shared" si="7"/>
        <v>1.0088245911941276</v>
      </c>
      <c r="L45">
        <f t="shared" si="8"/>
        <v>114342</v>
      </c>
      <c r="M45">
        <f t="shared" si="9"/>
        <v>7053</v>
      </c>
      <c r="N45">
        <f t="shared" si="10"/>
        <v>74791</v>
      </c>
      <c r="O45">
        <f t="shared" si="11"/>
        <v>107289</v>
      </c>
      <c r="Q45">
        <v>-1178</v>
      </c>
      <c r="R45">
        <v>-20</v>
      </c>
      <c r="T45">
        <v>-411.19999999999709</v>
      </c>
      <c r="U45">
        <v>37.80000000000291</v>
      </c>
      <c r="W45">
        <v>2784.8</v>
      </c>
      <c r="X45">
        <v>477.40000000000003</v>
      </c>
      <c r="AB45">
        <v>74791</v>
      </c>
      <c r="AC45">
        <v>1.0088245911941276</v>
      </c>
      <c r="AI45">
        <v>74791</v>
      </c>
      <c r="AJ45">
        <v>1.0088245911941276</v>
      </c>
    </row>
    <row r="46" spans="2:38" x14ac:dyDescent="0.25">
      <c r="B46">
        <v>24278</v>
      </c>
      <c r="C46">
        <v>121423</v>
      </c>
      <c r="D46">
        <v>42699</v>
      </c>
      <c r="E46">
        <v>120093</v>
      </c>
      <c r="F46">
        <v>23811</v>
      </c>
      <c r="H46">
        <v>120936</v>
      </c>
      <c r="J46">
        <f t="shared" si="6"/>
        <v>66460.800000000003</v>
      </c>
      <c r="K46">
        <f t="shared" si="7"/>
        <v>1.8196591073234145</v>
      </c>
      <c r="L46">
        <f t="shared" si="8"/>
        <v>121423</v>
      </c>
      <c r="M46">
        <f t="shared" si="9"/>
        <v>23811</v>
      </c>
      <c r="N46">
        <f t="shared" si="10"/>
        <v>66460.800000000003</v>
      </c>
      <c r="O46">
        <f t="shared" si="11"/>
        <v>97612</v>
      </c>
      <c r="Q46">
        <v>-711</v>
      </c>
      <c r="R46">
        <v>48</v>
      </c>
      <c r="T46">
        <v>2107.2000000000044</v>
      </c>
      <c r="U46">
        <v>98</v>
      </c>
      <c r="W46">
        <v>3142</v>
      </c>
      <c r="X46">
        <v>519.6</v>
      </c>
      <c r="AF46">
        <v>66460.800000000003</v>
      </c>
      <c r="AG46">
        <v>1.8196591073234145</v>
      </c>
      <c r="AK46">
        <v>66460.800000000003</v>
      </c>
      <c r="AL46">
        <v>1.8196591073234145</v>
      </c>
    </row>
    <row r="47" spans="2:38" x14ac:dyDescent="0.25">
      <c r="B47">
        <v>10335</v>
      </c>
      <c r="C47">
        <v>95813</v>
      </c>
      <c r="D47">
        <v>120016</v>
      </c>
      <c r="E47">
        <v>116179</v>
      </c>
      <c r="F47">
        <v>80014</v>
      </c>
      <c r="H47">
        <v>124030</v>
      </c>
      <c r="J47">
        <f t="shared" si="6"/>
        <v>84471.4</v>
      </c>
      <c r="K47">
        <f t="shared" si="7"/>
        <v>1.4683076165424038</v>
      </c>
      <c r="L47">
        <f t="shared" si="8"/>
        <v>120016</v>
      </c>
      <c r="M47">
        <f t="shared" si="9"/>
        <v>10335</v>
      </c>
      <c r="N47">
        <f t="shared" si="10"/>
        <v>84471.4</v>
      </c>
      <c r="O47">
        <f t="shared" si="11"/>
        <v>109681</v>
      </c>
      <c r="Q47">
        <v>2014</v>
      </c>
      <c r="R47">
        <v>709</v>
      </c>
      <c r="T47">
        <v>1520.1999999999971</v>
      </c>
      <c r="U47">
        <v>-363.20000000001164</v>
      </c>
      <c r="W47">
        <v>3907</v>
      </c>
      <c r="X47">
        <v>384</v>
      </c>
      <c r="AB47">
        <v>84471.4</v>
      </c>
      <c r="AC47">
        <v>1.4683076165424038</v>
      </c>
      <c r="AK47">
        <v>84471.4</v>
      </c>
      <c r="AL47">
        <v>1.4683076165424038</v>
      </c>
    </row>
    <row r="48" spans="2:38" x14ac:dyDescent="0.25">
      <c r="B48">
        <v>36406</v>
      </c>
      <c r="C48">
        <v>119413</v>
      </c>
      <c r="D48">
        <v>105662</v>
      </c>
      <c r="E48">
        <v>40154</v>
      </c>
      <c r="F48">
        <v>102888</v>
      </c>
      <c r="H48">
        <v>125367</v>
      </c>
      <c r="J48">
        <f t="shared" si="6"/>
        <v>80904.600000000006</v>
      </c>
      <c r="K48">
        <f t="shared" si="7"/>
        <v>1.5495657848873858</v>
      </c>
      <c r="L48">
        <f t="shared" si="8"/>
        <v>119413</v>
      </c>
      <c r="M48">
        <f t="shared" si="9"/>
        <v>36406</v>
      </c>
      <c r="N48">
        <f t="shared" si="10"/>
        <v>80904.600000000006</v>
      </c>
      <c r="O48">
        <f t="shared" si="11"/>
        <v>83007</v>
      </c>
      <c r="Q48">
        <v>-216</v>
      </c>
      <c r="R48">
        <v>-1102</v>
      </c>
      <c r="T48">
        <v>2061.6000000000058</v>
      </c>
      <c r="U48">
        <v>-42</v>
      </c>
      <c r="W48">
        <v>3830.8</v>
      </c>
      <c r="X48">
        <v>906</v>
      </c>
      <c r="AF48">
        <v>80904.600000000006</v>
      </c>
      <c r="AG48">
        <v>1.5495657848873858</v>
      </c>
      <c r="AK48">
        <v>80904.600000000006</v>
      </c>
      <c r="AL48">
        <v>1.5495657848873858</v>
      </c>
    </row>
    <row r="49" spans="2:38" x14ac:dyDescent="0.25">
      <c r="B49">
        <v>23780</v>
      </c>
      <c r="C49">
        <v>86810</v>
      </c>
      <c r="D49">
        <v>35926</v>
      </c>
      <c r="E49">
        <v>116637</v>
      </c>
      <c r="F49">
        <v>25078</v>
      </c>
      <c r="H49">
        <v>103485</v>
      </c>
      <c r="J49">
        <f t="shared" si="6"/>
        <v>57646.2</v>
      </c>
      <c r="K49">
        <f t="shared" si="7"/>
        <v>1.7951747036231358</v>
      </c>
      <c r="L49">
        <f t="shared" si="8"/>
        <v>116637</v>
      </c>
      <c r="M49">
        <f t="shared" si="9"/>
        <v>23780</v>
      </c>
      <c r="N49">
        <f t="shared" si="10"/>
        <v>57646.2</v>
      </c>
      <c r="O49">
        <f t="shared" si="11"/>
        <v>92857</v>
      </c>
      <c r="Q49">
        <v>-2664</v>
      </c>
      <c r="R49">
        <v>-72</v>
      </c>
      <c r="T49">
        <v>-1812</v>
      </c>
      <c r="U49">
        <v>-552</v>
      </c>
      <c r="W49">
        <v>4572.3999999999996</v>
      </c>
      <c r="X49">
        <v>618</v>
      </c>
      <c r="AD49">
        <v>57646.2</v>
      </c>
      <c r="AE49">
        <v>1.7951747036231358</v>
      </c>
      <c r="AK49">
        <v>57646.2</v>
      </c>
      <c r="AL49">
        <v>1.7951747036231358</v>
      </c>
    </row>
    <row r="50" spans="2:38" x14ac:dyDescent="0.25">
      <c r="B50">
        <v>7213</v>
      </c>
      <c r="C50">
        <v>73720</v>
      </c>
      <c r="D50">
        <v>17417</v>
      </c>
      <c r="E50">
        <v>13269</v>
      </c>
      <c r="F50">
        <v>115554</v>
      </c>
      <c r="H50">
        <v>98226</v>
      </c>
      <c r="J50">
        <f t="shared" si="6"/>
        <v>45434.6</v>
      </c>
      <c r="K50">
        <f t="shared" si="7"/>
        <v>2.1619206507815631</v>
      </c>
      <c r="L50">
        <f t="shared" si="8"/>
        <v>115554</v>
      </c>
      <c r="M50">
        <f t="shared" si="9"/>
        <v>7213</v>
      </c>
      <c r="N50">
        <f t="shared" si="10"/>
        <v>45434.6</v>
      </c>
      <c r="O50">
        <f t="shared" si="11"/>
        <v>108341</v>
      </c>
      <c r="Q50">
        <v>1302</v>
      </c>
      <c r="R50">
        <v>-1239</v>
      </c>
      <c r="T50">
        <v>2802.7999999999956</v>
      </c>
      <c r="U50">
        <v>70</v>
      </c>
      <c r="W50">
        <v>5662.4</v>
      </c>
      <c r="X50">
        <v>666.00000000000011</v>
      </c>
      <c r="AD50">
        <v>45434.6</v>
      </c>
      <c r="AE50">
        <v>2.1619206507815631</v>
      </c>
      <c r="AK50">
        <v>45434.6</v>
      </c>
      <c r="AL50">
        <v>2.1619206507815631</v>
      </c>
    </row>
    <row r="51" spans="2:38" x14ac:dyDescent="0.25">
      <c r="B51">
        <v>65710</v>
      </c>
      <c r="C51">
        <v>72552</v>
      </c>
      <c r="D51">
        <v>7164</v>
      </c>
      <c r="E51">
        <v>107115</v>
      </c>
      <c r="F51">
        <v>81349</v>
      </c>
      <c r="H51">
        <v>91830</v>
      </c>
      <c r="J51">
        <f t="shared" si="6"/>
        <v>66778</v>
      </c>
      <c r="K51">
        <f t="shared" si="7"/>
        <v>1.3751534936655785</v>
      </c>
      <c r="L51">
        <f t="shared" si="8"/>
        <v>107115</v>
      </c>
      <c r="M51">
        <f t="shared" si="9"/>
        <v>7164</v>
      </c>
      <c r="N51">
        <f t="shared" si="10"/>
        <v>66778</v>
      </c>
      <c r="O51">
        <f t="shared" si="11"/>
        <v>99951</v>
      </c>
      <c r="Q51">
        <v>6960</v>
      </c>
      <c r="R51">
        <v>0</v>
      </c>
      <c r="T51">
        <v>-429.19999999999709</v>
      </c>
      <c r="U51">
        <v>55.399999999994179</v>
      </c>
      <c r="W51">
        <v>3540</v>
      </c>
      <c r="X51">
        <v>236.6</v>
      </c>
      <c r="AB51">
        <v>66778</v>
      </c>
      <c r="AC51">
        <v>1.3751534936655785</v>
      </c>
      <c r="AK51">
        <v>66778</v>
      </c>
      <c r="AL51">
        <v>1.3751534936655785</v>
      </c>
    </row>
    <row r="52" spans="2:38" x14ac:dyDescent="0.25">
      <c r="B52">
        <v>99246</v>
      </c>
      <c r="C52">
        <v>65144</v>
      </c>
      <c r="D52">
        <v>121295</v>
      </c>
      <c r="E52">
        <v>115413</v>
      </c>
      <c r="F52">
        <v>72234</v>
      </c>
      <c r="H52">
        <v>137045</v>
      </c>
      <c r="J52">
        <f t="shared" si="6"/>
        <v>94666.4</v>
      </c>
      <c r="K52">
        <f t="shared" si="7"/>
        <v>1.4476625286268412</v>
      </c>
      <c r="L52">
        <f t="shared" si="8"/>
        <v>121295</v>
      </c>
      <c r="M52">
        <f t="shared" si="9"/>
        <v>65144</v>
      </c>
      <c r="N52">
        <f t="shared" si="10"/>
        <v>94666.4</v>
      </c>
      <c r="O52">
        <f t="shared" si="11"/>
        <v>56151</v>
      </c>
      <c r="Q52">
        <v>4205</v>
      </c>
      <c r="R52">
        <v>1369</v>
      </c>
      <c r="T52">
        <v>-707.80000000000291</v>
      </c>
      <c r="U52">
        <v>-457.40000000000873</v>
      </c>
      <c r="W52">
        <v>1508.2</v>
      </c>
      <c r="X52">
        <v>530.19999999999993</v>
      </c>
      <c r="AB52">
        <v>94666.4</v>
      </c>
      <c r="AC52">
        <v>1.4476625286268412</v>
      </c>
      <c r="AK52">
        <v>94666.4</v>
      </c>
      <c r="AL52">
        <v>1.4476625286268412</v>
      </c>
    </row>
    <row r="53" spans="2:38" x14ac:dyDescent="0.25">
      <c r="B53">
        <v>114468</v>
      </c>
      <c r="C53">
        <v>57621</v>
      </c>
      <c r="D53">
        <v>109865</v>
      </c>
      <c r="E53">
        <v>112151</v>
      </c>
      <c r="F53">
        <v>82854</v>
      </c>
      <c r="H53">
        <v>127446</v>
      </c>
      <c r="J53">
        <f t="shared" si="6"/>
        <v>95391.8</v>
      </c>
      <c r="K53">
        <f t="shared" si="7"/>
        <v>1.3360267863694784</v>
      </c>
      <c r="L53">
        <f t="shared" si="8"/>
        <v>114468</v>
      </c>
      <c r="M53">
        <f t="shared" si="9"/>
        <v>57621</v>
      </c>
      <c r="N53">
        <f t="shared" si="10"/>
        <v>95391.8</v>
      </c>
      <c r="O53">
        <f t="shared" si="11"/>
        <v>56847</v>
      </c>
      <c r="Q53">
        <v>-105</v>
      </c>
      <c r="R53">
        <v>-682</v>
      </c>
      <c r="T53">
        <v>-720.39999999999418</v>
      </c>
      <c r="U53">
        <v>54.600000000005821</v>
      </c>
      <c r="W53">
        <v>5967.2000000000007</v>
      </c>
      <c r="X53">
        <v>404.2</v>
      </c>
      <c r="AB53">
        <v>95391.8</v>
      </c>
      <c r="AC53">
        <v>1.3360267863694784</v>
      </c>
      <c r="AK53">
        <v>95391.8</v>
      </c>
      <c r="AL53">
        <v>1.3360267863694784</v>
      </c>
    </row>
    <row r="54" spans="2:38" x14ac:dyDescent="0.25">
      <c r="B54">
        <v>104394</v>
      </c>
      <c r="C54">
        <v>65846</v>
      </c>
      <c r="D54">
        <v>63766</v>
      </c>
      <c r="E54">
        <v>84623</v>
      </c>
      <c r="F54">
        <v>50827</v>
      </c>
      <c r="H54">
        <v>112979</v>
      </c>
      <c r="J54">
        <f t="shared" si="6"/>
        <v>73891.199999999997</v>
      </c>
      <c r="K54">
        <f t="shared" si="7"/>
        <v>1.5289912736564031</v>
      </c>
      <c r="L54">
        <f t="shared" si="8"/>
        <v>104394</v>
      </c>
      <c r="M54">
        <f t="shared" si="9"/>
        <v>50827</v>
      </c>
      <c r="N54">
        <f t="shared" si="10"/>
        <v>73891.199999999997</v>
      </c>
      <c r="O54">
        <f t="shared" si="11"/>
        <v>53567</v>
      </c>
      <c r="Q54">
        <v>-304</v>
      </c>
      <c r="R54">
        <v>253</v>
      </c>
      <c r="T54">
        <v>-1040.4000000000087</v>
      </c>
      <c r="U54">
        <v>337.19999999999709</v>
      </c>
      <c r="W54">
        <v>4733.2000000000007</v>
      </c>
      <c r="X54">
        <v>346.8</v>
      </c>
      <c r="AB54">
        <v>73891.199999999997</v>
      </c>
      <c r="AC54">
        <v>1.5289912736564031</v>
      </c>
      <c r="AK54">
        <v>73891.199999999997</v>
      </c>
      <c r="AL54">
        <v>1.5289912736564031</v>
      </c>
    </row>
    <row r="55" spans="2:38" x14ac:dyDescent="0.25">
      <c r="B55">
        <v>48283</v>
      </c>
      <c r="C55">
        <v>106028</v>
      </c>
      <c r="D55">
        <v>42690</v>
      </c>
      <c r="E55">
        <v>10388</v>
      </c>
      <c r="F55">
        <v>3860</v>
      </c>
      <c r="H55">
        <v>88595</v>
      </c>
      <c r="J55">
        <f t="shared" si="6"/>
        <v>42249.8</v>
      </c>
      <c r="K55">
        <f t="shared" si="7"/>
        <v>2.0969330032331515</v>
      </c>
      <c r="L55">
        <f t="shared" si="8"/>
        <v>106028</v>
      </c>
      <c r="M55">
        <f t="shared" si="9"/>
        <v>3860</v>
      </c>
      <c r="N55">
        <f t="shared" si="10"/>
        <v>42249.8</v>
      </c>
      <c r="O55">
        <f t="shared" si="11"/>
        <v>102168</v>
      </c>
      <c r="Q55">
        <v>-4639</v>
      </c>
      <c r="R55">
        <v>59</v>
      </c>
      <c r="T55">
        <v>-406.59999999999854</v>
      </c>
      <c r="U55">
        <v>-420.79999999999563</v>
      </c>
      <c r="W55">
        <v>5898.2</v>
      </c>
      <c r="X55">
        <v>649.20000000000005</v>
      </c>
      <c r="AD55">
        <v>42249.8</v>
      </c>
      <c r="AE55">
        <v>2.0969330032331515</v>
      </c>
      <c r="AK55">
        <v>42249.8</v>
      </c>
      <c r="AL55">
        <v>2.0969330032331515</v>
      </c>
    </row>
    <row r="56" spans="2:38" x14ac:dyDescent="0.25">
      <c r="B56">
        <v>72782</v>
      </c>
      <c r="C56">
        <v>47385</v>
      </c>
      <c r="D56">
        <v>115752</v>
      </c>
      <c r="E56">
        <v>67202</v>
      </c>
      <c r="F56">
        <v>67921</v>
      </c>
      <c r="H56">
        <v>125077</v>
      </c>
      <c r="J56">
        <f t="shared" si="6"/>
        <v>74208.399999999994</v>
      </c>
      <c r="K56">
        <f t="shared" si="7"/>
        <v>1.6854830450461136</v>
      </c>
      <c r="L56">
        <f t="shared" si="8"/>
        <v>115752</v>
      </c>
      <c r="M56">
        <f t="shared" si="9"/>
        <v>47385</v>
      </c>
      <c r="N56">
        <f t="shared" si="10"/>
        <v>74208.399999999994</v>
      </c>
      <c r="O56">
        <f t="shared" si="11"/>
        <v>68367</v>
      </c>
      <c r="Q56">
        <v>1216</v>
      </c>
      <c r="R56">
        <v>-130</v>
      </c>
      <c r="T56">
        <v>482.19999999999709</v>
      </c>
      <c r="U56">
        <v>381</v>
      </c>
      <c r="W56">
        <v>4034.6</v>
      </c>
      <c r="X56">
        <v>1082.6000000000001</v>
      </c>
      <c r="AF56">
        <v>74208.399999999994</v>
      </c>
      <c r="AG56">
        <v>1.6854830450461136</v>
      </c>
      <c r="AK56">
        <v>74208.399999999994</v>
      </c>
      <c r="AL56">
        <v>1.6854830450461136</v>
      </c>
    </row>
    <row r="57" spans="2:38" x14ac:dyDescent="0.25">
      <c r="B57">
        <v>79338</v>
      </c>
      <c r="C57">
        <v>97285</v>
      </c>
      <c r="D57">
        <v>23339</v>
      </c>
      <c r="E57">
        <v>98955</v>
      </c>
      <c r="F57">
        <v>84425</v>
      </c>
      <c r="H57">
        <v>87888</v>
      </c>
      <c r="J57">
        <f t="shared" si="6"/>
        <v>76668.399999999994</v>
      </c>
      <c r="K57">
        <f t="shared" si="7"/>
        <v>1.1463393001549531</v>
      </c>
      <c r="L57">
        <f t="shared" si="8"/>
        <v>98955</v>
      </c>
      <c r="M57">
        <f t="shared" si="9"/>
        <v>23339</v>
      </c>
      <c r="N57">
        <f t="shared" si="10"/>
        <v>76668.399999999994</v>
      </c>
      <c r="O57">
        <f t="shared" si="11"/>
        <v>75616</v>
      </c>
      <c r="Q57">
        <v>-180</v>
      </c>
      <c r="R57">
        <v>759</v>
      </c>
      <c r="T57">
        <v>1146.3999999999942</v>
      </c>
      <c r="U57">
        <v>-389.80000000000291</v>
      </c>
      <c r="W57">
        <v>3094.4</v>
      </c>
      <c r="X57">
        <v>464.2</v>
      </c>
      <c r="AB57">
        <v>76668.399999999994</v>
      </c>
      <c r="AC57">
        <v>1.1463393001549531</v>
      </c>
      <c r="AI57">
        <v>76668.399999999994</v>
      </c>
      <c r="AJ57">
        <v>1.1463393001549531</v>
      </c>
    </row>
    <row r="58" spans="2:38" x14ac:dyDescent="0.25">
      <c r="B58">
        <v>76082</v>
      </c>
      <c r="C58">
        <v>117376</v>
      </c>
      <c r="D58">
        <v>120835</v>
      </c>
      <c r="E58">
        <v>61124</v>
      </c>
      <c r="F58">
        <v>46886</v>
      </c>
      <c r="H58">
        <v>99394</v>
      </c>
      <c r="J58">
        <f t="shared" si="6"/>
        <v>84460.6</v>
      </c>
      <c r="K58">
        <f t="shared" si="7"/>
        <v>1.1768090683703407</v>
      </c>
      <c r="L58">
        <f t="shared" si="8"/>
        <v>120835</v>
      </c>
      <c r="M58">
        <f t="shared" si="9"/>
        <v>46886</v>
      </c>
      <c r="N58">
        <f t="shared" si="10"/>
        <v>84460.6</v>
      </c>
      <c r="O58">
        <f t="shared" si="11"/>
        <v>73949</v>
      </c>
      <c r="Q58">
        <v>-113</v>
      </c>
      <c r="R58">
        <v>-336</v>
      </c>
      <c r="T58">
        <v>5248.6000000000058</v>
      </c>
      <c r="U58">
        <v>136</v>
      </c>
      <c r="W58">
        <v>5248.6</v>
      </c>
      <c r="X58">
        <v>522.79999999999995</v>
      </c>
      <c r="AB58">
        <v>84460.6</v>
      </c>
      <c r="AC58">
        <v>1.1768090683703407</v>
      </c>
      <c r="AK58">
        <v>84460.6</v>
      </c>
      <c r="AL58">
        <v>1.1768090683703407</v>
      </c>
    </row>
    <row r="59" spans="2:38" x14ac:dyDescent="0.25">
      <c r="B59">
        <v>86585</v>
      </c>
      <c r="C59">
        <v>47851</v>
      </c>
      <c r="D59">
        <v>16537</v>
      </c>
      <c r="E59">
        <v>40120</v>
      </c>
      <c r="F59">
        <v>58620</v>
      </c>
      <c r="H59">
        <v>86532</v>
      </c>
      <c r="J59">
        <f t="shared" si="6"/>
        <v>49942.6</v>
      </c>
      <c r="K59">
        <f t="shared" si="7"/>
        <v>1.7326290581587662</v>
      </c>
      <c r="L59">
        <f t="shared" si="8"/>
        <v>86585</v>
      </c>
      <c r="M59">
        <f t="shared" si="9"/>
        <v>16537</v>
      </c>
      <c r="N59">
        <f t="shared" si="10"/>
        <v>49942.6</v>
      </c>
      <c r="O59">
        <f t="shared" si="11"/>
        <v>70048</v>
      </c>
      <c r="Q59">
        <v>-2889</v>
      </c>
      <c r="R59">
        <v>0</v>
      </c>
      <c r="T59">
        <v>-118.40000000000146</v>
      </c>
      <c r="U59">
        <v>-308.59999999999854</v>
      </c>
      <c r="W59">
        <v>1781.2000000000003</v>
      </c>
      <c r="X59">
        <v>933.80000000000007</v>
      </c>
      <c r="AD59">
        <v>49942.6</v>
      </c>
      <c r="AE59">
        <v>1.7326290581587662</v>
      </c>
      <c r="AK59">
        <v>49942.6</v>
      </c>
      <c r="AL59">
        <v>1.7326290581587662</v>
      </c>
    </row>
    <row r="60" spans="2:38" x14ac:dyDescent="0.25">
      <c r="B60">
        <v>102112</v>
      </c>
      <c r="C60">
        <v>98615</v>
      </c>
      <c r="D60">
        <v>73905</v>
      </c>
      <c r="E60">
        <v>24500</v>
      </c>
      <c r="F60">
        <v>81839</v>
      </c>
      <c r="H60">
        <v>124691</v>
      </c>
      <c r="J60">
        <f t="shared" si="6"/>
        <v>76194.2</v>
      </c>
      <c r="K60">
        <f t="shared" si="7"/>
        <v>1.6364893915809866</v>
      </c>
      <c r="L60">
        <f t="shared" si="8"/>
        <v>102112</v>
      </c>
      <c r="M60">
        <f t="shared" si="9"/>
        <v>24500</v>
      </c>
      <c r="N60">
        <f t="shared" si="10"/>
        <v>76194.2</v>
      </c>
      <c r="O60">
        <f t="shared" si="11"/>
        <v>77612</v>
      </c>
      <c r="Q60">
        <v>-6550</v>
      </c>
      <c r="R60">
        <v>65</v>
      </c>
      <c r="T60">
        <v>-607</v>
      </c>
      <c r="U60">
        <v>-400.60000000000582</v>
      </c>
      <c r="W60">
        <v>3692.9999999999995</v>
      </c>
      <c r="X60">
        <v>535.4</v>
      </c>
      <c r="AF60">
        <v>76194.2</v>
      </c>
      <c r="AG60">
        <v>1.6364893915809866</v>
      </c>
      <c r="AK60">
        <v>76194.2</v>
      </c>
      <c r="AL60">
        <v>1.6364893915809866</v>
      </c>
    </row>
    <row r="61" spans="2:38" x14ac:dyDescent="0.25">
      <c r="B61">
        <v>65007</v>
      </c>
      <c r="C61">
        <v>16021</v>
      </c>
      <c r="D61">
        <v>40810</v>
      </c>
      <c r="E61">
        <v>113955</v>
      </c>
      <c r="F61">
        <v>104203</v>
      </c>
      <c r="H61">
        <v>104803</v>
      </c>
      <c r="J61">
        <f t="shared" si="6"/>
        <v>67999.199999999997</v>
      </c>
      <c r="K61">
        <f t="shared" si="7"/>
        <v>1.5412387204555349</v>
      </c>
      <c r="L61">
        <f t="shared" si="8"/>
        <v>113955</v>
      </c>
      <c r="M61">
        <f t="shared" si="9"/>
        <v>16021</v>
      </c>
      <c r="N61">
        <f t="shared" si="10"/>
        <v>67999.199999999997</v>
      </c>
      <c r="O61">
        <f t="shared" si="11"/>
        <v>97934</v>
      </c>
      <c r="Q61">
        <v>-7742</v>
      </c>
      <c r="R61">
        <v>-1996</v>
      </c>
      <c r="T61">
        <v>3768.5999999999985</v>
      </c>
      <c r="U61">
        <v>748.19999999999709</v>
      </c>
      <c r="W61">
        <v>4336.2000000000007</v>
      </c>
      <c r="X61">
        <v>748.19999999999993</v>
      </c>
      <c r="AF61">
        <v>67999.199999999997</v>
      </c>
      <c r="AG61">
        <v>1.5412387204555349</v>
      </c>
      <c r="AK61">
        <v>67999.199999999997</v>
      </c>
      <c r="AL61">
        <v>1.5412387204555349</v>
      </c>
    </row>
    <row r="62" spans="2:38" x14ac:dyDescent="0.25">
      <c r="B62">
        <v>116225</v>
      </c>
      <c r="C62">
        <v>5255</v>
      </c>
      <c r="D62">
        <v>55674</v>
      </c>
      <c r="E62">
        <v>26097</v>
      </c>
      <c r="F62">
        <v>6985</v>
      </c>
      <c r="H62">
        <v>58186</v>
      </c>
      <c r="J62">
        <f t="shared" si="6"/>
        <v>42047.199999999997</v>
      </c>
      <c r="K62">
        <f t="shared" si="7"/>
        <v>1.3838257957723703</v>
      </c>
      <c r="L62">
        <f t="shared" si="8"/>
        <v>116225</v>
      </c>
      <c r="M62">
        <f t="shared" si="9"/>
        <v>5255</v>
      </c>
      <c r="N62">
        <f t="shared" si="10"/>
        <v>42047.199999999997</v>
      </c>
      <c r="O62">
        <f t="shared" si="11"/>
        <v>110970</v>
      </c>
      <c r="Q62">
        <v>-3191</v>
      </c>
      <c r="R62">
        <v>186</v>
      </c>
      <c r="T62">
        <v>3991</v>
      </c>
      <c r="U62">
        <v>75.19999999999709</v>
      </c>
      <c r="W62">
        <v>3990.9999999999995</v>
      </c>
      <c r="X62">
        <v>94.4</v>
      </c>
      <c r="AD62">
        <v>42047.199999999997</v>
      </c>
      <c r="AE62">
        <v>1.3838257957723703</v>
      </c>
      <c r="AK62">
        <v>42047.199999999997</v>
      </c>
      <c r="AL62">
        <v>1.3838257957723703</v>
      </c>
    </row>
    <row r="63" spans="2:38" x14ac:dyDescent="0.25">
      <c r="B63">
        <v>9216</v>
      </c>
      <c r="C63">
        <v>86775</v>
      </c>
      <c r="D63">
        <v>108274</v>
      </c>
      <c r="E63">
        <v>112663</v>
      </c>
      <c r="F63">
        <v>66405</v>
      </c>
      <c r="H63">
        <v>93777</v>
      </c>
      <c r="J63">
        <f t="shared" si="6"/>
        <v>76666.600000000006</v>
      </c>
      <c r="K63">
        <f t="shared" si="7"/>
        <v>1.2231793245037603</v>
      </c>
      <c r="L63">
        <f t="shared" si="8"/>
        <v>112663</v>
      </c>
      <c r="M63">
        <f t="shared" si="9"/>
        <v>9216</v>
      </c>
      <c r="N63">
        <f t="shared" si="10"/>
        <v>76666.600000000006</v>
      </c>
      <c r="O63">
        <f t="shared" si="11"/>
        <v>103447</v>
      </c>
      <c r="Q63">
        <v>2265</v>
      </c>
      <c r="R63">
        <v>-1</v>
      </c>
      <c r="T63">
        <v>-4021.3999999999942</v>
      </c>
      <c r="U63">
        <v>199.40000000000873</v>
      </c>
      <c r="W63">
        <v>4773.0000000000009</v>
      </c>
      <c r="X63">
        <v>552.20000000000005</v>
      </c>
      <c r="AB63">
        <v>76666.600000000006</v>
      </c>
      <c r="AC63">
        <v>1.2231793245037603</v>
      </c>
      <c r="AK63">
        <v>76666.600000000006</v>
      </c>
      <c r="AL63">
        <v>1.2231793245037603</v>
      </c>
    </row>
    <row r="64" spans="2:38" x14ac:dyDescent="0.25">
      <c r="B64">
        <v>7439</v>
      </c>
      <c r="C64">
        <v>17915</v>
      </c>
      <c r="D64">
        <v>37077</v>
      </c>
      <c r="E64">
        <v>121181</v>
      </c>
      <c r="F64">
        <v>26372</v>
      </c>
      <c r="H64">
        <v>61882</v>
      </c>
      <c r="J64">
        <f t="shared" si="6"/>
        <v>41996.800000000003</v>
      </c>
      <c r="K64">
        <f t="shared" si="7"/>
        <v>1.4734932185309355</v>
      </c>
      <c r="L64">
        <f t="shared" si="8"/>
        <v>121181</v>
      </c>
      <c r="M64">
        <f t="shared" si="9"/>
        <v>7439</v>
      </c>
      <c r="N64">
        <f t="shared" si="10"/>
        <v>41996.800000000003</v>
      </c>
      <c r="O64">
        <f t="shared" si="11"/>
        <v>113742</v>
      </c>
      <c r="Q64">
        <v>-233</v>
      </c>
      <c r="R64">
        <v>-63</v>
      </c>
      <c r="T64">
        <v>1825</v>
      </c>
      <c r="U64">
        <v>463.80000000000291</v>
      </c>
      <c r="W64">
        <v>4054.2000000000007</v>
      </c>
      <c r="X64">
        <v>471</v>
      </c>
      <c r="AD64">
        <v>41996.800000000003</v>
      </c>
      <c r="AE64">
        <v>1.4734932185309355</v>
      </c>
      <c r="AK64">
        <v>41996.800000000003</v>
      </c>
      <c r="AL64">
        <v>1.4734932185309355</v>
      </c>
    </row>
    <row r="65" spans="2:38" x14ac:dyDescent="0.25">
      <c r="B65">
        <v>9617</v>
      </c>
      <c r="C65">
        <v>65142</v>
      </c>
      <c r="D65">
        <v>25284</v>
      </c>
      <c r="E65">
        <v>60421</v>
      </c>
      <c r="F65">
        <v>21898</v>
      </c>
      <c r="H65">
        <v>87165</v>
      </c>
      <c r="J65">
        <f t="shared" si="6"/>
        <v>36472.400000000001</v>
      </c>
      <c r="K65">
        <f t="shared" si="7"/>
        <v>2.3898893409811253</v>
      </c>
      <c r="L65">
        <f t="shared" si="8"/>
        <v>65142</v>
      </c>
      <c r="M65">
        <f t="shared" si="9"/>
        <v>9617</v>
      </c>
      <c r="N65">
        <f t="shared" si="10"/>
        <v>36472.400000000001</v>
      </c>
      <c r="O65">
        <f t="shared" si="11"/>
        <v>55525</v>
      </c>
      <c r="Q65">
        <v>-3609</v>
      </c>
      <c r="R65">
        <v>424</v>
      </c>
      <c r="T65">
        <v>1638.8000000000029</v>
      </c>
      <c r="U65">
        <v>-511</v>
      </c>
      <c r="W65">
        <v>3528.4000000000005</v>
      </c>
      <c r="X65">
        <v>528.60000000000014</v>
      </c>
      <c r="AD65">
        <v>36472.400000000001</v>
      </c>
      <c r="AE65">
        <v>2.3898893409811253</v>
      </c>
      <c r="AK65">
        <v>36472.400000000001</v>
      </c>
      <c r="AL65">
        <v>2.3898893409811253</v>
      </c>
    </row>
    <row r="66" spans="2:38" x14ac:dyDescent="0.25">
      <c r="B66">
        <v>22366</v>
      </c>
      <c r="C66">
        <v>23497</v>
      </c>
      <c r="D66">
        <v>67962</v>
      </c>
      <c r="E66">
        <v>7124</v>
      </c>
      <c r="F66">
        <v>115685</v>
      </c>
      <c r="H66">
        <v>88517</v>
      </c>
      <c r="J66">
        <f t="shared" ref="J66:J101" si="12">AVERAGE(B66:F66)</f>
        <v>47326.8</v>
      </c>
      <c r="K66">
        <f t="shared" ref="K66:K97" si="13">H66/J66</f>
        <v>1.8703356237903259</v>
      </c>
      <c r="L66">
        <f t="shared" ref="L66:L101" si="14">MAX(B66:F66)</f>
        <v>115685</v>
      </c>
      <c r="M66">
        <f t="shared" ref="M66:M101" si="15">MIN(B66:F66)</f>
        <v>7124</v>
      </c>
      <c r="N66">
        <f t="shared" ref="N66:N101" si="16">AVERAGE(B66:F66)</f>
        <v>47326.8</v>
      </c>
      <c r="O66">
        <f t="shared" ref="O66:O101" si="17">L66-M66</f>
        <v>108561</v>
      </c>
      <c r="Q66">
        <v>-2626</v>
      </c>
      <c r="R66">
        <v>204</v>
      </c>
      <c r="T66">
        <v>-741.59999999999854</v>
      </c>
      <c r="U66">
        <v>967.80000000000291</v>
      </c>
      <c r="W66">
        <v>5089.2</v>
      </c>
      <c r="X66">
        <v>1023.4</v>
      </c>
      <c r="AD66">
        <v>47326.8</v>
      </c>
      <c r="AE66">
        <v>1.8703356237903259</v>
      </c>
      <c r="AK66">
        <v>47326.8</v>
      </c>
      <c r="AL66">
        <v>1.8703356237903259</v>
      </c>
    </row>
    <row r="67" spans="2:38" x14ac:dyDescent="0.25">
      <c r="B67">
        <v>106401</v>
      </c>
      <c r="C67">
        <v>122444</v>
      </c>
      <c r="D67">
        <v>67611</v>
      </c>
      <c r="E67">
        <v>13930</v>
      </c>
      <c r="F67">
        <v>14348</v>
      </c>
      <c r="H67">
        <v>105746</v>
      </c>
      <c r="J67">
        <f t="shared" si="12"/>
        <v>64946.8</v>
      </c>
      <c r="K67">
        <f t="shared" si="13"/>
        <v>1.6281941527527144</v>
      </c>
      <c r="L67">
        <f t="shared" si="14"/>
        <v>122444</v>
      </c>
      <c r="M67">
        <f t="shared" si="15"/>
        <v>13930</v>
      </c>
      <c r="N67">
        <f t="shared" si="16"/>
        <v>64946.8</v>
      </c>
      <c r="O67">
        <f t="shared" si="17"/>
        <v>108514</v>
      </c>
      <c r="Q67">
        <v>89</v>
      </c>
      <c r="R67">
        <v>0</v>
      </c>
      <c r="T67">
        <v>-1817.5999999999913</v>
      </c>
      <c r="U67">
        <v>9</v>
      </c>
      <c r="W67">
        <v>5085.2000000000007</v>
      </c>
      <c r="X67">
        <v>978.59999999999991</v>
      </c>
      <c r="AF67">
        <v>64946.8</v>
      </c>
      <c r="AG67">
        <v>1.6281941527527144</v>
      </c>
      <c r="AK67">
        <v>64946.8</v>
      </c>
      <c r="AL67">
        <v>1.6281941527527144</v>
      </c>
    </row>
    <row r="68" spans="2:38" x14ac:dyDescent="0.25">
      <c r="B68">
        <v>47047</v>
      </c>
      <c r="C68">
        <v>99423</v>
      </c>
      <c r="D68">
        <v>56530</v>
      </c>
      <c r="E68">
        <v>50793</v>
      </c>
      <c r="F68">
        <v>90511</v>
      </c>
      <c r="H68">
        <v>99065</v>
      </c>
      <c r="J68">
        <f t="shared" si="12"/>
        <v>68860.800000000003</v>
      </c>
      <c r="K68">
        <f t="shared" si="13"/>
        <v>1.4386269111018168</v>
      </c>
      <c r="L68">
        <f t="shared" si="14"/>
        <v>99423</v>
      </c>
      <c r="M68">
        <f t="shared" si="15"/>
        <v>47047</v>
      </c>
      <c r="N68">
        <f t="shared" si="16"/>
        <v>68860.800000000003</v>
      </c>
      <c r="O68">
        <f t="shared" si="17"/>
        <v>52376</v>
      </c>
      <c r="Q68">
        <v>3863</v>
      </c>
      <c r="R68">
        <v>-96</v>
      </c>
      <c r="T68">
        <v>6401.4000000000015</v>
      </c>
      <c r="U68">
        <v>371</v>
      </c>
      <c r="W68">
        <v>6401.4</v>
      </c>
      <c r="X68">
        <v>1014.2</v>
      </c>
      <c r="AD68">
        <v>68860.800000000003</v>
      </c>
      <c r="AE68">
        <v>1.4386269111018168</v>
      </c>
      <c r="AK68">
        <v>68860.800000000003</v>
      </c>
      <c r="AL68">
        <v>1.4386269111018168</v>
      </c>
    </row>
    <row r="69" spans="2:38" x14ac:dyDescent="0.25">
      <c r="B69">
        <v>66532</v>
      </c>
      <c r="C69">
        <v>100125</v>
      </c>
      <c r="D69">
        <v>14450</v>
      </c>
      <c r="E69">
        <v>33454</v>
      </c>
      <c r="F69">
        <v>28871</v>
      </c>
      <c r="H69">
        <v>106944</v>
      </c>
      <c r="J69">
        <f t="shared" si="12"/>
        <v>48686.400000000001</v>
      </c>
      <c r="K69">
        <f t="shared" si="13"/>
        <v>2.1965887804397122</v>
      </c>
      <c r="L69">
        <f t="shared" si="14"/>
        <v>100125</v>
      </c>
      <c r="M69">
        <f t="shared" si="15"/>
        <v>14450</v>
      </c>
      <c r="N69">
        <f t="shared" si="16"/>
        <v>48686.400000000001</v>
      </c>
      <c r="O69">
        <f t="shared" si="17"/>
        <v>85675</v>
      </c>
      <c r="Q69">
        <v>10143</v>
      </c>
      <c r="R69">
        <v>1828</v>
      </c>
      <c r="T69">
        <v>-3613.1999999999971</v>
      </c>
      <c r="U69">
        <v>92.200000000004366</v>
      </c>
      <c r="W69">
        <v>4965.2</v>
      </c>
      <c r="X69">
        <v>1082.1999999999998</v>
      </c>
      <c r="AD69">
        <v>48686.400000000001</v>
      </c>
      <c r="AE69">
        <v>2.1965887804397122</v>
      </c>
      <c r="AK69">
        <v>48686.400000000001</v>
      </c>
      <c r="AL69">
        <v>2.1965887804397122</v>
      </c>
    </row>
    <row r="70" spans="2:38" x14ac:dyDescent="0.25">
      <c r="B70">
        <v>66641</v>
      </c>
      <c r="C70">
        <v>27169</v>
      </c>
      <c r="D70">
        <v>105442</v>
      </c>
      <c r="E70">
        <v>23991</v>
      </c>
      <c r="F70">
        <v>117221</v>
      </c>
      <c r="H70">
        <v>70990</v>
      </c>
      <c r="J70">
        <f t="shared" si="12"/>
        <v>68092.800000000003</v>
      </c>
      <c r="K70">
        <f t="shared" si="13"/>
        <v>1.042547817096668</v>
      </c>
      <c r="L70">
        <f t="shared" si="14"/>
        <v>117221</v>
      </c>
      <c r="M70">
        <f t="shared" si="15"/>
        <v>23991</v>
      </c>
      <c r="N70">
        <f t="shared" si="16"/>
        <v>68092.800000000003</v>
      </c>
      <c r="O70">
        <f t="shared" si="17"/>
        <v>93230</v>
      </c>
      <c r="Q70">
        <v>-3548</v>
      </c>
      <c r="R70">
        <v>531</v>
      </c>
      <c r="T70">
        <v>738</v>
      </c>
      <c r="U70">
        <v>-603.39999999999418</v>
      </c>
      <c r="W70">
        <v>3049.6</v>
      </c>
      <c r="X70">
        <v>745</v>
      </c>
      <c r="AB70">
        <v>68092.800000000003</v>
      </c>
      <c r="AC70">
        <v>1.042547817096668</v>
      </c>
      <c r="AI70">
        <v>68092.800000000003</v>
      </c>
      <c r="AJ70">
        <v>1.042547817096668</v>
      </c>
    </row>
    <row r="71" spans="2:38" x14ac:dyDescent="0.25">
      <c r="B71">
        <v>100145</v>
      </c>
      <c r="C71">
        <v>26708</v>
      </c>
      <c r="D71">
        <v>86972</v>
      </c>
      <c r="E71">
        <v>56885</v>
      </c>
      <c r="F71">
        <v>113448</v>
      </c>
      <c r="H71">
        <v>99617</v>
      </c>
      <c r="J71">
        <f t="shared" si="12"/>
        <v>76831.600000000006</v>
      </c>
      <c r="K71">
        <f t="shared" si="13"/>
        <v>1.2965628725680578</v>
      </c>
      <c r="L71">
        <f t="shared" si="14"/>
        <v>113448</v>
      </c>
      <c r="M71">
        <f t="shared" si="15"/>
        <v>26708</v>
      </c>
      <c r="N71">
        <f t="shared" si="16"/>
        <v>76831.600000000006</v>
      </c>
      <c r="O71">
        <f t="shared" si="17"/>
        <v>86740</v>
      </c>
      <c r="Q71">
        <v>2447</v>
      </c>
      <c r="R71">
        <v>-9</v>
      </c>
      <c r="T71">
        <v>350.20000000001164</v>
      </c>
      <c r="U71">
        <v>-555</v>
      </c>
      <c r="W71">
        <v>4850.5999999999995</v>
      </c>
      <c r="X71">
        <v>664.6</v>
      </c>
      <c r="AB71">
        <v>76831.600000000006</v>
      </c>
      <c r="AC71">
        <v>1.2965628725680578</v>
      </c>
      <c r="AK71">
        <v>76831.600000000006</v>
      </c>
      <c r="AL71">
        <v>1.2965628725680578</v>
      </c>
    </row>
    <row r="72" spans="2:38" x14ac:dyDescent="0.25">
      <c r="B72">
        <v>33163</v>
      </c>
      <c r="C72">
        <v>25441</v>
      </c>
      <c r="D72">
        <v>74667</v>
      </c>
      <c r="E72">
        <v>63583</v>
      </c>
      <c r="F72">
        <v>61980</v>
      </c>
      <c r="H72">
        <v>56358</v>
      </c>
      <c r="J72">
        <f t="shared" si="12"/>
        <v>51766.8</v>
      </c>
      <c r="K72">
        <f t="shared" si="13"/>
        <v>1.08869004844804</v>
      </c>
      <c r="L72">
        <f t="shared" si="14"/>
        <v>74667</v>
      </c>
      <c r="M72">
        <f t="shared" si="15"/>
        <v>25441</v>
      </c>
      <c r="N72">
        <f t="shared" si="16"/>
        <v>51766.8</v>
      </c>
      <c r="O72">
        <f t="shared" si="17"/>
        <v>49226</v>
      </c>
      <c r="Q72">
        <v>3468</v>
      </c>
      <c r="R72">
        <v>-1</v>
      </c>
      <c r="T72">
        <v>3477</v>
      </c>
      <c r="U72">
        <v>190.80000000000291</v>
      </c>
      <c r="W72">
        <v>6890.6</v>
      </c>
      <c r="X72">
        <v>195.99999999999997</v>
      </c>
      <c r="Z72">
        <v>51766.8</v>
      </c>
      <c r="AA72">
        <v>1.08869004844804</v>
      </c>
      <c r="AI72">
        <v>51766.8</v>
      </c>
      <c r="AJ72">
        <v>1.08869004844804</v>
      </c>
    </row>
    <row r="73" spans="2:38" x14ac:dyDescent="0.25">
      <c r="B73">
        <v>20006</v>
      </c>
      <c r="C73">
        <v>57986</v>
      </c>
      <c r="D73">
        <v>20762</v>
      </c>
      <c r="E73">
        <v>42362</v>
      </c>
      <c r="F73">
        <v>51845</v>
      </c>
      <c r="H73">
        <v>57810</v>
      </c>
      <c r="J73">
        <f t="shared" si="12"/>
        <v>38592.199999999997</v>
      </c>
      <c r="K73">
        <f t="shared" si="13"/>
        <v>1.4979710926042051</v>
      </c>
      <c r="L73">
        <f t="shared" si="14"/>
        <v>57986</v>
      </c>
      <c r="M73">
        <f t="shared" si="15"/>
        <v>20006</v>
      </c>
      <c r="N73">
        <f t="shared" si="16"/>
        <v>38592.199999999997</v>
      </c>
      <c r="O73">
        <f t="shared" si="17"/>
        <v>37980</v>
      </c>
      <c r="Q73">
        <v>-6027</v>
      </c>
      <c r="R73">
        <v>1595</v>
      </c>
      <c r="T73">
        <v>117.79999999999563</v>
      </c>
      <c r="U73">
        <v>826.59999999999854</v>
      </c>
      <c r="W73">
        <v>4831</v>
      </c>
      <c r="X73">
        <v>962.19999999999993</v>
      </c>
      <c r="AD73">
        <v>38592.199999999997</v>
      </c>
      <c r="AE73">
        <v>1.4979710926042051</v>
      </c>
      <c r="AK73">
        <v>38592.199999999997</v>
      </c>
      <c r="AL73">
        <v>1.4979710926042051</v>
      </c>
    </row>
    <row r="74" spans="2:38" x14ac:dyDescent="0.25">
      <c r="B74">
        <v>80504</v>
      </c>
      <c r="C74">
        <v>22997</v>
      </c>
      <c r="D74">
        <v>27314</v>
      </c>
      <c r="E74">
        <v>4098</v>
      </c>
      <c r="F74">
        <v>37492</v>
      </c>
      <c r="H74">
        <v>78524</v>
      </c>
      <c r="J74">
        <f t="shared" si="12"/>
        <v>34481</v>
      </c>
      <c r="K74">
        <f t="shared" si="13"/>
        <v>2.2773121429192891</v>
      </c>
      <c r="L74">
        <f t="shared" si="14"/>
        <v>80504</v>
      </c>
      <c r="M74">
        <f t="shared" si="15"/>
        <v>4098</v>
      </c>
      <c r="N74">
        <f t="shared" si="16"/>
        <v>34481</v>
      </c>
      <c r="O74">
        <f t="shared" si="17"/>
        <v>76406</v>
      </c>
      <c r="Q74">
        <v>-5239</v>
      </c>
      <c r="R74">
        <v>-1084</v>
      </c>
      <c r="T74">
        <v>2058.2000000000007</v>
      </c>
      <c r="U74">
        <v>-169.59999999999854</v>
      </c>
      <c r="W74">
        <v>2301.0000000000005</v>
      </c>
      <c r="X74">
        <v>551.59999999999991</v>
      </c>
      <c r="AD74">
        <v>34481</v>
      </c>
      <c r="AE74">
        <v>2.2773121429192891</v>
      </c>
      <c r="AK74">
        <v>34481</v>
      </c>
      <c r="AL74">
        <v>2.2773121429192891</v>
      </c>
    </row>
    <row r="75" spans="2:38" x14ac:dyDescent="0.25">
      <c r="B75">
        <v>110401</v>
      </c>
      <c r="C75">
        <v>78091</v>
      </c>
      <c r="D75">
        <v>70141</v>
      </c>
      <c r="E75">
        <v>43988</v>
      </c>
      <c r="F75">
        <v>43933</v>
      </c>
      <c r="H75">
        <v>115838</v>
      </c>
      <c r="J75">
        <f t="shared" si="12"/>
        <v>69310.8</v>
      </c>
      <c r="K75">
        <f t="shared" si="13"/>
        <v>1.6712835517697098</v>
      </c>
      <c r="L75">
        <f t="shared" si="14"/>
        <v>110401</v>
      </c>
      <c r="M75">
        <f t="shared" si="15"/>
        <v>43933</v>
      </c>
      <c r="N75">
        <f t="shared" si="16"/>
        <v>69310.8</v>
      </c>
      <c r="O75">
        <f t="shared" si="17"/>
        <v>66468</v>
      </c>
      <c r="Q75">
        <v>4523</v>
      </c>
      <c r="R75">
        <v>1510</v>
      </c>
      <c r="T75">
        <v>-331.80000000000291</v>
      </c>
      <c r="U75">
        <v>313.19999999999709</v>
      </c>
      <c r="W75">
        <v>4339</v>
      </c>
      <c r="X75">
        <v>377.59999999999997</v>
      </c>
      <c r="AF75">
        <v>69310.8</v>
      </c>
      <c r="AG75">
        <v>1.6712835517697098</v>
      </c>
      <c r="AK75">
        <v>69310.8</v>
      </c>
      <c r="AL75">
        <v>1.6712835517697098</v>
      </c>
    </row>
    <row r="76" spans="2:38" x14ac:dyDescent="0.25">
      <c r="B76">
        <v>30463</v>
      </c>
      <c r="C76">
        <v>9376</v>
      </c>
      <c r="D76">
        <v>20935</v>
      </c>
      <c r="E76">
        <v>64419</v>
      </c>
      <c r="F76">
        <v>77780</v>
      </c>
      <c r="H76">
        <v>63448</v>
      </c>
      <c r="J76">
        <f t="shared" si="12"/>
        <v>40594.6</v>
      </c>
      <c r="K76">
        <f t="shared" si="13"/>
        <v>1.5629665029338877</v>
      </c>
      <c r="L76">
        <f t="shared" si="14"/>
        <v>77780</v>
      </c>
      <c r="M76">
        <f t="shared" si="15"/>
        <v>9376</v>
      </c>
      <c r="N76">
        <f t="shared" si="16"/>
        <v>40594.6</v>
      </c>
      <c r="O76">
        <f t="shared" si="17"/>
        <v>68404</v>
      </c>
      <c r="Q76">
        <v>8344</v>
      </c>
      <c r="R76">
        <v>-820</v>
      </c>
      <c r="T76">
        <v>-1865</v>
      </c>
      <c r="U76">
        <v>-895.40000000000146</v>
      </c>
      <c r="W76">
        <v>6359.7999999999993</v>
      </c>
      <c r="X76">
        <v>997.4</v>
      </c>
      <c r="Z76">
        <v>40594.6</v>
      </c>
      <c r="AA76">
        <v>1.5629665029338877</v>
      </c>
      <c r="AK76">
        <v>40594.6</v>
      </c>
      <c r="AL76">
        <v>1.5629665029338877</v>
      </c>
    </row>
    <row r="77" spans="2:38" x14ac:dyDescent="0.25">
      <c r="B77">
        <v>46232</v>
      </c>
      <c r="C77">
        <v>36507</v>
      </c>
      <c r="D77">
        <v>76142</v>
      </c>
      <c r="E77">
        <v>70379</v>
      </c>
      <c r="F77">
        <v>77067</v>
      </c>
      <c r="H77">
        <v>78567</v>
      </c>
      <c r="J77">
        <f t="shared" si="12"/>
        <v>61265.4</v>
      </c>
      <c r="K77">
        <f t="shared" si="13"/>
        <v>1.2824040975819957</v>
      </c>
      <c r="L77">
        <f t="shared" si="14"/>
        <v>77067</v>
      </c>
      <c r="M77">
        <f t="shared" si="15"/>
        <v>36507</v>
      </c>
      <c r="N77">
        <f t="shared" si="16"/>
        <v>61265.4</v>
      </c>
      <c r="O77">
        <f t="shared" si="17"/>
        <v>40560</v>
      </c>
      <c r="Q77">
        <v>1938</v>
      </c>
      <c r="R77">
        <v>0</v>
      </c>
      <c r="T77">
        <v>1807.2000000000044</v>
      </c>
      <c r="U77">
        <v>137.59999999999854</v>
      </c>
      <c r="W77">
        <v>1807.2</v>
      </c>
      <c r="X77">
        <v>1039.2</v>
      </c>
      <c r="Z77">
        <v>61265.4</v>
      </c>
      <c r="AA77">
        <v>1.2824040975819957</v>
      </c>
      <c r="AK77">
        <v>61265.4</v>
      </c>
      <c r="AL77">
        <v>1.2824040975819957</v>
      </c>
    </row>
    <row r="78" spans="2:38" x14ac:dyDescent="0.25">
      <c r="B78">
        <v>41497</v>
      </c>
      <c r="C78">
        <v>19573</v>
      </c>
      <c r="D78">
        <v>32039</v>
      </c>
      <c r="E78">
        <v>82250</v>
      </c>
      <c r="F78">
        <v>69686</v>
      </c>
      <c r="H78">
        <v>81973</v>
      </c>
      <c r="J78">
        <f t="shared" si="12"/>
        <v>49009</v>
      </c>
      <c r="K78">
        <f t="shared" si="13"/>
        <v>1.6726111530535208</v>
      </c>
      <c r="L78">
        <f t="shared" si="14"/>
        <v>82250</v>
      </c>
      <c r="M78">
        <f t="shared" si="15"/>
        <v>19573</v>
      </c>
      <c r="N78">
        <f t="shared" si="16"/>
        <v>49009</v>
      </c>
      <c r="O78">
        <f t="shared" si="17"/>
        <v>62677</v>
      </c>
      <c r="Q78">
        <v>2638</v>
      </c>
      <c r="R78">
        <v>0</v>
      </c>
      <c r="T78">
        <v>3056.1999999999971</v>
      </c>
      <c r="U78">
        <v>450.80000000000291</v>
      </c>
      <c r="W78">
        <v>7401.4</v>
      </c>
      <c r="X78">
        <v>450.8</v>
      </c>
      <c r="AD78">
        <v>49009</v>
      </c>
      <c r="AE78">
        <v>1.6726111530535208</v>
      </c>
      <c r="AK78">
        <v>49009</v>
      </c>
      <c r="AL78">
        <v>1.6726111530535208</v>
      </c>
    </row>
    <row r="79" spans="2:38" x14ac:dyDescent="0.25">
      <c r="B79">
        <v>43283</v>
      </c>
      <c r="C79">
        <v>72403</v>
      </c>
      <c r="D79">
        <v>106144</v>
      </c>
      <c r="E79">
        <v>5692</v>
      </c>
      <c r="F79">
        <v>109538</v>
      </c>
      <c r="H79">
        <v>79264</v>
      </c>
      <c r="J79">
        <f t="shared" si="12"/>
        <v>67412</v>
      </c>
      <c r="K79">
        <f t="shared" si="13"/>
        <v>1.1758143950631934</v>
      </c>
      <c r="L79">
        <f t="shared" si="14"/>
        <v>109538</v>
      </c>
      <c r="M79">
        <f t="shared" si="15"/>
        <v>5692</v>
      </c>
      <c r="N79">
        <f t="shared" si="16"/>
        <v>67412</v>
      </c>
      <c r="O79">
        <f t="shared" si="17"/>
        <v>103846</v>
      </c>
      <c r="Q79">
        <v>-5360</v>
      </c>
      <c r="R79">
        <v>43</v>
      </c>
      <c r="T79">
        <v>-1910.8000000000029</v>
      </c>
      <c r="U79">
        <v>-185.60000000000582</v>
      </c>
      <c r="W79">
        <v>3529.2000000000003</v>
      </c>
      <c r="X79">
        <v>521.59999999999991</v>
      </c>
      <c r="AB79">
        <v>67412</v>
      </c>
      <c r="AC79">
        <v>1.1758143950631934</v>
      </c>
      <c r="AK79">
        <v>67412</v>
      </c>
      <c r="AL79">
        <v>1.1758143950631934</v>
      </c>
    </row>
    <row r="80" spans="2:38" x14ac:dyDescent="0.25">
      <c r="B80">
        <v>16092</v>
      </c>
      <c r="C80">
        <v>92756</v>
      </c>
      <c r="D80">
        <v>65574</v>
      </c>
      <c r="E80">
        <v>90351</v>
      </c>
      <c r="F80">
        <v>104000</v>
      </c>
      <c r="H80">
        <v>76384</v>
      </c>
      <c r="J80">
        <f t="shared" si="12"/>
        <v>73754.600000000006</v>
      </c>
      <c r="K80">
        <f t="shared" si="13"/>
        <v>1.0356506577216877</v>
      </c>
      <c r="L80">
        <f t="shared" si="14"/>
        <v>104000</v>
      </c>
      <c r="M80">
        <f t="shared" si="15"/>
        <v>16092</v>
      </c>
      <c r="N80">
        <f t="shared" si="16"/>
        <v>73754.600000000006</v>
      </c>
      <c r="O80">
        <f t="shared" si="17"/>
        <v>87908</v>
      </c>
      <c r="Q80">
        <v>1723</v>
      </c>
      <c r="R80">
        <v>809</v>
      </c>
      <c r="T80">
        <v>102.20000000001164</v>
      </c>
      <c r="U80">
        <v>119.80000000000291</v>
      </c>
      <c r="W80">
        <v>6197.4</v>
      </c>
      <c r="X80">
        <v>215</v>
      </c>
      <c r="AB80">
        <v>73754.600000000006</v>
      </c>
      <c r="AC80">
        <v>1.0356506577216877</v>
      </c>
      <c r="AI80">
        <v>73754.600000000006</v>
      </c>
      <c r="AJ80">
        <v>1.0356506577216877</v>
      </c>
    </row>
    <row r="81" spans="2:38" x14ac:dyDescent="0.25">
      <c r="B81">
        <v>17177</v>
      </c>
      <c r="C81">
        <v>73320</v>
      </c>
      <c r="D81">
        <v>54684</v>
      </c>
      <c r="E81">
        <v>70315</v>
      </c>
      <c r="F81">
        <v>5027</v>
      </c>
      <c r="H81">
        <v>47102</v>
      </c>
      <c r="J81">
        <f t="shared" si="12"/>
        <v>44104.6</v>
      </c>
      <c r="K81">
        <f t="shared" si="13"/>
        <v>1.0679611650485437</v>
      </c>
      <c r="L81">
        <f t="shared" si="14"/>
        <v>73320</v>
      </c>
      <c r="M81">
        <f t="shared" si="15"/>
        <v>5027</v>
      </c>
      <c r="N81">
        <f t="shared" si="16"/>
        <v>44104.6</v>
      </c>
      <c r="O81">
        <f t="shared" si="17"/>
        <v>68293</v>
      </c>
      <c r="Q81">
        <v>-1483</v>
      </c>
      <c r="R81">
        <v>186</v>
      </c>
      <c r="T81">
        <v>-2512.4000000000015</v>
      </c>
      <c r="U81">
        <v>805</v>
      </c>
      <c r="W81">
        <v>3774.4</v>
      </c>
      <c r="X81">
        <v>841.40000000000009</v>
      </c>
      <c r="Z81">
        <v>44104.6</v>
      </c>
      <c r="AA81">
        <v>1.0679611650485437</v>
      </c>
      <c r="AI81">
        <v>44104.6</v>
      </c>
      <c r="AJ81">
        <v>1.0679611650485437</v>
      </c>
    </row>
    <row r="82" spans="2:38" x14ac:dyDescent="0.25">
      <c r="B82">
        <v>76165</v>
      </c>
      <c r="C82">
        <v>72686</v>
      </c>
      <c r="D82">
        <v>111761</v>
      </c>
      <c r="E82">
        <v>117188</v>
      </c>
      <c r="F82">
        <v>7934</v>
      </c>
      <c r="H82">
        <v>86337</v>
      </c>
      <c r="J82">
        <f t="shared" si="12"/>
        <v>77146.8</v>
      </c>
      <c r="K82">
        <f t="shared" si="13"/>
        <v>1.1191261335531739</v>
      </c>
      <c r="L82">
        <f t="shared" si="14"/>
        <v>117188</v>
      </c>
      <c r="M82">
        <f t="shared" si="15"/>
        <v>7934</v>
      </c>
      <c r="N82">
        <f t="shared" si="16"/>
        <v>77146.8</v>
      </c>
      <c r="O82">
        <f t="shared" si="17"/>
        <v>109254</v>
      </c>
      <c r="Q82">
        <v>-1362</v>
      </c>
      <c r="R82">
        <v>-96</v>
      </c>
      <c r="T82">
        <v>-933.59999999999127</v>
      </c>
      <c r="U82">
        <v>-33.599999999991269</v>
      </c>
      <c r="W82">
        <v>4252</v>
      </c>
      <c r="X82">
        <v>112.8</v>
      </c>
      <c r="AB82">
        <v>77146.8</v>
      </c>
      <c r="AC82">
        <v>1.1191261335531739</v>
      </c>
      <c r="AI82">
        <v>77146.8</v>
      </c>
      <c r="AJ82">
        <v>1.1191261335531739</v>
      </c>
    </row>
    <row r="83" spans="2:38" x14ac:dyDescent="0.25">
      <c r="B83">
        <v>99866</v>
      </c>
      <c r="C83">
        <v>32921</v>
      </c>
      <c r="D83">
        <v>3361</v>
      </c>
      <c r="E83">
        <v>98677</v>
      </c>
      <c r="F83">
        <v>17086</v>
      </c>
      <c r="H83">
        <v>61247</v>
      </c>
      <c r="J83">
        <f t="shared" si="12"/>
        <v>50382.2</v>
      </c>
      <c r="K83">
        <f t="shared" si="13"/>
        <v>1.2156475898233901</v>
      </c>
      <c r="L83">
        <f t="shared" si="14"/>
        <v>99866</v>
      </c>
      <c r="M83">
        <f t="shared" si="15"/>
        <v>3361</v>
      </c>
      <c r="N83">
        <f t="shared" si="16"/>
        <v>50382.2</v>
      </c>
      <c r="O83">
        <f t="shared" si="17"/>
        <v>96505</v>
      </c>
      <c r="Q83">
        <v>5282</v>
      </c>
      <c r="R83">
        <v>0</v>
      </c>
      <c r="T83">
        <v>-958</v>
      </c>
      <c r="U83">
        <v>-168</v>
      </c>
      <c r="W83">
        <v>4380.8</v>
      </c>
      <c r="X83">
        <v>434.79999999999995</v>
      </c>
      <c r="Z83">
        <v>50382.2</v>
      </c>
      <c r="AA83">
        <v>1.2156475898233901</v>
      </c>
      <c r="AI83">
        <v>50382.2</v>
      </c>
      <c r="AJ83">
        <v>1.2156475898233901</v>
      </c>
    </row>
    <row r="84" spans="2:38" x14ac:dyDescent="0.25">
      <c r="B84">
        <v>76544</v>
      </c>
      <c r="C84">
        <v>106329</v>
      </c>
      <c r="D84">
        <v>21404</v>
      </c>
      <c r="E84">
        <v>7275</v>
      </c>
      <c r="F84">
        <v>99140</v>
      </c>
      <c r="H84">
        <v>78970</v>
      </c>
      <c r="J84">
        <f t="shared" si="12"/>
        <v>62138.400000000001</v>
      </c>
      <c r="K84">
        <f t="shared" si="13"/>
        <v>1.2708727614486373</v>
      </c>
      <c r="L84">
        <f t="shared" si="14"/>
        <v>106329</v>
      </c>
      <c r="M84">
        <f t="shared" si="15"/>
        <v>7275</v>
      </c>
      <c r="N84">
        <f t="shared" si="16"/>
        <v>62138.400000000001</v>
      </c>
      <c r="O84">
        <f t="shared" si="17"/>
        <v>99054</v>
      </c>
      <c r="Q84">
        <v>-1349</v>
      </c>
      <c r="R84">
        <v>166</v>
      </c>
      <c r="T84">
        <v>343.20000000000437</v>
      </c>
      <c r="U84">
        <v>-298</v>
      </c>
      <c r="W84">
        <v>3059.6</v>
      </c>
      <c r="X84">
        <v>578.40000000000009</v>
      </c>
      <c r="Z84">
        <v>62138.400000000001</v>
      </c>
      <c r="AA84">
        <v>1.2708727614486373</v>
      </c>
      <c r="AK84">
        <v>62138.400000000001</v>
      </c>
      <c r="AL84">
        <v>1.2708727614486373</v>
      </c>
    </row>
    <row r="85" spans="2:38" x14ac:dyDescent="0.25">
      <c r="B85">
        <v>23040</v>
      </c>
      <c r="C85">
        <v>22796</v>
      </c>
      <c r="D85">
        <v>73007</v>
      </c>
      <c r="E85">
        <v>115405</v>
      </c>
      <c r="F85">
        <v>55729</v>
      </c>
      <c r="H85">
        <v>106653</v>
      </c>
      <c r="J85">
        <f t="shared" si="12"/>
        <v>57995.4</v>
      </c>
      <c r="K85">
        <f t="shared" si="13"/>
        <v>1.838990678571059</v>
      </c>
      <c r="L85">
        <f t="shared" si="14"/>
        <v>115405</v>
      </c>
      <c r="M85">
        <f t="shared" si="15"/>
        <v>22796</v>
      </c>
      <c r="N85">
        <f t="shared" si="16"/>
        <v>57995.4</v>
      </c>
      <c r="O85">
        <f t="shared" si="17"/>
        <v>92609</v>
      </c>
      <c r="Q85">
        <v>5424</v>
      </c>
      <c r="R85">
        <v>-390</v>
      </c>
      <c r="T85">
        <v>2178</v>
      </c>
      <c r="U85">
        <v>210.20000000000437</v>
      </c>
      <c r="W85">
        <v>3194.8</v>
      </c>
      <c r="X85">
        <v>313.39999999999998</v>
      </c>
      <c r="AD85">
        <v>57995.4</v>
      </c>
      <c r="AE85">
        <v>1.838990678571059</v>
      </c>
      <c r="AK85">
        <v>57995.4</v>
      </c>
      <c r="AL85">
        <v>1.838990678571059</v>
      </c>
    </row>
    <row r="86" spans="2:38" x14ac:dyDescent="0.25">
      <c r="B86">
        <v>6143</v>
      </c>
      <c r="C86">
        <v>80991</v>
      </c>
      <c r="D86">
        <v>103073</v>
      </c>
      <c r="E86">
        <v>37919</v>
      </c>
      <c r="F86">
        <v>57504</v>
      </c>
      <c r="H86">
        <v>60645</v>
      </c>
      <c r="J86">
        <f t="shared" si="12"/>
        <v>57126</v>
      </c>
      <c r="K86">
        <f t="shared" si="13"/>
        <v>1.0616006721982985</v>
      </c>
      <c r="L86">
        <f t="shared" si="14"/>
        <v>103073</v>
      </c>
      <c r="M86">
        <f t="shared" si="15"/>
        <v>6143</v>
      </c>
      <c r="N86">
        <f t="shared" si="16"/>
        <v>57126</v>
      </c>
      <c r="O86">
        <f t="shared" si="17"/>
        <v>96930</v>
      </c>
      <c r="Q86">
        <v>-2208</v>
      </c>
      <c r="R86">
        <v>-1</v>
      </c>
      <c r="T86">
        <v>4383.5999999999985</v>
      </c>
      <c r="U86">
        <v>1051.8000000000029</v>
      </c>
      <c r="W86">
        <v>4433.2</v>
      </c>
      <c r="X86">
        <v>1092.6000000000001</v>
      </c>
      <c r="Z86">
        <v>57126</v>
      </c>
      <c r="AA86">
        <v>1.0616006721982985</v>
      </c>
      <c r="AI86">
        <v>57126</v>
      </c>
      <c r="AJ86">
        <v>1.0616006721982985</v>
      </c>
    </row>
    <row r="87" spans="2:38" x14ac:dyDescent="0.25">
      <c r="B87">
        <v>17521</v>
      </c>
      <c r="C87">
        <v>45223</v>
      </c>
      <c r="D87">
        <v>29711</v>
      </c>
      <c r="E87">
        <v>117700</v>
      </c>
      <c r="F87">
        <v>3317</v>
      </c>
      <c r="H87">
        <v>88550</v>
      </c>
      <c r="J87">
        <f t="shared" si="12"/>
        <v>42694.400000000001</v>
      </c>
      <c r="K87">
        <f t="shared" si="13"/>
        <v>2.0740424973767051</v>
      </c>
      <c r="L87">
        <f t="shared" si="14"/>
        <v>117700</v>
      </c>
      <c r="M87">
        <f t="shared" si="15"/>
        <v>3317</v>
      </c>
      <c r="N87">
        <f t="shared" si="16"/>
        <v>42694.400000000001</v>
      </c>
      <c r="O87">
        <f t="shared" si="17"/>
        <v>114383</v>
      </c>
      <c r="Q87">
        <v>-2470</v>
      </c>
      <c r="R87">
        <v>-57</v>
      </c>
      <c r="T87">
        <v>-1880.7999999999956</v>
      </c>
      <c r="U87">
        <v>797.40000000000146</v>
      </c>
      <c r="W87">
        <v>2270</v>
      </c>
      <c r="X87">
        <v>797.40000000000009</v>
      </c>
      <c r="AD87">
        <v>42694.400000000001</v>
      </c>
      <c r="AE87">
        <v>2.0740424973767051</v>
      </c>
      <c r="AK87">
        <v>42694.400000000001</v>
      </c>
      <c r="AL87">
        <v>2.0740424973767051</v>
      </c>
    </row>
    <row r="88" spans="2:38" x14ac:dyDescent="0.25">
      <c r="B88">
        <v>57438</v>
      </c>
      <c r="C88">
        <v>112836</v>
      </c>
      <c r="D88">
        <v>17665</v>
      </c>
      <c r="E88">
        <v>54272</v>
      </c>
      <c r="F88">
        <v>25617</v>
      </c>
      <c r="H88">
        <v>110826</v>
      </c>
      <c r="J88">
        <f t="shared" si="12"/>
        <v>53565.599999999999</v>
      </c>
      <c r="K88">
        <f t="shared" si="13"/>
        <v>2.0689771047089924</v>
      </c>
      <c r="L88">
        <f t="shared" si="14"/>
        <v>112836</v>
      </c>
      <c r="M88">
        <f t="shared" si="15"/>
        <v>17665</v>
      </c>
      <c r="N88">
        <f t="shared" si="16"/>
        <v>53565.599999999999</v>
      </c>
      <c r="O88">
        <f t="shared" si="17"/>
        <v>95171</v>
      </c>
      <c r="Q88">
        <v>9843</v>
      </c>
      <c r="R88">
        <v>995</v>
      </c>
      <c r="T88">
        <v>2151.5999999999985</v>
      </c>
      <c r="U88">
        <v>122.59999999999854</v>
      </c>
      <c r="W88">
        <v>3203.6000000000004</v>
      </c>
      <c r="X88">
        <v>832.6</v>
      </c>
      <c r="AD88">
        <v>53565.599999999999</v>
      </c>
      <c r="AE88">
        <v>2.0689771047089924</v>
      </c>
      <c r="AK88">
        <v>53565.599999999999</v>
      </c>
      <c r="AL88">
        <v>2.0689771047089924</v>
      </c>
    </row>
    <row r="89" spans="2:38" x14ac:dyDescent="0.25">
      <c r="B89">
        <v>65203</v>
      </c>
      <c r="C89">
        <v>86719</v>
      </c>
      <c r="D89">
        <v>74296</v>
      </c>
      <c r="E89">
        <v>85140</v>
      </c>
      <c r="F89">
        <v>101144</v>
      </c>
      <c r="H89">
        <v>110574</v>
      </c>
      <c r="J89">
        <f t="shared" si="12"/>
        <v>82500.399999999994</v>
      </c>
      <c r="K89">
        <f t="shared" si="13"/>
        <v>1.3402844107422511</v>
      </c>
      <c r="L89">
        <f t="shared" si="14"/>
        <v>101144</v>
      </c>
      <c r="M89">
        <f t="shared" si="15"/>
        <v>65203</v>
      </c>
      <c r="N89">
        <f t="shared" si="16"/>
        <v>82500.399999999994</v>
      </c>
      <c r="O89">
        <f t="shared" si="17"/>
        <v>35941</v>
      </c>
      <c r="Q89">
        <v>-1356</v>
      </c>
      <c r="R89">
        <v>-1662</v>
      </c>
      <c r="T89">
        <v>1099</v>
      </c>
      <c r="U89">
        <v>-154.20000000001164</v>
      </c>
      <c r="W89">
        <v>3901.8000000000006</v>
      </c>
      <c r="X89">
        <v>896.2</v>
      </c>
      <c r="AB89">
        <v>82500.399999999994</v>
      </c>
      <c r="AC89">
        <v>1.3402844107422511</v>
      </c>
      <c r="AK89">
        <v>82500.399999999994</v>
      </c>
      <c r="AL89">
        <v>1.3402844107422511</v>
      </c>
    </row>
    <row r="90" spans="2:38" x14ac:dyDescent="0.25">
      <c r="B90">
        <v>102176</v>
      </c>
      <c r="C90">
        <v>88650</v>
      </c>
      <c r="D90">
        <v>55142</v>
      </c>
      <c r="E90">
        <v>2254</v>
      </c>
      <c r="F90">
        <v>73741</v>
      </c>
      <c r="H90">
        <v>91348</v>
      </c>
      <c r="J90">
        <f t="shared" si="12"/>
        <v>64392.6</v>
      </c>
      <c r="K90">
        <f t="shared" si="13"/>
        <v>1.4186102129747828</v>
      </c>
      <c r="L90">
        <f t="shared" si="14"/>
        <v>102176</v>
      </c>
      <c r="M90">
        <f t="shared" si="15"/>
        <v>2254</v>
      </c>
      <c r="N90">
        <f t="shared" si="16"/>
        <v>64392.6</v>
      </c>
      <c r="O90">
        <f t="shared" si="17"/>
        <v>99922</v>
      </c>
      <c r="Q90">
        <v>4264</v>
      </c>
      <c r="R90">
        <v>805</v>
      </c>
      <c r="T90">
        <v>4516.1999999999971</v>
      </c>
      <c r="U90">
        <v>-236.40000000000146</v>
      </c>
      <c r="W90">
        <v>6545.4</v>
      </c>
      <c r="X90">
        <v>495.99999999999994</v>
      </c>
      <c r="Z90">
        <v>64392.6</v>
      </c>
      <c r="AA90">
        <v>1.4186102129747828</v>
      </c>
      <c r="AK90">
        <v>64392.6</v>
      </c>
      <c r="AL90">
        <v>1.4186102129747828</v>
      </c>
    </row>
    <row r="91" spans="2:38" x14ac:dyDescent="0.25">
      <c r="B91">
        <v>98000</v>
      </c>
      <c r="C91">
        <v>68117</v>
      </c>
      <c r="D91">
        <v>112104</v>
      </c>
      <c r="E91">
        <v>36573</v>
      </c>
      <c r="F91">
        <v>57676</v>
      </c>
      <c r="H91">
        <v>118758</v>
      </c>
      <c r="J91">
        <f t="shared" si="12"/>
        <v>74494</v>
      </c>
      <c r="K91">
        <f t="shared" si="13"/>
        <v>1.5941955056783097</v>
      </c>
      <c r="L91">
        <f t="shared" si="14"/>
        <v>112104</v>
      </c>
      <c r="M91">
        <f t="shared" si="15"/>
        <v>36573</v>
      </c>
      <c r="N91">
        <f t="shared" si="16"/>
        <v>74494</v>
      </c>
      <c r="O91">
        <f t="shared" si="17"/>
        <v>75531</v>
      </c>
      <c r="Q91">
        <v>-2028</v>
      </c>
      <c r="R91">
        <v>472</v>
      </c>
      <c r="T91">
        <v>-1938.1999999999971</v>
      </c>
      <c r="U91">
        <v>-950</v>
      </c>
      <c r="W91">
        <v>4798.6000000000004</v>
      </c>
      <c r="X91">
        <v>952.4</v>
      </c>
      <c r="AF91">
        <v>74494</v>
      </c>
      <c r="AG91">
        <v>1.5941955056783097</v>
      </c>
      <c r="AK91">
        <v>74494</v>
      </c>
      <c r="AL91">
        <v>1.5941955056783097</v>
      </c>
    </row>
    <row r="92" spans="2:38" x14ac:dyDescent="0.25">
      <c r="B92">
        <v>99017</v>
      </c>
      <c r="C92">
        <v>43347</v>
      </c>
      <c r="D92">
        <v>30690</v>
      </c>
      <c r="E92">
        <v>88046</v>
      </c>
      <c r="F92">
        <v>28353</v>
      </c>
      <c r="H92">
        <v>71273</v>
      </c>
      <c r="J92">
        <f t="shared" si="12"/>
        <v>57890.6</v>
      </c>
      <c r="K92">
        <f t="shared" si="13"/>
        <v>1.2311670633919842</v>
      </c>
      <c r="L92">
        <f t="shared" si="14"/>
        <v>99017</v>
      </c>
      <c r="M92">
        <f t="shared" si="15"/>
        <v>28353</v>
      </c>
      <c r="N92">
        <f t="shared" si="16"/>
        <v>57890.6</v>
      </c>
      <c r="O92">
        <f t="shared" si="17"/>
        <v>70664</v>
      </c>
      <c r="Q92">
        <v>2762</v>
      </c>
      <c r="R92">
        <v>1346</v>
      </c>
      <c r="T92">
        <v>1999.4000000000015</v>
      </c>
      <c r="U92">
        <v>117</v>
      </c>
      <c r="W92">
        <v>5151.7999999999993</v>
      </c>
      <c r="X92">
        <v>226.2</v>
      </c>
      <c r="Z92">
        <v>57890.6</v>
      </c>
      <c r="AA92">
        <v>1.2311670633919842</v>
      </c>
      <c r="AK92">
        <v>57890.6</v>
      </c>
      <c r="AL92">
        <v>1.2311670633919842</v>
      </c>
    </row>
    <row r="93" spans="2:38" x14ac:dyDescent="0.25">
      <c r="B93">
        <v>56728</v>
      </c>
      <c r="C93">
        <v>101547</v>
      </c>
      <c r="D93">
        <v>96465</v>
      </c>
      <c r="E93">
        <v>39730</v>
      </c>
      <c r="F93">
        <v>60913</v>
      </c>
      <c r="H93">
        <v>93802</v>
      </c>
      <c r="J93">
        <f t="shared" si="12"/>
        <v>71076.600000000006</v>
      </c>
      <c r="K93">
        <f t="shared" si="13"/>
        <v>1.3197311070028672</v>
      </c>
      <c r="L93">
        <f t="shared" si="14"/>
        <v>101547</v>
      </c>
      <c r="M93">
        <f t="shared" si="15"/>
        <v>39730</v>
      </c>
      <c r="N93">
        <f t="shared" si="16"/>
        <v>71076.600000000006</v>
      </c>
      <c r="O93">
        <f t="shared" si="17"/>
        <v>61817</v>
      </c>
      <c r="Q93">
        <v>3151</v>
      </c>
      <c r="R93">
        <v>704</v>
      </c>
      <c r="T93">
        <v>-214.19999999999709</v>
      </c>
      <c r="U93">
        <v>276.60000000000582</v>
      </c>
      <c r="W93">
        <v>4143</v>
      </c>
      <c r="X93">
        <v>299.39999999999998</v>
      </c>
      <c r="AB93">
        <v>71076.600000000006</v>
      </c>
      <c r="AC93">
        <v>1.3197311070028672</v>
      </c>
      <c r="AK93">
        <v>71076.600000000006</v>
      </c>
      <c r="AL93">
        <v>1.3197311070028672</v>
      </c>
    </row>
    <row r="94" spans="2:38" x14ac:dyDescent="0.25">
      <c r="B94">
        <v>51478</v>
      </c>
      <c r="C94">
        <v>107540</v>
      </c>
      <c r="D94">
        <v>94363</v>
      </c>
      <c r="E94">
        <v>98527</v>
      </c>
      <c r="F94">
        <v>98268</v>
      </c>
      <c r="H94">
        <v>102490</v>
      </c>
      <c r="J94">
        <f t="shared" si="12"/>
        <v>90035.199999999997</v>
      </c>
      <c r="K94">
        <f t="shared" si="13"/>
        <v>1.1383325632641457</v>
      </c>
      <c r="L94">
        <f t="shared" si="14"/>
        <v>107540</v>
      </c>
      <c r="M94">
        <f t="shared" si="15"/>
        <v>51478</v>
      </c>
      <c r="N94">
        <f t="shared" si="16"/>
        <v>90035.199999999997</v>
      </c>
      <c r="O94">
        <f t="shared" si="17"/>
        <v>56062</v>
      </c>
      <c r="Q94">
        <v>6427</v>
      </c>
      <c r="R94">
        <v>-1642</v>
      </c>
      <c r="T94">
        <v>-3912.1999999999971</v>
      </c>
      <c r="U94">
        <v>156.59999999999127</v>
      </c>
      <c r="W94">
        <v>5298.6</v>
      </c>
      <c r="X94">
        <v>363.79999999999995</v>
      </c>
      <c r="AB94">
        <v>90035.199999999997</v>
      </c>
      <c r="AC94">
        <v>1.1383325632641457</v>
      </c>
      <c r="AI94">
        <v>90035.199999999997</v>
      </c>
      <c r="AJ94">
        <v>1.1383325632641457</v>
      </c>
    </row>
    <row r="95" spans="2:38" x14ac:dyDescent="0.25">
      <c r="B95">
        <v>29866</v>
      </c>
      <c r="C95">
        <v>67734</v>
      </c>
      <c r="D95">
        <v>27568</v>
      </c>
      <c r="E95">
        <v>30619</v>
      </c>
      <c r="F95">
        <v>25152</v>
      </c>
      <c r="H95">
        <v>72220</v>
      </c>
      <c r="J95">
        <f t="shared" si="12"/>
        <v>36187.800000000003</v>
      </c>
      <c r="K95">
        <f t="shared" si="13"/>
        <v>1.9957002083575126</v>
      </c>
      <c r="L95">
        <f t="shared" si="14"/>
        <v>67734</v>
      </c>
      <c r="M95">
        <f t="shared" si="15"/>
        <v>25152</v>
      </c>
      <c r="N95">
        <f t="shared" si="16"/>
        <v>36187.800000000003</v>
      </c>
      <c r="O95">
        <f t="shared" si="17"/>
        <v>42582</v>
      </c>
      <c r="Q95">
        <v>2602</v>
      </c>
      <c r="R95">
        <v>-997</v>
      </c>
      <c r="T95">
        <v>-23.399999999994179</v>
      </c>
      <c r="U95">
        <v>-473.39999999999418</v>
      </c>
      <c r="W95">
        <v>2821.8000000000006</v>
      </c>
      <c r="X95">
        <v>486.6</v>
      </c>
      <c r="AD95">
        <v>36187.800000000003</v>
      </c>
      <c r="AE95">
        <v>1.9957002083575126</v>
      </c>
      <c r="AK95">
        <v>36187.800000000003</v>
      </c>
      <c r="AL95">
        <v>1.9957002083575126</v>
      </c>
    </row>
    <row r="96" spans="2:38" x14ac:dyDescent="0.25">
      <c r="B96">
        <v>28533</v>
      </c>
      <c r="C96">
        <v>44204</v>
      </c>
      <c r="D96">
        <v>20044</v>
      </c>
      <c r="E96">
        <v>72178</v>
      </c>
      <c r="F96">
        <v>106144</v>
      </c>
      <c r="H96">
        <v>85709</v>
      </c>
      <c r="J96">
        <f t="shared" si="12"/>
        <v>54220.6</v>
      </c>
      <c r="K96">
        <f t="shared" si="13"/>
        <v>1.5807460633043531</v>
      </c>
      <c r="L96">
        <f t="shared" si="14"/>
        <v>106144</v>
      </c>
      <c r="M96">
        <f t="shared" si="15"/>
        <v>20044</v>
      </c>
      <c r="N96">
        <f t="shared" si="16"/>
        <v>54220.6</v>
      </c>
      <c r="O96">
        <f t="shared" si="17"/>
        <v>86100</v>
      </c>
      <c r="Q96">
        <v>6005</v>
      </c>
      <c r="R96">
        <v>1750</v>
      </c>
      <c r="T96">
        <v>-2015</v>
      </c>
      <c r="U96">
        <v>-425.59999999999854</v>
      </c>
      <c r="W96">
        <v>6382.6</v>
      </c>
      <c r="X96">
        <v>439.2</v>
      </c>
      <c r="Z96">
        <v>54220.6</v>
      </c>
      <c r="AA96">
        <v>1.5807460633043531</v>
      </c>
      <c r="AK96">
        <v>54220.6</v>
      </c>
      <c r="AL96">
        <v>1.5807460633043531</v>
      </c>
    </row>
    <row r="97" spans="2:38" x14ac:dyDescent="0.25">
      <c r="B97">
        <v>120546</v>
      </c>
      <c r="C97">
        <v>108918</v>
      </c>
      <c r="D97">
        <v>19364</v>
      </c>
      <c r="E97">
        <v>66363</v>
      </c>
      <c r="F97">
        <v>84659</v>
      </c>
      <c r="H97">
        <v>95048</v>
      </c>
      <c r="J97">
        <f t="shared" si="12"/>
        <v>79970</v>
      </c>
      <c r="K97">
        <f t="shared" si="13"/>
        <v>1.1885457046392398</v>
      </c>
      <c r="L97">
        <f t="shared" si="14"/>
        <v>120546</v>
      </c>
      <c r="M97">
        <f t="shared" si="15"/>
        <v>19364</v>
      </c>
      <c r="N97">
        <f t="shared" si="16"/>
        <v>79970</v>
      </c>
      <c r="O97">
        <f t="shared" si="17"/>
        <v>101182</v>
      </c>
      <c r="Q97">
        <v>3413</v>
      </c>
      <c r="R97">
        <v>308</v>
      </c>
      <c r="T97">
        <v>1151.6000000000058</v>
      </c>
      <c r="U97">
        <v>306.60000000000582</v>
      </c>
      <c r="W97">
        <v>4248.8</v>
      </c>
      <c r="X97">
        <v>471.40000000000009</v>
      </c>
      <c r="AB97">
        <v>79970</v>
      </c>
      <c r="AC97">
        <v>1.1885457046392398</v>
      </c>
      <c r="AK97">
        <v>79970</v>
      </c>
      <c r="AL97">
        <v>1.1885457046392398</v>
      </c>
    </row>
    <row r="98" spans="2:38" x14ac:dyDescent="0.25">
      <c r="B98">
        <v>16641</v>
      </c>
      <c r="C98">
        <v>33172</v>
      </c>
      <c r="D98">
        <v>27685</v>
      </c>
      <c r="E98">
        <v>92812</v>
      </c>
      <c r="F98">
        <v>81715</v>
      </c>
      <c r="H98">
        <v>70726</v>
      </c>
      <c r="J98">
        <f t="shared" si="12"/>
        <v>50405</v>
      </c>
      <c r="K98">
        <f t="shared" ref="K98:K129" si="18">H98/J98</f>
        <v>1.4031544489633965</v>
      </c>
      <c r="L98">
        <f t="shared" si="14"/>
        <v>92812</v>
      </c>
      <c r="M98">
        <f t="shared" si="15"/>
        <v>16641</v>
      </c>
      <c r="N98">
        <f t="shared" si="16"/>
        <v>50405</v>
      </c>
      <c r="O98">
        <f t="shared" si="17"/>
        <v>76171</v>
      </c>
      <c r="Q98">
        <v>-6395</v>
      </c>
      <c r="R98">
        <v>1558</v>
      </c>
      <c r="T98">
        <v>1943</v>
      </c>
      <c r="U98">
        <v>215.40000000000146</v>
      </c>
      <c r="W98">
        <v>3665.7999999999997</v>
      </c>
      <c r="X98">
        <v>534.20000000000005</v>
      </c>
      <c r="AD98">
        <v>50405</v>
      </c>
      <c r="AE98">
        <v>1.4031544489633965</v>
      </c>
      <c r="AK98">
        <v>50405</v>
      </c>
      <c r="AL98">
        <v>1.4031544489633965</v>
      </c>
    </row>
    <row r="99" spans="2:38" x14ac:dyDescent="0.25">
      <c r="B99">
        <v>54782</v>
      </c>
      <c r="C99">
        <v>108949</v>
      </c>
      <c r="D99">
        <v>24962</v>
      </c>
      <c r="E99">
        <v>109465</v>
      </c>
      <c r="F99">
        <v>118720</v>
      </c>
      <c r="H99">
        <v>85220</v>
      </c>
      <c r="J99">
        <f t="shared" si="12"/>
        <v>83375.600000000006</v>
      </c>
      <c r="K99">
        <f t="shared" si="18"/>
        <v>1.022121579934657</v>
      </c>
      <c r="L99">
        <f t="shared" si="14"/>
        <v>118720</v>
      </c>
      <c r="M99">
        <f t="shared" si="15"/>
        <v>24962</v>
      </c>
      <c r="N99">
        <f t="shared" si="16"/>
        <v>83375.600000000006</v>
      </c>
      <c r="O99">
        <f t="shared" si="17"/>
        <v>93758</v>
      </c>
      <c r="Q99">
        <v>-1987</v>
      </c>
      <c r="R99">
        <v>6</v>
      </c>
      <c r="T99">
        <v>3819.2000000000116</v>
      </c>
      <c r="U99">
        <v>-41.599999999991269</v>
      </c>
      <c r="W99">
        <v>3819.2</v>
      </c>
      <c r="X99">
        <v>41.6</v>
      </c>
      <c r="AB99">
        <v>83375.600000000006</v>
      </c>
      <c r="AC99">
        <v>1.022121579934657</v>
      </c>
      <c r="AI99">
        <v>83375.600000000006</v>
      </c>
      <c r="AJ99">
        <v>1.022121579934657</v>
      </c>
    </row>
    <row r="100" spans="2:38" x14ac:dyDescent="0.25">
      <c r="B100">
        <v>47512</v>
      </c>
      <c r="C100">
        <v>45646</v>
      </c>
      <c r="D100">
        <v>28730</v>
      </c>
      <c r="E100">
        <v>114270</v>
      </c>
      <c r="F100">
        <v>103953</v>
      </c>
      <c r="H100">
        <v>125036</v>
      </c>
      <c r="J100">
        <f t="shared" si="12"/>
        <v>68022.2</v>
      </c>
      <c r="K100">
        <f t="shared" si="18"/>
        <v>1.8381645992043776</v>
      </c>
      <c r="L100">
        <f t="shared" si="14"/>
        <v>114270</v>
      </c>
      <c r="M100">
        <f t="shared" si="15"/>
        <v>28730</v>
      </c>
      <c r="N100">
        <f t="shared" si="16"/>
        <v>68022.2</v>
      </c>
      <c r="O100">
        <f t="shared" si="17"/>
        <v>85540</v>
      </c>
      <c r="Q100">
        <v>7571</v>
      </c>
      <c r="R100">
        <v>-5</v>
      </c>
      <c r="T100">
        <v>618.19999999999709</v>
      </c>
      <c r="U100">
        <v>-279.19999999999709</v>
      </c>
      <c r="W100">
        <v>2925.4</v>
      </c>
      <c r="X100">
        <v>1054.4000000000001</v>
      </c>
      <c r="AF100">
        <v>68022.2</v>
      </c>
      <c r="AG100">
        <v>1.8381645992043776</v>
      </c>
      <c r="AK100">
        <v>68022.2</v>
      </c>
      <c r="AL100">
        <v>1.8381645992043776</v>
      </c>
    </row>
    <row r="101" spans="2:38" x14ac:dyDescent="0.25">
      <c r="B101">
        <v>79621</v>
      </c>
      <c r="C101">
        <v>40166</v>
      </c>
      <c r="D101">
        <v>54186</v>
      </c>
      <c r="E101">
        <v>53626</v>
      </c>
      <c r="F101">
        <v>52027</v>
      </c>
      <c r="H101">
        <v>118729</v>
      </c>
      <c r="J101">
        <f t="shared" si="12"/>
        <v>55925.2</v>
      </c>
      <c r="K101">
        <f t="shared" si="18"/>
        <v>2.1229964309470506</v>
      </c>
      <c r="L101">
        <f t="shared" si="14"/>
        <v>79621</v>
      </c>
      <c r="M101">
        <f t="shared" si="15"/>
        <v>40166</v>
      </c>
      <c r="N101">
        <f t="shared" si="16"/>
        <v>55925.2</v>
      </c>
      <c r="O101">
        <f t="shared" si="17"/>
        <v>39455</v>
      </c>
      <c r="Q101">
        <v>6922</v>
      </c>
      <c r="R101">
        <v>33</v>
      </c>
      <c r="T101">
        <v>2887.5999999999985</v>
      </c>
      <c r="U101">
        <v>58.19999999999709</v>
      </c>
      <c r="W101">
        <v>2970.0000000000005</v>
      </c>
      <c r="X101">
        <v>992.2</v>
      </c>
      <c r="AD101">
        <v>55925.2</v>
      </c>
      <c r="AE101">
        <v>2.1229964309470506</v>
      </c>
      <c r="AK101">
        <v>55925.2</v>
      </c>
      <c r="AL101">
        <v>2.1229964309470506</v>
      </c>
    </row>
    <row r="103" spans="2:38" x14ac:dyDescent="0.25">
      <c r="B103">
        <v>4464595</v>
      </c>
      <c r="C103">
        <v>4941315</v>
      </c>
      <c r="D103">
        <v>4762680</v>
      </c>
      <c r="E103">
        <v>4618502</v>
      </c>
      <c r="F103">
        <v>4581681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3764-71AC-47B2-AEBB-C7BF4868D37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102665</v>
      </c>
      <c r="C2">
        <v>27315</v>
      </c>
      <c r="D2">
        <v>84634</v>
      </c>
      <c r="E2">
        <v>73815</v>
      </c>
      <c r="F2">
        <v>66311</v>
      </c>
      <c r="H2">
        <v>75613</v>
      </c>
      <c r="J2">
        <f t="shared" ref="J2:J33" si="0">AVERAGE(B2:F2)</f>
        <v>70948</v>
      </c>
      <c r="K2">
        <f t="shared" ref="K2:K33" si="1">H2/J2</f>
        <v>1.0657523820262729</v>
      </c>
      <c r="L2">
        <f t="shared" ref="L2:L33" si="2">MAX(B2:F2)</f>
        <v>102665</v>
      </c>
      <c r="M2">
        <f t="shared" ref="M2:M33" si="3">MIN(B2:F2)</f>
        <v>27315</v>
      </c>
      <c r="N2">
        <f t="shared" ref="N2:N33" si="4">AVERAGE(B2:F2)</f>
        <v>70948</v>
      </c>
      <c r="O2">
        <f t="shared" ref="O2:O33" si="5">L2-M2</f>
        <v>75350</v>
      </c>
      <c r="Q2">
        <v>-4952</v>
      </c>
      <c r="R2">
        <v>0</v>
      </c>
      <c r="T2">
        <v>370.60000000000582</v>
      </c>
      <c r="U2">
        <v>-231.80000000000291</v>
      </c>
      <c r="W2">
        <v>3575.4</v>
      </c>
      <c r="X2">
        <v>387.4</v>
      </c>
      <c r="AB2">
        <v>70948</v>
      </c>
      <c r="AC2">
        <v>1.0657523820262729</v>
      </c>
      <c r="AI2">
        <v>70948</v>
      </c>
      <c r="AJ2">
        <v>1.0657523820262729</v>
      </c>
    </row>
    <row r="3" spans="1:38" x14ac:dyDescent="0.25">
      <c r="B3">
        <v>41188</v>
      </c>
      <c r="C3">
        <v>107697</v>
      </c>
      <c r="D3">
        <v>76796</v>
      </c>
      <c r="E3">
        <v>70865</v>
      </c>
      <c r="F3">
        <v>83610</v>
      </c>
      <c r="H3">
        <v>78266</v>
      </c>
      <c r="J3">
        <f t="shared" si="0"/>
        <v>76031.199999999997</v>
      </c>
      <c r="K3">
        <f t="shared" si="1"/>
        <v>1.0293931964772356</v>
      </c>
      <c r="L3">
        <f t="shared" si="2"/>
        <v>107697</v>
      </c>
      <c r="M3">
        <f t="shared" si="3"/>
        <v>41188</v>
      </c>
      <c r="N3">
        <f t="shared" si="4"/>
        <v>76031.199999999997</v>
      </c>
      <c r="O3">
        <f t="shared" si="5"/>
        <v>66509</v>
      </c>
      <c r="Q3">
        <v>1145</v>
      </c>
      <c r="R3">
        <v>865</v>
      </c>
      <c r="T3">
        <v>-253.40000000000873</v>
      </c>
      <c r="U3">
        <v>-76.400000000008731</v>
      </c>
      <c r="W3">
        <v>2977</v>
      </c>
      <c r="X3">
        <v>321.60000000000002</v>
      </c>
      <c r="AB3">
        <v>76031.199999999997</v>
      </c>
      <c r="AC3">
        <v>1.0293931964772356</v>
      </c>
      <c r="AI3">
        <v>76031.199999999997</v>
      </c>
      <c r="AJ3">
        <v>1.0293931964772356</v>
      </c>
    </row>
    <row r="4" spans="1:38" x14ac:dyDescent="0.25">
      <c r="B4">
        <v>102457</v>
      </c>
      <c r="C4">
        <v>78107</v>
      </c>
      <c r="D4">
        <v>92341</v>
      </c>
      <c r="E4">
        <v>100707</v>
      </c>
      <c r="F4">
        <v>18878</v>
      </c>
      <c r="H4">
        <v>133357</v>
      </c>
      <c r="J4">
        <f t="shared" si="0"/>
        <v>78498</v>
      </c>
      <c r="K4">
        <f t="shared" si="1"/>
        <v>1.6988585696450864</v>
      </c>
      <c r="L4">
        <f t="shared" si="2"/>
        <v>102457</v>
      </c>
      <c r="M4">
        <f t="shared" si="3"/>
        <v>18878</v>
      </c>
      <c r="N4">
        <f t="shared" si="4"/>
        <v>78498</v>
      </c>
      <c r="O4">
        <f t="shared" si="5"/>
        <v>83579</v>
      </c>
      <c r="Q4">
        <v>7282</v>
      </c>
      <c r="R4">
        <v>1492</v>
      </c>
      <c r="T4">
        <v>-517.19999999999709</v>
      </c>
      <c r="U4">
        <v>54.399999999994179</v>
      </c>
      <c r="W4">
        <v>3704</v>
      </c>
      <c r="X4">
        <v>54.4</v>
      </c>
      <c r="AF4">
        <v>78498</v>
      </c>
      <c r="AG4">
        <v>1.6988585696450864</v>
      </c>
      <c r="AK4">
        <v>78498</v>
      </c>
      <c r="AL4">
        <v>1.6988585696450864</v>
      </c>
    </row>
    <row r="5" spans="1:38" x14ac:dyDescent="0.25">
      <c r="B5">
        <v>45698</v>
      </c>
      <c r="C5">
        <v>81468</v>
      </c>
      <c r="D5">
        <v>5835</v>
      </c>
      <c r="E5">
        <v>41470</v>
      </c>
      <c r="F5">
        <v>63388</v>
      </c>
      <c r="H5">
        <v>89608</v>
      </c>
      <c r="J5">
        <f t="shared" si="0"/>
        <v>47571.8</v>
      </c>
      <c r="K5">
        <f t="shared" si="1"/>
        <v>1.8836369445764085</v>
      </c>
      <c r="L5">
        <f t="shared" si="2"/>
        <v>81468</v>
      </c>
      <c r="M5">
        <f t="shared" si="3"/>
        <v>5835</v>
      </c>
      <c r="N5">
        <f t="shared" si="4"/>
        <v>47571.8</v>
      </c>
      <c r="O5">
        <f t="shared" si="5"/>
        <v>75633</v>
      </c>
      <c r="Q5">
        <v>-9653</v>
      </c>
      <c r="R5">
        <v>340</v>
      </c>
      <c r="T5">
        <v>1225.4000000000015</v>
      </c>
      <c r="U5">
        <v>-483.19999999999709</v>
      </c>
      <c r="W5">
        <v>4237</v>
      </c>
      <c r="X5">
        <v>559.20000000000005</v>
      </c>
      <c r="AD5">
        <v>47571.8</v>
      </c>
      <c r="AE5">
        <v>1.8836369445764085</v>
      </c>
      <c r="AK5">
        <v>47571.8</v>
      </c>
      <c r="AL5">
        <v>1.8836369445764085</v>
      </c>
    </row>
    <row r="6" spans="1:38" x14ac:dyDescent="0.25">
      <c r="B6">
        <v>52853</v>
      </c>
      <c r="C6">
        <v>82751</v>
      </c>
      <c r="D6">
        <v>59167</v>
      </c>
      <c r="E6">
        <v>29301</v>
      </c>
      <c r="F6">
        <v>13178</v>
      </c>
      <c r="H6">
        <v>51757</v>
      </c>
      <c r="J6">
        <f t="shared" si="0"/>
        <v>47450</v>
      </c>
      <c r="K6">
        <f t="shared" si="1"/>
        <v>1.0907692307692307</v>
      </c>
      <c r="L6">
        <f t="shared" si="2"/>
        <v>82751</v>
      </c>
      <c r="M6">
        <f t="shared" si="3"/>
        <v>13178</v>
      </c>
      <c r="N6">
        <f t="shared" si="4"/>
        <v>47450</v>
      </c>
      <c r="O6">
        <f t="shared" si="5"/>
        <v>69573</v>
      </c>
      <c r="Q6">
        <v>343</v>
      </c>
      <c r="R6">
        <v>50</v>
      </c>
      <c r="T6">
        <v>980.59999999999854</v>
      </c>
      <c r="U6">
        <v>240</v>
      </c>
      <c r="W6">
        <v>2050.6000000000004</v>
      </c>
      <c r="X6">
        <v>934.4</v>
      </c>
      <c r="Z6">
        <v>47450</v>
      </c>
      <c r="AA6">
        <v>1.0907692307692307</v>
      </c>
      <c r="AK6">
        <v>47450</v>
      </c>
      <c r="AL6">
        <v>1.0907692307692307</v>
      </c>
    </row>
    <row r="7" spans="1:38" x14ac:dyDescent="0.25">
      <c r="B7">
        <v>39284</v>
      </c>
      <c r="C7">
        <v>95610</v>
      </c>
      <c r="D7">
        <v>73890</v>
      </c>
      <c r="E7">
        <v>15839</v>
      </c>
      <c r="F7">
        <v>102801</v>
      </c>
      <c r="H7">
        <v>67612</v>
      </c>
      <c r="J7">
        <f t="shared" si="0"/>
        <v>65484.800000000003</v>
      </c>
      <c r="K7">
        <f t="shared" si="1"/>
        <v>1.0324838741204065</v>
      </c>
      <c r="L7">
        <f t="shared" si="2"/>
        <v>102801</v>
      </c>
      <c r="M7">
        <f t="shared" si="3"/>
        <v>15839</v>
      </c>
      <c r="N7">
        <f t="shared" si="4"/>
        <v>65484.800000000003</v>
      </c>
      <c r="O7">
        <f t="shared" si="5"/>
        <v>86962</v>
      </c>
      <c r="Q7">
        <v>-8648</v>
      </c>
      <c r="R7">
        <v>-187</v>
      </c>
      <c r="T7">
        <v>1574</v>
      </c>
      <c r="U7">
        <v>-295.59999999999127</v>
      </c>
      <c r="W7">
        <v>4105.2</v>
      </c>
      <c r="X7">
        <v>932.8</v>
      </c>
      <c r="AB7">
        <v>65484.800000000003</v>
      </c>
      <c r="AC7">
        <v>1.0324838741204065</v>
      </c>
      <c r="AI7">
        <v>65484.800000000003</v>
      </c>
      <c r="AJ7">
        <v>1.0324838741204065</v>
      </c>
    </row>
    <row r="8" spans="1:38" x14ac:dyDescent="0.25">
      <c r="B8">
        <v>94323</v>
      </c>
      <c r="C8">
        <v>109823</v>
      </c>
      <c r="D8">
        <v>39064</v>
      </c>
      <c r="E8">
        <v>29348</v>
      </c>
      <c r="F8">
        <v>71623</v>
      </c>
      <c r="H8">
        <v>79254</v>
      </c>
      <c r="J8">
        <f t="shared" si="0"/>
        <v>68836.2</v>
      </c>
      <c r="K8">
        <f t="shared" si="1"/>
        <v>1.1513418811613658</v>
      </c>
      <c r="L8">
        <f t="shared" si="2"/>
        <v>109823</v>
      </c>
      <c r="M8">
        <f t="shared" si="3"/>
        <v>29348</v>
      </c>
      <c r="N8">
        <f t="shared" si="4"/>
        <v>68836.2</v>
      </c>
      <c r="O8">
        <f t="shared" si="5"/>
        <v>80475</v>
      </c>
      <c r="Q8">
        <v>-3156</v>
      </c>
      <c r="R8">
        <v>-1</v>
      </c>
      <c r="T8">
        <v>-634.19999999999709</v>
      </c>
      <c r="U8">
        <v>50.399999999994179</v>
      </c>
      <c r="W8">
        <v>4220.6000000000004</v>
      </c>
      <c r="X8">
        <v>489.2</v>
      </c>
      <c r="AB8">
        <v>68836.2</v>
      </c>
      <c r="AC8">
        <v>1.1513418811613658</v>
      </c>
      <c r="AI8">
        <v>68836.2</v>
      </c>
      <c r="AJ8">
        <v>1.1513418811613658</v>
      </c>
    </row>
    <row r="9" spans="1:38" x14ac:dyDescent="0.25">
      <c r="B9">
        <v>50705</v>
      </c>
      <c r="C9">
        <v>79176</v>
      </c>
      <c r="D9">
        <v>105655</v>
      </c>
      <c r="E9">
        <v>91456</v>
      </c>
      <c r="F9">
        <v>4390</v>
      </c>
      <c r="H9">
        <v>111526</v>
      </c>
      <c r="J9">
        <f t="shared" si="0"/>
        <v>66276.399999999994</v>
      </c>
      <c r="K9">
        <f t="shared" si="1"/>
        <v>1.6827407644350028</v>
      </c>
      <c r="L9">
        <f t="shared" si="2"/>
        <v>105655</v>
      </c>
      <c r="M9">
        <f t="shared" si="3"/>
        <v>4390</v>
      </c>
      <c r="N9">
        <f t="shared" si="4"/>
        <v>66276.399999999994</v>
      </c>
      <c r="O9">
        <f t="shared" si="5"/>
        <v>101265</v>
      </c>
      <c r="Q9">
        <v>1441</v>
      </c>
      <c r="R9">
        <v>-1010</v>
      </c>
      <c r="T9">
        <v>-2136.2000000000116</v>
      </c>
      <c r="U9">
        <v>146.39999999999418</v>
      </c>
      <c r="W9">
        <v>2935.8</v>
      </c>
      <c r="X9">
        <v>369.20000000000005</v>
      </c>
      <c r="AF9">
        <v>66276.399999999994</v>
      </c>
      <c r="AG9">
        <v>1.6827407644350028</v>
      </c>
      <c r="AK9">
        <v>66276.399999999994</v>
      </c>
      <c r="AL9">
        <v>1.6827407644350028</v>
      </c>
    </row>
    <row r="10" spans="1:38" x14ac:dyDescent="0.25">
      <c r="B10">
        <v>35825</v>
      </c>
      <c r="C10">
        <v>6791</v>
      </c>
      <c r="D10">
        <v>26043</v>
      </c>
      <c r="E10">
        <v>15327</v>
      </c>
      <c r="F10">
        <v>78639</v>
      </c>
      <c r="H10">
        <v>74972</v>
      </c>
      <c r="J10">
        <f t="shared" si="0"/>
        <v>32525</v>
      </c>
      <c r="K10">
        <f t="shared" si="1"/>
        <v>2.3050576479631051</v>
      </c>
      <c r="L10">
        <f t="shared" si="2"/>
        <v>78639</v>
      </c>
      <c r="M10">
        <f t="shared" si="3"/>
        <v>6791</v>
      </c>
      <c r="N10">
        <f t="shared" si="4"/>
        <v>32525</v>
      </c>
      <c r="O10">
        <f t="shared" si="5"/>
        <v>71848</v>
      </c>
      <c r="Q10">
        <v>-1165</v>
      </c>
      <c r="R10">
        <v>732</v>
      </c>
      <c r="T10">
        <v>3841.4000000000015</v>
      </c>
      <c r="U10">
        <v>389.79999999999927</v>
      </c>
      <c r="W10">
        <v>3841.4</v>
      </c>
      <c r="X10">
        <v>595</v>
      </c>
      <c r="AD10">
        <v>32525</v>
      </c>
      <c r="AE10">
        <v>2.3050576479631051</v>
      </c>
      <c r="AK10">
        <v>32525</v>
      </c>
      <c r="AL10">
        <v>2.3050576479631051</v>
      </c>
    </row>
    <row r="11" spans="1:38" x14ac:dyDescent="0.25">
      <c r="B11">
        <v>62344</v>
      </c>
      <c r="C11">
        <v>91852</v>
      </c>
      <c r="D11">
        <v>80218</v>
      </c>
      <c r="E11">
        <v>48838</v>
      </c>
      <c r="F11">
        <v>72006</v>
      </c>
      <c r="H11">
        <v>92568</v>
      </c>
      <c r="J11">
        <f t="shared" si="0"/>
        <v>71051.600000000006</v>
      </c>
      <c r="K11">
        <f t="shared" si="1"/>
        <v>1.302827804018488</v>
      </c>
      <c r="L11">
        <f t="shared" si="2"/>
        <v>91852</v>
      </c>
      <c r="M11">
        <f t="shared" si="3"/>
        <v>48838</v>
      </c>
      <c r="N11">
        <f t="shared" si="4"/>
        <v>71051.600000000006</v>
      </c>
      <c r="O11">
        <f t="shared" si="5"/>
        <v>43014</v>
      </c>
      <c r="Q11">
        <v>10035</v>
      </c>
      <c r="R11">
        <v>867</v>
      </c>
      <c r="T11">
        <v>-190</v>
      </c>
      <c r="U11">
        <v>51.80000000000291</v>
      </c>
      <c r="W11">
        <v>4072.8</v>
      </c>
      <c r="X11">
        <v>170.2</v>
      </c>
      <c r="AB11">
        <v>71051.600000000006</v>
      </c>
      <c r="AC11">
        <v>1.302827804018488</v>
      </c>
      <c r="AK11">
        <v>71051.600000000006</v>
      </c>
      <c r="AL11">
        <v>1.302827804018488</v>
      </c>
    </row>
    <row r="12" spans="1:38" x14ac:dyDescent="0.25">
      <c r="B12">
        <v>113332</v>
      </c>
      <c r="C12">
        <v>11809</v>
      </c>
      <c r="D12">
        <v>117729</v>
      </c>
      <c r="E12">
        <v>78386</v>
      </c>
      <c r="F12">
        <v>43871</v>
      </c>
      <c r="H12">
        <v>117002</v>
      </c>
      <c r="J12">
        <f t="shared" si="0"/>
        <v>73025.399999999994</v>
      </c>
      <c r="K12">
        <f t="shared" si="1"/>
        <v>1.6022096421245211</v>
      </c>
      <c r="L12">
        <f t="shared" si="2"/>
        <v>117729</v>
      </c>
      <c r="M12">
        <f t="shared" si="3"/>
        <v>11809</v>
      </c>
      <c r="N12">
        <f t="shared" si="4"/>
        <v>73025.399999999994</v>
      </c>
      <c r="O12">
        <f t="shared" si="5"/>
        <v>105920</v>
      </c>
      <c r="Q12">
        <v>2612</v>
      </c>
      <c r="R12">
        <v>-158</v>
      </c>
      <c r="T12">
        <v>2251.1999999999971</v>
      </c>
      <c r="U12">
        <v>208.79999999998836</v>
      </c>
      <c r="W12">
        <v>4953.6000000000004</v>
      </c>
      <c r="X12">
        <v>1023.5999999999999</v>
      </c>
      <c r="AF12">
        <v>73025.399999999994</v>
      </c>
      <c r="AG12">
        <v>1.6022096421245211</v>
      </c>
      <c r="AK12">
        <v>73025.399999999994</v>
      </c>
      <c r="AL12">
        <v>1.6022096421245211</v>
      </c>
    </row>
    <row r="13" spans="1:38" x14ac:dyDescent="0.25">
      <c r="B13">
        <v>29185</v>
      </c>
      <c r="C13">
        <v>24850</v>
      </c>
      <c r="D13">
        <v>20530</v>
      </c>
      <c r="E13">
        <v>62799</v>
      </c>
      <c r="F13">
        <v>57791</v>
      </c>
      <c r="H13">
        <v>56502</v>
      </c>
      <c r="J13">
        <f t="shared" si="0"/>
        <v>39031</v>
      </c>
      <c r="K13">
        <f t="shared" si="1"/>
        <v>1.4476185596064666</v>
      </c>
      <c r="L13">
        <f t="shared" si="2"/>
        <v>62799</v>
      </c>
      <c r="M13">
        <f t="shared" si="3"/>
        <v>20530</v>
      </c>
      <c r="N13">
        <f t="shared" si="4"/>
        <v>39031</v>
      </c>
      <c r="O13">
        <f t="shared" si="5"/>
        <v>42269</v>
      </c>
      <c r="Q13">
        <v>4350</v>
      </c>
      <c r="R13">
        <v>-217</v>
      </c>
      <c r="T13">
        <v>4935.4000000000015</v>
      </c>
      <c r="U13">
        <v>317.59999999999854</v>
      </c>
      <c r="W13">
        <v>5530.2000000000007</v>
      </c>
      <c r="X13">
        <v>572.79999999999995</v>
      </c>
      <c r="AD13">
        <v>39031</v>
      </c>
      <c r="AE13">
        <v>1.4476185596064666</v>
      </c>
      <c r="AK13">
        <v>39031</v>
      </c>
      <c r="AL13">
        <v>1.4476185596064666</v>
      </c>
    </row>
    <row r="14" spans="1:38" x14ac:dyDescent="0.25">
      <c r="B14">
        <v>61671</v>
      </c>
      <c r="C14">
        <v>9794</v>
      </c>
      <c r="D14">
        <v>19016</v>
      </c>
      <c r="E14">
        <v>69407</v>
      </c>
      <c r="F14">
        <v>112491</v>
      </c>
      <c r="H14">
        <v>94843</v>
      </c>
      <c r="J14">
        <f t="shared" si="0"/>
        <v>54475.8</v>
      </c>
      <c r="K14">
        <f t="shared" si="1"/>
        <v>1.7410116051531137</v>
      </c>
      <c r="L14">
        <f t="shared" si="2"/>
        <v>112491</v>
      </c>
      <c r="M14">
        <f t="shared" si="3"/>
        <v>9794</v>
      </c>
      <c r="N14">
        <f t="shared" si="4"/>
        <v>54475.8</v>
      </c>
      <c r="O14">
        <f t="shared" si="5"/>
        <v>102697</v>
      </c>
      <c r="Q14">
        <v>7144</v>
      </c>
      <c r="R14">
        <v>760</v>
      </c>
      <c r="T14">
        <v>-382.19999999999709</v>
      </c>
      <c r="U14">
        <v>303</v>
      </c>
      <c r="W14">
        <v>3540.2000000000007</v>
      </c>
      <c r="X14">
        <v>629.79999999999995</v>
      </c>
      <c r="AD14">
        <v>54475.8</v>
      </c>
      <c r="AE14">
        <v>1.7410116051531137</v>
      </c>
      <c r="AK14">
        <v>54475.8</v>
      </c>
      <c r="AL14">
        <v>1.7410116051531137</v>
      </c>
    </row>
    <row r="15" spans="1:38" x14ac:dyDescent="0.25">
      <c r="B15">
        <v>76839</v>
      </c>
      <c r="C15">
        <v>59810</v>
      </c>
      <c r="D15">
        <v>89695</v>
      </c>
      <c r="E15">
        <v>26842</v>
      </c>
      <c r="F15">
        <v>53738</v>
      </c>
      <c r="H15">
        <v>65810</v>
      </c>
      <c r="J15">
        <f t="shared" si="0"/>
        <v>61384.800000000003</v>
      </c>
      <c r="K15">
        <f t="shared" si="1"/>
        <v>1.0720895075002279</v>
      </c>
      <c r="L15">
        <f t="shared" si="2"/>
        <v>89695</v>
      </c>
      <c r="M15">
        <f t="shared" si="3"/>
        <v>26842</v>
      </c>
      <c r="N15">
        <f t="shared" si="4"/>
        <v>61384.800000000003</v>
      </c>
      <c r="O15">
        <f t="shared" si="5"/>
        <v>62853</v>
      </c>
      <c r="Q15">
        <v>-10204</v>
      </c>
      <c r="R15">
        <v>-1540</v>
      </c>
      <c r="T15">
        <v>-66</v>
      </c>
      <c r="U15">
        <v>342.60000000000582</v>
      </c>
      <c r="W15">
        <v>2830.8</v>
      </c>
      <c r="X15">
        <v>910.6</v>
      </c>
      <c r="Z15">
        <v>61384.800000000003</v>
      </c>
      <c r="AA15">
        <v>1.0720895075002279</v>
      </c>
      <c r="AI15">
        <v>61384.800000000003</v>
      </c>
      <c r="AJ15">
        <v>1.0720895075002279</v>
      </c>
    </row>
    <row r="16" spans="1:38" x14ac:dyDescent="0.25">
      <c r="B16">
        <v>90920</v>
      </c>
      <c r="C16">
        <v>8746</v>
      </c>
      <c r="D16">
        <v>19427</v>
      </c>
      <c r="E16">
        <v>56052</v>
      </c>
      <c r="F16">
        <v>5006</v>
      </c>
      <c r="H16">
        <v>81390</v>
      </c>
      <c r="J16">
        <f t="shared" si="0"/>
        <v>36030.199999999997</v>
      </c>
      <c r="K16">
        <f t="shared" si="1"/>
        <v>2.2589383350633638</v>
      </c>
      <c r="L16">
        <f t="shared" si="2"/>
        <v>90920</v>
      </c>
      <c r="M16">
        <f t="shared" si="3"/>
        <v>5006</v>
      </c>
      <c r="N16">
        <f t="shared" si="4"/>
        <v>36030.199999999997</v>
      </c>
      <c r="O16">
        <f t="shared" si="5"/>
        <v>85914</v>
      </c>
      <c r="Q16">
        <v>12633</v>
      </c>
      <c r="R16">
        <v>1981</v>
      </c>
      <c r="T16">
        <v>-3723.4000000000015</v>
      </c>
      <c r="U16">
        <v>81</v>
      </c>
      <c r="W16">
        <v>4249.8</v>
      </c>
      <c r="X16">
        <v>95</v>
      </c>
      <c r="AD16">
        <v>36030.199999999997</v>
      </c>
      <c r="AE16">
        <v>2.2589383350633638</v>
      </c>
      <c r="AK16">
        <v>36030.199999999997</v>
      </c>
      <c r="AL16">
        <v>2.2589383350633638</v>
      </c>
    </row>
    <row r="17" spans="2:38" x14ac:dyDescent="0.25">
      <c r="B17">
        <v>53111</v>
      </c>
      <c r="C17">
        <v>97074</v>
      </c>
      <c r="D17">
        <v>41432</v>
      </c>
      <c r="E17">
        <v>67708</v>
      </c>
      <c r="F17">
        <v>103145</v>
      </c>
      <c r="H17">
        <v>92367</v>
      </c>
      <c r="J17">
        <f t="shared" si="0"/>
        <v>72494</v>
      </c>
      <c r="K17">
        <f t="shared" si="1"/>
        <v>1.274133031699175</v>
      </c>
      <c r="L17">
        <f t="shared" si="2"/>
        <v>103145</v>
      </c>
      <c r="M17">
        <f t="shared" si="3"/>
        <v>41432</v>
      </c>
      <c r="N17">
        <f t="shared" si="4"/>
        <v>72494</v>
      </c>
      <c r="O17">
        <f t="shared" si="5"/>
        <v>61713</v>
      </c>
      <c r="Q17">
        <v>-1728</v>
      </c>
      <c r="R17">
        <v>589</v>
      </c>
      <c r="T17">
        <v>785</v>
      </c>
      <c r="U17">
        <v>10.19999999999709</v>
      </c>
      <c r="W17">
        <v>4702.6000000000004</v>
      </c>
      <c r="X17">
        <v>455</v>
      </c>
      <c r="AB17">
        <v>72494</v>
      </c>
      <c r="AC17">
        <v>1.274133031699175</v>
      </c>
      <c r="AK17">
        <v>72494</v>
      </c>
      <c r="AL17">
        <v>1.274133031699175</v>
      </c>
    </row>
    <row r="18" spans="2:38" x14ac:dyDescent="0.25">
      <c r="B18">
        <v>6304</v>
      </c>
      <c r="C18">
        <v>80222</v>
      </c>
      <c r="D18">
        <v>98653</v>
      </c>
      <c r="E18">
        <v>70881</v>
      </c>
      <c r="F18">
        <v>6699</v>
      </c>
      <c r="H18">
        <v>101863</v>
      </c>
      <c r="J18">
        <f t="shared" si="0"/>
        <v>52551.8</v>
      </c>
      <c r="K18">
        <f t="shared" si="1"/>
        <v>1.9383351283876098</v>
      </c>
      <c r="L18">
        <f t="shared" si="2"/>
        <v>98653</v>
      </c>
      <c r="M18">
        <f t="shared" si="3"/>
        <v>6304</v>
      </c>
      <c r="N18">
        <f t="shared" si="4"/>
        <v>52551.8</v>
      </c>
      <c r="O18">
        <f t="shared" si="5"/>
        <v>92349</v>
      </c>
      <c r="Q18">
        <v>3094</v>
      </c>
      <c r="R18">
        <v>-930</v>
      </c>
      <c r="T18">
        <v>2736.8000000000029</v>
      </c>
      <c r="U18">
        <v>-548</v>
      </c>
      <c r="W18">
        <v>4140.8</v>
      </c>
      <c r="X18">
        <v>703.6</v>
      </c>
      <c r="AD18">
        <v>52551.8</v>
      </c>
      <c r="AE18">
        <v>1.9383351283876098</v>
      </c>
      <c r="AK18">
        <v>52551.8</v>
      </c>
      <c r="AL18">
        <v>1.9383351283876098</v>
      </c>
    </row>
    <row r="19" spans="2:38" x14ac:dyDescent="0.25">
      <c r="B19">
        <v>95272</v>
      </c>
      <c r="C19">
        <v>23855</v>
      </c>
      <c r="D19">
        <v>105853</v>
      </c>
      <c r="E19">
        <v>89441</v>
      </c>
      <c r="F19">
        <v>21486</v>
      </c>
      <c r="H19">
        <v>74370</v>
      </c>
      <c r="J19">
        <f t="shared" si="0"/>
        <v>67181.399999999994</v>
      </c>
      <c r="K19">
        <f t="shared" si="1"/>
        <v>1.1070028311407623</v>
      </c>
      <c r="L19">
        <f t="shared" si="2"/>
        <v>105853</v>
      </c>
      <c r="M19">
        <f t="shared" si="3"/>
        <v>21486</v>
      </c>
      <c r="N19">
        <f t="shared" si="4"/>
        <v>67181.399999999994</v>
      </c>
      <c r="O19">
        <f t="shared" si="5"/>
        <v>84367</v>
      </c>
      <c r="Q19">
        <v>-4719</v>
      </c>
      <c r="R19">
        <v>0</v>
      </c>
      <c r="T19">
        <v>3688.7999999999956</v>
      </c>
      <c r="U19">
        <v>-338.80000000000291</v>
      </c>
      <c r="W19">
        <v>6045.2000000000007</v>
      </c>
      <c r="X19">
        <v>601.20000000000005</v>
      </c>
      <c r="AB19">
        <v>67181.399999999994</v>
      </c>
      <c r="AC19">
        <v>1.1070028311407623</v>
      </c>
      <c r="AI19">
        <v>67181.399999999994</v>
      </c>
      <c r="AJ19">
        <v>1.1070028311407623</v>
      </c>
    </row>
    <row r="20" spans="2:38" x14ac:dyDescent="0.25">
      <c r="B20">
        <v>115952</v>
      </c>
      <c r="C20">
        <v>10763</v>
      </c>
      <c r="D20">
        <v>56358</v>
      </c>
      <c r="E20">
        <v>5529</v>
      </c>
      <c r="F20">
        <v>100707</v>
      </c>
      <c r="H20">
        <v>118347</v>
      </c>
      <c r="J20">
        <f t="shared" si="0"/>
        <v>57861.8</v>
      </c>
      <c r="K20">
        <f t="shared" si="1"/>
        <v>2.0453390665343973</v>
      </c>
      <c r="L20">
        <f t="shared" si="2"/>
        <v>115952</v>
      </c>
      <c r="M20">
        <f t="shared" si="3"/>
        <v>5529</v>
      </c>
      <c r="N20">
        <f t="shared" si="4"/>
        <v>57861.8</v>
      </c>
      <c r="O20">
        <f t="shared" si="5"/>
        <v>110423</v>
      </c>
      <c r="Q20">
        <v>2727</v>
      </c>
      <c r="R20">
        <v>48</v>
      </c>
      <c r="T20">
        <v>-292.59999999999854</v>
      </c>
      <c r="U20">
        <v>-84.399999999994179</v>
      </c>
      <c r="W20">
        <v>3313.8</v>
      </c>
      <c r="X20">
        <v>179.6</v>
      </c>
      <c r="AD20">
        <v>57861.8</v>
      </c>
      <c r="AE20">
        <v>2.0453390665343973</v>
      </c>
      <c r="AK20">
        <v>57861.8</v>
      </c>
      <c r="AL20">
        <v>2.0453390665343973</v>
      </c>
    </row>
    <row r="21" spans="2:38" x14ac:dyDescent="0.25">
      <c r="B21">
        <v>59130</v>
      </c>
      <c r="C21">
        <v>18779</v>
      </c>
      <c r="D21">
        <v>91834</v>
      </c>
      <c r="E21">
        <v>34302</v>
      </c>
      <c r="F21">
        <v>30127</v>
      </c>
      <c r="H21">
        <v>63191</v>
      </c>
      <c r="J21">
        <f t="shared" si="0"/>
        <v>46834.400000000001</v>
      </c>
      <c r="K21">
        <f t="shared" si="1"/>
        <v>1.3492432912559997</v>
      </c>
      <c r="L21">
        <f t="shared" si="2"/>
        <v>91834</v>
      </c>
      <c r="M21">
        <f t="shared" si="3"/>
        <v>18779</v>
      </c>
      <c r="N21">
        <f t="shared" si="4"/>
        <v>46834.400000000001</v>
      </c>
      <c r="O21">
        <f t="shared" si="5"/>
        <v>73055</v>
      </c>
      <c r="Q21">
        <v>-1261</v>
      </c>
      <c r="R21">
        <v>-93</v>
      </c>
      <c r="T21">
        <v>1890.2000000000044</v>
      </c>
      <c r="U21">
        <v>62.400000000001455</v>
      </c>
      <c r="W21">
        <v>5763.0000000000009</v>
      </c>
      <c r="X21">
        <v>681.2</v>
      </c>
      <c r="Z21">
        <v>46834.400000000001</v>
      </c>
      <c r="AA21">
        <v>1.3492432912559997</v>
      </c>
      <c r="AK21">
        <v>46834.400000000001</v>
      </c>
      <c r="AL21">
        <v>1.3492432912559997</v>
      </c>
    </row>
    <row r="22" spans="2:38" x14ac:dyDescent="0.25">
      <c r="B22">
        <v>95830</v>
      </c>
      <c r="C22">
        <v>114017</v>
      </c>
      <c r="D22">
        <v>75805</v>
      </c>
      <c r="E22">
        <v>48161</v>
      </c>
      <c r="F22">
        <v>83087</v>
      </c>
      <c r="H22">
        <v>101505</v>
      </c>
      <c r="J22">
        <f t="shared" si="0"/>
        <v>83380</v>
      </c>
      <c r="K22">
        <f t="shared" si="1"/>
        <v>1.2173782681698249</v>
      </c>
      <c r="L22">
        <f t="shared" si="2"/>
        <v>114017</v>
      </c>
      <c r="M22">
        <f t="shared" si="3"/>
        <v>48161</v>
      </c>
      <c r="N22">
        <f t="shared" si="4"/>
        <v>83380</v>
      </c>
      <c r="O22">
        <f t="shared" si="5"/>
        <v>65856</v>
      </c>
      <c r="Q22">
        <v>-9441</v>
      </c>
      <c r="R22">
        <v>-1585</v>
      </c>
      <c r="T22">
        <v>-1736</v>
      </c>
      <c r="U22">
        <v>799.19999999999709</v>
      </c>
      <c r="W22">
        <v>5107.2</v>
      </c>
      <c r="X22">
        <v>799.2</v>
      </c>
      <c r="AB22">
        <v>83380</v>
      </c>
      <c r="AC22">
        <v>1.2173782681698249</v>
      </c>
      <c r="AK22">
        <v>83380</v>
      </c>
      <c r="AL22">
        <v>1.2173782681698249</v>
      </c>
    </row>
    <row r="23" spans="2:38" x14ac:dyDescent="0.25">
      <c r="B23">
        <v>57873</v>
      </c>
      <c r="C23">
        <v>9063</v>
      </c>
      <c r="D23">
        <v>92418</v>
      </c>
      <c r="E23">
        <v>93681</v>
      </c>
      <c r="F23">
        <v>14534</v>
      </c>
      <c r="H23">
        <v>107523</v>
      </c>
      <c r="J23">
        <f t="shared" si="0"/>
        <v>53513.8</v>
      </c>
      <c r="K23">
        <f t="shared" si="1"/>
        <v>2.0092574251875215</v>
      </c>
      <c r="L23">
        <f t="shared" si="2"/>
        <v>93681</v>
      </c>
      <c r="M23">
        <f t="shared" si="3"/>
        <v>9063</v>
      </c>
      <c r="N23">
        <f t="shared" si="4"/>
        <v>53513.8</v>
      </c>
      <c r="O23">
        <f t="shared" si="5"/>
        <v>84618</v>
      </c>
      <c r="Q23">
        <v>-2070</v>
      </c>
      <c r="R23">
        <v>-178</v>
      </c>
      <c r="T23">
        <v>-975.19999999999709</v>
      </c>
      <c r="U23">
        <v>-131.19999999999709</v>
      </c>
      <c r="W23">
        <v>5560.4</v>
      </c>
      <c r="X23">
        <v>433.19999999999993</v>
      </c>
      <c r="AD23">
        <v>53513.8</v>
      </c>
      <c r="AE23">
        <v>2.0092574251875215</v>
      </c>
      <c r="AK23">
        <v>53513.8</v>
      </c>
      <c r="AL23">
        <v>2.0092574251875215</v>
      </c>
    </row>
    <row r="24" spans="2:38" x14ac:dyDescent="0.25">
      <c r="B24">
        <v>55796</v>
      </c>
      <c r="C24">
        <v>96417</v>
      </c>
      <c r="D24">
        <v>101418</v>
      </c>
      <c r="E24">
        <v>72118</v>
      </c>
      <c r="F24">
        <v>39687</v>
      </c>
      <c r="H24">
        <v>118698</v>
      </c>
      <c r="J24">
        <f t="shared" si="0"/>
        <v>73087.199999999997</v>
      </c>
      <c r="K24">
        <f t="shared" si="1"/>
        <v>1.6240600269267396</v>
      </c>
      <c r="L24">
        <f t="shared" si="2"/>
        <v>101418</v>
      </c>
      <c r="M24">
        <f t="shared" si="3"/>
        <v>39687</v>
      </c>
      <c r="N24">
        <f t="shared" si="4"/>
        <v>73087.199999999997</v>
      </c>
      <c r="O24">
        <f t="shared" si="5"/>
        <v>61731</v>
      </c>
      <c r="Q24">
        <v>3570</v>
      </c>
      <c r="R24">
        <v>131</v>
      </c>
      <c r="T24">
        <v>-1278.6000000000058</v>
      </c>
      <c r="U24">
        <v>203.59999999999127</v>
      </c>
      <c r="W24">
        <v>3664.9999999999995</v>
      </c>
      <c r="X24">
        <v>394.00000000000006</v>
      </c>
      <c r="AF24">
        <v>73087.199999999997</v>
      </c>
      <c r="AG24">
        <v>1.6240600269267396</v>
      </c>
      <c r="AK24">
        <v>73087.199999999997</v>
      </c>
      <c r="AL24">
        <v>1.6240600269267396</v>
      </c>
    </row>
    <row r="25" spans="2:38" x14ac:dyDescent="0.25">
      <c r="B25">
        <v>98415</v>
      </c>
      <c r="C25">
        <v>16691</v>
      </c>
      <c r="D25">
        <v>45602</v>
      </c>
      <c r="E25">
        <v>61414</v>
      </c>
      <c r="F25">
        <v>22756</v>
      </c>
      <c r="H25">
        <v>79450</v>
      </c>
      <c r="J25">
        <f t="shared" si="0"/>
        <v>48975.6</v>
      </c>
      <c r="K25">
        <f t="shared" si="1"/>
        <v>1.6222363789315497</v>
      </c>
      <c r="L25">
        <f t="shared" si="2"/>
        <v>98415</v>
      </c>
      <c r="M25">
        <f t="shared" si="3"/>
        <v>16691</v>
      </c>
      <c r="N25">
        <f t="shared" si="4"/>
        <v>48975.6</v>
      </c>
      <c r="O25">
        <f t="shared" si="5"/>
        <v>81724</v>
      </c>
      <c r="Q25">
        <v>2821</v>
      </c>
      <c r="R25">
        <v>-756</v>
      </c>
      <c r="T25">
        <v>-2709</v>
      </c>
      <c r="U25">
        <v>119.40000000000146</v>
      </c>
      <c r="W25">
        <v>3453.4</v>
      </c>
      <c r="X25">
        <v>476.6</v>
      </c>
      <c r="Z25">
        <v>48975.6</v>
      </c>
      <c r="AA25">
        <v>1.6222363789315497</v>
      </c>
      <c r="AK25">
        <v>48975.6</v>
      </c>
      <c r="AL25">
        <v>1.6222363789315497</v>
      </c>
    </row>
    <row r="26" spans="2:38" x14ac:dyDescent="0.25">
      <c r="B26">
        <v>23039</v>
      </c>
      <c r="C26">
        <v>109565</v>
      </c>
      <c r="D26">
        <v>80370</v>
      </c>
      <c r="E26">
        <v>73631</v>
      </c>
      <c r="F26">
        <v>52571</v>
      </c>
      <c r="H26">
        <v>133357</v>
      </c>
      <c r="J26">
        <f t="shared" si="0"/>
        <v>67835.199999999997</v>
      </c>
      <c r="K26">
        <f t="shared" si="1"/>
        <v>1.9658967615633183</v>
      </c>
      <c r="L26">
        <f t="shared" si="2"/>
        <v>109565</v>
      </c>
      <c r="M26">
        <f t="shared" si="3"/>
        <v>23039</v>
      </c>
      <c r="N26">
        <f t="shared" si="4"/>
        <v>67835.199999999997</v>
      </c>
      <c r="O26">
        <f t="shared" si="5"/>
        <v>86526</v>
      </c>
      <c r="Q26">
        <v>7651</v>
      </c>
      <c r="R26">
        <v>0</v>
      </c>
      <c r="T26">
        <v>1218.3999999999942</v>
      </c>
      <c r="U26">
        <v>-538.19999999999709</v>
      </c>
      <c r="W26">
        <v>2972.3999999999996</v>
      </c>
      <c r="X26">
        <v>544.19999999999993</v>
      </c>
      <c r="AF26">
        <v>67835.199999999997</v>
      </c>
      <c r="AG26">
        <v>1.9658967615633183</v>
      </c>
      <c r="AK26">
        <v>67835.199999999997</v>
      </c>
      <c r="AL26">
        <v>1.9658967615633183</v>
      </c>
    </row>
    <row r="27" spans="2:38" x14ac:dyDescent="0.25">
      <c r="B27">
        <v>105419</v>
      </c>
      <c r="C27">
        <v>32994</v>
      </c>
      <c r="D27">
        <v>113063</v>
      </c>
      <c r="E27">
        <v>10552</v>
      </c>
      <c r="F27">
        <v>67826</v>
      </c>
      <c r="H27">
        <v>72283</v>
      </c>
      <c r="J27">
        <f t="shared" si="0"/>
        <v>65970.8</v>
      </c>
      <c r="K27">
        <f t="shared" si="1"/>
        <v>1.0956817258544689</v>
      </c>
      <c r="L27">
        <f t="shared" si="2"/>
        <v>113063</v>
      </c>
      <c r="M27">
        <f t="shared" si="3"/>
        <v>10552</v>
      </c>
      <c r="N27">
        <f t="shared" si="4"/>
        <v>65970.8</v>
      </c>
      <c r="O27">
        <f t="shared" si="5"/>
        <v>102511</v>
      </c>
      <c r="Q27">
        <v>4879</v>
      </c>
      <c r="R27">
        <v>100</v>
      </c>
      <c r="T27">
        <v>4175.6000000000058</v>
      </c>
      <c r="U27">
        <v>49.400000000008731</v>
      </c>
      <c r="W27">
        <v>4175.6000000000004</v>
      </c>
      <c r="X27">
        <v>69.400000000000006</v>
      </c>
      <c r="Z27">
        <v>65970.8</v>
      </c>
      <c r="AA27">
        <v>1.0956817258544689</v>
      </c>
      <c r="AK27">
        <v>65970.8</v>
      </c>
      <c r="AL27">
        <v>1.0956817258544689</v>
      </c>
    </row>
    <row r="28" spans="2:38" x14ac:dyDescent="0.25">
      <c r="B28">
        <v>30139</v>
      </c>
      <c r="C28">
        <v>39384</v>
      </c>
      <c r="D28">
        <v>62286</v>
      </c>
      <c r="E28">
        <v>39689</v>
      </c>
      <c r="F28">
        <v>80829</v>
      </c>
      <c r="H28">
        <v>74894</v>
      </c>
      <c r="J28">
        <f t="shared" si="0"/>
        <v>50465.4</v>
      </c>
      <c r="K28">
        <f t="shared" si="1"/>
        <v>1.4840663107792667</v>
      </c>
      <c r="L28">
        <f t="shared" si="2"/>
        <v>80829</v>
      </c>
      <c r="M28">
        <f t="shared" si="3"/>
        <v>30139</v>
      </c>
      <c r="N28">
        <f t="shared" si="4"/>
        <v>50465.4</v>
      </c>
      <c r="O28">
        <f t="shared" si="5"/>
        <v>50690</v>
      </c>
      <c r="Q28">
        <v>-2104</v>
      </c>
      <c r="R28">
        <v>325</v>
      </c>
      <c r="T28">
        <v>1511.4000000000015</v>
      </c>
      <c r="U28">
        <v>115.80000000000291</v>
      </c>
      <c r="W28">
        <v>2772.2</v>
      </c>
      <c r="X28">
        <v>435.4</v>
      </c>
      <c r="AD28">
        <v>50465.4</v>
      </c>
      <c r="AE28">
        <v>1.4840663107792667</v>
      </c>
      <c r="AK28">
        <v>50465.4</v>
      </c>
      <c r="AL28">
        <v>1.4840663107792667</v>
      </c>
    </row>
    <row r="29" spans="2:38" x14ac:dyDescent="0.25">
      <c r="B29">
        <v>32350</v>
      </c>
      <c r="C29">
        <v>101035</v>
      </c>
      <c r="D29">
        <v>73824</v>
      </c>
      <c r="E29">
        <v>48785</v>
      </c>
      <c r="F29">
        <v>49993</v>
      </c>
      <c r="H29">
        <v>90181</v>
      </c>
      <c r="J29">
        <f t="shared" si="0"/>
        <v>61197.4</v>
      </c>
      <c r="K29">
        <f t="shared" si="1"/>
        <v>1.4736083559105453</v>
      </c>
      <c r="L29">
        <f t="shared" si="2"/>
        <v>101035</v>
      </c>
      <c r="M29">
        <f t="shared" si="3"/>
        <v>32350</v>
      </c>
      <c r="N29">
        <f t="shared" si="4"/>
        <v>61197.4</v>
      </c>
      <c r="O29">
        <f t="shared" si="5"/>
        <v>68685</v>
      </c>
      <c r="Q29">
        <v>-2930</v>
      </c>
      <c r="R29">
        <v>-21</v>
      </c>
      <c r="T29">
        <v>-81.19999999999709</v>
      </c>
      <c r="U29">
        <v>167.20000000000437</v>
      </c>
      <c r="W29">
        <v>4512.8</v>
      </c>
      <c r="X29">
        <v>800.80000000000007</v>
      </c>
      <c r="Z29">
        <v>61197.4</v>
      </c>
      <c r="AA29">
        <v>1.4736083559105453</v>
      </c>
      <c r="AK29">
        <v>61197.4</v>
      </c>
      <c r="AL29">
        <v>1.4736083559105453</v>
      </c>
    </row>
    <row r="30" spans="2:38" x14ac:dyDescent="0.25">
      <c r="B30">
        <v>23753</v>
      </c>
      <c r="C30">
        <v>120222</v>
      </c>
      <c r="D30">
        <v>110339</v>
      </c>
      <c r="E30">
        <v>88587</v>
      </c>
      <c r="F30">
        <v>78196</v>
      </c>
      <c r="H30">
        <v>134169</v>
      </c>
      <c r="J30">
        <f t="shared" si="0"/>
        <v>84219.4</v>
      </c>
      <c r="K30">
        <f t="shared" si="1"/>
        <v>1.593089003246283</v>
      </c>
      <c r="L30">
        <f t="shared" si="2"/>
        <v>120222</v>
      </c>
      <c r="M30">
        <f t="shared" si="3"/>
        <v>23753</v>
      </c>
      <c r="N30">
        <f t="shared" si="4"/>
        <v>84219.4</v>
      </c>
      <c r="O30">
        <f t="shared" si="5"/>
        <v>96469</v>
      </c>
      <c r="Q30">
        <v>-3837</v>
      </c>
      <c r="R30">
        <v>1141</v>
      </c>
      <c r="T30">
        <v>-4463.6000000000058</v>
      </c>
      <c r="U30">
        <v>25.399999999994179</v>
      </c>
      <c r="W30">
        <v>4779.2000000000007</v>
      </c>
      <c r="X30">
        <v>923.4</v>
      </c>
      <c r="AF30">
        <v>84219.4</v>
      </c>
      <c r="AG30">
        <v>1.593089003246283</v>
      </c>
      <c r="AK30">
        <v>84219.4</v>
      </c>
      <c r="AL30">
        <v>1.593089003246283</v>
      </c>
    </row>
    <row r="31" spans="2:38" x14ac:dyDescent="0.25">
      <c r="B31">
        <v>85817</v>
      </c>
      <c r="C31">
        <v>99491</v>
      </c>
      <c r="D31">
        <v>112652</v>
      </c>
      <c r="E31">
        <v>25731</v>
      </c>
      <c r="F31">
        <v>92230</v>
      </c>
      <c r="H31">
        <v>101788</v>
      </c>
      <c r="J31">
        <f t="shared" si="0"/>
        <v>83184.2</v>
      </c>
      <c r="K31">
        <f t="shared" si="1"/>
        <v>1.22364583658916</v>
      </c>
      <c r="L31">
        <f t="shared" si="2"/>
        <v>112652</v>
      </c>
      <c r="M31">
        <f t="shared" si="3"/>
        <v>25731</v>
      </c>
      <c r="N31">
        <f t="shared" si="4"/>
        <v>83184.2</v>
      </c>
      <c r="O31">
        <f t="shared" si="5"/>
        <v>86921</v>
      </c>
      <c r="Q31">
        <v>-4730</v>
      </c>
      <c r="R31">
        <v>-3</v>
      </c>
      <c r="T31">
        <v>-2005.6000000000058</v>
      </c>
      <c r="U31">
        <v>-836</v>
      </c>
      <c r="W31">
        <v>3081.6</v>
      </c>
      <c r="X31">
        <v>1142.8000000000002</v>
      </c>
      <c r="AB31">
        <v>83184.2</v>
      </c>
      <c r="AC31">
        <v>1.22364583658916</v>
      </c>
      <c r="AK31">
        <v>83184.2</v>
      </c>
      <c r="AL31">
        <v>1.22364583658916</v>
      </c>
    </row>
    <row r="32" spans="2:38" x14ac:dyDescent="0.25">
      <c r="B32">
        <v>102076</v>
      </c>
      <c r="C32">
        <v>63101</v>
      </c>
      <c r="D32">
        <v>101074</v>
      </c>
      <c r="E32">
        <v>57418</v>
      </c>
      <c r="F32">
        <v>79280</v>
      </c>
      <c r="H32">
        <v>135258</v>
      </c>
      <c r="J32">
        <f t="shared" si="0"/>
        <v>80589.8</v>
      </c>
      <c r="K32">
        <f t="shared" si="1"/>
        <v>1.6783513546379318</v>
      </c>
      <c r="L32">
        <f t="shared" si="2"/>
        <v>102076</v>
      </c>
      <c r="M32">
        <f t="shared" si="3"/>
        <v>57418</v>
      </c>
      <c r="N32">
        <f t="shared" si="4"/>
        <v>80589.8</v>
      </c>
      <c r="O32">
        <f t="shared" si="5"/>
        <v>44658</v>
      </c>
      <c r="Q32">
        <v>-2256</v>
      </c>
      <c r="R32">
        <v>10</v>
      </c>
      <c r="T32">
        <v>-860.80000000000291</v>
      </c>
      <c r="U32">
        <v>-157.39999999999418</v>
      </c>
      <c r="W32">
        <v>3791.6000000000004</v>
      </c>
      <c r="X32">
        <v>158.19999999999999</v>
      </c>
      <c r="AF32">
        <v>80589.8</v>
      </c>
      <c r="AG32">
        <v>1.6783513546379318</v>
      </c>
      <c r="AK32">
        <v>80589.8</v>
      </c>
      <c r="AL32">
        <v>1.6783513546379318</v>
      </c>
    </row>
    <row r="33" spans="2:38" x14ac:dyDescent="0.25">
      <c r="B33">
        <v>83280</v>
      </c>
      <c r="C33">
        <v>55596</v>
      </c>
      <c r="D33">
        <v>42117</v>
      </c>
      <c r="E33">
        <v>56436</v>
      </c>
      <c r="F33">
        <v>80281</v>
      </c>
      <c r="H33">
        <v>73834</v>
      </c>
      <c r="J33">
        <f t="shared" si="0"/>
        <v>63542</v>
      </c>
      <c r="K33">
        <f t="shared" si="1"/>
        <v>1.1619716093292625</v>
      </c>
      <c r="L33">
        <f t="shared" si="2"/>
        <v>83280</v>
      </c>
      <c r="M33">
        <f t="shared" si="3"/>
        <v>42117</v>
      </c>
      <c r="N33">
        <f t="shared" si="4"/>
        <v>63542</v>
      </c>
      <c r="O33">
        <f t="shared" si="5"/>
        <v>41163</v>
      </c>
      <c r="Q33">
        <v>4216</v>
      </c>
      <c r="R33">
        <v>-35</v>
      </c>
      <c r="T33">
        <v>-2779.6000000000058</v>
      </c>
      <c r="U33">
        <v>171.40000000000146</v>
      </c>
      <c r="W33">
        <v>2980</v>
      </c>
      <c r="X33">
        <v>379.4</v>
      </c>
      <c r="AB33">
        <v>63542</v>
      </c>
      <c r="AC33">
        <v>1.1619716093292625</v>
      </c>
      <c r="AI33">
        <v>63542</v>
      </c>
      <c r="AJ33">
        <v>1.1619716093292625</v>
      </c>
    </row>
    <row r="34" spans="2:38" x14ac:dyDescent="0.25">
      <c r="B34">
        <v>77070</v>
      </c>
      <c r="C34">
        <v>120016</v>
      </c>
      <c r="D34">
        <v>48159</v>
      </c>
      <c r="E34">
        <v>90216</v>
      </c>
      <c r="F34">
        <v>33526</v>
      </c>
      <c r="H34">
        <v>76242</v>
      </c>
      <c r="J34">
        <f t="shared" ref="J34:J65" si="6">AVERAGE(B34:F34)</f>
        <v>73797.399999999994</v>
      </c>
      <c r="K34">
        <f t="shared" ref="K34:K65" si="7">H34/J34</f>
        <v>1.0331258282812132</v>
      </c>
      <c r="L34">
        <f t="shared" ref="L34:L65" si="8">MAX(B34:F34)</f>
        <v>120016</v>
      </c>
      <c r="M34">
        <f t="shared" ref="M34:M65" si="9">MIN(B34:F34)</f>
        <v>33526</v>
      </c>
      <c r="N34">
        <f t="shared" ref="N34:N65" si="10">AVERAGE(B34:F34)</f>
        <v>73797.399999999994</v>
      </c>
      <c r="O34">
        <f t="shared" ref="O34:O65" si="11">L34-M34</f>
        <v>86490</v>
      </c>
      <c r="Q34">
        <v>-510</v>
      </c>
      <c r="R34">
        <v>-741</v>
      </c>
      <c r="T34">
        <v>-371.60000000000582</v>
      </c>
      <c r="U34">
        <v>-90.80000000000291</v>
      </c>
      <c r="W34">
        <v>2528.8000000000002</v>
      </c>
      <c r="X34">
        <v>158.80000000000001</v>
      </c>
      <c r="AB34">
        <v>73797.399999999994</v>
      </c>
      <c r="AC34">
        <v>1.0331258282812132</v>
      </c>
      <c r="AI34">
        <v>73797.399999999994</v>
      </c>
      <c r="AJ34">
        <v>1.0331258282812132</v>
      </c>
    </row>
    <row r="35" spans="2:38" x14ac:dyDescent="0.25">
      <c r="B35">
        <v>21900</v>
      </c>
      <c r="C35">
        <v>3158</v>
      </c>
      <c r="D35">
        <v>63130</v>
      </c>
      <c r="E35">
        <v>86113</v>
      </c>
      <c r="F35">
        <v>20604</v>
      </c>
      <c r="H35">
        <v>66540</v>
      </c>
      <c r="J35">
        <f t="shared" si="6"/>
        <v>38981</v>
      </c>
      <c r="K35">
        <f t="shared" si="7"/>
        <v>1.706985454452169</v>
      </c>
      <c r="L35">
        <f t="shared" si="8"/>
        <v>86113</v>
      </c>
      <c r="M35">
        <f t="shared" si="9"/>
        <v>3158</v>
      </c>
      <c r="N35">
        <f t="shared" si="10"/>
        <v>38981</v>
      </c>
      <c r="O35">
        <f t="shared" si="11"/>
        <v>82955</v>
      </c>
      <c r="Q35">
        <v>-1725</v>
      </c>
      <c r="R35">
        <v>-80</v>
      </c>
      <c r="T35">
        <v>605</v>
      </c>
      <c r="U35">
        <v>-134.59999999999854</v>
      </c>
      <c r="W35">
        <v>2980.2</v>
      </c>
      <c r="X35">
        <v>202.6</v>
      </c>
      <c r="AD35">
        <v>38981</v>
      </c>
      <c r="AE35">
        <v>1.706985454452169</v>
      </c>
      <c r="AK35">
        <v>38981</v>
      </c>
      <c r="AL35">
        <v>1.706985454452169</v>
      </c>
    </row>
    <row r="36" spans="2:38" x14ac:dyDescent="0.25">
      <c r="B36">
        <v>6150</v>
      </c>
      <c r="C36">
        <v>55644</v>
      </c>
      <c r="D36">
        <v>17468</v>
      </c>
      <c r="E36">
        <v>6349</v>
      </c>
      <c r="F36">
        <v>24361</v>
      </c>
      <c r="H36">
        <v>46527</v>
      </c>
      <c r="J36">
        <f t="shared" si="6"/>
        <v>21994.400000000001</v>
      </c>
      <c r="K36">
        <f t="shared" si="7"/>
        <v>2.1154021023533263</v>
      </c>
      <c r="L36">
        <f t="shared" si="8"/>
        <v>55644</v>
      </c>
      <c r="M36">
        <f t="shared" si="9"/>
        <v>6150</v>
      </c>
      <c r="N36">
        <f t="shared" si="10"/>
        <v>21994.400000000001</v>
      </c>
      <c r="O36">
        <f t="shared" si="11"/>
        <v>49494</v>
      </c>
      <c r="Q36">
        <v>9258</v>
      </c>
      <c r="R36">
        <v>-197</v>
      </c>
      <c r="T36">
        <v>3839.6000000000022</v>
      </c>
      <c r="U36">
        <v>6</v>
      </c>
      <c r="W36">
        <v>3839.6000000000004</v>
      </c>
      <c r="X36">
        <v>1145.2</v>
      </c>
      <c r="AD36">
        <v>21994.400000000001</v>
      </c>
      <c r="AE36">
        <v>2.1154021023533263</v>
      </c>
      <c r="AK36">
        <v>21994.400000000001</v>
      </c>
      <c r="AL36">
        <v>2.1154021023533263</v>
      </c>
    </row>
    <row r="37" spans="2:38" x14ac:dyDescent="0.25">
      <c r="B37">
        <v>15714</v>
      </c>
      <c r="C37">
        <v>121218</v>
      </c>
      <c r="D37">
        <v>77509</v>
      </c>
      <c r="E37">
        <v>26294</v>
      </c>
      <c r="F37">
        <v>112609</v>
      </c>
      <c r="H37">
        <v>108527</v>
      </c>
      <c r="J37">
        <f t="shared" si="6"/>
        <v>70668.800000000003</v>
      </c>
      <c r="K37">
        <f t="shared" si="7"/>
        <v>1.535713072812896</v>
      </c>
      <c r="L37">
        <f t="shared" si="8"/>
        <v>121218</v>
      </c>
      <c r="M37">
        <f t="shared" si="9"/>
        <v>15714</v>
      </c>
      <c r="N37">
        <f t="shared" si="10"/>
        <v>70668.800000000003</v>
      </c>
      <c r="O37">
        <f t="shared" si="11"/>
        <v>105504</v>
      </c>
      <c r="Q37">
        <v>-82</v>
      </c>
      <c r="R37">
        <v>-6</v>
      </c>
      <c r="T37">
        <v>4076.6000000000058</v>
      </c>
      <c r="U37">
        <v>366.60000000000582</v>
      </c>
      <c r="W37">
        <v>6725.8</v>
      </c>
      <c r="X37">
        <v>401.8</v>
      </c>
      <c r="AF37">
        <v>70668.800000000003</v>
      </c>
      <c r="AG37">
        <v>1.535713072812896</v>
      </c>
      <c r="AK37">
        <v>70668.800000000003</v>
      </c>
      <c r="AL37">
        <v>1.535713072812896</v>
      </c>
    </row>
    <row r="38" spans="2:38" x14ac:dyDescent="0.25">
      <c r="B38">
        <v>78466</v>
      </c>
      <c r="C38">
        <v>86777</v>
      </c>
      <c r="D38">
        <v>13052</v>
      </c>
      <c r="E38">
        <v>65309</v>
      </c>
      <c r="F38">
        <v>83798</v>
      </c>
      <c r="H38">
        <v>112317</v>
      </c>
      <c r="J38">
        <f t="shared" si="6"/>
        <v>65480.4</v>
      </c>
      <c r="K38">
        <f t="shared" si="7"/>
        <v>1.7152766323968698</v>
      </c>
      <c r="L38">
        <f t="shared" si="8"/>
        <v>86777</v>
      </c>
      <c r="M38">
        <f t="shared" si="9"/>
        <v>13052</v>
      </c>
      <c r="N38">
        <f t="shared" si="10"/>
        <v>65480.4</v>
      </c>
      <c r="O38">
        <f t="shared" si="11"/>
        <v>73725</v>
      </c>
      <c r="Q38">
        <v>4815</v>
      </c>
      <c r="R38">
        <v>-20</v>
      </c>
      <c r="T38">
        <v>3144</v>
      </c>
      <c r="U38">
        <v>-154.40000000000146</v>
      </c>
      <c r="W38">
        <v>4841.2</v>
      </c>
      <c r="X38">
        <v>385.6</v>
      </c>
      <c r="AD38">
        <v>65480.4</v>
      </c>
      <c r="AE38">
        <v>1.7152766323968698</v>
      </c>
      <c r="AK38">
        <v>65480.4</v>
      </c>
      <c r="AL38">
        <v>1.7152766323968698</v>
      </c>
    </row>
    <row r="39" spans="2:38" x14ac:dyDescent="0.25">
      <c r="B39">
        <v>30563</v>
      </c>
      <c r="C39">
        <v>87118</v>
      </c>
      <c r="D39">
        <v>58491</v>
      </c>
      <c r="E39">
        <v>53974</v>
      </c>
      <c r="F39">
        <v>22118</v>
      </c>
      <c r="H39">
        <v>99249</v>
      </c>
      <c r="J39">
        <f t="shared" si="6"/>
        <v>50452.800000000003</v>
      </c>
      <c r="K39">
        <f t="shared" si="7"/>
        <v>1.9671653505851012</v>
      </c>
      <c r="L39">
        <f t="shared" si="8"/>
        <v>87118</v>
      </c>
      <c r="M39">
        <f t="shared" si="9"/>
        <v>22118</v>
      </c>
      <c r="N39">
        <f t="shared" si="10"/>
        <v>50452.800000000003</v>
      </c>
      <c r="O39">
        <f t="shared" si="11"/>
        <v>65000</v>
      </c>
      <c r="Q39">
        <v>726</v>
      </c>
      <c r="R39">
        <v>16</v>
      </c>
      <c r="T39">
        <v>1179</v>
      </c>
      <c r="U39">
        <v>-107.59999999999854</v>
      </c>
      <c r="W39">
        <v>5504.2</v>
      </c>
      <c r="X39">
        <v>319.20000000000005</v>
      </c>
      <c r="AD39">
        <v>50452.800000000003</v>
      </c>
      <c r="AE39">
        <v>1.9671653505851012</v>
      </c>
      <c r="AK39">
        <v>50452.800000000003</v>
      </c>
      <c r="AL39">
        <v>1.9671653505851012</v>
      </c>
    </row>
    <row r="40" spans="2:38" x14ac:dyDescent="0.25">
      <c r="B40">
        <v>88442</v>
      </c>
      <c r="C40">
        <v>64591</v>
      </c>
      <c r="D40">
        <v>78994</v>
      </c>
      <c r="E40">
        <v>84983</v>
      </c>
      <c r="F40">
        <v>100436</v>
      </c>
      <c r="H40">
        <v>126814</v>
      </c>
      <c r="J40">
        <f t="shared" si="6"/>
        <v>83489.2</v>
      </c>
      <c r="K40">
        <f t="shared" si="7"/>
        <v>1.5189269989411804</v>
      </c>
      <c r="L40">
        <f t="shared" si="8"/>
        <v>100436</v>
      </c>
      <c r="M40">
        <f t="shared" si="9"/>
        <v>64591</v>
      </c>
      <c r="N40">
        <f t="shared" si="10"/>
        <v>83489.2</v>
      </c>
      <c r="O40">
        <f t="shared" si="11"/>
        <v>35845</v>
      </c>
      <c r="Q40">
        <v>-491</v>
      </c>
      <c r="R40">
        <v>-87</v>
      </c>
      <c r="T40">
        <v>513.39999999999418</v>
      </c>
      <c r="U40">
        <v>-40</v>
      </c>
      <c r="W40">
        <v>4764.6000000000004</v>
      </c>
      <c r="X40">
        <v>604.79999999999995</v>
      </c>
      <c r="AF40">
        <v>83489.2</v>
      </c>
      <c r="AG40">
        <v>1.5189269989411804</v>
      </c>
      <c r="AK40">
        <v>83489.2</v>
      </c>
      <c r="AL40">
        <v>1.5189269989411804</v>
      </c>
    </row>
    <row r="41" spans="2:38" x14ac:dyDescent="0.25">
      <c r="B41">
        <v>114263</v>
      </c>
      <c r="C41">
        <v>41454</v>
      </c>
      <c r="D41">
        <v>50310</v>
      </c>
      <c r="E41">
        <v>75422</v>
      </c>
      <c r="F41">
        <v>99553</v>
      </c>
      <c r="H41">
        <v>89133</v>
      </c>
      <c r="J41">
        <f t="shared" si="6"/>
        <v>76200.399999999994</v>
      </c>
      <c r="K41">
        <f t="shared" si="7"/>
        <v>1.1697182691954373</v>
      </c>
      <c r="L41">
        <f t="shared" si="8"/>
        <v>114263</v>
      </c>
      <c r="M41">
        <f t="shared" si="9"/>
        <v>41454</v>
      </c>
      <c r="N41">
        <f t="shared" si="10"/>
        <v>76200.399999999994</v>
      </c>
      <c r="O41">
        <f t="shared" si="11"/>
        <v>72809</v>
      </c>
      <c r="Q41">
        <v>2664</v>
      </c>
      <c r="R41">
        <v>-125</v>
      </c>
      <c r="T41">
        <v>4885</v>
      </c>
      <c r="U41">
        <v>475.39999999999418</v>
      </c>
      <c r="W41">
        <v>4885</v>
      </c>
      <c r="X41">
        <v>818.59999999999991</v>
      </c>
      <c r="AB41">
        <v>76200.399999999994</v>
      </c>
      <c r="AC41">
        <v>1.1697182691954373</v>
      </c>
      <c r="AI41">
        <v>76200.399999999994</v>
      </c>
      <c r="AJ41">
        <v>1.1697182691954373</v>
      </c>
    </row>
    <row r="42" spans="2:38" x14ac:dyDescent="0.25">
      <c r="B42">
        <v>53419</v>
      </c>
      <c r="C42">
        <v>95993</v>
      </c>
      <c r="D42">
        <v>115333</v>
      </c>
      <c r="E42">
        <v>38571</v>
      </c>
      <c r="F42">
        <v>105427</v>
      </c>
      <c r="H42">
        <v>88423</v>
      </c>
      <c r="J42">
        <f t="shared" si="6"/>
        <v>81748.600000000006</v>
      </c>
      <c r="K42">
        <f t="shared" si="7"/>
        <v>1.0816454349065305</v>
      </c>
      <c r="L42">
        <f t="shared" si="8"/>
        <v>115333</v>
      </c>
      <c r="M42">
        <f t="shared" si="9"/>
        <v>38571</v>
      </c>
      <c r="N42">
        <f t="shared" si="10"/>
        <v>81748.600000000006</v>
      </c>
      <c r="O42">
        <f t="shared" si="11"/>
        <v>76762</v>
      </c>
      <c r="Q42">
        <v>4168</v>
      </c>
      <c r="R42">
        <v>1157</v>
      </c>
      <c r="T42">
        <v>-2531</v>
      </c>
      <c r="U42">
        <v>369</v>
      </c>
      <c r="W42">
        <v>3470.6000000000004</v>
      </c>
      <c r="X42">
        <v>371.8</v>
      </c>
      <c r="AB42">
        <v>81748.600000000006</v>
      </c>
      <c r="AC42">
        <v>1.0816454349065305</v>
      </c>
      <c r="AI42">
        <v>81748.600000000006</v>
      </c>
      <c r="AJ42">
        <v>1.0816454349065305</v>
      </c>
    </row>
    <row r="43" spans="2:38" x14ac:dyDescent="0.25">
      <c r="B43">
        <v>5956</v>
      </c>
      <c r="C43">
        <v>102231</v>
      </c>
      <c r="D43">
        <v>37361</v>
      </c>
      <c r="E43">
        <v>29333</v>
      </c>
      <c r="F43">
        <v>7698</v>
      </c>
      <c r="H43">
        <v>43104</v>
      </c>
      <c r="J43">
        <f t="shared" si="6"/>
        <v>36515.800000000003</v>
      </c>
      <c r="K43">
        <f t="shared" si="7"/>
        <v>1.1804205302909971</v>
      </c>
      <c r="L43">
        <f t="shared" si="8"/>
        <v>102231</v>
      </c>
      <c r="M43">
        <f t="shared" si="9"/>
        <v>5956</v>
      </c>
      <c r="N43">
        <f t="shared" si="10"/>
        <v>36515.800000000003</v>
      </c>
      <c r="O43">
        <f t="shared" si="11"/>
        <v>96275</v>
      </c>
      <c r="Q43">
        <v>6081</v>
      </c>
      <c r="R43">
        <v>-1827</v>
      </c>
      <c r="T43">
        <v>1731.4000000000015</v>
      </c>
      <c r="U43">
        <v>-204</v>
      </c>
      <c r="W43">
        <v>5019.3999999999996</v>
      </c>
      <c r="X43">
        <v>379.6</v>
      </c>
      <c r="Z43">
        <v>36515.800000000003</v>
      </c>
      <c r="AA43">
        <v>1.1804205302909971</v>
      </c>
      <c r="AI43">
        <v>36515.800000000003</v>
      </c>
      <c r="AJ43">
        <v>1.1804205302909971</v>
      </c>
    </row>
    <row r="44" spans="2:38" x14ac:dyDescent="0.25">
      <c r="B44">
        <v>42407</v>
      </c>
      <c r="C44">
        <v>16492</v>
      </c>
      <c r="D44">
        <v>104423</v>
      </c>
      <c r="E44">
        <v>11468</v>
      </c>
      <c r="F44">
        <v>50306</v>
      </c>
      <c r="H44">
        <v>66023</v>
      </c>
      <c r="J44">
        <f t="shared" si="6"/>
        <v>45019.199999999997</v>
      </c>
      <c r="K44">
        <f t="shared" si="7"/>
        <v>1.466552048903579</v>
      </c>
      <c r="L44">
        <f t="shared" si="8"/>
        <v>104423</v>
      </c>
      <c r="M44">
        <f t="shared" si="9"/>
        <v>11468</v>
      </c>
      <c r="N44">
        <f t="shared" si="10"/>
        <v>45019.199999999997</v>
      </c>
      <c r="O44">
        <f t="shared" si="11"/>
        <v>92955</v>
      </c>
      <c r="Q44">
        <v>464</v>
      </c>
      <c r="R44">
        <v>471</v>
      </c>
      <c r="T44">
        <v>-3713.4000000000015</v>
      </c>
      <c r="U44">
        <v>-509.40000000000146</v>
      </c>
      <c r="W44">
        <v>4057.4000000000005</v>
      </c>
      <c r="X44">
        <v>889.4</v>
      </c>
      <c r="Z44">
        <v>45019.199999999997</v>
      </c>
      <c r="AA44">
        <v>1.466552048903579</v>
      </c>
      <c r="AK44">
        <v>45019.199999999997</v>
      </c>
      <c r="AL44">
        <v>1.466552048903579</v>
      </c>
    </row>
    <row r="45" spans="2:38" x14ac:dyDescent="0.25">
      <c r="B45">
        <v>84069</v>
      </c>
      <c r="C45">
        <v>55832</v>
      </c>
      <c r="D45">
        <v>114337</v>
      </c>
      <c r="E45">
        <v>112713</v>
      </c>
      <c r="F45">
        <v>6815</v>
      </c>
      <c r="H45">
        <v>75471</v>
      </c>
      <c r="J45">
        <f t="shared" si="6"/>
        <v>74753.2</v>
      </c>
      <c r="K45">
        <f t="shared" si="7"/>
        <v>1.0096022645184421</v>
      </c>
      <c r="L45">
        <f t="shared" si="8"/>
        <v>114337</v>
      </c>
      <c r="M45">
        <f t="shared" si="9"/>
        <v>6815</v>
      </c>
      <c r="N45">
        <f t="shared" si="10"/>
        <v>74753.2</v>
      </c>
      <c r="O45">
        <f t="shared" si="11"/>
        <v>107522</v>
      </c>
      <c r="Q45">
        <v>-1158</v>
      </c>
      <c r="R45">
        <v>-4</v>
      </c>
      <c r="T45">
        <v>-449</v>
      </c>
      <c r="U45">
        <v>-10.80000000000291</v>
      </c>
      <c r="W45">
        <v>2482.1999999999998</v>
      </c>
      <c r="X45">
        <v>162.79999999999998</v>
      </c>
      <c r="AB45">
        <v>74753.2</v>
      </c>
      <c r="AC45">
        <v>1.0096022645184421</v>
      </c>
      <c r="AI45">
        <v>74753.2</v>
      </c>
      <c r="AJ45">
        <v>1.0096022645184421</v>
      </c>
    </row>
    <row r="46" spans="2:38" x14ac:dyDescent="0.25">
      <c r="B46">
        <v>24283</v>
      </c>
      <c r="C46">
        <v>119923</v>
      </c>
      <c r="D46">
        <v>42699</v>
      </c>
      <c r="E46">
        <v>121142</v>
      </c>
      <c r="F46">
        <v>23767</v>
      </c>
      <c r="H46">
        <v>120888</v>
      </c>
      <c r="J46">
        <f t="shared" si="6"/>
        <v>66362.8</v>
      </c>
      <c r="K46">
        <f t="shared" si="7"/>
        <v>1.8216229574400116</v>
      </c>
      <c r="L46">
        <f t="shared" si="8"/>
        <v>121142</v>
      </c>
      <c r="M46">
        <f t="shared" si="9"/>
        <v>23767</v>
      </c>
      <c r="N46">
        <f t="shared" si="10"/>
        <v>66362.8</v>
      </c>
      <c r="O46">
        <f t="shared" si="11"/>
        <v>97375</v>
      </c>
      <c r="Q46">
        <v>-759</v>
      </c>
      <c r="R46">
        <v>-956</v>
      </c>
      <c r="T46">
        <v>2009.2000000000044</v>
      </c>
      <c r="U46">
        <v>358</v>
      </c>
      <c r="W46">
        <v>3059.6000000000004</v>
      </c>
      <c r="X46">
        <v>429.6</v>
      </c>
      <c r="AF46">
        <v>66362.8</v>
      </c>
      <c r="AG46">
        <v>1.8216229574400116</v>
      </c>
      <c r="AK46">
        <v>66362.8</v>
      </c>
      <c r="AL46">
        <v>1.8216229574400116</v>
      </c>
    </row>
    <row r="47" spans="2:38" x14ac:dyDescent="0.25">
      <c r="B47">
        <v>10336</v>
      </c>
      <c r="C47">
        <v>95814</v>
      </c>
      <c r="D47">
        <v>120408</v>
      </c>
      <c r="E47">
        <v>116127</v>
      </c>
      <c r="F47">
        <v>81488</v>
      </c>
      <c r="H47">
        <v>123321</v>
      </c>
      <c r="J47">
        <f t="shared" si="6"/>
        <v>84834.6</v>
      </c>
      <c r="K47">
        <f t="shared" si="7"/>
        <v>1.4536639531511906</v>
      </c>
      <c r="L47">
        <f t="shared" si="8"/>
        <v>120408</v>
      </c>
      <c r="M47">
        <f t="shared" si="9"/>
        <v>10336</v>
      </c>
      <c r="N47">
        <f t="shared" si="10"/>
        <v>84834.6</v>
      </c>
      <c r="O47">
        <f t="shared" si="11"/>
        <v>110072</v>
      </c>
      <c r="Q47">
        <v>1305</v>
      </c>
      <c r="R47">
        <v>-569</v>
      </c>
      <c r="T47">
        <v>1883.4000000000087</v>
      </c>
      <c r="U47">
        <v>443</v>
      </c>
      <c r="W47">
        <v>3680.2000000000003</v>
      </c>
      <c r="X47">
        <v>538.6</v>
      </c>
      <c r="AB47">
        <v>84834.6</v>
      </c>
      <c r="AC47">
        <v>1.4536639531511906</v>
      </c>
      <c r="AK47">
        <v>84834.6</v>
      </c>
      <c r="AL47">
        <v>1.4536639531511906</v>
      </c>
    </row>
    <row r="48" spans="2:38" x14ac:dyDescent="0.25">
      <c r="B48">
        <v>36425</v>
      </c>
      <c r="C48">
        <v>117354</v>
      </c>
      <c r="D48">
        <v>105561</v>
      </c>
      <c r="E48">
        <v>42505</v>
      </c>
      <c r="F48">
        <v>102888</v>
      </c>
      <c r="H48">
        <v>126469</v>
      </c>
      <c r="J48">
        <f t="shared" si="6"/>
        <v>80946.600000000006</v>
      </c>
      <c r="K48">
        <f t="shared" si="7"/>
        <v>1.5623756896521903</v>
      </c>
      <c r="L48">
        <f t="shared" si="8"/>
        <v>117354</v>
      </c>
      <c r="M48">
        <f t="shared" si="9"/>
        <v>36425</v>
      </c>
      <c r="N48">
        <f t="shared" si="10"/>
        <v>80946.600000000006</v>
      </c>
      <c r="O48">
        <f t="shared" si="11"/>
        <v>80929</v>
      </c>
      <c r="Q48">
        <v>886</v>
      </c>
      <c r="R48">
        <v>-307</v>
      </c>
      <c r="T48">
        <v>2103.6000000000058</v>
      </c>
      <c r="U48">
        <v>-366</v>
      </c>
      <c r="W48">
        <v>3913.2</v>
      </c>
      <c r="X48">
        <v>402.40000000000003</v>
      </c>
      <c r="AF48">
        <v>80946.600000000006</v>
      </c>
      <c r="AG48">
        <v>1.5623756896521903</v>
      </c>
      <c r="AK48">
        <v>80946.600000000006</v>
      </c>
      <c r="AL48">
        <v>1.5623756896521903</v>
      </c>
    </row>
    <row r="49" spans="2:38" x14ac:dyDescent="0.25">
      <c r="B49">
        <v>23642</v>
      </c>
      <c r="C49">
        <v>86889</v>
      </c>
      <c r="D49">
        <v>35899</v>
      </c>
      <c r="E49">
        <v>118367</v>
      </c>
      <c r="F49">
        <v>26194</v>
      </c>
      <c r="H49">
        <v>103557</v>
      </c>
      <c r="J49">
        <f t="shared" si="6"/>
        <v>58198.2</v>
      </c>
      <c r="K49">
        <f t="shared" si="7"/>
        <v>1.7793849294308073</v>
      </c>
      <c r="L49">
        <f t="shared" si="8"/>
        <v>118367</v>
      </c>
      <c r="M49">
        <f t="shared" si="9"/>
        <v>23642</v>
      </c>
      <c r="N49">
        <f t="shared" si="10"/>
        <v>58198.2</v>
      </c>
      <c r="O49">
        <f t="shared" si="11"/>
        <v>94725</v>
      </c>
      <c r="Q49">
        <v>-2592</v>
      </c>
      <c r="R49">
        <v>-77</v>
      </c>
      <c r="T49">
        <v>-1260</v>
      </c>
      <c r="U49">
        <v>-368.40000000000146</v>
      </c>
      <c r="W49">
        <v>3996.7999999999997</v>
      </c>
      <c r="X49">
        <v>369.20000000000005</v>
      </c>
      <c r="AD49">
        <v>58198.2</v>
      </c>
      <c r="AE49">
        <v>1.7793849294308073</v>
      </c>
      <c r="AK49">
        <v>58198.2</v>
      </c>
      <c r="AL49">
        <v>1.7793849294308073</v>
      </c>
    </row>
    <row r="50" spans="2:38" x14ac:dyDescent="0.25">
      <c r="B50">
        <v>5852</v>
      </c>
      <c r="C50">
        <v>75210</v>
      </c>
      <c r="D50">
        <v>17339</v>
      </c>
      <c r="E50">
        <v>13096</v>
      </c>
      <c r="F50">
        <v>115326</v>
      </c>
      <c r="H50">
        <v>99465</v>
      </c>
      <c r="J50">
        <f t="shared" si="6"/>
        <v>45364.6</v>
      </c>
      <c r="K50">
        <f t="shared" si="7"/>
        <v>2.1925686548542256</v>
      </c>
      <c r="L50">
        <f t="shared" si="8"/>
        <v>115326</v>
      </c>
      <c r="M50">
        <f t="shared" si="9"/>
        <v>5852</v>
      </c>
      <c r="N50">
        <f t="shared" si="10"/>
        <v>45364.6</v>
      </c>
      <c r="O50">
        <f t="shared" si="11"/>
        <v>109474</v>
      </c>
      <c r="Q50">
        <v>2541</v>
      </c>
      <c r="R50">
        <v>274</v>
      </c>
      <c r="T50">
        <v>2732.7999999999956</v>
      </c>
      <c r="U50">
        <v>105.40000000000146</v>
      </c>
      <c r="W50">
        <v>5731.6</v>
      </c>
      <c r="X50">
        <v>238.6</v>
      </c>
      <c r="AD50">
        <v>45364.6</v>
      </c>
      <c r="AE50">
        <v>2.1925686548542256</v>
      </c>
      <c r="AK50">
        <v>45364.6</v>
      </c>
      <c r="AL50">
        <v>2.1925686548542256</v>
      </c>
    </row>
    <row r="51" spans="2:38" x14ac:dyDescent="0.25">
      <c r="B51">
        <v>65711</v>
      </c>
      <c r="C51">
        <v>72329</v>
      </c>
      <c r="D51">
        <v>6930</v>
      </c>
      <c r="E51">
        <v>106842</v>
      </c>
      <c r="F51">
        <v>81801</v>
      </c>
      <c r="H51">
        <v>91830</v>
      </c>
      <c r="J51">
        <f t="shared" si="6"/>
        <v>66722.600000000006</v>
      </c>
      <c r="K51">
        <f t="shared" si="7"/>
        <v>1.3762952882531554</v>
      </c>
      <c r="L51">
        <f t="shared" si="8"/>
        <v>106842</v>
      </c>
      <c r="M51">
        <f t="shared" si="9"/>
        <v>6930</v>
      </c>
      <c r="N51">
        <f t="shared" si="10"/>
        <v>66722.600000000006</v>
      </c>
      <c r="O51">
        <f t="shared" si="11"/>
        <v>99912</v>
      </c>
      <c r="Q51">
        <v>6960</v>
      </c>
      <c r="R51">
        <v>1928</v>
      </c>
      <c r="T51">
        <v>-484.59999999999127</v>
      </c>
      <c r="U51">
        <v>-225</v>
      </c>
      <c r="W51">
        <v>3667.0000000000005</v>
      </c>
      <c r="X51">
        <v>233.79999999999995</v>
      </c>
      <c r="AB51">
        <v>66722.600000000006</v>
      </c>
      <c r="AC51">
        <v>1.3762952882531554</v>
      </c>
      <c r="AK51">
        <v>66722.600000000006</v>
      </c>
      <c r="AL51">
        <v>1.3762952882531554</v>
      </c>
    </row>
    <row r="52" spans="2:38" x14ac:dyDescent="0.25">
      <c r="B52">
        <v>99634</v>
      </c>
      <c r="C52">
        <v>65250</v>
      </c>
      <c r="D52">
        <v>121115</v>
      </c>
      <c r="E52">
        <v>117388</v>
      </c>
      <c r="F52">
        <v>72232</v>
      </c>
      <c r="H52">
        <v>135676</v>
      </c>
      <c r="J52">
        <f t="shared" si="6"/>
        <v>95123.8</v>
      </c>
      <c r="K52">
        <f t="shared" si="7"/>
        <v>1.4263097142881171</v>
      </c>
      <c r="L52">
        <f t="shared" si="8"/>
        <v>121115</v>
      </c>
      <c r="M52">
        <f t="shared" si="9"/>
        <v>65250</v>
      </c>
      <c r="N52">
        <f t="shared" si="10"/>
        <v>95123.8</v>
      </c>
      <c r="O52">
        <f t="shared" si="11"/>
        <v>55865</v>
      </c>
      <c r="Q52">
        <v>2836</v>
      </c>
      <c r="R52">
        <v>528</v>
      </c>
      <c r="T52">
        <v>-250.39999999999418</v>
      </c>
      <c r="U52">
        <v>-287.80000000000291</v>
      </c>
      <c r="W52">
        <v>1050</v>
      </c>
      <c r="X52">
        <v>502.59999999999997</v>
      </c>
      <c r="AB52">
        <v>95123.8</v>
      </c>
      <c r="AC52">
        <v>1.4263097142881171</v>
      </c>
      <c r="AK52">
        <v>95123.8</v>
      </c>
      <c r="AL52">
        <v>1.4263097142881171</v>
      </c>
    </row>
    <row r="53" spans="2:38" x14ac:dyDescent="0.25">
      <c r="B53">
        <v>114467</v>
      </c>
      <c r="C53">
        <v>57068</v>
      </c>
      <c r="D53">
        <v>110739</v>
      </c>
      <c r="E53">
        <v>111835</v>
      </c>
      <c r="F53">
        <v>82577</v>
      </c>
      <c r="H53">
        <v>128128</v>
      </c>
      <c r="J53">
        <f t="shared" si="6"/>
        <v>95337.2</v>
      </c>
      <c r="K53">
        <f t="shared" si="7"/>
        <v>1.3439454903227701</v>
      </c>
      <c r="L53">
        <f t="shared" si="8"/>
        <v>114467</v>
      </c>
      <c r="M53">
        <f t="shared" si="9"/>
        <v>57068</v>
      </c>
      <c r="N53">
        <f t="shared" si="10"/>
        <v>95337.2</v>
      </c>
      <c r="O53">
        <f t="shared" si="11"/>
        <v>57399</v>
      </c>
      <c r="Q53">
        <v>577</v>
      </c>
      <c r="R53">
        <v>-825</v>
      </c>
      <c r="T53">
        <v>-775</v>
      </c>
      <c r="U53">
        <v>-261.40000000000873</v>
      </c>
      <c r="W53">
        <v>6244.6</v>
      </c>
      <c r="X53">
        <v>872.2</v>
      </c>
      <c r="AB53">
        <v>95337.2</v>
      </c>
      <c r="AC53">
        <v>1.3439454903227701</v>
      </c>
      <c r="AK53">
        <v>95337.2</v>
      </c>
      <c r="AL53">
        <v>1.3439454903227701</v>
      </c>
    </row>
    <row r="54" spans="2:38" x14ac:dyDescent="0.25">
      <c r="B54">
        <v>104395</v>
      </c>
      <c r="C54">
        <v>64253</v>
      </c>
      <c r="D54">
        <v>63649</v>
      </c>
      <c r="E54">
        <v>84632</v>
      </c>
      <c r="F54">
        <v>50841</v>
      </c>
      <c r="H54">
        <v>112726</v>
      </c>
      <c r="J54">
        <f t="shared" si="6"/>
        <v>73554</v>
      </c>
      <c r="K54">
        <f t="shared" si="7"/>
        <v>1.532561111564293</v>
      </c>
      <c r="L54">
        <f t="shared" si="8"/>
        <v>104395</v>
      </c>
      <c r="M54">
        <f t="shared" si="9"/>
        <v>50841</v>
      </c>
      <c r="N54">
        <f t="shared" si="10"/>
        <v>73554</v>
      </c>
      <c r="O54">
        <f t="shared" si="11"/>
        <v>53554</v>
      </c>
      <c r="Q54">
        <v>-557</v>
      </c>
      <c r="R54">
        <v>372</v>
      </c>
      <c r="T54">
        <v>-1377.6000000000058</v>
      </c>
      <c r="U54">
        <v>191.19999999999709</v>
      </c>
      <c r="W54">
        <v>4437.2</v>
      </c>
      <c r="X54">
        <v>485.2</v>
      </c>
      <c r="AB54">
        <v>73554</v>
      </c>
      <c r="AC54">
        <v>1.532561111564293</v>
      </c>
      <c r="AK54">
        <v>73554</v>
      </c>
      <c r="AL54">
        <v>1.532561111564293</v>
      </c>
    </row>
    <row r="55" spans="2:38" x14ac:dyDescent="0.25">
      <c r="B55">
        <v>48552</v>
      </c>
      <c r="C55">
        <v>105457</v>
      </c>
      <c r="D55">
        <v>43999</v>
      </c>
      <c r="E55">
        <v>11485</v>
      </c>
      <c r="F55">
        <v>3860</v>
      </c>
      <c r="H55">
        <v>88536</v>
      </c>
      <c r="J55">
        <f t="shared" si="6"/>
        <v>42670.6</v>
      </c>
      <c r="K55">
        <f t="shared" si="7"/>
        <v>2.0748712228091475</v>
      </c>
      <c r="L55">
        <f t="shared" si="8"/>
        <v>105457</v>
      </c>
      <c r="M55">
        <f t="shared" si="9"/>
        <v>3860</v>
      </c>
      <c r="N55">
        <f t="shared" si="10"/>
        <v>42670.6</v>
      </c>
      <c r="O55">
        <f t="shared" si="11"/>
        <v>101597</v>
      </c>
      <c r="Q55">
        <v>-4698</v>
      </c>
      <c r="R55">
        <v>33</v>
      </c>
      <c r="T55">
        <v>14.19999999999709</v>
      </c>
      <c r="U55">
        <v>-191</v>
      </c>
      <c r="W55">
        <v>6108.6</v>
      </c>
      <c r="X55">
        <v>418.6</v>
      </c>
      <c r="AD55">
        <v>42670.6</v>
      </c>
      <c r="AE55">
        <v>2.0748712228091475</v>
      </c>
      <c r="AK55">
        <v>42670.6</v>
      </c>
      <c r="AL55">
        <v>2.0748712228091475</v>
      </c>
    </row>
    <row r="56" spans="2:38" x14ac:dyDescent="0.25">
      <c r="B56">
        <v>74536</v>
      </c>
      <c r="C56">
        <v>45731</v>
      </c>
      <c r="D56">
        <v>115043</v>
      </c>
      <c r="E56">
        <v>65907</v>
      </c>
      <c r="F56">
        <v>67920</v>
      </c>
      <c r="H56">
        <v>125207</v>
      </c>
      <c r="J56">
        <f t="shared" si="6"/>
        <v>73827.399999999994</v>
      </c>
      <c r="K56">
        <f t="shared" si="7"/>
        <v>1.6959421569769491</v>
      </c>
      <c r="L56">
        <f t="shared" si="8"/>
        <v>115043</v>
      </c>
      <c r="M56">
        <f t="shared" si="9"/>
        <v>45731</v>
      </c>
      <c r="N56">
        <f t="shared" si="10"/>
        <v>73827.399999999994</v>
      </c>
      <c r="O56">
        <f t="shared" si="11"/>
        <v>69312</v>
      </c>
      <c r="Q56">
        <v>1346</v>
      </c>
      <c r="R56">
        <v>-156</v>
      </c>
      <c r="T56">
        <v>101.19999999999709</v>
      </c>
      <c r="U56">
        <v>-167.60000000000582</v>
      </c>
      <c r="W56">
        <v>3235.6000000000004</v>
      </c>
      <c r="X56">
        <v>179.6</v>
      </c>
      <c r="AF56">
        <v>73827.399999999994</v>
      </c>
      <c r="AG56">
        <v>1.6959421569769491</v>
      </c>
      <c r="AK56">
        <v>73827.399999999994</v>
      </c>
      <c r="AL56">
        <v>1.6959421569769491</v>
      </c>
    </row>
    <row r="57" spans="2:38" x14ac:dyDescent="0.25">
      <c r="B57">
        <v>79406</v>
      </c>
      <c r="C57">
        <v>97204</v>
      </c>
      <c r="D57">
        <v>25406</v>
      </c>
      <c r="E57">
        <v>98955</v>
      </c>
      <c r="F57">
        <v>84320</v>
      </c>
      <c r="H57">
        <v>87129</v>
      </c>
      <c r="J57">
        <f t="shared" si="6"/>
        <v>77058.2</v>
      </c>
      <c r="K57">
        <f t="shared" si="7"/>
        <v>1.1306908284906734</v>
      </c>
      <c r="L57">
        <f t="shared" si="8"/>
        <v>98955</v>
      </c>
      <c r="M57">
        <f t="shared" si="9"/>
        <v>25406</v>
      </c>
      <c r="N57">
        <f t="shared" si="10"/>
        <v>77058.2</v>
      </c>
      <c r="O57">
        <f t="shared" si="11"/>
        <v>73549</v>
      </c>
      <c r="Q57">
        <v>-939</v>
      </c>
      <c r="R57">
        <v>-779</v>
      </c>
      <c r="T57">
        <v>1536.1999999999971</v>
      </c>
      <c r="U57">
        <v>192.19999999999709</v>
      </c>
      <c r="W57">
        <v>3499</v>
      </c>
      <c r="X57">
        <v>391.8</v>
      </c>
      <c r="AB57">
        <v>77058.2</v>
      </c>
      <c r="AC57">
        <v>1.1306908284906734</v>
      </c>
      <c r="AI57">
        <v>77058.2</v>
      </c>
      <c r="AJ57">
        <v>1.1306908284906734</v>
      </c>
    </row>
    <row r="58" spans="2:38" x14ac:dyDescent="0.25">
      <c r="B58">
        <v>76819</v>
      </c>
      <c r="C58">
        <v>117575</v>
      </c>
      <c r="D58">
        <v>119188</v>
      </c>
      <c r="E58">
        <v>61154</v>
      </c>
      <c r="F58">
        <v>46887</v>
      </c>
      <c r="H58">
        <v>99730</v>
      </c>
      <c r="J58">
        <f t="shared" si="6"/>
        <v>84324.6</v>
      </c>
      <c r="K58">
        <f t="shared" si="7"/>
        <v>1.1826916463285921</v>
      </c>
      <c r="L58">
        <f t="shared" si="8"/>
        <v>119188</v>
      </c>
      <c r="M58">
        <f t="shared" si="9"/>
        <v>46887</v>
      </c>
      <c r="N58">
        <f t="shared" si="10"/>
        <v>84324.6</v>
      </c>
      <c r="O58">
        <f t="shared" si="11"/>
        <v>72301</v>
      </c>
      <c r="Q58">
        <v>223</v>
      </c>
      <c r="R58">
        <v>-918</v>
      </c>
      <c r="T58">
        <v>5112.6000000000058</v>
      </c>
      <c r="U58">
        <v>119.40000000000873</v>
      </c>
      <c r="W58">
        <v>5112.6000000000004</v>
      </c>
      <c r="X58">
        <v>977.4</v>
      </c>
      <c r="AB58">
        <v>84324.6</v>
      </c>
      <c r="AC58">
        <v>1.1826916463285921</v>
      </c>
      <c r="AK58">
        <v>84324.6</v>
      </c>
      <c r="AL58">
        <v>1.1826916463285921</v>
      </c>
    </row>
    <row r="59" spans="2:38" x14ac:dyDescent="0.25">
      <c r="B59">
        <v>87407</v>
      </c>
      <c r="C59">
        <v>47961</v>
      </c>
      <c r="D59">
        <v>18711</v>
      </c>
      <c r="E59">
        <v>38565</v>
      </c>
      <c r="F59">
        <v>58612</v>
      </c>
      <c r="H59">
        <v>86532</v>
      </c>
      <c r="J59">
        <f t="shared" si="6"/>
        <v>50251.199999999997</v>
      </c>
      <c r="K59">
        <f t="shared" si="7"/>
        <v>1.7219887286273761</v>
      </c>
      <c r="L59">
        <f t="shared" si="8"/>
        <v>87407</v>
      </c>
      <c r="M59">
        <f t="shared" si="9"/>
        <v>18711</v>
      </c>
      <c r="N59">
        <f t="shared" si="10"/>
        <v>50251.199999999997</v>
      </c>
      <c r="O59">
        <f t="shared" si="11"/>
        <v>68696</v>
      </c>
      <c r="Q59">
        <v>-2889</v>
      </c>
      <c r="R59">
        <v>-1523</v>
      </c>
      <c r="T59">
        <v>190.19999999999709</v>
      </c>
      <c r="U59">
        <v>-317.40000000000146</v>
      </c>
      <c r="W59">
        <v>891.40000000000009</v>
      </c>
      <c r="X59">
        <v>322.20000000000005</v>
      </c>
      <c r="AD59">
        <v>50251.199999999997</v>
      </c>
      <c r="AE59">
        <v>1.7219887286273761</v>
      </c>
      <c r="AK59">
        <v>50251.199999999997</v>
      </c>
      <c r="AL59">
        <v>1.7219887286273761</v>
      </c>
    </row>
    <row r="60" spans="2:38" x14ac:dyDescent="0.25">
      <c r="B60">
        <v>103572</v>
      </c>
      <c r="C60">
        <v>98638</v>
      </c>
      <c r="D60">
        <v>73568</v>
      </c>
      <c r="E60">
        <v>24955</v>
      </c>
      <c r="F60">
        <v>82241</v>
      </c>
      <c r="H60">
        <v>124626</v>
      </c>
      <c r="J60">
        <f t="shared" si="6"/>
        <v>76594.8</v>
      </c>
      <c r="K60">
        <f t="shared" si="7"/>
        <v>1.6270817340080528</v>
      </c>
      <c r="L60">
        <f t="shared" si="8"/>
        <v>103572</v>
      </c>
      <c r="M60">
        <f t="shared" si="9"/>
        <v>24955</v>
      </c>
      <c r="N60">
        <f t="shared" si="10"/>
        <v>76594.8</v>
      </c>
      <c r="O60">
        <f t="shared" si="11"/>
        <v>78617</v>
      </c>
      <c r="Q60">
        <v>-6615</v>
      </c>
      <c r="R60">
        <v>-7</v>
      </c>
      <c r="T60">
        <v>-206.39999999999418</v>
      </c>
      <c r="U60">
        <v>148.40000000000873</v>
      </c>
      <c r="W60">
        <v>4219.2</v>
      </c>
      <c r="X60">
        <v>302</v>
      </c>
      <c r="AF60">
        <v>76594.8</v>
      </c>
      <c r="AG60">
        <v>1.6270817340080528</v>
      </c>
      <c r="AK60">
        <v>76594.8</v>
      </c>
      <c r="AL60">
        <v>1.6270817340080528</v>
      </c>
    </row>
    <row r="61" spans="2:38" x14ac:dyDescent="0.25">
      <c r="B61">
        <v>64134</v>
      </c>
      <c r="C61">
        <v>15796</v>
      </c>
      <c r="D61">
        <v>39519</v>
      </c>
      <c r="E61">
        <v>113955</v>
      </c>
      <c r="F61">
        <v>102851</v>
      </c>
      <c r="H61">
        <v>106799</v>
      </c>
      <c r="J61">
        <f t="shared" si="6"/>
        <v>67251</v>
      </c>
      <c r="K61">
        <f t="shared" si="7"/>
        <v>1.5880656049724167</v>
      </c>
      <c r="L61">
        <f t="shared" si="8"/>
        <v>113955</v>
      </c>
      <c r="M61">
        <f t="shared" si="9"/>
        <v>15796</v>
      </c>
      <c r="N61">
        <f t="shared" si="10"/>
        <v>67251</v>
      </c>
      <c r="O61">
        <f t="shared" si="11"/>
        <v>98159</v>
      </c>
      <c r="Q61">
        <v>-5746</v>
      </c>
      <c r="R61">
        <v>-1376</v>
      </c>
      <c r="T61">
        <v>3020.4000000000015</v>
      </c>
      <c r="U61">
        <v>179.39999999999418</v>
      </c>
      <c r="W61">
        <v>3665.6000000000004</v>
      </c>
      <c r="X61">
        <v>179.39999999999998</v>
      </c>
      <c r="AF61">
        <v>67251</v>
      </c>
      <c r="AG61">
        <v>1.5880656049724167</v>
      </c>
      <c r="AK61">
        <v>67251</v>
      </c>
      <c r="AL61">
        <v>1.5880656049724167</v>
      </c>
    </row>
    <row r="62" spans="2:38" x14ac:dyDescent="0.25">
      <c r="B62">
        <v>116267</v>
      </c>
      <c r="C62">
        <v>4832</v>
      </c>
      <c r="D62">
        <v>55673</v>
      </c>
      <c r="E62">
        <v>26097</v>
      </c>
      <c r="F62">
        <v>6991</v>
      </c>
      <c r="H62">
        <v>58000</v>
      </c>
      <c r="J62">
        <f t="shared" si="6"/>
        <v>41972</v>
      </c>
      <c r="K62">
        <f t="shared" si="7"/>
        <v>1.3818736300390737</v>
      </c>
      <c r="L62">
        <f t="shared" si="8"/>
        <v>116267</v>
      </c>
      <c r="M62">
        <f t="shared" si="9"/>
        <v>4832</v>
      </c>
      <c r="N62">
        <f t="shared" si="10"/>
        <v>41972</v>
      </c>
      <c r="O62">
        <f t="shared" si="11"/>
        <v>111435</v>
      </c>
      <c r="Q62">
        <v>-3377</v>
      </c>
      <c r="R62">
        <v>376</v>
      </c>
      <c r="T62">
        <v>3915.8000000000029</v>
      </c>
      <c r="U62">
        <v>-478.19999999999709</v>
      </c>
      <c r="W62">
        <v>3915.8</v>
      </c>
      <c r="X62">
        <v>481.8</v>
      </c>
      <c r="AD62">
        <v>41972</v>
      </c>
      <c r="AE62">
        <v>1.3818736300390737</v>
      </c>
      <c r="AK62">
        <v>41972</v>
      </c>
      <c r="AL62">
        <v>1.3818736300390737</v>
      </c>
    </row>
    <row r="63" spans="2:38" x14ac:dyDescent="0.25">
      <c r="B63">
        <v>8123</v>
      </c>
      <c r="C63">
        <v>86731</v>
      </c>
      <c r="D63">
        <v>109156</v>
      </c>
      <c r="E63">
        <v>112663</v>
      </c>
      <c r="F63">
        <v>65663</v>
      </c>
      <c r="H63">
        <v>93778</v>
      </c>
      <c r="J63">
        <f t="shared" si="6"/>
        <v>76467.199999999997</v>
      </c>
      <c r="K63">
        <f t="shared" si="7"/>
        <v>1.2263820304653499</v>
      </c>
      <c r="L63">
        <f t="shared" si="8"/>
        <v>112663</v>
      </c>
      <c r="M63">
        <f t="shared" si="9"/>
        <v>8123</v>
      </c>
      <c r="N63">
        <f t="shared" si="10"/>
        <v>76467.199999999997</v>
      </c>
      <c r="O63">
        <f t="shared" si="11"/>
        <v>104540</v>
      </c>
      <c r="Q63">
        <v>2266</v>
      </c>
      <c r="R63">
        <v>-149</v>
      </c>
      <c r="T63">
        <v>-4220.8000000000029</v>
      </c>
      <c r="U63">
        <v>-337.40000000000873</v>
      </c>
      <c r="W63">
        <v>5325.2</v>
      </c>
      <c r="X63">
        <v>1346.6</v>
      </c>
      <c r="AB63">
        <v>76467.199999999997</v>
      </c>
      <c r="AC63">
        <v>1.2263820304653499</v>
      </c>
      <c r="AK63">
        <v>76467.199999999997</v>
      </c>
      <c r="AL63">
        <v>1.2263820304653499</v>
      </c>
    </row>
    <row r="64" spans="2:38" x14ac:dyDescent="0.25">
      <c r="B64">
        <v>6989</v>
      </c>
      <c r="C64">
        <v>17921</v>
      </c>
      <c r="D64">
        <v>37089</v>
      </c>
      <c r="E64">
        <v>121048</v>
      </c>
      <c r="F64">
        <v>24618</v>
      </c>
      <c r="H64">
        <v>61945</v>
      </c>
      <c r="J64">
        <f t="shared" si="6"/>
        <v>41533</v>
      </c>
      <c r="K64">
        <f t="shared" si="7"/>
        <v>1.4914646184961355</v>
      </c>
      <c r="L64">
        <f t="shared" si="8"/>
        <v>121048</v>
      </c>
      <c r="M64">
        <f t="shared" si="9"/>
        <v>6989</v>
      </c>
      <c r="N64">
        <f t="shared" si="10"/>
        <v>41533</v>
      </c>
      <c r="O64">
        <f t="shared" si="11"/>
        <v>114059</v>
      </c>
      <c r="Q64">
        <v>-170</v>
      </c>
      <c r="R64">
        <v>-42</v>
      </c>
      <c r="T64">
        <v>1361.1999999999971</v>
      </c>
      <c r="U64">
        <v>103.59999999999854</v>
      </c>
      <c r="W64">
        <v>3823.6</v>
      </c>
      <c r="X64">
        <v>250.4</v>
      </c>
      <c r="AD64">
        <v>41533</v>
      </c>
      <c r="AE64">
        <v>1.4914646184961355</v>
      </c>
      <c r="AK64">
        <v>41533</v>
      </c>
      <c r="AL64">
        <v>1.4914646184961355</v>
      </c>
    </row>
    <row r="65" spans="2:38" x14ac:dyDescent="0.25">
      <c r="B65">
        <v>9594</v>
      </c>
      <c r="C65">
        <v>66805</v>
      </c>
      <c r="D65">
        <v>26174</v>
      </c>
      <c r="E65">
        <v>60467</v>
      </c>
      <c r="F65">
        <v>21877</v>
      </c>
      <c r="H65">
        <v>86741</v>
      </c>
      <c r="J65">
        <f t="shared" si="6"/>
        <v>36983.4</v>
      </c>
      <c r="K65">
        <f t="shared" si="7"/>
        <v>2.3454036135130893</v>
      </c>
      <c r="L65">
        <f t="shared" si="8"/>
        <v>66805</v>
      </c>
      <c r="M65">
        <f t="shared" si="9"/>
        <v>9594</v>
      </c>
      <c r="N65">
        <f t="shared" si="10"/>
        <v>36983.4</v>
      </c>
      <c r="O65">
        <f t="shared" si="11"/>
        <v>57211</v>
      </c>
      <c r="Q65">
        <v>-4033</v>
      </c>
      <c r="R65">
        <v>174</v>
      </c>
      <c r="T65">
        <v>2149.8000000000029</v>
      </c>
      <c r="U65">
        <v>326.40000000000146</v>
      </c>
      <c r="W65">
        <v>3691.8</v>
      </c>
      <c r="X65">
        <v>685.6</v>
      </c>
      <c r="AD65">
        <v>36983.4</v>
      </c>
      <c r="AE65">
        <v>2.3454036135130893</v>
      </c>
      <c r="AK65">
        <v>36983.4</v>
      </c>
      <c r="AL65">
        <v>2.3454036135130893</v>
      </c>
    </row>
    <row r="66" spans="2:38" x14ac:dyDescent="0.25">
      <c r="B66">
        <v>20398</v>
      </c>
      <c r="C66">
        <v>23167</v>
      </c>
      <c r="D66">
        <v>65832</v>
      </c>
      <c r="E66">
        <v>7263</v>
      </c>
      <c r="F66">
        <v>115135</v>
      </c>
      <c r="H66">
        <v>88313</v>
      </c>
      <c r="J66">
        <f t="shared" ref="J66:J101" si="12">AVERAGE(B66:F66)</f>
        <v>46359</v>
      </c>
      <c r="K66">
        <f t="shared" ref="K66:K97" si="13">H66/J66</f>
        <v>1.9049806941478462</v>
      </c>
      <c r="L66">
        <f t="shared" ref="L66:L101" si="14">MAX(B66:F66)</f>
        <v>115135</v>
      </c>
      <c r="M66">
        <f t="shared" ref="M66:M101" si="15">MIN(B66:F66)</f>
        <v>7263</v>
      </c>
      <c r="N66">
        <f t="shared" ref="N66:N101" si="16">AVERAGE(B66:F66)</f>
        <v>46359</v>
      </c>
      <c r="O66">
        <f t="shared" ref="O66:O101" si="17">L66-M66</f>
        <v>107872</v>
      </c>
      <c r="Q66">
        <v>-2830</v>
      </c>
      <c r="R66">
        <v>24</v>
      </c>
      <c r="T66">
        <v>-1709.4000000000015</v>
      </c>
      <c r="U66">
        <v>262.80000000000291</v>
      </c>
      <c r="W66">
        <v>5049.8</v>
      </c>
      <c r="X66">
        <v>264</v>
      </c>
      <c r="AD66">
        <v>46359</v>
      </c>
      <c r="AE66">
        <v>1.9049806941478462</v>
      </c>
      <c r="AK66">
        <v>46359</v>
      </c>
      <c r="AL66">
        <v>1.9049806941478462</v>
      </c>
    </row>
    <row r="67" spans="2:38" x14ac:dyDescent="0.25">
      <c r="B67">
        <v>108766</v>
      </c>
      <c r="C67">
        <v>120452</v>
      </c>
      <c r="D67">
        <v>67670</v>
      </c>
      <c r="E67">
        <v>13453</v>
      </c>
      <c r="F67">
        <v>14348</v>
      </c>
      <c r="H67">
        <v>105746</v>
      </c>
      <c r="J67">
        <f t="shared" si="12"/>
        <v>64937.8</v>
      </c>
      <c r="K67">
        <f t="shared" si="13"/>
        <v>1.6284198109575625</v>
      </c>
      <c r="L67">
        <f t="shared" si="14"/>
        <v>120452</v>
      </c>
      <c r="M67">
        <f t="shared" si="15"/>
        <v>13453</v>
      </c>
      <c r="N67">
        <f t="shared" si="16"/>
        <v>64937.8</v>
      </c>
      <c r="O67">
        <f t="shared" si="17"/>
        <v>106999</v>
      </c>
      <c r="Q67">
        <v>89</v>
      </c>
      <c r="R67">
        <v>1125</v>
      </c>
      <c r="T67">
        <v>-1826.5999999999913</v>
      </c>
      <c r="U67">
        <v>-115.79999999999563</v>
      </c>
      <c r="W67">
        <v>4130.2</v>
      </c>
      <c r="X67">
        <v>775</v>
      </c>
      <c r="AF67">
        <v>64937.8</v>
      </c>
      <c r="AG67">
        <v>1.6284198109575625</v>
      </c>
      <c r="AK67">
        <v>64937.8</v>
      </c>
      <c r="AL67">
        <v>1.6284198109575625</v>
      </c>
    </row>
    <row r="68" spans="2:38" x14ac:dyDescent="0.25">
      <c r="B68">
        <v>47047</v>
      </c>
      <c r="C68">
        <v>101022</v>
      </c>
      <c r="D68">
        <v>55338</v>
      </c>
      <c r="E68">
        <v>48522</v>
      </c>
      <c r="F68">
        <v>90520</v>
      </c>
      <c r="H68">
        <v>99161</v>
      </c>
      <c r="J68">
        <f t="shared" si="12"/>
        <v>68489.8</v>
      </c>
      <c r="K68">
        <f t="shared" si="13"/>
        <v>1.4478214274242296</v>
      </c>
      <c r="L68">
        <f t="shared" si="14"/>
        <v>101022</v>
      </c>
      <c r="M68">
        <f t="shared" si="15"/>
        <v>47047</v>
      </c>
      <c r="N68">
        <f t="shared" si="16"/>
        <v>68489.8</v>
      </c>
      <c r="O68">
        <f t="shared" si="17"/>
        <v>53975</v>
      </c>
      <c r="Q68">
        <v>3959</v>
      </c>
      <c r="R68">
        <v>-450</v>
      </c>
      <c r="T68">
        <v>6030.4000000000015</v>
      </c>
      <c r="U68">
        <v>645.19999999999709</v>
      </c>
      <c r="W68">
        <v>6030.4</v>
      </c>
      <c r="X68">
        <v>645.19999999999993</v>
      </c>
      <c r="AD68">
        <v>68489.8</v>
      </c>
      <c r="AE68">
        <v>1.4478214274242296</v>
      </c>
      <c r="AK68">
        <v>68489.8</v>
      </c>
      <c r="AL68">
        <v>1.4478214274242296</v>
      </c>
    </row>
    <row r="69" spans="2:38" x14ac:dyDescent="0.25">
      <c r="B69">
        <v>67668</v>
      </c>
      <c r="C69">
        <v>98093</v>
      </c>
      <c r="D69">
        <v>15789</v>
      </c>
      <c r="E69">
        <v>32640</v>
      </c>
      <c r="F69">
        <v>28781</v>
      </c>
      <c r="H69">
        <v>105116</v>
      </c>
      <c r="J69">
        <f t="shared" si="12"/>
        <v>48594.2</v>
      </c>
      <c r="K69">
        <f t="shared" si="13"/>
        <v>2.1631388108045817</v>
      </c>
      <c r="L69">
        <f t="shared" si="14"/>
        <v>98093</v>
      </c>
      <c r="M69">
        <f t="shared" si="15"/>
        <v>15789</v>
      </c>
      <c r="N69">
        <f t="shared" si="16"/>
        <v>48594.2</v>
      </c>
      <c r="O69">
        <f t="shared" si="17"/>
        <v>82304</v>
      </c>
      <c r="Q69">
        <v>8315</v>
      </c>
      <c r="R69">
        <v>337</v>
      </c>
      <c r="T69">
        <v>-3705.4000000000015</v>
      </c>
      <c r="U69">
        <v>-145.80000000000291</v>
      </c>
      <c r="W69">
        <v>5593</v>
      </c>
      <c r="X69">
        <v>1098.1999999999998</v>
      </c>
      <c r="AD69">
        <v>48594.2</v>
      </c>
      <c r="AE69">
        <v>2.1631388108045817</v>
      </c>
      <c r="AK69">
        <v>48594.2</v>
      </c>
      <c r="AL69">
        <v>2.1631388108045817</v>
      </c>
    </row>
    <row r="70" spans="2:38" x14ac:dyDescent="0.25">
      <c r="B70">
        <v>68017</v>
      </c>
      <c r="C70">
        <v>26816</v>
      </c>
      <c r="D70">
        <v>105441</v>
      </c>
      <c r="E70">
        <v>25381</v>
      </c>
      <c r="F70">
        <v>117826</v>
      </c>
      <c r="H70">
        <v>70459</v>
      </c>
      <c r="J70">
        <f t="shared" si="12"/>
        <v>68696.2</v>
      </c>
      <c r="K70">
        <f t="shared" si="13"/>
        <v>1.0256608080214045</v>
      </c>
      <c r="L70">
        <f t="shared" si="14"/>
        <v>117826</v>
      </c>
      <c r="M70">
        <f t="shared" si="15"/>
        <v>25381</v>
      </c>
      <c r="N70">
        <f t="shared" si="16"/>
        <v>68696.2</v>
      </c>
      <c r="O70">
        <f t="shared" si="17"/>
        <v>92445</v>
      </c>
      <c r="Q70">
        <v>-4079</v>
      </c>
      <c r="R70">
        <v>314</v>
      </c>
      <c r="T70">
        <v>1341.3999999999942</v>
      </c>
      <c r="U70">
        <v>827.80000000000291</v>
      </c>
      <c r="W70">
        <v>3411</v>
      </c>
      <c r="X70">
        <v>827.80000000000007</v>
      </c>
      <c r="AB70">
        <v>68696.2</v>
      </c>
      <c r="AC70">
        <v>1.0256608080214045</v>
      </c>
      <c r="AI70">
        <v>68696.2</v>
      </c>
      <c r="AJ70">
        <v>1.0256608080214045</v>
      </c>
    </row>
    <row r="71" spans="2:38" x14ac:dyDescent="0.25">
      <c r="B71">
        <v>99871</v>
      </c>
      <c r="C71">
        <v>26708</v>
      </c>
      <c r="D71">
        <v>87064</v>
      </c>
      <c r="E71">
        <v>57768</v>
      </c>
      <c r="F71">
        <v>115522</v>
      </c>
      <c r="H71">
        <v>99626</v>
      </c>
      <c r="J71">
        <f t="shared" si="12"/>
        <v>77386.600000000006</v>
      </c>
      <c r="K71">
        <f t="shared" si="13"/>
        <v>1.2873805025676279</v>
      </c>
      <c r="L71">
        <f t="shared" si="14"/>
        <v>115522</v>
      </c>
      <c r="M71">
        <f t="shared" si="15"/>
        <v>26708</v>
      </c>
      <c r="N71">
        <f t="shared" si="16"/>
        <v>77386.600000000006</v>
      </c>
      <c r="O71">
        <f t="shared" si="17"/>
        <v>88814</v>
      </c>
      <c r="Q71">
        <v>2456</v>
      </c>
      <c r="R71">
        <v>-119</v>
      </c>
      <c r="T71">
        <v>905.20000000001164</v>
      </c>
      <c r="U71">
        <v>-198.59999999999127</v>
      </c>
      <c r="W71">
        <v>4685.6000000000004</v>
      </c>
      <c r="X71">
        <v>441</v>
      </c>
      <c r="AB71">
        <v>77386.600000000006</v>
      </c>
      <c r="AC71">
        <v>1.2873805025676279</v>
      </c>
      <c r="AK71">
        <v>77386.600000000006</v>
      </c>
      <c r="AL71">
        <v>1.2873805025676279</v>
      </c>
    </row>
    <row r="72" spans="2:38" x14ac:dyDescent="0.25">
      <c r="B72">
        <v>32829</v>
      </c>
      <c r="C72">
        <v>25431</v>
      </c>
      <c r="D72">
        <v>74305</v>
      </c>
      <c r="E72">
        <v>63322</v>
      </c>
      <c r="F72">
        <v>61993</v>
      </c>
      <c r="H72">
        <v>56359</v>
      </c>
      <c r="J72">
        <f t="shared" si="12"/>
        <v>51576</v>
      </c>
      <c r="K72">
        <f t="shared" si="13"/>
        <v>1.0927369319063129</v>
      </c>
      <c r="L72">
        <f t="shared" si="14"/>
        <v>74305</v>
      </c>
      <c r="M72">
        <f t="shared" si="15"/>
        <v>25431</v>
      </c>
      <c r="N72">
        <f t="shared" si="16"/>
        <v>51576</v>
      </c>
      <c r="O72">
        <f t="shared" si="17"/>
        <v>48874</v>
      </c>
      <c r="Q72">
        <v>3469</v>
      </c>
      <c r="R72">
        <v>-61</v>
      </c>
      <c r="T72">
        <v>3286.1999999999971</v>
      </c>
      <c r="U72">
        <v>164.80000000000291</v>
      </c>
      <c r="W72">
        <v>6833.4</v>
      </c>
      <c r="X72">
        <v>571.6</v>
      </c>
      <c r="Z72">
        <v>51576</v>
      </c>
      <c r="AA72">
        <v>1.0927369319063129</v>
      </c>
      <c r="AI72">
        <v>51576</v>
      </c>
      <c r="AJ72">
        <v>1.0927369319063129</v>
      </c>
    </row>
    <row r="73" spans="2:38" x14ac:dyDescent="0.25">
      <c r="B73">
        <v>19894</v>
      </c>
      <c r="C73">
        <v>55984</v>
      </c>
      <c r="D73">
        <v>20909</v>
      </c>
      <c r="E73">
        <v>42554</v>
      </c>
      <c r="F73">
        <v>49487</v>
      </c>
      <c r="H73">
        <v>56215</v>
      </c>
      <c r="J73">
        <f t="shared" si="12"/>
        <v>37765.599999999999</v>
      </c>
      <c r="K73">
        <f t="shared" si="13"/>
        <v>1.4885239477196179</v>
      </c>
      <c r="L73">
        <f t="shared" si="14"/>
        <v>55984</v>
      </c>
      <c r="M73">
        <f t="shared" si="15"/>
        <v>19894</v>
      </c>
      <c r="N73">
        <f t="shared" si="16"/>
        <v>37765.599999999999</v>
      </c>
      <c r="O73">
        <f t="shared" si="17"/>
        <v>36090</v>
      </c>
      <c r="Q73">
        <v>-7622</v>
      </c>
      <c r="R73">
        <v>335</v>
      </c>
      <c r="T73">
        <v>-708.80000000000291</v>
      </c>
      <c r="U73">
        <v>-127</v>
      </c>
      <c r="W73">
        <v>4156.3999999999996</v>
      </c>
      <c r="X73">
        <v>376.99999999999994</v>
      </c>
      <c r="AD73">
        <v>37765.599999999999</v>
      </c>
      <c r="AE73">
        <v>1.4885239477196179</v>
      </c>
      <c r="AK73">
        <v>37765.599999999999</v>
      </c>
      <c r="AL73">
        <v>1.4885239477196179</v>
      </c>
    </row>
    <row r="74" spans="2:38" x14ac:dyDescent="0.25">
      <c r="B74">
        <v>80241</v>
      </c>
      <c r="C74">
        <v>22379</v>
      </c>
      <c r="D74">
        <v>29116</v>
      </c>
      <c r="E74">
        <v>4024</v>
      </c>
      <c r="F74">
        <v>37493</v>
      </c>
      <c r="H74">
        <v>79608</v>
      </c>
      <c r="J74">
        <f t="shared" si="12"/>
        <v>34650.6</v>
      </c>
      <c r="K74">
        <f t="shared" si="13"/>
        <v>2.2974493948156742</v>
      </c>
      <c r="L74">
        <f t="shared" si="14"/>
        <v>80241</v>
      </c>
      <c r="M74">
        <f t="shared" si="15"/>
        <v>4024</v>
      </c>
      <c r="N74">
        <f t="shared" si="16"/>
        <v>34650.6</v>
      </c>
      <c r="O74">
        <f t="shared" si="17"/>
        <v>76217</v>
      </c>
      <c r="Q74">
        <v>-4155</v>
      </c>
      <c r="R74">
        <v>174</v>
      </c>
      <c r="T74">
        <v>2227.7999999999993</v>
      </c>
      <c r="U74">
        <v>-418.40000000000146</v>
      </c>
      <c r="W74">
        <v>2227.8000000000002</v>
      </c>
      <c r="X74">
        <v>862.80000000000007</v>
      </c>
      <c r="AD74">
        <v>34650.6</v>
      </c>
      <c r="AE74">
        <v>2.2974493948156742</v>
      </c>
      <c r="AK74">
        <v>34650.6</v>
      </c>
      <c r="AL74">
        <v>2.2974493948156742</v>
      </c>
    </row>
    <row r="75" spans="2:38" x14ac:dyDescent="0.25">
      <c r="B75">
        <v>110401</v>
      </c>
      <c r="C75">
        <v>78091</v>
      </c>
      <c r="D75">
        <v>68511</v>
      </c>
      <c r="E75">
        <v>43891</v>
      </c>
      <c r="F75">
        <v>44094</v>
      </c>
      <c r="H75">
        <v>114328</v>
      </c>
      <c r="J75">
        <f t="shared" si="12"/>
        <v>68997.600000000006</v>
      </c>
      <c r="K75">
        <f t="shared" si="13"/>
        <v>1.6569851704986838</v>
      </c>
      <c r="L75">
        <f t="shared" si="14"/>
        <v>110401</v>
      </c>
      <c r="M75">
        <f t="shared" si="15"/>
        <v>43891</v>
      </c>
      <c r="N75">
        <f t="shared" si="16"/>
        <v>68997.600000000006</v>
      </c>
      <c r="O75">
        <f t="shared" si="17"/>
        <v>66510</v>
      </c>
      <c r="Q75">
        <v>3013</v>
      </c>
      <c r="R75">
        <v>-162</v>
      </c>
      <c r="T75">
        <v>-645</v>
      </c>
      <c r="U75">
        <v>-72.599999999991269</v>
      </c>
      <c r="W75">
        <v>3961.4</v>
      </c>
      <c r="X75">
        <v>160.19999999999999</v>
      </c>
      <c r="AF75">
        <v>68997.600000000006</v>
      </c>
      <c r="AG75">
        <v>1.6569851704986838</v>
      </c>
      <c r="AK75">
        <v>68997.600000000006</v>
      </c>
      <c r="AL75">
        <v>1.6569851704986838</v>
      </c>
    </row>
    <row r="76" spans="2:38" x14ac:dyDescent="0.25">
      <c r="B76">
        <v>30208</v>
      </c>
      <c r="C76">
        <v>10094</v>
      </c>
      <c r="D76">
        <v>22668</v>
      </c>
      <c r="E76">
        <v>66551</v>
      </c>
      <c r="F76">
        <v>77929</v>
      </c>
      <c r="H76">
        <v>64268</v>
      </c>
      <c r="J76">
        <f t="shared" si="12"/>
        <v>41490</v>
      </c>
      <c r="K76">
        <f t="shared" si="13"/>
        <v>1.5489997589780671</v>
      </c>
      <c r="L76">
        <f t="shared" si="14"/>
        <v>77929</v>
      </c>
      <c r="M76">
        <f t="shared" si="15"/>
        <v>10094</v>
      </c>
      <c r="N76">
        <f t="shared" si="16"/>
        <v>41490</v>
      </c>
      <c r="O76">
        <f t="shared" si="17"/>
        <v>67835</v>
      </c>
      <c r="Q76">
        <v>9164</v>
      </c>
      <c r="R76">
        <v>1678</v>
      </c>
      <c r="T76">
        <v>-969.59999999999854</v>
      </c>
      <c r="U76">
        <v>223.59999999999854</v>
      </c>
      <c r="W76">
        <v>5674.8</v>
      </c>
      <c r="X76">
        <v>524.4</v>
      </c>
      <c r="Z76">
        <v>41490</v>
      </c>
      <c r="AA76">
        <v>1.5489997589780671</v>
      </c>
      <c r="AK76">
        <v>41490</v>
      </c>
      <c r="AL76">
        <v>1.5489997589780671</v>
      </c>
    </row>
    <row r="77" spans="2:38" x14ac:dyDescent="0.25">
      <c r="B77">
        <v>45867</v>
      </c>
      <c r="C77">
        <v>36194</v>
      </c>
      <c r="D77">
        <v>78396</v>
      </c>
      <c r="E77">
        <v>68115</v>
      </c>
      <c r="F77">
        <v>77067</v>
      </c>
      <c r="H77">
        <v>78567</v>
      </c>
      <c r="J77">
        <f t="shared" si="12"/>
        <v>61127.8</v>
      </c>
      <c r="K77">
        <f t="shared" si="13"/>
        <v>1.2852908169441726</v>
      </c>
      <c r="L77">
        <f t="shared" si="14"/>
        <v>78396</v>
      </c>
      <c r="M77">
        <f t="shared" si="15"/>
        <v>36194</v>
      </c>
      <c r="N77">
        <f t="shared" si="16"/>
        <v>61127.8</v>
      </c>
      <c r="O77">
        <f t="shared" si="17"/>
        <v>42202</v>
      </c>
      <c r="Q77">
        <v>1938</v>
      </c>
      <c r="R77">
        <v>-123</v>
      </c>
      <c r="T77">
        <v>1669.6000000000058</v>
      </c>
      <c r="U77">
        <v>130.80000000000291</v>
      </c>
      <c r="W77">
        <v>2270.7999999999997</v>
      </c>
      <c r="X77">
        <v>623.6</v>
      </c>
      <c r="Z77">
        <v>61127.8</v>
      </c>
      <c r="AA77">
        <v>1.2852908169441726</v>
      </c>
      <c r="AK77">
        <v>61127.8</v>
      </c>
      <c r="AL77">
        <v>1.2852908169441726</v>
      </c>
    </row>
    <row r="78" spans="2:38" x14ac:dyDescent="0.25">
      <c r="B78">
        <v>41497</v>
      </c>
      <c r="C78">
        <v>18901</v>
      </c>
      <c r="D78">
        <v>31525</v>
      </c>
      <c r="E78">
        <v>81401</v>
      </c>
      <c r="F78">
        <v>69467</v>
      </c>
      <c r="H78">
        <v>81973</v>
      </c>
      <c r="J78">
        <f t="shared" si="12"/>
        <v>48558.2</v>
      </c>
      <c r="K78">
        <f t="shared" si="13"/>
        <v>1.6881391814358853</v>
      </c>
      <c r="L78">
        <f t="shared" si="14"/>
        <v>81401</v>
      </c>
      <c r="M78">
        <f t="shared" si="15"/>
        <v>18901</v>
      </c>
      <c r="N78">
        <f t="shared" si="16"/>
        <v>48558.2</v>
      </c>
      <c r="O78">
        <f t="shared" si="17"/>
        <v>62500</v>
      </c>
      <c r="Q78">
        <v>2638</v>
      </c>
      <c r="R78">
        <v>3</v>
      </c>
      <c r="T78">
        <v>2605.3999999999942</v>
      </c>
      <c r="U78">
        <v>159</v>
      </c>
      <c r="W78">
        <v>7307</v>
      </c>
      <c r="X78">
        <v>941.8</v>
      </c>
      <c r="AD78">
        <v>48558.2</v>
      </c>
      <c r="AE78">
        <v>1.6881391814358853</v>
      </c>
      <c r="AK78">
        <v>48558.2</v>
      </c>
      <c r="AL78">
        <v>1.6881391814358853</v>
      </c>
    </row>
    <row r="79" spans="2:38" x14ac:dyDescent="0.25">
      <c r="B79">
        <v>43307</v>
      </c>
      <c r="C79">
        <v>74139</v>
      </c>
      <c r="D79">
        <v>106151</v>
      </c>
      <c r="E79">
        <v>5693</v>
      </c>
      <c r="F79">
        <v>108698</v>
      </c>
      <c r="H79">
        <v>79221</v>
      </c>
      <c r="J79">
        <f t="shared" si="12"/>
        <v>67597.600000000006</v>
      </c>
      <c r="K79">
        <f t="shared" si="13"/>
        <v>1.1719498917121316</v>
      </c>
      <c r="L79">
        <f t="shared" si="14"/>
        <v>108698</v>
      </c>
      <c r="M79">
        <f t="shared" si="15"/>
        <v>5693</v>
      </c>
      <c r="N79">
        <f t="shared" si="16"/>
        <v>67597.600000000006</v>
      </c>
      <c r="O79">
        <f t="shared" si="17"/>
        <v>103005</v>
      </c>
      <c r="Q79">
        <v>-5403</v>
      </c>
      <c r="R79">
        <v>20</v>
      </c>
      <c r="T79">
        <v>-1725.1999999999971</v>
      </c>
      <c r="U79">
        <v>155.60000000000582</v>
      </c>
      <c r="W79">
        <v>3353.2000000000003</v>
      </c>
      <c r="X79">
        <v>267.2</v>
      </c>
      <c r="AB79">
        <v>67597.600000000006</v>
      </c>
      <c r="AC79">
        <v>1.1719498917121316</v>
      </c>
      <c r="AI79">
        <v>67597.600000000006</v>
      </c>
      <c r="AJ79">
        <v>1.1719498917121316</v>
      </c>
    </row>
    <row r="80" spans="2:38" x14ac:dyDescent="0.25">
      <c r="B80">
        <v>15840</v>
      </c>
      <c r="C80">
        <v>92994</v>
      </c>
      <c r="D80">
        <v>65393</v>
      </c>
      <c r="E80">
        <v>89947</v>
      </c>
      <c r="F80">
        <v>104000</v>
      </c>
      <c r="H80">
        <v>75575</v>
      </c>
      <c r="J80">
        <f t="shared" si="12"/>
        <v>73634.8</v>
      </c>
      <c r="K80">
        <f t="shared" si="13"/>
        <v>1.0263489545703932</v>
      </c>
      <c r="L80">
        <f t="shared" si="14"/>
        <v>104000</v>
      </c>
      <c r="M80">
        <f t="shared" si="15"/>
        <v>15840</v>
      </c>
      <c r="N80">
        <f t="shared" si="16"/>
        <v>73634.8</v>
      </c>
      <c r="O80">
        <f t="shared" si="17"/>
        <v>88160</v>
      </c>
      <c r="Q80">
        <v>914</v>
      </c>
      <c r="R80">
        <v>23</v>
      </c>
      <c r="T80">
        <v>-17.599999999991269</v>
      </c>
      <c r="U80">
        <v>70</v>
      </c>
      <c r="W80">
        <v>5982.4000000000005</v>
      </c>
      <c r="X80">
        <v>774.4</v>
      </c>
      <c r="AB80">
        <v>73634.8</v>
      </c>
      <c r="AC80">
        <v>1.0263489545703932</v>
      </c>
      <c r="AI80">
        <v>73634.8</v>
      </c>
      <c r="AJ80">
        <v>1.0263489545703932</v>
      </c>
    </row>
    <row r="81" spans="2:38" x14ac:dyDescent="0.25">
      <c r="B81">
        <v>17152</v>
      </c>
      <c r="C81">
        <v>73022</v>
      </c>
      <c r="D81">
        <v>53096</v>
      </c>
      <c r="E81">
        <v>68110</v>
      </c>
      <c r="F81">
        <v>5118</v>
      </c>
      <c r="H81">
        <v>46916</v>
      </c>
      <c r="J81">
        <f t="shared" si="12"/>
        <v>43299.6</v>
      </c>
      <c r="K81">
        <f t="shared" si="13"/>
        <v>1.0835204020360465</v>
      </c>
      <c r="L81">
        <f t="shared" si="14"/>
        <v>73022</v>
      </c>
      <c r="M81">
        <f t="shared" si="15"/>
        <v>5118</v>
      </c>
      <c r="N81">
        <f t="shared" si="16"/>
        <v>43299.6</v>
      </c>
      <c r="O81">
        <f t="shared" si="17"/>
        <v>67904</v>
      </c>
      <c r="Q81">
        <v>-1669</v>
      </c>
      <c r="R81">
        <v>367</v>
      </c>
      <c r="T81">
        <v>-3317.4000000000015</v>
      </c>
      <c r="U81">
        <v>-856.20000000000437</v>
      </c>
      <c r="W81">
        <v>4569.4000000000005</v>
      </c>
      <c r="X81">
        <v>913</v>
      </c>
      <c r="Z81">
        <v>43299.6</v>
      </c>
      <c r="AA81">
        <v>1.0835204020360465</v>
      </c>
      <c r="AK81">
        <v>43299.6</v>
      </c>
      <c r="AL81">
        <v>1.0835204020360465</v>
      </c>
    </row>
    <row r="82" spans="2:38" x14ac:dyDescent="0.25">
      <c r="B82">
        <v>76454</v>
      </c>
      <c r="C82">
        <v>72680</v>
      </c>
      <c r="D82">
        <v>111608</v>
      </c>
      <c r="E82">
        <v>117149</v>
      </c>
      <c r="F82">
        <v>8011</v>
      </c>
      <c r="H82">
        <v>86433</v>
      </c>
      <c r="J82">
        <f t="shared" si="12"/>
        <v>77180.399999999994</v>
      </c>
      <c r="K82">
        <f t="shared" si="13"/>
        <v>1.1198827681639381</v>
      </c>
      <c r="L82">
        <f t="shared" si="14"/>
        <v>117149</v>
      </c>
      <c r="M82">
        <f t="shared" si="15"/>
        <v>8011</v>
      </c>
      <c r="N82">
        <f t="shared" si="16"/>
        <v>77180.399999999994</v>
      </c>
      <c r="O82">
        <f t="shared" si="17"/>
        <v>109138</v>
      </c>
      <c r="Q82">
        <v>-1266</v>
      </c>
      <c r="R82">
        <v>-455</v>
      </c>
      <c r="T82">
        <v>-900</v>
      </c>
      <c r="U82">
        <v>-257.20000000001164</v>
      </c>
      <c r="W82">
        <v>4246.8</v>
      </c>
      <c r="X82">
        <v>273.60000000000002</v>
      </c>
      <c r="AB82">
        <v>77180.399999999994</v>
      </c>
      <c r="AC82">
        <v>1.1198827681639381</v>
      </c>
      <c r="AI82">
        <v>77180.399999999994</v>
      </c>
      <c r="AJ82">
        <v>1.1198827681639381</v>
      </c>
    </row>
    <row r="83" spans="2:38" x14ac:dyDescent="0.25">
      <c r="B83">
        <v>99431</v>
      </c>
      <c r="C83">
        <v>34118</v>
      </c>
      <c r="D83">
        <v>3448</v>
      </c>
      <c r="E83">
        <v>98445</v>
      </c>
      <c r="F83">
        <v>17309</v>
      </c>
      <c r="H83">
        <v>61247</v>
      </c>
      <c r="J83">
        <f t="shared" si="12"/>
        <v>50550.2</v>
      </c>
      <c r="K83">
        <f t="shared" si="13"/>
        <v>1.2116074713848808</v>
      </c>
      <c r="L83">
        <f t="shared" si="14"/>
        <v>99431</v>
      </c>
      <c r="M83">
        <f t="shared" si="15"/>
        <v>3448</v>
      </c>
      <c r="N83">
        <f t="shared" si="16"/>
        <v>50550.2</v>
      </c>
      <c r="O83">
        <f t="shared" si="17"/>
        <v>95983</v>
      </c>
      <c r="Q83">
        <v>5282</v>
      </c>
      <c r="R83">
        <v>68</v>
      </c>
      <c r="T83">
        <v>-790</v>
      </c>
      <c r="U83">
        <v>-50.600000000005821</v>
      </c>
      <c r="W83">
        <v>4517.6000000000004</v>
      </c>
      <c r="X83">
        <v>795.40000000000009</v>
      </c>
      <c r="Z83">
        <v>50550.2</v>
      </c>
      <c r="AA83">
        <v>1.2116074713848808</v>
      </c>
      <c r="AI83">
        <v>50550.2</v>
      </c>
      <c r="AJ83">
        <v>1.2116074713848808</v>
      </c>
    </row>
    <row r="84" spans="2:38" x14ac:dyDescent="0.25">
      <c r="B84">
        <v>76707</v>
      </c>
      <c r="C84">
        <v>108319</v>
      </c>
      <c r="D84">
        <v>21442</v>
      </c>
      <c r="E84">
        <v>7009</v>
      </c>
      <c r="F84">
        <v>98705</v>
      </c>
      <c r="H84">
        <v>78804</v>
      </c>
      <c r="J84">
        <f t="shared" si="12"/>
        <v>62436.4</v>
      </c>
      <c r="K84">
        <f t="shared" si="13"/>
        <v>1.2621483621733476</v>
      </c>
      <c r="L84">
        <f t="shared" si="14"/>
        <v>108319</v>
      </c>
      <c r="M84">
        <f t="shared" si="15"/>
        <v>7009</v>
      </c>
      <c r="N84">
        <f t="shared" si="16"/>
        <v>62436.4</v>
      </c>
      <c r="O84">
        <f t="shared" si="17"/>
        <v>101310</v>
      </c>
      <c r="Q84">
        <v>-1515</v>
      </c>
      <c r="R84">
        <v>139</v>
      </c>
      <c r="T84">
        <v>641.20000000000437</v>
      </c>
      <c r="U84">
        <v>-612.59999999999854</v>
      </c>
      <c r="W84">
        <v>2955.6</v>
      </c>
      <c r="X84">
        <v>612.59999999999991</v>
      </c>
      <c r="Z84">
        <v>62436.4</v>
      </c>
      <c r="AA84">
        <v>1.2621483621733476</v>
      </c>
      <c r="AK84">
        <v>62436.4</v>
      </c>
      <c r="AL84">
        <v>1.2621483621733476</v>
      </c>
    </row>
    <row r="85" spans="2:38" x14ac:dyDescent="0.25">
      <c r="B85">
        <v>23157</v>
      </c>
      <c r="C85">
        <v>22535</v>
      </c>
      <c r="D85">
        <v>73023</v>
      </c>
      <c r="E85">
        <v>115530</v>
      </c>
      <c r="F85">
        <v>54681</v>
      </c>
      <c r="H85">
        <v>107043</v>
      </c>
      <c r="J85">
        <f t="shared" si="12"/>
        <v>57785.2</v>
      </c>
      <c r="K85">
        <f t="shared" si="13"/>
        <v>1.8524293417691728</v>
      </c>
      <c r="L85">
        <f t="shared" si="14"/>
        <v>115530</v>
      </c>
      <c r="M85">
        <f t="shared" si="15"/>
        <v>22535</v>
      </c>
      <c r="N85">
        <f t="shared" si="16"/>
        <v>57785.2</v>
      </c>
      <c r="O85">
        <f t="shared" si="17"/>
        <v>92995</v>
      </c>
      <c r="Q85">
        <v>5814</v>
      </c>
      <c r="R85">
        <v>-274</v>
      </c>
      <c r="T85">
        <v>1967.7999999999956</v>
      </c>
      <c r="U85">
        <v>-199</v>
      </c>
      <c r="W85">
        <v>3353.8</v>
      </c>
      <c r="X85">
        <v>473.79999999999995</v>
      </c>
      <c r="AD85">
        <v>57785.2</v>
      </c>
      <c r="AE85">
        <v>1.8524293417691728</v>
      </c>
      <c r="AK85">
        <v>57785.2</v>
      </c>
      <c r="AL85">
        <v>1.8524293417691728</v>
      </c>
    </row>
    <row r="86" spans="2:38" x14ac:dyDescent="0.25">
      <c r="B86">
        <v>6243</v>
      </c>
      <c r="C86">
        <v>78706</v>
      </c>
      <c r="D86">
        <v>100702</v>
      </c>
      <c r="E86">
        <v>37214</v>
      </c>
      <c r="F86">
        <v>57506</v>
      </c>
      <c r="H86">
        <v>60646</v>
      </c>
      <c r="J86">
        <f t="shared" si="12"/>
        <v>56074.2</v>
      </c>
      <c r="K86">
        <f t="shared" si="13"/>
        <v>1.081531256799027</v>
      </c>
      <c r="L86">
        <f t="shared" si="14"/>
        <v>100702</v>
      </c>
      <c r="M86">
        <f t="shared" si="15"/>
        <v>6243</v>
      </c>
      <c r="N86">
        <f t="shared" si="16"/>
        <v>56074.2</v>
      </c>
      <c r="O86">
        <f t="shared" si="17"/>
        <v>94459</v>
      </c>
      <c r="Q86">
        <v>-2207</v>
      </c>
      <c r="R86">
        <v>0</v>
      </c>
      <c r="T86">
        <v>3331.7999999999956</v>
      </c>
      <c r="U86">
        <v>75.399999999994179</v>
      </c>
      <c r="W86">
        <v>4499.4000000000005</v>
      </c>
      <c r="X86">
        <v>934.2</v>
      </c>
      <c r="Z86">
        <v>56074.2</v>
      </c>
      <c r="AA86">
        <v>1.081531256799027</v>
      </c>
      <c r="AI86">
        <v>56074.2</v>
      </c>
      <c r="AJ86">
        <v>1.081531256799027</v>
      </c>
    </row>
    <row r="87" spans="2:38" x14ac:dyDescent="0.25">
      <c r="B87">
        <v>16325</v>
      </c>
      <c r="C87">
        <v>44692</v>
      </c>
      <c r="D87">
        <v>28877</v>
      </c>
      <c r="E87">
        <v>117167</v>
      </c>
      <c r="F87">
        <v>2424</v>
      </c>
      <c r="H87">
        <v>88607</v>
      </c>
      <c r="J87">
        <f t="shared" si="12"/>
        <v>41897</v>
      </c>
      <c r="K87">
        <f t="shared" si="13"/>
        <v>2.1148769601642123</v>
      </c>
      <c r="L87">
        <f t="shared" si="14"/>
        <v>117167</v>
      </c>
      <c r="M87">
        <f t="shared" si="15"/>
        <v>2424</v>
      </c>
      <c r="N87">
        <f t="shared" si="16"/>
        <v>41897</v>
      </c>
      <c r="O87">
        <f t="shared" si="17"/>
        <v>114743</v>
      </c>
      <c r="Q87">
        <v>-2413</v>
      </c>
      <c r="R87">
        <v>-34</v>
      </c>
      <c r="T87">
        <v>-2678.1999999999971</v>
      </c>
      <c r="U87">
        <v>-831.40000000000146</v>
      </c>
      <c r="W87">
        <v>2854.2</v>
      </c>
      <c r="X87">
        <v>831.40000000000009</v>
      </c>
      <c r="AD87">
        <v>41897</v>
      </c>
      <c r="AE87">
        <v>2.1148769601642123</v>
      </c>
      <c r="AK87">
        <v>41897</v>
      </c>
      <c r="AL87">
        <v>2.1148769601642123</v>
      </c>
    </row>
    <row r="88" spans="2:38" x14ac:dyDescent="0.25">
      <c r="B88">
        <v>58350</v>
      </c>
      <c r="C88">
        <v>112961</v>
      </c>
      <c r="D88">
        <v>15278</v>
      </c>
      <c r="E88">
        <v>55010</v>
      </c>
      <c r="F88">
        <v>25616</v>
      </c>
      <c r="H88">
        <v>109831</v>
      </c>
      <c r="J88">
        <f t="shared" si="12"/>
        <v>53443</v>
      </c>
      <c r="K88">
        <f t="shared" si="13"/>
        <v>2.0551054394401511</v>
      </c>
      <c r="L88">
        <f t="shared" si="14"/>
        <v>112961</v>
      </c>
      <c r="M88">
        <f t="shared" si="15"/>
        <v>15278</v>
      </c>
      <c r="N88">
        <f t="shared" si="16"/>
        <v>53443</v>
      </c>
      <c r="O88">
        <f t="shared" si="17"/>
        <v>97683</v>
      </c>
      <c r="Q88">
        <v>8848</v>
      </c>
      <c r="R88">
        <v>-1</v>
      </c>
      <c r="T88">
        <v>2029</v>
      </c>
      <c r="U88">
        <v>150.19999999999709</v>
      </c>
      <c r="W88">
        <v>4035.8</v>
      </c>
      <c r="X88">
        <v>606.6</v>
      </c>
      <c r="AD88">
        <v>53443</v>
      </c>
      <c r="AE88">
        <v>2.0551054394401511</v>
      </c>
      <c r="AK88">
        <v>53443</v>
      </c>
      <c r="AL88">
        <v>2.0551054394401511</v>
      </c>
    </row>
    <row r="89" spans="2:38" x14ac:dyDescent="0.25">
      <c r="B89">
        <v>64303</v>
      </c>
      <c r="C89">
        <v>85764</v>
      </c>
      <c r="D89">
        <v>75436</v>
      </c>
      <c r="E89">
        <v>86433</v>
      </c>
      <c r="F89">
        <v>101337</v>
      </c>
      <c r="H89">
        <v>112236</v>
      </c>
      <c r="J89">
        <f t="shared" si="12"/>
        <v>82654.600000000006</v>
      </c>
      <c r="K89">
        <f t="shared" si="13"/>
        <v>1.3578917567806268</v>
      </c>
      <c r="L89">
        <f t="shared" si="14"/>
        <v>101337</v>
      </c>
      <c r="M89">
        <f t="shared" si="15"/>
        <v>64303</v>
      </c>
      <c r="N89">
        <f t="shared" si="16"/>
        <v>82654.600000000006</v>
      </c>
      <c r="O89">
        <f t="shared" si="17"/>
        <v>37034</v>
      </c>
      <c r="Q89">
        <v>306</v>
      </c>
      <c r="R89">
        <v>469</v>
      </c>
      <c r="T89">
        <v>1253.2000000000116</v>
      </c>
      <c r="U89">
        <v>-442.59999999999127</v>
      </c>
      <c r="W89">
        <v>3600.0000000000005</v>
      </c>
      <c r="X89">
        <v>457.80000000000007</v>
      </c>
      <c r="AB89">
        <v>82654.600000000006</v>
      </c>
      <c r="AC89">
        <v>1.3578917567806268</v>
      </c>
      <c r="AK89">
        <v>82654.600000000006</v>
      </c>
      <c r="AL89">
        <v>1.3578917567806268</v>
      </c>
    </row>
    <row r="90" spans="2:38" x14ac:dyDescent="0.25">
      <c r="B90">
        <v>102861</v>
      </c>
      <c r="C90">
        <v>88649</v>
      </c>
      <c r="D90">
        <v>54920</v>
      </c>
      <c r="E90">
        <v>3400</v>
      </c>
      <c r="F90">
        <v>73315</v>
      </c>
      <c r="H90">
        <v>90543</v>
      </c>
      <c r="J90">
        <f t="shared" si="12"/>
        <v>64629</v>
      </c>
      <c r="K90">
        <f t="shared" si="13"/>
        <v>1.4009655108387875</v>
      </c>
      <c r="L90">
        <f t="shared" si="14"/>
        <v>102861</v>
      </c>
      <c r="M90">
        <f t="shared" si="15"/>
        <v>3400</v>
      </c>
      <c r="N90">
        <f t="shared" si="16"/>
        <v>64629</v>
      </c>
      <c r="O90">
        <f t="shared" si="17"/>
        <v>99461</v>
      </c>
      <c r="Q90">
        <v>3459</v>
      </c>
      <c r="R90">
        <v>974</v>
      </c>
      <c r="T90">
        <v>4752.5999999999985</v>
      </c>
      <c r="U90">
        <v>-345.40000000000146</v>
      </c>
      <c r="W90">
        <v>6425.8</v>
      </c>
      <c r="X90">
        <v>361</v>
      </c>
      <c r="Z90">
        <v>64629</v>
      </c>
      <c r="AA90">
        <v>1.4009655108387875</v>
      </c>
      <c r="AK90">
        <v>64629</v>
      </c>
      <c r="AL90">
        <v>1.4009655108387875</v>
      </c>
    </row>
    <row r="91" spans="2:38" x14ac:dyDescent="0.25">
      <c r="B91">
        <v>99357</v>
      </c>
      <c r="C91">
        <v>68111</v>
      </c>
      <c r="D91">
        <v>114330</v>
      </c>
      <c r="E91">
        <v>36694</v>
      </c>
      <c r="F91">
        <v>58728</v>
      </c>
      <c r="H91">
        <v>118286</v>
      </c>
      <c r="J91">
        <f t="shared" si="12"/>
        <v>75444</v>
      </c>
      <c r="K91">
        <f t="shared" si="13"/>
        <v>1.5678649064206565</v>
      </c>
      <c r="L91">
        <f t="shared" si="14"/>
        <v>114330</v>
      </c>
      <c r="M91">
        <f t="shared" si="15"/>
        <v>36694</v>
      </c>
      <c r="N91">
        <f t="shared" si="16"/>
        <v>75444</v>
      </c>
      <c r="O91">
        <f t="shared" si="17"/>
        <v>77636</v>
      </c>
      <c r="Q91">
        <v>-2500</v>
      </c>
      <c r="R91">
        <v>-1514</v>
      </c>
      <c r="T91">
        <v>-988.19999999999709</v>
      </c>
      <c r="U91">
        <v>-615.60000000000582</v>
      </c>
      <c r="W91">
        <v>3982.2</v>
      </c>
      <c r="X91">
        <v>1046.8</v>
      </c>
      <c r="AF91">
        <v>75444</v>
      </c>
      <c r="AG91">
        <v>1.5678649064206565</v>
      </c>
      <c r="AK91">
        <v>75444</v>
      </c>
      <c r="AL91">
        <v>1.5678649064206565</v>
      </c>
    </row>
    <row r="92" spans="2:38" x14ac:dyDescent="0.25">
      <c r="B92">
        <v>99036</v>
      </c>
      <c r="C92">
        <v>43346</v>
      </c>
      <c r="D92">
        <v>29852</v>
      </c>
      <c r="E92">
        <v>88300</v>
      </c>
      <c r="F92">
        <v>28334</v>
      </c>
      <c r="H92">
        <v>69927</v>
      </c>
      <c r="J92">
        <f t="shared" si="12"/>
        <v>57773.599999999999</v>
      </c>
      <c r="K92">
        <f t="shared" si="13"/>
        <v>1.21036251852057</v>
      </c>
      <c r="L92">
        <f t="shared" si="14"/>
        <v>99036</v>
      </c>
      <c r="M92">
        <f t="shared" si="15"/>
        <v>28334</v>
      </c>
      <c r="N92">
        <f t="shared" si="16"/>
        <v>57773.599999999999</v>
      </c>
      <c r="O92">
        <f t="shared" si="17"/>
        <v>70702</v>
      </c>
      <c r="Q92">
        <v>1416</v>
      </c>
      <c r="R92">
        <v>-1035</v>
      </c>
      <c r="T92">
        <v>1882.4000000000015</v>
      </c>
      <c r="U92">
        <v>340.19999999999709</v>
      </c>
      <c r="W92">
        <v>5370.4000000000005</v>
      </c>
      <c r="X92">
        <v>396.59999999999997</v>
      </c>
      <c r="Z92">
        <v>57773.599999999999</v>
      </c>
      <c r="AA92">
        <v>1.21036251852057</v>
      </c>
      <c r="AI92">
        <v>57773.599999999999</v>
      </c>
      <c r="AJ92">
        <v>1.21036251852057</v>
      </c>
    </row>
    <row r="93" spans="2:38" x14ac:dyDescent="0.25">
      <c r="B93">
        <v>55595</v>
      </c>
      <c r="C93">
        <v>101604</v>
      </c>
      <c r="D93">
        <v>96439</v>
      </c>
      <c r="E93">
        <v>39650</v>
      </c>
      <c r="F93">
        <v>60712</v>
      </c>
      <c r="H93">
        <v>93098</v>
      </c>
      <c r="J93">
        <f t="shared" si="12"/>
        <v>70800</v>
      </c>
      <c r="K93">
        <f t="shared" si="13"/>
        <v>1.3149435028248588</v>
      </c>
      <c r="L93">
        <f t="shared" si="14"/>
        <v>101604</v>
      </c>
      <c r="M93">
        <f t="shared" si="15"/>
        <v>39650</v>
      </c>
      <c r="N93">
        <f t="shared" si="16"/>
        <v>70800</v>
      </c>
      <c r="O93">
        <f t="shared" si="17"/>
        <v>61954</v>
      </c>
      <c r="Q93">
        <v>2447</v>
      </c>
      <c r="R93">
        <v>643</v>
      </c>
      <c r="T93">
        <v>-490.80000000000291</v>
      </c>
      <c r="U93">
        <v>-474.60000000000582</v>
      </c>
      <c r="W93">
        <v>4432</v>
      </c>
      <c r="X93">
        <v>983.4</v>
      </c>
      <c r="AB93">
        <v>70800</v>
      </c>
      <c r="AC93">
        <v>1.3149435028248588</v>
      </c>
      <c r="AK93">
        <v>70800</v>
      </c>
      <c r="AL93">
        <v>1.3149435028248588</v>
      </c>
    </row>
    <row r="94" spans="2:38" x14ac:dyDescent="0.25">
      <c r="B94">
        <v>51402</v>
      </c>
      <c r="C94">
        <v>108052</v>
      </c>
      <c r="D94">
        <v>93804</v>
      </c>
      <c r="E94">
        <v>98533</v>
      </c>
      <c r="F94">
        <v>97602</v>
      </c>
      <c r="H94">
        <v>104132</v>
      </c>
      <c r="J94">
        <f t="shared" si="12"/>
        <v>89878.6</v>
      </c>
      <c r="K94">
        <f t="shared" si="13"/>
        <v>1.158585024688858</v>
      </c>
      <c r="L94">
        <f t="shared" si="14"/>
        <v>108052</v>
      </c>
      <c r="M94">
        <f t="shared" si="15"/>
        <v>51402</v>
      </c>
      <c r="N94">
        <f t="shared" si="16"/>
        <v>89878.6</v>
      </c>
      <c r="O94">
        <f t="shared" si="17"/>
        <v>56650</v>
      </c>
      <c r="Q94">
        <v>8069</v>
      </c>
      <c r="R94">
        <v>-525</v>
      </c>
      <c r="T94">
        <v>-4068.7999999999884</v>
      </c>
      <c r="U94">
        <v>331.20000000001164</v>
      </c>
      <c r="W94">
        <v>5231.6000000000004</v>
      </c>
      <c r="X94">
        <v>795.2</v>
      </c>
      <c r="AB94">
        <v>89878.6</v>
      </c>
      <c r="AC94">
        <v>1.158585024688858</v>
      </c>
      <c r="AI94">
        <v>89878.6</v>
      </c>
      <c r="AJ94">
        <v>1.158585024688858</v>
      </c>
    </row>
    <row r="95" spans="2:38" x14ac:dyDescent="0.25">
      <c r="B95">
        <v>29990</v>
      </c>
      <c r="C95">
        <v>69005</v>
      </c>
      <c r="D95">
        <v>27535</v>
      </c>
      <c r="E95">
        <v>30629</v>
      </c>
      <c r="F95">
        <v>26147</v>
      </c>
      <c r="H95">
        <v>73217</v>
      </c>
      <c r="J95">
        <f t="shared" si="12"/>
        <v>36661.199999999997</v>
      </c>
      <c r="K95">
        <f t="shared" si="13"/>
        <v>1.9971250259129545</v>
      </c>
      <c r="L95">
        <f t="shared" si="14"/>
        <v>69005</v>
      </c>
      <c r="M95">
        <f t="shared" si="15"/>
        <v>26147</v>
      </c>
      <c r="N95">
        <f t="shared" si="16"/>
        <v>36661.199999999997</v>
      </c>
      <c r="O95">
        <f t="shared" si="17"/>
        <v>42858</v>
      </c>
      <c r="Q95">
        <v>3599</v>
      </c>
      <c r="R95">
        <v>1635</v>
      </c>
      <c r="T95">
        <v>450</v>
      </c>
      <c r="U95">
        <v>-316.80000000000291</v>
      </c>
      <c r="W95">
        <v>2663.2</v>
      </c>
      <c r="X95">
        <v>473.99999999999994</v>
      </c>
      <c r="AD95">
        <v>36661.199999999997</v>
      </c>
      <c r="AE95">
        <v>1.9971250259129545</v>
      </c>
      <c r="AK95">
        <v>36661.199999999997</v>
      </c>
      <c r="AL95">
        <v>1.9971250259129545</v>
      </c>
    </row>
    <row r="96" spans="2:38" x14ac:dyDescent="0.25">
      <c r="B96">
        <v>29642</v>
      </c>
      <c r="C96">
        <v>45257</v>
      </c>
      <c r="D96">
        <v>20028</v>
      </c>
      <c r="E96">
        <v>72178</v>
      </c>
      <c r="F96">
        <v>106126</v>
      </c>
      <c r="H96">
        <v>83959</v>
      </c>
      <c r="J96">
        <f t="shared" si="12"/>
        <v>54646.2</v>
      </c>
      <c r="K96">
        <f t="shared" si="13"/>
        <v>1.5364105829865573</v>
      </c>
      <c r="L96">
        <f t="shared" si="14"/>
        <v>106126</v>
      </c>
      <c r="M96">
        <f t="shared" si="15"/>
        <v>20028</v>
      </c>
      <c r="N96">
        <f t="shared" si="16"/>
        <v>54646.2</v>
      </c>
      <c r="O96">
        <f t="shared" si="17"/>
        <v>86098</v>
      </c>
      <c r="Q96">
        <v>4255</v>
      </c>
      <c r="R96">
        <v>0</v>
      </c>
      <c r="T96">
        <v>-1589.4000000000015</v>
      </c>
      <c r="U96">
        <v>308</v>
      </c>
      <c r="W96">
        <v>5950.6</v>
      </c>
      <c r="X96">
        <v>364</v>
      </c>
      <c r="Z96">
        <v>54646.2</v>
      </c>
      <c r="AA96">
        <v>1.5364105829865573</v>
      </c>
      <c r="AK96">
        <v>54646.2</v>
      </c>
      <c r="AL96">
        <v>1.5364105829865573</v>
      </c>
    </row>
    <row r="97" spans="2:38" x14ac:dyDescent="0.25">
      <c r="B97">
        <v>120546</v>
      </c>
      <c r="C97">
        <v>108785</v>
      </c>
      <c r="D97">
        <v>17596</v>
      </c>
      <c r="E97">
        <v>66319</v>
      </c>
      <c r="F97">
        <v>85071</v>
      </c>
      <c r="H97">
        <v>94740</v>
      </c>
      <c r="J97">
        <f t="shared" si="12"/>
        <v>79663.399999999994</v>
      </c>
      <c r="K97">
        <f t="shared" si="13"/>
        <v>1.1892537853016567</v>
      </c>
      <c r="L97">
        <f t="shared" si="14"/>
        <v>120546</v>
      </c>
      <c r="M97">
        <f t="shared" si="15"/>
        <v>17596</v>
      </c>
      <c r="N97">
        <f t="shared" si="16"/>
        <v>79663.399999999994</v>
      </c>
      <c r="O97">
        <f t="shared" si="17"/>
        <v>102950</v>
      </c>
      <c r="Q97">
        <v>3105</v>
      </c>
      <c r="R97">
        <v>-2</v>
      </c>
      <c r="T97">
        <v>845</v>
      </c>
      <c r="U97">
        <v>-326</v>
      </c>
      <c r="W97">
        <v>4013.0000000000005</v>
      </c>
      <c r="X97">
        <v>326</v>
      </c>
      <c r="AB97">
        <v>79663.399999999994</v>
      </c>
      <c r="AC97">
        <v>1.1892537853016567</v>
      </c>
      <c r="AK97">
        <v>79663.399999999994</v>
      </c>
      <c r="AL97">
        <v>1.1892537853016567</v>
      </c>
    </row>
    <row r="98" spans="2:38" x14ac:dyDescent="0.25">
      <c r="B98">
        <v>16727</v>
      </c>
      <c r="C98">
        <v>33168</v>
      </c>
      <c r="D98">
        <v>28396</v>
      </c>
      <c r="E98">
        <v>90957</v>
      </c>
      <c r="F98">
        <v>81700</v>
      </c>
      <c r="H98">
        <v>69168</v>
      </c>
      <c r="J98">
        <f t="shared" si="12"/>
        <v>50189.599999999999</v>
      </c>
      <c r="K98">
        <f t="shared" ref="K98:K129" si="18">H98/J98</f>
        <v>1.3781341154342732</v>
      </c>
      <c r="L98">
        <f t="shared" si="14"/>
        <v>90957</v>
      </c>
      <c r="M98">
        <f t="shared" si="15"/>
        <v>16727</v>
      </c>
      <c r="N98">
        <f t="shared" si="16"/>
        <v>50189.599999999999</v>
      </c>
      <c r="O98">
        <f t="shared" si="17"/>
        <v>74230</v>
      </c>
      <c r="Q98">
        <v>-7953</v>
      </c>
      <c r="R98">
        <v>373</v>
      </c>
      <c r="T98">
        <v>1727.5999999999985</v>
      </c>
      <c r="U98">
        <v>425.19999999999709</v>
      </c>
      <c r="W98">
        <v>3417.6</v>
      </c>
      <c r="X98">
        <v>472</v>
      </c>
      <c r="AD98">
        <v>50189.599999999999</v>
      </c>
      <c r="AE98">
        <v>1.3781341154342732</v>
      </c>
      <c r="AK98">
        <v>50189.599999999999</v>
      </c>
      <c r="AL98">
        <v>1.3781341154342732</v>
      </c>
    </row>
    <row r="99" spans="2:38" x14ac:dyDescent="0.25">
      <c r="B99">
        <v>54782</v>
      </c>
      <c r="C99">
        <v>109139</v>
      </c>
      <c r="D99">
        <v>24979</v>
      </c>
      <c r="E99">
        <v>109466</v>
      </c>
      <c r="F99">
        <v>118720</v>
      </c>
      <c r="H99">
        <v>85214</v>
      </c>
      <c r="J99">
        <f t="shared" si="12"/>
        <v>83417.2</v>
      </c>
      <c r="K99">
        <f t="shared" si="18"/>
        <v>1.0215399222222756</v>
      </c>
      <c r="L99">
        <f t="shared" si="14"/>
        <v>118720</v>
      </c>
      <c r="M99">
        <f t="shared" si="15"/>
        <v>24979</v>
      </c>
      <c r="N99">
        <f t="shared" si="16"/>
        <v>83417.2</v>
      </c>
      <c r="O99">
        <f t="shared" si="17"/>
        <v>93741</v>
      </c>
      <c r="Q99">
        <v>-1993</v>
      </c>
      <c r="R99">
        <v>-190</v>
      </c>
      <c r="T99">
        <v>3860.8000000000029</v>
      </c>
      <c r="U99">
        <v>-224</v>
      </c>
      <c r="W99">
        <v>3860.8</v>
      </c>
      <c r="X99">
        <v>442.80000000000007</v>
      </c>
      <c r="AB99">
        <v>83417.2</v>
      </c>
      <c r="AC99">
        <v>1.0215399222222756</v>
      </c>
      <c r="AI99">
        <v>83417.2</v>
      </c>
      <c r="AJ99">
        <v>1.0215399222222756</v>
      </c>
    </row>
    <row r="100" spans="2:38" x14ac:dyDescent="0.25">
      <c r="B100">
        <v>47525</v>
      </c>
      <c r="C100">
        <v>48028</v>
      </c>
      <c r="D100">
        <v>27090</v>
      </c>
      <c r="E100">
        <v>113972</v>
      </c>
      <c r="F100">
        <v>104892</v>
      </c>
      <c r="H100">
        <v>125041</v>
      </c>
      <c r="J100">
        <f t="shared" si="12"/>
        <v>68301.399999999994</v>
      </c>
      <c r="K100">
        <f t="shared" si="18"/>
        <v>1.8307238211808252</v>
      </c>
      <c r="L100">
        <f t="shared" si="14"/>
        <v>113972</v>
      </c>
      <c r="M100">
        <f t="shared" si="15"/>
        <v>27090</v>
      </c>
      <c r="N100">
        <f t="shared" si="16"/>
        <v>68301.399999999994</v>
      </c>
      <c r="O100">
        <f t="shared" si="17"/>
        <v>86882</v>
      </c>
      <c r="Q100">
        <v>7576</v>
      </c>
      <c r="R100">
        <v>52</v>
      </c>
      <c r="T100">
        <v>897.39999999999418</v>
      </c>
      <c r="U100">
        <v>759.79999999998836</v>
      </c>
      <c r="W100">
        <v>2535</v>
      </c>
      <c r="X100">
        <v>759.8</v>
      </c>
      <c r="AF100">
        <v>68301.399999999994</v>
      </c>
      <c r="AG100">
        <v>1.8307238211808252</v>
      </c>
      <c r="AK100">
        <v>68301.399999999994</v>
      </c>
      <c r="AL100">
        <v>1.8307238211808252</v>
      </c>
    </row>
    <row r="101" spans="2:38" x14ac:dyDescent="0.25">
      <c r="B101">
        <v>79679</v>
      </c>
      <c r="C101">
        <v>38851</v>
      </c>
      <c r="D101">
        <v>56451</v>
      </c>
      <c r="E101">
        <v>53638</v>
      </c>
      <c r="F101">
        <v>50716</v>
      </c>
      <c r="H101">
        <v>118696</v>
      </c>
      <c r="J101">
        <f t="shared" si="12"/>
        <v>55867</v>
      </c>
      <c r="K101">
        <f t="shared" si="18"/>
        <v>2.1246173948842788</v>
      </c>
      <c r="L101">
        <f t="shared" si="14"/>
        <v>79679</v>
      </c>
      <c r="M101">
        <f t="shared" si="15"/>
        <v>38851</v>
      </c>
      <c r="N101">
        <f t="shared" si="16"/>
        <v>55867</v>
      </c>
      <c r="O101">
        <f t="shared" si="17"/>
        <v>40828</v>
      </c>
      <c r="Q101">
        <v>6889</v>
      </c>
      <c r="R101">
        <v>27</v>
      </c>
      <c r="T101">
        <v>2829.4000000000015</v>
      </c>
      <c r="U101">
        <v>424.19999999999709</v>
      </c>
      <c r="W101">
        <v>2888.6</v>
      </c>
      <c r="X101">
        <v>429.79999999999995</v>
      </c>
      <c r="AD101">
        <v>55867</v>
      </c>
      <c r="AE101">
        <v>2.1246173948842788</v>
      </c>
      <c r="AK101">
        <v>55867</v>
      </c>
      <c r="AL101">
        <v>2.1246173948842788</v>
      </c>
    </row>
    <row r="103" spans="2:38" x14ac:dyDescent="0.25">
      <c r="B103">
        <v>4468861</v>
      </c>
      <c r="C103">
        <v>4933792</v>
      </c>
      <c r="D103">
        <v>4762506</v>
      </c>
      <c r="E103">
        <v>4619049</v>
      </c>
      <c r="F103">
        <v>4572367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7E0DE-30E5-4CE0-885E-D7EBF8836A0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102499</v>
      </c>
      <c r="C2">
        <v>28475</v>
      </c>
      <c r="D2">
        <v>85020</v>
      </c>
      <c r="E2">
        <v>73817</v>
      </c>
      <c r="F2">
        <v>66088</v>
      </c>
      <c r="H2">
        <v>75613</v>
      </c>
      <c r="J2">
        <f t="shared" ref="J2:J33" si="0">AVERAGE(B2:F2)</f>
        <v>71179.8</v>
      </c>
      <c r="K2">
        <f t="shared" ref="K2:K33" si="1">H2/J2</f>
        <v>1.0622817147561527</v>
      </c>
      <c r="L2">
        <f t="shared" ref="L2:L33" si="2">MAX(B2:F2)</f>
        <v>102499</v>
      </c>
      <c r="M2">
        <f t="shared" ref="M2:M33" si="3">MIN(B2:F2)</f>
        <v>28475</v>
      </c>
      <c r="N2">
        <f t="shared" ref="N2:N33" si="4">AVERAGE(B2:F2)</f>
        <v>71179.8</v>
      </c>
      <c r="O2">
        <f t="shared" ref="O2:O33" si="5">L2-M2</f>
        <v>74024</v>
      </c>
      <c r="Q2">
        <v>-4952</v>
      </c>
      <c r="R2">
        <v>0</v>
      </c>
      <c r="T2">
        <v>602.40000000000873</v>
      </c>
      <c r="U2">
        <v>253.60000000000582</v>
      </c>
      <c r="W2">
        <v>3498.7999999999997</v>
      </c>
      <c r="X2">
        <v>1141.2</v>
      </c>
      <c r="AB2">
        <v>71179.8</v>
      </c>
      <c r="AC2">
        <v>1.0622817147561527</v>
      </c>
      <c r="AI2">
        <v>71179.8</v>
      </c>
      <c r="AJ2">
        <v>1.0622817147561527</v>
      </c>
    </row>
    <row r="3" spans="1:38" x14ac:dyDescent="0.25">
      <c r="B3">
        <v>41185</v>
      </c>
      <c r="C3">
        <v>107323</v>
      </c>
      <c r="D3">
        <v>76560</v>
      </c>
      <c r="E3">
        <v>70865</v>
      </c>
      <c r="F3">
        <v>84605</v>
      </c>
      <c r="H3">
        <v>77401</v>
      </c>
      <c r="J3">
        <f t="shared" si="0"/>
        <v>76107.600000000006</v>
      </c>
      <c r="K3">
        <f t="shared" si="1"/>
        <v>1.0169943606157597</v>
      </c>
      <c r="L3">
        <f t="shared" si="2"/>
        <v>107323</v>
      </c>
      <c r="M3">
        <f t="shared" si="3"/>
        <v>41185</v>
      </c>
      <c r="N3">
        <f t="shared" si="4"/>
        <v>76107.600000000006</v>
      </c>
      <c r="O3">
        <f t="shared" si="5"/>
        <v>66138</v>
      </c>
      <c r="Q3">
        <v>280</v>
      </c>
      <c r="R3">
        <v>69</v>
      </c>
      <c r="T3">
        <v>-177</v>
      </c>
      <c r="U3">
        <v>-374.19999999999709</v>
      </c>
      <c r="W3">
        <v>2946.2000000000003</v>
      </c>
      <c r="X3">
        <v>937</v>
      </c>
      <c r="AB3">
        <v>76107.600000000006</v>
      </c>
      <c r="AC3">
        <v>1.0169943606157597</v>
      </c>
      <c r="AI3">
        <v>76107.600000000006</v>
      </c>
      <c r="AJ3">
        <v>1.0169943606157597</v>
      </c>
    </row>
    <row r="4" spans="1:38" x14ac:dyDescent="0.25">
      <c r="B4">
        <v>102284</v>
      </c>
      <c r="C4">
        <v>78103</v>
      </c>
      <c r="D4">
        <v>92303</v>
      </c>
      <c r="E4">
        <v>100677</v>
      </c>
      <c r="F4">
        <v>18851</v>
      </c>
      <c r="H4">
        <v>131865</v>
      </c>
      <c r="J4">
        <f t="shared" si="0"/>
        <v>78443.600000000006</v>
      </c>
      <c r="K4">
        <f t="shared" si="1"/>
        <v>1.6810166794996659</v>
      </c>
      <c r="L4">
        <f t="shared" si="2"/>
        <v>102284</v>
      </c>
      <c r="M4">
        <f t="shared" si="3"/>
        <v>18851</v>
      </c>
      <c r="N4">
        <f t="shared" si="4"/>
        <v>78443.600000000006</v>
      </c>
      <c r="O4">
        <f t="shared" si="5"/>
        <v>83433</v>
      </c>
      <c r="Q4">
        <v>5790</v>
      </c>
      <c r="R4">
        <v>228</v>
      </c>
      <c r="T4">
        <v>-571.59999999999127</v>
      </c>
      <c r="U4">
        <v>-160</v>
      </c>
      <c r="W4">
        <v>3744.8</v>
      </c>
      <c r="X4">
        <v>242</v>
      </c>
      <c r="AF4">
        <v>78443.600000000006</v>
      </c>
      <c r="AG4">
        <v>1.6810166794996659</v>
      </c>
      <c r="AK4">
        <v>78443.600000000006</v>
      </c>
      <c r="AL4">
        <v>1.6810166794996659</v>
      </c>
    </row>
    <row r="5" spans="1:38" x14ac:dyDescent="0.25">
      <c r="B5">
        <v>45713</v>
      </c>
      <c r="C5">
        <v>81614</v>
      </c>
      <c r="D5">
        <v>8210</v>
      </c>
      <c r="E5">
        <v>41280</v>
      </c>
      <c r="F5">
        <v>63458</v>
      </c>
      <c r="H5">
        <v>89268</v>
      </c>
      <c r="J5">
        <f t="shared" si="0"/>
        <v>48055</v>
      </c>
      <c r="K5">
        <f t="shared" si="1"/>
        <v>1.8576214753927791</v>
      </c>
      <c r="L5">
        <f t="shared" si="2"/>
        <v>81614</v>
      </c>
      <c r="M5">
        <f t="shared" si="3"/>
        <v>8210</v>
      </c>
      <c r="N5">
        <f t="shared" si="4"/>
        <v>48055</v>
      </c>
      <c r="O5">
        <f t="shared" si="5"/>
        <v>73404</v>
      </c>
      <c r="Q5">
        <v>-9993</v>
      </c>
      <c r="R5">
        <v>-1910</v>
      </c>
      <c r="T5">
        <v>1708.5999999999985</v>
      </c>
      <c r="U5">
        <v>-32.19999999999709</v>
      </c>
      <c r="W5">
        <v>3742.2</v>
      </c>
      <c r="X5">
        <v>165.39999999999998</v>
      </c>
      <c r="AD5">
        <v>48055</v>
      </c>
      <c r="AE5">
        <v>1.8576214753927791</v>
      </c>
      <c r="AK5">
        <v>48055</v>
      </c>
      <c r="AL5">
        <v>1.8576214753927791</v>
      </c>
    </row>
    <row r="6" spans="1:38" x14ac:dyDescent="0.25">
      <c r="B6">
        <v>52635</v>
      </c>
      <c r="C6">
        <v>82717</v>
      </c>
      <c r="D6">
        <v>58346</v>
      </c>
      <c r="E6">
        <v>31037</v>
      </c>
      <c r="F6">
        <v>11315</v>
      </c>
      <c r="H6">
        <v>51707</v>
      </c>
      <c r="J6">
        <f t="shared" si="0"/>
        <v>47210</v>
      </c>
      <c r="K6">
        <f t="shared" si="1"/>
        <v>1.0952552425333615</v>
      </c>
      <c r="L6">
        <f t="shared" si="2"/>
        <v>82717</v>
      </c>
      <c r="M6">
        <f t="shared" si="3"/>
        <v>11315</v>
      </c>
      <c r="N6">
        <f t="shared" si="4"/>
        <v>47210</v>
      </c>
      <c r="O6">
        <f t="shared" si="5"/>
        <v>71402</v>
      </c>
      <c r="Q6">
        <v>293</v>
      </c>
      <c r="R6">
        <v>-458</v>
      </c>
      <c r="T6">
        <v>740.59999999999854</v>
      </c>
      <c r="U6">
        <v>643</v>
      </c>
      <c r="W6">
        <v>1657.7999999999997</v>
      </c>
      <c r="X6">
        <v>720.19999999999993</v>
      </c>
      <c r="Z6">
        <v>47210</v>
      </c>
      <c r="AA6">
        <v>1.0952552425333615</v>
      </c>
      <c r="AI6">
        <v>47210</v>
      </c>
      <c r="AJ6">
        <v>1.0952552425333615</v>
      </c>
    </row>
    <row r="7" spans="1:38" x14ac:dyDescent="0.25">
      <c r="B7">
        <v>41634</v>
      </c>
      <c r="C7">
        <v>94891</v>
      </c>
      <c r="D7">
        <v>74611</v>
      </c>
      <c r="E7">
        <v>15754</v>
      </c>
      <c r="F7">
        <v>102012</v>
      </c>
      <c r="H7">
        <v>67799</v>
      </c>
      <c r="J7">
        <f t="shared" si="0"/>
        <v>65780.399999999994</v>
      </c>
      <c r="K7">
        <f t="shared" si="1"/>
        <v>1.0306869523444675</v>
      </c>
      <c r="L7">
        <f t="shared" si="2"/>
        <v>102012</v>
      </c>
      <c r="M7">
        <f t="shared" si="3"/>
        <v>15754</v>
      </c>
      <c r="N7">
        <f t="shared" si="4"/>
        <v>65780.399999999994</v>
      </c>
      <c r="O7">
        <f t="shared" si="5"/>
        <v>86258</v>
      </c>
      <c r="Q7">
        <v>-8461</v>
      </c>
      <c r="R7">
        <v>-755</v>
      </c>
      <c r="T7">
        <v>1869.5999999999913</v>
      </c>
      <c r="U7">
        <v>-260.20000000001164</v>
      </c>
      <c r="W7">
        <v>4750.3999999999996</v>
      </c>
      <c r="X7">
        <v>784.2</v>
      </c>
      <c r="AB7">
        <v>65780.399999999994</v>
      </c>
      <c r="AC7">
        <v>1.0306869523444675</v>
      </c>
      <c r="AI7">
        <v>65780.399999999994</v>
      </c>
      <c r="AJ7">
        <v>1.0306869523444675</v>
      </c>
    </row>
    <row r="8" spans="1:38" x14ac:dyDescent="0.25">
      <c r="B8">
        <v>94323</v>
      </c>
      <c r="C8">
        <v>109788</v>
      </c>
      <c r="D8">
        <v>38820</v>
      </c>
      <c r="E8">
        <v>30445</v>
      </c>
      <c r="F8">
        <v>70553</v>
      </c>
      <c r="H8">
        <v>79255</v>
      </c>
      <c r="J8">
        <f t="shared" si="0"/>
        <v>68785.8</v>
      </c>
      <c r="K8">
        <f t="shared" si="1"/>
        <v>1.1522000180269765</v>
      </c>
      <c r="L8">
        <f t="shared" si="2"/>
        <v>109788</v>
      </c>
      <c r="M8">
        <f t="shared" si="3"/>
        <v>30445</v>
      </c>
      <c r="N8">
        <f t="shared" si="4"/>
        <v>68785.8</v>
      </c>
      <c r="O8">
        <f t="shared" si="5"/>
        <v>79343</v>
      </c>
      <c r="Q8">
        <v>-3155</v>
      </c>
      <c r="R8">
        <v>-606</v>
      </c>
      <c r="T8">
        <v>-684.59999999999127</v>
      </c>
      <c r="U8">
        <v>83.400000000008731</v>
      </c>
      <c r="W8">
        <v>3820.2</v>
      </c>
      <c r="X8">
        <v>94.200000000000017</v>
      </c>
      <c r="AB8">
        <v>68785.8</v>
      </c>
      <c r="AC8">
        <v>1.1522000180269765</v>
      </c>
      <c r="AI8">
        <v>68785.8</v>
      </c>
      <c r="AJ8">
        <v>1.1522000180269765</v>
      </c>
    </row>
    <row r="9" spans="1:38" x14ac:dyDescent="0.25">
      <c r="B9">
        <v>50704</v>
      </c>
      <c r="C9">
        <v>79628</v>
      </c>
      <c r="D9">
        <v>104367</v>
      </c>
      <c r="E9">
        <v>91484</v>
      </c>
      <c r="F9">
        <v>4467</v>
      </c>
      <c r="H9">
        <v>112536</v>
      </c>
      <c r="J9">
        <f t="shared" si="0"/>
        <v>66130</v>
      </c>
      <c r="K9">
        <f t="shared" si="1"/>
        <v>1.7017389989414788</v>
      </c>
      <c r="L9">
        <f t="shared" si="2"/>
        <v>104367</v>
      </c>
      <c r="M9">
        <f t="shared" si="3"/>
        <v>4467</v>
      </c>
      <c r="N9">
        <f t="shared" si="4"/>
        <v>66130</v>
      </c>
      <c r="O9">
        <f t="shared" si="5"/>
        <v>99900</v>
      </c>
      <c r="Q9">
        <v>2451</v>
      </c>
      <c r="R9">
        <v>879</v>
      </c>
      <c r="T9">
        <v>-2282.6000000000058</v>
      </c>
      <c r="U9">
        <v>344.60000000000582</v>
      </c>
      <c r="W9">
        <v>3274.2</v>
      </c>
      <c r="X9">
        <v>511</v>
      </c>
      <c r="AF9">
        <v>66130</v>
      </c>
      <c r="AG9">
        <v>1.7017389989414788</v>
      </c>
      <c r="AK9">
        <v>66130</v>
      </c>
      <c r="AL9">
        <v>1.7017389989414788</v>
      </c>
    </row>
    <row r="10" spans="1:38" x14ac:dyDescent="0.25">
      <c r="B10">
        <v>36149</v>
      </c>
      <c r="C10">
        <v>6931</v>
      </c>
      <c r="D10">
        <v>24024</v>
      </c>
      <c r="E10">
        <v>15376</v>
      </c>
      <c r="F10">
        <v>78196</v>
      </c>
      <c r="H10">
        <v>74240</v>
      </c>
      <c r="J10">
        <f t="shared" si="0"/>
        <v>32135.200000000001</v>
      </c>
      <c r="K10">
        <f t="shared" si="1"/>
        <v>2.3102392392143196</v>
      </c>
      <c r="L10">
        <f t="shared" si="2"/>
        <v>78196</v>
      </c>
      <c r="M10">
        <f t="shared" si="3"/>
        <v>6931</v>
      </c>
      <c r="N10">
        <f t="shared" si="4"/>
        <v>32135.200000000001</v>
      </c>
      <c r="O10">
        <f t="shared" si="5"/>
        <v>71265</v>
      </c>
      <c r="Q10">
        <v>-1897</v>
      </c>
      <c r="R10">
        <v>268</v>
      </c>
      <c r="T10">
        <v>3451.6000000000022</v>
      </c>
      <c r="U10">
        <v>216</v>
      </c>
      <c r="W10">
        <v>4223.2</v>
      </c>
      <c r="X10">
        <v>455.99999999999994</v>
      </c>
      <c r="AD10">
        <v>32135.200000000001</v>
      </c>
      <c r="AE10">
        <v>2.3102392392143196</v>
      </c>
      <c r="AK10">
        <v>32135.200000000001</v>
      </c>
      <c r="AL10">
        <v>2.3102392392143196</v>
      </c>
    </row>
    <row r="11" spans="1:38" x14ac:dyDescent="0.25">
      <c r="B11">
        <v>62640</v>
      </c>
      <c r="C11">
        <v>91308</v>
      </c>
      <c r="D11">
        <v>80207</v>
      </c>
      <c r="E11">
        <v>48838</v>
      </c>
      <c r="F11">
        <v>72006</v>
      </c>
      <c r="H11">
        <v>91701</v>
      </c>
      <c r="J11">
        <f t="shared" si="0"/>
        <v>70999.8</v>
      </c>
      <c r="K11">
        <f t="shared" si="1"/>
        <v>1.2915670184986436</v>
      </c>
      <c r="L11">
        <f t="shared" si="2"/>
        <v>91308</v>
      </c>
      <c r="M11">
        <f t="shared" si="3"/>
        <v>48838</v>
      </c>
      <c r="N11">
        <f t="shared" si="4"/>
        <v>70999.8</v>
      </c>
      <c r="O11">
        <f t="shared" si="5"/>
        <v>42470</v>
      </c>
      <c r="Q11">
        <v>9168</v>
      </c>
      <c r="R11">
        <v>1</v>
      </c>
      <c r="T11">
        <v>-241.80000000000291</v>
      </c>
      <c r="U11">
        <v>-184</v>
      </c>
      <c r="W11">
        <v>4243</v>
      </c>
      <c r="X11">
        <v>621.19999999999993</v>
      </c>
      <c r="AB11">
        <v>70999.8</v>
      </c>
      <c r="AC11">
        <v>1.2915670184986436</v>
      </c>
      <c r="AK11">
        <v>70999.8</v>
      </c>
      <c r="AL11">
        <v>1.2915670184986436</v>
      </c>
    </row>
    <row r="12" spans="1:38" x14ac:dyDescent="0.25">
      <c r="B12">
        <v>113533</v>
      </c>
      <c r="C12">
        <v>13626</v>
      </c>
      <c r="D12">
        <v>117748</v>
      </c>
      <c r="E12">
        <v>76369</v>
      </c>
      <c r="F12">
        <v>42807</v>
      </c>
      <c r="H12">
        <v>117160</v>
      </c>
      <c r="J12">
        <f t="shared" si="0"/>
        <v>72816.600000000006</v>
      </c>
      <c r="K12">
        <f t="shared" si="1"/>
        <v>1.608973777957224</v>
      </c>
      <c r="L12">
        <f t="shared" si="2"/>
        <v>117748</v>
      </c>
      <c r="M12">
        <f t="shared" si="3"/>
        <v>13626</v>
      </c>
      <c r="N12">
        <f t="shared" si="4"/>
        <v>72816.600000000006</v>
      </c>
      <c r="O12">
        <f t="shared" si="5"/>
        <v>104122</v>
      </c>
      <c r="Q12">
        <v>2770</v>
      </c>
      <c r="R12">
        <v>40</v>
      </c>
      <c r="T12">
        <v>2042.4000000000087</v>
      </c>
      <c r="U12">
        <v>890.40000000000873</v>
      </c>
      <c r="W12">
        <v>5090</v>
      </c>
      <c r="X12">
        <v>895.19999999999993</v>
      </c>
      <c r="AF12">
        <v>72816.600000000006</v>
      </c>
      <c r="AG12">
        <v>1.608973777957224</v>
      </c>
      <c r="AK12">
        <v>72816.600000000006</v>
      </c>
      <c r="AL12">
        <v>1.608973777957224</v>
      </c>
    </row>
    <row r="13" spans="1:38" x14ac:dyDescent="0.25">
      <c r="B13">
        <v>27258</v>
      </c>
      <c r="C13">
        <v>24874</v>
      </c>
      <c r="D13">
        <v>21144</v>
      </c>
      <c r="E13">
        <v>62789</v>
      </c>
      <c r="F13">
        <v>57502</v>
      </c>
      <c r="H13">
        <v>56719</v>
      </c>
      <c r="J13">
        <f t="shared" si="0"/>
        <v>38713.4</v>
      </c>
      <c r="K13">
        <f t="shared" si="1"/>
        <v>1.4650999395558126</v>
      </c>
      <c r="L13">
        <f t="shared" si="2"/>
        <v>62789</v>
      </c>
      <c r="M13">
        <f t="shared" si="3"/>
        <v>21144</v>
      </c>
      <c r="N13">
        <f t="shared" si="4"/>
        <v>38713.4</v>
      </c>
      <c r="O13">
        <f t="shared" si="5"/>
        <v>41645</v>
      </c>
      <c r="Q13">
        <v>4567</v>
      </c>
      <c r="R13">
        <v>-330</v>
      </c>
      <c r="T13">
        <v>4617.8000000000029</v>
      </c>
      <c r="U13">
        <v>423.80000000000291</v>
      </c>
      <c r="W13">
        <v>4967</v>
      </c>
      <c r="X13">
        <v>427.4</v>
      </c>
      <c r="AD13">
        <v>38713.4</v>
      </c>
      <c r="AE13">
        <v>1.4650999395558126</v>
      </c>
      <c r="AK13">
        <v>38713.4</v>
      </c>
      <c r="AL13">
        <v>1.4650999395558126</v>
      </c>
    </row>
    <row r="14" spans="1:38" x14ac:dyDescent="0.25">
      <c r="B14">
        <v>59463</v>
      </c>
      <c r="C14">
        <v>10299</v>
      </c>
      <c r="D14">
        <v>19326</v>
      </c>
      <c r="E14">
        <v>69283</v>
      </c>
      <c r="F14">
        <v>112493</v>
      </c>
      <c r="H14">
        <v>94083</v>
      </c>
      <c r="J14">
        <f t="shared" si="0"/>
        <v>54172.800000000003</v>
      </c>
      <c r="K14">
        <f t="shared" si="1"/>
        <v>1.7367202729044833</v>
      </c>
      <c r="L14">
        <f t="shared" si="2"/>
        <v>112493</v>
      </c>
      <c r="M14">
        <f t="shared" si="3"/>
        <v>10299</v>
      </c>
      <c r="N14">
        <f t="shared" si="4"/>
        <v>54172.800000000003</v>
      </c>
      <c r="O14">
        <f t="shared" si="5"/>
        <v>102194</v>
      </c>
      <c r="Q14">
        <v>6384</v>
      </c>
      <c r="R14">
        <v>650</v>
      </c>
      <c r="T14">
        <v>-685.19999999999709</v>
      </c>
      <c r="U14">
        <v>229</v>
      </c>
      <c r="W14">
        <v>4046</v>
      </c>
      <c r="X14">
        <v>262.99999999999994</v>
      </c>
      <c r="AD14">
        <v>54172.800000000003</v>
      </c>
      <c r="AE14">
        <v>1.7367202729044833</v>
      </c>
      <c r="AK14">
        <v>54172.800000000003</v>
      </c>
      <c r="AL14">
        <v>1.7367202729044833</v>
      </c>
    </row>
    <row r="15" spans="1:38" x14ac:dyDescent="0.25">
      <c r="B15">
        <v>75764</v>
      </c>
      <c r="C15">
        <v>60936</v>
      </c>
      <c r="D15">
        <v>89984</v>
      </c>
      <c r="E15">
        <v>24784</v>
      </c>
      <c r="F15">
        <v>53743</v>
      </c>
      <c r="H15">
        <v>67350</v>
      </c>
      <c r="J15">
        <f t="shared" si="0"/>
        <v>61042.2</v>
      </c>
      <c r="K15">
        <f t="shared" si="1"/>
        <v>1.1033350698369326</v>
      </c>
      <c r="L15">
        <f t="shared" si="2"/>
        <v>89984</v>
      </c>
      <c r="M15">
        <f t="shared" si="3"/>
        <v>24784</v>
      </c>
      <c r="N15">
        <f t="shared" si="4"/>
        <v>61042.2</v>
      </c>
      <c r="O15">
        <f t="shared" si="5"/>
        <v>65200</v>
      </c>
      <c r="Q15">
        <v>-8664</v>
      </c>
      <c r="R15">
        <v>-4</v>
      </c>
      <c r="T15">
        <v>-408.60000000000582</v>
      </c>
      <c r="U15">
        <v>-124.60000000000582</v>
      </c>
      <c r="W15">
        <v>3309.3999999999996</v>
      </c>
      <c r="X15">
        <v>930.2</v>
      </c>
      <c r="Z15">
        <v>61042.2</v>
      </c>
      <c r="AA15">
        <v>1.1033350698369326</v>
      </c>
      <c r="AK15">
        <v>61042.2</v>
      </c>
      <c r="AL15">
        <v>1.1033350698369326</v>
      </c>
    </row>
    <row r="16" spans="1:38" x14ac:dyDescent="0.25">
      <c r="B16">
        <v>90744</v>
      </c>
      <c r="C16">
        <v>8749</v>
      </c>
      <c r="D16">
        <v>19438</v>
      </c>
      <c r="E16">
        <v>56073</v>
      </c>
      <c r="F16">
        <v>4742</v>
      </c>
      <c r="H16">
        <v>79409</v>
      </c>
      <c r="J16">
        <f t="shared" si="0"/>
        <v>35949.199999999997</v>
      </c>
      <c r="K16">
        <f t="shared" si="1"/>
        <v>2.2089225907669712</v>
      </c>
      <c r="L16">
        <f t="shared" si="2"/>
        <v>90744</v>
      </c>
      <c r="M16">
        <f t="shared" si="3"/>
        <v>4742</v>
      </c>
      <c r="N16">
        <f t="shared" si="4"/>
        <v>35949.199999999997</v>
      </c>
      <c r="O16">
        <f t="shared" si="5"/>
        <v>86002</v>
      </c>
      <c r="Q16">
        <v>10652</v>
      </c>
      <c r="R16">
        <v>292</v>
      </c>
      <c r="T16">
        <v>-3804.4000000000015</v>
      </c>
      <c r="U16">
        <v>-84.400000000001455</v>
      </c>
      <c r="W16">
        <v>4225.2</v>
      </c>
      <c r="X16">
        <v>85.6</v>
      </c>
      <c r="AD16">
        <v>35949.199999999997</v>
      </c>
      <c r="AE16">
        <v>2.2089225907669712</v>
      </c>
      <c r="AK16">
        <v>35949.199999999997</v>
      </c>
      <c r="AL16">
        <v>2.2089225907669712</v>
      </c>
    </row>
    <row r="17" spans="2:38" x14ac:dyDescent="0.25">
      <c r="B17">
        <v>51954</v>
      </c>
      <c r="C17">
        <v>97073</v>
      </c>
      <c r="D17">
        <v>41427</v>
      </c>
      <c r="E17">
        <v>67720</v>
      </c>
      <c r="F17">
        <v>104245</v>
      </c>
      <c r="H17">
        <v>91778</v>
      </c>
      <c r="J17">
        <f t="shared" si="0"/>
        <v>72483.8</v>
      </c>
      <c r="K17">
        <f t="shared" si="1"/>
        <v>1.2661863754383738</v>
      </c>
      <c r="L17">
        <f t="shared" si="2"/>
        <v>104245</v>
      </c>
      <c r="M17">
        <f t="shared" si="3"/>
        <v>41427</v>
      </c>
      <c r="N17">
        <f t="shared" si="4"/>
        <v>72483.8</v>
      </c>
      <c r="O17">
        <f t="shared" si="5"/>
        <v>62818</v>
      </c>
      <c r="Q17">
        <v>-2317</v>
      </c>
      <c r="R17">
        <v>88</v>
      </c>
      <c r="T17">
        <v>774.80000000000291</v>
      </c>
      <c r="U17">
        <v>-93</v>
      </c>
      <c r="W17">
        <v>4715.2</v>
      </c>
      <c r="X17">
        <v>489.79999999999995</v>
      </c>
      <c r="AB17">
        <v>72483.8</v>
      </c>
      <c r="AC17">
        <v>1.2661863754383738</v>
      </c>
      <c r="AI17">
        <v>72483.8</v>
      </c>
      <c r="AJ17">
        <v>1.2661863754383738</v>
      </c>
    </row>
    <row r="18" spans="2:38" x14ac:dyDescent="0.25">
      <c r="B18">
        <v>7628</v>
      </c>
      <c r="C18">
        <v>79894</v>
      </c>
      <c r="D18">
        <v>98605</v>
      </c>
      <c r="E18">
        <v>70868</v>
      </c>
      <c r="F18">
        <v>8504</v>
      </c>
      <c r="H18">
        <v>102793</v>
      </c>
      <c r="J18">
        <f t="shared" si="0"/>
        <v>53099.8</v>
      </c>
      <c r="K18">
        <f t="shared" si="1"/>
        <v>1.9358453327507823</v>
      </c>
      <c r="L18">
        <f t="shared" si="2"/>
        <v>98605</v>
      </c>
      <c r="M18">
        <f t="shared" si="3"/>
        <v>7628</v>
      </c>
      <c r="N18">
        <f t="shared" si="4"/>
        <v>53099.8</v>
      </c>
      <c r="O18">
        <f t="shared" si="5"/>
        <v>90977</v>
      </c>
      <c r="Q18">
        <v>4024</v>
      </c>
      <c r="R18">
        <v>-287</v>
      </c>
      <c r="T18">
        <v>3284.8000000000029</v>
      </c>
      <c r="U18">
        <v>-458</v>
      </c>
      <c r="W18">
        <v>3966.8</v>
      </c>
      <c r="X18">
        <v>488.79999999999995</v>
      </c>
      <c r="AD18">
        <v>53099.8</v>
      </c>
      <c r="AE18">
        <v>1.9358453327507823</v>
      </c>
      <c r="AK18">
        <v>53099.8</v>
      </c>
      <c r="AL18">
        <v>1.9358453327507823</v>
      </c>
    </row>
    <row r="19" spans="2:38" x14ac:dyDescent="0.25">
      <c r="B19">
        <v>94938</v>
      </c>
      <c r="C19">
        <v>23561</v>
      </c>
      <c r="D19">
        <v>105825</v>
      </c>
      <c r="E19">
        <v>89442</v>
      </c>
      <c r="F19">
        <v>23835</v>
      </c>
      <c r="H19">
        <v>74370</v>
      </c>
      <c r="J19">
        <f t="shared" si="0"/>
        <v>67520.2</v>
      </c>
      <c r="K19">
        <f t="shared" si="1"/>
        <v>1.1014481592175378</v>
      </c>
      <c r="L19">
        <f t="shared" si="2"/>
        <v>105825</v>
      </c>
      <c r="M19">
        <f t="shared" si="3"/>
        <v>23561</v>
      </c>
      <c r="N19">
        <f t="shared" si="4"/>
        <v>67520.2</v>
      </c>
      <c r="O19">
        <f t="shared" si="5"/>
        <v>82264</v>
      </c>
      <c r="Q19">
        <v>-4719</v>
      </c>
      <c r="R19">
        <v>0</v>
      </c>
      <c r="T19">
        <v>4027.5999999999985</v>
      </c>
      <c r="U19">
        <v>164.39999999999418</v>
      </c>
      <c r="W19">
        <v>6501.2</v>
      </c>
      <c r="X19">
        <v>240.39999999999998</v>
      </c>
      <c r="AB19">
        <v>67520.2</v>
      </c>
      <c r="AC19">
        <v>1.1014481592175378</v>
      </c>
      <c r="AI19">
        <v>67520.2</v>
      </c>
      <c r="AJ19">
        <v>1.1014481592175378</v>
      </c>
    </row>
    <row r="20" spans="2:38" x14ac:dyDescent="0.25">
      <c r="B20">
        <v>116549</v>
      </c>
      <c r="C20">
        <v>10818</v>
      </c>
      <c r="D20">
        <v>56366</v>
      </c>
      <c r="E20">
        <v>5496</v>
      </c>
      <c r="F20">
        <v>100502</v>
      </c>
      <c r="H20">
        <v>118299</v>
      </c>
      <c r="J20">
        <f t="shared" si="0"/>
        <v>57946.2</v>
      </c>
      <c r="K20">
        <f t="shared" si="1"/>
        <v>2.0415316276132001</v>
      </c>
      <c r="L20">
        <f t="shared" si="2"/>
        <v>116549</v>
      </c>
      <c r="M20">
        <f t="shared" si="3"/>
        <v>5496</v>
      </c>
      <c r="N20">
        <f t="shared" si="4"/>
        <v>57946.2</v>
      </c>
      <c r="O20">
        <f t="shared" si="5"/>
        <v>111053</v>
      </c>
      <c r="Q20">
        <v>2679</v>
      </c>
      <c r="R20">
        <v>125</v>
      </c>
      <c r="T20">
        <v>-208.20000000000437</v>
      </c>
      <c r="U20">
        <v>318.79999999999563</v>
      </c>
      <c r="W20">
        <v>3373</v>
      </c>
      <c r="X20">
        <v>533.20000000000005</v>
      </c>
      <c r="AD20">
        <v>57946.2</v>
      </c>
      <c r="AE20">
        <v>2.0415316276132001</v>
      </c>
      <c r="AK20">
        <v>57946.2</v>
      </c>
      <c r="AL20">
        <v>2.0415316276132001</v>
      </c>
    </row>
    <row r="21" spans="2:38" x14ac:dyDescent="0.25">
      <c r="B21">
        <v>59112</v>
      </c>
      <c r="C21">
        <v>18315</v>
      </c>
      <c r="D21">
        <v>93381</v>
      </c>
      <c r="E21">
        <v>34299</v>
      </c>
      <c r="F21">
        <v>28753</v>
      </c>
      <c r="H21">
        <v>63284</v>
      </c>
      <c r="J21">
        <f t="shared" si="0"/>
        <v>46772</v>
      </c>
      <c r="K21">
        <f t="shared" si="1"/>
        <v>1.3530317283845035</v>
      </c>
      <c r="L21">
        <f t="shared" si="2"/>
        <v>93381</v>
      </c>
      <c r="M21">
        <f t="shared" si="3"/>
        <v>18315</v>
      </c>
      <c r="N21">
        <f t="shared" si="4"/>
        <v>46772</v>
      </c>
      <c r="O21">
        <f t="shared" si="5"/>
        <v>75066</v>
      </c>
      <c r="Q21">
        <v>-1168</v>
      </c>
      <c r="R21">
        <v>-124</v>
      </c>
      <c r="T21">
        <v>1827.8000000000029</v>
      </c>
      <c r="U21">
        <v>-314</v>
      </c>
      <c r="W21">
        <v>5638.6</v>
      </c>
      <c r="X21">
        <v>377.2</v>
      </c>
      <c r="Z21">
        <v>46772</v>
      </c>
      <c r="AA21">
        <v>1.3530317283845035</v>
      </c>
      <c r="AK21">
        <v>46772</v>
      </c>
      <c r="AL21">
        <v>1.3530317283845035</v>
      </c>
    </row>
    <row r="22" spans="2:38" x14ac:dyDescent="0.25">
      <c r="B22">
        <v>94622</v>
      </c>
      <c r="C22">
        <v>113015</v>
      </c>
      <c r="D22">
        <v>75590</v>
      </c>
      <c r="E22">
        <v>46611</v>
      </c>
      <c r="F22">
        <v>83066</v>
      </c>
      <c r="H22">
        <v>103090</v>
      </c>
      <c r="J22">
        <f t="shared" si="0"/>
        <v>82580.800000000003</v>
      </c>
      <c r="K22">
        <f t="shared" si="1"/>
        <v>1.2483531280878848</v>
      </c>
      <c r="L22">
        <f t="shared" si="2"/>
        <v>113015</v>
      </c>
      <c r="M22">
        <f t="shared" si="3"/>
        <v>46611</v>
      </c>
      <c r="N22">
        <f t="shared" si="4"/>
        <v>82580.800000000003</v>
      </c>
      <c r="O22">
        <f t="shared" si="5"/>
        <v>66404</v>
      </c>
      <c r="Q22">
        <v>-7856</v>
      </c>
      <c r="R22">
        <v>213</v>
      </c>
      <c r="T22">
        <v>-2535.1999999999971</v>
      </c>
      <c r="U22">
        <v>185.80000000000291</v>
      </c>
      <c r="W22">
        <v>4885.6000000000004</v>
      </c>
      <c r="X22">
        <v>552.20000000000005</v>
      </c>
      <c r="AB22">
        <v>82580.800000000003</v>
      </c>
      <c r="AC22">
        <v>1.2483531280878848</v>
      </c>
      <c r="AK22">
        <v>82580.800000000003</v>
      </c>
      <c r="AL22">
        <v>1.2483531280878848</v>
      </c>
    </row>
    <row r="23" spans="2:38" x14ac:dyDescent="0.25">
      <c r="B23">
        <v>59232</v>
      </c>
      <c r="C23">
        <v>8475</v>
      </c>
      <c r="D23">
        <v>92440</v>
      </c>
      <c r="E23">
        <v>93514</v>
      </c>
      <c r="F23">
        <v>14564</v>
      </c>
      <c r="H23">
        <v>107701</v>
      </c>
      <c r="J23">
        <f t="shared" si="0"/>
        <v>53645</v>
      </c>
      <c r="K23">
        <f t="shared" si="1"/>
        <v>2.0076614782365549</v>
      </c>
      <c r="L23">
        <f t="shared" si="2"/>
        <v>93514</v>
      </c>
      <c r="M23">
        <f t="shared" si="3"/>
        <v>8475</v>
      </c>
      <c r="N23">
        <f t="shared" si="4"/>
        <v>53645</v>
      </c>
      <c r="O23">
        <f t="shared" si="5"/>
        <v>85039</v>
      </c>
      <c r="Q23">
        <v>-1892</v>
      </c>
      <c r="R23">
        <v>1855</v>
      </c>
      <c r="T23">
        <v>-844</v>
      </c>
      <c r="U23">
        <v>403.80000000000291</v>
      </c>
      <c r="W23">
        <v>5737.5999999999995</v>
      </c>
      <c r="X23">
        <v>403.79999999999995</v>
      </c>
      <c r="AD23">
        <v>53645</v>
      </c>
      <c r="AE23">
        <v>2.0076614782365549</v>
      </c>
      <c r="AK23">
        <v>53645</v>
      </c>
      <c r="AL23">
        <v>2.0076614782365549</v>
      </c>
    </row>
    <row r="24" spans="2:38" x14ac:dyDescent="0.25">
      <c r="B24">
        <v>54781</v>
      </c>
      <c r="C24">
        <v>95938</v>
      </c>
      <c r="D24">
        <v>101487</v>
      </c>
      <c r="E24">
        <v>72391</v>
      </c>
      <c r="F24">
        <v>39821</v>
      </c>
      <c r="H24">
        <v>118567</v>
      </c>
      <c r="J24">
        <f t="shared" si="0"/>
        <v>72883.600000000006</v>
      </c>
      <c r="K24">
        <f t="shared" si="1"/>
        <v>1.6267994445938454</v>
      </c>
      <c r="L24">
        <f t="shared" si="2"/>
        <v>101487</v>
      </c>
      <c r="M24">
        <f t="shared" si="3"/>
        <v>39821</v>
      </c>
      <c r="N24">
        <f t="shared" si="4"/>
        <v>72883.600000000006</v>
      </c>
      <c r="O24">
        <f t="shared" si="5"/>
        <v>61666</v>
      </c>
      <c r="Q24">
        <v>3439</v>
      </c>
      <c r="R24">
        <v>-7</v>
      </c>
      <c r="T24">
        <v>-1482.1999999999971</v>
      </c>
      <c r="U24">
        <v>284.60000000000582</v>
      </c>
      <c r="W24">
        <v>3271</v>
      </c>
      <c r="X24">
        <v>839.40000000000009</v>
      </c>
      <c r="AF24">
        <v>72883.600000000006</v>
      </c>
      <c r="AG24">
        <v>1.6267994445938454</v>
      </c>
      <c r="AK24">
        <v>72883.600000000006</v>
      </c>
      <c r="AL24">
        <v>1.6267994445938454</v>
      </c>
    </row>
    <row r="25" spans="2:38" x14ac:dyDescent="0.25">
      <c r="B25">
        <v>98415</v>
      </c>
      <c r="C25">
        <v>15456</v>
      </c>
      <c r="D25">
        <v>45615</v>
      </c>
      <c r="E25">
        <v>61159</v>
      </c>
      <c r="F25">
        <v>23636</v>
      </c>
      <c r="H25">
        <v>80206</v>
      </c>
      <c r="J25">
        <f t="shared" si="0"/>
        <v>48856.2</v>
      </c>
      <c r="K25">
        <f t="shared" si="1"/>
        <v>1.6416749563003263</v>
      </c>
      <c r="L25">
        <f t="shared" si="2"/>
        <v>98415</v>
      </c>
      <c r="M25">
        <f t="shared" si="3"/>
        <v>15456</v>
      </c>
      <c r="N25">
        <f t="shared" si="4"/>
        <v>48856.2</v>
      </c>
      <c r="O25">
        <f t="shared" si="5"/>
        <v>82959</v>
      </c>
      <c r="Q25">
        <v>3577</v>
      </c>
      <c r="R25">
        <v>469</v>
      </c>
      <c r="T25">
        <v>-2828.4000000000015</v>
      </c>
      <c r="U25">
        <v>-552.80000000000291</v>
      </c>
      <c r="W25">
        <v>3924.7999999999997</v>
      </c>
      <c r="X25">
        <v>554</v>
      </c>
      <c r="Z25">
        <v>48856.2</v>
      </c>
      <c r="AA25">
        <v>1.6416749563003263</v>
      </c>
      <c r="AK25">
        <v>48856.2</v>
      </c>
      <c r="AL25">
        <v>1.6416749563003263</v>
      </c>
    </row>
    <row r="26" spans="2:38" x14ac:dyDescent="0.25">
      <c r="B26">
        <v>23835</v>
      </c>
      <c r="C26">
        <v>111046</v>
      </c>
      <c r="D26">
        <v>80470</v>
      </c>
      <c r="E26">
        <v>73616</v>
      </c>
      <c r="F26">
        <v>52900</v>
      </c>
      <c r="H26">
        <v>133357</v>
      </c>
      <c r="J26">
        <f t="shared" si="0"/>
        <v>68373.399999999994</v>
      </c>
      <c r="K26">
        <f t="shared" si="1"/>
        <v>1.950422240227925</v>
      </c>
      <c r="L26">
        <f t="shared" si="2"/>
        <v>111046</v>
      </c>
      <c r="M26">
        <f t="shared" si="3"/>
        <v>23835</v>
      </c>
      <c r="N26">
        <f t="shared" si="4"/>
        <v>68373.399999999994</v>
      </c>
      <c r="O26">
        <f t="shared" si="5"/>
        <v>87211</v>
      </c>
      <c r="Q26">
        <v>7651</v>
      </c>
      <c r="R26">
        <v>1726</v>
      </c>
      <c r="T26">
        <v>1756.5999999999913</v>
      </c>
      <c r="U26">
        <v>512.19999999999709</v>
      </c>
      <c r="W26">
        <v>3158.2</v>
      </c>
      <c r="X26">
        <v>514.59999999999991</v>
      </c>
      <c r="AF26">
        <v>68373.399999999994</v>
      </c>
      <c r="AG26">
        <v>1.950422240227925</v>
      </c>
      <c r="AK26">
        <v>68373.399999999994</v>
      </c>
      <c r="AL26">
        <v>1.950422240227925</v>
      </c>
    </row>
    <row r="27" spans="2:38" x14ac:dyDescent="0.25">
      <c r="B27">
        <v>105416</v>
      </c>
      <c r="C27">
        <v>32984</v>
      </c>
      <c r="D27">
        <v>113069</v>
      </c>
      <c r="E27">
        <v>10596</v>
      </c>
      <c r="F27">
        <v>67542</v>
      </c>
      <c r="H27">
        <v>72183</v>
      </c>
      <c r="J27">
        <f t="shared" si="0"/>
        <v>65921.399999999994</v>
      </c>
      <c r="K27">
        <f t="shared" si="1"/>
        <v>1.0949858467811668</v>
      </c>
      <c r="L27">
        <f t="shared" si="2"/>
        <v>113069</v>
      </c>
      <c r="M27">
        <f t="shared" si="3"/>
        <v>10596</v>
      </c>
      <c r="N27">
        <f t="shared" si="4"/>
        <v>65921.399999999994</v>
      </c>
      <c r="O27">
        <f t="shared" si="5"/>
        <v>102473</v>
      </c>
      <c r="Q27">
        <v>4779</v>
      </c>
      <c r="R27">
        <v>3</v>
      </c>
      <c r="T27">
        <v>4126.1999999999971</v>
      </c>
      <c r="U27">
        <v>397.39999999999418</v>
      </c>
      <c r="W27">
        <v>4126.2</v>
      </c>
      <c r="X27">
        <v>507.8</v>
      </c>
      <c r="Z27">
        <v>65921.399999999994</v>
      </c>
      <c r="AA27">
        <v>1.0949858467811668</v>
      </c>
      <c r="AI27">
        <v>65921.399999999994</v>
      </c>
      <c r="AJ27">
        <v>1.0949858467811668</v>
      </c>
    </row>
    <row r="28" spans="2:38" x14ac:dyDescent="0.25">
      <c r="B28">
        <v>30081</v>
      </c>
      <c r="C28">
        <v>38130</v>
      </c>
      <c r="D28">
        <v>62639</v>
      </c>
      <c r="E28">
        <v>39623</v>
      </c>
      <c r="F28">
        <v>81275</v>
      </c>
      <c r="H28">
        <v>74569</v>
      </c>
      <c r="J28">
        <f t="shared" si="0"/>
        <v>50349.599999999999</v>
      </c>
      <c r="K28">
        <f t="shared" si="1"/>
        <v>1.4810246754691199</v>
      </c>
      <c r="L28">
        <f t="shared" si="2"/>
        <v>81275</v>
      </c>
      <c r="M28">
        <f t="shared" si="3"/>
        <v>30081</v>
      </c>
      <c r="N28">
        <f t="shared" si="4"/>
        <v>50349.599999999999</v>
      </c>
      <c r="O28">
        <f t="shared" si="5"/>
        <v>51194</v>
      </c>
      <c r="Q28">
        <v>-2429</v>
      </c>
      <c r="R28">
        <v>115</v>
      </c>
      <c r="T28">
        <v>1395.5999999999985</v>
      </c>
      <c r="U28">
        <v>385.79999999999563</v>
      </c>
      <c r="W28">
        <v>3002.8</v>
      </c>
      <c r="X28">
        <v>565.4</v>
      </c>
      <c r="AD28">
        <v>50349.599999999999</v>
      </c>
      <c r="AE28">
        <v>1.4810246754691199</v>
      </c>
      <c r="AK28">
        <v>50349.599999999999</v>
      </c>
      <c r="AL28">
        <v>1.4810246754691199</v>
      </c>
    </row>
    <row r="29" spans="2:38" x14ac:dyDescent="0.25">
      <c r="B29">
        <v>31527</v>
      </c>
      <c r="C29">
        <v>100159</v>
      </c>
      <c r="D29">
        <v>73281</v>
      </c>
      <c r="E29">
        <v>50369</v>
      </c>
      <c r="F29">
        <v>49815</v>
      </c>
      <c r="H29">
        <v>90202</v>
      </c>
      <c r="J29">
        <f t="shared" si="0"/>
        <v>61030.2</v>
      </c>
      <c r="K29">
        <f t="shared" si="1"/>
        <v>1.477989585483908</v>
      </c>
      <c r="L29">
        <f t="shared" si="2"/>
        <v>100159</v>
      </c>
      <c r="M29">
        <f t="shared" si="3"/>
        <v>31527</v>
      </c>
      <c r="N29">
        <f t="shared" si="4"/>
        <v>61030.2</v>
      </c>
      <c r="O29">
        <f t="shared" si="5"/>
        <v>68632</v>
      </c>
      <c r="Q29">
        <v>-2909</v>
      </c>
      <c r="R29">
        <v>0</v>
      </c>
      <c r="T29">
        <v>-248.40000000000146</v>
      </c>
      <c r="U29">
        <v>156.39999999999418</v>
      </c>
      <c r="W29">
        <v>3712</v>
      </c>
      <c r="X29">
        <v>188</v>
      </c>
      <c r="Z29">
        <v>61030.2</v>
      </c>
      <c r="AA29">
        <v>1.477989585483908</v>
      </c>
      <c r="AK29">
        <v>61030.2</v>
      </c>
      <c r="AL29">
        <v>1.477989585483908</v>
      </c>
    </row>
    <row r="30" spans="2:38" x14ac:dyDescent="0.25">
      <c r="B30">
        <v>23573</v>
      </c>
      <c r="C30">
        <v>120487</v>
      </c>
      <c r="D30">
        <v>108194</v>
      </c>
      <c r="E30">
        <v>88540</v>
      </c>
      <c r="F30">
        <v>80176</v>
      </c>
      <c r="H30">
        <v>133028</v>
      </c>
      <c r="J30">
        <f t="shared" si="0"/>
        <v>84194</v>
      </c>
      <c r="K30">
        <f t="shared" si="1"/>
        <v>1.5800175784497708</v>
      </c>
      <c r="L30">
        <f t="shared" si="2"/>
        <v>120487</v>
      </c>
      <c r="M30">
        <f t="shared" si="3"/>
        <v>23573</v>
      </c>
      <c r="N30">
        <f t="shared" si="4"/>
        <v>84194</v>
      </c>
      <c r="O30">
        <f t="shared" si="5"/>
        <v>96914</v>
      </c>
      <c r="Q30">
        <v>-4978</v>
      </c>
      <c r="R30">
        <v>1054</v>
      </c>
      <c r="T30">
        <v>-4489</v>
      </c>
      <c r="U30">
        <v>36.600000000005821</v>
      </c>
      <c r="W30">
        <v>4910.6000000000004</v>
      </c>
      <c r="X30">
        <v>848.59999999999991</v>
      </c>
      <c r="AF30">
        <v>84194</v>
      </c>
      <c r="AG30">
        <v>1.5800175784497708</v>
      </c>
      <c r="AK30">
        <v>84194</v>
      </c>
      <c r="AL30">
        <v>1.5800175784497708</v>
      </c>
    </row>
    <row r="31" spans="2:38" x14ac:dyDescent="0.25">
      <c r="B31">
        <v>86792</v>
      </c>
      <c r="C31">
        <v>98724</v>
      </c>
      <c r="D31">
        <v>114476</v>
      </c>
      <c r="E31">
        <v>27877</v>
      </c>
      <c r="F31">
        <v>92232</v>
      </c>
      <c r="H31">
        <v>101791</v>
      </c>
      <c r="J31">
        <f t="shared" si="0"/>
        <v>84020.2</v>
      </c>
      <c r="K31">
        <f t="shared" si="1"/>
        <v>1.2115062806325145</v>
      </c>
      <c r="L31">
        <f t="shared" si="2"/>
        <v>114476</v>
      </c>
      <c r="M31">
        <f t="shared" si="3"/>
        <v>27877</v>
      </c>
      <c r="N31">
        <f t="shared" si="4"/>
        <v>84020.2</v>
      </c>
      <c r="O31">
        <f t="shared" si="5"/>
        <v>86599</v>
      </c>
      <c r="Q31">
        <v>-4727</v>
      </c>
      <c r="R31">
        <v>1630</v>
      </c>
      <c r="T31">
        <v>-1169.6000000000058</v>
      </c>
      <c r="U31">
        <v>-405.60000000000582</v>
      </c>
      <c r="W31">
        <v>2416</v>
      </c>
      <c r="X31">
        <v>1266.8</v>
      </c>
      <c r="AB31">
        <v>84020.2</v>
      </c>
      <c r="AC31">
        <v>1.2115062806325145</v>
      </c>
      <c r="AK31">
        <v>84020.2</v>
      </c>
      <c r="AL31">
        <v>1.2115062806325145</v>
      </c>
    </row>
    <row r="32" spans="2:38" x14ac:dyDescent="0.25">
      <c r="B32">
        <v>102275</v>
      </c>
      <c r="C32">
        <v>63099</v>
      </c>
      <c r="D32">
        <v>101664</v>
      </c>
      <c r="E32">
        <v>57418</v>
      </c>
      <c r="F32">
        <v>79280</v>
      </c>
      <c r="H32">
        <v>135248</v>
      </c>
      <c r="J32">
        <f t="shared" si="0"/>
        <v>80747.199999999997</v>
      </c>
      <c r="K32">
        <f t="shared" si="1"/>
        <v>1.6749559117839381</v>
      </c>
      <c r="L32">
        <f t="shared" si="2"/>
        <v>102275</v>
      </c>
      <c r="M32">
        <f t="shared" si="3"/>
        <v>57418</v>
      </c>
      <c r="N32">
        <f t="shared" si="4"/>
        <v>80747.199999999997</v>
      </c>
      <c r="O32">
        <f t="shared" si="5"/>
        <v>44857</v>
      </c>
      <c r="Q32">
        <v>-2266</v>
      </c>
      <c r="R32">
        <v>-12</v>
      </c>
      <c r="T32">
        <v>-703.40000000000873</v>
      </c>
      <c r="U32">
        <v>-98.400000000008731</v>
      </c>
      <c r="W32">
        <v>3633.3999999999996</v>
      </c>
      <c r="X32">
        <v>254.8</v>
      </c>
      <c r="AF32">
        <v>80747.199999999997</v>
      </c>
      <c r="AG32">
        <v>1.6749559117839381</v>
      </c>
      <c r="AK32">
        <v>80747.199999999997</v>
      </c>
      <c r="AL32">
        <v>1.6749559117839381</v>
      </c>
    </row>
    <row r="33" spans="2:38" x14ac:dyDescent="0.25">
      <c r="B33">
        <v>83781</v>
      </c>
      <c r="C33">
        <v>55590</v>
      </c>
      <c r="D33">
        <v>42136</v>
      </c>
      <c r="E33">
        <v>55081</v>
      </c>
      <c r="F33">
        <v>80265</v>
      </c>
      <c r="H33">
        <v>73869</v>
      </c>
      <c r="J33">
        <f t="shared" si="0"/>
        <v>63370.6</v>
      </c>
      <c r="K33">
        <f t="shared" si="1"/>
        <v>1.1656667287354072</v>
      </c>
      <c r="L33">
        <f t="shared" si="2"/>
        <v>83781</v>
      </c>
      <c r="M33">
        <f t="shared" si="3"/>
        <v>42136</v>
      </c>
      <c r="N33">
        <f t="shared" si="4"/>
        <v>63370.6</v>
      </c>
      <c r="O33">
        <f t="shared" si="5"/>
        <v>41645</v>
      </c>
      <c r="Q33">
        <v>4251</v>
      </c>
      <c r="R33">
        <v>-14</v>
      </c>
      <c r="T33">
        <v>-2951.0000000000073</v>
      </c>
      <c r="U33">
        <v>15</v>
      </c>
      <c r="W33">
        <v>3351.8</v>
      </c>
      <c r="X33">
        <v>152.19999999999999</v>
      </c>
      <c r="AB33">
        <v>63370.6</v>
      </c>
      <c r="AC33">
        <v>1.1656667287354072</v>
      </c>
      <c r="AI33">
        <v>63370.6</v>
      </c>
      <c r="AJ33">
        <v>1.1656667287354072</v>
      </c>
    </row>
    <row r="34" spans="2:38" x14ac:dyDescent="0.25">
      <c r="B34">
        <v>77434</v>
      </c>
      <c r="C34">
        <v>120137</v>
      </c>
      <c r="D34">
        <v>47989</v>
      </c>
      <c r="E34">
        <v>90283</v>
      </c>
      <c r="F34">
        <v>33598</v>
      </c>
      <c r="H34">
        <v>76983</v>
      </c>
      <c r="J34">
        <f t="shared" ref="J34:J65" si="6">AVERAGE(B34:F34)</f>
        <v>73888.2</v>
      </c>
      <c r="K34">
        <f t="shared" ref="K34:K65" si="7">H34/J34</f>
        <v>1.0418849017840468</v>
      </c>
      <c r="L34">
        <f t="shared" ref="L34:L65" si="8">MAX(B34:F34)</f>
        <v>120137</v>
      </c>
      <c r="M34">
        <f t="shared" ref="M34:M65" si="9">MIN(B34:F34)</f>
        <v>33598</v>
      </c>
      <c r="N34">
        <f t="shared" ref="N34:N65" si="10">AVERAGE(B34:F34)</f>
        <v>73888.2</v>
      </c>
      <c r="O34">
        <f t="shared" ref="O34:O65" si="11">L34-M34</f>
        <v>86539</v>
      </c>
      <c r="Q34">
        <v>231</v>
      </c>
      <c r="R34">
        <v>-212</v>
      </c>
      <c r="T34">
        <v>-280.80000000000291</v>
      </c>
      <c r="U34">
        <v>1109.3999999999942</v>
      </c>
      <c r="W34">
        <v>2447.2000000000003</v>
      </c>
      <c r="X34">
        <v>1115.8</v>
      </c>
      <c r="AB34">
        <v>73888.2</v>
      </c>
      <c r="AC34">
        <v>1.0418849017840468</v>
      </c>
      <c r="AI34">
        <v>73888.2</v>
      </c>
      <c r="AJ34">
        <v>1.0418849017840468</v>
      </c>
    </row>
    <row r="35" spans="2:38" x14ac:dyDescent="0.25">
      <c r="B35">
        <v>21908</v>
      </c>
      <c r="C35">
        <v>3950</v>
      </c>
      <c r="D35">
        <v>63171</v>
      </c>
      <c r="E35">
        <v>85943</v>
      </c>
      <c r="F35">
        <v>20606</v>
      </c>
      <c r="H35">
        <v>66620</v>
      </c>
      <c r="J35">
        <f t="shared" si="6"/>
        <v>39115.599999999999</v>
      </c>
      <c r="K35">
        <f t="shared" si="7"/>
        <v>1.7031567967767336</v>
      </c>
      <c r="L35">
        <f t="shared" si="8"/>
        <v>85943</v>
      </c>
      <c r="M35">
        <f t="shared" si="9"/>
        <v>3950</v>
      </c>
      <c r="N35">
        <f t="shared" si="10"/>
        <v>39115.599999999999</v>
      </c>
      <c r="O35">
        <f t="shared" si="11"/>
        <v>81993</v>
      </c>
      <c r="Q35">
        <v>-1645</v>
      </c>
      <c r="R35">
        <v>-8</v>
      </c>
      <c r="T35">
        <v>739.59999999999854</v>
      </c>
      <c r="U35">
        <v>186.19999999999709</v>
      </c>
      <c r="W35">
        <v>2794.7999999999997</v>
      </c>
      <c r="X35">
        <v>426.20000000000005</v>
      </c>
      <c r="AD35">
        <v>39115.599999999999</v>
      </c>
      <c r="AE35">
        <v>1.7031567967767336</v>
      </c>
      <c r="AK35">
        <v>39115.599999999999</v>
      </c>
      <c r="AL35">
        <v>1.7031567967767336</v>
      </c>
    </row>
    <row r="36" spans="2:38" x14ac:dyDescent="0.25">
      <c r="B36">
        <v>6144</v>
      </c>
      <c r="C36">
        <v>57298</v>
      </c>
      <c r="D36">
        <v>16228</v>
      </c>
      <c r="E36">
        <v>4717</v>
      </c>
      <c r="F36">
        <v>25555</v>
      </c>
      <c r="H36">
        <v>46724</v>
      </c>
      <c r="J36">
        <f t="shared" si="6"/>
        <v>21988.400000000001</v>
      </c>
      <c r="K36">
        <f t="shared" si="7"/>
        <v>2.1249386039911951</v>
      </c>
      <c r="L36">
        <f t="shared" si="8"/>
        <v>57298</v>
      </c>
      <c r="M36">
        <f t="shared" si="9"/>
        <v>4717</v>
      </c>
      <c r="N36">
        <f t="shared" si="10"/>
        <v>21988.400000000001</v>
      </c>
      <c r="O36">
        <f t="shared" si="11"/>
        <v>52581</v>
      </c>
      <c r="Q36">
        <v>9455</v>
      </c>
      <c r="R36">
        <v>-2</v>
      </c>
      <c r="T36">
        <v>3833.6000000000022</v>
      </c>
      <c r="U36">
        <v>682</v>
      </c>
      <c r="W36">
        <v>3833.6</v>
      </c>
      <c r="X36">
        <v>791.59999999999991</v>
      </c>
      <c r="AD36">
        <v>21988.400000000001</v>
      </c>
      <c r="AE36">
        <v>2.1249386039911951</v>
      </c>
      <c r="AK36">
        <v>21988.400000000001</v>
      </c>
      <c r="AL36">
        <v>2.1249386039911951</v>
      </c>
    </row>
    <row r="37" spans="2:38" x14ac:dyDescent="0.25">
      <c r="B37">
        <v>15789</v>
      </c>
      <c r="C37">
        <v>119297</v>
      </c>
      <c r="D37">
        <v>77512</v>
      </c>
      <c r="E37">
        <v>26294</v>
      </c>
      <c r="F37">
        <v>112619</v>
      </c>
      <c r="H37">
        <v>108533</v>
      </c>
      <c r="J37">
        <f t="shared" si="6"/>
        <v>70302.2</v>
      </c>
      <c r="K37">
        <f t="shared" si="7"/>
        <v>1.5438065949571991</v>
      </c>
      <c r="L37">
        <f t="shared" si="8"/>
        <v>119297</v>
      </c>
      <c r="M37">
        <f t="shared" si="9"/>
        <v>15789</v>
      </c>
      <c r="N37">
        <f t="shared" si="10"/>
        <v>70302.2</v>
      </c>
      <c r="O37">
        <f t="shared" si="11"/>
        <v>103508</v>
      </c>
      <c r="Q37">
        <v>-76</v>
      </c>
      <c r="R37">
        <v>1225</v>
      </c>
      <c r="T37">
        <v>3710</v>
      </c>
      <c r="U37">
        <v>118</v>
      </c>
      <c r="W37">
        <v>6358</v>
      </c>
      <c r="X37">
        <v>754.8</v>
      </c>
      <c r="AF37">
        <v>70302.2</v>
      </c>
      <c r="AG37">
        <v>1.5438065949571991</v>
      </c>
      <c r="AK37">
        <v>70302.2</v>
      </c>
      <c r="AL37">
        <v>1.5438065949571991</v>
      </c>
    </row>
    <row r="38" spans="2:38" x14ac:dyDescent="0.25">
      <c r="B38">
        <v>78466</v>
      </c>
      <c r="C38">
        <v>87037</v>
      </c>
      <c r="D38">
        <v>13240</v>
      </c>
      <c r="E38">
        <v>64731</v>
      </c>
      <c r="F38">
        <v>84700</v>
      </c>
      <c r="H38">
        <v>112337</v>
      </c>
      <c r="J38">
        <f t="shared" si="6"/>
        <v>65634.8</v>
      </c>
      <c r="K38">
        <f t="shared" si="7"/>
        <v>1.7115463138457037</v>
      </c>
      <c r="L38">
        <f t="shared" si="8"/>
        <v>87037</v>
      </c>
      <c r="M38">
        <f t="shared" si="9"/>
        <v>13240</v>
      </c>
      <c r="N38">
        <f t="shared" si="10"/>
        <v>65634.8</v>
      </c>
      <c r="O38">
        <f t="shared" si="11"/>
        <v>73797</v>
      </c>
      <c r="Q38">
        <v>4835</v>
      </c>
      <c r="R38">
        <v>-292</v>
      </c>
      <c r="T38">
        <v>3298.4000000000015</v>
      </c>
      <c r="U38">
        <v>123.60000000000582</v>
      </c>
      <c r="W38">
        <v>4891.6000000000004</v>
      </c>
      <c r="X38">
        <v>942</v>
      </c>
      <c r="AD38">
        <v>65634.8</v>
      </c>
      <c r="AE38">
        <v>1.7115463138457037</v>
      </c>
      <c r="AK38">
        <v>65634.8</v>
      </c>
      <c r="AL38">
        <v>1.7115463138457037</v>
      </c>
    </row>
    <row r="39" spans="2:38" x14ac:dyDescent="0.25">
      <c r="B39">
        <v>30905</v>
      </c>
      <c r="C39">
        <v>86648</v>
      </c>
      <c r="D39">
        <v>58432</v>
      </c>
      <c r="E39">
        <v>53974</v>
      </c>
      <c r="F39">
        <v>22843</v>
      </c>
      <c r="H39">
        <v>99233</v>
      </c>
      <c r="J39">
        <f t="shared" si="6"/>
        <v>50560.4</v>
      </c>
      <c r="K39">
        <f t="shared" si="7"/>
        <v>1.9626624789360843</v>
      </c>
      <c r="L39">
        <f t="shared" si="8"/>
        <v>86648</v>
      </c>
      <c r="M39">
        <f t="shared" si="9"/>
        <v>22843</v>
      </c>
      <c r="N39">
        <f t="shared" si="10"/>
        <v>50560.4</v>
      </c>
      <c r="O39">
        <f t="shared" si="11"/>
        <v>63805</v>
      </c>
      <c r="Q39">
        <v>710</v>
      </c>
      <c r="R39">
        <v>251</v>
      </c>
      <c r="T39">
        <v>1286.5999999999985</v>
      </c>
      <c r="U39">
        <v>401.80000000000291</v>
      </c>
      <c r="W39">
        <v>5799.8</v>
      </c>
      <c r="X39">
        <v>475</v>
      </c>
      <c r="AD39">
        <v>50560.4</v>
      </c>
      <c r="AE39">
        <v>1.9626624789360843</v>
      </c>
      <c r="AK39">
        <v>50560.4</v>
      </c>
      <c r="AL39">
        <v>1.9626624789360843</v>
      </c>
    </row>
    <row r="40" spans="2:38" x14ac:dyDescent="0.25">
      <c r="B40">
        <v>87763</v>
      </c>
      <c r="C40">
        <v>63858</v>
      </c>
      <c r="D40">
        <v>79707</v>
      </c>
      <c r="E40">
        <v>84984</v>
      </c>
      <c r="F40">
        <v>101334</v>
      </c>
      <c r="H40">
        <v>126901</v>
      </c>
      <c r="J40">
        <f t="shared" si="6"/>
        <v>83529.2</v>
      </c>
      <c r="K40">
        <f t="shared" si="7"/>
        <v>1.5192411755410085</v>
      </c>
      <c r="L40">
        <f t="shared" si="8"/>
        <v>101334</v>
      </c>
      <c r="M40">
        <f t="shared" si="9"/>
        <v>63858</v>
      </c>
      <c r="N40">
        <f t="shared" si="10"/>
        <v>83529.2</v>
      </c>
      <c r="O40">
        <f t="shared" si="11"/>
        <v>37476</v>
      </c>
      <c r="Q40">
        <v>-404</v>
      </c>
      <c r="R40">
        <v>-938</v>
      </c>
      <c r="T40">
        <v>553.39999999999418</v>
      </c>
      <c r="U40">
        <v>-257.60000000000582</v>
      </c>
      <c r="W40">
        <v>4717</v>
      </c>
      <c r="X40">
        <v>778</v>
      </c>
      <c r="AF40">
        <v>83529.2</v>
      </c>
      <c r="AG40">
        <v>1.5192411755410085</v>
      </c>
      <c r="AK40">
        <v>83529.2</v>
      </c>
      <c r="AL40">
        <v>1.5192411755410085</v>
      </c>
    </row>
    <row r="41" spans="2:38" x14ac:dyDescent="0.25">
      <c r="B41">
        <v>115121</v>
      </c>
      <c r="C41">
        <v>41260</v>
      </c>
      <c r="D41">
        <v>47952</v>
      </c>
      <c r="E41">
        <v>75418</v>
      </c>
      <c r="F41">
        <v>98874</v>
      </c>
      <c r="H41">
        <v>89258</v>
      </c>
      <c r="J41">
        <f t="shared" si="6"/>
        <v>75725</v>
      </c>
      <c r="K41">
        <f t="shared" si="7"/>
        <v>1.1787124463519314</v>
      </c>
      <c r="L41">
        <f t="shared" si="8"/>
        <v>115121</v>
      </c>
      <c r="M41">
        <f t="shared" si="9"/>
        <v>41260</v>
      </c>
      <c r="N41">
        <f t="shared" si="10"/>
        <v>75725</v>
      </c>
      <c r="O41">
        <f t="shared" si="11"/>
        <v>73861</v>
      </c>
      <c r="Q41">
        <v>2789</v>
      </c>
      <c r="R41">
        <v>-190</v>
      </c>
      <c r="T41">
        <v>4409.6000000000058</v>
      </c>
      <c r="U41">
        <v>45.600000000005821</v>
      </c>
      <c r="W41">
        <v>4466</v>
      </c>
      <c r="X41">
        <v>509.2</v>
      </c>
      <c r="AB41">
        <v>75725</v>
      </c>
      <c r="AC41">
        <v>1.1787124463519314</v>
      </c>
      <c r="AI41">
        <v>75725</v>
      </c>
      <c r="AJ41">
        <v>1.1787124463519314</v>
      </c>
    </row>
    <row r="42" spans="2:38" x14ac:dyDescent="0.25">
      <c r="B42">
        <v>52878</v>
      </c>
      <c r="C42">
        <v>95381</v>
      </c>
      <c r="D42">
        <v>114778</v>
      </c>
      <c r="E42">
        <v>38427</v>
      </c>
      <c r="F42">
        <v>105434</v>
      </c>
      <c r="H42">
        <v>87266</v>
      </c>
      <c r="J42">
        <f t="shared" si="6"/>
        <v>81379.600000000006</v>
      </c>
      <c r="K42">
        <f t="shared" si="7"/>
        <v>1.0723326239008302</v>
      </c>
      <c r="L42">
        <f t="shared" si="8"/>
        <v>114778</v>
      </c>
      <c r="M42">
        <f t="shared" si="9"/>
        <v>38427</v>
      </c>
      <c r="N42">
        <f t="shared" si="10"/>
        <v>81379.600000000006</v>
      </c>
      <c r="O42">
        <f t="shared" si="11"/>
        <v>76351</v>
      </c>
      <c r="Q42">
        <v>3011</v>
      </c>
      <c r="R42">
        <v>833</v>
      </c>
      <c r="T42">
        <v>-2900</v>
      </c>
      <c r="U42">
        <v>-494</v>
      </c>
      <c r="W42">
        <v>3372.8</v>
      </c>
      <c r="X42">
        <v>647.6</v>
      </c>
      <c r="AB42">
        <v>81379.600000000006</v>
      </c>
      <c r="AC42">
        <v>1.0723326239008302</v>
      </c>
      <c r="AI42">
        <v>81379.600000000006</v>
      </c>
      <c r="AJ42">
        <v>1.0723326239008302</v>
      </c>
    </row>
    <row r="43" spans="2:38" x14ac:dyDescent="0.25">
      <c r="B43">
        <v>5947</v>
      </c>
      <c r="C43">
        <v>103218</v>
      </c>
      <c r="D43">
        <v>37833</v>
      </c>
      <c r="E43">
        <v>29330</v>
      </c>
      <c r="F43">
        <v>7271</v>
      </c>
      <c r="H43">
        <v>44931</v>
      </c>
      <c r="J43">
        <f t="shared" si="6"/>
        <v>36719.800000000003</v>
      </c>
      <c r="K43">
        <f t="shared" si="7"/>
        <v>1.2236177756959459</v>
      </c>
      <c r="L43">
        <f t="shared" si="8"/>
        <v>103218</v>
      </c>
      <c r="M43">
        <f t="shared" si="9"/>
        <v>5947</v>
      </c>
      <c r="N43">
        <f t="shared" si="10"/>
        <v>36719.800000000003</v>
      </c>
      <c r="O43">
        <f t="shared" si="11"/>
        <v>97271</v>
      </c>
      <c r="Q43">
        <v>7908</v>
      </c>
      <c r="R43">
        <v>-261</v>
      </c>
      <c r="T43">
        <v>1935.4000000000015</v>
      </c>
      <c r="U43">
        <v>-135</v>
      </c>
      <c r="W43">
        <v>5038.2</v>
      </c>
      <c r="X43">
        <v>440.20000000000005</v>
      </c>
      <c r="Z43">
        <v>36719.800000000003</v>
      </c>
      <c r="AA43">
        <v>1.2236177756959459</v>
      </c>
      <c r="AK43">
        <v>36719.800000000003</v>
      </c>
      <c r="AL43">
        <v>1.2236177756959459</v>
      </c>
    </row>
    <row r="44" spans="2:38" x14ac:dyDescent="0.25">
      <c r="B44">
        <v>44172</v>
      </c>
      <c r="C44">
        <v>18224</v>
      </c>
      <c r="D44">
        <v>104280</v>
      </c>
      <c r="E44">
        <v>11456</v>
      </c>
      <c r="F44">
        <v>49511</v>
      </c>
      <c r="H44">
        <v>65552</v>
      </c>
      <c r="J44">
        <f t="shared" si="6"/>
        <v>45528.6</v>
      </c>
      <c r="K44">
        <f t="shared" si="7"/>
        <v>1.4397982806411795</v>
      </c>
      <c r="L44">
        <f t="shared" si="8"/>
        <v>104280</v>
      </c>
      <c r="M44">
        <f t="shared" si="9"/>
        <v>11456</v>
      </c>
      <c r="N44">
        <f t="shared" si="10"/>
        <v>45528.6</v>
      </c>
      <c r="O44">
        <f t="shared" si="11"/>
        <v>92824</v>
      </c>
      <c r="Q44">
        <v>-7</v>
      </c>
      <c r="R44">
        <v>193</v>
      </c>
      <c r="T44">
        <v>-3204</v>
      </c>
      <c r="U44">
        <v>572.59999999999854</v>
      </c>
      <c r="W44">
        <v>3230</v>
      </c>
      <c r="X44">
        <v>572.6</v>
      </c>
      <c r="Z44">
        <v>45528.6</v>
      </c>
      <c r="AA44">
        <v>1.4397982806411795</v>
      </c>
      <c r="AK44">
        <v>45528.6</v>
      </c>
      <c r="AL44">
        <v>1.4397982806411795</v>
      </c>
    </row>
    <row r="45" spans="2:38" x14ac:dyDescent="0.25">
      <c r="B45">
        <v>84153</v>
      </c>
      <c r="C45">
        <v>56182</v>
      </c>
      <c r="D45">
        <v>114337</v>
      </c>
      <c r="E45">
        <v>112335</v>
      </c>
      <c r="F45">
        <v>6813</v>
      </c>
      <c r="H45">
        <v>75475</v>
      </c>
      <c r="J45">
        <f t="shared" si="6"/>
        <v>74764</v>
      </c>
      <c r="K45">
        <f t="shared" si="7"/>
        <v>1.0095099245626238</v>
      </c>
      <c r="L45">
        <f t="shared" si="8"/>
        <v>114337</v>
      </c>
      <c r="M45">
        <f t="shared" si="9"/>
        <v>6813</v>
      </c>
      <c r="N45">
        <f t="shared" si="10"/>
        <v>74764</v>
      </c>
      <c r="O45">
        <f t="shared" si="11"/>
        <v>107524</v>
      </c>
      <c r="Q45">
        <v>-1154</v>
      </c>
      <c r="R45">
        <v>477</v>
      </c>
      <c r="T45">
        <v>-438.19999999999709</v>
      </c>
      <c r="U45">
        <v>325.80000000000291</v>
      </c>
      <c r="W45">
        <v>2610.6000000000004</v>
      </c>
      <c r="X45">
        <v>427.40000000000003</v>
      </c>
      <c r="AB45">
        <v>74764</v>
      </c>
      <c r="AC45">
        <v>1.0095099245626238</v>
      </c>
      <c r="AI45">
        <v>74764</v>
      </c>
      <c r="AJ45">
        <v>1.0095099245626238</v>
      </c>
    </row>
    <row r="46" spans="2:38" x14ac:dyDescent="0.25">
      <c r="B46">
        <v>24275</v>
      </c>
      <c r="C46">
        <v>120039</v>
      </c>
      <c r="D46">
        <v>42254</v>
      </c>
      <c r="E46">
        <v>119626</v>
      </c>
      <c r="F46">
        <v>23830</v>
      </c>
      <c r="H46">
        <v>121844</v>
      </c>
      <c r="J46">
        <f t="shared" si="6"/>
        <v>66004.800000000003</v>
      </c>
      <c r="K46">
        <f t="shared" si="7"/>
        <v>1.8459869585242286</v>
      </c>
      <c r="L46">
        <f t="shared" si="8"/>
        <v>120039</v>
      </c>
      <c r="M46">
        <f t="shared" si="9"/>
        <v>23830</v>
      </c>
      <c r="N46">
        <f t="shared" si="10"/>
        <v>66004.800000000003</v>
      </c>
      <c r="O46">
        <f t="shared" si="11"/>
        <v>96209</v>
      </c>
      <c r="Q46">
        <v>197</v>
      </c>
      <c r="R46">
        <v>-1769</v>
      </c>
      <c r="T46">
        <v>1651.2000000000044</v>
      </c>
      <c r="U46">
        <v>362.19999999999709</v>
      </c>
      <c r="W46">
        <v>2679.5999999999995</v>
      </c>
      <c r="X46">
        <v>1160.2</v>
      </c>
      <c r="AF46">
        <v>66004.800000000003</v>
      </c>
      <c r="AG46">
        <v>1.8459869585242286</v>
      </c>
      <c r="AK46">
        <v>66004.800000000003</v>
      </c>
      <c r="AL46">
        <v>1.8459869585242286</v>
      </c>
    </row>
    <row r="47" spans="2:38" x14ac:dyDescent="0.25">
      <c r="B47">
        <v>8042</v>
      </c>
      <c r="C47">
        <v>95665</v>
      </c>
      <c r="D47">
        <v>120403</v>
      </c>
      <c r="E47">
        <v>116121</v>
      </c>
      <c r="F47">
        <v>81727</v>
      </c>
      <c r="H47">
        <v>123890</v>
      </c>
      <c r="J47">
        <f t="shared" si="6"/>
        <v>84391.6</v>
      </c>
      <c r="K47">
        <f t="shared" si="7"/>
        <v>1.4680371032188038</v>
      </c>
      <c r="L47">
        <f t="shared" si="8"/>
        <v>120403</v>
      </c>
      <c r="M47">
        <f t="shared" si="9"/>
        <v>8042</v>
      </c>
      <c r="N47">
        <f t="shared" si="10"/>
        <v>84391.6</v>
      </c>
      <c r="O47">
        <f t="shared" si="11"/>
        <v>112361</v>
      </c>
      <c r="Q47">
        <v>1874</v>
      </c>
      <c r="R47">
        <v>0</v>
      </c>
      <c r="T47">
        <v>1440.4000000000087</v>
      </c>
      <c r="U47">
        <v>11.200000000011642</v>
      </c>
      <c r="W47">
        <v>3379.2</v>
      </c>
      <c r="X47">
        <v>928</v>
      </c>
      <c r="AB47">
        <v>84391.6</v>
      </c>
      <c r="AC47">
        <v>1.4680371032188038</v>
      </c>
      <c r="AK47">
        <v>84391.6</v>
      </c>
      <c r="AL47">
        <v>1.4680371032188038</v>
      </c>
    </row>
    <row r="48" spans="2:38" x14ac:dyDescent="0.25">
      <c r="B48">
        <v>36513</v>
      </c>
      <c r="C48">
        <v>118805</v>
      </c>
      <c r="D48">
        <v>105470</v>
      </c>
      <c r="E48">
        <v>42603</v>
      </c>
      <c r="F48">
        <v>103172</v>
      </c>
      <c r="H48">
        <v>126776</v>
      </c>
      <c r="J48">
        <f t="shared" si="6"/>
        <v>81312.600000000006</v>
      </c>
      <c r="K48">
        <f t="shared" si="7"/>
        <v>1.5591187589623254</v>
      </c>
      <c r="L48">
        <f t="shared" si="8"/>
        <v>118805</v>
      </c>
      <c r="M48">
        <f t="shared" si="9"/>
        <v>36513</v>
      </c>
      <c r="N48">
        <f t="shared" si="10"/>
        <v>81312.600000000006</v>
      </c>
      <c r="O48">
        <f t="shared" si="11"/>
        <v>82292</v>
      </c>
      <c r="Q48">
        <v>1193</v>
      </c>
      <c r="R48">
        <v>-177</v>
      </c>
      <c r="T48">
        <v>2469.6000000000058</v>
      </c>
      <c r="U48">
        <v>-31.599999999991269</v>
      </c>
      <c r="W48">
        <v>4315.6000000000004</v>
      </c>
      <c r="X48">
        <v>462.4</v>
      </c>
      <c r="AF48">
        <v>81312.600000000006</v>
      </c>
      <c r="AG48">
        <v>1.5591187589623254</v>
      </c>
      <c r="AK48">
        <v>81312.600000000006</v>
      </c>
      <c r="AL48">
        <v>1.5591187589623254</v>
      </c>
    </row>
    <row r="49" spans="2:38" x14ac:dyDescent="0.25">
      <c r="B49">
        <v>24441</v>
      </c>
      <c r="C49">
        <v>86922</v>
      </c>
      <c r="D49">
        <v>35897</v>
      </c>
      <c r="E49">
        <v>118681</v>
      </c>
      <c r="F49">
        <v>26892</v>
      </c>
      <c r="H49">
        <v>103634</v>
      </c>
      <c r="J49">
        <f t="shared" si="6"/>
        <v>58566.6</v>
      </c>
      <c r="K49">
        <f t="shared" si="7"/>
        <v>1.7695068520282893</v>
      </c>
      <c r="L49">
        <f t="shared" si="8"/>
        <v>118681</v>
      </c>
      <c r="M49">
        <f t="shared" si="9"/>
        <v>24441</v>
      </c>
      <c r="N49">
        <f t="shared" si="10"/>
        <v>58566.6</v>
      </c>
      <c r="O49">
        <f t="shared" si="11"/>
        <v>94240</v>
      </c>
      <c r="Q49">
        <v>-2515</v>
      </c>
      <c r="R49">
        <v>-89</v>
      </c>
      <c r="T49">
        <v>-891.59999999999854</v>
      </c>
      <c r="U49">
        <v>-166</v>
      </c>
      <c r="W49">
        <v>3961.2000000000003</v>
      </c>
      <c r="X49">
        <v>232.4</v>
      </c>
      <c r="AD49">
        <v>58566.6</v>
      </c>
      <c r="AE49">
        <v>1.7695068520282893</v>
      </c>
      <c r="AK49">
        <v>58566.6</v>
      </c>
      <c r="AL49">
        <v>1.7695068520282893</v>
      </c>
    </row>
    <row r="50" spans="2:38" x14ac:dyDescent="0.25">
      <c r="B50">
        <v>5477</v>
      </c>
      <c r="C50">
        <v>74734</v>
      </c>
      <c r="D50">
        <v>17339</v>
      </c>
      <c r="E50">
        <v>13429</v>
      </c>
      <c r="F50">
        <v>115317</v>
      </c>
      <c r="H50">
        <v>99191</v>
      </c>
      <c r="J50">
        <f t="shared" si="6"/>
        <v>45259.199999999997</v>
      </c>
      <c r="K50">
        <f t="shared" si="7"/>
        <v>2.1916207091596847</v>
      </c>
      <c r="L50">
        <f t="shared" si="8"/>
        <v>115317</v>
      </c>
      <c r="M50">
        <f t="shared" si="9"/>
        <v>5477</v>
      </c>
      <c r="N50">
        <f t="shared" si="10"/>
        <v>45259.199999999997</v>
      </c>
      <c r="O50">
        <f t="shared" si="11"/>
        <v>109840</v>
      </c>
      <c r="Q50">
        <v>2267</v>
      </c>
      <c r="R50">
        <v>230</v>
      </c>
      <c r="T50">
        <v>2627.3999999999942</v>
      </c>
      <c r="U50">
        <v>-343.40000000000146</v>
      </c>
      <c r="W50">
        <v>5643</v>
      </c>
      <c r="X50">
        <v>631</v>
      </c>
      <c r="AD50">
        <v>45259.199999999997</v>
      </c>
      <c r="AE50">
        <v>2.1916207091596847</v>
      </c>
      <c r="AK50">
        <v>45259.199999999997</v>
      </c>
      <c r="AL50">
        <v>2.1916207091596847</v>
      </c>
    </row>
    <row r="51" spans="2:38" x14ac:dyDescent="0.25">
      <c r="B51">
        <v>66507</v>
      </c>
      <c r="C51">
        <v>72331</v>
      </c>
      <c r="D51">
        <v>6909</v>
      </c>
      <c r="E51">
        <v>106841</v>
      </c>
      <c r="F51">
        <v>82150</v>
      </c>
      <c r="H51">
        <v>89902</v>
      </c>
      <c r="J51">
        <f t="shared" si="6"/>
        <v>66947.600000000006</v>
      </c>
      <c r="K51">
        <f t="shared" si="7"/>
        <v>1.3428711410117762</v>
      </c>
      <c r="L51">
        <f t="shared" si="8"/>
        <v>106841</v>
      </c>
      <c r="M51">
        <f t="shared" si="9"/>
        <v>6909</v>
      </c>
      <c r="N51">
        <f t="shared" si="10"/>
        <v>66947.600000000006</v>
      </c>
      <c r="O51">
        <f t="shared" si="11"/>
        <v>99932</v>
      </c>
      <c r="Q51">
        <v>5032</v>
      </c>
      <c r="R51">
        <v>-19</v>
      </c>
      <c r="T51">
        <v>-259.59999999999127</v>
      </c>
      <c r="U51">
        <v>805</v>
      </c>
      <c r="W51">
        <v>3581.2</v>
      </c>
      <c r="X51">
        <v>970.2</v>
      </c>
      <c r="AB51">
        <v>66947.600000000006</v>
      </c>
      <c r="AC51">
        <v>1.3428711410117762</v>
      </c>
      <c r="AK51">
        <v>66947.600000000006</v>
      </c>
      <c r="AL51">
        <v>1.3428711410117762</v>
      </c>
    </row>
    <row r="52" spans="2:38" x14ac:dyDescent="0.25">
      <c r="B52">
        <v>99814</v>
      </c>
      <c r="C52">
        <v>65255</v>
      </c>
      <c r="D52">
        <v>120660</v>
      </c>
      <c r="E52">
        <v>119179</v>
      </c>
      <c r="F52">
        <v>72150</v>
      </c>
      <c r="H52">
        <v>135148</v>
      </c>
      <c r="J52">
        <f t="shared" si="6"/>
        <v>95411.6</v>
      </c>
      <c r="K52">
        <f t="shared" si="7"/>
        <v>1.416473468634841</v>
      </c>
      <c r="L52">
        <f t="shared" si="8"/>
        <v>120660</v>
      </c>
      <c r="M52">
        <f t="shared" si="9"/>
        <v>65255</v>
      </c>
      <c r="N52">
        <f t="shared" si="10"/>
        <v>95411.6</v>
      </c>
      <c r="O52">
        <f t="shared" si="11"/>
        <v>55405</v>
      </c>
      <c r="Q52">
        <v>2308</v>
      </c>
      <c r="R52">
        <v>-722</v>
      </c>
      <c r="T52">
        <v>37.400000000008731</v>
      </c>
      <c r="U52">
        <v>-353.59999999999127</v>
      </c>
      <c r="W52">
        <v>972.19999999999993</v>
      </c>
      <c r="X52">
        <v>467.59999999999997</v>
      </c>
      <c r="AB52">
        <v>95411.6</v>
      </c>
      <c r="AC52">
        <v>1.416473468634841</v>
      </c>
      <c r="AK52">
        <v>95411.6</v>
      </c>
      <c r="AL52">
        <v>1.416473468634841</v>
      </c>
    </row>
    <row r="53" spans="2:38" x14ac:dyDescent="0.25">
      <c r="B53">
        <v>114373</v>
      </c>
      <c r="C53">
        <v>59189</v>
      </c>
      <c r="D53">
        <v>111452</v>
      </c>
      <c r="E53">
        <v>110511</v>
      </c>
      <c r="F53">
        <v>82468</v>
      </c>
      <c r="H53">
        <v>128953</v>
      </c>
      <c r="J53">
        <f t="shared" si="6"/>
        <v>95598.6</v>
      </c>
      <c r="K53">
        <f t="shared" si="7"/>
        <v>1.348900506911189</v>
      </c>
      <c r="L53">
        <f t="shared" si="8"/>
        <v>114373</v>
      </c>
      <c r="M53">
        <f t="shared" si="9"/>
        <v>59189</v>
      </c>
      <c r="N53">
        <f t="shared" si="10"/>
        <v>95598.6</v>
      </c>
      <c r="O53">
        <f t="shared" si="11"/>
        <v>55184</v>
      </c>
      <c r="Q53">
        <v>1402</v>
      </c>
      <c r="R53">
        <v>-345</v>
      </c>
      <c r="T53">
        <v>-513.59999999999127</v>
      </c>
      <c r="U53">
        <v>106.20000000001164</v>
      </c>
      <c r="W53">
        <v>5701.2</v>
      </c>
      <c r="X53">
        <v>106.60000000000001</v>
      </c>
      <c r="AB53">
        <v>95598.6</v>
      </c>
      <c r="AC53">
        <v>1.348900506911189</v>
      </c>
      <c r="AK53">
        <v>95598.6</v>
      </c>
      <c r="AL53">
        <v>1.348900506911189</v>
      </c>
    </row>
    <row r="54" spans="2:38" x14ac:dyDescent="0.25">
      <c r="B54">
        <v>104397</v>
      </c>
      <c r="C54">
        <v>62612</v>
      </c>
      <c r="D54">
        <v>63599</v>
      </c>
      <c r="E54">
        <v>85334</v>
      </c>
      <c r="F54">
        <v>50872</v>
      </c>
      <c r="H54">
        <v>112354</v>
      </c>
      <c r="J54">
        <f t="shared" si="6"/>
        <v>73362.8</v>
      </c>
      <c r="K54">
        <f t="shared" si="7"/>
        <v>1.5314846216338525</v>
      </c>
      <c r="L54">
        <f t="shared" si="8"/>
        <v>104397</v>
      </c>
      <c r="M54">
        <f t="shared" si="9"/>
        <v>50872</v>
      </c>
      <c r="N54">
        <f t="shared" si="10"/>
        <v>73362.8</v>
      </c>
      <c r="O54">
        <f t="shared" si="11"/>
        <v>53525</v>
      </c>
      <c r="Q54">
        <v>-929</v>
      </c>
      <c r="R54">
        <v>345</v>
      </c>
      <c r="T54">
        <v>-1568.8000000000029</v>
      </c>
      <c r="U54">
        <v>-955</v>
      </c>
      <c r="W54">
        <v>4350</v>
      </c>
      <c r="X54">
        <v>955.4</v>
      </c>
      <c r="AB54">
        <v>73362.8</v>
      </c>
      <c r="AC54">
        <v>1.5314846216338525</v>
      </c>
      <c r="AK54">
        <v>73362.8</v>
      </c>
      <c r="AL54">
        <v>1.5314846216338525</v>
      </c>
    </row>
    <row r="55" spans="2:38" x14ac:dyDescent="0.25">
      <c r="B55">
        <v>48551</v>
      </c>
      <c r="C55">
        <v>106437</v>
      </c>
      <c r="D55">
        <v>43432</v>
      </c>
      <c r="E55">
        <v>12029</v>
      </c>
      <c r="F55">
        <v>3859</v>
      </c>
      <c r="H55">
        <v>88503</v>
      </c>
      <c r="J55">
        <f t="shared" si="6"/>
        <v>42861.599999999999</v>
      </c>
      <c r="K55">
        <f t="shared" si="7"/>
        <v>2.0648552550534744</v>
      </c>
      <c r="L55">
        <f t="shared" si="8"/>
        <v>106437</v>
      </c>
      <c r="M55">
        <f t="shared" si="9"/>
        <v>3859</v>
      </c>
      <c r="N55">
        <f t="shared" si="10"/>
        <v>42861.599999999999</v>
      </c>
      <c r="O55">
        <f t="shared" si="11"/>
        <v>102578</v>
      </c>
      <c r="Q55">
        <v>-4731</v>
      </c>
      <c r="R55">
        <v>-9</v>
      </c>
      <c r="T55">
        <v>205.19999999999709</v>
      </c>
      <c r="U55">
        <v>-156.20000000000437</v>
      </c>
      <c r="W55">
        <v>5690.4000000000005</v>
      </c>
      <c r="X55">
        <v>895.8</v>
      </c>
      <c r="AD55">
        <v>42861.599999999999</v>
      </c>
      <c r="AE55">
        <v>2.0648552550534744</v>
      </c>
      <c r="AK55">
        <v>42861.599999999999</v>
      </c>
      <c r="AL55">
        <v>2.0648552550534744</v>
      </c>
    </row>
    <row r="56" spans="2:38" x14ac:dyDescent="0.25">
      <c r="B56">
        <v>75033</v>
      </c>
      <c r="C56">
        <v>45701</v>
      </c>
      <c r="D56">
        <v>115126</v>
      </c>
      <c r="E56">
        <v>66195</v>
      </c>
      <c r="F56">
        <v>67920</v>
      </c>
      <c r="H56">
        <v>125363</v>
      </c>
      <c r="J56">
        <f t="shared" si="6"/>
        <v>73995</v>
      </c>
      <c r="K56">
        <f t="shared" si="7"/>
        <v>1.6942090681802824</v>
      </c>
      <c r="L56">
        <f t="shared" si="8"/>
        <v>115126</v>
      </c>
      <c r="M56">
        <f t="shared" si="9"/>
        <v>45701</v>
      </c>
      <c r="N56">
        <f t="shared" si="10"/>
        <v>73995</v>
      </c>
      <c r="O56">
        <f t="shared" si="11"/>
        <v>69425</v>
      </c>
      <c r="Q56">
        <v>1502</v>
      </c>
      <c r="R56">
        <v>1145</v>
      </c>
      <c r="T56">
        <v>268.80000000000291</v>
      </c>
      <c r="U56">
        <v>270.80000000000291</v>
      </c>
      <c r="W56">
        <v>3171.2</v>
      </c>
      <c r="X56">
        <v>504.79999999999995</v>
      </c>
      <c r="AF56">
        <v>73995</v>
      </c>
      <c r="AG56">
        <v>1.6942090681802824</v>
      </c>
      <c r="AK56">
        <v>73995</v>
      </c>
      <c r="AL56">
        <v>1.6942090681802824</v>
      </c>
    </row>
    <row r="57" spans="2:38" x14ac:dyDescent="0.25">
      <c r="B57">
        <v>79292</v>
      </c>
      <c r="C57">
        <v>97703</v>
      </c>
      <c r="D57">
        <v>24894</v>
      </c>
      <c r="E57">
        <v>98190</v>
      </c>
      <c r="F57">
        <v>84251</v>
      </c>
      <c r="H57">
        <v>87908</v>
      </c>
      <c r="J57">
        <f t="shared" si="6"/>
        <v>76866</v>
      </c>
      <c r="K57">
        <f t="shared" si="7"/>
        <v>1.1436525902219448</v>
      </c>
      <c r="L57">
        <f t="shared" si="8"/>
        <v>98190</v>
      </c>
      <c r="M57">
        <f t="shared" si="9"/>
        <v>24894</v>
      </c>
      <c r="N57">
        <f t="shared" si="10"/>
        <v>76866</v>
      </c>
      <c r="O57">
        <f t="shared" si="11"/>
        <v>73296</v>
      </c>
      <c r="Q57">
        <v>-160</v>
      </c>
      <c r="R57">
        <v>409</v>
      </c>
      <c r="T57">
        <v>1344</v>
      </c>
      <c r="U57">
        <v>492.19999999999709</v>
      </c>
      <c r="W57">
        <v>3660.7999999999997</v>
      </c>
      <c r="X57">
        <v>717.4</v>
      </c>
      <c r="AB57">
        <v>76866</v>
      </c>
      <c r="AC57">
        <v>1.1436525902219448</v>
      </c>
      <c r="AI57">
        <v>76866</v>
      </c>
      <c r="AJ57">
        <v>1.1436525902219448</v>
      </c>
    </row>
    <row r="58" spans="2:38" x14ac:dyDescent="0.25">
      <c r="B58">
        <v>76891</v>
      </c>
      <c r="C58">
        <v>116173</v>
      </c>
      <c r="D58">
        <v>117848</v>
      </c>
      <c r="E58">
        <v>63226</v>
      </c>
      <c r="F58">
        <v>46888</v>
      </c>
      <c r="H58">
        <v>100648</v>
      </c>
      <c r="J58">
        <f t="shared" si="6"/>
        <v>84205.2</v>
      </c>
      <c r="K58">
        <f t="shared" si="7"/>
        <v>1.1952706008655047</v>
      </c>
      <c r="L58">
        <f t="shared" si="8"/>
        <v>117848</v>
      </c>
      <c r="M58">
        <f t="shared" si="9"/>
        <v>46888</v>
      </c>
      <c r="N58">
        <f t="shared" si="10"/>
        <v>84205.2</v>
      </c>
      <c r="O58">
        <f t="shared" si="11"/>
        <v>70960</v>
      </c>
      <c r="Q58">
        <v>1141</v>
      </c>
      <c r="R58">
        <v>1073</v>
      </c>
      <c r="T58">
        <v>4993.1999999999971</v>
      </c>
      <c r="U58">
        <v>-284.19999999999709</v>
      </c>
      <c r="W58">
        <v>5110.7999999999993</v>
      </c>
      <c r="X58">
        <v>890.19999999999993</v>
      </c>
      <c r="AB58">
        <v>84205.2</v>
      </c>
      <c r="AC58">
        <v>1.1952706008655047</v>
      </c>
      <c r="AK58">
        <v>84205.2</v>
      </c>
      <c r="AL58">
        <v>1.1952706008655047</v>
      </c>
    </row>
    <row r="59" spans="2:38" x14ac:dyDescent="0.25">
      <c r="B59">
        <v>87737</v>
      </c>
      <c r="C59">
        <v>47949</v>
      </c>
      <c r="D59">
        <v>19822</v>
      </c>
      <c r="E59">
        <v>38674</v>
      </c>
      <c r="F59">
        <v>58661</v>
      </c>
      <c r="H59">
        <v>88055</v>
      </c>
      <c r="J59">
        <f t="shared" si="6"/>
        <v>50568.6</v>
      </c>
      <c r="K59">
        <f t="shared" si="7"/>
        <v>1.7412979596033904</v>
      </c>
      <c r="L59">
        <f t="shared" si="8"/>
        <v>87737</v>
      </c>
      <c r="M59">
        <f t="shared" si="9"/>
        <v>19822</v>
      </c>
      <c r="N59">
        <f t="shared" si="10"/>
        <v>50568.6</v>
      </c>
      <c r="O59">
        <f t="shared" si="11"/>
        <v>67915</v>
      </c>
      <c r="Q59">
        <v>-1366</v>
      </c>
      <c r="R59">
        <v>1041</v>
      </c>
      <c r="T59">
        <v>507.59999999999854</v>
      </c>
      <c r="U59">
        <v>141.40000000000146</v>
      </c>
      <c r="W59">
        <v>738.4</v>
      </c>
      <c r="X59">
        <v>296.2</v>
      </c>
      <c r="AD59">
        <v>50568.6</v>
      </c>
      <c r="AE59">
        <v>1.7412979596033904</v>
      </c>
      <c r="AK59">
        <v>50568.6</v>
      </c>
      <c r="AL59">
        <v>1.7412979596033904</v>
      </c>
    </row>
    <row r="60" spans="2:38" x14ac:dyDescent="0.25">
      <c r="B60">
        <v>103226</v>
      </c>
      <c r="C60">
        <v>98567</v>
      </c>
      <c r="D60">
        <v>73952</v>
      </c>
      <c r="E60">
        <v>24954</v>
      </c>
      <c r="F60">
        <v>81533</v>
      </c>
      <c r="H60">
        <v>124633</v>
      </c>
      <c r="J60">
        <f t="shared" si="6"/>
        <v>76446.399999999994</v>
      </c>
      <c r="K60">
        <f t="shared" si="7"/>
        <v>1.6303318403482703</v>
      </c>
      <c r="L60">
        <f t="shared" si="8"/>
        <v>103226</v>
      </c>
      <c r="M60">
        <f t="shared" si="9"/>
        <v>24954</v>
      </c>
      <c r="N60">
        <f t="shared" si="10"/>
        <v>76446.399999999994</v>
      </c>
      <c r="O60">
        <f t="shared" si="11"/>
        <v>78272</v>
      </c>
      <c r="Q60">
        <v>-6608</v>
      </c>
      <c r="R60">
        <v>-1074</v>
      </c>
      <c r="T60">
        <v>-354.80000000000291</v>
      </c>
      <c r="U60">
        <v>134.19999999999709</v>
      </c>
      <c r="W60">
        <v>3952.0000000000005</v>
      </c>
      <c r="X60">
        <v>226.6</v>
      </c>
      <c r="AF60">
        <v>76446.399999999994</v>
      </c>
      <c r="AG60">
        <v>1.6303318403482703</v>
      </c>
      <c r="AK60">
        <v>76446.399999999994</v>
      </c>
      <c r="AL60">
        <v>1.6303318403482703</v>
      </c>
    </row>
    <row r="61" spans="2:38" x14ac:dyDescent="0.25">
      <c r="B61">
        <v>63748</v>
      </c>
      <c r="C61">
        <v>15286</v>
      </c>
      <c r="D61">
        <v>39519</v>
      </c>
      <c r="E61">
        <v>113954</v>
      </c>
      <c r="F61">
        <v>102851</v>
      </c>
      <c r="H61">
        <v>108175</v>
      </c>
      <c r="J61">
        <f t="shared" si="6"/>
        <v>67071.600000000006</v>
      </c>
      <c r="K61">
        <f t="shared" si="7"/>
        <v>1.6128286786061461</v>
      </c>
      <c r="L61">
        <f t="shared" si="8"/>
        <v>113954</v>
      </c>
      <c r="M61">
        <f t="shared" si="9"/>
        <v>15286</v>
      </c>
      <c r="N61">
        <f t="shared" si="10"/>
        <v>67071.600000000006</v>
      </c>
      <c r="O61">
        <f t="shared" si="11"/>
        <v>98668</v>
      </c>
      <c r="Q61">
        <v>-4370</v>
      </c>
      <c r="R61">
        <v>1621</v>
      </c>
      <c r="T61">
        <v>2841.0000000000073</v>
      </c>
      <c r="U61">
        <v>-920</v>
      </c>
      <c r="W61">
        <v>3690.6000000000004</v>
      </c>
      <c r="X61">
        <v>920</v>
      </c>
      <c r="AF61">
        <v>67071.600000000006</v>
      </c>
      <c r="AG61">
        <v>1.6128286786061461</v>
      </c>
      <c r="AK61">
        <v>67071.600000000006</v>
      </c>
      <c r="AL61">
        <v>1.6128286786061461</v>
      </c>
    </row>
    <row r="62" spans="2:38" x14ac:dyDescent="0.25">
      <c r="B62">
        <v>116258</v>
      </c>
      <c r="C62">
        <v>6866</v>
      </c>
      <c r="D62">
        <v>55916</v>
      </c>
      <c r="E62">
        <v>26203</v>
      </c>
      <c r="F62">
        <v>7008</v>
      </c>
      <c r="H62">
        <v>57624</v>
      </c>
      <c r="J62">
        <f t="shared" si="6"/>
        <v>42450.2</v>
      </c>
      <c r="K62">
        <f t="shared" si="7"/>
        <v>1.3574494348672093</v>
      </c>
      <c r="L62">
        <f t="shared" si="8"/>
        <v>116258</v>
      </c>
      <c r="M62">
        <f t="shared" si="9"/>
        <v>6866</v>
      </c>
      <c r="N62">
        <f t="shared" si="10"/>
        <v>42450.2</v>
      </c>
      <c r="O62">
        <f t="shared" si="11"/>
        <v>109392</v>
      </c>
      <c r="Q62">
        <v>-3753</v>
      </c>
      <c r="R62">
        <v>126</v>
      </c>
      <c r="T62">
        <v>4394</v>
      </c>
      <c r="U62">
        <v>8</v>
      </c>
      <c r="W62">
        <v>4394</v>
      </c>
      <c r="X62">
        <v>177.20000000000002</v>
      </c>
      <c r="AD62">
        <v>42450.2</v>
      </c>
      <c r="AE62">
        <v>1.3574494348672093</v>
      </c>
      <c r="AK62">
        <v>42450.2</v>
      </c>
      <c r="AL62">
        <v>1.3574494348672093</v>
      </c>
    </row>
    <row r="63" spans="2:38" x14ac:dyDescent="0.25">
      <c r="B63">
        <v>7948</v>
      </c>
      <c r="C63">
        <v>84721</v>
      </c>
      <c r="D63">
        <v>111443</v>
      </c>
      <c r="E63">
        <v>114586</v>
      </c>
      <c r="F63">
        <v>65325</v>
      </c>
      <c r="H63">
        <v>93927</v>
      </c>
      <c r="J63">
        <f t="shared" si="6"/>
        <v>76804.600000000006</v>
      </c>
      <c r="K63">
        <f t="shared" si="7"/>
        <v>1.2229345638151881</v>
      </c>
      <c r="L63">
        <f t="shared" si="8"/>
        <v>114586</v>
      </c>
      <c r="M63">
        <f t="shared" si="9"/>
        <v>7948</v>
      </c>
      <c r="N63">
        <f t="shared" si="10"/>
        <v>76804.600000000006</v>
      </c>
      <c r="O63">
        <f t="shared" si="11"/>
        <v>106638</v>
      </c>
      <c r="Q63">
        <v>2415</v>
      </c>
      <c r="R63">
        <v>-285</v>
      </c>
      <c r="T63">
        <v>-3883.3999999999942</v>
      </c>
      <c r="U63">
        <v>-482.79999999998836</v>
      </c>
      <c r="W63">
        <v>5902.6</v>
      </c>
      <c r="X63">
        <v>581.20000000000005</v>
      </c>
      <c r="AB63">
        <v>76804.600000000006</v>
      </c>
      <c r="AC63">
        <v>1.2229345638151881</v>
      </c>
      <c r="AK63">
        <v>76804.600000000006</v>
      </c>
      <c r="AL63">
        <v>1.2229345638151881</v>
      </c>
    </row>
    <row r="64" spans="2:38" x14ac:dyDescent="0.25">
      <c r="B64">
        <v>6991</v>
      </c>
      <c r="C64">
        <v>17953</v>
      </c>
      <c r="D64">
        <v>37422</v>
      </c>
      <c r="E64">
        <v>120275</v>
      </c>
      <c r="F64">
        <v>24506</v>
      </c>
      <c r="H64">
        <v>61987</v>
      </c>
      <c r="J64">
        <f t="shared" si="6"/>
        <v>41429.4</v>
      </c>
      <c r="K64">
        <f t="shared" si="7"/>
        <v>1.4962080068743453</v>
      </c>
      <c r="L64">
        <f t="shared" si="8"/>
        <v>120275</v>
      </c>
      <c r="M64">
        <f t="shared" si="9"/>
        <v>6991</v>
      </c>
      <c r="N64">
        <f t="shared" si="10"/>
        <v>41429.4</v>
      </c>
      <c r="O64">
        <f t="shared" si="11"/>
        <v>113284</v>
      </c>
      <c r="Q64">
        <v>-128</v>
      </c>
      <c r="R64">
        <v>1812</v>
      </c>
      <c r="T64">
        <v>1257.5999999999985</v>
      </c>
      <c r="U64">
        <v>-561.79999999999563</v>
      </c>
      <c r="W64">
        <v>4028.4</v>
      </c>
      <c r="X64">
        <v>683.00000000000011</v>
      </c>
      <c r="AD64">
        <v>41429.4</v>
      </c>
      <c r="AE64">
        <v>1.4962080068743453</v>
      </c>
      <c r="AK64">
        <v>41429.4</v>
      </c>
      <c r="AL64">
        <v>1.4962080068743453</v>
      </c>
    </row>
    <row r="65" spans="2:38" x14ac:dyDescent="0.25">
      <c r="B65">
        <v>9594</v>
      </c>
      <c r="C65">
        <v>65767</v>
      </c>
      <c r="D65">
        <v>27072</v>
      </c>
      <c r="E65">
        <v>60108</v>
      </c>
      <c r="F65">
        <v>20744</v>
      </c>
      <c r="H65">
        <v>86567</v>
      </c>
      <c r="J65">
        <f t="shared" si="6"/>
        <v>36657</v>
      </c>
      <c r="K65">
        <f t="shared" si="7"/>
        <v>2.3615407698393214</v>
      </c>
      <c r="L65">
        <f t="shared" si="8"/>
        <v>65767</v>
      </c>
      <c r="M65">
        <f t="shared" si="9"/>
        <v>9594</v>
      </c>
      <c r="N65">
        <f t="shared" si="10"/>
        <v>36657</v>
      </c>
      <c r="O65">
        <f t="shared" si="11"/>
        <v>56173</v>
      </c>
      <c r="Q65">
        <v>-4207</v>
      </c>
      <c r="R65">
        <v>-1544</v>
      </c>
      <c r="T65">
        <v>1823.4000000000015</v>
      </c>
      <c r="U65">
        <v>468</v>
      </c>
      <c r="W65">
        <v>3459.3999999999996</v>
      </c>
      <c r="X65">
        <v>781.2</v>
      </c>
      <c r="AD65">
        <v>36657</v>
      </c>
      <c r="AE65">
        <v>2.3615407698393214</v>
      </c>
      <c r="AK65">
        <v>36657</v>
      </c>
      <c r="AL65">
        <v>2.3615407698393214</v>
      </c>
    </row>
    <row r="66" spans="2:38" x14ac:dyDescent="0.25">
      <c r="B66">
        <v>20273</v>
      </c>
      <c r="C66">
        <v>22403</v>
      </c>
      <c r="D66">
        <v>65832</v>
      </c>
      <c r="E66">
        <v>6835</v>
      </c>
      <c r="F66">
        <v>115138</v>
      </c>
      <c r="H66">
        <v>88289</v>
      </c>
      <c r="J66">
        <f t="shared" ref="J66:J101" si="12">AVERAGE(B66:F66)</f>
        <v>46096.2</v>
      </c>
      <c r="K66">
        <f t="shared" ref="K66:K97" si="13">H66/J66</f>
        <v>1.9153205687236694</v>
      </c>
      <c r="L66">
        <f t="shared" ref="L66:L101" si="14">MAX(B66:F66)</f>
        <v>115138</v>
      </c>
      <c r="M66">
        <f t="shared" ref="M66:M101" si="15">MIN(B66:F66)</f>
        <v>6835</v>
      </c>
      <c r="N66">
        <f t="shared" ref="N66:N101" si="16">AVERAGE(B66:F66)</f>
        <v>46096.2</v>
      </c>
      <c r="O66">
        <f t="shared" ref="O66:O101" si="17">L66-M66</f>
        <v>108303</v>
      </c>
      <c r="Q66">
        <v>-2854</v>
      </c>
      <c r="R66">
        <v>-64</v>
      </c>
      <c r="T66">
        <v>-1972.2000000000044</v>
      </c>
      <c r="U66">
        <v>-534.40000000000146</v>
      </c>
      <c r="W66">
        <v>5263.7999999999993</v>
      </c>
      <c r="X66">
        <v>651.6</v>
      </c>
      <c r="AD66">
        <v>46096.2</v>
      </c>
      <c r="AE66">
        <v>1.9153205687236694</v>
      </c>
      <c r="AK66">
        <v>46096.2</v>
      </c>
      <c r="AL66">
        <v>1.9153205687236694</v>
      </c>
    </row>
    <row r="67" spans="2:38" x14ac:dyDescent="0.25">
      <c r="B67">
        <v>108791</v>
      </c>
      <c r="C67">
        <v>121954</v>
      </c>
      <c r="D67">
        <v>67806</v>
      </c>
      <c r="E67">
        <v>11805</v>
      </c>
      <c r="F67">
        <v>14912</v>
      </c>
      <c r="H67">
        <v>104621</v>
      </c>
      <c r="J67">
        <f t="shared" si="12"/>
        <v>65053.599999999999</v>
      </c>
      <c r="K67">
        <f t="shared" si="13"/>
        <v>1.6082276768695354</v>
      </c>
      <c r="L67">
        <f t="shared" si="14"/>
        <v>121954</v>
      </c>
      <c r="M67">
        <f t="shared" si="15"/>
        <v>11805</v>
      </c>
      <c r="N67">
        <f t="shared" si="16"/>
        <v>65053.599999999999</v>
      </c>
      <c r="O67">
        <f t="shared" si="17"/>
        <v>110149</v>
      </c>
      <c r="Q67">
        <v>-1036</v>
      </c>
      <c r="R67">
        <v>-104</v>
      </c>
      <c r="T67">
        <v>-1710.7999999999956</v>
      </c>
      <c r="U67">
        <v>356.19999999999709</v>
      </c>
      <c r="W67">
        <v>4010.3999999999996</v>
      </c>
      <c r="X67">
        <v>360.6</v>
      </c>
      <c r="AF67">
        <v>65053.599999999999</v>
      </c>
      <c r="AG67">
        <v>1.6082276768695354</v>
      </c>
      <c r="AK67">
        <v>65053.599999999999</v>
      </c>
      <c r="AL67">
        <v>1.6082276768695354</v>
      </c>
    </row>
    <row r="68" spans="2:38" x14ac:dyDescent="0.25">
      <c r="B68">
        <v>45050</v>
      </c>
      <c r="C68">
        <v>101003</v>
      </c>
      <c r="D68">
        <v>55139</v>
      </c>
      <c r="E68">
        <v>47548</v>
      </c>
      <c r="F68">
        <v>90483</v>
      </c>
      <c r="H68">
        <v>99611</v>
      </c>
      <c r="J68">
        <f t="shared" si="12"/>
        <v>67844.600000000006</v>
      </c>
      <c r="K68">
        <f t="shared" si="13"/>
        <v>1.468222968371838</v>
      </c>
      <c r="L68">
        <f t="shared" si="14"/>
        <v>101003</v>
      </c>
      <c r="M68">
        <f t="shared" si="15"/>
        <v>45050</v>
      </c>
      <c r="N68">
        <f t="shared" si="16"/>
        <v>67844.600000000006</v>
      </c>
      <c r="O68">
        <f t="shared" si="17"/>
        <v>55953</v>
      </c>
      <c r="Q68">
        <v>4409</v>
      </c>
      <c r="R68">
        <v>1809</v>
      </c>
      <c r="T68">
        <v>5385.2000000000044</v>
      </c>
      <c r="U68">
        <v>-70.19999999999709</v>
      </c>
      <c r="W68">
        <v>5385.2000000000007</v>
      </c>
      <c r="X68">
        <v>621.80000000000007</v>
      </c>
      <c r="AD68">
        <v>67844.600000000006</v>
      </c>
      <c r="AE68">
        <v>1.468222968371838</v>
      </c>
      <c r="AK68">
        <v>67844.600000000006</v>
      </c>
      <c r="AL68">
        <v>1.468222968371838</v>
      </c>
    </row>
    <row r="69" spans="2:38" x14ac:dyDescent="0.25">
      <c r="B69">
        <v>68264</v>
      </c>
      <c r="C69">
        <v>100239</v>
      </c>
      <c r="D69">
        <v>13408</v>
      </c>
      <c r="E69">
        <v>33008</v>
      </c>
      <c r="F69">
        <v>28781</v>
      </c>
      <c r="H69">
        <v>104779</v>
      </c>
      <c r="J69">
        <f t="shared" si="12"/>
        <v>48740</v>
      </c>
      <c r="K69">
        <f t="shared" si="13"/>
        <v>2.14975379565039</v>
      </c>
      <c r="L69">
        <f t="shared" si="14"/>
        <v>100239</v>
      </c>
      <c r="M69">
        <f t="shared" si="15"/>
        <v>13408</v>
      </c>
      <c r="N69">
        <f t="shared" si="16"/>
        <v>48740</v>
      </c>
      <c r="O69">
        <f t="shared" si="17"/>
        <v>86831</v>
      </c>
      <c r="Q69">
        <v>7978</v>
      </c>
      <c r="R69">
        <v>-52</v>
      </c>
      <c r="T69">
        <v>-3559.5999999999985</v>
      </c>
      <c r="U69">
        <v>-109.40000000000146</v>
      </c>
      <c r="W69">
        <v>4494.8</v>
      </c>
      <c r="X69">
        <v>901.40000000000009</v>
      </c>
      <c r="AD69">
        <v>48740</v>
      </c>
      <c r="AE69">
        <v>2.14975379565039</v>
      </c>
      <c r="AK69">
        <v>48740</v>
      </c>
      <c r="AL69">
        <v>2.14975379565039</v>
      </c>
    </row>
    <row r="70" spans="2:38" x14ac:dyDescent="0.25">
      <c r="B70">
        <v>68015</v>
      </c>
      <c r="C70">
        <v>26489</v>
      </c>
      <c r="D70">
        <v>103636</v>
      </c>
      <c r="E70">
        <v>23389</v>
      </c>
      <c r="F70">
        <v>117813</v>
      </c>
      <c r="H70">
        <v>70145</v>
      </c>
      <c r="J70">
        <f t="shared" si="12"/>
        <v>67868.399999999994</v>
      </c>
      <c r="K70">
        <f t="shared" si="13"/>
        <v>1.0335443299090594</v>
      </c>
      <c r="L70">
        <f t="shared" si="14"/>
        <v>117813</v>
      </c>
      <c r="M70">
        <f t="shared" si="15"/>
        <v>23389</v>
      </c>
      <c r="N70">
        <f t="shared" si="16"/>
        <v>67868.399999999994</v>
      </c>
      <c r="O70">
        <f t="shared" si="17"/>
        <v>94424</v>
      </c>
      <c r="Q70">
        <v>-4393</v>
      </c>
      <c r="R70">
        <v>-1907</v>
      </c>
      <c r="T70">
        <v>513.59999999999127</v>
      </c>
      <c r="U70">
        <v>103.19999999999709</v>
      </c>
      <c r="W70">
        <v>2904.8</v>
      </c>
      <c r="X70">
        <v>104</v>
      </c>
      <c r="AB70">
        <v>67868.399999999994</v>
      </c>
      <c r="AC70">
        <v>1.0335443299090594</v>
      </c>
      <c r="AI70">
        <v>67868.399999999994</v>
      </c>
      <c r="AJ70">
        <v>1.0335443299090594</v>
      </c>
    </row>
    <row r="71" spans="2:38" x14ac:dyDescent="0.25">
      <c r="B71">
        <v>99871</v>
      </c>
      <c r="C71">
        <v>26799</v>
      </c>
      <c r="D71">
        <v>87526</v>
      </c>
      <c r="E71">
        <v>57162</v>
      </c>
      <c r="F71">
        <v>116568</v>
      </c>
      <c r="H71">
        <v>99745</v>
      </c>
      <c r="J71">
        <f t="shared" si="12"/>
        <v>77585.2</v>
      </c>
      <c r="K71">
        <f t="shared" si="13"/>
        <v>1.2856189066987003</v>
      </c>
      <c r="L71">
        <f t="shared" si="14"/>
        <v>116568</v>
      </c>
      <c r="M71">
        <f t="shared" si="15"/>
        <v>26799</v>
      </c>
      <c r="N71">
        <f t="shared" si="16"/>
        <v>77585.2</v>
      </c>
      <c r="O71">
        <f t="shared" si="17"/>
        <v>89769</v>
      </c>
      <c r="Q71">
        <v>2575</v>
      </c>
      <c r="R71">
        <v>9</v>
      </c>
      <c r="T71">
        <v>1103.8000000000029</v>
      </c>
      <c r="U71">
        <v>272.80000000000291</v>
      </c>
      <c r="W71">
        <v>4465.8</v>
      </c>
      <c r="X71">
        <v>719.2</v>
      </c>
      <c r="AB71">
        <v>77585.2</v>
      </c>
      <c r="AC71">
        <v>1.2856189066987003</v>
      </c>
      <c r="AK71">
        <v>77585.2</v>
      </c>
      <c r="AL71">
        <v>1.2856189066987003</v>
      </c>
    </row>
    <row r="72" spans="2:38" x14ac:dyDescent="0.25">
      <c r="B72">
        <v>33844</v>
      </c>
      <c r="C72">
        <v>25431</v>
      </c>
      <c r="D72">
        <v>74097</v>
      </c>
      <c r="E72">
        <v>61689</v>
      </c>
      <c r="F72">
        <v>61995</v>
      </c>
      <c r="H72">
        <v>56420</v>
      </c>
      <c r="J72">
        <f t="shared" si="12"/>
        <v>51411.199999999997</v>
      </c>
      <c r="K72">
        <f t="shared" si="13"/>
        <v>1.0974262417527698</v>
      </c>
      <c r="L72">
        <f t="shared" si="14"/>
        <v>74097</v>
      </c>
      <c r="M72">
        <f t="shared" si="15"/>
        <v>25431</v>
      </c>
      <c r="N72">
        <f t="shared" si="16"/>
        <v>51411.199999999997</v>
      </c>
      <c r="O72">
        <f t="shared" si="17"/>
        <v>48666</v>
      </c>
      <c r="Q72">
        <v>3530</v>
      </c>
      <c r="R72">
        <v>-21</v>
      </c>
      <c r="T72">
        <v>3121.3999999999942</v>
      </c>
      <c r="U72">
        <v>-129.80000000000291</v>
      </c>
      <c r="W72">
        <v>6262.5999999999995</v>
      </c>
      <c r="X72">
        <v>252.60000000000002</v>
      </c>
      <c r="Z72">
        <v>51411.199999999997</v>
      </c>
      <c r="AA72">
        <v>1.0974262417527698</v>
      </c>
      <c r="AI72">
        <v>51411.199999999997</v>
      </c>
      <c r="AJ72">
        <v>1.0974262417527698</v>
      </c>
    </row>
    <row r="73" spans="2:38" x14ac:dyDescent="0.25">
      <c r="B73">
        <v>19894</v>
      </c>
      <c r="C73">
        <v>55722</v>
      </c>
      <c r="D73">
        <v>22168</v>
      </c>
      <c r="E73">
        <v>42191</v>
      </c>
      <c r="F73">
        <v>49488</v>
      </c>
      <c r="H73">
        <v>55880</v>
      </c>
      <c r="J73">
        <f t="shared" si="12"/>
        <v>37892.6</v>
      </c>
      <c r="K73">
        <f t="shared" si="13"/>
        <v>1.4746942674823054</v>
      </c>
      <c r="L73">
        <f t="shared" si="14"/>
        <v>55722</v>
      </c>
      <c r="M73">
        <f t="shared" si="15"/>
        <v>19894</v>
      </c>
      <c r="N73">
        <f t="shared" si="16"/>
        <v>37892.6</v>
      </c>
      <c r="O73">
        <f t="shared" si="17"/>
        <v>35828</v>
      </c>
      <c r="Q73">
        <v>-7957</v>
      </c>
      <c r="R73">
        <v>-63</v>
      </c>
      <c r="T73">
        <v>-581.80000000000291</v>
      </c>
      <c r="U73">
        <v>-182</v>
      </c>
      <c r="W73">
        <v>4029.8</v>
      </c>
      <c r="X73">
        <v>296.8</v>
      </c>
      <c r="AD73">
        <v>37892.6</v>
      </c>
      <c r="AE73">
        <v>1.4746942674823054</v>
      </c>
      <c r="AK73">
        <v>37892.6</v>
      </c>
      <c r="AL73">
        <v>1.4746942674823054</v>
      </c>
    </row>
    <row r="74" spans="2:38" x14ac:dyDescent="0.25">
      <c r="B74">
        <v>81751</v>
      </c>
      <c r="C74">
        <v>21283</v>
      </c>
      <c r="D74">
        <v>29101</v>
      </c>
      <c r="E74">
        <v>4605</v>
      </c>
      <c r="F74">
        <v>38605</v>
      </c>
      <c r="H74">
        <v>79434</v>
      </c>
      <c r="J74">
        <f t="shared" si="12"/>
        <v>35069</v>
      </c>
      <c r="K74">
        <f t="shared" si="13"/>
        <v>2.2650774188029312</v>
      </c>
      <c r="L74">
        <f t="shared" si="14"/>
        <v>81751</v>
      </c>
      <c r="M74">
        <f t="shared" si="15"/>
        <v>4605</v>
      </c>
      <c r="N74">
        <f t="shared" si="16"/>
        <v>35069</v>
      </c>
      <c r="O74">
        <f t="shared" si="17"/>
        <v>77146</v>
      </c>
      <c r="Q74">
        <v>-4329</v>
      </c>
      <c r="R74">
        <v>1294</v>
      </c>
      <c r="T74">
        <v>2646.2000000000007</v>
      </c>
      <c r="U74">
        <v>111.59999999999854</v>
      </c>
      <c r="W74">
        <v>2646.2</v>
      </c>
      <c r="X74">
        <v>454.79999999999995</v>
      </c>
      <c r="AD74">
        <v>35069</v>
      </c>
      <c r="AE74">
        <v>2.2650774188029312</v>
      </c>
      <c r="AK74">
        <v>35069</v>
      </c>
      <c r="AL74">
        <v>2.2650774188029312</v>
      </c>
    </row>
    <row r="75" spans="2:38" x14ac:dyDescent="0.25">
      <c r="B75">
        <v>110281</v>
      </c>
      <c r="C75">
        <v>78527</v>
      </c>
      <c r="D75">
        <v>68412</v>
      </c>
      <c r="E75">
        <v>44037</v>
      </c>
      <c r="F75">
        <v>44094</v>
      </c>
      <c r="H75">
        <v>114490</v>
      </c>
      <c r="J75">
        <f t="shared" si="12"/>
        <v>69070.2</v>
      </c>
      <c r="K75">
        <f t="shared" si="13"/>
        <v>1.6575889457392625</v>
      </c>
      <c r="L75">
        <f t="shared" si="14"/>
        <v>110281</v>
      </c>
      <c r="M75">
        <f t="shared" si="15"/>
        <v>44037</v>
      </c>
      <c r="N75">
        <f t="shared" si="16"/>
        <v>69070.2</v>
      </c>
      <c r="O75">
        <f t="shared" si="17"/>
        <v>66244</v>
      </c>
      <c r="Q75">
        <v>3175</v>
      </c>
      <c r="R75">
        <v>-3</v>
      </c>
      <c r="T75">
        <v>-572.40000000000873</v>
      </c>
      <c r="U75">
        <v>467.19999999999709</v>
      </c>
      <c r="W75">
        <v>3859.6</v>
      </c>
      <c r="X75">
        <v>467.59999999999997</v>
      </c>
      <c r="AF75">
        <v>69070.2</v>
      </c>
      <c r="AG75">
        <v>1.6575889457392625</v>
      </c>
      <c r="AK75">
        <v>69070.2</v>
      </c>
      <c r="AL75">
        <v>1.6575889457392625</v>
      </c>
    </row>
    <row r="76" spans="2:38" x14ac:dyDescent="0.25">
      <c r="B76">
        <v>30794</v>
      </c>
      <c r="C76">
        <v>9911</v>
      </c>
      <c r="D76">
        <v>21652</v>
      </c>
      <c r="E76">
        <v>65880</v>
      </c>
      <c r="F76">
        <v>78095</v>
      </c>
      <c r="H76">
        <v>62590</v>
      </c>
      <c r="J76">
        <f t="shared" si="12"/>
        <v>41266.400000000001</v>
      </c>
      <c r="K76">
        <f t="shared" si="13"/>
        <v>1.5167303181280654</v>
      </c>
      <c r="L76">
        <f t="shared" si="14"/>
        <v>78095</v>
      </c>
      <c r="M76">
        <f t="shared" si="15"/>
        <v>9911</v>
      </c>
      <c r="N76">
        <f t="shared" si="16"/>
        <v>41266.400000000001</v>
      </c>
      <c r="O76">
        <f t="shared" si="17"/>
        <v>68184</v>
      </c>
      <c r="Q76">
        <v>7486</v>
      </c>
      <c r="R76">
        <v>829</v>
      </c>
      <c r="T76">
        <v>-1193.1999999999971</v>
      </c>
      <c r="U76">
        <v>34</v>
      </c>
      <c r="W76">
        <v>5814</v>
      </c>
      <c r="X76">
        <v>507.59999999999997</v>
      </c>
      <c r="Z76">
        <v>41266.400000000001</v>
      </c>
      <c r="AA76">
        <v>1.5167303181280654</v>
      </c>
      <c r="AK76">
        <v>41266.400000000001</v>
      </c>
      <c r="AL76">
        <v>1.5167303181280654</v>
      </c>
    </row>
    <row r="77" spans="2:38" x14ac:dyDescent="0.25">
      <c r="B77">
        <v>46016</v>
      </c>
      <c r="C77">
        <v>37277</v>
      </c>
      <c r="D77">
        <v>76866</v>
      </c>
      <c r="E77">
        <v>67929</v>
      </c>
      <c r="F77">
        <v>76897</v>
      </c>
      <c r="H77">
        <v>78690</v>
      </c>
      <c r="J77">
        <f t="shared" si="12"/>
        <v>60997</v>
      </c>
      <c r="K77">
        <f t="shared" si="13"/>
        <v>1.2900634457432332</v>
      </c>
      <c r="L77">
        <f t="shared" si="14"/>
        <v>76897</v>
      </c>
      <c r="M77">
        <f t="shared" si="15"/>
        <v>37277</v>
      </c>
      <c r="N77">
        <f t="shared" si="16"/>
        <v>60997</v>
      </c>
      <c r="O77">
        <f t="shared" si="17"/>
        <v>39620</v>
      </c>
      <c r="Q77">
        <v>2061</v>
      </c>
      <c r="R77">
        <v>61</v>
      </c>
      <c r="T77">
        <v>1538.8000000000029</v>
      </c>
      <c r="U77">
        <v>438.19999999999709</v>
      </c>
      <c r="W77">
        <v>2214.4</v>
      </c>
      <c r="X77">
        <v>495.8</v>
      </c>
      <c r="Z77">
        <v>60997</v>
      </c>
      <c r="AA77">
        <v>1.2900634457432332</v>
      </c>
      <c r="AK77">
        <v>60997</v>
      </c>
      <c r="AL77">
        <v>1.2900634457432332</v>
      </c>
    </row>
    <row r="78" spans="2:38" x14ac:dyDescent="0.25">
      <c r="B78">
        <v>41595</v>
      </c>
      <c r="C78">
        <v>18901</v>
      </c>
      <c r="D78">
        <v>33384</v>
      </c>
      <c r="E78">
        <v>79928</v>
      </c>
      <c r="F78">
        <v>68188</v>
      </c>
      <c r="H78">
        <v>81970</v>
      </c>
      <c r="J78">
        <f t="shared" si="12"/>
        <v>48399.199999999997</v>
      </c>
      <c r="K78">
        <f t="shared" si="13"/>
        <v>1.6936230350914891</v>
      </c>
      <c r="L78">
        <f t="shared" si="14"/>
        <v>79928</v>
      </c>
      <c r="M78">
        <f t="shared" si="15"/>
        <v>18901</v>
      </c>
      <c r="N78">
        <f t="shared" si="16"/>
        <v>48399.199999999997</v>
      </c>
      <c r="O78">
        <f t="shared" si="17"/>
        <v>61027</v>
      </c>
      <c r="Q78">
        <v>2635</v>
      </c>
      <c r="R78">
        <v>-4</v>
      </c>
      <c r="T78">
        <v>2446.3999999999942</v>
      </c>
      <c r="U78">
        <v>-301.40000000000146</v>
      </c>
      <c r="W78">
        <v>7659.6</v>
      </c>
      <c r="X78">
        <v>733.8</v>
      </c>
      <c r="AD78">
        <v>48399.199999999997</v>
      </c>
      <c r="AE78">
        <v>1.6936230350914891</v>
      </c>
      <c r="AK78">
        <v>48399.199999999997</v>
      </c>
      <c r="AL78">
        <v>1.6936230350914891</v>
      </c>
    </row>
    <row r="79" spans="2:38" x14ac:dyDescent="0.25">
      <c r="B79">
        <v>43486</v>
      </c>
      <c r="C79">
        <v>74239</v>
      </c>
      <c r="D79">
        <v>106143</v>
      </c>
      <c r="E79">
        <v>5655</v>
      </c>
      <c r="F79">
        <v>107687</v>
      </c>
      <c r="H79">
        <v>79201</v>
      </c>
      <c r="J79">
        <f t="shared" si="12"/>
        <v>67442</v>
      </c>
      <c r="K79">
        <f t="shared" si="13"/>
        <v>1.1743572254678094</v>
      </c>
      <c r="L79">
        <f t="shared" si="14"/>
        <v>107687</v>
      </c>
      <c r="M79">
        <f t="shared" si="15"/>
        <v>5655</v>
      </c>
      <c r="N79">
        <f t="shared" si="16"/>
        <v>67442</v>
      </c>
      <c r="O79">
        <f t="shared" si="17"/>
        <v>102032</v>
      </c>
      <c r="Q79">
        <v>-5423</v>
      </c>
      <c r="R79">
        <v>108</v>
      </c>
      <c r="T79">
        <v>-1880.8000000000029</v>
      </c>
      <c r="U79">
        <v>-628.39999999999418</v>
      </c>
      <c r="W79">
        <v>3580.3999999999996</v>
      </c>
      <c r="X79">
        <v>632.79999999999995</v>
      </c>
      <c r="AB79">
        <v>67442</v>
      </c>
      <c r="AC79">
        <v>1.1743572254678094</v>
      </c>
      <c r="AK79">
        <v>67442</v>
      </c>
      <c r="AL79">
        <v>1.1743572254678094</v>
      </c>
    </row>
    <row r="80" spans="2:38" x14ac:dyDescent="0.25">
      <c r="B80">
        <v>15840</v>
      </c>
      <c r="C80">
        <v>94330</v>
      </c>
      <c r="D80">
        <v>64580</v>
      </c>
      <c r="E80">
        <v>88649</v>
      </c>
      <c r="F80">
        <v>104425</v>
      </c>
      <c r="H80">
        <v>75552</v>
      </c>
      <c r="J80">
        <f t="shared" si="12"/>
        <v>73564.800000000003</v>
      </c>
      <c r="K80">
        <f t="shared" si="13"/>
        <v>1.0270129192222366</v>
      </c>
      <c r="L80">
        <f t="shared" si="14"/>
        <v>104425</v>
      </c>
      <c r="M80">
        <f t="shared" si="15"/>
        <v>15840</v>
      </c>
      <c r="N80">
        <f t="shared" si="16"/>
        <v>73564.800000000003</v>
      </c>
      <c r="O80">
        <f t="shared" si="17"/>
        <v>88585</v>
      </c>
      <c r="Q80">
        <v>891</v>
      </c>
      <c r="R80">
        <v>-210</v>
      </c>
      <c r="T80">
        <v>-87.599999999991269</v>
      </c>
      <c r="U80">
        <v>485.40000000000873</v>
      </c>
      <c r="W80">
        <v>5378</v>
      </c>
      <c r="X80">
        <v>485.39999999999992</v>
      </c>
      <c r="AB80">
        <v>73564.800000000003</v>
      </c>
      <c r="AC80">
        <v>1.0270129192222366</v>
      </c>
      <c r="AI80">
        <v>73564.800000000003</v>
      </c>
      <c r="AJ80">
        <v>1.0270129192222366</v>
      </c>
    </row>
    <row r="81" spans="2:38" x14ac:dyDescent="0.25">
      <c r="B81">
        <v>17592</v>
      </c>
      <c r="C81">
        <v>73012</v>
      </c>
      <c r="D81">
        <v>54776</v>
      </c>
      <c r="E81">
        <v>67978</v>
      </c>
      <c r="F81">
        <v>7421</v>
      </c>
      <c r="H81">
        <v>46549</v>
      </c>
      <c r="J81">
        <f t="shared" si="12"/>
        <v>44155.8</v>
      </c>
      <c r="K81">
        <f t="shared" si="13"/>
        <v>1.0541989953754658</v>
      </c>
      <c r="L81">
        <f t="shared" si="14"/>
        <v>73012</v>
      </c>
      <c r="M81">
        <f t="shared" si="15"/>
        <v>7421</v>
      </c>
      <c r="N81">
        <f t="shared" si="16"/>
        <v>44155.8</v>
      </c>
      <c r="O81">
        <f t="shared" si="17"/>
        <v>65591</v>
      </c>
      <c r="Q81">
        <v>-2036</v>
      </c>
      <c r="R81">
        <v>586</v>
      </c>
      <c r="T81">
        <v>-2461.1999999999971</v>
      </c>
      <c r="U81">
        <v>-532.79999999999563</v>
      </c>
      <c r="W81">
        <v>3889.2000000000003</v>
      </c>
      <c r="X81">
        <v>560</v>
      </c>
      <c r="Z81">
        <v>44155.8</v>
      </c>
      <c r="AA81">
        <v>1.0541989953754658</v>
      </c>
      <c r="AI81">
        <v>44155.8</v>
      </c>
      <c r="AJ81">
        <v>1.0541989953754658</v>
      </c>
    </row>
    <row r="82" spans="2:38" x14ac:dyDescent="0.25">
      <c r="B82">
        <v>76418</v>
      </c>
      <c r="C82">
        <v>72675</v>
      </c>
      <c r="D82">
        <v>112708</v>
      </c>
      <c r="E82">
        <v>117166</v>
      </c>
      <c r="F82">
        <v>8221</v>
      </c>
      <c r="H82">
        <v>86888</v>
      </c>
      <c r="J82">
        <f t="shared" si="12"/>
        <v>77437.600000000006</v>
      </c>
      <c r="K82">
        <f t="shared" si="13"/>
        <v>1.1220389061644471</v>
      </c>
      <c r="L82">
        <f t="shared" si="14"/>
        <v>117166</v>
      </c>
      <c r="M82">
        <f t="shared" si="15"/>
        <v>8221</v>
      </c>
      <c r="N82">
        <f t="shared" si="16"/>
        <v>77437.600000000006</v>
      </c>
      <c r="O82">
        <f t="shared" si="17"/>
        <v>108945</v>
      </c>
      <c r="Q82">
        <v>-811</v>
      </c>
      <c r="R82">
        <v>240</v>
      </c>
      <c r="T82">
        <v>-642.79999999998836</v>
      </c>
      <c r="U82">
        <v>347.40000000000873</v>
      </c>
      <c r="W82">
        <v>4071.5999999999995</v>
      </c>
      <c r="X82">
        <v>704.6</v>
      </c>
      <c r="AB82">
        <v>77437.600000000006</v>
      </c>
      <c r="AC82">
        <v>1.1220389061644471</v>
      </c>
      <c r="AI82">
        <v>77437.600000000006</v>
      </c>
      <c r="AJ82">
        <v>1.1220389061644471</v>
      </c>
    </row>
    <row r="83" spans="2:38" x14ac:dyDescent="0.25">
      <c r="B83">
        <v>99415</v>
      </c>
      <c r="C83">
        <v>34116</v>
      </c>
      <c r="D83">
        <v>1684</v>
      </c>
      <c r="E83">
        <v>98365</v>
      </c>
      <c r="F83">
        <v>19424</v>
      </c>
      <c r="H83">
        <v>61179</v>
      </c>
      <c r="J83">
        <f t="shared" si="12"/>
        <v>50600.800000000003</v>
      </c>
      <c r="K83">
        <f t="shared" si="13"/>
        <v>1.209052030797932</v>
      </c>
      <c r="L83">
        <f t="shared" si="14"/>
        <v>99415</v>
      </c>
      <c r="M83">
        <f t="shared" si="15"/>
        <v>1684</v>
      </c>
      <c r="N83">
        <f t="shared" si="16"/>
        <v>50600.800000000003</v>
      </c>
      <c r="O83">
        <f t="shared" si="17"/>
        <v>97731</v>
      </c>
      <c r="Q83">
        <v>5214</v>
      </c>
      <c r="R83">
        <v>17</v>
      </c>
      <c r="T83">
        <v>-739.39999999999418</v>
      </c>
      <c r="U83">
        <v>-259.39999999999418</v>
      </c>
      <c r="W83">
        <v>4459.8</v>
      </c>
      <c r="X83">
        <v>462.2</v>
      </c>
      <c r="Z83">
        <v>50600.800000000003</v>
      </c>
      <c r="AA83">
        <v>1.209052030797932</v>
      </c>
      <c r="AI83">
        <v>50600.800000000003</v>
      </c>
      <c r="AJ83">
        <v>1.209052030797932</v>
      </c>
    </row>
    <row r="84" spans="2:38" x14ac:dyDescent="0.25">
      <c r="B84">
        <v>77760</v>
      </c>
      <c r="C84">
        <v>109298</v>
      </c>
      <c r="D84">
        <v>21683</v>
      </c>
      <c r="E84">
        <v>7577</v>
      </c>
      <c r="F84">
        <v>98927</v>
      </c>
      <c r="H84">
        <v>78665</v>
      </c>
      <c r="J84">
        <f t="shared" si="12"/>
        <v>63049</v>
      </c>
      <c r="K84">
        <f t="shared" si="13"/>
        <v>1.2476803755808974</v>
      </c>
      <c r="L84">
        <f t="shared" si="14"/>
        <v>109298</v>
      </c>
      <c r="M84">
        <f t="shared" si="15"/>
        <v>7577</v>
      </c>
      <c r="N84">
        <f t="shared" si="16"/>
        <v>63049</v>
      </c>
      <c r="O84">
        <f t="shared" si="17"/>
        <v>101721</v>
      </c>
      <c r="Q84">
        <v>-1654</v>
      </c>
      <c r="R84">
        <v>-158</v>
      </c>
      <c r="T84">
        <v>1253.8000000000029</v>
      </c>
      <c r="U84">
        <v>-140</v>
      </c>
      <c r="W84">
        <v>3050.6</v>
      </c>
      <c r="X84">
        <v>311.20000000000005</v>
      </c>
      <c r="Z84">
        <v>63049</v>
      </c>
      <c r="AA84">
        <v>1.2476803755808974</v>
      </c>
      <c r="AK84">
        <v>63049</v>
      </c>
      <c r="AL84">
        <v>1.2476803755808974</v>
      </c>
    </row>
    <row r="85" spans="2:38" x14ac:dyDescent="0.25">
      <c r="B85">
        <v>22630</v>
      </c>
      <c r="C85">
        <v>22545</v>
      </c>
      <c r="D85">
        <v>72863</v>
      </c>
      <c r="E85">
        <v>116735</v>
      </c>
      <c r="F85">
        <v>55148</v>
      </c>
      <c r="H85">
        <v>107317</v>
      </c>
      <c r="J85">
        <f t="shared" si="12"/>
        <v>57984.2</v>
      </c>
      <c r="K85">
        <f t="shared" si="13"/>
        <v>1.8507972861572637</v>
      </c>
      <c r="L85">
        <f t="shared" si="14"/>
        <v>116735</v>
      </c>
      <c r="M85">
        <f t="shared" si="15"/>
        <v>22545</v>
      </c>
      <c r="N85">
        <f t="shared" si="16"/>
        <v>57984.2</v>
      </c>
      <c r="O85">
        <f t="shared" si="17"/>
        <v>94190</v>
      </c>
      <c r="Q85">
        <v>6088</v>
      </c>
      <c r="R85">
        <v>958</v>
      </c>
      <c r="T85">
        <v>2166.7999999999956</v>
      </c>
      <c r="U85">
        <v>-152</v>
      </c>
      <c r="W85">
        <v>2884</v>
      </c>
      <c r="X85">
        <v>759.2</v>
      </c>
      <c r="AD85">
        <v>57984.2</v>
      </c>
      <c r="AE85">
        <v>1.8507972861572637</v>
      </c>
      <c r="AK85">
        <v>57984.2</v>
      </c>
      <c r="AL85">
        <v>1.8507972861572637</v>
      </c>
    </row>
    <row r="86" spans="2:38" x14ac:dyDescent="0.25">
      <c r="B86">
        <v>5498</v>
      </c>
      <c r="C86">
        <v>76981</v>
      </c>
      <c r="D86">
        <v>101333</v>
      </c>
      <c r="E86">
        <v>38730</v>
      </c>
      <c r="F86">
        <v>57452</v>
      </c>
      <c r="H86">
        <v>60646</v>
      </c>
      <c r="J86">
        <f t="shared" si="12"/>
        <v>55998.8</v>
      </c>
      <c r="K86">
        <f t="shared" si="13"/>
        <v>1.0829874925891267</v>
      </c>
      <c r="L86">
        <f t="shared" si="14"/>
        <v>101333</v>
      </c>
      <c r="M86">
        <f t="shared" si="15"/>
        <v>5498</v>
      </c>
      <c r="N86">
        <f t="shared" si="16"/>
        <v>55998.8</v>
      </c>
      <c r="O86">
        <f t="shared" si="17"/>
        <v>95835</v>
      </c>
      <c r="Q86">
        <v>-2207</v>
      </c>
      <c r="R86">
        <v>-6</v>
      </c>
      <c r="T86">
        <v>3256.4000000000015</v>
      </c>
      <c r="U86">
        <v>804.80000000000291</v>
      </c>
      <c r="W86">
        <v>4002</v>
      </c>
      <c r="X86">
        <v>852.40000000000009</v>
      </c>
      <c r="Z86">
        <v>55998.8</v>
      </c>
      <c r="AA86">
        <v>1.0829874925891267</v>
      </c>
      <c r="AI86">
        <v>55998.8</v>
      </c>
      <c r="AJ86">
        <v>1.0829874925891267</v>
      </c>
    </row>
    <row r="87" spans="2:38" x14ac:dyDescent="0.25">
      <c r="B87">
        <v>16325</v>
      </c>
      <c r="C87">
        <v>45408</v>
      </c>
      <c r="D87">
        <v>30277</v>
      </c>
      <c r="E87">
        <v>117822</v>
      </c>
      <c r="F87">
        <v>3810</v>
      </c>
      <c r="H87">
        <v>88641</v>
      </c>
      <c r="J87">
        <f t="shared" si="12"/>
        <v>42728.4</v>
      </c>
      <c r="K87">
        <f t="shared" si="13"/>
        <v>2.0745218636784899</v>
      </c>
      <c r="L87">
        <f t="shared" si="14"/>
        <v>117822</v>
      </c>
      <c r="M87">
        <f t="shared" si="15"/>
        <v>3810</v>
      </c>
      <c r="N87">
        <f t="shared" si="16"/>
        <v>42728.4</v>
      </c>
      <c r="O87">
        <f t="shared" si="17"/>
        <v>114012</v>
      </c>
      <c r="Q87">
        <v>-2379</v>
      </c>
      <c r="R87">
        <v>-20</v>
      </c>
      <c r="T87">
        <v>-1846.7999999999956</v>
      </c>
      <c r="U87">
        <v>56.599999999998545</v>
      </c>
      <c r="W87">
        <v>2292.4</v>
      </c>
      <c r="X87">
        <v>432.20000000000005</v>
      </c>
      <c r="AD87">
        <v>42728.4</v>
      </c>
      <c r="AE87">
        <v>2.0745218636784899</v>
      </c>
      <c r="AK87">
        <v>42728.4</v>
      </c>
      <c r="AL87">
        <v>2.0745218636784899</v>
      </c>
    </row>
    <row r="88" spans="2:38" x14ac:dyDescent="0.25">
      <c r="B88">
        <v>56740</v>
      </c>
      <c r="C88">
        <v>113773</v>
      </c>
      <c r="D88">
        <v>15419</v>
      </c>
      <c r="E88">
        <v>55198</v>
      </c>
      <c r="F88">
        <v>25334</v>
      </c>
      <c r="H88">
        <v>109832</v>
      </c>
      <c r="J88">
        <f t="shared" si="12"/>
        <v>53292.800000000003</v>
      </c>
      <c r="K88">
        <f t="shared" si="13"/>
        <v>2.0609162963852525</v>
      </c>
      <c r="L88">
        <f t="shared" si="14"/>
        <v>113773</v>
      </c>
      <c r="M88">
        <f t="shared" si="15"/>
        <v>15419</v>
      </c>
      <c r="N88">
        <f t="shared" si="16"/>
        <v>53292.800000000003</v>
      </c>
      <c r="O88">
        <f t="shared" si="17"/>
        <v>98354</v>
      </c>
      <c r="Q88">
        <v>8849</v>
      </c>
      <c r="R88">
        <v>-1</v>
      </c>
      <c r="T88">
        <v>1878.8000000000029</v>
      </c>
      <c r="U88">
        <v>-436.59999999999854</v>
      </c>
      <c r="W88">
        <v>3829.2</v>
      </c>
      <c r="X88">
        <v>715.00000000000011</v>
      </c>
      <c r="AD88">
        <v>53292.800000000003</v>
      </c>
      <c r="AE88">
        <v>2.0609162963852525</v>
      </c>
      <c r="AK88">
        <v>53292.800000000003</v>
      </c>
      <c r="AL88">
        <v>2.0609162963852525</v>
      </c>
    </row>
    <row r="89" spans="2:38" x14ac:dyDescent="0.25">
      <c r="B89">
        <v>64278</v>
      </c>
      <c r="C89">
        <v>87073</v>
      </c>
      <c r="D89">
        <v>75836</v>
      </c>
      <c r="E89">
        <v>86975</v>
      </c>
      <c r="F89">
        <v>101324</v>
      </c>
      <c r="H89">
        <v>111767</v>
      </c>
      <c r="J89">
        <f t="shared" si="12"/>
        <v>83097.2</v>
      </c>
      <c r="K89">
        <f t="shared" si="13"/>
        <v>1.3450152351703788</v>
      </c>
      <c r="L89">
        <f t="shared" si="14"/>
        <v>101324</v>
      </c>
      <c r="M89">
        <f t="shared" si="15"/>
        <v>64278</v>
      </c>
      <c r="N89">
        <f t="shared" si="16"/>
        <v>83097.2</v>
      </c>
      <c r="O89">
        <f t="shared" si="17"/>
        <v>37046</v>
      </c>
      <c r="Q89">
        <v>-163</v>
      </c>
      <c r="R89">
        <v>32</v>
      </c>
      <c r="T89">
        <v>1695.8000000000029</v>
      </c>
      <c r="U89">
        <v>-217</v>
      </c>
      <c r="W89">
        <v>3882.6</v>
      </c>
      <c r="X89">
        <v>246.6</v>
      </c>
      <c r="AB89">
        <v>83097.2</v>
      </c>
      <c r="AC89">
        <v>1.3450152351703788</v>
      </c>
      <c r="AK89">
        <v>83097.2</v>
      </c>
      <c r="AL89">
        <v>1.3450152351703788</v>
      </c>
    </row>
    <row r="90" spans="2:38" x14ac:dyDescent="0.25">
      <c r="B90">
        <v>102838</v>
      </c>
      <c r="C90">
        <v>88650</v>
      </c>
      <c r="D90">
        <v>54920</v>
      </c>
      <c r="E90">
        <v>3384</v>
      </c>
      <c r="F90">
        <v>75080</v>
      </c>
      <c r="H90">
        <v>89569</v>
      </c>
      <c r="J90">
        <f t="shared" si="12"/>
        <v>64974.400000000001</v>
      </c>
      <c r="K90">
        <f t="shared" si="13"/>
        <v>1.3785275431554582</v>
      </c>
      <c r="L90">
        <f t="shared" si="14"/>
        <v>102838</v>
      </c>
      <c r="M90">
        <f t="shared" si="15"/>
        <v>3384</v>
      </c>
      <c r="N90">
        <f t="shared" si="16"/>
        <v>64974.400000000001</v>
      </c>
      <c r="O90">
        <f t="shared" si="17"/>
        <v>99454</v>
      </c>
      <c r="Q90">
        <v>2485</v>
      </c>
      <c r="R90">
        <v>1028</v>
      </c>
      <c r="T90">
        <v>5098</v>
      </c>
      <c r="U90">
        <v>-368</v>
      </c>
      <c r="W90">
        <v>6780</v>
      </c>
      <c r="X90">
        <v>428.4</v>
      </c>
      <c r="Z90">
        <v>64974.400000000001</v>
      </c>
      <c r="AA90">
        <v>1.3785275431554582</v>
      </c>
      <c r="AK90">
        <v>64974.400000000001</v>
      </c>
      <c r="AL90">
        <v>1.3785275431554582</v>
      </c>
    </row>
    <row r="91" spans="2:38" x14ac:dyDescent="0.25">
      <c r="B91">
        <v>100026</v>
      </c>
      <c r="C91">
        <v>68107</v>
      </c>
      <c r="D91">
        <v>113256</v>
      </c>
      <c r="E91">
        <v>39131</v>
      </c>
      <c r="F91">
        <v>59778</v>
      </c>
      <c r="H91">
        <v>119800</v>
      </c>
      <c r="J91">
        <f t="shared" si="12"/>
        <v>76059.600000000006</v>
      </c>
      <c r="K91">
        <f t="shared" si="13"/>
        <v>1.5750805946915312</v>
      </c>
      <c r="L91">
        <f t="shared" si="14"/>
        <v>113256</v>
      </c>
      <c r="M91">
        <f t="shared" si="15"/>
        <v>39131</v>
      </c>
      <c r="N91">
        <f t="shared" si="16"/>
        <v>76059.600000000006</v>
      </c>
      <c r="O91">
        <f t="shared" si="17"/>
        <v>74125</v>
      </c>
      <c r="Q91">
        <v>-986</v>
      </c>
      <c r="R91">
        <v>-1135</v>
      </c>
      <c r="T91">
        <v>-372.59999999999127</v>
      </c>
      <c r="U91">
        <v>-30.599999999991269</v>
      </c>
      <c r="W91">
        <v>4607.3999999999996</v>
      </c>
      <c r="X91">
        <v>624.6</v>
      </c>
      <c r="AF91">
        <v>76059.600000000006</v>
      </c>
      <c r="AG91">
        <v>1.5750805946915312</v>
      </c>
      <c r="AK91">
        <v>76059.600000000006</v>
      </c>
      <c r="AL91">
        <v>1.5750805946915312</v>
      </c>
    </row>
    <row r="92" spans="2:38" x14ac:dyDescent="0.25">
      <c r="B92">
        <v>99084</v>
      </c>
      <c r="C92">
        <v>43337</v>
      </c>
      <c r="D92">
        <v>29945</v>
      </c>
      <c r="E92">
        <v>87899</v>
      </c>
      <c r="F92">
        <v>26902</v>
      </c>
      <c r="H92">
        <v>70962</v>
      </c>
      <c r="J92">
        <f t="shared" si="12"/>
        <v>57433.4</v>
      </c>
      <c r="K92">
        <f t="shared" si="13"/>
        <v>1.2355528316275894</v>
      </c>
      <c r="L92">
        <f t="shared" si="14"/>
        <v>99084</v>
      </c>
      <c r="M92">
        <f t="shared" si="15"/>
        <v>26902</v>
      </c>
      <c r="N92">
        <f t="shared" si="16"/>
        <v>57433.4</v>
      </c>
      <c r="O92">
        <f t="shared" si="17"/>
        <v>72182</v>
      </c>
      <c r="Q92">
        <v>2451</v>
      </c>
      <c r="R92">
        <v>-252</v>
      </c>
      <c r="T92">
        <v>1542.2000000000044</v>
      </c>
      <c r="U92">
        <v>-66</v>
      </c>
      <c r="W92">
        <v>4996.5999999999995</v>
      </c>
      <c r="X92">
        <v>636.79999999999995</v>
      </c>
      <c r="Z92">
        <v>57433.4</v>
      </c>
      <c r="AA92">
        <v>1.2355528316275894</v>
      </c>
      <c r="AK92">
        <v>57433.4</v>
      </c>
      <c r="AL92">
        <v>1.2355528316275894</v>
      </c>
    </row>
    <row r="93" spans="2:38" x14ac:dyDescent="0.25">
      <c r="B93">
        <v>56222</v>
      </c>
      <c r="C93">
        <v>101647</v>
      </c>
      <c r="D93">
        <v>98190</v>
      </c>
      <c r="E93">
        <v>40874</v>
      </c>
      <c r="F93">
        <v>59440</v>
      </c>
      <c r="H93">
        <v>92455</v>
      </c>
      <c r="J93">
        <f t="shared" si="12"/>
        <v>71274.600000000006</v>
      </c>
      <c r="K93">
        <f t="shared" si="13"/>
        <v>1.2971661713990676</v>
      </c>
      <c r="L93">
        <f t="shared" si="14"/>
        <v>101647</v>
      </c>
      <c r="M93">
        <f t="shared" si="15"/>
        <v>40874</v>
      </c>
      <c r="N93">
        <f t="shared" si="16"/>
        <v>71274.600000000006</v>
      </c>
      <c r="O93">
        <f t="shared" si="17"/>
        <v>60773</v>
      </c>
      <c r="Q93">
        <v>1804</v>
      </c>
      <c r="R93">
        <v>-231</v>
      </c>
      <c r="T93">
        <v>-16.19999999999709</v>
      </c>
      <c r="U93">
        <v>308.80000000000291</v>
      </c>
      <c r="W93">
        <v>4675</v>
      </c>
      <c r="X93">
        <v>318.8</v>
      </c>
      <c r="AB93">
        <v>71274.600000000006</v>
      </c>
      <c r="AC93">
        <v>1.2971661713990676</v>
      </c>
      <c r="AK93">
        <v>71274.600000000006</v>
      </c>
      <c r="AL93">
        <v>1.2971661713990676</v>
      </c>
    </row>
    <row r="94" spans="2:38" x14ac:dyDescent="0.25">
      <c r="B94">
        <v>51311</v>
      </c>
      <c r="C94">
        <v>108058</v>
      </c>
      <c r="D94">
        <v>93289</v>
      </c>
      <c r="E94">
        <v>99687</v>
      </c>
      <c r="F94">
        <v>95392</v>
      </c>
      <c r="H94">
        <v>104657</v>
      </c>
      <c r="J94">
        <f t="shared" si="12"/>
        <v>89547.4</v>
      </c>
      <c r="K94">
        <f t="shared" si="13"/>
        <v>1.1687329838722287</v>
      </c>
      <c r="L94">
        <f t="shared" si="14"/>
        <v>108058</v>
      </c>
      <c r="M94">
        <f t="shared" si="15"/>
        <v>51311</v>
      </c>
      <c r="N94">
        <f t="shared" si="16"/>
        <v>89547.4</v>
      </c>
      <c r="O94">
        <f t="shared" si="17"/>
        <v>56747</v>
      </c>
      <c r="Q94">
        <v>8594</v>
      </c>
      <c r="R94">
        <v>42</v>
      </c>
      <c r="T94">
        <v>-4400</v>
      </c>
      <c r="U94">
        <v>-169.20000000001164</v>
      </c>
      <c r="W94">
        <v>5356.8000000000011</v>
      </c>
      <c r="X94">
        <v>474</v>
      </c>
      <c r="AB94">
        <v>89547.4</v>
      </c>
      <c r="AC94">
        <v>1.1687329838722287</v>
      </c>
      <c r="AI94">
        <v>89547.4</v>
      </c>
      <c r="AJ94">
        <v>1.1687329838722287</v>
      </c>
    </row>
    <row r="95" spans="2:38" x14ac:dyDescent="0.25">
      <c r="B95">
        <v>29599</v>
      </c>
      <c r="C95">
        <v>70411</v>
      </c>
      <c r="D95">
        <v>28067</v>
      </c>
      <c r="E95">
        <v>30668</v>
      </c>
      <c r="F95">
        <v>26145</v>
      </c>
      <c r="H95">
        <v>71582</v>
      </c>
      <c r="J95">
        <f t="shared" si="12"/>
        <v>36978</v>
      </c>
      <c r="K95">
        <f t="shared" si="13"/>
        <v>1.9357996646654767</v>
      </c>
      <c r="L95">
        <f t="shared" si="14"/>
        <v>70411</v>
      </c>
      <c r="M95">
        <f t="shared" si="15"/>
        <v>26145</v>
      </c>
      <c r="N95">
        <f t="shared" si="16"/>
        <v>36978</v>
      </c>
      <c r="O95">
        <f t="shared" si="17"/>
        <v>44266</v>
      </c>
      <c r="Q95">
        <v>1964</v>
      </c>
      <c r="R95">
        <v>697</v>
      </c>
      <c r="T95">
        <v>766.80000000000291</v>
      </c>
      <c r="U95">
        <v>581.40000000000146</v>
      </c>
      <c r="W95">
        <v>2417.6</v>
      </c>
      <c r="X95">
        <v>916.2</v>
      </c>
      <c r="AD95">
        <v>36978</v>
      </c>
      <c r="AE95">
        <v>1.9357996646654767</v>
      </c>
      <c r="AK95">
        <v>36978</v>
      </c>
      <c r="AL95">
        <v>1.9357996646654767</v>
      </c>
    </row>
    <row r="96" spans="2:38" x14ac:dyDescent="0.25">
      <c r="B96">
        <v>29782</v>
      </c>
      <c r="C96">
        <v>44377</v>
      </c>
      <c r="D96">
        <v>19310</v>
      </c>
      <c r="E96">
        <v>72178</v>
      </c>
      <c r="F96">
        <v>106044</v>
      </c>
      <c r="H96">
        <v>83959</v>
      </c>
      <c r="J96">
        <f t="shared" si="12"/>
        <v>54338.2</v>
      </c>
      <c r="K96">
        <f t="shared" si="13"/>
        <v>1.5451192715253728</v>
      </c>
      <c r="L96">
        <f t="shared" si="14"/>
        <v>106044</v>
      </c>
      <c r="M96">
        <f t="shared" si="15"/>
        <v>19310</v>
      </c>
      <c r="N96">
        <f t="shared" si="16"/>
        <v>54338.2</v>
      </c>
      <c r="O96">
        <f t="shared" si="17"/>
        <v>86734</v>
      </c>
      <c r="Q96">
        <v>4255</v>
      </c>
      <c r="R96">
        <v>299</v>
      </c>
      <c r="T96">
        <v>-1897.4000000000015</v>
      </c>
      <c r="U96">
        <v>-64.600000000005821</v>
      </c>
      <c r="W96">
        <v>5971.4000000000005</v>
      </c>
      <c r="X96">
        <v>71.8</v>
      </c>
      <c r="Z96">
        <v>54338.2</v>
      </c>
      <c r="AA96">
        <v>1.5451192715253728</v>
      </c>
      <c r="AK96">
        <v>54338.2</v>
      </c>
      <c r="AL96">
        <v>1.5451192715253728</v>
      </c>
    </row>
    <row r="97" spans="2:38" x14ac:dyDescent="0.25">
      <c r="B97">
        <v>121727</v>
      </c>
      <c r="C97">
        <v>108970</v>
      </c>
      <c r="D97">
        <v>17596</v>
      </c>
      <c r="E97">
        <v>66319</v>
      </c>
      <c r="F97">
        <v>85335</v>
      </c>
      <c r="H97">
        <v>94742</v>
      </c>
      <c r="J97">
        <f t="shared" si="12"/>
        <v>79989.399999999994</v>
      </c>
      <c r="K97">
        <f t="shared" si="13"/>
        <v>1.1844319372316834</v>
      </c>
      <c r="L97">
        <f t="shared" si="14"/>
        <v>121727</v>
      </c>
      <c r="M97">
        <f t="shared" si="15"/>
        <v>17596</v>
      </c>
      <c r="N97">
        <f t="shared" si="16"/>
        <v>79989.399999999994</v>
      </c>
      <c r="O97">
        <f t="shared" si="17"/>
        <v>104131</v>
      </c>
      <c r="Q97">
        <v>3107</v>
      </c>
      <c r="R97">
        <v>-1682</v>
      </c>
      <c r="T97">
        <v>1171</v>
      </c>
      <c r="U97">
        <v>731.59999999999127</v>
      </c>
      <c r="W97">
        <v>4265</v>
      </c>
      <c r="X97">
        <v>883.60000000000014</v>
      </c>
      <c r="AB97">
        <v>79989.399999999994</v>
      </c>
      <c r="AC97">
        <v>1.1844319372316834</v>
      </c>
      <c r="AK97">
        <v>79989.399999999994</v>
      </c>
      <c r="AL97">
        <v>1.1844319372316834</v>
      </c>
    </row>
    <row r="98" spans="2:38" x14ac:dyDescent="0.25">
      <c r="B98">
        <v>16727</v>
      </c>
      <c r="C98">
        <v>33119</v>
      </c>
      <c r="D98">
        <v>28381</v>
      </c>
      <c r="E98">
        <v>88778</v>
      </c>
      <c r="F98">
        <v>81817</v>
      </c>
      <c r="H98">
        <v>68795</v>
      </c>
      <c r="J98">
        <f t="shared" si="12"/>
        <v>49764.4</v>
      </c>
      <c r="K98">
        <f t="shared" ref="K98:K129" si="18">H98/J98</f>
        <v>1.3824139344591715</v>
      </c>
      <c r="L98">
        <f t="shared" si="14"/>
        <v>88778</v>
      </c>
      <c r="M98">
        <f t="shared" si="15"/>
        <v>16727</v>
      </c>
      <c r="N98">
        <f t="shared" si="16"/>
        <v>49764.4</v>
      </c>
      <c r="O98">
        <f t="shared" si="17"/>
        <v>72051</v>
      </c>
      <c r="Q98">
        <v>-8326</v>
      </c>
      <c r="R98">
        <v>234</v>
      </c>
      <c r="T98">
        <v>1302.4000000000015</v>
      </c>
      <c r="U98">
        <v>-259.19999999999709</v>
      </c>
      <c r="W98">
        <v>3012</v>
      </c>
      <c r="X98">
        <v>592.40000000000009</v>
      </c>
      <c r="AD98">
        <v>49764.4</v>
      </c>
      <c r="AE98">
        <v>1.3824139344591715</v>
      </c>
      <c r="AK98">
        <v>49764.4</v>
      </c>
      <c r="AL98">
        <v>1.3824139344591715</v>
      </c>
    </row>
    <row r="99" spans="2:38" x14ac:dyDescent="0.25">
      <c r="B99">
        <v>55038</v>
      </c>
      <c r="C99">
        <v>109328</v>
      </c>
      <c r="D99">
        <v>25768</v>
      </c>
      <c r="E99">
        <v>108919</v>
      </c>
      <c r="F99">
        <v>119153</v>
      </c>
      <c r="H99">
        <v>85404</v>
      </c>
      <c r="J99">
        <f t="shared" si="12"/>
        <v>83641.2</v>
      </c>
      <c r="K99">
        <f t="shared" si="18"/>
        <v>1.0210757377942927</v>
      </c>
      <c r="L99">
        <f t="shared" si="14"/>
        <v>119153</v>
      </c>
      <c r="M99">
        <f t="shared" si="15"/>
        <v>25768</v>
      </c>
      <c r="N99">
        <f t="shared" si="16"/>
        <v>83641.2</v>
      </c>
      <c r="O99">
        <f t="shared" si="17"/>
        <v>93385</v>
      </c>
      <c r="Q99">
        <v>-1803</v>
      </c>
      <c r="R99">
        <v>0</v>
      </c>
      <c r="T99">
        <v>4084.8000000000029</v>
      </c>
      <c r="U99">
        <v>72.19999999999709</v>
      </c>
      <c r="W99">
        <v>4206.8</v>
      </c>
      <c r="X99">
        <v>504.6</v>
      </c>
      <c r="AB99">
        <v>83641.2</v>
      </c>
      <c r="AC99">
        <v>1.0210757377942927</v>
      </c>
      <c r="AI99">
        <v>83641.2</v>
      </c>
      <c r="AJ99">
        <v>1.0210757377942927</v>
      </c>
    </row>
    <row r="100" spans="2:38" x14ac:dyDescent="0.25">
      <c r="B100">
        <v>45691</v>
      </c>
      <c r="C100">
        <v>48021</v>
      </c>
      <c r="D100">
        <v>27089</v>
      </c>
      <c r="E100">
        <v>113817</v>
      </c>
      <c r="F100">
        <v>103090</v>
      </c>
      <c r="H100">
        <v>124989</v>
      </c>
      <c r="J100">
        <f t="shared" si="12"/>
        <v>67541.600000000006</v>
      </c>
      <c r="K100">
        <f t="shared" si="18"/>
        <v>1.8505484027621495</v>
      </c>
      <c r="L100">
        <f t="shared" si="14"/>
        <v>113817</v>
      </c>
      <c r="M100">
        <f t="shared" si="15"/>
        <v>27089</v>
      </c>
      <c r="N100">
        <f t="shared" si="16"/>
        <v>67541.600000000006</v>
      </c>
      <c r="O100">
        <f t="shared" si="17"/>
        <v>86728</v>
      </c>
      <c r="Q100">
        <v>7524</v>
      </c>
      <c r="R100">
        <v>760</v>
      </c>
      <c r="T100">
        <v>137.60000000000582</v>
      </c>
      <c r="U100">
        <v>-79.399999999994179</v>
      </c>
      <c r="W100">
        <v>1778.4</v>
      </c>
      <c r="X100">
        <v>506.20000000000005</v>
      </c>
      <c r="AF100">
        <v>67541.600000000006</v>
      </c>
      <c r="AG100">
        <v>1.8505484027621495</v>
      </c>
      <c r="AK100">
        <v>67541.600000000006</v>
      </c>
      <c r="AL100">
        <v>1.8505484027621495</v>
      </c>
    </row>
    <row r="101" spans="2:38" x14ac:dyDescent="0.25">
      <c r="B101">
        <v>79662</v>
      </c>
      <c r="C101">
        <v>38038</v>
      </c>
      <c r="D101">
        <v>55534</v>
      </c>
      <c r="E101">
        <v>53652</v>
      </c>
      <c r="F101">
        <v>50328</v>
      </c>
      <c r="H101">
        <v>118669</v>
      </c>
      <c r="J101">
        <f t="shared" si="12"/>
        <v>55442.8</v>
      </c>
      <c r="K101">
        <f t="shared" si="18"/>
        <v>2.1403861276847489</v>
      </c>
      <c r="L101">
        <f t="shared" si="14"/>
        <v>79662</v>
      </c>
      <c r="M101">
        <f t="shared" si="15"/>
        <v>38038</v>
      </c>
      <c r="N101">
        <f t="shared" si="16"/>
        <v>55442.8</v>
      </c>
      <c r="O101">
        <f t="shared" si="17"/>
        <v>41624</v>
      </c>
      <c r="Q101">
        <v>6862</v>
      </c>
      <c r="R101">
        <v>1</v>
      </c>
      <c r="T101">
        <v>2405.2000000000044</v>
      </c>
      <c r="U101">
        <v>108</v>
      </c>
      <c r="W101">
        <v>2471.1999999999998</v>
      </c>
      <c r="X101">
        <v>1015.9999999999999</v>
      </c>
      <c r="AD101">
        <v>55442.8</v>
      </c>
      <c r="AE101">
        <v>2.1403861276847489</v>
      </c>
      <c r="AK101">
        <v>55442.8</v>
      </c>
      <c r="AL101">
        <v>2.1403861276847489</v>
      </c>
    </row>
    <row r="103" spans="2:38" x14ac:dyDescent="0.25">
      <c r="B103">
        <v>4469185</v>
      </c>
      <c r="C103">
        <v>4938482</v>
      </c>
      <c r="D103">
        <v>4762751</v>
      </c>
      <c r="E103">
        <v>4615666</v>
      </c>
      <c r="F103">
        <v>4577448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B983-58BC-4311-BCFC-EE6354D31E5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100869</v>
      </c>
      <c r="C2">
        <v>30693</v>
      </c>
      <c r="D2">
        <v>85021</v>
      </c>
      <c r="E2">
        <v>71964</v>
      </c>
      <c r="F2">
        <v>66084</v>
      </c>
      <c r="H2">
        <v>75613</v>
      </c>
      <c r="J2">
        <f t="shared" ref="J2:J33" si="0">AVERAGE(B2:F2)</f>
        <v>70926.2</v>
      </c>
      <c r="K2">
        <f t="shared" ref="K2:K33" si="1">H2/J2</f>
        <v>1.0660799535291614</v>
      </c>
      <c r="L2">
        <f t="shared" ref="L2:L33" si="2">MAX(B2:F2)</f>
        <v>100869</v>
      </c>
      <c r="M2">
        <f t="shared" ref="M2:M33" si="3">MIN(B2:F2)</f>
        <v>30693</v>
      </c>
      <c r="N2">
        <f t="shared" ref="N2:N33" si="4">AVERAGE(B2:F2)</f>
        <v>70926.2</v>
      </c>
      <c r="O2">
        <f t="shared" ref="O2:O33" si="5">L2-M2</f>
        <v>70176</v>
      </c>
      <c r="Q2">
        <v>-4952</v>
      </c>
      <c r="R2">
        <v>190</v>
      </c>
      <c r="T2">
        <v>348.80000000000291</v>
      </c>
      <c r="U2">
        <v>-745.60000000000582</v>
      </c>
      <c r="W2">
        <v>3011.6000000000004</v>
      </c>
      <c r="X2">
        <v>784.4</v>
      </c>
      <c r="AB2">
        <v>70926.2</v>
      </c>
      <c r="AC2">
        <v>1.0660799535291614</v>
      </c>
      <c r="AI2">
        <v>70926.2</v>
      </c>
      <c r="AJ2">
        <v>1.0660799535291614</v>
      </c>
    </row>
    <row r="3" spans="1:38" x14ac:dyDescent="0.25">
      <c r="B3">
        <v>43045</v>
      </c>
      <c r="C3">
        <v>106981</v>
      </c>
      <c r="D3">
        <v>75618</v>
      </c>
      <c r="E3">
        <v>72283</v>
      </c>
      <c r="F3">
        <v>84482</v>
      </c>
      <c r="H3">
        <v>77332</v>
      </c>
      <c r="J3">
        <f t="shared" si="0"/>
        <v>76481.8</v>
      </c>
      <c r="K3">
        <f t="shared" si="1"/>
        <v>1.0111163701691122</v>
      </c>
      <c r="L3">
        <f t="shared" si="2"/>
        <v>106981</v>
      </c>
      <c r="M3">
        <f t="shared" si="3"/>
        <v>43045</v>
      </c>
      <c r="N3">
        <f t="shared" si="4"/>
        <v>76481.8</v>
      </c>
      <c r="O3">
        <f t="shared" si="5"/>
        <v>63936</v>
      </c>
      <c r="Q3">
        <v>211</v>
      </c>
      <c r="R3">
        <v>-1751</v>
      </c>
      <c r="T3">
        <v>197.19999999999709</v>
      </c>
      <c r="U3">
        <v>200.60000000000582</v>
      </c>
      <c r="W3">
        <v>2685.2000000000003</v>
      </c>
      <c r="X3">
        <v>791</v>
      </c>
      <c r="AB3">
        <v>76481.8</v>
      </c>
      <c r="AC3">
        <v>1.0111163701691122</v>
      </c>
      <c r="AI3">
        <v>76481.8</v>
      </c>
      <c r="AJ3">
        <v>1.0111163701691122</v>
      </c>
    </row>
    <row r="4" spans="1:38" x14ac:dyDescent="0.25">
      <c r="B4">
        <v>102079</v>
      </c>
      <c r="C4">
        <v>78103</v>
      </c>
      <c r="D4">
        <v>92303</v>
      </c>
      <c r="E4">
        <v>100742</v>
      </c>
      <c r="F4">
        <v>19791</v>
      </c>
      <c r="H4">
        <v>131637</v>
      </c>
      <c r="J4">
        <f t="shared" si="0"/>
        <v>78603.600000000006</v>
      </c>
      <c r="K4">
        <f t="shared" si="1"/>
        <v>1.6746942888111993</v>
      </c>
      <c r="L4">
        <f t="shared" si="2"/>
        <v>102079</v>
      </c>
      <c r="M4">
        <f t="shared" si="3"/>
        <v>19791</v>
      </c>
      <c r="N4">
        <f t="shared" si="4"/>
        <v>78603.600000000006</v>
      </c>
      <c r="O4">
        <f t="shared" si="5"/>
        <v>82288</v>
      </c>
      <c r="Q4">
        <v>5562</v>
      </c>
      <c r="R4">
        <v>309</v>
      </c>
      <c r="T4">
        <v>-411.59999999999127</v>
      </c>
      <c r="U4">
        <v>164.40000000000873</v>
      </c>
      <c r="W4">
        <v>3610.8</v>
      </c>
      <c r="X4">
        <v>353.2</v>
      </c>
      <c r="AF4">
        <v>78603.600000000006</v>
      </c>
      <c r="AG4">
        <v>1.6746942888111993</v>
      </c>
      <c r="AK4">
        <v>78603.600000000006</v>
      </c>
      <c r="AL4">
        <v>1.6746942888111993</v>
      </c>
    </row>
    <row r="5" spans="1:38" x14ac:dyDescent="0.25">
      <c r="B5">
        <v>45715</v>
      </c>
      <c r="C5">
        <v>81302</v>
      </c>
      <c r="D5">
        <v>8437</v>
      </c>
      <c r="E5">
        <v>41259</v>
      </c>
      <c r="F5">
        <v>63723</v>
      </c>
      <c r="H5">
        <v>91178</v>
      </c>
      <c r="J5">
        <f t="shared" si="0"/>
        <v>48087.199999999997</v>
      </c>
      <c r="K5">
        <f t="shared" si="1"/>
        <v>1.8960970902859806</v>
      </c>
      <c r="L5">
        <f t="shared" si="2"/>
        <v>81302</v>
      </c>
      <c r="M5">
        <f t="shared" si="3"/>
        <v>8437</v>
      </c>
      <c r="N5">
        <f t="shared" si="4"/>
        <v>48087.199999999997</v>
      </c>
      <c r="O5">
        <f t="shared" si="5"/>
        <v>72865</v>
      </c>
      <c r="Q5">
        <v>-8083</v>
      </c>
      <c r="R5">
        <v>-1817</v>
      </c>
      <c r="T5">
        <v>1740.7999999999956</v>
      </c>
      <c r="U5">
        <v>-109.60000000000582</v>
      </c>
      <c r="W5">
        <v>3577.6000000000004</v>
      </c>
      <c r="X5">
        <v>246.4</v>
      </c>
      <c r="AD5">
        <v>48087.199999999997</v>
      </c>
      <c r="AE5">
        <v>1.8960970902859806</v>
      </c>
      <c r="AK5">
        <v>48087.199999999997</v>
      </c>
      <c r="AL5">
        <v>1.8960970902859806</v>
      </c>
    </row>
    <row r="6" spans="1:38" x14ac:dyDescent="0.25">
      <c r="B6">
        <v>52827</v>
      </c>
      <c r="C6">
        <v>82213</v>
      </c>
      <c r="D6">
        <v>58347</v>
      </c>
      <c r="E6">
        <v>28655</v>
      </c>
      <c r="F6">
        <v>10793</v>
      </c>
      <c r="H6">
        <v>52165</v>
      </c>
      <c r="J6">
        <f t="shared" si="0"/>
        <v>46567</v>
      </c>
      <c r="K6">
        <f t="shared" si="1"/>
        <v>1.1202138853694676</v>
      </c>
      <c r="L6">
        <f t="shared" si="2"/>
        <v>82213</v>
      </c>
      <c r="M6">
        <f t="shared" si="3"/>
        <v>10793</v>
      </c>
      <c r="N6">
        <f t="shared" si="4"/>
        <v>46567</v>
      </c>
      <c r="O6">
        <f t="shared" si="5"/>
        <v>71420</v>
      </c>
      <c r="Q6">
        <v>751</v>
      </c>
      <c r="R6">
        <v>784</v>
      </c>
      <c r="T6">
        <v>97.599999999998545</v>
      </c>
      <c r="U6">
        <v>-593.40000000000146</v>
      </c>
      <c r="W6">
        <v>1754</v>
      </c>
      <c r="X6">
        <v>668.6</v>
      </c>
      <c r="Z6">
        <v>46567</v>
      </c>
      <c r="AA6">
        <v>1.1202138853694676</v>
      </c>
      <c r="AI6">
        <v>46567</v>
      </c>
      <c r="AJ6">
        <v>1.1202138853694676</v>
      </c>
    </row>
    <row r="7" spans="1:38" x14ac:dyDescent="0.25">
      <c r="B7">
        <v>43423</v>
      </c>
      <c r="C7">
        <v>94683</v>
      </c>
      <c r="D7">
        <v>73509</v>
      </c>
      <c r="E7">
        <v>16566</v>
      </c>
      <c r="F7">
        <v>102022</v>
      </c>
      <c r="H7">
        <v>68554</v>
      </c>
      <c r="J7">
        <f t="shared" si="0"/>
        <v>66040.600000000006</v>
      </c>
      <c r="K7">
        <f t="shared" si="1"/>
        <v>1.0380584064953982</v>
      </c>
      <c r="L7">
        <f t="shared" si="2"/>
        <v>102022</v>
      </c>
      <c r="M7">
        <f t="shared" si="3"/>
        <v>16566</v>
      </c>
      <c r="N7">
        <f t="shared" si="4"/>
        <v>66040.600000000006</v>
      </c>
      <c r="O7">
        <f t="shared" si="5"/>
        <v>85456</v>
      </c>
      <c r="Q7">
        <v>-7706</v>
      </c>
      <c r="R7">
        <v>-670</v>
      </c>
      <c r="T7">
        <v>2129.8000000000029</v>
      </c>
      <c r="U7">
        <v>977.40000000000873</v>
      </c>
      <c r="W7">
        <v>4681.8</v>
      </c>
      <c r="X7">
        <v>1057.4000000000001</v>
      </c>
      <c r="AB7">
        <v>66040.600000000006</v>
      </c>
      <c r="AC7">
        <v>1.0380584064953982</v>
      </c>
      <c r="AI7">
        <v>66040.600000000006</v>
      </c>
      <c r="AJ7">
        <v>1.0380584064953982</v>
      </c>
    </row>
    <row r="8" spans="1:38" x14ac:dyDescent="0.25">
      <c r="B8">
        <v>94322</v>
      </c>
      <c r="C8">
        <v>109371</v>
      </c>
      <c r="D8">
        <v>38794</v>
      </c>
      <c r="E8">
        <v>30446</v>
      </c>
      <c r="F8">
        <v>70579</v>
      </c>
      <c r="H8">
        <v>79861</v>
      </c>
      <c r="J8">
        <f t="shared" si="0"/>
        <v>68702.399999999994</v>
      </c>
      <c r="K8">
        <f t="shared" si="1"/>
        <v>1.1624193623512427</v>
      </c>
      <c r="L8">
        <f t="shared" si="2"/>
        <v>109371</v>
      </c>
      <c r="M8">
        <f t="shared" si="3"/>
        <v>30446</v>
      </c>
      <c r="N8">
        <f t="shared" si="4"/>
        <v>68702.399999999994</v>
      </c>
      <c r="O8">
        <f t="shared" si="5"/>
        <v>78925</v>
      </c>
      <c r="Q8">
        <v>-2549</v>
      </c>
      <c r="R8">
        <v>-575</v>
      </c>
      <c r="T8">
        <v>-768</v>
      </c>
      <c r="U8">
        <v>498.39999999999418</v>
      </c>
      <c r="W8">
        <v>3904</v>
      </c>
      <c r="X8">
        <v>526.80000000000007</v>
      </c>
      <c r="AB8">
        <v>68702.399999999994</v>
      </c>
      <c r="AC8">
        <v>1.1624193623512427</v>
      </c>
      <c r="AI8">
        <v>68702.399999999994</v>
      </c>
      <c r="AJ8">
        <v>1.1624193623512427</v>
      </c>
    </row>
    <row r="9" spans="1:38" x14ac:dyDescent="0.25">
      <c r="B9">
        <v>50704</v>
      </c>
      <c r="C9">
        <v>79334</v>
      </c>
      <c r="D9">
        <v>102526</v>
      </c>
      <c r="E9">
        <v>91480</v>
      </c>
      <c r="F9">
        <v>4883</v>
      </c>
      <c r="H9">
        <v>111657</v>
      </c>
      <c r="J9">
        <f t="shared" si="0"/>
        <v>65785.399999999994</v>
      </c>
      <c r="K9">
        <f t="shared" si="1"/>
        <v>1.6972914962894503</v>
      </c>
      <c r="L9">
        <f t="shared" si="2"/>
        <v>102526</v>
      </c>
      <c r="M9">
        <f t="shared" si="3"/>
        <v>4883</v>
      </c>
      <c r="N9">
        <f t="shared" si="4"/>
        <v>65785.399999999994</v>
      </c>
      <c r="O9">
        <f t="shared" si="5"/>
        <v>97643</v>
      </c>
      <c r="Q9">
        <v>1572</v>
      </c>
      <c r="R9">
        <v>189</v>
      </c>
      <c r="T9">
        <v>-2627.2000000000116</v>
      </c>
      <c r="U9">
        <v>493.59999999999127</v>
      </c>
      <c r="W9">
        <v>3499.6</v>
      </c>
      <c r="X9">
        <v>493.59999999999997</v>
      </c>
      <c r="AF9">
        <v>65785.399999999994</v>
      </c>
      <c r="AG9">
        <v>1.6972914962894503</v>
      </c>
      <c r="AK9">
        <v>65785.399999999994</v>
      </c>
      <c r="AL9">
        <v>1.6972914962894503</v>
      </c>
    </row>
    <row r="10" spans="1:38" x14ac:dyDescent="0.25">
      <c r="B10">
        <v>36060</v>
      </c>
      <c r="C10">
        <v>5898</v>
      </c>
      <c r="D10">
        <v>24624</v>
      </c>
      <c r="E10">
        <v>14819</v>
      </c>
      <c r="F10">
        <v>78195</v>
      </c>
      <c r="H10">
        <v>73972</v>
      </c>
      <c r="J10">
        <f t="shared" si="0"/>
        <v>31919.200000000001</v>
      </c>
      <c r="K10">
        <f t="shared" si="1"/>
        <v>2.3174766284869293</v>
      </c>
      <c r="L10">
        <f t="shared" si="2"/>
        <v>78195</v>
      </c>
      <c r="M10">
        <f t="shared" si="3"/>
        <v>5898</v>
      </c>
      <c r="N10">
        <f t="shared" si="4"/>
        <v>31919.200000000001</v>
      </c>
      <c r="O10">
        <f t="shared" si="5"/>
        <v>72297</v>
      </c>
      <c r="Q10">
        <v>-2165</v>
      </c>
      <c r="R10">
        <v>600</v>
      </c>
      <c r="T10">
        <v>3235.6000000000022</v>
      </c>
      <c r="U10">
        <v>13.600000000002183</v>
      </c>
      <c r="W10">
        <v>3767.2</v>
      </c>
      <c r="X10">
        <v>245.6</v>
      </c>
      <c r="AD10">
        <v>31919.200000000001</v>
      </c>
      <c r="AE10">
        <v>2.3174766284869293</v>
      </c>
      <c r="AK10">
        <v>31919.200000000001</v>
      </c>
      <c r="AL10">
        <v>2.3174766284869293</v>
      </c>
    </row>
    <row r="11" spans="1:38" x14ac:dyDescent="0.25">
      <c r="B11">
        <v>64621</v>
      </c>
      <c r="C11">
        <v>90290</v>
      </c>
      <c r="D11">
        <v>80132</v>
      </c>
      <c r="E11">
        <v>48870</v>
      </c>
      <c r="F11">
        <v>72006</v>
      </c>
      <c r="H11">
        <v>91700</v>
      </c>
      <c r="J11">
        <f t="shared" si="0"/>
        <v>71183.8</v>
      </c>
      <c r="K11">
        <f t="shared" si="1"/>
        <v>1.2882144532885291</v>
      </c>
      <c r="L11">
        <f t="shared" si="2"/>
        <v>90290</v>
      </c>
      <c r="M11">
        <f t="shared" si="3"/>
        <v>48870</v>
      </c>
      <c r="N11">
        <f t="shared" si="4"/>
        <v>71183.8</v>
      </c>
      <c r="O11">
        <f t="shared" si="5"/>
        <v>41420</v>
      </c>
      <c r="Q11">
        <v>9167</v>
      </c>
      <c r="R11">
        <v>-1265</v>
      </c>
      <c r="T11">
        <v>-57.80000000000291</v>
      </c>
      <c r="U11">
        <v>-283.19999999999709</v>
      </c>
      <c r="W11">
        <v>4864.2</v>
      </c>
      <c r="X11">
        <v>830.80000000000007</v>
      </c>
      <c r="AB11">
        <v>71183.8</v>
      </c>
      <c r="AC11">
        <v>1.2882144532885291</v>
      </c>
      <c r="AK11">
        <v>71183.8</v>
      </c>
      <c r="AL11">
        <v>1.2882144532885291</v>
      </c>
    </row>
    <row r="12" spans="1:38" x14ac:dyDescent="0.25">
      <c r="B12">
        <v>113543</v>
      </c>
      <c r="C12">
        <v>12904</v>
      </c>
      <c r="D12">
        <v>115606</v>
      </c>
      <c r="E12">
        <v>76371</v>
      </c>
      <c r="F12">
        <v>41207</v>
      </c>
      <c r="H12">
        <v>117120</v>
      </c>
      <c r="J12">
        <f t="shared" si="0"/>
        <v>71926.2</v>
      </c>
      <c r="K12">
        <f t="shared" si="1"/>
        <v>1.6283357107702061</v>
      </c>
      <c r="L12">
        <f t="shared" si="2"/>
        <v>115606</v>
      </c>
      <c r="M12">
        <f t="shared" si="3"/>
        <v>12904</v>
      </c>
      <c r="N12">
        <f t="shared" si="4"/>
        <v>71926.2</v>
      </c>
      <c r="O12">
        <f t="shared" si="5"/>
        <v>102702</v>
      </c>
      <c r="Q12">
        <v>2730</v>
      </c>
      <c r="R12">
        <v>-180</v>
      </c>
      <c r="T12">
        <v>1152</v>
      </c>
      <c r="U12">
        <v>769.80000000000291</v>
      </c>
      <c r="W12">
        <v>4835.6000000000004</v>
      </c>
      <c r="X12">
        <v>816.2</v>
      </c>
      <c r="AF12">
        <v>71926.2</v>
      </c>
      <c r="AG12">
        <v>1.6283357107702061</v>
      </c>
      <c r="AK12">
        <v>71926.2</v>
      </c>
      <c r="AL12">
        <v>1.6283357107702061</v>
      </c>
    </row>
    <row r="13" spans="1:38" x14ac:dyDescent="0.25">
      <c r="B13">
        <v>26396</v>
      </c>
      <c r="C13">
        <v>24873</v>
      </c>
      <c r="D13">
        <v>21153</v>
      </c>
      <c r="E13">
        <v>61524</v>
      </c>
      <c r="F13">
        <v>57502</v>
      </c>
      <c r="H13">
        <v>57049</v>
      </c>
      <c r="J13">
        <f t="shared" si="0"/>
        <v>38289.599999999999</v>
      </c>
      <c r="K13">
        <f t="shared" si="1"/>
        <v>1.4899346036521668</v>
      </c>
      <c r="L13">
        <f t="shared" si="2"/>
        <v>61524</v>
      </c>
      <c r="M13">
        <f t="shared" si="3"/>
        <v>21153</v>
      </c>
      <c r="N13">
        <f t="shared" si="4"/>
        <v>38289.599999999999</v>
      </c>
      <c r="O13">
        <f t="shared" si="5"/>
        <v>40371</v>
      </c>
      <c r="Q13">
        <v>4897</v>
      </c>
      <c r="R13">
        <v>1253</v>
      </c>
      <c r="T13">
        <v>4194</v>
      </c>
      <c r="U13">
        <v>290.79999999999563</v>
      </c>
      <c r="W13">
        <v>4539.6000000000004</v>
      </c>
      <c r="X13">
        <v>291.2</v>
      </c>
      <c r="AD13">
        <v>38289.599999999999</v>
      </c>
      <c r="AE13">
        <v>1.4899346036521668</v>
      </c>
      <c r="AK13">
        <v>38289.599999999999</v>
      </c>
      <c r="AL13">
        <v>1.4899346036521668</v>
      </c>
    </row>
    <row r="14" spans="1:38" x14ac:dyDescent="0.25">
      <c r="B14">
        <v>58445</v>
      </c>
      <c r="C14">
        <v>10315</v>
      </c>
      <c r="D14">
        <v>19364</v>
      </c>
      <c r="E14">
        <v>69314</v>
      </c>
      <c r="F14">
        <v>112281</v>
      </c>
      <c r="H14">
        <v>93433</v>
      </c>
      <c r="J14">
        <f t="shared" si="0"/>
        <v>53943.8</v>
      </c>
      <c r="K14">
        <f t="shared" si="1"/>
        <v>1.7320433488185851</v>
      </c>
      <c r="L14">
        <f t="shared" si="2"/>
        <v>112281</v>
      </c>
      <c r="M14">
        <f t="shared" si="3"/>
        <v>10315</v>
      </c>
      <c r="N14">
        <f t="shared" si="4"/>
        <v>53943.8</v>
      </c>
      <c r="O14">
        <f t="shared" si="5"/>
        <v>101966</v>
      </c>
      <c r="Q14">
        <v>5734</v>
      </c>
      <c r="R14">
        <v>1292</v>
      </c>
      <c r="T14">
        <v>-914.19999999999709</v>
      </c>
      <c r="U14">
        <v>386.40000000000146</v>
      </c>
      <c r="W14">
        <v>4196.6000000000004</v>
      </c>
      <c r="X14">
        <v>455.2</v>
      </c>
      <c r="AD14">
        <v>53943.8</v>
      </c>
      <c r="AE14">
        <v>1.7320433488185851</v>
      </c>
      <c r="AK14">
        <v>53943.8</v>
      </c>
      <c r="AL14">
        <v>1.7320433488185851</v>
      </c>
    </row>
    <row r="15" spans="1:38" x14ac:dyDescent="0.25">
      <c r="B15">
        <v>73750</v>
      </c>
      <c r="C15">
        <v>61505</v>
      </c>
      <c r="D15">
        <v>90049</v>
      </c>
      <c r="E15">
        <v>24861</v>
      </c>
      <c r="F15">
        <v>55669</v>
      </c>
      <c r="H15">
        <v>67354</v>
      </c>
      <c r="J15">
        <f t="shared" si="0"/>
        <v>61166.8</v>
      </c>
      <c r="K15">
        <f t="shared" si="1"/>
        <v>1.1011529130181732</v>
      </c>
      <c r="L15">
        <f t="shared" si="2"/>
        <v>90049</v>
      </c>
      <c r="M15">
        <f t="shared" si="3"/>
        <v>24861</v>
      </c>
      <c r="N15">
        <f t="shared" si="4"/>
        <v>61166.8</v>
      </c>
      <c r="O15">
        <f t="shared" si="5"/>
        <v>65188</v>
      </c>
      <c r="Q15">
        <v>-8660</v>
      </c>
      <c r="R15">
        <v>-910</v>
      </c>
      <c r="T15">
        <v>-284</v>
      </c>
      <c r="U15">
        <v>-293.59999999999854</v>
      </c>
      <c r="W15">
        <v>2948</v>
      </c>
      <c r="X15">
        <v>326</v>
      </c>
      <c r="Z15">
        <v>61166.8</v>
      </c>
      <c r="AA15">
        <v>1.1011529130181732</v>
      </c>
      <c r="AK15">
        <v>61166.8</v>
      </c>
      <c r="AL15">
        <v>1.1011529130181732</v>
      </c>
    </row>
    <row r="16" spans="1:38" x14ac:dyDescent="0.25">
      <c r="B16">
        <v>90741</v>
      </c>
      <c r="C16">
        <v>8754</v>
      </c>
      <c r="D16">
        <v>19438</v>
      </c>
      <c r="E16">
        <v>56078</v>
      </c>
      <c r="F16">
        <v>5157</v>
      </c>
      <c r="H16">
        <v>79117</v>
      </c>
      <c r="J16">
        <f t="shared" si="0"/>
        <v>36033.599999999999</v>
      </c>
      <c r="K16">
        <f t="shared" si="1"/>
        <v>2.1956451756138717</v>
      </c>
      <c r="L16">
        <f t="shared" si="2"/>
        <v>90741</v>
      </c>
      <c r="M16">
        <f t="shared" si="3"/>
        <v>5157</v>
      </c>
      <c r="N16">
        <f t="shared" si="4"/>
        <v>36033.599999999999</v>
      </c>
      <c r="O16">
        <f t="shared" si="5"/>
        <v>85584</v>
      </c>
      <c r="Q16">
        <v>10360</v>
      </c>
      <c r="R16">
        <v>-1204</v>
      </c>
      <c r="T16">
        <v>-3720</v>
      </c>
      <c r="U16">
        <v>419</v>
      </c>
      <c r="W16">
        <v>4306.8</v>
      </c>
      <c r="X16">
        <v>538.99999999999989</v>
      </c>
      <c r="AD16">
        <v>36033.599999999999</v>
      </c>
      <c r="AE16">
        <v>2.1956451756138717</v>
      </c>
      <c r="AK16">
        <v>36033.599999999999</v>
      </c>
      <c r="AL16">
        <v>2.1956451756138717</v>
      </c>
    </row>
    <row r="17" spans="2:38" x14ac:dyDescent="0.25">
      <c r="B17">
        <v>51953</v>
      </c>
      <c r="C17">
        <v>96083</v>
      </c>
      <c r="D17">
        <v>41426</v>
      </c>
      <c r="E17">
        <v>67737</v>
      </c>
      <c r="F17">
        <v>105685</v>
      </c>
      <c r="H17">
        <v>91690</v>
      </c>
      <c r="J17">
        <f t="shared" si="0"/>
        <v>72576.800000000003</v>
      </c>
      <c r="K17">
        <f t="shared" si="1"/>
        <v>1.2633513739927911</v>
      </c>
      <c r="L17">
        <f t="shared" si="2"/>
        <v>105685</v>
      </c>
      <c r="M17">
        <f t="shared" si="3"/>
        <v>41426</v>
      </c>
      <c r="N17">
        <f t="shared" si="4"/>
        <v>72576.800000000003</v>
      </c>
      <c r="O17">
        <f t="shared" si="5"/>
        <v>64259</v>
      </c>
      <c r="Q17">
        <v>-2405</v>
      </c>
      <c r="R17">
        <v>-1317</v>
      </c>
      <c r="T17">
        <v>867.80000000000291</v>
      </c>
      <c r="U17">
        <v>-438</v>
      </c>
      <c r="W17">
        <v>4232.6000000000004</v>
      </c>
      <c r="X17">
        <v>532.40000000000009</v>
      </c>
      <c r="AB17">
        <v>72576.800000000003</v>
      </c>
      <c r="AC17">
        <v>1.2633513739927911</v>
      </c>
      <c r="AI17">
        <v>72576.800000000003</v>
      </c>
      <c r="AJ17">
        <v>1.2633513739927911</v>
      </c>
    </row>
    <row r="18" spans="2:38" x14ac:dyDescent="0.25">
      <c r="B18">
        <v>7943</v>
      </c>
      <c r="C18">
        <v>79894</v>
      </c>
      <c r="D18">
        <v>98577</v>
      </c>
      <c r="E18">
        <v>70819</v>
      </c>
      <c r="F18">
        <v>10556</v>
      </c>
      <c r="H18">
        <v>103080</v>
      </c>
      <c r="J18">
        <f t="shared" si="0"/>
        <v>53557.8</v>
      </c>
      <c r="K18">
        <f t="shared" si="1"/>
        <v>1.9246496308660923</v>
      </c>
      <c r="L18">
        <f t="shared" si="2"/>
        <v>98577</v>
      </c>
      <c r="M18">
        <f t="shared" si="3"/>
        <v>7943</v>
      </c>
      <c r="N18">
        <f t="shared" si="4"/>
        <v>53557.8</v>
      </c>
      <c r="O18">
        <f t="shared" si="5"/>
        <v>90634</v>
      </c>
      <c r="Q18">
        <v>4311</v>
      </c>
      <c r="R18">
        <v>-19</v>
      </c>
      <c r="T18">
        <v>3742.8000000000029</v>
      </c>
      <c r="U18">
        <v>288.20000000000437</v>
      </c>
      <c r="W18">
        <v>3742.8</v>
      </c>
      <c r="X18">
        <v>405.4</v>
      </c>
      <c r="AD18">
        <v>53557.8</v>
      </c>
      <c r="AE18">
        <v>1.9246496308660923</v>
      </c>
      <c r="AK18">
        <v>53557.8</v>
      </c>
      <c r="AL18">
        <v>1.9246496308660923</v>
      </c>
    </row>
    <row r="19" spans="2:38" x14ac:dyDescent="0.25">
      <c r="B19">
        <v>93942</v>
      </c>
      <c r="C19">
        <v>23565</v>
      </c>
      <c r="D19">
        <v>105809</v>
      </c>
      <c r="E19">
        <v>89570</v>
      </c>
      <c r="F19">
        <v>23893</v>
      </c>
      <c r="H19">
        <v>74370</v>
      </c>
      <c r="J19">
        <f t="shared" si="0"/>
        <v>67355.8</v>
      </c>
      <c r="K19">
        <f t="shared" si="1"/>
        <v>1.1041365405800243</v>
      </c>
      <c r="L19">
        <f t="shared" si="2"/>
        <v>105809</v>
      </c>
      <c r="M19">
        <f t="shared" si="3"/>
        <v>23565</v>
      </c>
      <c r="N19">
        <f t="shared" si="4"/>
        <v>67355.8</v>
      </c>
      <c r="O19">
        <f t="shared" si="5"/>
        <v>82244</v>
      </c>
      <c r="Q19">
        <v>-4719</v>
      </c>
      <c r="R19">
        <v>0</v>
      </c>
      <c r="T19">
        <v>3863.2000000000044</v>
      </c>
      <c r="U19">
        <v>166.80000000000291</v>
      </c>
      <c r="W19">
        <v>6284</v>
      </c>
      <c r="X19">
        <v>415.2</v>
      </c>
      <c r="AB19">
        <v>67355.8</v>
      </c>
      <c r="AC19">
        <v>1.1041365405800243</v>
      </c>
      <c r="AI19">
        <v>67355.8</v>
      </c>
      <c r="AJ19">
        <v>1.1041365405800243</v>
      </c>
    </row>
    <row r="20" spans="2:38" x14ac:dyDescent="0.25">
      <c r="B20">
        <v>115613</v>
      </c>
      <c r="C20">
        <v>10852</v>
      </c>
      <c r="D20">
        <v>56375</v>
      </c>
      <c r="E20">
        <v>4302</v>
      </c>
      <c r="F20">
        <v>100995</v>
      </c>
      <c r="H20">
        <v>118174</v>
      </c>
      <c r="J20">
        <f t="shared" si="0"/>
        <v>57627.4</v>
      </c>
      <c r="K20">
        <f t="shared" si="1"/>
        <v>2.0506564585596436</v>
      </c>
      <c r="L20">
        <f t="shared" si="2"/>
        <v>115613</v>
      </c>
      <c r="M20">
        <f t="shared" si="3"/>
        <v>4302</v>
      </c>
      <c r="N20">
        <f t="shared" si="4"/>
        <v>57627.4</v>
      </c>
      <c r="O20">
        <f t="shared" si="5"/>
        <v>111311</v>
      </c>
      <c r="Q20">
        <v>2554</v>
      </c>
      <c r="R20">
        <v>147</v>
      </c>
      <c r="T20">
        <v>-527</v>
      </c>
      <c r="U20">
        <v>-64.599999999998545</v>
      </c>
      <c r="W20">
        <v>3037</v>
      </c>
      <c r="X20">
        <v>1241.3999999999999</v>
      </c>
      <c r="AD20">
        <v>57627.4</v>
      </c>
      <c r="AE20">
        <v>2.0506564585596436</v>
      </c>
      <c r="AK20">
        <v>57627.4</v>
      </c>
      <c r="AL20">
        <v>2.0506564585596436</v>
      </c>
    </row>
    <row r="21" spans="2:38" x14ac:dyDescent="0.25">
      <c r="B21">
        <v>59112</v>
      </c>
      <c r="C21">
        <v>18596</v>
      </c>
      <c r="D21">
        <v>93363</v>
      </c>
      <c r="E21">
        <v>34159</v>
      </c>
      <c r="F21">
        <v>30200</v>
      </c>
      <c r="H21">
        <v>63408</v>
      </c>
      <c r="J21">
        <f t="shared" si="0"/>
        <v>47086</v>
      </c>
      <c r="K21">
        <f t="shared" si="1"/>
        <v>1.3466423140636283</v>
      </c>
      <c r="L21">
        <f t="shared" si="2"/>
        <v>93363</v>
      </c>
      <c r="M21">
        <f t="shared" si="3"/>
        <v>18596</v>
      </c>
      <c r="N21">
        <f t="shared" si="4"/>
        <v>47086</v>
      </c>
      <c r="O21">
        <f t="shared" si="5"/>
        <v>74767</v>
      </c>
      <c r="Q21">
        <v>-1044</v>
      </c>
      <c r="R21">
        <v>-90</v>
      </c>
      <c r="T21">
        <v>2141.8000000000029</v>
      </c>
      <c r="U21">
        <v>475.19999999999709</v>
      </c>
      <c r="W21">
        <v>5380.9999999999991</v>
      </c>
      <c r="X21">
        <v>489.6</v>
      </c>
      <c r="Z21">
        <v>47086</v>
      </c>
      <c r="AA21">
        <v>1.3466423140636283</v>
      </c>
      <c r="AK21">
        <v>47086</v>
      </c>
      <c r="AL21">
        <v>1.3466423140636283</v>
      </c>
    </row>
    <row r="22" spans="2:38" x14ac:dyDescent="0.25">
      <c r="B22">
        <v>94266</v>
      </c>
      <c r="C22">
        <v>112994</v>
      </c>
      <c r="D22">
        <v>76506</v>
      </c>
      <c r="E22">
        <v>46435</v>
      </c>
      <c r="F22">
        <v>81774</v>
      </c>
      <c r="H22">
        <v>102877</v>
      </c>
      <c r="J22">
        <f t="shared" si="0"/>
        <v>82395</v>
      </c>
      <c r="K22">
        <f t="shared" si="1"/>
        <v>1.2485830450876874</v>
      </c>
      <c r="L22">
        <f t="shared" si="2"/>
        <v>112994</v>
      </c>
      <c r="M22">
        <f t="shared" si="3"/>
        <v>46435</v>
      </c>
      <c r="N22">
        <f t="shared" si="4"/>
        <v>82395</v>
      </c>
      <c r="O22">
        <f t="shared" si="5"/>
        <v>66559</v>
      </c>
      <c r="Q22">
        <v>-8069</v>
      </c>
      <c r="R22">
        <v>-146</v>
      </c>
      <c r="T22">
        <v>-2721</v>
      </c>
      <c r="U22">
        <v>77</v>
      </c>
      <c r="W22">
        <v>4992.5999999999995</v>
      </c>
      <c r="X22">
        <v>643.79999999999995</v>
      </c>
      <c r="AB22">
        <v>82395</v>
      </c>
      <c r="AC22">
        <v>1.2485830450876874</v>
      </c>
      <c r="AK22">
        <v>82395</v>
      </c>
      <c r="AL22">
        <v>1.2485830450876874</v>
      </c>
    </row>
    <row r="23" spans="2:38" x14ac:dyDescent="0.25">
      <c r="B23">
        <v>59231</v>
      </c>
      <c r="C23">
        <v>8259</v>
      </c>
      <c r="D23">
        <v>90638</v>
      </c>
      <c r="E23">
        <v>93514</v>
      </c>
      <c r="F23">
        <v>14564</v>
      </c>
      <c r="H23">
        <v>105846</v>
      </c>
      <c r="J23">
        <f t="shared" si="0"/>
        <v>53241.2</v>
      </c>
      <c r="K23">
        <f t="shared" si="1"/>
        <v>1.9880468509349902</v>
      </c>
      <c r="L23">
        <f t="shared" si="2"/>
        <v>93514</v>
      </c>
      <c r="M23">
        <f t="shared" si="3"/>
        <v>8259</v>
      </c>
      <c r="N23">
        <f t="shared" si="4"/>
        <v>53241.2</v>
      </c>
      <c r="O23">
        <f t="shared" si="5"/>
        <v>85255</v>
      </c>
      <c r="Q23">
        <v>-3747</v>
      </c>
      <c r="R23">
        <v>927</v>
      </c>
      <c r="T23">
        <v>-1247.8000000000029</v>
      </c>
      <c r="U23">
        <v>139.59999999999854</v>
      </c>
      <c r="W23">
        <v>6054.5999999999995</v>
      </c>
      <c r="X23">
        <v>216</v>
      </c>
      <c r="AD23">
        <v>53241.2</v>
      </c>
      <c r="AE23">
        <v>1.9880468509349902</v>
      </c>
      <c r="AK23">
        <v>53241.2</v>
      </c>
      <c r="AL23">
        <v>1.9880468509349902</v>
      </c>
    </row>
    <row r="24" spans="2:38" x14ac:dyDescent="0.25">
      <c r="B24">
        <v>54130</v>
      </c>
      <c r="C24">
        <v>97271</v>
      </c>
      <c r="D24">
        <v>101540</v>
      </c>
      <c r="E24">
        <v>70232</v>
      </c>
      <c r="F24">
        <v>39822</v>
      </c>
      <c r="H24">
        <v>118574</v>
      </c>
      <c r="J24">
        <f t="shared" si="0"/>
        <v>72599</v>
      </c>
      <c r="K24">
        <f t="shared" si="1"/>
        <v>1.6332731855810687</v>
      </c>
      <c r="L24">
        <f t="shared" si="2"/>
        <v>101540</v>
      </c>
      <c r="M24">
        <f t="shared" si="3"/>
        <v>39822</v>
      </c>
      <c r="N24">
        <f t="shared" si="4"/>
        <v>72599</v>
      </c>
      <c r="O24">
        <f t="shared" si="5"/>
        <v>61718</v>
      </c>
      <c r="Q24">
        <v>3446</v>
      </c>
      <c r="R24">
        <v>-74</v>
      </c>
      <c r="T24">
        <v>-1766.8000000000029</v>
      </c>
      <c r="U24">
        <v>-201.60000000000582</v>
      </c>
      <c r="W24">
        <v>3828.4</v>
      </c>
      <c r="X24">
        <v>584</v>
      </c>
      <c r="AF24">
        <v>72599</v>
      </c>
      <c r="AG24">
        <v>1.6332731855810687</v>
      </c>
      <c r="AK24">
        <v>72599</v>
      </c>
      <c r="AL24">
        <v>1.6332731855810687</v>
      </c>
    </row>
    <row r="25" spans="2:38" x14ac:dyDescent="0.25">
      <c r="B25">
        <v>99337</v>
      </c>
      <c r="C25">
        <v>15455</v>
      </c>
      <c r="D25">
        <v>45619</v>
      </c>
      <c r="E25">
        <v>61157</v>
      </c>
      <c r="F25">
        <v>25477</v>
      </c>
      <c r="H25">
        <v>79737</v>
      </c>
      <c r="J25">
        <f t="shared" si="0"/>
        <v>49409</v>
      </c>
      <c r="K25">
        <f t="shared" si="1"/>
        <v>1.6138152968082737</v>
      </c>
      <c r="L25">
        <f t="shared" si="2"/>
        <v>99337</v>
      </c>
      <c r="M25">
        <f t="shared" si="3"/>
        <v>15455</v>
      </c>
      <c r="N25">
        <f t="shared" si="4"/>
        <v>49409</v>
      </c>
      <c r="O25">
        <f t="shared" si="5"/>
        <v>83882</v>
      </c>
      <c r="Q25">
        <v>3108</v>
      </c>
      <c r="R25">
        <v>6</v>
      </c>
      <c r="T25">
        <v>-2275.5999999999985</v>
      </c>
      <c r="U25">
        <v>-432.80000000000291</v>
      </c>
      <c r="W25">
        <v>4477.2</v>
      </c>
      <c r="X25">
        <v>480.80000000000007</v>
      </c>
      <c r="Z25">
        <v>49409</v>
      </c>
      <c r="AA25">
        <v>1.6138152968082737</v>
      </c>
      <c r="AK25">
        <v>49409</v>
      </c>
      <c r="AL25">
        <v>1.6138152968082737</v>
      </c>
    </row>
    <row r="26" spans="2:38" x14ac:dyDescent="0.25">
      <c r="B26">
        <v>23377</v>
      </c>
      <c r="C26">
        <v>109265</v>
      </c>
      <c r="D26">
        <v>80476</v>
      </c>
      <c r="E26">
        <v>73614</v>
      </c>
      <c r="F26">
        <v>52574</v>
      </c>
      <c r="H26">
        <v>131631</v>
      </c>
      <c r="J26">
        <f t="shared" si="0"/>
        <v>67861.2</v>
      </c>
      <c r="K26">
        <f t="shared" si="1"/>
        <v>1.9397092889604075</v>
      </c>
      <c r="L26">
        <f t="shared" si="2"/>
        <v>109265</v>
      </c>
      <c r="M26">
        <f t="shared" si="3"/>
        <v>23377</v>
      </c>
      <c r="N26">
        <f t="shared" si="4"/>
        <v>67861.2</v>
      </c>
      <c r="O26">
        <f t="shared" si="5"/>
        <v>85888</v>
      </c>
      <c r="Q26">
        <v>5925</v>
      </c>
      <c r="R26">
        <v>1681</v>
      </c>
      <c r="T26">
        <v>1244.3999999999942</v>
      </c>
      <c r="U26">
        <v>-296.40000000000873</v>
      </c>
      <c r="W26">
        <v>2827.6000000000004</v>
      </c>
      <c r="X26">
        <v>654.4</v>
      </c>
      <c r="AF26">
        <v>67861.2</v>
      </c>
      <c r="AG26">
        <v>1.9397092889604075</v>
      </c>
      <c r="AK26">
        <v>67861.2</v>
      </c>
      <c r="AL26">
        <v>1.9397092889604075</v>
      </c>
    </row>
    <row r="27" spans="2:38" x14ac:dyDescent="0.25">
      <c r="B27">
        <v>105462</v>
      </c>
      <c r="C27">
        <v>32984</v>
      </c>
      <c r="D27">
        <v>113299</v>
      </c>
      <c r="E27">
        <v>9787</v>
      </c>
      <c r="F27">
        <v>66088</v>
      </c>
      <c r="H27">
        <v>72180</v>
      </c>
      <c r="J27">
        <f t="shared" si="0"/>
        <v>65524</v>
      </c>
      <c r="K27">
        <f t="shared" si="1"/>
        <v>1.1015811000549418</v>
      </c>
      <c r="L27">
        <f t="shared" si="2"/>
        <v>113299</v>
      </c>
      <c r="M27">
        <f t="shared" si="3"/>
        <v>9787</v>
      </c>
      <c r="N27">
        <f t="shared" si="4"/>
        <v>65524</v>
      </c>
      <c r="O27">
        <f t="shared" si="5"/>
        <v>103512</v>
      </c>
      <c r="Q27">
        <v>4776</v>
      </c>
      <c r="R27">
        <v>-3</v>
      </c>
      <c r="T27">
        <v>3728.8000000000029</v>
      </c>
      <c r="U27">
        <v>375</v>
      </c>
      <c r="W27">
        <v>3728.8</v>
      </c>
      <c r="X27">
        <v>551.4</v>
      </c>
      <c r="Z27">
        <v>65524</v>
      </c>
      <c r="AA27">
        <v>1.1015811000549418</v>
      </c>
      <c r="AI27">
        <v>65524</v>
      </c>
      <c r="AJ27">
        <v>1.1015811000549418</v>
      </c>
    </row>
    <row r="28" spans="2:38" x14ac:dyDescent="0.25">
      <c r="B28">
        <v>30081</v>
      </c>
      <c r="C28">
        <v>38482</v>
      </c>
      <c r="D28">
        <v>60262</v>
      </c>
      <c r="E28">
        <v>39622</v>
      </c>
      <c r="F28">
        <v>81372</v>
      </c>
      <c r="H28">
        <v>74454</v>
      </c>
      <c r="J28">
        <f t="shared" si="0"/>
        <v>49963.8</v>
      </c>
      <c r="K28">
        <f t="shared" si="1"/>
        <v>1.4901588750255184</v>
      </c>
      <c r="L28">
        <f t="shared" si="2"/>
        <v>81372</v>
      </c>
      <c r="M28">
        <f t="shared" si="3"/>
        <v>30081</v>
      </c>
      <c r="N28">
        <f t="shared" si="4"/>
        <v>49963.8</v>
      </c>
      <c r="O28">
        <f t="shared" si="5"/>
        <v>51291</v>
      </c>
      <c r="Q28">
        <v>-2544</v>
      </c>
      <c r="R28">
        <v>60</v>
      </c>
      <c r="T28">
        <v>1009.8000000000029</v>
      </c>
      <c r="U28">
        <v>68.400000000001455</v>
      </c>
      <c r="W28">
        <v>2437.4</v>
      </c>
      <c r="X28">
        <v>147.19999999999999</v>
      </c>
      <c r="AD28">
        <v>49963.8</v>
      </c>
      <c r="AE28">
        <v>1.4901588750255184</v>
      </c>
      <c r="AK28">
        <v>49963.8</v>
      </c>
      <c r="AL28">
        <v>1.4901588750255184</v>
      </c>
    </row>
    <row r="29" spans="2:38" x14ac:dyDescent="0.25">
      <c r="B29">
        <v>31073</v>
      </c>
      <c r="C29">
        <v>100238</v>
      </c>
      <c r="D29">
        <v>73195</v>
      </c>
      <c r="E29">
        <v>50366</v>
      </c>
      <c r="F29">
        <v>49497</v>
      </c>
      <c r="H29">
        <v>90202</v>
      </c>
      <c r="J29">
        <f t="shared" si="0"/>
        <v>60873.8</v>
      </c>
      <c r="K29">
        <f t="shared" si="1"/>
        <v>1.4817869099678351</v>
      </c>
      <c r="L29">
        <f t="shared" si="2"/>
        <v>100238</v>
      </c>
      <c r="M29">
        <f t="shared" si="3"/>
        <v>31073</v>
      </c>
      <c r="N29">
        <f t="shared" si="4"/>
        <v>60873.8</v>
      </c>
      <c r="O29">
        <f t="shared" si="5"/>
        <v>69165</v>
      </c>
      <c r="Q29">
        <v>-2909</v>
      </c>
      <c r="R29">
        <v>0</v>
      </c>
      <c r="T29">
        <v>-404.79999999999563</v>
      </c>
      <c r="U29">
        <v>122.20000000000437</v>
      </c>
      <c r="W29">
        <v>3585.6</v>
      </c>
      <c r="X29">
        <v>851.80000000000007</v>
      </c>
      <c r="Z29">
        <v>60873.8</v>
      </c>
      <c r="AA29">
        <v>1.4817869099678351</v>
      </c>
      <c r="AK29">
        <v>60873.8</v>
      </c>
      <c r="AL29">
        <v>1.4817869099678351</v>
      </c>
    </row>
    <row r="30" spans="2:38" x14ac:dyDescent="0.25">
      <c r="B30">
        <v>22913</v>
      </c>
      <c r="C30">
        <v>120458</v>
      </c>
      <c r="D30">
        <v>108277</v>
      </c>
      <c r="E30">
        <v>90487</v>
      </c>
      <c r="F30">
        <v>78652</v>
      </c>
      <c r="H30">
        <v>131974</v>
      </c>
      <c r="J30">
        <f t="shared" si="0"/>
        <v>84157.4</v>
      </c>
      <c r="K30">
        <f t="shared" si="1"/>
        <v>1.5681805759208343</v>
      </c>
      <c r="L30">
        <f t="shared" si="2"/>
        <v>120458</v>
      </c>
      <c r="M30">
        <f t="shared" si="3"/>
        <v>22913</v>
      </c>
      <c r="N30">
        <f t="shared" si="4"/>
        <v>84157.4</v>
      </c>
      <c r="O30">
        <f t="shared" si="5"/>
        <v>97545</v>
      </c>
      <c r="Q30">
        <v>-6032</v>
      </c>
      <c r="R30">
        <v>-142</v>
      </c>
      <c r="T30">
        <v>-4525.6000000000058</v>
      </c>
      <c r="U30">
        <v>3</v>
      </c>
      <c r="W30">
        <v>5312.8</v>
      </c>
      <c r="X30">
        <v>15</v>
      </c>
      <c r="AF30">
        <v>84157.4</v>
      </c>
      <c r="AG30">
        <v>1.5681805759208343</v>
      </c>
      <c r="AK30">
        <v>84157.4</v>
      </c>
      <c r="AL30">
        <v>1.5681805759208343</v>
      </c>
    </row>
    <row r="31" spans="2:38" x14ac:dyDescent="0.25">
      <c r="B31">
        <v>86792</v>
      </c>
      <c r="C31">
        <v>100747</v>
      </c>
      <c r="D31">
        <v>112581</v>
      </c>
      <c r="E31">
        <v>30035</v>
      </c>
      <c r="F31">
        <v>91974</v>
      </c>
      <c r="H31">
        <v>100161</v>
      </c>
      <c r="J31">
        <f t="shared" si="0"/>
        <v>84425.8</v>
      </c>
      <c r="K31">
        <f t="shared" si="1"/>
        <v>1.1863790452681526</v>
      </c>
      <c r="L31">
        <f t="shared" si="2"/>
        <v>112581</v>
      </c>
      <c r="M31">
        <f t="shared" si="3"/>
        <v>30035</v>
      </c>
      <c r="N31">
        <f t="shared" si="4"/>
        <v>84425.8</v>
      </c>
      <c r="O31">
        <f t="shared" si="5"/>
        <v>82546</v>
      </c>
      <c r="Q31">
        <v>-6357</v>
      </c>
      <c r="R31">
        <v>596</v>
      </c>
      <c r="T31">
        <v>-764</v>
      </c>
      <c r="U31">
        <v>401.60000000000582</v>
      </c>
      <c r="W31">
        <v>2646.7999999999997</v>
      </c>
      <c r="X31">
        <v>401.6</v>
      </c>
      <c r="AB31">
        <v>84425.8</v>
      </c>
      <c r="AC31">
        <v>1.1863790452681526</v>
      </c>
      <c r="AK31">
        <v>84425.8</v>
      </c>
      <c r="AL31">
        <v>1.1863790452681526</v>
      </c>
    </row>
    <row r="32" spans="2:38" x14ac:dyDescent="0.25">
      <c r="B32">
        <v>102259</v>
      </c>
      <c r="C32">
        <v>63090</v>
      </c>
      <c r="D32">
        <v>102531</v>
      </c>
      <c r="E32">
        <v>57434</v>
      </c>
      <c r="F32">
        <v>78914</v>
      </c>
      <c r="H32">
        <v>135260</v>
      </c>
      <c r="J32">
        <f t="shared" si="0"/>
        <v>80845.600000000006</v>
      </c>
      <c r="K32">
        <f t="shared" si="1"/>
        <v>1.673065695597534</v>
      </c>
      <c r="L32">
        <f t="shared" si="2"/>
        <v>102531</v>
      </c>
      <c r="M32">
        <f t="shared" si="3"/>
        <v>57434</v>
      </c>
      <c r="N32">
        <f t="shared" si="4"/>
        <v>80845.600000000006</v>
      </c>
      <c r="O32">
        <f t="shared" si="5"/>
        <v>45097</v>
      </c>
      <c r="Q32">
        <v>-2254</v>
      </c>
      <c r="R32">
        <v>192</v>
      </c>
      <c r="T32">
        <v>-605</v>
      </c>
      <c r="U32">
        <v>746.20000000001164</v>
      </c>
      <c r="W32">
        <v>3384.9999999999995</v>
      </c>
      <c r="X32">
        <v>746.2</v>
      </c>
      <c r="AF32">
        <v>80845.600000000006</v>
      </c>
      <c r="AG32">
        <v>1.673065695597534</v>
      </c>
      <c r="AK32">
        <v>80845.600000000006</v>
      </c>
      <c r="AL32">
        <v>1.673065695597534</v>
      </c>
    </row>
    <row r="33" spans="2:38" x14ac:dyDescent="0.25">
      <c r="B33">
        <v>84124</v>
      </c>
      <c r="C33">
        <v>55544</v>
      </c>
      <c r="D33">
        <v>42130</v>
      </c>
      <c r="E33">
        <v>55076</v>
      </c>
      <c r="F33">
        <v>79904</v>
      </c>
      <c r="H33">
        <v>73883</v>
      </c>
      <c r="J33">
        <f t="shared" si="0"/>
        <v>63355.6</v>
      </c>
      <c r="K33">
        <f t="shared" si="1"/>
        <v>1.1661636856094806</v>
      </c>
      <c r="L33">
        <f t="shared" si="2"/>
        <v>84124</v>
      </c>
      <c r="M33">
        <f t="shared" si="3"/>
        <v>42130</v>
      </c>
      <c r="N33">
        <f t="shared" si="4"/>
        <v>63355.6</v>
      </c>
      <c r="O33">
        <f t="shared" si="5"/>
        <v>41994</v>
      </c>
      <c r="Q33">
        <v>4265</v>
      </c>
      <c r="R33">
        <v>-13</v>
      </c>
      <c r="T33">
        <v>-2966.0000000000073</v>
      </c>
      <c r="U33">
        <v>824.59999999999854</v>
      </c>
      <c r="W33">
        <v>3503.9999999999995</v>
      </c>
      <c r="X33">
        <v>877</v>
      </c>
      <c r="AB33">
        <v>63355.6</v>
      </c>
      <c r="AC33">
        <v>1.1661636856094806</v>
      </c>
      <c r="AI33">
        <v>63355.6</v>
      </c>
      <c r="AJ33">
        <v>1.1661636856094806</v>
      </c>
    </row>
    <row r="34" spans="2:38" x14ac:dyDescent="0.25">
      <c r="B34">
        <v>77450</v>
      </c>
      <c r="C34">
        <v>117906</v>
      </c>
      <c r="D34">
        <v>47964</v>
      </c>
      <c r="E34">
        <v>89313</v>
      </c>
      <c r="F34">
        <v>31261</v>
      </c>
      <c r="H34">
        <v>77195</v>
      </c>
      <c r="J34">
        <f t="shared" ref="J34:J65" si="6">AVERAGE(B34:F34)</f>
        <v>72778.8</v>
      </c>
      <c r="K34">
        <f t="shared" ref="K34:K65" si="7">H34/J34</f>
        <v>1.0606797583911798</v>
      </c>
      <c r="L34">
        <f t="shared" ref="L34:L65" si="8">MAX(B34:F34)</f>
        <v>117906</v>
      </c>
      <c r="M34">
        <f t="shared" ref="M34:M65" si="9">MIN(B34:F34)</f>
        <v>31261</v>
      </c>
      <c r="N34">
        <f t="shared" ref="N34:N65" si="10">AVERAGE(B34:F34)</f>
        <v>72778.8</v>
      </c>
      <c r="O34">
        <f t="shared" ref="O34:O65" si="11">L34-M34</f>
        <v>86645</v>
      </c>
      <c r="Q34">
        <v>443</v>
      </c>
      <c r="R34">
        <v>-94</v>
      </c>
      <c r="T34">
        <v>-1390.1999999999971</v>
      </c>
      <c r="U34">
        <v>384.60000000000582</v>
      </c>
      <c r="W34">
        <v>2273.4</v>
      </c>
      <c r="X34">
        <v>384.59999999999997</v>
      </c>
      <c r="AB34">
        <v>72778.8</v>
      </c>
      <c r="AC34">
        <v>1.0606797583911798</v>
      </c>
      <c r="AI34">
        <v>72778.8</v>
      </c>
      <c r="AJ34">
        <v>1.0606797583911798</v>
      </c>
    </row>
    <row r="35" spans="2:38" x14ac:dyDescent="0.25">
      <c r="B35">
        <v>22016</v>
      </c>
      <c r="C35">
        <v>2422</v>
      </c>
      <c r="D35">
        <v>63168</v>
      </c>
      <c r="E35">
        <v>85945</v>
      </c>
      <c r="F35">
        <v>21096</v>
      </c>
      <c r="H35">
        <v>66628</v>
      </c>
      <c r="J35">
        <f t="shared" si="6"/>
        <v>38929.4</v>
      </c>
      <c r="K35">
        <f t="shared" si="7"/>
        <v>1.7115085256900953</v>
      </c>
      <c r="L35">
        <f t="shared" si="8"/>
        <v>85945</v>
      </c>
      <c r="M35">
        <f t="shared" si="9"/>
        <v>2422</v>
      </c>
      <c r="N35">
        <f t="shared" si="10"/>
        <v>38929.4</v>
      </c>
      <c r="O35">
        <f t="shared" si="11"/>
        <v>83523</v>
      </c>
      <c r="Q35">
        <v>-1637</v>
      </c>
      <c r="R35">
        <v>0</v>
      </c>
      <c r="T35">
        <v>553.40000000000146</v>
      </c>
      <c r="U35">
        <v>-304.19999999999709</v>
      </c>
      <c r="W35">
        <v>3176.6</v>
      </c>
      <c r="X35">
        <v>358.2</v>
      </c>
      <c r="AD35">
        <v>38929.4</v>
      </c>
      <c r="AE35">
        <v>1.7115085256900953</v>
      </c>
      <c r="AK35">
        <v>38929.4</v>
      </c>
      <c r="AL35">
        <v>1.7115085256900953</v>
      </c>
    </row>
    <row r="36" spans="2:38" x14ac:dyDescent="0.25">
      <c r="B36">
        <v>4625</v>
      </c>
      <c r="C36">
        <v>56018</v>
      </c>
      <c r="D36">
        <v>15722</v>
      </c>
      <c r="E36">
        <v>4991</v>
      </c>
      <c r="F36">
        <v>25176</v>
      </c>
      <c r="H36">
        <v>46726</v>
      </c>
      <c r="J36">
        <f t="shared" si="6"/>
        <v>21306.400000000001</v>
      </c>
      <c r="K36">
        <f t="shared" si="7"/>
        <v>2.1930499755941875</v>
      </c>
      <c r="L36">
        <f t="shared" si="8"/>
        <v>56018</v>
      </c>
      <c r="M36">
        <f t="shared" si="9"/>
        <v>4625</v>
      </c>
      <c r="N36">
        <f t="shared" si="10"/>
        <v>21306.400000000001</v>
      </c>
      <c r="O36">
        <f t="shared" si="11"/>
        <v>51393</v>
      </c>
      <c r="Q36">
        <v>9457</v>
      </c>
      <c r="R36">
        <v>-29</v>
      </c>
      <c r="T36">
        <v>3151.6000000000022</v>
      </c>
      <c r="U36">
        <v>394</v>
      </c>
      <c r="W36">
        <v>3151.5999999999995</v>
      </c>
      <c r="X36">
        <v>394</v>
      </c>
      <c r="AD36">
        <v>21306.400000000001</v>
      </c>
      <c r="AE36">
        <v>2.1930499755941875</v>
      </c>
      <c r="AK36">
        <v>21306.400000000001</v>
      </c>
      <c r="AL36">
        <v>2.1930499755941875</v>
      </c>
    </row>
    <row r="37" spans="2:38" x14ac:dyDescent="0.25">
      <c r="B37">
        <v>15116</v>
      </c>
      <c r="C37">
        <v>120429</v>
      </c>
      <c r="D37">
        <v>77972</v>
      </c>
      <c r="E37">
        <v>26197</v>
      </c>
      <c r="F37">
        <v>111207</v>
      </c>
      <c r="H37">
        <v>107308</v>
      </c>
      <c r="J37">
        <f t="shared" si="6"/>
        <v>70184.2</v>
      </c>
      <c r="K37">
        <f t="shared" si="7"/>
        <v>1.5289481108283631</v>
      </c>
      <c r="L37">
        <f t="shared" si="8"/>
        <v>120429</v>
      </c>
      <c r="M37">
        <f t="shared" si="9"/>
        <v>15116</v>
      </c>
      <c r="N37">
        <f t="shared" si="10"/>
        <v>70184.2</v>
      </c>
      <c r="O37">
        <f t="shared" si="11"/>
        <v>105313</v>
      </c>
      <c r="Q37">
        <v>-1301</v>
      </c>
      <c r="R37">
        <v>406</v>
      </c>
      <c r="T37">
        <v>3592</v>
      </c>
      <c r="U37">
        <v>62.19999999999709</v>
      </c>
      <c r="W37">
        <v>6056</v>
      </c>
      <c r="X37">
        <v>480.59999999999997</v>
      </c>
      <c r="AF37">
        <v>70184.2</v>
      </c>
      <c r="AG37">
        <v>1.5289481108283631</v>
      </c>
      <c r="AK37">
        <v>70184.2</v>
      </c>
      <c r="AL37">
        <v>1.5289481108283631</v>
      </c>
    </row>
    <row r="38" spans="2:38" x14ac:dyDescent="0.25">
      <c r="B38">
        <v>80331</v>
      </c>
      <c r="C38">
        <v>87084</v>
      </c>
      <c r="D38">
        <v>13374</v>
      </c>
      <c r="E38">
        <v>64413</v>
      </c>
      <c r="F38">
        <v>82354</v>
      </c>
      <c r="H38">
        <v>112629</v>
      </c>
      <c r="J38">
        <f t="shared" si="6"/>
        <v>65511.199999999997</v>
      </c>
      <c r="K38">
        <f t="shared" si="7"/>
        <v>1.7192327418823041</v>
      </c>
      <c r="L38">
        <f t="shared" si="8"/>
        <v>87084</v>
      </c>
      <c r="M38">
        <f t="shared" si="9"/>
        <v>13374</v>
      </c>
      <c r="N38">
        <f t="shared" si="10"/>
        <v>65511.199999999997</v>
      </c>
      <c r="O38">
        <f t="shared" si="11"/>
        <v>73710</v>
      </c>
      <c r="Q38">
        <v>5127</v>
      </c>
      <c r="R38">
        <v>1721</v>
      </c>
      <c r="T38">
        <v>3174.7999999999956</v>
      </c>
      <c r="U38">
        <v>167.39999999999418</v>
      </c>
      <c r="W38">
        <v>4749.2</v>
      </c>
      <c r="X38">
        <v>344.6</v>
      </c>
      <c r="AD38">
        <v>65511.199999999997</v>
      </c>
      <c r="AE38">
        <v>1.7192327418823041</v>
      </c>
      <c r="AK38">
        <v>65511.199999999997</v>
      </c>
      <c r="AL38">
        <v>1.7192327418823041</v>
      </c>
    </row>
    <row r="39" spans="2:38" x14ac:dyDescent="0.25">
      <c r="B39">
        <v>28728</v>
      </c>
      <c r="C39">
        <v>86652</v>
      </c>
      <c r="D39">
        <v>58417</v>
      </c>
      <c r="E39">
        <v>54153</v>
      </c>
      <c r="F39">
        <v>22843</v>
      </c>
      <c r="H39">
        <v>98982</v>
      </c>
      <c r="J39">
        <f t="shared" si="6"/>
        <v>50158.6</v>
      </c>
      <c r="K39">
        <f t="shared" si="7"/>
        <v>1.9733804372530335</v>
      </c>
      <c r="L39">
        <f t="shared" si="8"/>
        <v>86652</v>
      </c>
      <c r="M39">
        <f t="shared" si="9"/>
        <v>22843</v>
      </c>
      <c r="N39">
        <f t="shared" si="10"/>
        <v>50158.6</v>
      </c>
      <c r="O39">
        <f t="shared" si="11"/>
        <v>63809</v>
      </c>
      <c r="Q39">
        <v>459</v>
      </c>
      <c r="R39">
        <v>-13</v>
      </c>
      <c r="T39">
        <v>884.79999999999563</v>
      </c>
      <c r="U39">
        <v>239</v>
      </c>
      <c r="W39">
        <v>5324.8</v>
      </c>
      <c r="X39">
        <v>349.8</v>
      </c>
      <c r="AD39">
        <v>50158.6</v>
      </c>
      <c r="AE39">
        <v>1.9733804372530335</v>
      </c>
      <c r="AK39">
        <v>50158.6</v>
      </c>
      <c r="AL39">
        <v>1.9733804372530335</v>
      </c>
    </row>
    <row r="40" spans="2:38" x14ac:dyDescent="0.25">
      <c r="B40">
        <v>89578</v>
      </c>
      <c r="C40">
        <v>64630</v>
      </c>
      <c r="D40">
        <v>78723</v>
      </c>
      <c r="E40">
        <v>84667</v>
      </c>
      <c r="F40">
        <v>101336</v>
      </c>
      <c r="H40">
        <v>127839</v>
      </c>
      <c r="J40">
        <f t="shared" si="6"/>
        <v>83786.8</v>
      </c>
      <c r="K40">
        <f t="shared" si="7"/>
        <v>1.5257653950264241</v>
      </c>
      <c r="L40">
        <f t="shared" si="8"/>
        <v>101336</v>
      </c>
      <c r="M40">
        <f t="shared" si="9"/>
        <v>64630</v>
      </c>
      <c r="N40">
        <f t="shared" si="10"/>
        <v>83786.8</v>
      </c>
      <c r="O40">
        <f t="shared" si="11"/>
        <v>36706</v>
      </c>
      <c r="Q40">
        <v>534</v>
      </c>
      <c r="R40">
        <v>684</v>
      </c>
      <c r="T40">
        <v>811</v>
      </c>
      <c r="U40">
        <v>-803.80000000000291</v>
      </c>
      <c r="W40">
        <v>4247.8</v>
      </c>
      <c r="X40">
        <v>1059.8</v>
      </c>
      <c r="AF40">
        <v>83786.8</v>
      </c>
      <c r="AG40">
        <v>1.5257653950264241</v>
      </c>
      <c r="AK40">
        <v>83786.8</v>
      </c>
      <c r="AL40">
        <v>1.5257653950264241</v>
      </c>
    </row>
    <row r="41" spans="2:38" x14ac:dyDescent="0.25">
      <c r="B41">
        <v>115126</v>
      </c>
      <c r="C41">
        <v>41312</v>
      </c>
      <c r="D41">
        <v>47959</v>
      </c>
      <c r="E41">
        <v>74031</v>
      </c>
      <c r="F41">
        <v>99969</v>
      </c>
      <c r="H41">
        <v>89448</v>
      </c>
      <c r="J41">
        <f t="shared" si="6"/>
        <v>75679.399999999994</v>
      </c>
      <c r="K41">
        <f t="shared" si="7"/>
        <v>1.1819332605702477</v>
      </c>
      <c r="L41">
        <f t="shared" si="8"/>
        <v>115126</v>
      </c>
      <c r="M41">
        <f t="shared" si="9"/>
        <v>41312</v>
      </c>
      <c r="N41">
        <f t="shared" si="10"/>
        <v>75679.399999999994</v>
      </c>
      <c r="O41">
        <f t="shared" si="11"/>
        <v>73814</v>
      </c>
      <c r="Q41">
        <v>2979</v>
      </c>
      <c r="R41">
        <v>-259</v>
      </c>
      <c r="T41">
        <v>4364</v>
      </c>
      <c r="U41">
        <v>162.59999999999127</v>
      </c>
      <c r="W41">
        <v>4472.8</v>
      </c>
      <c r="X41">
        <v>485.8</v>
      </c>
      <c r="AB41">
        <v>75679.399999999994</v>
      </c>
      <c r="AC41">
        <v>1.1819332605702477</v>
      </c>
      <c r="AI41">
        <v>75679.399999999994</v>
      </c>
      <c r="AJ41">
        <v>1.1819332605702477</v>
      </c>
    </row>
    <row r="42" spans="2:38" x14ac:dyDescent="0.25">
      <c r="B42">
        <v>54728</v>
      </c>
      <c r="C42">
        <v>95087</v>
      </c>
      <c r="D42">
        <v>114748</v>
      </c>
      <c r="E42">
        <v>38367</v>
      </c>
      <c r="F42">
        <v>106438</v>
      </c>
      <c r="H42">
        <v>86433</v>
      </c>
      <c r="J42">
        <f t="shared" si="6"/>
        <v>81873.600000000006</v>
      </c>
      <c r="K42">
        <f t="shared" si="7"/>
        <v>1.0556882804713608</v>
      </c>
      <c r="L42">
        <f t="shared" si="8"/>
        <v>114748</v>
      </c>
      <c r="M42">
        <f t="shared" si="9"/>
        <v>38367</v>
      </c>
      <c r="N42">
        <f t="shared" si="10"/>
        <v>81873.600000000006</v>
      </c>
      <c r="O42">
        <f t="shared" si="11"/>
        <v>76381</v>
      </c>
      <c r="Q42">
        <v>2178</v>
      </c>
      <c r="R42">
        <v>-9</v>
      </c>
      <c r="T42">
        <v>-2406</v>
      </c>
      <c r="U42">
        <v>561</v>
      </c>
      <c r="W42">
        <v>2749.2000000000003</v>
      </c>
      <c r="X42">
        <v>1079</v>
      </c>
      <c r="AB42">
        <v>81873.600000000006</v>
      </c>
      <c r="AC42">
        <v>1.0556882804713608</v>
      </c>
      <c r="AI42">
        <v>81873.600000000006</v>
      </c>
      <c r="AJ42">
        <v>1.0556882804713608</v>
      </c>
    </row>
    <row r="43" spans="2:38" x14ac:dyDescent="0.25">
      <c r="B43">
        <v>6016</v>
      </c>
      <c r="C43">
        <v>103233</v>
      </c>
      <c r="D43">
        <v>39187</v>
      </c>
      <c r="E43">
        <v>28567</v>
      </c>
      <c r="F43">
        <v>7271</v>
      </c>
      <c r="H43">
        <v>45192</v>
      </c>
      <c r="J43">
        <f t="shared" si="6"/>
        <v>36854.800000000003</v>
      </c>
      <c r="K43">
        <f t="shared" si="7"/>
        <v>1.2262174804910078</v>
      </c>
      <c r="L43">
        <f t="shared" si="8"/>
        <v>103233</v>
      </c>
      <c r="M43">
        <f t="shared" si="9"/>
        <v>6016</v>
      </c>
      <c r="N43">
        <f t="shared" si="10"/>
        <v>36854.800000000003</v>
      </c>
      <c r="O43">
        <f t="shared" si="11"/>
        <v>97217</v>
      </c>
      <c r="Q43">
        <v>8169</v>
      </c>
      <c r="R43">
        <v>1921</v>
      </c>
      <c r="T43">
        <v>2070.4000000000015</v>
      </c>
      <c r="U43">
        <v>165.40000000000146</v>
      </c>
      <c r="W43">
        <v>4604</v>
      </c>
      <c r="X43">
        <v>365.8</v>
      </c>
      <c r="Z43">
        <v>36854.800000000003</v>
      </c>
      <c r="AA43">
        <v>1.2262174804910078</v>
      </c>
      <c r="AK43">
        <v>36854.800000000003</v>
      </c>
      <c r="AL43">
        <v>1.2262174804910078</v>
      </c>
    </row>
    <row r="44" spans="2:38" x14ac:dyDescent="0.25">
      <c r="B44">
        <v>43961</v>
      </c>
      <c r="C44">
        <v>18014</v>
      </c>
      <c r="D44">
        <v>104279</v>
      </c>
      <c r="E44">
        <v>11456</v>
      </c>
      <c r="F44">
        <v>47070</v>
      </c>
      <c r="H44">
        <v>65359</v>
      </c>
      <c r="J44">
        <f t="shared" si="6"/>
        <v>44956</v>
      </c>
      <c r="K44">
        <f t="shared" si="7"/>
        <v>1.4538437583414894</v>
      </c>
      <c r="L44">
        <f t="shared" si="8"/>
        <v>104279</v>
      </c>
      <c r="M44">
        <f t="shared" si="9"/>
        <v>11456</v>
      </c>
      <c r="N44">
        <f t="shared" si="10"/>
        <v>44956</v>
      </c>
      <c r="O44">
        <f t="shared" si="11"/>
        <v>92823</v>
      </c>
      <c r="Q44">
        <v>-200</v>
      </c>
      <c r="R44">
        <v>12</v>
      </c>
      <c r="T44">
        <v>-3776.5999999999985</v>
      </c>
      <c r="U44">
        <v>-452.40000000000146</v>
      </c>
      <c r="W44">
        <v>3776.5999999999995</v>
      </c>
      <c r="X44">
        <v>489.2</v>
      </c>
      <c r="Z44">
        <v>44956</v>
      </c>
      <c r="AA44">
        <v>1.4538437583414894</v>
      </c>
      <c r="AK44">
        <v>44956</v>
      </c>
      <c r="AL44">
        <v>1.4538437583414894</v>
      </c>
    </row>
    <row r="45" spans="2:38" x14ac:dyDescent="0.25">
      <c r="B45">
        <v>83094</v>
      </c>
      <c r="C45">
        <v>55455</v>
      </c>
      <c r="D45">
        <v>114541</v>
      </c>
      <c r="E45">
        <v>112238</v>
      </c>
      <c r="F45">
        <v>6863</v>
      </c>
      <c r="H45">
        <v>74998</v>
      </c>
      <c r="J45">
        <f t="shared" si="6"/>
        <v>74438.2</v>
      </c>
      <c r="K45">
        <f t="shared" si="7"/>
        <v>1.0075203323025006</v>
      </c>
      <c r="L45">
        <f t="shared" si="8"/>
        <v>114541</v>
      </c>
      <c r="M45">
        <f t="shared" si="9"/>
        <v>6863</v>
      </c>
      <c r="N45">
        <f t="shared" si="10"/>
        <v>74438.2</v>
      </c>
      <c r="O45">
        <f t="shared" si="11"/>
        <v>107678</v>
      </c>
      <c r="Q45">
        <v>-1631</v>
      </c>
      <c r="R45">
        <v>0</v>
      </c>
      <c r="T45">
        <v>-764</v>
      </c>
      <c r="U45">
        <v>181.59999999999127</v>
      </c>
      <c r="W45">
        <v>2665.6</v>
      </c>
      <c r="X45">
        <v>428.79999999999995</v>
      </c>
      <c r="AB45">
        <v>74438.2</v>
      </c>
      <c r="AC45">
        <v>1.0075203323025006</v>
      </c>
      <c r="AI45">
        <v>74438.2</v>
      </c>
      <c r="AJ45">
        <v>1.0075203323025006</v>
      </c>
    </row>
    <row r="46" spans="2:38" x14ac:dyDescent="0.25">
      <c r="B46">
        <v>26270</v>
      </c>
      <c r="C46">
        <v>119571</v>
      </c>
      <c r="D46">
        <v>41004</v>
      </c>
      <c r="E46">
        <v>119163</v>
      </c>
      <c r="F46">
        <v>22205</v>
      </c>
      <c r="H46">
        <v>123613</v>
      </c>
      <c r="J46">
        <f t="shared" si="6"/>
        <v>65642.600000000006</v>
      </c>
      <c r="K46">
        <f t="shared" si="7"/>
        <v>1.8831216313796222</v>
      </c>
      <c r="L46">
        <f t="shared" si="8"/>
        <v>119571</v>
      </c>
      <c r="M46">
        <f t="shared" si="9"/>
        <v>22205</v>
      </c>
      <c r="N46">
        <f t="shared" si="10"/>
        <v>65642.600000000006</v>
      </c>
      <c r="O46">
        <f t="shared" si="11"/>
        <v>97366</v>
      </c>
      <c r="Q46">
        <v>1966</v>
      </c>
      <c r="R46">
        <v>-1291</v>
      </c>
      <c r="T46">
        <v>1289.0000000000073</v>
      </c>
      <c r="U46">
        <v>221.20000000000437</v>
      </c>
      <c r="W46">
        <v>2345.4</v>
      </c>
      <c r="X46">
        <v>771.6</v>
      </c>
      <c r="AF46">
        <v>65642.600000000006</v>
      </c>
      <c r="AG46">
        <v>1.8831216313796222</v>
      </c>
      <c r="AK46">
        <v>65642.600000000006</v>
      </c>
      <c r="AL46">
        <v>1.8831216313796222</v>
      </c>
    </row>
    <row r="47" spans="2:38" x14ac:dyDescent="0.25">
      <c r="B47">
        <v>7948</v>
      </c>
      <c r="C47">
        <v>97957</v>
      </c>
      <c r="D47">
        <v>118449</v>
      </c>
      <c r="E47">
        <v>115821</v>
      </c>
      <c r="F47">
        <v>81727</v>
      </c>
      <c r="H47">
        <v>123890</v>
      </c>
      <c r="J47">
        <f t="shared" si="6"/>
        <v>84380.4</v>
      </c>
      <c r="K47">
        <f t="shared" si="7"/>
        <v>1.4682319590805448</v>
      </c>
      <c r="L47">
        <f t="shared" si="8"/>
        <v>118449</v>
      </c>
      <c r="M47">
        <f t="shared" si="9"/>
        <v>7948</v>
      </c>
      <c r="N47">
        <f t="shared" si="10"/>
        <v>84380.4</v>
      </c>
      <c r="O47">
        <f t="shared" si="11"/>
        <v>110501</v>
      </c>
      <c r="Q47">
        <v>1874</v>
      </c>
      <c r="R47">
        <v>180</v>
      </c>
      <c r="T47">
        <v>1429.1999999999971</v>
      </c>
      <c r="U47">
        <v>-36</v>
      </c>
      <c r="W47">
        <v>2488.7999999999997</v>
      </c>
      <c r="X47">
        <v>595.6</v>
      </c>
      <c r="AB47">
        <v>84380.4</v>
      </c>
      <c r="AC47">
        <v>1.4682319590805448</v>
      </c>
      <c r="AK47">
        <v>84380.4</v>
      </c>
      <c r="AL47">
        <v>1.4682319590805448</v>
      </c>
    </row>
    <row r="48" spans="2:38" x14ac:dyDescent="0.25">
      <c r="B48">
        <v>36523</v>
      </c>
      <c r="C48">
        <v>118805</v>
      </c>
      <c r="D48">
        <v>105462</v>
      </c>
      <c r="E48">
        <v>43828</v>
      </c>
      <c r="F48">
        <v>102103</v>
      </c>
      <c r="H48">
        <v>126953</v>
      </c>
      <c r="J48">
        <f t="shared" si="6"/>
        <v>81344.2</v>
      </c>
      <c r="K48">
        <f t="shared" si="7"/>
        <v>1.5606890226961481</v>
      </c>
      <c r="L48">
        <f t="shared" si="8"/>
        <v>118805</v>
      </c>
      <c r="M48">
        <f t="shared" si="9"/>
        <v>36523</v>
      </c>
      <c r="N48">
        <f t="shared" si="10"/>
        <v>81344.2</v>
      </c>
      <c r="O48">
        <f t="shared" si="11"/>
        <v>82282</v>
      </c>
      <c r="Q48">
        <v>1370</v>
      </c>
      <c r="R48">
        <v>-176</v>
      </c>
      <c r="T48">
        <v>2501.1999999999971</v>
      </c>
      <c r="U48">
        <v>98.399999999994179</v>
      </c>
      <c r="W48">
        <v>4350.3999999999996</v>
      </c>
      <c r="X48">
        <v>202.79999999999998</v>
      </c>
      <c r="AF48">
        <v>81344.2</v>
      </c>
      <c r="AG48">
        <v>1.5606890226961481</v>
      </c>
      <c r="AK48">
        <v>81344.2</v>
      </c>
      <c r="AL48">
        <v>1.5606890226961481</v>
      </c>
    </row>
    <row r="49" spans="2:38" x14ac:dyDescent="0.25">
      <c r="B49">
        <v>24440</v>
      </c>
      <c r="C49">
        <v>86757</v>
      </c>
      <c r="D49">
        <v>35898</v>
      </c>
      <c r="E49">
        <v>118681</v>
      </c>
      <c r="F49">
        <v>27887</v>
      </c>
      <c r="H49">
        <v>103723</v>
      </c>
      <c r="J49">
        <f t="shared" si="6"/>
        <v>58732.6</v>
      </c>
      <c r="K49">
        <f t="shared" si="7"/>
        <v>1.766020915130609</v>
      </c>
      <c r="L49">
        <f t="shared" si="8"/>
        <v>118681</v>
      </c>
      <c r="M49">
        <f t="shared" si="9"/>
        <v>24440</v>
      </c>
      <c r="N49">
        <f t="shared" si="10"/>
        <v>58732.6</v>
      </c>
      <c r="O49">
        <f t="shared" si="11"/>
        <v>94241</v>
      </c>
      <c r="Q49">
        <v>-2426</v>
      </c>
      <c r="R49">
        <v>1</v>
      </c>
      <c r="T49">
        <v>-725.59999999999854</v>
      </c>
      <c r="U49">
        <v>-95.400000000001455</v>
      </c>
      <c r="W49">
        <v>3728.8</v>
      </c>
      <c r="X49">
        <v>1117</v>
      </c>
      <c r="AD49">
        <v>58732.6</v>
      </c>
      <c r="AE49">
        <v>1.766020915130609</v>
      </c>
      <c r="AK49">
        <v>58732.6</v>
      </c>
      <c r="AL49">
        <v>1.766020915130609</v>
      </c>
    </row>
    <row r="50" spans="2:38" x14ac:dyDescent="0.25">
      <c r="B50">
        <v>4986</v>
      </c>
      <c r="C50">
        <v>76961</v>
      </c>
      <c r="D50">
        <v>17319</v>
      </c>
      <c r="E50">
        <v>13638</v>
      </c>
      <c r="F50">
        <v>115109</v>
      </c>
      <c r="H50">
        <v>98961</v>
      </c>
      <c r="J50">
        <f t="shared" si="6"/>
        <v>45602.6</v>
      </c>
      <c r="K50">
        <f t="shared" si="7"/>
        <v>2.1700736361523245</v>
      </c>
      <c r="L50">
        <f t="shared" si="8"/>
        <v>115109</v>
      </c>
      <c r="M50">
        <f t="shared" si="9"/>
        <v>4986</v>
      </c>
      <c r="N50">
        <f t="shared" si="10"/>
        <v>45602.6</v>
      </c>
      <c r="O50">
        <f t="shared" si="11"/>
        <v>110123</v>
      </c>
      <c r="Q50">
        <v>2037</v>
      </c>
      <c r="R50">
        <v>-1084</v>
      </c>
      <c r="T50">
        <v>2970.7999999999956</v>
      </c>
      <c r="U50">
        <v>293.59999999999854</v>
      </c>
      <c r="W50">
        <v>6099.2</v>
      </c>
      <c r="X50">
        <v>368.4</v>
      </c>
      <c r="AD50">
        <v>45602.6</v>
      </c>
      <c r="AE50">
        <v>2.1700736361523245</v>
      </c>
      <c r="AK50">
        <v>45602.6</v>
      </c>
      <c r="AL50">
        <v>2.1700736361523245</v>
      </c>
    </row>
    <row r="51" spans="2:38" x14ac:dyDescent="0.25">
      <c r="B51">
        <v>66513</v>
      </c>
      <c r="C51">
        <v>70783</v>
      </c>
      <c r="D51">
        <v>5292</v>
      </c>
      <c r="E51">
        <v>105568</v>
      </c>
      <c r="F51">
        <v>82557</v>
      </c>
      <c r="H51">
        <v>89921</v>
      </c>
      <c r="J51">
        <f t="shared" si="6"/>
        <v>66142.600000000006</v>
      </c>
      <c r="K51">
        <f t="shared" si="7"/>
        <v>1.3595020455803066</v>
      </c>
      <c r="L51">
        <f t="shared" si="8"/>
        <v>105568</v>
      </c>
      <c r="M51">
        <f t="shared" si="9"/>
        <v>5292</v>
      </c>
      <c r="N51">
        <f t="shared" si="10"/>
        <v>66142.600000000006</v>
      </c>
      <c r="O51">
        <f t="shared" si="11"/>
        <v>100276</v>
      </c>
      <c r="Q51">
        <v>5051</v>
      </c>
      <c r="R51">
        <v>-1486</v>
      </c>
      <c r="T51">
        <v>-1064.5999999999913</v>
      </c>
      <c r="U51">
        <v>281</v>
      </c>
      <c r="W51">
        <v>4039.7999999999997</v>
      </c>
      <c r="X51">
        <v>577</v>
      </c>
      <c r="AB51">
        <v>66142.600000000006</v>
      </c>
      <c r="AC51">
        <v>1.3595020455803066</v>
      </c>
      <c r="AK51">
        <v>66142.600000000006</v>
      </c>
      <c r="AL51">
        <v>1.3595020455803066</v>
      </c>
    </row>
    <row r="52" spans="2:38" x14ac:dyDescent="0.25">
      <c r="B52">
        <v>99880</v>
      </c>
      <c r="C52">
        <v>65267</v>
      </c>
      <c r="D52">
        <v>121039</v>
      </c>
      <c r="E52">
        <v>120775</v>
      </c>
      <c r="F52">
        <v>71865</v>
      </c>
      <c r="H52">
        <v>135870</v>
      </c>
      <c r="J52">
        <f t="shared" si="6"/>
        <v>95765.2</v>
      </c>
      <c r="K52">
        <f t="shared" si="7"/>
        <v>1.4187826057899948</v>
      </c>
      <c r="L52">
        <f t="shared" si="8"/>
        <v>121039</v>
      </c>
      <c r="M52">
        <f t="shared" si="9"/>
        <v>65267</v>
      </c>
      <c r="N52">
        <f t="shared" si="10"/>
        <v>95765.2</v>
      </c>
      <c r="O52">
        <f t="shared" si="11"/>
        <v>55772</v>
      </c>
      <c r="Q52">
        <v>3030</v>
      </c>
      <c r="R52">
        <v>-10</v>
      </c>
      <c r="T52">
        <v>391</v>
      </c>
      <c r="U52">
        <v>426.59999999999127</v>
      </c>
      <c r="W52">
        <v>1143</v>
      </c>
      <c r="X52">
        <v>596.59999999999991</v>
      </c>
      <c r="AB52">
        <v>95765.2</v>
      </c>
      <c r="AC52">
        <v>1.4187826057899948</v>
      </c>
      <c r="AK52">
        <v>95765.2</v>
      </c>
      <c r="AL52">
        <v>1.4187826057899948</v>
      </c>
    </row>
    <row r="53" spans="2:38" x14ac:dyDescent="0.25">
      <c r="B53">
        <v>114374</v>
      </c>
      <c r="C53">
        <v>58658</v>
      </c>
      <c r="D53">
        <v>111451</v>
      </c>
      <c r="E53">
        <v>110511</v>
      </c>
      <c r="F53">
        <v>82468</v>
      </c>
      <c r="H53">
        <v>129298</v>
      </c>
      <c r="J53">
        <f t="shared" si="6"/>
        <v>95492.4</v>
      </c>
      <c r="K53">
        <f t="shared" si="7"/>
        <v>1.3540135131172744</v>
      </c>
      <c r="L53">
        <f t="shared" si="8"/>
        <v>114374</v>
      </c>
      <c r="M53">
        <f t="shared" si="9"/>
        <v>58658</v>
      </c>
      <c r="N53">
        <f t="shared" si="10"/>
        <v>95492.4</v>
      </c>
      <c r="O53">
        <f t="shared" si="11"/>
        <v>55716</v>
      </c>
      <c r="Q53">
        <v>1747</v>
      </c>
      <c r="R53">
        <v>-386</v>
      </c>
      <c r="T53">
        <v>-619.80000000000291</v>
      </c>
      <c r="U53">
        <v>134.79999999998836</v>
      </c>
      <c r="W53">
        <v>5807.4</v>
      </c>
      <c r="X53">
        <v>603.6</v>
      </c>
      <c r="AB53">
        <v>95492.4</v>
      </c>
      <c r="AC53">
        <v>1.3540135131172744</v>
      </c>
      <c r="AK53">
        <v>95492.4</v>
      </c>
      <c r="AL53">
        <v>1.3540135131172744</v>
      </c>
    </row>
    <row r="54" spans="2:38" x14ac:dyDescent="0.25">
      <c r="B54">
        <v>104996</v>
      </c>
      <c r="C54">
        <v>62611</v>
      </c>
      <c r="D54">
        <v>65454</v>
      </c>
      <c r="E54">
        <v>87656</v>
      </c>
      <c r="F54">
        <v>50872</v>
      </c>
      <c r="H54">
        <v>112009</v>
      </c>
      <c r="J54">
        <f t="shared" si="6"/>
        <v>74317.8</v>
      </c>
      <c r="K54">
        <f t="shared" si="7"/>
        <v>1.5071624832812596</v>
      </c>
      <c r="L54">
        <f t="shared" si="8"/>
        <v>104996</v>
      </c>
      <c r="M54">
        <f t="shared" si="9"/>
        <v>50872</v>
      </c>
      <c r="N54">
        <f t="shared" si="10"/>
        <v>74317.8</v>
      </c>
      <c r="O54">
        <f t="shared" si="11"/>
        <v>54124</v>
      </c>
      <c r="Q54">
        <v>-1274</v>
      </c>
      <c r="R54">
        <v>347</v>
      </c>
      <c r="T54">
        <v>-613.80000000000291</v>
      </c>
      <c r="U54">
        <v>751.40000000000873</v>
      </c>
      <c r="W54">
        <v>5111.7999999999993</v>
      </c>
      <c r="X54">
        <v>763.8</v>
      </c>
      <c r="AB54">
        <v>74317.8</v>
      </c>
      <c r="AC54">
        <v>1.5071624832812596</v>
      </c>
      <c r="AK54">
        <v>74317.8</v>
      </c>
      <c r="AL54">
        <v>1.5071624832812596</v>
      </c>
    </row>
    <row r="55" spans="2:38" x14ac:dyDescent="0.25">
      <c r="B55">
        <v>46702</v>
      </c>
      <c r="C55">
        <v>106437</v>
      </c>
      <c r="D55">
        <v>45712</v>
      </c>
      <c r="E55">
        <v>12358</v>
      </c>
      <c r="F55">
        <v>3880</v>
      </c>
      <c r="H55">
        <v>88512</v>
      </c>
      <c r="J55">
        <f t="shared" si="6"/>
        <v>43017.8</v>
      </c>
      <c r="K55">
        <f t="shared" si="7"/>
        <v>2.0575668676687324</v>
      </c>
      <c r="L55">
        <f t="shared" si="8"/>
        <v>106437</v>
      </c>
      <c r="M55">
        <f t="shared" si="9"/>
        <v>3880</v>
      </c>
      <c r="N55">
        <f t="shared" si="10"/>
        <v>43017.8</v>
      </c>
      <c r="O55">
        <f t="shared" si="11"/>
        <v>102557</v>
      </c>
      <c r="Q55">
        <v>-4722</v>
      </c>
      <c r="R55">
        <v>-26</v>
      </c>
      <c r="T55">
        <v>361.40000000000146</v>
      </c>
      <c r="U55">
        <v>-641.19999999999709</v>
      </c>
      <c r="W55">
        <v>5706.6</v>
      </c>
      <c r="X55">
        <v>742.8</v>
      </c>
      <c r="AD55">
        <v>43017.8</v>
      </c>
      <c r="AE55">
        <v>2.0575668676687324</v>
      </c>
      <c r="AK55">
        <v>43017.8</v>
      </c>
      <c r="AL55">
        <v>2.0575668676687324</v>
      </c>
    </row>
    <row r="56" spans="2:38" x14ac:dyDescent="0.25">
      <c r="B56">
        <v>75072</v>
      </c>
      <c r="C56">
        <v>46212</v>
      </c>
      <c r="D56">
        <v>115161</v>
      </c>
      <c r="E56">
        <v>66187</v>
      </c>
      <c r="F56">
        <v>65989</v>
      </c>
      <c r="H56">
        <v>124218</v>
      </c>
      <c r="J56">
        <f t="shared" si="6"/>
        <v>73724.2</v>
      </c>
      <c r="K56">
        <f t="shared" si="7"/>
        <v>1.6849012942832884</v>
      </c>
      <c r="L56">
        <f t="shared" si="8"/>
        <v>115161</v>
      </c>
      <c r="M56">
        <f t="shared" si="9"/>
        <v>46212</v>
      </c>
      <c r="N56">
        <f t="shared" si="10"/>
        <v>73724.2</v>
      </c>
      <c r="O56">
        <f t="shared" si="11"/>
        <v>68949</v>
      </c>
      <c r="Q56">
        <v>357</v>
      </c>
      <c r="R56">
        <v>-25</v>
      </c>
      <c r="T56">
        <v>-2</v>
      </c>
      <c r="U56">
        <v>328.39999999999418</v>
      </c>
      <c r="W56">
        <v>2870.8</v>
      </c>
      <c r="X56">
        <v>666.8</v>
      </c>
      <c r="AF56">
        <v>73724.2</v>
      </c>
      <c r="AG56">
        <v>1.6849012942832884</v>
      </c>
      <c r="AK56">
        <v>73724.2</v>
      </c>
      <c r="AL56">
        <v>1.6849012942832884</v>
      </c>
    </row>
    <row r="57" spans="2:38" x14ac:dyDescent="0.25">
      <c r="B57">
        <v>77889</v>
      </c>
      <c r="C57">
        <v>97619</v>
      </c>
      <c r="D57">
        <v>23427</v>
      </c>
      <c r="E57">
        <v>98753</v>
      </c>
      <c r="F57">
        <v>84181</v>
      </c>
      <c r="H57">
        <v>87499</v>
      </c>
      <c r="J57">
        <f t="shared" si="6"/>
        <v>76373.8</v>
      </c>
      <c r="K57">
        <f t="shared" si="7"/>
        <v>1.1456677551725853</v>
      </c>
      <c r="L57">
        <f t="shared" si="8"/>
        <v>98753</v>
      </c>
      <c r="M57">
        <f t="shared" si="9"/>
        <v>23427</v>
      </c>
      <c r="N57">
        <f t="shared" si="10"/>
        <v>76373.8</v>
      </c>
      <c r="O57">
        <f t="shared" si="11"/>
        <v>75326</v>
      </c>
      <c r="Q57">
        <v>-569</v>
      </c>
      <c r="R57">
        <v>505</v>
      </c>
      <c r="T57">
        <v>851.80000000000291</v>
      </c>
      <c r="U57">
        <v>142.40000000000873</v>
      </c>
      <c r="W57">
        <v>3532.6</v>
      </c>
      <c r="X57">
        <v>254.8</v>
      </c>
      <c r="AB57">
        <v>76373.8</v>
      </c>
      <c r="AC57">
        <v>1.1456677551725853</v>
      </c>
      <c r="AI57">
        <v>76373.8</v>
      </c>
      <c r="AJ57">
        <v>1.1456677551725853</v>
      </c>
    </row>
    <row r="58" spans="2:38" x14ac:dyDescent="0.25">
      <c r="B58">
        <v>76963</v>
      </c>
      <c r="C58">
        <v>115919</v>
      </c>
      <c r="D58">
        <v>119094</v>
      </c>
      <c r="E58">
        <v>61965</v>
      </c>
      <c r="F58">
        <v>48506</v>
      </c>
      <c r="H58">
        <v>99575</v>
      </c>
      <c r="J58">
        <f t="shared" si="6"/>
        <v>84489.4</v>
      </c>
      <c r="K58">
        <f t="shared" si="7"/>
        <v>1.1785502086652291</v>
      </c>
      <c r="L58">
        <f t="shared" si="8"/>
        <v>119094</v>
      </c>
      <c r="M58">
        <f t="shared" si="9"/>
        <v>48506</v>
      </c>
      <c r="N58">
        <f t="shared" si="10"/>
        <v>84489.4</v>
      </c>
      <c r="O58">
        <f t="shared" si="11"/>
        <v>70588</v>
      </c>
      <c r="Q58">
        <v>68</v>
      </c>
      <c r="R58">
        <v>-579</v>
      </c>
      <c r="T58">
        <v>5277.3999999999942</v>
      </c>
      <c r="U58">
        <v>181.19999999999709</v>
      </c>
      <c r="W58">
        <v>5453</v>
      </c>
      <c r="X58">
        <v>182.8</v>
      </c>
      <c r="AB58">
        <v>84489.4</v>
      </c>
      <c r="AC58">
        <v>1.1785502086652291</v>
      </c>
      <c r="AK58">
        <v>84489.4</v>
      </c>
      <c r="AL58">
        <v>1.1785502086652291</v>
      </c>
    </row>
    <row r="59" spans="2:38" x14ac:dyDescent="0.25">
      <c r="B59">
        <v>87792</v>
      </c>
      <c r="C59">
        <v>47948</v>
      </c>
      <c r="D59">
        <v>19871</v>
      </c>
      <c r="E59">
        <v>38957</v>
      </c>
      <c r="F59">
        <v>57568</v>
      </c>
      <c r="H59">
        <v>87014</v>
      </c>
      <c r="J59">
        <f t="shared" si="6"/>
        <v>50427.199999999997</v>
      </c>
      <c r="K59">
        <f t="shared" si="7"/>
        <v>1.725537011771425</v>
      </c>
      <c r="L59">
        <f t="shared" si="8"/>
        <v>87792</v>
      </c>
      <c r="M59">
        <f t="shared" si="9"/>
        <v>19871</v>
      </c>
      <c r="N59">
        <f t="shared" si="10"/>
        <v>50427.199999999997</v>
      </c>
      <c r="O59">
        <f t="shared" si="11"/>
        <v>67921</v>
      </c>
      <c r="Q59">
        <v>-2407</v>
      </c>
      <c r="R59">
        <v>756</v>
      </c>
      <c r="T59">
        <v>366.19999999999709</v>
      </c>
      <c r="U59">
        <v>11.599999999998545</v>
      </c>
      <c r="W59">
        <v>721</v>
      </c>
      <c r="X59">
        <v>422</v>
      </c>
      <c r="AD59">
        <v>50427.199999999997</v>
      </c>
      <c r="AE59">
        <v>1.725537011771425</v>
      </c>
      <c r="AK59">
        <v>50427.199999999997</v>
      </c>
      <c r="AL59">
        <v>1.725537011771425</v>
      </c>
    </row>
    <row r="60" spans="2:38" x14ac:dyDescent="0.25">
      <c r="B60">
        <v>103224</v>
      </c>
      <c r="C60">
        <v>98686</v>
      </c>
      <c r="D60">
        <v>73953</v>
      </c>
      <c r="E60">
        <v>24054</v>
      </c>
      <c r="F60">
        <v>81644</v>
      </c>
      <c r="H60">
        <v>125707</v>
      </c>
      <c r="J60">
        <f t="shared" si="6"/>
        <v>76312.2</v>
      </c>
      <c r="K60">
        <f t="shared" si="7"/>
        <v>1.6472726510308968</v>
      </c>
      <c r="L60">
        <f t="shared" si="8"/>
        <v>103224</v>
      </c>
      <c r="M60">
        <f t="shared" si="9"/>
        <v>24054</v>
      </c>
      <c r="N60">
        <f t="shared" si="10"/>
        <v>76312.2</v>
      </c>
      <c r="O60">
        <f t="shared" si="11"/>
        <v>79170</v>
      </c>
      <c r="Q60">
        <v>-5534</v>
      </c>
      <c r="R60">
        <v>85</v>
      </c>
      <c r="T60">
        <v>-489</v>
      </c>
      <c r="U60">
        <v>113.39999999999418</v>
      </c>
      <c r="W60">
        <v>3763.4</v>
      </c>
      <c r="X60">
        <v>1098.5999999999999</v>
      </c>
      <c r="AF60">
        <v>76312.2</v>
      </c>
      <c r="AG60">
        <v>1.6472726510308968</v>
      </c>
      <c r="AK60">
        <v>76312.2</v>
      </c>
      <c r="AL60">
        <v>1.6472726510308968</v>
      </c>
    </row>
    <row r="61" spans="2:38" x14ac:dyDescent="0.25">
      <c r="B61">
        <v>65574</v>
      </c>
      <c r="C61">
        <v>15396</v>
      </c>
      <c r="D61">
        <v>40640</v>
      </c>
      <c r="E61">
        <v>114634</v>
      </c>
      <c r="F61">
        <v>103714</v>
      </c>
      <c r="H61">
        <v>106554</v>
      </c>
      <c r="J61">
        <f t="shared" si="6"/>
        <v>67991.600000000006</v>
      </c>
      <c r="K61">
        <f t="shared" si="7"/>
        <v>1.5671641791044775</v>
      </c>
      <c r="L61">
        <f t="shared" si="8"/>
        <v>114634</v>
      </c>
      <c r="M61">
        <f t="shared" si="9"/>
        <v>15396</v>
      </c>
      <c r="N61">
        <f t="shared" si="10"/>
        <v>67991.600000000006</v>
      </c>
      <c r="O61">
        <f t="shared" si="11"/>
        <v>99238</v>
      </c>
      <c r="Q61">
        <v>-5991</v>
      </c>
      <c r="R61">
        <v>-1541</v>
      </c>
      <c r="T61">
        <v>3761.0000000000073</v>
      </c>
      <c r="U61">
        <v>-10.599999999991269</v>
      </c>
      <c r="W61">
        <v>4294.6000000000004</v>
      </c>
      <c r="X61">
        <v>284.60000000000002</v>
      </c>
      <c r="AF61">
        <v>67991.600000000006</v>
      </c>
      <c r="AG61">
        <v>1.5671641791044775</v>
      </c>
      <c r="AK61">
        <v>67991.600000000006</v>
      </c>
      <c r="AL61">
        <v>1.5671641791044775</v>
      </c>
    </row>
    <row r="62" spans="2:38" x14ac:dyDescent="0.25">
      <c r="B62">
        <v>116431</v>
      </c>
      <c r="C62">
        <v>6587</v>
      </c>
      <c r="D62">
        <v>56159</v>
      </c>
      <c r="E62">
        <v>26019</v>
      </c>
      <c r="F62">
        <v>7015</v>
      </c>
      <c r="H62">
        <v>57498</v>
      </c>
      <c r="J62">
        <f t="shared" si="6"/>
        <v>42442.2</v>
      </c>
      <c r="K62">
        <f t="shared" si="7"/>
        <v>1.3547365593677991</v>
      </c>
      <c r="L62">
        <f t="shared" si="8"/>
        <v>116431</v>
      </c>
      <c r="M62">
        <f t="shared" si="9"/>
        <v>6587</v>
      </c>
      <c r="N62">
        <f t="shared" si="10"/>
        <v>42442.2</v>
      </c>
      <c r="O62">
        <f t="shared" si="11"/>
        <v>109844</v>
      </c>
      <c r="Q62">
        <v>-3879</v>
      </c>
      <c r="R62">
        <v>310</v>
      </c>
      <c r="T62">
        <v>4386</v>
      </c>
      <c r="U62">
        <v>805.19999999999709</v>
      </c>
      <c r="W62">
        <v>4386</v>
      </c>
      <c r="X62">
        <v>805.2</v>
      </c>
      <c r="AD62">
        <v>42442.2</v>
      </c>
      <c r="AE62">
        <v>1.3547365593677991</v>
      </c>
      <c r="AK62">
        <v>42442.2</v>
      </c>
      <c r="AL62">
        <v>1.3547365593677991</v>
      </c>
    </row>
    <row r="63" spans="2:38" x14ac:dyDescent="0.25">
      <c r="B63">
        <v>8655</v>
      </c>
      <c r="C63">
        <v>85102</v>
      </c>
      <c r="D63">
        <v>111710</v>
      </c>
      <c r="E63">
        <v>115891</v>
      </c>
      <c r="F63">
        <v>65079</v>
      </c>
      <c r="H63">
        <v>94212</v>
      </c>
      <c r="J63">
        <f t="shared" si="6"/>
        <v>77287.399999999994</v>
      </c>
      <c r="K63">
        <f t="shared" si="7"/>
        <v>1.218982654352456</v>
      </c>
      <c r="L63">
        <f t="shared" si="8"/>
        <v>115891</v>
      </c>
      <c r="M63">
        <f t="shared" si="9"/>
        <v>8655</v>
      </c>
      <c r="N63">
        <f t="shared" si="10"/>
        <v>77287.399999999994</v>
      </c>
      <c r="O63">
        <f t="shared" si="11"/>
        <v>107236</v>
      </c>
      <c r="Q63">
        <v>2700</v>
      </c>
      <c r="R63">
        <v>-76</v>
      </c>
      <c r="T63">
        <v>-3400.6000000000058</v>
      </c>
      <c r="U63">
        <v>46</v>
      </c>
      <c r="W63">
        <v>5526.6</v>
      </c>
      <c r="X63">
        <v>268.8</v>
      </c>
      <c r="AB63">
        <v>77287.399999999994</v>
      </c>
      <c r="AC63">
        <v>1.218982654352456</v>
      </c>
      <c r="AK63">
        <v>77287.399999999994</v>
      </c>
      <c r="AL63">
        <v>1.218982654352456</v>
      </c>
    </row>
    <row r="64" spans="2:38" x14ac:dyDescent="0.25">
      <c r="B64">
        <v>8804</v>
      </c>
      <c r="C64">
        <v>19153</v>
      </c>
      <c r="D64">
        <v>37515</v>
      </c>
      <c r="E64">
        <v>119972</v>
      </c>
      <c r="F64">
        <v>24512</v>
      </c>
      <c r="H64">
        <v>60175</v>
      </c>
      <c r="J64">
        <f t="shared" si="6"/>
        <v>41991.199999999997</v>
      </c>
      <c r="K64">
        <f t="shared" si="7"/>
        <v>1.4330383508925681</v>
      </c>
      <c r="L64">
        <f t="shared" si="8"/>
        <v>119972</v>
      </c>
      <c r="M64">
        <f t="shared" si="9"/>
        <v>8804</v>
      </c>
      <c r="N64">
        <f t="shared" si="10"/>
        <v>41991.199999999997</v>
      </c>
      <c r="O64">
        <f t="shared" si="11"/>
        <v>111168</v>
      </c>
      <c r="Q64">
        <v>-1940</v>
      </c>
      <c r="R64">
        <v>-461</v>
      </c>
      <c r="T64">
        <v>1819.3999999999942</v>
      </c>
      <c r="U64">
        <v>28.399999999994179</v>
      </c>
      <c r="W64">
        <v>3986.2</v>
      </c>
      <c r="X64">
        <v>91.2</v>
      </c>
      <c r="AD64">
        <v>41991.199999999997</v>
      </c>
      <c r="AE64">
        <v>1.4330383508925681</v>
      </c>
      <c r="AK64">
        <v>41991.199999999997</v>
      </c>
      <c r="AL64">
        <v>1.4330383508925681</v>
      </c>
    </row>
    <row r="65" spans="2:38" x14ac:dyDescent="0.25">
      <c r="B65">
        <v>9807</v>
      </c>
      <c r="C65">
        <v>63552</v>
      </c>
      <c r="D65">
        <v>27099</v>
      </c>
      <c r="E65">
        <v>59200</v>
      </c>
      <c r="F65">
        <v>21287</v>
      </c>
      <c r="H65">
        <v>88111</v>
      </c>
      <c r="J65">
        <f t="shared" si="6"/>
        <v>36189</v>
      </c>
      <c r="K65">
        <f t="shared" si="7"/>
        <v>2.4347453646135566</v>
      </c>
      <c r="L65">
        <f t="shared" si="8"/>
        <v>63552</v>
      </c>
      <c r="M65">
        <f t="shared" si="9"/>
        <v>9807</v>
      </c>
      <c r="N65">
        <f t="shared" si="10"/>
        <v>36189</v>
      </c>
      <c r="O65">
        <f t="shared" si="11"/>
        <v>53745</v>
      </c>
      <c r="Q65">
        <v>-2663</v>
      </c>
      <c r="R65">
        <v>-1242</v>
      </c>
      <c r="T65">
        <v>1355.4000000000015</v>
      </c>
      <c r="U65">
        <v>54.80000000000291</v>
      </c>
      <c r="W65">
        <v>2763.4</v>
      </c>
      <c r="X65">
        <v>529.6</v>
      </c>
      <c r="AD65">
        <v>36189</v>
      </c>
      <c r="AE65">
        <v>2.4347453646135566</v>
      </c>
      <c r="AK65">
        <v>36189</v>
      </c>
      <c r="AL65">
        <v>2.4347453646135566</v>
      </c>
    </row>
    <row r="66" spans="2:38" x14ac:dyDescent="0.25">
      <c r="B66">
        <v>20268</v>
      </c>
      <c r="C66">
        <v>22115</v>
      </c>
      <c r="D66">
        <v>65832</v>
      </c>
      <c r="E66">
        <v>8656</v>
      </c>
      <c r="F66">
        <v>116282</v>
      </c>
      <c r="H66">
        <v>88353</v>
      </c>
      <c r="J66">
        <f t="shared" ref="J66:J101" si="12">AVERAGE(B66:F66)</f>
        <v>46630.6</v>
      </c>
      <c r="K66">
        <f t="shared" ref="K66:K97" si="13">H66/J66</f>
        <v>1.894742937041342</v>
      </c>
      <c r="L66">
        <f t="shared" ref="L66:L101" si="14">MAX(B66:F66)</f>
        <v>116282</v>
      </c>
      <c r="M66">
        <f t="shared" ref="M66:M101" si="15">MIN(B66:F66)</f>
        <v>8656</v>
      </c>
      <c r="N66">
        <f t="shared" ref="N66:N101" si="16">AVERAGE(B66:F66)</f>
        <v>46630.6</v>
      </c>
      <c r="O66">
        <f t="shared" ref="O66:O101" si="17">L66-M66</f>
        <v>107626</v>
      </c>
      <c r="Q66">
        <v>-2790</v>
      </c>
      <c r="R66">
        <v>-1583</v>
      </c>
      <c r="T66">
        <v>-1437.8000000000029</v>
      </c>
      <c r="U66">
        <v>-69</v>
      </c>
      <c r="W66">
        <v>5185</v>
      </c>
      <c r="X66">
        <v>877.80000000000007</v>
      </c>
      <c r="AD66">
        <v>46630.6</v>
      </c>
      <c r="AE66">
        <v>1.894742937041342</v>
      </c>
      <c r="AK66">
        <v>46630.6</v>
      </c>
      <c r="AL66">
        <v>1.894742937041342</v>
      </c>
    </row>
    <row r="67" spans="2:38" x14ac:dyDescent="0.25">
      <c r="B67">
        <v>108802</v>
      </c>
      <c r="C67">
        <v>121589</v>
      </c>
      <c r="D67">
        <v>67626</v>
      </c>
      <c r="E67">
        <v>11805</v>
      </c>
      <c r="F67">
        <v>13665</v>
      </c>
      <c r="H67">
        <v>104725</v>
      </c>
      <c r="J67">
        <f t="shared" si="12"/>
        <v>64697.4</v>
      </c>
      <c r="K67">
        <f t="shared" si="13"/>
        <v>1.618689468201195</v>
      </c>
      <c r="L67">
        <f t="shared" si="14"/>
        <v>121589</v>
      </c>
      <c r="M67">
        <f t="shared" si="15"/>
        <v>11805</v>
      </c>
      <c r="N67">
        <f t="shared" si="16"/>
        <v>64697.4</v>
      </c>
      <c r="O67">
        <f t="shared" si="17"/>
        <v>109784</v>
      </c>
      <c r="Q67">
        <v>-932</v>
      </c>
      <c r="R67">
        <v>104</v>
      </c>
      <c r="T67">
        <v>-2066.9999999999927</v>
      </c>
      <c r="U67">
        <v>518.59999999999854</v>
      </c>
      <c r="W67">
        <v>4148.6000000000004</v>
      </c>
      <c r="X67">
        <v>518.59999999999991</v>
      </c>
      <c r="AF67">
        <v>64697.4</v>
      </c>
      <c r="AG67">
        <v>1.618689468201195</v>
      </c>
      <c r="AK67">
        <v>64697.4</v>
      </c>
      <c r="AL67">
        <v>1.618689468201195</v>
      </c>
    </row>
    <row r="68" spans="2:38" x14ac:dyDescent="0.25">
      <c r="B68">
        <v>45148</v>
      </c>
      <c r="C68">
        <v>101199</v>
      </c>
      <c r="D68">
        <v>56087</v>
      </c>
      <c r="E68">
        <v>46169</v>
      </c>
      <c r="F68">
        <v>90971</v>
      </c>
      <c r="H68">
        <v>97802</v>
      </c>
      <c r="J68">
        <f t="shared" si="12"/>
        <v>67914.8</v>
      </c>
      <c r="K68">
        <f t="shared" si="13"/>
        <v>1.4400690276640731</v>
      </c>
      <c r="L68">
        <f t="shared" si="14"/>
        <v>101199</v>
      </c>
      <c r="M68">
        <f t="shared" si="15"/>
        <v>45148</v>
      </c>
      <c r="N68">
        <f t="shared" si="16"/>
        <v>67914.8</v>
      </c>
      <c r="O68">
        <f t="shared" si="17"/>
        <v>56051</v>
      </c>
      <c r="Q68">
        <v>2600</v>
      </c>
      <c r="R68">
        <v>317</v>
      </c>
      <c r="T68">
        <v>5455.4000000000015</v>
      </c>
      <c r="U68">
        <v>573.60000000000582</v>
      </c>
      <c r="W68">
        <v>5455.4</v>
      </c>
      <c r="X68">
        <v>802</v>
      </c>
      <c r="AD68">
        <v>67914.8</v>
      </c>
      <c r="AE68">
        <v>1.4400690276640731</v>
      </c>
      <c r="AK68">
        <v>67914.8</v>
      </c>
      <c r="AL68">
        <v>1.4400690276640731</v>
      </c>
    </row>
    <row r="69" spans="2:38" x14ac:dyDescent="0.25">
      <c r="B69">
        <v>70602</v>
      </c>
      <c r="C69">
        <v>98497</v>
      </c>
      <c r="D69">
        <v>13569</v>
      </c>
      <c r="E69">
        <v>32770</v>
      </c>
      <c r="F69">
        <v>28809</v>
      </c>
      <c r="H69">
        <v>104831</v>
      </c>
      <c r="J69">
        <f t="shared" si="12"/>
        <v>48849.4</v>
      </c>
      <c r="K69">
        <f t="shared" si="13"/>
        <v>2.1460038403747026</v>
      </c>
      <c r="L69">
        <f t="shared" si="14"/>
        <v>98497</v>
      </c>
      <c r="M69">
        <f t="shared" si="15"/>
        <v>13569</v>
      </c>
      <c r="N69">
        <f t="shared" si="16"/>
        <v>48849.4</v>
      </c>
      <c r="O69">
        <f t="shared" si="17"/>
        <v>84928</v>
      </c>
      <c r="Q69">
        <v>8030</v>
      </c>
      <c r="R69">
        <v>1049</v>
      </c>
      <c r="T69">
        <v>-3450.1999999999971</v>
      </c>
      <c r="U69">
        <v>245.40000000000146</v>
      </c>
      <c r="W69">
        <v>4449.7999999999993</v>
      </c>
      <c r="X69">
        <v>245.39999999999998</v>
      </c>
      <c r="AD69">
        <v>48849.4</v>
      </c>
      <c r="AE69">
        <v>2.1460038403747026</v>
      </c>
      <c r="AK69">
        <v>48849.4</v>
      </c>
      <c r="AL69">
        <v>2.1460038403747026</v>
      </c>
    </row>
    <row r="70" spans="2:38" x14ac:dyDescent="0.25">
      <c r="B70">
        <v>68014</v>
      </c>
      <c r="C70">
        <v>26489</v>
      </c>
      <c r="D70">
        <v>103540</v>
      </c>
      <c r="E70">
        <v>23391</v>
      </c>
      <c r="F70">
        <v>117392</v>
      </c>
      <c r="H70">
        <v>72052</v>
      </c>
      <c r="J70">
        <f t="shared" si="12"/>
        <v>67765.2</v>
      </c>
      <c r="K70">
        <f t="shared" si="13"/>
        <v>1.0632596081764683</v>
      </c>
      <c r="L70">
        <f t="shared" si="14"/>
        <v>117392</v>
      </c>
      <c r="M70">
        <f t="shared" si="15"/>
        <v>23391</v>
      </c>
      <c r="N70">
        <f t="shared" si="16"/>
        <v>67765.2</v>
      </c>
      <c r="O70">
        <f t="shared" si="17"/>
        <v>94001</v>
      </c>
      <c r="Q70">
        <v>-2486</v>
      </c>
      <c r="R70">
        <v>-1487</v>
      </c>
      <c r="T70">
        <v>410.39999999999418</v>
      </c>
      <c r="U70">
        <v>616.80000000000291</v>
      </c>
      <c r="W70">
        <v>3008.3999999999996</v>
      </c>
      <c r="X70">
        <v>616.79999999999995</v>
      </c>
      <c r="AB70">
        <v>67765.2</v>
      </c>
      <c r="AC70">
        <v>1.0632596081764683</v>
      </c>
      <c r="AI70">
        <v>67765.2</v>
      </c>
      <c r="AJ70">
        <v>1.0632596081764683</v>
      </c>
    </row>
    <row r="71" spans="2:38" x14ac:dyDescent="0.25">
      <c r="B71">
        <v>100177</v>
      </c>
      <c r="C71">
        <v>26840</v>
      </c>
      <c r="D71">
        <v>85263</v>
      </c>
      <c r="E71">
        <v>56945</v>
      </c>
      <c r="F71">
        <v>117337</v>
      </c>
      <c r="H71">
        <v>99736</v>
      </c>
      <c r="J71">
        <f t="shared" si="12"/>
        <v>77312.399999999994</v>
      </c>
      <c r="K71">
        <f t="shared" si="13"/>
        <v>1.2900388553453264</v>
      </c>
      <c r="L71">
        <f t="shared" si="14"/>
        <v>117337</v>
      </c>
      <c r="M71">
        <f t="shared" si="15"/>
        <v>26840</v>
      </c>
      <c r="N71">
        <f t="shared" si="16"/>
        <v>77312.399999999994</v>
      </c>
      <c r="O71">
        <f t="shared" si="17"/>
        <v>90497</v>
      </c>
      <c r="Q71">
        <v>2566</v>
      </c>
      <c r="R71">
        <v>465</v>
      </c>
      <c r="T71">
        <v>831</v>
      </c>
      <c r="U71">
        <v>-43.200000000011642</v>
      </c>
      <c r="W71">
        <v>3763</v>
      </c>
      <c r="X71">
        <v>975.2</v>
      </c>
      <c r="AB71">
        <v>77312.399999999994</v>
      </c>
      <c r="AC71">
        <v>1.2900388553453264</v>
      </c>
      <c r="AK71">
        <v>77312.399999999994</v>
      </c>
      <c r="AL71">
        <v>1.2900388553453264</v>
      </c>
    </row>
    <row r="72" spans="2:38" x14ac:dyDescent="0.25">
      <c r="B72">
        <v>34792</v>
      </c>
      <c r="C72">
        <v>25435</v>
      </c>
      <c r="D72">
        <v>74101</v>
      </c>
      <c r="E72">
        <v>61382</v>
      </c>
      <c r="F72">
        <v>61995</v>
      </c>
      <c r="H72">
        <v>56441</v>
      </c>
      <c r="J72">
        <f t="shared" si="12"/>
        <v>51541</v>
      </c>
      <c r="K72">
        <f t="shared" si="13"/>
        <v>1.0950699443161755</v>
      </c>
      <c r="L72">
        <f t="shared" si="14"/>
        <v>74101</v>
      </c>
      <c r="M72">
        <f t="shared" si="15"/>
        <v>25435</v>
      </c>
      <c r="N72">
        <f t="shared" si="16"/>
        <v>51541</v>
      </c>
      <c r="O72">
        <f t="shared" si="17"/>
        <v>48666</v>
      </c>
      <c r="Q72">
        <v>3551</v>
      </c>
      <c r="R72">
        <v>1998</v>
      </c>
      <c r="T72">
        <v>3251.1999999999971</v>
      </c>
      <c r="U72">
        <v>211</v>
      </c>
      <c r="W72">
        <v>6013.2</v>
      </c>
      <c r="X72">
        <v>766.2</v>
      </c>
      <c r="Z72">
        <v>51541</v>
      </c>
      <c r="AA72">
        <v>1.0950699443161755</v>
      </c>
      <c r="AI72">
        <v>51541</v>
      </c>
      <c r="AJ72">
        <v>1.0950699443161755</v>
      </c>
    </row>
    <row r="73" spans="2:38" x14ac:dyDescent="0.25">
      <c r="B73">
        <v>20513</v>
      </c>
      <c r="C73">
        <v>55507</v>
      </c>
      <c r="D73">
        <v>22638</v>
      </c>
      <c r="E73">
        <v>42119</v>
      </c>
      <c r="F73">
        <v>49596</v>
      </c>
      <c r="H73">
        <v>55943</v>
      </c>
      <c r="J73">
        <f t="shared" si="12"/>
        <v>38074.6</v>
      </c>
      <c r="K73">
        <f t="shared" si="13"/>
        <v>1.4692997431358439</v>
      </c>
      <c r="L73">
        <f t="shared" si="14"/>
        <v>55507</v>
      </c>
      <c r="M73">
        <f t="shared" si="15"/>
        <v>20513</v>
      </c>
      <c r="N73">
        <f t="shared" si="16"/>
        <v>38074.6</v>
      </c>
      <c r="O73">
        <f t="shared" si="17"/>
        <v>34994</v>
      </c>
      <c r="Q73">
        <v>-7894</v>
      </c>
      <c r="R73">
        <v>-1609</v>
      </c>
      <c r="T73">
        <v>-399.80000000000291</v>
      </c>
      <c r="U73">
        <v>-1091.4000000000015</v>
      </c>
      <c r="W73">
        <v>4138.5999999999995</v>
      </c>
      <c r="X73">
        <v>1535.8000000000002</v>
      </c>
      <c r="AD73">
        <v>38074.6</v>
      </c>
      <c r="AE73">
        <v>1.4692997431358439</v>
      </c>
      <c r="AK73">
        <v>38074.6</v>
      </c>
      <c r="AL73">
        <v>1.4692997431358439</v>
      </c>
    </row>
    <row r="74" spans="2:38" x14ac:dyDescent="0.25">
      <c r="B74">
        <v>81973</v>
      </c>
      <c r="C74">
        <v>21283</v>
      </c>
      <c r="D74">
        <v>29102</v>
      </c>
      <c r="E74">
        <v>5240</v>
      </c>
      <c r="F74">
        <v>37189</v>
      </c>
      <c r="H74">
        <v>78140</v>
      </c>
      <c r="J74">
        <f t="shared" si="12"/>
        <v>34957.4</v>
      </c>
      <c r="K74">
        <f t="shared" si="13"/>
        <v>2.2352920983826028</v>
      </c>
      <c r="L74">
        <f t="shared" si="14"/>
        <v>81973</v>
      </c>
      <c r="M74">
        <f t="shared" si="15"/>
        <v>5240</v>
      </c>
      <c r="N74">
        <f t="shared" si="16"/>
        <v>34957.4</v>
      </c>
      <c r="O74">
        <f t="shared" si="17"/>
        <v>76733</v>
      </c>
      <c r="Q74">
        <v>-5623</v>
      </c>
      <c r="R74">
        <v>-139</v>
      </c>
      <c r="T74">
        <v>2534.6000000000022</v>
      </c>
      <c r="U74">
        <v>-84.799999999995634</v>
      </c>
      <c r="W74">
        <v>2534.6</v>
      </c>
      <c r="X74">
        <v>824.39999999999986</v>
      </c>
      <c r="AD74">
        <v>34957.4</v>
      </c>
      <c r="AE74">
        <v>2.2352920983826028</v>
      </c>
      <c r="AK74">
        <v>34957.4</v>
      </c>
      <c r="AL74">
        <v>2.2352920983826028</v>
      </c>
    </row>
    <row r="75" spans="2:38" x14ac:dyDescent="0.25">
      <c r="B75">
        <v>108111</v>
      </c>
      <c r="C75">
        <v>78528</v>
      </c>
      <c r="D75">
        <v>68252</v>
      </c>
      <c r="E75">
        <v>44037</v>
      </c>
      <c r="F75">
        <v>44087</v>
      </c>
      <c r="H75">
        <v>114493</v>
      </c>
      <c r="J75">
        <f t="shared" si="12"/>
        <v>68603</v>
      </c>
      <c r="K75">
        <f t="shared" si="13"/>
        <v>1.6689211842047724</v>
      </c>
      <c r="L75">
        <f t="shared" si="14"/>
        <v>108111</v>
      </c>
      <c r="M75">
        <f t="shared" si="15"/>
        <v>44037</v>
      </c>
      <c r="N75">
        <f t="shared" si="16"/>
        <v>68603</v>
      </c>
      <c r="O75">
        <f t="shared" si="17"/>
        <v>64074</v>
      </c>
      <c r="Q75">
        <v>3178</v>
      </c>
      <c r="R75">
        <v>661</v>
      </c>
      <c r="T75">
        <v>-1039.6000000000058</v>
      </c>
      <c r="U75">
        <v>-557.39999999999418</v>
      </c>
      <c r="W75">
        <v>3741.6000000000004</v>
      </c>
      <c r="X75">
        <v>557.4</v>
      </c>
      <c r="AF75">
        <v>68603</v>
      </c>
      <c r="AG75">
        <v>1.6689211842047724</v>
      </c>
      <c r="AK75">
        <v>68603</v>
      </c>
      <c r="AL75">
        <v>1.6689211842047724</v>
      </c>
    </row>
    <row r="76" spans="2:38" x14ac:dyDescent="0.25">
      <c r="B76">
        <v>30571</v>
      </c>
      <c r="C76">
        <v>10022</v>
      </c>
      <c r="D76">
        <v>21825</v>
      </c>
      <c r="E76">
        <v>66780</v>
      </c>
      <c r="F76">
        <v>76964</v>
      </c>
      <c r="H76">
        <v>61761</v>
      </c>
      <c r="J76">
        <f t="shared" si="12"/>
        <v>41232.400000000001</v>
      </c>
      <c r="K76">
        <f t="shared" si="13"/>
        <v>1.4978754571647539</v>
      </c>
      <c r="L76">
        <f t="shared" si="14"/>
        <v>76964</v>
      </c>
      <c r="M76">
        <f t="shared" si="15"/>
        <v>10022</v>
      </c>
      <c r="N76">
        <f t="shared" si="16"/>
        <v>41232.400000000001</v>
      </c>
      <c r="O76">
        <f t="shared" si="17"/>
        <v>66942</v>
      </c>
      <c r="Q76">
        <v>6657</v>
      </c>
      <c r="R76">
        <v>405</v>
      </c>
      <c r="T76">
        <v>-1227.1999999999971</v>
      </c>
      <c r="U76">
        <v>123.40000000000146</v>
      </c>
      <c r="W76">
        <v>5638</v>
      </c>
      <c r="X76">
        <v>722.6</v>
      </c>
      <c r="Z76">
        <v>41232.400000000001</v>
      </c>
      <c r="AA76">
        <v>1.4978754571647539</v>
      </c>
      <c r="AK76">
        <v>41232.400000000001</v>
      </c>
      <c r="AL76">
        <v>1.4978754571647539</v>
      </c>
    </row>
    <row r="77" spans="2:38" x14ac:dyDescent="0.25">
      <c r="B77">
        <v>46070</v>
      </c>
      <c r="C77">
        <v>36397</v>
      </c>
      <c r="D77">
        <v>75411</v>
      </c>
      <c r="E77">
        <v>68014</v>
      </c>
      <c r="F77">
        <v>76902</v>
      </c>
      <c r="H77">
        <v>78629</v>
      </c>
      <c r="J77">
        <f t="shared" si="12"/>
        <v>60558.8</v>
      </c>
      <c r="K77">
        <f t="shared" si="13"/>
        <v>1.2983909852903293</v>
      </c>
      <c r="L77">
        <f t="shared" si="14"/>
        <v>76902</v>
      </c>
      <c r="M77">
        <f t="shared" si="15"/>
        <v>36397</v>
      </c>
      <c r="N77">
        <f t="shared" si="16"/>
        <v>60558.8</v>
      </c>
      <c r="O77">
        <f t="shared" si="17"/>
        <v>40505</v>
      </c>
      <c r="Q77">
        <v>2000</v>
      </c>
      <c r="R77">
        <v>-35</v>
      </c>
      <c r="T77">
        <v>1100.6000000000058</v>
      </c>
      <c r="U77">
        <v>197.80000000000291</v>
      </c>
      <c r="W77">
        <v>1934.2</v>
      </c>
      <c r="X77">
        <v>357.40000000000003</v>
      </c>
      <c r="Z77">
        <v>60558.8</v>
      </c>
      <c r="AA77">
        <v>1.2983909852903293</v>
      </c>
      <c r="AK77">
        <v>60558.8</v>
      </c>
      <c r="AL77">
        <v>1.2983909852903293</v>
      </c>
    </row>
    <row r="78" spans="2:38" x14ac:dyDescent="0.25">
      <c r="B78">
        <v>40516</v>
      </c>
      <c r="C78">
        <v>18944</v>
      </c>
      <c r="D78">
        <v>33693</v>
      </c>
      <c r="E78">
        <v>79926</v>
      </c>
      <c r="F78">
        <v>70424</v>
      </c>
      <c r="H78">
        <v>81974</v>
      </c>
      <c r="J78">
        <f t="shared" si="12"/>
        <v>48700.6</v>
      </c>
      <c r="K78">
        <f t="shared" si="13"/>
        <v>1.683223615314801</v>
      </c>
      <c r="L78">
        <f t="shared" si="14"/>
        <v>79926</v>
      </c>
      <c r="M78">
        <f t="shared" si="15"/>
        <v>18944</v>
      </c>
      <c r="N78">
        <f t="shared" si="16"/>
        <v>48700.6</v>
      </c>
      <c r="O78">
        <f t="shared" si="17"/>
        <v>60982</v>
      </c>
      <c r="Q78">
        <v>2639</v>
      </c>
      <c r="R78">
        <v>4</v>
      </c>
      <c r="T78">
        <v>2747.7999999999956</v>
      </c>
      <c r="U78">
        <v>-670.40000000000146</v>
      </c>
      <c r="W78">
        <v>7049.4</v>
      </c>
      <c r="X78">
        <v>914.4</v>
      </c>
      <c r="AD78">
        <v>48700.6</v>
      </c>
      <c r="AE78">
        <v>1.683223615314801</v>
      </c>
      <c r="AK78">
        <v>48700.6</v>
      </c>
      <c r="AL78">
        <v>1.683223615314801</v>
      </c>
    </row>
    <row r="79" spans="2:38" x14ac:dyDescent="0.25">
      <c r="B79">
        <v>44439</v>
      </c>
      <c r="C79">
        <v>74295</v>
      </c>
      <c r="D79">
        <v>106132</v>
      </c>
      <c r="E79">
        <v>5752</v>
      </c>
      <c r="F79">
        <v>109734</v>
      </c>
      <c r="H79">
        <v>79093</v>
      </c>
      <c r="J79">
        <f t="shared" si="12"/>
        <v>68070.399999999994</v>
      </c>
      <c r="K79">
        <f t="shared" si="13"/>
        <v>1.1619294142534788</v>
      </c>
      <c r="L79">
        <f t="shared" si="14"/>
        <v>109734</v>
      </c>
      <c r="M79">
        <f t="shared" si="15"/>
        <v>5752</v>
      </c>
      <c r="N79">
        <f t="shared" si="16"/>
        <v>68070.399999999994</v>
      </c>
      <c r="O79">
        <f t="shared" si="17"/>
        <v>103982</v>
      </c>
      <c r="Q79">
        <v>-5531</v>
      </c>
      <c r="R79">
        <v>-150</v>
      </c>
      <c r="T79">
        <v>-1252.4000000000087</v>
      </c>
      <c r="U79">
        <v>-164.80000000000291</v>
      </c>
      <c r="W79">
        <v>3333.2000000000003</v>
      </c>
      <c r="X79">
        <v>432</v>
      </c>
      <c r="AB79">
        <v>68070.399999999994</v>
      </c>
      <c r="AC79">
        <v>1.1619294142534788</v>
      </c>
      <c r="AK79">
        <v>68070.399999999994</v>
      </c>
      <c r="AL79">
        <v>1.1619294142534788</v>
      </c>
    </row>
    <row r="80" spans="2:38" x14ac:dyDescent="0.25">
      <c r="B80">
        <v>14223</v>
      </c>
      <c r="C80">
        <v>94249</v>
      </c>
      <c r="D80">
        <v>64009</v>
      </c>
      <c r="E80">
        <v>88647</v>
      </c>
      <c r="F80">
        <v>104269</v>
      </c>
      <c r="H80">
        <v>75762</v>
      </c>
      <c r="J80">
        <f t="shared" si="12"/>
        <v>73079.399999999994</v>
      </c>
      <c r="K80">
        <f t="shared" si="13"/>
        <v>1.0367080189492526</v>
      </c>
      <c r="L80">
        <f t="shared" si="14"/>
        <v>104269</v>
      </c>
      <c r="M80">
        <f t="shared" si="15"/>
        <v>14223</v>
      </c>
      <c r="N80">
        <f t="shared" si="16"/>
        <v>73079.399999999994</v>
      </c>
      <c r="O80">
        <f t="shared" si="17"/>
        <v>90046</v>
      </c>
      <c r="Q80">
        <v>1101</v>
      </c>
      <c r="R80">
        <v>703</v>
      </c>
      <c r="T80">
        <v>-573</v>
      </c>
      <c r="U80">
        <v>547.79999999998836</v>
      </c>
      <c r="W80">
        <v>4943</v>
      </c>
      <c r="X80">
        <v>547.79999999999995</v>
      </c>
      <c r="AB80">
        <v>73079.399999999994</v>
      </c>
      <c r="AC80">
        <v>1.0367080189492526</v>
      </c>
      <c r="AI80">
        <v>73079.399999999994</v>
      </c>
      <c r="AJ80">
        <v>1.0367080189492526</v>
      </c>
    </row>
    <row r="81" spans="2:38" x14ac:dyDescent="0.25">
      <c r="B81">
        <v>17982</v>
      </c>
      <c r="C81">
        <v>75106</v>
      </c>
      <c r="D81">
        <v>54832</v>
      </c>
      <c r="E81">
        <v>67910</v>
      </c>
      <c r="F81">
        <v>7613</v>
      </c>
      <c r="H81">
        <v>45963</v>
      </c>
      <c r="J81">
        <f t="shared" si="12"/>
        <v>44688.6</v>
      </c>
      <c r="K81">
        <f t="shared" si="13"/>
        <v>1.0285173399927499</v>
      </c>
      <c r="L81">
        <f t="shared" si="14"/>
        <v>75106</v>
      </c>
      <c r="M81">
        <f t="shared" si="15"/>
        <v>7613</v>
      </c>
      <c r="N81">
        <f t="shared" si="16"/>
        <v>44688.6</v>
      </c>
      <c r="O81">
        <f t="shared" si="17"/>
        <v>67493</v>
      </c>
      <c r="Q81">
        <v>-2622</v>
      </c>
      <c r="R81">
        <v>326</v>
      </c>
      <c r="T81">
        <v>-1928.4000000000015</v>
      </c>
      <c r="U81">
        <v>-128</v>
      </c>
      <c r="W81">
        <v>3512.4000000000005</v>
      </c>
      <c r="X81">
        <v>128</v>
      </c>
      <c r="Z81">
        <v>44688.6</v>
      </c>
      <c r="AA81">
        <v>1.0285173399927499</v>
      </c>
      <c r="AI81">
        <v>44688.6</v>
      </c>
      <c r="AJ81">
        <v>1.0285173399927499</v>
      </c>
    </row>
    <row r="82" spans="2:38" x14ac:dyDescent="0.25">
      <c r="B82">
        <v>75910</v>
      </c>
      <c r="C82">
        <v>71382</v>
      </c>
      <c r="D82">
        <v>111879</v>
      </c>
      <c r="E82">
        <v>117221</v>
      </c>
      <c r="F82">
        <v>9059</v>
      </c>
      <c r="H82">
        <v>86648</v>
      </c>
      <c r="J82">
        <f t="shared" si="12"/>
        <v>77090.2</v>
      </c>
      <c r="K82">
        <f t="shared" si="13"/>
        <v>1.1239820366272237</v>
      </c>
      <c r="L82">
        <f t="shared" si="14"/>
        <v>117221</v>
      </c>
      <c r="M82">
        <f t="shared" si="15"/>
        <v>9059</v>
      </c>
      <c r="N82">
        <f t="shared" si="16"/>
        <v>77090.2</v>
      </c>
      <c r="O82">
        <f t="shared" si="17"/>
        <v>108162</v>
      </c>
      <c r="Q82">
        <v>-1051</v>
      </c>
      <c r="R82">
        <v>1</v>
      </c>
      <c r="T82">
        <v>-990.19999999999709</v>
      </c>
      <c r="U82">
        <v>-933</v>
      </c>
      <c r="W82">
        <v>4237</v>
      </c>
      <c r="X82">
        <v>963</v>
      </c>
      <c r="AB82">
        <v>77090.2</v>
      </c>
      <c r="AC82">
        <v>1.1239820366272237</v>
      </c>
      <c r="AI82">
        <v>77090.2</v>
      </c>
      <c r="AJ82">
        <v>1.1239820366272237</v>
      </c>
    </row>
    <row r="83" spans="2:38" x14ac:dyDescent="0.25">
      <c r="B83">
        <v>99087</v>
      </c>
      <c r="C83">
        <v>34065</v>
      </c>
      <c r="D83">
        <v>3486</v>
      </c>
      <c r="E83">
        <v>98367</v>
      </c>
      <c r="F83">
        <v>19296</v>
      </c>
      <c r="H83">
        <v>61162</v>
      </c>
      <c r="J83">
        <f t="shared" si="12"/>
        <v>50860.2</v>
      </c>
      <c r="K83">
        <f t="shared" si="13"/>
        <v>1.202551307309055</v>
      </c>
      <c r="L83">
        <f t="shared" si="14"/>
        <v>99087</v>
      </c>
      <c r="M83">
        <f t="shared" si="15"/>
        <v>3486</v>
      </c>
      <c r="N83">
        <f t="shared" si="16"/>
        <v>50860.2</v>
      </c>
      <c r="O83">
        <f t="shared" si="17"/>
        <v>95601</v>
      </c>
      <c r="Q83">
        <v>5197</v>
      </c>
      <c r="R83">
        <v>0</v>
      </c>
      <c r="T83">
        <v>-480</v>
      </c>
      <c r="U83">
        <v>87.399999999994179</v>
      </c>
      <c r="W83">
        <v>4048.8</v>
      </c>
      <c r="X83">
        <v>205.39999999999998</v>
      </c>
      <c r="Z83">
        <v>50860.2</v>
      </c>
      <c r="AA83">
        <v>1.202551307309055</v>
      </c>
      <c r="AI83">
        <v>50860.2</v>
      </c>
      <c r="AJ83">
        <v>1.202551307309055</v>
      </c>
    </row>
    <row r="84" spans="2:38" x14ac:dyDescent="0.25">
      <c r="B84">
        <v>77519</v>
      </c>
      <c r="C84">
        <v>109479</v>
      </c>
      <c r="D84">
        <v>22630</v>
      </c>
      <c r="E84">
        <v>7448</v>
      </c>
      <c r="F84">
        <v>98869</v>
      </c>
      <c r="H84">
        <v>78823</v>
      </c>
      <c r="J84">
        <f t="shared" si="12"/>
        <v>63189</v>
      </c>
      <c r="K84">
        <f t="shared" si="13"/>
        <v>1.2474164807165804</v>
      </c>
      <c r="L84">
        <f t="shared" si="14"/>
        <v>109479</v>
      </c>
      <c r="M84">
        <f t="shared" si="15"/>
        <v>7448</v>
      </c>
      <c r="N84">
        <f t="shared" si="16"/>
        <v>63189</v>
      </c>
      <c r="O84">
        <f t="shared" si="17"/>
        <v>102031</v>
      </c>
      <c r="Q84">
        <v>-1496</v>
      </c>
      <c r="R84">
        <v>1932</v>
      </c>
      <c r="T84">
        <v>1393.8000000000029</v>
      </c>
      <c r="U84">
        <v>-431.19999999999709</v>
      </c>
      <c r="W84">
        <v>2908.2</v>
      </c>
      <c r="X84">
        <v>478</v>
      </c>
      <c r="Z84">
        <v>63189</v>
      </c>
      <c r="AA84">
        <v>1.2474164807165804</v>
      </c>
      <c r="AK84">
        <v>63189</v>
      </c>
      <c r="AL84">
        <v>1.2474164807165804</v>
      </c>
    </row>
    <row r="85" spans="2:38" x14ac:dyDescent="0.25">
      <c r="B85">
        <v>21112</v>
      </c>
      <c r="C85">
        <v>22920</v>
      </c>
      <c r="D85">
        <v>72863</v>
      </c>
      <c r="E85">
        <v>116735</v>
      </c>
      <c r="F85">
        <v>57051</v>
      </c>
      <c r="H85">
        <v>106359</v>
      </c>
      <c r="J85">
        <f t="shared" si="12"/>
        <v>58136.2</v>
      </c>
      <c r="K85">
        <f t="shared" si="13"/>
        <v>1.8294797389578268</v>
      </c>
      <c r="L85">
        <f t="shared" si="14"/>
        <v>116735</v>
      </c>
      <c r="M85">
        <f t="shared" si="15"/>
        <v>21112</v>
      </c>
      <c r="N85">
        <f t="shared" si="16"/>
        <v>58136.2</v>
      </c>
      <c r="O85">
        <f t="shared" si="17"/>
        <v>95623</v>
      </c>
      <c r="Q85">
        <v>5130</v>
      </c>
      <c r="R85">
        <v>-4</v>
      </c>
      <c r="T85">
        <v>2318.7999999999956</v>
      </c>
      <c r="U85">
        <v>399.59999999999854</v>
      </c>
      <c r="W85">
        <v>2414</v>
      </c>
      <c r="X85">
        <v>644.80000000000007</v>
      </c>
      <c r="AD85">
        <v>58136.2</v>
      </c>
      <c r="AE85">
        <v>1.8294797389578268</v>
      </c>
      <c r="AK85">
        <v>58136.2</v>
      </c>
      <c r="AL85">
        <v>1.8294797389578268</v>
      </c>
    </row>
    <row r="86" spans="2:38" x14ac:dyDescent="0.25">
      <c r="B86">
        <v>5452</v>
      </c>
      <c r="C86">
        <v>74947</v>
      </c>
      <c r="D86">
        <v>101334</v>
      </c>
      <c r="E86">
        <v>38848</v>
      </c>
      <c r="F86">
        <v>55389</v>
      </c>
      <c r="H86">
        <v>60652</v>
      </c>
      <c r="J86">
        <f t="shared" si="12"/>
        <v>55194</v>
      </c>
      <c r="K86">
        <f t="shared" si="13"/>
        <v>1.0988875602420554</v>
      </c>
      <c r="L86">
        <f t="shared" si="14"/>
        <v>101334</v>
      </c>
      <c r="M86">
        <f t="shared" si="15"/>
        <v>5452</v>
      </c>
      <c r="N86">
        <f t="shared" si="16"/>
        <v>55194</v>
      </c>
      <c r="O86">
        <f t="shared" si="17"/>
        <v>95882</v>
      </c>
      <c r="Q86">
        <v>-2201</v>
      </c>
      <c r="R86">
        <v>16</v>
      </c>
      <c r="T86">
        <v>2451.5999999999985</v>
      </c>
      <c r="U86">
        <v>-175</v>
      </c>
      <c r="W86">
        <v>3196.8</v>
      </c>
      <c r="X86">
        <v>727.39999999999986</v>
      </c>
      <c r="Z86">
        <v>55194</v>
      </c>
      <c r="AA86">
        <v>1.0988875602420554</v>
      </c>
      <c r="AI86">
        <v>55194</v>
      </c>
      <c r="AJ86">
        <v>1.0988875602420554</v>
      </c>
    </row>
    <row r="87" spans="2:38" x14ac:dyDescent="0.25">
      <c r="B87">
        <v>16009</v>
      </c>
      <c r="C87">
        <v>45899</v>
      </c>
      <c r="D87">
        <v>29371</v>
      </c>
      <c r="E87">
        <v>117938</v>
      </c>
      <c r="F87">
        <v>4142</v>
      </c>
      <c r="H87">
        <v>88661</v>
      </c>
      <c r="J87">
        <f t="shared" si="12"/>
        <v>42671.8</v>
      </c>
      <c r="K87">
        <f t="shared" si="13"/>
        <v>2.0777422091404625</v>
      </c>
      <c r="L87">
        <f t="shared" si="14"/>
        <v>117938</v>
      </c>
      <c r="M87">
        <f t="shared" si="15"/>
        <v>4142</v>
      </c>
      <c r="N87">
        <f t="shared" si="16"/>
        <v>42671.8</v>
      </c>
      <c r="O87">
        <f t="shared" si="17"/>
        <v>113796</v>
      </c>
      <c r="Q87">
        <v>-2359</v>
      </c>
      <c r="R87">
        <v>-1496</v>
      </c>
      <c r="T87">
        <v>-1903.3999999999942</v>
      </c>
      <c r="U87">
        <v>108.80000000000291</v>
      </c>
      <c r="W87">
        <v>2387.8000000000002</v>
      </c>
      <c r="X87">
        <v>608</v>
      </c>
      <c r="AD87">
        <v>42671.8</v>
      </c>
      <c r="AE87">
        <v>2.0777422091404625</v>
      </c>
      <c r="AK87">
        <v>42671.8</v>
      </c>
      <c r="AL87">
        <v>2.0777422091404625</v>
      </c>
    </row>
    <row r="88" spans="2:38" x14ac:dyDescent="0.25">
      <c r="B88">
        <v>56457</v>
      </c>
      <c r="C88">
        <v>114193</v>
      </c>
      <c r="D88">
        <v>17827</v>
      </c>
      <c r="E88">
        <v>55249</v>
      </c>
      <c r="F88">
        <v>24921</v>
      </c>
      <c r="H88">
        <v>109833</v>
      </c>
      <c r="J88">
        <f t="shared" si="12"/>
        <v>53729.4</v>
      </c>
      <c r="K88">
        <f t="shared" si="13"/>
        <v>2.0441880981362157</v>
      </c>
      <c r="L88">
        <f t="shared" si="14"/>
        <v>114193</v>
      </c>
      <c r="M88">
        <f t="shared" si="15"/>
        <v>17827</v>
      </c>
      <c r="N88">
        <f t="shared" si="16"/>
        <v>53729.4</v>
      </c>
      <c r="O88">
        <f t="shared" si="17"/>
        <v>96366</v>
      </c>
      <c r="Q88">
        <v>8850</v>
      </c>
      <c r="R88">
        <v>593</v>
      </c>
      <c r="T88">
        <v>2315.4000000000015</v>
      </c>
      <c r="U88">
        <v>-179.40000000000146</v>
      </c>
      <c r="W88">
        <v>3302.6</v>
      </c>
      <c r="X88">
        <v>751.00000000000011</v>
      </c>
      <c r="AD88">
        <v>53729.4</v>
      </c>
      <c r="AE88">
        <v>2.0441880981362157</v>
      </c>
      <c r="AK88">
        <v>53729.4</v>
      </c>
      <c r="AL88">
        <v>2.0441880981362157</v>
      </c>
    </row>
    <row r="89" spans="2:38" x14ac:dyDescent="0.25">
      <c r="B89">
        <v>64209</v>
      </c>
      <c r="C89">
        <v>87694</v>
      </c>
      <c r="D89">
        <v>75837</v>
      </c>
      <c r="E89">
        <v>87512</v>
      </c>
      <c r="F89">
        <v>101319</v>
      </c>
      <c r="H89">
        <v>111735</v>
      </c>
      <c r="J89">
        <f t="shared" si="12"/>
        <v>83314.2</v>
      </c>
      <c r="K89">
        <f t="shared" si="13"/>
        <v>1.3411279229711142</v>
      </c>
      <c r="L89">
        <f t="shared" si="14"/>
        <v>101319</v>
      </c>
      <c r="M89">
        <f t="shared" si="15"/>
        <v>64209</v>
      </c>
      <c r="N89">
        <f t="shared" si="16"/>
        <v>83314.2</v>
      </c>
      <c r="O89">
        <f t="shared" si="17"/>
        <v>37110</v>
      </c>
      <c r="Q89">
        <v>-195</v>
      </c>
      <c r="R89">
        <v>0</v>
      </c>
      <c r="T89">
        <v>1912.8000000000029</v>
      </c>
      <c r="U89">
        <v>112.59999999999127</v>
      </c>
      <c r="W89">
        <v>4099.2</v>
      </c>
      <c r="X89">
        <v>475.4</v>
      </c>
      <c r="AB89">
        <v>83314.2</v>
      </c>
      <c r="AC89">
        <v>1.3411279229711142</v>
      </c>
      <c r="AK89">
        <v>83314.2</v>
      </c>
      <c r="AL89">
        <v>1.3411279229711142</v>
      </c>
    </row>
    <row r="90" spans="2:38" x14ac:dyDescent="0.25">
      <c r="B90">
        <v>103569</v>
      </c>
      <c r="C90">
        <v>88500</v>
      </c>
      <c r="D90">
        <v>54919</v>
      </c>
      <c r="E90">
        <v>3547</v>
      </c>
      <c r="F90">
        <v>76177</v>
      </c>
      <c r="H90">
        <v>88541</v>
      </c>
      <c r="J90">
        <f t="shared" si="12"/>
        <v>65342.400000000001</v>
      </c>
      <c r="K90">
        <f t="shared" si="13"/>
        <v>1.3550313425891918</v>
      </c>
      <c r="L90">
        <f t="shared" si="14"/>
        <v>103569</v>
      </c>
      <c r="M90">
        <f t="shared" si="15"/>
        <v>3547</v>
      </c>
      <c r="N90">
        <f t="shared" si="16"/>
        <v>65342.400000000001</v>
      </c>
      <c r="O90">
        <f t="shared" si="17"/>
        <v>100022</v>
      </c>
      <c r="Q90">
        <v>1457</v>
      </c>
      <c r="R90">
        <v>514</v>
      </c>
      <c r="T90">
        <v>5466</v>
      </c>
      <c r="U90">
        <v>-140.19999999999709</v>
      </c>
      <c r="W90">
        <v>6915.6</v>
      </c>
      <c r="X90">
        <v>907.8</v>
      </c>
      <c r="Z90">
        <v>65342.400000000001</v>
      </c>
      <c r="AA90">
        <v>1.3550313425891918</v>
      </c>
      <c r="AK90">
        <v>65342.400000000001</v>
      </c>
      <c r="AL90">
        <v>1.3550313425891918</v>
      </c>
    </row>
    <row r="91" spans="2:38" x14ac:dyDescent="0.25">
      <c r="B91">
        <v>98843</v>
      </c>
      <c r="C91">
        <v>67980</v>
      </c>
      <c r="D91">
        <v>113299</v>
      </c>
      <c r="E91">
        <v>40726</v>
      </c>
      <c r="F91">
        <v>59603</v>
      </c>
      <c r="H91">
        <v>120935</v>
      </c>
      <c r="J91">
        <f t="shared" si="12"/>
        <v>76090.2</v>
      </c>
      <c r="K91">
        <f t="shared" si="13"/>
        <v>1.5893636762684289</v>
      </c>
      <c r="L91">
        <f t="shared" si="14"/>
        <v>113299</v>
      </c>
      <c r="M91">
        <f t="shared" si="15"/>
        <v>40726</v>
      </c>
      <c r="N91">
        <f t="shared" si="16"/>
        <v>76090.2</v>
      </c>
      <c r="O91">
        <f t="shared" si="17"/>
        <v>72573</v>
      </c>
      <c r="Q91">
        <v>149</v>
      </c>
      <c r="R91">
        <v>18</v>
      </c>
      <c r="T91">
        <v>-342</v>
      </c>
      <c r="U91">
        <v>557.39999999999418</v>
      </c>
      <c r="W91">
        <v>4808.8</v>
      </c>
      <c r="X91">
        <v>1196.5999999999999</v>
      </c>
      <c r="AF91">
        <v>76090.2</v>
      </c>
      <c r="AG91">
        <v>1.5893636762684289</v>
      </c>
      <c r="AK91">
        <v>76090.2</v>
      </c>
      <c r="AL91">
        <v>1.5893636762684289</v>
      </c>
    </row>
    <row r="92" spans="2:38" x14ac:dyDescent="0.25">
      <c r="B92">
        <v>97657</v>
      </c>
      <c r="C92">
        <v>43702</v>
      </c>
      <c r="D92">
        <v>30663</v>
      </c>
      <c r="E92">
        <v>87902</v>
      </c>
      <c r="F92">
        <v>27573</v>
      </c>
      <c r="H92">
        <v>71214</v>
      </c>
      <c r="J92">
        <f t="shared" si="12"/>
        <v>57499.4</v>
      </c>
      <c r="K92">
        <f t="shared" si="13"/>
        <v>1.238517271484572</v>
      </c>
      <c r="L92">
        <f t="shared" si="14"/>
        <v>97657</v>
      </c>
      <c r="M92">
        <f t="shared" si="15"/>
        <v>27573</v>
      </c>
      <c r="N92">
        <f t="shared" si="16"/>
        <v>57499.4</v>
      </c>
      <c r="O92">
        <f t="shared" si="17"/>
        <v>70084</v>
      </c>
      <c r="Q92">
        <v>2703</v>
      </c>
      <c r="R92">
        <v>-19</v>
      </c>
      <c r="T92">
        <v>1608.2000000000044</v>
      </c>
      <c r="U92">
        <v>-69</v>
      </c>
      <c r="W92">
        <v>4629.3999999999996</v>
      </c>
      <c r="X92">
        <v>81</v>
      </c>
      <c r="Z92">
        <v>57499.4</v>
      </c>
      <c r="AA92">
        <v>1.238517271484572</v>
      </c>
      <c r="AK92">
        <v>57499.4</v>
      </c>
      <c r="AL92">
        <v>1.238517271484572</v>
      </c>
    </row>
    <row r="93" spans="2:38" x14ac:dyDescent="0.25">
      <c r="B93">
        <v>56222</v>
      </c>
      <c r="C93">
        <v>100533</v>
      </c>
      <c r="D93">
        <v>97889</v>
      </c>
      <c r="E93">
        <v>40720</v>
      </c>
      <c r="F93">
        <v>59465</v>
      </c>
      <c r="H93">
        <v>92686</v>
      </c>
      <c r="J93">
        <f t="shared" si="12"/>
        <v>70965.8</v>
      </c>
      <c r="K93">
        <f t="shared" si="13"/>
        <v>1.3060657387079408</v>
      </c>
      <c r="L93">
        <f t="shared" si="14"/>
        <v>100533</v>
      </c>
      <c r="M93">
        <f t="shared" si="15"/>
        <v>40720</v>
      </c>
      <c r="N93">
        <f t="shared" si="16"/>
        <v>70965.8</v>
      </c>
      <c r="O93">
        <f t="shared" si="17"/>
        <v>59813</v>
      </c>
      <c r="Q93">
        <v>2035</v>
      </c>
      <c r="R93">
        <v>-1051</v>
      </c>
      <c r="T93">
        <v>-325</v>
      </c>
      <c r="U93">
        <v>-34.399999999994179</v>
      </c>
      <c r="W93">
        <v>4417.8</v>
      </c>
      <c r="X93">
        <v>34.4</v>
      </c>
      <c r="AB93">
        <v>70965.8</v>
      </c>
      <c r="AC93">
        <v>1.3060657387079408</v>
      </c>
      <c r="AK93">
        <v>70965.8</v>
      </c>
      <c r="AL93">
        <v>1.3060657387079408</v>
      </c>
    </row>
    <row r="94" spans="2:38" x14ac:dyDescent="0.25">
      <c r="B94">
        <v>51110</v>
      </c>
      <c r="C94">
        <v>109337</v>
      </c>
      <c r="D94">
        <v>93457</v>
      </c>
      <c r="E94">
        <v>99126</v>
      </c>
      <c r="F94">
        <v>95553</v>
      </c>
      <c r="H94">
        <v>104615</v>
      </c>
      <c r="J94">
        <f t="shared" si="12"/>
        <v>89716.6</v>
      </c>
      <c r="K94">
        <f t="shared" si="13"/>
        <v>1.1660606844218349</v>
      </c>
      <c r="L94">
        <f t="shared" si="14"/>
        <v>109337</v>
      </c>
      <c r="M94">
        <f t="shared" si="15"/>
        <v>51110</v>
      </c>
      <c r="N94">
        <f t="shared" si="16"/>
        <v>89716.6</v>
      </c>
      <c r="O94">
        <f t="shared" si="17"/>
        <v>58227</v>
      </c>
      <c r="Q94">
        <v>8552</v>
      </c>
      <c r="R94">
        <v>-22</v>
      </c>
      <c r="T94">
        <v>-4230.7999999999884</v>
      </c>
      <c r="U94">
        <v>84</v>
      </c>
      <c r="W94">
        <v>5254.7999999999993</v>
      </c>
      <c r="X94">
        <v>512</v>
      </c>
      <c r="AB94">
        <v>89716.6</v>
      </c>
      <c r="AC94">
        <v>1.1660606844218349</v>
      </c>
      <c r="AI94">
        <v>89716.6</v>
      </c>
      <c r="AJ94">
        <v>1.1660606844218349</v>
      </c>
    </row>
    <row r="95" spans="2:38" x14ac:dyDescent="0.25">
      <c r="B95">
        <v>29859</v>
      </c>
      <c r="C95">
        <v>68190</v>
      </c>
      <c r="D95">
        <v>28644</v>
      </c>
      <c r="E95">
        <v>30314</v>
      </c>
      <c r="F95">
        <v>24976</v>
      </c>
      <c r="H95">
        <v>70885</v>
      </c>
      <c r="J95">
        <f t="shared" si="12"/>
        <v>36396.6</v>
      </c>
      <c r="K95">
        <f t="shared" si="13"/>
        <v>1.9475720259584688</v>
      </c>
      <c r="L95">
        <f t="shared" si="14"/>
        <v>68190</v>
      </c>
      <c r="M95">
        <f t="shared" si="15"/>
        <v>24976</v>
      </c>
      <c r="N95">
        <f t="shared" si="16"/>
        <v>36396.6</v>
      </c>
      <c r="O95">
        <f t="shared" si="17"/>
        <v>43214</v>
      </c>
      <c r="Q95">
        <v>1267</v>
      </c>
      <c r="R95">
        <v>144</v>
      </c>
      <c r="T95">
        <v>185.40000000000146</v>
      </c>
      <c r="U95">
        <v>194</v>
      </c>
      <c r="W95">
        <v>2918.6</v>
      </c>
      <c r="X95">
        <v>405.6</v>
      </c>
      <c r="AD95">
        <v>36396.6</v>
      </c>
      <c r="AE95">
        <v>1.9475720259584688</v>
      </c>
      <c r="AK95">
        <v>36396.6</v>
      </c>
      <c r="AL95">
        <v>1.9475720259584688</v>
      </c>
    </row>
    <row r="96" spans="2:38" x14ac:dyDescent="0.25">
      <c r="B96">
        <v>29935</v>
      </c>
      <c r="C96">
        <v>44375</v>
      </c>
      <c r="D96">
        <v>19403</v>
      </c>
      <c r="E96">
        <v>72273</v>
      </c>
      <c r="F96">
        <v>106028</v>
      </c>
      <c r="H96">
        <v>83660</v>
      </c>
      <c r="J96">
        <f t="shared" si="12"/>
        <v>54402.8</v>
      </c>
      <c r="K96">
        <f t="shared" si="13"/>
        <v>1.5377884961803436</v>
      </c>
      <c r="L96">
        <f t="shared" si="14"/>
        <v>106028</v>
      </c>
      <c r="M96">
        <f t="shared" si="15"/>
        <v>19403</v>
      </c>
      <c r="N96">
        <f t="shared" si="16"/>
        <v>54402.8</v>
      </c>
      <c r="O96">
        <f t="shared" si="17"/>
        <v>86625</v>
      </c>
      <c r="Q96">
        <v>3956</v>
      </c>
      <c r="R96">
        <v>1043</v>
      </c>
      <c r="T96">
        <v>-1832.7999999999956</v>
      </c>
      <c r="U96">
        <v>-464.79999999999563</v>
      </c>
      <c r="W96">
        <v>5982</v>
      </c>
      <c r="X96">
        <v>639.19999999999993</v>
      </c>
      <c r="Z96">
        <v>54402.8</v>
      </c>
      <c r="AA96">
        <v>1.5377884961803436</v>
      </c>
      <c r="AK96">
        <v>54402.8</v>
      </c>
      <c r="AL96">
        <v>1.5377884961803436</v>
      </c>
    </row>
    <row r="97" spans="2:38" x14ac:dyDescent="0.25">
      <c r="B97">
        <v>120073</v>
      </c>
      <c r="C97">
        <v>106587</v>
      </c>
      <c r="D97">
        <v>17595</v>
      </c>
      <c r="E97">
        <v>66350</v>
      </c>
      <c r="F97">
        <v>85684</v>
      </c>
      <c r="H97">
        <v>96424</v>
      </c>
      <c r="J97">
        <f t="shared" si="12"/>
        <v>79257.8</v>
      </c>
      <c r="K97">
        <f t="shared" si="13"/>
        <v>1.2165868848239543</v>
      </c>
      <c r="L97">
        <f t="shared" si="14"/>
        <v>120073</v>
      </c>
      <c r="M97">
        <f t="shared" si="15"/>
        <v>17595</v>
      </c>
      <c r="N97">
        <f t="shared" si="16"/>
        <v>79257.8</v>
      </c>
      <c r="O97">
        <f t="shared" si="17"/>
        <v>102478</v>
      </c>
      <c r="Q97">
        <v>4789</v>
      </c>
      <c r="R97">
        <v>1</v>
      </c>
      <c r="T97">
        <v>439.40000000000873</v>
      </c>
      <c r="U97">
        <v>72.80000000000291</v>
      </c>
      <c r="W97">
        <v>4474.2000000000007</v>
      </c>
      <c r="X97">
        <v>768.4</v>
      </c>
      <c r="AB97">
        <v>79257.8</v>
      </c>
      <c r="AC97">
        <v>1.2165868848239543</v>
      </c>
      <c r="AK97">
        <v>79257.8</v>
      </c>
      <c r="AL97">
        <v>1.2165868848239543</v>
      </c>
    </row>
    <row r="98" spans="2:38" x14ac:dyDescent="0.25">
      <c r="B98">
        <v>16741</v>
      </c>
      <c r="C98">
        <v>35234</v>
      </c>
      <c r="D98">
        <v>28312</v>
      </c>
      <c r="E98">
        <v>88434</v>
      </c>
      <c r="F98">
        <v>81397</v>
      </c>
      <c r="H98">
        <v>68561</v>
      </c>
      <c r="J98">
        <f t="shared" si="12"/>
        <v>50023.6</v>
      </c>
      <c r="K98">
        <f t="shared" ref="K98:K129" si="18">H98/J98</f>
        <v>1.3705730895017552</v>
      </c>
      <c r="L98">
        <f t="shared" si="14"/>
        <v>88434</v>
      </c>
      <c r="M98">
        <f t="shared" si="15"/>
        <v>16741</v>
      </c>
      <c r="N98">
        <f t="shared" si="16"/>
        <v>50023.6</v>
      </c>
      <c r="O98">
        <f t="shared" si="17"/>
        <v>71693</v>
      </c>
      <c r="Q98">
        <v>-8560</v>
      </c>
      <c r="R98">
        <v>-1542</v>
      </c>
      <c r="T98">
        <v>1561.5999999999985</v>
      </c>
      <c r="U98">
        <v>355.19999999999709</v>
      </c>
      <c r="W98">
        <v>2424.8000000000002</v>
      </c>
      <c r="X98">
        <v>550</v>
      </c>
      <c r="AD98">
        <v>50023.6</v>
      </c>
      <c r="AE98">
        <v>1.3705730895017552</v>
      </c>
      <c r="AK98">
        <v>50023.6</v>
      </c>
      <c r="AL98">
        <v>1.3705730895017552</v>
      </c>
    </row>
    <row r="99" spans="2:38" x14ac:dyDescent="0.25">
      <c r="B99">
        <v>55226</v>
      </c>
      <c r="C99">
        <v>107886</v>
      </c>
      <c r="D99">
        <v>25961</v>
      </c>
      <c r="E99">
        <v>108921</v>
      </c>
      <c r="F99">
        <v>119851</v>
      </c>
      <c r="H99">
        <v>85404</v>
      </c>
      <c r="J99">
        <f t="shared" si="12"/>
        <v>83569</v>
      </c>
      <c r="K99">
        <f t="shared" si="18"/>
        <v>1.0219579030501742</v>
      </c>
      <c r="L99">
        <f t="shared" si="14"/>
        <v>119851</v>
      </c>
      <c r="M99">
        <f t="shared" si="15"/>
        <v>25961</v>
      </c>
      <c r="N99">
        <f t="shared" si="16"/>
        <v>83569</v>
      </c>
      <c r="O99">
        <f t="shared" si="17"/>
        <v>93890</v>
      </c>
      <c r="Q99">
        <v>-1803</v>
      </c>
      <c r="R99">
        <v>1</v>
      </c>
      <c r="T99">
        <v>4012.6000000000058</v>
      </c>
      <c r="U99">
        <v>-510.39999999999418</v>
      </c>
      <c r="W99">
        <v>4133.7999999999993</v>
      </c>
      <c r="X99">
        <v>512</v>
      </c>
      <c r="AB99">
        <v>83569</v>
      </c>
      <c r="AC99">
        <v>1.0219579030501742</v>
      </c>
      <c r="AI99">
        <v>83569</v>
      </c>
      <c r="AJ99">
        <v>1.0219579030501742</v>
      </c>
    </row>
    <row r="100" spans="2:38" x14ac:dyDescent="0.25">
      <c r="B100">
        <v>45691</v>
      </c>
      <c r="C100">
        <v>49377</v>
      </c>
      <c r="D100">
        <v>27085</v>
      </c>
      <c r="E100">
        <v>113925</v>
      </c>
      <c r="F100">
        <v>102027</v>
      </c>
      <c r="H100">
        <v>124229</v>
      </c>
      <c r="J100">
        <f t="shared" si="12"/>
        <v>67621</v>
      </c>
      <c r="K100">
        <f t="shared" si="18"/>
        <v>1.8371363925407787</v>
      </c>
      <c r="L100">
        <f t="shared" si="14"/>
        <v>113925</v>
      </c>
      <c r="M100">
        <f t="shared" si="15"/>
        <v>27085</v>
      </c>
      <c r="N100">
        <f t="shared" si="16"/>
        <v>67621</v>
      </c>
      <c r="O100">
        <f t="shared" si="17"/>
        <v>86840</v>
      </c>
      <c r="Q100">
        <v>6764</v>
      </c>
      <c r="R100">
        <v>-351</v>
      </c>
      <c r="T100">
        <v>217</v>
      </c>
      <c r="U100">
        <v>764.39999999999418</v>
      </c>
      <c r="W100">
        <v>1317</v>
      </c>
      <c r="X100">
        <v>909.19999999999993</v>
      </c>
      <c r="AF100">
        <v>67621</v>
      </c>
      <c r="AG100">
        <v>1.8371363925407787</v>
      </c>
      <c r="AK100">
        <v>67621</v>
      </c>
      <c r="AL100">
        <v>1.8371363925407787</v>
      </c>
    </row>
    <row r="101" spans="2:38" x14ac:dyDescent="0.25">
      <c r="B101">
        <v>81932</v>
      </c>
      <c r="C101">
        <v>37986</v>
      </c>
      <c r="D101">
        <v>55165</v>
      </c>
      <c r="E101">
        <v>51441</v>
      </c>
      <c r="F101">
        <v>50150</v>
      </c>
      <c r="H101">
        <v>118668</v>
      </c>
      <c r="J101">
        <f t="shared" si="12"/>
        <v>55334.8</v>
      </c>
      <c r="K101">
        <f t="shared" si="18"/>
        <v>2.1445455662620989</v>
      </c>
      <c r="L101">
        <f t="shared" si="14"/>
        <v>81932</v>
      </c>
      <c r="M101">
        <f t="shared" si="15"/>
        <v>37986</v>
      </c>
      <c r="N101">
        <f t="shared" si="16"/>
        <v>55334.8</v>
      </c>
      <c r="O101">
        <f t="shared" si="17"/>
        <v>43946</v>
      </c>
      <c r="Q101">
        <v>6861</v>
      </c>
      <c r="R101">
        <v>1</v>
      </c>
      <c r="T101">
        <v>2297.2000000000044</v>
      </c>
      <c r="U101">
        <v>231.80000000000291</v>
      </c>
      <c r="W101">
        <v>2297.1999999999998</v>
      </c>
      <c r="X101">
        <v>1430.1999999999998</v>
      </c>
      <c r="AD101">
        <v>55334.8</v>
      </c>
      <c r="AE101">
        <v>2.1445455662620989</v>
      </c>
      <c r="AK101">
        <v>55334.8</v>
      </c>
      <c r="AL101">
        <v>2.1445455662620989</v>
      </c>
    </row>
    <row r="103" spans="2:38" x14ac:dyDescent="0.25">
      <c r="B103">
        <v>4467399</v>
      </c>
      <c r="C103">
        <v>4931985</v>
      </c>
      <c r="D103">
        <v>4758614</v>
      </c>
      <c r="E103">
        <v>4612534</v>
      </c>
      <c r="F103">
        <v>4575844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9FA7-A75F-43BB-8F6C-A3FACF58813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100949</v>
      </c>
      <c r="C2">
        <v>32740</v>
      </c>
      <c r="D2">
        <v>85020</v>
      </c>
      <c r="E2">
        <v>71868</v>
      </c>
      <c r="F2">
        <v>67782</v>
      </c>
      <c r="H2">
        <v>75423</v>
      </c>
      <c r="J2">
        <f t="shared" ref="J2:J33" si="0">AVERAGE(B2:F2)</f>
        <v>71671.8</v>
      </c>
      <c r="K2">
        <f t="shared" ref="K2:K33" si="1">H2/J2</f>
        <v>1.0523385766786937</v>
      </c>
      <c r="L2">
        <f t="shared" ref="L2:L33" si="2">MAX(B2:F2)</f>
        <v>100949</v>
      </c>
      <c r="M2">
        <f t="shared" ref="M2:M33" si="3">MIN(B2:F2)</f>
        <v>32740</v>
      </c>
      <c r="N2">
        <f t="shared" ref="N2:N33" si="4">AVERAGE(B2:F2)</f>
        <v>71671.8</v>
      </c>
      <c r="O2">
        <f t="shared" ref="O2:O33" si="5">L2-M2</f>
        <v>68209</v>
      </c>
      <c r="Q2">
        <v>-5142</v>
      </c>
      <c r="R2">
        <v>-1072</v>
      </c>
      <c r="T2">
        <v>1094.4000000000087</v>
      </c>
      <c r="U2">
        <v>-176.80000000000291</v>
      </c>
      <c r="W2">
        <v>2682.4</v>
      </c>
      <c r="X2">
        <v>662.80000000000007</v>
      </c>
      <c r="AB2">
        <v>71671.8</v>
      </c>
      <c r="AC2">
        <v>1.0523385766786937</v>
      </c>
      <c r="AI2">
        <v>71671.8</v>
      </c>
      <c r="AJ2">
        <v>1.0523385766786937</v>
      </c>
    </row>
    <row r="3" spans="1:38" x14ac:dyDescent="0.25">
      <c r="B3">
        <v>41972</v>
      </c>
      <c r="C3">
        <v>108457</v>
      </c>
      <c r="D3">
        <v>75335</v>
      </c>
      <c r="E3">
        <v>72233</v>
      </c>
      <c r="F3">
        <v>83409</v>
      </c>
      <c r="H3">
        <v>79083</v>
      </c>
      <c r="J3">
        <f t="shared" si="0"/>
        <v>76281.2</v>
      </c>
      <c r="K3">
        <f t="shared" si="1"/>
        <v>1.0367298888848104</v>
      </c>
      <c r="L3">
        <f t="shared" si="2"/>
        <v>108457</v>
      </c>
      <c r="M3">
        <f t="shared" si="3"/>
        <v>41972</v>
      </c>
      <c r="N3">
        <f t="shared" si="4"/>
        <v>76281.2</v>
      </c>
      <c r="O3">
        <f t="shared" si="5"/>
        <v>66485</v>
      </c>
      <c r="Q3">
        <v>1962</v>
      </c>
      <c r="R3">
        <v>-1846</v>
      </c>
      <c r="T3">
        <v>-3.4000000000087311</v>
      </c>
      <c r="U3">
        <v>6</v>
      </c>
      <c r="W3">
        <v>2252.5999999999995</v>
      </c>
      <c r="X3">
        <v>6.4</v>
      </c>
      <c r="AB3">
        <v>76281.2</v>
      </c>
      <c r="AC3">
        <v>1.0367298888848104</v>
      </c>
      <c r="AI3">
        <v>76281.2</v>
      </c>
      <c r="AJ3">
        <v>1.0367298888848104</v>
      </c>
    </row>
    <row r="4" spans="1:38" x14ac:dyDescent="0.25">
      <c r="B4">
        <v>102551</v>
      </c>
      <c r="C4">
        <v>78092</v>
      </c>
      <c r="D4">
        <v>92303</v>
      </c>
      <c r="E4">
        <v>100164</v>
      </c>
      <c r="F4">
        <v>19086</v>
      </c>
      <c r="H4">
        <v>131328</v>
      </c>
      <c r="J4">
        <f t="shared" si="0"/>
        <v>78439.199999999997</v>
      </c>
      <c r="K4">
        <f t="shared" si="1"/>
        <v>1.6742649083621455</v>
      </c>
      <c r="L4">
        <f t="shared" si="2"/>
        <v>102551</v>
      </c>
      <c r="M4">
        <f t="shared" si="3"/>
        <v>19086</v>
      </c>
      <c r="N4">
        <f t="shared" si="4"/>
        <v>78439.199999999997</v>
      </c>
      <c r="O4">
        <f t="shared" si="5"/>
        <v>83465</v>
      </c>
      <c r="Q4">
        <v>5253</v>
      </c>
      <c r="R4">
        <v>180</v>
      </c>
      <c r="T4">
        <v>-576</v>
      </c>
      <c r="U4">
        <v>-622</v>
      </c>
      <c r="W4">
        <v>3539.6</v>
      </c>
      <c r="X4">
        <v>868.79999999999984</v>
      </c>
      <c r="AF4">
        <v>78439.199999999997</v>
      </c>
      <c r="AG4">
        <v>1.6742649083621455</v>
      </c>
      <c r="AK4">
        <v>78439.199999999997</v>
      </c>
      <c r="AL4">
        <v>1.6742649083621455</v>
      </c>
    </row>
    <row r="5" spans="1:38" x14ac:dyDescent="0.25">
      <c r="B5">
        <v>45715</v>
      </c>
      <c r="C5">
        <v>81197</v>
      </c>
      <c r="D5">
        <v>8200</v>
      </c>
      <c r="E5">
        <v>42123</v>
      </c>
      <c r="F5">
        <v>63749</v>
      </c>
      <c r="H5">
        <v>92995</v>
      </c>
      <c r="J5">
        <f t="shared" si="0"/>
        <v>48196.800000000003</v>
      </c>
      <c r="K5">
        <f t="shared" si="1"/>
        <v>1.9294849450585929</v>
      </c>
      <c r="L5">
        <f t="shared" si="2"/>
        <v>81197</v>
      </c>
      <c r="M5">
        <f t="shared" si="3"/>
        <v>8200</v>
      </c>
      <c r="N5">
        <f t="shared" si="4"/>
        <v>48196.800000000003</v>
      </c>
      <c r="O5">
        <f t="shared" si="5"/>
        <v>72997</v>
      </c>
      <c r="Q5">
        <v>-6266</v>
      </c>
      <c r="R5">
        <v>-590</v>
      </c>
      <c r="T5">
        <v>1850.4000000000015</v>
      </c>
      <c r="U5">
        <v>-94.19999999999709</v>
      </c>
      <c r="W5">
        <v>3771.6</v>
      </c>
      <c r="X5">
        <v>637.4</v>
      </c>
      <c r="AD5">
        <v>48196.800000000003</v>
      </c>
      <c r="AE5">
        <v>1.9294849450585929</v>
      </c>
      <c r="AK5">
        <v>48196.800000000003</v>
      </c>
      <c r="AL5">
        <v>1.9294849450585929</v>
      </c>
    </row>
    <row r="6" spans="1:38" x14ac:dyDescent="0.25">
      <c r="B6">
        <v>54595</v>
      </c>
      <c r="C6">
        <v>82215</v>
      </c>
      <c r="D6">
        <v>59314</v>
      </c>
      <c r="E6">
        <v>29073</v>
      </c>
      <c r="F6">
        <v>10605</v>
      </c>
      <c r="H6">
        <v>51381</v>
      </c>
      <c r="J6">
        <f t="shared" si="0"/>
        <v>47160.4</v>
      </c>
      <c r="K6">
        <f t="shared" si="1"/>
        <v>1.089494575957795</v>
      </c>
      <c r="L6">
        <f t="shared" si="2"/>
        <v>82215</v>
      </c>
      <c r="M6">
        <f t="shared" si="3"/>
        <v>10605</v>
      </c>
      <c r="N6">
        <f t="shared" si="4"/>
        <v>47160.4</v>
      </c>
      <c r="O6">
        <f t="shared" si="5"/>
        <v>71610</v>
      </c>
      <c r="Q6">
        <v>-33</v>
      </c>
      <c r="R6">
        <v>-635</v>
      </c>
      <c r="T6">
        <v>691</v>
      </c>
      <c r="U6">
        <v>829.59999999999854</v>
      </c>
      <c r="W6">
        <v>1793.3999999999999</v>
      </c>
      <c r="X6">
        <v>1672</v>
      </c>
      <c r="Z6">
        <v>47160.4</v>
      </c>
      <c r="AA6">
        <v>1.089494575957795</v>
      </c>
      <c r="AK6">
        <v>47160.4</v>
      </c>
      <c r="AL6">
        <v>1.089494575957795</v>
      </c>
    </row>
    <row r="7" spans="1:38" x14ac:dyDescent="0.25">
      <c r="B7">
        <v>41350</v>
      </c>
      <c r="C7">
        <v>92940</v>
      </c>
      <c r="D7">
        <v>72238</v>
      </c>
      <c r="E7">
        <v>16569</v>
      </c>
      <c r="F7">
        <v>102219</v>
      </c>
      <c r="H7">
        <v>69224</v>
      </c>
      <c r="J7">
        <f t="shared" si="0"/>
        <v>65063.199999999997</v>
      </c>
      <c r="K7">
        <f t="shared" si="1"/>
        <v>1.0639501284904525</v>
      </c>
      <c r="L7">
        <f t="shared" si="2"/>
        <v>102219</v>
      </c>
      <c r="M7">
        <f t="shared" si="3"/>
        <v>16569</v>
      </c>
      <c r="N7">
        <f t="shared" si="4"/>
        <v>65063.199999999997</v>
      </c>
      <c r="O7">
        <f t="shared" si="5"/>
        <v>85650</v>
      </c>
      <c r="Q7">
        <v>-7036</v>
      </c>
      <c r="R7">
        <v>-1122</v>
      </c>
      <c r="T7">
        <v>1152.3999999999942</v>
      </c>
      <c r="U7">
        <v>-247.60000000000582</v>
      </c>
      <c r="W7">
        <v>3624.3999999999996</v>
      </c>
      <c r="X7">
        <v>979.6</v>
      </c>
      <c r="AB7">
        <v>65063.199999999997</v>
      </c>
      <c r="AC7">
        <v>1.0639501284904525</v>
      </c>
      <c r="AI7">
        <v>65063.199999999997</v>
      </c>
      <c r="AJ7">
        <v>1.0639501284904525</v>
      </c>
    </row>
    <row r="8" spans="1:38" x14ac:dyDescent="0.25">
      <c r="B8">
        <v>93280</v>
      </c>
      <c r="C8">
        <v>107930</v>
      </c>
      <c r="D8">
        <v>38719</v>
      </c>
      <c r="E8">
        <v>30517</v>
      </c>
      <c r="F8">
        <v>70574</v>
      </c>
      <c r="H8">
        <v>80436</v>
      </c>
      <c r="J8">
        <f t="shared" si="0"/>
        <v>68204</v>
      </c>
      <c r="K8">
        <f t="shared" si="1"/>
        <v>1.1793443199812328</v>
      </c>
      <c r="L8">
        <f t="shared" si="2"/>
        <v>107930</v>
      </c>
      <c r="M8">
        <f t="shared" si="3"/>
        <v>30517</v>
      </c>
      <c r="N8">
        <f t="shared" si="4"/>
        <v>68204</v>
      </c>
      <c r="O8">
        <f t="shared" si="5"/>
        <v>77413</v>
      </c>
      <c r="Q8">
        <v>-1974</v>
      </c>
      <c r="R8">
        <v>-63</v>
      </c>
      <c r="T8">
        <v>-1266.3999999999942</v>
      </c>
      <c r="U8">
        <v>-606</v>
      </c>
      <c r="W8">
        <v>4398.8</v>
      </c>
      <c r="X8">
        <v>704</v>
      </c>
      <c r="AB8">
        <v>68204</v>
      </c>
      <c r="AC8">
        <v>1.1793443199812328</v>
      </c>
      <c r="AI8">
        <v>68204</v>
      </c>
      <c r="AJ8">
        <v>1.1793443199812328</v>
      </c>
    </row>
    <row r="9" spans="1:38" x14ac:dyDescent="0.25">
      <c r="B9">
        <v>50207</v>
      </c>
      <c r="C9">
        <v>79258</v>
      </c>
      <c r="D9">
        <v>101753</v>
      </c>
      <c r="E9">
        <v>91042</v>
      </c>
      <c r="F9">
        <v>4199</v>
      </c>
      <c r="H9">
        <v>111468</v>
      </c>
      <c r="J9">
        <f t="shared" si="0"/>
        <v>65291.8</v>
      </c>
      <c r="K9">
        <f t="shared" si="1"/>
        <v>1.7072281664772604</v>
      </c>
      <c r="L9">
        <f t="shared" si="2"/>
        <v>101753</v>
      </c>
      <c r="M9">
        <f t="shared" si="3"/>
        <v>4199</v>
      </c>
      <c r="N9">
        <f t="shared" si="4"/>
        <v>65291.8</v>
      </c>
      <c r="O9">
        <f t="shared" si="5"/>
        <v>97554</v>
      </c>
      <c r="Q9">
        <v>1383</v>
      </c>
      <c r="R9">
        <v>-5</v>
      </c>
      <c r="T9">
        <v>-3120.8000000000029</v>
      </c>
      <c r="U9">
        <v>22.80000000000291</v>
      </c>
      <c r="W9">
        <v>3787.6</v>
      </c>
      <c r="X9">
        <v>286.39999999999998</v>
      </c>
      <c r="AF9">
        <v>65291.8</v>
      </c>
      <c r="AG9">
        <v>1.7072281664772604</v>
      </c>
      <c r="AK9">
        <v>65291.8</v>
      </c>
      <c r="AL9">
        <v>1.7072281664772604</v>
      </c>
    </row>
    <row r="10" spans="1:38" x14ac:dyDescent="0.25">
      <c r="B10">
        <v>35618</v>
      </c>
      <c r="C10">
        <v>5897</v>
      </c>
      <c r="D10">
        <v>24627</v>
      </c>
      <c r="E10">
        <v>14614</v>
      </c>
      <c r="F10">
        <v>78772</v>
      </c>
      <c r="H10">
        <v>73372</v>
      </c>
      <c r="J10">
        <f t="shared" si="0"/>
        <v>31905.599999999999</v>
      </c>
      <c r="K10">
        <f t="shared" si="1"/>
        <v>2.2996589940323955</v>
      </c>
      <c r="L10">
        <f t="shared" si="2"/>
        <v>78772</v>
      </c>
      <c r="M10">
        <f t="shared" si="3"/>
        <v>5897</v>
      </c>
      <c r="N10">
        <f t="shared" si="4"/>
        <v>31905.599999999999</v>
      </c>
      <c r="O10">
        <f t="shared" si="5"/>
        <v>72875</v>
      </c>
      <c r="Q10">
        <v>-2765</v>
      </c>
      <c r="R10">
        <v>374</v>
      </c>
      <c r="T10">
        <v>3222</v>
      </c>
      <c r="U10">
        <v>-352.60000000000218</v>
      </c>
      <c r="W10">
        <v>3752.4</v>
      </c>
      <c r="X10">
        <v>881</v>
      </c>
      <c r="AD10">
        <v>31905.599999999999</v>
      </c>
      <c r="AE10">
        <v>2.2996589940323955</v>
      </c>
      <c r="AK10">
        <v>31905.599999999999</v>
      </c>
      <c r="AL10">
        <v>2.2996589940323955</v>
      </c>
    </row>
    <row r="11" spans="1:38" x14ac:dyDescent="0.25">
      <c r="B11">
        <v>64538</v>
      </c>
      <c r="C11">
        <v>91679</v>
      </c>
      <c r="D11">
        <v>81528</v>
      </c>
      <c r="E11">
        <v>47586</v>
      </c>
      <c r="F11">
        <v>72004</v>
      </c>
      <c r="H11">
        <v>92965</v>
      </c>
      <c r="J11">
        <f t="shared" si="0"/>
        <v>71467</v>
      </c>
      <c r="K11">
        <f t="shared" si="1"/>
        <v>1.3008101641316971</v>
      </c>
      <c r="L11">
        <f t="shared" si="2"/>
        <v>91679</v>
      </c>
      <c r="M11">
        <f t="shared" si="3"/>
        <v>47586</v>
      </c>
      <c r="N11">
        <f t="shared" si="4"/>
        <v>71467</v>
      </c>
      <c r="O11">
        <f t="shared" si="5"/>
        <v>44093</v>
      </c>
      <c r="Q11">
        <v>10432</v>
      </c>
      <c r="R11">
        <v>21</v>
      </c>
      <c r="T11">
        <v>225.39999999999418</v>
      </c>
      <c r="U11">
        <v>209.80000000000291</v>
      </c>
      <c r="W11">
        <v>4034.2000000000007</v>
      </c>
      <c r="X11">
        <v>603.40000000000009</v>
      </c>
      <c r="AB11">
        <v>71467</v>
      </c>
      <c r="AC11">
        <v>1.3008101641316971</v>
      </c>
      <c r="AK11">
        <v>71467</v>
      </c>
      <c r="AL11">
        <v>1.3008101641316971</v>
      </c>
    </row>
    <row r="12" spans="1:38" x14ac:dyDescent="0.25">
      <c r="B12">
        <v>113658</v>
      </c>
      <c r="C12">
        <v>10896</v>
      </c>
      <c r="D12">
        <v>115607</v>
      </c>
      <c r="E12">
        <v>76366</v>
      </c>
      <c r="F12">
        <v>39255</v>
      </c>
      <c r="H12">
        <v>117300</v>
      </c>
      <c r="J12">
        <f t="shared" si="0"/>
        <v>71156.399999999994</v>
      </c>
      <c r="K12">
        <f t="shared" si="1"/>
        <v>1.6484813734252999</v>
      </c>
      <c r="L12">
        <f t="shared" si="2"/>
        <v>115607</v>
      </c>
      <c r="M12">
        <f t="shared" si="3"/>
        <v>10896</v>
      </c>
      <c r="N12">
        <f t="shared" si="4"/>
        <v>71156.399999999994</v>
      </c>
      <c r="O12">
        <f t="shared" si="5"/>
        <v>104711</v>
      </c>
      <c r="Q12">
        <v>2910</v>
      </c>
      <c r="R12">
        <v>0</v>
      </c>
      <c r="T12">
        <v>382.19999999999709</v>
      </c>
      <c r="U12">
        <v>547.79999999998836</v>
      </c>
      <c r="W12">
        <v>4800.6000000000004</v>
      </c>
      <c r="X12">
        <v>547.80000000000007</v>
      </c>
      <c r="AF12">
        <v>71156.399999999994</v>
      </c>
      <c r="AG12">
        <v>1.6484813734252999</v>
      </c>
      <c r="AK12">
        <v>71156.399999999994</v>
      </c>
      <c r="AL12">
        <v>1.6484813734252999</v>
      </c>
    </row>
    <row r="13" spans="1:38" x14ac:dyDescent="0.25">
      <c r="B13">
        <v>26282</v>
      </c>
      <c r="C13">
        <v>24426</v>
      </c>
      <c r="D13">
        <v>21154</v>
      </c>
      <c r="E13">
        <v>61149</v>
      </c>
      <c r="F13">
        <v>56983</v>
      </c>
      <c r="H13">
        <v>55796</v>
      </c>
      <c r="J13">
        <f t="shared" si="0"/>
        <v>37998.800000000003</v>
      </c>
      <c r="K13">
        <f t="shared" si="1"/>
        <v>1.4683621588050149</v>
      </c>
      <c r="L13">
        <f t="shared" si="2"/>
        <v>61149</v>
      </c>
      <c r="M13">
        <f t="shared" si="3"/>
        <v>21154</v>
      </c>
      <c r="N13">
        <f t="shared" si="4"/>
        <v>37998.800000000003</v>
      </c>
      <c r="O13">
        <f t="shared" si="5"/>
        <v>39995</v>
      </c>
      <c r="Q13">
        <v>3644</v>
      </c>
      <c r="R13">
        <v>651</v>
      </c>
      <c r="T13">
        <v>3903.2000000000044</v>
      </c>
      <c r="U13">
        <v>-287.79999999999563</v>
      </c>
      <c r="W13">
        <v>4248.3999999999996</v>
      </c>
      <c r="X13">
        <v>333</v>
      </c>
      <c r="AD13">
        <v>37998.800000000003</v>
      </c>
      <c r="AE13">
        <v>1.4683621588050149</v>
      </c>
      <c r="AK13">
        <v>37998.800000000003</v>
      </c>
      <c r="AL13">
        <v>1.4683621588050149</v>
      </c>
    </row>
    <row r="14" spans="1:38" x14ac:dyDescent="0.25">
      <c r="B14">
        <v>58176</v>
      </c>
      <c r="C14">
        <v>8480</v>
      </c>
      <c r="D14">
        <v>19379</v>
      </c>
      <c r="E14">
        <v>69459</v>
      </c>
      <c r="F14">
        <v>112293</v>
      </c>
      <c r="H14">
        <v>92141</v>
      </c>
      <c r="J14">
        <f t="shared" si="0"/>
        <v>53557.4</v>
      </c>
      <c r="K14">
        <f t="shared" si="1"/>
        <v>1.7204158528980122</v>
      </c>
      <c r="L14">
        <f t="shared" si="2"/>
        <v>112293</v>
      </c>
      <c r="M14">
        <f t="shared" si="3"/>
        <v>8480</v>
      </c>
      <c r="N14">
        <f t="shared" si="4"/>
        <v>53557.4</v>
      </c>
      <c r="O14">
        <f t="shared" si="5"/>
        <v>103813</v>
      </c>
      <c r="Q14">
        <v>4442</v>
      </c>
      <c r="R14">
        <v>3</v>
      </c>
      <c r="T14">
        <v>-1300.5999999999985</v>
      </c>
      <c r="U14">
        <v>408</v>
      </c>
      <c r="W14">
        <v>3853.8</v>
      </c>
      <c r="X14">
        <v>537.20000000000005</v>
      </c>
      <c r="AD14">
        <v>53557.4</v>
      </c>
      <c r="AE14">
        <v>1.7204158528980122</v>
      </c>
      <c r="AK14">
        <v>53557.4</v>
      </c>
      <c r="AL14">
        <v>1.7204158528980122</v>
      </c>
    </row>
    <row r="15" spans="1:38" x14ac:dyDescent="0.25">
      <c r="B15">
        <v>73672</v>
      </c>
      <c r="C15">
        <v>61509</v>
      </c>
      <c r="D15">
        <v>90050</v>
      </c>
      <c r="E15">
        <v>24858</v>
      </c>
      <c r="F15">
        <v>57213</v>
      </c>
      <c r="H15">
        <v>68264</v>
      </c>
      <c r="J15">
        <f t="shared" si="0"/>
        <v>61460.4</v>
      </c>
      <c r="K15">
        <f t="shared" si="1"/>
        <v>1.1106989215820269</v>
      </c>
      <c r="L15">
        <f t="shared" si="2"/>
        <v>90050</v>
      </c>
      <c r="M15">
        <f t="shared" si="3"/>
        <v>24858</v>
      </c>
      <c r="N15">
        <f t="shared" si="4"/>
        <v>61460.4</v>
      </c>
      <c r="O15">
        <f t="shared" si="5"/>
        <v>65192</v>
      </c>
      <c r="Q15">
        <v>-7750</v>
      </c>
      <c r="R15">
        <v>-184</v>
      </c>
      <c r="T15">
        <v>9.5999999999985448</v>
      </c>
      <c r="U15">
        <v>777.20000000000437</v>
      </c>
      <c r="W15">
        <v>2656.3999999999996</v>
      </c>
      <c r="X15">
        <v>807.2</v>
      </c>
      <c r="Z15">
        <v>61460.4</v>
      </c>
      <c r="AA15">
        <v>1.1106989215820269</v>
      </c>
      <c r="AI15">
        <v>61460.4</v>
      </c>
      <c r="AJ15">
        <v>1.1106989215820269</v>
      </c>
    </row>
    <row r="16" spans="1:38" x14ac:dyDescent="0.25">
      <c r="B16">
        <v>90615</v>
      </c>
      <c r="C16">
        <v>9050</v>
      </c>
      <c r="D16">
        <v>17246</v>
      </c>
      <c r="E16">
        <v>56082</v>
      </c>
      <c r="F16">
        <v>5080</v>
      </c>
      <c r="H16">
        <v>80321</v>
      </c>
      <c r="J16">
        <f t="shared" si="0"/>
        <v>35614.6</v>
      </c>
      <c r="K16">
        <f t="shared" si="1"/>
        <v>2.2552829457582004</v>
      </c>
      <c r="L16">
        <f t="shared" si="2"/>
        <v>90615</v>
      </c>
      <c r="M16">
        <f t="shared" si="3"/>
        <v>5080</v>
      </c>
      <c r="N16">
        <f t="shared" si="4"/>
        <v>35614.6</v>
      </c>
      <c r="O16">
        <f t="shared" si="5"/>
        <v>85535</v>
      </c>
      <c r="Q16">
        <v>11564</v>
      </c>
      <c r="R16">
        <v>-30</v>
      </c>
      <c r="T16">
        <v>-4139</v>
      </c>
      <c r="U16">
        <v>46.599999999998545</v>
      </c>
      <c r="W16">
        <v>4695</v>
      </c>
      <c r="X16">
        <v>333</v>
      </c>
      <c r="AD16">
        <v>35614.6</v>
      </c>
      <c r="AE16">
        <v>2.2552829457582004</v>
      </c>
      <c r="AK16">
        <v>35614.6</v>
      </c>
      <c r="AL16">
        <v>2.2552829457582004</v>
      </c>
    </row>
    <row r="17" spans="2:38" x14ac:dyDescent="0.25">
      <c r="B17">
        <v>53662</v>
      </c>
      <c r="C17">
        <v>96087</v>
      </c>
      <c r="D17">
        <v>42126</v>
      </c>
      <c r="E17">
        <v>67750</v>
      </c>
      <c r="F17">
        <v>105449</v>
      </c>
      <c r="H17">
        <v>93007</v>
      </c>
      <c r="J17">
        <f t="shared" si="0"/>
        <v>73014.8</v>
      </c>
      <c r="K17">
        <f t="shared" si="1"/>
        <v>1.2738102412113708</v>
      </c>
      <c r="L17">
        <f t="shared" si="2"/>
        <v>105449</v>
      </c>
      <c r="M17">
        <f t="shared" si="3"/>
        <v>42126</v>
      </c>
      <c r="N17">
        <f t="shared" si="4"/>
        <v>73014.8</v>
      </c>
      <c r="O17">
        <f t="shared" si="5"/>
        <v>63323</v>
      </c>
      <c r="Q17">
        <v>-1088</v>
      </c>
      <c r="R17">
        <v>-204</v>
      </c>
      <c r="T17">
        <v>1305.8000000000029</v>
      </c>
      <c r="U17">
        <v>657.80000000000291</v>
      </c>
      <c r="W17">
        <v>4081.3999999999992</v>
      </c>
      <c r="X17">
        <v>657.8</v>
      </c>
      <c r="AB17">
        <v>73014.8</v>
      </c>
      <c r="AC17">
        <v>1.2738102412113708</v>
      </c>
      <c r="AI17">
        <v>73014.8</v>
      </c>
      <c r="AJ17">
        <v>1.2738102412113708</v>
      </c>
    </row>
    <row r="18" spans="2:38" x14ac:dyDescent="0.25">
      <c r="B18">
        <v>6885</v>
      </c>
      <c r="C18">
        <v>79894</v>
      </c>
      <c r="D18">
        <v>97901</v>
      </c>
      <c r="E18">
        <v>70819</v>
      </c>
      <c r="F18">
        <v>10849</v>
      </c>
      <c r="H18">
        <v>103099</v>
      </c>
      <c r="J18">
        <f t="shared" si="0"/>
        <v>53269.599999999999</v>
      </c>
      <c r="K18">
        <f t="shared" si="1"/>
        <v>1.9354190757955758</v>
      </c>
      <c r="L18">
        <f t="shared" si="2"/>
        <v>97901</v>
      </c>
      <c r="M18">
        <f t="shared" si="3"/>
        <v>6885</v>
      </c>
      <c r="N18">
        <f t="shared" si="4"/>
        <v>53269.599999999999</v>
      </c>
      <c r="O18">
        <f t="shared" si="5"/>
        <v>91016</v>
      </c>
      <c r="Q18">
        <v>4330</v>
      </c>
      <c r="R18">
        <v>5</v>
      </c>
      <c r="T18">
        <v>3454.5999999999985</v>
      </c>
      <c r="U18">
        <v>666.19999999999709</v>
      </c>
      <c r="W18">
        <v>3454.6</v>
      </c>
      <c r="X18">
        <v>666.19999999999993</v>
      </c>
      <c r="AD18">
        <v>53269.599999999999</v>
      </c>
      <c r="AE18">
        <v>1.9354190757955758</v>
      </c>
      <c r="AK18">
        <v>53269.599999999999</v>
      </c>
      <c r="AL18">
        <v>1.9354190757955758</v>
      </c>
    </row>
    <row r="19" spans="2:38" x14ac:dyDescent="0.25">
      <c r="B19">
        <v>93298</v>
      </c>
      <c r="C19">
        <v>23571</v>
      </c>
      <c r="D19">
        <v>105219</v>
      </c>
      <c r="E19">
        <v>89349</v>
      </c>
      <c r="F19">
        <v>24508</v>
      </c>
      <c r="H19">
        <v>74370</v>
      </c>
      <c r="J19">
        <f t="shared" si="0"/>
        <v>67189</v>
      </c>
      <c r="K19">
        <f t="shared" si="1"/>
        <v>1.1068776138951317</v>
      </c>
      <c r="L19">
        <f t="shared" si="2"/>
        <v>105219</v>
      </c>
      <c r="M19">
        <f t="shared" si="3"/>
        <v>23571</v>
      </c>
      <c r="N19">
        <f t="shared" si="4"/>
        <v>67189</v>
      </c>
      <c r="O19">
        <f t="shared" si="5"/>
        <v>81648</v>
      </c>
      <c r="Q19">
        <v>-4719</v>
      </c>
      <c r="R19">
        <v>-2</v>
      </c>
      <c r="T19">
        <v>3696.4000000000015</v>
      </c>
      <c r="U19">
        <v>122.19999999999709</v>
      </c>
      <c r="W19">
        <v>6203.2000000000007</v>
      </c>
      <c r="X19">
        <v>310.20000000000005</v>
      </c>
      <c r="AB19">
        <v>67189</v>
      </c>
      <c r="AC19">
        <v>1.1068776138951317</v>
      </c>
      <c r="AI19">
        <v>67189</v>
      </c>
      <c r="AJ19">
        <v>1.1068776138951317</v>
      </c>
    </row>
    <row r="20" spans="2:38" x14ac:dyDescent="0.25">
      <c r="B20">
        <v>115648</v>
      </c>
      <c r="C20">
        <v>13125</v>
      </c>
      <c r="D20">
        <v>56399</v>
      </c>
      <c r="E20">
        <v>1360</v>
      </c>
      <c r="F20">
        <v>101928</v>
      </c>
      <c r="H20">
        <v>118027</v>
      </c>
      <c r="J20">
        <f t="shared" si="0"/>
        <v>57692</v>
      </c>
      <c r="K20">
        <f t="shared" si="1"/>
        <v>2.04581224433197</v>
      </c>
      <c r="L20">
        <f t="shared" si="2"/>
        <v>115648</v>
      </c>
      <c r="M20">
        <f t="shared" si="3"/>
        <v>1360</v>
      </c>
      <c r="N20">
        <f t="shared" si="4"/>
        <v>57692</v>
      </c>
      <c r="O20">
        <f t="shared" si="5"/>
        <v>114288</v>
      </c>
      <c r="Q20">
        <v>2407</v>
      </c>
      <c r="R20">
        <v>145</v>
      </c>
      <c r="T20">
        <v>-462.40000000000146</v>
      </c>
      <c r="U20">
        <v>-184.59999999999854</v>
      </c>
      <c r="W20">
        <v>3213.2000000000003</v>
      </c>
      <c r="X20">
        <v>985.8</v>
      </c>
      <c r="AD20">
        <v>57692</v>
      </c>
      <c r="AE20">
        <v>2.04581224433197</v>
      </c>
      <c r="AK20">
        <v>57692</v>
      </c>
      <c r="AL20">
        <v>2.04581224433197</v>
      </c>
    </row>
    <row r="21" spans="2:38" x14ac:dyDescent="0.25">
      <c r="B21">
        <v>59112</v>
      </c>
      <c r="C21">
        <v>17539</v>
      </c>
      <c r="D21">
        <v>93399</v>
      </c>
      <c r="E21">
        <v>34159</v>
      </c>
      <c r="F21">
        <v>28845</v>
      </c>
      <c r="H21">
        <v>63498</v>
      </c>
      <c r="J21">
        <f t="shared" si="0"/>
        <v>46610.8</v>
      </c>
      <c r="K21">
        <f t="shared" si="1"/>
        <v>1.3623022990379912</v>
      </c>
      <c r="L21">
        <f t="shared" si="2"/>
        <v>93399</v>
      </c>
      <c r="M21">
        <f t="shared" si="3"/>
        <v>17539</v>
      </c>
      <c r="N21">
        <f t="shared" si="4"/>
        <v>46610.8</v>
      </c>
      <c r="O21">
        <f t="shared" si="5"/>
        <v>75860</v>
      </c>
      <c r="Q21">
        <v>-954</v>
      </c>
      <c r="R21">
        <v>-74</v>
      </c>
      <c r="T21">
        <v>1666.6000000000058</v>
      </c>
      <c r="U21">
        <v>29.80000000000291</v>
      </c>
      <c r="W21">
        <v>5433.4</v>
      </c>
      <c r="X21">
        <v>1085</v>
      </c>
      <c r="Z21">
        <v>46610.8</v>
      </c>
      <c r="AA21">
        <v>1.3623022990379912</v>
      </c>
      <c r="AK21">
        <v>46610.8</v>
      </c>
      <c r="AL21">
        <v>1.3623022990379912</v>
      </c>
    </row>
    <row r="22" spans="2:38" x14ac:dyDescent="0.25">
      <c r="B22">
        <v>94058</v>
      </c>
      <c r="C22">
        <v>114411</v>
      </c>
      <c r="D22">
        <v>76062</v>
      </c>
      <c r="E22">
        <v>45310</v>
      </c>
      <c r="F22">
        <v>81749</v>
      </c>
      <c r="H22">
        <v>103023</v>
      </c>
      <c r="J22">
        <f t="shared" si="0"/>
        <v>82318</v>
      </c>
      <c r="K22">
        <f t="shared" si="1"/>
        <v>1.2515245754270026</v>
      </c>
      <c r="L22">
        <f t="shared" si="2"/>
        <v>114411</v>
      </c>
      <c r="M22">
        <f t="shared" si="3"/>
        <v>45310</v>
      </c>
      <c r="N22">
        <f t="shared" si="4"/>
        <v>82318</v>
      </c>
      <c r="O22">
        <f t="shared" si="5"/>
        <v>69101</v>
      </c>
      <c r="Q22">
        <v>-7923</v>
      </c>
      <c r="R22">
        <v>-96</v>
      </c>
      <c r="T22">
        <v>-2798</v>
      </c>
      <c r="U22">
        <v>-558.60000000000582</v>
      </c>
      <c r="W22">
        <v>5186.3999999999996</v>
      </c>
      <c r="X22">
        <v>621.80000000000007</v>
      </c>
      <c r="AB22">
        <v>82318</v>
      </c>
      <c r="AC22">
        <v>1.2515245754270026</v>
      </c>
      <c r="AK22">
        <v>82318</v>
      </c>
      <c r="AL22">
        <v>1.2515245754270026</v>
      </c>
    </row>
    <row r="23" spans="2:38" x14ac:dyDescent="0.25">
      <c r="B23">
        <v>59287</v>
      </c>
      <c r="C23">
        <v>8394</v>
      </c>
      <c r="D23">
        <v>90638</v>
      </c>
      <c r="E23">
        <v>93512</v>
      </c>
      <c r="F23">
        <v>13677</v>
      </c>
      <c r="H23">
        <v>104919</v>
      </c>
      <c r="J23">
        <f t="shared" si="0"/>
        <v>53101.599999999999</v>
      </c>
      <c r="K23">
        <f t="shared" si="1"/>
        <v>1.9758161712641427</v>
      </c>
      <c r="L23">
        <f t="shared" si="2"/>
        <v>93512</v>
      </c>
      <c r="M23">
        <f t="shared" si="3"/>
        <v>8394</v>
      </c>
      <c r="N23">
        <f t="shared" si="4"/>
        <v>53101.599999999999</v>
      </c>
      <c r="O23">
        <f t="shared" si="5"/>
        <v>85118</v>
      </c>
      <c r="Q23">
        <v>-4674</v>
      </c>
      <c r="R23">
        <v>-1239</v>
      </c>
      <c r="T23">
        <v>-1387.4000000000015</v>
      </c>
      <c r="U23">
        <v>16.799999999995634</v>
      </c>
      <c r="W23">
        <v>6270.6</v>
      </c>
      <c r="X23">
        <v>736.80000000000018</v>
      </c>
      <c r="AD23">
        <v>53101.599999999999</v>
      </c>
      <c r="AE23">
        <v>1.9758161712641427</v>
      </c>
      <c r="AK23">
        <v>53101.599999999999</v>
      </c>
      <c r="AL23">
        <v>1.9758161712641427</v>
      </c>
    </row>
    <row r="24" spans="2:38" x14ac:dyDescent="0.25">
      <c r="B24">
        <v>53924</v>
      </c>
      <c r="C24">
        <v>99200</v>
      </c>
      <c r="D24">
        <v>101575</v>
      </c>
      <c r="E24">
        <v>69969</v>
      </c>
      <c r="F24">
        <v>39335</v>
      </c>
      <c r="H24">
        <v>118648</v>
      </c>
      <c r="J24">
        <f t="shared" si="0"/>
        <v>72800.600000000006</v>
      </c>
      <c r="K24">
        <f t="shared" si="1"/>
        <v>1.6297667876363655</v>
      </c>
      <c r="L24">
        <f t="shared" si="2"/>
        <v>101575</v>
      </c>
      <c r="M24">
        <f t="shared" si="3"/>
        <v>39335</v>
      </c>
      <c r="N24">
        <f t="shared" si="4"/>
        <v>72800.600000000006</v>
      </c>
      <c r="O24">
        <f t="shared" si="5"/>
        <v>62240</v>
      </c>
      <c r="Q24">
        <v>3520</v>
      </c>
      <c r="R24">
        <v>-1</v>
      </c>
      <c r="T24">
        <v>-1565.1999999999971</v>
      </c>
      <c r="U24">
        <v>5.8000000000029104</v>
      </c>
      <c r="W24">
        <v>4316</v>
      </c>
      <c r="X24">
        <v>84.2</v>
      </c>
      <c r="AF24">
        <v>72800.600000000006</v>
      </c>
      <c r="AG24">
        <v>1.6297667876363655</v>
      </c>
      <c r="AK24">
        <v>72800.600000000006</v>
      </c>
      <c r="AL24">
        <v>1.6297667876363655</v>
      </c>
    </row>
    <row r="25" spans="2:38" x14ac:dyDescent="0.25">
      <c r="B25">
        <v>99303</v>
      </c>
      <c r="C25">
        <v>15369</v>
      </c>
      <c r="D25">
        <v>45622</v>
      </c>
      <c r="E25">
        <v>62456</v>
      </c>
      <c r="F25">
        <v>26459</v>
      </c>
      <c r="H25">
        <v>79731</v>
      </c>
      <c r="J25">
        <f t="shared" si="0"/>
        <v>49841.8</v>
      </c>
      <c r="K25">
        <f t="shared" si="1"/>
        <v>1.5996813919240476</v>
      </c>
      <c r="L25">
        <f t="shared" si="2"/>
        <v>99303</v>
      </c>
      <c r="M25">
        <f t="shared" si="3"/>
        <v>15369</v>
      </c>
      <c r="N25">
        <f t="shared" si="4"/>
        <v>49841.8</v>
      </c>
      <c r="O25">
        <f t="shared" si="5"/>
        <v>83934</v>
      </c>
      <c r="Q25">
        <v>3102</v>
      </c>
      <c r="R25">
        <v>1</v>
      </c>
      <c r="T25">
        <v>-1842.7999999999956</v>
      </c>
      <c r="U25">
        <v>161.80000000000291</v>
      </c>
      <c r="W25">
        <v>4423.6000000000004</v>
      </c>
      <c r="X25">
        <v>711.4</v>
      </c>
      <c r="Z25">
        <v>49841.8</v>
      </c>
      <c r="AA25">
        <v>1.5996813919240476</v>
      </c>
      <c r="AK25">
        <v>49841.8</v>
      </c>
      <c r="AL25">
        <v>1.5996813919240476</v>
      </c>
    </row>
    <row r="26" spans="2:38" x14ac:dyDescent="0.25">
      <c r="B26">
        <v>24324</v>
      </c>
      <c r="C26">
        <v>108389</v>
      </c>
      <c r="D26">
        <v>80459</v>
      </c>
      <c r="E26">
        <v>73612</v>
      </c>
      <c r="F26">
        <v>54004</v>
      </c>
      <c r="H26">
        <v>129950</v>
      </c>
      <c r="J26">
        <f t="shared" si="0"/>
        <v>68157.600000000006</v>
      </c>
      <c r="K26">
        <f t="shared" si="1"/>
        <v>1.9066105614047442</v>
      </c>
      <c r="L26">
        <f t="shared" si="2"/>
        <v>108389</v>
      </c>
      <c r="M26">
        <f t="shared" si="3"/>
        <v>24324</v>
      </c>
      <c r="N26">
        <f t="shared" si="4"/>
        <v>68157.600000000006</v>
      </c>
      <c r="O26">
        <f t="shared" si="5"/>
        <v>84065</v>
      </c>
      <c r="Q26">
        <v>4244</v>
      </c>
      <c r="R26">
        <v>229</v>
      </c>
      <c r="T26">
        <v>1540.8000000000029</v>
      </c>
      <c r="U26">
        <v>-233.79999999998836</v>
      </c>
      <c r="W26">
        <v>2839.2</v>
      </c>
      <c r="X26">
        <v>513.79999999999995</v>
      </c>
      <c r="AF26">
        <v>68157.600000000006</v>
      </c>
      <c r="AG26">
        <v>1.9066105614047442</v>
      </c>
      <c r="AK26">
        <v>68157.600000000006</v>
      </c>
      <c r="AL26">
        <v>1.9066105614047442</v>
      </c>
    </row>
    <row r="27" spans="2:38" x14ac:dyDescent="0.25">
      <c r="B27">
        <v>105190</v>
      </c>
      <c r="C27">
        <v>33015</v>
      </c>
      <c r="D27">
        <v>113709</v>
      </c>
      <c r="E27">
        <v>9775</v>
      </c>
      <c r="F27">
        <v>64056</v>
      </c>
      <c r="H27">
        <v>72183</v>
      </c>
      <c r="J27">
        <f t="shared" si="0"/>
        <v>65149</v>
      </c>
      <c r="K27">
        <f t="shared" si="1"/>
        <v>1.1079678889929239</v>
      </c>
      <c r="L27">
        <f t="shared" si="2"/>
        <v>113709</v>
      </c>
      <c r="M27">
        <f t="shared" si="3"/>
        <v>9775</v>
      </c>
      <c r="N27">
        <f t="shared" si="4"/>
        <v>65149</v>
      </c>
      <c r="O27">
        <f t="shared" si="5"/>
        <v>103934</v>
      </c>
      <c r="Q27">
        <v>4779</v>
      </c>
      <c r="R27">
        <v>84</v>
      </c>
      <c r="T27">
        <v>3353.8000000000029</v>
      </c>
      <c r="U27">
        <v>-109.19999999999709</v>
      </c>
      <c r="W27">
        <v>3353.8</v>
      </c>
      <c r="X27">
        <v>110.00000000000001</v>
      </c>
      <c r="Z27">
        <v>65149</v>
      </c>
      <c r="AA27">
        <v>1.1079678889929239</v>
      </c>
      <c r="AI27">
        <v>65149</v>
      </c>
      <c r="AJ27">
        <v>1.1079678889929239</v>
      </c>
    </row>
    <row r="28" spans="2:38" x14ac:dyDescent="0.25">
      <c r="B28">
        <v>30093</v>
      </c>
      <c r="C28">
        <v>38487</v>
      </c>
      <c r="D28">
        <v>60011</v>
      </c>
      <c r="E28">
        <v>39334</v>
      </c>
      <c r="F28">
        <v>81552</v>
      </c>
      <c r="H28">
        <v>74394</v>
      </c>
      <c r="J28">
        <f t="shared" si="0"/>
        <v>49895.4</v>
      </c>
      <c r="K28">
        <f t="shared" si="1"/>
        <v>1.4909991702641927</v>
      </c>
      <c r="L28">
        <f t="shared" si="2"/>
        <v>81552</v>
      </c>
      <c r="M28">
        <f t="shared" si="3"/>
        <v>30093</v>
      </c>
      <c r="N28">
        <f t="shared" si="4"/>
        <v>49895.4</v>
      </c>
      <c r="O28">
        <f t="shared" si="5"/>
        <v>51459</v>
      </c>
      <c r="Q28">
        <v>-2604</v>
      </c>
      <c r="R28">
        <v>-1789</v>
      </c>
      <c r="T28">
        <v>941.40000000000146</v>
      </c>
      <c r="U28">
        <v>879.59999999999854</v>
      </c>
      <c r="W28">
        <v>2290.2000000000003</v>
      </c>
      <c r="X28">
        <v>879.6</v>
      </c>
      <c r="AD28">
        <v>49895.4</v>
      </c>
      <c r="AE28">
        <v>1.4909991702641927</v>
      </c>
      <c r="AK28">
        <v>49895.4</v>
      </c>
      <c r="AL28">
        <v>1.4909991702641927</v>
      </c>
    </row>
    <row r="29" spans="2:38" x14ac:dyDescent="0.25">
      <c r="B29">
        <v>30952</v>
      </c>
      <c r="C29">
        <v>100282</v>
      </c>
      <c r="D29">
        <v>71017</v>
      </c>
      <c r="E29">
        <v>52146</v>
      </c>
      <c r="F29">
        <v>49361</v>
      </c>
      <c r="H29">
        <v>90202</v>
      </c>
      <c r="J29">
        <f t="shared" si="0"/>
        <v>60751.6</v>
      </c>
      <c r="K29">
        <f t="shared" si="1"/>
        <v>1.4847674793750287</v>
      </c>
      <c r="L29">
        <f t="shared" si="2"/>
        <v>100282</v>
      </c>
      <c r="M29">
        <f t="shared" si="3"/>
        <v>30952</v>
      </c>
      <c r="N29">
        <f t="shared" si="4"/>
        <v>60751.6</v>
      </c>
      <c r="O29">
        <f t="shared" si="5"/>
        <v>69330</v>
      </c>
      <c r="Q29">
        <v>-2909</v>
      </c>
      <c r="R29">
        <v>-385</v>
      </c>
      <c r="T29">
        <v>-527</v>
      </c>
      <c r="U29">
        <v>69.599999999998545</v>
      </c>
      <c r="W29">
        <v>3377.7999999999997</v>
      </c>
      <c r="X29">
        <v>668</v>
      </c>
      <c r="Z29">
        <v>60751.6</v>
      </c>
      <c r="AA29">
        <v>1.4847674793750287</v>
      </c>
      <c r="AK29">
        <v>60751.6</v>
      </c>
      <c r="AL29">
        <v>1.4847674793750287</v>
      </c>
    </row>
    <row r="30" spans="2:38" x14ac:dyDescent="0.25">
      <c r="B30">
        <v>22909</v>
      </c>
      <c r="C30">
        <v>120458</v>
      </c>
      <c r="D30">
        <v>108278</v>
      </c>
      <c r="E30">
        <v>90446</v>
      </c>
      <c r="F30">
        <v>78681</v>
      </c>
      <c r="H30">
        <v>132116</v>
      </c>
      <c r="J30">
        <f t="shared" si="0"/>
        <v>84154.4</v>
      </c>
      <c r="K30">
        <f t="shared" si="1"/>
        <v>1.5699238542488569</v>
      </c>
      <c r="L30">
        <f t="shared" si="2"/>
        <v>120458</v>
      </c>
      <c r="M30">
        <f t="shared" si="3"/>
        <v>22909</v>
      </c>
      <c r="N30">
        <f t="shared" si="4"/>
        <v>84154.4</v>
      </c>
      <c r="O30">
        <f t="shared" si="5"/>
        <v>97549</v>
      </c>
      <c r="Q30">
        <v>-5890</v>
      </c>
      <c r="R30">
        <v>-1</v>
      </c>
      <c r="T30">
        <v>-4528.6000000000058</v>
      </c>
      <c r="U30">
        <v>58.599999999991269</v>
      </c>
      <c r="W30">
        <v>5299.4</v>
      </c>
      <c r="X30">
        <v>70.600000000000009</v>
      </c>
      <c r="AF30">
        <v>84154.4</v>
      </c>
      <c r="AG30">
        <v>1.5699238542488569</v>
      </c>
      <c r="AK30">
        <v>84154.4</v>
      </c>
      <c r="AL30">
        <v>1.5699238542488569</v>
      </c>
    </row>
    <row r="31" spans="2:38" x14ac:dyDescent="0.25">
      <c r="B31">
        <v>86792</v>
      </c>
      <c r="C31">
        <v>99876</v>
      </c>
      <c r="D31">
        <v>112576</v>
      </c>
      <c r="E31">
        <v>29915</v>
      </c>
      <c r="F31">
        <v>90962</v>
      </c>
      <c r="H31">
        <v>99565</v>
      </c>
      <c r="J31">
        <f t="shared" si="0"/>
        <v>84024.2</v>
      </c>
      <c r="K31">
        <f t="shared" si="1"/>
        <v>1.1849562387978703</v>
      </c>
      <c r="L31">
        <f t="shared" si="2"/>
        <v>112576</v>
      </c>
      <c r="M31">
        <f t="shared" si="3"/>
        <v>29915</v>
      </c>
      <c r="N31">
        <f t="shared" si="4"/>
        <v>84024.2</v>
      </c>
      <c r="O31">
        <f t="shared" si="5"/>
        <v>82661</v>
      </c>
      <c r="Q31">
        <v>-6953</v>
      </c>
      <c r="R31">
        <v>300</v>
      </c>
      <c r="T31">
        <v>-1165.6000000000058</v>
      </c>
      <c r="U31">
        <v>57.399999999994179</v>
      </c>
      <c r="W31">
        <v>2652</v>
      </c>
      <c r="X31">
        <v>217</v>
      </c>
      <c r="AB31">
        <v>84024.2</v>
      </c>
      <c r="AC31">
        <v>1.1849562387978703</v>
      </c>
      <c r="AK31">
        <v>84024.2</v>
      </c>
      <c r="AL31">
        <v>1.1849562387978703</v>
      </c>
    </row>
    <row r="32" spans="2:38" x14ac:dyDescent="0.25">
      <c r="B32">
        <v>102258</v>
      </c>
      <c r="C32">
        <v>62548</v>
      </c>
      <c r="D32">
        <v>100241</v>
      </c>
      <c r="E32">
        <v>56848</v>
      </c>
      <c r="F32">
        <v>78602</v>
      </c>
      <c r="H32">
        <v>135068</v>
      </c>
      <c r="J32">
        <f t="shared" si="0"/>
        <v>80099.399999999994</v>
      </c>
      <c r="K32">
        <f t="shared" si="1"/>
        <v>1.6862548283757433</v>
      </c>
      <c r="L32">
        <f t="shared" si="2"/>
        <v>102258</v>
      </c>
      <c r="M32">
        <f t="shared" si="3"/>
        <v>56848</v>
      </c>
      <c r="N32">
        <f t="shared" si="4"/>
        <v>80099.399999999994</v>
      </c>
      <c r="O32">
        <f t="shared" si="5"/>
        <v>45410</v>
      </c>
      <c r="Q32">
        <v>-2446</v>
      </c>
      <c r="R32">
        <v>48</v>
      </c>
      <c r="T32">
        <v>-1351.2000000000116</v>
      </c>
      <c r="U32">
        <v>45.599999999991269</v>
      </c>
      <c r="W32">
        <v>3789.6</v>
      </c>
      <c r="X32">
        <v>524.4</v>
      </c>
      <c r="AF32">
        <v>80099.399999999994</v>
      </c>
      <c r="AG32">
        <v>1.6862548283757433</v>
      </c>
      <c r="AK32">
        <v>80099.399999999994</v>
      </c>
      <c r="AL32">
        <v>1.6862548283757433</v>
      </c>
    </row>
    <row r="33" spans="2:38" x14ac:dyDescent="0.25">
      <c r="B33">
        <v>81926</v>
      </c>
      <c r="C33">
        <v>55675</v>
      </c>
      <c r="D33">
        <v>42118</v>
      </c>
      <c r="E33">
        <v>53086</v>
      </c>
      <c r="F33">
        <v>79850</v>
      </c>
      <c r="H33">
        <v>73896</v>
      </c>
      <c r="J33">
        <f t="shared" si="0"/>
        <v>62531</v>
      </c>
      <c r="K33">
        <f t="shared" si="1"/>
        <v>1.1817498520733716</v>
      </c>
      <c r="L33">
        <f t="shared" si="2"/>
        <v>81926</v>
      </c>
      <c r="M33">
        <f t="shared" si="3"/>
        <v>42118</v>
      </c>
      <c r="N33">
        <f t="shared" si="4"/>
        <v>62531</v>
      </c>
      <c r="O33">
        <f t="shared" si="5"/>
        <v>39808</v>
      </c>
      <c r="Q33">
        <v>4278</v>
      </c>
      <c r="R33">
        <v>-202</v>
      </c>
      <c r="T33">
        <v>-3790.6000000000058</v>
      </c>
      <c r="U33">
        <v>776</v>
      </c>
      <c r="W33">
        <v>3790.6</v>
      </c>
      <c r="X33">
        <v>1011.5999999999999</v>
      </c>
      <c r="AB33">
        <v>62531</v>
      </c>
      <c r="AC33">
        <v>1.1817498520733716</v>
      </c>
      <c r="AI33">
        <v>62531</v>
      </c>
      <c r="AJ33">
        <v>1.1817498520733716</v>
      </c>
    </row>
    <row r="34" spans="2:38" x14ac:dyDescent="0.25">
      <c r="B34">
        <v>77156</v>
      </c>
      <c r="C34">
        <v>117878</v>
      </c>
      <c r="D34">
        <v>46928</v>
      </c>
      <c r="E34">
        <v>88749</v>
      </c>
      <c r="F34">
        <v>31260</v>
      </c>
      <c r="H34">
        <v>77289</v>
      </c>
      <c r="J34">
        <f t="shared" ref="J34:J65" si="6">AVERAGE(B34:F34)</f>
        <v>72394.2</v>
      </c>
      <c r="K34">
        <f t="shared" ref="K34:K65" si="7">H34/J34</f>
        <v>1.0676131513298026</v>
      </c>
      <c r="L34">
        <f t="shared" ref="L34:L65" si="8">MAX(B34:F34)</f>
        <v>117878</v>
      </c>
      <c r="M34">
        <f t="shared" ref="M34:M65" si="9">MIN(B34:F34)</f>
        <v>31260</v>
      </c>
      <c r="N34">
        <f t="shared" ref="N34:N65" si="10">AVERAGE(B34:F34)</f>
        <v>72394.2</v>
      </c>
      <c r="O34">
        <f t="shared" ref="O34:O65" si="11">L34-M34</f>
        <v>86618</v>
      </c>
      <c r="Q34">
        <v>537</v>
      </c>
      <c r="R34">
        <v>1075</v>
      </c>
      <c r="T34">
        <v>-1774.8000000000029</v>
      </c>
      <c r="U34">
        <v>8.5999999999912689</v>
      </c>
      <c r="W34">
        <v>2243.6</v>
      </c>
      <c r="X34">
        <v>475</v>
      </c>
      <c r="AB34">
        <v>72394.2</v>
      </c>
      <c r="AC34">
        <v>1.0676131513298026</v>
      </c>
      <c r="AI34">
        <v>72394.2</v>
      </c>
      <c r="AJ34">
        <v>1.0676131513298026</v>
      </c>
    </row>
    <row r="35" spans="2:38" x14ac:dyDescent="0.25">
      <c r="B35">
        <v>22007</v>
      </c>
      <c r="C35">
        <v>2929</v>
      </c>
      <c r="D35">
        <v>63300</v>
      </c>
      <c r="E35">
        <v>85819</v>
      </c>
      <c r="F35">
        <v>22113</v>
      </c>
      <c r="H35">
        <v>66628</v>
      </c>
      <c r="J35">
        <f t="shared" si="6"/>
        <v>39233.599999999999</v>
      </c>
      <c r="K35">
        <f t="shared" si="7"/>
        <v>1.6982382447697892</v>
      </c>
      <c r="L35">
        <f t="shared" si="8"/>
        <v>85819</v>
      </c>
      <c r="M35">
        <f t="shared" si="9"/>
        <v>2929</v>
      </c>
      <c r="N35">
        <f t="shared" si="10"/>
        <v>39233.599999999999</v>
      </c>
      <c r="O35">
        <f t="shared" si="11"/>
        <v>82890</v>
      </c>
      <c r="Q35">
        <v>-1637</v>
      </c>
      <c r="R35">
        <v>-21</v>
      </c>
      <c r="T35">
        <v>857.59999999999854</v>
      </c>
      <c r="U35">
        <v>45.400000000001455</v>
      </c>
      <c r="W35">
        <v>3281.6</v>
      </c>
      <c r="X35">
        <v>705.80000000000007</v>
      </c>
      <c r="AD35">
        <v>39233.599999999999</v>
      </c>
      <c r="AE35">
        <v>1.6982382447697892</v>
      </c>
      <c r="AK35">
        <v>39233.599999999999</v>
      </c>
      <c r="AL35">
        <v>1.6982382447697892</v>
      </c>
    </row>
    <row r="36" spans="2:38" x14ac:dyDescent="0.25">
      <c r="B36">
        <v>4317</v>
      </c>
      <c r="C36">
        <v>55930</v>
      </c>
      <c r="D36">
        <v>15661</v>
      </c>
      <c r="E36">
        <v>4940</v>
      </c>
      <c r="F36">
        <v>23714</v>
      </c>
      <c r="H36">
        <v>46755</v>
      </c>
      <c r="J36">
        <f t="shared" si="6"/>
        <v>20912.400000000001</v>
      </c>
      <c r="K36">
        <f t="shared" si="7"/>
        <v>2.2357548631433981</v>
      </c>
      <c r="L36">
        <f t="shared" si="8"/>
        <v>55930</v>
      </c>
      <c r="M36">
        <f t="shared" si="9"/>
        <v>4317</v>
      </c>
      <c r="N36">
        <f t="shared" si="10"/>
        <v>20912.400000000001</v>
      </c>
      <c r="O36">
        <f t="shared" si="11"/>
        <v>51613</v>
      </c>
      <c r="Q36">
        <v>9486</v>
      </c>
      <c r="R36">
        <v>1167</v>
      </c>
      <c r="T36">
        <v>2757.6000000000022</v>
      </c>
      <c r="U36">
        <v>348.40000000000146</v>
      </c>
      <c r="W36">
        <v>2757.5999999999995</v>
      </c>
      <c r="X36">
        <v>667.2</v>
      </c>
      <c r="AD36">
        <v>20912.400000000001</v>
      </c>
      <c r="AE36">
        <v>2.2357548631433981</v>
      </c>
      <c r="AK36">
        <v>20912.400000000001</v>
      </c>
      <c r="AL36">
        <v>2.2357548631433981</v>
      </c>
    </row>
    <row r="37" spans="2:38" x14ac:dyDescent="0.25">
      <c r="B37">
        <v>14391</v>
      </c>
      <c r="C37">
        <v>119808</v>
      </c>
      <c r="D37">
        <v>77961</v>
      </c>
      <c r="E37">
        <v>27084</v>
      </c>
      <c r="F37">
        <v>111366</v>
      </c>
      <c r="H37">
        <v>106902</v>
      </c>
      <c r="J37">
        <f t="shared" si="6"/>
        <v>70122</v>
      </c>
      <c r="K37">
        <f t="shared" si="7"/>
        <v>1.5245144177291008</v>
      </c>
      <c r="L37">
        <f t="shared" si="8"/>
        <v>119808</v>
      </c>
      <c r="M37">
        <f t="shared" si="9"/>
        <v>14391</v>
      </c>
      <c r="N37">
        <f t="shared" si="10"/>
        <v>70122</v>
      </c>
      <c r="O37">
        <f t="shared" si="11"/>
        <v>105417</v>
      </c>
      <c r="Q37">
        <v>-1707</v>
      </c>
      <c r="R37">
        <v>7</v>
      </c>
      <c r="T37">
        <v>3529.8000000000029</v>
      </c>
      <c r="U37">
        <v>307.60000000000582</v>
      </c>
      <c r="W37">
        <v>5998.2</v>
      </c>
      <c r="X37">
        <v>308</v>
      </c>
      <c r="AF37">
        <v>70122</v>
      </c>
      <c r="AG37">
        <v>1.5245144177291008</v>
      </c>
      <c r="AK37">
        <v>70122</v>
      </c>
      <c r="AL37">
        <v>1.5245144177291008</v>
      </c>
    </row>
    <row r="38" spans="2:38" x14ac:dyDescent="0.25">
      <c r="B38">
        <v>79907</v>
      </c>
      <c r="C38">
        <v>87250</v>
      </c>
      <c r="D38">
        <v>13049</v>
      </c>
      <c r="E38">
        <v>64690</v>
      </c>
      <c r="F38">
        <v>81823</v>
      </c>
      <c r="H38">
        <v>110908</v>
      </c>
      <c r="J38">
        <f t="shared" si="6"/>
        <v>65343.8</v>
      </c>
      <c r="K38">
        <f t="shared" si="7"/>
        <v>1.6972995142614906</v>
      </c>
      <c r="L38">
        <f t="shared" si="8"/>
        <v>87250</v>
      </c>
      <c r="M38">
        <f t="shared" si="9"/>
        <v>13049</v>
      </c>
      <c r="N38">
        <f t="shared" si="10"/>
        <v>65343.8</v>
      </c>
      <c r="O38">
        <f t="shared" si="11"/>
        <v>74201</v>
      </c>
      <c r="Q38">
        <v>3406</v>
      </c>
      <c r="R38">
        <v>1328</v>
      </c>
      <c r="T38">
        <v>3007.4000000000015</v>
      </c>
      <c r="U38">
        <v>258.60000000000582</v>
      </c>
      <c r="W38">
        <v>4515.4000000000005</v>
      </c>
      <c r="X38">
        <v>511</v>
      </c>
      <c r="AD38">
        <v>65343.8</v>
      </c>
      <c r="AE38">
        <v>1.6972995142614906</v>
      </c>
      <c r="AK38">
        <v>65343.8</v>
      </c>
      <c r="AL38">
        <v>1.6972995142614906</v>
      </c>
    </row>
    <row r="39" spans="2:38" x14ac:dyDescent="0.25">
      <c r="B39">
        <v>28738</v>
      </c>
      <c r="C39">
        <v>86407</v>
      </c>
      <c r="D39">
        <v>58417</v>
      </c>
      <c r="E39">
        <v>54420</v>
      </c>
      <c r="F39">
        <v>21616</v>
      </c>
      <c r="H39">
        <v>98995</v>
      </c>
      <c r="J39">
        <f t="shared" si="6"/>
        <v>49919.6</v>
      </c>
      <c r="K39">
        <f t="shared" si="7"/>
        <v>1.9830888068013366</v>
      </c>
      <c r="L39">
        <f t="shared" si="8"/>
        <v>86407</v>
      </c>
      <c r="M39">
        <f t="shared" si="9"/>
        <v>21616</v>
      </c>
      <c r="N39">
        <f t="shared" si="10"/>
        <v>49919.6</v>
      </c>
      <c r="O39">
        <f t="shared" si="11"/>
        <v>64791</v>
      </c>
      <c r="Q39">
        <v>472</v>
      </c>
      <c r="R39">
        <v>-770</v>
      </c>
      <c r="T39">
        <v>645.79999999999563</v>
      </c>
      <c r="U39">
        <v>400.40000000000146</v>
      </c>
      <c r="W39">
        <v>5077</v>
      </c>
      <c r="X39">
        <v>458.79999999999995</v>
      </c>
      <c r="AD39">
        <v>49919.6</v>
      </c>
      <c r="AE39">
        <v>1.9830888068013366</v>
      </c>
      <c r="AK39">
        <v>49919.6</v>
      </c>
      <c r="AL39">
        <v>1.9830888068013366</v>
      </c>
    </row>
    <row r="40" spans="2:38" x14ac:dyDescent="0.25">
      <c r="B40">
        <v>88938</v>
      </c>
      <c r="C40">
        <v>65032</v>
      </c>
      <c r="D40">
        <v>79628</v>
      </c>
      <c r="E40">
        <v>86318</v>
      </c>
      <c r="F40">
        <v>103037</v>
      </c>
      <c r="H40">
        <v>127155</v>
      </c>
      <c r="J40">
        <f t="shared" si="6"/>
        <v>84590.6</v>
      </c>
      <c r="K40">
        <f t="shared" si="7"/>
        <v>1.5031812045309998</v>
      </c>
      <c r="L40">
        <f t="shared" si="8"/>
        <v>103037</v>
      </c>
      <c r="M40">
        <f t="shared" si="9"/>
        <v>65032</v>
      </c>
      <c r="N40">
        <f t="shared" si="10"/>
        <v>84590.6</v>
      </c>
      <c r="O40">
        <f t="shared" si="11"/>
        <v>38005</v>
      </c>
      <c r="Q40">
        <v>-150</v>
      </c>
      <c r="R40">
        <v>1333</v>
      </c>
      <c r="T40">
        <v>1614.8000000000029</v>
      </c>
      <c r="U40">
        <v>-63.19999999999709</v>
      </c>
      <c r="W40">
        <v>4627.2</v>
      </c>
      <c r="X40">
        <v>189.20000000000002</v>
      </c>
      <c r="AF40">
        <v>84590.6</v>
      </c>
      <c r="AG40">
        <v>1.5031812045309998</v>
      </c>
      <c r="AK40">
        <v>84590.6</v>
      </c>
      <c r="AL40">
        <v>1.5031812045309998</v>
      </c>
    </row>
    <row r="41" spans="2:38" x14ac:dyDescent="0.25">
      <c r="B41">
        <v>115080</v>
      </c>
      <c r="C41">
        <v>41320</v>
      </c>
      <c r="D41">
        <v>47959</v>
      </c>
      <c r="E41">
        <v>74831</v>
      </c>
      <c r="F41">
        <v>98394</v>
      </c>
      <c r="H41">
        <v>89707</v>
      </c>
      <c r="J41">
        <f t="shared" si="6"/>
        <v>75516.800000000003</v>
      </c>
      <c r="K41">
        <f t="shared" si="7"/>
        <v>1.187907856265096</v>
      </c>
      <c r="L41">
        <f t="shared" si="8"/>
        <v>115080</v>
      </c>
      <c r="M41">
        <f t="shared" si="9"/>
        <v>41320</v>
      </c>
      <c r="N41">
        <f t="shared" si="10"/>
        <v>75516.800000000003</v>
      </c>
      <c r="O41">
        <f t="shared" si="11"/>
        <v>73760</v>
      </c>
      <c r="Q41">
        <v>3238</v>
      </c>
      <c r="R41">
        <v>-269</v>
      </c>
      <c r="T41">
        <v>4201.4000000000087</v>
      </c>
      <c r="U41">
        <v>999.60000000000582</v>
      </c>
      <c r="W41">
        <v>4255</v>
      </c>
      <c r="X41">
        <v>1168.8</v>
      </c>
      <c r="AB41">
        <v>75516.800000000003</v>
      </c>
      <c r="AC41">
        <v>1.187907856265096</v>
      </c>
      <c r="AI41">
        <v>75516.800000000003</v>
      </c>
      <c r="AJ41">
        <v>1.187907856265096</v>
      </c>
    </row>
    <row r="42" spans="2:38" x14ac:dyDescent="0.25">
      <c r="B42">
        <v>54437</v>
      </c>
      <c r="C42">
        <v>94866</v>
      </c>
      <c r="D42">
        <v>116043</v>
      </c>
      <c r="E42">
        <v>35962</v>
      </c>
      <c r="F42">
        <v>105255</v>
      </c>
      <c r="H42">
        <v>86442</v>
      </c>
      <c r="J42">
        <f t="shared" si="6"/>
        <v>81312.600000000006</v>
      </c>
      <c r="K42">
        <f t="shared" si="7"/>
        <v>1.0630824743028755</v>
      </c>
      <c r="L42">
        <f t="shared" si="8"/>
        <v>116043</v>
      </c>
      <c r="M42">
        <f t="shared" si="9"/>
        <v>35962</v>
      </c>
      <c r="N42">
        <f t="shared" si="10"/>
        <v>81312.600000000006</v>
      </c>
      <c r="O42">
        <f t="shared" si="11"/>
        <v>80081</v>
      </c>
      <c r="Q42">
        <v>2187</v>
      </c>
      <c r="R42">
        <v>-482</v>
      </c>
      <c r="T42">
        <v>-2967</v>
      </c>
      <c r="U42">
        <v>-369</v>
      </c>
      <c r="W42">
        <v>3739.7999999999997</v>
      </c>
      <c r="X42">
        <v>838.60000000000014</v>
      </c>
      <c r="AB42">
        <v>81312.600000000006</v>
      </c>
      <c r="AC42">
        <v>1.0630824743028755</v>
      </c>
      <c r="AI42">
        <v>81312.600000000006</v>
      </c>
      <c r="AJ42">
        <v>1.0630824743028755</v>
      </c>
    </row>
    <row r="43" spans="2:38" x14ac:dyDescent="0.25">
      <c r="B43">
        <v>5776</v>
      </c>
      <c r="C43">
        <v>103386</v>
      </c>
      <c r="D43">
        <v>39534</v>
      </c>
      <c r="E43">
        <v>27479</v>
      </c>
      <c r="F43">
        <v>7272</v>
      </c>
      <c r="H43">
        <v>43271</v>
      </c>
      <c r="J43">
        <f t="shared" si="6"/>
        <v>36689.4</v>
      </c>
      <c r="K43">
        <f t="shared" si="7"/>
        <v>1.1793869619018027</v>
      </c>
      <c r="L43">
        <f t="shared" si="8"/>
        <v>103386</v>
      </c>
      <c r="M43">
        <f t="shared" si="9"/>
        <v>5776</v>
      </c>
      <c r="N43">
        <f t="shared" si="10"/>
        <v>36689.4</v>
      </c>
      <c r="O43">
        <f t="shared" si="11"/>
        <v>97610</v>
      </c>
      <c r="Q43">
        <v>6248</v>
      </c>
      <c r="R43">
        <v>-538</v>
      </c>
      <c r="T43">
        <v>1905</v>
      </c>
      <c r="U43">
        <v>-255.19999999999709</v>
      </c>
      <c r="W43">
        <v>4395.8</v>
      </c>
      <c r="X43">
        <v>300</v>
      </c>
      <c r="Z43">
        <v>36689.4</v>
      </c>
      <c r="AA43">
        <v>1.1793869619018027</v>
      </c>
      <c r="AI43">
        <v>36689.4</v>
      </c>
      <c r="AJ43">
        <v>1.1793869619018027</v>
      </c>
    </row>
    <row r="44" spans="2:38" x14ac:dyDescent="0.25">
      <c r="B44">
        <v>44266</v>
      </c>
      <c r="C44">
        <v>17923</v>
      </c>
      <c r="D44">
        <v>104512</v>
      </c>
      <c r="E44">
        <v>13272</v>
      </c>
      <c r="F44">
        <v>47069</v>
      </c>
      <c r="H44">
        <v>65347</v>
      </c>
      <c r="J44">
        <f t="shared" si="6"/>
        <v>45408.4</v>
      </c>
      <c r="K44">
        <f t="shared" si="7"/>
        <v>1.4390949692127448</v>
      </c>
      <c r="L44">
        <f t="shared" si="8"/>
        <v>104512</v>
      </c>
      <c r="M44">
        <f t="shared" si="9"/>
        <v>13272</v>
      </c>
      <c r="N44">
        <f t="shared" si="10"/>
        <v>45408.4</v>
      </c>
      <c r="O44">
        <f t="shared" si="11"/>
        <v>91240</v>
      </c>
      <c r="Q44">
        <v>-212</v>
      </c>
      <c r="R44">
        <v>619</v>
      </c>
      <c r="T44">
        <v>-3324.1999999999971</v>
      </c>
      <c r="U44">
        <v>69.599999999998545</v>
      </c>
      <c r="W44">
        <v>3324.2000000000003</v>
      </c>
      <c r="X44">
        <v>749.2</v>
      </c>
      <c r="Z44">
        <v>45408.4</v>
      </c>
      <c r="AA44">
        <v>1.4390949692127448</v>
      </c>
      <c r="AK44">
        <v>45408.4</v>
      </c>
      <c r="AL44">
        <v>1.4390949692127448</v>
      </c>
    </row>
    <row r="45" spans="2:38" x14ac:dyDescent="0.25">
      <c r="B45">
        <v>82331</v>
      </c>
      <c r="C45">
        <v>55455</v>
      </c>
      <c r="D45">
        <v>114919</v>
      </c>
      <c r="E45">
        <v>112478</v>
      </c>
      <c r="F45">
        <v>6100</v>
      </c>
      <c r="H45">
        <v>74998</v>
      </c>
      <c r="J45">
        <f t="shared" si="6"/>
        <v>74256.600000000006</v>
      </c>
      <c r="K45">
        <f t="shared" si="7"/>
        <v>1.009984297692057</v>
      </c>
      <c r="L45">
        <f t="shared" si="8"/>
        <v>114919</v>
      </c>
      <c r="M45">
        <f t="shared" si="9"/>
        <v>6100</v>
      </c>
      <c r="N45">
        <f t="shared" si="10"/>
        <v>74256.600000000006</v>
      </c>
      <c r="O45">
        <f t="shared" si="11"/>
        <v>108819</v>
      </c>
      <c r="Q45">
        <v>-1631</v>
      </c>
      <c r="R45">
        <v>-434</v>
      </c>
      <c r="T45">
        <v>-945.59999999999127</v>
      </c>
      <c r="U45">
        <v>83</v>
      </c>
      <c r="W45">
        <v>2542</v>
      </c>
      <c r="X45">
        <v>482.2</v>
      </c>
      <c r="AB45">
        <v>74256.600000000006</v>
      </c>
      <c r="AC45">
        <v>1.009984297692057</v>
      </c>
      <c r="AI45">
        <v>74256.600000000006</v>
      </c>
      <c r="AJ45">
        <v>1.009984297692057</v>
      </c>
    </row>
    <row r="46" spans="2:38" x14ac:dyDescent="0.25">
      <c r="B46">
        <v>26279</v>
      </c>
      <c r="C46">
        <v>117873</v>
      </c>
      <c r="D46">
        <v>40493</v>
      </c>
      <c r="E46">
        <v>118890</v>
      </c>
      <c r="F46">
        <v>23572</v>
      </c>
      <c r="H46">
        <v>124904</v>
      </c>
      <c r="J46">
        <f t="shared" si="6"/>
        <v>65421.4</v>
      </c>
      <c r="K46">
        <f t="shared" si="7"/>
        <v>1.9092223645473805</v>
      </c>
      <c r="L46">
        <f t="shared" si="8"/>
        <v>118890</v>
      </c>
      <c r="M46">
        <f t="shared" si="9"/>
        <v>23572</v>
      </c>
      <c r="N46">
        <f t="shared" si="10"/>
        <v>65421.4</v>
      </c>
      <c r="O46">
        <f t="shared" si="11"/>
        <v>95318</v>
      </c>
      <c r="Q46">
        <v>3257</v>
      </c>
      <c r="R46">
        <v>21</v>
      </c>
      <c r="T46">
        <v>1067.8000000000029</v>
      </c>
      <c r="U46">
        <v>190.59999999999854</v>
      </c>
      <c r="W46">
        <v>1906.2</v>
      </c>
      <c r="X46">
        <v>867</v>
      </c>
      <c r="AF46">
        <v>65421.4</v>
      </c>
      <c r="AG46">
        <v>1.9092223645473805</v>
      </c>
      <c r="AK46">
        <v>65421.4</v>
      </c>
      <c r="AL46">
        <v>1.9092223645473805</v>
      </c>
    </row>
    <row r="47" spans="2:38" x14ac:dyDescent="0.25">
      <c r="B47">
        <v>7948</v>
      </c>
      <c r="C47">
        <v>99536</v>
      </c>
      <c r="D47">
        <v>117493</v>
      </c>
      <c r="E47">
        <v>115598</v>
      </c>
      <c r="F47">
        <v>81507</v>
      </c>
      <c r="H47">
        <v>123710</v>
      </c>
      <c r="J47">
        <f t="shared" si="6"/>
        <v>84416.4</v>
      </c>
      <c r="K47">
        <f t="shared" si="7"/>
        <v>1.4654735335787834</v>
      </c>
      <c r="L47">
        <f t="shared" si="8"/>
        <v>117493</v>
      </c>
      <c r="M47">
        <f t="shared" si="9"/>
        <v>7948</v>
      </c>
      <c r="N47">
        <f t="shared" si="10"/>
        <v>84416.4</v>
      </c>
      <c r="O47">
        <f t="shared" si="11"/>
        <v>109545</v>
      </c>
      <c r="Q47">
        <v>1694</v>
      </c>
      <c r="R47">
        <v>155</v>
      </c>
      <c r="T47">
        <v>1465.1999999999971</v>
      </c>
      <c r="U47">
        <v>-454.20000000001164</v>
      </c>
      <c r="W47">
        <v>1981.2</v>
      </c>
      <c r="X47">
        <v>518.20000000000005</v>
      </c>
      <c r="AB47">
        <v>84416.4</v>
      </c>
      <c r="AC47">
        <v>1.4654735335787834</v>
      </c>
      <c r="AK47">
        <v>84416.4</v>
      </c>
      <c r="AL47">
        <v>1.4654735335787834</v>
      </c>
    </row>
    <row r="48" spans="2:38" x14ac:dyDescent="0.25">
      <c r="B48">
        <v>35770</v>
      </c>
      <c r="C48">
        <v>118919</v>
      </c>
      <c r="D48">
        <v>105497</v>
      </c>
      <c r="E48">
        <v>43879</v>
      </c>
      <c r="F48">
        <v>102164</v>
      </c>
      <c r="H48">
        <v>127129</v>
      </c>
      <c r="J48">
        <f t="shared" si="6"/>
        <v>81245.8</v>
      </c>
      <c r="K48">
        <f t="shared" si="7"/>
        <v>1.5647455006904971</v>
      </c>
      <c r="L48">
        <f t="shared" si="8"/>
        <v>118919</v>
      </c>
      <c r="M48">
        <f t="shared" si="9"/>
        <v>35770</v>
      </c>
      <c r="N48">
        <f t="shared" si="10"/>
        <v>81245.8</v>
      </c>
      <c r="O48">
        <f t="shared" si="11"/>
        <v>83149</v>
      </c>
      <c r="Q48">
        <v>1546</v>
      </c>
      <c r="R48">
        <v>-99</v>
      </c>
      <c r="T48">
        <v>2402.8000000000029</v>
      </c>
      <c r="U48">
        <v>-151</v>
      </c>
      <c r="W48">
        <v>4238</v>
      </c>
      <c r="X48">
        <v>684.6</v>
      </c>
      <c r="AF48">
        <v>81245.8</v>
      </c>
      <c r="AG48">
        <v>1.5647455006904971</v>
      </c>
      <c r="AK48">
        <v>81245.8</v>
      </c>
      <c r="AL48">
        <v>1.5647455006904971</v>
      </c>
    </row>
    <row r="49" spans="2:38" x14ac:dyDescent="0.25">
      <c r="B49">
        <v>25142</v>
      </c>
      <c r="C49">
        <v>86723</v>
      </c>
      <c r="D49">
        <v>35028</v>
      </c>
      <c r="E49">
        <v>121010</v>
      </c>
      <c r="F49">
        <v>26237</v>
      </c>
      <c r="H49">
        <v>103722</v>
      </c>
      <c r="J49">
        <f t="shared" si="6"/>
        <v>58828</v>
      </c>
      <c r="K49">
        <f t="shared" si="7"/>
        <v>1.7631400013598966</v>
      </c>
      <c r="L49">
        <f t="shared" si="8"/>
        <v>121010</v>
      </c>
      <c r="M49">
        <f t="shared" si="9"/>
        <v>25142</v>
      </c>
      <c r="N49">
        <f t="shared" si="10"/>
        <v>58828</v>
      </c>
      <c r="O49">
        <f t="shared" si="11"/>
        <v>95868</v>
      </c>
      <c r="Q49">
        <v>-2427</v>
      </c>
      <c r="R49">
        <v>-223</v>
      </c>
      <c r="T49">
        <v>-630.19999999999709</v>
      </c>
      <c r="U49">
        <v>320.19999999999709</v>
      </c>
      <c r="W49">
        <v>4088.6</v>
      </c>
      <c r="X49">
        <v>445</v>
      </c>
      <c r="AD49">
        <v>58828</v>
      </c>
      <c r="AE49">
        <v>1.7631400013598966</v>
      </c>
      <c r="AK49">
        <v>58828</v>
      </c>
      <c r="AL49">
        <v>1.7631400013598966</v>
      </c>
    </row>
    <row r="50" spans="2:38" x14ac:dyDescent="0.25">
      <c r="B50">
        <v>4589</v>
      </c>
      <c r="C50">
        <v>76386</v>
      </c>
      <c r="D50">
        <v>16636</v>
      </c>
      <c r="E50">
        <v>13638</v>
      </c>
      <c r="F50">
        <v>115296</v>
      </c>
      <c r="H50">
        <v>100045</v>
      </c>
      <c r="J50">
        <f t="shared" si="6"/>
        <v>45309</v>
      </c>
      <c r="K50">
        <f t="shared" si="7"/>
        <v>2.2080602087885408</v>
      </c>
      <c r="L50">
        <f t="shared" si="8"/>
        <v>115296</v>
      </c>
      <c r="M50">
        <f t="shared" si="9"/>
        <v>4589</v>
      </c>
      <c r="N50">
        <f t="shared" si="10"/>
        <v>45309</v>
      </c>
      <c r="O50">
        <f t="shared" si="11"/>
        <v>110707</v>
      </c>
      <c r="Q50">
        <v>3121</v>
      </c>
      <c r="R50">
        <v>1777</v>
      </c>
      <c r="T50">
        <v>2677.1999999999971</v>
      </c>
      <c r="U50">
        <v>-45.400000000001455</v>
      </c>
      <c r="W50">
        <v>5964.4</v>
      </c>
      <c r="X50">
        <v>67.399999999999991</v>
      </c>
      <c r="AD50">
        <v>45309</v>
      </c>
      <c r="AE50">
        <v>2.2080602087885408</v>
      </c>
      <c r="AK50">
        <v>45309</v>
      </c>
      <c r="AL50">
        <v>2.2080602087885408</v>
      </c>
    </row>
    <row r="51" spans="2:38" x14ac:dyDescent="0.25">
      <c r="B51">
        <v>66525</v>
      </c>
      <c r="C51">
        <v>69632</v>
      </c>
      <c r="D51">
        <v>5057</v>
      </c>
      <c r="E51">
        <v>104809</v>
      </c>
      <c r="F51">
        <v>83285</v>
      </c>
      <c r="H51">
        <v>91407</v>
      </c>
      <c r="J51">
        <f t="shared" si="6"/>
        <v>65861.600000000006</v>
      </c>
      <c r="K51">
        <f t="shared" si="7"/>
        <v>1.3878648560010687</v>
      </c>
      <c r="L51">
        <f t="shared" si="8"/>
        <v>104809</v>
      </c>
      <c r="M51">
        <f t="shared" si="9"/>
        <v>5057</v>
      </c>
      <c r="N51">
        <f t="shared" si="10"/>
        <v>65861.600000000006</v>
      </c>
      <c r="O51">
        <f t="shared" si="11"/>
        <v>99752</v>
      </c>
      <c r="Q51">
        <v>6537</v>
      </c>
      <c r="R51">
        <v>-442</v>
      </c>
      <c r="T51">
        <v>-1345.5999999999913</v>
      </c>
      <c r="U51">
        <v>-261.19999999999709</v>
      </c>
      <c r="W51">
        <v>4308.3999999999996</v>
      </c>
      <c r="X51">
        <v>436</v>
      </c>
      <c r="AB51">
        <v>65861.600000000006</v>
      </c>
      <c r="AC51">
        <v>1.3878648560010687</v>
      </c>
      <c r="AK51">
        <v>65861.600000000006</v>
      </c>
      <c r="AL51">
        <v>1.3878648560010687</v>
      </c>
    </row>
    <row r="52" spans="2:38" x14ac:dyDescent="0.25">
      <c r="B52">
        <v>99908</v>
      </c>
      <c r="C52">
        <v>65060</v>
      </c>
      <c r="D52">
        <v>119692</v>
      </c>
      <c r="E52">
        <v>121172</v>
      </c>
      <c r="F52">
        <v>70861</v>
      </c>
      <c r="H52">
        <v>135880</v>
      </c>
      <c r="J52">
        <f t="shared" si="6"/>
        <v>95338.6</v>
      </c>
      <c r="K52">
        <f t="shared" si="7"/>
        <v>1.4252359485035442</v>
      </c>
      <c r="L52">
        <f t="shared" si="8"/>
        <v>121172</v>
      </c>
      <c r="M52">
        <f t="shared" si="9"/>
        <v>65060</v>
      </c>
      <c r="N52">
        <f t="shared" si="10"/>
        <v>95338.6</v>
      </c>
      <c r="O52">
        <f t="shared" si="11"/>
        <v>56112</v>
      </c>
      <c r="Q52">
        <v>3040</v>
      </c>
      <c r="R52">
        <v>-103</v>
      </c>
      <c r="T52">
        <v>-35.599999999991269</v>
      </c>
      <c r="U52">
        <v>28.200000000011642</v>
      </c>
      <c r="W52">
        <v>1326.8</v>
      </c>
      <c r="X52">
        <v>449.00000000000006</v>
      </c>
      <c r="AB52">
        <v>95338.6</v>
      </c>
      <c r="AC52">
        <v>1.4252359485035442</v>
      </c>
      <c r="AK52">
        <v>95338.6</v>
      </c>
      <c r="AL52">
        <v>1.4252359485035442</v>
      </c>
    </row>
    <row r="53" spans="2:38" x14ac:dyDescent="0.25">
      <c r="B53">
        <v>114374</v>
      </c>
      <c r="C53">
        <v>58556</v>
      </c>
      <c r="D53">
        <v>112103</v>
      </c>
      <c r="E53">
        <v>108767</v>
      </c>
      <c r="F53">
        <v>82988</v>
      </c>
      <c r="H53">
        <v>129684</v>
      </c>
      <c r="J53">
        <f t="shared" si="6"/>
        <v>95357.6</v>
      </c>
      <c r="K53">
        <f t="shared" si="7"/>
        <v>1.3599755027391629</v>
      </c>
      <c r="L53">
        <f t="shared" si="8"/>
        <v>114374</v>
      </c>
      <c r="M53">
        <f t="shared" si="9"/>
        <v>58556</v>
      </c>
      <c r="N53">
        <f t="shared" si="10"/>
        <v>95357.6</v>
      </c>
      <c r="O53">
        <f t="shared" si="11"/>
        <v>55818</v>
      </c>
      <c r="Q53">
        <v>2133</v>
      </c>
      <c r="R53">
        <v>37</v>
      </c>
      <c r="T53">
        <v>-754.59999999999127</v>
      </c>
      <c r="U53">
        <v>-866.39999999999418</v>
      </c>
      <c r="W53">
        <v>5505.4</v>
      </c>
      <c r="X53">
        <v>888</v>
      </c>
      <c r="AB53">
        <v>95357.6</v>
      </c>
      <c r="AC53">
        <v>1.3599755027391629</v>
      </c>
      <c r="AK53">
        <v>95357.6</v>
      </c>
      <c r="AL53">
        <v>1.3599755027391629</v>
      </c>
    </row>
    <row r="54" spans="2:38" x14ac:dyDescent="0.25">
      <c r="B54">
        <v>104996</v>
      </c>
      <c r="C54">
        <v>62642</v>
      </c>
      <c r="D54">
        <v>63738</v>
      </c>
      <c r="E54">
        <v>85590</v>
      </c>
      <c r="F54">
        <v>50866</v>
      </c>
      <c r="H54">
        <v>111662</v>
      </c>
      <c r="J54">
        <f t="shared" si="6"/>
        <v>73566.399999999994</v>
      </c>
      <c r="K54">
        <f t="shared" si="7"/>
        <v>1.5178396659344484</v>
      </c>
      <c r="L54">
        <f t="shared" si="8"/>
        <v>104996</v>
      </c>
      <c r="M54">
        <f t="shared" si="9"/>
        <v>50866</v>
      </c>
      <c r="N54">
        <f t="shared" si="10"/>
        <v>73566.399999999994</v>
      </c>
      <c r="O54">
        <f t="shared" si="11"/>
        <v>54130</v>
      </c>
      <c r="Q54">
        <v>-1621</v>
      </c>
      <c r="R54">
        <v>-1810</v>
      </c>
      <c r="T54">
        <v>-1365.2000000000116</v>
      </c>
      <c r="U54">
        <v>438.19999999999709</v>
      </c>
      <c r="W54">
        <v>4488.3999999999996</v>
      </c>
      <c r="X54">
        <v>641.4</v>
      </c>
      <c r="AB54">
        <v>73566.399999999994</v>
      </c>
      <c r="AC54">
        <v>1.5178396659344484</v>
      </c>
      <c r="AK54">
        <v>73566.399999999994</v>
      </c>
      <c r="AL54">
        <v>1.5178396659344484</v>
      </c>
    </row>
    <row r="55" spans="2:38" x14ac:dyDescent="0.25">
      <c r="B55">
        <v>48422</v>
      </c>
      <c r="C55">
        <v>106223</v>
      </c>
      <c r="D55">
        <v>45686</v>
      </c>
      <c r="E55">
        <v>14098</v>
      </c>
      <c r="F55">
        <v>3866</v>
      </c>
      <c r="H55">
        <v>88538</v>
      </c>
      <c r="J55">
        <f t="shared" si="6"/>
        <v>43659</v>
      </c>
      <c r="K55">
        <f t="shared" si="7"/>
        <v>2.0279438374676468</v>
      </c>
      <c r="L55">
        <f t="shared" si="8"/>
        <v>106223</v>
      </c>
      <c r="M55">
        <f t="shared" si="9"/>
        <v>3866</v>
      </c>
      <c r="N55">
        <f t="shared" si="10"/>
        <v>43659</v>
      </c>
      <c r="O55">
        <f t="shared" si="11"/>
        <v>102357</v>
      </c>
      <c r="Q55">
        <v>-4696</v>
      </c>
      <c r="R55">
        <v>0</v>
      </c>
      <c r="T55">
        <v>1002.5999999999985</v>
      </c>
      <c r="U55">
        <v>154.40000000000146</v>
      </c>
      <c r="W55">
        <v>5742.9999999999991</v>
      </c>
      <c r="X55">
        <v>548.4</v>
      </c>
      <c r="AD55">
        <v>43659</v>
      </c>
      <c r="AE55">
        <v>2.0279438374676468</v>
      </c>
      <c r="AK55">
        <v>43659</v>
      </c>
      <c r="AL55">
        <v>2.0279438374676468</v>
      </c>
    </row>
    <row r="56" spans="2:38" x14ac:dyDescent="0.25">
      <c r="B56">
        <v>73997</v>
      </c>
      <c r="C56">
        <v>45196</v>
      </c>
      <c r="D56">
        <v>115161</v>
      </c>
      <c r="E56">
        <v>65790</v>
      </c>
      <c r="F56">
        <v>66835</v>
      </c>
      <c r="H56">
        <v>124243</v>
      </c>
      <c r="J56">
        <f t="shared" si="6"/>
        <v>73395.8</v>
      </c>
      <c r="K56">
        <f t="shared" si="7"/>
        <v>1.692780785821532</v>
      </c>
      <c r="L56">
        <f t="shared" si="8"/>
        <v>115161</v>
      </c>
      <c r="M56">
        <f t="shared" si="9"/>
        <v>45196</v>
      </c>
      <c r="N56">
        <f t="shared" si="10"/>
        <v>73395.8</v>
      </c>
      <c r="O56">
        <f t="shared" si="11"/>
        <v>69965</v>
      </c>
      <c r="Q56">
        <v>382</v>
      </c>
      <c r="R56">
        <v>553</v>
      </c>
      <c r="T56">
        <v>-330.39999999999418</v>
      </c>
      <c r="U56">
        <v>-10.80000000000291</v>
      </c>
      <c r="W56">
        <v>2972.3999999999996</v>
      </c>
      <c r="X56">
        <v>671.2</v>
      </c>
      <c r="AF56">
        <v>73395.8</v>
      </c>
      <c r="AG56">
        <v>1.692780785821532</v>
      </c>
      <c r="AK56">
        <v>73395.8</v>
      </c>
      <c r="AL56">
        <v>1.692780785821532</v>
      </c>
    </row>
    <row r="57" spans="2:38" x14ac:dyDescent="0.25">
      <c r="B57">
        <v>77290</v>
      </c>
      <c r="C57">
        <v>97667</v>
      </c>
      <c r="D57">
        <v>23660</v>
      </c>
      <c r="E57">
        <v>98404</v>
      </c>
      <c r="F57">
        <v>84136</v>
      </c>
      <c r="H57">
        <v>86994</v>
      </c>
      <c r="J57">
        <f t="shared" si="6"/>
        <v>76231.399999999994</v>
      </c>
      <c r="K57">
        <f t="shared" si="7"/>
        <v>1.1411832919243252</v>
      </c>
      <c r="L57">
        <f t="shared" si="8"/>
        <v>98404</v>
      </c>
      <c r="M57">
        <f t="shared" si="9"/>
        <v>23660</v>
      </c>
      <c r="N57">
        <f t="shared" si="10"/>
        <v>76231.399999999994</v>
      </c>
      <c r="O57">
        <f t="shared" si="11"/>
        <v>74744</v>
      </c>
      <c r="Q57">
        <v>-1074</v>
      </c>
      <c r="R57">
        <v>-1640</v>
      </c>
      <c r="T57">
        <v>709.39999999999418</v>
      </c>
      <c r="U57">
        <v>658.19999999999709</v>
      </c>
      <c r="W57">
        <v>3787.3999999999996</v>
      </c>
      <c r="X57">
        <v>1019.8</v>
      </c>
      <c r="AB57">
        <v>76231.399999999994</v>
      </c>
      <c r="AC57">
        <v>1.1411832919243252</v>
      </c>
      <c r="AI57">
        <v>76231.399999999994</v>
      </c>
      <c r="AJ57">
        <v>1.1411832919243252</v>
      </c>
    </row>
    <row r="58" spans="2:38" x14ac:dyDescent="0.25">
      <c r="B58">
        <v>76967</v>
      </c>
      <c r="C58">
        <v>115772</v>
      </c>
      <c r="D58">
        <v>119043</v>
      </c>
      <c r="E58">
        <v>61965</v>
      </c>
      <c r="F58">
        <v>47794</v>
      </c>
      <c r="H58">
        <v>100154</v>
      </c>
      <c r="J58">
        <f t="shared" si="6"/>
        <v>84308.2</v>
      </c>
      <c r="K58">
        <f t="shared" si="7"/>
        <v>1.1879508754783046</v>
      </c>
      <c r="L58">
        <f t="shared" si="8"/>
        <v>119043</v>
      </c>
      <c r="M58">
        <f t="shared" si="9"/>
        <v>47794</v>
      </c>
      <c r="N58">
        <f t="shared" si="10"/>
        <v>84308.2</v>
      </c>
      <c r="O58">
        <f t="shared" si="11"/>
        <v>71249</v>
      </c>
      <c r="Q58">
        <v>647</v>
      </c>
      <c r="R58">
        <v>-227</v>
      </c>
      <c r="T58">
        <v>5096.1999999999971</v>
      </c>
      <c r="U58">
        <v>45.80000000000291</v>
      </c>
      <c r="W58">
        <v>5330.6</v>
      </c>
      <c r="X58">
        <v>348.19999999999993</v>
      </c>
      <c r="AB58">
        <v>84308.2</v>
      </c>
      <c r="AC58">
        <v>1.1879508754783046</v>
      </c>
      <c r="AK58">
        <v>84308.2</v>
      </c>
      <c r="AL58">
        <v>1.1879508754783046</v>
      </c>
    </row>
    <row r="59" spans="2:38" x14ac:dyDescent="0.25">
      <c r="B59">
        <v>87106</v>
      </c>
      <c r="C59">
        <v>47949</v>
      </c>
      <c r="D59">
        <v>20776</v>
      </c>
      <c r="E59">
        <v>38559</v>
      </c>
      <c r="F59">
        <v>57688</v>
      </c>
      <c r="H59">
        <v>86258</v>
      </c>
      <c r="J59">
        <f t="shared" si="6"/>
        <v>50415.6</v>
      </c>
      <c r="K59">
        <f t="shared" si="7"/>
        <v>1.7109386777108673</v>
      </c>
      <c r="L59">
        <f t="shared" si="8"/>
        <v>87106</v>
      </c>
      <c r="M59">
        <f t="shared" si="9"/>
        <v>20776</v>
      </c>
      <c r="N59">
        <f t="shared" si="10"/>
        <v>50415.6</v>
      </c>
      <c r="O59">
        <f t="shared" si="11"/>
        <v>66330</v>
      </c>
      <c r="Q59">
        <v>-3163</v>
      </c>
      <c r="R59">
        <v>-1415</v>
      </c>
      <c r="T59">
        <v>354.59999999999854</v>
      </c>
      <c r="U59">
        <v>1.1999999999970896</v>
      </c>
      <c r="W59">
        <v>935.80000000000007</v>
      </c>
      <c r="X59">
        <v>585.6</v>
      </c>
      <c r="AD59">
        <v>50415.6</v>
      </c>
      <c r="AE59">
        <v>1.7109386777108673</v>
      </c>
      <c r="AK59">
        <v>50415.6</v>
      </c>
      <c r="AL59">
        <v>1.7109386777108673</v>
      </c>
    </row>
    <row r="60" spans="2:38" x14ac:dyDescent="0.25">
      <c r="B60">
        <v>103256</v>
      </c>
      <c r="C60">
        <v>98688</v>
      </c>
      <c r="D60">
        <v>73305</v>
      </c>
      <c r="E60">
        <v>21672</v>
      </c>
      <c r="F60">
        <v>84073</v>
      </c>
      <c r="H60">
        <v>125622</v>
      </c>
      <c r="J60">
        <f t="shared" si="6"/>
        <v>76198.8</v>
      </c>
      <c r="K60">
        <f t="shared" si="7"/>
        <v>1.6486086395061339</v>
      </c>
      <c r="L60">
        <f t="shared" si="8"/>
        <v>103256</v>
      </c>
      <c r="M60">
        <f t="shared" si="9"/>
        <v>21672</v>
      </c>
      <c r="N60">
        <f t="shared" si="10"/>
        <v>76198.8</v>
      </c>
      <c r="O60">
        <f t="shared" si="11"/>
        <v>81584</v>
      </c>
      <c r="Q60">
        <v>-5619</v>
      </c>
      <c r="R60">
        <v>276</v>
      </c>
      <c r="T60">
        <v>-602.39999999999418</v>
      </c>
      <c r="U60">
        <v>-420.19999999999709</v>
      </c>
      <c r="W60">
        <v>4292.4000000000005</v>
      </c>
      <c r="X60">
        <v>1053.8</v>
      </c>
      <c r="AF60">
        <v>76198.8</v>
      </c>
      <c r="AG60">
        <v>1.6486086395061339</v>
      </c>
      <c r="AK60">
        <v>76198.8</v>
      </c>
      <c r="AL60">
        <v>1.6486086395061339</v>
      </c>
    </row>
    <row r="61" spans="2:38" x14ac:dyDescent="0.25">
      <c r="B61">
        <v>64889</v>
      </c>
      <c r="C61">
        <v>15421</v>
      </c>
      <c r="D61">
        <v>40918</v>
      </c>
      <c r="E61">
        <v>114950</v>
      </c>
      <c r="F61">
        <v>103833</v>
      </c>
      <c r="H61">
        <v>108095</v>
      </c>
      <c r="J61">
        <f t="shared" si="6"/>
        <v>68002.2</v>
      </c>
      <c r="K61">
        <f t="shared" si="7"/>
        <v>1.5895809253230044</v>
      </c>
      <c r="L61">
        <f t="shared" si="8"/>
        <v>114950</v>
      </c>
      <c r="M61">
        <f t="shared" si="9"/>
        <v>15421</v>
      </c>
      <c r="N61">
        <f t="shared" si="10"/>
        <v>68002.2</v>
      </c>
      <c r="O61">
        <f t="shared" si="11"/>
        <v>99529</v>
      </c>
      <c r="Q61">
        <v>-4450</v>
      </c>
      <c r="R61">
        <v>-1121</v>
      </c>
      <c r="T61">
        <v>3771.5999999999985</v>
      </c>
      <c r="U61">
        <v>-422.80000000000291</v>
      </c>
      <c r="W61">
        <v>4168.8</v>
      </c>
      <c r="X61">
        <v>1203.2</v>
      </c>
      <c r="AF61">
        <v>68002.2</v>
      </c>
      <c r="AG61">
        <v>1.5895809253230044</v>
      </c>
      <c r="AK61">
        <v>68002.2</v>
      </c>
      <c r="AL61">
        <v>1.5895809253230044</v>
      </c>
    </row>
    <row r="62" spans="2:38" x14ac:dyDescent="0.25">
      <c r="B62">
        <v>115357</v>
      </c>
      <c r="C62">
        <v>6517</v>
      </c>
      <c r="D62">
        <v>55007</v>
      </c>
      <c r="E62">
        <v>26013</v>
      </c>
      <c r="F62">
        <v>5291</v>
      </c>
      <c r="H62">
        <v>57188</v>
      </c>
      <c r="J62">
        <f t="shared" si="6"/>
        <v>41637</v>
      </c>
      <c r="K62">
        <f t="shared" si="7"/>
        <v>1.3734899248264765</v>
      </c>
      <c r="L62">
        <f t="shared" si="8"/>
        <v>115357</v>
      </c>
      <c r="M62">
        <f t="shared" si="9"/>
        <v>5291</v>
      </c>
      <c r="N62">
        <f t="shared" si="10"/>
        <v>41637</v>
      </c>
      <c r="O62">
        <f t="shared" si="11"/>
        <v>110066</v>
      </c>
      <c r="Q62">
        <v>-4189</v>
      </c>
      <c r="R62">
        <v>198</v>
      </c>
      <c r="T62">
        <v>3580.8000000000029</v>
      </c>
      <c r="U62">
        <v>192.59999999999854</v>
      </c>
      <c r="W62">
        <v>3580.8000000000006</v>
      </c>
      <c r="X62">
        <v>731.80000000000007</v>
      </c>
      <c r="AD62">
        <v>41637</v>
      </c>
      <c r="AE62">
        <v>1.3734899248264765</v>
      </c>
      <c r="AK62">
        <v>41637</v>
      </c>
      <c r="AL62">
        <v>1.3734899248264765</v>
      </c>
    </row>
    <row r="63" spans="2:38" x14ac:dyDescent="0.25">
      <c r="B63">
        <v>9027</v>
      </c>
      <c r="C63">
        <v>85101</v>
      </c>
      <c r="D63">
        <v>111595</v>
      </c>
      <c r="E63">
        <v>115220</v>
      </c>
      <c r="F63">
        <v>65264</v>
      </c>
      <c r="H63">
        <v>94288</v>
      </c>
      <c r="J63">
        <f t="shared" si="6"/>
        <v>77241.399999999994</v>
      </c>
      <c r="K63">
        <f t="shared" si="7"/>
        <v>1.2206925301716438</v>
      </c>
      <c r="L63">
        <f t="shared" si="8"/>
        <v>115220</v>
      </c>
      <c r="M63">
        <f t="shared" si="9"/>
        <v>9027</v>
      </c>
      <c r="N63">
        <f t="shared" si="10"/>
        <v>77241.399999999994</v>
      </c>
      <c r="O63">
        <f t="shared" si="11"/>
        <v>106193</v>
      </c>
      <c r="Q63">
        <v>2776</v>
      </c>
      <c r="R63">
        <v>754</v>
      </c>
      <c r="T63">
        <v>-3446.6000000000058</v>
      </c>
      <c r="U63">
        <v>-314.60000000000582</v>
      </c>
      <c r="W63">
        <v>5526.5999999999995</v>
      </c>
      <c r="X63">
        <v>693.4</v>
      </c>
      <c r="AB63">
        <v>77241.399999999994</v>
      </c>
      <c r="AC63">
        <v>1.2206925301716438</v>
      </c>
      <c r="AK63">
        <v>77241.399999999994</v>
      </c>
      <c r="AL63">
        <v>1.2206925301716438</v>
      </c>
    </row>
    <row r="64" spans="2:38" x14ac:dyDescent="0.25">
      <c r="B64">
        <v>8612</v>
      </c>
      <c r="C64">
        <v>19238</v>
      </c>
      <c r="D64">
        <v>37581</v>
      </c>
      <c r="E64">
        <v>119865</v>
      </c>
      <c r="F64">
        <v>24518</v>
      </c>
      <c r="H64">
        <v>60636</v>
      </c>
      <c r="J64">
        <f t="shared" si="6"/>
        <v>41962.8</v>
      </c>
      <c r="K64">
        <f t="shared" si="7"/>
        <v>1.4449941376647888</v>
      </c>
      <c r="L64">
        <f t="shared" si="8"/>
        <v>119865</v>
      </c>
      <c r="M64">
        <f t="shared" si="9"/>
        <v>8612</v>
      </c>
      <c r="N64">
        <f t="shared" si="10"/>
        <v>41962.8</v>
      </c>
      <c r="O64">
        <f t="shared" si="11"/>
        <v>111253</v>
      </c>
      <c r="Q64">
        <v>-1479</v>
      </c>
      <c r="R64">
        <v>109</v>
      </c>
      <c r="T64">
        <v>1791</v>
      </c>
      <c r="U64">
        <v>-416.59999999999854</v>
      </c>
      <c r="W64">
        <v>4077.4</v>
      </c>
      <c r="X64">
        <v>571.40000000000009</v>
      </c>
      <c r="AD64">
        <v>41962.8</v>
      </c>
      <c r="AE64">
        <v>1.4449941376647888</v>
      </c>
      <c r="AK64">
        <v>41962.8</v>
      </c>
      <c r="AL64">
        <v>1.4449941376647888</v>
      </c>
    </row>
    <row r="65" spans="2:38" x14ac:dyDescent="0.25">
      <c r="B65">
        <v>10994</v>
      </c>
      <c r="C65">
        <v>62222</v>
      </c>
      <c r="D65">
        <v>27094</v>
      </c>
      <c r="E65">
        <v>59150</v>
      </c>
      <c r="F65">
        <v>21211</v>
      </c>
      <c r="H65">
        <v>89353</v>
      </c>
      <c r="J65">
        <f t="shared" si="6"/>
        <v>36134.199999999997</v>
      </c>
      <c r="K65">
        <f t="shared" si="7"/>
        <v>2.4728096927564471</v>
      </c>
      <c r="L65">
        <f t="shared" si="8"/>
        <v>62222</v>
      </c>
      <c r="M65">
        <f t="shared" si="9"/>
        <v>10994</v>
      </c>
      <c r="N65">
        <f t="shared" si="10"/>
        <v>36134.199999999997</v>
      </c>
      <c r="O65">
        <f t="shared" si="11"/>
        <v>51228</v>
      </c>
      <c r="Q65">
        <v>-1421</v>
      </c>
      <c r="R65">
        <v>-116</v>
      </c>
      <c r="T65">
        <v>1300.5999999999985</v>
      </c>
      <c r="U65">
        <v>-1058.4000000000015</v>
      </c>
      <c r="W65">
        <v>2741</v>
      </c>
      <c r="X65">
        <v>1060</v>
      </c>
      <c r="AD65">
        <v>36134.199999999997</v>
      </c>
      <c r="AE65">
        <v>2.4728096927564471</v>
      </c>
      <c r="AK65">
        <v>36134.199999999997</v>
      </c>
      <c r="AL65">
        <v>2.4728096927564471</v>
      </c>
    </row>
    <row r="66" spans="2:38" x14ac:dyDescent="0.25">
      <c r="B66">
        <v>18890</v>
      </c>
      <c r="C66">
        <v>22039</v>
      </c>
      <c r="D66">
        <v>65891</v>
      </c>
      <c r="E66">
        <v>10964</v>
      </c>
      <c r="F66">
        <v>115714</v>
      </c>
      <c r="H66">
        <v>89936</v>
      </c>
      <c r="J66">
        <f t="shared" ref="J66:J101" si="12">AVERAGE(B66:F66)</f>
        <v>46699.6</v>
      </c>
      <c r="K66">
        <f t="shared" ref="K66:K97" si="13">H66/J66</f>
        <v>1.9258409065602276</v>
      </c>
      <c r="L66">
        <f t="shared" ref="L66:L101" si="14">MAX(B66:F66)</f>
        <v>115714</v>
      </c>
      <c r="M66">
        <f t="shared" ref="M66:M101" si="15">MIN(B66:F66)</f>
        <v>10964</v>
      </c>
      <c r="N66">
        <f t="shared" ref="N66:N101" si="16">AVERAGE(B66:F66)</f>
        <v>46699.6</v>
      </c>
      <c r="O66">
        <f t="shared" ref="O66:O101" si="17">L66-M66</f>
        <v>104750</v>
      </c>
      <c r="Q66">
        <v>-1207</v>
      </c>
      <c r="R66">
        <v>1242</v>
      </c>
      <c r="T66">
        <v>-1368.8000000000029</v>
      </c>
      <c r="U66">
        <v>77.19999999999709</v>
      </c>
      <c r="W66">
        <v>4337.6000000000004</v>
      </c>
      <c r="X66">
        <v>98.8</v>
      </c>
      <c r="AD66">
        <v>46699.6</v>
      </c>
      <c r="AE66">
        <v>1.9258409065602276</v>
      </c>
      <c r="AK66">
        <v>46699.6</v>
      </c>
      <c r="AL66">
        <v>1.9258409065602276</v>
      </c>
    </row>
    <row r="67" spans="2:38" x14ac:dyDescent="0.25">
      <c r="B67">
        <v>108802</v>
      </c>
      <c r="C67">
        <v>119627</v>
      </c>
      <c r="D67">
        <v>67075</v>
      </c>
      <c r="E67">
        <v>11725</v>
      </c>
      <c r="F67">
        <v>13665</v>
      </c>
      <c r="H67">
        <v>104621</v>
      </c>
      <c r="J67">
        <f t="shared" si="12"/>
        <v>64178.8</v>
      </c>
      <c r="K67">
        <f t="shared" si="13"/>
        <v>1.6301488965203461</v>
      </c>
      <c r="L67">
        <f t="shared" si="14"/>
        <v>119627</v>
      </c>
      <c r="M67">
        <f t="shared" si="15"/>
        <v>11725</v>
      </c>
      <c r="N67">
        <f t="shared" si="16"/>
        <v>64178.8</v>
      </c>
      <c r="O67">
        <f t="shared" si="17"/>
        <v>107902</v>
      </c>
      <c r="Q67">
        <v>-1036</v>
      </c>
      <c r="R67">
        <v>56</v>
      </c>
      <c r="T67">
        <v>-2585.5999999999913</v>
      </c>
      <c r="U67">
        <v>287.80000000000291</v>
      </c>
      <c r="W67">
        <v>3847.6</v>
      </c>
      <c r="X67">
        <v>523.79999999999995</v>
      </c>
      <c r="AF67">
        <v>64178.8</v>
      </c>
      <c r="AG67">
        <v>1.6301488965203461</v>
      </c>
      <c r="AK67">
        <v>64178.8</v>
      </c>
      <c r="AL67">
        <v>1.6301488965203461</v>
      </c>
    </row>
    <row r="68" spans="2:38" x14ac:dyDescent="0.25">
      <c r="B68">
        <v>44662</v>
      </c>
      <c r="C68">
        <v>100012</v>
      </c>
      <c r="D68">
        <v>56658</v>
      </c>
      <c r="E68">
        <v>46027</v>
      </c>
      <c r="F68">
        <v>89347</v>
      </c>
      <c r="H68">
        <v>97485</v>
      </c>
      <c r="J68">
        <f t="shared" si="12"/>
        <v>67341.2</v>
      </c>
      <c r="K68">
        <f t="shared" si="13"/>
        <v>1.447627900898707</v>
      </c>
      <c r="L68">
        <f t="shared" si="14"/>
        <v>100012</v>
      </c>
      <c r="M68">
        <f t="shared" si="15"/>
        <v>44662</v>
      </c>
      <c r="N68">
        <f t="shared" si="16"/>
        <v>67341.2</v>
      </c>
      <c r="O68">
        <f t="shared" si="17"/>
        <v>55350</v>
      </c>
      <c r="Q68">
        <v>2283</v>
      </c>
      <c r="R68">
        <v>-1438</v>
      </c>
      <c r="T68">
        <v>4881.7999999999956</v>
      </c>
      <c r="U68">
        <v>-867</v>
      </c>
      <c r="W68">
        <v>4881.8</v>
      </c>
      <c r="X68">
        <v>1062.6000000000001</v>
      </c>
      <c r="AD68">
        <v>67341.2</v>
      </c>
      <c r="AE68">
        <v>1.447627900898707</v>
      </c>
      <c r="AK68">
        <v>67341.2</v>
      </c>
      <c r="AL68">
        <v>1.447627900898707</v>
      </c>
    </row>
    <row r="69" spans="2:38" x14ac:dyDescent="0.25">
      <c r="B69">
        <v>70478</v>
      </c>
      <c r="C69">
        <v>98423</v>
      </c>
      <c r="D69">
        <v>13569</v>
      </c>
      <c r="E69">
        <v>32757</v>
      </c>
      <c r="F69">
        <v>27793</v>
      </c>
      <c r="H69">
        <v>103782</v>
      </c>
      <c r="J69">
        <f t="shared" si="12"/>
        <v>48604</v>
      </c>
      <c r="K69">
        <f t="shared" si="13"/>
        <v>2.13525635750144</v>
      </c>
      <c r="L69">
        <f t="shared" si="14"/>
        <v>98423</v>
      </c>
      <c r="M69">
        <f t="shared" si="15"/>
        <v>13569</v>
      </c>
      <c r="N69">
        <f t="shared" si="16"/>
        <v>48604</v>
      </c>
      <c r="O69">
        <f t="shared" si="17"/>
        <v>84854</v>
      </c>
      <c r="Q69">
        <v>6981</v>
      </c>
      <c r="R69">
        <v>-686</v>
      </c>
      <c r="T69">
        <v>-3695.5999999999985</v>
      </c>
      <c r="U69">
        <v>263.59999999999854</v>
      </c>
      <c r="W69">
        <v>4695.2</v>
      </c>
      <c r="X69">
        <v>633.19999999999993</v>
      </c>
      <c r="AD69">
        <v>48604</v>
      </c>
      <c r="AE69">
        <v>2.13525635750144</v>
      </c>
      <c r="AK69">
        <v>48604</v>
      </c>
      <c r="AL69">
        <v>2.13525635750144</v>
      </c>
    </row>
    <row r="70" spans="2:38" x14ac:dyDescent="0.25">
      <c r="B70">
        <v>68014</v>
      </c>
      <c r="C70">
        <v>24841</v>
      </c>
      <c r="D70">
        <v>102748</v>
      </c>
      <c r="E70">
        <v>22747</v>
      </c>
      <c r="F70">
        <v>117392</v>
      </c>
      <c r="H70">
        <v>73539</v>
      </c>
      <c r="J70">
        <f t="shared" si="12"/>
        <v>67148.399999999994</v>
      </c>
      <c r="K70">
        <f t="shared" si="13"/>
        <v>1.0951712922422576</v>
      </c>
      <c r="L70">
        <f t="shared" si="14"/>
        <v>117392</v>
      </c>
      <c r="M70">
        <f t="shared" si="15"/>
        <v>22747</v>
      </c>
      <c r="N70">
        <f t="shared" si="16"/>
        <v>67148.399999999994</v>
      </c>
      <c r="O70">
        <f t="shared" si="17"/>
        <v>94645</v>
      </c>
      <c r="Q70">
        <v>-999</v>
      </c>
      <c r="R70">
        <v>-457</v>
      </c>
      <c r="T70">
        <v>-206.40000000000873</v>
      </c>
      <c r="U70">
        <v>309.59999999999127</v>
      </c>
      <c r="W70">
        <v>3054.8</v>
      </c>
      <c r="X70">
        <v>424.8</v>
      </c>
      <c r="AB70">
        <v>67148.399999999994</v>
      </c>
      <c r="AC70">
        <v>1.0951712922422576</v>
      </c>
      <c r="AI70">
        <v>67148.399999999994</v>
      </c>
      <c r="AJ70">
        <v>1.0951712922422576</v>
      </c>
    </row>
    <row r="71" spans="2:38" x14ac:dyDescent="0.25">
      <c r="B71">
        <v>100336</v>
      </c>
      <c r="C71">
        <v>26505</v>
      </c>
      <c r="D71">
        <v>86748</v>
      </c>
      <c r="E71">
        <v>57847</v>
      </c>
      <c r="F71">
        <v>115342</v>
      </c>
      <c r="H71">
        <v>99271</v>
      </c>
      <c r="J71">
        <f t="shared" si="12"/>
        <v>77355.600000000006</v>
      </c>
      <c r="K71">
        <f t="shared" si="13"/>
        <v>1.2833072201624705</v>
      </c>
      <c r="L71">
        <f t="shared" si="14"/>
        <v>115342</v>
      </c>
      <c r="M71">
        <f t="shared" si="15"/>
        <v>26505</v>
      </c>
      <c r="N71">
        <f t="shared" si="16"/>
        <v>77355.600000000006</v>
      </c>
      <c r="O71">
        <f t="shared" si="17"/>
        <v>88837</v>
      </c>
      <c r="Q71">
        <v>2101</v>
      </c>
      <c r="R71">
        <v>-261</v>
      </c>
      <c r="T71">
        <v>874.20000000001164</v>
      </c>
      <c r="U71">
        <v>-367.19999999999709</v>
      </c>
      <c r="W71">
        <v>4540.6000000000004</v>
      </c>
      <c r="X71">
        <v>374.8</v>
      </c>
      <c r="AB71">
        <v>77355.600000000006</v>
      </c>
      <c r="AC71">
        <v>1.2833072201624705</v>
      </c>
      <c r="AK71">
        <v>77355.600000000006</v>
      </c>
      <c r="AL71">
        <v>1.2833072201624705</v>
      </c>
    </row>
    <row r="72" spans="2:38" x14ac:dyDescent="0.25">
      <c r="B72">
        <v>34803</v>
      </c>
      <c r="C72">
        <v>26782</v>
      </c>
      <c r="D72">
        <v>74131</v>
      </c>
      <c r="E72">
        <v>58979</v>
      </c>
      <c r="F72">
        <v>61955</v>
      </c>
      <c r="H72">
        <v>54443</v>
      </c>
      <c r="J72">
        <f t="shared" si="12"/>
        <v>51330</v>
      </c>
      <c r="K72">
        <f t="shared" si="13"/>
        <v>1.0606467952464447</v>
      </c>
      <c r="L72">
        <f t="shared" si="14"/>
        <v>74131</v>
      </c>
      <c r="M72">
        <f t="shared" si="15"/>
        <v>26782</v>
      </c>
      <c r="N72">
        <f t="shared" si="16"/>
        <v>51330</v>
      </c>
      <c r="O72">
        <f t="shared" si="17"/>
        <v>47349</v>
      </c>
      <c r="Q72">
        <v>1553</v>
      </c>
      <c r="R72">
        <v>-48</v>
      </c>
      <c r="T72">
        <v>3040.1999999999971</v>
      </c>
      <c r="U72">
        <v>-943.19999999999709</v>
      </c>
      <c r="W72">
        <v>5797.8</v>
      </c>
      <c r="X72">
        <v>1111.1999999999998</v>
      </c>
      <c r="Z72">
        <v>51330</v>
      </c>
      <c r="AA72">
        <v>1.0606467952464447</v>
      </c>
      <c r="AI72">
        <v>51330</v>
      </c>
      <c r="AJ72">
        <v>1.0606467952464447</v>
      </c>
    </row>
    <row r="73" spans="2:38" x14ac:dyDescent="0.25">
      <c r="B73">
        <v>19402</v>
      </c>
      <c r="C73">
        <v>56699</v>
      </c>
      <c r="D73">
        <v>24857</v>
      </c>
      <c r="E73">
        <v>43543</v>
      </c>
      <c r="F73">
        <v>51329</v>
      </c>
      <c r="H73">
        <v>57552</v>
      </c>
      <c r="J73">
        <f t="shared" si="12"/>
        <v>39166</v>
      </c>
      <c r="K73">
        <f t="shared" si="13"/>
        <v>1.4694377776643006</v>
      </c>
      <c r="L73">
        <f t="shared" si="14"/>
        <v>56699</v>
      </c>
      <c r="M73">
        <f t="shared" si="15"/>
        <v>19402</v>
      </c>
      <c r="N73">
        <f t="shared" si="16"/>
        <v>39166</v>
      </c>
      <c r="O73">
        <f t="shared" si="17"/>
        <v>37297</v>
      </c>
      <c r="Q73">
        <v>-6285</v>
      </c>
      <c r="R73">
        <v>-374</v>
      </c>
      <c r="T73">
        <v>691.59999999999854</v>
      </c>
      <c r="U73">
        <v>91.599999999998545</v>
      </c>
      <c r="W73">
        <v>3296</v>
      </c>
      <c r="X73">
        <v>766.4</v>
      </c>
      <c r="AD73">
        <v>39166</v>
      </c>
      <c r="AE73">
        <v>1.4694377776643006</v>
      </c>
      <c r="AK73">
        <v>39166</v>
      </c>
      <c r="AL73">
        <v>1.4694377776643006</v>
      </c>
    </row>
    <row r="74" spans="2:38" x14ac:dyDescent="0.25">
      <c r="B74">
        <v>80695</v>
      </c>
      <c r="C74">
        <v>21274</v>
      </c>
      <c r="D74">
        <v>30978</v>
      </c>
      <c r="E74">
        <v>4678</v>
      </c>
      <c r="F74">
        <v>37586</v>
      </c>
      <c r="H74">
        <v>78279</v>
      </c>
      <c r="J74">
        <f t="shared" si="12"/>
        <v>35042.199999999997</v>
      </c>
      <c r="K74">
        <f t="shared" si="13"/>
        <v>2.233849472921221</v>
      </c>
      <c r="L74">
        <f t="shared" si="14"/>
        <v>80695</v>
      </c>
      <c r="M74">
        <f t="shared" si="15"/>
        <v>4678</v>
      </c>
      <c r="N74">
        <f t="shared" si="16"/>
        <v>35042.199999999997</v>
      </c>
      <c r="O74">
        <f t="shared" si="17"/>
        <v>76017</v>
      </c>
      <c r="Q74">
        <v>-5484</v>
      </c>
      <c r="R74">
        <v>41</v>
      </c>
      <c r="T74">
        <v>2619.3999999999978</v>
      </c>
      <c r="U74">
        <v>-202.80000000000291</v>
      </c>
      <c r="W74">
        <v>2619.4</v>
      </c>
      <c r="X74">
        <v>209.59999999999997</v>
      </c>
      <c r="AD74">
        <v>35042.199999999997</v>
      </c>
      <c r="AE74">
        <v>2.233849472921221</v>
      </c>
      <c r="AK74">
        <v>35042.199999999997</v>
      </c>
      <c r="AL74">
        <v>2.233849472921221</v>
      </c>
    </row>
    <row r="75" spans="2:38" x14ac:dyDescent="0.25">
      <c r="B75">
        <v>108193</v>
      </c>
      <c r="C75">
        <v>78532</v>
      </c>
      <c r="D75">
        <v>68731</v>
      </c>
      <c r="E75">
        <v>45088</v>
      </c>
      <c r="F75">
        <v>45258</v>
      </c>
      <c r="H75">
        <v>113832</v>
      </c>
      <c r="J75">
        <f t="shared" si="12"/>
        <v>69160.399999999994</v>
      </c>
      <c r="K75">
        <f t="shared" si="13"/>
        <v>1.6459129791036491</v>
      </c>
      <c r="L75">
        <f t="shared" si="14"/>
        <v>108193</v>
      </c>
      <c r="M75">
        <f t="shared" si="15"/>
        <v>45088</v>
      </c>
      <c r="N75">
        <f t="shared" si="16"/>
        <v>69160.399999999994</v>
      </c>
      <c r="O75">
        <f t="shared" si="17"/>
        <v>63105</v>
      </c>
      <c r="Q75">
        <v>2517</v>
      </c>
      <c r="R75">
        <v>2</v>
      </c>
      <c r="T75">
        <v>-482.20000000001164</v>
      </c>
      <c r="U75">
        <v>581.19999999999709</v>
      </c>
      <c r="W75">
        <v>3796.2000000000003</v>
      </c>
      <c r="X75">
        <v>581.20000000000005</v>
      </c>
      <c r="AF75">
        <v>69160.399999999994</v>
      </c>
      <c r="AG75">
        <v>1.6459129791036491</v>
      </c>
      <c r="AK75">
        <v>69160.399999999994</v>
      </c>
      <c r="AL75">
        <v>1.6459129791036491</v>
      </c>
    </row>
    <row r="76" spans="2:38" x14ac:dyDescent="0.25">
      <c r="B76">
        <v>30448</v>
      </c>
      <c r="C76">
        <v>10016</v>
      </c>
      <c r="D76">
        <v>21821</v>
      </c>
      <c r="E76">
        <v>68278</v>
      </c>
      <c r="F76">
        <v>74982</v>
      </c>
      <c r="H76">
        <v>61356</v>
      </c>
      <c r="J76">
        <f t="shared" si="12"/>
        <v>41109</v>
      </c>
      <c r="K76">
        <f t="shared" si="13"/>
        <v>1.492519886156316</v>
      </c>
      <c r="L76">
        <f t="shared" si="14"/>
        <v>74982</v>
      </c>
      <c r="M76">
        <f t="shared" si="15"/>
        <v>10016</v>
      </c>
      <c r="N76">
        <f t="shared" si="16"/>
        <v>41109</v>
      </c>
      <c r="O76">
        <f t="shared" si="17"/>
        <v>64966</v>
      </c>
      <c r="Q76">
        <v>6252</v>
      </c>
      <c r="R76">
        <v>282</v>
      </c>
      <c r="T76">
        <v>-1350.5999999999985</v>
      </c>
      <c r="U76">
        <v>599.40000000000146</v>
      </c>
      <c r="W76">
        <v>5567.8</v>
      </c>
      <c r="X76">
        <v>599.4</v>
      </c>
      <c r="Z76">
        <v>41109</v>
      </c>
      <c r="AA76">
        <v>1.492519886156316</v>
      </c>
      <c r="AK76">
        <v>41109</v>
      </c>
      <c r="AL76">
        <v>1.492519886156316</v>
      </c>
    </row>
    <row r="77" spans="2:38" x14ac:dyDescent="0.25">
      <c r="B77">
        <v>46157</v>
      </c>
      <c r="C77">
        <v>36709</v>
      </c>
      <c r="D77">
        <v>74412</v>
      </c>
      <c r="E77">
        <v>67628</v>
      </c>
      <c r="F77">
        <v>76899</v>
      </c>
      <c r="H77">
        <v>78664</v>
      </c>
      <c r="J77">
        <f t="shared" si="12"/>
        <v>60361</v>
      </c>
      <c r="K77">
        <f t="shared" si="13"/>
        <v>1.3032255926840177</v>
      </c>
      <c r="L77">
        <f t="shared" si="14"/>
        <v>76899</v>
      </c>
      <c r="M77">
        <f t="shared" si="15"/>
        <v>36709</v>
      </c>
      <c r="N77">
        <f t="shared" si="16"/>
        <v>60361</v>
      </c>
      <c r="O77">
        <f t="shared" si="17"/>
        <v>40190</v>
      </c>
      <c r="Q77">
        <v>2035</v>
      </c>
      <c r="R77">
        <v>20</v>
      </c>
      <c r="T77">
        <v>902.80000000000291</v>
      </c>
      <c r="U77">
        <v>198.59999999999854</v>
      </c>
      <c r="W77">
        <v>2290.4</v>
      </c>
      <c r="X77">
        <v>379.79999999999995</v>
      </c>
      <c r="Z77">
        <v>60361</v>
      </c>
      <c r="AA77">
        <v>1.3032255926840177</v>
      </c>
      <c r="AK77">
        <v>60361</v>
      </c>
      <c r="AL77">
        <v>1.3032255926840177</v>
      </c>
    </row>
    <row r="78" spans="2:38" x14ac:dyDescent="0.25">
      <c r="B78">
        <v>41267</v>
      </c>
      <c r="C78">
        <v>21320</v>
      </c>
      <c r="D78">
        <v>33906</v>
      </c>
      <c r="E78">
        <v>79316</v>
      </c>
      <c r="F78">
        <v>71046</v>
      </c>
      <c r="H78">
        <v>81970</v>
      </c>
      <c r="J78">
        <f t="shared" si="12"/>
        <v>49371</v>
      </c>
      <c r="K78">
        <f t="shared" si="13"/>
        <v>1.6602864029490996</v>
      </c>
      <c r="L78">
        <f t="shared" si="14"/>
        <v>79316</v>
      </c>
      <c r="M78">
        <f t="shared" si="15"/>
        <v>21320</v>
      </c>
      <c r="N78">
        <f t="shared" si="16"/>
        <v>49371</v>
      </c>
      <c r="O78">
        <f t="shared" si="17"/>
        <v>57996</v>
      </c>
      <c r="Q78">
        <v>2635</v>
      </c>
      <c r="R78">
        <v>1022</v>
      </c>
      <c r="T78">
        <v>3418.1999999999971</v>
      </c>
      <c r="U78">
        <v>1009.1999999999971</v>
      </c>
      <c r="W78">
        <v>7127.4</v>
      </c>
      <c r="X78">
        <v>1038</v>
      </c>
      <c r="AD78">
        <v>49371</v>
      </c>
      <c r="AE78">
        <v>1.6602864029490996</v>
      </c>
      <c r="AK78">
        <v>49371</v>
      </c>
      <c r="AL78">
        <v>1.6602864029490996</v>
      </c>
    </row>
    <row r="79" spans="2:38" x14ac:dyDescent="0.25">
      <c r="B79">
        <v>45680</v>
      </c>
      <c r="C79">
        <v>74546</v>
      </c>
      <c r="D79">
        <v>106123</v>
      </c>
      <c r="E79">
        <v>5707</v>
      </c>
      <c r="F79">
        <v>109120</v>
      </c>
      <c r="H79">
        <v>79243</v>
      </c>
      <c r="J79">
        <f t="shared" si="12"/>
        <v>68235.199999999997</v>
      </c>
      <c r="K79">
        <f t="shared" si="13"/>
        <v>1.1613214294088683</v>
      </c>
      <c r="L79">
        <f t="shared" si="14"/>
        <v>109120</v>
      </c>
      <c r="M79">
        <f t="shared" si="15"/>
        <v>5707</v>
      </c>
      <c r="N79">
        <f t="shared" si="16"/>
        <v>68235.199999999997</v>
      </c>
      <c r="O79">
        <f t="shared" si="17"/>
        <v>103413</v>
      </c>
      <c r="Q79">
        <v>-5381</v>
      </c>
      <c r="R79">
        <v>-9</v>
      </c>
      <c r="T79">
        <v>-1087.6000000000058</v>
      </c>
      <c r="U79">
        <v>556.19999999999709</v>
      </c>
      <c r="W79">
        <v>3664.7999999999993</v>
      </c>
      <c r="X79">
        <v>556.19999999999993</v>
      </c>
      <c r="AB79">
        <v>68235.199999999997</v>
      </c>
      <c r="AC79">
        <v>1.1613214294088683</v>
      </c>
      <c r="AK79">
        <v>68235.199999999997</v>
      </c>
      <c r="AL79">
        <v>1.1613214294088683</v>
      </c>
    </row>
    <row r="80" spans="2:38" x14ac:dyDescent="0.25">
      <c r="B80">
        <v>12756</v>
      </c>
      <c r="C80">
        <v>94016</v>
      </c>
      <c r="D80">
        <v>63600</v>
      </c>
      <c r="E80">
        <v>88647</v>
      </c>
      <c r="F80">
        <v>103639</v>
      </c>
      <c r="H80">
        <v>75059</v>
      </c>
      <c r="J80">
        <f t="shared" si="12"/>
        <v>72531.600000000006</v>
      </c>
      <c r="K80">
        <f t="shared" si="13"/>
        <v>1.0348455018226537</v>
      </c>
      <c r="L80">
        <f t="shared" si="14"/>
        <v>103639</v>
      </c>
      <c r="M80">
        <f t="shared" si="15"/>
        <v>12756</v>
      </c>
      <c r="N80">
        <f t="shared" si="16"/>
        <v>72531.600000000006</v>
      </c>
      <c r="O80">
        <f t="shared" si="17"/>
        <v>90883</v>
      </c>
      <c r="Q80">
        <v>398</v>
      </c>
      <c r="R80">
        <v>242</v>
      </c>
      <c r="T80">
        <v>-1120.7999999999884</v>
      </c>
      <c r="U80">
        <v>184.60000000000582</v>
      </c>
      <c r="W80">
        <v>5075.2000000000007</v>
      </c>
      <c r="X80">
        <v>389.4</v>
      </c>
      <c r="AB80">
        <v>72531.600000000006</v>
      </c>
      <c r="AC80">
        <v>1.0348455018226537</v>
      </c>
      <c r="AI80">
        <v>72531.600000000006</v>
      </c>
      <c r="AJ80">
        <v>1.0348455018226537</v>
      </c>
    </row>
    <row r="81" spans="2:38" x14ac:dyDescent="0.25">
      <c r="B81">
        <v>17987</v>
      </c>
      <c r="C81">
        <v>75106</v>
      </c>
      <c r="D81">
        <v>54832</v>
      </c>
      <c r="E81">
        <v>68399</v>
      </c>
      <c r="F81">
        <v>7759</v>
      </c>
      <c r="H81">
        <v>45637</v>
      </c>
      <c r="J81">
        <f t="shared" si="12"/>
        <v>44816.6</v>
      </c>
      <c r="K81">
        <f t="shared" si="13"/>
        <v>1.018305717078047</v>
      </c>
      <c r="L81">
        <f t="shared" si="14"/>
        <v>75106</v>
      </c>
      <c r="M81">
        <f t="shared" si="15"/>
        <v>7759</v>
      </c>
      <c r="N81">
        <f t="shared" si="16"/>
        <v>44816.6</v>
      </c>
      <c r="O81">
        <f t="shared" si="17"/>
        <v>67347</v>
      </c>
      <c r="Q81">
        <v>-2948</v>
      </c>
      <c r="R81">
        <v>26</v>
      </c>
      <c r="T81">
        <v>-1800.4000000000015</v>
      </c>
      <c r="U81">
        <v>-275.80000000000291</v>
      </c>
      <c r="W81">
        <v>3386.4</v>
      </c>
      <c r="X81">
        <v>498.99999999999994</v>
      </c>
      <c r="Z81">
        <v>44816.6</v>
      </c>
      <c r="AA81">
        <v>1.018305717078047</v>
      </c>
      <c r="AI81">
        <v>44816.6</v>
      </c>
      <c r="AJ81">
        <v>1.018305717078047</v>
      </c>
    </row>
    <row r="82" spans="2:38" x14ac:dyDescent="0.25">
      <c r="B82">
        <v>77167</v>
      </c>
      <c r="C82">
        <v>72209</v>
      </c>
      <c r="D82">
        <v>112953</v>
      </c>
      <c r="E82">
        <v>118803</v>
      </c>
      <c r="F82">
        <v>8984</v>
      </c>
      <c r="H82">
        <v>86647</v>
      </c>
      <c r="J82">
        <f t="shared" si="12"/>
        <v>78023.199999999997</v>
      </c>
      <c r="K82">
        <f t="shared" si="13"/>
        <v>1.1105286632693865</v>
      </c>
      <c r="L82">
        <f t="shared" si="14"/>
        <v>118803</v>
      </c>
      <c r="M82">
        <f t="shared" si="15"/>
        <v>8984</v>
      </c>
      <c r="N82">
        <f t="shared" si="16"/>
        <v>78023.199999999997</v>
      </c>
      <c r="O82">
        <f t="shared" si="17"/>
        <v>109819</v>
      </c>
      <c r="Q82">
        <v>-1052</v>
      </c>
      <c r="R82">
        <v>0</v>
      </c>
      <c r="T82">
        <v>-57.19999999999709</v>
      </c>
      <c r="U82">
        <v>-130</v>
      </c>
      <c r="W82">
        <v>3604.8</v>
      </c>
      <c r="X82">
        <v>203.2</v>
      </c>
      <c r="AB82">
        <v>78023.199999999997</v>
      </c>
      <c r="AC82">
        <v>1.1105286632693865</v>
      </c>
      <c r="AI82">
        <v>78023.199999999997</v>
      </c>
      <c r="AJ82">
        <v>1.1105286632693865</v>
      </c>
    </row>
    <row r="83" spans="2:38" x14ac:dyDescent="0.25">
      <c r="B83">
        <v>99350</v>
      </c>
      <c r="C83">
        <v>34097</v>
      </c>
      <c r="D83">
        <v>2895</v>
      </c>
      <c r="E83">
        <v>98367</v>
      </c>
      <c r="F83">
        <v>19155</v>
      </c>
      <c r="H83">
        <v>61162</v>
      </c>
      <c r="J83">
        <f t="shared" si="12"/>
        <v>50772.800000000003</v>
      </c>
      <c r="K83">
        <f t="shared" si="13"/>
        <v>1.2046213720732359</v>
      </c>
      <c r="L83">
        <f t="shared" si="14"/>
        <v>99350</v>
      </c>
      <c r="M83">
        <f t="shared" si="15"/>
        <v>2895</v>
      </c>
      <c r="N83">
        <f t="shared" si="16"/>
        <v>50772.800000000003</v>
      </c>
      <c r="O83">
        <f t="shared" si="17"/>
        <v>96455</v>
      </c>
      <c r="Q83">
        <v>5197</v>
      </c>
      <c r="R83">
        <v>-4</v>
      </c>
      <c r="T83">
        <v>-567.39999999999418</v>
      </c>
      <c r="U83">
        <v>-24</v>
      </c>
      <c r="W83">
        <v>4254.2</v>
      </c>
      <c r="X83">
        <v>51.199999999999996</v>
      </c>
      <c r="Z83">
        <v>50772.800000000003</v>
      </c>
      <c r="AA83">
        <v>1.2046213720732359</v>
      </c>
      <c r="AI83">
        <v>50772.800000000003</v>
      </c>
      <c r="AJ83">
        <v>1.2046213720732359</v>
      </c>
    </row>
    <row r="84" spans="2:38" x14ac:dyDescent="0.25">
      <c r="B84">
        <v>77828</v>
      </c>
      <c r="C84">
        <v>109606</v>
      </c>
      <c r="D84">
        <v>23318</v>
      </c>
      <c r="E84">
        <v>8597</v>
      </c>
      <c r="F84">
        <v>98752</v>
      </c>
      <c r="H84">
        <v>76891</v>
      </c>
      <c r="J84">
        <f t="shared" si="12"/>
        <v>63620.2</v>
      </c>
      <c r="K84">
        <f t="shared" si="13"/>
        <v>1.2085941257650872</v>
      </c>
      <c r="L84">
        <f t="shared" si="14"/>
        <v>109606</v>
      </c>
      <c r="M84">
        <f t="shared" si="15"/>
        <v>8597</v>
      </c>
      <c r="N84">
        <f t="shared" si="16"/>
        <v>63620.2</v>
      </c>
      <c r="O84">
        <f t="shared" si="17"/>
        <v>101009</v>
      </c>
      <c r="Q84">
        <v>-3428</v>
      </c>
      <c r="R84">
        <v>78</v>
      </c>
      <c r="T84">
        <v>1825</v>
      </c>
      <c r="U84">
        <v>603</v>
      </c>
      <c r="W84">
        <v>2940.6</v>
      </c>
      <c r="X84">
        <v>602.99999999999989</v>
      </c>
      <c r="Z84">
        <v>63620.2</v>
      </c>
      <c r="AA84">
        <v>1.2085941257650872</v>
      </c>
      <c r="AK84">
        <v>63620.2</v>
      </c>
      <c r="AL84">
        <v>1.2085941257650872</v>
      </c>
    </row>
    <row r="85" spans="2:38" x14ac:dyDescent="0.25">
      <c r="B85">
        <v>18799</v>
      </c>
      <c r="C85">
        <v>22920</v>
      </c>
      <c r="D85">
        <v>72565</v>
      </c>
      <c r="E85">
        <v>116735</v>
      </c>
      <c r="F85">
        <v>57664</v>
      </c>
      <c r="H85">
        <v>106363</v>
      </c>
      <c r="J85">
        <f t="shared" si="12"/>
        <v>57736.6</v>
      </c>
      <c r="K85">
        <f t="shared" si="13"/>
        <v>1.8422110065365818</v>
      </c>
      <c r="L85">
        <f t="shared" si="14"/>
        <v>116735</v>
      </c>
      <c r="M85">
        <f t="shared" si="15"/>
        <v>18799</v>
      </c>
      <c r="N85">
        <f t="shared" si="16"/>
        <v>57736.6</v>
      </c>
      <c r="O85">
        <f t="shared" si="17"/>
        <v>97936</v>
      </c>
      <c r="Q85">
        <v>5134</v>
      </c>
      <c r="R85">
        <v>-1395</v>
      </c>
      <c r="T85">
        <v>1919.1999999999971</v>
      </c>
      <c r="U85">
        <v>806.79999999999563</v>
      </c>
      <c r="W85">
        <v>2014.3999999999999</v>
      </c>
      <c r="X85">
        <v>902.8</v>
      </c>
      <c r="AD85">
        <v>57736.6</v>
      </c>
      <c r="AE85">
        <v>1.8422110065365818</v>
      </c>
      <c r="AK85">
        <v>57736.6</v>
      </c>
      <c r="AL85">
        <v>1.8422110065365818</v>
      </c>
    </row>
    <row r="86" spans="2:38" x14ac:dyDescent="0.25">
      <c r="B86">
        <v>6176</v>
      </c>
      <c r="C86">
        <v>75850</v>
      </c>
      <c r="D86">
        <v>100202</v>
      </c>
      <c r="E86">
        <v>39477</v>
      </c>
      <c r="F86">
        <v>55140</v>
      </c>
      <c r="H86">
        <v>60636</v>
      </c>
      <c r="J86">
        <f t="shared" si="12"/>
        <v>55369</v>
      </c>
      <c r="K86">
        <f t="shared" si="13"/>
        <v>1.0951254311979628</v>
      </c>
      <c r="L86">
        <f t="shared" si="14"/>
        <v>100202</v>
      </c>
      <c r="M86">
        <f t="shared" si="15"/>
        <v>6176</v>
      </c>
      <c r="N86">
        <f t="shared" si="16"/>
        <v>55369</v>
      </c>
      <c r="O86">
        <f t="shared" si="17"/>
        <v>94026</v>
      </c>
      <c r="Q86">
        <v>-2217</v>
      </c>
      <c r="R86">
        <v>0</v>
      </c>
      <c r="T86">
        <v>2626.5999999999985</v>
      </c>
      <c r="U86">
        <v>848.80000000000291</v>
      </c>
      <c r="W86">
        <v>3859.4</v>
      </c>
      <c r="X86">
        <v>964</v>
      </c>
      <c r="Z86">
        <v>55369</v>
      </c>
      <c r="AA86">
        <v>1.0951254311979628</v>
      </c>
      <c r="AK86">
        <v>55369</v>
      </c>
      <c r="AL86">
        <v>1.0951254311979628</v>
      </c>
    </row>
    <row r="87" spans="2:38" x14ac:dyDescent="0.25">
      <c r="B87">
        <v>16286</v>
      </c>
      <c r="C87">
        <v>46157</v>
      </c>
      <c r="D87">
        <v>27829</v>
      </c>
      <c r="E87">
        <v>117688</v>
      </c>
      <c r="F87">
        <v>4855</v>
      </c>
      <c r="H87">
        <v>90157</v>
      </c>
      <c r="J87">
        <f t="shared" si="12"/>
        <v>42563</v>
      </c>
      <c r="K87">
        <f t="shared" si="13"/>
        <v>2.118201254610812</v>
      </c>
      <c r="L87">
        <f t="shared" si="14"/>
        <v>117688</v>
      </c>
      <c r="M87">
        <f t="shared" si="15"/>
        <v>4855</v>
      </c>
      <c r="N87">
        <f t="shared" si="16"/>
        <v>42563</v>
      </c>
      <c r="O87">
        <f t="shared" si="17"/>
        <v>112833</v>
      </c>
      <c r="Q87">
        <v>-863</v>
      </c>
      <c r="R87">
        <v>1528</v>
      </c>
      <c r="T87">
        <v>-2012.1999999999971</v>
      </c>
      <c r="U87">
        <v>803</v>
      </c>
      <c r="W87">
        <v>2396.6</v>
      </c>
      <c r="X87">
        <v>836.2</v>
      </c>
      <c r="AD87">
        <v>42563</v>
      </c>
      <c r="AE87">
        <v>2.118201254610812</v>
      </c>
      <c r="AK87">
        <v>42563</v>
      </c>
      <c r="AL87">
        <v>2.118201254610812</v>
      </c>
    </row>
    <row r="88" spans="2:38" x14ac:dyDescent="0.25">
      <c r="B88">
        <v>58556</v>
      </c>
      <c r="C88">
        <v>112770</v>
      </c>
      <c r="D88">
        <v>18051</v>
      </c>
      <c r="E88">
        <v>55252</v>
      </c>
      <c r="F88">
        <v>24915</v>
      </c>
      <c r="H88">
        <v>109240</v>
      </c>
      <c r="J88">
        <f t="shared" si="12"/>
        <v>53908.800000000003</v>
      </c>
      <c r="K88">
        <f t="shared" si="13"/>
        <v>2.0263853025851066</v>
      </c>
      <c r="L88">
        <f t="shared" si="14"/>
        <v>112770</v>
      </c>
      <c r="M88">
        <f t="shared" si="15"/>
        <v>18051</v>
      </c>
      <c r="N88">
        <f t="shared" si="16"/>
        <v>53908.800000000003</v>
      </c>
      <c r="O88">
        <f t="shared" si="17"/>
        <v>94719</v>
      </c>
      <c r="Q88">
        <v>8257</v>
      </c>
      <c r="R88">
        <v>84</v>
      </c>
      <c r="T88">
        <v>2494.8000000000029</v>
      </c>
      <c r="U88">
        <v>292.80000000000291</v>
      </c>
      <c r="W88">
        <v>3400.7999999999997</v>
      </c>
      <c r="X88">
        <v>598.79999999999995</v>
      </c>
      <c r="AD88">
        <v>53908.800000000003</v>
      </c>
      <c r="AE88">
        <v>2.0263853025851066</v>
      </c>
      <c r="AK88">
        <v>53908.800000000003</v>
      </c>
      <c r="AL88">
        <v>2.0263853025851066</v>
      </c>
    </row>
    <row r="89" spans="2:38" x14ac:dyDescent="0.25">
      <c r="B89">
        <v>63461</v>
      </c>
      <c r="C89">
        <v>87722</v>
      </c>
      <c r="D89">
        <v>75825</v>
      </c>
      <c r="E89">
        <v>88391</v>
      </c>
      <c r="F89">
        <v>100609</v>
      </c>
      <c r="H89">
        <v>111735</v>
      </c>
      <c r="J89">
        <f t="shared" si="12"/>
        <v>83201.600000000006</v>
      </c>
      <c r="K89">
        <f t="shared" si="13"/>
        <v>1.342942924174535</v>
      </c>
      <c r="L89">
        <f t="shared" si="14"/>
        <v>100609</v>
      </c>
      <c r="M89">
        <f t="shared" si="15"/>
        <v>63461</v>
      </c>
      <c r="N89">
        <f t="shared" si="16"/>
        <v>83201.600000000006</v>
      </c>
      <c r="O89">
        <f t="shared" si="17"/>
        <v>37148</v>
      </c>
      <c r="Q89">
        <v>-195</v>
      </c>
      <c r="R89">
        <v>55</v>
      </c>
      <c r="T89">
        <v>1800.2000000000116</v>
      </c>
      <c r="U89">
        <v>226.80000000000291</v>
      </c>
      <c r="W89">
        <v>4042.6</v>
      </c>
      <c r="X89">
        <v>703.59999999999991</v>
      </c>
      <c r="AB89">
        <v>83201.600000000006</v>
      </c>
      <c r="AC89">
        <v>1.342942924174535</v>
      </c>
      <c r="AK89">
        <v>83201.600000000006</v>
      </c>
      <c r="AL89">
        <v>1.342942924174535</v>
      </c>
    </row>
    <row r="90" spans="2:38" x14ac:dyDescent="0.25">
      <c r="B90">
        <v>103681</v>
      </c>
      <c r="C90">
        <v>90682</v>
      </c>
      <c r="D90">
        <v>54917</v>
      </c>
      <c r="E90">
        <v>3873</v>
      </c>
      <c r="F90">
        <v>74260</v>
      </c>
      <c r="H90">
        <v>88027</v>
      </c>
      <c r="J90">
        <f t="shared" si="12"/>
        <v>65482.6</v>
      </c>
      <c r="K90">
        <f t="shared" si="13"/>
        <v>1.3442807707696396</v>
      </c>
      <c r="L90">
        <f t="shared" si="14"/>
        <v>103681</v>
      </c>
      <c r="M90">
        <f t="shared" si="15"/>
        <v>3873</v>
      </c>
      <c r="N90">
        <f t="shared" si="16"/>
        <v>65482.6</v>
      </c>
      <c r="O90">
        <f t="shared" si="17"/>
        <v>99808</v>
      </c>
      <c r="Q90">
        <v>943</v>
      </c>
      <c r="R90">
        <v>-1124</v>
      </c>
      <c r="T90">
        <v>5606.1999999999971</v>
      </c>
      <c r="U90">
        <v>-106.59999999999854</v>
      </c>
      <c r="W90">
        <v>6138.2</v>
      </c>
      <c r="X90">
        <v>809</v>
      </c>
      <c r="Z90">
        <v>65482.6</v>
      </c>
      <c r="AA90">
        <v>1.3442807707696396</v>
      </c>
      <c r="AK90">
        <v>65482.6</v>
      </c>
      <c r="AL90">
        <v>1.3442807707696396</v>
      </c>
    </row>
    <row r="91" spans="2:38" x14ac:dyDescent="0.25">
      <c r="B91">
        <v>100147</v>
      </c>
      <c r="C91">
        <v>67929</v>
      </c>
      <c r="D91">
        <v>111210</v>
      </c>
      <c r="E91">
        <v>38481</v>
      </c>
      <c r="F91">
        <v>59897</v>
      </c>
      <c r="H91">
        <v>120917</v>
      </c>
      <c r="J91">
        <f t="shared" si="12"/>
        <v>75532.800000000003</v>
      </c>
      <c r="K91">
        <f t="shared" si="13"/>
        <v>1.6008541984409421</v>
      </c>
      <c r="L91">
        <f t="shared" si="14"/>
        <v>111210</v>
      </c>
      <c r="M91">
        <f t="shared" si="15"/>
        <v>38481</v>
      </c>
      <c r="N91">
        <f t="shared" si="16"/>
        <v>75532.800000000003</v>
      </c>
      <c r="O91">
        <f t="shared" si="17"/>
        <v>72729</v>
      </c>
      <c r="Q91">
        <v>131</v>
      </c>
      <c r="R91">
        <v>-696</v>
      </c>
      <c r="T91">
        <v>-899.39999999999418</v>
      </c>
      <c r="U91">
        <v>129.80000000000291</v>
      </c>
      <c r="W91">
        <v>4851.3999999999996</v>
      </c>
      <c r="X91">
        <v>261.79999999999995</v>
      </c>
      <c r="AF91">
        <v>75532.800000000003</v>
      </c>
      <c r="AG91">
        <v>1.6008541984409421</v>
      </c>
      <c r="AK91">
        <v>75532.800000000003</v>
      </c>
      <c r="AL91">
        <v>1.6008541984409421</v>
      </c>
    </row>
    <row r="92" spans="2:38" x14ac:dyDescent="0.25">
      <c r="B92">
        <v>97863</v>
      </c>
      <c r="C92">
        <v>43861</v>
      </c>
      <c r="D92">
        <v>30661</v>
      </c>
      <c r="E92">
        <v>87912</v>
      </c>
      <c r="F92">
        <v>27545</v>
      </c>
      <c r="H92">
        <v>71233</v>
      </c>
      <c r="J92">
        <f t="shared" si="12"/>
        <v>57568.4</v>
      </c>
      <c r="K92">
        <f t="shared" si="13"/>
        <v>1.2373628587905865</v>
      </c>
      <c r="L92">
        <f t="shared" si="14"/>
        <v>97863</v>
      </c>
      <c r="M92">
        <f t="shared" si="15"/>
        <v>27545</v>
      </c>
      <c r="N92">
        <f t="shared" si="16"/>
        <v>57568.4</v>
      </c>
      <c r="O92">
        <f t="shared" si="17"/>
        <v>70318</v>
      </c>
      <c r="Q92">
        <v>2722</v>
      </c>
      <c r="R92">
        <v>-9</v>
      </c>
      <c r="T92">
        <v>1677.2000000000044</v>
      </c>
      <c r="U92">
        <v>236</v>
      </c>
      <c r="W92">
        <v>4635.6000000000004</v>
      </c>
      <c r="X92">
        <v>590.4</v>
      </c>
      <c r="Z92">
        <v>57568.4</v>
      </c>
      <c r="AA92">
        <v>1.2373628587905865</v>
      </c>
      <c r="AK92">
        <v>57568.4</v>
      </c>
      <c r="AL92">
        <v>1.2373628587905865</v>
      </c>
    </row>
    <row r="93" spans="2:38" x14ac:dyDescent="0.25">
      <c r="B93">
        <v>56226</v>
      </c>
      <c r="C93">
        <v>100591</v>
      </c>
      <c r="D93">
        <v>97973</v>
      </c>
      <c r="E93">
        <v>40727</v>
      </c>
      <c r="F93">
        <v>59484</v>
      </c>
      <c r="H93">
        <v>93737</v>
      </c>
      <c r="J93">
        <f t="shared" si="12"/>
        <v>71000.2</v>
      </c>
      <c r="K93">
        <f t="shared" si="13"/>
        <v>1.3202357176458659</v>
      </c>
      <c r="L93">
        <f t="shared" si="14"/>
        <v>100591</v>
      </c>
      <c r="M93">
        <f t="shared" si="15"/>
        <v>40727</v>
      </c>
      <c r="N93">
        <f t="shared" si="16"/>
        <v>71000.2</v>
      </c>
      <c r="O93">
        <f t="shared" si="17"/>
        <v>59864</v>
      </c>
      <c r="Q93">
        <v>3086</v>
      </c>
      <c r="R93">
        <v>234</v>
      </c>
      <c r="T93">
        <v>-290.60000000000582</v>
      </c>
      <c r="U93">
        <v>-547.60000000000582</v>
      </c>
      <c r="W93">
        <v>4440.2000000000007</v>
      </c>
      <c r="X93">
        <v>582.4</v>
      </c>
      <c r="AB93">
        <v>71000.2</v>
      </c>
      <c r="AC93">
        <v>1.3202357176458659</v>
      </c>
      <c r="AK93">
        <v>71000.2</v>
      </c>
      <c r="AL93">
        <v>1.3202357176458659</v>
      </c>
    </row>
    <row r="94" spans="2:38" x14ac:dyDescent="0.25">
      <c r="B94">
        <v>50862</v>
      </c>
      <c r="C94">
        <v>109850</v>
      </c>
      <c r="D94">
        <v>92215</v>
      </c>
      <c r="E94">
        <v>99574</v>
      </c>
      <c r="F94">
        <v>95662</v>
      </c>
      <c r="H94">
        <v>104637</v>
      </c>
      <c r="J94">
        <f t="shared" si="12"/>
        <v>89632.6</v>
      </c>
      <c r="K94">
        <f t="shared" si="13"/>
        <v>1.1673989151268622</v>
      </c>
      <c r="L94">
        <f t="shared" si="14"/>
        <v>109850</v>
      </c>
      <c r="M94">
        <f t="shared" si="15"/>
        <v>50862</v>
      </c>
      <c r="N94">
        <f t="shared" si="16"/>
        <v>89632.6</v>
      </c>
      <c r="O94">
        <f t="shared" si="17"/>
        <v>58988</v>
      </c>
      <c r="Q94">
        <v>8574</v>
      </c>
      <c r="R94">
        <v>258</v>
      </c>
      <c r="T94">
        <v>-4314.7999999999884</v>
      </c>
      <c r="U94">
        <v>-44</v>
      </c>
      <c r="W94">
        <v>4842</v>
      </c>
      <c r="X94">
        <v>660.80000000000007</v>
      </c>
      <c r="AB94">
        <v>89632.6</v>
      </c>
      <c r="AC94">
        <v>1.1673989151268622</v>
      </c>
      <c r="AI94">
        <v>89632.6</v>
      </c>
      <c r="AJ94">
        <v>1.1673989151268622</v>
      </c>
    </row>
    <row r="95" spans="2:38" x14ac:dyDescent="0.25">
      <c r="B95">
        <v>30042</v>
      </c>
      <c r="C95">
        <v>68536</v>
      </c>
      <c r="D95">
        <v>28588</v>
      </c>
      <c r="E95">
        <v>28871</v>
      </c>
      <c r="F95">
        <v>24976</v>
      </c>
      <c r="H95">
        <v>70741</v>
      </c>
      <c r="J95">
        <f t="shared" si="12"/>
        <v>36202.6</v>
      </c>
      <c r="K95">
        <f t="shared" si="13"/>
        <v>1.9540309259555944</v>
      </c>
      <c r="L95">
        <f t="shared" si="14"/>
        <v>68536</v>
      </c>
      <c r="M95">
        <f t="shared" si="15"/>
        <v>24976</v>
      </c>
      <c r="N95">
        <f t="shared" si="16"/>
        <v>36202.6</v>
      </c>
      <c r="O95">
        <f t="shared" si="17"/>
        <v>43560</v>
      </c>
      <c r="Q95">
        <v>1123</v>
      </c>
      <c r="R95">
        <v>258</v>
      </c>
      <c r="T95">
        <v>-8.5999999999985448</v>
      </c>
      <c r="U95">
        <v>222.40000000000146</v>
      </c>
      <c r="W95">
        <v>2796.6</v>
      </c>
      <c r="X95">
        <v>433.6</v>
      </c>
      <c r="AD95">
        <v>36202.6</v>
      </c>
      <c r="AE95">
        <v>1.9540309259555944</v>
      </c>
      <c r="AK95">
        <v>36202.6</v>
      </c>
      <c r="AL95">
        <v>1.9540309259555944</v>
      </c>
    </row>
    <row r="96" spans="2:38" x14ac:dyDescent="0.25">
      <c r="B96">
        <v>29908</v>
      </c>
      <c r="C96">
        <v>46056</v>
      </c>
      <c r="D96">
        <v>20364</v>
      </c>
      <c r="E96">
        <v>71864</v>
      </c>
      <c r="F96">
        <v>106146</v>
      </c>
      <c r="H96">
        <v>82617</v>
      </c>
      <c r="J96">
        <f t="shared" si="12"/>
        <v>54867.6</v>
      </c>
      <c r="K96">
        <f t="shared" si="13"/>
        <v>1.5057520285195636</v>
      </c>
      <c r="L96">
        <f t="shared" si="14"/>
        <v>106146</v>
      </c>
      <c r="M96">
        <f t="shared" si="15"/>
        <v>20364</v>
      </c>
      <c r="N96">
        <f t="shared" si="16"/>
        <v>54867.6</v>
      </c>
      <c r="O96">
        <f t="shared" si="17"/>
        <v>85782</v>
      </c>
      <c r="Q96">
        <v>2913</v>
      </c>
      <c r="R96">
        <v>-723</v>
      </c>
      <c r="T96">
        <v>-1368</v>
      </c>
      <c r="U96">
        <v>-49</v>
      </c>
      <c r="W96">
        <v>5738</v>
      </c>
      <c r="X96">
        <v>571.4</v>
      </c>
      <c r="Z96">
        <v>54867.6</v>
      </c>
      <c r="AA96">
        <v>1.5057520285195636</v>
      </c>
      <c r="AK96">
        <v>54867.6</v>
      </c>
      <c r="AL96">
        <v>1.5057520285195636</v>
      </c>
    </row>
    <row r="97" spans="2:38" x14ac:dyDescent="0.25">
      <c r="B97">
        <v>119796</v>
      </c>
      <c r="C97">
        <v>105721</v>
      </c>
      <c r="D97">
        <v>17907</v>
      </c>
      <c r="E97">
        <v>67777</v>
      </c>
      <c r="F97">
        <v>84724</v>
      </c>
      <c r="H97">
        <v>96423</v>
      </c>
      <c r="J97">
        <f t="shared" si="12"/>
        <v>79185</v>
      </c>
      <c r="K97">
        <f t="shared" si="13"/>
        <v>1.2176927448380375</v>
      </c>
      <c r="L97">
        <f t="shared" si="14"/>
        <v>119796</v>
      </c>
      <c r="M97">
        <f t="shared" si="15"/>
        <v>17907</v>
      </c>
      <c r="N97">
        <f t="shared" si="16"/>
        <v>79185</v>
      </c>
      <c r="O97">
        <f t="shared" si="17"/>
        <v>101889</v>
      </c>
      <c r="Q97">
        <v>4788</v>
      </c>
      <c r="R97">
        <v>48</v>
      </c>
      <c r="T97">
        <v>366.60000000000582</v>
      </c>
      <c r="U97">
        <v>818</v>
      </c>
      <c r="W97">
        <v>4177</v>
      </c>
      <c r="X97">
        <v>1054</v>
      </c>
      <c r="AB97">
        <v>79185</v>
      </c>
      <c r="AC97">
        <v>1.2176927448380375</v>
      </c>
      <c r="AK97">
        <v>79185</v>
      </c>
      <c r="AL97">
        <v>1.2176927448380375</v>
      </c>
    </row>
    <row r="98" spans="2:38" x14ac:dyDescent="0.25">
      <c r="B98">
        <v>16742</v>
      </c>
      <c r="C98">
        <v>35637</v>
      </c>
      <c r="D98">
        <v>28048</v>
      </c>
      <c r="E98">
        <v>88517</v>
      </c>
      <c r="F98">
        <v>79398</v>
      </c>
      <c r="H98">
        <v>70103</v>
      </c>
      <c r="J98">
        <f t="shared" si="12"/>
        <v>49668.4</v>
      </c>
      <c r="K98">
        <f t="shared" ref="K98:K129" si="18">H98/J98</f>
        <v>1.4114205410280982</v>
      </c>
      <c r="L98">
        <f t="shared" si="14"/>
        <v>88517</v>
      </c>
      <c r="M98">
        <f t="shared" si="15"/>
        <v>16742</v>
      </c>
      <c r="N98">
        <f t="shared" si="16"/>
        <v>49668.4</v>
      </c>
      <c r="O98">
        <f t="shared" si="17"/>
        <v>71775</v>
      </c>
      <c r="Q98">
        <v>-7018</v>
      </c>
      <c r="R98">
        <v>503</v>
      </c>
      <c r="T98">
        <v>1206.4000000000015</v>
      </c>
      <c r="U98">
        <v>64</v>
      </c>
      <c r="W98">
        <v>1908.4</v>
      </c>
      <c r="X98">
        <v>112</v>
      </c>
      <c r="AD98">
        <v>49668.4</v>
      </c>
      <c r="AE98">
        <v>1.4114205410280982</v>
      </c>
      <c r="AK98">
        <v>49668.4</v>
      </c>
      <c r="AL98">
        <v>1.4114205410280982</v>
      </c>
    </row>
    <row r="99" spans="2:38" x14ac:dyDescent="0.25">
      <c r="B99">
        <v>55566</v>
      </c>
      <c r="C99">
        <v>107886</v>
      </c>
      <c r="D99">
        <v>27773</v>
      </c>
      <c r="E99">
        <v>108917</v>
      </c>
      <c r="F99">
        <v>120255</v>
      </c>
      <c r="H99">
        <v>85403</v>
      </c>
      <c r="J99">
        <f t="shared" si="12"/>
        <v>84079.4</v>
      </c>
      <c r="K99">
        <f t="shared" si="18"/>
        <v>1.0157422626707613</v>
      </c>
      <c r="L99">
        <f t="shared" si="14"/>
        <v>120255</v>
      </c>
      <c r="M99">
        <f t="shared" si="15"/>
        <v>27773</v>
      </c>
      <c r="N99">
        <f t="shared" si="16"/>
        <v>84079.4</v>
      </c>
      <c r="O99">
        <f t="shared" si="17"/>
        <v>92482</v>
      </c>
      <c r="Q99">
        <v>-1804</v>
      </c>
      <c r="R99">
        <v>-318</v>
      </c>
      <c r="T99">
        <v>4523</v>
      </c>
      <c r="U99">
        <v>120.19999999999709</v>
      </c>
      <c r="W99">
        <v>4645.8</v>
      </c>
      <c r="X99">
        <v>293.40000000000003</v>
      </c>
      <c r="AB99">
        <v>84079.4</v>
      </c>
      <c r="AC99">
        <v>1.0157422626707613</v>
      </c>
      <c r="AI99">
        <v>84079.4</v>
      </c>
      <c r="AJ99">
        <v>1.0157422626707613</v>
      </c>
    </row>
    <row r="100" spans="2:38" x14ac:dyDescent="0.25">
      <c r="B100">
        <v>45133</v>
      </c>
      <c r="C100">
        <v>47881</v>
      </c>
      <c r="D100">
        <v>24956</v>
      </c>
      <c r="E100">
        <v>113924</v>
      </c>
      <c r="F100">
        <v>102389</v>
      </c>
      <c r="H100">
        <v>124580</v>
      </c>
      <c r="J100">
        <f t="shared" si="12"/>
        <v>66856.600000000006</v>
      </c>
      <c r="K100">
        <f t="shared" si="18"/>
        <v>1.8633911984755429</v>
      </c>
      <c r="L100">
        <f t="shared" si="14"/>
        <v>113924</v>
      </c>
      <c r="M100">
        <f t="shared" si="15"/>
        <v>24956</v>
      </c>
      <c r="N100">
        <f t="shared" si="16"/>
        <v>66856.600000000006</v>
      </c>
      <c r="O100">
        <f t="shared" si="17"/>
        <v>88968</v>
      </c>
      <c r="Q100">
        <v>7115</v>
      </c>
      <c r="R100">
        <v>0</v>
      </c>
      <c r="T100">
        <v>-547.39999999999418</v>
      </c>
      <c r="U100">
        <v>-487.59999999999127</v>
      </c>
      <c r="W100">
        <v>2104.1999999999998</v>
      </c>
      <c r="X100">
        <v>489.6</v>
      </c>
      <c r="AF100">
        <v>66856.600000000006</v>
      </c>
      <c r="AG100">
        <v>1.8633911984755429</v>
      </c>
      <c r="AK100">
        <v>66856.600000000006</v>
      </c>
      <c r="AL100">
        <v>1.8633911984755429</v>
      </c>
    </row>
    <row r="101" spans="2:38" x14ac:dyDescent="0.25">
      <c r="B101">
        <v>80623</v>
      </c>
      <c r="C101">
        <v>37541</v>
      </c>
      <c r="D101">
        <v>52764</v>
      </c>
      <c r="E101">
        <v>52689</v>
      </c>
      <c r="F101">
        <v>51898</v>
      </c>
      <c r="H101">
        <v>118667</v>
      </c>
      <c r="J101">
        <f t="shared" si="12"/>
        <v>55103</v>
      </c>
      <c r="K101">
        <f t="shared" si="18"/>
        <v>2.1535488085948136</v>
      </c>
      <c r="L101">
        <f t="shared" si="14"/>
        <v>80623</v>
      </c>
      <c r="M101">
        <f t="shared" si="15"/>
        <v>37541</v>
      </c>
      <c r="N101">
        <f t="shared" si="16"/>
        <v>55103</v>
      </c>
      <c r="O101">
        <f t="shared" si="17"/>
        <v>43082</v>
      </c>
      <c r="Q101">
        <v>6860</v>
      </c>
      <c r="R101">
        <v>196</v>
      </c>
      <c r="T101">
        <v>2065.4000000000015</v>
      </c>
      <c r="U101">
        <v>460.40000000000146</v>
      </c>
      <c r="W101">
        <v>2558.6</v>
      </c>
      <c r="X101">
        <v>732</v>
      </c>
      <c r="AD101">
        <v>55103</v>
      </c>
      <c r="AE101">
        <v>2.1535488085948136</v>
      </c>
      <c r="AK101">
        <v>55103</v>
      </c>
      <c r="AL101">
        <v>2.1535488085948136</v>
      </c>
    </row>
    <row r="103" spans="2:38" x14ac:dyDescent="0.25">
      <c r="B103">
        <v>4458248</v>
      </c>
      <c r="C103">
        <v>4930905</v>
      </c>
      <c r="D103">
        <v>4747793</v>
      </c>
      <c r="E103">
        <v>4610515</v>
      </c>
      <c r="F103">
        <v>4566696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4F86-D51B-4E59-A781-697B566930E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102475</v>
      </c>
      <c r="C2">
        <v>32218</v>
      </c>
      <c r="D2">
        <v>84940</v>
      </c>
      <c r="E2">
        <v>72441</v>
      </c>
      <c r="F2">
        <v>67169</v>
      </c>
      <c r="H2">
        <v>76495</v>
      </c>
      <c r="J2">
        <f t="shared" ref="J2:J33" si="0">AVERAGE(B2:F2)</f>
        <v>71848.600000000006</v>
      </c>
      <c r="K2">
        <f t="shared" ref="K2:K33" si="1">H2/J2</f>
        <v>1.0646693185392617</v>
      </c>
      <c r="L2">
        <f t="shared" ref="L2:L33" si="2">MAX(B2:F2)</f>
        <v>102475</v>
      </c>
      <c r="M2">
        <f t="shared" ref="M2:M33" si="3">MIN(B2:F2)</f>
        <v>32218</v>
      </c>
      <c r="N2">
        <f t="shared" ref="N2:N33" si="4">AVERAGE(B2:F2)</f>
        <v>71848.600000000006</v>
      </c>
      <c r="O2">
        <f t="shared" ref="O2:O33" si="5">L2-M2</f>
        <v>70257</v>
      </c>
      <c r="Q2">
        <v>-4070</v>
      </c>
      <c r="R2">
        <v>-535</v>
      </c>
      <c r="T2">
        <v>1271.2000000000116</v>
      </c>
      <c r="U2">
        <v>-32.799999999988358</v>
      </c>
      <c r="W2">
        <v>2399.6</v>
      </c>
      <c r="X2">
        <v>770.40000000000009</v>
      </c>
      <c r="AB2">
        <v>71848.600000000006</v>
      </c>
      <c r="AC2">
        <v>1.0646693185392617</v>
      </c>
      <c r="AI2">
        <v>71848.600000000006</v>
      </c>
      <c r="AJ2">
        <v>1.0646693185392617</v>
      </c>
    </row>
    <row r="3" spans="1:38" x14ac:dyDescent="0.25">
      <c r="B3">
        <v>41973</v>
      </c>
      <c r="C3">
        <v>108457</v>
      </c>
      <c r="D3">
        <v>75335</v>
      </c>
      <c r="E3">
        <v>72231</v>
      </c>
      <c r="F3">
        <v>83380</v>
      </c>
      <c r="H3">
        <v>80929</v>
      </c>
      <c r="J3">
        <f t="shared" si="0"/>
        <v>76275.199999999997</v>
      </c>
      <c r="K3">
        <f t="shared" si="1"/>
        <v>1.0610132782346031</v>
      </c>
      <c r="L3">
        <f t="shared" si="2"/>
        <v>108457</v>
      </c>
      <c r="M3">
        <f t="shared" si="3"/>
        <v>41973</v>
      </c>
      <c r="N3">
        <f t="shared" si="4"/>
        <v>76275.199999999997</v>
      </c>
      <c r="O3">
        <f t="shared" si="5"/>
        <v>66484</v>
      </c>
      <c r="Q3">
        <v>3808</v>
      </c>
      <c r="R3">
        <v>-192</v>
      </c>
      <c r="T3">
        <v>-9.4000000000087311</v>
      </c>
      <c r="U3">
        <v>-381.80000000000291</v>
      </c>
      <c r="W3">
        <v>2259</v>
      </c>
      <c r="X3">
        <v>734.6</v>
      </c>
      <c r="AB3">
        <v>76275.199999999997</v>
      </c>
      <c r="AC3">
        <v>1.0610132782346031</v>
      </c>
      <c r="AI3">
        <v>76275.199999999997</v>
      </c>
      <c r="AJ3">
        <v>1.0610132782346031</v>
      </c>
    </row>
    <row r="4" spans="1:38" x14ac:dyDescent="0.25">
      <c r="B4">
        <v>102158</v>
      </c>
      <c r="C4">
        <v>80436</v>
      </c>
      <c r="D4">
        <v>92079</v>
      </c>
      <c r="E4">
        <v>100925</v>
      </c>
      <c r="F4">
        <v>19708</v>
      </c>
      <c r="H4">
        <v>131148</v>
      </c>
      <c r="J4">
        <f t="shared" si="0"/>
        <v>79061.2</v>
      </c>
      <c r="K4">
        <f t="shared" si="1"/>
        <v>1.6588162082032654</v>
      </c>
      <c r="L4">
        <f t="shared" si="2"/>
        <v>102158</v>
      </c>
      <c r="M4">
        <f t="shared" si="3"/>
        <v>19708</v>
      </c>
      <c r="N4">
        <f t="shared" si="4"/>
        <v>79061.2</v>
      </c>
      <c r="O4">
        <f t="shared" si="5"/>
        <v>82450</v>
      </c>
      <c r="Q4">
        <v>5073</v>
      </c>
      <c r="R4">
        <v>-649</v>
      </c>
      <c r="T4">
        <v>46</v>
      </c>
      <c r="U4">
        <v>-568.19999999999709</v>
      </c>
      <c r="W4">
        <v>4159.6000000000004</v>
      </c>
      <c r="X4">
        <v>860.60000000000014</v>
      </c>
      <c r="AF4">
        <v>79061.2</v>
      </c>
      <c r="AG4">
        <v>1.6588162082032654</v>
      </c>
      <c r="AK4">
        <v>79061.2</v>
      </c>
      <c r="AL4">
        <v>1.6588162082032654</v>
      </c>
    </row>
    <row r="5" spans="1:38" x14ac:dyDescent="0.25">
      <c r="B5">
        <v>44971</v>
      </c>
      <c r="C5">
        <v>82437</v>
      </c>
      <c r="D5">
        <v>8653</v>
      </c>
      <c r="E5">
        <v>42259</v>
      </c>
      <c r="F5">
        <v>63135</v>
      </c>
      <c r="H5">
        <v>93585</v>
      </c>
      <c r="J5">
        <f t="shared" si="0"/>
        <v>48291</v>
      </c>
      <c r="K5">
        <f t="shared" si="1"/>
        <v>1.9379387463502515</v>
      </c>
      <c r="L5">
        <f t="shared" si="2"/>
        <v>82437</v>
      </c>
      <c r="M5">
        <f t="shared" si="3"/>
        <v>8653</v>
      </c>
      <c r="N5">
        <f t="shared" si="4"/>
        <v>48291</v>
      </c>
      <c r="O5">
        <f t="shared" si="5"/>
        <v>73784</v>
      </c>
      <c r="Q5">
        <v>-5676</v>
      </c>
      <c r="R5">
        <v>1185</v>
      </c>
      <c r="T5">
        <v>1944.5999999999985</v>
      </c>
      <c r="U5">
        <v>-21.19999999999709</v>
      </c>
      <c r="W5">
        <v>3930.2000000000003</v>
      </c>
      <c r="X5">
        <v>1376.4</v>
      </c>
      <c r="AD5">
        <v>48291</v>
      </c>
      <c r="AE5">
        <v>1.9379387463502515</v>
      </c>
      <c r="AK5">
        <v>48291</v>
      </c>
      <c r="AL5">
        <v>1.9379387463502515</v>
      </c>
    </row>
    <row r="6" spans="1:38" x14ac:dyDescent="0.25">
      <c r="B6">
        <v>54613</v>
      </c>
      <c r="C6">
        <v>80507</v>
      </c>
      <c r="D6">
        <v>57013</v>
      </c>
      <c r="E6">
        <v>31161</v>
      </c>
      <c r="F6">
        <v>8360</v>
      </c>
      <c r="H6">
        <v>52016</v>
      </c>
      <c r="J6">
        <f t="shared" si="0"/>
        <v>46330.8</v>
      </c>
      <c r="K6">
        <f t="shared" si="1"/>
        <v>1.1227088675352033</v>
      </c>
      <c r="L6">
        <f t="shared" si="2"/>
        <v>80507</v>
      </c>
      <c r="M6">
        <f t="shared" si="3"/>
        <v>8360</v>
      </c>
      <c r="N6">
        <f t="shared" si="4"/>
        <v>46330.8</v>
      </c>
      <c r="O6">
        <f t="shared" si="5"/>
        <v>72147</v>
      </c>
      <c r="Q6">
        <v>602</v>
      </c>
      <c r="R6">
        <v>1064</v>
      </c>
      <c r="T6">
        <v>-138.59999999999854</v>
      </c>
      <c r="U6">
        <v>-410.19999999999709</v>
      </c>
      <c r="W6">
        <v>2100.6</v>
      </c>
      <c r="X6">
        <v>536.6</v>
      </c>
      <c r="Z6">
        <v>46330.8</v>
      </c>
      <c r="AA6">
        <v>1.1227088675352033</v>
      </c>
      <c r="AK6">
        <v>46330.8</v>
      </c>
      <c r="AL6">
        <v>1.1227088675352033</v>
      </c>
    </row>
    <row r="7" spans="1:38" x14ac:dyDescent="0.25">
      <c r="B7">
        <v>39963</v>
      </c>
      <c r="C7">
        <v>92605</v>
      </c>
      <c r="D7">
        <v>73982</v>
      </c>
      <c r="E7">
        <v>17893</v>
      </c>
      <c r="F7">
        <v>102111</v>
      </c>
      <c r="H7">
        <v>70346</v>
      </c>
      <c r="J7">
        <f t="shared" si="0"/>
        <v>65310.8</v>
      </c>
      <c r="K7">
        <f t="shared" si="1"/>
        <v>1.0770959780005758</v>
      </c>
      <c r="L7">
        <f t="shared" si="2"/>
        <v>102111</v>
      </c>
      <c r="M7">
        <f t="shared" si="3"/>
        <v>17893</v>
      </c>
      <c r="N7">
        <f t="shared" si="4"/>
        <v>65310.8</v>
      </c>
      <c r="O7">
        <f t="shared" si="5"/>
        <v>84218</v>
      </c>
      <c r="Q7">
        <v>-5914</v>
      </c>
      <c r="R7">
        <v>-17</v>
      </c>
      <c r="T7">
        <v>1400</v>
      </c>
      <c r="U7">
        <v>577.60000000000582</v>
      </c>
      <c r="W7">
        <v>3385.6</v>
      </c>
      <c r="X7">
        <v>752.40000000000009</v>
      </c>
      <c r="AB7">
        <v>65310.8</v>
      </c>
      <c r="AC7">
        <v>1.0770959780005758</v>
      </c>
      <c r="AI7">
        <v>65310.8</v>
      </c>
      <c r="AJ7">
        <v>1.0770959780005758</v>
      </c>
    </row>
    <row r="8" spans="1:38" x14ac:dyDescent="0.25">
      <c r="B8">
        <v>94719</v>
      </c>
      <c r="C8">
        <v>107921</v>
      </c>
      <c r="D8">
        <v>40001</v>
      </c>
      <c r="E8">
        <v>30281</v>
      </c>
      <c r="F8">
        <v>71128</v>
      </c>
      <c r="H8">
        <v>80499</v>
      </c>
      <c r="J8">
        <f t="shared" si="0"/>
        <v>68810</v>
      </c>
      <c r="K8">
        <f t="shared" si="1"/>
        <v>1.1698735648888243</v>
      </c>
      <c r="L8">
        <f t="shared" si="2"/>
        <v>107921</v>
      </c>
      <c r="M8">
        <f t="shared" si="3"/>
        <v>30281</v>
      </c>
      <c r="N8">
        <f t="shared" si="4"/>
        <v>68810</v>
      </c>
      <c r="O8">
        <f t="shared" si="5"/>
        <v>77640</v>
      </c>
      <c r="Q8">
        <v>-1911</v>
      </c>
      <c r="R8">
        <v>-27</v>
      </c>
      <c r="T8">
        <v>-660.39999999999418</v>
      </c>
      <c r="U8">
        <v>-178.80000000000291</v>
      </c>
      <c r="W8">
        <v>4432.8000000000011</v>
      </c>
      <c r="X8">
        <v>620.80000000000007</v>
      </c>
      <c r="AB8">
        <v>68810</v>
      </c>
      <c r="AC8">
        <v>1.1698735648888243</v>
      </c>
      <c r="AK8">
        <v>68810</v>
      </c>
      <c r="AL8">
        <v>1.1698735648888243</v>
      </c>
    </row>
    <row r="9" spans="1:38" x14ac:dyDescent="0.25">
      <c r="B9">
        <v>49449</v>
      </c>
      <c r="C9">
        <v>79243</v>
      </c>
      <c r="D9">
        <v>101915</v>
      </c>
      <c r="E9">
        <v>91048</v>
      </c>
      <c r="F9">
        <v>4690</v>
      </c>
      <c r="H9">
        <v>111473</v>
      </c>
      <c r="J9">
        <f t="shared" si="0"/>
        <v>65269</v>
      </c>
      <c r="K9">
        <f t="shared" si="1"/>
        <v>1.7079011475585653</v>
      </c>
      <c r="L9">
        <f t="shared" si="2"/>
        <v>101915</v>
      </c>
      <c r="M9">
        <f t="shared" si="3"/>
        <v>4690</v>
      </c>
      <c r="N9">
        <f t="shared" si="4"/>
        <v>65269</v>
      </c>
      <c r="O9">
        <f t="shared" si="5"/>
        <v>97225</v>
      </c>
      <c r="Q9">
        <v>1388</v>
      </c>
      <c r="R9">
        <v>0</v>
      </c>
      <c r="T9">
        <v>-3143.6000000000058</v>
      </c>
      <c r="U9">
        <v>-284.39999999999418</v>
      </c>
      <c r="W9">
        <v>3806.8</v>
      </c>
      <c r="X9">
        <v>628.40000000000009</v>
      </c>
      <c r="AF9">
        <v>65269</v>
      </c>
      <c r="AG9">
        <v>1.7079011475585653</v>
      </c>
      <c r="AK9">
        <v>65269</v>
      </c>
      <c r="AL9">
        <v>1.7079011475585653</v>
      </c>
    </row>
    <row r="10" spans="1:38" x14ac:dyDescent="0.25">
      <c r="B10">
        <v>34323</v>
      </c>
      <c r="C10">
        <v>8064</v>
      </c>
      <c r="D10">
        <v>24601</v>
      </c>
      <c r="E10">
        <v>15531</v>
      </c>
      <c r="F10">
        <v>78772</v>
      </c>
      <c r="H10">
        <v>72998</v>
      </c>
      <c r="J10">
        <f t="shared" si="0"/>
        <v>32258.2</v>
      </c>
      <c r="K10">
        <f t="shared" si="1"/>
        <v>2.2629284957003182</v>
      </c>
      <c r="L10">
        <f t="shared" si="2"/>
        <v>78772</v>
      </c>
      <c r="M10">
        <f t="shared" si="3"/>
        <v>8064</v>
      </c>
      <c r="N10">
        <f t="shared" si="4"/>
        <v>32258.2</v>
      </c>
      <c r="O10">
        <f t="shared" si="5"/>
        <v>70708</v>
      </c>
      <c r="Q10">
        <v>-3139</v>
      </c>
      <c r="R10">
        <v>-1132</v>
      </c>
      <c r="T10">
        <v>3574.6000000000022</v>
      </c>
      <c r="U10">
        <v>-480.59999999999854</v>
      </c>
      <c r="W10">
        <v>4115.4000000000005</v>
      </c>
      <c r="X10">
        <v>639.80000000000007</v>
      </c>
      <c r="AD10">
        <v>32258.2</v>
      </c>
      <c r="AE10">
        <v>2.2629284957003182</v>
      </c>
      <c r="AK10">
        <v>32258.2</v>
      </c>
      <c r="AL10">
        <v>2.2629284957003182</v>
      </c>
    </row>
    <row r="11" spans="1:38" x14ac:dyDescent="0.25">
      <c r="B11">
        <v>63011</v>
      </c>
      <c r="C11">
        <v>92135</v>
      </c>
      <c r="D11">
        <v>82040</v>
      </c>
      <c r="E11">
        <v>47080</v>
      </c>
      <c r="F11">
        <v>72020</v>
      </c>
      <c r="H11">
        <v>92944</v>
      </c>
      <c r="J11">
        <f t="shared" si="0"/>
        <v>71257.2</v>
      </c>
      <c r="K11">
        <f t="shared" si="1"/>
        <v>1.3043453854487688</v>
      </c>
      <c r="L11">
        <f t="shared" si="2"/>
        <v>92135</v>
      </c>
      <c r="M11">
        <f t="shared" si="3"/>
        <v>47080</v>
      </c>
      <c r="N11">
        <f t="shared" si="4"/>
        <v>71257.2</v>
      </c>
      <c r="O11">
        <f t="shared" si="5"/>
        <v>45055</v>
      </c>
      <c r="Q11">
        <v>10411</v>
      </c>
      <c r="R11">
        <v>-1227</v>
      </c>
      <c r="T11">
        <v>15.599999999991269</v>
      </c>
      <c r="U11">
        <v>-10.400000000008731</v>
      </c>
      <c r="W11">
        <v>3430.7999999999993</v>
      </c>
      <c r="X11">
        <v>858</v>
      </c>
      <c r="AB11">
        <v>71257.2</v>
      </c>
      <c r="AC11">
        <v>1.3043453854487688</v>
      </c>
      <c r="AK11">
        <v>71257.2</v>
      </c>
      <c r="AL11">
        <v>1.3043453854487688</v>
      </c>
    </row>
    <row r="12" spans="1:38" x14ac:dyDescent="0.25">
      <c r="B12">
        <v>113549</v>
      </c>
      <c r="C12">
        <v>10884</v>
      </c>
      <c r="D12">
        <v>115564</v>
      </c>
      <c r="E12">
        <v>74023</v>
      </c>
      <c r="F12">
        <v>39023</v>
      </c>
      <c r="H12">
        <v>117300</v>
      </c>
      <c r="J12">
        <f t="shared" si="0"/>
        <v>70608.600000000006</v>
      </c>
      <c r="K12">
        <f t="shared" si="1"/>
        <v>1.6612707233963</v>
      </c>
      <c r="L12">
        <f t="shared" si="2"/>
        <v>115564</v>
      </c>
      <c r="M12">
        <f t="shared" si="3"/>
        <v>10884</v>
      </c>
      <c r="N12">
        <f t="shared" si="4"/>
        <v>70608.600000000006</v>
      </c>
      <c r="O12">
        <f t="shared" si="5"/>
        <v>104680</v>
      </c>
      <c r="Q12">
        <v>2910</v>
      </c>
      <c r="R12">
        <v>-39</v>
      </c>
      <c r="T12">
        <v>-165.59999999999127</v>
      </c>
      <c r="U12">
        <v>-329.39999999999418</v>
      </c>
      <c r="W12">
        <v>4398.3999999999996</v>
      </c>
      <c r="X12">
        <v>1255.8000000000002</v>
      </c>
      <c r="AF12">
        <v>70608.600000000006</v>
      </c>
      <c r="AG12">
        <v>1.6612707233963</v>
      </c>
      <c r="AK12">
        <v>70608.600000000006</v>
      </c>
      <c r="AL12">
        <v>1.6612707233963</v>
      </c>
    </row>
    <row r="13" spans="1:38" x14ac:dyDescent="0.25">
      <c r="B13">
        <v>26265</v>
      </c>
      <c r="C13">
        <v>24881</v>
      </c>
      <c r="D13">
        <v>21155</v>
      </c>
      <c r="E13">
        <v>62245</v>
      </c>
      <c r="F13">
        <v>56887</v>
      </c>
      <c r="H13">
        <v>55145</v>
      </c>
      <c r="J13">
        <f t="shared" si="0"/>
        <v>38286.6</v>
      </c>
      <c r="K13">
        <f t="shared" si="1"/>
        <v>1.4403211567493588</v>
      </c>
      <c r="L13">
        <f t="shared" si="2"/>
        <v>62245</v>
      </c>
      <c r="M13">
        <f t="shared" si="3"/>
        <v>21155</v>
      </c>
      <c r="N13">
        <f t="shared" si="4"/>
        <v>38286.6</v>
      </c>
      <c r="O13">
        <f t="shared" si="5"/>
        <v>41090</v>
      </c>
      <c r="Q13">
        <v>2993</v>
      </c>
      <c r="R13">
        <v>78</v>
      </c>
      <c r="T13">
        <v>4191</v>
      </c>
      <c r="U13">
        <v>659.59999999999854</v>
      </c>
      <c r="W13">
        <v>4535.8</v>
      </c>
      <c r="X13">
        <v>768.80000000000007</v>
      </c>
      <c r="AD13">
        <v>38286.6</v>
      </c>
      <c r="AE13">
        <v>1.4403211567493588</v>
      </c>
      <c r="AK13">
        <v>38286.6</v>
      </c>
      <c r="AL13">
        <v>1.4403211567493588</v>
      </c>
    </row>
    <row r="14" spans="1:38" x14ac:dyDescent="0.25">
      <c r="B14">
        <v>58025</v>
      </c>
      <c r="C14">
        <v>6281</v>
      </c>
      <c r="D14">
        <v>19381</v>
      </c>
      <c r="E14">
        <v>69446</v>
      </c>
      <c r="F14">
        <v>112614</v>
      </c>
      <c r="H14">
        <v>92138</v>
      </c>
      <c r="J14">
        <f t="shared" si="0"/>
        <v>53149.4</v>
      </c>
      <c r="K14">
        <f t="shared" si="1"/>
        <v>1.7335661362122621</v>
      </c>
      <c r="L14">
        <f t="shared" si="2"/>
        <v>112614</v>
      </c>
      <c r="M14">
        <f t="shared" si="3"/>
        <v>6281</v>
      </c>
      <c r="N14">
        <f t="shared" si="4"/>
        <v>53149.4</v>
      </c>
      <c r="O14">
        <f t="shared" si="5"/>
        <v>106333</v>
      </c>
      <c r="Q14">
        <v>4439</v>
      </c>
      <c r="R14">
        <v>1450</v>
      </c>
      <c r="T14">
        <v>-1708.5999999999985</v>
      </c>
      <c r="U14">
        <v>87.200000000004366</v>
      </c>
      <c r="W14">
        <v>3753.4</v>
      </c>
      <c r="X14">
        <v>405.2</v>
      </c>
      <c r="AD14">
        <v>53149.4</v>
      </c>
      <c r="AE14">
        <v>1.7335661362122621</v>
      </c>
      <c r="AK14">
        <v>53149.4</v>
      </c>
      <c r="AL14">
        <v>1.7335661362122621</v>
      </c>
    </row>
    <row r="15" spans="1:38" x14ac:dyDescent="0.25">
      <c r="B15">
        <v>73668</v>
      </c>
      <c r="C15">
        <v>59330</v>
      </c>
      <c r="D15">
        <v>90125</v>
      </c>
      <c r="E15">
        <v>24829</v>
      </c>
      <c r="F15">
        <v>55464</v>
      </c>
      <c r="H15">
        <v>68448</v>
      </c>
      <c r="J15">
        <f t="shared" si="0"/>
        <v>60683.199999999997</v>
      </c>
      <c r="K15">
        <f t="shared" si="1"/>
        <v>1.1279563371740449</v>
      </c>
      <c r="L15">
        <f t="shared" si="2"/>
        <v>90125</v>
      </c>
      <c r="M15">
        <f t="shared" si="3"/>
        <v>24829</v>
      </c>
      <c r="N15">
        <f t="shared" si="4"/>
        <v>60683.199999999997</v>
      </c>
      <c r="O15">
        <f t="shared" si="5"/>
        <v>65296</v>
      </c>
      <c r="Q15">
        <v>-7566</v>
      </c>
      <c r="R15">
        <v>-41</v>
      </c>
      <c r="T15">
        <v>-767.60000000000582</v>
      </c>
      <c r="U15">
        <v>202.39999999999418</v>
      </c>
      <c r="W15">
        <v>2592</v>
      </c>
      <c r="X15">
        <v>529.6</v>
      </c>
      <c r="Z15">
        <v>60683.199999999997</v>
      </c>
      <c r="AA15">
        <v>1.1279563371740449</v>
      </c>
      <c r="AI15">
        <v>60683.199999999997</v>
      </c>
      <c r="AJ15">
        <v>1.1279563371740449</v>
      </c>
    </row>
    <row r="16" spans="1:38" x14ac:dyDescent="0.25">
      <c r="B16">
        <v>90655</v>
      </c>
      <c r="C16">
        <v>8166</v>
      </c>
      <c r="D16">
        <v>17182</v>
      </c>
      <c r="E16">
        <v>56758</v>
      </c>
      <c r="F16">
        <v>5079</v>
      </c>
      <c r="H16">
        <v>80351</v>
      </c>
      <c r="J16">
        <f t="shared" si="0"/>
        <v>35568</v>
      </c>
      <c r="K16">
        <f t="shared" si="1"/>
        <v>2.2590811965811968</v>
      </c>
      <c r="L16">
        <f t="shared" si="2"/>
        <v>90655</v>
      </c>
      <c r="M16">
        <f t="shared" si="3"/>
        <v>5079</v>
      </c>
      <c r="N16">
        <f t="shared" si="4"/>
        <v>35568</v>
      </c>
      <c r="O16">
        <f t="shared" si="5"/>
        <v>85576</v>
      </c>
      <c r="Q16">
        <v>11594</v>
      </c>
      <c r="R16">
        <v>-1</v>
      </c>
      <c r="T16">
        <v>-4185.5999999999985</v>
      </c>
      <c r="U16">
        <v>-410.59999999999854</v>
      </c>
      <c r="W16">
        <v>4741.2</v>
      </c>
      <c r="X16">
        <v>498.6</v>
      </c>
      <c r="AD16">
        <v>35568</v>
      </c>
      <c r="AE16">
        <v>2.2590811965811968</v>
      </c>
      <c r="AK16">
        <v>35568</v>
      </c>
      <c r="AL16">
        <v>2.2590811965811968</v>
      </c>
    </row>
    <row r="17" spans="2:38" x14ac:dyDescent="0.25">
      <c r="B17">
        <v>53206</v>
      </c>
      <c r="C17">
        <v>95961</v>
      </c>
      <c r="D17">
        <v>41413</v>
      </c>
      <c r="E17">
        <v>65765</v>
      </c>
      <c r="F17">
        <v>105440</v>
      </c>
      <c r="H17">
        <v>93211</v>
      </c>
      <c r="J17">
        <f t="shared" si="0"/>
        <v>72357</v>
      </c>
      <c r="K17">
        <f t="shared" si="1"/>
        <v>1.2882098483906188</v>
      </c>
      <c r="L17">
        <f t="shared" si="2"/>
        <v>105440</v>
      </c>
      <c r="M17">
        <f t="shared" si="3"/>
        <v>41413</v>
      </c>
      <c r="N17">
        <f t="shared" si="4"/>
        <v>72357</v>
      </c>
      <c r="O17">
        <f t="shared" si="5"/>
        <v>64027</v>
      </c>
      <c r="Q17">
        <v>-884</v>
      </c>
      <c r="R17">
        <v>-92</v>
      </c>
      <c r="T17">
        <v>648</v>
      </c>
      <c r="U17">
        <v>457</v>
      </c>
      <c r="W17">
        <v>3609.6</v>
      </c>
      <c r="X17">
        <v>503.4</v>
      </c>
      <c r="AB17">
        <v>72357</v>
      </c>
      <c r="AC17">
        <v>1.2882098483906188</v>
      </c>
      <c r="AK17">
        <v>72357</v>
      </c>
      <c r="AL17">
        <v>1.2882098483906188</v>
      </c>
    </row>
    <row r="18" spans="2:38" x14ac:dyDescent="0.25">
      <c r="B18">
        <v>6698</v>
      </c>
      <c r="C18">
        <v>79894</v>
      </c>
      <c r="D18">
        <v>95634</v>
      </c>
      <c r="E18">
        <v>70819</v>
      </c>
      <c r="F18">
        <v>9972</v>
      </c>
      <c r="H18">
        <v>103094</v>
      </c>
      <c r="J18">
        <f t="shared" si="0"/>
        <v>52603.4</v>
      </c>
      <c r="K18">
        <f t="shared" si="1"/>
        <v>1.9598352958173806</v>
      </c>
      <c r="L18">
        <f t="shared" si="2"/>
        <v>95634</v>
      </c>
      <c r="M18">
        <f t="shared" si="3"/>
        <v>6698</v>
      </c>
      <c r="N18">
        <f t="shared" si="4"/>
        <v>52603.4</v>
      </c>
      <c r="O18">
        <f t="shared" si="5"/>
        <v>88936</v>
      </c>
      <c r="Q18">
        <v>4325</v>
      </c>
      <c r="R18">
        <v>31</v>
      </c>
      <c r="T18">
        <v>2788.4000000000015</v>
      </c>
      <c r="U18">
        <v>590.20000000000437</v>
      </c>
      <c r="W18">
        <v>2883.2</v>
      </c>
      <c r="X18">
        <v>746.2</v>
      </c>
      <c r="AD18">
        <v>52603.4</v>
      </c>
      <c r="AE18">
        <v>1.9598352958173806</v>
      </c>
      <c r="AK18">
        <v>52603.4</v>
      </c>
      <c r="AL18">
        <v>1.9598352958173806</v>
      </c>
    </row>
    <row r="19" spans="2:38" x14ac:dyDescent="0.25">
      <c r="B19">
        <v>93638</v>
      </c>
      <c r="C19">
        <v>23671</v>
      </c>
      <c r="D19">
        <v>105221</v>
      </c>
      <c r="E19">
        <v>88268</v>
      </c>
      <c r="F19">
        <v>24536</v>
      </c>
      <c r="H19">
        <v>74372</v>
      </c>
      <c r="J19">
        <f t="shared" si="0"/>
        <v>67066.8</v>
      </c>
      <c r="K19">
        <f t="shared" si="1"/>
        <v>1.1089242367311396</v>
      </c>
      <c r="L19">
        <f t="shared" si="2"/>
        <v>105221</v>
      </c>
      <c r="M19">
        <f t="shared" si="3"/>
        <v>23671</v>
      </c>
      <c r="N19">
        <f t="shared" si="4"/>
        <v>67066.8</v>
      </c>
      <c r="O19">
        <f t="shared" si="5"/>
        <v>81550</v>
      </c>
      <c r="Q19">
        <v>-4717</v>
      </c>
      <c r="R19">
        <v>2</v>
      </c>
      <c r="T19">
        <v>3574.2000000000044</v>
      </c>
      <c r="U19">
        <v>-257.39999999999418</v>
      </c>
      <c r="W19">
        <v>6473.4</v>
      </c>
      <c r="X19">
        <v>343.40000000000003</v>
      </c>
      <c r="AB19">
        <v>67066.8</v>
      </c>
      <c r="AC19">
        <v>1.1089242367311396</v>
      </c>
      <c r="AI19">
        <v>67066.8</v>
      </c>
      <c r="AJ19">
        <v>1.1089242367311396</v>
      </c>
    </row>
    <row r="20" spans="2:38" x14ac:dyDescent="0.25">
      <c r="B20">
        <v>116172</v>
      </c>
      <c r="C20">
        <v>13116</v>
      </c>
      <c r="D20">
        <v>56601</v>
      </c>
      <c r="E20">
        <v>3560</v>
      </c>
      <c r="F20">
        <v>99934</v>
      </c>
      <c r="H20">
        <v>117882</v>
      </c>
      <c r="J20">
        <f t="shared" si="0"/>
        <v>57876.6</v>
      </c>
      <c r="K20">
        <f t="shared" si="1"/>
        <v>2.0367817045230714</v>
      </c>
      <c r="L20">
        <f t="shared" si="2"/>
        <v>116172</v>
      </c>
      <c r="M20">
        <f t="shared" si="3"/>
        <v>3560</v>
      </c>
      <c r="N20">
        <f t="shared" si="4"/>
        <v>57876.6</v>
      </c>
      <c r="O20">
        <f t="shared" si="5"/>
        <v>112612</v>
      </c>
      <c r="Q20">
        <v>2262</v>
      </c>
      <c r="R20">
        <v>-807</v>
      </c>
      <c r="T20">
        <v>-277.80000000000291</v>
      </c>
      <c r="U20">
        <v>98.400000000001455</v>
      </c>
      <c r="W20">
        <v>2440.6000000000004</v>
      </c>
      <c r="X20">
        <v>245.20000000000002</v>
      </c>
      <c r="AD20">
        <v>57876.6</v>
      </c>
      <c r="AE20">
        <v>2.0367817045230714</v>
      </c>
      <c r="AK20">
        <v>57876.6</v>
      </c>
      <c r="AL20">
        <v>2.0367817045230714</v>
      </c>
    </row>
    <row r="21" spans="2:38" x14ac:dyDescent="0.25">
      <c r="B21">
        <v>61094</v>
      </c>
      <c r="C21">
        <v>18195</v>
      </c>
      <c r="D21">
        <v>92171</v>
      </c>
      <c r="E21">
        <v>32600</v>
      </c>
      <c r="F21">
        <v>28845</v>
      </c>
      <c r="H21">
        <v>63572</v>
      </c>
      <c r="J21">
        <f t="shared" si="0"/>
        <v>46581</v>
      </c>
      <c r="K21">
        <f t="shared" si="1"/>
        <v>1.3647624567956893</v>
      </c>
      <c r="L21">
        <f t="shared" si="2"/>
        <v>92171</v>
      </c>
      <c r="M21">
        <f t="shared" si="3"/>
        <v>18195</v>
      </c>
      <c r="N21">
        <f t="shared" si="4"/>
        <v>46581</v>
      </c>
      <c r="O21">
        <f t="shared" si="5"/>
        <v>73976</v>
      </c>
      <c r="Q21">
        <v>-880</v>
      </c>
      <c r="R21">
        <v>-30</v>
      </c>
      <c r="T21">
        <v>1636.8000000000029</v>
      </c>
      <c r="U21">
        <v>-44.400000000001455</v>
      </c>
      <c r="W21">
        <v>5101.9999999999991</v>
      </c>
      <c r="X21">
        <v>330</v>
      </c>
      <c r="Z21">
        <v>46581</v>
      </c>
      <c r="AA21">
        <v>1.3647624567956893</v>
      </c>
      <c r="AK21">
        <v>46581</v>
      </c>
      <c r="AL21">
        <v>1.3647624567956893</v>
      </c>
    </row>
    <row r="22" spans="2:38" x14ac:dyDescent="0.25">
      <c r="B22">
        <v>96302</v>
      </c>
      <c r="C22">
        <v>115113</v>
      </c>
      <c r="D22">
        <v>75904</v>
      </c>
      <c r="E22">
        <v>45310</v>
      </c>
      <c r="F22">
        <v>81754</v>
      </c>
      <c r="H22">
        <v>103119</v>
      </c>
      <c r="J22">
        <f t="shared" si="0"/>
        <v>82876.600000000006</v>
      </c>
      <c r="K22">
        <f t="shared" si="1"/>
        <v>1.2442474715420275</v>
      </c>
      <c r="L22">
        <f t="shared" si="2"/>
        <v>115113</v>
      </c>
      <c r="M22">
        <f t="shared" si="3"/>
        <v>45310</v>
      </c>
      <c r="N22">
        <f t="shared" si="4"/>
        <v>82876.600000000006</v>
      </c>
      <c r="O22">
        <f t="shared" si="5"/>
        <v>69803</v>
      </c>
      <c r="Q22">
        <v>-7827</v>
      </c>
      <c r="R22">
        <v>176</v>
      </c>
      <c r="T22">
        <v>-2239.3999999999942</v>
      </c>
      <c r="U22">
        <v>-397.39999999999418</v>
      </c>
      <c r="W22">
        <v>4908.6000000000004</v>
      </c>
      <c r="X22">
        <v>421</v>
      </c>
      <c r="AB22">
        <v>82876.600000000006</v>
      </c>
      <c r="AC22">
        <v>1.2442474715420275</v>
      </c>
      <c r="AK22">
        <v>82876.600000000006</v>
      </c>
      <c r="AL22">
        <v>1.2442474715420275</v>
      </c>
    </row>
    <row r="23" spans="2:38" x14ac:dyDescent="0.25">
      <c r="B23">
        <v>59495</v>
      </c>
      <c r="C23">
        <v>6571</v>
      </c>
      <c r="D23">
        <v>90667</v>
      </c>
      <c r="E23">
        <v>95075</v>
      </c>
      <c r="F23">
        <v>13616</v>
      </c>
      <c r="H23">
        <v>106158</v>
      </c>
      <c r="J23">
        <f t="shared" si="0"/>
        <v>53084.800000000003</v>
      </c>
      <c r="K23">
        <f t="shared" si="1"/>
        <v>1.9997814817047439</v>
      </c>
      <c r="L23">
        <f t="shared" si="2"/>
        <v>95075</v>
      </c>
      <c r="M23">
        <f t="shared" si="3"/>
        <v>6571</v>
      </c>
      <c r="N23">
        <f t="shared" si="4"/>
        <v>53084.800000000003</v>
      </c>
      <c r="O23">
        <f t="shared" si="5"/>
        <v>88504</v>
      </c>
      <c r="Q23">
        <v>-3435</v>
      </c>
      <c r="R23">
        <v>-694</v>
      </c>
      <c r="T23">
        <v>-1404.1999999999971</v>
      </c>
      <c r="U23">
        <v>-357</v>
      </c>
      <c r="W23">
        <v>5641.4000000000005</v>
      </c>
      <c r="X23">
        <v>392.2</v>
      </c>
      <c r="AD23">
        <v>53084.800000000003</v>
      </c>
      <c r="AE23">
        <v>1.9997814817047439</v>
      </c>
      <c r="AK23">
        <v>53084.800000000003</v>
      </c>
      <c r="AL23">
        <v>1.9997814817047439</v>
      </c>
    </row>
    <row r="24" spans="2:38" x14ac:dyDescent="0.25">
      <c r="B24">
        <v>53712</v>
      </c>
      <c r="C24">
        <v>99396</v>
      </c>
      <c r="D24">
        <v>101574</v>
      </c>
      <c r="E24">
        <v>69962</v>
      </c>
      <c r="F24">
        <v>39330</v>
      </c>
      <c r="H24">
        <v>118649</v>
      </c>
      <c r="J24">
        <f t="shared" si="0"/>
        <v>72794.8</v>
      </c>
      <c r="K24">
        <f t="shared" si="1"/>
        <v>1.6299103782138284</v>
      </c>
      <c r="L24">
        <f t="shared" si="2"/>
        <v>101574</v>
      </c>
      <c r="M24">
        <f t="shared" si="3"/>
        <v>39330</v>
      </c>
      <c r="N24">
        <f t="shared" si="4"/>
        <v>72794.8</v>
      </c>
      <c r="O24">
        <f t="shared" si="5"/>
        <v>62244</v>
      </c>
      <c r="Q24">
        <v>3521</v>
      </c>
      <c r="R24">
        <v>1</v>
      </c>
      <c r="T24">
        <v>-1571</v>
      </c>
      <c r="U24">
        <v>558.19999999999709</v>
      </c>
      <c r="W24">
        <v>4315.3999999999996</v>
      </c>
      <c r="X24">
        <v>922.60000000000014</v>
      </c>
      <c r="AF24">
        <v>72794.8</v>
      </c>
      <c r="AG24">
        <v>1.6299103782138284</v>
      </c>
      <c r="AK24">
        <v>72794.8</v>
      </c>
      <c r="AL24">
        <v>1.6299103782138284</v>
      </c>
    </row>
    <row r="25" spans="2:38" x14ac:dyDescent="0.25">
      <c r="B25">
        <v>99301</v>
      </c>
      <c r="C25">
        <v>16743</v>
      </c>
      <c r="D25">
        <v>43714</v>
      </c>
      <c r="E25">
        <v>62453</v>
      </c>
      <c r="F25">
        <v>26189</v>
      </c>
      <c r="H25">
        <v>79730</v>
      </c>
      <c r="J25">
        <f t="shared" si="0"/>
        <v>49680</v>
      </c>
      <c r="K25">
        <f t="shared" si="1"/>
        <v>1.6048711755233493</v>
      </c>
      <c r="L25">
        <f t="shared" si="2"/>
        <v>99301</v>
      </c>
      <c r="M25">
        <f t="shared" si="3"/>
        <v>16743</v>
      </c>
      <c r="N25">
        <f t="shared" si="4"/>
        <v>49680</v>
      </c>
      <c r="O25">
        <f t="shared" si="5"/>
        <v>82558</v>
      </c>
      <c r="Q25">
        <v>3101</v>
      </c>
      <c r="R25">
        <v>0</v>
      </c>
      <c r="T25">
        <v>-2004.5999999999985</v>
      </c>
      <c r="U25">
        <v>-217</v>
      </c>
      <c r="W25">
        <v>4476.6000000000004</v>
      </c>
      <c r="X25">
        <v>697</v>
      </c>
      <c r="Z25">
        <v>49680</v>
      </c>
      <c r="AA25">
        <v>1.6048711755233493</v>
      </c>
      <c r="AK25">
        <v>49680</v>
      </c>
      <c r="AL25">
        <v>1.6048711755233493</v>
      </c>
    </row>
    <row r="26" spans="2:38" x14ac:dyDescent="0.25">
      <c r="B26">
        <v>24328</v>
      </c>
      <c r="C26">
        <v>108389</v>
      </c>
      <c r="D26">
        <v>81377</v>
      </c>
      <c r="E26">
        <v>74559</v>
      </c>
      <c r="F26">
        <v>53304</v>
      </c>
      <c r="H26">
        <v>129721</v>
      </c>
      <c r="J26">
        <f t="shared" si="0"/>
        <v>68391.399999999994</v>
      </c>
      <c r="K26">
        <f t="shared" si="1"/>
        <v>1.8967443275031657</v>
      </c>
      <c r="L26">
        <f t="shared" si="2"/>
        <v>108389</v>
      </c>
      <c r="M26">
        <f t="shared" si="3"/>
        <v>24328</v>
      </c>
      <c r="N26">
        <f t="shared" si="4"/>
        <v>68391.399999999994</v>
      </c>
      <c r="O26">
        <f t="shared" si="5"/>
        <v>84061</v>
      </c>
      <c r="Q26">
        <v>4015</v>
      </c>
      <c r="R26">
        <v>74</v>
      </c>
      <c r="T26">
        <v>1774.5999999999913</v>
      </c>
      <c r="U26">
        <v>478.19999999999709</v>
      </c>
      <c r="W26">
        <v>2327</v>
      </c>
      <c r="X26">
        <v>509.79999999999995</v>
      </c>
      <c r="AF26">
        <v>68391.399999999994</v>
      </c>
      <c r="AG26">
        <v>1.8967443275031657</v>
      </c>
      <c r="AK26">
        <v>68391.399999999994</v>
      </c>
      <c r="AL26">
        <v>1.8967443275031657</v>
      </c>
    </row>
    <row r="27" spans="2:38" x14ac:dyDescent="0.25">
      <c r="B27">
        <v>105704</v>
      </c>
      <c r="C27">
        <v>33037</v>
      </c>
      <c r="D27">
        <v>113721</v>
      </c>
      <c r="E27">
        <v>9774</v>
      </c>
      <c r="F27">
        <v>64055</v>
      </c>
      <c r="H27">
        <v>72099</v>
      </c>
      <c r="J27">
        <f t="shared" si="0"/>
        <v>65258.2</v>
      </c>
      <c r="K27">
        <f t="shared" si="1"/>
        <v>1.1048266731230711</v>
      </c>
      <c r="L27">
        <f t="shared" si="2"/>
        <v>113721</v>
      </c>
      <c r="M27">
        <f t="shared" si="3"/>
        <v>9774</v>
      </c>
      <c r="N27">
        <f t="shared" si="4"/>
        <v>65258.2</v>
      </c>
      <c r="O27">
        <f t="shared" si="5"/>
        <v>103947</v>
      </c>
      <c r="Q27">
        <v>4695</v>
      </c>
      <c r="R27">
        <v>29</v>
      </c>
      <c r="T27">
        <v>3463</v>
      </c>
      <c r="U27">
        <v>-149.40000000000146</v>
      </c>
      <c r="W27">
        <v>3463</v>
      </c>
      <c r="X27">
        <v>169.4</v>
      </c>
      <c r="Z27">
        <v>65258.2</v>
      </c>
      <c r="AA27">
        <v>1.1048266731230711</v>
      </c>
      <c r="AI27">
        <v>65258.2</v>
      </c>
      <c r="AJ27">
        <v>1.1048266731230711</v>
      </c>
    </row>
    <row r="28" spans="2:38" x14ac:dyDescent="0.25">
      <c r="B28">
        <v>28180</v>
      </c>
      <c r="C28">
        <v>38485</v>
      </c>
      <c r="D28">
        <v>59463</v>
      </c>
      <c r="E28">
        <v>37399</v>
      </c>
      <c r="F28">
        <v>81552</v>
      </c>
      <c r="H28">
        <v>76183</v>
      </c>
      <c r="J28">
        <f t="shared" si="0"/>
        <v>49015.8</v>
      </c>
      <c r="K28">
        <f t="shared" si="1"/>
        <v>1.5542539344456276</v>
      </c>
      <c r="L28">
        <f t="shared" si="2"/>
        <v>81552</v>
      </c>
      <c r="M28">
        <f t="shared" si="3"/>
        <v>28180</v>
      </c>
      <c r="N28">
        <f t="shared" si="4"/>
        <v>49015.8</v>
      </c>
      <c r="O28">
        <f t="shared" si="5"/>
        <v>53372</v>
      </c>
      <c r="Q28">
        <v>-815</v>
      </c>
      <c r="R28">
        <v>309</v>
      </c>
      <c r="T28">
        <v>61.80000000000291</v>
      </c>
      <c r="U28">
        <v>92</v>
      </c>
      <c r="W28">
        <v>2176.6</v>
      </c>
      <c r="X28">
        <v>94.000000000000014</v>
      </c>
      <c r="AD28">
        <v>49015.8</v>
      </c>
      <c r="AE28">
        <v>1.5542539344456276</v>
      </c>
      <c r="AK28">
        <v>49015.8</v>
      </c>
      <c r="AL28">
        <v>1.5542539344456276</v>
      </c>
    </row>
    <row r="29" spans="2:38" x14ac:dyDescent="0.25">
      <c r="B29">
        <v>29516</v>
      </c>
      <c r="C29">
        <v>100307</v>
      </c>
      <c r="D29">
        <v>72073</v>
      </c>
      <c r="E29">
        <v>51738</v>
      </c>
      <c r="F29">
        <v>49776</v>
      </c>
      <c r="H29">
        <v>90587</v>
      </c>
      <c r="J29">
        <f t="shared" si="0"/>
        <v>60682</v>
      </c>
      <c r="K29">
        <f t="shared" si="1"/>
        <v>1.4928150028014897</v>
      </c>
      <c r="L29">
        <f t="shared" si="2"/>
        <v>100307</v>
      </c>
      <c r="M29">
        <f t="shared" si="3"/>
        <v>29516</v>
      </c>
      <c r="N29">
        <f t="shared" si="4"/>
        <v>60682</v>
      </c>
      <c r="O29">
        <f t="shared" si="5"/>
        <v>70791</v>
      </c>
      <c r="Q29">
        <v>-2524</v>
      </c>
      <c r="R29">
        <v>36</v>
      </c>
      <c r="T29">
        <v>-596.59999999999854</v>
      </c>
      <c r="U29">
        <v>-218.19999999999709</v>
      </c>
      <c r="W29">
        <v>2965.8</v>
      </c>
      <c r="X29">
        <v>340.59999999999997</v>
      </c>
      <c r="Z29">
        <v>60682</v>
      </c>
      <c r="AA29">
        <v>1.4928150028014897</v>
      </c>
      <c r="AK29">
        <v>60682</v>
      </c>
      <c r="AL29">
        <v>1.4928150028014897</v>
      </c>
    </row>
    <row r="30" spans="2:38" x14ac:dyDescent="0.25">
      <c r="B30">
        <v>22906</v>
      </c>
      <c r="C30">
        <v>120488</v>
      </c>
      <c r="D30">
        <v>108102</v>
      </c>
      <c r="E30">
        <v>90354</v>
      </c>
      <c r="F30">
        <v>78629</v>
      </c>
      <c r="H30">
        <v>132117</v>
      </c>
      <c r="J30">
        <f t="shared" si="0"/>
        <v>84095.8</v>
      </c>
      <c r="K30">
        <f t="shared" si="1"/>
        <v>1.5710297065965244</v>
      </c>
      <c r="L30">
        <f t="shared" si="2"/>
        <v>120488</v>
      </c>
      <c r="M30">
        <f t="shared" si="3"/>
        <v>22906</v>
      </c>
      <c r="N30">
        <f t="shared" si="4"/>
        <v>84095.8</v>
      </c>
      <c r="O30">
        <f t="shared" si="5"/>
        <v>97582</v>
      </c>
      <c r="Q30">
        <v>-5889</v>
      </c>
      <c r="R30">
        <v>-1161</v>
      </c>
      <c r="T30">
        <v>-4587.1999999999971</v>
      </c>
      <c r="U30">
        <v>-160.80000000000291</v>
      </c>
      <c r="W30">
        <v>5333.2</v>
      </c>
      <c r="X30">
        <v>170.4</v>
      </c>
      <c r="AF30">
        <v>84095.8</v>
      </c>
      <c r="AG30">
        <v>1.5710297065965244</v>
      </c>
      <c r="AK30">
        <v>84095.8</v>
      </c>
      <c r="AL30">
        <v>1.5710297065965244</v>
      </c>
    </row>
    <row r="31" spans="2:38" x14ac:dyDescent="0.25">
      <c r="B31">
        <v>86791</v>
      </c>
      <c r="C31">
        <v>99330</v>
      </c>
      <c r="D31">
        <v>112575</v>
      </c>
      <c r="E31">
        <v>30314</v>
      </c>
      <c r="F31">
        <v>90824</v>
      </c>
      <c r="H31">
        <v>99265</v>
      </c>
      <c r="J31">
        <f t="shared" si="0"/>
        <v>83966.8</v>
      </c>
      <c r="K31">
        <f t="shared" si="1"/>
        <v>1.1821934383589705</v>
      </c>
      <c r="L31">
        <f t="shared" si="2"/>
        <v>112575</v>
      </c>
      <c r="M31">
        <f t="shared" si="3"/>
        <v>30314</v>
      </c>
      <c r="N31">
        <f t="shared" si="4"/>
        <v>83966.8</v>
      </c>
      <c r="O31">
        <f t="shared" si="5"/>
        <v>82261</v>
      </c>
      <c r="Q31">
        <v>-7253</v>
      </c>
      <c r="R31">
        <v>316</v>
      </c>
      <c r="T31">
        <v>-1223</v>
      </c>
      <c r="U31">
        <v>433.19999999999709</v>
      </c>
      <c r="W31">
        <v>2650.5999999999995</v>
      </c>
      <c r="X31">
        <v>477.6</v>
      </c>
      <c r="AB31">
        <v>83966.8</v>
      </c>
      <c r="AC31">
        <v>1.1821934383589705</v>
      </c>
      <c r="AK31">
        <v>83966.8</v>
      </c>
      <c r="AL31">
        <v>1.1821934383589705</v>
      </c>
    </row>
    <row r="32" spans="2:38" x14ac:dyDescent="0.25">
      <c r="B32">
        <v>102530</v>
      </c>
      <c r="C32">
        <v>62541</v>
      </c>
      <c r="D32">
        <v>100198</v>
      </c>
      <c r="E32">
        <v>57773</v>
      </c>
      <c r="F32">
        <v>77227</v>
      </c>
      <c r="H32">
        <v>135020</v>
      </c>
      <c r="J32">
        <f t="shared" si="0"/>
        <v>80053.8</v>
      </c>
      <c r="K32">
        <f t="shared" si="1"/>
        <v>1.6866157509075146</v>
      </c>
      <c r="L32">
        <f t="shared" si="2"/>
        <v>102530</v>
      </c>
      <c r="M32">
        <f t="shared" si="3"/>
        <v>57773</v>
      </c>
      <c r="N32">
        <f t="shared" si="4"/>
        <v>80053.8</v>
      </c>
      <c r="O32">
        <f t="shared" si="5"/>
        <v>44757</v>
      </c>
      <c r="Q32">
        <v>-2494</v>
      </c>
      <c r="R32">
        <v>546</v>
      </c>
      <c r="T32">
        <v>-1396.8000000000029</v>
      </c>
      <c r="U32">
        <v>406</v>
      </c>
      <c r="W32">
        <v>3282.4</v>
      </c>
      <c r="X32">
        <v>826.8</v>
      </c>
      <c r="AF32">
        <v>80053.8</v>
      </c>
      <c r="AG32">
        <v>1.6866157509075146</v>
      </c>
      <c r="AK32">
        <v>80053.8</v>
      </c>
      <c r="AL32">
        <v>1.6866157509075146</v>
      </c>
    </row>
    <row r="33" spans="2:38" x14ac:dyDescent="0.25">
      <c r="B33">
        <v>82490</v>
      </c>
      <c r="C33">
        <v>55700</v>
      </c>
      <c r="D33">
        <v>39930</v>
      </c>
      <c r="E33">
        <v>53086</v>
      </c>
      <c r="F33">
        <v>77569</v>
      </c>
      <c r="H33">
        <v>74098</v>
      </c>
      <c r="J33">
        <f t="shared" si="0"/>
        <v>61755</v>
      </c>
      <c r="K33">
        <f t="shared" si="1"/>
        <v>1.1998704558335358</v>
      </c>
      <c r="L33">
        <f t="shared" si="2"/>
        <v>82490</v>
      </c>
      <c r="M33">
        <f t="shared" si="3"/>
        <v>39930</v>
      </c>
      <c r="N33">
        <f t="shared" si="4"/>
        <v>61755</v>
      </c>
      <c r="O33">
        <f t="shared" si="5"/>
        <v>42560</v>
      </c>
      <c r="Q33">
        <v>4480</v>
      </c>
      <c r="R33">
        <v>1493</v>
      </c>
      <c r="T33">
        <v>-4566.6000000000058</v>
      </c>
      <c r="U33">
        <v>-600.19999999999709</v>
      </c>
      <c r="W33">
        <v>4566.6000000000004</v>
      </c>
      <c r="X33">
        <v>621.40000000000009</v>
      </c>
      <c r="AB33">
        <v>61755</v>
      </c>
      <c r="AC33">
        <v>1.1998704558335358</v>
      </c>
      <c r="AI33">
        <v>61755</v>
      </c>
      <c r="AJ33">
        <v>1.1998704558335358</v>
      </c>
    </row>
    <row r="34" spans="2:38" x14ac:dyDescent="0.25">
      <c r="B34">
        <v>78157</v>
      </c>
      <c r="C34">
        <v>118043</v>
      </c>
      <c r="D34">
        <v>46644</v>
      </c>
      <c r="E34">
        <v>88709</v>
      </c>
      <c r="F34">
        <v>30375</v>
      </c>
      <c r="H34">
        <v>76214</v>
      </c>
      <c r="J34">
        <f t="shared" ref="J34:J65" si="6">AVERAGE(B34:F34)</f>
        <v>72385.600000000006</v>
      </c>
      <c r="K34">
        <f t="shared" ref="K34:K65" si="7">H34/J34</f>
        <v>1.0528889723922989</v>
      </c>
      <c r="L34">
        <f t="shared" ref="L34:L65" si="8">MAX(B34:F34)</f>
        <v>118043</v>
      </c>
      <c r="M34">
        <f t="shared" ref="M34:M65" si="9">MIN(B34:F34)</f>
        <v>30375</v>
      </c>
      <c r="N34">
        <f t="shared" ref="N34:N65" si="10">AVERAGE(B34:F34)</f>
        <v>72385.600000000006</v>
      </c>
      <c r="O34">
        <f t="shared" ref="O34:O65" si="11">L34-M34</f>
        <v>87668</v>
      </c>
      <c r="Q34">
        <v>-538</v>
      </c>
      <c r="R34">
        <v>654</v>
      </c>
      <c r="T34">
        <v>-1783.3999999999942</v>
      </c>
      <c r="U34">
        <v>-76.399999999994179</v>
      </c>
      <c r="W34">
        <v>2138.6</v>
      </c>
      <c r="X34">
        <v>207.20000000000002</v>
      </c>
      <c r="AB34">
        <v>72385.600000000006</v>
      </c>
      <c r="AC34">
        <v>1.0528889723922989</v>
      </c>
      <c r="AI34">
        <v>72385.600000000006</v>
      </c>
      <c r="AJ34">
        <v>1.0528889723922989</v>
      </c>
    </row>
    <row r="35" spans="2:38" x14ac:dyDescent="0.25">
      <c r="B35">
        <v>22047</v>
      </c>
      <c r="C35">
        <v>1461</v>
      </c>
      <c r="D35">
        <v>62966</v>
      </c>
      <c r="E35">
        <v>87430</v>
      </c>
      <c r="F35">
        <v>22037</v>
      </c>
      <c r="H35">
        <v>66649</v>
      </c>
      <c r="J35">
        <f t="shared" si="6"/>
        <v>39188.199999999997</v>
      </c>
      <c r="K35">
        <f t="shared" si="7"/>
        <v>1.7007415497522214</v>
      </c>
      <c r="L35">
        <f t="shared" si="8"/>
        <v>87430</v>
      </c>
      <c r="M35">
        <f t="shared" si="9"/>
        <v>1461</v>
      </c>
      <c r="N35">
        <f t="shared" si="10"/>
        <v>39188.199999999997</v>
      </c>
      <c r="O35">
        <f t="shared" si="11"/>
        <v>85969</v>
      </c>
      <c r="Q35">
        <v>-1616</v>
      </c>
      <c r="R35">
        <v>-293</v>
      </c>
      <c r="T35">
        <v>812.19999999999709</v>
      </c>
      <c r="U35">
        <v>-318.60000000000582</v>
      </c>
      <c r="W35">
        <v>3807.4</v>
      </c>
      <c r="X35">
        <v>808.6</v>
      </c>
      <c r="AD35">
        <v>39188.199999999997</v>
      </c>
      <c r="AE35">
        <v>1.7007415497522214</v>
      </c>
      <c r="AK35">
        <v>39188.199999999997</v>
      </c>
      <c r="AL35">
        <v>1.7007415497522214</v>
      </c>
    </row>
    <row r="36" spans="2:38" x14ac:dyDescent="0.25">
      <c r="B36">
        <v>3223</v>
      </c>
      <c r="C36">
        <v>54526</v>
      </c>
      <c r="D36">
        <v>16245</v>
      </c>
      <c r="E36">
        <v>4899</v>
      </c>
      <c r="F36">
        <v>23927</v>
      </c>
      <c r="H36">
        <v>45588</v>
      </c>
      <c r="J36">
        <f t="shared" si="6"/>
        <v>20564</v>
      </c>
      <c r="K36">
        <f t="shared" si="7"/>
        <v>2.2168838747325421</v>
      </c>
      <c r="L36">
        <f t="shared" si="8"/>
        <v>54526</v>
      </c>
      <c r="M36">
        <f t="shared" si="9"/>
        <v>3223</v>
      </c>
      <c r="N36">
        <f t="shared" si="10"/>
        <v>20564</v>
      </c>
      <c r="O36">
        <f t="shared" si="11"/>
        <v>51303</v>
      </c>
      <c r="Q36">
        <v>8319</v>
      </c>
      <c r="R36">
        <v>-7</v>
      </c>
      <c r="T36">
        <v>2409.2000000000007</v>
      </c>
      <c r="U36">
        <v>609.20000000000073</v>
      </c>
      <c r="W36">
        <v>2409.1999999999998</v>
      </c>
      <c r="X36">
        <v>1017.1999999999999</v>
      </c>
      <c r="AD36">
        <v>20564</v>
      </c>
      <c r="AE36">
        <v>2.2168838747325421</v>
      </c>
      <c r="AK36">
        <v>20564</v>
      </c>
      <c r="AL36">
        <v>2.2168838747325421</v>
      </c>
    </row>
    <row r="37" spans="2:38" x14ac:dyDescent="0.25">
      <c r="B37">
        <v>14229</v>
      </c>
      <c r="C37">
        <v>118494</v>
      </c>
      <c r="D37">
        <v>77962</v>
      </c>
      <c r="E37">
        <v>27021</v>
      </c>
      <c r="F37">
        <v>111366</v>
      </c>
      <c r="H37">
        <v>106895</v>
      </c>
      <c r="J37">
        <f t="shared" si="6"/>
        <v>69814.399999999994</v>
      </c>
      <c r="K37">
        <f t="shared" si="7"/>
        <v>1.5311311133519734</v>
      </c>
      <c r="L37">
        <f t="shared" si="8"/>
        <v>118494</v>
      </c>
      <c r="M37">
        <f t="shared" si="9"/>
        <v>14229</v>
      </c>
      <c r="N37">
        <f t="shared" si="10"/>
        <v>69814.399999999994</v>
      </c>
      <c r="O37">
        <f t="shared" si="11"/>
        <v>104265</v>
      </c>
      <c r="Q37">
        <v>-1714</v>
      </c>
      <c r="R37">
        <v>0</v>
      </c>
      <c r="T37">
        <v>3222.1999999999971</v>
      </c>
      <c r="U37">
        <v>-294.40000000000873</v>
      </c>
      <c r="W37">
        <v>5690.2</v>
      </c>
      <c r="X37">
        <v>424.8</v>
      </c>
      <c r="AF37">
        <v>69814.399999999994</v>
      </c>
      <c r="AG37">
        <v>1.5311311133519734</v>
      </c>
      <c r="AK37">
        <v>69814.399999999994</v>
      </c>
      <c r="AL37">
        <v>1.5311311133519734</v>
      </c>
    </row>
    <row r="38" spans="2:38" x14ac:dyDescent="0.25">
      <c r="B38">
        <v>79893</v>
      </c>
      <c r="C38">
        <v>87752</v>
      </c>
      <c r="D38">
        <v>13178</v>
      </c>
      <c r="E38">
        <v>62853</v>
      </c>
      <c r="F38">
        <v>81750</v>
      </c>
      <c r="H38">
        <v>109580</v>
      </c>
      <c r="J38">
        <f t="shared" si="6"/>
        <v>65085.2</v>
      </c>
      <c r="K38">
        <f t="shared" si="7"/>
        <v>1.6836392912674465</v>
      </c>
      <c r="L38">
        <f t="shared" si="8"/>
        <v>87752</v>
      </c>
      <c r="M38">
        <f t="shared" si="9"/>
        <v>13178</v>
      </c>
      <c r="N38">
        <f t="shared" si="10"/>
        <v>65085.2</v>
      </c>
      <c r="O38">
        <f t="shared" si="11"/>
        <v>74574</v>
      </c>
      <c r="Q38">
        <v>2078</v>
      </c>
      <c r="R38">
        <v>200</v>
      </c>
      <c r="T38">
        <v>2748.7999999999956</v>
      </c>
      <c r="U38">
        <v>338</v>
      </c>
      <c r="W38">
        <v>4056</v>
      </c>
      <c r="X38">
        <v>581.59999999999991</v>
      </c>
      <c r="AD38">
        <v>65085.2</v>
      </c>
      <c r="AE38">
        <v>1.6836392912674465</v>
      </c>
      <c r="AK38">
        <v>65085.2</v>
      </c>
      <c r="AL38">
        <v>1.6836392912674465</v>
      </c>
    </row>
    <row r="39" spans="2:38" x14ac:dyDescent="0.25">
      <c r="B39">
        <v>27910</v>
      </c>
      <c r="C39">
        <v>86147</v>
      </c>
      <c r="D39">
        <v>58364</v>
      </c>
      <c r="E39">
        <v>54566</v>
      </c>
      <c r="F39">
        <v>20609</v>
      </c>
      <c r="H39">
        <v>99765</v>
      </c>
      <c r="J39">
        <f t="shared" si="6"/>
        <v>49519.199999999997</v>
      </c>
      <c r="K39">
        <f t="shared" si="7"/>
        <v>2.0146730964959048</v>
      </c>
      <c r="L39">
        <f t="shared" si="8"/>
        <v>86147</v>
      </c>
      <c r="M39">
        <f t="shared" si="9"/>
        <v>20609</v>
      </c>
      <c r="N39">
        <f t="shared" si="10"/>
        <v>49519.199999999997</v>
      </c>
      <c r="O39">
        <f t="shared" si="11"/>
        <v>65538</v>
      </c>
      <c r="Q39">
        <v>1242</v>
      </c>
      <c r="R39">
        <v>1068</v>
      </c>
      <c r="T39">
        <v>245.39999999999418</v>
      </c>
      <c r="U39">
        <v>75.799999999995634</v>
      </c>
      <c r="W39">
        <v>4722.2</v>
      </c>
      <c r="X39">
        <v>408.20000000000005</v>
      </c>
      <c r="AD39">
        <v>49519.199999999997</v>
      </c>
      <c r="AE39">
        <v>2.0146730964959048</v>
      </c>
      <c r="AK39">
        <v>49519.199999999997</v>
      </c>
      <c r="AL39">
        <v>2.0146730964959048</v>
      </c>
    </row>
    <row r="40" spans="2:38" x14ac:dyDescent="0.25">
      <c r="B40">
        <v>89164</v>
      </c>
      <c r="C40">
        <v>64816</v>
      </c>
      <c r="D40">
        <v>80013</v>
      </c>
      <c r="E40">
        <v>86338</v>
      </c>
      <c r="F40">
        <v>102938</v>
      </c>
      <c r="H40">
        <v>125822</v>
      </c>
      <c r="J40">
        <f t="shared" si="6"/>
        <v>84653.8</v>
      </c>
      <c r="K40">
        <f t="shared" si="7"/>
        <v>1.4863124868582391</v>
      </c>
      <c r="L40">
        <f t="shared" si="8"/>
        <v>102938</v>
      </c>
      <c r="M40">
        <f t="shared" si="9"/>
        <v>64816</v>
      </c>
      <c r="N40">
        <f t="shared" si="10"/>
        <v>84653.8</v>
      </c>
      <c r="O40">
        <f t="shared" si="11"/>
        <v>38122</v>
      </c>
      <c r="Q40">
        <v>-1483</v>
      </c>
      <c r="R40">
        <v>238</v>
      </c>
      <c r="T40">
        <v>1678</v>
      </c>
      <c r="U40">
        <v>-409.19999999999709</v>
      </c>
      <c r="W40">
        <v>4639.6000000000004</v>
      </c>
      <c r="X40">
        <v>795.6</v>
      </c>
      <c r="AF40">
        <v>84653.8</v>
      </c>
      <c r="AG40">
        <v>1.4863124868582391</v>
      </c>
      <c r="AK40">
        <v>84653.8</v>
      </c>
      <c r="AL40">
        <v>1.4863124868582391</v>
      </c>
    </row>
    <row r="41" spans="2:38" x14ac:dyDescent="0.25">
      <c r="B41">
        <v>112762</v>
      </c>
      <c r="C41">
        <v>39140</v>
      </c>
      <c r="D41">
        <v>47957</v>
      </c>
      <c r="E41">
        <v>75254</v>
      </c>
      <c r="F41">
        <v>97473</v>
      </c>
      <c r="H41">
        <v>89976</v>
      </c>
      <c r="J41">
        <f t="shared" si="6"/>
        <v>74517.2</v>
      </c>
      <c r="K41">
        <f t="shared" si="7"/>
        <v>1.2074527760033926</v>
      </c>
      <c r="L41">
        <f t="shared" si="8"/>
        <v>112762</v>
      </c>
      <c r="M41">
        <f t="shared" si="9"/>
        <v>39140</v>
      </c>
      <c r="N41">
        <f t="shared" si="10"/>
        <v>74517.2</v>
      </c>
      <c r="O41">
        <f t="shared" si="11"/>
        <v>73622</v>
      </c>
      <c r="Q41">
        <v>3507</v>
      </c>
      <c r="R41">
        <v>-265</v>
      </c>
      <c r="T41">
        <v>3201.8000000000029</v>
      </c>
      <c r="U41">
        <v>-6.1999999999970896</v>
      </c>
      <c r="W41">
        <v>3430.2</v>
      </c>
      <c r="X41">
        <v>820.59999999999991</v>
      </c>
      <c r="AB41">
        <v>74517.2</v>
      </c>
      <c r="AC41">
        <v>1.2074527760033926</v>
      </c>
      <c r="AK41">
        <v>74517.2</v>
      </c>
      <c r="AL41">
        <v>1.2074527760033926</v>
      </c>
    </row>
    <row r="42" spans="2:38" x14ac:dyDescent="0.25">
      <c r="B42">
        <v>54783</v>
      </c>
      <c r="C42">
        <v>93808</v>
      </c>
      <c r="D42">
        <v>118326</v>
      </c>
      <c r="E42">
        <v>35846</v>
      </c>
      <c r="F42">
        <v>105645</v>
      </c>
      <c r="H42">
        <v>86924</v>
      </c>
      <c r="J42">
        <f t="shared" si="6"/>
        <v>81681.600000000006</v>
      </c>
      <c r="K42">
        <f t="shared" si="7"/>
        <v>1.0641809171220935</v>
      </c>
      <c r="L42">
        <f t="shared" si="8"/>
        <v>118326</v>
      </c>
      <c r="M42">
        <f t="shared" si="9"/>
        <v>35846</v>
      </c>
      <c r="N42">
        <f t="shared" si="10"/>
        <v>81681.600000000006</v>
      </c>
      <c r="O42">
        <f t="shared" si="11"/>
        <v>82480</v>
      </c>
      <c r="Q42">
        <v>2669</v>
      </c>
      <c r="R42">
        <v>73</v>
      </c>
      <c r="T42">
        <v>-2598</v>
      </c>
      <c r="U42">
        <v>-220</v>
      </c>
      <c r="W42">
        <v>4074</v>
      </c>
      <c r="X42">
        <v>676</v>
      </c>
      <c r="AB42">
        <v>81681.600000000006</v>
      </c>
      <c r="AC42">
        <v>1.0641809171220935</v>
      </c>
      <c r="AI42">
        <v>81681.600000000006</v>
      </c>
      <c r="AJ42">
        <v>1.0641809171220935</v>
      </c>
    </row>
    <row r="43" spans="2:38" x14ac:dyDescent="0.25">
      <c r="B43">
        <v>6277</v>
      </c>
      <c r="C43">
        <v>103288</v>
      </c>
      <c r="D43">
        <v>40244</v>
      </c>
      <c r="E43">
        <v>27656</v>
      </c>
      <c r="F43">
        <v>7258</v>
      </c>
      <c r="H43">
        <v>43809</v>
      </c>
      <c r="J43">
        <f t="shared" si="6"/>
        <v>36944.6</v>
      </c>
      <c r="K43">
        <f t="shared" si="7"/>
        <v>1.1858025259442517</v>
      </c>
      <c r="L43">
        <f t="shared" si="8"/>
        <v>103288</v>
      </c>
      <c r="M43">
        <f t="shared" si="9"/>
        <v>6277</v>
      </c>
      <c r="N43">
        <f t="shared" si="10"/>
        <v>36944.6</v>
      </c>
      <c r="O43">
        <f t="shared" si="11"/>
        <v>97011</v>
      </c>
      <c r="Q43">
        <v>6786</v>
      </c>
      <c r="R43">
        <v>-454</v>
      </c>
      <c r="T43">
        <v>2160.1999999999971</v>
      </c>
      <c r="U43">
        <v>253.79999999999563</v>
      </c>
      <c r="W43">
        <v>4166.5999999999995</v>
      </c>
      <c r="X43">
        <v>1270.1999999999998</v>
      </c>
      <c r="Z43">
        <v>36944.6</v>
      </c>
      <c r="AA43">
        <v>1.1858025259442517</v>
      </c>
      <c r="AI43">
        <v>36944.6</v>
      </c>
      <c r="AJ43">
        <v>1.1858025259442517</v>
      </c>
    </row>
    <row r="44" spans="2:38" x14ac:dyDescent="0.25">
      <c r="B44">
        <v>44358</v>
      </c>
      <c r="C44">
        <v>17884</v>
      </c>
      <c r="D44">
        <v>102504</v>
      </c>
      <c r="E44">
        <v>13941</v>
      </c>
      <c r="F44">
        <v>48007</v>
      </c>
      <c r="H44">
        <v>64728</v>
      </c>
      <c r="J44">
        <f t="shared" si="6"/>
        <v>45338.8</v>
      </c>
      <c r="K44">
        <f t="shared" si="7"/>
        <v>1.4276513714522661</v>
      </c>
      <c r="L44">
        <f t="shared" si="8"/>
        <v>102504</v>
      </c>
      <c r="M44">
        <f t="shared" si="9"/>
        <v>13941</v>
      </c>
      <c r="N44">
        <f t="shared" si="10"/>
        <v>45338.8</v>
      </c>
      <c r="O44">
        <f t="shared" si="11"/>
        <v>88563</v>
      </c>
      <c r="Q44">
        <v>-831</v>
      </c>
      <c r="R44">
        <v>-408</v>
      </c>
      <c r="T44">
        <v>-3393.7999999999956</v>
      </c>
      <c r="U44">
        <v>-82.799999999995634</v>
      </c>
      <c r="W44">
        <v>3393.8</v>
      </c>
      <c r="X44">
        <v>181.2</v>
      </c>
      <c r="Z44">
        <v>45338.8</v>
      </c>
      <c r="AA44">
        <v>1.4276513714522661</v>
      </c>
      <c r="AK44">
        <v>45338.8</v>
      </c>
      <c r="AL44">
        <v>1.4276513714522661</v>
      </c>
    </row>
    <row r="45" spans="2:38" x14ac:dyDescent="0.25">
      <c r="B45">
        <v>83329</v>
      </c>
      <c r="C45">
        <v>55455</v>
      </c>
      <c r="D45">
        <v>114361</v>
      </c>
      <c r="E45">
        <v>111632</v>
      </c>
      <c r="F45">
        <v>6091</v>
      </c>
      <c r="H45">
        <v>75432</v>
      </c>
      <c r="J45">
        <f t="shared" si="6"/>
        <v>74173.600000000006</v>
      </c>
      <c r="K45">
        <f t="shared" si="7"/>
        <v>1.0169656050131044</v>
      </c>
      <c r="L45">
        <f t="shared" si="8"/>
        <v>114361</v>
      </c>
      <c r="M45">
        <f t="shared" si="9"/>
        <v>6091</v>
      </c>
      <c r="N45">
        <f t="shared" si="10"/>
        <v>74173.600000000006</v>
      </c>
      <c r="O45">
        <f t="shared" si="11"/>
        <v>108270</v>
      </c>
      <c r="Q45">
        <v>-1197</v>
      </c>
      <c r="R45">
        <v>124</v>
      </c>
      <c r="T45">
        <v>-1028.5999999999913</v>
      </c>
      <c r="U45">
        <v>-108.19999999999709</v>
      </c>
      <c r="W45">
        <v>2621.4</v>
      </c>
      <c r="X45">
        <v>767.4</v>
      </c>
      <c r="AB45">
        <v>74173.600000000006</v>
      </c>
      <c r="AC45">
        <v>1.0169656050131044</v>
      </c>
      <c r="AI45">
        <v>74173.600000000006</v>
      </c>
      <c r="AJ45">
        <v>1.0169656050131044</v>
      </c>
    </row>
    <row r="46" spans="2:38" x14ac:dyDescent="0.25">
      <c r="B46">
        <v>26277</v>
      </c>
      <c r="C46">
        <v>118138</v>
      </c>
      <c r="D46">
        <v>38830</v>
      </c>
      <c r="E46">
        <v>117911</v>
      </c>
      <c r="F46">
        <v>24998</v>
      </c>
      <c r="H46">
        <v>124883</v>
      </c>
      <c r="J46">
        <f t="shared" si="6"/>
        <v>65230.8</v>
      </c>
      <c r="K46">
        <f t="shared" si="7"/>
        <v>1.9144790497740329</v>
      </c>
      <c r="L46">
        <f t="shared" si="8"/>
        <v>118138</v>
      </c>
      <c r="M46">
        <f t="shared" si="9"/>
        <v>24998</v>
      </c>
      <c r="N46">
        <f t="shared" si="10"/>
        <v>65230.8</v>
      </c>
      <c r="O46">
        <f t="shared" si="11"/>
        <v>93140</v>
      </c>
      <c r="Q46">
        <v>3236</v>
      </c>
      <c r="R46">
        <v>1526</v>
      </c>
      <c r="T46">
        <v>877.20000000000437</v>
      </c>
      <c r="U46">
        <v>-657.80000000000291</v>
      </c>
      <c r="W46">
        <v>1100</v>
      </c>
      <c r="X46">
        <v>1090.5999999999999</v>
      </c>
      <c r="AF46">
        <v>65230.8</v>
      </c>
      <c r="AG46">
        <v>1.9144790497740329</v>
      </c>
      <c r="AK46">
        <v>65230.8</v>
      </c>
      <c r="AL46">
        <v>1.9144790497740329</v>
      </c>
    </row>
    <row r="47" spans="2:38" x14ac:dyDescent="0.25">
      <c r="B47">
        <v>7946</v>
      </c>
      <c r="C47">
        <v>99773</v>
      </c>
      <c r="D47">
        <v>117455</v>
      </c>
      <c r="E47">
        <v>117792</v>
      </c>
      <c r="F47">
        <v>81387</v>
      </c>
      <c r="H47">
        <v>123555</v>
      </c>
      <c r="J47">
        <f t="shared" si="6"/>
        <v>84870.6</v>
      </c>
      <c r="K47">
        <f t="shared" si="7"/>
        <v>1.4558044835313995</v>
      </c>
      <c r="L47">
        <f t="shared" si="8"/>
        <v>117792</v>
      </c>
      <c r="M47">
        <f t="shared" si="9"/>
        <v>7946</v>
      </c>
      <c r="N47">
        <f t="shared" si="10"/>
        <v>84870.6</v>
      </c>
      <c r="O47">
        <f t="shared" si="11"/>
        <v>109846</v>
      </c>
      <c r="Q47">
        <v>1539</v>
      </c>
      <c r="R47">
        <v>0</v>
      </c>
      <c r="T47">
        <v>1919.4000000000087</v>
      </c>
      <c r="U47">
        <v>102.80000000000291</v>
      </c>
      <c r="W47">
        <v>2389.4</v>
      </c>
      <c r="X47">
        <v>376.8</v>
      </c>
      <c r="AB47">
        <v>84870.6</v>
      </c>
      <c r="AC47">
        <v>1.4558044835313995</v>
      </c>
      <c r="AK47">
        <v>84870.6</v>
      </c>
      <c r="AL47">
        <v>1.4558044835313995</v>
      </c>
    </row>
    <row r="48" spans="2:38" x14ac:dyDescent="0.25">
      <c r="B48">
        <v>36047</v>
      </c>
      <c r="C48">
        <v>119696</v>
      </c>
      <c r="D48">
        <v>105503</v>
      </c>
      <c r="E48">
        <v>44908</v>
      </c>
      <c r="F48">
        <v>100830</v>
      </c>
      <c r="H48">
        <v>127228</v>
      </c>
      <c r="J48">
        <f t="shared" si="6"/>
        <v>81396.800000000003</v>
      </c>
      <c r="K48">
        <f t="shared" si="7"/>
        <v>1.5630589900340062</v>
      </c>
      <c r="L48">
        <f t="shared" si="8"/>
        <v>119696</v>
      </c>
      <c r="M48">
        <f t="shared" si="9"/>
        <v>36047</v>
      </c>
      <c r="N48">
        <f t="shared" si="10"/>
        <v>81396.800000000003</v>
      </c>
      <c r="O48">
        <f t="shared" si="11"/>
        <v>83649</v>
      </c>
      <c r="Q48">
        <v>1645</v>
      </c>
      <c r="R48">
        <v>-81</v>
      </c>
      <c r="T48">
        <v>2553.8000000000029</v>
      </c>
      <c r="U48">
        <v>49.600000000005821</v>
      </c>
      <c r="W48">
        <v>4386.5999999999995</v>
      </c>
      <c r="X48">
        <v>136.4</v>
      </c>
      <c r="AF48">
        <v>81396.800000000003</v>
      </c>
      <c r="AG48">
        <v>1.5630589900340062</v>
      </c>
      <c r="AK48">
        <v>81396.800000000003</v>
      </c>
      <c r="AL48">
        <v>1.5630589900340062</v>
      </c>
    </row>
    <row r="49" spans="2:38" x14ac:dyDescent="0.25">
      <c r="B49">
        <v>24741</v>
      </c>
      <c r="C49">
        <v>86629</v>
      </c>
      <c r="D49">
        <v>35340</v>
      </c>
      <c r="E49">
        <v>120843</v>
      </c>
      <c r="F49">
        <v>24986</v>
      </c>
      <c r="H49">
        <v>103945</v>
      </c>
      <c r="J49">
        <f t="shared" si="6"/>
        <v>58507.8</v>
      </c>
      <c r="K49">
        <f t="shared" si="7"/>
        <v>1.776600726740708</v>
      </c>
      <c r="L49">
        <f t="shared" si="8"/>
        <v>120843</v>
      </c>
      <c r="M49">
        <f t="shared" si="9"/>
        <v>24741</v>
      </c>
      <c r="N49">
        <f t="shared" si="10"/>
        <v>58507.8</v>
      </c>
      <c r="O49">
        <f t="shared" si="11"/>
        <v>96102</v>
      </c>
      <c r="Q49">
        <v>-2204</v>
      </c>
      <c r="R49">
        <v>0</v>
      </c>
      <c r="T49">
        <v>-950.39999999999418</v>
      </c>
      <c r="U49">
        <v>9</v>
      </c>
      <c r="W49">
        <v>4144</v>
      </c>
      <c r="X49">
        <v>377</v>
      </c>
      <c r="AD49">
        <v>58507.8</v>
      </c>
      <c r="AE49">
        <v>1.776600726740708</v>
      </c>
      <c r="AK49">
        <v>58507.8</v>
      </c>
      <c r="AL49">
        <v>1.776600726740708</v>
      </c>
    </row>
    <row r="50" spans="2:38" x14ac:dyDescent="0.25">
      <c r="B50">
        <v>4589</v>
      </c>
      <c r="C50">
        <v>76383</v>
      </c>
      <c r="D50">
        <v>16584</v>
      </c>
      <c r="E50">
        <v>13646</v>
      </c>
      <c r="F50">
        <v>115570</v>
      </c>
      <c r="H50">
        <v>98268</v>
      </c>
      <c r="J50">
        <f t="shared" si="6"/>
        <v>45354.400000000001</v>
      </c>
      <c r="K50">
        <f t="shared" si="7"/>
        <v>2.1666696064769901</v>
      </c>
      <c r="L50">
        <f t="shared" si="8"/>
        <v>115570</v>
      </c>
      <c r="M50">
        <f t="shared" si="9"/>
        <v>4589</v>
      </c>
      <c r="N50">
        <f t="shared" si="10"/>
        <v>45354.400000000001</v>
      </c>
      <c r="O50">
        <f t="shared" si="11"/>
        <v>110981</v>
      </c>
      <c r="Q50">
        <v>1344</v>
      </c>
      <c r="R50">
        <v>-1183</v>
      </c>
      <c r="T50">
        <v>2722.5999999999985</v>
      </c>
      <c r="U50">
        <v>321.40000000000146</v>
      </c>
      <c r="W50">
        <v>6006.6</v>
      </c>
      <c r="X50">
        <v>746.19999999999993</v>
      </c>
      <c r="AD50">
        <v>45354.400000000001</v>
      </c>
      <c r="AE50">
        <v>2.1666696064769901</v>
      </c>
      <c r="AK50">
        <v>45354.400000000001</v>
      </c>
      <c r="AL50">
        <v>2.1666696064769901</v>
      </c>
    </row>
    <row r="51" spans="2:38" x14ac:dyDescent="0.25">
      <c r="B51">
        <v>66533</v>
      </c>
      <c r="C51">
        <v>69355</v>
      </c>
      <c r="D51">
        <v>6098</v>
      </c>
      <c r="E51">
        <v>104649</v>
      </c>
      <c r="F51">
        <v>83979</v>
      </c>
      <c r="H51">
        <v>91849</v>
      </c>
      <c r="J51">
        <f t="shared" si="6"/>
        <v>66122.8</v>
      </c>
      <c r="K51">
        <f t="shared" si="7"/>
        <v>1.3890670086566206</v>
      </c>
      <c r="L51">
        <f t="shared" si="8"/>
        <v>104649</v>
      </c>
      <c r="M51">
        <f t="shared" si="9"/>
        <v>6098</v>
      </c>
      <c r="N51">
        <f t="shared" si="10"/>
        <v>66122.8</v>
      </c>
      <c r="O51">
        <f t="shared" si="11"/>
        <v>98551</v>
      </c>
      <c r="Q51">
        <v>6979</v>
      </c>
      <c r="R51">
        <v>222</v>
      </c>
      <c r="T51">
        <v>-1084.3999999999942</v>
      </c>
      <c r="U51">
        <v>215.80000000000291</v>
      </c>
      <c r="W51">
        <v>4270.3999999999996</v>
      </c>
      <c r="X51">
        <v>619.4</v>
      </c>
      <c r="AB51">
        <v>66122.8</v>
      </c>
      <c r="AC51">
        <v>1.3890670086566206</v>
      </c>
      <c r="AI51">
        <v>66122.8</v>
      </c>
      <c r="AJ51">
        <v>1.3890670086566206</v>
      </c>
    </row>
    <row r="52" spans="2:38" x14ac:dyDescent="0.25">
      <c r="B52">
        <v>99923</v>
      </c>
      <c r="C52">
        <v>65056</v>
      </c>
      <c r="D52">
        <v>120729</v>
      </c>
      <c r="E52">
        <v>120557</v>
      </c>
      <c r="F52">
        <v>70287</v>
      </c>
      <c r="H52">
        <v>135983</v>
      </c>
      <c r="J52">
        <f t="shared" si="6"/>
        <v>95310.399999999994</v>
      </c>
      <c r="K52">
        <f t="shared" si="7"/>
        <v>1.4267383202672532</v>
      </c>
      <c r="L52">
        <f t="shared" si="8"/>
        <v>120729</v>
      </c>
      <c r="M52">
        <f t="shared" si="9"/>
        <v>65056</v>
      </c>
      <c r="N52">
        <f t="shared" si="10"/>
        <v>95310.399999999994</v>
      </c>
      <c r="O52">
        <f t="shared" si="11"/>
        <v>55673</v>
      </c>
      <c r="Q52">
        <v>3143</v>
      </c>
      <c r="R52">
        <v>-1300</v>
      </c>
      <c r="T52">
        <v>-63.80000000000291</v>
      </c>
      <c r="U52">
        <v>-154.40000000000873</v>
      </c>
      <c r="W52">
        <v>879.39999999999986</v>
      </c>
      <c r="X52">
        <v>590</v>
      </c>
      <c r="AB52">
        <v>95310.399999999994</v>
      </c>
      <c r="AC52">
        <v>1.4267383202672532</v>
      </c>
      <c r="AK52">
        <v>95310.399999999994</v>
      </c>
      <c r="AL52">
        <v>1.4267383202672532</v>
      </c>
    </row>
    <row r="53" spans="2:38" x14ac:dyDescent="0.25">
      <c r="B53">
        <v>114374</v>
      </c>
      <c r="C53">
        <v>58502</v>
      </c>
      <c r="D53">
        <v>114008</v>
      </c>
      <c r="E53">
        <v>109888</v>
      </c>
      <c r="F53">
        <v>84348</v>
      </c>
      <c r="H53">
        <v>129647</v>
      </c>
      <c r="J53">
        <f t="shared" si="6"/>
        <v>96224</v>
      </c>
      <c r="K53">
        <f t="shared" si="7"/>
        <v>1.34734577652145</v>
      </c>
      <c r="L53">
        <f t="shared" si="8"/>
        <v>114374</v>
      </c>
      <c r="M53">
        <f t="shared" si="9"/>
        <v>58502</v>
      </c>
      <c r="N53">
        <f t="shared" si="10"/>
        <v>96224</v>
      </c>
      <c r="O53">
        <f t="shared" si="11"/>
        <v>55872</v>
      </c>
      <c r="Q53">
        <v>2096</v>
      </c>
      <c r="R53">
        <v>25</v>
      </c>
      <c r="T53">
        <v>111.80000000000291</v>
      </c>
      <c r="U53">
        <v>270.60000000000582</v>
      </c>
      <c r="W53">
        <v>5849.4</v>
      </c>
      <c r="X53">
        <v>395</v>
      </c>
      <c r="AB53">
        <v>96224</v>
      </c>
      <c r="AC53">
        <v>1.34734577652145</v>
      </c>
      <c r="AK53">
        <v>96224</v>
      </c>
      <c r="AL53">
        <v>1.34734577652145</v>
      </c>
    </row>
    <row r="54" spans="2:38" x14ac:dyDescent="0.25">
      <c r="B54">
        <v>104996</v>
      </c>
      <c r="C54">
        <v>62623</v>
      </c>
      <c r="D54">
        <v>61566</v>
      </c>
      <c r="E54">
        <v>86098</v>
      </c>
      <c r="F54">
        <v>50358</v>
      </c>
      <c r="H54">
        <v>113472</v>
      </c>
      <c r="J54">
        <f t="shared" si="6"/>
        <v>73128.2</v>
      </c>
      <c r="K54">
        <f t="shared" si="7"/>
        <v>1.5516859433159849</v>
      </c>
      <c r="L54">
        <f t="shared" si="8"/>
        <v>104996</v>
      </c>
      <c r="M54">
        <f t="shared" si="9"/>
        <v>50358</v>
      </c>
      <c r="N54">
        <f t="shared" si="10"/>
        <v>73128.2</v>
      </c>
      <c r="O54">
        <f t="shared" si="11"/>
        <v>54638</v>
      </c>
      <c r="Q54">
        <v>189</v>
      </c>
      <c r="R54">
        <v>943</v>
      </c>
      <c r="T54">
        <v>-1803.4000000000087</v>
      </c>
      <c r="U54">
        <v>-160.40000000000873</v>
      </c>
      <c r="W54">
        <v>5129.7999999999993</v>
      </c>
      <c r="X54">
        <v>398.4</v>
      </c>
      <c r="AB54">
        <v>73128.2</v>
      </c>
      <c r="AC54">
        <v>1.5516859433159849</v>
      </c>
      <c r="AK54">
        <v>73128.2</v>
      </c>
      <c r="AL54">
        <v>1.5516859433159849</v>
      </c>
    </row>
    <row r="55" spans="2:38" x14ac:dyDescent="0.25">
      <c r="B55">
        <v>48422</v>
      </c>
      <c r="C55">
        <v>104469</v>
      </c>
      <c r="D55">
        <v>46671</v>
      </c>
      <c r="E55">
        <v>14095</v>
      </c>
      <c r="F55">
        <v>3866</v>
      </c>
      <c r="H55">
        <v>88538</v>
      </c>
      <c r="J55">
        <f t="shared" si="6"/>
        <v>43504.6</v>
      </c>
      <c r="K55">
        <f t="shared" si="7"/>
        <v>2.0351411115146445</v>
      </c>
      <c r="L55">
        <f t="shared" si="8"/>
        <v>104469</v>
      </c>
      <c r="M55">
        <f t="shared" si="9"/>
        <v>3866</v>
      </c>
      <c r="N55">
        <f t="shared" si="10"/>
        <v>43504.6</v>
      </c>
      <c r="O55">
        <f t="shared" si="11"/>
        <v>100603</v>
      </c>
      <c r="Q55">
        <v>-4696</v>
      </c>
      <c r="R55">
        <v>1</v>
      </c>
      <c r="T55">
        <v>848.19999999999709</v>
      </c>
      <c r="U55">
        <v>-66.400000000001455</v>
      </c>
      <c r="W55">
        <v>6291.4000000000005</v>
      </c>
      <c r="X55">
        <v>205.60000000000002</v>
      </c>
      <c r="AD55">
        <v>43504.6</v>
      </c>
      <c r="AE55">
        <v>2.0351411115146445</v>
      </c>
      <c r="AK55">
        <v>43504.6</v>
      </c>
      <c r="AL55">
        <v>2.0351411115146445</v>
      </c>
    </row>
    <row r="56" spans="2:38" x14ac:dyDescent="0.25">
      <c r="B56">
        <v>73036</v>
      </c>
      <c r="C56">
        <v>44867</v>
      </c>
      <c r="D56">
        <v>116866</v>
      </c>
      <c r="E56">
        <v>65787</v>
      </c>
      <c r="F56">
        <v>66477</v>
      </c>
      <c r="H56">
        <v>123690</v>
      </c>
      <c r="J56">
        <f t="shared" si="6"/>
        <v>73406.600000000006</v>
      </c>
      <c r="K56">
        <f t="shared" si="7"/>
        <v>1.6849983516468545</v>
      </c>
      <c r="L56">
        <f t="shared" si="8"/>
        <v>116866</v>
      </c>
      <c r="M56">
        <f t="shared" si="9"/>
        <v>44867</v>
      </c>
      <c r="N56">
        <f t="shared" si="10"/>
        <v>73406.600000000006</v>
      </c>
      <c r="O56">
        <f t="shared" si="11"/>
        <v>71999</v>
      </c>
      <c r="Q56">
        <v>-171</v>
      </c>
      <c r="R56">
        <v>-936</v>
      </c>
      <c r="T56">
        <v>-319.59999999999127</v>
      </c>
      <c r="U56">
        <v>507.80000000000291</v>
      </c>
      <c r="W56">
        <v>2685.6</v>
      </c>
      <c r="X56">
        <v>512.6</v>
      </c>
      <c r="AF56">
        <v>73406.600000000006</v>
      </c>
      <c r="AG56">
        <v>1.6849983516468545</v>
      </c>
      <c r="AK56">
        <v>73406.600000000006</v>
      </c>
      <c r="AL56">
        <v>1.6849983516468545</v>
      </c>
    </row>
    <row r="57" spans="2:38" x14ac:dyDescent="0.25">
      <c r="B57">
        <v>78194</v>
      </c>
      <c r="C57">
        <v>95886</v>
      </c>
      <c r="D57">
        <v>23600</v>
      </c>
      <c r="E57">
        <v>96902</v>
      </c>
      <c r="F57">
        <v>83284</v>
      </c>
      <c r="H57">
        <v>88634</v>
      </c>
      <c r="J57">
        <f t="shared" si="6"/>
        <v>75573.2</v>
      </c>
      <c r="K57">
        <f t="shared" si="7"/>
        <v>1.1728231701185077</v>
      </c>
      <c r="L57">
        <f t="shared" si="8"/>
        <v>96902</v>
      </c>
      <c r="M57">
        <f t="shared" si="9"/>
        <v>23600</v>
      </c>
      <c r="N57">
        <f t="shared" si="10"/>
        <v>75573.2</v>
      </c>
      <c r="O57">
        <f t="shared" si="11"/>
        <v>73302</v>
      </c>
      <c r="Q57">
        <v>566</v>
      </c>
      <c r="R57">
        <v>-465</v>
      </c>
      <c r="T57">
        <v>51.19999999999709</v>
      </c>
      <c r="U57">
        <v>723.39999999999418</v>
      </c>
      <c r="W57">
        <v>3709.2000000000003</v>
      </c>
      <c r="X57">
        <v>810.6</v>
      </c>
      <c r="AB57">
        <v>75573.2</v>
      </c>
      <c r="AC57">
        <v>1.1728231701185077</v>
      </c>
      <c r="AI57">
        <v>75573.2</v>
      </c>
      <c r="AJ57">
        <v>1.1728231701185077</v>
      </c>
    </row>
    <row r="58" spans="2:38" x14ac:dyDescent="0.25">
      <c r="B58">
        <v>77723</v>
      </c>
      <c r="C58">
        <v>115669</v>
      </c>
      <c r="D58">
        <v>118957</v>
      </c>
      <c r="E58">
        <v>61686</v>
      </c>
      <c r="F58">
        <v>47277</v>
      </c>
      <c r="H58">
        <v>100381</v>
      </c>
      <c r="J58">
        <f t="shared" si="6"/>
        <v>84262.399999999994</v>
      </c>
      <c r="K58">
        <f t="shared" si="7"/>
        <v>1.1912905400273432</v>
      </c>
      <c r="L58">
        <f t="shared" si="8"/>
        <v>118957</v>
      </c>
      <c r="M58">
        <f t="shared" si="9"/>
        <v>47277</v>
      </c>
      <c r="N58">
        <f t="shared" si="10"/>
        <v>84262.399999999994</v>
      </c>
      <c r="O58">
        <f t="shared" si="11"/>
        <v>71680</v>
      </c>
      <c r="Q58">
        <v>874</v>
      </c>
      <c r="R58">
        <v>1</v>
      </c>
      <c r="T58">
        <v>5050.3999999999942</v>
      </c>
      <c r="U58">
        <v>204</v>
      </c>
      <c r="W58">
        <v>5326</v>
      </c>
      <c r="X58">
        <v>526.79999999999995</v>
      </c>
      <c r="AB58">
        <v>84262.399999999994</v>
      </c>
      <c r="AC58">
        <v>1.1912905400273432</v>
      </c>
      <c r="AK58">
        <v>84262.399999999994</v>
      </c>
      <c r="AL58">
        <v>1.1912905400273432</v>
      </c>
    </row>
    <row r="59" spans="2:38" x14ac:dyDescent="0.25">
      <c r="B59">
        <v>86337</v>
      </c>
      <c r="C59">
        <v>47254</v>
      </c>
      <c r="D59">
        <v>20937</v>
      </c>
      <c r="E59">
        <v>39859</v>
      </c>
      <c r="F59">
        <v>57685</v>
      </c>
      <c r="H59">
        <v>87673</v>
      </c>
      <c r="J59">
        <f t="shared" si="6"/>
        <v>50414.400000000001</v>
      </c>
      <c r="K59">
        <f t="shared" si="7"/>
        <v>1.7390467802849978</v>
      </c>
      <c r="L59">
        <f t="shared" si="8"/>
        <v>86337</v>
      </c>
      <c r="M59">
        <f t="shared" si="9"/>
        <v>20937</v>
      </c>
      <c r="N59">
        <f t="shared" si="10"/>
        <v>50414.400000000001</v>
      </c>
      <c r="O59">
        <f t="shared" si="11"/>
        <v>65400</v>
      </c>
      <c r="Q59">
        <v>-1748</v>
      </c>
      <c r="R59">
        <v>-873</v>
      </c>
      <c r="T59">
        <v>353.40000000000146</v>
      </c>
      <c r="U59">
        <v>-82</v>
      </c>
      <c r="W59">
        <v>1431.3999999999999</v>
      </c>
      <c r="X59">
        <v>105.20000000000002</v>
      </c>
      <c r="AD59">
        <v>50414.400000000001</v>
      </c>
      <c r="AE59">
        <v>1.7390467802849978</v>
      </c>
      <c r="AK59">
        <v>50414.400000000001</v>
      </c>
      <c r="AL59">
        <v>1.7390467802849978</v>
      </c>
    </row>
    <row r="60" spans="2:38" x14ac:dyDescent="0.25">
      <c r="B60">
        <v>103103</v>
      </c>
      <c r="C60">
        <v>100944</v>
      </c>
      <c r="D60">
        <v>73300</v>
      </c>
      <c r="E60">
        <v>23101</v>
      </c>
      <c r="F60">
        <v>82647</v>
      </c>
      <c r="H60">
        <v>125346</v>
      </c>
      <c r="J60">
        <f t="shared" si="6"/>
        <v>76619</v>
      </c>
      <c r="K60">
        <f t="shared" si="7"/>
        <v>1.6359649695245304</v>
      </c>
      <c r="L60">
        <f t="shared" si="8"/>
        <v>103103</v>
      </c>
      <c r="M60">
        <f t="shared" si="9"/>
        <v>23101</v>
      </c>
      <c r="N60">
        <f t="shared" si="10"/>
        <v>76619</v>
      </c>
      <c r="O60">
        <f t="shared" si="11"/>
        <v>80002</v>
      </c>
      <c r="Q60">
        <v>-5895</v>
      </c>
      <c r="R60">
        <v>440</v>
      </c>
      <c r="T60">
        <v>-182.19999999999709</v>
      </c>
      <c r="U60">
        <v>-52.399999999994179</v>
      </c>
      <c r="W60">
        <v>3428.2000000000003</v>
      </c>
      <c r="X60">
        <v>612.79999999999995</v>
      </c>
      <c r="AF60">
        <v>76619</v>
      </c>
      <c r="AG60">
        <v>1.6359649695245304</v>
      </c>
      <c r="AK60">
        <v>76619</v>
      </c>
      <c r="AL60">
        <v>1.6359649695245304</v>
      </c>
    </row>
    <row r="61" spans="2:38" x14ac:dyDescent="0.25">
      <c r="B61">
        <v>67013</v>
      </c>
      <c r="C61">
        <v>15421</v>
      </c>
      <c r="D61">
        <v>39342</v>
      </c>
      <c r="E61">
        <v>116891</v>
      </c>
      <c r="F61">
        <v>103458</v>
      </c>
      <c r="H61">
        <v>109216</v>
      </c>
      <c r="J61">
        <f t="shared" si="6"/>
        <v>68425</v>
      </c>
      <c r="K61">
        <f t="shared" si="7"/>
        <v>1.596141761052247</v>
      </c>
      <c r="L61">
        <f t="shared" si="8"/>
        <v>116891</v>
      </c>
      <c r="M61">
        <f t="shared" si="9"/>
        <v>15421</v>
      </c>
      <c r="N61">
        <f t="shared" si="10"/>
        <v>68425</v>
      </c>
      <c r="O61">
        <f t="shared" si="11"/>
        <v>101470</v>
      </c>
      <c r="Q61">
        <v>-3329</v>
      </c>
      <c r="R61">
        <v>-1034</v>
      </c>
      <c r="T61">
        <v>4194.4000000000015</v>
      </c>
      <c r="U61">
        <v>163.19999999999709</v>
      </c>
      <c r="W61">
        <v>4422</v>
      </c>
      <c r="X61">
        <v>427.20000000000005</v>
      </c>
      <c r="AF61">
        <v>68425</v>
      </c>
      <c r="AG61">
        <v>1.596141761052247</v>
      </c>
      <c r="AK61">
        <v>68425</v>
      </c>
      <c r="AL61">
        <v>1.596141761052247</v>
      </c>
    </row>
    <row r="62" spans="2:38" x14ac:dyDescent="0.25">
      <c r="B62">
        <v>114629</v>
      </c>
      <c r="C62">
        <v>7494</v>
      </c>
      <c r="D62">
        <v>53424</v>
      </c>
      <c r="E62">
        <v>26213</v>
      </c>
      <c r="F62">
        <v>5462</v>
      </c>
      <c r="H62">
        <v>56990</v>
      </c>
      <c r="J62">
        <f t="shared" si="6"/>
        <v>41444.400000000001</v>
      </c>
      <c r="K62">
        <f t="shared" si="7"/>
        <v>1.3750953084131994</v>
      </c>
      <c r="L62">
        <f t="shared" si="8"/>
        <v>114629</v>
      </c>
      <c r="M62">
        <f t="shared" si="9"/>
        <v>5462</v>
      </c>
      <c r="N62">
        <f t="shared" si="10"/>
        <v>41444.400000000001</v>
      </c>
      <c r="O62">
        <f t="shared" si="11"/>
        <v>109167</v>
      </c>
      <c r="Q62">
        <v>-4387</v>
      </c>
      <c r="R62">
        <v>275</v>
      </c>
      <c r="T62">
        <v>3388.2000000000044</v>
      </c>
      <c r="U62">
        <v>383.80000000000291</v>
      </c>
      <c r="W62">
        <v>3388.2000000000003</v>
      </c>
      <c r="X62">
        <v>864.59999999999991</v>
      </c>
      <c r="AD62">
        <v>41444.400000000001</v>
      </c>
      <c r="AE62">
        <v>1.3750953084131994</v>
      </c>
      <c r="AK62">
        <v>41444.400000000001</v>
      </c>
      <c r="AL62">
        <v>1.3750953084131994</v>
      </c>
    </row>
    <row r="63" spans="2:38" x14ac:dyDescent="0.25">
      <c r="B63">
        <v>9514</v>
      </c>
      <c r="C63">
        <v>85107</v>
      </c>
      <c r="D63">
        <v>111192</v>
      </c>
      <c r="E63">
        <v>114676</v>
      </c>
      <c r="F63">
        <v>67291</v>
      </c>
      <c r="H63">
        <v>93534</v>
      </c>
      <c r="J63">
        <f t="shared" si="6"/>
        <v>77556</v>
      </c>
      <c r="K63">
        <f t="shared" si="7"/>
        <v>1.2060188766826552</v>
      </c>
      <c r="L63">
        <f t="shared" si="8"/>
        <v>114676</v>
      </c>
      <c r="M63">
        <f t="shared" si="9"/>
        <v>9514</v>
      </c>
      <c r="N63">
        <f t="shared" si="10"/>
        <v>77556</v>
      </c>
      <c r="O63">
        <f t="shared" si="11"/>
        <v>105162</v>
      </c>
      <c r="Q63">
        <v>2022</v>
      </c>
      <c r="R63">
        <v>43</v>
      </c>
      <c r="T63">
        <v>-3132</v>
      </c>
      <c r="U63">
        <v>585.19999999999709</v>
      </c>
      <c r="W63">
        <v>5104</v>
      </c>
      <c r="X63">
        <v>1301.2</v>
      </c>
      <c r="AB63">
        <v>77556</v>
      </c>
      <c r="AC63">
        <v>1.2060188766826552</v>
      </c>
      <c r="AK63">
        <v>77556</v>
      </c>
      <c r="AL63">
        <v>1.2060188766826552</v>
      </c>
    </row>
    <row r="64" spans="2:38" x14ac:dyDescent="0.25">
      <c r="B64">
        <v>8273</v>
      </c>
      <c r="C64">
        <v>19226</v>
      </c>
      <c r="D64">
        <v>37588</v>
      </c>
      <c r="E64">
        <v>122328</v>
      </c>
      <c r="F64">
        <v>24482</v>
      </c>
      <c r="H64">
        <v>60527</v>
      </c>
      <c r="J64">
        <f t="shared" si="6"/>
        <v>42379.4</v>
      </c>
      <c r="K64">
        <f t="shared" si="7"/>
        <v>1.4282174830224117</v>
      </c>
      <c r="L64">
        <f t="shared" si="8"/>
        <v>122328</v>
      </c>
      <c r="M64">
        <f t="shared" si="9"/>
        <v>8273</v>
      </c>
      <c r="N64">
        <f t="shared" si="10"/>
        <v>42379.4</v>
      </c>
      <c r="O64">
        <f t="shared" si="11"/>
        <v>114055</v>
      </c>
      <c r="Q64">
        <v>-1588</v>
      </c>
      <c r="R64">
        <v>38</v>
      </c>
      <c r="T64">
        <v>2207.5999999999985</v>
      </c>
      <c r="U64">
        <v>569.80000000000291</v>
      </c>
      <c r="W64">
        <v>3818.4000000000005</v>
      </c>
      <c r="X64">
        <v>733</v>
      </c>
      <c r="AD64">
        <v>42379.4</v>
      </c>
      <c r="AE64">
        <v>1.4282174830224117</v>
      </c>
      <c r="AK64">
        <v>42379.4</v>
      </c>
      <c r="AL64">
        <v>1.4282174830224117</v>
      </c>
    </row>
    <row r="65" spans="2:38" x14ac:dyDescent="0.25">
      <c r="B65">
        <v>12375</v>
      </c>
      <c r="C65">
        <v>64182</v>
      </c>
      <c r="D65">
        <v>27351</v>
      </c>
      <c r="E65">
        <v>60848</v>
      </c>
      <c r="F65">
        <v>21207</v>
      </c>
      <c r="H65">
        <v>89469</v>
      </c>
      <c r="J65">
        <f t="shared" si="6"/>
        <v>37192.6</v>
      </c>
      <c r="K65">
        <f t="shared" si="7"/>
        <v>2.4055591703726011</v>
      </c>
      <c r="L65">
        <f t="shared" si="8"/>
        <v>64182</v>
      </c>
      <c r="M65">
        <f t="shared" si="9"/>
        <v>12375</v>
      </c>
      <c r="N65">
        <f t="shared" si="10"/>
        <v>37192.6</v>
      </c>
      <c r="O65">
        <f t="shared" si="11"/>
        <v>51807</v>
      </c>
      <c r="Q65">
        <v>-1305</v>
      </c>
      <c r="R65">
        <v>-7</v>
      </c>
      <c r="T65">
        <v>2359</v>
      </c>
      <c r="U65">
        <v>-454.20000000000437</v>
      </c>
      <c r="W65">
        <v>3698.2</v>
      </c>
      <c r="X65">
        <v>895.8</v>
      </c>
      <c r="AD65">
        <v>37192.6</v>
      </c>
      <c r="AE65">
        <v>2.4055591703726011</v>
      </c>
      <c r="AK65">
        <v>37192.6</v>
      </c>
      <c r="AL65">
        <v>2.4055591703726011</v>
      </c>
    </row>
    <row r="66" spans="2:38" x14ac:dyDescent="0.25">
      <c r="B66">
        <v>18471</v>
      </c>
      <c r="C66">
        <v>22083</v>
      </c>
      <c r="D66">
        <v>65891</v>
      </c>
      <c r="E66">
        <v>10943</v>
      </c>
      <c r="F66">
        <v>115724</v>
      </c>
      <c r="H66">
        <v>88694</v>
      </c>
      <c r="J66">
        <f t="shared" ref="J66:J101" si="12">AVERAGE(B66:F66)</f>
        <v>46622.400000000001</v>
      </c>
      <c r="K66">
        <f t="shared" ref="K66:K97" si="13">H66/J66</f>
        <v>1.9023902673393047</v>
      </c>
      <c r="L66">
        <f t="shared" ref="L66:L101" si="14">MAX(B66:F66)</f>
        <v>115724</v>
      </c>
      <c r="M66">
        <f t="shared" ref="M66:M101" si="15">MIN(B66:F66)</f>
        <v>10943</v>
      </c>
      <c r="N66">
        <f t="shared" ref="N66:N101" si="16">AVERAGE(B66:F66)</f>
        <v>46622.400000000001</v>
      </c>
      <c r="O66">
        <f t="shared" ref="O66:O101" si="17">L66-M66</f>
        <v>104781</v>
      </c>
      <c r="Q66">
        <v>-2449</v>
      </c>
      <c r="R66">
        <v>-248</v>
      </c>
      <c r="T66">
        <v>-1446</v>
      </c>
      <c r="U66">
        <v>-13</v>
      </c>
      <c r="W66">
        <v>4251.2</v>
      </c>
      <c r="X66">
        <v>368.19999999999993</v>
      </c>
      <c r="AD66">
        <v>46622.400000000001</v>
      </c>
      <c r="AE66">
        <v>1.9023902673393047</v>
      </c>
      <c r="AK66">
        <v>46622.400000000001</v>
      </c>
      <c r="AL66">
        <v>1.9023902673393047</v>
      </c>
    </row>
    <row r="67" spans="2:38" x14ac:dyDescent="0.25">
      <c r="B67">
        <v>107137</v>
      </c>
      <c r="C67">
        <v>119628</v>
      </c>
      <c r="D67">
        <v>67117</v>
      </c>
      <c r="E67">
        <v>11361</v>
      </c>
      <c r="F67">
        <v>14212</v>
      </c>
      <c r="H67">
        <v>104565</v>
      </c>
      <c r="J67">
        <f t="shared" si="12"/>
        <v>63891</v>
      </c>
      <c r="K67">
        <f t="shared" si="13"/>
        <v>1.6366154857491666</v>
      </c>
      <c r="L67">
        <f t="shared" si="14"/>
        <v>119628</v>
      </c>
      <c r="M67">
        <f t="shared" si="15"/>
        <v>11361</v>
      </c>
      <c r="N67">
        <f t="shared" si="16"/>
        <v>63891</v>
      </c>
      <c r="O67">
        <f t="shared" si="17"/>
        <v>108267</v>
      </c>
      <c r="Q67">
        <v>-1092</v>
      </c>
      <c r="R67">
        <v>1085</v>
      </c>
      <c r="T67">
        <v>-2873.3999999999942</v>
      </c>
      <c r="U67">
        <v>-551.80000000000291</v>
      </c>
      <c r="W67">
        <v>4006.6</v>
      </c>
      <c r="X67">
        <v>584.6</v>
      </c>
      <c r="AF67">
        <v>63891</v>
      </c>
      <c r="AG67">
        <v>1.6366154857491666</v>
      </c>
      <c r="AK67">
        <v>63891</v>
      </c>
      <c r="AL67">
        <v>1.6366154857491666</v>
      </c>
    </row>
    <row r="68" spans="2:38" x14ac:dyDescent="0.25">
      <c r="B68">
        <v>44173</v>
      </c>
      <c r="C68">
        <v>101406</v>
      </c>
      <c r="D68">
        <v>57775</v>
      </c>
      <c r="E68">
        <v>48178</v>
      </c>
      <c r="F68">
        <v>89509</v>
      </c>
      <c r="H68">
        <v>98923</v>
      </c>
      <c r="J68">
        <f t="shared" si="12"/>
        <v>68208.2</v>
      </c>
      <c r="K68">
        <f t="shared" si="13"/>
        <v>1.4503094935799508</v>
      </c>
      <c r="L68">
        <f t="shared" si="14"/>
        <v>101406</v>
      </c>
      <c r="M68">
        <f t="shared" si="15"/>
        <v>44173</v>
      </c>
      <c r="N68">
        <f t="shared" si="16"/>
        <v>68208.2</v>
      </c>
      <c r="O68">
        <f t="shared" si="17"/>
        <v>57233</v>
      </c>
      <c r="Q68">
        <v>3721</v>
      </c>
      <c r="R68">
        <v>51</v>
      </c>
      <c r="T68">
        <v>5748.7999999999956</v>
      </c>
      <c r="U68">
        <v>250.80000000000291</v>
      </c>
      <c r="W68">
        <v>5748.8</v>
      </c>
      <c r="X68">
        <v>531.6</v>
      </c>
      <c r="AD68">
        <v>68208.2</v>
      </c>
      <c r="AE68">
        <v>1.4503094935799508</v>
      </c>
      <c r="AK68">
        <v>68208.2</v>
      </c>
      <c r="AL68">
        <v>1.4503094935799508</v>
      </c>
    </row>
    <row r="69" spans="2:38" x14ac:dyDescent="0.25">
      <c r="B69">
        <v>70494</v>
      </c>
      <c r="C69">
        <v>98423</v>
      </c>
      <c r="D69">
        <v>13534</v>
      </c>
      <c r="E69">
        <v>30550</v>
      </c>
      <c r="F69">
        <v>28701</v>
      </c>
      <c r="H69">
        <v>104468</v>
      </c>
      <c r="J69">
        <f t="shared" si="12"/>
        <v>48340.4</v>
      </c>
      <c r="K69">
        <f t="shared" si="13"/>
        <v>2.1610909301536601</v>
      </c>
      <c r="L69">
        <f t="shared" si="14"/>
        <v>98423</v>
      </c>
      <c r="M69">
        <f t="shared" si="15"/>
        <v>13534</v>
      </c>
      <c r="N69">
        <f t="shared" si="16"/>
        <v>48340.4</v>
      </c>
      <c r="O69">
        <f t="shared" si="17"/>
        <v>84889</v>
      </c>
      <c r="Q69">
        <v>7667</v>
      </c>
      <c r="R69">
        <v>1822</v>
      </c>
      <c r="T69">
        <v>-3959.1999999999971</v>
      </c>
      <c r="U69">
        <v>190</v>
      </c>
      <c r="W69">
        <v>4944.8</v>
      </c>
      <c r="X69">
        <v>190.79999999999998</v>
      </c>
      <c r="AD69">
        <v>48340.4</v>
      </c>
      <c r="AE69">
        <v>2.1610909301536601</v>
      </c>
      <c r="AK69">
        <v>48340.4</v>
      </c>
      <c r="AL69">
        <v>2.1610909301536601</v>
      </c>
    </row>
    <row r="70" spans="2:38" x14ac:dyDescent="0.25">
      <c r="B70">
        <v>68013</v>
      </c>
      <c r="C70">
        <v>23417</v>
      </c>
      <c r="D70">
        <v>102337</v>
      </c>
      <c r="E70">
        <v>23035</v>
      </c>
      <c r="F70">
        <v>117392</v>
      </c>
      <c r="H70">
        <v>73996</v>
      </c>
      <c r="J70">
        <f t="shared" si="12"/>
        <v>66838.8</v>
      </c>
      <c r="K70">
        <f t="shared" si="13"/>
        <v>1.1070815155269094</v>
      </c>
      <c r="L70">
        <f t="shared" si="14"/>
        <v>117392</v>
      </c>
      <c r="M70">
        <f t="shared" si="15"/>
        <v>23035</v>
      </c>
      <c r="N70">
        <f t="shared" si="16"/>
        <v>66838.8</v>
      </c>
      <c r="O70">
        <f t="shared" si="17"/>
        <v>94357</v>
      </c>
      <c r="Q70">
        <v>-542</v>
      </c>
      <c r="R70">
        <v>-231</v>
      </c>
      <c r="T70">
        <v>-516</v>
      </c>
      <c r="U70">
        <v>-3</v>
      </c>
      <c r="W70">
        <v>3479.2</v>
      </c>
      <c r="X70">
        <v>279</v>
      </c>
      <c r="AB70">
        <v>66838.8</v>
      </c>
      <c r="AC70">
        <v>1.1070815155269094</v>
      </c>
      <c r="AI70">
        <v>66838.8</v>
      </c>
      <c r="AJ70">
        <v>1.1070815155269094</v>
      </c>
    </row>
    <row r="71" spans="2:38" x14ac:dyDescent="0.25">
      <c r="B71">
        <v>100338</v>
      </c>
      <c r="C71">
        <v>26496</v>
      </c>
      <c r="D71">
        <v>86873</v>
      </c>
      <c r="E71">
        <v>57837</v>
      </c>
      <c r="F71">
        <v>117070</v>
      </c>
      <c r="H71">
        <v>99532</v>
      </c>
      <c r="J71">
        <f t="shared" si="12"/>
        <v>77722.8</v>
      </c>
      <c r="K71">
        <f t="shared" si="13"/>
        <v>1.2806023457724116</v>
      </c>
      <c r="L71">
        <f t="shared" si="14"/>
        <v>117070</v>
      </c>
      <c r="M71">
        <f t="shared" si="15"/>
        <v>26496</v>
      </c>
      <c r="N71">
        <f t="shared" si="16"/>
        <v>77722.8</v>
      </c>
      <c r="O71">
        <f t="shared" si="17"/>
        <v>90574</v>
      </c>
      <c r="Q71">
        <v>2362</v>
      </c>
      <c r="R71">
        <v>-1475</v>
      </c>
      <c r="T71">
        <v>1241.4000000000087</v>
      </c>
      <c r="U71">
        <v>370.19999999999709</v>
      </c>
      <c r="W71">
        <v>4215.8</v>
      </c>
      <c r="X71">
        <v>509.8</v>
      </c>
      <c r="AB71">
        <v>77722.8</v>
      </c>
      <c r="AC71">
        <v>1.2806023457724116</v>
      </c>
      <c r="AK71">
        <v>77722.8</v>
      </c>
      <c r="AL71">
        <v>1.2806023457724116</v>
      </c>
    </row>
    <row r="72" spans="2:38" x14ac:dyDescent="0.25">
      <c r="B72">
        <v>36385</v>
      </c>
      <c r="C72">
        <v>26752</v>
      </c>
      <c r="D72">
        <v>75977</v>
      </c>
      <c r="E72">
        <v>60687</v>
      </c>
      <c r="F72">
        <v>61565</v>
      </c>
      <c r="H72">
        <v>54491</v>
      </c>
      <c r="J72">
        <f t="shared" si="12"/>
        <v>52273.2</v>
      </c>
      <c r="K72">
        <f t="shared" si="13"/>
        <v>1.0424270945723622</v>
      </c>
      <c r="L72">
        <f t="shared" si="14"/>
        <v>75977</v>
      </c>
      <c r="M72">
        <f t="shared" si="15"/>
        <v>26752</v>
      </c>
      <c r="N72">
        <f t="shared" si="16"/>
        <v>52273.2</v>
      </c>
      <c r="O72">
        <f t="shared" si="17"/>
        <v>49225</v>
      </c>
      <c r="Q72">
        <v>1601</v>
      </c>
      <c r="R72">
        <v>-35</v>
      </c>
      <c r="T72">
        <v>3983.3999999999942</v>
      </c>
      <c r="U72">
        <v>-124.60000000000582</v>
      </c>
      <c r="W72">
        <v>6108.2</v>
      </c>
      <c r="X72">
        <v>673</v>
      </c>
      <c r="Z72">
        <v>52273.2</v>
      </c>
      <c r="AA72">
        <v>1.0424270945723622</v>
      </c>
      <c r="AI72">
        <v>52273.2</v>
      </c>
      <c r="AJ72">
        <v>1.0424270945723622</v>
      </c>
    </row>
    <row r="73" spans="2:38" x14ac:dyDescent="0.25">
      <c r="B73">
        <v>19463</v>
      </c>
      <c r="C73">
        <v>57478</v>
      </c>
      <c r="D73">
        <v>23714</v>
      </c>
      <c r="E73">
        <v>42541</v>
      </c>
      <c r="F73">
        <v>52176</v>
      </c>
      <c r="H73">
        <v>57926</v>
      </c>
      <c r="J73">
        <f t="shared" si="12"/>
        <v>39074.400000000001</v>
      </c>
      <c r="K73">
        <f t="shared" si="13"/>
        <v>1.4824539852179432</v>
      </c>
      <c r="L73">
        <f t="shared" si="14"/>
        <v>57478</v>
      </c>
      <c r="M73">
        <f t="shared" si="15"/>
        <v>19463</v>
      </c>
      <c r="N73">
        <f t="shared" si="16"/>
        <v>39074.400000000001</v>
      </c>
      <c r="O73">
        <f t="shared" si="17"/>
        <v>38015</v>
      </c>
      <c r="Q73">
        <v>-5911</v>
      </c>
      <c r="R73">
        <v>-1750</v>
      </c>
      <c r="T73">
        <v>600</v>
      </c>
      <c r="U73">
        <v>-427.40000000000146</v>
      </c>
      <c r="W73">
        <v>4060.8</v>
      </c>
      <c r="X73">
        <v>432.6</v>
      </c>
      <c r="AD73">
        <v>39074.400000000001</v>
      </c>
      <c r="AE73">
        <v>1.4824539852179432</v>
      </c>
      <c r="AK73">
        <v>39074.400000000001</v>
      </c>
      <c r="AL73">
        <v>1.4824539852179432</v>
      </c>
    </row>
    <row r="74" spans="2:38" x14ac:dyDescent="0.25">
      <c r="B74">
        <v>81543</v>
      </c>
      <c r="C74">
        <v>21268</v>
      </c>
      <c r="D74">
        <v>31078</v>
      </c>
      <c r="E74">
        <v>4761</v>
      </c>
      <c r="F74">
        <v>37575</v>
      </c>
      <c r="H74">
        <v>78238</v>
      </c>
      <c r="J74">
        <f t="shared" si="12"/>
        <v>35245</v>
      </c>
      <c r="K74">
        <f t="shared" si="13"/>
        <v>2.2198326003688464</v>
      </c>
      <c r="L74">
        <f t="shared" si="14"/>
        <v>81543</v>
      </c>
      <c r="M74">
        <f t="shared" si="15"/>
        <v>4761</v>
      </c>
      <c r="N74">
        <f t="shared" si="16"/>
        <v>35245</v>
      </c>
      <c r="O74">
        <f t="shared" si="17"/>
        <v>76782</v>
      </c>
      <c r="Q74">
        <v>-5525</v>
      </c>
      <c r="R74">
        <v>-20</v>
      </c>
      <c r="T74">
        <v>2822.2000000000007</v>
      </c>
      <c r="U74">
        <v>-138.19999999999709</v>
      </c>
      <c r="W74">
        <v>2822.2</v>
      </c>
      <c r="X74">
        <v>181.8</v>
      </c>
      <c r="AD74">
        <v>35245</v>
      </c>
      <c r="AE74">
        <v>2.2198326003688464</v>
      </c>
      <c r="AK74">
        <v>35245</v>
      </c>
      <c r="AL74">
        <v>2.2198326003688464</v>
      </c>
    </row>
    <row r="75" spans="2:38" x14ac:dyDescent="0.25">
      <c r="B75">
        <v>108149</v>
      </c>
      <c r="C75">
        <v>77461</v>
      </c>
      <c r="D75">
        <v>67016</v>
      </c>
      <c r="E75">
        <v>45082</v>
      </c>
      <c r="F75">
        <v>45188</v>
      </c>
      <c r="H75">
        <v>113830</v>
      </c>
      <c r="J75">
        <f t="shared" si="12"/>
        <v>68579.199999999997</v>
      </c>
      <c r="K75">
        <f t="shared" si="13"/>
        <v>1.659832718958518</v>
      </c>
      <c r="L75">
        <f t="shared" si="14"/>
        <v>108149</v>
      </c>
      <c r="M75">
        <f t="shared" si="15"/>
        <v>45082</v>
      </c>
      <c r="N75">
        <f t="shared" si="16"/>
        <v>68579.199999999997</v>
      </c>
      <c r="O75">
        <f t="shared" si="17"/>
        <v>63067</v>
      </c>
      <c r="Q75">
        <v>2515</v>
      </c>
      <c r="R75">
        <v>-15</v>
      </c>
      <c r="T75">
        <v>-1063.4000000000087</v>
      </c>
      <c r="U75">
        <v>966</v>
      </c>
      <c r="W75">
        <v>3991.7999999999997</v>
      </c>
      <c r="X75">
        <v>1123.5999999999999</v>
      </c>
      <c r="AF75">
        <v>68579.199999999997</v>
      </c>
      <c r="AG75">
        <v>1.659832718958518</v>
      </c>
      <c r="AK75">
        <v>68579.199999999997</v>
      </c>
      <c r="AL75">
        <v>1.659832718958518</v>
      </c>
    </row>
    <row r="76" spans="2:38" x14ac:dyDescent="0.25">
      <c r="B76">
        <v>30384</v>
      </c>
      <c r="C76">
        <v>9874</v>
      </c>
      <c r="D76">
        <v>21281</v>
      </c>
      <c r="E76">
        <v>67289</v>
      </c>
      <c r="F76">
        <v>73720</v>
      </c>
      <c r="H76">
        <v>61074</v>
      </c>
      <c r="J76">
        <f t="shared" si="12"/>
        <v>40509.599999999999</v>
      </c>
      <c r="K76">
        <f t="shared" si="13"/>
        <v>1.5076426328573969</v>
      </c>
      <c r="L76">
        <f t="shared" si="14"/>
        <v>73720</v>
      </c>
      <c r="M76">
        <f t="shared" si="15"/>
        <v>9874</v>
      </c>
      <c r="N76">
        <f t="shared" si="16"/>
        <v>40509.599999999999</v>
      </c>
      <c r="O76">
        <f t="shared" si="17"/>
        <v>63846</v>
      </c>
      <c r="Q76">
        <v>5970</v>
      </c>
      <c r="R76">
        <v>177</v>
      </c>
      <c r="T76">
        <v>-1950</v>
      </c>
      <c r="U76">
        <v>-20</v>
      </c>
      <c r="W76">
        <v>5266.7999999999993</v>
      </c>
      <c r="X76">
        <v>197.2</v>
      </c>
      <c r="Z76">
        <v>40509.599999999999</v>
      </c>
      <c r="AA76">
        <v>1.5076426328573969</v>
      </c>
      <c r="AK76">
        <v>40509.599999999999</v>
      </c>
      <c r="AL76">
        <v>1.5076426328573969</v>
      </c>
    </row>
    <row r="77" spans="2:38" x14ac:dyDescent="0.25">
      <c r="B77">
        <v>46198</v>
      </c>
      <c r="C77">
        <v>36783</v>
      </c>
      <c r="D77">
        <v>74412</v>
      </c>
      <c r="E77">
        <v>67966</v>
      </c>
      <c r="F77">
        <v>75453</v>
      </c>
      <c r="H77">
        <v>78644</v>
      </c>
      <c r="J77">
        <f t="shared" si="12"/>
        <v>60162.400000000001</v>
      </c>
      <c r="K77">
        <f t="shared" si="13"/>
        <v>1.3071951916811828</v>
      </c>
      <c r="L77">
        <f t="shared" si="14"/>
        <v>75453</v>
      </c>
      <c r="M77">
        <f t="shared" si="15"/>
        <v>36783</v>
      </c>
      <c r="N77">
        <f t="shared" si="16"/>
        <v>60162.400000000001</v>
      </c>
      <c r="O77">
        <f t="shared" si="17"/>
        <v>38670</v>
      </c>
      <c r="Q77">
        <v>2015</v>
      </c>
      <c r="R77">
        <v>157</v>
      </c>
      <c r="T77">
        <v>704.20000000000437</v>
      </c>
      <c r="U77">
        <v>457.40000000000146</v>
      </c>
      <c r="W77">
        <v>1956.6</v>
      </c>
      <c r="X77">
        <v>458.2</v>
      </c>
      <c r="Z77">
        <v>60162.400000000001</v>
      </c>
      <c r="AA77">
        <v>1.3071951916811828</v>
      </c>
      <c r="AK77">
        <v>60162.400000000001</v>
      </c>
      <c r="AL77">
        <v>1.3071951916811828</v>
      </c>
    </row>
    <row r="78" spans="2:38" x14ac:dyDescent="0.25">
      <c r="B78">
        <v>41339</v>
      </c>
      <c r="C78">
        <v>19232</v>
      </c>
      <c r="D78">
        <v>33071</v>
      </c>
      <c r="E78">
        <v>77174</v>
      </c>
      <c r="F78">
        <v>70993</v>
      </c>
      <c r="H78">
        <v>80948</v>
      </c>
      <c r="J78">
        <f t="shared" si="12"/>
        <v>48361.8</v>
      </c>
      <c r="K78">
        <f t="shared" si="13"/>
        <v>1.6738003961804564</v>
      </c>
      <c r="L78">
        <f t="shared" si="14"/>
        <v>77174</v>
      </c>
      <c r="M78">
        <f t="shared" si="15"/>
        <v>19232</v>
      </c>
      <c r="N78">
        <f t="shared" si="16"/>
        <v>48361.8</v>
      </c>
      <c r="O78">
        <f t="shared" si="17"/>
        <v>57942</v>
      </c>
      <c r="Q78">
        <v>1613</v>
      </c>
      <c r="R78">
        <v>-599</v>
      </c>
      <c r="T78">
        <v>2409</v>
      </c>
      <c r="U78">
        <v>79.400000000001455</v>
      </c>
      <c r="W78">
        <v>6367.7999999999993</v>
      </c>
      <c r="X78">
        <v>217.8</v>
      </c>
      <c r="AD78">
        <v>48361.8</v>
      </c>
      <c r="AE78">
        <v>1.6738003961804564</v>
      </c>
      <c r="AK78">
        <v>48361.8</v>
      </c>
      <c r="AL78">
        <v>1.6738003961804564</v>
      </c>
    </row>
    <row r="79" spans="2:38" x14ac:dyDescent="0.25">
      <c r="B79">
        <v>43606</v>
      </c>
      <c r="C79">
        <v>74530</v>
      </c>
      <c r="D79">
        <v>105857</v>
      </c>
      <c r="E79">
        <v>5681</v>
      </c>
      <c r="F79">
        <v>108721</v>
      </c>
      <c r="H79">
        <v>79252</v>
      </c>
      <c r="J79">
        <f t="shared" si="12"/>
        <v>67679</v>
      </c>
      <c r="K79">
        <f t="shared" si="13"/>
        <v>1.1709983894561089</v>
      </c>
      <c r="L79">
        <f t="shared" si="14"/>
        <v>108721</v>
      </c>
      <c r="M79">
        <f t="shared" si="15"/>
        <v>5681</v>
      </c>
      <c r="N79">
        <f t="shared" si="16"/>
        <v>67679</v>
      </c>
      <c r="O79">
        <f t="shared" si="17"/>
        <v>103040</v>
      </c>
      <c r="Q79">
        <v>-5372</v>
      </c>
      <c r="R79">
        <v>0</v>
      </c>
      <c r="T79">
        <v>-1643.8000000000029</v>
      </c>
      <c r="U79">
        <v>-358.39999999999418</v>
      </c>
      <c r="W79">
        <v>3391.4</v>
      </c>
      <c r="X79">
        <v>578.4</v>
      </c>
      <c r="AB79">
        <v>67679</v>
      </c>
      <c r="AC79">
        <v>1.1709983894561089</v>
      </c>
      <c r="AI79">
        <v>67679</v>
      </c>
      <c r="AJ79">
        <v>1.1709983894561089</v>
      </c>
    </row>
    <row r="80" spans="2:38" x14ac:dyDescent="0.25">
      <c r="B80">
        <v>12853</v>
      </c>
      <c r="C80">
        <v>94036</v>
      </c>
      <c r="D80">
        <v>63274</v>
      </c>
      <c r="E80">
        <v>87538</v>
      </c>
      <c r="F80">
        <v>104034</v>
      </c>
      <c r="H80">
        <v>74817</v>
      </c>
      <c r="J80">
        <f t="shared" si="12"/>
        <v>72347</v>
      </c>
      <c r="K80">
        <f t="shared" si="13"/>
        <v>1.0341410148312991</v>
      </c>
      <c r="L80">
        <f t="shared" si="14"/>
        <v>104034</v>
      </c>
      <c r="M80">
        <f t="shared" si="15"/>
        <v>12853</v>
      </c>
      <c r="N80">
        <f t="shared" si="16"/>
        <v>72347</v>
      </c>
      <c r="O80">
        <f t="shared" si="17"/>
        <v>91181</v>
      </c>
      <c r="Q80">
        <v>156</v>
      </c>
      <c r="R80">
        <v>-954</v>
      </c>
      <c r="T80">
        <v>-1305.3999999999942</v>
      </c>
      <c r="U80">
        <v>114.60000000000582</v>
      </c>
      <c r="W80">
        <v>4908.2</v>
      </c>
      <c r="X80">
        <v>377.79999999999995</v>
      </c>
      <c r="AB80">
        <v>72347</v>
      </c>
      <c r="AC80">
        <v>1.0341410148312991</v>
      </c>
      <c r="AI80">
        <v>72347</v>
      </c>
      <c r="AJ80">
        <v>1.0341410148312991</v>
      </c>
    </row>
    <row r="81" spans="2:38" x14ac:dyDescent="0.25">
      <c r="B81">
        <v>17429</v>
      </c>
      <c r="C81">
        <v>76002</v>
      </c>
      <c r="D81">
        <v>54980</v>
      </c>
      <c r="E81">
        <v>68431</v>
      </c>
      <c r="F81">
        <v>8620</v>
      </c>
      <c r="H81">
        <v>45611</v>
      </c>
      <c r="J81">
        <f t="shared" si="12"/>
        <v>45092.4</v>
      </c>
      <c r="K81">
        <f t="shared" si="13"/>
        <v>1.0115008294080599</v>
      </c>
      <c r="L81">
        <f t="shared" si="14"/>
        <v>76002</v>
      </c>
      <c r="M81">
        <f t="shared" si="15"/>
        <v>8620</v>
      </c>
      <c r="N81">
        <f t="shared" si="16"/>
        <v>45092.4</v>
      </c>
      <c r="O81">
        <f t="shared" si="17"/>
        <v>67382</v>
      </c>
      <c r="Q81">
        <v>-2974</v>
      </c>
      <c r="R81">
        <v>0</v>
      </c>
      <c r="T81">
        <v>-1524.5999999999985</v>
      </c>
      <c r="U81">
        <v>156.20000000000437</v>
      </c>
      <c r="W81">
        <v>2887.4000000000005</v>
      </c>
      <c r="X81">
        <v>192.2</v>
      </c>
      <c r="Z81">
        <v>45092.4</v>
      </c>
      <c r="AA81">
        <v>1.0115008294080599</v>
      </c>
      <c r="AI81">
        <v>45092.4</v>
      </c>
      <c r="AJ81">
        <v>1.0115008294080599</v>
      </c>
    </row>
    <row r="82" spans="2:38" x14ac:dyDescent="0.25">
      <c r="B82">
        <v>77148</v>
      </c>
      <c r="C82">
        <v>72210</v>
      </c>
      <c r="D82">
        <v>112789</v>
      </c>
      <c r="E82">
        <v>119038</v>
      </c>
      <c r="F82">
        <v>9581</v>
      </c>
      <c r="H82">
        <v>86647</v>
      </c>
      <c r="J82">
        <f t="shared" si="12"/>
        <v>78153.2</v>
      </c>
      <c r="K82">
        <f t="shared" si="13"/>
        <v>1.1086814103581171</v>
      </c>
      <c r="L82">
        <f t="shared" si="14"/>
        <v>119038</v>
      </c>
      <c r="M82">
        <f t="shared" si="15"/>
        <v>9581</v>
      </c>
      <c r="N82">
        <f t="shared" si="16"/>
        <v>78153.2</v>
      </c>
      <c r="O82">
        <f t="shared" si="17"/>
        <v>109457</v>
      </c>
      <c r="Q82">
        <v>-1052</v>
      </c>
      <c r="R82">
        <v>0</v>
      </c>
      <c r="T82">
        <v>72.80000000000291</v>
      </c>
      <c r="U82">
        <v>-384</v>
      </c>
      <c r="W82">
        <v>3714</v>
      </c>
      <c r="X82">
        <v>518.4</v>
      </c>
      <c r="AB82">
        <v>78153.2</v>
      </c>
      <c r="AC82">
        <v>1.1086814103581171</v>
      </c>
      <c r="AI82">
        <v>78153.2</v>
      </c>
      <c r="AJ82">
        <v>1.1086814103581171</v>
      </c>
    </row>
    <row r="83" spans="2:38" x14ac:dyDescent="0.25">
      <c r="B83">
        <v>99282</v>
      </c>
      <c r="C83">
        <v>34103</v>
      </c>
      <c r="D83">
        <v>2977</v>
      </c>
      <c r="E83">
        <v>98367</v>
      </c>
      <c r="F83">
        <v>19255</v>
      </c>
      <c r="H83">
        <v>61166</v>
      </c>
      <c r="J83">
        <f t="shared" si="12"/>
        <v>50796.800000000003</v>
      </c>
      <c r="K83">
        <f t="shared" si="13"/>
        <v>1.2041309688799293</v>
      </c>
      <c r="L83">
        <f t="shared" si="14"/>
        <v>99282</v>
      </c>
      <c r="M83">
        <f t="shared" si="15"/>
        <v>2977</v>
      </c>
      <c r="N83">
        <f t="shared" si="16"/>
        <v>50796.800000000003</v>
      </c>
      <c r="O83">
        <f t="shared" si="17"/>
        <v>96305</v>
      </c>
      <c r="Q83">
        <v>5201</v>
      </c>
      <c r="R83">
        <v>-2</v>
      </c>
      <c r="T83">
        <v>-543.39999999999418</v>
      </c>
      <c r="U83">
        <v>-618.39999999999418</v>
      </c>
      <c r="W83">
        <v>4205.3999999999996</v>
      </c>
      <c r="X83">
        <v>618.40000000000009</v>
      </c>
      <c r="Z83">
        <v>50796.800000000003</v>
      </c>
      <c r="AA83">
        <v>1.2041309688799293</v>
      </c>
      <c r="AI83">
        <v>50796.800000000003</v>
      </c>
      <c r="AJ83">
        <v>1.2041309688799293</v>
      </c>
    </row>
    <row r="84" spans="2:38" x14ac:dyDescent="0.25">
      <c r="B84">
        <v>77152</v>
      </c>
      <c r="C84">
        <v>109605</v>
      </c>
      <c r="D84">
        <v>21107</v>
      </c>
      <c r="E84">
        <v>8587</v>
      </c>
      <c r="F84">
        <v>98635</v>
      </c>
      <c r="H84">
        <v>76813</v>
      </c>
      <c r="J84">
        <f t="shared" si="12"/>
        <v>63017.2</v>
      </c>
      <c r="K84">
        <f t="shared" si="13"/>
        <v>1.2189211834229385</v>
      </c>
      <c r="L84">
        <f t="shared" si="14"/>
        <v>109605</v>
      </c>
      <c r="M84">
        <f t="shared" si="15"/>
        <v>8587</v>
      </c>
      <c r="N84">
        <f t="shared" si="16"/>
        <v>63017.2</v>
      </c>
      <c r="O84">
        <f t="shared" si="17"/>
        <v>101018</v>
      </c>
      <c r="Q84">
        <v>-3506</v>
      </c>
      <c r="R84">
        <v>-12</v>
      </c>
      <c r="T84">
        <v>1222</v>
      </c>
      <c r="U84">
        <v>33.399999999994179</v>
      </c>
      <c r="W84">
        <v>3492.3999999999996</v>
      </c>
      <c r="X84">
        <v>846.19999999999993</v>
      </c>
      <c r="Z84">
        <v>63017.2</v>
      </c>
      <c r="AA84">
        <v>1.2189211834229385</v>
      </c>
      <c r="AK84">
        <v>63017.2</v>
      </c>
      <c r="AL84">
        <v>1.2189211834229385</v>
      </c>
    </row>
    <row r="85" spans="2:38" x14ac:dyDescent="0.25">
      <c r="B85">
        <v>19039</v>
      </c>
      <c r="C85">
        <v>21088</v>
      </c>
      <c r="D85">
        <v>71917</v>
      </c>
      <c r="E85">
        <v>115155</v>
      </c>
      <c r="F85">
        <v>57450</v>
      </c>
      <c r="H85">
        <v>107758</v>
      </c>
      <c r="J85">
        <f t="shared" si="12"/>
        <v>56929.8</v>
      </c>
      <c r="K85">
        <f t="shared" si="13"/>
        <v>1.892822388274682</v>
      </c>
      <c r="L85">
        <f t="shared" si="14"/>
        <v>115155</v>
      </c>
      <c r="M85">
        <f t="shared" si="15"/>
        <v>19039</v>
      </c>
      <c r="N85">
        <f t="shared" si="16"/>
        <v>56929.8</v>
      </c>
      <c r="O85">
        <f t="shared" si="17"/>
        <v>96116</v>
      </c>
      <c r="Q85">
        <v>6529</v>
      </c>
      <c r="R85">
        <v>521</v>
      </c>
      <c r="T85">
        <v>1112.4000000000015</v>
      </c>
      <c r="U85">
        <v>557.20000000000437</v>
      </c>
      <c r="W85">
        <v>1839.6</v>
      </c>
      <c r="X85">
        <v>608.79999999999995</v>
      </c>
      <c r="AD85">
        <v>56929.8</v>
      </c>
      <c r="AE85">
        <v>1.892822388274682</v>
      </c>
      <c r="AK85">
        <v>56929.8</v>
      </c>
      <c r="AL85">
        <v>1.892822388274682</v>
      </c>
    </row>
    <row r="86" spans="2:38" x14ac:dyDescent="0.25">
      <c r="B86">
        <v>6172</v>
      </c>
      <c r="C86">
        <v>73419</v>
      </c>
      <c r="D86">
        <v>100459</v>
      </c>
      <c r="E86">
        <v>39508</v>
      </c>
      <c r="F86">
        <v>53043</v>
      </c>
      <c r="H86">
        <v>60636</v>
      </c>
      <c r="J86">
        <f t="shared" si="12"/>
        <v>54520.2</v>
      </c>
      <c r="K86">
        <f t="shared" si="13"/>
        <v>1.1121749369958291</v>
      </c>
      <c r="L86">
        <f t="shared" si="14"/>
        <v>100459</v>
      </c>
      <c r="M86">
        <f t="shared" si="15"/>
        <v>6172</v>
      </c>
      <c r="N86">
        <f t="shared" si="16"/>
        <v>54520.2</v>
      </c>
      <c r="O86">
        <f t="shared" si="17"/>
        <v>94287</v>
      </c>
      <c r="Q86">
        <v>-2217</v>
      </c>
      <c r="R86">
        <v>-5</v>
      </c>
      <c r="T86">
        <v>1777.7999999999956</v>
      </c>
      <c r="U86">
        <v>-371.20000000000437</v>
      </c>
      <c r="W86">
        <v>3746.6</v>
      </c>
      <c r="X86">
        <v>474</v>
      </c>
      <c r="Z86">
        <v>54520.2</v>
      </c>
      <c r="AA86">
        <v>1.1121749369958291</v>
      </c>
      <c r="AK86">
        <v>54520.2</v>
      </c>
      <c r="AL86">
        <v>1.1121749369958291</v>
      </c>
    </row>
    <row r="87" spans="2:38" x14ac:dyDescent="0.25">
      <c r="B87">
        <v>16369</v>
      </c>
      <c r="C87">
        <v>46000</v>
      </c>
      <c r="D87">
        <v>27267</v>
      </c>
      <c r="E87">
        <v>117496</v>
      </c>
      <c r="F87">
        <v>1668</v>
      </c>
      <c r="H87">
        <v>88629</v>
      </c>
      <c r="J87">
        <f t="shared" si="12"/>
        <v>41760</v>
      </c>
      <c r="K87">
        <f t="shared" si="13"/>
        <v>2.1223419540229886</v>
      </c>
      <c r="L87">
        <f t="shared" si="14"/>
        <v>117496</v>
      </c>
      <c r="M87">
        <f t="shared" si="15"/>
        <v>1668</v>
      </c>
      <c r="N87">
        <f t="shared" si="16"/>
        <v>41760</v>
      </c>
      <c r="O87">
        <f t="shared" si="17"/>
        <v>115828</v>
      </c>
      <c r="Q87">
        <v>-2391</v>
      </c>
      <c r="R87">
        <v>397</v>
      </c>
      <c r="T87">
        <v>-2815.1999999999971</v>
      </c>
      <c r="U87">
        <v>-785.40000000000146</v>
      </c>
      <c r="W87">
        <v>3122.8</v>
      </c>
      <c r="X87">
        <v>990.59999999999991</v>
      </c>
      <c r="AD87">
        <v>41760</v>
      </c>
      <c r="AE87">
        <v>2.1223419540229886</v>
      </c>
      <c r="AK87">
        <v>41760</v>
      </c>
      <c r="AL87">
        <v>2.1223419540229886</v>
      </c>
    </row>
    <row r="88" spans="2:38" x14ac:dyDescent="0.25">
      <c r="B88">
        <v>59316</v>
      </c>
      <c r="C88">
        <v>111505</v>
      </c>
      <c r="D88">
        <v>17087</v>
      </c>
      <c r="E88">
        <v>55257</v>
      </c>
      <c r="F88">
        <v>24915</v>
      </c>
      <c r="H88">
        <v>109156</v>
      </c>
      <c r="J88">
        <f t="shared" si="12"/>
        <v>53616</v>
      </c>
      <c r="K88">
        <f t="shared" si="13"/>
        <v>2.035884810504327</v>
      </c>
      <c r="L88">
        <f t="shared" si="14"/>
        <v>111505</v>
      </c>
      <c r="M88">
        <f t="shared" si="15"/>
        <v>17087</v>
      </c>
      <c r="N88">
        <f t="shared" si="16"/>
        <v>53616</v>
      </c>
      <c r="O88">
        <f t="shared" si="17"/>
        <v>94418</v>
      </c>
      <c r="Q88">
        <v>8173</v>
      </c>
      <c r="R88">
        <v>-172</v>
      </c>
      <c r="T88">
        <v>2202</v>
      </c>
      <c r="U88">
        <v>21.19999999999709</v>
      </c>
      <c r="W88">
        <v>3999.6</v>
      </c>
      <c r="X88">
        <v>479.6</v>
      </c>
      <c r="AD88">
        <v>53616</v>
      </c>
      <c r="AE88">
        <v>2.035884810504327</v>
      </c>
      <c r="AK88">
        <v>53616</v>
      </c>
      <c r="AL88">
        <v>2.035884810504327</v>
      </c>
    </row>
    <row r="89" spans="2:38" x14ac:dyDescent="0.25">
      <c r="B89">
        <v>63483</v>
      </c>
      <c r="C89">
        <v>85396</v>
      </c>
      <c r="D89">
        <v>76995</v>
      </c>
      <c r="E89">
        <v>88391</v>
      </c>
      <c r="F89">
        <v>100609</v>
      </c>
      <c r="H89">
        <v>111680</v>
      </c>
      <c r="J89">
        <f t="shared" si="12"/>
        <v>82974.8</v>
      </c>
      <c r="K89">
        <f t="shared" si="13"/>
        <v>1.3459508188028171</v>
      </c>
      <c r="L89">
        <f t="shared" si="14"/>
        <v>100609</v>
      </c>
      <c r="M89">
        <f t="shared" si="15"/>
        <v>63483</v>
      </c>
      <c r="N89">
        <f t="shared" si="16"/>
        <v>82974.8</v>
      </c>
      <c r="O89">
        <f t="shared" si="17"/>
        <v>37126</v>
      </c>
      <c r="Q89">
        <v>-250</v>
      </c>
      <c r="R89">
        <v>-1929</v>
      </c>
      <c r="T89">
        <v>1573.4000000000087</v>
      </c>
      <c r="U89">
        <v>-296</v>
      </c>
      <c r="W89">
        <v>3347.7999999999997</v>
      </c>
      <c r="X89">
        <v>823.19999999999993</v>
      </c>
      <c r="AB89">
        <v>82974.8</v>
      </c>
      <c r="AC89">
        <v>1.3459508188028171</v>
      </c>
      <c r="AK89">
        <v>82974.8</v>
      </c>
      <c r="AL89">
        <v>1.3459508188028171</v>
      </c>
    </row>
    <row r="90" spans="2:38" x14ac:dyDescent="0.25">
      <c r="B90">
        <v>103608</v>
      </c>
      <c r="C90">
        <v>90682</v>
      </c>
      <c r="D90">
        <v>54308</v>
      </c>
      <c r="E90">
        <v>6162</v>
      </c>
      <c r="F90">
        <v>73186</v>
      </c>
      <c r="H90">
        <v>89151</v>
      </c>
      <c r="J90">
        <f t="shared" si="12"/>
        <v>65589.2</v>
      </c>
      <c r="K90">
        <f t="shared" si="13"/>
        <v>1.3592329224933373</v>
      </c>
      <c r="L90">
        <f t="shared" si="14"/>
        <v>103608</v>
      </c>
      <c r="M90">
        <f t="shared" si="15"/>
        <v>6162</v>
      </c>
      <c r="N90">
        <f t="shared" si="16"/>
        <v>65589.2</v>
      </c>
      <c r="O90">
        <f t="shared" si="17"/>
        <v>97446</v>
      </c>
      <c r="Q90">
        <v>2067</v>
      </c>
      <c r="R90">
        <v>-640</v>
      </c>
      <c r="T90">
        <v>5712.7999999999956</v>
      </c>
      <c r="U90">
        <v>470.79999999999563</v>
      </c>
      <c r="W90">
        <v>6274</v>
      </c>
      <c r="X90">
        <v>734</v>
      </c>
      <c r="Z90">
        <v>65589.2</v>
      </c>
      <c r="AA90">
        <v>1.3592329224933373</v>
      </c>
      <c r="AK90">
        <v>65589.2</v>
      </c>
      <c r="AL90">
        <v>1.3592329224933373</v>
      </c>
    </row>
    <row r="91" spans="2:38" x14ac:dyDescent="0.25">
      <c r="B91">
        <v>99239</v>
      </c>
      <c r="C91">
        <v>68123</v>
      </c>
      <c r="D91">
        <v>111139</v>
      </c>
      <c r="E91">
        <v>38575</v>
      </c>
      <c r="F91">
        <v>59939</v>
      </c>
      <c r="H91">
        <v>121613</v>
      </c>
      <c r="J91">
        <f t="shared" si="12"/>
        <v>75403</v>
      </c>
      <c r="K91">
        <f t="shared" si="13"/>
        <v>1.6128403379175895</v>
      </c>
      <c r="L91">
        <f t="shared" si="14"/>
        <v>111139</v>
      </c>
      <c r="M91">
        <f t="shared" si="15"/>
        <v>38575</v>
      </c>
      <c r="N91">
        <f t="shared" si="16"/>
        <v>75403</v>
      </c>
      <c r="O91">
        <f t="shared" si="17"/>
        <v>72564</v>
      </c>
      <c r="Q91">
        <v>827</v>
      </c>
      <c r="R91">
        <v>1706</v>
      </c>
      <c r="T91">
        <v>-1029.1999999999971</v>
      </c>
      <c r="U91">
        <v>630.19999999999709</v>
      </c>
      <c r="W91">
        <v>4733.2</v>
      </c>
      <c r="X91">
        <v>734.6</v>
      </c>
      <c r="AF91">
        <v>75403</v>
      </c>
      <c r="AG91">
        <v>1.6128403379175895</v>
      </c>
      <c r="AK91">
        <v>75403</v>
      </c>
      <c r="AL91">
        <v>1.6128403379175895</v>
      </c>
    </row>
    <row r="92" spans="2:38" x14ac:dyDescent="0.25">
      <c r="B92">
        <v>97099</v>
      </c>
      <c r="C92">
        <v>44709</v>
      </c>
      <c r="D92">
        <v>30601</v>
      </c>
      <c r="E92">
        <v>87950</v>
      </c>
      <c r="F92">
        <v>26303</v>
      </c>
      <c r="H92">
        <v>71242</v>
      </c>
      <c r="J92">
        <f t="shared" si="12"/>
        <v>57332.4</v>
      </c>
      <c r="K92">
        <f t="shared" si="13"/>
        <v>1.2426132518436346</v>
      </c>
      <c r="L92">
        <f t="shared" si="14"/>
        <v>97099</v>
      </c>
      <c r="M92">
        <f t="shared" si="15"/>
        <v>26303</v>
      </c>
      <c r="N92">
        <f t="shared" si="16"/>
        <v>57332.4</v>
      </c>
      <c r="O92">
        <f t="shared" si="17"/>
        <v>70796</v>
      </c>
      <c r="Q92">
        <v>2731</v>
      </c>
      <c r="R92">
        <v>-293</v>
      </c>
      <c r="T92">
        <v>1441.2000000000044</v>
      </c>
      <c r="U92">
        <v>-332.19999999999709</v>
      </c>
      <c r="W92">
        <v>4239.6000000000004</v>
      </c>
      <c r="X92">
        <v>1045</v>
      </c>
      <c r="Z92">
        <v>57332.4</v>
      </c>
      <c r="AA92">
        <v>1.2426132518436346</v>
      </c>
      <c r="AK92">
        <v>57332.4</v>
      </c>
      <c r="AL92">
        <v>1.2426132518436346</v>
      </c>
    </row>
    <row r="93" spans="2:38" x14ac:dyDescent="0.25">
      <c r="B93">
        <v>56209</v>
      </c>
      <c r="C93">
        <v>100589</v>
      </c>
      <c r="D93">
        <v>98473</v>
      </c>
      <c r="E93">
        <v>43052</v>
      </c>
      <c r="F93">
        <v>59416</v>
      </c>
      <c r="H93">
        <v>93503</v>
      </c>
      <c r="J93">
        <f t="shared" si="12"/>
        <v>71547.8</v>
      </c>
      <c r="K93">
        <f t="shared" si="13"/>
        <v>1.3068605883059996</v>
      </c>
      <c r="L93">
        <f t="shared" si="14"/>
        <v>100589</v>
      </c>
      <c r="M93">
        <f t="shared" si="15"/>
        <v>43052</v>
      </c>
      <c r="N93">
        <f t="shared" si="16"/>
        <v>71547.8</v>
      </c>
      <c r="O93">
        <f t="shared" si="17"/>
        <v>57537</v>
      </c>
      <c r="Q93">
        <v>2852</v>
      </c>
      <c r="R93">
        <v>647</v>
      </c>
      <c r="T93">
        <v>257</v>
      </c>
      <c r="U93">
        <v>-70</v>
      </c>
      <c r="W93">
        <v>4486.2</v>
      </c>
      <c r="X93">
        <v>568.79999999999995</v>
      </c>
      <c r="AB93">
        <v>71547.8</v>
      </c>
      <c r="AC93">
        <v>1.3068605883059996</v>
      </c>
      <c r="AK93">
        <v>71547.8</v>
      </c>
      <c r="AL93">
        <v>1.3068605883059996</v>
      </c>
    </row>
    <row r="94" spans="2:38" x14ac:dyDescent="0.25">
      <c r="B94">
        <v>49954</v>
      </c>
      <c r="C94">
        <v>110194</v>
      </c>
      <c r="D94">
        <v>91581</v>
      </c>
      <c r="E94">
        <v>100511</v>
      </c>
      <c r="F94">
        <v>96143</v>
      </c>
      <c r="H94">
        <v>104379</v>
      </c>
      <c r="J94">
        <f t="shared" si="12"/>
        <v>89676.6</v>
      </c>
      <c r="K94">
        <f t="shared" si="13"/>
        <v>1.163949123851707</v>
      </c>
      <c r="L94">
        <f t="shared" si="14"/>
        <v>110194</v>
      </c>
      <c r="M94">
        <f t="shared" si="15"/>
        <v>49954</v>
      </c>
      <c r="N94">
        <f t="shared" si="16"/>
        <v>89676.6</v>
      </c>
      <c r="O94">
        <f t="shared" si="17"/>
        <v>60240</v>
      </c>
      <c r="Q94">
        <v>8316</v>
      </c>
      <c r="R94">
        <v>-391</v>
      </c>
      <c r="T94">
        <v>-4270.7999999999884</v>
      </c>
      <c r="U94">
        <v>84.400000000008731</v>
      </c>
      <c r="W94">
        <v>4544.3999999999996</v>
      </c>
      <c r="X94">
        <v>360.4</v>
      </c>
      <c r="AB94">
        <v>89676.6</v>
      </c>
      <c r="AC94">
        <v>1.163949123851707</v>
      </c>
      <c r="AI94">
        <v>89676.6</v>
      </c>
      <c r="AJ94">
        <v>1.163949123851707</v>
      </c>
    </row>
    <row r="95" spans="2:38" x14ac:dyDescent="0.25">
      <c r="B95">
        <v>30529</v>
      </c>
      <c r="C95">
        <v>68577</v>
      </c>
      <c r="D95">
        <v>27463</v>
      </c>
      <c r="E95">
        <v>28632</v>
      </c>
      <c r="F95">
        <v>24700</v>
      </c>
      <c r="H95">
        <v>70483</v>
      </c>
      <c r="J95">
        <f t="shared" si="12"/>
        <v>35980.199999999997</v>
      </c>
      <c r="K95">
        <f t="shared" si="13"/>
        <v>1.9589385273011268</v>
      </c>
      <c r="L95">
        <f t="shared" si="14"/>
        <v>68577</v>
      </c>
      <c r="M95">
        <f t="shared" si="15"/>
        <v>24700</v>
      </c>
      <c r="N95">
        <f t="shared" si="16"/>
        <v>35980.199999999997</v>
      </c>
      <c r="O95">
        <f t="shared" si="17"/>
        <v>43877</v>
      </c>
      <c r="Q95">
        <v>865</v>
      </c>
      <c r="R95">
        <v>258</v>
      </c>
      <c r="T95">
        <v>-231</v>
      </c>
      <c r="U95">
        <v>63</v>
      </c>
      <c r="W95">
        <v>2763.8</v>
      </c>
      <c r="X95">
        <v>312.20000000000005</v>
      </c>
      <c r="AD95">
        <v>35980.199999999997</v>
      </c>
      <c r="AE95">
        <v>1.9589385273011268</v>
      </c>
      <c r="AK95">
        <v>35980.199999999997</v>
      </c>
      <c r="AL95">
        <v>1.9589385273011268</v>
      </c>
    </row>
    <row r="96" spans="2:38" x14ac:dyDescent="0.25">
      <c r="B96">
        <v>30543</v>
      </c>
      <c r="C96">
        <v>46972</v>
      </c>
      <c r="D96">
        <v>20364</v>
      </c>
      <c r="E96">
        <v>71048</v>
      </c>
      <c r="F96">
        <v>105656</v>
      </c>
      <c r="H96">
        <v>83340</v>
      </c>
      <c r="J96">
        <f t="shared" si="12"/>
        <v>54916.6</v>
      </c>
      <c r="K96">
        <f t="shared" si="13"/>
        <v>1.5175739211823018</v>
      </c>
      <c r="L96">
        <f t="shared" si="14"/>
        <v>105656</v>
      </c>
      <c r="M96">
        <f t="shared" si="15"/>
        <v>20364</v>
      </c>
      <c r="N96">
        <f t="shared" si="16"/>
        <v>54916.6</v>
      </c>
      <c r="O96">
        <f t="shared" si="17"/>
        <v>85292</v>
      </c>
      <c r="Q96">
        <v>3636</v>
      </c>
      <c r="R96">
        <v>-6</v>
      </c>
      <c r="T96">
        <v>-1319</v>
      </c>
      <c r="U96">
        <v>-609.59999999999854</v>
      </c>
      <c r="W96">
        <v>5406.2000000000007</v>
      </c>
      <c r="X96">
        <v>610</v>
      </c>
      <c r="Z96">
        <v>54916.6</v>
      </c>
      <c r="AA96">
        <v>1.5175739211823018</v>
      </c>
      <c r="AK96">
        <v>54916.6</v>
      </c>
      <c r="AL96">
        <v>1.5175739211823018</v>
      </c>
    </row>
    <row r="97" spans="2:38" x14ac:dyDescent="0.25">
      <c r="B97">
        <v>120128</v>
      </c>
      <c r="C97">
        <v>103903</v>
      </c>
      <c r="D97">
        <v>18165</v>
      </c>
      <c r="E97">
        <v>65356</v>
      </c>
      <c r="F97">
        <v>84283</v>
      </c>
      <c r="H97">
        <v>96375</v>
      </c>
      <c r="J97">
        <f t="shared" si="12"/>
        <v>78367</v>
      </c>
      <c r="K97">
        <f t="shared" si="13"/>
        <v>1.2297906006354715</v>
      </c>
      <c r="L97">
        <f t="shared" si="14"/>
        <v>120128</v>
      </c>
      <c r="M97">
        <f t="shared" si="15"/>
        <v>18165</v>
      </c>
      <c r="N97">
        <f t="shared" si="16"/>
        <v>78367</v>
      </c>
      <c r="O97">
        <f t="shared" si="17"/>
        <v>101963</v>
      </c>
      <c r="Q97">
        <v>4740</v>
      </c>
      <c r="R97">
        <v>-805</v>
      </c>
      <c r="T97">
        <v>-451.39999999999418</v>
      </c>
      <c r="U97">
        <v>-409.80000000000291</v>
      </c>
      <c r="W97">
        <v>5054.6000000000004</v>
      </c>
      <c r="X97">
        <v>1095.3999999999999</v>
      </c>
      <c r="AB97">
        <v>78367</v>
      </c>
      <c r="AC97">
        <v>1.2297906006354715</v>
      </c>
      <c r="AI97">
        <v>78367</v>
      </c>
      <c r="AJ97">
        <v>1.2297906006354715</v>
      </c>
    </row>
    <row r="98" spans="2:38" x14ac:dyDescent="0.25">
      <c r="B98">
        <v>16739</v>
      </c>
      <c r="C98">
        <v>35643</v>
      </c>
      <c r="D98">
        <v>27611</v>
      </c>
      <c r="E98">
        <v>88631</v>
      </c>
      <c r="F98">
        <v>79398</v>
      </c>
      <c r="H98">
        <v>69600</v>
      </c>
      <c r="J98">
        <f t="shared" si="12"/>
        <v>49604.4</v>
      </c>
      <c r="K98">
        <f t="shared" ref="K98:K129" si="18">H98/J98</f>
        <v>1.4031013377845514</v>
      </c>
      <c r="L98">
        <f t="shared" si="14"/>
        <v>88631</v>
      </c>
      <c r="M98">
        <f t="shared" si="15"/>
        <v>16739</v>
      </c>
      <c r="N98">
        <f t="shared" si="16"/>
        <v>49604.4</v>
      </c>
      <c r="O98">
        <f t="shared" si="17"/>
        <v>71892</v>
      </c>
      <c r="Q98">
        <v>-7521</v>
      </c>
      <c r="R98">
        <v>-1</v>
      </c>
      <c r="T98">
        <v>1142.4000000000015</v>
      </c>
      <c r="U98">
        <v>-204.40000000000146</v>
      </c>
      <c r="W98">
        <v>1842</v>
      </c>
      <c r="X98">
        <v>279.20000000000005</v>
      </c>
      <c r="AD98">
        <v>49604.4</v>
      </c>
      <c r="AE98">
        <v>1.4031013377845514</v>
      </c>
      <c r="AK98">
        <v>49604.4</v>
      </c>
      <c r="AL98">
        <v>1.4031013377845514</v>
      </c>
    </row>
    <row r="99" spans="2:38" x14ac:dyDescent="0.25">
      <c r="B99">
        <v>55773</v>
      </c>
      <c r="C99">
        <v>107689</v>
      </c>
      <c r="D99">
        <v>27999</v>
      </c>
      <c r="E99">
        <v>108083</v>
      </c>
      <c r="F99">
        <v>120252</v>
      </c>
      <c r="H99">
        <v>85721</v>
      </c>
      <c r="J99">
        <f t="shared" si="12"/>
        <v>83959.2</v>
      </c>
      <c r="K99">
        <f t="shared" si="18"/>
        <v>1.0209840017532326</v>
      </c>
      <c r="L99">
        <f t="shared" si="14"/>
        <v>120252</v>
      </c>
      <c r="M99">
        <f t="shared" si="15"/>
        <v>27999</v>
      </c>
      <c r="N99">
        <f t="shared" si="16"/>
        <v>83959.2</v>
      </c>
      <c r="O99">
        <f t="shared" si="17"/>
        <v>92253</v>
      </c>
      <c r="Q99">
        <v>-1486</v>
      </c>
      <c r="R99">
        <v>-113</v>
      </c>
      <c r="T99">
        <v>4402.8000000000029</v>
      </c>
      <c r="U99">
        <v>309.59999999999127</v>
      </c>
      <c r="W99">
        <v>4859.2</v>
      </c>
      <c r="X99">
        <v>386.4</v>
      </c>
      <c r="AB99">
        <v>83959.2</v>
      </c>
      <c r="AC99">
        <v>1.0209840017532326</v>
      </c>
      <c r="AI99">
        <v>83959.2</v>
      </c>
      <c r="AJ99">
        <v>1.0209840017532326</v>
      </c>
    </row>
    <row r="100" spans="2:38" x14ac:dyDescent="0.25">
      <c r="B100">
        <v>45279</v>
      </c>
      <c r="C100">
        <v>48401</v>
      </c>
      <c r="D100">
        <v>25408</v>
      </c>
      <c r="E100">
        <v>113919</v>
      </c>
      <c r="F100">
        <v>103714</v>
      </c>
      <c r="H100">
        <v>124580</v>
      </c>
      <c r="J100">
        <f t="shared" si="12"/>
        <v>67344.2</v>
      </c>
      <c r="K100">
        <f t="shared" si="18"/>
        <v>1.8498994716694237</v>
      </c>
      <c r="L100">
        <f t="shared" si="14"/>
        <v>113919</v>
      </c>
      <c r="M100">
        <f t="shared" si="15"/>
        <v>25408</v>
      </c>
      <c r="N100">
        <f t="shared" si="16"/>
        <v>67344.2</v>
      </c>
      <c r="O100">
        <f t="shared" si="17"/>
        <v>88511</v>
      </c>
      <c r="Q100">
        <v>7115</v>
      </c>
      <c r="R100">
        <v>1580</v>
      </c>
      <c r="T100">
        <v>-59.80000000000291</v>
      </c>
      <c r="U100">
        <v>725</v>
      </c>
      <c r="W100">
        <v>2144.6</v>
      </c>
      <c r="X100">
        <v>725.8</v>
      </c>
      <c r="AF100">
        <v>67344.2</v>
      </c>
      <c r="AG100">
        <v>1.8498994716694237</v>
      </c>
      <c r="AK100">
        <v>67344.2</v>
      </c>
      <c r="AL100">
        <v>1.8498994716694237</v>
      </c>
    </row>
    <row r="101" spans="2:38" x14ac:dyDescent="0.25">
      <c r="B101">
        <v>79085</v>
      </c>
      <c r="C101">
        <v>37541</v>
      </c>
      <c r="D101">
        <v>52973</v>
      </c>
      <c r="E101">
        <v>53159</v>
      </c>
      <c r="F101">
        <v>50455</v>
      </c>
      <c r="H101">
        <v>118471</v>
      </c>
      <c r="J101">
        <f t="shared" si="12"/>
        <v>54642.6</v>
      </c>
      <c r="K101">
        <f t="shared" si="18"/>
        <v>2.1681069348823079</v>
      </c>
      <c r="L101">
        <f t="shared" si="14"/>
        <v>79085</v>
      </c>
      <c r="M101">
        <f t="shared" si="15"/>
        <v>37541</v>
      </c>
      <c r="N101">
        <f t="shared" si="16"/>
        <v>54642.6</v>
      </c>
      <c r="O101">
        <f t="shared" si="17"/>
        <v>41544</v>
      </c>
      <c r="Q101">
        <v>6664</v>
      </c>
      <c r="R101">
        <v>75</v>
      </c>
      <c r="T101">
        <v>1605</v>
      </c>
      <c r="U101">
        <v>498</v>
      </c>
      <c r="W101">
        <v>2311.3999999999996</v>
      </c>
      <c r="X101">
        <v>734.8</v>
      </c>
      <c r="AD101">
        <v>54642.6</v>
      </c>
      <c r="AE101">
        <v>2.1681069348823079</v>
      </c>
      <c r="AK101">
        <v>54642.6</v>
      </c>
      <c r="AL101">
        <v>2.1681069348823079</v>
      </c>
    </row>
    <row r="103" spans="2:38" x14ac:dyDescent="0.25">
      <c r="B103">
        <v>4455102</v>
      </c>
      <c r="C103">
        <v>4919406</v>
      </c>
      <c r="D103">
        <v>4739459</v>
      </c>
      <c r="E103">
        <v>4618254</v>
      </c>
      <c r="F103">
        <v>4551525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D797-BE3A-41F8-B8E5-674B2B78DEE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102410</v>
      </c>
      <c r="C2">
        <v>32084</v>
      </c>
      <c r="D2">
        <v>86034</v>
      </c>
      <c r="E2">
        <v>73355</v>
      </c>
      <c r="F2">
        <v>65524</v>
      </c>
      <c r="H2">
        <v>77030</v>
      </c>
      <c r="J2">
        <f t="shared" ref="J2:J33" si="0">AVERAGE(B2:F2)</f>
        <v>71881.399999999994</v>
      </c>
      <c r="K2">
        <f t="shared" ref="K2:K33" si="1">H2/J2</f>
        <v>1.0716263177957024</v>
      </c>
      <c r="L2">
        <f t="shared" ref="L2:L33" si="2">MAX(B2:F2)</f>
        <v>102410</v>
      </c>
      <c r="M2">
        <f t="shared" ref="M2:M33" si="3">MIN(B2:F2)</f>
        <v>32084</v>
      </c>
      <c r="N2">
        <f t="shared" ref="N2:N33" si="4">AVERAGE(B2:F2)</f>
        <v>71881.399999999994</v>
      </c>
      <c r="O2">
        <f t="shared" ref="O2:O33" si="5">L2-M2</f>
        <v>70326</v>
      </c>
      <c r="Q2">
        <v>-3535</v>
      </c>
      <c r="R2">
        <v>1256</v>
      </c>
      <c r="T2">
        <v>1304</v>
      </c>
      <c r="U2">
        <v>364.59999999999127</v>
      </c>
      <c r="W2">
        <v>3018</v>
      </c>
      <c r="X2">
        <v>1451.4</v>
      </c>
      <c r="AB2">
        <v>71881.399999999994</v>
      </c>
      <c r="AC2">
        <v>1.0716263177957024</v>
      </c>
      <c r="AI2">
        <v>71881.399999999994</v>
      </c>
      <c r="AJ2">
        <v>1.0716263177957024</v>
      </c>
    </row>
    <row r="3" spans="1:38" x14ac:dyDescent="0.25">
      <c r="B3">
        <v>42303</v>
      </c>
      <c r="C3">
        <v>107577</v>
      </c>
      <c r="D3">
        <v>75333</v>
      </c>
      <c r="E3">
        <v>72296</v>
      </c>
      <c r="F3">
        <v>85776</v>
      </c>
      <c r="H3">
        <v>81121</v>
      </c>
      <c r="J3">
        <f t="shared" si="0"/>
        <v>76657</v>
      </c>
      <c r="K3">
        <f t="shared" si="1"/>
        <v>1.0582334294324067</v>
      </c>
      <c r="L3">
        <f t="shared" si="2"/>
        <v>107577</v>
      </c>
      <c r="M3">
        <f t="shared" si="3"/>
        <v>42303</v>
      </c>
      <c r="N3">
        <f t="shared" si="4"/>
        <v>76657</v>
      </c>
      <c r="O3">
        <f t="shared" si="5"/>
        <v>65274</v>
      </c>
      <c r="Q3">
        <v>4000</v>
      </c>
      <c r="R3">
        <v>886</v>
      </c>
      <c r="T3">
        <v>372.39999999999418</v>
      </c>
      <c r="U3">
        <v>437.60000000000582</v>
      </c>
      <c r="W3">
        <v>2616.7999999999997</v>
      </c>
      <c r="X3">
        <v>483.6</v>
      </c>
      <c r="AB3">
        <v>76657</v>
      </c>
      <c r="AC3">
        <v>1.0582334294324067</v>
      </c>
      <c r="AI3">
        <v>76657</v>
      </c>
      <c r="AJ3">
        <v>1.0582334294324067</v>
      </c>
    </row>
    <row r="4" spans="1:38" x14ac:dyDescent="0.25">
      <c r="B4">
        <v>102972</v>
      </c>
      <c r="C4">
        <v>79706</v>
      </c>
      <c r="D4">
        <v>93737</v>
      </c>
      <c r="E4">
        <v>100924</v>
      </c>
      <c r="F4">
        <v>20808</v>
      </c>
      <c r="H4">
        <v>131797</v>
      </c>
      <c r="J4">
        <f t="shared" si="0"/>
        <v>79629.399999999994</v>
      </c>
      <c r="K4">
        <f t="shared" si="1"/>
        <v>1.6551298892117736</v>
      </c>
      <c r="L4">
        <f t="shared" si="2"/>
        <v>102972</v>
      </c>
      <c r="M4">
        <f t="shared" si="3"/>
        <v>20808</v>
      </c>
      <c r="N4">
        <f t="shared" si="4"/>
        <v>79629.399999999994</v>
      </c>
      <c r="O4">
        <f t="shared" si="5"/>
        <v>82164</v>
      </c>
      <c r="Q4">
        <v>5722</v>
      </c>
      <c r="R4">
        <v>32</v>
      </c>
      <c r="T4">
        <v>614.19999999999709</v>
      </c>
      <c r="U4">
        <v>158.39999999999418</v>
      </c>
      <c r="W4">
        <v>3299</v>
      </c>
      <c r="X4">
        <v>164.79999999999998</v>
      </c>
      <c r="AF4">
        <v>79629.399999999994</v>
      </c>
      <c r="AG4">
        <v>1.6551298892117736</v>
      </c>
      <c r="AK4">
        <v>79629.399999999994</v>
      </c>
      <c r="AL4">
        <v>1.6551298892117736</v>
      </c>
    </row>
    <row r="5" spans="1:38" x14ac:dyDescent="0.25">
      <c r="B5">
        <v>47083</v>
      </c>
      <c r="C5">
        <v>82245</v>
      </c>
      <c r="D5">
        <v>6302</v>
      </c>
      <c r="E5">
        <v>41414</v>
      </c>
      <c r="F5">
        <v>64517</v>
      </c>
      <c r="H5">
        <v>92400</v>
      </c>
      <c r="J5">
        <f t="shared" si="0"/>
        <v>48312.2</v>
      </c>
      <c r="K5">
        <f t="shared" si="1"/>
        <v>1.9125603884733049</v>
      </c>
      <c r="L5">
        <f t="shared" si="2"/>
        <v>82245</v>
      </c>
      <c r="M5">
        <f t="shared" si="3"/>
        <v>6302</v>
      </c>
      <c r="N5">
        <f t="shared" si="4"/>
        <v>48312.2</v>
      </c>
      <c r="O5">
        <f t="shared" si="5"/>
        <v>75943</v>
      </c>
      <c r="Q5">
        <v>-6861</v>
      </c>
      <c r="R5">
        <v>-1499</v>
      </c>
      <c r="T5">
        <v>1965.7999999999956</v>
      </c>
      <c r="U5">
        <v>-411.80000000000291</v>
      </c>
      <c r="W5">
        <v>4339</v>
      </c>
      <c r="X5">
        <v>868.6</v>
      </c>
      <c r="AD5">
        <v>48312.2</v>
      </c>
      <c r="AE5">
        <v>1.9125603884733049</v>
      </c>
      <c r="AK5">
        <v>48312.2</v>
      </c>
      <c r="AL5">
        <v>1.9125603884733049</v>
      </c>
    </row>
    <row r="6" spans="1:38" x14ac:dyDescent="0.25">
      <c r="B6">
        <v>55303</v>
      </c>
      <c r="C6">
        <v>80929</v>
      </c>
      <c r="D6">
        <v>56747</v>
      </c>
      <c r="E6">
        <v>31111</v>
      </c>
      <c r="F6">
        <v>9615</v>
      </c>
      <c r="H6">
        <v>50952</v>
      </c>
      <c r="J6">
        <f t="shared" si="0"/>
        <v>46741</v>
      </c>
      <c r="K6">
        <f t="shared" si="1"/>
        <v>1.0900922102650779</v>
      </c>
      <c r="L6">
        <f t="shared" si="2"/>
        <v>80929</v>
      </c>
      <c r="M6">
        <f t="shared" si="3"/>
        <v>9615</v>
      </c>
      <c r="N6">
        <f t="shared" si="4"/>
        <v>46741</v>
      </c>
      <c r="O6">
        <f t="shared" si="5"/>
        <v>71314</v>
      </c>
      <c r="Q6">
        <v>-462</v>
      </c>
      <c r="R6">
        <v>0</v>
      </c>
      <c r="T6">
        <v>271.59999999999854</v>
      </c>
      <c r="U6">
        <v>148</v>
      </c>
      <c r="W6">
        <v>2115.2000000000003</v>
      </c>
      <c r="X6">
        <v>366</v>
      </c>
      <c r="Z6">
        <v>46741</v>
      </c>
      <c r="AA6">
        <v>1.0900922102650779</v>
      </c>
      <c r="AI6">
        <v>46741</v>
      </c>
      <c r="AJ6">
        <v>1.0900922102650779</v>
      </c>
    </row>
    <row r="7" spans="1:38" x14ac:dyDescent="0.25">
      <c r="B7">
        <v>39814</v>
      </c>
      <c r="C7">
        <v>92759</v>
      </c>
      <c r="D7">
        <v>71885</v>
      </c>
      <c r="E7">
        <v>18176</v>
      </c>
      <c r="F7">
        <v>101032</v>
      </c>
      <c r="H7">
        <v>70363</v>
      </c>
      <c r="J7">
        <f t="shared" si="0"/>
        <v>64733.2</v>
      </c>
      <c r="K7">
        <f t="shared" si="1"/>
        <v>1.0869692831499138</v>
      </c>
      <c r="L7">
        <f t="shared" si="2"/>
        <v>101032</v>
      </c>
      <c r="M7">
        <f t="shared" si="3"/>
        <v>18176</v>
      </c>
      <c r="N7">
        <f t="shared" si="4"/>
        <v>64733.2</v>
      </c>
      <c r="O7">
        <f t="shared" si="5"/>
        <v>82856</v>
      </c>
      <c r="Q7">
        <v>-5897</v>
      </c>
      <c r="R7">
        <v>-1726</v>
      </c>
      <c r="T7">
        <v>822.39999999999418</v>
      </c>
      <c r="U7">
        <v>-498.40000000000146</v>
      </c>
      <c r="W7">
        <v>3126.3999999999996</v>
      </c>
      <c r="X7">
        <v>498.4</v>
      </c>
      <c r="AB7">
        <v>64733.2</v>
      </c>
      <c r="AC7">
        <v>1.0869692831499138</v>
      </c>
      <c r="AI7">
        <v>64733.2</v>
      </c>
      <c r="AJ7">
        <v>1.0869692831499138</v>
      </c>
    </row>
    <row r="8" spans="1:38" x14ac:dyDescent="0.25">
      <c r="B8">
        <v>94680</v>
      </c>
      <c r="C8">
        <v>107848</v>
      </c>
      <c r="D8">
        <v>39008</v>
      </c>
      <c r="E8">
        <v>31699</v>
      </c>
      <c r="F8">
        <v>71709</v>
      </c>
      <c r="H8">
        <v>80526</v>
      </c>
      <c r="J8">
        <f t="shared" si="0"/>
        <v>68988.800000000003</v>
      </c>
      <c r="K8">
        <f t="shared" si="1"/>
        <v>1.1672329421587271</v>
      </c>
      <c r="L8">
        <f t="shared" si="2"/>
        <v>107848</v>
      </c>
      <c r="M8">
        <f t="shared" si="3"/>
        <v>31699</v>
      </c>
      <c r="N8">
        <f t="shared" si="4"/>
        <v>68988.800000000003</v>
      </c>
      <c r="O8">
        <f t="shared" si="5"/>
        <v>76149</v>
      </c>
      <c r="Q8">
        <v>-1884</v>
      </c>
      <c r="R8">
        <v>277</v>
      </c>
      <c r="T8">
        <v>-481.59999999999127</v>
      </c>
      <c r="U8">
        <v>-1021.1999999999971</v>
      </c>
      <c r="W8">
        <v>4656.4000000000005</v>
      </c>
      <c r="X8">
        <v>1040.4000000000001</v>
      </c>
      <c r="AB8">
        <v>68988.800000000003</v>
      </c>
      <c r="AC8">
        <v>1.1672329421587271</v>
      </c>
      <c r="AK8">
        <v>68988.800000000003</v>
      </c>
      <c r="AL8">
        <v>1.1672329421587271</v>
      </c>
    </row>
    <row r="9" spans="1:38" x14ac:dyDescent="0.25">
      <c r="B9">
        <v>48602</v>
      </c>
      <c r="C9">
        <v>79230</v>
      </c>
      <c r="D9">
        <v>101917</v>
      </c>
      <c r="E9">
        <v>92509</v>
      </c>
      <c r="F9">
        <v>5509</v>
      </c>
      <c r="H9">
        <v>111473</v>
      </c>
      <c r="J9">
        <f t="shared" si="0"/>
        <v>65553.399999999994</v>
      </c>
      <c r="K9">
        <f t="shared" si="1"/>
        <v>1.700491507686863</v>
      </c>
      <c r="L9">
        <f t="shared" si="2"/>
        <v>101917</v>
      </c>
      <c r="M9">
        <f t="shared" si="3"/>
        <v>5509</v>
      </c>
      <c r="N9">
        <f t="shared" si="4"/>
        <v>65553.399999999994</v>
      </c>
      <c r="O9">
        <f t="shared" si="5"/>
        <v>96408</v>
      </c>
      <c r="Q9">
        <v>1388</v>
      </c>
      <c r="R9">
        <v>187</v>
      </c>
      <c r="T9">
        <v>-2859.2000000000116</v>
      </c>
      <c r="U9">
        <v>162.39999999999418</v>
      </c>
      <c r="W9">
        <v>4101.6000000000004</v>
      </c>
      <c r="X9">
        <v>700</v>
      </c>
      <c r="AF9">
        <v>65553.399999999994</v>
      </c>
      <c r="AG9">
        <v>1.700491507686863</v>
      </c>
      <c r="AK9">
        <v>65553.399999999994</v>
      </c>
      <c r="AL9">
        <v>1.700491507686863</v>
      </c>
    </row>
    <row r="10" spans="1:38" x14ac:dyDescent="0.25">
      <c r="B10">
        <v>34324</v>
      </c>
      <c r="C10">
        <v>8065</v>
      </c>
      <c r="D10">
        <v>25725</v>
      </c>
      <c r="E10">
        <v>17206</v>
      </c>
      <c r="F10">
        <v>78374</v>
      </c>
      <c r="H10">
        <v>74130</v>
      </c>
      <c r="J10">
        <f t="shared" si="0"/>
        <v>32738.799999999999</v>
      </c>
      <c r="K10">
        <f t="shared" si="1"/>
        <v>2.264285801556563</v>
      </c>
      <c r="L10">
        <f t="shared" si="2"/>
        <v>78374</v>
      </c>
      <c r="M10">
        <f t="shared" si="3"/>
        <v>8065</v>
      </c>
      <c r="N10">
        <f t="shared" si="4"/>
        <v>32738.799999999999</v>
      </c>
      <c r="O10">
        <f t="shared" si="5"/>
        <v>70309</v>
      </c>
      <c r="Q10">
        <v>-2007</v>
      </c>
      <c r="R10">
        <v>-1661</v>
      </c>
      <c r="T10">
        <v>4055.2000000000007</v>
      </c>
      <c r="U10">
        <v>931.59999999999854</v>
      </c>
      <c r="W10">
        <v>4146.3999999999996</v>
      </c>
      <c r="X10">
        <v>1121.1999999999998</v>
      </c>
      <c r="AD10">
        <v>32738.799999999999</v>
      </c>
      <c r="AE10">
        <v>2.264285801556563</v>
      </c>
      <c r="AK10">
        <v>32738.799999999999</v>
      </c>
      <c r="AL10">
        <v>2.264285801556563</v>
      </c>
    </row>
    <row r="11" spans="1:38" x14ac:dyDescent="0.25">
      <c r="B11">
        <v>63869</v>
      </c>
      <c r="C11">
        <v>92793</v>
      </c>
      <c r="D11">
        <v>79921</v>
      </c>
      <c r="E11">
        <v>47735</v>
      </c>
      <c r="F11">
        <v>72020</v>
      </c>
      <c r="H11">
        <v>94171</v>
      </c>
      <c r="J11">
        <f t="shared" si="0"/>
        <v>71267.600000000006</v>
      </c>
      <c r="K11">
        <f t="shared" si="1"/>
        <v>1.3213718435867068</v>
      </c>
      <c r="L11">
        <f t="shared" si="2"/>
        <v>92793</v>
      </c>
      <c r="M11">
        <f t="shared" si="3"/>
        <v>47735</v>
      </c>
      <c r="N11">
        <f t="shared" si="4"/>
        <v>71267.600000000006</v>
      </c>
      <c r="O11">
        <f t="shared" si="5"/>
        <v>45058</v>
      </c>
      <c r="Q11">
        <v>11638</v>
      </c>
      <c r="R11">
        <v>1850</v>
      </c>
      <c r="T11">
        <v>26</v>
      </c>
      <c r="U11">
        <v>-3.5999999999912689</v>
      </c>
      <c r="W11">
        <v>4025.5999999999995</v>
      </c>
      <c r="X11">
        <v>658.40000000000009</v>
      </c>
      <c r="AB11">
        <v>71267.600000000006</v>
      </c>
      <c r="AC11">
        <v>1.3213718435867068</v>
      </c>
      <c r="AK11">
        <v>71267.600000000006</v>
      </c>
      <c r="AL11">
        <v>1.3213718435867068</v>
      </c>
    </row>
    <row r="12" spans="1:38" x14ac:dyDescent="0.25">
      <c r="B12">
        <v>113056</v>
      </c>
      <c r="C12">
        <v>11806</v>
      </c>
      <c r="D12">
        <v>116613</v>
      </c>
      <c r="E12">
        <v>72200</v>
      </c>
      <c r="F12">
        <v>41015</v>
      </c>
      <c r="H12">
        <v>117339</v>
      </c>
      <c r="J12">
        <f t="shared" si="0"/>
        <v>70938</v>
      </c>
      <c r="K12">
        <f t="shared" si="1"/>
        <v>1.6541064027742536</v>
      </c>
      <c r="L12">
        <f t="shared" si="2"/>
        <v>116613</v>
      </c>
      <c r="M12">
        <f t="shared" si="3"/>
        <v>11806</v>
      </c>
      <c r="N12">
        <f t="shared" si="4"/>
        <v>70938</v>
      </c>
      <c r="O12">
        <f t="shared" si="5"/>
        <v>104807</v>
      </c>
      <c r="Q12">
        <v>2949</v>
      </c>
      <c r="R12">
        <v>1881</v>
      </c>
      <c r="T12">
        <v>163.80000000000291</v>
      </c>
      <c r="U12">
        <v>-8.8000000000029104</v>
      </c>
      <c r="W12">
        <v>4857.3999999999996</v>
      </c>
      <c r="X12">
        <v>312</v>
      </c>
      <c r="AF12">
        <v>70938</v>
      </c>
      <c r="AG12">
        <v>1.6541064027742536</v>
      </c>
      <c r="AK12">
        <v>70938</v>
      </c>
      <c r="AL12">
        <v>1.6541064027742536</v>
      </c>
    </row>
    <row r="13" spans="1:38" x14ac:dyDescent="0.25">
      <c r="B13">
        <v>24797</v>
      </c>
      <c r="C13">
        <v>24878</v>
      </c>
      <c r="D13">
        <v>21180</v>
      </c>
      <c r="E13">
        <v>60145</v>
      </c>
      <c r="F13">
        <v>57135</v>
      </c>
      <c r="H13">
        <v>55067</v>
      </c>
      <c r="J13">
        <f t="shared" si="0"/>
        <v>37627</v>
      </c>
      <c r="K13">
        <f t="shared" si="1"/>
        <v>1.4634969569723868</v>
      </c>
      <c r="L13">
        <f t="shared" si="2"/>
        <v>60145</v>
      </c>
      <c r="M13">
        <f t="shared" si="3"/>
        <v>21180</v>
      </c>
      <c r="N13">
        <f t="shared" si="4"/>
        <v>37627</v>
      </c>
      <c r="O13">
        <f t="shared" si="5"/>
        <v>38965</v>
      </c>
      <c r="Q13">
        <v>2915</v>
      </c>
      <c r="R13">
        <v>3</v>
      </c>
      <c r="T13">
        <v>3531.4000000000015</v>
      </c>
      <c r="U13">
        <v>121.80000000000291</v>
      </c>
      <c r="W13">
        <v>3866.2000000000003</v>
      </c>
      <c r="X13">
        <v>323.39999999999998</v>
      </c>
      <c r="AD13">
        <v>37627</v>
      </c>
      <c r="AE13">
        <v>1.4634969569723868</v>
      </c>
      <c r="AK13">
        <v>37627</v>
      </c>
      <c r="AL13">
        <v>1.4634969569723868</v>
      </c>
    </row>
    <row r="14" spans="1:38" x14ac:dyDescent="0.25">
      <c r="B14">
        <v>57007</v>
      </c>
      <c r="C14">
        <v>6226</v>
      </c>
      <c r="D14">
        <v>20169</v>
      </c>
      <c r="E14">
        <v>69288</v>
      </c>
      <c r="F14">
        <v>112621</v>
      </c>
      <c r="H14">
        <v>90688</v>
      </c>
      <c r="J14">
        <f t="shared" si="0"/>
        <v>53062.2</v>
      </c>
      <c r="K14">
        <f t="shared" si="1"/>
        <v>1.7090885790638157</v>
      </c>
      <c r="L14">
        <f t="shared" si="2"/>
        <v>112621</v>
      </c>
      <c r="M14">
        <f t="shared" si="3"/>
        <v>6226</v>
      </c>
      <c r="N14">
        <f t="shared" si="4"/>
        <v>53062.2</v>
      </c>
      <c r="O14">
        <f t="shared" si="5"/>
        <v>106395</v>
      </c>
      <c r="Q14">
        <v>2989</v>
      </c>
      <c r="R14">
        <v>-2</v>
      </c>
      <c r="T14">
        <v>-1795.8000000000029</v>
      </c>
      <c r="U14">
        <v>-3.2000000000043656</v>
      </c>
      <c r="W14">
        <v>3843.3999999999996</v>
      </c>
      <c r="X14">
        <v>442.4</v>
      </c>
      <c r="AD14">
        <v>53062.2</v>
      </c>
      <c r="AE14">
        <v>1.7090885790638157</v>
      </c>
      <c r="AK14">
        <v>53062.2</v>
      </c>
      <c r="AL14">
        <v>1.7090885790638157</v>
      </c>
    </row>
    <row r="15" spans="1:38" x14ac:dyDescent="0.25">
      <c r="B15">
        <v>74486</v>
      </c>
      <c r="C15">
        <v>58118</v>
      </c>
      <c r="D15">
        <v>90124</v>
      </c>
      <c r="E15">
        <v>24212</v>
      </c>
      <c r="F15">
        <v>55464</v>
      </c>
      <c r="H15">
        <v>68489</v>
      </c>
      <c r="J15">
        <f t="shared" si="0"/>
        <v>60480.800000000003</v>
      </c>
      <c r="K15">
        <f t="shared" si="1"/>
        <v>1.1324089628444067</v>
      </c>
      <c r="L15">
        <f t="shared" si="2"/>
        <v>90124</v>
      </c>
      <c r="M15">
        <f t="shared" si="3"/>
        <v>24212</v>
      </c>
      <c r="N15">
        <f t="shared" si="4"/>
        <v>60480.800000000003</v>
      </c>
      <c r="O15">
        <f t="shared" si="5"/>
        <v>65912</v>
      </c>
      <c r="Q15">
        <v>-7525</v>
      </c>
      <c r="R15">
        <v>-911</v>
      </c>
      <c r="T15">
        <v>-970</v>
      </c>
      <c r="U15">
        <v>181.20000000000437</v>
      </c>
      <c r="W15">
        <v>2309.1999999999998</v>
      </c>
      <c r="X15">
        <v>665.99999999999989</v>
      </c>
      <c r="Z15">
        <v>60480.800000000003</v>
      </c>
      <c r="AA15">
        <v>1.1324089628444067</v>
      </c>
      <c r="AI15">
        <v>60480.800000000003</v>
      </c>
      <c r="AJ15">
        <v>1.1324089628444067</v>
      </c>
    </row>
    <row r="16" spans="1:38" x14ac:dyDescent="0.25">
      <c r="B16">
        <v>90519</v>
      </c>
      <c r="C16">
        <v>8136</v>
      </c>
      <c r="D16">
        <v>17134</v>
      </c>
      <c r="E16">
        <v>56752</v>
      </c>
      <c r="F16">
        <v>7352</v>
      </c>
      <c r="H16">
        <v>80352</v>
      </c>
      <c r="J16">
        <f t="shared" si="0"/>
        <v>35978.6</v>
      </c>
      <c r="K16">
        <f t="shared" si="1"/>
        <v>2.2333275891780113</v>
      </c>
      <c r="L16">
        <f t="shared" si="2"/>
        <v>90519</v>
      </c>
      <c r="M16">
        <f t="shared" si="3"/>
        <v>7352</v>
      </c>
      <c r="N16">
        <f t="shared" si="4"/>
        <v>35978.6</v>
      </c>
      <c r="O16">
        <f t="shared" si="5"/>
        <v>83167</v>
      </c>
      <c r="Q16">
        <v>11595</v>
      </c>
      <c r="R16">
        <v>-102</v>
      </c>
      <c r="T16">
        <v>-3775</v>
      </c>
      <c r="U16">
        <v>-134</v>
      </c>
      <c r="W16">
        <v>5239.7999999999993</v>
      </c>
      <c r="X16">
        <v>292</v>
      </c>
      <c r="AD16">
        <v>35978.6</v>
      </c>
      <c r="AE16">
        <v>2.2333275891780113</v>
      </c>
      <c r="AK16">
        <v>35978.6</v>
      </c>
      <c r="AL16">
        <v>2.2333275891780113</v>
      </c>
    </row>
    <row r="17" spans="2:38" x14ac:dyDescent="0.25">
      <c r="B17">
        <v>53065</v>
      </c>
      <c r="C17">
        <v>95967</v>
      </c>
      <c r="D17">
        <v>41523</v>
      </c>
      <c r="E17">
        <v>64100</v>
      </c>
      <c r="F17">
        <v>104845</v>
      </c>
      <c r="H17">
        <v>93303</v>
      </c>
      <c r="J17">
        <f t="shared" si="0"/>
        <v>71900</v>
      </c>
      <c r="K17">
        <f t="shared" si="1"/>
        <v>1.2976773296244783</v>
      </c>
      <c r="L17">
        <f t="shared" si="2"/>
        <v>104845</v>
      </c>
      <c r="M17">
        <f t="shared" si="3"/>
        <v>41523</v>
      </c>
      <c r="N17">
        <f t="shared" si="4"/>
        <v>71900</v>
      </c>
      <c r="O17">
        <f t="shared" si="5"/>
        <v>63322</v>
      </c>
      <c r="Q17">
        <v>-792</v>
      </c>
      <c r="R17">
        <v>-8</v>
      </c>
      <c r="T17">
        <v>191</v>
      </c>
      <c r="U17">
        <v>353.39999999999418</v>
      </c>
      <c r="W17">
        <v>3447</v>
      </c>
      <c r="X17">
        <v>435.4</v>
      </c>
      <c r="AB17">
        <v>71900</v>
      </c>
      <c r="AC17">
        <v>1.2976773296244783</v>
      </c>
      <c r="AK17">
        <v>71900</v>
      </c>
      <c r="AL17">
        <v>1.2976773296244783</v>
      </c>
    </row>
    <row r="18" spans="2:38" x14ac:dyDescent="0.25">
      <c r="B18">
        <v>7086</v>
      </c>
      <c r="C18">
        <v>79896</v>
      </c>
      <c r="D18">
        <v>94955</v>
      </c>
      <c r="E18">
        <v>70044</v>
      </c>
      <c r="F18">
        <v>8085</v>
      </c>
      <c r="H18">
        <v>103063</v>
      </c>
      <c r="J18">
        <f t="shared" si="0"/>
        <v>52013.2</v>
      </c>
      <c r="K18">
        <f t="shared" si="1"/>
        <v>1.9814777787177102</v>
      </c>
      <c r="L18">
        <f t="shared" si="2"/>
        <v>94955</v>
      </c>
      <c r="M18">
        <f t="shared" si="3"/>
        <v>7086</v>
      </c>
      <c r="N18">
        <f t="shared" si="4"/>
        <v>52013.2</v>
      </c>
      <c r="O18">
        <f t="shared" si="5"/>
        <v>87869</v>
      </c>
      <c r="Q18">
        <v>4294</v>
      </c>
      <c r="R18">
        <v>21</v>
      </c>
      <c r="T18">
        <v>2198.1999999999971</v>
      </c>
      <c r="U18">
        <v>162.19999999999709</v>
      </c>
      <c r="W18">
        <v>3047.8</v>
      </c>
      <c r="X18">
        <v>163.80000000000001</v>
      </c>
      <c r="AD18">
        <v>52013.2</v>
      </c>
      <c r="AE18">
        <v>1.9814777787177102</v>
      </c>
      <c r="AK18">
        <v>52013.2</v>
      </c>
      <c r="AL18">
        <v>1.9814777787177102</v>
      </c>
    </row>
    <row r="19" spans="2:38" x14ac:dyDescent="0.25">
      <c r="B19">
        <v>95079</v>
      </c>
      <c r="C19">
        <v>23583</v>
      </c>
      <c r="D19">
        <v>105282</v>
      </c>
      <c r="E19">
        <v>88240</v>
      </c>
      <c r="F19">
        <v>24437</v>
      </c>
      <c r="H19">
        <v>74370</v>
      </c>
      <c r="J19">
        <f t="shared" si="0"/>
        <v>67324.2</v>
      </c>
      <c r="K19">
        <f t="shared" si="1"/>
        <v>1.1046547898081225</v>
      </c>
      <c r="L19">
        <f t="shared" si="2"/>
        <v>105282</v>
      </c>
      <c r="M19">
        <f t="shared" si="3"/>
        <v>23583</v>
      </c>
      <c r="N19">
        <f t="shared" si="4"/>
        <v>67324.2</v>
      </c>
      <c r="O19">
        <f t="shared" si="5"/>
        <v>81699</v>
      </c>
      <c r="Q19">
        <v>-4719</v>
      </c>
      <c r="R19">
        <v>7</v>
      </c>
      <c r="T19">
        <v>3831.5999999999985</v>
      </c>
      <c r="U19">
        <v>328.59999999999127</v>
      </c>
      <c r="W19">
        <v>6777.2</v>
      </c>
      <c r="X19">
        <v>655.4</v>
      </c>
      <c r="AB19">
        <v>67324.2</v>
      </c>
      <c r="AC19">
        <v>1.1046547898081225</v>
      </c>
      <c r="AI19">
        <v>67324.2</v>
      </c>
      <c r="AJ19">
        <v>1.1046547898081225</v>
      </c>
    </row>
    <row r="20" spans="2:38" x14ac:dyDescent="0.25">
      <c r="B20">
        <v>116194</v>
      </c>
      <c r="C20">
        <v>13130</v>
      </c>
      <c r="D20">
        <v>56923</v>
      </c>
      <c r="E20">
        <v>3569</v>
      </c>
      <c r="F20">
        <v>99075</v>
      </c>
      <c r="H20">
        <v>118689</v>
      </c>
      <c r="J20">
        <f t="shared" si="0"/>
        <v>57778.2</v>
      </c>
      <c r="K20">
        <f t="shared" si="1"/>
        <v>2.0542176807169485</v>
      </c>
      <c r="L20">
        <f t="shared" si="2"/>
        <v>116194</v>
      </c>
      <c r="M20">
        <f t="shared" si="3"/>
        <v>3569</v>
      </c>
      <c r="N20">
        <f t="shared" si="4"/>
        <v>57778.2</v>
      </c>
      <c r="O20">
        <f t="shared" si="5"/>
        <v>112625</v>
      </c>
      <c r="Q20">
        <v>3069</v>
      </c>
      <c r="R20">
        <v>-223</v>
      </c>
      <c r="T20">
        <v>-376.20000000000437</v>
      </c>
      <c r="U20">
        <v>334.19999999999709</v>
      </c>
      <c r="W20">
        <v>2204.2000000000003</v>
      </c>
      <c r="X20">
        <v>731.4</v>
      </c>
      <c r="AD20">
        <v>57778.2</v>
      </c>
      <c r="AE20">
        <v>2.0542176807169485</v>
      </c>
      <c r="AK20">
        <v>57778.2</v>
      </c>
      <c r="AL20">
        <v>2.0542176807169485</v>
      </c>
    </row>
    <row r="21" spans="2:38" x14ac:dyDescent="0.25">
      <c r="B21">
        <v>61973</v>
      </c>
      <c r="C21">
        <v>18192</v>
      </c>
      <c r="D21">
        <v>91460</v>
      </c>
      <c r="E21">
        <v>32651</v>
      </c>
      <c r="F21">
        <v>28851</v>
      </c>
      <c r="H21">
        <v>63602</v>
      </c>
      <c r="J21">
        <f t="shared" si="0"/>
        <v>46625.4</v>
      </c>
      <c r="K21">
        <f t="shared" si="1"/>
        <v>1.3641062596782012</v>
      </c>
      <c r="L21">
        <f t="shared" si="2"/>
        <v>91460</v>
      </c>
      <c r="M21">
        <f t="shared" si="3"/>
        <v>18192</v>
      </c>
      <c r="N21">
        <f t="shared" si="4"/>
        <v>46625.4</v>
      </c>
      <c r="O21">
        <f t="shared" si="5"/>
        <v>73268</v>
      </c>
      <c r="Q21">
        <v>-850</v>
      </c>
      <c r="R21">
        <v>-26</v>
      </c>
      <c r="T21">
        <v>1681.2000000000044</v>
      </c>
      <c r="U21">
        <v>-95.599999999998545</v>
      </c>
      <c r="W21">
        <v>5076.8</v>
      </c>
      <c r="X21">
        <v>862.39999999999986</v>
      </c>
      <c r="Z21">
        <v>46625.4</v>
      </c>
      <c r="AA21">
        <v>1.3641062596782012</v>
      </c>
      <c r="AK21">
        <v>46625.4</v>
      </c>
      <c r="AL21">
        <v>1.3641062596782012</v>
      </c>
    </row>
    <row r="22" spans="2:38" x14ac:dyDescent="0.25">
      <c r="B22">
        <v>96247</v>
      </c>
      <c r="C22">
        <v>116316</v>
      </c>
      <c r="D22">
        <v>75900</v>
      </c>
      <c r="E22">
        <v>45472</v>
      </c>
      <c r="F22">
        <v>82435</v>
      </c>
      <c r="H22">
        <v>102943</v>
      </c>
      <c r="J22">
        <f t="shared" si="0"/>
        <v>83274</v>
      </c>
      <c r="K22">
        <f t="shared" si="1"/>
        <v>1.236196171674232</v>
      </c>
      <c r="L22">
        <f t="shared" si="2"/>
        <v>116316</v>
      </c>
      <c r="M22">
        <f t="shared" si="3"/>
        <v>45472</v>
      </c>
      <c r="N22">
        <f t="shared" si="4"/>
        <v>83274</v>
      </c>
      <c r="O22">
        <f t="shared" si="5"/>
        <v>70844</v>
      </c>
      <c r="Q22">
        <v>-8003</v>
      </c>
      <c r="R22">
        <v>122</v>
      </c>
      <c r="T22">
        <v>-1842</v>
      </c>
      <c r="U22">
        <v>774</v>
      </c>
      <c r="W22">
        <v>5057.2</v>
      </c>
      <c r="X22">
        <v>805.2</v>
      </c>
      <c r="AB22">
        <v>83274</v>
      </c>
      <c r="AC22">
        <v>1.236196171674232</v>
      </c>
      <c r="AK22">
        <v>83274</v>
      </c>
      <c r="AL22">
        <v>1.236196171674232</v>
      </c>
    </row>
    <row r="23" spans="2:38" x14ac:dyDescent="0.25">
      <c r="B23">
        <v>59584</v>
      </c>
      <c r="C23">
        <v>6483</v>
      </c>
      <c r="D23">
        <v>91236</v>
      </c>
      <c r="E23">
        <v>95092</v>
      </c>
      <c r="F23">
        <v>14814</v>
      </c>
      <c r="H23">
        <v>106852</v>
      </c>
      <c r="J23">
        <f t="shared" si="0"/>
        <v>53441.8</v>
      </c>
      <c r="K23">
        <f t="shared" si="1"/>
        <v>1.9994087025511864</v>
      </c>
      <c r="L23">
        <f t="shared" si="2"/>
        <v>95092</v>
      </c>
      <c r="M23">
        <f t="shared" si="3"/>
        <v>6483</v>
      </c>
      <c r="N23">
        <f t="shared" si="4"/>
        <v>53441.8</v>
      </c>
      <c r="O23">
        <f t="shared" si="5"/>
        <v>88609</v>
      </c>
      <c r="Q23">
        <v>-2741</v>
      </c>
      <c r="R23">
        <v>1379</v>
      </c>
      <c r="T23">
        <v>-1047.1999999999971</v>
      </c>
      <c r="U23">
        <v>-486.59999999999854</v>
      </c>
      <c r="W23">
        <v>5284.8</v>
      </c>
      <c r="X23">
        <v>546.20000000000005</v>
      </c>
      <c r="AD23">
        <v>53441.8</v>
      </c>
      <c r="AE23">
        <v>1.9994087025511864</v>
      </c>
      <c r="AK23">
        <v>53441.8</v>
      </c>
      <c r="AL23">
        <v>1.9994087025511864</v>
      </c>
    </row>
    <row r="24" spans="2:38" x14ac:dyDescent="0.25">
      <c r="B24">
        <v>52156</v>
      </c>
      <c r="C24">
        <v>97326</v>
      </c>
      <c r="D24">
        <v>102060</v>
      </c>
      <c r="E24">
        <v>70387</v>
      </c>
      <c r="F24">
        <v>39254</v>
      </c>
      <c r="H24">
        <v>118648</v>
      </c>
      <c r="J24">
        <f t="shared" si="0"/>
        <v>72236.600000000006</v>
      </c>
      <c r="K24">
        <f t="shared" si="1"/>
        <v>1.6424914793885648</v>
      </c>
      <c r="L24">
        <f t="shared" si="2"/>
        <v>102060</v>
      </c>
      <c r="M24">
        <f t="shared" si="3"/>
        <v>39254</v>
      </c>
      <c r="N24">
        <f t="shared" si="4"/>
        <v>72236.600000000006</v>
      </c>
      <c r="O24">
        <f t="shared" si="5"/>
        <v>62806</v>
      </c>
      <c r="Q24">
        <v>3520</v>
      </c>
      <c r="R24">
        <v>-19</v>
      </c>
      <c r="T24">
        <v>-2129.1999999999971</v>
      </c>
      <c r="U24">
        <v>-609.59999999999127</v>
      </c>
      <c r="W24">
        <v>3423.2</v>
      </c>
      <c r="X24">
        <v>609.6</v>
      </c>
      <c r="AF24">
        <v>72236.600000000006</v>
      </c>
      <c r="AG24">
        <v>1.6424914793885648</v>
      </c>
      <c r="AK24">
        <v>72236.600000000006</v>
      </c>
      <c r="AL24">
        <v>1.6424914793885648</v>
      </c>
    </row>
    <row r="25" spans="2:38" x14ac:dyDescent="0.25">
      <c r="B25">
        <v>99590</v>
      </c>
      <c r="C25">
        <v>18583</v>
      </c>
      <c r="D25">
        <v>43870</v>
      </c>
      <c r="E25">
        <v>61591</v>
      </c>
      <c r="F25">
        <v>25851</v>
      </c>
      <c r="H25">
        <v>79730</v>
      </c>
      <c r="J25">
        <f t="shared" si="0"/>
        <v>49897</v>
      </c>
      <c r="K25">
        <f t="shared" si="1"/>
        <v>1.5978916568130348</v>
      </c>
      <c r="L25">
        <f t="shared" si="2"/>
        <v>99590</v>
      </c>
      <c r="M25">
        <f t="shared" si="3"/>
        <v>18583</v>
      </c>
      <c r="N25">
        <f t="shared" si="4"/>
        <v>49897</v>
      </c>
      <c r="O25">
        <f t="shared" si="5"/>
        <v>81007</v>
      </c>
      <c r="Q25">
        <v>3101</v>
      </c>
      <c r="R25">
        <v>0</v>
      </c>
      <c r="T25">
        <v>-1787.5999999999985</v>
      </c>
      <c r="U25">
        <v>21.400000000001455</v>
      </c>
      <c r="W25">
        <v>4240</v>
      </c>
      <c r="X25">
        <v>352.20000000000005</v>
      </c>
      <c r="Z25">
        <v>49897</v>
      </c>
      <c r="AA25">
        <v>1.5978916568130348</v>
      </c>
      <c r="AK25">
        <v>49897</v>
      </c>
      <c r="AL25">
        <v>1.5978916568130348</v>
      </c>
    </row>
    <row r="26" spans="2:38" x14ac:dyDescent="0.25">
      <c r="B26">
        <v>22913</v>
      </c>
      <c r="C26">
        <v>108466</v>
      </c>
      <c r="D26">
        <v>81379</v>
      </c>
      <c r="E26">
        <v>73591</v>
      </c>
      <c r="F26">
        <v>53217</v>
      </c>
      <c r="H26">
        <v>129647</v>
      </c>
      <c r="J26">
        <f t="shared" si="0"/>
        <v>67913.2</v>
      </c>
      <c r="K26">
        <f t="shared" si="1"/>
        <v>1.9090103249441936</v>
      </c>
      <c r="L26">
        <f t="shared" si="2"/>
        <v>108466</v>
      </c>
      <c r="M26">
        <f t="shared" si="3"/>
        <v>22913</v>
      </c>
      <c r="N26">
        <f t="shared" si="4"/>
        <v>67913.2</v>
      </c>
      <c r="O26">
        <f t="shared" si="5"/>
        <v>85553</v>
      </c>
      <c r="Q26">
        <v>3941</v>
      </c>
      <c r="R26">
        <v>21</v>
      </c>
      <c r="T26">
        <v>1296.3999999999942</v>
      </c>
      <c r="U26">
        <v>-490.19999999999709</v>
      </c>
      <c r="W26">
        <v>2713.2</v>
      </c>
      <c r="X26">
        <v>499.79999999999995</v>
      </c>
      <c r="AF26">
        <v>67913.2</v>
      </c>
      <c r="AG26">
        <v>1.9090103249441936</v>
      </c>
      <c r="AK26">
        <v>67913.2</v>
      </c>
      <c r="AL26">
        <v>1.9090103249441936</v>
      </c>
    </row>
    <row r="27" spans="2:38" x14ac:dyDescent="0.25">
      <c r="B27">
        <v>105654</v>
      </c>
      <c r="C27">
        <v>33050</v>
      </c>
      <c r="D27">
        <v>114098</v>
      </c>
      <c r="E27">
        <v>10181</v>
      </c>
      <c r="F27">
        <v>64055</v>
      </c>
      <c r="H27">
        <v>72070</v>
      </c>
      <c r="J27">
        <f t="shared" si="0"/>
        <v>65407.6</v>
      </c>
      <c r="K27">
        <f t="shared" si="1"/>
        <v>1.1018597227233533</v>
      </c>
      <c r="L27">
        <f t="shared" si="2"/>
        <v>114098</v>
      </c>
      <c r="M27">
        <f t="shared" si="3"/>
        <v>10181</v>
      </c>
      <c r="N27">
        <f t="shared" si="4"/>
        <v>65407.6</v>
      </c>
      <c r="O27">
        <f t="shared" si="5"/>
        <v>103917</v>
      </c>
      <c r="Q27">
        <v>4666</v>
      </c>
      <c r="R27">
        <v>41</v>
      </c>
      <c r="T27">
        <v>3612.4000000000015</v>
      </c>
      <c r="U27">
        <v>-1193.0000000000073</v>
      </c>
      <c r="W27">
        <v>3612.4</v>
      </c>
      <c r="X27">
        <v>1208.5999999999999</v>
      </c>
      <c r="Z27">
        <v>65407.6</v>
      </c>
      <c r="AA27">
        <v>1.1018597227233533</v>
      </c>
      <c r="AK27">
        <v>65407.6</v>
      </c>
      <c r="AL27">
        <v>1.1018597227233533</v>
      </c>
    </row>
    <row r="28" spans="2:38" x14ac:dyDescent="0.25">
      <c r="B28">
        <v>28185</v>
      </c>
      <c r="C28">
        <v>38479</v>
      </c>
      <c r="D28">
        <v>59081</v>
      </c>
      <c r="E28">
        <v>37323</v>
      </c>
      <c r="F28">
        <v>81551</v>
      </c>
      <c r="H28">
        <v>75874</v>
      </c>
      <c r="J28">
        <f t="shared" si="0"/>
        <v>48923.8</v>
      </c>
      <c r="K28">
        <f t="shared" si="1"/>
        <v>1.5508607262722847</v>
      </c>
      <c r="L28">
        <f t="shared" si="2"/>
        <v>81551</v>
      </c>
      <c r="M28">
        <f t="shared" si="3"/>
        <v>28185</v>
      </c>
      <c r="N28">
        <f t="shared" si="4"/>
        <v>48923.8</v>
      </c>
      <c r="O28">
        <f t="shared" si="5"/>
        <v>53366</v>
      </c>
      <c r="Q28">
        <v>-1124</v>
      </c>
      <c r="R28">
        <v>-147</v>
      </c>
      <c r="T28">
        <v>-30.19999999999709</v>
      </c>
      <c r="U28">
        <v>-386.79999999999563</v>
      </c>
      <c r="W28">
        <v>2085.4</v>
      </c>
      <c r="X28">
        <v>873.59999999999991</v>
      </c>
      <c r="AD28">
        <v>48923.8</v>
      </c>
      <c r="AE28">
        <v>1.5508607262722847</v>
      </c>
      <c r="AK28">
        <v>48923.8</v>
      </c>
      <c r="AL28">
        <v>1.5508607262722847</v>
      </c>
    </row>
    <row r="29" spans="2:38" x14ac:dyDescent="0.25">
      <c r="B29">
        <v>30887</v>
      </c>
      <c r="C29">
        <v>100299</v>
      </c>
      <c r="D29">
        <v>71942</v>
      </c>
      <c r="E29">
        <v>51571</v>
      </c>
      <c r="F29">
        <v>49802</v>
      </c>
      <c r="H29">
        <v>90551</v>
      </c>
      <c r="J29">
        <f t="shared" si="0"/>
        <v>60900.2</v>
      </c>
      <c r="K29">
        <f t="shared" si="1"/>
        <v>1.4868752483571483</v>
      </c>
      <c r="L29">
        <f t="shared" si="2"/>
        <v>100299</v>
      </c>
      <c r="M29">
        <f t="shared" si="3"/>
        <v>30887</v>
      </c>
      <c r="N29">
        <f t="shared" si="4"/>
        <v>60900.2</v>
      </c>
      <c r="O29">
        <f t="shared" si="5"/>
        <v>69412</v>
      </c>
      <c r="Q29">
        <v>-2560</v>
      </c>
      <c r="R29">
        <v>908</v>
      </c>
      <c r="T29">
        <v>-378.40000000000146</v>
      </c>
      <c r="U29">
        <v>62</v>
      </c>
      <c r="W29">
        <v>3303.2</v>
      </c>
      <c r="X29">
        <v>96.800000000000011</v>
      </c>
      <c r="Z29">
        <v>60900.2</v>
      </c>
      <c r="AA29">
        <v>1.4868752483571483</v>
      </c>
      <c r="AK29">
        <v>60900.2</v>
      </c>
      <c r="AL29">
        <v>1.4868752483571483</v>
      </c>
    </row>
    <row r="30" spans="2:38" x14ac:dyDescent="0.25">
      <c r="B30">
        <v>22912</v>
      </c>
      <c r="C30">
        <v>120935</v>
      </c>
      <c r="D30">
        <v>108078</v>
      </c>
      <c r="E30">
        <v>90486</v>
      </c>
      <c r="F30">
        <v>78872</v>
      </c>
      <c r="H30">
        <v>133278</v>
      </c>
      <c r="J30">
        <f t="shared" si="0"/>
        <v>84256.6</v>
      </c>
      <c r="K30">
        <f t="shared" si="1"/>
        <v>1.5818108017650843</v>
      </c>
      <c r="L30">
        <f t="shared" si="2"/>
        <v>120935</v>
      </c>
      <c r="M30">
        <f t="shared" si="3"/>
        <v>22912</v>
      </c>
      <c r="N30">
        <f t="shared" si="4"/>
        <v>84256.6</v>
      </c>
      <c r="O30">
        <f t="shared" si="5"/>
        <v>98023</v>
      </c>
      <c r="Q30">
        <v>-4728</v>
      </c>
      <c r="R30">
        <v>2</v>
      </c>
      <c r="T30">
        <v>-4426.3999999999942</v>
      </c>
      <c r="U30">
        <v>-186.79999999998836</v>
      </c>
      <c r="W30">
        <v>5404</v>
      </c>
      <c r="X30">
        <v>1010.4000000000001</v>
      </c>
      <c r="AF30">
        <v>84256.6</v>
      </c>
      <c r="AG30">
        <v>1.5818108017650843</v>
      </c>
      <c r="AK30">
        <v>84256.6</v>
      </c>
      <c r="AL30">
        <v>1.5818108017650843</v>
      </c>
    </row>
    <row r="31" spans="2:38" x14ac:dyDescent="0.25">
      <c r="B31">
        <v>86791</v>
      </c>
      <c r="C31">
        <v>98810</v>
      </c>
      <c r="D31">
        <v>112686</v>
      </c>
      <c r="E31">
        <v>29700</v>
      </c>
      <c r="F31">
        <v>89681</v>
      </c>
      <c r="H31">
        <v>98949</v>
      </c>
      <c r="J31">
        <f t="shared" si="0"/>
        <v>83533.600000000006</v>
      </c>
      <c r="K31">
        <f t="shared" si="1"/>
        <v>1.1845413103230316</v>
      </c>
      <c r="L31">
        <f t="shared" si="2"/>
        <v>112686</v>
      </c>
      <c r="M31">
        <f t="shared" si="3"/>
        <v>29700</v>
      </c>
      <c r="N31">
        <f t="shared" si="4"/>
        <v>83533.600000000006</v>
      </c>
      <c r="O31">
        <f t="shared" si="5"/>
        <v>82986</v>
      </c>
      <c r="Q31">
        <v>-7569</v>
      </c>
      <c r="R31">
        <v>197</v>
      </c>
      <c r="T31">
        <v>-1656.1999999999971</v>
      </c>
      <c r="U31">
        <v>6</v>
      </c>
      <c r="W31">
        <v>2630.2</v>
      </c>
      <c r="X31">
        <v>860.40000000000009</v>
      </c>
      <c r="AB31">
        <v>83533.600000000006</v>
      </c>
      <c r="AC31">
        <v>1.1845413103230316</v>
      </c>
      <c r="AK31">
        <v>83533.600000000006</v>
      </c>
      <c r="AL31">
        <v>1.1845413103230316</v>
      </c>
    </row>
    <row r="32" spans="2:38" x14ac:dyDescent="0.25">
      <c r="B32">
        <v>102450</v>
      </c>
      <c r="C32">
        <v>62615</v>
      </c>
      <c r="D32">
        <v>98885</v>
      </c>
      <c r="E32">
        <v>58751</v>
      </c>
      <c r="F32">
        <v>75538</v>
      </c>
      <c r="H32">
        <v>134474</v>
      </c>
      <c r="J32">
        <f t="shared" si="0"/>
        <v>79647.8</v>
      </c>
      <c r="K32">
        <f t="shared" si="1"/>
        <v>1.6883579960777322</v>
      </c>
      <c r="L32">
        <f t="shared" si="2"/>
        <v>102450</v>
      </c>
      <c r="M32">
        <f t="shared" si="3"/>
        <v>58751</v>
      </c>
      <c r="N32">
        <f t="shared" si="4"/>
        <v>79647.8</v>
      </c>
      <c r="O32">
        <f t="shared" si="5"/>
        <v>43699</v>
      </c>
      <c r="Q32">
        <v>-3040</v>
      </c>
      <c r="R32">
        <v>0</v>
      </c>
      <c r="T32">
        <v>-1802.8000000000029</v>
      </c>
      <c r="U32">
        <v>-542.39999999999418</v>
      </c>
      <c r="W32">
        <v>3478.7999999999997</v>
      </c>
      <c r="X32">
        <v>558.4</v>
      </c>
      <c r="AF32">
        <v>79647.8</v>
      </c>
      <c r="AG32">
        <v>1.6883579960777322</v>
      </c>
      <c r="AK32">
        <v>79647.8</v>
      </c>
      <c r="AL32">
        <v>1.6883579960777322</v>
      </c>
    </row>
    <row r="33" spans="2:38" x14ac:dyDescent="0.25">
      <c r="B33">
        <v>82979</v>
      </c>
      <c r="C33">
        <v>55647</v>
      </c>
      <c r="D33">
        <v>42136</v>
      </c>
      <c r="E33">
        <v>53394</v>
      </c>
      <c r="F33">
        <v>77620</v>
      </c>
      <c r="H33">
        <v>72605</v>
      </c>
      <c r="J33">
        <f t="shared" si="0"/>
        <v>62355.199999999997</v>
      </c>
      <c r="K33">
        <f t="shared" si="1"/>
        <v>1.1643776300934003</v>
      </c>
      <c r="L33">
        <f t="shared" si="2"/>
        <v>82979</v>
      </c>
      <c r="M33">
        <f t="shared" si="3"/>
        <v>42136</v>
      </c>
      <c r="N33">
        <f t="shared" si="4"/>
        <v>62355.199999999997</v>
      </c>
      <c r="O33">
        <f t="shared" si="5"/>
        <v>40843</v>
      </c>
      <c r="Q33">
        <v>2987</v>
      </c>
      <c r="R33">
        <v>59</v>
      </c>
      <c r="T33">
        <v>-3966.4000000000087</v>
      </c>
      <c r="U33">
        <v>-167.60000000000582</v>
      </c>
      <c r="W33">
        <v>4046.4</v>
      </c>
      <c r="X33">
        <v>1047.5999999999999</v>
      </c>
      <c r="AB33">
        <v>62355.199999999997</v>
      </c>
      <c r="AC33">
        <v>1.1643776300934003</v>
      </c>
      <c r="AI33">
        <v>62355.199999999997</v>
      </c>
      <c r="AJ33">
        <v>1.1643776300934003</v>
      </c>
    </row>
    <row r="34" spans="2:38" x14ac:dyDescent="0.25">
      <c r="B34">
        <v>77944</v>
      </c>
      <c r="C34">
        <v>118628</v>
      </c>
      <c r="D34">
        <v>46649</v>
      </c>
      <c r="E34">
        <v>88828</v>
      </c>
      <c r="F34">
        <v>30261</v>
      </c>
      <c r="H34">
        <v>75560</v>
      </c>
      <c r="J34">
        <f t="shared" ref="J34:J65" si="6">AVERAGE(B34:F34)</f>
        <v>72462</v>
      </c>
      <c r="K34">
        <f t="shared" ref="K34:K65" si="7">H34/J34</f>
        <v>1.0427534431840138</v>
      </c>
      <c r="L34">
        <f t="shared" ref="L34:L65" si="8">MAX(B34:F34)</f>
        <v>118628</v>
      </c>
      <c r="M34">
        <f t="shared" ref="M34:M65" si="9">MIN(B34:F34)</f>
        <v>30261</v>
      </c>
      <c r="N34">
        <f t="shared" ref="N34:N65" si="10">AVERAGE(B34:F34)</f>
        <v>72462</v>
      </c>
      <c r="O34">
        <f t="shared" ref="O34:O65" si="11">L34-M34</f>
        <v>88367</v>
      </c>
      <c r="Q34">
        <v>-1192</v>
      </c>
      <c r="R34">
        <v>1969</v>
      </c>
      <c r="T34">
        <v>-1707</v>
      </c>
      <c r="U34">
        <v>-130.80000000000291</v>
      </c>
      <c r="W34">
        <v>2185</v>
      </c>
      <c r="X34">
        <v>627.20000000000005</v>
      </c>
      <c r="AB34">
        <v>72462</v>
      </c>
      <c r="AC34">
        <v>1.0427534431840138</v>
      </c>
      <c r="AI34">
        <v>72462</v>
      </c>
      <c r="AJ34">
        <v>1.0427534431840138</v>
      </c>
    </row>
    <row r="35" spans="2:38" x14ac:dyDescent="0.25">
      <c r="B35">
        <v>22769</v>
      </c>
      <c r="C35">
        <v>3556</v>
      </c>
      <c r="D35">
        <v>62956</v>
      </c>
      <c r="E35">
        <v>86215</v>
      </c>
      <c r="F35">
        <v>22038</v>
      </c>
      <c r="H35">
        <v>66942</v>
      </c>
      <c r="J35">
        <f t="shared" si="6"/>
        <v>39506.800000000003</v>
      </c>
      <c r="K35">
        <f t="shared" si="7"/>
        <v>1.6944424757256977</v>
      </c>
      <c r="L35">
        <f t="shared" si="8"/>
        <v>86215</v>
      </c>
      <c r="M35">
        <f t="shared" si="9"/>
        <v>3556</v>
      </c>
      <c r="N35">
        <f t="shared" si="10"/>
        <v>39506.800000000003</v>
      </c>
      <c r="O35">
        <f t="shared" si="11"/>
        <v>82659</v>
      </c>
      <c r="Q35">
        <v>-1323</v>
      </c>
      <c r="R35">
        <v>1398</v>
      </c>
      <c r="T35">
        <v>1130.8000000000029</v>
      </c>
      <c r="U35">
        <v>-111.19999999999709</v>
      </c>
      <c r="W35">
        <v>2999.2000000000003</v>
      </c>
      <c r="X35">
        <v>504.8</v>
      </c>
      <c r="AD35">
        <v>39506.800000000003</v>
      </c>
      <c r="AE35">
        <v>1.6944424757256977</v>
      </c>
      <c r="AK35">
        <v>39506.800000000003</v>
      </c>
      <c r="AL35">
        <v>1.6944424757256977</v>
      </c>
    </row>
    <row r="36" spans="2:38" x14ac:dyDescent="0.25">
      <c r="B36">
        <v>2237</v>
      </c>
      <c r="C36">
        <v>54524</v>
      </c>
      <c r="D36">
        <v>14739</v>
      </c>
      <c r="E36">
        <v>5919</v>
      </c>
      <c r="F36">
        <v>22355</v>
      </c>
      <c r="H36">
        <v>45595</v>
      </c>
      <c r="J36">
        <f t="shared" si="6"/>
        <v>19954.8</v>
      </c>
      <c r="K36">
        <f t="shared" si="7"/>
        <v>2.2849139054262633</v>
      </c>
      <c r="L36">
        <f t="shared" si="8"/>
        <v>54524</v>
      </c>
      <c r="M36">
        <f t="shared" si="9"/>
        <v>2237</v>
      </c>
      <c r="N36">
        <f t="shared" si="10"/>
        <v>19954.8</v>
      </c>
      <c r="O36">
        <f t="shared" si="11"/>
        <v>52287</v>
      </c>
      <c r="Q36">
        <v>8326</v>
      </c>
      <c r="R36">
        <v>0</v>
      </c>
      <c r="T36">
        <v>1800</v>
      </c>
      <c r="U36">
        <v>-1080.6000000000022</v>
      </c>
      <c r="W36">
        <v>1800</v>
      </c>
      <c r="X36">
        <v>1347.4</v>
      </c>
      <c r="AD36">
        <v>19954.8</v>
      </c>
      <c r="AE36">
        <v>2.2849139054262633</v>
      </c>
      <c r="AK36">
        <v>19954.8</v>
      </c>
      <c r="AL36">
        <v>2.2849139054262633</v>
      </c>
    </row>
    <row r="37" spans="2:38" x14ac:dyDescent="0.25">
      <c r="B37">
        <v>14229</v>
      </c>
      <c r="C37">
        <v>118494</v>
      </c>
      <c r="D37">
        <v>79437</v>
      </c>
      <c r="E37">
        <v>27344</v>
      </c>
      <c r="F37">
        <v>111040</v>
      </c>
      <c r="H37">
        <v>106895</v>
      </c>
      <c r="J37">
        <f t="shared" si="6"/>
        <v>70108.800000000003</v>
      </c>
      <c r="K37">
        <f t="shared" si="7"/>
        <v>1.5247016066456707</v>
      </c>
      <c r="L37">
        <f t="shared" si="8"/>
        <v>118494</v>
      </c>
      <c r="M37">
        <f t="shared" si="9"/>
        <v>14229</v>
      </c>
      <c r="N37">
        <f t="shared" si="10"/>
        <v>70108.800000000003</v>
      </c>
      <c r="O37">
        <f t="shared" si="11"/>
        <v>104265</v>
      </c>
      <c r="Q37">
        <v>-1714</v>
      </c>
      <c r="R37">
        <v>-2</v>
      </c>
      <c r="T37">
        <v>3516.6000000000058</v>
      </c>
      <c r="U37">
        <v>-457.59999999999127</v>
      </c>
      <c r="W37">
        <v>5394.6</v>
      </c>
      <c r="X37">
        <v>466</v>
      </c>
      <c r="AF37">
        <v>70108.800000000003</v>
      </c>
      <c r="AG37">
        <v>1.5247016066456707</v>
      </c>
      <c r="AK37">
        <v>70108.800000000003</v>
      </c>
      <c r="AL37">
        <v>1.5247016066456707</v>
      </c>
    </row>
    <row r="38" spans="2:38" x14ac:dyDescent="0.25">
      <c r="B38">
        <v>79910</v>
      </c>
      <c r="C38">
        <v>85727</v>
      </c>
      <c r="D38">
        <v>13176</v>
      </c>
      <c r="E38">
        <v>63445</v>
      </c>
      <c r="F38">
        <v>81478</v>
      </c>
      <c r="H38">
        <v>109380</v>
      </c>
      <c r="J38">
        <f t="shared" si="6"/>
        <v>64747.199999999997</v>
      </c>
      <c r="K38">
        <f t="shared" si="7"/>
        <v>1.6893394617836757</v>
      </c>
      <c r="L38">
        <f t="shared" si="8"/>
        <v>85727</v>
      </c>
      <c r="M38">
        <f t="shared" si="9"/>
        <v>13176</v>
      </c>
      <c r="N38">
        <f t="shared" si="10"/>
        <v>64747.199999999997</v>
      </c>
      <c r="O38">
        <f t="shared" si="11"/>
        <v>72551</v>
      </c>
      <c r="Q38">
        <v>1878</v>
      </c>
      <c r="R38">
        <v>46</v>
      </c>
      <c r="T38">
        <v>2410.7999999999956</v>
      </c>
      <c r="U38">
        <v>120.79999999999563</v>
      </c>
      <c r="W38">
        <v>4528</v>
      </c>
      <c r="X38">
        <v>1094.4000000000001</v>
      </c>
      <c r="AD38">
        <v>64747.199999999997</v>
      </c>
      <c r="AE38">
        <v>1.6893394617836757</v>
      </c>
      <c r="AK38">
        <v>64747.199999999997</v>
      </c>
      <c r="AL38">
        <v>1.6893394617836757</v>
      </c>
    </row>
    <row r="39" spans="2:38" x14ac:dyDescent="0.25">
      <c r="B39">
        <v>26779</v>
      </c>
      <c r="C39">
        <v>86226</v>
      </c>
      <c r="D39">
        <v>58328</v>
      </c>
      <c r="E39">
        <v>54523</v>
      </c>
      <c r="F39">
        <v>21361</v>
      </c>
      <c r="H39">
        <v>98697</v>
      </c>
      <c r="J39">
        <f t="shared" si="6"/>
        <v>49443.4</v>
      </c>
      <c r="K39">
        <f t="shared" si="7"/>
        <v>1.9961612672267683</v>
      </c>
      <c r="L39">
        <f t="shared" si="8"/>
        <v>86226</v>
      </c>
      <c r="M39">
        <f t="shared" si="9"/>
        <v>21361</v>
      </c>
      <c r="N39">
        <f t="shared" si="10"/>
        <v>49443.4</v>
      </c>
      <c r="O39">
        <f t="shared" si="11"/>
        <v>64865</v>
      </c>
      <c r="Q39">
        <v>174</v>
      </c>
      <c r="R39">
        <v>506</v>
      </c>
      <c r="T39">
        <v>169.59999999999854</v>
      </c>
      <c r="U39">
        <v>480.20000000000437</v>
      </c>
      <c r="W39">
        <v>4632</v>
      </c>
      <c r="X39">
        <v>602.6</v>
      </c>
      <c r="AD39">
        <v>49443.4</v>
      </c>
      <c r="AE39">
        <v>1.9961612672267683</v>
      </c>
      <c r="AK39">
        <v>49443.4</v>
      </c>
      <c r="AL39">
        <v>1.9961612672267683</v>
      </c>
    </row>
    <row r="40" spans="2:38" x14ac:dyDescent="0.25">
      <c r="B40">
        <v>89748</v>
      </c>
      <c r="C40">
        <v>67213</v>
      </c>
      <c r="D40">
        <v>79920</v>
      </c>
      <c r="E40">
        <v>86369</v>
      </c>
      <c r="F40">
        <v>102065</v>
      </c>
      <c r="H40">
        <v>125584</v>
      </c>
      <c r="J40">
        <f t="shared" si="6"/>
        <v>85063</v>
      </c>
      <c r="K40">
        <f t="shared" si="7"/>
        <v>1.4763645768430458</v>
      </c>
      <c r="L40">
        <f t="shared" si="8"/>
        <v>102065</v>
      </c>
      <c r="M40">
        <f t="shared" si="9"/>
        <v>67213</v>
      </c>
      <c r="N40">
        <f t="shared" si="10"/>
        <v>85063</v>
      </c>
      <c r="O40">
        <f t="shared" si="11"/>
        <v>34852</v>
      </c>
      <c r="Q40">
        <v>-1721</v>
      </c>
      <c r="R40">
        <v>22</v>
      </c>
      <c r="T40">
        <v>2087.1999999999971</v>
      </c>
      <c r="U40">
        <v>-89.80000000000291</v>
      </c>
      <c r="W40">
        <v>5164.4000000000005</v>
      </c>
      <c r="X40">
        <v>103</v>
      </c>
      <c r="AF40">
        <v>85063</v>
      </c>
      <c r="AG40">
        <v>1.4763645768430458</v>
      </c>
      <c r="AK40">
        <v>85063</v>
      </c>
      <c r="AL40">
        <v>1.4763645768430458</v>
      </c>
    </row>
    <row r="41" spans="2:38" x14ac:dyDescent="0.25">
      <c r="B41">
        <v>112686</v>
      </c>
      <c r="C41">
        <v>38180</v>
      </c>
      <c r="D41">
        <v>46957</v>
      </c>
      <c r="E41">
        <v>75259</v>
      </c>
      <c r="F41">
        <v>99535</v>
      </c>
      <c r="H41">
        <v>90241</v>
      </c>
      <c r="J41">
        <f t="shared" si="6"/>
        <v>74523.399999999994</v>
      </c>
      <c r="K41">
        <f t="shared" si="7"/>
        <v>1.2109082516363989</v>
      </c>
      <c r="L41">
        <f t="shared" si="8"/>
        <v>112686</v>
      </c>
      <c r="M41">
        <f t="shared" si="9"/>
        <v>38180</v>
      </c>
      <c r="N41">
        <f t="shared" si="10"/>
        <v>74523.399999999994</v>
      </c>
      <c r="O41">
        <f t="shared" si="11"/>
        <v>74506</v>
      </c>
      <c r="Q41">
        <v>3772</v>
      </c>
      <c r="R41">
        <v>1941</v>
      </c>
      <c r="T41">
        <v>3208</v>
      </c>
      <c r="U41">
        <v>-84.400000000008731</v>
      </c>
      <c r="W41">
        <v>3662.4</v>
      </c>
      <c r="X41">
        <v>998.8</v>
      </c>
      <c r="AB41">
        <v>74523.399999999994</v>
      </c>
      <c r="AC41">
        <v>1.2109082516363989</v>
      </c>
      <c r="AI41">
        <v>74523.399999999994</v>
      </c>
      <c r="AJ41">
        <v>1.2109082516363989</v>
      </c>
    </row>
    <row r="42" spans="2:38" x14ac:dyDescent="0.25">
      <c r="B42">
        <v>55052</v>
      </c>
      <c r="C42">
        <v>95371</v>
      </c>
      <c r="D42">
        <v>118725</v>
      </c>
      <c r="E42">
        <v>34706</v>
      </c>
      <c r="F42">
        <v>105654</v>
      </c>
      <c r="H42">
        <v>86851</v>
      </c>
      <c r="J42">
        <f t="shared" si="6"/>
        <v>81901.600000000006</v>
      </c>
      <c r="K42">
        <f t="shared" si="7"/>
        <v>1.0604310538499857</v>
      </c>
      <c r="L42">
        <f t="shared" si="8"/>
        <v>118725</v>
      </c>
      <c r="M42">
        <f t="shared" si="9"/>
        <v>34706</v>
      </c>
      <c r="N42">
        <f t="shared" si="10"/>
        <v>81901.600000000006</v>
      </c>
      <c r="O42">
        <f t="shared" si="11"/>
        <v>84019</v>
      </c>
      <c r="Q42">
        <v>2596</v>
      </c>
      <c r="R42">
        <v>0</v>
      </c>
      <c r="T42">
        <v>-2378</v>
      </c>
      <c r="U42">
        <v>319.80000000000291</v>
      </c>
      <c r="W42">
        <v>4425.5999999999995</v>
      </c>
      <c r="X42">
        <v>822.60000000000014</v>
      </c>
      <c r="AB42">
        <v>81901.600000000006</v>
      </c>
      <c r="AC42">
        <v>1.0604310538499857</v>
      </c>
      <c r="AI42">
        <v>81901.600000000006</v>
      </c>
      <c r="AJ42">
        <v>1.0604310538499857</v>
      </c>
    </row>
    <row r="43" spans="2:38" x14ac:dyDescent="0.25">
      <c r="B43">
        <v>6277</v>
      </c>
      <c r="C43">
        <v>104663</v>
      </c>
      <c r="D43">
        <v>41410</v>
      </c>
      <c r="E43">
        <v>26079</v>
      </c>
      <c r="F43">
        <v>5025</v>
      </c>
      <c r="H43">
        <v>44263</v>
      </c>
      <c r="J43">
        <f t="shared" si="6"/>
        <v>36690.800000000003</v>
      </c>
      <c r="K43">
        <f t="shared" si="7"/>
        <v>1.2063787107394768</v>
      </c>
      <c r="L43">
        <f t="shared" si="8"/>
        <v>104663</v>
      </c>
      <c r="M43">
        <f t="shared" si="9"/>
        <v>5025</v>
      </c>
      <c r="N43">
        <f t="shared" si="10"/>
        <v>36690.800000000003</v>
      </c>
      <c r="O43">
        <f t="shared" si="11"/>
        <v>99638</v>
      </c>
      <c r="Q43">
        <v>7240</v>
      </c>
      <c r="R43">
        <v>307</v>
      </c>
      <c r="T43">
        <v>1906.4000000000015</v>
      </c>
      <c r="U43">
        <v>269.80000000000291</v>
      </c>
      <c r="W43">
        <v>3479.2000000000003</v>
      </c>
      <c r="X43">
        <v>342.59999999999997</v>
      </c>
      <c r="Z43">
        <v>36690.800000000003</v>
      </c>
      <c r="AA43">
        <v>1.2063787107394768</v>
      </c>
      <c r="AK43">
        <v>36690.800000000003</v>
      </c>
      <c r="AL43">
        <v>1.2063787107394768</v>
      </c>
    </row>
    <row r="44" spans="2:38" x14ac:dyDescent="0.25">
      <c r="B44">
        <v>44787</v>
      </c>
      <c r="C44">
        <v>17884</v>
      </c>
      <c r="D44">
        <v>102725</v>
      </c>
      <c r="E44">
        <v>13951</v>
      </c>
      <c r="F44">
        <v>47761</v>
      </c>
      <c r="H44">
        <v>65136</v>
      </c>
      <c r="J44">
        <f t="shared" si="6"/>
        <v>45421.599999999999</v>
      </c>
      <c r="K44">
        <f t="shared" si="7"/>
        <v>1.4340313859485356</v>
      </c>
      <c r="L44">
        <f t="shared" si="8"/>
        <v>102725</v>
      </c>
      <c r="M44">
        <f t="shared" si="9"/>
        <v>13951</v>
      </c>
      <c r="N44">
        <f t="shared" si="10"/>
        <v>45421.599999999999</v>
      </c>
      <c r="O44">
        <f t="shared" si="11"/>
        <v>88774</v>
      </c>
      <c r="Q44">
        <v>-423</v>
      </c>
      <c r="R44">
        <v>-354</v>
      </c>
      <c r="T44">
        <v>-3311</v>
      </c>
      <c r="U44">
        <v>-485.59999999999854</v>
      </c>
      <c r="W44">
        <v>3311</v>
      </c>
      <c r="X44">
        <v>935.6</v>
      </c>
      <c r="Z44">
        <v>45421.599999999999</v>
      </c>
      <c r="AA44">
        <v>1.4340313859485356</v>
      </c>
      <c r="AK44">
        <v>45421.599999999999</v>
      </c>
      <c r="AL44">
        <v>1.4340313859485356</v>
      </c>
    </row>
    <row r="45" spans="2:38" x14ac:dyDescent="0.25">
      <c r="B45">
        <v>83524</v>
      </c>
      <c r="C45">
        <v>54410</v>
      </c>
      <c r="D45">
        <v>113761</v>
      </c>
      <c r="E45">
        <v>113626</v>
      </c>
      <c r="F45">
        <v>6088</v>
      </c>
      <c r="H45">
        <v>75308</v>
      </c>
      <c r="J45">
        <f t="shared" si="6"/>
        <v>74281.8</v>
      </c>
      <c r="K45">
        <f t="shared" si="7"/>
        <v>1.0138149587112859</v>
      </c>
      <c r="L45">
        <f t="shared" si="8"/>
        <v>113761</v>
      </c>
      <c r="M45">
        <f t="shared" si="9"/>
        <v>6088</v>
      </c>
      <c r="N45">
        <f t="shared" si="10"/>
        <v>74281.8</v>
      </c>
      <c r="O45">
        <f t="shared" si="11"/>
        <v>107673</v>
      </c>
      <c r="Q45">
        <v>-1321</v>
      </c>
      <c r="R45">
        <v>-209</v>
      </c>
      <c r="T45">
        <v>-920.39999999999418</v>
      </c>
      <c r="U45">
        <v>214.19999999999709</v>
      </c>
      <c r="W45">
        <v>2470</v>
      </c>
      <c r="X45">
        <v>238.2</v>
      </c>
      <c r="AB45">
        <v>74281.8</v>
      </c>
      <c r="AC45">
        <v>1.0138149587112859</v>
      </c>
      <c r="AI45">
        <v>74281.8</v>
      </c>
      <c r="AJ45">
        <v>1.0138149587112859</v>
      </c>
    </row>
    <row r="46" spans="2:38" x14ac:dyDescent="0.25">
      <c r="B46">
        <v>26258</v>
      </c>
      <c r="C46">
        <v>122195</v>
      </c>
      <c r="D46">
        <v>39018</v>
      </c>
      <c r="E46">
        <v>116848</v>
      </c>
      <c r="F46">
        <v>25124</v>
      </c>
      <c r="H46">
        <v>123357</v>
      </c>
      <c r="J46">
        <f t="shared" si="6"/>
        <v>65888.600000000006</v>
      </c>
      <c r="K46">
        <f t="shared" si="7"/>
        <v>1.8722055105131994</v>
      </c>
      <c r="L46">
        <f t="shared" si="8"/>
        <v>122195</v>
      </c>
      <c r="M46">
        <f t="shared" si="9"/>
        <v>25124</v>
      </c>
      <c r="N46">
        <f t="shared" si="10"/>
        <v>65888.600000000006</v>
      </c>
      <c r="O46">
        <f t="shared" si="11"/>
        <v>97071</v>
      </c>
      <c r="Q46">
        <v>1710</v>
      </c>
      <c r="R46">
        <v>-56</v>
      </c>
      <c r="T46">
        <v>1535.0000000000073</v>
      </c>
      <c r="U46">
        <v>542.40000000000873</v>
      </c>
      <c r="W46">
        <v>1535</v>
      </c>
      <c r="X46">
        <v>648.79999999999995</v>
      </c>
      <c r="AF46">
        <v>65888.600000000006</v>
      </c>
      <c r="AG46">
        <v>1.8722055105131994</v>
      </c>
      <c r="AK46">
        <v>65888.600000000006</v>
      </c>
      <c r="AL46">
        <v>1.8722055105131994</v>
      </c>
    </row>
    <row r="47" spans="2:38" x14ac:dyDescent="0.25">
      <c r="B47">
        <v>7935</v>
      </c>
      <c r="C47">
        <v>99483</v>
      </c>
      <c r="D47">
        <v>118140</v>
      </c>
      <c r="E47">
        <v>117118</v>
      </c>
      <c r="F47">
        <v>81163</v>
      </c>
      <c r="H47">
        <v>123555</v>
      </c>
      <c r="J47">
        <f t="shared" si="6"/>
        <v>84767.8</v>
      </c>
      <c r="K47">
        <f t="shared" si="7"/>
        <v>1.4575699735040899</v>
      </c>
      <c r="L47">
        <f t="shared" si="8"/>
        <v>118140</v>
      </c>
      <c r="M47">
        <f t="shared" si="9"/>
        <v>7935</v>
      </c>
      <c r="N47">
        <f t="shared" si="10"/>
        <v>84767.8</v>
      </c>
      <c r="O47">
        <f t="shared" si="11"/>
        <v>110205</v>
      </c>
      <c r="Q47">
        <v>1539</v>
      </c>
      <c r="R47">
        <v>0</v>
      </c>
      <c r="T47">
        <v>1816.6000000000058</v>
      </c>
      <c r="U47">
        <v>425.40000000000873</v>
      </c>
      <c r="W47">
        <v>2496.6</v>
      </c>
      <c r="X47">
        <v>449.00000000000006</v>
      </c>
      <c r="AB47">
        <v>84767.8</v>
      </c>
      <c r="AC47">
        <v>1.4575699735040899</v>
      </c>
      <c r="AK47">
        <v>84767.8</v>
      </c>
      <c r="AL47">
        <v>1.4575699735040899</v>
      </c>
    </row>
    <row r="48" spans="2:38" x14ac:dyDescent="0.25">
      <c r="B48">
        <v>36263</v>
      </c>
      <c r="C48">
        <v>119688</v>
      </c>
      <c r="D48">
        <v>105504</v>
      </c>
      <c r="E48">
        <v>44499</v>
      </c>
      <c r="F48">
        <v>100782</v>
      </c>
      <c r="H48">
        <v>127309</v>
      </c>
      <c r="J48">
        <f t="shared" si="6"/>
        <v>81347.199999999997</v>
      </c>
      <c r="K48">
        <f t="shared" si="7"/>
        <v>1.5650077691672239</v>
      </c>
      <c r="L48">
        <f t="shared" si="8"/>
        <v>119688</v>
      </c>
      <c r="M48">
        <f t="shared" si="9"/>
        <v>36263</v>
      </c>
      <c r="N48">
        <f t="shared" si="10"/>
        <v>81347.199999999997</v>
      </c>
      <c r="O48">
        <f t="shared" si="11"/>
        <v>83425</v>
      </c>
      <c r="Q48">
        <v>1726</v>
      </c>
      <c r="R48">
        <v>-30</v>
      </c>
      <c r="T48">
        <v>2504.1999999999971</v>
      </c>
      <c r="U48">
        <v>-284</v>
      </c>
      <c r="W48">
        <v>4336.6000000000004</v>
      </c>
      <c r="X48">
        <v>284</v>
      </c>
      <c r="AF48">
        <v>81347.199999999997</v>
      </c>
      <c r="AG48">
        <v>1.5650077691672239</v>
      </c>
      <c r="AK48">
        <v>81347.199999999997</v>
      </c>
      <c r="AL48">
        <v>1.5650077691672239</v>
      </c>
    </row>
    <row r="49" spans="2:38" x14ac:dyDescent="0.25">
      <c r="B49">
        <v>25650</v>
      </c>
      <c r="C49">
        <v>86430</v>
      </c>
      <c r="D49">
        <v>35351</v>
      </c>
      <c r="E49">
        <v>120289</v>
      </c>
      <c r="F49">
        <v>24774</v>
      </c>
      <c r="H49">
        <v>103945</v>
      </c>
      <c r="J49">
        <f t="shared" si="6"/>
        <v>58498.8</v>
      </c>
      <c r="K49">
        <f t="shared" si="7"/>
        <v>1.7768740555361819</v>
      </c>
      <c r="L49">
        <f t="shared" si="8"/>
        <v>120289</v>
      </c>
      <c r="M49">
        <f t="shared" si="9"/>
        <v>24774</v>
      </c>
      <c r="N49">
        <f t="shared" si="10"/>
        <v>58498.8</v>
      </c>
      <c r="O49">
        <f t="shared" si="11"/>
        <v>95515</v>
      </c>
      <c r="Q49">
        <v>-2204</v>
      </c>
      <c r="R49">
        <v>-211</v>
      </c>
      <c r="T49">
        <v>-959.39999999999418</v>
      </c>
      <c r="U49">
        <v>416</v>
      </c>
      <c r="W49">
        <v>4315.7999999999993</v>
      </c>
      <c r="X49">
        <v>490.40000000000003</v>
      </c>
      <c r="AD49">
        <v>58498.8</v>
      </c>
      <c r="AE49">
        <v>1.7768740555361819</v>
      </c>
      <c r="AK49">
        <v>58498.8</v>
      </c>
      <c r="AL49">
        <v>1.7768740555361819</v>
      </c>
    </row>
    <row r="50" spans="2:38" x14ac:dyDescent="0.25">
      <c r="B50">
        <v>3304</v>
      </c>
      <c r="C50">
        <v>76843</v>
      </c>
      <c r="D50">
        <v>15200</v>
      </c>
      <c r="E50">
        <v>13831</v>
      </c>
      <c r="F50">
        <v>115987</v>
      </c>
      <c r="H50">
        <v>99451</v>
      </c>
      <c r="J50">
        <f t="shared" si="6"/>
        <v>45033</v>
      </c>
      <c r="K50">
        <f t="shared" si="7"/>
        <v>2.2084027268891702</v>
      </c>
      <c r="L50">
        <f t="shared" si="8"/>
        <v>115987</v>
      </c>
      <c r="M50">
        <f t="shared" si="9"/>
        <v>3304</v>
      </c>
      <c r="N50">
        <f t="shared" si="10"/>
        <v>45033</v>
      </c>
      <c r="O50">
        <f t="shared" si="11"/>
        <v>112683</v>
      </c>
      <c r="Q50">
        <v>2527</v>
      </c>
      <c r="R50">
        <v>1395</v>
      </c>
      <c r="T50">
        <v>2401.1999999999971</v>
      </c>
      <c r="U50">
        <v>92.400000000001455</v>
      </c>
      <c r="W50">
        <v>6125.2</v>
      </c>
      <c r="X50">
        <v>559.20000000000005</v>
      </c>
      <c r="AD50">
        <v>45033</v>
      </c>
      <c r="AE50">
        <v>2.2084027268891702</v>
      </c>
      <c r="AK50">
        <v>45033</v>
      </c>
      <c r="AL50">
        <v>2.2084027268891702</v>
      </c>
    </row>
    <row r="51" spans="2:38" x14ac:dyDescent="0.25">
      <c r="B51">
        <v>66554</v>
      </c>
      <c r="C51">
        <v>70060</v>
      </c>
      <c r="D51">
        <v>5506</v>
      </c>
      <c r="E51">
        <v>103153</v>
      </c>
      <c r="F51">
        <v>84262</v>
      </c>
      <c r="H51">
        <v>91627</v>
      </c>
      <c r="J51">
        <f t="shared" si="6"/>
        <v>65907</v>
      </c>
      <c r="K51">
        <f t="shared" si="7"/>
        <v>1.3902468630039297</v>
      </c>
      <c r="L51">
        <f t="shared" si="8"/>
        <v>103153</v>
      </c>
      <c r="M51">
        <f t="shared" si="9"/>
        <v>5506</v>
      </c>
      <c r="N51">
        <f t="shared" si="10"/>
        <v>65907</v>
      </c>
      <c r="O51">
        <f t="shared" si="11"/>
        <v>97647</v>
      </c>
      <c r="Q51">
        <v>6757</v>
      </c>
      <c r="R51">
        <v>0</v>
      </c>
      <c r="T51">
        <v>-1300.1999999999971</v>
      </c>
      <c r="U51">
        <v>110</v>
      </c>
      <c r="W51">
        <v>4599.3999999999996</v>
      </c>
      <c r="X51">
        <v>835.6</v>
      </c>
      <c r="AB51">
        <v>65907</v>
      </c>
      <c r="AC51">
        <v>1.3902468630039297</v>
      </c>
      <c r="AK51">
        <v>65907</v>
      </c>
      <c r="AL51">
        <v>1.3902468630039297</v>
      </c>
    </row>
    <row r="52" spans="2:38" x14ac:dyDescent="0.25">
      <c r="B52">
        <v>99161</v>
      </c>
      <c r="C52">
        <v>64729</v>
      </c>
      <c r="D52">
        <v>121104</v>
      </c>
      <c r="E52">
        <v>121858</v>
      </c>
      <c r="F52">
        <v>70472</v>
      </c>
      <c r="H52">
        <v>137283</v>
      </c>
      <c r="J52">
        <f t="shared" si="6"/>
        <v>95464.8</v>
      </c>
      <c r="K52">
        <f t="shared" si="7"/>
        <v>1.4380483696608592</v>
      </c>
      <c r="L52">
        <f t="shared" si="8"/>
        <v>121858</v>
      </c>
      <c r="M52">
        <f t="shared" si="9"/>
        <v>64729</v>
      </c>
      <c r="N52">
        <f t="shared" si="10"/>
        <v>95464.8</v>
      </c>
      <c r="O52">
        <f t="shared" si="11"/>
        <v>57129</v>
      </c>
      <c r="Q52">
        <v>4443</v>
      </c>
      <c r="R52">
        <v>1387</v>
      </c>
      <c r="T52">
        <v>90.600000000005821</v>
      </c>
      <c r="U52">
        <v>523.40000000000873</v>
      </c>
      <c r="W52">
        <v>1319.3999999999999</v>
      </c>
      <c r="X52">
        <v>593.4</v>
      </c>
      <c r="AB52">
        <v>95464.8</v>
      </c>
      <c r="AC52">
        <v>1.4380483696608592</v>
      </c>
      <c r="AK52">
        <v>95464.8</v>
      </c>
      <c r="AL52">
        <v>1.4380483696608592</v>
      </c>
    </row>
    <row r="53" spans="2:38" x14ac:dyDescent="0.25">
      <c r="B53">
        <v>114374</v>
      </c>
      <c r="C53">
        <v>58502</v>
      </c>
      <c r="D53">
        <v>114088</v>
      </c>
      <c r="E53">
        <v>108224</v>
      </c>
      <c r="F53">
        <v>84579</v>
      </c>
      <c r="H53">
        <v>129622</v>
      </c>
      <c r="J53">
        <f t="shared" si="6"/>
        <v>95953.4</v>
      </c>
      <c r="K53">
        <f t="shared" si="7"/>
        <v>1.3508849087161061</v>
      </c>
      <c r="L53">
        <f t="shared" si="8"/>
        <v>114374</v>
      </c>
      <c r="M53">
        <f t="shared" si="9"/>
        <v>58502</v>
      </c>
      <c r="N53">
        <f t="shared" si="10"/>
        <v>95953.4</v>
      </c>
      <c r="O53">
        <f t="shared" si="11"/>
        <v>55872</v>
      </c>
      <c r="Q53">
        <v>2071</v>
      </c>
      <c r="R53">
        <v>-137</v>
      </c>
      <c r="T53">
        <v>-158.80000000000291</v>
      </c>
      <c r="U53">
        <v>-265</v>
      </c>
      <c r="W53">
        <v>5486.4</v>
      </c>
      <c r="X53">
        <v>645.79999999999995</v>
      </c>
      <c r="AB53">
        <v>95953.4</v>
      </c>
      <c r="AC53">
        <v>1.3508849087161061</v>
      </c>
      <c r="AK53">
        <v>95953.4</v>
      </c>
      <c r="AL53">
        <v>1.3508849087161061</v>
      </c>
    </row>
    <row r="54" spans="2:38" x14ac:dyDescent="0.25">
      <c r="B54">
        <v>104980</v>
      </c>
      <c r="C54">
        <v>62608</v>
      </c>
      <c r="D54">
        <v>62963</v>
      </c>
      <c r="E54">
        <v>85534</v>
      </c>
      <c r="F54">
        <v>50358</v>
      </c>
      <c r="H54">
        <v>112529</v>
      </c>
      <c r="J54">
        <f t="shared" si="6"/>
        <v>73288.600000000006</v>
      </c>
      <c r="K54">
        <f t="shared" si="7"/>
        <v>1.5354229716490695</v>
      </c>
      <c r="L54">
        <f t="shared" si="8"/>
        <v>104980</v>
      </c>
      <c r="M54">
        <f t="shared" si="9"/>
        <v>50358</v>
      </c>
      <c r="N54">
        <f t="shared" si="10"/>
        <v>73288.600000000006</v>
      </c>
      <c r="O54">
        <f t="shared" si="11"/>
        <v>54622</v>
      </c>
      <c r="Q54">
        <v>-754</v>
      </c>
      <c r="R54">
        <v>564</v>
      </c>
      <c r="T54">
        <v>-1643</v>
      </c>
      <c r="U54">
        <v>216.80000000000291</v>
      </c>
      <c r="W54">
        <v>4737.3999999999996</v>
      </c>
      <c r="X54">
        <v>974.39999999999986</v>
      </c>
      <c r="AB54">
        <v>73288.600000000006</v>
      </c>
      <c r="AC54">
        <v>1.5354229716490695</v>
      </c>
      <c r="AK54">
        <v>73288.600000000006</v>
      </c>
      <c r="AL54">
        <v>1.5354229716490695</v>
      </c>
    </row>
    <row r="55" spans="2:38" x14ac:dyDescent="0.25">
      <c r="B55">
        <v>49099</v>
      </c>
      <c r="C55">
        <v>104472</v>
      </c>
      <c r="D55">
        <v>46661</v>
      </c>
      <c r="E55">
        <v>14038</v>
      </c>
      <c r="F55">
        <v>3585</v>
      </c>
      <c r="H55">
        <v>88537</v>
      </c>
      <c r="J55">
        <f t="shared" si="6"/>
        <v>43571</v>
      </c>
      <c r="K55">
        <f t="shared" si="7"/>
        <v>2.0320167083610658</v>
      </c>
      <c r="L55">
        <f t="shared" si="8"/>
        <v>104472</v>
      </c>
      <c r="M55">
        <f t="shared" si="9"/>
        <v>3585</v>
      </c>
      <c r="N55">
        <f t="shared" si="10"/>
        <v>43571</v>
      </c>
      <c r="O55">
        <f t="shared" si="11"/>
        <v>100887</v>
      </c>
      <c r="Q55">
        <v>-4697</v>
      </c>
      <c r="R55">
        <v>0</v>
      </c>
      <c r="T55">
        <v>914.59999999999854</v>
      </c>
      <c r="U55">
        <v>-23.19999999999709</v>
      </c>
      <c r="W55">
        <v>6491.7999999999993</v>
      </c>
      <c r="X55">
        <v>31.2</v>
      </c>
      <c r="AD55">
        <v>43571</v>
      </c>
      <c r="AE55">
        <v>2.0320167083610658</v>
      </c>
      <c r="AK55">
        <v>43571</v>
      </c>
      <c r="AL55">
        <v>2.0320167083610658</v>
      </c>
    </row>
    <row r="56" spans="2:38" x14ac:dyDescent="0.25">
      <c r="B56">
        <v>73048</v>
      </c>
      <c r="C56">
        <v>44164</v>
      </c>
      <c r="D56">
        <v>115449</v>
      </c>
      <c r="E56">
        <v>65787</v>
      </c>
      <c r="F56">
        <v>66046</v>
      </c>
      <c r="H56">
        <v>124626</v>
      </c>
      <c r="J56">
        <f t="shared" si="6"/>
        <v>72898.8</v>
      </c>
      <c r="K56">
        <f t="shared" si="7"/>
        <v>1.7095754662628191</v>
      </c>
      <c r="L56">
        <f t="shared" si="8"/>
        <v>115449</v>
      </c>
      <c r="M56">
        <f t="shared" si="9"/>
        <v>44164</v>
      </c>
      <c r="N56">
        <f t="shared" si="10"/>
        <v>72898.8</v>
      </c>
      <c r="O56">
        <f t="shared" si="11"/>
        <v>71285</v>
      </c>
      <c r="Q56">
        <v>765</v>
      </c>
      <c r="R56">
        <v>-70</v>
      </c>
      <c r="T56">
        <v>-827.39999999999418</v>
      </c>
      <c r="U56">
        <v>-149.59999999999127</v>
      </c>
      <c r="W56">
        <v>2933.8</v>
      </c>
      <c r="X56">
        <v>747.2</v>
      </c>
      <c r="AF56">
        <v>72898.8</v>
      </c>
      <c r="AG56">
        <v>1.7095754662628191</v>
      </c>
      <c r="AK56">
        <v>72898.8</v>
      </c>
      <c r="AL56">
        <v>1.7095754662628191</v>
      </c>
    </row>
    <row r="57" spans="2:38" x14ac:dyDescent="0.25">
      <c r="B57">
        <v>78412</v>
      </c>
      <c r="C57">
        <v>93769</v>
      </c>
      <c r="D57">
        <v>21984</v>
      </c>
      <c r="E57">
        <v>96832</v>
      </c>
      <c r="F57">
        <v>83252</v>
      </c>
      <c r="H57">
        <v>89099</v>
      </c>
      <c r="J57">
        <f t="shared" si="6"/>
        <v>74849.8</v>
      </c>
      <c r="K57">
        <f t="shared" si="7"/>
        <v>1.1903705821525241</v>
      </c>
      <c r="L57">
        <f t="shared" si="8"/>
        <v>96832</v>
      </c>
      <c r="M57">
        <f t="shared" si="9"/>
        <v>21984</v>
      </c>
      <c r="N57">
        <f t="shared" si="10"/>
        <v>74849.8</v>
      </c>
      <c r="O57">
        <f t="shared" si="11"/>
        <v>74848</v>
      </c>
      <c r="Q57">
        <v>1031</v>
      </c>
      <c r="R57">
        <v>1588</v>
      </c>
      <c r="T57">
        <v>-672.19999999999709</v>
      </c>
      <c r="U57">
        <v>129</v>
      </c>
      <c r="W57">
        <v>2939.4</v>
      </c>
      <c r="X57">
        <v>272.2</v>
      </c>
      <c r="AB57">
        <v>74849.8</v>
      </c>
      <c r="AC57">
        <v>1.1903705821525241</v>
      </c>
      <c r="AI57">
        <v>74849.8</v>
      </c>
      <c r="AJ57">
        <v>1.1903705821525241</v>
      </c>
    </row>
    <row r="58" spans="2:38" x14ac:dyDescent="0.25">
      <c r="B58">
        <v>77721</v>
      </c>
      <c r="C58">
        <v>115670</v>
      </c>
      <c r="D58">
        <v>119763</v>
      </c>
      <c r="E58">
        <v>59878</v>
      </c>
      <c r="F58">
        <v>47260</v>
      </c>
      <c r="H58">
        <v>100380</v>
      </c>
      <c r="J58">
        <f t="shared" si="6"/>
        <v>84058.4</v>
      </c>
      <c r="K58">
        <f t="shared" si="7"/>
        <v>1.1941697676853236</v>
      </c>
      <c r="L58">
        <f t="shared" si="8"/>
        <v>119763</v>
      </c>
      <c r="M58">
        <f t="shared" si="9"/>
        <v>47260</v>
      </c>
      <c r="N58">
        <f t="shared" si="10"/>
        <v>84058.4</v>
      </c>
      <c r="O58">
        <f t="shared" si="11"/>
        <v>72503</v>
      </c>
      <c r="Q58">
        <v>873</v>
      </c>
      <c r="R58">
        <v>53</v>
      </c>
      <c r="T58">
        <v>4846.3999999999942</v>
      </c>
      <c r="U58">
        <v>213.59999999999127</v>
      </c>
      <c r="W58">
        <v>5121.6000000000004</v>
      </c>
      <c r="X58">
        <v>370.4</v>
      </c>
      <c r="AB58">
        <v>84058.4</v>
      </c>
      <c r="AC58">
        <v>1.1941697676853236</v>
      </c>
      <c r="AK58">
        <v>84058.4</v>
      </c>
      <c r="AL58">
        <v>1.1941697676853236</v>
      </c>
    </row>
    <row r="59" spans="2:38" x14ac:dyDescent="0.25">
      <c r="B59">
        <v>86664</v>
      </c>
      <c r="C59">
        <v>47390</v>
      </c>
      <c r="D59">
        <v>20942</v>
      </c>
      <c r="E59">
        <v>39808</v>
      </c>
      <c r="F59">
        <v>57678</v>
      </c>
      <c r="H59">
        <v>88546</v>
      </c>
      <c r="J59">
        <f t="shared" si="6"/>
        <v>50496.4</v>
      </c>
      <c r="K59">
        <f t="shared" si="7"/>
        <v>1.7535111413882969</v>
      </c>
      <c r="L59">
        <f t="shared" si="8"/>
        <v>86664</v>
      </c>
      <c r="M59">
        <f t="shared" si="9"/>
        <v>20942</v>
      </c>
      <c r="N59">
        <f t="shared" si="10"/>
        <v>50496.4</v>
      </c>
      <c r="O59">
        <f t="shared" si="11"/>
        <v>65722</v>
      </c>
      <c r="Q59">
        <v>-875</v>
      </c>
      <c r="R59">
        <v>-779</v>
      </c>
      <c r="T59">
        <v>435.40000000000146</v>
      </c>
      <c r="U59">
        <v>62.200000000004366</v>
      </c>
      <c r="W59">
        <v>1331</v>
      </c>
      <c r="X59">
        <v>137.80000000000001</v>
      </c>
      <c r="AD59">
        <v>50496.4</v>
      </c>
      <c r="AE59">
        <v>1.7535111413882969</v>
      </c>
      <c r="AK59">
        <v>50496.4</v>
      </c>
      <c r="AL59">
        <v>1.7535111413882969</v>
      </c>
    </row>
    <row r="60" spans="2:38" x14ac:dyDescent="0.25">
      <c r="B60">
        <v>104675</v>
      </c>
      <c r="C60">
        <v>99763</v>
      </c>
      <c r="D60">
        <v>73298</v>
      </c>
      <c r="E60">
        <v>22883</v>
      </c>
      <c r="F60">
        <v>82738</v>
      </c>
      <c r="H60">
        <v>124906</v>
      </c>
      <c r="J60">
        <f t="shared" si="6"/>
        <v>76671.399999999994</v>
      </c>
      <c r="K60">
        <f t="shared" si="7"/>
        <v>1.629108115933712</v>
      </c>
      <c r="L60">
        <f t="shared" si="8"/>
        <v>104675</v>
      </c>
      <c r="M60">
        <f t="shared" si="9"/>
        <v>22883</v>
      </c>
      <c r="N60">
        <f t="shared" si="10"/>
        <v>76671.399999999994</v>
      </c>
      <c r="O60">
        <f t="shared" si="11"/>
        <v>81792</v>
      </c>
      <c r="Q60">
        <v>-6335</v>
      </c>
      <c r="R60">
        <v>664</v>
      </c>
      <c r="T60">
        <v>-129.80000000000291</v>
      </c>
      <c r="U60">
        <v>283.19999999999709</v>
      </c>
      <c r="W60">
        <v>3953.7999999999997</v>
      </c>
      <c r="X60">
        <v>401.19999999999993</v>
      </c>
      <c r="AF60">
        <v>76671.399999999994</v>
      </c>
      <c r="AG60">
        <v>1.629108115933712</v>
      </c>
      <c r="AK60">
        <v>76671.399999999994</v>
      </c>
      <c r="AL60">
        <v>1.629108115933712</v>
      </c>
    </row>
    <row r="61" spans="2:38" x14ac:dyDescent="0.25">
      <c r="B61">
        <v>67187</v>
      </c>
      <c r="C61">
        <v>15907</v>
      </c>
      <c r="D61">
        <v>39233</v>
      </c>
      <c r="E61">
        <v>116727</v>
      </c>
      <c r="F61">
        <v>102255</v>
      </c>
      <c r="H61">
        <v>110250</v>
      </c>
      <c r="J61">
        <f t="shared" si="6"/>
        <v>68261.8</v>
      </c>
      <c r="K61">
        <f t="shared" si="7"/>
        <v>1.6151053737229313</v>
      </c>
      <c r="L61">
        <f t="shared" si="8"/>
        <v>116727</v>
      </c>
      <c r="M61">
        <f t="shared" si="9"/>
        <v>15907</v>
      </c>
      <c r="N61">
        <f t="shared" si="10"/>
        <v>68261.8</v>
      </c>
      <c r="O61">
        <f t="shared" si="11"/>
        <v>100820</v>
      </c>
      <c r="Q61">
        <v>-2295</v>
      </c>
      <c r="R61">
        <v>1241</v>
      </c>
      <c r="T61">
        <v>4031.2000000000044</v>
      </c>
      <c r="U61">
        <v>-564.80000000000291</v>
      </c>
      <c r="W61">
        <v>4064.4</v>
      </c>
      <c r="X61">
        <v>572.79999999999995</v>
      </c>
      <c r="AF61">
        <v>68261.8</v>
      </c>
      <c r="AG61">
        <v>1.6151053737229313</v>
      </c>
      <c r="AK61">
        <v>68261.8</v>
      </c>
      <c r="AL61">
        <v>1.6151053737229313</v>
      </c>
    </row>
    <row r="62" spans="2:38" x14ac:dyDescent="0.25">
      <c r="B62">
        <v>115537</v>
      </c>
      <c r="C62">
        <v>5379</v>
      </c>
      <c r="D62">
        <v>53150</v>
      </c>
      <c r="E62">
        <v>25481</v>
      </c>
      <c r="F62">
        <v>5756</v>
      </c>
      <c r="H62">
        <v>56715</v>
      </c>
      <c r="J62">
        <f t="shared" si="6"/>
        <v>41060.6</v>
      </c>
      <c r="K62">
        <f t="shared" si="7"/>
        <v>1.3812511263839302</v>
      </c>
      <c r="L62">
        <f t="shared" si="8"/>
        <v>115537</v>
      </c>
      <c r="M62">
        <f t="shared" si="9"/>
        <v>5379</v>
      </c>
      <c r="N62">
        <f t="shared" si="10"/>
        <v>41060.6</v>
      </c>
      <c r="O62">
        <f t="shared" si="11"/>
        <v>110158</v>
      </c>
      <c r="Q62">
        <v>-4662</v>
      </c>
      <c r="R62">
        <v>78</v>
      </c>
      <c r="T62">
        <v>3004.4000000000015</v>
      </c>
      <c r="U62">
        <v>176.40000000000146</v>
      </c>
      <c r="W62">
        <v>3004.4</v>
      </c>
      <c r="X62">
        <v>374.79999999999995</v>
      </c>
      <c r="AD62">
        <v>41060.6</v>
      </c>
      <c r="AE62">
        <v>1.3812511263839302</v>
      </c>
      <c r="AK62">
        <v>41060.6</v>
      </c>
      <c r="AL62">
        <v>1.3812511263839302</v>
      </c>
    </row>
    <row r="63" spans="2:38" x14ac:dyDescent="0.25">
      <c r="B63">
        <v>11269</v>
      </c>
      <c r="C63">
        <v>83430</v>
      </c>
      <c r="D63">
        <v>111227</v>
      </c>
      <c r="E63">
        <v>113896</v>
      </c>
      <c r="F63">
        <v>65032</v>
      </c>
      <c r="H63">
        <v>93491</v>
      </c>
      <c r="J63">
        <f t="shared" si="6"/>
        <v>76970.8</v>
      </c>
      <c r="K63">
        <f t="shared" si="7"/>
        <v>1.2146294438930088</v>
      </c>
      <c r="L63">
        <f t="shared" si="8"/>
        <v>113896</v>
      </c>
      <c r="M63">
        <f t="shared" si="9"/>
        <v>11269</v>
      </c>
      <c r="N63">
        <f t="shared" si="10"/>
        <v>76970.8</v>
      </c>
      <c r="O63">
        <f t="shared" si="11"/>
        <v>102627</v>
      </c>
      <c r="Q63">
        <v>1979</v>
      </c>
      <c r="R63">
        <v>6</v>
      </c>
      <c r="T63">
        <v>-3717.1999999999971</v>
      </c>
      <c r="U63">
        <v>143.19999999999709</v>
      </c>
      <c r="W63">
        <v>5649.9999999999991</v>
      </c>
      <c r="X63">
        <v>250.4</v>
      </c>
      <c r="AB63">
        <v>76970.8</v>
      </c>
      <c r="AC63">
        <v>1.2146294438930088</v>
      </c>
      <c r="AK63">
        <v>76970.8</v>
      </c>
      <c r="AL63">
        <v>1.2146294438930088</v>
      </c>
    </row>
    <row r="64" spans="2:38" x14ac:dyDescent="0.25">
      <c r="B64">
        <v>8681</v>
      </c>
      <c r="C64">
        <v>19226</v>
      </c>
      <c r="D64">
        <v>37181</v>
      </c>
      <c r="E64">
        <v>120557</v>
      </c>
      <c r="F64">
        <v>23403</v>
      </c>
      <c r="H64">
        <v>60489</v>
      </c>
      <c r="J64">
        <f t="shared" si="6"/>
        <v>41809.599999999999</v>
      </c>
      <c r="K64">
        <f t="shared" si="7"/>
        <v>1.4467729899353259</v>
      </c>
      <c r="L64">
        <f t="shared" si="8"/>
        <v>120557</v>
      </c>
      <c r="M64">
        <f t="shared" si="9"/>
        <v>8681</v>
      </c>
      <c r="N64">
        <f t="shared" si="10"/>
        <v>41809.599999999999</v>
      </c>
      <c r="O64">
        <f t="shared" si="11"/>
        <v>111876</v>
      </c>
      <c r="Q64">
        <v>-1626</v>
      </c>
      <c r="R64">
        <v>22</v>
      </c>
      <c r="T64">
        <v>1637.7999999999956</v>
      </c>
      <c r="U64">
        <v>729.19999999999709</v>
      </c>
      <c r="W64">
        <v>3619.7999999999997</v>
      </c>
      <c r="X64">
        <v>1355.6000000000001</v>
      </c>
      <c r="AD64">
        <v>41809.599999999999</v>
      </c>
      <c r="AE64">
        <v>1.4467729899353259</v>
      </c>
      <c r="AK64">
        <v>41809.599999999999</v>
      </c>
      <c r="AL64">
        <v>1.4467729899353259</v>
      </c>
    </row>
    <row r="65" spans="2:38" x14ac:dyDescent="0.25">
      <c r="B65">
        <v>12421</v>
      </c>
      <c r="C65">
        <v>63078</v>
      </c>
      <c r="D65">
        <v>28533</v>
      </c>
      <c r="E65">
        <v>60857</v>
      </c>
      <c r="F65">
        <v>23345</v>
      </c>
      <c r="H65">
        <v>89476</v>
      </c>
      <c r="J65">
        <f t="shared" si="6"/>
        <v>37646.800000000003</v>
      </c>
      <c r="K65">
        <f t="shared" si="7"/>
        <v>2.3767225899678057</v>
      </c>
      <c r="L65">
        <f t="shared" si="8"/>
        <v>63078</v>
      </c>
      <c r="M65">
        <f t="shared" si="9"/>
        <v>12421</v>
      </c>
      <c r="N65">
        <f t="shared" si="10"/>
        <v>37646.800000000003</v>
      </c>
      <c r="O65">
        <f t="shared" si="11"/>
        <v>50657</v>
      </c>
      <c r="Q65">
        <v>-1298</v>
      </c>
      <c r="R65">
        <v>-1</v>
      </c>
      <c r="T65">
        <v>2813.2000000000044</v>
      </c>
      <c r="U65">
        <v>992.80000000000291</v>
      </c>
      <c r="W65">
        <v>2872.4</v>
      </c>
      <c r="X65">
        <v>1200.3999999999999</v>
      </c>
      <c r="AD65">
        <v>37646.800000000003</v>
      </c>
      <c r="AE65">
        <v>2.3767225899678057</v>
      </c>
      <c r="AK65">
        <v>37646.800000000003</v>
      </c>
      <c r="AL65">
        <v>2.3767225899678057</v>
      </c>
    </row>
    <row r="66" spans="2:38" x14ac:dyDescent="0.25">
      <c r="B66">
        <v>18985</v>
      </c>
      <c r="C66">
        <v>21600</v>
      </c>
      <c r="D66">
        <v>66328</v>
      </c>
      <c r="E66">
        <v>10538</v>
      </c>
      <c r="F66">
        <v>115726</v>
      </c>
      <c r="H66">
        <v>88942</v>
      </c>
      <c r="J66">
        <f t="shared" ref="J66:J101" si="12">AVERAGE(B66:F66)</f>
        <v>46635.4</v>
      </c>
      <c r="K66">
        <f t="shared" ref="K66:K97" si="13">H66/J66</f>
        <v>1.9071778091321185</v>
      </c>
      <c r="L66">
        <f t="shared" ref="L66:L101" si="14">MAX(B66:F66)</f>
        <v>115726</v>
      </c>
      <c r="M66">
        <f t="shared" ref="M66:M101" si="15">MIN(B66:F66)</f>
        <v>10538</v>
      </c>
      <c r="N66">
        <f t="shared" ref="N66:N101" si="16">AVERAGE(B66:F66)</f>
        <v>46635.4</v>
      </c>
      <c r="O66">
        <f t="shared" ref="O66:O101" si="17">L66-M66</f>
        <v>105188</v>
      </c>
      <c r="Q66">
        <v>-2201</v>
      </c>
      <c r="R66">
        <v>-108</v>
      </c>
      <c r="T66">
        <v>-1433</v>
      </c>
      <c r="U66">
        <v>-157.59999999999854</v>
      </c>
      <c r="W66">
        <v>4444.6000000000004</v>
      </c>
      <c r="X66">
        <v>1143.5999999999999</v>
      </c>
      <c r="AD66">
        <v>46635.4</v>
      </c>
      <c r="AE66">
        <v>1.9071778091321185</v>
      </c>
      <c r="AK66">
        <v>46635.4</v>
      </c>
      <c r="AL66">
        <v>1.9071778091321185</v>
      </c>
    </row>
    <row r="67" spans="2:38" x14ac:dyDescent="0.25">
      <c r="B67">
        <v>109035</v>
      </c>
      <c r="C67">
        <v>120471</v>
      </c>
      <c r="D67">
        <v>67035</v>
      </c>
      <c r="E67">
        <v>11367</v>
      </c>
      <c r="F67">
        <v>14306</v>
      </c>
      <c r="H67">
        <v>103480</v>
      </c>
      <c r="J67">
        <f t="shared" si="12"/>
        <v>64442.8</v>
      </c>
      <c r="K67">
        <f t="shared" si="13"/>
        <v>1.6057651126270118</v>
      </c>
      <c r="L67">
        <f t="shared" si="14"/>
        <v>120471</v>
      </c>
      <c r="M67">
        <f t="shared" si="15"/>
        <v>11367</v>
      </c>
      <c r="N67">
        <f t="shared" si="16"/>
        <v>64442.8</v>
      </c>
      <c r="O67">
        <f t="shared" si="17"/>
        <v>109104</v>
      </c>
      <c r="Q67">
        <v>-2177</v>
      </c>
      <c r="R67">
        <v>1232</v>
      </c>
      <c r="T67">
        <v>-2321.5999999999913</v>
      </c>
      <c r="U67">
        <v>-628.19999999999709</v>
      </c>
      <c r="W67">
        <v>3544.4</v>
      </c>
      <c r="X67">
        <v>683.8</v>
      </c>
      <c r="AF67">
        <v>64442.8</v>
      </c>
      <c r="AG67">
        <v>1.6057651126270118</v>
      </c>
      <c r="AK67">
        <v>64442.8</v>
      </c>
      <c r="AL67">
        <v>1.6057651126270118</v>
      </c>
    </row>
    <row r="68" spans="2:38" x14ac:dyDescent="0.25">
      <c r="B68">
        <v>42650</v>
      </c>
      <c r="C68">
        <v>101799</v>
      </c>
      <c r="D68">
        <v>57999</v>
      </c>
      <c r="E68">
        <v>47745</v>
      </c>
      <c r="F68">
        <v>89594</v>
      </c>
      <c r="H68">
        <v>98872</v>
      </c>
      <c r="J68">
        <f t="shared" si="12"/>
        <v>67957.399999999994</v>
      </c>
      <c r="K68">
        <f t="shared" si="13"/>
        <v>1.454911459237699</v>
      </c>
      <c r="L68">
        <f t="shared" si="14"/>
        <v>101799</v>
      </c>
      <c r="M68">
        <f t="shared" si="15"/>
        <v>42650</v>
      </c>
      <c r="N68">
        <f t="shared" si="16"/>
        <v>67957.399999999994</v>
      </c>
      <c r="O68">
        <f t="shared" si="17"/>
        <v>59149</v>
      </c>
      <c r="Q68">
        <v>3670</v>
      </c>
      <c r="R68">
        <v>-6</v>
      </c>
      <c r="T68">
        <v>5497.9999999999927</v>
      </c>
      <c r="U68">
        <v>344.79999999998836</v>
      </c>
      <c r="W68">
        <v>5498</v>
      </c>
      <c r="X68">
        <v>569.6</v>
      </c>
      <c r="AD68">
        <v>67957.399999999994</v>
      </c>
      <c r="AE68">
        <v>1.454911459237699</v>
      </c>
      <c r="AK68">
        <v>67957.399999999994</v>
      </c>
      <c r="AL68">
        <v>1.454911459237699</v>
      </c>
    </row>
    <row r="69" spans="2:38" x14ac:dyDescent="0.25">
      <c r="B69">
        <v>70494</v>
      </c>
      <c r="C69">
        <v>98398</v>
      </c>
      <c r="D69">
        <v>12628</v>
      </c>
      <c r="E69">
        <v>30529</v>
      </c>
      <c r="F69">
        <v>28703</v>
      </c>
      <c r="H69">
        <v>102646</v>
      </c>
      <c r="J69">
        <f t="shared" si="12"/>
        <v>48150.400000000001</v>
      </c>
      <c r="K69">
        <f t="shared" si="13"/>
        <v>2.1317787598856914</v>
      </c>
      <c r="L69">
        <f t="shared" si="14"/>
        <v>98398</v>
      </c>
      <c r="M69">
        <f t="shared" si="15"/>
        <v>12628</v>
      </c>
      <c r="N69">
        <f t="shared" si="16"/>
        <v>48150.400000000001</v>
      </c>
      <c r="O69">
        <f t="shared" si="17"/>
        <v>85770</v>
      </c>
      <c r="Q69">
        <v>5845</v>
      </c>
      <c r="R69">
        <v>534</v>
      </c>
      <c r="T69">
        <v>-4149.1999999999971</v>
      </c>
      <c r="U69">
        <v>210.59999999999854</v>
      </c>
      <c r="W69">
        <v>4772.3999999999996</v>
      </c>
      <c r="X69">
        <v>307</v>
      </c>
      <c r="AD69">
        <v>48150.400000000001</v>
      </c>
      <c r="AE69">
        <v>2.1317787598856914</v>
      </c>
      <c r="AK69">
        <v>48150.400000000001</v>
      </c>
      <c r="AL69">
        <v>2.1317787598856914</v>
      </c>
    </row>
    <row r="70" spans="2:38" x14ac:dyDescent="0.25">
      <c r="B70">
        <v>68012</v>
      </c>
      <c r="C70">
        <v>24122</v>
      </c>
      <c r="D70">
        <v>101652</v>
      </c>
      <c r="E70">
        <v>23031</v>
      </c>
      <c r="F70">
        <v>117392</v>
      </c>
      <c r="H70">
        <v>74227</v>
      </c>
      <c r="J70">
        <f t="shared" si="12"/>
        <v>66841.8</v>
      </c>
      <c r="K70">
        <f t="shared" si="13"/>
        <v>1.1104877486842066</v>
      </c>
      <c r="L70">
        <f t="shared" si="14"/>
        <v>117392</v>
      </c>
      <c r="M70">
        <f t="shared" si="15"/>
        <v>23031</v>
      </c>
      <c r="N70">
        <f t="shared" si="16"/>
        <v>66841.8</v>
      </c>
      <c r="O70">
        <f t="shared" si="17"/>
        <v>94361</v>
      </c>
      <c r="Q70">
        <v>-311</v>
      </c>
      <c r="R70">
        <v>-222</v>
      </c>
      <c r="T70">
        <v>-513</v>
      </c>
      <c r="U70">
        <v>-839.39999999999418</v>
      </c>
      <c r="W70">
        <v>3474.2</v>
      </c>
      <c r="X70">
        <v>1044.5999999999999</v>
      </c>
      <c r="AB70">
        <v>66841.8</v>
      </c>
      <c r="AC70">
        <v>1.1104877486842066</v>
      </c>
      <c r="AI70">
        <v>66841.8</v>
      </c>
      <c r="AJ70">
        <v>1.1104877486842066</v>
      </c>
    </row>
    <row r="71" spans="2:38" x14ac:dyDescent="0.25">
      <c r="B71">
        <v>100337</v>
      </c>
      <c r="C71">
        <v>26616</v>
      </c>
      <c r="D71">
        <v>87076</v>
      </c>
      <c r="E71">
        <v>55638</v>
      </c>
      <c r="F71">
        <v>117096</v>
      </c>
      <c r="H71">
        <v>101007</v>
      </c>
      <c r="J71">
        <f t="shared" si="12"/>
        <v>77352.600000000006</v>
      </c>
      <c r="K71">
        <f t="shared" si="13"/>
        <v>1.3057996757704329</v>
      </c>
      <c r="L71">
        <f t="shared" si="14"/>
        <v>117096</v>
      </c>
      <c r="M71">
        <f t="shared" si="15"/>
        <v>26616</v>
      </c>
      <c r="N71">
        <f t="shared" si="16"/>
        <v>77352.600000000006</v>
      </c>
      <c r="O71">
        <f t="shared" si="17"/>
        <v>90480</v>
      </c>
      <c r="Q71">
        <v>3837</v>
      </c>
      <c r="R71">
        <v>-168</v>
      </c>
      <c r="T71">
        <v>871.20000000001164</v>
      </c>
      <c r="U71">
        <v>-384.39999999999418</v>
      </c>
      <c r="W71">
        <v>3835.6</v>
      </c>
      <c r="X71">
        <v>669.6</v>
      </c>
      <c r="AB71">
        <v>77352.600000000006</v>
      </c>
      <c r="AC71">
        <v>1.3057996757704329</v>
      </c>
      <c r="AK71">
        <v>77352.600000000006</v>
      </c>
      <c r="AL71">
        <v>1.3057996757704329</v>
      </c>
    </row>
    <row r="72" spans="2:38" x14ac:dyDescent="0.25">
      <c r="B72">
        <v>36502</v>
      </c>
      <c r="C72">
        <v>26851</v>
      </c>
      <c r="D72">
        <v>75975</v>
      </c>
      <c r="E72">
        <v>59318</v>
      </c>
      <c r="F72">
        <v>63343</v>
      </c>
      <c r="H72">
        <v>54526</v>
      </c>
      <c r="J72">
        <f t="shared" si="12"/>
        <v>52397.8</v>
      </c>
      <c r="K72">
        <f t="shared" si="13"/>
        <v>1.0406162090774802</v>
      </c>
      <c r="L72">
        <f t="shared" si="14"/>
        <v>75975</v>
      </c>
      <c r="M72">
        <f t="shared" si="15"/>
        <v>26851</v>
      </c>
      <c r="N72">
        <f t="shared" si="16"/>
        <v>52397.8</v>
      </c>
      <c r="O72">
        <f t="shared" si="17"/>
        <v>49124</v>
      </c>
      <c r="Q72">
        <v>1636</v>
      </c>
      <c r="R72">
        <v>-20</v>
      </c>
      <c r="T72">
        <v>4108</v>
      </c>
      <c r="U72">
        <v>424.20000000000437</v>
      </c>
      <c r="W72">
        <v>6186</v>
      </c>
      <c r="X72">
        <v>489.4</v>
      </c>
      <c r="Z72">
        <v>52397.8</v>
      </c>
      <c r="AA72">
        <v>1.0406162090774802</v>
      </c>
      <c r="AI72">
        <v>52397.8</v>
      </c>
      <c r="AJ72">
        <v>1.0406162090774802</v>
      </c>
    </row>
    <row r="73" spans="2:38" x14ac:dyDescent="0.25">
      <c r="B73">
        <v>19463</v>
      </c>
      <c r="C73">
        <v>57929</v>
      </c>
      <c r="D73">
        <v>24337</v>
      </c>
      <c r="E73">
        <v>42528</v>
      </c>
      <c r="F73">
        <v>53252</v>
      </c>
      <c r="H73">
        <v>59676</v>
      </c>
      <c r="J73">
        <f t="shared" si="12"/>
        <v>39501.800000000003</v>
      </c>
      <c r="K73">
        <f t="shared" si="13"/>
        <v>1.5107159673736386</v>
      </c>
      <c r="L73">
        <f t="shared" si="14"/>
        <v>57929</v>
      </c>
      <c r="M73">
        <f t="shared" si="15"/>
        <v>19463</v>
      </c>
      <c r="N73">
        <f t="shared" si="16"/>
        <v>39501.800000000003</v>
      </c>
      <c r="O73">
        <f t="shared" si="17"/>
        <v>38466</v>
      </c>
      <c r="Q73">
        <v>-4161</v>
      </c>
      <c r="R73">
        <v>-125</v>
      </c>
      <c r="T73">
        <v>1027.4000000000015</v>
      </c>
      <c r="U73">
        <v>242.60000000000582</v>
      </c>
      <c r="W73">
        <v>4244.2</v>
      </c>
      <c r="X73">
        <v>431</v>
      </c>
      <c r="AD73">
        <v>39501.800000000003</v>
      </c>
      <c r="AE73">
        <v>1.5107159673736386</v>
      </c>
      <c r="AK73">
        <v>39501.800000000003</v>
      </c>
      <c r="AL73">
        <v>1.5107159673736386</v>
      </c>
    </row>
    <row r="74" spans="2:38" x14ac:dyDescent="0.25">
      <c r="B74">
        <v>81447</v>
      </c>
      <c r="C74">
        <v>21268</v>
      </c>
      <c r="D74">
        <v>31447</v>
      </c>
      <c r="E74">
        <v>4748</v>
      </c>
      <c r="F74">
        <v>38006</v>
      </c>
      <c r="H74">
        <v>78258</v>
      </c>
      <c r="J74">
        <f t="shared" si="12"/>
        <v>35383.199999999997</v>
      </c>
      <c r="K74">
        <f t="shared" si="13"/>
        <v>2.2117275995387642</v>
      </c>
      <c r="L74">
        <f t="shared" si="14"/>
        <v>81447</v>
      </c>
      <c r="M74">
        <f t="shared" si="15"/>
        <v>4748</v>
      </c>
      <c r="N74">
        <f t="shared" si="16"/>
        <v>35383.199999999997</v>
      </c>
      <c r="O74">
        <f t="shared" si="17"/>
        <v>76699</v>
      </c>
      <c r="Q74">
        <v>-5505</v>
      </c>
      <c r="R74">
        <v>-562</v>
      </c>
      <c r="T74">
        <v>2960.3999999999978</v>
      </c>
      <c r="U74">
        <v>-528</v>
      </c>
      <c r="W74">
        <v>2960.4</v>
      </c>
      <c r="X74">
        <v>710.4</v>
      </c>
      <c r="AD74">
        <v>35383.199999999997</v>
      </c>
      <c r="AE74">
        <v>2.2117275995387642</v>
      </c>
      <c r="AK74">
        <v>35383.199999999997</v>
      </c>
      <c r="AL74">
        <v>2.2117275995387642</v>
      </c>
    </row>
    <row r="75" spans="2:38" x14ac:dyDescent="0.25">
      <c r="B75">
        <v>105960</v>
      </c>
      <c r="C75">
        <v>77588</v>
      </c>
      <c r="D75">
        <v>65631</v>
      </c>
      <c r="E75">
        <v>45349</v>
      </c>
      <c r="F75">
        <v>43538</v>
      </c>
      <c r="H75">
        <v>113845</v>
      </c>
      <c r="J75">
        <f t="shared" si="12"/>
        <v>67613.2</v>
      </c>
      <c r="K75">
        <f t="shared" si="13"/>
        <v>1.6837688498695522</v>
      </c>
      <c r="L75">
        <f t="shared" si="14"/>
        <v>105960</v>
      </c>
      <c r="M75">
        <f t="shared" si="15"/>
        <v>43538</v>
      </c>
      <c r="N75">
        <f t="shared" si="16"/>
        <v>67613.2</v>
      </c>
      <c r="O75">
        <f t="shared" si="17"/>
        <v>62422</v>
      </c>
      <c r="Q75">
        <v>2530</v>
      </c>
      <c r="R75">
        <v>1412</v>
      </c>
      <c r="T75">
        <v>-2029.4000000000087</v>
      </c>
      <c r="U75">
        <v>211.19999999999709</v>
      </c>
      <c r="W75">
        <v>5064.6000000000004</v>
      </c>
      <c r="X75">
        <v>931.2</v>
      </c>
      <c r="AF75">
        <v>67613.2</v>
      </c>
      <c r="AG75">
        <v>1.6837688498695522</v>
      </c>
      <c r="AK75">
        <v>67613.2</v>
      </c>
      <c r="AL75">
        <v>1.6837688498695522</v>
      </c>
    </row>
    <row r="76" spans="2:38" x14ac:dyDescent="0.25">
      <c r="B76">
        <v>30359</v>
      </c>
      <c r="C76">
        <v>9597</v>
      </c>
      <c r="D76">
        <v>21282</v>
      </c>
      <c r="E76">
        <v>67831</v>
      </c>
      <c r="F76">
        <v>73579</v>
      </c>
      <c r="H76">
        <v>60897</v>
      </c>
      <c r="J76">
        <f t="shared" si="12"/>
        <v>40529.599999999999</v>
      </c>
      <c r="K76">
        <f t="shared" si="13"/>
        <v>1.5025314831629231</v>
      </c>
      <c r="L76">
        <f t="shared" si="14"/>
        <v>73579</v>
      </c>
      <c r="M76">
        <f t="shared" si="15"/>
        <v>9597</v>
      </c>
      <c r="N76">
        <f t="shared" si="16"/>
        <v>40529.599999999999</v>
      </c>
      <c r="O76">
        <f t="shared" si="17"/>
        <v>63982</v>
      </c>
      <c r="Q76">
        <v>5793</v>
      </c>
      <c r="R76">
        <v>212</v>
      </c>
      <c r="T76">
        <v>-1930</v>
      </c>
      <c r="U76">
        <v>235.19999999999709</v>
      </c>
      <c r="W76">
        <v>5407.2</v>
      </c>
      <c r="X76">
        <v>881.2</v>
      </c>
      <c r="Z76">
        <v>40529.599999999999</v>
      </c>
      <c r="AA76">
        <v>1.5025314831629231</v>
      </c>
      <c r="AK76">
        <v>40529.599999999999</v>
      </c>
      <c r="AL76">
        <v>1.5025314831629231</v>
      </c>
    </row>
    <row r="77" spans="2:38" x14ac:dyDescent="0.25">
      <c r="B77">
        <v>44330</v>
      </c>
      <c r="C77">
        <v>36576</v>
      </c>
      <c r="D77">
        <v>74403</v>
      </c>
      <c r="E77">
        <v>67968</v>
      </c>
      <c r="F77">
        <v>75248</v>
      </c>
      <c r="H77">
        <v>78487</v>
      </c>
      <c r="J77">
        <f t="shared" si="12"/>
        <v>59705</v>
      </c>
      <c r="K77">
        <f t="shared" si="13"/>
        <v>1.3145800184239176</v>
      </c>
      <c r="L77">
        <f t="shared" si="14"/>
        <v>75248</v>
      </c>
      <c r="M77">
        <f t="shared" si="15"/>
        <v>36576</v>
      </c>
      <c r="N77">
        <f t="shared" si="16"/>
        <v>59705</v>
      </c>
      <c r="O77">
        <f t="shared" si="17"/>
        <v>38672</v>
      </c>
      <c r="Q77">
        <v>1858</v>
      </c>
      <c r="R77">
        <v>-1002</v>
      </c>
      <c r="T77">
        <v>246.80000000000291</v>
      </c>
      <c r="U77">
        <v>50</v>
      </c>
      <c r="W77">
        <v>1580.4</v>
      </c>
      <c r="X77">
        <v>50.800000000000004</v>
      </c>
      <c r="Z77">
        <v>59705</v>
      </c>
      <c r="AA77">
        <v>1.3145800184239176</v>
      </c>
      <c r="AK77">
        <v>59705</v>
      </c>
      <c r="AL77">
        <v>1.3145800184239176</v>
      </c>
    </row>
    <row r="78" spans="2:38" x14ac:dyDescent="0.25">
      <c r="B78">
        <v>40876</v>
      </c>
      <c r="C78">
        <v>19207</v>
      </c>
      <c r="D78">
        <v>33417</v>
      </c>
      <c r="E78">
        <v>76919</v>
      </c>
      <c r="F78">
        <v>70993</v>
      </c>
      <c r="H78">
        <v>81547</v>
      </c>
      <c r="J78">
        <f t="shared" si="12"/>
        <v>48282.400000000001</v>
      </c>
      <c r="K78">
        <f t="shared" si="13"/>
        <v>1.6889591238215167</v>
      </c>
      <c r="L78">
        <f t="shared" si="14"/>
        <v>76919</v>
      </c>
      <c r="M78">
        <f t="shared" si="15"/>
        <v>19207</v>
      </c>
      <c r="N78">
        <f t="shared" si="16"/>
        <v>48282.400000000001</v>
      </c>
      <c r="O78">
        <f t="shared" si="17"/>
        <v>57712</v>
      </c>
      <c r="Q78">
        <v>2212</v>
      </c>
      <c r="R78">
        <v>-60</v>
      </c>
      <c r="T78">
        <v>2329.5999999999985</v>
      </c>
      <c r="U78">
        <v>549.59999999999854</v>
      </c>
      <c r="W78">
        <v>6298.4</v>
      </c>
      <c r="X78">
        <v>555.19999999999993</v>
      </c>
      <c r="AD78">
        <v>48282.400000000001</v>
      </c>
      <c r="AE78">
        <v>1.6889591238215167</v>
      </c>
      <c r="AK78">
        <v>48282.400000000001</v>
      </c>
      <c r="AL78">
        <v>1.6889591238215167</v>
      </c>
    </row>
    <row r="79" spans="2:38" x14ac:dyDescent="0.25">
      <c r="B79">
        <v>43597</v>
      </c>
      <c r="C79">
        <v>74562</v>
      </c>
      <c r="D79">
        <v>105316</v>
      </c>
      <c r="E79">
        <v>7926</v>
      </c>
      <c r="F79">
        <v>108786</v>
      </c>
      <c r="H79">
        <v>79252</v>
      </c>
      <c r="J79">
        <f t="shared" si="12"/>
        <v>68037.399999999994</v>
      </c>
      <c r="K79">
        <f t="shared" si="13"/>
        <v>1.1648299317728192</v>
      </c>
      <c r="L79">
        <f t="shared" si="14"/>
        <v>108786</v>
      </c>
      <c r="M79">
        <f t="shared" si="15"/>
        <v>7926</v>
      </c>
      <c r="N79">
        <f t="shared" si="16"/>
        <v>68037.399999999994</v>
      </c>
      <c r="O79">
        <f t="shared" si="17"/>
        <v>100860</v>
      </c>
      <c r="Q79">
        <v>-5372</v>
      </c>
      <c r="R79">
        <v>871</v>
      </c>
      <c r="T79">
        <v>-1285.4000000000087</v>
      </c>
      <c r="U79">
        <v>17.599999999991269</v>
      </c>
      <c r="W79">
        <v>3029.4</v>
      </c>
      <c r="X79">
        <v>300.79999999999995</v>
      </c>
      <c r="AB79">
        <v>68037.399999999994</v>
      </c>
      <c r="AC79">
        <v>1.1648299317728192</v>
      </c>
      <c r="AI79">
        <v>68037.399999999994</v>
      </c>
      <c r="AJ79">
        <v>1.1648299317728192</v>
      </c>
    </row>
    <row r="80" spans="2:38" x14ac:dyDescent="0.25">
      <c r="B80">
        <v>12869</v>
      </c>
      <c r="C80">
        <v>93011</v>
      </c>
      <c r="D80">
        <v>63081</v>
      </c>
      <c r="E80">
        <v>87525</v>
      </c>
      <c r="F80">
        <v>104676</v>
      </c>
      <c r="H80">
        <v>75771</v>
      </c>
      <c r="J80">
        <f t="shared" si="12"/>
        <v>72232.399999999994</v>
      </c>
      <c r="K80">
        <f t="shared" si="13"/>
        <v>1.0489890963058131</v>
      </c>
      <c r="L80">
        <f t="shared" si="14"/>
        <v>104676</v>
      </c>
      <c r="M80">
        <f t="shared" si="15"/>
        <v>12869</v>
      </c>
      <c r="N80">
        <f t="shared" si="16"/>
        <v>72232.399999999994</v>
      </c>
      <c r="O80">
        <f t="shared" si="17"/>
        <v>91807</v>
      </c>
      <c r="Q80">
        <v>1110</v>
      </c>
      <c r="R80">
        <v>153</v>
      </c>
      <c r="T80">
        <v>-1420</v>
      </c>
      <c r="U80">
        <v>-349</v>
      </c>
      <c r="W80">
        <v>5202.3999999999996</v>
      </c>
      <c r="X80">
        <v>678.19999999999993</v>
      </c>
      <c r="AB80">
        <v>72232.399999999994</v>
      </c>
      <c r="AC80">
        <v>1.0489890963058131</v>
      </c>
      <c r="AI80">
        <v>72232.399999999994</v>
      </c>
      <c r="AJ80">
        <v>1.0489890963058131</v>
      </c>
    </row>
    <row r="81" spans="2:38" x14ac:dyDescent="0.25">
      <c r="B81">
        <v>17261</v>
      </c>
      <c r="C81">
        <v>76069</v>
      </c>
      <c r="D81">
        <v>54965</v>
      </c>
      <c r="E81">
        <v>68454</v>
      </c>
      <c r="F81">
        <v>7932</v>
      </c>
      <c r="H81">
        <v>45611</v>
      </c>
      <c r="J81">
        <f t="shared" si="12"/>
        <v>44936.2</v>
      </c>
      <c r="K81">
        <f t="shared" si="13"/>
        <v>1.0150168461062574</v>
      </c>
      <c r="L81">
        <f t="shared" si="14"/>
        <v>76069</v>
      </c>
      <c r="M81">
        <f t="shared" si="15"/>
        <v>7932</v>
      </c>
      <c r="N81">
        <f t="shared" si="16"/>
        <v>44936.2</v>
      </c>
      <c r="O81">
        <f t="shared" si="17"/>
        <v>68137</v>
      </c>
      <c r="Q81">
        <v>-2974</v>
      </c>
      <c r="R81">
        <v>-73</v>
      </c>
      <c r="T81">
        <v>-1680.8000000000029</v>
      </c>
      <c r="U81">
        <v>-260.60000000000582</v>
      </c>
      <c r="W81">
        <v>2976.4</v>
      </c>
      <c r="X81">
        <v>629.4</v>
      </c>
      <c r="Z81">
        <v>44936.2</v>
      </c>
      <c r="AA81">
        <v>1.0150168461062574</v>
      </c>
      <c r="AI81">
        <v>44936.2</v>
      </c>
      <c r="AJ81">
        <v>1.0150168461062574</v>
      </c>
    </row>
    <row r="82" spans="2:38" x14ac:dyDescent="0.25">
      <c r="B82">
        <v>77042</v>
      </c>
      <c r="C82">
        <v>71980</v>
      </c>
      <c r="D82">
        <v>113892</v>
      </c>
      <c r="E82">
        <v>119039</v>
      </c>
      <c r="F82">
        <v>10733</v>
      </c>
      <c r="H82">
        <v>86647</v>
      </c>
      <c r="J82">
        <f t="shared" si="12"/>
        <v>78537.2</v>
      </c>
      <c r="K82">
        <f t="shared" si="13"/>
        <v>1.1032606204448339</v>
      </c>
      <c r="L82">
        <f t="shared" si="14"/>
        <v>119039</v>
      </c>
      <c r="M82">
        <f t="shared" si="15"/>
        <v>10733</v>
      </c>
      <c r="N82">
        <f t="shared" si="16"/>
        <v>78537.2</v>
      </c>
      <c r="O82">
        <f t="shared" si="17"/>
        <v>108306</v>
      </c>
      <c r="Q82">
        <v>-1052</v>
      </c>
      <c r="R82">
        <v>6</v>
      </c>
      <c r="T82">
        <v>456.80000000000291</v>
      </c>
      <c r="U82">
        <v>-573.80000000000291</v>
      </c>
      <c r="W82">
        <v>3698.7999999999997</v>
      </c>
      <c r="X82">
        <v>600.6</v>
      </c>
      <c r="AB82">
        <v>78537.2</v>
      </c>
      <c r="AC82">
        <v>1.1032606204448339</v>
      </c>
      <c r="AI82">
        <v>78537.2</v>
      </c>
      <c r="AJ82">
        <v>1.1032606204448339</v>
      </c>
    </row>
    <row r="83" spans="2:38" x14ac:dyDescent="0.25">
      <c r="B83">
        <v>100605</v>
      </c>
      <c r="C83">
        <v>34610</v>
      </c>
      <c r="D83">
        <v>3305</v>
      </c>
      <c r="E83">
        <v>98550</v>
      </c>
      <c r="F83">
        <v>20006</v>
      </c>
      <c r="H83">
        <v>61168</v>
      </c>
      <c r="J83">
        <f t="shared" si="12"/>
        <v>51415.199999999997</v>
      </c>
      <c r="K83">
        <f t="shared" si="13"/>
        <v>1.1896870964228479</v>
      </c>
      <c r="L83">
        <f t="shared" si="14"/>
        <v>100605</v>
      </c>
      <c r="M83">
        <f t="shared" si="15"/>
        <v>3305</v>
      </c>
      <c r="N83">
        <f t="shared" si="16"/>
        <v>51415.199999999997</v>
      </c>
      <c r="O83">
        <f t="shared" si="17"/>
        <v>97300</v>
      </c>
      <c r="Q83">
        <v>5203</v>
      </c>
      <c r="R83">
        <v>0</v>
      </c>
      <c r="T83">
        <v>75</v>
      </c>
      <c r="U83">
        <v>-276</v>
      </c>
      <c r="W83">
        <v>4319</v>
      </c>
      <c r="X83">
        <v>794.8</v>
      </c>
      <c r="Z83">
        <v>51415.199999999997</v>
      </c>
      <c r="AA83">
        <v>1.1896870964228479</v>
      </c>
      <c r="AI83">
        <v>51415.199999999997</v>
      </c>
      <c r="AJ83">
        <v>1.1896870964228479</v>
      </c>
    </row>
    <row r="84" spans="2:38" x14ac:dyDescent="0.25">
      <c r="B84">
        <v>78024</v>
      </c>
      <c r="C84">
        <v>109429</v>
      </c>
      <c r="D84">
        <v>22267</v>
      </c>
      <c r="E84">
        <v>6651</v>
      </c>
      <c r="F84">
        <v>98548</v>
      </c>
      <c r="H84">
        <v>76825</v>
      </c>
      <c r="J84">
        <f t="shared" si="12"/>
        <v>62983.8</v>
      </c>
      <c r="K84">
        <f t="shared" si="13"/>
        <v>1.2197580965264083</v>
      </c>
      <c r="L84">
        <f t="shared" si="14"/>
        <v>109429</v>
      </c>
      <c r="M84">
        <f t="shared" si="15"/>
        <v>6651</v>
      </c>
      <c r="N84">
        <f t="shared" si="16"/>
        <v>62983.8</v>
      </c>
      <c r="O84">
        <f t="shared" si="17"/>
        <v>102778</v>
      </c>
      <c r="Q84">
        <v>-3494</v>
      </c>
      <c r="R84">
        <v>-54</v>
      </c>
      <c r="T84">
        <v>1188.6000000000058</v>
      </c>
      <c r="U84">
        <v>297.60000000000582</v>
      </c>
      <c r="W84">
        <v>2646.2000000000003</v>
      </c>
      <c r="X84">
        <v>554.80000000000007</v>
      </c>
      <c r="Z84">
        <v>62983.8</v>
      </c>
      <c r="AA84">
        <v>1.2197580965264083</v>
      </c>
      <c r="AK84">
        <v>62983.8</v>
      </c>
      <c r="AL84">
        <v>1.2197580965264083</v>
      </c>
    </row>
    <row r="85" spans="2:38" x14ac:dyDescent="0.25">
      <c r="B85">
        <v>19128</v>
      </c>
      <c r="C85">
        <v>21128</v>
      </c>
      <c r="D85">
        <v>71701</v>
      </c>
      <c r="E85">
        <v>114504</v>
      </c>
      <c r="F85">
        <v>55402</v>
      </c>
      <c r="H85">
        <v>107237</v>
      </c>
      <c r="J85">
        <f t="shared" si="12"/>
        <v>56372.6</v>
      </c>
      <c r="K85">
        <f t="shared" si="13"/>
        <v>1.90228941010349</v>
      </c>
      <c r="L85">
        <f t="shared" si="14"/>
        <v>114504</v>
      </c>
      <c r="M85">
        <f t="shared" si="15"/>
        <v>19128</v>
      </c>
      <c r="N85">
        <f t="shared" si="16"/>
        <v>56372.6</v>
      </c>
      <c r="O85">
        <f t="shared" si="17"/>
        <v>95376</v>
      </c>
      <c r="Q85">
        <v>6008</v>
      </c>
      <c r="R85">
        <v>182</v>
      </c>
      <c r="T85">
        <v>555.19999999999709</v>
      </c>
      <c r="U85">
        <v>-502.59999999999854</v>
      </c>
      <c r="W85">
        <v>2063.1999999999998</v>
      </c>
      <c r="X85">
        <v>617.4</v>
      </c>
      <c r="AD85">
        <v>56372.6</v>
      </c>
      <c r="AE85">
        <v>1.90228941010349</v>
      </c>
      <c r="AK85">
        <v>56372.6</v>
      </c>
      <c r="AL85">
        <v>1.90228941010349</v>
      </c>
    </row>
    <row r="86" spans="2:38" x14ac:dyDescent="0.25">
      <c r="B86">
        <v>6140</v>
      </c>
      <c r="C86">
        <v>74867</v>
      </c>
      <c r="D86">
        <v>100459</v>
      </c>
      <c r="E86">
        <v>39283</v>
      </c>
      <c r="F86">
        <v>53708</v>
      </c>
      <c r="H86">
        <v>60641</v>
      </c>
      <c r="J86">
        <f t="shared" si="12"/>
        <v>54891.4</v>
      </c>
      <c r="K86">
        <f t="shared" si="13"/>
        <v>1.1047450055928616</v>
      </c>
      <c r="L86">
        <f t="shared" si="14"/>
        <v>100459</v>
      </c>
      <c r="M86">
        <f t="shared" si="15"/>
        <v>6140</v>
      </c>
      <c r="N86">
        <f t="shared" si="16"/>
        <v>54891.4</v>
      </c>
      <c r="O86">
        <f t="shared" si="17"/>
        <v>94319</v>
      </c>
      <c r="Q86">
        <v>-2212</v>
      </c>
      <c r="R86">
        <v>53</v>
      </c>
      <c r="T86">
        <v>2149</v>
      </c>
      <c r="U86">
        <v>-567</v>
      </c>
      <c r="W86">
        <v>3851.8</v>
      </c>
      <c r="X86">
        <v>576.20000000000005</v>
      </c>
      <c r="Z86">
        <v>54891.4</v>
      </c>
      <c r="AA86">
        <v>1.1047450055928616</v>
      </c>
      <c r="AI86">
        <v>54891.4</v>
      </c>
      <c r="AJ86">
        <v>1.1047450055928616</v>
      </c>
    </row>
    <row r="87" spans="2:38" x14ac:dyDescent="0.25">
      <c r="B87">
        <v>18201</v>
      </c>
      <c r="C87">
        <v>45489</v>
      </c>
      <c r="D87">
        <v>27641</v>
      </c>
      <c r="E87">
        <v>117494</v>
      </c>
      <c r="F87">
        <v>3902</v>
      </c>
      <c r="H87">
        <v>88232</v>
      </c>
      <c r="J87">
        <f t="shared" si="12"/>
        <v>42545.4</v>
      </c>
      <c r="K87">
        <f t="shared" si="13"/>
        <v>2.0738317185876731</v>
      </c>
      <c r="L87">
        <f t="shared" si="14"/>
        <v>117494</v>
      </c>
      <c r="M87">
        <f t="shared" si="15"/>
        <v>3902</v>
      </c>
      <c r="N87">
        <f t="shared" si="16"/>
        <v>42545.4</v>
      </c>
      <c r="O87">
        <f t="shared" si="17"/>
        <v>113592</v>
      </c>
      <c r="Q87">
        <v>-2788</v>
      </c>
      <c r="R87">
        <v>-2016</v>
      </c>
      <c r="T87">
        <v>-2029.7999999999956</v>
      </c>
      <c r="U87">
        <v>-455.40000000000146</v>
      </c>
      <c r="W87">
        <v>2336.6000000000004</v>
      </c>
      <c r="X87">
        <v>460.20000000000005</v>
      </c>
      <c r="AD87">
        <v>42545.4</v>
      </c>
      <c r="AE87">
        <v>2.0738317185876731</v>
      </c>
      <c r="AK87">
        <v>42545.4</v>
      </c>
      <c r="AL87">
        <v>2.0738317185876731</v>
      </c>
    </row>
    <row r="88" spans="2:38" x14ac:dyDescent="0.25">
      <c r="B88">
        <v>59326</v>
      </c>
      <c r="C88">
        <v>111474</v>
      </c>
      <c r="D88">
        <v>18219</v>
      </c>
      <c r="E88">
        <v>55261</v>
      </c>
      <c r="F88">
        <v>23694</v>
      </c>
      <c r="H88">
        <v>109328</v>
      </c>
      <c r="J88">
        <f t="shared" si="12"/>
        <v>53594.8</v>
      </c>
      <c r="K88">
        <f t="shared" si="13"/>
        <v>2.0398993932247156</v>
      </c>
      <c r="L88">
        <f t="shared" si="14"/>
        <v>111474</v>
      </c>
      <c r="M88">
        <f t="shared" si="15"/>
        <v>18219</v>
      </c>
      <c r="N88">
        <f t="shared" si="16"/>
        <v>53594.8</v>
      </c>
      <c r="O88">
        <f t="shared" si="17"/>
        <v>93255</v>
      </c>
      <c r="Q88">
        <v>8345</v>
      </c>
      <c r="R88">
        <v>184</v>
      </c>
      <c r="T88">
        <v>2180.8000000000029</v>
      </c>
      <c r="U88">
        <v>-54.799999999995634</v>
      </c>
      <c r="W88">
        <v>3949.6</v>
      </c>
      <c r="X88">
        <v>56.4</v>
      </c>
      <c r="AD88">
        <v>53594.8</v>
      </c>
      <c r="AE88">
        <v>2.0398993932247156</v>
      </c>
      <c r="AK88">
        <v>53594.8</v>
      </c>
      <c r="AL88">
        <v>2.0398993932247156</v>
      </c>
    </row>
    <row r="89" spans="2:38" x14ac:dyDescent="0.25">
      <c r="B89">
        <v>65920</v>
      </c>
      <c r="C89">
        <v>84078</v>
      </c>
      <c r="D89">
        <v>77142</v>
      </c>
      <c r="E89">
        <v>88391</v>
      </c>
      <c r="F89">
        <v>100823</v>
      </c>
      <c r="H89">
        <v>113609</v>
      </c>
      <c r="J89">
        <f t="shared" si="12"/>
        <v>83270.8</v>
      </c>
      <c r="K89">
        <f t="shared" si="13"/>
        <v>1.3643317945786517</v>
      </c>
      <c r="L89">
        <f t="shared" si="14"/>
        <v>100823</v>
      </c>
      <c r="M89">
        <f t="shared" si="15"/>
        <v>65920</v>
      </c>
      <c r="N89">
        <f t="shared" si="16"/>
        <v>83270.8</v>
      </c>
      <c r="O89">
        <f t="shared" si="17"/>
        <v>34903</v>
      </c>
      <c r="Q89">
        <v>1679</v>
      </c>
      <c r="R89">
        <v>-900</v>
      </c>
      <c r="T89">
        <v>1869.4000000000087</v>
      </c>
      <c r="U89">
        <v>636.19999999999709</v>
      </c>
      <c r="W89">
        <v>3533.8</v>
      </c>
      <c r="X89">
        <v>636.20000000000005</v>
      </c>
      <c r="AB89">
        <v>83270.8</v>
      </c>
      <c r="AC89">
        <v>1.3643317945786517</v>
      </c>
      <c r="AK89">
        <v>83270.8</v>
      </c>
      <c r="AL89">
        <v>1.3643317945786517</v>
      </c>
    </row>
    <row r="90" spans="2:38" x14ac:dyDescent="0.25">
      <c r="B90">
        <v>103722</v>
      </c>
      <c r="C90">
        <v>91221</v>
      </c>
      <c r="D90">
        <v>52163</v>
      </c>
      <c r="E90">
        <v>6167</v>
      </c>
      <c r="F90">
        <v>72319</v>
      </c>
      <c r="H90">
        <v>89791</v>
      </c>
      <c r="J90">
        <f t="shared" si="12"/>
        <v>65118.400000000001</v>
      </c>
      <c r="K90">
        <f t="shared" si="13"/>
        <v>1.3788883019238802</v>
      </c>
      <c r="L90">
        <f t="shared" si="14"/>
        <v>103722</v>
      </c>
      <c r="M90">
        <f t="shared" si="15"/>
        <v>6167</v>
      </c>
      <c r="N90">
        <f t="shared" si="16"/>
        <v>65118.400000000001</v>
      </c>
      <c r="O90">
        <f t="shared" si="17"/>
        <v>97555</v>
      </c>
      <c r="Q90">
        <v>2707</v>
      </c>
      <c r="R90">
        <v>-142</v>
      </c>
      <c r="T90">
        <v>5242</v>
      </c>
      <c r="U90">
        <v>-310.40000000000146</v>
      </c>
      <c r="W90">
        <v>5542</v>
      </c>
      <c r="X90">
        <v>322.39999999999998</v>
      </c>
      <c r="Z90">
        <v>65118.400000000001</v>
      </c>
      <c r="AA90">
        <v>1.3788883019238802</v>
      </c>
      <c r="AK90">
        <v>65118.400000000001</v>
      </c>
      <c r="AL90">
        <v>1.3788883019238802</v>
      </c>
    </row>
    <row r="91" spans="2:38" x14ac:dyDescent="0.25">
      <c r="B91">
        <v>99019</v>
      </c>
      <c r="C91">
        <v>66056</v>
      </c>
      <c r="D91">
        <v>111012</v>
      </c>
      <c r="E91">
        <v>37577</v>
      </c>
      <c r="F91">
        <v>60200</v>
      </c>
      <c r="H91">
        <v>119907</v>
      </c>
      <c r="J91">
        <f t="shared" si="12"/>
        <v>74772.800000000003</v>
      </c>
      <c r="K91">
        <f t="shared" si="13"/>
        <v>1.6036178931376115</v>
      </c>
      <c r="L91">
        <f t="shared" si="14"/>
        <v>111012</v>
      </c>
      <c r="M91">
        <f t="shared" si="15"/>
        <v>37577</v>
      </c>
      <c r="N91">
        <f t="shared" si="16"/>
        <v>74772.800000000003</v>
      </c>
      <c r="O91">
        <f t="shared" si="17"/>
        <v>73435</v>
      </c>
      <c r="Q91">
        <v>-879</v>
      </c>
      <c r="R91">
        <v>-40</v>
      </c>
      <c r="T91">
        <v>-1659.3999999999942</v>
      </c>
      <c r="U91">
        <v>-443.19999999999709</v>
      </c>
      <c r="W91">
        <v>4097</v>
      </c>
      <c r="X91">
        <v>1232</v>
      </c>
      <c r="AF91">
        <v>74772.800000000003</v>
      </c>
      <c r="AG91">
        <v>1.6036178931376115</v>
      </c>
      <c r="AK91">
        <v>74772.800000000003</v>
      </c>
      <c r="AL91">
        <v>1.6036178931376115</v>
      </c>
    </row>
    <row r="92" spans="2:38" x14ac:dyDescent="0.25">
      <c r="B92">
        <v>96307</v>
      </c>
      <c r="C92">
        <v>43719</v>
      </c>
      <c r="D92">
        <v>30601</v>
      </c>
      <c r="E92">
        <v>89208</v>
      </c>
      <c r="F92">
        <v>28488</v>
      </c>
      <c r="H92">
        <v>71535</v>
      </c>
      <c r="J92">
        <f t="shared" si="12"/>
        <v>57664.6</v>
      </c>
      <c r="K92">
        <f t="shared" si="13"/>
        <v>1.2405357879877776</v>
      </c>
      <c r="L92">
        <f t="shared" si="14"/>
        <v>96307</v>
      </c>
      <c r="M92">
        <f t="shared" si="15"/>
        <v>28488</v>
      </c>
      <c r="N92">
        <f t="shared" si="16"/>
        <v>57664.6</v>
      </c>
      <c r="O92">
        <f t="shared" si="17"/>
        <v>67819</v>
      </c>
      <c r="Q92">
        <v>3024</v>
      </c>
      <c r="R92">
        <v>-203</v>
      </c>
      <c r="T92">
        <v>1773.4000000000015</v>
      </c>
      <c r="U92">
        <v>27.799999999995634</v>
      </c>
      <c r="W92">
        <v>4812.5999999999995</v>
      </c>
      <c r="X92">
        <v>871</v>
      </c>
      <c r="Z92">
        <v>57664.6</v>
      </c>
      <c r="AA92">
        <v>1.2405357879877776</v>
      </c>
      <c r="AK92">
        <v>57664.6</v>
      </c>
      <c r="AL92">
        <v>1.2405357879877776</v>
      </c>
    </row>
    <row r="93" spans="2:38" x14ac:dyDescent="0.25">
      <c r="B93">
        <v>57806</v>
      </c>
      <c r="C93">
        <v>100589</v>
      </c>
      <c r="D93">
        <v>98184</v>
      </c>
      <c r="E93">
        <v>42982</v>
      </c>
      <c r="F93">
        <v>58528</v>
      </c>
      <c r="H93">
        <v>92856</v>
      </c>
      <c r="J93">
        <f t="shared" si="12"/>
        <v>71617.8</v>
      </c>
      <c r="K93">
        <f t="shared" si="13"/>
        <v>1.2965491819072912</v>
      </c>
      <c r="L93">
        <f t="shared" si="14"/>
        <v>100589</v>
      </c>
      <c r="M93">
        <f t="shared" si="15"/>
        <v>42982</v>
      </c>
      <c r="N93">
        <f t="shared" si="16"/>
        <v>71617.8</v>
      </c>
      <c r="O93">
        <f t="shared" si="17"/>
        <v>57607</v>
      </c>
      <c r="Q93">
        <v>2205</v>
      </c>
      <c r="R93">
        <v>-4</v>
      </c>
      <c r="T93">
        <v>327</v>
      </c>
      <c r="U93">
        <v>-46.599999999991269</v>
      </c>
      <c r="W93">
        <v>4272.6000000000004</v>
      </c>
      <c r="X93">
        <v>232.2</v>
      </c>
      <c r="AB93">
        <v>71617.8</v>
      </c>
      <c r="AC93">
        <v>1.2965491819072912</v>
      </c>
      <c r="AK93">
        <v>71617.8</v>
      </c>
      <c r="AL93">
        <v>1.2965491819072912</v>
      </c>
    </row>
    <row r="94" spans="2:38" x14ac:dyDescent="0.25">
      <c r="B94">
        <v>49907</v>
      </c>
      <c r="C94">
        <v>110442</v>
      </c>
      <c r="D94">
        <v>90516</v>
      </c>
      <c r="E94">
        <v>100953</v>
      </c>
      <c r="F94">
        <v>96143</v>
      </c>
      <c r="H94">
        <v>104770</v>
      </c>
      <c r="J94">
        <f t="shared" si="12"/>
        <v>89592.2</v>
      </c>
      <c r="K94">
        <f t="shared" si="13"/>
        <v>1.1694098370170618</v>
      </c>
      <c r="L94">
        <f t="shared" si="14"/>
        <v>110442</v>
      </c>
      <c r="M94">
        <f t="shared" si="15"/>
        <v>49907</v>
      </c>
      <c r="N94">
        <f t="shared" si="16"/>
        <v>89592.2</v>
      </c>
      <c r="O94">
        <f t="shared" si="17"/>
        <v>60535</v>
      </c>
      <c r="Q94">
        <v>8707</v>
      </c>
      <c r="R94">
        <v>-523</v>
      </c>
      <c r="T94">
        <v>-4355.1999999999971</v>
      </c>
      <c r="U94">
        <v>-357.80000000000291</v>
      </c>
      <c r="W94">
        <v>4355.2</v>
      </c>
      <c r="X94">
        <v>357.8</v>
      </c>
      <c r="AB94">
        <v>89592.2</v>
      </c>
      <c r="AC94">
        <v>1.1694098370170618</v>
      </c>
      <c r="AI94">
        <v>89592.2</v>
      </c>
      <c r="AJ94">
        <v>1.1694098370170618</v>
      </c>
    </row>
    <row r="95" spans="2:38" x14ac:dyDescent="0.25">
      <c r="B95">
        <v>30281</v>
      </c>
      <c r="C95">
        <v>68607</v>
      </c>
      <c r="D95">
        <v>27964</v>
      </c>
      <c r="E95">
        <v>28724</v>
      </c>
      <c r="F95">
        <v>24010</v>
      </c>
      <c r="H95">
        <v>70225</v>
      </c>
      <c r="J95">
        <f t="shared" si="12"/>
        <v>35917.199999999997</v>
      </c>
      <c r="K95">
        <f t="shared" si="13"/>
        <v>1.9551913846290916</v>
      </c>
      <c r="L95">
        <f t="shared" si="14"/>
        <v>68607</v>
      </c>
      <c r="M95">
        <f t="shared" si="15"/>
        <v>24010</v>
      </c>
      <c r="N95">
        <f t="shared" si="16"/>
        <v>35917.199999999997</v>
      </c>
      <c r="O95">
        <f t="shared" si="17"/>
        <v>44597</v>
      </c>
      <c r="Q95">
        <v>607</v>
      </c>
      <c r="R95">
        <v>374</v>
      </c>
      <c r="T95">
        <v>-294</v>
      </c>
      <c r="U95">
        <v>11.799999999995634</v>
      </c>
      <c r="W95">
        <v>2928</v>
      </c>
      <c r="X95">
        <v>76.2</v>
      </c>
      <c r="AD95">
        <v>35917.199999999997</v>
      </c>
      <c r="AE95">
        <v>1.9551913846290916</v>
      </c>
      <c r="AK95">
        <v>35917.199999999997</v>
      </c>
      <c r="AL95">
        <v>1.9551913846290916</v>
      </c>
    </row>
    <row r="96" spans="2:38" x14ac:dyDescent="0.25">
      <c r="B96">
        <v>30544</v>
      </c>
      <c r="C96">
        <v>46979</v>
      </c>
      <c r="D96">
        <v>20363</v>
      </c>
      <c r="E96">
        <v>72294</v>
      </c>
      <c r="F96">
        <v>107451</v>
      </c>
      <c r="H96">
        <v>83346</v>
      </c>
      <c r="J96">
        <f t="shared" si="12"/>
        <v>55526.2</v>
      </c>
      <c r="K96">
        <f t="shared" si="13"/>
        <v>1.5010211395701489</v>
      </c>
      <c r="L96">
        <f t="shared" si="14"/>
        <v>107451</v>
      </c>
      <c r="M96">
        <f t="shared" si="15"/>
        <v>20363</v>
      </c>
      <c r="N96">
        <f t="shared" si="16"/>
        <v>55526.2</v>
      </c>
      <c r="O96">
        <f t="shared" si="17"/>
        <v>87088</v>
      </c>
      <c r="Q96">
        <v>3642</v>
      </c>
      <c r="R96">
        <v>-305</v>
      </c>
      <c r="T96">
        <v>-709.40000000000146</v>
      </c>
      <c r="U96">
        <v>238.19999999999709</v>
      </c>
      <c r="W96">
        <v>5297.4</v>
      </c>
      <c r="X96">
        <v>304.2</v>
      </c>
      <c r="Z96">
        <v>55526.2</v>
      </c>
      <c r="AA96">
        <v>1.5010211395701489</v>
      </c>
      <c r="AK96">
        <v>55526.2</v>
      </c>
      <c r="AL96">
        <v>1.5010211395701489</v>
      </c>
    </row>
    <row r="97" spans="2:38" x14ac:dyDescent="0.25">
      <c r="B97">
        <v>120350</v>
      </c>
      <c r="C97">
        <v>105152</v>
      </c>
      <c r="D97">
        <v>20457</v>
      </c>
      <c r="E97">
        <v>65134</v>
      </c>
      <c r="F97">
        <v>82791</v>
      </c>
      <c r="H97">
        <v>97180</v>
      </c>
      <c r="J97">
        <f t="shared" si="12"/>
        <v>78776.800000000003</v>
      </c>
      <c r="K97">
        <f t="shared" si="13"/>
        <v>1.2336119263539518</v>
      </c>
      <c r="L97">
        <f t="shared" si="14"/>
        <v>120350</v>
      </c>
      <c r="M97">
        <f t="shared" si="15"/>
        <v>20457</v>
      </c>
      <c r="N97">
        <f t="shared" si="16"/>
        <v>78776.800000000003</v>
      </c>
      <c r="O97">
        <f t="shared" si="17"/>
        <v>99893</v>
      </c>
      <c r="Q97">
        <v>5545</v>
      </c>
      <c r="R97">
        <v>105</v>
      </c>
      <c r="T97">
        <v>-41.599999999991269</v>
      </c>
      <c r="U97">
        <v>-54.599999999991269</v>
      </c>
      <c r="W97">
        <v>5053.5999999999995</v>
      </c>
      <c r="X97">
        <v>1154.5999999999999</v>
      </c>
      <c r="AB97">
        <v>78776.800000000003</v>
      </c>
      <c r="AC97">
        <v>1.2336119263539518</v>
      </c>
      <c r="AI97">
        <v>78776.800000000003</v>
      </c>
      <c r="AJ97">
        <v>1.2336119263539518</v>
      </c>
    </row>
    <row r="98" spans="2:38" x14ac:dyDescent="0.25">
      <c r="B98">
        <v>16718</v>
      </c>
      <c r="C98">
        <v>35477</v>
      </c>
      <c r="D98">
        <v>27612</v>
      </c>
      <c r="E98">
        <v>88682</v>
      </c>
      <c r="F98">
        <v>80555</v>
      </c>
      <c r="H98">
        <v>69601</v>
      </c>
      <c r="J98">
        <f t="shared" si="12"/>
        <v>49808.800000000003</v>
      </c>
      <c r="K98">
        <f t="shared" ref="K98:K129" si="18">H98/J98</f>
        <v>1.3973635180931883</v>
      </c>
      <c r="L98">
        <f t="shared" si="14"/>
        <v>88682</v>
      </c>
      <c r="M98">
        <f t="shared" si="15"/>
        <v>16718</v>
      </c>
      <c r="N98">
        <f t="shared" si="16"/>
        <v>49808.800000000003</v>
      </c>
      <c r="O98">
        <f t="shared" si="17"/>
        <v>71964</v>
      </c>
      <c r="Q98">
        <v>-7520</v>
      </c>
      <c r="R98">
        <v>-442</v>
      </c>
      <c r="T98">
        <v>1346.8000000000029</v>
      </c>
      <c r="U98">
        <v>-181.59999999999854</v>
      </c>
      <c r="W98">
        <v>2116.8000000000002</v>
      </c>
      <c r="X98">
        <v>523.6</v>
      </c>
      <c r="AD98">
        <v>49808.800000000003</v>
      </c>
      <c r="AE98">
        <v>1.3973635180931883</v>
      </c>
      <c r="AK98">
        <v>49808.800000000003</v>
      </c>
      <c r="AL98">
        <v>1.3973635180931883</v>
      </c>
    </row>
    <row r="99" spans="2:38" x14ac:dyDescent="0.25">
      <c r="B99">
        <v>55953</v>
      </c>
      <c r="C99">
        <v>107688</v>
      </c>
      <c r="D99">
        <v>27471</v>
      </c>
      <c r="E99">
        <v>106872</v>
      </c>
      <c r="F99">
        <v>120264</v>
      </c>
      <c r="H99">
        <v>85834</v>
      </c>
      <c r="J99">
        <f t="shared" si="12"/>
        <v>83649.600000000006</v>
      </c>
      <c r="K99">
        <f t="shared" si="18"/>
        <v>1.0261136933111454</v>
      </c>
      <c r="L99">
        <f t="shared" si="14"/>
        <v>120264</v>
      </c>
      <c r="M99">
        <f t="shared" si="15"/>
        <v>27471</v>
      </c>
      <c r="N99">
        <f t="shared" si="16"/>
        <v>83649.600000000006</v>
      </c>
      <c r="O99">
        <f t="shared" si="17"/>
        <v>92793</v>
      </c>
      <c r="Q99">
        <v>-1373</v>
      </c>
      <c r="R99">
        <v>772</v>
      </c>
      <c r="T99">
        <v>4093.2000000000116</v>
      </c>
      <c r="U99">
        <v>-54</v>
      </c>
      <c r="W99">
        <v>5034</v>
      </c>
      <c r="X99">
        <v>54</v>
      </c>
      <c r="AB99">
        <v>83649.600000000006</v>
      </c>
      <c r="AC99">
        <v>1.0261136933111454</v>
      </c>
      <c r="AI99">
        <v>83649.600000000006</v>
      </c>
      <c r="AJ99">
        <v>1.0261136933111454</v>
      </c>
    </row>
    <row r="100" spans="2:38" x14ac:dyDescent="0.25">
      <c r="B100">
        <v>45279</v>
      </c>
      <c r="C100">
        <v>48228</v>
      </c>
      <c r="D100">
        <v>25410</v>
      </c>
      <c r="E100">
        <v>112141</v>
      </c>
      <c r="F100">
        <v>102038</v>
      </c>
      <c r="H100">
        <v>123000</v>
      </c>
      <c r="J100">
        <f t="shared" si="12"/>
        <v>66619.199999999997</v>
      </c>
      <c r="K100">
        <f t="shared" si="18"/>
        <v>1.8463145759780966</v>
      </c>
      <c r="L100">
        <f t="shared" si="14"/>
        <v>112141</v>
      </c>
      <c r="M100">
        <f t="shared" si="15"/>
        <v>25410</v>
      </c>
      <c r="N100">
        <f t="shared" si="16"/>
        <v>66619.199999999997</v>
      </c>
      <c r="O100">
        <f t="shared" si="17"/>
        <v>86731</v>
      </c>
      <c r="Q100">
        <v>5535</v>
      </c>
      <c r="R100">
        <v>1976</v>
      </c>
      <c r="T100">
        <v>-784.80000000000291</v>
      </c>
      <c r="U100">
        <v>-461</v>
      </c>
      <c r="W100">
        <v>1488</v>
      </c>
      <c r="X100">
        <v>497.8</v>
      </c>
      <c r="AF100">
        <v>66619.199999999997</v>
      </c>
      <c r="AG100">
        <v>1.8463145759780966</v>
      </c>
      <c r="AK100">
        <v>66619.199999999997</v>
      </c>
      <c r="AL100">
        <v>1.8463145759780966</v>
      </c>
    </row>
    <row r="101" spans="2:38" x14ac:dyDescent="0.25">
      <c r="B101">
        <v>79677</v>
      </c>
      <c r="C101">
        <v>36856</v>
      </c>
      <c r="D101">
        <v>52973</v>
      </c>
      <c r="E101">
        <v>50859</v>
      </c>
      <c r="F101">
        <v>50358</v>
      </c>
      <c r="H101">
        <v>118396</v>
      </c>
      <c r="J101">
        <f t="shared" si="12"/>
        <v>54144.6</v>
      </c>
      <c r="K101">
        <f t="shared" si="18"/>
        <v>2.186663120606672</v>
      </c>
      <c r="L101">
        <f t="shared" si="14"/>
        <v>79677</v>
      </c>
      <c r="M101">
        <f t="shared" si="15"/>
        <v>36856</v>
      </c>
      <c r="N101">
        <f t="shared" si="16"/>
        <v>54144.6</v>
      </c>
      <c r="O101">
        <f t="shared" si="17"/>
        <v>42821</v>
      </c>
      <c r="Q101">
        <v>6589</v>
      </c>
      <c r="R101">
        <v>-247</v>
      </c>
      <c r="T101">
        <v>1107</v>
      </c>
      <c r="U101">
        <v>-707</v>
      </c>
      <c r="W101">
        <v>1576.6</v>
      </c>
      <c r="X101">
        <v>985</v>
      </c>
      <c r="AD101">
        <v>54144.6</v>
      </c>
      <c r="AE101">
        <v>2.186663120606672</v>
      </c>
      <c r="AK101">
        <v>54144.6</v>
      </c>
      <c r="AL101">
        <v>2.186663120606672</v>
      </c>
    </row>
    <row r="103" spans="2:38" x14ac:dyDescent="0.25">
      <c r="B103">
        <v>4464142</v>
      </c>
      <c r="C103">
        <v>4918179</v>
      </c>
      <c r="D103">
        <v>4738743</v>
      </c>
      <c r="E103">
        <v>4603249</v>
      </c>
      <c r="F103">
        <v>4553322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36AF-A845-4EE1-9039-52AC7579479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103906</v>
      </c>
      <c r="C2">
        <v>29755</v>
      </c>
      <c r="D2">
        <v>86034</v>
      </c>
      <c r="E2">
        <v>71144</v>
      </c>
      <c r="F2">
        <v>66745</v>
      </c>
      <c r="H2">
        <v>75774</v>
      </c>
      <c r="J2">
        <f t="shared" ref="J2:J33" si="0">AVERAGE(B2:F2)</f>
        <v>71516.800000000003</v>
      </c>
      <c r="K2">
        <f t="shared" ref="K2:K33" si="1">H2/J2</f>
        <v>1.0595272719137321</v>
      </c>
      <c r="L2">
        <f t="shared" ref="L2:L33" si="2">MAX(B2:F2)</f>
        <v>103906</v>
      </c>
      <c r="M2">
        <f t="shared" ref="M2:M33" si="3">MIN(B2:F2)</f>
        <v>29755</v>
      </c>
      <c r="N2">
        <f t="shared" ref="N2:N33" si="4">AVERAGE(B2:F2)</f>
        <v>71516.800000000003</v>
      </c>
      <c r="O2">
        <f t="shared" ref="O2:O33" si="5">L2-M2</f>
        <v>74151</v>
      </c>
      <c r="Q2">
        <v>-4791</v>
      </c>
      <c r="R2">
        <v>406</v>
      </c>
      <c r="T2">
        <v>939.40000000000873</v>
      </c>
      <c r="U2">
        <v>1088.6000000000058</v>
      </c>
      <c r="W2">
        <v>2498.2000000000003</v>
      </c>
      <c r="X2">
        <v>1136.5999999999999</v>
      </c>
      <c r="AB2">
        <v>71516.800000000003</v>
      </c>
      <c r="AC2">
        <v>1.0595272719137321</v>
      </c>
      <c r="AI2">
        <v>71516.800000000003</v>
      </c>
      <c r="AJ2">
        <v>1.0595272719137321</v>
      </c>
    </row>
    <row r="3" spans="1:38" x14ac:dyDescent="0.25">
      <c r="B3">
        <v>40003</v>
      </c>
      <c r="C3">
        <v>107579</v>
      </c>
      <c r="D3">
        <v>75330</v>
      </c>
      <c r="E3">
        <v>72351</v>
      </c>
      <c r="F3">
        <v>85834</v>
      </c>
      <c r="H3">
        <v>80235</v>
      </c>
      <c r="J3">
        <f t="shared" si="0"/>
        <v>76219.399999999994</v>
      </c>
      <c r="K3">
        <f t="shared" si="1"/>
        <v>1.0526847495519513</v>
      </c>
      <c r="L3">
        <f t="shared" si="2"/>
        <v>107579</v>
      </c>
      <c r="M3">
        <f t="shared" si="3"/>
        <v>40003</v>
      </c>
      <c r="N3">
        <f t="shared" si="4"/>
        <v>76219.399999999994</v>
      </c>
      <c r="O3">
        <f t="shared" si="5"/>
        <v>67576</v>
      </c>
      <c r="Q3">
        <v>3114</v>
      </c>
      <c r="R3">
        <v>2</v>
      </c>
      <c r="T3">
        <v>-65.200000000011642</v>
      </c>
      <c r="U3">
        <v>207.59999999999127</v>
      </c>
      <c r="W3">
        <v>2834</v>
      </c>
      <c r="X3">
        <v>631.20000000000005</v>
      </c>
      <c r="AB3">
        <v>76219.399999999994</v>
      </c>
      <c r="AC3">
        <v>1.0526847495519513</v>
      </c>
      <c r="AI3">
        <v>76219.399999999994</v>
      </c>
      <c r="AJ3">
        <v>1.0526847495519513</v>
      </c>
    </row>
    <row r="4" spans="1:38" x14ac:dyDescent="0.25">
      <c r="B4">
        <v>102974</v>
      </c>
      <c r="C4">
        <v>79248</v>
      </c>
      <c r="D4">
        <v>93745</v>
      </c>
      <c r="E4">
        <v>100574</v>
      </c>
      <c r="F4">
        <v>20814</v>
      </c>
      <c r="H4">
        <v>131765</v>
      </c>
      <c r="J4">
        <f t="shared" si="0"/>
        <v>79471</v>
      </c>
      <c r="K4">
        <f t="shared" si="1"/>
        <v>1.6580261982358344</v>
      </c>
      <c r="L4">
        <f t="shared" si="2"/>
        <v>102974</v>
      </c>
      <c r="M4">
        <f t="shared" si="3"/>
        <v>20814</v>
      </c>
      <c r="N4">
        <f t="shared" si="4"/>
        <v>79471</v>
      </c>
      <c r="O4">
        <f t="shared" si="5"/>
        <v>82160</v>
      </c>
      <c r="Q4">
        <v>5690</v>
      </c>
      <c r="R4">
        <v>-213</v>
      </c>
      <c r="T4">
        <v>455.80000000000291</v>
      </c>
      <c r="U4">
        <v>349.19999999999709</v>
      </c>
      <c r="W4">
        <v>3134.2</v>
      </c>
      <c r="X4">
        <v>496</v>
      </c>
      <c r="AF4">
        <v>79471</v>
      </c>
      <c r="AG4">
        <v>1.6580261982358344</v>
      </c>
      <c r="AK4">
        <v>79471</v>
      </c>
      <c r="AL4">
        <v>1.6580261982358344</v>
      </c>
    </row>
    <row r="5" spans="1:38" x14ac:dyDescent="0.25">
      <c r="B5">
        <v>48482</v>
      </c>
      <c r="C5">
        <v>82256</v>
      </c>
      <c r="D5">
        <v>5160</v>
      </c>
      <c r="E5">
        <v>43097</v>
      </c>
      <c r="F5">
        <v>64625</v>
      </c>
      <c r="H5">
        <v>93899</v>
      </c>
      <c r="J5">
        <f t="shared" si="0"/>
        <v>48724</v>
      </c>
      <c r="K5">
        <f t="shared" si="1"/>
        <v>1.9271611526147279</v>
      </c>
      <c r="L5">
        <f t="shared" si="2"/>
        <v>82256</v>
      </c>
      <c r="M5">
        <f t="shared" si="3"/>
        <v>5160</v>
      </c>
      <c r="N5">
        <f t="shared" si="4"/>
        <v>48724</v>
      </c>
      <c r="O5">
        <f t="shared" si="5"/>
        <v>77096</v>
      </c>
      <c r="Q5">
        <v>-5362</v>
      </c>
      <c r="R5">
        <v>1374</v>
      </c>
      <c r="T5">
        <v>2377.5999999999985</v>
      </c>
      <c r="U5">
        <v>-167.19999999999709</v>
      </c>
      <c r="W5">
        <v>5164.3999999999996</v>
      </c>
      <c r="X5">
        <v>363.59999999999997</v>
      </c>
      <c r="AD5">
        <v>48724</v>
      </c>
      <c r="AE5">
        <v>1.9271611526147279</v>
      </c>
      <c r="AK5">
        <v>48724</v>
      </c>
      <c r="AL5">
        <v>1.9271611526147279</v>
      </c>
    </row>
    <row r="6" spans="1:38" x14ac:dyDescent="0.25">
      <c r="B6">
        <v>55274</v>
      </c>
      <c r="C6">
        <v>80997</v>
      </c>
      <c r="D6">
        <v>57111</v>
      </c>
      <c r="E6">
        <v>29855</v>
      </c>
      <c r="F6">
        <v>9728</v>
      </c>
      <c r="H6">
        <v>50952</v>
      </c>
      <c r="J6">
        <f t="shared" si="0"/>
        <v>46593</v>
      </c>
      <c r="K6">
        <f t="shared" si="1"/>
        <v>1.0935548258322065</v>
      </c>
      <c r="L6">
        <f t="shared" si="2"/>
        <v>80997</v>
      </c>
      <c r="M6">
        <f t="shared" si="3"/>
        <v>9728</v>
      </c>
      <c r="N6">
        <f t="shared" si="4"/>
        <v>46593</v>
      </c>
      <c r="O6">
        <f t="shared" si="5"/>
        <v>71269</v>
      </c>
      <c r="Q6">
        <v>-462</v>
      </c>
      <c r="R6">
        <v>0</v>
      </c>
      <c r="T6">
        <v>123.59999999999854</v>
      </c>
      <c r="U6">
        <v>505</v>
      </c>
      <c r="W6">
        <v>2036</v>
      </c>
      <c r="X6">
        <v>578.59999999999991</v>
      </c>
      <c r="Z6">
        <v>46593</v>
      </c>
      <c r="AA6">
        <v>1.0935548258322065</v>
      </c>
      <c r="AI6">
        <v>46593</v>
      </c>
      <c r="AJ6">
        <v>1.0935548258322065</v>
      </c>
    </row>
    <row r="7" spans="1:38" x14ac:dyDescent="0.25">
      <c r="B7">
        <v>39814</v>
      </c>
      <c r="C7">
        <v>94245</v>
      </c>
      <c r="D7">
        <v>72333</v>
      </c>
      <c r="E7">
        <v>18226</v>
      </c>
      <c r="F7">
        <v>101540</v>
      </c>
      <c r="H7">
        <v>72089</v>
      </c>
      <c r="J7">
        <f t="shared" si="0"/>
        <v>65231.6</v>
      </c>
      <c r="K7">
        <f t="shared" si="1"/>
        <v>1.1051238970069721</v>
      </c>
      <c r="L7">
        <f t="shared" si="2"/>
        <v>101540</v>
      </c>
      <c r="M7">
        <f t="shared" si="3"/>
        <v>18226</v>
      </c>
      <c r="N7">
        <f t="shared" si="4"/>
        <v>65231.6</v>
      </c>
      <c r="O7">
        <f t="shared" si="5"/>
        <v>83314</v>
      </c>
      <c r="Q7">
        <v>-4171</v>
      </c>
      <c r="R7">
        <v>-1261</v>
      </c>
      <c r="T7">
        <v>1320.7999999999956</v>
      </c>
      <c r="U7">
        <v>-393.20000000000437</v>
      </c>
      <c r="W7">
        <v>3401.6</v>
      </c>
      <c r="X7">
        <v>652.00000000000011</v>
      </c>
      <c r="AB7">
        <v>65231.6</v>
      </c>
      <c r="AC7">
        <v>1.1051238970069721</v>
      </c>
      <c r="AI7">
        <v>65231.6</v>
      </c>
      <c r="AJ7">
        <v>1.1051238970069721</v>
      </c>
    </row>
    <row r="8" spans="1:38" x14ac:dyDescent="0.25">
      <c r="B8">
        <v>94646</v>
      </c>
      <c r="C8">
        <v>109536</v>
      </c>
      <c r="D8">
        <v>38994</v>
      </c>
      <c r="E8">
        <v>33212</v>
      </c>
      <c r="F8">
        <v>73662</v>
      </c>
      <c r="H8">
        <v>80249</v>
      </c>
      <c r="J8">
        <f t="shared" si="0"/>
        <v>70010</v>
      </c>
      <c r="K8">
        <f t="shared" si="1"/>
        <v>1.1462505356377661</v>
      </c>
      <c r="L8">
        <f t="shared" si="2"/>
        <v>109536</v>
      </c>
      <c r="M8">
        <f t="shared" si="3"/>
        <v>33212</v>
      </c>
      <c r="N8">
        <f t="shared" si="4"/>
        <v>70010</v>
      </c>
      <c r="O8">
        <f t="shared" si="5"/>
        <v>76324</v>
      </c>
      <c r="Q8">
        <v>-2161</v>
      </c>
      <c r="R8">
        <v>1165</v>
      </c>
      <c r="T8">
        <v>539.60000000000582</v>
      </c>
      <c r="U8">
        <v>-292.39999999999418</v>
      </c>
      <c r="W8">
        <v>5015.9999999999991</v>
      </c>
      <c r="X8">
        <v>413.59999999999997</v>
      </c>
      <c r="AB8">
        <v>70010</v>
      </c>
      <c r="AC8">
        <v>1.1462505356377661</v>
      </c>
      <c r="AI8">
        <v>70010</v>
      </c>
      <c r="AJ8">
        <v>1.1462505356377661</v>
      </c>
    </row>
    <row r="9" spans="1:38" x14ac:dyDescent="0.25">
      <c r="B9">
        <v>48606</v>
      </c>
      <c r="C9">
        <v>77096</v>
      </c>
      <c r="D9">
        <v>101917</v>
      </c>
      <c r="E9">
        <v>92487</v>
      </c>
      <c r="F9">
        <v>6849</v>
      </c>
      <c r="H9">
        <v>111286</v>
      </c>
      <c r="J9">
        <f t="shared" si="0"/>
        <v>65391</v>
      </c>
      <c r="K9">
        <f t="shared" si="1"/>
        <v>1.7018549953357496</v>
      </c>
      <c r="L9">
        <f t="shared" si="2"/>
        <v>101917</v>
      </c>
      <c r="M9">
        <f t="shared" si="3"/>
        <v>6849</v>
      </c>
      <c r="N9">
        <f t="shared" si="4"/>
        <v>65391</v>
      </c>
      <c r="O9">
        <f t="shared" si="5"/>
        <v>95068</v>
      </c>
      <c r="Q9">
        <v>1201</v>
      </c>
      <c r="R9">
        <v>190</v>
      </c>
      <c r="T9">
        <v>-3021.6000000000058</v>
      </c>
      <c r="U9">
        <v>-754.80000000000291</v>
      </c>
      <c r="W9">
        <v>3854.4</v>
      </c>
      <c r="X9">
        <v>843.59999999999991</v>
      </c>
      <c r="AF9">
        <v>65391</v>
      </c>
      <c r="AG9">
        <v>1.7018549953357496</v>
      </c>
      <c r="AK9">
        <v>65391</v>
      </c>
      <c r="AL9">
        <v>1.7018549953357496</v>
      </c>
    </row>
    <row r="10" spans="1:38" x14ac:dyDescent="0.25">
      <c r="B10">
        <v>32310</v>
      </c>
      <c r="C10">
        <v>8435</v>
      </c>
      <c r="D10">
        <v>25829</v>
      </c>
      <c r="E10">
        <v>16080</v>
      </c>
      <c r="F10">
        <v>76382</v>
      </c>
      <c r="H10">
        <v>75791</v>
      </c>
      <c r="J10">
        <f t="shared" si="0"/>
        <v>31807.200000000001</v>
      </c>
      <c r="K10">
        <f t="shared" si="1"/>
        <v>2.3828252722653991</v>
      </c>
      <c r="L10">
        <f t="shared" si="2"/>
        <v>76382</v>
      </c>
      <c r="M10">
        <f t="shared" si="3"/>
        <v>8435</v>
      </c>
      <c r="N10">
        <f t="shared" si="4"/>
        <v>31807.200000000001</v>
      </c>
      <c r="O10">
        <f t="shared" si="5"/>
        <v>67947</v>
      </c>
      <c r="Q10">
        <v>-346</v>
      </c>
      <c r="R10">
        <v>-1312</v>
      </c>
      <c r="T10">
        <v>3123.6000000000022</v>
      </c>
      <c r="U10">
        <v>41.400000000001455</v>
      </c>
      <c r="W10">
        <v>3518</v>
      </c>
      <c r="X10">
        <v>1239</v>
      </c>
      <c r="AD10">
        <v>31807.200000000001</v>
      </c>
      <c r="AE10">
        <v>2.3828252722653991</v>
      </c>
      <c r="AK10">
        <v>31807.200000000001</v>
      </c>
      <c r="AL10">
        <v>2.3828252722653991</v>
      </c>
    </row>
    <row r="11" spans="1:38" x14ac:dyDescent="0.25">
      <c r="B11">
        <v>63961</v>
      </c>
      <c r="C11">
        <v>91156</v>
      </c>
      <c r="D11">
        <v>80259</v>
      </c>
      <c r="E11">
        <v>48414</v>
      </c>
      <c r="F11">
        <v>72566</v>
      </c>
      <c r="H11">
        <v>92321</v>
      </c>
      <c r="J11">
        <f t="shared" si="0"/>
        <v>71271.199999999997</v>
      </c>
      <c r="K11">
        <f t="shared" si="1"/>
        <v>1.2953479105164498</v>
      </c>
      <c r="L11">
        <f t="shared" si="2"/>
        <v>91156</v>
      </c>
      <c r="M11">
        <f t="shared" si="3"/>
        <v>48414</v>
      </c>
      <c r="N11">
        <f t="shared" si="4"/>
        <v>71271.199999999997</v>
      </c>
      <c r="O11">
        <f t="shared" si="5"/>
        <v>42742</v>
      </c>
      <c r="Q11">
        <v>9788</v>
      </c>
      <c r="R11">
        <v>812</v>
      </c>
      <c r="T11">
        <v>29.599999999991269</v>
      </c>
      <c r="U11">
        <v>-10.400000000008731</v>
      </c>
      <c r="W11">
        <v>4330.3999999999996</v>
      </c>
      <c r="X11">
        <v>426.4</v>
      </c>
      <c r="AB11">
        <v>71271.199999999997</v>
      </c>
      <c r="AC11">
        <v>1.2953479105164498</v>
      </c>
      <c r="AK11">
        <v>71271.199999999997</v>
      </c>
      <c r="AL11">
        <v>1.2953479105164498</v>
      </c>
    </row>
    <row r="12" spans="1:38" x14ac:dyDescent="0.25">
      <c r="B12">
        <v>112298</v>
      </c>
      <c r="C12">
        <v>11806</v>
      </c>
      <c r="D12">
        <v>116802</v>
      </c>
      <c r="E12">
        <v>72279</v>
      </c>
      <c r="F12">
        <v>41549</v>
      </c>
      <c r="H12">
        <v>115458</v>
      </c>
      <c r="J12">
        <f t="shared" si="0"/>
        <v>70946.8</v>
      </c>
      <c r="K12">
        <f t="shared" si="1"/>
        <v>1.6273884093433388</v>
      </c>
      <c r="L12">
        <f t="shared" si="2"/>
        <v>116802</v>
      </c>
      <c r="M12">
        <f t="shared" si="3"/>
        <v>11806</v>
      </c>
      <c r="N12">
        <f t="shared" si="4"/>
        <v>70946.8</v>
      </c>
      <c r="O12">
        <f t="shared" si="5"/>
        <v>104996</v>
      </c>
      <c r="Q12">
        <v>1068</v>
      </c>
      <c r="R12">
        <v>-123</v>
      </c>
      <c r="T12">
        <v>172.60000000000582</v>
      </c>
      <c r="U12">
        <v>-77</v>
      </c>
      <c r="W12">
        <v>4924.2000000000007</v>
      </c>
      <c r="X12">
        <v>371.8</v>
      </c>
      <c r="AF12">
        <v>70946.8</v>
      </c>
      <c r="AG12">
        <v>1.6273884093433388</v>
      </c>
      <c r="AK12">
        <v>70946.8</v>
      </c>
      <c r="AL12">
        <v>1.6273884093433388</v>
      </c>
    </row>
    <row r="13" spans="1:38" x14ac:dyDescent="0.25">
      <c r="B13">
        <v>23685</v>
      </c>
      <c r="C13">
        <v>24877</v>
      </c>
      <c r="D13">
        <v>21191</v>
      </c>
      <c r="E13">
        <v>60145</v>
      </c>
      <c r="F13">
        <v>57628</v>
      </c>
      <c r="H13">
        <v>55064</v>
      </c>
      <c r="J13">
        <f t="shared" si="0"/>
        <v>37505.199999999997</v>
      </c>
      <c r="K13">
        <f t="shared" si="1"/>
        <v>1.4681697471283983</v>
      </c>
      <c r="L13">
        <f t="shared" si="2"/>
        <v>60145</v>
      </c>
      <c r="M13">
        <f t="shared" si="3"/>
        <v>21191</v>
      </c>
      <c r="N13">
        <f t="shared" si="4"/>
        <v>37505.199999999997</v>
      </c>
      <c r="O13">
        <f t="shared" si="5"/>
        <v>38954</v>
      </c>
      <c r="Q13">
        <v>2912</v>
      </c>
      <c r="R13">
        <v>137</v>
      </c>
      <c r="T13">
        <v>3409.5999999999985</v>
      </c>
      <c r="U13">
        <v>-224</v>
      </c>
      <c r="W13">
        <v>3739.9999999999995</v>
      </c>
      <c r="X13">
        <v>629.20000000000005</v>
      </c>
      <c r="AD13">
        <v>37505.199999999997</v>
      </c>
      <c r="AE13">
        <v>1.4681697471283983</v>
      </c>
      <c r="AK13">
        <v>37505.199999999997</v>
      </c>
      <c r="AL13">
        <v>1.4681697471283983</v>
      </c>
    </row>
    <row r="14" spans="1:38" x14ac:dyDescent="0.25">
      <c r="B14">
        <v>57044</v>
      </c>
      <c r="C14">
        <v>6219</v>
      </c>
      <c r="D14">
        <v>20201</v>
      </c>
      <c r="E14">
        <v>68197</v>
      </c>
      <c r="F14">
        <v>113666</v>
      </c>
      <c r="H14">
        <v>90690</v>
      </c>
      <c r="J14">
        <f t="shared" si="0"/>
        <v>53065.4</v>
      </c>
      <c r="K14">
        <f t="shared" si="1"/>
        <v>1.7090232053277654</v>
      </c>
      <c r="L14">
        <f t="shared" si="2"/>
        <v>113666</v>
      </c>
      <c r="M14">
        <f t="shared" si="3"/>
        <v>6219</v>
      </c>
      <c r="N14">
        <f t="shared" si="4"/>
        <v>53065.4</v>
      </c>
      <c r="O14">
        <f t="shared" si="5"/>
        <v>107447</v>
      </c>
      <c r="Q14">
        <v>2991</v>
      </c>
      <c r="R14">
        <v>-1389</v>
      </c>
      <c r="T14">
        <v>-1792.5999999999985</v>
      </c>
      <c r="U14">
        <v>611.59999999999854</v>
      </c>
      <c r="W14">
        <v>4258.2</v>
      </c>
      <c r="X14">
        <v>649.20000000000005</v>
      </c>
      <c r="AD14">
        <v>53065.4</v>
      </c>
      <c r="AE14">
        <v>1.7090232053277654</v>
      </c>
      <c r="AK14">
        <v>53065.4</v>
      </c>
      <c r="AL14">
        <v>1.7090232053277654</v>
      </c>
    </row>
    <row r="15" spans="1:38" x14ac:dyDescent="0.25">
      <c r="B15">
        <v>74911</v>
      </c>
      <c r="C15">
        <v>57830</v>
      </c>
      <c r="D15">
        <v>88318</v>
      </c>
      <c r="E15">
        <v>24999</v>
      </c>
      <c r="F15">
        <v>55440</v>
      </c>
      <c r="H15">
        <v>69400</v>
      </c>
      <c r="J15">
        <f t="shared" si="0"/>
        <v>60299.6</v>
      </c>
      <c r="K15">
        <f t="shared" si="1"/>
        <v>1.1509197407611327</v>
      </c>
      <c r="L15">
        <f t="shared" si="2"/>
        <v>88318</v>
      </c>
      <c r="M15">
        <f t="shared" si="3"/>
        <v>24999</v>
      </c>
      <c r="N15">
        <f t="shared" si="4"/>
        <v>60299.6</v>
      </c>
      <c r="O15">
        <f t="shared" si="5"/>
        <v>63319</v>
      </c>
      <c r="Q15">
        <v>-6614</v>
      </c>
      <c r="R15">
        <v>-278</v>
      </c>
      <c r="T15">
        <v>-1151.2000000000044</v>
      </c>
      <c r="U15">
        <v>344</v>
      </c>
      <c r="W15">
        <v>1802</v>
      </c>
      <c r="X15">
        <v>491.59999999999997</v>
      </c>
      <c r="Z15">
        <v>60299.6</v>
      </c>
      <c r="AA15">
        <v>1.1509197407611327</v>
      </c>
      <c r="AK15">
        <v>60299.6</v>
      </c>
      <c r="AL15">
        <v>1.1509197407611327</v>
      </c>
    </row>
    <row r="16" spans="1:38" x14ac:dyDescent="0.25">
      <c r="B16">
        <v>90124</v>
      </c>
      <c r="C16">
        <v>8146</v>
      </c>
      <c r="D16">
        <v>17147</v>
      </c>
      <c r="E16">
        <v>57747</v>
      </c>
      <c r="F16">
        <v>7399</v>
      </c>
      <c r="H16">
        <v>80454</v>
      </c>
      <c r="J16">
        <f t="shared" si="0"/>
        <v>36112.6</v>
      </c>
      <c r="K16">
        <f t="shared" si="1"/>
        <v>2.2278650664864896</v>
      </c>
      <c r="L16">
        <f t="shared" si="2"/>
        <v>90124</v>
      </c>
      <c r="M16">
        <f t="shared" si="3"/>
        <v>7399</v>
      </c>
      <c r="N16">
        <f t="shared" si="4"/>
        <v>36112.6</v>
      </c>
      <c r="O16">
        <f t="shared" si="5"/>
        <v>82725</v>
      </c>
      <c r="Q16">
        <v>11697</v>
      </c>
      <c r="R16">
        <v>1</v>
      </c>
      <c r="T16">
        <v>-3641</v>
      </c>
      <c r="U16">
        <v>-181.40000000000146</v>
      </c>
      <c r="W16">
        <v>5124.6000000000004</v>
      </c>
      <c r="X16">
        <v>1461</v>
      </c>
      <c r="AD16">
        <v>36112.6</v>
      </c>
      <c r="AE16">
        <v>2.2278650664864896</v>
      </c>
      <c r="AK16">
        <v>36112.6</v>
      </c>
      <c r="AL16">
        <v>2.2278650664864896</v>
      </c>
    </row>
    <row r="17" spans="2:38" x14ac:dyDescent="0.25">
      <c r="B17">
        <v>53065</v>
      </c>
      <c r="C17">
        <v>95967</v>
      </c>
      <c r="D17">
        <v>41646</v>
      </c>
      <c r="E17">
        <v>64182</v>
      </c>
      <c r="F17">
        <v>102873</v>
      </c>
      <c r="H17">
        <v>93311</v>
      </c>
      <c r="J17">
        <f t="shared" si="0"/>
        <v>71546.600000000006</v>
      </c>
      <c r="K17">
        <f t="shared" si="1"/>
        <v>1.3041989416687865</v>
      </c>
      <c r="L17">
        <f t="shared" si="2"/>
        <v>102873</v>
      </c>
      <c r="M17">
        <f t="shared" si="3"/>
        <v>41646</v>
      </c>
      <c r="N17">
        <f t="shared" si="4"/>
        <v>71546.600000000006</v>
      </c>
      <c r="O17">
        <f t="shared" si="5"/>
        <v>61227</v>
      </c>
      <c r="Q17">
        <v>-784</v>
      </c>
      <c r="R17">
        <v>26</v>
      </c>
      <c r="T17">
        <v>-162.39999999999418</v>
      </c>
      <c r="U17">
        <v>385.20000000001164</v>
      </c>
      <c r="W17">
        <v>3882.4</v>
      </c>
      <c r="X17">
        <v>606.39999999999986</v>
      </c>
      <c r="AB17">
        <v>71546.600000000006</v>
      </c>
      <c r="AC17">
        <v>1.3041989416687865</v>
      </c>
      <c r="AI17">
        <v>71546.600000000006</v>
      </c>
      <c r="AJ17">
        <v>1.3041989416687865</v>
      </c>
    </row>
    <row r="18" spans="2:38" x14ac:dyDescent="0.25">
      <c r="B18">
        <v>7087</v>
      </c>
      <c r="C18">
        <v>79899</v>
      </c>
      <c r="D18">
        <v>94583</v>
      </c>
      <c r="E18">
        <v>69610</v>
      </c>
      <c r="F18">
        <v>8076</v>
      </c>
      <c r="H18">
        <v>103042</v>
      </c>
      <c r="J18">
        <f t="shared" si="0"/>
        <v>51851</v>
      </c>
      <c r="K18">
        <f t="shared" si="1"/>
        <v>1.9872712194557483</v>
      </c>
      <c r="L18">
        <f t="shared" si="2"/>
        <v>94583</v>
      </c>
      <c r="M18">
        <f t="shared" si="3"/>
        <v>7087</v>
      </c>
      <c r="N18">
        <f t="shared" si="4"/>
        <v>51851</v>
      </c>
      <c r="O18">
        <f t="shared" si="5"/>
        <v>87496</v>
      </c>
      <c r="Q18">
        <v>4273</v>
      </c>
      <c r="R18">
        <v>974</v>
      </c>
      <c r="T18">
        <v>2036</v>
      </c>
      <c r="U18">
        <v>166</v>
      </c>
      <c r="W18">
        <v>2889.2</v>
      </c>
      <c r="X18">
        <v>426.79999999999995</v>
      </c>
      <c r="AD18">
        <v>51851</v>
      </c>
      <c r="AE18">
        <v>1.9872712194557483</v>
      </c>
      <c r="AK18">
        <v>51851</v>
      </c>
      <c r="AL18">
        <v>1.9872712194557483</v>
      </c>
    </row>
    <row r="19" spans="2:38" x14ac:dyDescent="0.25">
      <c r="B19">
        <v>95623</v>
      </c>
      <c r="C19">
        <v>23572</v>
      </c>
      <c r="D19">
        <v>105228</v>
      </c>
      <c r="E19">
        <v>88513</v>
      </c>
      <c r="F19">
        <v>22042</v>
      </c>
      <c r="H19">
        <v>74363</v>
      </c>
      <c r="J19">
        <f t="shared" si="0"/>
        <v>66995.600000000006</v>
      </c>
      <c r="K19">
        <f t="shared" si="1"/>
        <v>1.1099684158362637</v>
      </c>
      <c r="L19">
        <f t="shared" si="2"/>
        <v>105228</v>
      </c>
      <c r="M19">
        <f t="shared" si="3"/>
        <v>22042</v>
      </c>
      <c r="N19">
        <f t="shared" si="4"/>
        <v>66995.600000000006</v>
      </c>
      <c r="O19">
        <f t="shared" si="5"/>
        <v>83186</v>
      </c>
      <c r="Q19">
        <v>-4726</v>
      </c>
      <c r="R19">
        <v>0</v>
      </c>
      <c r="T19">
        <v>3503.0000000000073</v>
      </c>
      <c r="U19">
        <v>-245.39999999999418</v>
      </c>
      <c r="W19">
        <v>6343.7999999999993</v>
      </c>
      <c r="X19">
        <v>541</v>
      </c>
      <c r="AB19">
        <v>66995.600000000006</v>
      </c>
      <c r="AC19">
        <v>1.1099684158362637</v>
      </c>
      <c r="AI19">
        <v>66995.600000000006</v>
      </c>
      <c r="AJ19">
        <v>1.1099684158362637</v>
      </c>
    </row>
    <row r="20" spans="2:38" x14ac:dyDescent="0.25">
      <c r="B20">
        <v>117081</v>
      </c>
      <c r="C20">
        <v>12821</v>
      </c>
      <c r="D20">
        <v>54605</v>
      </c>
      <c r="E20">
        <v>3532</v>
      </c>
      <c r="F20">
        <v>99181</v>
      </c>
      <c r="H20">
        <v>118912</v>
      </c>
      <c r="J20">
        <f t="shared" si="0"/>
        <v>57444</v>
      </c>
      <c r="K20">
        <f t="shared" si="1"/>
        <v>2.070050832114755</v>
      </c>
      <c r="L20">
        <f t="shared" si="2"/>
        <v>117081</v>
      </c>
      <c r="M20">
        <f t="shared" si="3"/>
        <v>3532</v>
      </c>
      <c r="N20">
        <f t="shared" si="4"/>
        <v>57444</v>
      </c>
      <c r="O20">
        <f t="shared" si="5"/>
        <v>113549</v>
      </c>
      <c r="Q20">
        <v>3292</v>
      </c>
      <c r="R20">
        <v>-90</v>
      </c>
      <c r="T20">
        <v>-710.40000000000146</v>
      </c>
      <c r="U20">
        <v>-690.80000000000291</v>
      </c>
      <c r="W20">
        <v>2935.6000000000004</v>
      </c>
      <c r="X20">
        <v>691.2</v>
      </c>
      <c r="AD20">
        <v>57444</v>
      </c>
      <c r="AE20">
        <v>2.070050832114755</v>
      </c>
      <c r="AK20">
        <v>57444</v>
      </c>
      <c r="AL20">
        <v>2.070050832114755</v>
      </c>
    </row>
    <row r="21" spans="2:38" x14ac:dyDescent="0.25">
      <c r="B21">
        <v>60056</v>
      </c>
      <c r="C21">
        <v>18974</v>
      </c>
      <c r="D21">
        <v>91634</v>
      </c>
      <c r="E21">
        <v>32651</v>
      </c>
      <c r="F21">
        <v>30290</v>
      </c>
      <c r="H21">
        <v>63628</v>
      </c>
      <c r="J21">
        <f t="shared" si="0"/>
        <v>46721</v>
      </c>
      <c r="K21">
        <f t="shared" si="1"/>
        <v>1.3618715352839195</v>
      </c>
      <c r="L21">
        <f t="shared" si="2"/>
        <v>91634</v>
      </c>
      <c r="M21">
        <f t="shared" si="3"/>
        <v>18974</v>
      </c>
      <c r="N21">
        <f t="shared" si="4"/>
        <v>46721</v>
      </c>
      <c r="O21">
        <f t="shared" si="5"/>
        <v>72660</v>
      </c>
      <c r="Q21">
        <v>-824</v>
      </c>
      <c r="R21">
        <v>-20</v>
      </c>
      <c r="T21">
        <v>1776.8000000000029</v>
      </c>
      <c r="U21">
        <v>-253.40000000000146</v>
      </c>
      <c r="W21">
        <v>5294</v>
      </c>
      <c r="X21">
        <v>478.6</v>
      </c>
      <c r="Z21">
        <v>46721</v>
      </c>
      <c r="AA21">
        <v>1.3618715352839195</v>
      </c>
      <c r="AK21">
        <v>46721</v>
      </c>
      <c r="AL21">
        <v>1.3618715352839195</v>
      </c>
    </row>
    <row r="22" spans="2:38" x14ac:dyDescent="0.25">
      <c r="B22">
        <v>96325</v>
      </c>
      <c r="C22">
        <v>116212</v>
      </c>
      <c r="D22">
        <v>74495</v>
      </c>
      <c r="E22">
        <v>43579</v>
      </c>
      <c r="F22">
        <v>81889</v>
      </c>
      <c r="H22">
        <v>102821</v>
      </c>
      <c r="J22">
        <f t="shared" si="0"/>
        <v>82500</v>
      </c>
      <c r="K22">
        <f t="shared" si="1"/>
        <v>1.2463151515151516</v>
      </c>
      <c r="L22">
        <f t="shared" si="2"/>
        <v>116212</v>
      </c>
      <c r="M22">
        <f t="shared" si="3"/>
        <v>43579</v>
      </c>
      <c r="N22">
        <f t="shared" si="4"/>
        <v>82500</v>
      </c>
      <c r="O22">
        <f t="shared" si="5"/>
        <v>72633</v>
      </c>
      <c r="Q22">
        <v>-8125</v>
      </c>
      <c r="R22">
        <v>0</v>
      </c>
      <c r="T22">
        <v>-2616</v>
      </c>
      <c r="U22">
        <v>-117.19999999999709</v>
      </c>
      <c r="W22">
        <v>5312.7999999999993</v>
      </c>
      <c r="X22">
        <v>364</v>
      </c>
      <c r="AB22">
        <v>82500</v>
      </c>
      <c r="AC22">
        <v>1.2463151515151516</v>
      </c>
      <c r="AK22">
        <v>82500</v>
      </c>
      <c r="AL22">
        <v>1.2463151515151516</v>
      </c>
    </row>
    <row r="23" spans="2:38" x14ac:dyDescent="0.25">
      <c r="B23">
        <v>59522</v>
      </c>
      <c r="C23">
        <v>6452</v>
      </c>
      <c r="D23">
        <v>91810</v>
      </c>
      <c r="E23">
        <v>95036</v>
      </c>
      <c r="F23">
        <v>16822</v>
      </c>
      <c r="H23">
        <v>105473</v>
      </c>
      <c r="J23">
        <f t="shared" si="0"/>
        <v>53928.4</v>
      </c>
      <c r="K23">
        <f t="shared" si="1"/>
        <v>1.9557969455796944</v>
      </c>
      <c r="L23">
        <f t="shared" si="2"/>
        <v>95036</v>
      </c>
      <c r="M23">
        <f t="shared" si="3"/>
        <v>6452</v>
      </c>
      <c r="N23">
        <f t="shared" si="4"/>
        <v>53928.4</v>
      </c>
      <c r="O23">
        <f t="shared" si="5"/>
        <v>88584</v>
      </c>
      <c r="Q23">
        <v>-4120</v>
      </c>
      <c r="R23">
        <v>-1082</v>
      </c>
      <c r="T23">
        <v>-560.59999999999854</v>
      </c>
      <c r="U23">
        <v>227.20000000000437</v>
      </c>
      <c r="W23">
        <v>4761</v>
      </c>
      <c r="X23">
        <v>1203.1999999999998</v>
      </c>
      <c r="AD23">
        <v>53928.4</v>
      </c>
      <c r="AE23">
        <v>1.9557969455796944</v>
      </c>
      <c r="AK23">
        <v>53928.4</v>
      </c>
      <c r="AL23">
        <v>1.9557969455796944</v>
      </c>
    </row>
    <row r="24" spans="2:38" x14ac:dyDescent="0.25">
      <c r="B24">
        <v>52658</v>
      </c>
      <c r="C24">
        <v>97326</v>
      </c>
      <c r="D24">
        <v>102060</v>
      </c>
      <c r="E24">
        <v>71923</v>
      </c>
      <c r="F24">
        <v>40264</v>
      </c>
      <c r="H24">
        <v>118667</v>
      </c>
      <c r="J24">
        <f t="shared" si="0"/>
        <v>72846.2</v>
      </c>
      <c r="K24">
        <f t="shared" si="1"/>
        <v>1.6290074156236016</v>
      </c>
      <c r="L24">
        <f t="shared" si="2"/>
        <v>102060</v>
      </c>
      <c r="M24">
        <f t="shared" si="3"/>
        <v>40264</v>
      </c>
      <c r="N24">
        <f t="shared" si="4"/>
        <v>72846.2</v>
      </c>
      <c r="O24">
        <f t="shared" si="5"/>
        <v>61796</v>
      </c>
      <c r="Q24">
        <v>3539</v>
      </c>
      <c r="R24">
        <v>0</v>
      </c>
      <c r="T24">
        <v>-1519.6000000000058</v>
      </c>
      <c r="U24">
        <v>-279.80000000000291</v>
      </c>
      <c r="W24">
        <v>3014.3999999999996</v>
      </c>
      <c r="X24">
        <v>279.8</v>
      </c>
      <c r="AF24">
        <v>72846.2</v>
      </c>
      <c r="AG24">
        <v>1.6290074156236016</v>
      </c>
      <c r="AK24">
        <v>72846.2</v>
      </c>
      <c r="AL24">
        <v>1.6290074156236016</v>
      </c>
    </row>
    <row r="25" spans="2:38" x14ac:dyDescent="0.25">
      <c r="B25">
        <v>99605</v>
      </c>
      <c r="C25">
        <v>17716</v>
      </c>
      <c r="D25">
        <v>43870</v>
      </c>
      <c r="E25">
        <v>61524</v>
      </c>
      <c r="F25">
        <v>26663</v>
      </c>
      <c r="H25">
        <v>79730</v>
      </c>
      <c r="J25">
        <f t="shared" si="0"/>
        <v>49875.6</v>
      </c>
      <c r="K25">
        <f t="shared" si="1"/>
        <v>1.598577260223436</v>
      </c>
      <c r="L25">
        <f t="shared" si="2"/>
        <v>99605</v>
      </c>
      <c r="M25">
        <f t="shared" si="3"/>
        <v>17716</v>
      </c>
      <c r="N25">
        <f t="shared" si="4"/>
        <v>49875.6</v>
      </c>
      <c r="O25">
        <f t="shared" si="5"/>
        <v>81889</v>
      </c>
      <c r="Q25">
        <v>3101</v>
      </c>
      <c r="R25">
        <v>0</v>
      </c>
      <c r="T25">
        <v>-1809</v>
      </c>
      <c r="U25">
        <v>42.19999999999709</v>
      </c>
      <c r="W25">
        <v>4592.2</v>
      </c>
      <c r="X25">
        <v>44.2</v>
      </c>
      <c r="Z25">
        <v>49875.6</v>
      </c>
      <c r="AA25">
        <v>1.598577260223436</v>
      </c>
      <c r="AK25">
        <v>49875.6</v>
      </c>
      <c r="AL25">
        <v>1.598577260223436</v>
      </c>
    </row>
    <row r="26" spans="2:38" x14ac:dyDescent="0.25">
      <c r="B26">
        <v>22889</v>
      </c>
      <c r="C26">
        <v>108542</v>
      </c>
      <c r="D26">
        <v>81777</v>
      </c>
      <c r="E26">
        <v>75590</v>
      </c>
      <c r="F26">
        <v>53219</v>
      </c>
      <c r="H26">
        <v>129626</v>
      </c>
      <c r="J26">
        <f t="shared" si="0"/>
        <v>68403.399999999994</v>
      </c>
      <c r="K26">
        <f t="shared" si="1"/>
        <v>1.895022762026449</v>
      </c>
      <c r="L26">
        <f t="shared" si="2"/>
        <v>108542</v>
      </c>
      <c r="M26">
        <f t="shared" si="3"/>
        <v>22889</v>
      </c>
      <c r="N26">
        <f t="shared" si="4"/>
        <v>68403.399999999994</v>
      </c>
      <c r="O26">
        <f t="shared" si="5"/>
        <v>85653</v>
      </c>
      <c r="Q26">
        <v>3920</v>
      </c>
      <c r="R26">
        <v>2</v>
      </c>
      <c r="T26">
        <v>1786.5999999999913</v>
      </c>
      <c r="U26">
        <v>-145</v>
      </c>
      <c r="W26">
        <v>2330.6000000000004</v>
      </c>
      <c r="X26">
        <v>145</v>
      </c>
      <c r="AF26">
        <v>68403.399999999994</v>
      </c>
      <c r="AG26">
        <v>1.895022762026449</v>
      </c>
      <c r="AK26">
        <v>68403.399999999994</v>
      </c>
      <c r="AL26">
        <v>1.895022762026449</v>
      </c>
    </row>
    <row r="27" spans="2:38" x14ac:dyDescent="0.25">
      <c r="B27">
        <v>105615</v>
      </c>
      <c r="C27">
        <v>34669</v>
      </c>
      <c r="D27">
        <v>115483</v>
      </c>
      <c r="E27">
        <v>10944</v>
      </c>
      <c r="F27">
        <v>66292</v>
      </c>
      <c r="H27">
        <v>72029</v>
      </c>
      <c r="J27">
        <f t="shared" si="0"/>
        <v>66600.600000000006</v>
      </c>
      <c r="K27">
        <f t="shared" si="1"/>
        <v>1.0815067732122532</v>
      </c>
      <c r="L27">
        <f t="shared" si="2"/>
        <v>115483</v>
      </c>
      <c r="M27">
        <f t="shared" si="3"/>
        <v>10944</v>
      </c>
      <c r="N27">
        <f t="shared" si="4"/>
        <v>66600.600000000006</v>
      </c>
      <c r="O27">
        <f t="shared" si="5"/>
        <v>104539</v>
      </c>
      <c r="Q27">
        <v>4625</v>
      </c>
      <c r="R27">
        <v>53</v>
      </c>
      <c r="T27">
        <v>4805.4000000000087</v>
      </c>
      <c r="U27">
        <v>71</v>
      </c>
      <c r="W27">
        <v>4805.4000000000005</v>
      </c>
      <c r="X27">
        <v>160.20000000000002</v>
      </c>
      <c r="Z27">
        <v>66600.600000000006</v>
      </c>
      <c r="AA27">
        <v>1.0815067732122532</v>
      </c>
      <c r="AI27">
        <v>66600.600000000006</v>
      </c>
      <c r="AJ27">
        <v>1.0815067732122532</v>
      </c>
    </row>
    <row r="28" spans="2:38" x14ac:dyDescent="0.25">
      <c r="B28">
        <v>28190</v>
      </c>
      <c r="C28">
        <v>37637</v>
      </c>
      <c r="D28">
        <v>60941</v>
      </c>
      <c r="E28">
        <v>36948</v>
      </c>
      <c r="F28">
        <v>82837</v>
      </c>
      <c r="H28">
        <v>76021</v>
      </c>
      <c r="J28">
        <f t="shared" si="0"/>
        <v>49310.6</v>
      </c>
      <c r="K28">
        <f t="shared" si="1"/>
        <v>1.5416766374775404</v>
      </c>
      <c r="L28">
        <f t="shared" si="2"/>
        <v>82837</v>
      </c>
      <c r="M28">
        <f t="shared" si="3"/>
        <v>28190</v>
      </c>
      <c r="N28">
        <f t="shared" si="4"/>
        <v>49310.6</v>
      </c>
      <c r="O28">
        <f t="shared" si="5"/>
        <v>54647</v>
      </c>
      <c r="Q28">
        <v>-977</v>
      </c>
      <c r="R28">
        <v>-136</v>
      </c>
      <c r="T28">
        <v>356.59999999999854</v>
      </c>
      <c r="U28">
        <v>577.59999999999854</v>
      </c>
      <c r="W28">
        <v>2561.7999999999997</v>
      </c>
      <c r="X28">
        <v>634.4</v>
      </c>
      <c r="AD28">
        <v>49310.6</v>
      </c>
      <c r="AE28">
        <v>1.5416766374775404</v>
      </c>
      <c r="AK28">
        <v>49310.6</v>
      </c>
      <c r="AL28">
        <v>1.5416766374775404</v>
      </c>
    </row>
    <row r="29" spans="2:38" x14ac:dyDescent="0.25">
      <c r="B29">
        <v>30894</v>
      </c>
      <c r="C29">
        <v>100275</v>
      </c>
      <c r="D29">
        <v>72022</v>
      </c>
      <c r="E29">
        <v>51245</v>
      </c>
      <c r="F29">
        <v>49755</v>
      </c>
      <c r="H29">
        <v>89643</v>
      </c>
      <c r="J29">
        <f t="shared" si="0"/>
        <v>60838.2</v>
      </c>
      <c r="K29">
        <f t="shared" si="1"/>
        <v>1.4734656843890845</v>
      </c>
      <c r="L29">
        <f t="shared" si="2"/>
        <v>100275</v>
      </c>
      <c r="M29">
        <f t="shared" si="3"/>
        <v>30894</v>
      </c>
      <c r="N29">
        <f t="shared" si="4"/>
        <v>60838.2</v>
      </c>
      <c r="O29">
        <f t="shared" si="5"/>
        <v>69381</v>
      </c>
      <c r="Q29">
        <v>-3468</v>
      </c>
      <c r="R29">
        <v>73</v>
      </c>
      <c r="T29">
        <v>-440.40000000000146</v>
      </c>
      <c r="U29">
        <v>200.79999999999563</v>
      </c>
      <c r="W29">
        <v>3339.5999999999995</v>
      </c>
      <c r="X29">
        <v>702.4</v>
      </c>
      <c r="Z29">
        <v>60838.2</v>
      </c>
      <c r="AA29">
        <v>1.4734656843890845</v>
      </c>
      <c r="AK29">
        <v>60838.2</v>
      </c>
      <c r="AL29">
        <v>1.4734656843890845</v>
      </c>
    </row>
    <row r="30" spans="2:38" x14ac:dyDescent="0.25">
      <c r="B30">
        <v>23272</v>
      </c>
      <c r="C30">
        <v>118947</v>
      </c>
      <c r="D30">
        <v>108007</v>
      </c>
      <c r="E30">
        <v>92069</v>
      </c>
      <c r="F30">
        <v>79922</v>
      </c>
      <c r="H30">
        <v>133276</v>
      </c>
      <c r="J30">
        <f t="shared" si="0"/>
        <v>84443.4</v>
      </c>
      <c r="K30">
        <f t="shared" si="1"/>
        <v>1.5782879419824405</v>
      </c>
      <c r="L30">
        <f t="shared" si="2"/>
        <v>118947</v>
      </c>
      <c r="M30">
        <f t="shared" si="3"/>
        <v>23272</v>
      </c>
      <c r="N30">
        <f t="shared" si="4"/>
        <v>84443.4</v>
      </c>
      <c r="O30">
        <f t="shared" si="5"/>
        <v>95675</v>
      </c>
      <c r="Q30">
        <v>-4730</v>
      </c>
      <c r="R30">
        <v>-931</v>
      </c>
      <c r="T30">
        <v>-4239.6000000000058</v>
      </c>
      <c r="U30">
        <v>-448</v>
      </c>
      <c r="W30">
        <v>5249.5999999999995</v>
      </c>
      <c r="X30">
        <v>816.8</v>
      </c>
      <c r="AF30">
        <v>84443.4</v>
      </c>
      <c r="AG30">
        <v>1.5782879419824405</v>
      </c>
      <c r="AK30">
        <v>84443.4</v>
      </c>
      <c r="AL30">
        <v>1.5782879419824405</v>
      </c>
    </row>
    <row r="31" spans="2:38" x14ac:dyDescent="0.25">
      <c r="B31">
        <v>87770</v>
      </c>
      <c r="C31">
        <v>97978</v>
      </c>
      <c r="D31">
        <v>112686</v>
      </c>
      <c r="E31">
        <v>30857</v>
      </c>
      <c r="F31">
        <v>88347</v>
      </c>
      <c r="H31">
        <v>98752</v>
      </c>
      <c r="J31">
        <f t="shared" si="0"/>
        <v>83527.600000000006</v>
      </c>
      <c r="K31">
        <f t="shared" si="1"/>
        <v>1.1822678970783309</v>
      </c>
      <c r="L31">
        <f t="shared" si="2"/>
        <v>112686</v>
      </c>
      <c r="M31">
        <f t="shared" si="3"/>
        <v>30857</v>
      </c>
      <c r="N31">
        <f t="shared" si="4"/>
        <v>83527.600000000006</v>
      </c>
      <c r="O31">
        <f t="shared" si="5"/>
        <v>81829</v>
      </c>
      <c r="Q31">
        <v>-7766</v>
      </c>
      <c r="R31">
        <v>139</v>
      </c>
      <c r="T31">
        <v>-1662.1999999999971</v>
      </c>
      <c r="U31">
        <v>-132</v>
      </c>
      <c r="W31">
        <v>2766.2000000000003</v>
      </c>
      <c r="X31">
        <v>289.2</v>
      </c>
      <c r="AB31">
        <v>83527.600000000006</v>
      </c>
      <c r="AC31">
        <v>1.1822678970783309</v>
      </c>
      <c r="AK31">
        <v>83527.600000000006</v>
      </c>
      <c r="AL31">
        <v>1.1822678970783309</v>
      </c>
    </row>
    <row r="32" spans="2:38" x14ac:dyDescent="0.25">
      <c r="B32">
        <v>102450</v>
      </c>
      <c r="C32">
        <v>64249</v>
      </c>
      <c r="D32">
        <v>99955</v>
      </c>
      <c r="E32">
        <v>58711</v>
      </c>
      <c r="F32">
        <v>75586</v>
      </c>
      <c r="H32">
        <v>134474</v>
      </c>
      <c r="J32">
        <f t="shared" si="0"/>
        <v>80190.2</v>
      </c>
      <c r="K32">
        <f t="shared" si="1"/>
        <v>1.6769380797154765</v>
      </c>
      <c r="L32">
        <f t="shared" si="2"/>
        <v>102450</v>
      </c>
      <c r="M32">
        <f t="shared" si="3"/>
        <v>58711</v>
      </c>
      <c r="N32">
        <f t="shared" si="4"/>
        <v>80190.2</v>
      </c>
      <c r="O32">
        <f t="shared" si="5"/>
        <v>43739</v>
      </c>
      <c r="Q32">
        <v>-3040</v>
      </c>
      <c r="R32">
        <v>713</v>
      </c>
      <c r="T32">
        <v>-1260.4000000000087</v>
      </c>
      <c r="U32">
        <v>-549.60000000000582</v>
      </c>
      <c r="W32">
        <v>3589.9999999999995</v>
      </c>
      <c r="X32">
        <v>550</v>
      </c>
      <c r="AF32">
        <v>80190.2</v>
      </c>
      <c r="AG32">
        <v>1.6769380797154765</v>
      </c>
      <c r="AK32">
        <v>80190.2</v>
      </c>
      <c r="AL32">
        <v>1.6769380797154765</v>
      </c>
    </row>
    <row r="33" spans="2:38" x14ac:dyDescent="0.25">
      <c r="B33">
        <v>80779</v>
      </c>
      <c r="C33">
        <v>55894</v>
      </c>
      <c r="D33">
        <v>43006</v>
      </c>
      <c r="E33">
        <v>53498</v>
      </c>
      <c r="F33">
        <v>79437</v>
      </c>
      <c r="H33">
        <v>72546</v>
      </c>
      <c r="J33">
        <f t="shared" si="0"/>
        <v>62522.8</v>
      </c>
      <c r="K33">
        <f t="shared" si="1"/>
        <v>1.1603127179205026</v>
      </c>
      <c r="L33">
        <f t="shared" si="2"/>
        <v>80779</v>
      </c>
      <c r="M33">
        <f t="shared" si="3"/>
        <v>43006</v>
      </c>
      <c r="N33">
        <f t="shared" si="4"/>
        <v>62522.8</v>
      </c>
      <c r="O33">
        <f t="shared" si="5"/>
        <v>37773</v>
      </c>
      <c r="Q33">
        <v>2928</v>
      </c>
      <c r="R33">
        <v>2</v>
      </c>
      <c r="T33">
        <v>-3798.8000000000029</v>
      </c>
      <c r="U33">
        <v>-199</v>
      </c>
      <c r="W33">
        <v>3798.8</v>
      </c>
      <c r="X33">
        <v>480.59999999999991</v>
      </c>
      <c r="AB33">
        <v>62522.8</v>
      </c>
      <c r="AC33">
        <v>1.1603127179205026</v>
      </c>
      <c r="AI33">
        <v>62522.8</v>
      </c>
      <c r="AJ33">
        <v>1.1603127179205026</v>
      </c>
    </row>
    <row r="34" spans="2:38" x14ac:dyDescent="0.25">
      <c r="B34">
        <v>77907</v>
      </c>
      <c r="C34">
        <v>119097</v>
      </c>
      <c r="D34">
        <v>47957</v>
      </c>
      <c r="E34">
        <v>88946</v>
      </c>
      <c r="F34">
        <v>29057</v>
      </c>
      <c r="H34">
        <v>73591</v>
      </c>
      <c r="J34">
        <f t="shared" ref="J34:J65" si="6">AVERAGE(B34:F34)</f>
        <v>72592.800000000003</v>
      </c>
      <c r="K34">
        <f t="shared" ref="K34:K65" si="7">H34/J34</f>
        <v>1.0137506749980714</v>
      </c>
      <c r="L34">
        <f t="shared" ref="L34:L65" si="8">MAX(B34:F34)</f>
        <v>119097</v>
      </c>
      <c r="M34">
        <f t="shared" ref="M34:M65" si="9">MIN(B34:F34)</f>
        <v>29057</v>
      </c>
      <c r="N34">
        <f t="shared" ref="N34:N65" si="10">AVERAGE(B34:F34)</f>
        <v>72592.800000000003</v>
      </c>
      <c r="O34">
        <f t="shared" ref="O34:O65" si="11">L34-M34</f>
        <v>90040</v>
      </c>
      <c r="Q34">
        <v>-3161</v>
      </c>
      <c r="R34">
        <v>410</v>
      </c>
      <c r="T34">
        <v>-1576.1999999999971</v>
      </c>
      <c r="U34">
        <v>-81</v>
      </c>
      <c r="W34">
        <v>2765</v>
      </c>
      <c r="X34">
        <v>112.2</v>
      </c>
      <c r="AB34">
        <v>72592.800000000003</v>
      </c>
      <c r="AC34">
        <v>1.0137506749980714</v>
      </c>
      <c r="AI34">
        <v>72592.800000000003</v>
      </c>
      <c r="AJ34">
        <v>1.0137506749980714</v>
      </c>
    </row>
    <row r="35" spans="2:38" x14ac:dyDescent="0.25">
      <c r="B35">
        <v>22063</v>
      </c>
      <c r="C35">
        <v>4924</v>
      </c>
      <c r="D35">
        <v>63056</v>
      </c>
      <c r="E35">
        <v>85937</v>
      </c>
      <c r="F35">
        <v>22110</v>
      </c>
      <c r="H35">
        <v>65544</v>
      </c>
      <c r="J35">
        <f t="shared" si="6"/>
        <v>39618</v>
      </c>
      <c r="K35">
        <f t="shared" si="7"/>
        <v>1.6543995153718007</v>
      </c>
      <c r="L35">
        <f t="shared" si="8"/>
        <v>85937</v>
      </c>
      <c r="M35">
        <f t="shared" si="9"/>
        <v>4924</v>
      </c>
      <c r="N35">
        <f t="shared" si="10"/>
        <v>39618</v>
      </c>
      <c r="O35">
        <f t="shared" si="11"/>
        <v>81013</v>
      </c>
      <c r="Q35">
        <v>-2721</v>
      </c>
      <c r="R35">
        <v>-4</v>
      </c>
      <c r="T35">
        <v>1242</v>
      </c>
      <c r="U35">
        <v>39.400000000001455</v>
      </c>
      <c r="W35">
        <v>2847.2000000000003</v>
      </c>
      <c r="X35">
        <v>243.4</v>
      </c>
      <c r="AD35">
        <v>39618</v>
      </c>
      <c r="AE35">
        <v>1.6543995153718007</v>
      </c>
      <c r="AK35">
        <v>39618</v>
      </c>
      <c r="AL35">
        <v>1.6543995153718007</v>
      </c>
    </row>
    <row r="36" spans="2:38" x14ac:dyDescent="0.25">
      <c r="B36">
        <v>2636</v>
      </c>
      <c r="C36">
        <v>56642</v>
      </c>
      <c r="D36">
        <v>15968</v>
      </c>
      <c r="E36">
        <v>8243</v>
      </c>
      <c r="F36">
        <v>21688</v>
      </c>
      <c r="H36">
        <v>45595</v>
      </c>
      <c r="J36">
        <f t="shared" si="6"/>
        <v>21035.4</v>
      </c>
      <c r="K36">
        <f t="shared" si="7"/>
        <v>2.1675366287306157</v>
      </c>
      <c r="L36">
        <f t="shared" si="8"/>
        <v>56642</v>
      </c>
      <c r="M36">
        <f t="shared" si="9"/>
        <v>2636</v>
      </c>
      <c r="N36">
        <f t="shared" si="10"/>
        <v>21035.4</v>
      </c>
      <c r="O36">
        <f t="shared" si="11"/>
        <v>54006</v>
      </c>
      <c r="Q36">
        <v>8326</v>
      </c>
      <c r="R36">
        <v>646</v>
      </c>
      <c r="T36">
        <v>2880.6000000000022</v>
      </c>
      <c r="U36">
        <v>-757.59999999999854</v>
      </c>
      <c r="W36">
        <v>2880.6</v>
      </c>
      <c r="X36">
        <v>902</v>
      </c>
      <c r="AD36">
        <v>21035.4</v>
      </c>
      <c r="AE36">
        <v>2.1675366287306157</v>
      </c>
      <c r="AK36">
        <v>21035.4</v>
      </c>
      <c r="AL36">
        <v>2.1675366287306157</v>
      </c>
    </row>
    <row r="37" spans="2:38" x14ac:dyDescent="0.25">
      <c r="B37">
        <v>14985</v>
      </c>
      <c r="C37">
        <v>118473</v>
      </c>
      <c r="D37">
        <v>80050</v>
      </c>
      <c r="E37">
        <v>27382</v>
      </c>
      <c r="F37">
        <v>111942</v>
      </c>
      <c r="H37">
        <v>106897</v>
      </c>
      <c r="J37">
        <f t="shared" si="6"/>
        <v>70566.399999999994</v>
      </c>
      <c r="K37">
        <f t="shared" si="7"/>
        <v>1.5148427580264829</v>
      </c>
      <c r="L37">
        <f t="shared" si="8"/>
        <v>118473</v>
      </c>
      <c r="M37">
        <f t="shared" si="9"/>
        <v>14985</v>
      </c>
      <c r="N37">
        <f t="shared" si="10"/>
        <v>70566.399999999994</v>
      </c>
      <c r="O37">
        <f t="shared" si="11"/>
        <v>103488</v>
      </c>
      <c r="Q37">
        <v>-1712</v>
      </c>
      <c r="R37">
        <v>0</v>
      </c>
      <c r="T37">
        <v>3974.1999999999971</v>
      </c>
      <c r="U37">
        <v>-401.20000000001164</v>
      </c>
      <c r="W37">
        <v>5607</v>
      </c>
      <c r="X37">
        <v>952.4</v>
      </c>
      <c r="AF37">
        <v>70566.399999999994</v>
      </c>
      <c r="AG37">
        <v>1.5148427580264829</v>
      </c>
      <c r="AK37">
        <v>70566.399999999994</v>
      </c>
      <c r="AL37">
        <v>1.5148427580264829</v>
      </c>
    </row>
    <row r="38" spans="2:38" x14ac:dyDescent="0.25">
      <c r="B38">
        <v>79839</v>
      </c>
      <c r="C38">
        <v>88161</v>
      </c>
      <c r="D38">
        <v>11802</v>
      </c>
      <c r="E38">
        <v>62267</v>
      </c>
      <c r="F38">
        <v>81063</v>
      </c>
      <c r="H38">
        <v>109334</v>
      </c>
      <c r="J38">
        <f t="shared" si="6"/>
        <v>64626.400000000001</v>
      </c>
      <c r="K38">
        <f t="shared" si="7"/>
        <v>1.6917854003936472</v>
      </c>
      <c r="L38">
        <f t="shared" si="8"/>
        <v>88161</v>
      </c>
      <c r="M38">
        <f t="shared" si="9"/>
        <v>11802</v>
      </c>
      <c r="N38">
        <f t="shared" si="10"/>
        <v>64626.400000000001</v>
      </c>
      <c r="O38">
        <f t="shared" si="11"/>
        <v>76359</v>
      </c>
      <c r="Q38">
        <v>1832</v>
      </c>
      <c r="R38">
        <v>240</v>
      </c>
      <c r="T38">
        <v>2290</v>
      </c>
      <c r="U38">
        <v>-255</v>
      </c>
      <c r="W38">
        <v>3433.6</v>
      </c>
      <c r="X38">
        <v>912.2</v>
      </c>
      <c r="AD38">
        <v>64626.400000000001</v>
      </c>
      <c r="AE38">
        <v>1.6917854003936472</v>
      </c>
      <c r="AK38">
        <v>64626.400000000001</v>
      </c>
      <c r="AL38">
        <v>1.6917854003936472</v>
      </c>
    </row>
    <row r="39" spans="2:38" x14ac:dyDescent="0.25">
      <c r="B39">
        <v>26873</v>
      </c>
      <c r="C39">
        <v>84512</v>
      </c>
      <c r="D39">
        <v>57851</v>
      </c>
      <c r="E39">
        <v>54007</v>
      </c>
      <c r="F39">
        <v>21573</v>
      </c>
      <c r="H39">
        <v>98191</v>
      </c>
      <c r="J39">
        <f t="shared" si="6"/>
        <v>48963.199999999997</v>
      </c>
      <c r="K39">
        <f t="shared" si="7"/>
        <v>2.0054040585582644</v>
      </c>
      <c r="L39">
        <f t="shared" si="8"/>
        <v>84512</v>
      </c>
      <c r="M39">
        <f t="shared" si="9"/>
        <v>21573</v>
      </c>
      <c r="N39">
        <f t="shared" si="10"/>
        <v>48963.199999999997</v>
      </c>
      <c r="O39">
        <f t="shared" si="11"/>
        <v>62939</v>
      </c>
      <c r="Q39">
        <v>-332</v>
      </c>
      <c r="R39">
        <v>-807</v>
      </c>
      <c r="T39">
        <v>-310.60000000000582</v>
      </c>
      <c r="U39">
        <v>-4.2000000000043656</v>
      </c>
      <c r="W39">
        <v>5043.8</v>
      </c>
      <c r="X39">
        <v>906.2</v>
      </c>
      <c r="AD39">
        <v>48963.199999999997</v>
      </c>
      <c r="AE39">
        <v>2.0054040585582644</v>
      </c>
      <c r="AK39">
        <v>48963.199999999997</v>
      </c>
      <c r="AL39">
        <v>2.0054040585582644</v>
      </c>
    </row>
    <row r="40" spans="2:38" x14ac:dyDescent="0.25">
      <c r="B40">
        <v>89716</v>
      </c>
      <c r="C40">
        <v>67212</v>
      </c>
      <c r="D40">
        <v>79923</v>
      </c>
      <c r="E40">
        <v>86700</v>
      </c>
      <c r="F40">
        <v>102213</v>
      </c>
      <c r="H40">
        <v>125562</v>
      </c>
      <c r="J40">
        <f t="shared" si="6"/>
        <v>85152.8</v>
      </c>
      <c r="K40">
        <f t="shared" si="7"/>
        <v>1.4745492808222396</v>
      </c>
      <c r="L40">
        <f t="shared" si="8"/>
        <v>102213</v>
      </c>
      <c r="M40">
        <f t="shared" si="9"/>
        <v>67212</v>
      </c>
      <c r="N40">
        <f t="shared" si="10"/>
        <v>85152.8</v>
      </c>
      <c r="O40">
        <f t="shared" si="11"/>
        <v>35001</v>
      </c>
      <c r="Q40">
        <v>-1743</v>
      </c>
      <c r="R40">
        <v>-1405</v>
      </c>
      <c r="T40">
        <v>2177</v>
      </c>
      <c r="U40">
        <v>-141.80000000000291</v>
      </c>
      <c r="W40">
        <v>5207.8</v>
      </c>
      <c r="X40">
        <v>711.40000000000009</v>
      </c>
      <c r="AF40">
        <v>85152.8</v>
      </c>
      <c r="AG40">
        <v>1.4745492808222396</v>
      </c>
      <c r="AK40">
        <v>85152.8</v>
      </c>
      <c r="AL40">
        <v>1.4745492808222396</v>
      </c>
    </row>
    <row r="41" spans="2:38" x14ac:dyDescent="0.25">
      <c r="B41">
        <v>110400</v>
      </c>
      <c r="C41">
        <v>40023</v>
      </c>
      <c r="D41">
        <v>46961</v>
      </c>
      <c r="E41">
        <v>75464</v>
      </c>
      <c r="F41">
        <v>100191</v>
      </c>
      <c r="H41">
        <v>88300</v>
      </c>
      <c r="J41">
        <f t="shared" si="6"/>
        <v>74607.8</v>
      </c>
      <c r="K41">
        <f t="shared" si="7"/>
        <v>1.1835223662941408</v>
      </c>
      <c r="L41">
        <f t="shared" si="8"/>
        <v>110400</v>
      </c>
      <c r="M41">
        <f t="shared" si="9"/>
        <v>40023</v>
      </c>
      <c r="N41">
        <f t="shared" si="10"/>
        <v>74607.8</v>
      </c>
      <c r="O41">
        <f t="shared" si="11"/>
        <v>70377</v>
      </c>
      <c r="Q41">
        <v>1831</v>
      </c>
      <c r="R41">
        <v>-164</v>
      </c>
      <c r="T41">
        <v>3292.4000000000087</v>
      </c>
      <c r="U41">
        <v>112.19999999999709</v>
      </c>
      <c r="W41">
        <v>3745.2</v>
      </c>
      <c r="X41">
        <v>270.2</v>
      </c>
      <c r="AB41">
        <v>74607.8</v>
      </c>
      <c r="AC41">
        <v>1.1835223662941408</v>
      </c>
      <c r="AI41">
        <v>74607.8</v>
      </c>
      <c r="AJ41">
        <v>1.1835223662941408</v>
      </c>
    </row>
    <row r="42" spans="2:38" x14ac:dyDescent="0.25">
      <c r="B42">
        <v>53639</v>
      </c>
      <c r="C42">
        <v>95371</v>
      </c>
      <c r="D42">
        <v>117282</v>
      </c>
      <c r="E42">
        <v>35642</v>
      </c>
      <c r="F42">
        <v>105975</v>
      </c>
      <c r="H42">
        <v>86851</v>
      </c>
      <c r="J42">
        <f t="shared" si="6"/>
        <v>81581.8</v>
      </c>
      <c r="K42">
        <f t="shared" si="7"/>
        <v>1.0645879350541418</v>
      </c>
      <c r="L42">
        <f t="shared" si="8"/>
        <v>117282</v>
      </c>
      <c r="M42">
        <f t="shared" si="9"/>
        <v>35642</v>
      </c>
      <c r="N42">
        <f t="shared" si="10"/>
        <v>81581.8</v>
      </c>
      <c r="O42">
        <f t="shared" si="11"/>
        <v>81640</v>
      </c>
      <c r="Q42">
        <v>2596</v>
      </c>
      <c r="R42">
        <v>-906</v>
      </c>
      <c r="T42">
        <v>-2697.8000000000029</v>
      </c>
      <c r="U42">
        <v>-503.39999999999418</v>
      </c>
      <c r="W42">
        <v>4168.2000000000007</v>
      </c>
      <c r="X42">
        <v>724.6</v>
      </c>
      <c r="AB42">
        <v>81581.8</v>
      </c>
      <c r="AC42">
        <v>1.0645879350541418</v>
      </c>
      <c r="AI42">
        <v>81581.8</v>
      </c>
      <c r="AJ42">
        <v>1.0645879350541418</v>
      </c>
    </row>
    <row r="43" spans="2:38" x14ac:dyDescent="0.25">
      <c r="B43">
        <v>6171</v>
      </c>
      <c r="C43">
        <v>103238</v>
      </c>
      <c r="D43">
        <v>41410</v>
      </c>
      <c r="E43">
        <v>26084</v>
      </c>
      <c r="F43">
        <v>5202</v>
      </c>
      <c r="H43">
        <v>43956</v>
      </c>
      <c r="J43">
        <f t="shared" si="6"/>
        <v>36421</v>
      </c>
      <c r="K43">
        <f t="shared" si="7"/>
        <v>1.2068861371186952</v>
      </c>
      <c r="L43">
        <f t="shared" si="8"/>
        <v>103238</v>
      </c>
      <c r="M43">
        <f t="shared" si="9"/>
        <v>5202</v>
      </c>
      <c r="N43">
        <f t="shared" si="10"/>
        <v>36421</v>
      </c>
      <c r="O43">
        <f t="shared" si="11"/>
        <v>98036</v>
      </c>
      <c r="Q43">
        <v>6933</v>
      </c>
      <c r="R43">
        <v>-234</v>
      </c>
      <c r="T43">
        <v>1636.5999999999985</v>
      </c>
      <c r="U43">
        <v>82.599999999998545</v>
      </c>
      <c r="W43">
        <v>3251.8</v>
      </c>
      <c r="X43">
        <v>121</v>
      </c>
      <c r="Z43">
        <v>36421</v>
      </c>
      <c r="AA43">
        <v>1.2068861371186952</v>
      </c>
      <c r="AK43">
        <v>36421</v>
      </c>
      <c r="AL43">
        <v>1.2068861371186952</v>
      </c>
    </row>
    <row r="44" spans="2:38" x14ac:dyDescent="0.25">
      <c r="B44">
        <v>44822</v>
      </c>
      <c r="C44">
        <v>17912</v>
      </c>
      <c r="D44">
        <v>104593</v>
      </c>
      <c r="E44">
        <v>12826</v>
      </c>
      <c r="F44">
        <v>49383</v>
      </c>
      <c r="H44">
        <v>65490</v>
      </c>
      <c r="J44">
        <f t="shared" si="6"/>
        <v>45907.199999999997</v>
      </c>
      <c r="K44">
        <f t="shared" si="7"/>
        <v>1.4265736093684651</v>
      </c>
      <c r="L44">
        <f t="shared" si="8"/>
        <v>104593</v>
      </c>
      <c r="M44">
        <f t="shared" si="9"/>
        <v>12826</v>
      </c>
      <c r="N44">
        <f t="shared" si="10"/>
        <v>45907.199999999997</v>
      </c>
      <c r="O44">
        <f t="shared" si="11"/>
        <v>91767</v>
      </c>
      <c r="Q44">
        <v>-69</v>
      </c>
      <c r="R44">
        <v>153</v>
      </c>
      <c r="T44">
        <v>-2825.4000000000015</v>
      </c>
      <c r="U44">
        <v>-560.80000000000291</v>
      </c>
      <c r="W44">
        <v>2825.4</v>
      </c>
      <c r="X44">
        <v>570.4</v>
      </c>
      <c r="Z44">
        <v>45907.199999999997</v>
      </c>
      <c r="AA44">
        <v>1.4265736093684651</v>
      </c>
      <c r="AK44">
        <v>45907.199999999997</v>
      </c>
      <c r="AL44">
        <v>1.4265736093684651</v>
      </c>
    </row>
    <row r="45" spans="2:38" x14ac:dyDescent="0.25">
      <c r="B45">
        <v>83539</v>
      </c>
      <c r="C45">
        <v>54371</v>
      </c>
      <c r="D45">
        <v>113450</v>
      </c>
      <c r="E45">
        <v>113671</v>
      </c>
      <c r="F45">
        <v>5307</v>
      </c>
      <c r="H45">
        <v>75517</v>
      </c>
      <c r="J45">
        <f t="shared" si="6"/>
        <v>74067.600000000006</v>
      </c>
      <c r="K45">
        <f t="shared" si="7"/>
        <v>1.0195686102965398</v>
      </c>
      <c r="L45">
        <f t="shared" si="8"/>
        <v>113671</v>
      </c>
      <c r="M45">
        <f t="shared" si="9"/>
        <v>5307</v>
      </c>
      <c r="N45">
        <f t="shared" si="10"/>
        <v>74067.600000000006</v>
      </c>
      <c r="O45">
        <f t="shared" si="11"/>
        <v>108364</v>
      </c>
      <c r="Q45">
        <v>-1112</v>
      </c>
      <c r="R45">
        <v>-1200</v>
      </c>
      <c r="T45">
        <v>-1134.5999999999913</v>
      </c>
      <c r="U45">
        <v>34</v>
      </c>
      <c r="W45">
        <v>2371.8000000000002</v>
      </c>
      <c r="X45">
        <v>118</v>
      </c>
      <c r="AB45">
        <v>74067.600000000006</v>
      </c>
      <c r="AC45">
        <v>1.0195686102965398</v>
      </c>
      <c r="AI45">
        <v>74067.600000000006</v>
      </c>
      <c r="AJ45">
        <v>1.0195686102965398</v>
      </c>
    </row>
    <row r="46" spans="2:38" x14ac:dyDescent="0.25">
      <c r="B46">
        <v>26519</v>
      </c>
      <c r="C46">
        <v>120412</v>
      </c>
      <c r="D46">
        <v>38163</v>
      </c>
      <c r="E46">
        <v>116508</v>
      </c>
      <c r="F46">
        <v>25129</v>
      </c>
      <c r="H46">
        <v>123413</v>
      </c>
      <c r="J46">
        <f t="shared" si="6"/>
        <v>65346.2</v>
      </c>
      <c r="K46">
        <f t="shared" si="7"/>
        <v>1.8886025507221538</v>
      </c>
      <c r="L46">
        <f t="shared" si="8"/>
        <v>120412</v>
      </c>
      <c r="M46">
        <f t="shared" si="9"/>
        <v>25129</v>
      </c>
      <c r="N46">
        <f t="shared" si="10"/>
        <v>65346.2</v>
      </c>
      <c r="O46">
        <f t="shared" si="11"/>
        <v>95283</v>
      </c>
      <c r="Q46">
        <v>1766</v>
      </c>
      <c r="R46">
        <v>35</v>
      </c>
      <c r="T46">
        <v>992.59999999999854</v>
      </c>
      <c r="U46">
        <v>-51.400000000001455</v>
      </c>
      <c r="W46">
        <v>992.6</v>
      </c>
      <c r="X46">
        <v>867.8</v>
      </c>
      <c r="AF46">
        <v>65346.2</v>
      </c>
      <c r="AG46">
        <v>1.8886025507221538</v>
      </c>
      <c r="AK46">
        <v>65346.2</v>
      </c>
      <c r="AL46">
        <v>1.8886025507221538</v>
      </c>
    </row>
    <row r="47" spans="2:38" x14ac:dyDescent="0.25">
      <c r="B47">
        <v>6295</v>
      </c>
      <c r="C47">
        <v>99483</v>
      </c>
      <c r="D47">
        <v>118199</v>
      </c>
      <c r="E47">
        <v>116711</v>
      </c>
      <c r="F47">
        <v>81024</v>
      </c>
      <c r="H47">
        <v>123555</v>
      </c>
      <c r="J47">
        <f t="shared" si="6"/>
        <v>84342.399999999994</v>
      </c>
      <c r="K47">
        <f t="shared" si="7"/>
        <v>1.464921557840422</v>
      </c>
      <c r="L47">
        <f t="shared" si="8"/>
        <v>118199</v>
      </c>
      <c r="M47">
        <f t="shared" si="9"/>
        <v>6295</v>
      </c>
      <c r="N47">
        <f t="shared" si="10"/>
        <v>84342.399999999994</v>
      </c>
      <c r="O47">
        <f t="shared" si="11"/>
        <v>111904</v>
      </c>
      <c r="Q47">
        <v>1539</v>
      </c>
      <c r="R47">
        <v>-366</v>
      </c>
      <c r="T47">
        <v>1391.1999999999971</v>
      </c>
      <c r="U47">
        <v>-186.40000000000873</v>
      </c>
      <c r="W47">
        <v>2782.7999999999997</v>
      </c>
      <c r="X47">
        <v>214.79999999999998</v>
      </c>
      <c r="AB47">
        <v>84342.399999999994</v>
      </c>
      <c r="AC47">
        <v>1.464921557840422</v>
      </c>
      <c r="AK47">
        <v>84342.399999999994</v>
      </c>
      <c r="AL47">
        <v>1.464921557840422</v>
      </c>
    </row>
    <row r="48" spans="2:38" x14ac:dyDescent="0.25">
      <c r="B48">
        <v>37001</v>
      </c>
      <c r="C48">
        <v>119753</v>
      </c>
      <c r="D48">
        <v>106121</v>
      </c>
      <c r="E48">
        <v>44499</v>
      </c>
      <c r="F48">
        <v>100782</v>
      </c>
      <c r="H48">
        <v>127339</v>
      </c>
      <c r="J48">
        <f t="shared" si="6"/>
        <v>81631.199999999997</v>
      </c>
      <c r="K48">
        <f t="shared" si="7"/>
        <v>1.5599305167631985</v>
      </c>
      <c r="L48">
        <f t="shared" si="8"/>
        <v>119753</v>
      </c>
      <c r="M48">
        <f t="shared" si="9"/>
        <v>37001</v>
      </c>
      <c r="N48">
        <f t="shared" si="10"/>
        <v>81631.199999999997</v>
      </c>
      <c r="O48">
        <f t="shared" si="11"/>
        <v>82752</v>
      </c>
      <c r="Q48">
        <v>1756</v>
      </c>
      <c r="R48">
        <v>1632</v>
      </c>
      <c r="T48">
        <v>2788.1999999999971</v>
      </c>
      <c r="U48">
        <v>622.19999999999709</v>
      </c>
      <c r="W48">
        <v>4373.8</v>
      </c>
      <c r="X48">
        <v>635.4</v>
      </c>
      <c r="AF48">
        <v>81631.199999999997</v>
      </c>
      <c r="AG48">
        <v>1.5599305167631985</v>
      </c>
      <c r="AK48">
        <v>81631.199999999997</v>
      </c>
      <c r="AL48">
        <v>1.5599305167631985</v>
      </c>
    </row>
    <row r="49" spans="2:38" x14ac:dyDescent="0.25">
      <c r="B49">
        <v>25836</v>
      </c>
      <c r="C49">
        <v>86203</v>
      </c>
      <c r="D49">
        <v>33514</v>
      </c>
      <c r="E49">
        <v>120195</v>
      </c>
      <c r="F49">
        <v>24666</v>
      </c>
      <c r="H49">
        <v>104156</v>
      </c>
      <c r="J49">
        <f t="shared" si="6"/>
        <v>58082.8</v>
      </c>
      <c r="K49">
        <f t="shared" si="7"/>
        <v>1.7932331085966928</v>
      </c>
      <c r="L49">
        <f t="shared" si="8"/>
        <v>120195</v>
      </c>
      <c r="M49">
        <f t="shared" si="9"/>
        <v>24666</v>
      </c>
      <c r="N49">
        <f t="shared" si="10"/>
        <v>58082.8</v>
      </c>
      <c r="O49">
        <f t="shared" si="11"/>
        <v>95529</v>
      </c>
      <c r="Q49">
        <v>-1993</v>
      </c>
      <c r="R49">
        <v>1072</v>
      </c>
      <c r="T49">
        <v>-1375.3999999999942</v>
      </c>
      <c r="U49">
        <v>129.20000000000437</v>
      </c>
      <c r="W49">
        <v>4715.3999999999996</v>
      </c>
      <c r="X49">
        <v>133.20000000000002</v>
      </c>
      <c r="AD49">
        <v>58082.8</v>
      </c>
      <c r="AE49">
        <v>1.7932331085966928</v>
      </c>
      <c r="AK49">
        <v>58082.8</v>
      </c>
      <c r="AL49">
        <v>1.7932331085966928</v>
      </c>
    </row>
    <row r="50" spans="2:38" x14ac:dyDescent="0.25">
      <c r="B50">
        <v>2030</v>
      </c>
      <c r="C50">
        <v>77039</v>
      </c>
      <c r="D50">
        <v>15824</v>
      </c>
      <c r="E50">
        <v>13476</v>
      </c>
      <c r="F50">
        <v>116334</v>
      </c>
      <c r="H50">
        <v>98056</v>
      </c>
      <c r="J50">
        <f t="shared" si="6"/>
        <v>44940.6</v>
      </c>
      <c r="K50">
        <f t="shared" si="7"/>
        <v>2.181902333302181</v>
      </c>
      <c r="L50">
        <f t="shared" si="8"/>
        <v>116334</v>
      </c>
      <c r="M50">
        <f t="shared" si="9"/>
        <v>2030</v>
      </c>
      <c r="N50">
        <f t="shared" si="10"/>
        <v>44940.6</v>
      </c>
      <c r="O50">
        <f t="shared" si="11"/>
        <v>114304</v>
      </c>
      <c r="Q50">
        <v>1132</v>
      </c>
      <c r="R50">
        <v>129</v>
      </c>
      <c r="T50">
        <v>2308.7999999999956</v>
      </c>
      <c r="U50">
        <v>550.40000000000146</v>
      </c>
      <c r="W50">
        <v>6684.4000000000005</v>
      </c>
      <c r="X50">
        <v>1087.1999999999998</v>
      </c>
      <c r="AD50">
        <v>44940.6</v>
      </c>
      <c r="AE50">
        <v>2.181902333302181</v>
      </c>
      <c r="AK50">
        <v>44940.6</v>
      </c>
      <c r="AL50">
        <v>2.181902333302181</v>
      </c>
    </row>
    <row r="51" spans="2:38" x14ac:dyDescent="0.25">
      <c r="B51">
        <v>64190</v>
      </c>
      <c r="C51">
        <v>71591</v>
      </c>
      <c r="D51">
        <v>5629</v>
      </c>
      <c r="E51">
        <v>103153</v>
      </c>
      <c r="F51">
        <v>84422</v>
      </c>
      <c r="H51">
        <v>91627</v>
      </c>
      <c r="J51">
        <f t="shared" si="6"/>
        <v>65797</v>
      </c>
      <c r="K51">
        <f t="shared" si="7"/>
        <v>1.3925710898673191</v>
      </c>
      <c r="L51">
        <f t="shared" si="8"/>
        <v>103153</v>
      </c>
      <c r="M51">
        <f t="shared" si="9"/>
        <v>5629</v>
      </c>
      <c r="N51">
        <f t="shared" si="10"/>
        <v>65797</v>
      </c>
      <c r="O51">
        <f t="shared" si="11"/>
        <v>97524</v>
      </c>
      <c r="Q51">
        <v>6757</v>
      </c>
      <c r="R51">
        <v>797</v>
      </c>
      <c r="T51">
        <v>-1410.1999999999971</v>
      </c>
      <c r="U51">
        <v>420.19999999999709</v>
      </c>
      <c r="W51">
        <v>4773.3999999999996</v>
      </c>
      <c r="X51">
        <v>420.2</v>
      </c>
      <c r="AB51">
        <v>65797</v>
      </c>
      <c r="AC51">
        <v>1.3925710898673191</v>
      </c>
      <c r="AK51">
        <v>65797</v>
      </c>
      <c r="AL51">
        <v>1.3925710898673191</v>
      </c>
    </row>
    <row r="52" spans="2:38" x14ac:dyDescent="0.25">
      <c r="B52">
        <v>98060</v>
      </c>
      <c r="C52">
        <v>64729</v>
      </c>
      <c r="D52">
        <v>119413</v>
      </c>
      <c r="E52">
        <v>122019</v>
      </c>
      <c r="F52">
        <v>70486</v>
      </c>
      <c r="H52">
        <v>135896</v>
      </c>
      <c r="J52">
        <f t="shared" si="6"/>
        <v>94941.4</v>
      </c>
      <c r="K52">
        <f t="shared" si="7"/>
        <v>1.4313671380451523</v>
      </c>
      <c r="L52">
        <f t="shared" si="8"/>
        <v>122019</v>
      </c>
      <c r="M52">
        <f t="shared" si="9"/>
        <v>64729</v>
      </c>
      <c r="N52">
        <f t="shared" si="10"/>
        <v>94941.4</v>
      </c>
      <c r="O52">
        <f t="shared" si="11"/>
        <v>57290</v>
      </c>
      <c r="Q52">
        <v>3056</v>
      </c>
      <c r="R52">
        <v>-625</v>
      </c>
      <c r="T52">
        <v>-432.80000000000291</v>
      </c>
      <c r="U52">
        <v>475.19999999999709</v>
      </c>
      <c r="W52">
        <v>1912.7999999999997</v>
      </c>
      <c r="X52">
        <v>475.2</v>
      </c>
      <c r="AB52">
        <v>94941.4</v>
      </c>
      <c r="AC52">
        <v>1.4313671380451523</v>
      </c>
      <c r="AK52">
        <v>94941.4</v>
      </c>
      <c r="AL52">
        <v>1.4313671380451523</v>
      </c>
    </row>
    <row r="53" spans="2:38" x14ac:dyDescent="0.25">
      <c r="B53">
        <v>114068</v>
      </c>
      <c r="C53">
        <v>58502</v>
      </c>
      <c r="D53">
        <v>113442</v>
      </c>
      <c r="E53">
        <v>110501</v>
      </c>
      <c r="F53">
        <v>84579</v>
      </c>
      <c r="H53">
        <v>129759</v>
      </c>
      <c r="J53">
        <f t="shared" si="6"/>
        <v>96218.4</v>
      </c>
      <c r="K53">
        <f t="shared" si="7"/>
        <v>1.3485882118181138</v>
      </c>
      <c r="L53">
        <f t="shared" si="8"/>
        <v>114068</v>
      </c>
      <c r="M53">
        <f t="shared" si="9"/>
        <v>58502</v>
      </c>
      <c r="N53">
        <f t="shared" si="10"/>
        <v>96218.4</v>
      </c>
      <c r="O53">
        <f t="shared" si="11"/>
        <v>55566</v>
      </c>
      <c r="Q53">
        <v>2208</v>
      </c>
      <c r="R53">
        <v>-91</v>
      </c>
      <c r="T53">
        <v>106.19999999999709</v>
      </c>
      <c r="U53">
        <v>-271.20000000001164</v>
      </c>
      <c r="W53">
        <v>5751.4</v>
      </c>
      <c r="X53">
        <v>602.79999999999995</v>
      </c>
      <c r="AB53">
        <v>96218.4</v>
      </c>
      <c r="AC53">
        <v>1.3485882118181138</v>
      </c>
      <c r="AK53">
        <v>96218.4</v>
      </c>
      <c r="AL53">
        <v>1.3485882118181138</v>
      </c>
    </row>
    <row r="54" spans="2:38" x14ac:dyDescent="0.25">
      <c r="B54">
        <v>104970</v>
      </c>
      <c r="C54">
        <v>62596</v>
      </c>
      <c r="D54">
        <v>61241</v>
      </c>
      <c r="E54">
        <v>84300</v>
      </c>
      <c r="F54">
        <v>52252</v>
      </c>
      <c r="H54">
        <v>111965</v>
      </c>
      <c r="J54">
        <f t="shared" si="6"/>
        <v>73071.8</v>
      </c>
      <c r="K54">
        <f t="shared" si="7"/>
        <v>1.5322600510730542</v>
      </c>
      <c r="L54">
        <f t="shared" si="8"/>
        <v>104970</v>
      </c>
      <c r="M54">
        <f t="shared" si="9"/>
        <v>52252</v>
      </c>
      <c r="N54">
        <f t="shared" si="10"/>
        <v>73071.8</v>
      </c>
      <c r="O54">
        <f t="shared" si="11"/>
        <v>52718</v>
      </c>
      <c r="Q54">
        <v>-1318</v>
      </c>
      <c r="R54">
        <v>381</v>
      </c>
      <c r="T54">
        <v>-1859.8000000000029</v>
      </c>
      <c r="U54">
        <v>-813</v>
      </c>
      <c r="W54">
        <v>4456.6000000000004</v>
      </c>
      <c r="X54">
        <v>816.6</v>
      </c>
      <c r="AB54">
        <v>73071.8</v>
      </c>
      <c r="AC54">
        <v>1.5322600510730542</v>
      </c>
      <c r="AK54">
        <v>73071.8</v>
      </c>
      <c r="AL54">
        <v>1.5322600510730542</v>
      </c>
    </row>
    <row r="55" spans="2:38" x14ac:dyDescent="0.25">
      <c r="B55">
        <v>49131</v>
      </c>
      <c r="C55">
        <v>104476</v>
      </c>
      <c r="D55">
        <v>46753</v>
      </c>
      <c r="E55">
        <v>14046</v>
      </c>
      <c r="F55">
        <v>3565</v>
      </c>
      <c r="H55">
        <v>88537</v>
      </c>
      <c r="J55">
        <f t="shared" si="6"/>
        <v>43594.2</v>
      </c>
      <c r="K55">
        <f t="shared" si="7"/>
        <v>2.0309353079079329</v>
      </c>
      <c r="L55">
        <f t="shared" si="8"/>
        <v>104476</v>
      </c>
      <c r="M55">
        <f t="shared" si="9"/>
        <v>3565</v>
      </c>
      <c r="N55">
        <f t="shared" si="10"/>
        <v>43594.2</v>
      </c>
      <c r="O55">
        <f t="shared" si="11"/>
        <v>100911</v>
      </c>
      <c r="Q55">
        <v>-4697</v>
      </c>
      <c r="R55">
        <v>-8</v>
      </c>
      <c r="T55">
        <v>937.79999999999563</v>
      </c>
      <c r="U55">
        <v>99.599999999998545</v>
      </c>
      <c r="W55">
        <v>6518.1999999999989</v>
      </c>
      <c r="X55">
        <v>229.2</v>
      </c>
      <c r="AD55">
        <v>43594.2</v>
      </c>
      <c r="AE55">
        <v>2.0309353079079329</v>
      </c>
      <c r="AK55">
        <v>43594.2</v>
      </c>
      <c r="AL55">
        <v>2.0309353079079329</v>
      </c>
    </row>
    <row r="56" spans="2:38" x14ac:dyDescent="0.25">
      <c r="B56">
        <v>71600</v>
      </c>
      <c r="C56">
        <v>44164</v>
      </c>
      <c r="D56">
        <v>117691</v>
      </c>
      <c r="E56">
        <v>65786</v>
      </c>
      <c r="F56">
        <v>66001</v>
      </c>
      <c r="H56">
        <v>124696</v>
      </c>
      <c r="J56">
        <f t="shared" si="6"/>
        <v>73048.399999999994</v>
      </c>
      <c r="K56">
        <f t="shared" si="7"/>
        <v>1.7070325975654499</v>
      </c>
      <c r="L56">
        <f t="shared" si="8"/>
        <v>117691</v>
      </c>
      <c r="M56">
        <f t="shared" si="9"/>
        <v>44164</v>
      </c>
      <c r="N56">
        <f t="shared" si="10"/>
        <v>73048.399999999994</v>
      </c>
      <c r="O56">
        <f t="shared" si="11"/>
        <v>73527</v>
      </c>
      <c r="Q56">
        <v>835</v>
      </c>
      <c r="R56">
        <v>139</v>
      </c>
      <c r="T56">
        <v>-677.80000000000291</v>
      </c>
      <c r="U56">
        <v>269.19999999999709</v>
      </c>
      <c r="W56">
        <v>2765.8</v>
      </c>
      <c r="X56">
        <v>386</v>
      </c>
      <c r="AF56">
        <v>73048.399999999994</v>
      </c>
      <c r="AG56">
        <v>1.7070325975654499</v>
      </c>
      <c r="AK56">
        <v>73048.399999999994</v>
      </c>
      <c r="AL56">
        <v>1.7070325975654499</v>
      </c>
    </row>
    <row r="57" spans="2:38" x14ac:dyDescent="0.25">
      <c r="B57">
        <v>78588</v>
      </c>
      <c r="C57">
        <v>93132</v>
      </c>
      <c r="D57">
        <v>21633</v>
      </c>
      <c r="E57">
        <v>97014</v>
      </c>
      <c r="F57">
        <v>83237</v>
      </c>
      <c r="H57">
        <v>87511</v>
      </c>
      <c r="J57">
        <f t="shared" si="6"/>
        <v>74720.800000000003</v>
      </c>
      <c r="K57">
        <f t="shared" si="7"/>
        <v>1.17117322084346</v>
      </c>
      <c r="L57">
        <f t="shared" si="8"/>
        <v>97014</v>
      </c>
      <c r="M57">
        <f t="shared" si="9"/>
        <v>21633</v>
      </c>
      <c r="N57">
        <f t="shared" si="10"/>
        <v>74720.800000000003</v>
      </c>
      <c r="O57">
        <f t="shared" si="11"/>
        <v>75381</v>
      </c>
      <c r="Q57">
        <v>-557</v>
      </c>
      <c r="R57">
        <v>461</v>
      </c>
      <c r="T57">
        <v>-801.19999999999709</v>
      </c>
      <c r="U57">
        <v>834</v>
      </c>
      <c r="W57">
        <v>2728.4</v>
      </c>
      <c r="X57">
        <v>834</v>
      </c>
      <c r="AB57">
        <v>74720.800000000003</v>
      </c>
      <c r="AC57">
        <v>1.17117322084346</v>
      </c>
      <c r="AI57">
        <v>74720.800000000003</v>
      </c>
      <c r="AJ57">
        <v>1.17117322084346</v>
      </c>
    </row>
    <row r="58" spans="2:38" x14ac:dyDescent="0.25">
      <c r="B58">
        <v>77625</v>
      </c>
      <c r="C58">
        <v>116062</v>
      </c>
      <c r="D58">
        <v>119036</v>
      </c>
      <c r="E58">
        <v>59241</v>
      </c>
      <c r="F58">
        <v>47260</v>
      </c>
      <c r="H58">
        <v>100327</v>
      </c>
      <c r="J58">
        <f t="shared" si="6"/>
        <v>83844.800000000003</v>
      </c>
      <c r="K58">
        <f t="shared" si="7"/>
        <v>1.1965798713814093</v>
      </c>
      <c r="L58">
        <f t="shared" si="8"/>
        <v>119036</v>
      </c>
      <c r="M58">
        <f t="shared" si="9"/>
        <v>47260</v>
      </c>
      <c r="N58">
        <f t="shared" si="10"/>
        <v>83844.800000000003</v>
      </c>
      <c r="O58">
        <f t="shared" si="11"/>
        <v>71776</v>
      </c>
      <c r="Q58">
        <v>820</v>
      </c>
      <c r="R58">
        <v>477</v>
      </c>
      <c r="T58">
        <v>4632.8000000000029</v>
      </c>
      <c r="U58">
        <v>241.40000000000873</v>
      </c>
      <c r="W58">
        <v>4751.2</v>
      </c>
      <c r="X58">
        <v>410.2</v>
      </c>
      <c r="AB58">
        <v>83844.800000000003</v>
      </c>
      <c r="AC58">
        <v>1.1965798713814093</v>
      </c>
      <c r="AK58">
        <v>83844.800000000003</v>
      </c>
      <c r="AL58">
        <v>1.1965798713814093</v>
      </c>
    </row>
    <row r="59" spans="2:38" x14ac:dyDescent="0.25">
      <c r="B59">
        <v>86750</v>
      </c>
      <c r="C59">
        <v>47390</v>
      </c>
      <c r="D59">
        <v>20454</v>
      </c>
      <c r="E59">
        <v>39911</v>
      </c>
      <c r="F59">
        <v>57666</v>
      </c>
      <c r="H59">
        <v>89325</v>
      </c>
      <c r="J59">
        <f t="shared" si="6"/>
        <v>50434.2</v>
      </c>
      <c r="K59">
        <f t="shared" si="7"/>
        <v>1.7711195974160392</v>
      </c>
      <c r="L59">
        <f t="shared" si="8"/>
        <v>86750</v>
      </c>
      <c r="M59">
        <f t="shared" si="9"/>
        <v>20454</v>
      </c>
      <c r="N59">
        <f t="shared" si="10"/>
        <v>50434.2</v>
      </c>
      <c r="O59">
        <f t="shared" si="11"/>
        <v>66296</v>
      </c>
      <c r="Q59">
        <v>-96</v>
      </c>
      <c r="R59">
        <v>0</v>
      </c>
      <c r="T59">
        <v>373.19999999999709</v>
      </c>
      <c r="U59">
        <v>239.39999999999418</v>
      </c>
      <c r="W59">
        <v>1239.2</v>
      </c>
      <c r="X59">
        <v>540.6</v>
      </c>
      <c r="AD59">
        <v>50434.2</v>
      </c>
      <c r="AE59">
        <v>1.7711195974160392</v>
      </c>
      <c r="AK59">
        <v>50434.2</v>
      </c>
      <c r="AL59">
        <v>1.7711195974160392</v>
      </c>
    </row>
    <row r="60" spans="2:38" x14ac:dyDescent="0.25">
      <c r="B60">
        <v>104837</v>
      </c>
      <c r="C60">
        <v>98052</v>
      </c>
      <c r="D60">
        <v>73298</v>
      </c>
      <c r="E60">
        <v>22954</v>
      </c>
      <c r="F60">
        <v>82800</v>
      </c>
      <c r="H60">
        <v>124242</v>
      </c>
      <c r="J60">
        <f t="shared" si="6"/>
        <v>76388.2</v>
      </c>
      <c r="K60">
        <f t="shared" si="7"/>
        <v>1.6264553949431981</v>
      </c>
      <c r="L60">
        <f t="shared" si="8"/>
        <v>104837</v>
      </c>
      <c r="M60">
        <f t="shared" si="9"/>
        <v>22954</v>
      </c>
      <c r="N60">
        <f t="shared" si="10"/>
        <v>76388.2</v>
      </c>
      <c r="O60">
        <f t="shared" si="11"/>
        <v>81883</v>
      </c>
      <c r="Q60">
        <v>-6999</v>
      </c>
      <c r="R60">
        <v>-730</v>
      </c>
      <c r="T60">
        <v>-413</v>
      </c>
      <c r="U60">
        <v>96.80000000000291</v>
      </c>
      <c r="W60">
        <v>4355</v>
      </c>
      <c r="X60">
        <v>1045.2</v>
      </c>
      <c r="AF60">
        <v>76388.2</v>
      </c>
      <c r="AG60">
        <v>1.6264553949431981</v>
      </c>
      <c r="AK60">
        <v>76388.2</v>
      </c>
      <c r="AL60">
        <v>1.6264553949431981</v>
      </c>
    </row>
    <row r="61" spans="2:38" x14ac:dyDescent="0.25">
      <c r="B61">
        <v>67252</v>
      </c>
      <c r="C61">
        <v>17923</v>
      </c>
      <c r="D61">
        <v>39996</v>
      </c>
      <c r="E61">
        <v>116719</v>
      </c>
      <c r="F61">
        <v>102243</v>
      </c>
      <c r="H61">
        <v>109009</v>
      </c>
      <c r="J61">
        <f t="shared" si="6"/>
        <v>68826.600000000006</v>
      </c>
      <c r="K61">
        <f t="shared" si="7"/>
        <v>1.5838207902177355</v>
      </c>
      <c r="L61">
        <f t="shared" si="8"/>
        <v>116719</v>
      </c>
      <c r="M61">
        <f t="shared" si="9"/>
        <v>17923</v>
      </c>
      <c r="N61">
        <f t="shared" si="10"/>
        <v>68826.600000000006</v>
      </c>
      <c r="O61">
        <f t="shared" si="11"/>
        <v>98796</v>
      </c>
      <c r="Q61">
        <v>-3536</v>
      </c>
      <c r="R61">
        <v>-1349</v>
      </c>
      <c r="T61">
        <v>4596.0000000000073</v>
      </c>
      <c r="U61">
        <v>-71.399999999994179</v>
      </c>
      <c r="W61">
        <v>4596</v>
      </c>
      <c r="X61">
        <v>609.4</v>
      </c>
      <c r="AF61">
        <v>68826.600000000006</v>
      </c>
      <c r="AG61">
        <v>1.5838207902177355</v>
      </c>
      <c r="AK61">
        <v>68826.600000000006</v>
      </c>
      <c r="AL61">
        <v>1.5838207902177355</v>
      </c>
    </row>
    <row r="62" spans="2:38" x14ac:dyDescent="0.25">
      <c r="B62">
        <v>115826</v>
      </c>
      <c r="C62">
        <v>5513</v>
      </c>
      <c r="D62">
        <v>52264</v>
      </c>
      <c r="E62">
        <v>24989</v>
      </c>
      <c r="F62">
        <v>5829</v>
      </c>
      <c r="H62">
        <v>56637</v>
      </c>
      <c r="J62">
        <f t="shared" si="6"/>
        <v>40884.199999999997</v>
      </c>
      <c r="K62">
        <f t="shared" si="7"/>
        <v>1.3853028798411122</v>
      </c>
      <c r="L62">
        <f t="shared" si="8"/>
        <v>115826</v>
      </c>
      <c r="M62">
        <f t="shared" si="9"/>
        <v>5513</v>
      </c>
      <c r="N62">
        <f t="shared" si="10"/>
        <v>40884.199999999997</v>
      </c>
      <c r="O62">
        <f t="shared" si="11"/>
        <v>110313</v>
      </c>
      <c r="Q62">
        <v>-4740</v>
      </c>
      <c r="R62">
        <v>197</v>
      </c>
      <c r="T62">
        <v>2828</v>
      </c>
      <c r="U62">
        <v>448.19999999999709</v>
      </c>
      <c r="W62">
        <v>2828</v>
      </c>
      <c r="X62">
        <v>754.6</v>
      </c>
      <c r="AD62">
        <v>40884.199999999997</v>
      </c>
      <c r="AE62">
        <v>1.3853028798411122</v>
      </c>
      <c r="AK62">
        <v>40884.199999999997</v>
      </c>
      <c r="AL62">
        <v>1.3853028798411122</v>
      </c>
    </row>
    <row r="63" spans="2:38" x14ac:dyDescent="0.25">
      <c r="B63">
        <v>11124</v>
      </c>
      <c r="C63">
        <v>83430</v>
      </c>
      <c r="D63">
        <v>111227</v>
      </c>
      <c r="E63">
        <v>113057</v>
      </c>
      <c r="F63">
        <v>65300</v>
      </c>
      <c r="H63">
        <v>93485</v>
      </c>
      <c r="J63">
        <f t="shared" si="6"/>
        <v>76827.600000000006</v>
      </c>
      <c r="K63">
        <f t="shared" si="7"/>
        <v>1.216815311164217</v>
      </c>
      <c r="L63">
        <f t="shared" si="8"/>
        <v>113057</v>
      </c>
      <c r="M63">
        <f t="shared" si="9"/>
        <v>11124</v>
      </c>
      <c r="N63">
        <f t="shared" si="10"/>
        <v>76827.600000000006</v>
      </c>
      <c r="O63">
        <f t="shared" si="11"/>
        <v>101933</v>
      </c>
      <c r="Q63">
        <v>1973</v>
      </c>
      <c r="R63">
        <v>-5</v>
      </c>
      <c r="T63">
        <v>-3860.3999999999942</v>
      </c>
      <c r="U63">
        <v>-16.399999999994179</v>
      </c>
      <c r="W63">
        <v>5793.2</v>
      </c>
      <c r="X63">
        <v>265.59999999999997</v>
      </c>
      <c r="AB63">
        <v>76827.600000000006</v>
      </c>
      <c r="AC63">
        <v>1.216815311164217</v>
      </c>
      <c r="AK63">
        <v>76827.600000000006</v>
      </c>
      <c r="AL63">
        <v>1.216815311164217</v>
      </c>
    </row>
    <row r="64" spans="2:38" x14ac:dyDescent="0.25">
      <c r="B64">
        <v>10239</v>
      </c>
      <c r="C64">
        <v>16932</v>
      </c>
      <c r="D64">
        <v>36475</v>
      </c>
      <c r="E64">
        <v>120565</v>
      </c>
      <c r="F64">
        <v>21191</v>
      </c>
      <c r="H64">
        <v>60467</v>
      </c>
      <c r="J64">
        <f t="shared" si="6"/>
        <v>41080.400000000001</v>
      </c>
      <c r="K64">
        <f t="shared" si="7"/>
        <v>1.4719184818064088</v>
      </c>
      <c r="L64">
        <f t="shared" si="8"/>
        <v>120565</v>
      </c>
      <c r="M64">
        <f t="shared" si="9"/>
        <v>10239</v>
      </c>
      <c r="N64">
        <f t="shared" si="10"/>
        <v>41080.400000000001</v>
      </c>
      <c r="O64">
        <f t="shared" si="11"/>
        <v>110326</v>
      </c>
      <c r="Q64">
        <v>-1648</v>
      </c>
      <c r="R64">
        <v>16</v>
      </c>
      <c r="T64">
        <v>908.59999999999854</v>
      </c>
      <c r="U64">
        <v>333.80000000000291</v>
      </c>
      <c r="W64">
        <v>2264.1999999999998</v>
      </c>
      <c r="X64">
        <v>414.20000000000005</v>
      </c>
      <c r="AD64">
        <v>41080.400000000001</v>
      </c>
      <c r="AE64">
        <v>1.4719184818064088</v>
      </c>
      <c r="AK64">
        <v>41080.400000000001</v>
      </c>
      <c r="AL64">
        <v>1.4719184818064088</v>
      </c>
    </row>
    <row r="65" spans="2:38" x14ac:dyDescent="0.25">
      <c r="B65">
        <v>10317</v>
      </c>
      <c r="C65">
        <v>63078</v>
      </c>
      <c r="D65">
        <v>27262</v>
      </c>
      <c r="E65">
        <v>58749</v>
      </c>
      <c r="F65">
        <v>23864</v>
      </c>
      <c r="H65">
        <v>89477</v>
      </c>
      <c r="J65">
        <f t="shared" si="6"/>
        <v>36654</v>
      </c>
      <c r="K65">
        <f t="shared" si="7"/>
        <v>2.4411251159491463</v>
      </c>
      <c r="L65">
        <f t="shared" si="8"/>
        <v>63078</v>
      </c>
      <c r="M65">
        <f t="shared" si="9"/>
        <v>10317</v>
      </c>
      <c r="N65">
        <f t="shared" si="10"/>
        <v>36654</v>
      </c>
      <c r="O65">
        <f t="shared" si="11"/>
        <v>52761</v>
      </c>
      <c r="Q65">
        <v>-1297</v>
      </c>
      <c r="R65">
        <v>0</v>
      </c>
      <c r="T65">
        <v>1820.4000000000015</v>
      </c>
      <c r="U65">
        <v>-82.599999999998545</v>
      </c>
      <c r="W65">
        <v>2347.9999999999995</v>
      </c>
      <c r="X65">
        <v>82.600000000000009</v>
      </c>
      <c r="AD65">
        <v>36654</v>
      </c>
      <c r="AE65">
        <v>2.4411251159491463</v>
      </c>
      <c r="AK65">
        <v>36654</v>
      </c>
      <c r="AL65">
        <v>2.4411251159491463</v>
      </c>
    </row>
    <row r="66" spans="2:38" x14ac:dyDescent="0.25">
      <c r="B66">
        <v>16634</v>
      </c>
      <c r="C66">
        <v>22429</v>
      </c>
      <c r="D66">
        <v>68751</v>
      </c>
      <c r="E66">
        <v>10424</v>
      </c>
      <c r="F66">
        <v>115727</v>
      </c>
      <c r="H66">
        <v>89050</v>
      </c>
      <c r="J66">
        <f t="shared" ref="J66:J101" si="12">AVERAGE(B66:F66)</f>
        <v>46793</v>
      </c>
      <c r="K66">
        <f t="shared" ref="K66:K97" si="13">H66/J66</f>
        <v>1.9030624238668177</v>
      </c>
      <c r="L66">
        <f t="shared" ref="L66:L101" si="14">MAX(B66:F66)</f>
        <v>115727</v>
      </c>
      <c r="M66">
        <f t="shared" ref="M66:M101" si="15">MIN(B66:F66)</f>
        <v>10424</v>
      </c>
      <c r="N66">
        <f t="shared" ref="N66:N101" si="16">AVERAGE(B66:F66)</f>
        <v>46793</v>
      </c>
      <c r="O66">
        <f t="shared" ref="O66:O101" si="17">L66-M66</f>
        <v>105303</v>
      </c>
      <c r="Q66">
        <v>-2093</v>
      </c>
      <c r="R66">
        <v>-26</v>
      </c>
      <c r="T66">
        <v>-1275.4000000000015</v>
      </c>
      <c r="U66">
        <v>61.400000000001455</v>
      </c>
      <c r="W66">
        <v>3347</v>
      </c>
      <c r="X66">
        <v>328.2</v>
      </c>
      <c r="AD66">
        <v>46793</v>
      </c>
      <c r="AE66">
        <v>1.9030624238668177</v>
      </c>
      <c r="AK66">
        <v>46793</v>
      </c>
      <c r="AL66">
        <v>1.9030624238668177</v>
      </c>
    </row>
    <row r="67" spans="2:38" x14ac:dyDescent="0.25">
      <c r="B67">
        <v>111163</v>
      </c>
      <c r="C67">
        <v>120399</v>
      </c>
      <c r="D67">
        <v>66968</v>
      </c>
      <c r="E67">
        <v>12488</v>
      </c>
      <c r="F67">
        <v>14337</v>
      </c>
      <c r="H67">
        <v>102248</v>
      </c>
      <c r="J67">
        <f t="shared" si="12"/>
        <v>65071</v>
      </c>
      <c r="K67">
        <f t="shared" si="13"/>
        <v>1.5713297782422277</v>
      </c>
      <c r="L67">
        <f t="shared" si="14"/>
        <v>120399</v>
      </c>
      <c r="M67">
        <f t="shared" si="15"/>
        <v>12488</v>
      </c>
      <c r="N67">
        <f t="shared" si="16"/>
        <v>65071</v>
      </c>
      <c r="O67">
        <f t="shared" si="17"/>
        <v>107911</v>
      </c>
      <c r="Q67">
        <v>-3409</v>
      </c>
      <c r="R67">
        <v>-56</v>
      </c>
      <c r="T67">
        <v>-1693.3999999999942</v>
      </c>
      <c r="U67">
        <v>453.40000000000146</v>
      </c>
      <c r="W67">
        <v>3309</v>
      </c>
      <c r="X67">
        <v>738.59999999999991</v>
      </c>
      <c r="AF67">
        <v>65071</v>
      </c>
      <c r="AG67">
        <v>1.5713297782422277</v>
      </c>
      <c r="AK67">
        <v>65071</v>
      </c>
      <c r="AL67">
        <v>1.5713297782422277</v>
      </c>
    </row>
    <row r="68" spans="2:38" x14ac:dyDescent="0.25">
      <c r="B68">
        <v>43148</v>
      </c>
      <c r="C68">
        <v>99997</v>
      </c>
      <c r="D68">
        <v>57671</v>
      </c>
      <c r="E68">
        <v>47589</v>
      </c>
      <c r="F68">
        <v>89658</v>
      </c>
      <c r="H68">
        <v>98878</v>
      </c>
      <c r="J68">
        <f t="shared" si="12"/>
        <v>67612.600000000006</v>
      </c>
      <c r="K68">
        <f t="shared" si="13"/>
        <v>1.4624197265006817</v>
      </c>
      <c r="L68">
        <f t="shared" si="14"/>
        <v>99997</v>
      </c>
      <c r="M68">
        <f t="shared" si="15"/>
        <v>43148</v>
      </c>
      <c r="N68">
        <f t="shared" si="16"/>
        <v>67612.600000000006</v>
      </c>
      <c r="O68">
        <f t="shared" si="17"/>
        <v>56849</v>
      </c>
      <c r="Q68">
        <v>3676</v>
      </c>
      <c r="R68">
        <v>-359</v>
      </c>
      <c r="T68">
        <v>5153.2000000000044</v>
      </c>
      <c r="U68">
        <v>23.80000000000291</v>
      </c>
      <c r="W68">
        <v>5153.2</v>
      </c>
      <c r="X68">
        <v>511.8</v>
      </c>
      <c r="AD68">
        <v>67612.600000000006</v>
      </c>
      <c r="AE68">
        <v>1.4624197265006817</v>
      </c>
      <c r="AK68">
        <v>67612.600000000006</v>
      </c>
      <c r="AL68">
        <v>1.4624197265006817</v>
      </c>
    </row>
    <row r="69" spans="2:38" x14ac:dyDescent="0.25">
      <c r="B69">
        <v>70735</v>
      </c>
      <c r="C69">
        <v>98288</v>
      </c>
      <c r="D69">
        <v>12587</v>
      </c>
      <c r="E69">
        <v>29386</v>
      </c>
      <c r="F69">
        <v>28703</v>
      </c>
      <c r="H69">
        <v>102112</v>
      </c>
      <c r="J69">
        <f t="shared" si="12"/>
        <v>47939.8</v>
      </c>
      <c r="K69">
        <f t="shared" si="13"/>
        <v>2.130004714245783</v>
      </c>
      <c r="L69">
        <f t="shared" si="14"/>
        <v>98288</v>
      </c>
      <c r="M69">
        <f t="shared" si="15"/>
        <v>12587</v>
      </c>
      <c r="N69">
        <f t="shared" si="16"/>
        <v>47939.8</v>
      </c>
      <c r="O69">
        <f t="shared" si="17"/>
        <v>85701</v>
      </c>
      <c r="Q69">
        <v>5311</v>
      </c>
      <c r="R69">
        <v>1724</v>
      </c>
      <c r="T69">
        <v>-4359.7999999999956</v>
      </c>
      <c r="U69">
        <v>316.40000000000146</v>
      </c>
      <c r="W69">
        <v>4970.6000000000004</v>
      </c>
      <c r="X69">
        <v>492.79999999999995</v>
      </c>
      <c r="AD69">
        <v>47939.8</v>
      </c>
      <c r="AE69">
        <v>2.130004714245783</v>
      </c>
      <c r="AK69">
        <v>47939.8</v>
      </c>
      <c r="AL69">
        <v>2.130004714245783</v>
      </c>
    </row>
    <row r="70" spans="2:38" x14ac:dyDescent="0.25">
      <c r="B70">
        <v>69085</v>
      </c>
      <c r="C70">
        <v>25863</v>
      </c>
      <c r="D70">
        <v>103548</v>
      </c>
      <c r="E70">
        <v>22957</v>
      </c>
      <c r="F70">
        <v>116953</v>
      </c>
      <c r="H70">
        <v>74449</v>
      </c>
      <c r="J70">
        <f t="shared" si="12"/>
        <v>67681.2</v>
      </c>
      <c r="K70">
        <f t="shared" si="13"/>
        <v>1.099995271951443</v>
      </c>
      <c r="L70">
        <f t="shared" si="14"/>
        <v>116953</v>
      </c>
      <c r="M70">
        <f t="shared" si="15"/>
        <v>22957</v>
      </c>
      <c r="N70">
        <f t="shared" si="16"/>
        <v>67681.2</v>
      </c>
      <c r="O70">
        <f t="shared" si="17"/>
        <v>93996</v>
      </c>
      <c r="Q70">
        <v>-89</v>
      </c>
      <c r="R70">
        <v>-146</v>
      </c>
      <c r="T70">
        <v>326.39999999999418</v>
      </c>
      <c r="U70">
        <v>1032.5999999999913</v>
      </c>
      <c r="W70">
        <v>3096.8</v>
      </c>
      <c r="X70">
        <v>1148.5999999999999</v>
      </c>
      <c r="AB70">
        <v>67681.2</v>
      </c>
      <c r="AC70">
        <v>1.099995271951443</v>
      </c>
      <c r="AI70">
        <v>67681.2</v>
      </c>
      <c r="AJ70">
        <v>1.099995271951443</v>
      </c>
    </row>
    <row r="71" spans="2:38" x14ac:dyDescent="0.25">
      <c r="B71">
        <v>99624</v>
      </c>
      <c r="C71">
        <v>27026</v>
      </c>
      <c r="D71">
        <v>87120</v>
      </c>
      <c r="E71">
        <v>56756</v>
      </c>
      <c r="F71">
        <v>118159</v>
      </c>
      <c r="H71">
        <v>101175</v>
      </c>
      <c r="J71">
        <f t="shared" si="12"/>
        <v>77737</v>
      </c>
      <c r="K71">
        <f t="shared" si="13"/>
        <v>1.3015037884147831</v>
      </c>
      <c r="L71">
        <f t="shared" si="14"/>
        <v>118159</v>
      </c>
      <c r="M71">
        <f t="shared" si="15"/>
        <v>27026</v>
      </c>
      <c r="N71">
        <f t="shared" si="16"/>
        <v>77737</v>
      </c>
      <c r="O71">
        <f t="shared" si="17"/>
        <v>91133</v>
      </c>
      <c r="Q71">
        <v>4005</v>
      </c>
      <c r="R71">
        <v>-1287</v>
      </c>
      <c r="T71">
        <v>1255.6000000000058</v>
      </c>
      <c r="U71">
        <v>450.39999999999418</v>
      </c>
      <c r="W71">
        <v>4080</v>
      </c>
      <c r="X71">
        <v>632.4</v>
      </c>
      <c r="AB71">
        <v>77737</v>
      </c>
      <c r="AC71">
        <v>1.3015037884147831</v>
      </c>
      <c r="AK71">
        <v>77737</v>
      </c>
      <c r="AL71">
        <v>1.3015037884147831</v>
      </c>
    </row>
    <row r="72" spans="2:38" x14ac:dyDescent="0.25">
      <c r="B72">
        <v>36479</v>
      </c>
      <c r="C72">
        <v>27014</v>
      </c>
      <c r="D72">
        <v>75539</v>
      </c>
      <c r="E72">
        <v>59258</v>
      </c>
      <c r="F72">
        <v>61578</v>
      </c>
      <c r="H72">
        <v>54546</v>
      </c>
      <c r="J72">
        <f t="shared" si="12"/>
        <v>51973.599999999999</v>
      </c>
      <c r="K72">
        <f t="shared" si="13"/>
        <v>1.0494943586744039</v>
      </c>
      <c r="L72">
        <f t="shared" si="14"/>
        <v>75539</v>
      </c>
      <c r="M72">
        <f t="shared" si="15"/>
        <v>27014</v>
      </c>
      <c r="N72">
        <f t="shared" si="16"/>
        <v>51973.599999999999</v>
      </c>
      <c r="O72">
        <f t="shared" si="17"/>
        <v>48525</v>
      </c>
      <c r="Q72">
        <v>1656</v>
      </c>
      <c r="R72">
        <v>-176</v>
      </c>
      <c r="T72">
        <v>3683.7999999999956</v>
      </c>
      <c r="U72">
        <v>326.40000000000146</v>
      </c>
      <c r="W72">
        <v>5770.9999999999991</v>
      </c>
      <c r="X72">
        <v>753.6</v>
      </c>
      <c r="Z72">
        <v>51973.599999999999</v>
      </c>
      <c r="AA72">
        <v>1.0494943586744039</v>
      </c>
      <c r="AI72">
        <v>51973.599999999999</v>
      </c>
      <c r="AJ72">
        <v>1.0494943586744039</v>
      </c>
    </row>
    <row r="73" spans="2:38" x14ac:dyDescent="0.25">
      <c r="B73">
        <v>19471</v>
      </c>
      <c r="C73">
        <v>57932</v>
      </c>
      <c r="D73">
        <v>24797</v>
      </c>
      <c r="E73">
        <v>40858</v>
      </c>
      <c r="F73">
        <v>53238</v>
      </c>
      <c r="H73">
        <v>59801</v>
      </c>
      <c r="J73">
        <f t="shared" si="12"/>
        <v>39259.199999999997</v>
      </c>
      <c r="K73">
        <f t="shared" si="13"/>
        <v>1.5232353180910463</v>
      </c>
      <c r="L73">
        <f t="shared" si="14"/>
        <v>57932</v>
      </c>
      <c r="M73">
        <f t="shared" si="15"/>
        <v>19471</v>
      </c>
      <c r="N73">
        <f t="shared" si="16"/>
        <v>39259.199999999997</v>
      </c>
      <c r="O73">
        <f t="shared" si="17"/>
        <v>38461</v>
      </c>
      <c r="Q73">
        <v>-4036</v>
      </c>
      <c r="R73">
        <v>1734</v>
      </c>
      <c r="T73">
        <v>784.79999999999563</v>
      </c>
      <c r="U73">
        <v>-761.80000000000291</v>
      </c>
      <c r="W73">
        <v>4485.5999999999995</v>
      </c>
      <c r="X73">
        <v>860.2</v>
      </c>
      <c r="AD73">
        <v>39259.199999999997</v>
      </c>
      <c r="AE73">
        <v>1.5232353180910463</v>
      </c>
      <c r="AK73">
        <v>39259.199999999997</v>
      </c>
      <c r="AL73">
        <v>1.5232353180910463</v>
      </c>
    </row>
    <row r="74" spans="2:38" x14ac:dyDescent="0.25">
      <c r="B74">
        <v>81395</v>
      </c>
      <c r="C74">
        <v>22220</v>
      </c>
      <c r="D74">
        <v>31043</v>
      </c>
      <c r="E74">
        <v>6873</v>
      </c>
      <c r="F74">
        <v>38025</v>
      </c>
      <c r="H74">
        <v>78820</v>
      </c>
      <c r="J74">
        <f t="shared" si="12"/>
        <v>35911.199999999997</v>
      </c>
      <c r="K74">
        <f t="shared" si="13"/>
        <v>2.1948584285682462</v>
      </c>
      <c r="L74">
        <f t="shared" si="14"/>
        <v>81395</v>
      </c>
      <c r="M74">
        <f t="shared" si="15"/>
        <v>6873</v>
      </c>
      <c r="N74">
        <f t="shared" si="16"/>
        <v>35911.199999999997</v>
      </c>
      <c r="O74">
        <f t="shared" si="17"/>
        <v>74522</v>
      </c>
      <c r="Q74">
        <v>-4943</v>
      </c>
      <c r="R74">
        <v>-966</v>
      </c>
      <c r="T74">
        <v>3488.3999999999978</v>
      </c>
      <c r="U74">
        <v>-188</v>
      </c>
      <c r="W74">
        <v>3488.4</v>
      </c>
      <c r="X74">
        <v>681.19999999999993</v>
      </c>
      <c r="AD74">
        <v>35911.199999999997</v>
      </c>
      <c r="AE74">
        <v>2.1948584285682462</v>
      </c>
      <c r="AK74">
        <v>35911.199999999997</v>
      </c>
      <c r="AL74">
        <v>2.1948584285682462</v>
      </c>
    </row>
    <row r="75" spans="2:38" x14ac:dyDescent="0.25">
      <c r="B75">
        <v>105830</v>
      </c>
      <c r="C75">
        <v>77695</v>
      </c>
      <c r="D75">
        <v>64757</v>
      </c>
      <c r="E75">
        <v>47042</v>
      </c>
      <c r="F75">
        <v>41686</v>
      </c>
      <c r="H75">
        <v>112433</v>
      </c>
      <c r="J75">
        <f t="shared" si="12"/>
        <v>67402</v>
      </c>
      <c r="K75">
        <f t="shared" si="13"/>
        <v>1.6680959021987478</v>
      </c>
      <c r="L75">
        <f t="shared" si="14"/>
        <v>105830</v>
      </c>
      <c r="M75">
        <f t="shared" si="15"/>
        <v>41686</v>
      </c>
      <c r="N75">
        <f t="shared" si="16"/>
        <v>67402</v>
      </c>
      <c r="O75">
        <f t="shared" si="17"/>
        <v>64144</v>
      </c>
      <c r="Q75">
        <v>1118</v>
      </c>
      <c r="R75">
        <v>9</v>
      </c>
      <c r="T75">
        <v>-2240.6000000000058</v>
      </c>
      <c r="U75">
        <v>-259.60000000000582</v>
      </c>
      <c r="W75">
        <v>5953</v>
      </c>
      <c r="X75">
        <v>1531.6</v>
      </c>
      <c r="AF75">
        <v>67402</v>
      </c>
      <c r="AG75">
        <v>1.6680959021987478</v>
      </c>
      <c r="AK75">
        <v>67402</v>
      </c>
      <c r="AL75">
        <v>1.6680959021987478</v>
      </c>
    </row>
    <row r="76" spans="2:38" x14ac:dyDescent="0.25">
      <c r="B76">
        <v>31196</v>
      </c>
      <c r="C76">
        <v>8331</v>
      </c>
      <c r="D76">
        <v>21733</v>
      </c>
      <c r="E76">
        <v>68158</v>
      </c>
      <c r="F76">
        <v>72054</v>
      </c>
      <c r="H76">
        <v>60685</v>
      </c>
      <c r="J76">
        <f t="shared" si="12"/>
        <v>40294.400000000001</v>
      </c>
      <c r="K76">
        <f t="shared" si="13"/>
        <v>1.506040541613723</v>
      </c>
      <c r="L76">
        <f t="shared" si="14"/>
        <v>72054</v>
      </c>
      <c r="M76">
        <f t="shared" si="15"/>
        <v>8331</v>
      </c>
      <c r="N76">
        <f t="shared" si="16"/>
        <v>40294.400000000001</v>
      </c>
      <c r="O76">
        <f t="shared" si="17"/>
        <v>63723</v>
      </c>
      <c r="Q76">
        <v>5581</v>
      </c>
      <c r="R76">
        <v>120</v>
      </c>
      <c r="T76">
        <v>-2165.1999999999971</v>
      </c>
      <c r="U76">
        <v>29.599999999998545</v>
      </c>
      <c r="W76">
        <v>5163.2</v>
      </c>
      <c r="X76">
        <v>184.39999999999998</v>
      </c>
      <c r="Z76">
        <v>40294.400000000001</v>
      </c>
      <c r="AA76">
        <v>1.506040541613723</v>
      </c>
      <c r="AK76">
        <v>40294.400000000001</v>
      </c>
      <c r="AL76">
        <v>1.506040541613723</v>
      </c>
    </row>
    <row r="77" spans="2:38" x14ac:dyDescent="0.25">
      <c r="B77">
        <v>44332</v>
      </c>
      <c r="C77">
        <v>36522</v>
      </c>
      <c r="D77">
        <v>74376</v>
      </c>
      <c r="E77">
        <v>67930</v>
      </c>
      <c r="F77">
        <v>75115</v>
      </c>
      <c r="H77">
        <v>79489</v>
      </c>
      <c r="J77">
        <f t="shared" si="12"/>
        <v>59655</v>
      </c>
      <c r="K77">
        <f t="shared" si="13"/>
        <v>1.3324784175676809</v>
      </c>
      <c r="L77">
        <f t="shared" si="14"/>
        <v>75115</v>
      </c>
      <c r="M77">
        <f t="shared" si="15"/>
        <v>36522</v>
      </c>
      <c r="N77">
        <f t="shared" si="16"/>
        <v>59655</v>
      </c>
      <c r="O77">
        <f t="shared" si="17"/>
        <v>38593</v>
      </c>
      <c r="Q77">
        <v>2860</v>
      </c>
      <c r="R77">
        <v>230</v>
      </c>
      <c r="T77">
        <v>196.80000000000291</v>
      </c>
      <c r="U77">
        <v>426</v>
      </c>
      <c r="W77">
        <v>1555.5999999999997</v>
      </c>
      <c r="X77">
        <v>436.4</v>
      </c>
      <c r="Z77">
        <v>59655</v>
      </c>
      <c r="AA77">
        <v>1.3324784175676809</v>
      </c>
      <c r="AK77">
        <v>59655</v>
      </c>
      <c r="AL77">
        <v>1.3324784175676809</v>
      </c>
    </row>
    <row r="78" spans="2:38" x14ac:dyDescent="0.25">
      <c r="B78">
        <v>38709</v>
      </c>
      <c r="C78">
        <v>19207</v>
      </c>
      <c r="D78">
        <v>32840</v>
      </c>
      <c r="E78">
        <v>76901</v>
      </c>
      <c r="F78">
        <v>71007</v>
      </c>
      <c r="H78">
        <v>81607</v>
      </c>
      <c r="J78">
        <f t="shared" si="12"/>
        <v>47732.800000000003</v>
      </c>
      <c r="K78">
        <f t="shared" si="13"/>
        <v>1.7096629571280124</v>
      </c>
      <c r="L78">
        <f t="shared" si="14"/>
        <v>76901</v>
      </c>
      <c r="M78">
        <f t="shared" si="15"/>
        <v>19207</v>
      </c>
      <c r="N78">
        <f t="shared" si="16"/>
        <v>47732.800000000003</v>
      </c>
      <c r="O78">
        <f t="shared" si="17"/>
        <v>57694</v>
      </c>
      <c r="Q78">
        <v>2272</v>
      </c>
      <c r="R78">
        <v>-1597</v>
      </c>
      <c r="T78">
        <v>1780</v>
      </c>
      <c r="U78">
        <v>35</v>
      </c>
      <c r="W78">
        <v>5743.2000000000007</v>
      </c>
      <c r="X78">
        <v>35</v>
      </c>
      <c r="AD78">
        <v>47732.800000000003</v>
      </c>
      <c r="AE78">
        <v>1.7096629571280124</v>
      </c>
      <c r="AK78">
        <v>47732.800000000003</v>
      </c>
      <c r="AL78">
        <v>1.7096629571280124</v>
      </c>
    </row>
    <row r="79" spans="2:38" x14ac:dyDescent="0.25">
      <c r="B79">
        <v>43490</v>
      </c>
      <c r="C79">
        <v>74554</v>
      </c>
      <c r="D79">
        <v>104635</v>
      </c>
      <c r="E79">
        <v>8607</v>
      </c>
      <c r="F79">
        <v>108813</v>
      </c>
      <c r="H79">
        <v>78381</v>
      </c>
      <c r="J79">
        <f t="shared" si="12"/>
        <v>68019.8</v>
      </c>
      <c r="K79">
        <f t="shared" si="13"/>
        <v>1.1523262344199776</v>
      </c>
      <c r="L79">
        <f t="shared" si="14"/>
        <v>108813</v>
      </c>
      <c r="M79">
        <f t="shared" si="15"/>
        <v>8607</v>
      </c>
      <c r="N79">
        <f t="shared" si="16"/>
        <v>68019.8</v>
      </c>
      <c r="O79">
        <f t="shared" si="17"/>
        <v>100206</v>
      </c>
      <c r="Q79">
        <v>-6243</v>
      </c>
      <c r="R79">
        <v>227</v>
      </c>
      <c r="T79">
        <v>-1303</v>
      </c>
      <c r="U79">
        <v>191.60000000000582</v>
      </c>
      <c r="W79">
        <v>3004.2</v>
      </c>
      <c r="X79">
        <v>430.79999999999995</v>
      </c>
      <c r="AB79">
        <v>68019.8</v>
      </c>
      <c r="AC79">
        <v>1.1523262344199776</v>
      </c>
      <c r="AK79">
        <v>68019.8</v>
      </c>
      <c r="AL79">
        <v>1.1523262344199776</v>
      </c>
    </row>
    <row r="80" spans="2:38" x14ac:dyDescent="0.25">
      <c r="B80">
        <v>12813</v>
      </c>
      <c r="C80">
        <v>94004</v>
      </c>
      <c r="D80">
        <v>64656</v>
      </c>
      <c r="E80">
        <v>86758</v>
      </c>
      <c r="F80">
        <v>104676</v>
      </c>
      <c r="H80">
        <v>75618</v>
      </c>
      <c r="J80">
        <f t="shared" si="12"/>
        <v>72581.399999999994</v>
      </c>
      <c r="K80">
        <f t="shared" si="13"/>
        <v>1.0418371648934852</v>
      </c>
      <c r="L80">
        <f t="shared" si="14"/>
        <v>104676</v>
      </c>
      <c r="M80">
        <f t="shared" si="15"/>
        <v>12813</v>
      </c>
      <c r="N80">
        <f t="shared" si="16"/>
        <v>72581.399999999994</v>
      </c>
      <c r="O80">
        <f t="shared" si="17"/>
        <v>91863</v>
      </c>
      <c r="Q80">
        <v>957</v>
      </c>
      <c r="R80">
        <v>136</v>
      </c>
      <c r="T80">
        <v>-1071</v>
      </c>
      <c r="U80">
        <v>507.19999999999709</v>
      </c>
      <c r="W80">
        <v>5483.4</v>
      </c>
      <c r="X80">
        <v>510</v>
      </c>
      <c r="AB80">
        <v>72581.399999999994</v>
      </c>
      <c r="AC80">
        <v>1.0418371648934852</v>
      </c>
      <c r="AI80">
        <v>72581.399999999994</v>
      </c>
      <c r="AJ80">
        <v>1.0418371648934852</v>
      </c>
    </row>
    <row r="81" spans="2:38" x14ac:dyDescent="0.25">
      <c r="B81">
        <v>17247</v>
      </c>
      <c r="C81">
        <v>75641</v>
      </c>
      <c r="D81">
        <v>57190</v>
      </c>
      <c r="E81">
        <v>68402</v>
      </c>
      <c r="F81">
        <v>7504</v>
      </c>
      <c r="H81">
        <v>45684</v>
      </c>
      <c r="J81">
        <f t="shared" si="12"/>
        <v>45196.800000000003</v>
      </c>
      <c r="K81">
        <f t="shared" si="13"/>
        <v>1.0107795242141036</v>
      </c>
      <c r="L81">
        <f t="shared" si="14"/>
        <v>75641</v>
      </c>
      <c r="M81">
        <f t="shared" si="15"/>
        <v>7504</v>
      </c>
      <c r="N81">
        <f t="shared" si="16"/>
        <v>45196.800000000003</v>
      </c>
      <c r="O81">
        <f t="shared" si="17"/>
        <v>68137</v>
      </c>
      <c r="Q81">
        <v>-2901</v>
      </c>
      <c r="R81">
        <v>-1788</v>
      </c>
      <c r="T81">
        <v>-1420.1999999999971</v>
      </c>
      <c r="U81">
        <v>128.20000000000437</v>
      </c>
      <c r="W81">
        <v>2710.2</v>
      </c>
      <c r="X81">
        <v>300.60000000000002</v>
      </c>
      <c r="Z81">
        <v>45196.800000000003</v>
      </c>
      <c r="AA81">
        <v>1.0107795242141036</v>
      </c>
      <c r="AI81">
        <v>45196.800000000003</v>
      </c>
      <c r="AJ81">
        <v>1.0107795242141036</v>
      </c>
    </row>
    <row r="82" spans="2:38" x14ac:dyDescent="0.25">
      <c r="B82">
        <v>76975</v>
      </c>
      <c r="C82">
        <v>72268</v>
      </c>
      <c r="D82">
        <v>115316</v>
      </c>
      <c r="E82">
        <v>119039</v>
      </c>
      <c r="F82">
        <v>11957</v>
      </c>
      <c r="H82">
        <v>86641</v>
      </c>
      <c r="J82">
        <f t="shared" si="12"/>
        <v>79111</v>
      </c>
      <c r="K82">
        <f t="shared" si="13"/>
        <v>1.0951827179532556</v>
      </c>
      <c r="L82">
        <f t="shared" si="14"/>
        <v>119039</v>
      </c>
      <c r="M82">
        <f t="shared" si="15"/>
        <v>11957</v>
      </c>
      <c r="N82">
        <f t="shared" si="16"/>
        <v>79111</v>
      </c>
      <c r="O82">
        <f t="shared" si="17"/>
        <v>107082</v>
      </c>
      <c r="Q82">
        <v>-1058</v>
      </c>
      <c r="R82">
        <v>224</v>
      </c>
      <c r="T82">
        <v>1030.6000000000058</v>
      </c>
      <c r="U82">
        <v>264.60000000000582</v>
      </c>
      <c r="W82">
        <v>3729.8</v>
      </c>
      <c r="X82">
        <v>272.59999999999997</v>
      </c>
      <c r="AB82">
        <v>79111</v>
      </c>
      <c r="AC82">
        <v>1.0951827179532556</v>
      </c>
      <c r="AI82">
        <v>79111</v>
      </c>
      <c r="AJ82">
        <v>1.0951827179532556</v>
      </c>
    </row>
    <row r="83" spans="2:38" x14ac:dyDescent="0.25">
      <c r="B83">
        <v>100605</v>
      </c>
      <c r="C83">
        <v>33932</v>
      </c>
      <c r="D83">
        <v>2686</v>
      </c>
      <c r="E83">
        <v>100956</v>
      </c>
      <c r="F83">
        <v>20277</v>
      </c>
      <c r="H83">
        <v>61168</v>
      </c>
      <c r="J83">
        <f t="shared" si="12"/>
        <v>51691.199999999997</v>
      </c>
      <c r="K83">
        <f t="shared" si="13"/>
        <v>1.1833348809855451</v>
      </c>
      <c r="L83">
        <f t="shared" si="14"/>
        <v>100956</v>
      </c>
      <c r="M83">
        <f t="shared" si="15"/>
        <v>2686</v>
      </c>
      <c r="N83">
        <f t="shared" si="16"/>
        <v>51691.199999999997</v>
      </c>
      <c r="O83">
        <f t="shared" si="17"/>
        <v>98270</v>
      </c>
      <c r="Q83">
        <v>5203</v>
      </c>
      <c r="R83">
        <v>1928</v>
      </c>
      <c r="T83">
        <v>351</v>
      </c>
      <c r="U83">
        <v>-644.20000000000437</v>
      </c>
      <c r="W83">
        <v>3771.8</v>
      </c>
      <c r="X83">
        <v>644.20000000000005</v>
      </c>
      <c r="Z83">
        <v>51691.199999999997</v>
      </c>
      <c r="AA83">
        <v>1.1833348809855451</v>
      </c>
      <c r="AI83">
        <v>51691.199999999997</v>
      </c>
      <c r="AJ83">
        <v>1.1833348809855451</v>
      </c>
    </row>
    <row r="84" spans="2:38" x14ac:dyDescent="0.25">
      <c r="B84">
        <v>77377</v>
      </c>
      <c r="C84">
        <v>109429</v>
      </c>
      <c r="D84">
        <v>22267</v>
      </c>
      <c r="E84">
        <v>5167</v>
      </c>
      <c r="F84">
        <v>99191</v>
      </c>
      <c r="H84">
        <v>76879</v>
      </c>
      <c r="J84">
        <f t="shared" si="12"/>
        <v>62686.2</v>
      </c>
      <c r="K84">
        <f t="shared" si="13"/>
        <v>1.226410278498298</v>
      </c>
      <c r="L84">
        <f t="shared" si="14"/>
        <v>109429</v>
      </c>
      <c r="M84">
        <f t="shared" si="15"/>
        <v>5167</v>
      </c>
      <c r="N84">
        <f t="shared" si="16"/>
        <v>62686.2</v>
      </c>
      <c r="O84">
        <f t="shared" si="17"/>
        <v>104262</v>
      </c>
      <c r="Q84">
        <v>-3440</v>
      </c>
      <c r="R84">
        <v>-1717</v>
      </c>
      <c r="T84">
        <v>891</v>
      </c>
      <c r="U84">
        <v>290.19999999999709</v>
      </c>
      <c r="W84">
        <v>2607.4</v>
      </c>
      <c r="X84">
        <v>297</v>
      </c>
      <c r="Z84">
        <v>62686.2</v>
      </c>
      <c r="AA84">
        <v>1.226410278498298</v>
      </c>
      <c r="AK84">
        <v>62686.2</v>
      </c>
      <c r="AL84">
        <v>1.226410278498298</v>
      </c>
    </row>
    <row r="85" spans="2:38" x14ac:dyDescent="0.25">
      <c r="B85">
        <v>18982</v>
      </c>
      <c r="C85">
        <v>21125</v>
      </c>
      <c r="D85">
        <v>71563</v>
      </c>
      <c r="E85">
        <v>116289</v>
      </c>
      <c r="F85">
        <v>56417</v>
      </c>
      <c r="H85">
        <v>107055</v>
      </c>
      <c r="J85">
        <f t="shared" si="12"/>
        <v>56875.199999999997</v>
      </c>
      <c r="K85">
        <f t="shared" si="13"/>
        <v>1.8822790952823023</v>
      </c>
      <c r="L85">
        <f t="shared" si="14"/>
        <v>116289</v>
      </c>
      <c r="M85">
        <f t="shared" si="15"/>
        <v>18982</v>
      </c>
      <c r="N85">
        <f t="shared" si="16"/>
        <v>56875.199999999997</v>
      </c>
      <c r="O85">
        <f t="shared" si="17"/>
        <v>97307</v>
      </c>
      <c r="Q85">
        <v>5826</v>
      </c>
      <c r="R85">
        <v>-645</v>
      </c>
      <c r="T85">
        <v>1057.7999999999956</v>
      </c>
      <c r="U85">
        <v>-223.40000000000146</v>
      </c>
      <c r="W85">
        <v>1445.8000000000002</v>
      </c>
      <c r="X85">
        <v>1074.2</v>
      </c>
      <c r="AD85">
        <v>56875.199999999997</v>
      </c>
      <c r="AE85">
        <v>1.8822790952823023</v>
      </c>
      <c r="AK85">
        <v>56875.199999999997</v>
      </c>
      <c r="AL85">
        <v>1.8822790952823023</v>
      </c>
    </row>
    <row r="86" spans="2:38" x14ac:dyDescent="0.25">
      <c r="B86">
        <v>6134</v>
      </c>
      <c r="C86">
        <v>75516</v>
      </c>
      <c r="D86">
        <v>100472</v>
      </c>
      <c r="E86">
        <v>39266</v>
      </c>
      <c r="F86">
        <v>55904</v>
      </c>
      <c r="H86">
        <v>60588</v>
      </c>
      <c r="J86">
        <f t="shared" si="12"/>
        <v>55458.400000000001</v>
      </c>
      <c r="K86">
        <f t="shared" si="13"/>
        <v>1.0924945544768692</v>
      </c>
      <c r="L86">
        <f t="shared" si="14"/>
        <v>100472</v>
      </c>
      <c r="M86">
        <f t="shared" si="15"/>
        <v>6134</v>
      </c>
      <c r="N86">
        <f t="shared" si="16"/>
        <v>55458.400000000001</v>
      </c>
      <c r="O86">
        <f t="shared" si="17"/>
        <v>94338</v>
      </c>
      <c r="Q86">
        <v>-2265</v>
      </c>
      <c r="R86">
        <v>191</v>
      </c>
      <c r="T86">
        <v>2716</v>
      </c>
      <c r="U86">
        <v>-3</v>
      </c>
      <c r="W86">
        <v>3806</v>
      </c>
      <c r="X86">
        <v>257</v>
      </c>
      <c r="Z86">
        <v>55458.400000000001</v>
      </c>
      <c r="AA86">
        <v>1.0924945544768692</v>
      </c>
      <c r="AI86">
        <v>55458.400000000001</v>
      </c>
      <c r="AJ86">
        <v>1.0924945544768692</v>
      </c>
    </row>
    <row r="87" spans="2:38" x14ac:dyDescent="0.25">
      <c r="B87">
        <v>18290</v>
      </c>
      <c r="C87">
        <v>45606</v>
      </c>
      <c r="D87">
        <v>27629</v>
      </c>
      <c r="E87">
        <v>119577</v>
      </c>
      <c r="F87">
        <v>3902</v>
      </c>
      <c r="H87">
        <v>90248</v>
      </c>
      <c r="J87">
        <f t="shared" si="12"/>
        <v>43000.800000000003</v>
      </c>
      <c r="K87">
        <f t="shared" si="13"/>
        <v>2.0987516511320718</v>
      </c>
      <c r="L87">
        <f t="shared" si="14"/>
        <v>119577</v>
      </c>
      <c r="M87">
        <f t="shared" si="15"/>
        <v>3902</v>
      </c>
      <c r="N87">
        <f t="shared" si="16"/>
        <v>43000.800000000003</v>
      </c>
      <c r="O87">
        <f t="shared" si="17"/>
        <v>115675</v>
      </c>
      <c r="Q87">
        <v>-772</v>
      </c>
      <c r="R87">
        <v>-522</v>
      </c>
      <c r="T87">
        <v>-1574.3999999999942</v>
      </c>
      <c r="U87">
        <v>-65.399999999994179</v>
      </c>
      <c r="W87">
        <v>2714.4</v>
      </c>
      <c r="X87">
        <v>265.39999999999998</v>
      </c>
      <c r="AD87">
        <v>43000.800000000003</v>
      </c>
      <c r="AE87">
        <v>2.0987516511320718</v>
      </c>
      <c r="AK87">
        <v>43000.800000000003</v>
      </c>
      <c r="AL87">
        <v>2.0987516511320718</v>
      </c>
    </row>
    <row r="88" spans="2:38" x14ac:dyDescent="0.25">
      <c r="B88">
        <v>59341</v>
      </c>
      <c r="C88">
        <v>111519</v>
      </c>
      <c r="D88">
        <v>18332</v>
      </c>
      <c r="E88">
        <v>55257</v>
      </c>
      <c r="F88">
        <v>23799</v>
      </c>
      <c r="H88">
        <v>109144</v>
      </c>
      <c r="J88">
        <f t="shared" si="12"/>
        <v>53649.599999999999</v>
      </c>
      <c r="K88">
        <f t="shared" si="13"/>
        <v>2.0343860904834332</v>
      </c>
      <c r="L88">
        <f t="shared" si="14"/>
        <v>111519</v>
      </c>
      <c r="M88">
        <f t="shared" si="15"/>
        <v>18332</v>
      </c>
      <c r="N88">
        <f t="shared" si="16"/>
        <v>53649.599999999999</v>
      </c>
      <c r="O88">
        <f t="shared" si="17"/>
        <v>93187</v>
      </c>
      <c r="Q88">
        <v>8161</v>
      </c>
      <c r="R88">
        <v>1615</v>
      </c>
      <c r="T88">
        <v>2235.5999999999985</v>
      </c>
      <c r="U88">
        <v>15.599999999998545</v>
      </c>
      <c r="W88">
        <v>3899.2</v>
      </c>
      <c r="X88">
        <v>199.6</v>
      </c>
      <c r="AD88">
        <v>53649.599999999999</v>
      </c>
      <c r="AE88">
        <v>2.0343860904834332</v>
      </c>
      <c r="AK88">
        <v>53649.599999999999</v>
      </c>
      <c r="AL88">
        <v>2.0343860904834332</v>
      </c>
    </row>
    <row r="89" spans="2:38" x14ac:dyDescent="0.25">
      <c r="B89">
        <v>65553</v>
      </c>
      <c r="C89">
        <v>83382</v>
      </c>
      <c r="D89">
        <v>77074</v>
      </c>
      <c r="E89">
        <v>88391</v>
      </c>
      <c r="F89">
        <v>98773</v>
      </c>
      <c r="H89">
        <v>114509</v>
      </c>
      <c r="J89">
        <f t="shared" si="12"/>
        <v>82634.600000000006</v>
      </c>
      <c r="K89">
        <f t="shared" si="13"/>
        <v>1.3857270441195333</v>
      </c>
      <c r="L89">
        <f t="shared" si="14"/>
        <v>98773</v>
      </c>
      <c r="M89">
        <f t="shared" si="15"/>
        <v>65553</v>
      </c>
      <c r="N89">
        <f t="shared" si="16"/>
        <v>82634.600000000006</v>
      </c>
      <c r="O89">
        <f t="shared" si="17"/>
        <v>33220</v>
      </c>
      <c r="Q89">
        <v>2579</v>
      </c>
      <c r="R89">
        <v>-1214</v>
      </c>
      <c r="T89">
        <v>1233.2000000000116</v>
      </c>
      <c r="U89">
        <v>-178.19999999999709</v>
      </c>
      <c r="W89">
        <v>3710.4</v>
      </c>
      <c r="X89">
        <v>840.6</v>
      </c>
      <c r="AB89">
        <v>82634.600000000006</v>
      </c>
      <c r="AC89">
        <v>1.3857270441195333</v>
      </c>
      <c r="AK89">
        <v>82634.600000000006</v>
      </c>
      <c r="AL89">
        <v>1.3857270441195333</v>
      </c>
    </row>
    <row r="90" spans="2:38" x14ac:dyDescent="0.25">
      <c r="B90">
        <v>103692</v>
      </c>
      <c r="C90">
        <v>91241</v>
      </c>
      <c r="D90">
        <v>53724</v>
      </c>
      <c r="E90">
        <v>6167</v>
      </c>
      <c r="F90">
        <v>72320</v>
      </c>
      <c r="H90">
        <v>89933</v>
      </c>
      <c r="J90">
        <f t="shared" si="12"/>
        <v>65428.800000000003</v>
      </c>
      <c r="K90">
        <f t="shared" si="13"/>
        <v>1.3745170322549092</v>
      </c>
      <c r="L90">
        <f t="shared" si="14"/>
        <v>103692</v>
      </c>
      <c r="M90">
        <f t="shared" si="15"/>
        <v>6167</v>
      </c>
      <c r="N90">
        <f t="shared" si="16"/>
        <v>65428.800000000003</v>
      </c>
      <c r="O90">
        <f t="shared" si="17"/>
        <v>97525</v>
      </c>
      <c r="Q90">
        <v>2849</v>
      </c>
      <c r="R90">
        <v>-4</v>
      </c>
      <c r="T90">
        <v>5552.4000000000015</v>
      </c>
      <c r="U90">
        <v>-115</v>
      </c>
      <c r="W90">
        <v>5856.4</v>
      </c>
      <c r="X90">
        <v>393.8</v>
      </c>
      <c r="Z90">
        <v>65428.800000000003</v>
      </c>
      <c r="AA90">
        <v>1.3745170322549092</v>
      </c>
      <c r="AK90">
        <v>65428.800000000003</v>
      </c>
      <c r="AL90">
        <v>1.3745170322549092</v>
      </c>
    </row>
    <row r="91" spans="2:38" x14ac:dyDescent="0.25">
      <c r="B91">
        <v>101389</v>
      </c>
      <c r="C91">
        <v>65660</v>
      </c>
      <c r="D91">
        <v>112671</v>
      </c>
      <c r="E91">
        <v>36001</v>
      </c>
      <c r="F91">
        <v>60359</v>
      </c>
      <c r="H91">
        <v>119947</v>
      </c>
      <c r="J91">
        <f t="shared" si="12"/>
        <v>75216</v>
      </c>
      <c r="K91">
        <f t="shared" si="13"/>
        <v>1.5947005956179536</v>
      </c>
      <c r="L91">
        <f t="shared" si="14"/>
        <v>112671</v>
      </c>
      <c r="M91">
        <f t="shared" si="15"/>
        <v>36001</v>
      </c>
      <c r="N91">
        <f t="shared" si="16"/>
        <v>75216</v>
      </c>
      <c r="O91">
        <f t="shared" si="17"/>
        <v>76670</v>
      </c>
      <c r="Q91">
        <v>-839</v>
      </c>
      <c r="R91">
        <v>-3</v>
      </c>
      <c r="T91">
        <v>-1216.1999999999971</v>
      </c>
      <c r="U91">
        <v>-52.399999999994179</v>
      </c>
      <c r="W91">
        <v>3780.6000000000004</v>
      </c>
      <c r="X91">
        <v>493.2</v>
      </c>
      <c r="AF91">
        <v>75216</v>
      </c>
      <c r="AG91">
        <v>1.5947005956179536</v>
      </c>
      <c r="AK91">
        <v>75216</v>
      </c>
      <c r="AL91">
        <v>1.5947005956179536</v>
      </c>
    </row>
    <row r="92" spans="2:38" x14ac:dyDescent="0.25">
      <c r="B92">
        <v>96307</v>
      </c>
      <c r="C92">
        <v>43654</v>
      </c>
      <c r="D92">
        <v>32709</v>
      </c>
      <c r="E92">
        <v>87026</v>
      </c>
      <c r="F92">
        <v>28488</v>
      </c>
      <c r="H92">
        <v>71738</v>
      </c>
      <c r="J92">
        <f t="shared" si="12"/>
        <v>57636.800000000003</v>
      </c>
      <c r="K92">
        <f t="shared" si="13"/>
        <v>1.2446561918774115</v>
      </c>
      <c r="L92">
        <f t="shared" si="14"/>
        <v>96307</v>
      </c>
      <c r="M92">
        <f t="shared" si="15"/>
        <v>28488</v>
      </c>
      <c r="N92">
        <f t="shared" si="16"/>
        <v>57636.800000000003</v>
      </c>
      <c r="O92">
        <f t="shared" si="17"/>
        <v>67819</v>
      </c>
      <c r="Q92">
        <v>3227</v>
      </c>
      <c r="R92">
        <v>-64</v>
      </c>
      <c r="T92">
        <v>1745.6000000000058</v>
      </c>
      <c r="U92">
        <v>183.60000000000582</v>
      </c>
      <c r="W92">
        <v>3967.6</v>
      </c>
      <c r="X92">
        <v>250.39999999999998</v>
      </c>
      <c r="Z92">
        <v>57636.800000000003</v>
      </c>
      <c r="AA92">
        <v>1.2446561918774115</v>
      </c>
      <c r="AK92">
        <v>57636.800000000003</v>
      </c>
      <c r="AL92">
        <v>1.2446561918774115</v>
      </c>
    </row>
    <row r="93" spans="2:38" x14ac:dyDescent="0.25">
      <c r="B93">
        <v>57806</v>
      </c>
      <c r="C93">
        <v>100590</v>
      </c>
      <c r="D93">
        <v>98810</v>
      </c>
      <c r="E93">
        <v>43052</v>
      </c>
      <c r="F93">
        <v>58064</v>
      </c>
      <c r="H93">
        <v>92860</v>
      </c>
      <c r="J93">
        <f t="shared" si="12"/>
        <v>71664.399999999994</v>
      </c>
      <c r="K93">
        <f t="shared" si="13"/>
        <v>1.2957619124697899</v>
      </c>
      <c r="L93">
        <f t="shared" si="14"/>
        <v>100590</v>
      </c>
      <c r="M93">
        <f t="shared" si="15"/>
        <v>43052</v>
      </c>
      <c r="N93">
        <f t="shared" si="16"/>
        <v>71664.399999999994</v>
      </c>
      <c r="O93">
        <f t="shared" si="17"/>
        <v>57538</v>
      </c>
      <c r="Q93">
        <v>2209</v>
      </c>
      <c r="R93">
        <v>-482</v>
      </c>
      <c r="T93">
        <v>373.59999999999127</v>
      </c>
      <c r="U93">
        <v>-498.20000000001164</v>
      </c>
      <c r="W93">
        <v>4504.7999999999993</v>
      </c>
      <c r="X93">
        <v>792.2</v>
      </c>
      <c r="AB93">
        <v>71664.399999999994</v>
      </c>
      <c r="AC93">
        <v>1.2957619124697899</v>
      </c>
      <c r="AK93">
        <v>71664.399999999994</v>
      </c>
      <c r="AL93">
        <v>1.2957619124697899</v>
      </c>
    </row>
    <row r="94" spans="2:38" x14ac:dyDescent="0.25">
      <c r="B94">
        <v>50622</v>
      </c>
      <c r="C94">
        <v>110592</v>
      </c>
      <c r="D94">
        <v>90931</v>
      </c>
      <c r="E94">
        <v>101151</v>
      </c>
      <c r="F94">
        <v>96454</v>
      </c>
      <c r="H94">
        <v>105293</v>
      </c>
      <c r="J94">
        <f t="shared" si="12"/>
        <v>89950</v>
      </c>
      <c r="K94">
        <f t="shared" si="13"/>
        <v>1.1705725403001668</v>
      </c>
      <c r="L94">
        <f t="shared" si="14"/>
        <v>110592</v>
      </c>
      <c r="M94">
        <f t="shared" si="15"/>
        <v>50622</v>
      </c>
      <c r="N94">
        <f t="shared" si="16"/>
        <v>89950</v>
      </c>
      <c r="O94">
        <f t="shared" si="17"/>
        <v>59970</v>
      </c>
      <c r="Q94">
        <v>9230</v>
      </c>
      <c r="R94">
        <v>959</v>
      </c>
      <c r="T94">
        <v>-3997.3999999999942</v>
      </c>
      <c r="U94">
        <v>-145.80000000000291</v>
      </c>
      <c r="W94">
        <v>4011</v>
      </c>
      <c r="X94">
        <v>146.99999999999997</v>
      </c>
      <c r="AB94">
        <v>89950</v>
      </c>
      <c r="AC94">
        <v>1.1705725403001668</v>
      </c>
      <c r="AI94">
        <v>89950</v>
      </c>
      <c r="AJ94">
        <v>1.1705725403001668</v>
      </c>
    </row>
    <row r="95" spans="2:38" x14ac:dyDescent="0.25">
      <c r="B95">
        <v>30281</v>
      </c>
      <c r="C95">
        <v>68746</v>
      </c>
      <c r="D95">
        <v>27964</v>
      </c>
      <c r="E95">
        <v>28746</v>
      </c>
      <c r="F95">
        <v>23790</v>
      </c>
      <c r="H95">
        <v>69851</v>
      </c>
      <c r="J95">
        <f t="shared" si="12"/>
        <v>35905.4</v>
      </c>
      <c r="K95">
        <f t="shared" si="13"/>
        <v>1.945417680905936</v>
      </c>
      <c r="L95">
        <f t="shared" si="14"/>
        <v>68746</v>
      </c>
      <c r="M95">
        <f t="shared" si="15"/>
        <v>23790</v>
      </c>
      <c r="N95">
        <f t="shared" si="16"/>
        <v>35905.4</v>
      </c>
      <c r="O95">
        <f t="shared" si="17"/>
        <v>44956</v>
      </c>
      <c r="Q95">
        <v>233</v>
      </c>
      <c r="R95">
        <v>-1905</v>
      </c>
      <c r="T95">
        <v>-305.79999999999563</v>
      </c>
      <c r="U95">
        <v>194.20000000000437</v>
      </c>
      <c r="W95">
        <v>2939.7999999999997</v>
      </c>
      <c r="X95">
        <v>247.39999999999998</v>
      </c>
      <c r="AD95">
        <v>35905.4</v>
      </c>
      <c r="AE95">
        <v>1.945417680905936</v>
      </c>
      <c r="AK95">
        <v>35905.4</v>
      </c>
      <c r="AL95">
        <v>1.945417680905936</v>
      </c>
    </row>
    <row r="96" spans="2:38" x14ac:dyDescent="0.25">
      <c r="B96">
        <v>29931</v>
      </c>
      <c r="C96">
        <v>46236</v>
      </c>
      <c r="D96">
        <v>20363</v>
      </c>
      <c r="E96">
        <v>72294</v>
      </c>
      <c r="F96">
        <v>107616</v>
      </c>
      <c r="H96">
        <v>83651</v>
      </c>
      <c r="J96">
        <f t="shared" si="12"/>
        <v>55288</v>
      </c>
      <c r="K96">
        <f t="shared" si="13"/>
        <v>1.5130046302995226</v>
      </c>
      <c r="L96">
        <f t="shared" si="14"/>
        <v>107616</v>
      </c>
      <c r="M96">
        <f t="shared" si="15"/>
        <v>20363</v>
      </c>
      <c r="N96">
        <f t="shared" si="16"/>
        <v>55288</v>
      </c>
      <c r="O96">
        <f t="shared" si="17"/>
        <v>87253</v>
      </c>
      <c r="Q96">
        <v>3947</v>
      </c>
      <c r="R96">
        <v>-689</v>
      </c>
      <c r="T96">
        <v>-947.59999999999854</v>
      </c>
      <c r="U96">
        <v>268.80000000000291</v>
      </c>
      <c r="W96">
        <v>5489.2</v>
      </c>
      <c r="X96">
        <v>659.6</v>
      </c>
      <c r="Z96">
        <v>55288</v>
      </c>
      <c r="AA96">
        <v>1.5130046302995226</v>
      </c>
      <c r="AK96">
        <v>55288</v>
      </c>
      <c r="AL96">
        <v>1.5130046302995226</v>
      </c>
    </row>
    <row r="97" spans="2:38" x14ac:dyDescent="0.25">
      <c r="B97">
        <v>120042</v>
      </c>
      <c r="C97">
        <v>106771</v>
      </c>
      <c r="D97">
        <v>20432</v>
      </c>
      <c r="E97">
        <v>62717</v>
      </c>
      <c r="F97">
        <v>84195</v>
      </c>
      <c r="H97">
        <v>97075</v>
      </c>
      <c r="J97">
        <f t="shared" si="12"/>
        <v>78831.399999999994</v>
      </c>
      <c r="K97">
        <f t="shared" si="13"/>
        <v>1.2314255487026744</v>
      </c>
      <c r="L97">
        <f t="shared" si="14"/>
        <v>120042</v>
      </c>
      <c r="M97">
        <f t="shared" si="15"/>
        <v>20432</v>
      </c>
      <c r="N97">
        <f t="shared" si="16"/>
        <v>78831.399999999994</v>
      </c>
      <c r="O97">
        <f t="shared" si="17"/>
        <v>99610</v>
      </c>
      <c r="Q97">
        <v>5440</v>
      </c>
      <c r="R97">
        <v>2006</v>
      </c>
      <c r="T97">
        <v>13</v>
      </c>
      <c r="U97">
        <v>88.19999999999709</v>
      </c>
      <c r="W97">
        <v>5427.4</v>
      </c>
      <c r="X97">
        <v>742.6</v>
      </c>
      <c r="AB97">
        <v>78831.399999999994</v>
      </c>
      <c r="AC97">
        <v>1.2314255487026744</v>
      </c>
      <c r="AK97">
        <v>78831.399999999994</v>
      </c>
      <c r="AL97">
        <v>1.2314255487026744</v>
      </c>
    </row>
    <row r="98" spans="2:38" x14ac:dyDescent="0.25">
      <c r="B98">
        <v>16701</v>
      </c>
      <c r="C98">
        <v>35509</v>
      </c>
      <c r="D98">
        <v>26791</v>
      </c>
      <c r="E98">
        <v>90413</v>
      </c>
      <c r="F98">
        <v>80538</v>
      </c>
      <c r="H98">
        <v>70043</v>
      </c>
      <c r="J98">
        <f t="shared" si="12"/>
        <v>49990.400000000001</v>
      </c>
      <c r="K98">
        <f t="shared" ref="K98:K129" si="18">H98/J98</f>
        <v>1.40112901677122</v>
      </c>
      <c r="L98">
        <f t="shared" si="14"/>
        <v>90413</v>
      </c>
      <c r="M98">
        <f t="shared" si="15"/>
        <v>16701</v>
      </c>
      <c r="N98">
        <f t="shared" si="16"/>
        <v>49990.400000000001</v>
      </c>
      <c r="O98">
        <f t="shared" si="17"/>
        <v>73712</v>
      </c>
      <c r="Q98">
        <v>-7078</v>
      </c>
      <c r="R98">
        <v>0</v>
      </c>
      <c r="T98">
        <v>1528.4000000000015</v>
      </c>
      <c r="U98">
        <v>190.40000000000146</v>
      </c>
      <c r="W98">
        <v>2292.4</v>
      </c>
      <c r="X98">
        <v>863.2</v>
      </c>
      <c r="AD98">
        <v>49990.400000000001</v>
      </c>
      <c r="AE98">
        <v>1.40112901677122</v>
      </c>
      <c r="AK98">
        <v>49990.400000000001</v>
      </c>
      <c r="AL98">
        <v>1.40112901677122</v>
      </c>
    </row>
    <row r="99" spans="2:38" x14ac:dyDescent="0.25">
      <c r="B99">
        <v>56114</v>
      </c>
      <c r="C99">
        <v>107688</v>
      </c>
      <c r="D99">
        <v>27530</v>
      </c>
      <c r="E99">
        <v>106920</v>
      </c>
      <c r="F99">
        <v>120266</v>
      </c>
      <c r="H99">
        <v>85062</v>
      </c>
      <c r="J99">
        <f t="shared" si="12"/>
        <v>83703.600000000006</v>
      </c>
      <c r="K99">
        <f t="shared" si="18"/>
        <v>1.0162286926727164</v>
      </c>
      <c r="L99">
        <f t="shared" si="14"/>
        <v>120266</v>
      </c>
      <c r="M99">
        <f t="shared" si="15"/>
        <v>27530</v>
      </c>
      <c r="N99">
        <f t="shared" si="16"/>
        <v>83703.600000000006</v>
      </c>
      <c r="O99">
        <f t="shared" si="17"/>
        <v>92736</v>
      </c>
      <c r="Q99">
        <v>-2145</v>
      </c>
      <c r="R99">
        <v>395</v>
      </c>
      <c r="T99">
        <v>4147.2000000000116</v>
      </c>
      <c r="U99">
        <v>91.200000000011642</v>
      </c>
      <c r="W99">
        <v>5068.8</v>
      </c>
      <c r="X99">
        <v>137.19999999999999</v>
      </c>
      <c r="AB99">
        <v>83703.600000000006</v>
      </c>
      <c r="AC99">
        <v>1.0162286926727164</v>
      </c>
      <c r="AI99">
        <v>83703.600000000006</v>
      </c>
      <c r="AJ99">
        <v>1.0162286926727164</v>
      </c>
    </row>
    <row r="100" spans="2:38" x14ac:dyDescent="0.25">
      <c r="B100">
        <v>45266</v>
      </c>
      <c r="C100">
        <v>48149</v>
      </c>
      <c r="D100">
        <v>25611</v>
      </c>
      <c r="E100">
        <v>114277</v>
      </c>
      <c r="F100">
        <v>102098</v>
      </c>
      <c r="H100">
        <v>121024</v>
      </c>
      <c r="J100">
        <f t="shared" si="12"/>
        <v>67080.2</v>
      </c>
      <c r="K100">
        <f t="shared" si="18"/>
        <v>1.8041687412977303</v>
      </c>
      <c r="L100">
        <f t="shared" si="14"/>
        <v>114277</v>
      </c>
      <c r="M100">
        <f t="shared" si="15"/>
        <v>25611</v>
      </c>
      <c r="N100">
        <f t="shared" si="16"/>
        <v>67080.2</v>
      </c>
      <c r="O100">
        <f t="shared" si="17"/>
        <v>88666</v>
      </c>
      <c r="Q100">
        <v>3559</v>
      </c>
      <c r="R100">
        <v>1135</v>
      </c>
      <c r="T100">
        <v>-323.80000000000291</v>
      </c>
      <c r="U100">
        <v>-966</v>
      </c>
      <c r="W100">
        <v>1905.3999999999999</v>
      </c>
      <c r="X100">
        <v>966</v>
      </c>
      <c r="AF100">
        <v>67080.2</v>
      </c>
      <c r="AG100">
        <v>1.8041687412977303</v>
      </c>
      <c r="AK100">
        <v>67080.2</v>
      </c>
      <c r="AL100">
        <v>1.8041687412977303</v>
      </c>
    </row>
    <row r="101" spans="2:38" x14ac:dyDescent="0.25">
      <c r="B101">
        <v>79505</v>
      </c>
      <c r="C101">
        <v>36856</v>
      </c>
      <c r="D101">
        <v>54839</v>
      </c>
      <c r="E101">
        <v>50336</v>
      </c>
      <c r="F101">
        <v>52722</v>
      </c>
      <c r="H101">
        <v>118643</v>
      </c>
      <c r="J101">
        <f t="shared" si="12"/>
        <v>54851.6</v>
      </c>
      <c r="K101">
        <f t="shared" si="18"/>
        <v>2.1629815720963474</v>
      </c>
      <c r="L101">
        <f t="shared" si="14"/>
        <v>79505</v>
      </c>
      <c r="M101">
        <f t="shared" si="15"/>
        <v>36856</v>
      </c>
      <c r="N101">
        <f t="shared" si="16"/>
        <v>54851.6</v>
      </c>
      <c r="O101">
        <f t="shared" si="17"/>
        <v>42649</v>
      </c>
      <c r="Q101">
        <v>6836</v>
      </c>
      <c r="R101">
        <v>1234</v>
      </c>
      <c r="T101">
        <v>1814</v>
      </c>
      <c r="U101">
        <v>-956</v>
      </c>
      <c r="W101">
        <v>1942.7999999999997</v>
      </c>
      <c r="X101">
        <v>1066.8</v>
      </c>
      <c r="AD101">
        <v>54851.6</v>
      </c>
      <c r="AE101">
        <v>2.1629815720963474</v>
      </c>
      <c r="AK101">
        <v>54851.6</v>
      </c>
      <c r="AL101">
        <v>2.1629815720963474</v>
      </c>
    </row>
    <row r="103" spans="2:38" x14ac:dyDescent="0.25">
      <c r="B103">
        <v>4453492</v>
      </c>
      <c r="C103">
        <v>4918723</v>
      </c>
      <c r="D103">
        <v>4746031</v>
      </c>
      <c r="E103">
        <v>4608126</v>
      </c>
      <c r="F103">
        <v>4564964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67C4D-C8F0-408C-84CC-2B2AA84793C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102492</v>
      </c>
      <c r="C2">
        <v>29568</v>
      </c>
      <c r="D2">
        <v>84432</v>
      </c>
      <c r="E2">
        <v>71264</v>
      </c>
      <c r="F2">
        <v>64385</v>
      </c>
      <c r="H2">
        <v>75368</v>
      </c>
      <c r="J2">
        <f t="shared" ref="J2:J33" si="0">AVERAGE(B2:F2)</f>
        <v>70428.2</v>
      </c>
      <c r="K2">
        <f t="shared" ref="K2:K33" si="1">H2/J2</f>
        <v>1.070139517977174</v>
      </c>
      <c r="L2">
        <f t="shared" ref="L2:L33" si="2">MAX(B2:F2)</f>
        <v>102492</v>
      </c>
      <c r="M2">
        <f t="shared" ref="M2:M33" si="3">MIN(B2:F2)</f>
        <v>29568</v>
      </c>
      <c r="N2">
        <f t="shared" ref="N2:N33" si="4">AVERAGE(B2:F2)</f>
        <v>70428.2</v>
      </c>
      <c r="O2">
        <f t="shared" ref="O2:O33" si="5">L2-M2</f>
        <v>72924</v>
      </c>
      <c r="Q2">
        <v>-5197</v>
      </c>
      <c r="R2">
        <v>-2005</v>
      </c>
      <c r="T2">
        <v>-149.19999999999709</v>
      </c>
      <c r="U2">
        <v>-161.40000000000873</v>
      </c>
      <c r="W2">
        <v>2994</v>
      </c>
      <c r="X2">
        <v>686.6</v>
      </c>
      <c r="AB2">
        <v>70428.2</v>
      </c>
      <c r="AC2">
        <v>1.070139517977174</v>
      </c>
      <c r="AI2">
        <v>70428.2</v>
      </c>
      <c r="AJ2">
        <v>1.070139517977174</v>
      </c>
    </row>
    <row r="3" spans="1:38" x14ac:dyDescent="0.25">
      <c r="B3">
        <v>40017</v>
      </c>
      <c r="C3">
        <v>108623</v>
      </c>
      <c r="D3">
        <v>75330</v>
      </c>
      <c r="E3">
        <v>72352</v>
      </c>
      <c r="F3">
        <v>83737</v>
      </c>
      <c r="H3">
        <v>80233</v>
      </c>
      <c r="J3">
        <f t="shared" si="0"/>
        <v>76011.8</v>
      </c>
      <c r="K3">
        <f t="shared" si="1"/>
        <v>1.0555334829592247</v>
      </c>
      <c r="L3">
        <f t="shared" si="2"/>
        <v>108623</v>
      </c>
      <c r="M3">
        <f t="shared" si="3"/>
        <v>40017</v>
      </c>
      <c r="N3">
        <f t="shared" si="4"/>
        <v>76011.8</v>
      </c>
      <c r="O3">
        <f t="shared" si="5"/>
        <v>68606</v>
      </c>
      <c r="Q3">
        <v>3112</v>
      </c>
      <c r="R3">
        <v>153</v>
      </c>
      <c r="T3">
        <v>-272.80000000000291</v>
      </c>
      <c r="U3">
        <v>653.40000000000873</v>
      </c>
      <c r="W3">
        <v>2410</v>
      </c>
      <c r="X3">
        <v>802.6</v>
      </c>
      <c r="AB3">
        <v>76011.8</v>
      </c>
      <c r="AC3">
        <v>1.0555334829592247</v>
      </c>
      <c r="AI3">
        <v>76011.8</v>
      </c>
      <c r="AJ3">
        <v>1.0555334829592247</v>
      </c>
    </row>
    <row r="4" spans="1:38" x14ac:dyDescent="0.25">
      <c r="B4">
        <v>102973</v>
      </c>
      <c r="C4">
        <v>78114</v>
      </c>
      <c r="D4">
        <v>94096</v>
      </c>
      <c r="E4">
        <v>100590</v>
      </c>
      <c r="F4">
        <v>19836</v>
      </c>
      <c r="H4">
        <v>131978</v>
      </c>
      <c r="J4">
        <f t="shared" si="0"/>
        <v>79121.8</v>
      </c>
      <c r="K4">
        <f t="shared" si="1"/>
        <v>1.6680358636936976</v>
      </c>
      <c r="L4">
        <f t="shared" si="2"/>
        <v>102973</v>
      </c>
      <c r="M4">
        <f t="shared" si="3"/>
        <v>19836</v>
      </c>
      <c r="N4">
        <f t="shared" si="4"/>
        <v>79121.8</v>
      </c>
      <c r="O4">
        <f t="shared" si="5"/>
        <v>83137</v>
      </c>
      <c r="Q4">
        <v>5903</v>
      </c>
      <c r="R4">
        <v>0</v>
      </c>
      <c r="T4">
        <v>106.60000000000582</v>
      </c>
      <c r="U4">
        <v>83.80000000000291</v>
      </c>
      <c r="W4">
        <v>3036.2000000000003</v>
      </c>
      <c r="X4">
        <v>669.80000000000007</v>
      </c>
      <c r="AF4">
        <v>79121.8</v>
      </c>
      <c r="AG4">
        <v>1.6680358636936976</v>
      </c>
      <c r="AK4">
        <v>79121.8</v>
      </c>
      <c r="AL4">
        <v>1.6680358636936976</v>
      </c>
    </row>
    <row r="5" spans="1:38" x14ac:dyDescent="0.25">
      <c r="B5">
        <v>48635</v>
      </c>
      <c r="C5">
        <v>83342</v>
      </c>
      <c r="D5">
        <v>5248</v>
      </c>
      <c r="E5">
        <v>42633</v>
      </c>
      <c r="F5">
        <v>64598</v>
      </c>
      <c r="H5">
        <v>92525</v>
      </c>
      <c r="J5">
        <f t="shared" si="0"/>
        <v>48891.199999999997</v>
      </c>
      <c r="K5">
        <f t="shared" si="1"/>
        <v>1.8924673560886214</v>
      </c>
      <c r="L5">
        <f t="shared" si="2"/>
        <v>83342</v>
      </c>
      <c r="M5">
        <f t="shared" si="3"/>
        <v>5248</v>
      </c>
      <c r="N5">
        <f t="shared" si="4"/>
        <v>48891.199999999997</v>
      </c>
      <c r="O5">
        <f t="shared" si="5"/>
        <v>78094</v>
      </c>
      <c r="Q5">
        <v>-6736</v>
      </c>
      <c r="R5">
        <v>-1320</v>
      </c>
      <c r="T5">
        <v>2544.7999999999956</v>
      </c>
      <c r="U5">
        <v>531.59999999999854</v>
      </c>
      <c r="W5">
        <v>5307.2</v>
      </c>
      <c r="X5">
        <v>958</v>
      </c>
      <c r="AD5">
        <v>48891.199999999997</v>
      </c>
      <c r="AE5">
        <v>1.8924673560886214</v>
      </c>
      <c r="AK5">
        <v>48891.199999999997</v>
      </c>
      <c r="AL5">
        <v>1.8924673560886214</v>
      </c>
    </row>
    <row r="6" spans="1:38" x14ac:dyDescent="0.25">
      <c r="B6">
        <v>55454</v>
      </c>
      <c r="C6">
        <v>80797</v>
      </c>
      <c r="D6">
        <v>56776</v>
      </c>
      <c r="E6">
        <v>27681</v>
      </c>
      <c r="F6">
        <v>9732</v>
      </c>
      <c r="H6">
        <v>50952</v>
      </c>
      <c r="J6">
        <f t="shared" si="0"/>
        <v>46088</v>
      </c>
      <c r="K6">
        <f t="shared" si="1"/>
        <v>1.1055372331192501</v>
      </c>
      <c r="L6">
        <f t="shared" si="2"/>
        <v>80797</v>
      </c>
      <c r="M6">
        <f t="shared" si="3"/>
        <v>9732</v>
      </c>
      <c r="N6">
        <f t="shared" si="4"/>
        <v>46088</v>
      </c>
      <c r="O6">
        <f t="shared" si="5"/>
        <v>71065</v>
      </c>
      <c r="Q6">
        <v>-462</v>
      </c>
      <c r="R6">
        <v>-64</v>
      </c>
      <c r="T6">
        <v>-381.40000000000146</v>
      </c>
      <c r="U6">
        <v>32.599999999998545</v>
      </c>
      <c r="W6">
        <v>2533</v>
      </c>
      <c r="X6">
        <v>84.6</v>
      </c>
      <c r="Z6">
        <v>46088</v>
      </c>
      <c r="AA6">
        <v>1.1055372331192501</v>
      </c>
      <c r="AK6">
        <v>46088</v>
      </c>
      <c r="AL6">
        <v>1.1055372331192501</v>
      </c>
    </row>
    <row r="7" spans="1:38" x14ac:dyDescent="0.25">
      <c r="B7">
        <v>41657</v>
      </c>
      <c r="C7">
        <v>93681</v>
      </c>
      <c r="D7">
        <v>72923</v>
      </c>
      <c r="E7">
        <v>18143</v>
      </c>
      <c r="F7">
        <v>101720</v>
      </c>
      <c r="H7">
        <v>73350</v>
      </c>
      <c r="J7">
        <f t="shared" si="0"/>
        <v>65624.800000000003</v>
      </c>
      <c r="K7">
        <f t="shared" si="1"/>
        <v>1.117717692092014</v>
      </c>
      <c r="L7">
        <f t="shared" si="2"/>
        <v>101720</v>
      </c>
      <c r="M7">
        <f t="shared" si="3"/>
        <v>18143</v>
      </c>
      <c r="N7">
        <f t="shared" si="4"/>
        <v>65624.800000000003</v>
      </c>
      <c r="O7">
        <f t="shared" si="5"/>
        <v>83577</v>
      </c>
      <c r="Q7">
        <v>-2910</v>
      </c>
      <c r="R7">
        <v>-289</v>
      </c>
      <c r="T7">
        <v>1714</v>
      </c>
      <c r="U7">
        <v>3.1999999999970896</v>
      </c>
      <c r="W7">
        <v>3756</v>
      </c>
      <c r="X7">
        <v>174.4</v>
      </c>
      <c r="AB7">
        <v>65624.800000000003</v>
      </c>
      <c r="AC7">
        <v>1.117717692092014</v>
      </c>
      <c r="AI7">
        <v>65624.800000000003</v>
      </c>
      <c r="AJ7">
        <v>1.117717692092014</v>
      </c>
    </row>
    <row r="8" spans="1:38" x14ac:dyDescent="0.25">
      <c r="B8">
        <v>95832</v>
      </c>
      <c r="C8">
        <v>110115</v>
      </c>
      <c r="D8">
        <v>38904</v>
      </c>
      <c r="E8">
        <v>33076</v>
      </c>
      <c r="F8">
        <v>73585</v>
      </c>
      <c r="H8">
        <v>79084</v>
      </c>
      <c r="J8">
        <f t="shared" si="0"/>
        <v>70302.399999999994</v>
      </c>
      <c r="K8">
        <f t="shared" si="1"/>
        <v>1.1249118095541548</v>
      </c>
      <c r="L8">
        <f t="shared" si="2"/>
        <v>110115</v>
      </c>
      <c r="M8">
        <f t="shared" si="3"/>
        <v>33076</v>
      </c>
      <c r="N8">
        <f t="shared" si="4"/>
        <v>70302.399999999994</v>
      </c>
      <c r="O8">
        <f t="shared" si="5"/>
        <v>77039</v>
      </c>
      <c r="Q8">
        <v>-3326</v>
      </c>
      <c r="R8">
        <v>0</v>
      </c>
      <c r="T8">
        <v>832</v>
      </c>
      <c r="U8">
        <v>-465</v>
      </c>
      <c r="W8">
        <v>4602.3999999999996</v>
      </c>
      <c r="X8">
        <v>509.8</v>
      </c>
      <c r="AB8">
        <v>70302.399999999994</v>
      </c>
      <c r="AC8">
        <v>1.1249118095541548</v>
      </c>
      <c r="AI8">
        <v>70302.399999999994</v>
      </c>
      <c r="AJ8">
        <v>1.1249118095541548</v>
      </c>
    </row>
    <row r="9" spans="1:38" x14ac:dyDescent="0.25">
      <c r="B9">
        <v>49030</v>
      </c>
      <c r="C9">
        <v>79163</v>
      </c>
      <c r="D9">
        <v>101695</v>
      </c>
      <c r="E9">
        <v>92696</v>
      </c>
      <c r="F9">
        <v>8145</v>
      </c>
      <c r="H9">
        <v>111096</v>
      </c>
      <c r="J9">
        <f t="shared" si="0"/>
        <v>66145.8</v>
      </c>
      <c r="K9">
        <f t="shared" si="1"/>
        <v>1.6795624211968105</v>
      </c>
      <c r="L9">
        <f t="shared" si="2"/>
        <v>101695</v>
      </c>
      <c r="M9">
        <f t="shared" si="3"/>
        <v>8145</v>
      </c>
      <c r="N9">
        <f t="shared" si="4"/>
        <v>66145.8</v>
      </c>
      <c r="O9">
        <f t="shared" si="5"/>
        <v>93550</v>
      </c>
      <c r="Q9">
        <v>1011</v>
      </c>
      <c r="R9">
        <v>1103</v>
      </c>
      <c r="T9">
        <v>-2266.8000000000029</v>
      </c>
      <c r="U9">
        <v>377.40000000000873</v>
      </c>
      <c r="W9">
        <v>3557.2</v>
      </c>
      <c r="X9">
        <v>743.8</v>
      </c>
      <c r="AF9">
        <v>66145.8</v>
      </c>
      <c r="AG9">
        <v>1.6795624211968105</v>
      </c>
      <c r="AK9">
        <v>66145.8</v>
      </c>
      <c r="AL9">
        <v>1.6795624211968105</v>
      </c>
    </row>
    <row r="10" spans="1:38" x14ac:dyDescent="0.25">
      <c r="B10">
        <v>33869</v>
      </c>
      <c r="C10">
        <v>7540</v>
      </c>
      <c r="D10">
        <v>26480</v>
      </c>
      <c r="E10">
        <v>13774</v>
      </c>
      <c r="F10">
        <v>77166</v>
      </c>
      <c r="H10">
        <v>77103</v>
      </c>
      <c r="J10">
        <f t="shared" si="0"/>
        <v>31765.8</v>
      </c>
      <c r="K10">
        <f t="shared" si="1"/>
        <v>2.4272330619723097</v>
      </c>
      <c r="L10">
        <f t="shared" si="2"/>
        <v>77166</v>
      </c>
      <c r="M10">
        <f t="shared" si="3"/>
        <v>7540</v>
      </c>
      <c r="N10">
        <f t="shared" si="4"/>
        <v>31765.8</v>
      </c>
      <c r="O10">
        <f t="shared" si="5"/>
        <v>69626</v>
      </c>
      <c r="Q10">
        <v>966</v>
      </c>
      <c r="R10">
        <v>135</v>
      </c>
      <c r="T10">
        <v>3082.2000000000007</v>
      </c>
      <c r="U10">
        <v>-443.79999999999927</v>
      </c>
      <c r="W10">
        <v>3113.4</v>
      </c>
      <c r="X10">
        <v>443.8</v>
      </c>
      <c r="AD10">
        <v>31765.8</v>
      </c>
      <c r="AE10">
        <v>2.4272330619723097</v>
      </c>
      <c r="AK10">
        <v>31765.8</v>
      </c>
      <c r="AL10">
        <v>2.4272330619723097</v>
      </c>
    </row>
    <row r="11" spans="1:38" x14ac:dyDescent="0.25">
      <c r="B11">
        <v>63950</v>
      </c>
      <c r="C11">
        <v>90330</v>
      </c>
      <c r="D11">
        <v>81009</v>
      </c>
      <c r="E11">
        <v>48211</v>
      </c>
      <c r="F11">
        <v>72908</v>
      </c>
      <c r="H11">
        <v>91509</v>
      </c>
      <c r="J11">
        <f t="shared" si="0"/>
        <v>71281.600000000006</v>
      </c>
      <c r="K11">
        <f t="shared" si="1"/>
        <v>1.2837674799667795</v>
      </c>
      <c r="L11">
        <f t="shared" si="2"/>
        <v>90330</v>
      </c>
      <c r="M11">
        <f t="shared" si="3"/>
        <v>48211</v>
      </c>
      <c r="N11">
        <f t="shared" si="4"/>
        <v>71281.600000000006</v>
      </c>
      <c r="O11">
        <f t="shared" si="5"/>
        <v>42119</v>
      </c>
      <c r="Q11">
        <v>8976</v>
      </c>
      <c r="R11">
        <v>1923</v>
      </c>
      <c r="T11">
        <v>40</v>
      </c>
      <c r="U11">
        <v>246.40000000000873</v>
      </c>
      <c r="W11">
        <v>4234.4000000000005</v>
      </c>
      <c r="X11">
        <v>256.8</v>
      </c>
      <c r="AB11">
        <v>71281.600000000006</v>
      </c>
      <c r="AC11">
        <v>1.2837674799667795</v>
      </c>
      <c r="AK11">
        <v>71281.600000000006</v>
      </c>
      <c r="AL11">
        <v>1.2837674799667795</v>
      </c>
    </row>
    <row r="12" spans="1:38" x14ac:dyDescent="0.25">
      <c r="B12">
        <v>112223</v>
      </c>
      <c r="C12">
        <v>11148</v>
      </c>
      <c r="D12">
        <v>116798</v>
      </c>
      <c r="E12">
        <v>72401</v>
      </c>
      <c r="F12">
        <v>42549</v>
      </c>
      <c r="H12">
        <v>115581</v>
      </c>
      <c r="J12">
        <f t="shared" si="0"/>
        <v>71023.8</v>
      </c>
      <c r="K12">
        <f t="shared" si="1"/>
        <v>1.6273559004164802</v>
      </c>
      <c r="L12">
        <f t="shared" si="2"/>
        <v>116798</v>
      </c>
      <c r="M12">
        <f t="shared" si="3"/>
        <v>11148</v>
      </c>
      <c r="N12">
        <f t="shared" si="4"/>
        <v>71023.8</v>
      </c>
      <c r="O12">
        <f t="shared" si="5"/>
        <v>105650</v>
      </c>
      <c r="Q12">
        <v>1191</v>
      </c>
      <c r="R12">
        <v>1314</v>
      </c>
      <c r="T12">
        <v>249.60000000000582</v>
      </c>
      <c r="U12">
        <v>528</v>
      </c>
      <c r="W12">
        <v>4582.3999999999996</v>
      </c>
      <c r="X12">
        <v>1160</v>
      </c>
      <c r="AF12">
        <v>71023.8</v>
      </c>
      <c r="AG12">
        <v>1.6273559004164802</v>
      </c>
      <c r="AK12">
        <v>71023.8</v>
      </c>
      <c r="AL12">
        <v>1.6273559004164802</v>
      </c>
    </row>
    <row r="13" spans="1:38" x14ac:dyDescent="0.25">
      <c r="B13">
        <v>23470</v>
      </c>
      <c r="C13">
        <v>24182</v>
      </c>
      <c r="D13">
        <v>23209</v>
      </c>
      <c r="E13">
        <v>60260</v>
      </c>
      <c r="F13">
        <v>57525</v>
      </c>
      <c r="H13">
        <v>54927</v>
      </c>
      <c r="J13">
        <f t="shared" si="0"/>
        <v>37729.199999999997</v>
      </c>
      <c r="K13">
        <f t="shared" si="1"/>
        <v>1.455822015839191</v>
      </c>
      <c r="L13">
        <f t="shared" si="2"/>
        <v>60260</v>
      </c>
      <c r="M13">
        <f t="shared" si="3"/>
        <v>23209</v>
      </c>
      <c r="N13">
        <f t="shared" si="4"/>
        <v>37729.199999999997</v>
      </c>
      <c r="O13">
        <f t="shared" si="5"/>
        <v>37051</v>
      </c>
      <c r="Q13">
        <v>2775</v>
      </c>
      <c r="R13">
        <v>-1598</v>
      </c>
      <c r="T13">
        <v>3633.5999999999985</v>
      </c>
      <c r="U13">
        <v>495.79999999999563</v>
      </c>
      <c r="W13">
        <v>3633.6</v>
      </c>
      <c r="X13">
        <v>1075.8</v>
      </c>
      <c r="AD13">
        <v>37729.199999999997</v>
      </c>
      <c r="AE13">
        <v>1.455822015839191</v>
      </c>
      <c r="AK13">
        <v>37729.199999999997</v>
      </c>
      <c r="AL13">
        <v>1.455822015839191</v>
      </c>
    </row>
    <row r="14" spans="1:38" x14ac:dyDescent="0.25">
      <c r="B14">
        <v>57138</v>
      </c>
      <c r="C14">
        <v>5907</v>
      </c>
      <c r="D14">
        <v>18756</v>
      </c>
      <c r="E14">
        <v>67602</v>
      </c>
      <c r="F14">
        <v>112866</v>
      </c>
      <c r="H14">
        <v>92079</v>
      </c>
      <c r="J14">
        <f t="shared" si="0"/>
        <v>52453.8</v>
      </c>
      <c r="K14">
        <f t="shared" si="1"/>
        <v>1.7554304931196596</v>
      </c>
      <c r="L14">
        <f t="shared" si="2"/>
        <v>112866</v>
      </c>
      <c r="M14">
        <f t="shared" si="3"/>
        <v>5907</v>
      </c>
      <c r="N14">
        <f t="shared" si="4"/>
        <v>52453.8</v>
      </c>
      <c r="O14">
        <f t="shared" si="5"/>
        <v>106959</v>
      </c>
      <c r="Q14">
        <v>4380</v>
      </c>
      <c r="R14">
        <v>-1860</v>
      </c>
      <c r="T14">
        <v>-2404.1999999999971</v>
      </c>
      <c r="U14">
        <v>-404</v>
      </c>
      <c r="W14">
        <v>4549.8</v>
      </c>
      <c r="X14">
        <v>463.2</v>
      </c>
      <c r="AD14">
        <v>52453.8</v>
      </c>
      <c r="AE14">
        <v>1.7554304931196596</v>
      </c>
      <c r="AK14">
        <v>52453.8</v>
      </c>
      <c r="AL14">
        <v>1.7554304931196596</v>
      </c>
    </row>
    <row r="15" spans="1:38" x14ac:dyDescent="0.25">
      <c r="B15">
        <v>75182</v>
      </c>
      <c r="C15">
        <v>57830</v>
      </c>
      <c r="D15">
        <v>86229</v>
      </c>
      <c r="E15">
        <v>25000</v>
      </c>
      <c r="F15">
        <v>55537</v>
      </c>
      <c r="H15">
        <v>69678</v>
      </c>
      <c r="J15">
        <f t="shared" si="0"/>
        <v>59955.6</v>
      </c>
      <c r="K15">
        <f t="shared" si="1"/>
        <v>1.1621599983988151</v>
      </c>
      <c r="L15">
        <f t="shared" si="2"/>
        <v>86229</v>
      </c>
      <c r="M15">
        <f t="shared" si="3"/>
        <v>25000</v>
      </c>
      <c r="N15">
        <f t="shared" si="4"/>
        <v>59955.6</v>
      </c>
      <c r="O15">
        <f t="shared" si="5"/>
        <v>61229</v>
      </c>
      <c r="Q15">
        <v>-6336</v>
      </c>
      <c r="R15">
        <v>0</v>
      </c>
      <c r="T15">
        <v>-1495.2000000000044</v>
      </c>
      <c r="U15">
        <v>84</v>
      </c>
      <c r="W15">
        <v>2252.8000000000002</v>
      </c>
      <c r="X15">
        <v>448</v>
      </c>
      <c r="Z15">
        <v>59955.6</v>
      </c>
      <c r="AA15">
        <v>1.1621599983988151</v>
      </c>
      <c r="AK15">
        <v>59955.6</v>
      </c>
      <c r="AL15">
        <v>1.1621599983988151</v>
      </c>
    </row>
    <row r="16" spans="1:38" x14ac:dyDescent="0.25">
      <c r="B16">
        <v>91836</v>
      </c>
      <c r="C16">
        <v>6499</v>
      </c>
      <c r="D16">
        <v>19541</v>
      </c>
      <c r="E16">
        <v>57302</v>
      </c>
      <c r="F16">
        <v>6292</v>
      </c>
      <c r="H16">
        <v>80453</v>
      </c>
      <c r="J16">
        <f t="shared" si="0"/>
        <v>36294</v>
      </c>
      <c r="K16">
        <f t="shared" si="1"/>
        <v>2.2167024852592716</v>
      </c>
      <c r="L16">
        <f t="shared" si="2"/>
        <v>91836</v>
      </c>
      <c r="M16">
        <f t="shared" si="3"/>
        <v>6292</v>
      </c>
      <c r="N16">
        <f t="shared" si="4"/>
        <v>36294</v>
      </c>
      <c r="O16">
        <f t="shared" si="5"/>
        <v>85544</v>
      </c>
      <c r="Q16">
        <v>11696</v>
      </c>
      <c r="R16">
        <v>1</v>
      </c>
      <c r="T16">
        <v>-3459.5999999999985</v>
      </c>
      <c r="U16">
        <v>398</v>
      </c>
      <c r="W16">
        <v>4500.3999999999996</v>
      </c>
      <c r="X16">
        <v>760.8</v>
      </c>
      <c r="AD16">
        <v>36294</v>
      </c>
      <c r="AE16">
        <v>2.2167024852592716</v>
      </c>
      <c r="AK16">
        <v>36294</v>
      </c>
      <c r="AL16">
        <v>2.2167024852592716</v>
      </c>
    </row>
    <row r="17" spans="2:38" x14ac:dyDescent="0.25">
      <c r="B17">
        <v>53618</v>
      </c>
      <c r="C17">
        <v>95942</v>
      </c>
      <c r="D17">
        <v>40618</v>
      </c>
      <c r="E17">
        <v>62805</v>
      </c>
      <c r="F17">
        <v>102824</v>
      </c>
      <c r="H17">
        <v>93285</v>
      </c>
      <c r="J17">
        <f t="shared" si="0"/>
        <v>71161.399999999994</v>
      </c>
      <c r="K17">
        <f t="shared" si="1"/>
        <v>1.3108932651690384</v>
      </c>
      <c r="L17">
        <f t="shared" si="2"/>
        <v>102824</v>
      </c>
      <c r="M17">
        <f t="shared" si="3"/>
        <v>40618</v>
      </c>
      <c r="N17">
        <f t="shared" si="4"/>
        <v>71161.399999999994</v>
      </c>
      <c r="O17">
        <f t="shared" si="5"/>
        <v>62206</v>
      </c>
      <c r="Q17">
        <v>-810</v>
      </c>
      <c r="R17">
        <v>0</v>
      </c>
      <c r="T17">
        <v>-547.60000000000582</v>
      </c>
      <c r="U17">
        <v>-25.400000000008731</v>
      </c>
      <c r="W17">
        <v>3295.5999999999995</v>
      </c>
      <c r="X17">
        <v>789.8</v>
      </c>
      <c r="AB17">
        <v>71161.399999999994</v>
      </c>
      <c r="AC17">
        <v>1.3108932651690384</v>
      </c>
      <c r="AK17">
        <v>71161.399999999994</v>
      </c>
      <c r="AL17">
        <v>1.3108932651690384</v>
      </c>
    </row>
    <row r="18" spans="2:38" x14ac:dyDescent="0.25">
      <c r="B18">
        <v>7179</v>
      </c>
      <c r="C18">
        <v>80459</v>
      </c>
      <c r="D18">
        <v>94578</v>
      </c>
      <c r="E18">
        <v>68133</v>
      </c>
      <c r="F18">
        <v>8076</v>
      </c>
      <c r="H18">
        <v>102068</v>
      </c>
      <c r="J18">
        <f t="shared" si="0"/>
        <v>51685</v>
      </c>
      <c r="K18">
        <f t="shared" si="1"/>
        <v>1.9748089387636645</v>
      </c>
      <c r="L18">
        <f t="shared" si="2"/>
        <v>94578</v>
      </c>
      <c r="M18">
        <f t="shared" si="3"/>
        <v>7179</v>
      </c>
      <c r="N18">
        <f t="shared" si="4"/>
        <v>51685</v>
      </c>
      <c r="O18">
        <f t="shared" si="5"/>
        <v>87399</v>
      </c>
      <c r="Q18">
        <v>3299</v>
      </c>
      <c r="R18">
        <v>1389</v>
      </c>
      <c r="T18">
        <v>1870</v>
      </c>
      <c r="U18">
        <v>644</v>
      </c>
      <c r="W18">
        <v>2723.2</v>
      </c>
      <c r="X18">
        <v>679.59999999999991</v>
      </c>
      <c r="AD18">
        <v>51685</v>
      </c>
      <c r="AE18">
        <v>1.9748089387636645</v>
      </c>
      <c r="AK18">
        <v>51685</v>
      </c>
      <c r="AL18">
        <v>1.9748089387636645</v>
      </c>
    </row>
    <row r="19" spans="2:38" x14ac:dyDescent="0.25">
      <c r="B19">
        <v>95499</v>
      </c>
      <c r="C19">
        <v>25538</v>
      </c>
      <c r="D19">
        <v>105051</v>
      </c>
      <c r="E19">
        <v>88468</v>
      </c>
      <c r="F19">
        <v>21649</v>
      </c>
      <c r="H19">
        <v>74363</v>
      </c>
      <c r="J19">
        <f t="shared" si="0"/>
        <v>67241</v>
      </c>
      <c r="K19">
        <f t="shared" si="1"/>
        <v>1.1059175205603724</v>
      </c>
      <c r="L19">
        <f t="shared" si="2"/>
        <v>105051</v>
      </c>
      <c r="M19">
        <f t="shared" si="3"/>
        <v>21649</v>
      </c>
      <c r="N19">
        <f t="shared" si="4"/>
        <v>67241</v>
      </c>
      <c r="O19">
        <f t="shared" si="5"/>
        <v>83402</v>
      </c>
      <c r="Q19">
        <v>-4726</v>
      </c>
      <c r="R19">
        <v>-41</v>
      </c>
      <c r="T19">
        <v>3748.4000000000015</v>
      </c>
      <c r="U19">
        <v>155.39999999999418</v>
      </c>
      <c r="W19">
        <v>6196</v>
      </c>
      <c r="X19">
        <v>802.6</v>
      </c>
      <c r="AB19">
        <v>67241</v>
      </c>
      <c r="AC19">
        <v>1.1059175205603724</v>
      </c>
      <c r="AI19">
        <v>67241</v>
      </c>
      <c r="AJ19">
        <v>1.1059175205603724</v>
      </c>
    </row>
    <row r="20" spans="2:38" x14ac:dyDescent="0.25">
      <c r="B20">
        <v>119083</v>
      </c>
      <c r="C20">
        <v>13155</v>
      </c>
      <c r="D20">
        <v>55723</v>
      </c>
      <c r="E20">
        <v>3531</v>
      </c>
      <c r="F20">
        <v>99182</v>
      </c>
      <c r="H20">
        <v>119002</v>
      </c>
      <c r="J20">
        <f t="shared" si="0"/>
        <v>58134.8</v>
      </c>
      <c r="K20">
        <f t="shared" si="1"/>
        <v>2.0470011077702166</v>
      </c>
      <c r="L20">
        <f t="shared" si="2"/>
        <v>119083</v>
      </c>
      <c r="M20">
        <f t="shared" si="3"/>
        <v>3531</v>
      </c>
      <c r="N20">
        <f t="shared" si="4"/>
        <v>58134.8</v>
      </c>
      <c r="O20">
        <f t="shared" si="5"/>
        <v>115552</v>
      </c>
      <c r="Q20">
        <v>3382</v>
      </c>
      <c r="R20">
        <v>-32</v>
      </c>
      <c r="T20">
        <v>-19.599999999998545</v>
      </c>
      <c r="U20">
        <v>643.40000000000146</v>
      </c>
      <c r="W20">
        <v>3046</v>
      </c>
      <c r="X20">
        <v>643.4</v>
      </c>
      <c r="AD20">
        <v>58134.8</v>
      </c>
      <c r="AE20">
        <v>2.0470011077702166</v>
      </c>
      <c r="AK20">
        <v>58134.8</v>
      </c>
      <c r="AL20">
        <v>2.0470011077702166</v>
      </c>
    </row>
    <row r="21" spans="2:38" x14ac:dyDescent="0.25">
      <c r="B21">
        <v>60730</v>
      </c>
      <c r="C21">
        <v>18411</v>
      </c>
      <c r="D21">
        <v>91671</v>
      </c>
      <c r="E21">
        <v>32651</v>
      </c>
      <c r="F21">
        <v>31409</v>
      </c>
      <c r="H21">
        <v>63648</v>
      </c>
      <c r="J21">
        <f t="shared" si="0"/>
        <v>46974.400000000001</v>
      </c>
      <c r="K21">
        <f t="shared" si="1"/>
        <v>1.354950781702374</v>
      </c>
      <c r="L21">
        <f t="shared" si="2"/>
        <v>91671</v>
      </c>
      <c r="M21">
        <f t="shared" si="3"/>
        <v>18411</v>
      </c>
      <c r="N21">
        <f t="shared" si="4"/>
        <v>46974.400000000001</v>
      </c>
      <c r="O21">
        <f t="shared" si="5"/>
        <v>73260</v>
      </c>
      <c r="Q21">
        <v>-804</v>
      </c>
      <c r="R21">
        <v>0</v>
      </c>
      <c r="T21">
        <v>2030.2000000000044</v>
      </c>
      <c r="U21">
        <v>253.40000000000146</v>
      </c>
      <c r="W21">
        <v>4882.2</v>
      </c>
      <c r="X21">
        <v>600.19999999999993</v>
      </c>
      <c r="Z21">
        <v>46974.400000000001</v>
      </c>
      <c r="AA21">
        <v>1.354950781702374</v>
      </c>
      <c r="AK21">
        <v>46974.400000000001</v>
      </c>
      <c r="AL21">
        <v>1.354950781702374</v>
      </c>
    </row>
    <row r="22" spans="2:38" x14ac:dyDescent="0.25">
      <c r="B22">
        <v>96216</v>
      </c>
      <c r="C22">
        <v>115706</v>
      </c>
      <c r="D22">
        <v>74839</v>
      </c>
      <c r="E22">
        <v>43577</v>
      </c>
      <c r="F22">
        <v>82748</v>
      </c>
      <c r="H22">
        <v>102821</v>
      </c>
      <c r="J22">
        <f t="shared" si="0"/>
        <v>82617.2</v>
      </c>
      <c r="K22">
        <f t="shared" si="1"/>
        <v>1.2445471403049244</v>
      </c>
      <c r="L22">
        <f t="shared" si="2"/>
        <v>115706</v>
      </c>
      <c r="M22">
        <f t="shared" si="3"/>
        <v>43577</v>
      </c>
      <c r="N22">
        <f t="shared" si="4"/>
        <v>82617.2</v>
      </c>
      <c r="O22">
        <f t="shared" si="5"/>
        <v>72129</v>
      </c>
      <c r="Q22">
        <v>-8125</v>
      </c>
      <c r="R22">
        <v>-638</v>
      </c>
      <c r="T22">
        <v>-2498.8000000000029</v>
      </c>
      <c r="U22">
        <v>264.19999999999709</v>
      </c>
      <c r="W22">
        <v>4993.2</v>
      </c>
      <c r="X22">
        <v>585.79999999999995</v>
      </c>
      <c r="AB22">
        <v>82617.2</v>
      </c>
      <c r="AC22">
        <v>1.2445471403049244</v>
      </c>
      <c r="AK22">
        <v>82617.2</v>
      </c>
      <c r="AL22">
        <v>1.2445471403049244</v>
      </c>
    </row>
    <row r="23" spans="2:38" x14ac:dyDescent="0.25">
      <c r="B23">
        <v>59402</v>
      </c>
      <c r="C23">
        <v>5186</v>
      </c>
      <c r="D23">
        <v>91808</v>
      </c>
      <c r="E23">
        <v>97476</v>
      </c>
      <c r="F23">
        <v>14634</v>
      </c>
      <c r="H23">
        <v>106555</v>
      </c>
      <c r="J23">
        <f t="shared" si="0"/>
        <v>53701.2</v>
      </c>
      <c r="K23">
        <f t="shared" si="1"/>
        <v>1.9842200919160093</v>
      </c>
      <c r="L23">
        <f t="shared" si="2"/>
        <v>97476</v>
      </c>
      <c r="M23">
        <f t="shared" si="3"/>
        <v>5186</v>
      </c>
      <c r="N23">
        <f t="shared" si="4"/>
        <v>53701.2</v>
      </c>
      <c r="O23">
        <f t="shared" si="5"/>
        <v>92290</v>
      </c>
      <c r="Q23">
        <v>-3038</v>
      </c>
      <c r="R23">
        <v>-327</v>
      </c>
      <c r="T23">
        <v>-787.80000000000291</v>
      </c>
      <c r="U23">
        <v>-112.60000000000582</v>
      </c>
      <c r="W23">
        <v>4433.8</v>
      </c>
      <c r="X23">
        <v>454.6</v>
      </c>
      <c r="AD23">
        <v>53701.2</v>
      </c>
      <c r="AE23">
        <v>1.9842200919160093</v>
      </c>
      <c r="AK23">
        <v>53701.2</v>
      </c>
      <c r="AL23">
        <v>1.9842200919160093</v>
      </c>
    </row>
    <row r="24" spans="2:38" x14ac:dyDescent="0.25">
      <c r="B24">
        <v>52890</v>
      </c>
      <c r="C24">
        <v>97335</v>
      </c>
      <c r="D24">
        <v>102060</v>
      </c>
      <c r="E24">
        <v>73073</v>
      </c>
      <c r="F24">
        <v>40272</v>
      </c>
      <c r="H24">
        <v>118667</v>
      </c>
      <c r="J24">
        <f t="shared" si="0"/>
        <v>73126</v>
      </c>
      <c r="K24">
        <f t="shared" si="1"/>
        <v>1.6227743894100592</v>
      </c>
      <c r="L24">
        <f t="shared" si="2"/>
        <v>102060</v>
      </c>
      <c r="M24">
        <f t="shared" si="3"/>
        <v>40272</v>
      </c>
      <c r="N24">
        <f t="shared" si="4"/>
        <v>73126</v>
      </c>
      <c r="O24">
        <f t="shared" si="5"/>
        <v>61788</v>
      </c>
      <c r="Q24">
        <v>3539</v>
      </c>
      <c r="R24">
        <v>1</v>
      </c>
      <c r="T24">
        <v>-1239.8000000000029</v>
      </c>
      <c r="U24">
        <v>-581</v>
      </c>
      <c r="W24">
        <v>2831</v>
      </c>
      <c r="X24">
        <v>588.6</v>
      </c>
      <c r="AF24">
        <v>73126</v>
      </c>
      <c r="AG24">
        <v>1.6227743894100592</v>
      </c>
      <c r="AK24">
        <v>73126</v>
      </c>
      <c r="AL24">
        <v>1.6227743894100592</v>
      </c>
    </row>
    <row r="25" spans="2:38" x14ac:dyDescent="0.25">
      <c r="B25">
        <v>99605</v>
      </c>
      <c r="C25">
        <v>17717</v>
      </c>
      <c r="D25">
        <v>43869</v>
      </c>
      <c r="E25">
        <v>61528</v>
      </c>
      <c r="F25">
        <v>26448</v>
      </c>
      <c r="H25">
        <v>79730</v>
      </c>
      <c r="J25">
        <f t="shared" si="0"/>
        <v>49833.4</v>
      </c>
      <c r="K25">
        <f t="shared" si="1"/>
        <v>1.5999309699920135</v>
      </c>
      <c r="L25">
        <f t="shared" si="2"/>
        <v>99605</v>
      </c>
      <c r="M25">
        <f t="shared" si="3"/>
        <v>17717</v>
      </c>
      <c r="N25">
        <f t="shared" si="4"/>
        <v>49833.4</v>
      </c>
      <c r="O25">
        <f t="shared" si="5"/>
        <v>81888</v>
      </c>
      <c r="Q25">
        <v>3101</v>
      </c>
      <c r="R25">
        <v>0</v>
      </c>
      <c r="T25">
        <v>-1851.1999999999971</v>
      </c>
      <c r="U25">
        <v>-90</v>
      </c>
      <c r="W25">
        <v>4548.3999999999996</v>
      </c>
      <c r="X25">
        <v>822.80000000000007</v>
      </c>
      <c r="Z25">
        <v>49833.4</v>
      </c>
      <c r="AA25">
        <v>1.5999309699920135</v>
      </c>
      <c r="AK25">
        <v>49833.4</v>
      </c>
      <c r="AL25">
        <v>1.5999309699920135</v>
      </c>
    </row>
    <row r="26" spans="2:38" x14ac:dyDescent="0.25">
      <c r="B26">
        <v>22889</v>
      </c>
      <c r="C26">
        <v>108866</v>
      </c>
      <c r="D26">
        <v>81843</v>
      </c>
      <c r="E26">
        <v>75871</v>
      </c>
      <c r="F26">
        <v>53273</v>
      </c>
      <c r="H26">
        <v>129624</v>
      </c>
      <c r="J26">
        <f t="shared" si="0"/>
        <v>68548.399999999994</v>
      </c>
      <c r="K26">
        <f t="shared" si="1"/>
        <v>1.890985055814578</v>
      </c>
      <c r="L26">
        <f t="shared" si="2"/>
        <v>108866</v>
      </c>
      <c r="M26">
        <f t="shared" si="3"/>
        <v>22889</v>
      </c>
      <c r="N26">
        <f t="shared" si="4"/>
        <v>68548.399999999994</v>
      </c>
      <c r="O26">
        <f t="shared" si="5"/>
        <v>85977</v>
      </c>
      <c r="Q26">
        <v>3918</v>
      </c>
      <c r="R26">
        <v>2</v>
      </c>
      <c r="T26">
        <v>1931.5999999999913</v>
      </c>
      <c r="U26">
        <v>-417.60000000000582</v>
      </c>
      <c r="W26">
        <v>2449.1999999999998</v>
      </c>
      <c r="X26">
        <v>422.40000000000003</v>
      </c>
      <c r="AF26">
        <v>68548.399999999994</v>
      </c>
      <c r="AG26">
        <v>1.890985055814578</v>
      </c>
      <c r="AK26">
        <v>68548.399999999994</v>
      </c>
      <c r="AL26">
        <v>1.890985055814578</v>
      </c>
    </row>
    <row r="27" spans="2:38" x14ac:dyDescent="0.25">
      <c r="B27">
        <v>105578</v>
      </c>
      <c r="C27">
        <v>34157</v>
      </c>
      <c r="D27">
        <v>115701</v>
      </c>
      <c r="E27">
        <v>10949</v>
      </c>
      <c r="F27">
        <v>66263</v>
      </c>
      <c r="H27">
        <v>71976</v>
      </c>
      <c r="J27">
        <f t="shared" si="0"/>
        <v>66529.600000000006</v>
      </c>
      <c r="K27">
        <f t="shared" si="1"/>
        <v>1.0818643130275847</v>
      </c>
      <c r="L27">
        <f t="shared" si="2"/>
        <v>115701</v>
      </c>
      <c r="M27">
        <f t="shared" si="3"/>
        <v>10949</v>
      </c>
      <c r="N27">
        <f t="shared" si="4"/>
        <v>66529.600000000006</v>
      </c>
      <c r="O27">
        <f t="shared" si="5"/>
        <v>104752</v>
      </c>
      <c r="Q27">
        <v>4572</v>
      </c>
      <c r="R27">
        <v>0</v>
      </c>
      <c r="T27">
        <v>4734.4000000000087</v>
      </c>
      <c r="U27">
        <v>-576.59999999999127</v>
      </c>
      <c r="W27">
        <v>4734.3999999999996</v>
      </c>
      <c r="X27">
        <v>584.19999999999993</v>
      </c>
      <c r="Z27">
        <v>66529.600000000006</v>
      </c>
      <c r="AA27">
        <v>1.0818643130275847</v>
      </c>
      <c r="AI27">
        <v>66529.600000000006</v>
      </c>
      <c r="AJ27">
        <v>1.0818643130275847</v>
      </c>
    </row>
    <row r="28" spans="2:38" x14ac:dyDescent="0.25">
      <c r="B28">
        <v>28196</v>
      </c>
      <c r="C28">
        <v>37636</v>
      </c>
      <c r="D28">
        <v>58959</v>
      </c>
      <c r="E28">
        <v>37084</v>
      </c>
      <c r="F28">
        <v>81790</v>
      </c>
      <c r="H28">
        <v>76157</v>
      </c>
      <c r="J28">
        <f t="shared" si="0"/>
        <v>48733</v>
      </c>
      <c r="K28">
        <f t="shared" si="1"/>
        <v>1.5627398272218005</v>
      </c>
      <c r="L28">
        <f t="shared" si="2"/>
        <v>81790</v>
      </c>
      <c r="M28">
        <f t="shared" si="3"/>
        <v>28196</v>
      </c>
      <c r="N28">
        <f t="shared" si="4"/>
        <v>48733</v>
      </c>
      <c r="O28">
        <f t="shared" si="5"/>
        <v>53594</v>
      </c>
      <c r="Q28">
        <v>-841</v>
      </c>
      <c r="R28">
        <v>924</v>
      </c>
      <c r="T28">
        <v>-221</v>
      </c>
      <c r="U28">
        <v>411.40000000000146</v>
      </c>
      <c r="W28">
        <v>2131.8000000000002</v>
      </c>
      <c r="X28">
        <v>411.4</v>
      </c>
      <c r="AD28">
        <v>48733</v>
      </c>
      <c r="AE28">
        <v>1.5627398272218005</v>
      </c>
      <c r="AK28">
        <v>48733</v>
      </c>
      <c r="AL28">
        <v>1.5627398272218005</v>
      </c>
    </row>
    <row r="29" spans="2:38" x14ac:dyDescent="0.25">
      <c r="B29">
        <v>30886</v>
      </c>
      <c r="C29">
        <v>99279</v>
      </c>
      <c r="D29">
        <v>73003</v>
      </c>
      <c r="E29">
        <v>49991</v>
      </c>
      <c r="F29">
        <v>50028</v>
      </c>
      <c r="H29">
        <v>89570</v>
      </c>
      <c r="J29">
        <f t="shared" si="0"/>
        <v>60637.4</v>
      </c>
      <c r="K29">
        <f t="shared" si="1"/>
        <v>1.4771411703008375</v>
      </c>
      <c r="L29">
        <f t="shared" si="2"/>
        <v>99279</v>
      </c>
      <c r="M29">
        <f t="shared" si="3"/>
        <v>30886</v>
      </c>
      <c r="N29">
        <f t="shared" si="4"/>
        <v>60637.4</v>
      </c>
      <c r="O29">
        <f t="shared" si="5"/>
        <v>68393</v>
      </c>
      <c r="Q29">
        <v>-3541</v>
      </c>
      <c r="R29">
        <v>1348</v>
      </c>
      <c r="T29">
        <v>-641.19999999999709</v>
      </c>
      <c r="U29">
        <v>-559</v>
      </c>
      <c r="W29">
        <v>3470.4000000000005</v>
      </c>
      <c r="X29">
        <v>677.80000000000007</v>
      </c>
      <c r="Z29">
        <v>60637.4</v>
      </c>
      <c r="AA29">
        <v>1.4771411703008375</v>
      </c>
      <c r="AK29">
        <v>60637.4</v>
      </c>
      <c r="AL29">
        <v>1.4771411703008375</v>
      </c>
    </row>
    <row r="30" spans="2:38" x14ac:dyDescent="0.25">
      <c r="B30">
        <v>25604</v>
      </c>
      <c r="C30">
        <v>118310</v>
      </c>
      <c r="D30">
        <v>107771</v>
      </c>
      <c r="E30">
        <v>92020</v>
      </c>
      <c r="F30">
        <v>80752</v>
      </c>
      <c r="H30">
        <v>134207</v>
      </c>
      <c r="J30">
        <f t="shared" si="0"/>
        <v>84891.4</v>
      </c>
      <c r="K30">
        <f t="shared" si="1"/>
        <v>1.5809257474844332</v>
      </c>
      <c r="L30">
        <f t="shared" si="2"/>
        <v>118310</v>
      </c>
      <c r="M30">
        <f t="shared" si="3"/>
        <v>25604</v>
      </c>
      <c r="N30">
        <f t="shared" si="4"/>
        <v>84891.4</v>
      </c>
      <c r="O30">
        <f t="shared" si="5"/>
        <v>92706</v>
      </c>
      <c r="Q30">
        <v>-3799</v>
      </c>
      <c r="R30">
        <v>-1209</v>
      </c>
      <c r="T30">
        <v>-3791.6000000000058</v>
      </c>
      <c r="U30">
        <v>174.19999999999709</v>
      </c>
      <c r="W30">
        <v>4782</v>
      </c>
      <c r="X30">
        <v>176.6</v>
      </c>
      <c r="AF30">
        <v>84891.4</v>
      </c>
      <c r="AG30">
        <v>1.5809257474844332</v>
      </c>
      <c r="AK30">
        <v>84891.4</v>
      </c>
      <c r="AL30">
        <v>1.5809257474844332</v>
      </c>
    </row>
    <row r="31" spans="2:38" x14ac:dyDescent="0.25">
      <c r="B31">
        <v>87771</v>
      </c>
      <c r="C31">
        <v>97606</v>
      </c>
      <c r="D31">
        <v>112665</v>
      </c>
      <c r="E31">
        <v>30973</v>
      </c>
      <c r="F31">
        <v>89283</v>
      </c>
      <c r="H31">
        <v>98613</v>
      </c>
      <c r="J31">
        <f t="shared" si="0"/>
        <v>83659.600000000006</v>
      </c>
      <c r="K31">
        <f t="shared" si="1"/>
        <v>1.1787409932631758</v>
      </c>
      <c r="L31">
        <f t="shared" si="2"/>
        <v>112665</v>
      </c>
      <c r="M31">
        <f t="shared" si="3"/>
        <v>30973</v>
      </c>
      <c r="N31">
        <f t="shared" si="4"/>
        <v>83659.600000000006</v>
      </c>
      <c r="O31">
        <f t="shared" si="5"/>
        <v>81692</v>
      </c>
      <c r="Q31">
        <v>-7905</v>
      </c>
      <c r="R31">
        <v>-649</v>
      </c>
      <c r="T31">
        <v>-1530.1999999999971</v>
      </c>
      <c r="U31">
        <v>-358</v>
      </c>
      <c r="W31">
        <v>2531.7999999999997</v>
      </c>
      <c r="X31">
        <v>528.80000000000007</v>
      </c>
      <c r="AB31">
        <v>83659.600000000006</v>
      </c>
      <c r="AC31">
        <v>1.1787409932631758</v>
      </c>
      <c r="AK31">
        <v>83659.600000000006</v>
      </c>
      <c r="AL31">
        <v>1.1787409932631758</v>
      </c>
    </row>
    <row r="32" spans="2:38" x14ac:dyDescent="0.25">
      <c r="B32">
        <v>102449</v>
      </c>
      <c r="C32">
        <v>64249</v>
      </c>
      <c r="D32">
        <v>100754</v>
      </c>
      <c r="E32">
        <v>60660</v>
      </c>
      <c r="F32">
        <v>75587</v>
      </c>
      <c r="H32">
        <v>133761</v>
      </c>
      <c r="J32">
        <f t="shared" si="0"/>
        <v>80739.8</v>
      </c>
      <c r="K32">
        <f t="shared" si="1"/>
        <v>1.6566922385242471</v>
      </c>
      <c r="L32">
        <f t="shared" si="2"/>
        <v>102449</v>
      </c>
      <c r="M32">
        <f t="shared" si="3"/>
        <v>60660</v>
      </c>
      <c r="N32">
        <f t="shared" si="4"/>
        <v>80739.8</v>
      </c>
      <c r="O32">
        <f t="shared" si="5"/>
        <v>41789</v>
      </c>
      <c r="Q32">
        <v>-3753</v>
      </c>
      <c r="R32">
        <v>-815</v>
      </c>
      <c r="T32">
        <v>-710.80000000000291</v>
      </c>
      <c r="U32">
        <v>-223.59999999999127</v>
      </c>
      <c r="W32">
        <v>3040.4000000000005</v>
      </c>
      <c r="X32">
        <v>1158.8000000000002</v>
      </c>
      <c r="AF32">
        <v>80739.8</v>
      </c>
      <c r="AG32">
        <v>1.6566922385242471</v>
      </c>
      <c r="AK32">
        <v>80739.8</v>
      </c>
      <c r="AL32">
        <v>1.6566922385242471</v>
      </c>
    </row>
    <row r="33" spans="2:38" x14ac:dyDescent="0.25">
      <c r="B33">
        <v>81866</v>
      </c>
      <c r="C33">
        <v>55304</v>
      </c>
      <c r="D33">
        <v>42894</v>
      </c>
      <c r="E33">
        <v>53496</v>
      </c>
      <c r="F33">
        <v>80049</v>
      </c>
      <c r="H33">
        <v>72544</v>
      </c>
      <c r="J33">
        <f t="shared" si="0"/>
        <v>62721.8</v>
      </c>
      <c r="K33">
        <f t="shared" si="1"/>
        <v>1.1565994598369307</v>
      </c>
      <c r="L33">
        <f t="shared" si="2"/>
        <v>81866</v>
      </c>
      <c r="M33">
        <f t="shared" si="3"/>
        <v>42894</v>
      </c>
      <c r="N33">
        <f t="shared" si="4"/>
        <v>62721.8</v>
      </c>
      <c r="O33">
        <f t="shared" si="5"/>
        <v>38972</v>
      </c>
      <c r="Q33">
        <v>2926</v>
      </c>
      <c r="R33">
        <v>15</v>
      </c>
      <c r="T33">
        <v>-3599.8000000000029</v>
      </c>
      <c r="U33">
        <v>-589.39999999999418</v>
      </c>
      <c r="W33">
        <v>3599.7999999999997</v>
      </c>
      <c r="X33">
        <v>990.2</v>
      </c>
      <c r="AB33">
        <v>62721.8</v>
      </c>
      <c r="AC33">
        <v>1.1565994598369307</v>
      </c>
      <c r="AI33">
        <v>62721.8</v>
      </c>
      <c r="AJ33">
        <v>1.1565994598369307</v>
      </c>
    </row>
    <row r="34" spans="2:38" x14ac:dyDescent="0.25">
      <c r="B34">
        <v>78109</v>
      </c>
      <c r="C34">
        <v>119116</v>
      </c>
      <c r="D34">
        <v>47893</v>
      </c>
      <c r="E34">
        <v>89208</v>
      </c>
      <c r="F34">
        <v>29043</v>
      </c>
      <c r="H34">
        <v>73181</v>
      </c>
      <c r="J34">
        <f t="shared" ref="J34:J65" si="6">AVERAGE(B34:F34)</f>
        <v>72673.8</v>
      </c>
      <c r="K34">
        <f t="shared" ref="K34:K65" si="7">H34/J34</f>
        <v>1.0069791314063665</v>
      </c>
      <c r="L34">
        <f t="shared" ref="L34:L65" si="8">MAX(B34:F34)</f>
        <v>119116</v>
      </c>
      <c r="M34">
        <f t="shared" ref="M34:M65" si="9">MIN(B34:F34)</f>
        <v>29043</v>
      </c>
      <c r="N34">
        <f t="shared" ref="N34:N65" si="10">AVERAGE(B34:F34)</f>
        <v>72673.8</v>
      </c>
      <c r="O34">
        <f t="shared" ref="O34:O65" si="11">L34-M34</f>
        <v>90073</v>
      </c>
      <c r="Q34">
        <v>-3571</v>
      </c>
      <c r="R34">
        <v>3</v>
      </c>
      <c r="T34">
        <v>-1495.1999999999971</v>
      </c>
      <c r="U34">
        <v>-195.80000000000291</v>
      </c>
      <c r="W34">
        <v>2666</v>
      </c>
      <c r="X34">
        <v>231</v>
      </c>
      <c r="AB34">
        <v>72673.8</v>
      </c>
      <c r="AC34">
        <v>1.0069791314063665</v>
      </c>
      <c r="AI34">
        <v>72673.8</v>
      </c>
      <c r="AJ34">
        <v>1.0069791314063665</v>
      </c>
    </row>
    <row r="35" spans="2:38" x14ac:dyDescent="0.25">
      <c r="B35">
        <v>22530</v>
      </c>
      <c r="C35">
        <v>4866</v>
      </c>
      <c r="D35">
        <v>63099</v>
      </c>
      <c r="E35">
        <v>85596</v>
      </c>
      <c r="F35">
        <v>21802</v>
      </c>
      <c r="H35">
        <v>65548</v>
      </c>
      <c r="J35">
        <f t="shared" si="6"/>
        <v>39578.6</v>
      </c>
      <c r="K35">
        <f t="shared" si="7"/>
        <v>1.6561475140606288</v>
      </c>
      <c r="L35">
        <f t="shared" si="8"/>
        <v>85596</v>
      </c>
      <c r="M35">
        <f t="shared" si="9"/>
        <v>4866</v>
      </c>
      <c r="N35">
        <f t="shared" si="10"/>
        <v>39578.6</v>
      </c>
      <c r="O35">
        <f t="shared" si="11"/>
        <v>80730</v>
      </c>
      <c r="Q35">
        <v>-2717</v>
      </c>
      <c r="R35">
        <v>393</v>
      </c>
      <c r="T35">
        <v>1202.5999999999985</v>
      </c>
      <c r="U35">
        <v>547.79999999999563</v>
      </c>
      <c r="W35">
        <v>2642.6000000000004</v>
      </c>
      <c r="X35">
        <v>597.39999999999986</v>
      </c>
      <c r="AD35">
        <v>39578.6</v>
      </c>
      <c r="AE35">
        <v>1.6561475140606288</v>
      </c>
      <c r="AK35">
        <v>39578.6</v>
      </c>
      <c r="AL35">
        <v>1.6561475140606288</v>
      </c>
    </row>
    <row r="36" spans="2:38" x14ac:dyDescent="0.25">
      <c r="B36">
        <v>3420</v>
      </c>
      <c r="C36">
        <v>56734</v>
      </c>
      <c r="D36">
        <v>18262</v>
      </c>
      <c r="E36">
        <v>7882</v>
      </c>
      <c r="F36">
        <v>22667</v>
      </c>
      <c r="H36">
        <v>44949</v>
      </c>
      <c r="J36">
        <f t="shared" si="6"/>
        <v>21793</v>
      </c>
      <c r="K36">
        <f t="shared" si="7"/>
        <v>2.0625430184004037</v>
      </c>
      <c r="L36">
        <f t="shared" si="8"/>
        <v>56734</v>
      </c>
      <c r="M36">
        <f t="shared" si="9"/>
        <v>3420</v>
      </c>
      <c r="N36">
        <f t="shared" si="10"/>
        <v>21793</v>
      </c>
      <c r="O36">
        <f t="shared" si="11"/>
        <v>53314</v>
      </c>
      <c r="Q36">
        <v>7680</v>
      </c>
      <c r="R36">
        <v>968</v>
      </c>
      <c r="T36">
        <v>3638.2000000000007</v>
      </c>
      <c r="U36">
        <v>102.59999999999854</v>
      </c>
      <c r="W36">
        <v>3638.2</v>
      </c>
      <c r="X36">
        <v>563</v>
      </c>
      <c r="AD36">
        <v>21793</v>
      </c>
      <c r="AE36">
        <v>2.0625430184004037</v>
      </c>
      <c r="AK36">
        <v>21793</v>
      </c>
      <c r="AL36">
        <v>2.0625430184004037</v>
      </c>
    </row>
    <row r="37" spans="2:38" x14ac:dyDescent="0.25">
      <c r="B37">
        <v>16217</v>
      </c>
      <c r="C37">
        <v>120625</v>
      </c>
      <c r="D37">
        <v>79886</v>
      </c>
      <c r="E37">
        <v>27086</v>
      </c>
      <c r="F37">
        <v>111024</v>
      </c>
      <c r="H37">
        <v>106897</v>
      </c>
      <c r="J37">
        <f t="shared" si="6"/>
        <v>70967.600000000006</v>
      </c>
      <c r="K37">
        <f t="shared" si="7"/>
        <v>1.5062789216487522</v>
      </c>
      <c r="L37">
        <f t="shared" si="8"/>
        <v>120625</v>
      </c>
      <c r="M37">
        <f t="shared" si="9"/>
        <v>16217</v>
      </c>
      <c r="N37">
        <f t="shared" si="10"/>
        <v>70967.600000000006</v>
      </c>
      <c r="O37">
        <f t="shared" si="11"/>
        <v>104408</v>
      </c>
      <c r="Q37">
        <v>-1712</v>
      </c>
      <c r="R37">
        <v>-313</v>
      </c>
      <c r="T37">
        <v>4375.4000000000087</v>
      </c>
      <c r="U37">
        <v>-64.19999999999709</v>
      </c>
      <c r="W37">
        <v>6073.7999999999993</v>
      </c>
      <c r="X37">
        <v>174.2</v>
      </c>
      <c r="AF37">
        <v>70967.600000000006</v>
      </c>
      <c r="AG37">
        <v>1.5062789216487522</v>
      </c>
      <c r="AK37">
        <v>70967.600000000006</v>
      </c>
      <c r="AL37">
        <v>1.5062789216487522</v>
      </c>
    </row>
    <row r="38" spans="2:38" x14ac:dyDescent="0.25">
      <c r="B38">
        <v>78460</v>
      </c>
      <c r="C38">
        <v>89793</v>
      </c>
      <c r="D38">
        <v>12905</v>
      </c>
      <c r="E38">
        <v>62450</v>
      </c>
      <c r="F38">
        <v>80799</v>
      </c>
      <c r="H38">
        <v>109094</v>
      </c>
      <c r="J38">
        <f t="shared" si="6"/>
        <v>64881.4</v>
      </c>
      <c r="K38">
        <f t="shared" si="7"/>
        <v>1.6814372069653243</v>
      </c>
      <c r="L38">
        <f t="shared" si="8"/>
        <v>89793</v>
      </c>
      <c r="M38">
        <f t="shared" si="9"/>
        <v>12905</v>
      </c>
      <c r="N38">
        <f t="shared" si="10"/>
        <v>64881.4</v>
      </c>
      <c r="O38">
        <f t="shared" si="11"/>
        <v>76888</v>
      </c>
      <c r="Q38">
        <v>1592</v>
      </c>
      <c r="R38">
        <v>394</v>
      </c>
      <c r="T38">
        <v>2545</v>
      </c>
      <c r="U38">
        <v>-319.40000000000146</v>
      </c>
      <c r="W38">
        <v>3035.8</v>
      </c>
      <c r="X38">
        <v>937.40000000000009</v>
      </c>
      <c r="AD38">
        <v>64881.4</v>
      </c>
      <c r="AE38">
        <v>1.6814372069653243</v>
      </c>
      <c r="AK38">
        <v>64881.4</v>
      </c>
      <c r="AL38">
        <v>1.6814372069653243</v>
      </c>
    </row>
    <row r="39" spans="2:38" x14ac:dyDescent="0.25">
      <c r="B39">
        <v>26644</v>
      </c>
      <c r="C39">
        <v>82500</v>
      </c>
      <c r="D39">
        <v>57864</v>
      </c>
      <c r="E39">
        <v>56270</v>
      </c>
      <c r="F39">
        <v>21559</v>
      </c>
      <c r="H39">
        <v>98998</v>
      </c>
      <c r="J39">
        <f t="shared" si="6"/>
        <v>48967.4</v>
      </c>
      <c r="K39">
        <f t="shared" si="7"/>
        <v>2.0217124045793731</v>
      </c>
      <c r="L39">
        <f t="shared" si="8"/>
        <v>82500</v>
      </c>
      <c r="M39">
        <f t="shared" si="9"/>
        <v>21559</v>
      </c>
      <c r="N39">
        <f t="shared" si="10"/>
        <v>48967.4</v>
      </c>
      <c r="O39">
        <f t="shared" si="11"/>
        <v>60941</v>
      </c>
      <c r="Q39">
        <v>475</v>
      </c>
      <c r="R39">
        <v>-343</v>
      </c>
      <c r="T39">
        <v>-306.40000000000146</v>
      </c>
      <c r="U39">
        <v>-132.40000000000146</v>
      </c>
      <c r="W39">
        <v>4947.6000000000004</v>
      </c>
      <c r="X39">
        <v>562</v>
      </c>
      <c r="AD39">
        <v>48967.4</v>
      </c>
      <c r="AE39">
        <v>2.0217124045793731</v>
      </c>
      <c r="AK39">
        <v>48967.4</v>
      </c>
      <c r="AL39">
        <v>2.0217124045793731</v>
      </c>
    </row>
    <row r="40" spans="2:38" x14ac:dyDescent="0.25">
      <c r="B40">
        <v>91826</v>
      </c>
      <c r="C40">
        <v>66186</v>
      </c>
      <c r="D40">
        <v>79925</v>
      </c>
      <c r="E40">
        <v>86302</v>
      </c>
      <c r="F40">
        <v>102234</v>
      </c>
      <c r="H40">
        <v>126967</v>
      </c>
      <c r="J40">
        <f t="shared" si="6"/>
        <v>85294.6</v>
      </c>
      <c r="K40">
        <f t="shared" si="7"/>
        <v>1.4885702025685095</v>
      </c>
      <c r="L40">
        <f t="shared" si="8"/>
        <v>102234</v>
      </c>
      <c r="M40">
        <f t="shared" si="9"/>
        <v>66186</v>
      </c>
      <c r="N40">
        <f t="shared" si="10"/>
        <v>85294.6</v>
      </c>
      <c r="O40">
        <f t="shared" si="11"/>
        <v>36048</v>
      </c>
      <c r="Q40">
        <v>-338</v>
      </c>
      <c r="R40">
        <v>-573</v>
      </c>
      <c r="T40">
        <v>2318.8000000000029</v>
      </c>
      <c r="U40">
        <v>-78</v>
      </c>
      <c r="W40">
        <v>4497.2</v>
      </c>
      <c r="X40">
        <v>807.6</v>
      </c>
      <c r="AF40">
        <v>85294.6</v>
      </c>
      <c r="AG40">
        <v>1.4885702025685095</v>
      </c>
      <c r="AK40">
        <v>85294.6</v>
      </c>
      <c r="AL40">
        <v>1.4885702025685095</v>
      </c>
    </row>
    <row r="41" spans="2:38" x14ac:dyDescent="0.25">
      <c r="B41">
        <v>110374</v>
      </c>
      <c r="C41">
        <v>39093</v>
      </c>
      <c r="D41">
        <v>46969</v>
      </c>
      <c r="E41">
        <v>75464</v>
      </c>
      <c r="F41">
        <v>100578</v>
      </c>
      <c r="H41">
        <v>88464</v>
      </c>
      <c r="J41">
        <f t="shared" si="6"/>
        <v>74495.600000000006</v>
      </c>
      <c r="K41">
        <f t="shared" si="7"/>
        <v>1.187506376215508</v>
      </c>
      <c r="L41">
        <f t="shared" si="8"/>
        <v>110374</v>
      </c>
      <c r="M41">
        <f t="shared" si="9"/>
        <v>39093</v>
      </c>
      <c r="N41">
        <f t="shared" si="10"/>
        <v>74495.600000000006</v>
      </c>
      <c r="O41">
        <f t="shared" si="11"/>
        <v>71281</v>
      </c>
      <c r="Q41">
        <v>1995</v>
      </c>
      <c r="R41">
        <v>1382</v>
      </c>
      <c r="T41">
        <v>3180.2000000000116</v>
      </c>
      <c r="U41">
        <v>106.60000000000582</v>
      </c>
      <c r="W41">
        <v>3629.8</v>
      </c>
      <c r="X41">
        <v>134.60000000000002</v>
      </c>
      <c r="AB41">
        <v>74495.600000000006</v>
      </c>
      <c r="AC41">
        <v>1.187506376215508</v>
      </c>
      <c r="AI41">
        <v>74495.600000000006</v>
      </c>
      <c r="AJ41">
        <v>1.187506376215508</v>
      </c>
    </row>
    <row r="42" spans="2:38" x14ac:dyDescent="0.25">
      <c r="B42">
        <v>54742</v>
      </c>
      <c r="C42">
        <v>96847</v>
      </c>
      <c r="D42">
        <v>116730</v>
      </c>
      <c r="E42">
        <v>36133</v>
      </c>
      <c r="F42">
        <v>105974</v>
      </c>
      <c r="H42">
        <v>87757</v>
      </c>
      <c r="J42">
        <f t="shared" si="6"/>
        <v>82085.2</v>
      </c>
      <c r="K42">
        <f t="shared" si="7"/>
        <v>1.0690964997344223</v>
      </c>
      <c r="L42">
        <f t="shared" si="8"/>
        <v>116730</v>
      </c>
      <c r="M42">
        <f t="shared" si="9"/>
        <v>36133</v>
      </c>
      <c r="N42">
        <f t="shared" si="10"/>
        <v>82085.2</v>
      </c>
      <c r="O42">
        <f t="shared" si="11"/>
        <v>80597</v>
      </c>
      <c r="Q42">
        <v>3502</v>
      </c>
      <c r="R42">
        <v>1310</v>
      </c>
      <c r="T42">
        <v>-2194.4000000000087</v>
      </c>
      <c r="U42">
        <v>-297.80000000000291</v>
      </c>
      <c r="W42">
        <v>4034.4</v>
      </c>
      <c r="X42">
        <v>435.8</v>
      </c>
      <c r="AB42">
        <v>82085.2</v>
      </c>
      <c r="AC42">
        <v>1.0690964997344223</v>
      </c>
      <c r="AI42">
        <v>82085.2</v>
      </c>
      <c r="AJ42">
        <v>1.0690964997344223</v>
      </c>
    </row>
    <row r="43" spans="2:38" x14ac:dyDescent="0.25">
      <c r="B43">
        <v>6265</v>
      </c>
      <c r="C43">
        <v>103198</v>
      </c>
      <c r="D43">
        <v>41408</v>
      </c>
      <c r="E43">
        <v>26086</v>
      </c>
      <c r="F43">
        <v>4735</v>
      </c>
      <c r="H43">
        <v>44190</v>
      </c>
      <c r="J43">
        <f t="shared" si="6"/>
        <v>36338.400000000001</v>
      </c>
      <c r="K43">
        <f t="shared" si="7"/>
        <v>1.2160689518525856</v>
      </c>
      <c r="L43">
        <f t="shared" si="8"/>
        <v>103198</v>
      </c>
      <c r="M43">
        <f t="shared" si="9"/>
        <v>4735</v>
      </c>
      <c r="N43">
        <f t="shared" si="10"/>
        <v>36338.400000000001</v>
      </c>
      <c r="O43">
        <f t="shared" si="11"/>
        <v>98463</v>
      </c>
      <c r="Q43">
        <v>7167</v>
      </c>
      <c r="R43">
        <v>-25</v>
      </c>
      <c r="T43">
        <v>1554</v>
      </c>
      <c r="U43">
        <v>111.20000000000437</v>
      </c>
      <c r="W43">
        <v>3131.6</v>
      </c>
      <c r="X43">
        <v>354.8</v>
      </c>
      <c r="Z43">
        <v>36338.400000000001</v>
      </c>
      <c r="AA43">
        <v>1.2160689518525856</v>
      </c>
      <c r="AK43">
        <v>36338.400000000001</v>
      </c>
      <c r="AL43">
        <v>1.2160689518525856</v>
      </c>
    </row>
    <row r="44" spans="2:38" x14ac:dyDescent="0.25">
      <c r="B44">
        <v>44798</v>
      </c>
      <c r="C44">
        <v>19999</v>
      </c>
      <c r="D44">
        <v>105184</v>
      </c>
      <c r="E44">
        <v>12959</v>
      </c>
      <c r="F44">
        <v>49400</v>
      </c>
      <c r="H44">
        <v>65337</v>
      </c>
      <c r="J44">
        <f t="shared" si="6"/>
        <v>46468</v>
      </c>
      <c r="K44">
        <f t="shared" si="7"/>
        <v>1.4060643883963158</v>
      </c>
      <c r="L44">
        <f t="shared" si="8"/>
        <v>105184</v>
      </c>
      <c r="M44">
        <f t="shared" si="9"/>
        <v>12959</v>
      </c>
      <c r="N44">
        <f t="shared" si="10"/>
        <v>46468</v>
      </c>
      <c r="O44">
        <f t="shared" si="11"/>
        <v>92225</v>
      </c>
      <c r="Q44">
        <v>-222</v>
      </c>
      <c r="R44">
        <v>27</v>
      </c>
      <c r="T44">
        <v>-2264.5999999999985</v>
      </c>
      <c r="U44">
        <v>-522.59999999999854</v>
      </c>
      <c r="W44">
        <v>2321.3999999999996</v>
      </c>
      <c r="X44">
        <v>568.6</v>
      </c>
      <c r="Z44">
        <v>46468</v>
      </c>
      <c r="AA44">
        <v>1.4060643883963158</v>
      </c>
      <c r="AK44">
        <v>46468</v>
      </c>
      <c r="AL44">
        <v>1.4060643883963158</v>
      </c>
    </row>
    <row r="45" spans="2:38" x14ac:dyDescent="0.25">
      <c r="B45">
        <v>83450</v>
      </c>
      <c r="C45">
        <v>54581</v>
      </c>
      <c r="D45">
        <v>113159</v>
      </c>
      <c r="E45">
        <v>113671</v>
      </c>
      <c r="F45">
        <v>5307</v>
      </c>
      <c r="H45">
        <v>76717</v>
      </c>
      <c r="J45">
        <f t="shared" si="6"/>
        <v>74033.600000000006</v>
      </c>
      <c r="K45">
        <f t="shared" si="7"/>
        <v>1.0362457046530222</v>
      </c>
      <c r="L45">
        <f t="shared" si="8"/>
        <v>113671</v>
      </c>
      <c r="M45">
        <f t="shared" si="9"/>
        <v>5307</v>
      </c>
      <c r="N45">
        <f t="shared" si="10"/>
        <v>74033.600000000006</v>
      </c>
      <c r="O45">
        <f t="shared" si="11"/>
        <v>108364</v>
      </c>
      <c r="Q45">
        <v>88</v>
      </c>
      <c r="R45">
        <v>289</v>
      </c>
      <c r="T45">
        <v>-1168.5999999999913</v>
      </c>
      <c r="U45">
        <v>165.20000000001164</v>
      </c>
      <c r="W45">
        <v>2405.8000000000002</v>
      </c>
      <c r="X45">
        <v>184.8</v>
      </c>
      <c r="AB45">
        <v>74033.600000000006</v>
      </c>
      <c r="AC45">
        <v>1.0362457046530222</v>
      </c>
      <c r="AI45">
        <v>74033.600000000006</v>
      </c>
      <c r="AJ45">
        <v>1.0362457046530222</v>
      </c>
    </row>
    <row r="46" spans="2:38" x14ac:dyDescent="0.25">
      <c r="B46">
        <v>24813</v>
      </c>
      <c r="C46">
        <v>120560</v>
      </c>
      <c r="D46">
        <v>38048</v>
      </c>
      <c r="E46">
        <v>116288</v>
      </c>
      <c r="F46">
        <v>27279</v>
      </c>
      <c r="H46">
        <v>123378</v>
      </c>
      <c r="J46">
        <f t="shared" si="6"/>
        <v>65397.599999999999</v>
      </c>
      <c r="K46">
        <f t="shared" si="7"/>
        <v>1.8865829938713348</v>
      </c>
      <c r="L46">
        <f t="shared" si="8"/>
        <v>120560</v>
      </c>
      <c r="M46">
        <f t="shared" si="9"/>
        <v>24813</v>
      </c>
      <c r="N46">
        <f t="shared" si="10"/>
        <v>65397.599999999999</v>
      </c>
      <c r="O46">
        <f t="shared" si="11"/>
        <v>95747</v>
      </c>
      <c r="Q46">
        <v>1731</v>
      </c>
      <c r="R46">
        <v>1914</v>
      </c>
      <c r="T46">
        <v>1044</v>
      </c>
      <c r="U46">
        <v>-48.80000000000291</v>
      </c>
      <c r="W46">
        <v>1450.8000000000002</v>
      </c>
      <c r="X46">
        <v>98.399999999999991</v>
      </c>
      <c r="AF46">
        <v>65397.599999999999</v>
      </c>
      <c r="AG46">
        <v>1.8865829938713348</v>
      </c>
      <c r="AK46">
        <v>65397.599999999999</v>
      </c>
      <c r="AL46">
        <v>1.8865829938713348</v>
      </c>
    </row>
    <row r="47" spans="2:38" x14ac:dyDescent="0.25">
      <c r="B47">
        <v>7009</v>
      </c>
      <c r="C47">
        <v>99481</v>
      </c>
      <c r="D47">
        <v>118488</v>
      </c>
      <c r="E47">
        <v>116703</v>
      </c>
      <c r="F47">
        <v>80963</v>
      </c>
      <c r="H47">
        <v>123921</v>
      </c>
      <c r="J47">
        <f t="shared" si="6"/>
        <v>84528.8</v>
      </c>
      <c r="K47">
        <f t="shared" si="7"/>
        <v>1.466021048447393</v>
      </c>
      <c r="L47">
        <f t="shared" si="8"/>
        <v>118488</v>
      </c>
      <c r="M47">
        <f t="shared" si="9"/>
        <v>7009</v>
      </c>
      <c r="N47">
        <f t="shared" si="10"/>
        <v>84528.8</v>
      </c>
      <c r="O47">
        <f t="shared" si="11"/>
        <v>111479</v>
      </c>
      <c r="Q47">
        <v>1905</v>
      </c>
      <c r="R47">
        <v>323</v>
      </c>
      <c r="T47">
        <v>1577.6000000000058</v>
      </c>
      <c r="U47">
        <v>73.80000000000291</v>
      </c>
      <c r="W47">
        <v>2708.8</v>
      </c>
      <c r="X47">
        <v>98.6</v>
      </c>
      <c r="AB47">
        <v>84528.8</v>
      </c>
      <c r="AC47">
        <v>1.466021048447393</v>
      </c>
      <c r="AK47">
        <v>84528.8</v>
      </c>
      <c r="AL47">
        <v>1.466021048447393</v>
      </c>
    </row>
    <row r="48" spans="2:38" x14ac:dyDescent="0.25">
      <c r="B48">
        <v>37001</v>
      </c>
      <c r="C48">
        <v>119782</v>
      </c>
      <c r="D48">
        <v>103989</v>
      </c>
      <c r="E48">
        <v>43487</v>
      </c>
      <c r="F48">
        <v>100786</v>
      </c>
      <c r="H48">
        <v>125707</v>
      </c>
      <c r="J48">
        <f t="shared" si="6"/>
        <v>81009</v>
      </c>
      <c r="K48">
        <f t="shared" si="7"/>
        <v>1.5517658531768075</v>
      </c>
      <c r="L48">
        <f t="shared" si="8"/>
        <v>119782</v>
      </c>
      <c r="M48">
        <f t="shared" si="9"/>
        <v>37001</v>
      </c>
      <c r="N48">
        <f t="shared" si="10"/>
        <v>81009</v>
      </c>
      <c r="O48">
        <f t="shared" si="11"/>
        <v>82781</v>
      </c>
      <c r="Q48">
        <v>124</v>
      </c>
      <c r="R48">
        <v>363</v>
      </c>
      <c r="T48">
        <v>2166</v>
      </c>
      <c r="U48">
        <v>-23</v>
      </c>
      <c r="W48">
        <v>4604.4000000000005</v>
      </c>
      <c r="X48">
        <v>51.8</v>
      </c>
      <c r="AF48">
        <v>81009</v>
      </c>
      <c r="AG48">
        <v>1.5517658531768075</v>
      </c>
      <c r="AK48">
        <v>81009</v>
      </c>
      <c r="AL48">
        <v>1.5517658531768075</v>
      </c>
    </row>
    <row r="49" spans="2:38" x14ac:dyDescent="0.25">
      <c r="B49">
        <v>25750</v>
      </c>
      <c r="C49">
        <v>86213</v>
      </c>
      <c r="D49">
        <v>32983</v>
      </c>
      <c r="E49">
        <v>120193</v>
      </c>
      <c r="F49">
        <v>24629</v>
      </c>
      <c r="H49">
        <v>103084</v>
      </c>
      <c r="J49">
        <f t="shared" si="6"/>
        <v>57953.599999999999</v>
      </c>
      <c r="K49">
        <f t="shared" si="7"/>
        <v>1.7787333314927805</v>
      </c>
      <c r="L49">
        <f t="shared" si="8"/>
        <v>120193</v>
      </c>
      <c r="M49">
        <f t="shared" si="9"/>
        <v>24629</v>
      </c>
      <c r="N49">
        <f t="shared" si="10"/>
        <v>57953.599999999999</v>
      </c>
      <c r="O49">
        <f t="shared" si="11"/>
        <v>95564</v>
      </c>
      <c r="Q49">
        <v>-3065</v>
      </c>
      <c r="R49">
        <v>415</v>
      </c>
      <c r="T49">
        <v>-1504.5999999999985</v>
      </c>
      <c r="U49">
        <v>-573.20000000000437</v>
      </c>
      <c r="W49">
        <v>4814.2000000000007</v>
      </c>
      <c r="X49">
        <v>573.20000000000005</v>
      </c>
      <c r="AD49">
        <v>57953.599999999999</v>
      </c>
      <c r="AE49">
        <v>1.7787333314927805</v>
      </c>
      <c r="AK49">
        <v>57953.599999999999</v>
      </c>
      <c r="AL49">
        <v>1.7787333314927805</v>
      </c>
    </row>
    <row r="50" spans="2:38" x14ac:dyDescent="0.25">
      <c r="B50">
        <v>3372</v>
      </c>
      <c r="C50">
        <v>75016</v>
      </c>
      <c r="D50">
        <v>15055</v>
      </c>
      <c r="E50">
        <v>12187</v>
      </c>
      <c r="F50">
        <v>116321</v>
      </c>
      <c r="H50">
        <v>97927</v>
      </c>
      <c r="J50">
        <f t="shared" si="6"/>
        <v>44390.2</v>
      </c>
      <c r="K50">
        <f t="shared" si="7"/>
        <v>2.206049984005479</v>
      </c>
      <c r="L50">
        <f t="shared" si="8"/>
        <v>116321</v>
      </c>
      <c r="M50">
        <f t="shared" si="9"/>
        <v>3372</v>
      </c>
      <c r="N50">
        <f t="shared" si="10"/>
        <v>44390.2</v>
      </c>
      <c r="O50">
        <f t="shared" si="11"/>
        <v>112949</v>
      </c>
      <c r="Q50">
        <v>1003</v>
      </c>
      <c r="R50">
        <v>57</v>
      </c>
      <c r="T50">
        <v>1758.3999999999942</v>
      </c>
      <c r="U50">
        <v>910</v>
      </c>
      <c r="W50">
        <v>6112.7999999999993</v>
      </c>
      <c r="X50">
        <v>910</v>
      </c>
      <c r="AD50">
        <v>44390.2</v>
      </c>
      <c r="AE50">
        <v>2.206049984005479</v>
      </c>
      <c r="AK50">
        <v>44390.2</v>
      </c>
      <c r="AL50">
        <v>2.206049984005479</v>
      </c>
    </row>
    <row r="51" spans="2:38" x14ac:dyDescent="0.25">
      <c r="B51">
        <v>64001</v>
      </c>
      <c r="C51">
        <v>71545</v>
      </c>
      <c r="D51">
        <v>5586</v>
      </c>
      <c r="E51">
        <v>103139</v>
      </c>
      <c r="F51">
        <v>82613</v>
      </c>
      <c r="H51">
        <v>90830</v>
      </c>
      <c r="J51">
        <f t="shared" si="6"/>
        <v>65376.800000000003</v>
      </c>
      <c r="K51">
        <f t="shared" si="7"/>
        <v>1.3893307717722494</v>
      </c>
      <c r="L51">
        <f t="shared" si="8"/>
        <v>103139</v>
      </c>
      <c r="M51">
        <f t="shared" si="9"/>
        <v>5586</v>
      </c>
      <c r="N51">
        <f t="shared" si="10"/>
        <v>65376.800000000003</v>
      </c>
      <c r="O51">
        <f t="shared" si="11"/>
        <v>97553</v>
      </c>
      <c r="Q51">
        <v>5960</v>
      </c>
      <c r="R51">
        <v>0</v>
      </c>
      <c r="T51">
        <v>-1830.3999999999942</v>
      </c>
      <c r="U51">
        <v>-454.39999999999418</v>
      </c>
      <c r="W51">
        <v>4470</v>
      </c>
      <c r="X51">
        <v>706.4</v>
      </c>
      <c r="AB51">
        <v>65376.800000000003</v>
      </c>
      <c r="AC51">
        <v>1.3893307717722494</v>
      </c>
      <c r="AI51">
        <v>65376.800000000003</v>
      </c>
      <c r="AJ51">
        <v>1.3893307717722494</v>
      </c>
    </row>
    <row r="52" spans="2:38" x14ac:dyDescent="0.25">
      <c r="B52">
        <v>98043</v>
      </c>
      <c r="C52">
        <v>64259</v>
      </c>
      <c r="D52">
        <v>119370</v>
      </c>
      <c r="E52">
        <v>121274</v>
      </c>
      <c r="F52">
        <v>69385</v>
      </c>
      <c r="H52">
        <v>136521</v>
      </c>
      <c r="J52">
        <f t="shared" si="6"/>
        <v>94466.2</v>
      </c>
      <c r="K52">
        <f t="shared" si="7"/>
        <v>1.445183568302737</v>
      </c>
      <c r="L52">
        <f t="shared" si="8"/>
        <v>121274</v>
      </c>
      <c r="M52">
        <f t="shared" si="9"/>
        <v>64259</v>
      </c>
      <c r="N52">
        <f t="shared" si="10"/>
        <v>94466.2</v>
      </c>
      <c r="O52">
        <f t="shared" si="11"/>
        <v>57015</v>
      </c>
      <c r="Q52">
        <v>3681</v>
      </c>
      <c r="R52">
        <v>329</v>
      </c>
      <c r="T52">
        <v>-908</v>
      </c>
      <c r="U52">
        <v>31.599999999991269</v>
      </c>
      <c r="W52">
        <v>1988.7999999999997</v>
      </c>
      <c r="X52">
        <v>751.2</v>
      </c>
      <c r="AB52">
        <v>94466.2</v>
      </c>
      <c r="AC52">
        <v>1.445183568302737</v>
      </c>
      <c r="AK52">
        <v>94466.2</v>
      </c>
      <c r="AL52">
        <v>1.445183568302737</v>
      </c>
    </row>
    <row r="53" spans="2:38" x14ac:dyDescent="0.25">
      <c r="B53">
        <v>114003</v>
      </c>
      <c r="C53">
        <v>59538</v>
      </c>
      <c r="D53">
        <v>113918</v>
      </c>
      <c r="E53">
        <v>111174</v>
      </c>
      <c r="F53">
        <v>83815</v>
      </c>
      <c r="H53">
        <v>129850</v>
      </c>
      <c r="J53">
        <f t="shared" si="6"/>
        <v>96489.600000000006</v>
      </c>
      <c r="K53">
        <f t="shared" si="7"/>
        <v>1.3457408881371671</v>
      </c>
      <c r="L53">
        <f t="shared" si="8"/>
        <v>114003</v>
      </c>
      <c r="M53">
        <f t="shared" si="9"/>
        <v>59538</v>
      </c>
      <c r="N53">
        <f t="shared" si="10"/>
        <v>96489.600000000006</v>
      </c>
      <c r="O53">
        <f t="shared" si="11"/>
        <v>54465</v>
      </c>
      <c r="Q53">
        <v>2299</v>
      </c>
      <c r="R53">
        <v>83</v>
      </c>
      <c r="T53">
        <v>377.40000000000873</v>
      </c>
      <c r="U53">
        <v>452</v>
      </c>
      <c r="W53">
        <v>5913.8</v>
      </c>
      <c r="X53">
        <v>453.20000000000005</v>
      </c>
      <c r="AB53">
        <v>96489.600000000006</v>
      </c>
      <c r="AC53">
        <v>1.3457408881371671</v>
      </c>
      <c r="AK53">
        <v>96489.600000000006</v>
      </c>
      <c r="AL53">
        <v>1.3457408881371671</v>
      </c>
    </row>
    <row r="54" spans="2:38" x14ac:dyDescent="0.25">
      <c r="B54">
        <v>104961</v>
      </c>
      <c r="C54">
        <v>63589</v>
      </c>
      <c r="D54">
        <v>63113</v>
      </c>
      <c r="E54">
        <v>85153</v>
      </c>
      <c r="F54">
        <v>52608</v>
      </c>
      <c r="H54">
        <v>111584</v>
      </c>
      <c r="J54">
        <f t="shared" si="6"/>
        <v>73884.800000000003</v>
      </c>
      <c r="K54">
        <f t="shared" si="7"/>
        <v>1.5102429728442115</v>
      </c>
      <c r="L54">
        <f t="shared" si="8"/>
        <v>104961</v>
      </c>
      <c r="M54">
        <f t="shared" si="9"/>
        <v>52608</v>
      </c>
      <c r="N54">
        <f t="shared" si="10"/>
        <v>73884.800000000003</v>
      </c>
      <c r="O54">
        <f t="shared" si="11"/>
        <v>52353</v>
      </c>
      <c r="Q54">
        <v>-1699</v>
      </c>
      <c r="R54">
        <v>-1834</v>
      </c>
      <c r="T54">
        <v>-1046.8000000000029</v>
      </c>
      <c r="U54">
        <v>-645.80000000000291</v>
      </c>
      <c r="W54">
        <v>4275.6000000000004</v>
      </c>
      <c r="X54">
        <v>981.8</v>
      </c>
      <c r="AB54">
        <v>73884.800000000003</v>
      </c>
      <c r="AC54">
        <v>1.5102429728442115</v>
      </c>
      <c r="AK54">
        <v>73884.800000000003</v>
      </c>
      <c r="AL54">
        <v>1.5102429728442115</v>
      </c>
    </row>
    <row r="55" spans="2:38" x14ac:dyDescent="0.25">
      <c r="B55">
        <v>49152</v>
      </c>
      <c r="C55">
        <v>104770</v>
      </c>
      <c r="D55">
        <v>46277</v>
      </c>
      <c r="E55">
        <v>14055</v>
      </c>
      <c r="F55">
        <v>3219</v>
      </c>
      <c r="H55">
        <v>88545</v>
      </c>
      <c r="J55">
        <f t="shared" si="6"/>
        <v>43494.6</v>
      </c>
      <c r="K55">
        <f t="shared" si="7"/>
        <v>2.0357699576499151</v>
      </c>
      <c r="L55">
        <f t="shared" si="8"/>
        <v>104770</v>
      </c>
      <c r="M55">
        <f t="shared" si="9"/>
        <v>3219</v>
      </c>
      <c r="N55">
        <f t="shared" si="10"/>
        <v>43494.6</v>
      </c>
      <c r="O55">
        <f t="shared" si="11"/>
        <v>101551</v>
      </c>
      <c r="Q55">
        <v>-4689</v>
      </c>
      <c r="R55">
        <v>48</v>
      </c>
      <c r="T55">
        <v>838.19999999999709</v>
      </c>
      <c r="U55">
        <v>609.59999999999854</v>
      </c>
      <c r="W55">
        <v>6435.8000000000011</v>
      </c>
      <c r="X55">
        <v>628.79999999999995</v>
      </c>
      <c r="AD55">
        <v>43494.6</v>
      </c>
      <c r="AE55">
        <v>2.0357699576499151</v>
      </c>
      <c r="AK55">
        <v>43494.6</v>
      </c>
      <c r="AL55">
        <v>2.0357699576499151</v>
      </c>
    </row>
    <row r="56" spans="2:38" x14ac:dyDescent="0.25">
      <c r="B56">
        <v>71598</v>
      </c>
      <c r="C56">
        <v>44398</v>
      </c>
      <c r="D56">
        <v>117220</v>
      </c>
      <c r="E56">
        <v>65844</v>
      </c>
      <c r="F56">
        <v>64836</v>
      </c>
      <c r="H56">
        <v>124557</v>
      </c>
      <c r="J56">
        <f t="shared" si="6"/>
        <v>72779.199999999997</v>
      </c>
      <c r="K56">
        <f t="shared" si="7"/>
        <v>1.7114367841361269</v>
      </c>
      <c r="L56">
        <f t="shared" si="8"/>
        <v>117220</v>
      </c>
      <c r="M56">
        <f t="shared" si="9"/>
        <v>44398</v>
      </c>
      <c r="N56">
        <f t="shared" si="10"/>
        <v>72779.199999999997</v>
      </c>
      <c r="O56">
        <f t="shared" si="11"/>
        <v>72822</v>
      </c>
      <c r="Q56">
        <v>696</v>
      </c>
      <c r="R56">
        <v>-63</v>
      </c>
      <c r="T56">
        <v>-947</v>
      </c>
      <c r="U56">
        <v>-209.60000000000582</v>
      </c>
      <c r="W56">
        <v>2592.2000000000003</v>
      </c>
      <c r="X56">
        <v>1142</v>
      </c>
      <c r="AF56">
        <v>72779.199999999997</v>
      </c>
      <c r="AG56">
        <v>1.7114367841361269</v>
      </c>
      <c r="AK56">
        <v>72779.199999999997</v>
      </c>
      <c r="AL56">
        <v>1.7114367841361269</v>
      </c>
    </row>
    <row r="57" spans="2:38" x14ac:dyDescent="0.25">
      <c r="B57">
        <v>77629</v>
      </c>
      <c r="C57">
        <v>91902</v>
      </c>
      <c r="D57">
        <v>21633</v>
      </c>
      <c r="E57">
        <v>95648</v>
      </c>
      <c r="F57">
        <v>82622</v>
      </c>
      <c r="H57">
        <v>87050</v>
      </c>
      <c r="J57">
        <f t="shared" si="6"/>
        <v>73886.8</v>
      </c>
      <c r="K57">
        <f t="shared" si="7"/>
        <v>1.1781536079516233</v>
      </c>
      <c r="L57">
        <f t="shared" si="8"/>
        <v>95648</v>
      </c>
      <c r="M57">
        <f t="shared" si="9"/>
        <v>21633</v>
      </c>
      <c r="N57">
        <f t="shared" si="10"/>
        <v>73886.8</v>
      </c>
      <c r="O57">
        <f t="shared" si="11"/>
        <v>74015</v>
      </c>
      <c r="Q57">
        <v>-1018</v>
      </c>
      <c r="R57">
        <v>308</v>
      </c>
      <c r="T57">
        <v>-1635.1999999999971</v>
      </c>
      <c r="U57">
        <v>73.400000000008731</v>
      </c>
      <c r="W57">
        <v>3070.4</v>
      </c>
      <c r="X57">
        <v>797.40000000000009</v>
      </c>
      <c r="AB57">
        <v>73886.8</v>
      </c>
      <c r="AC57">
        <v>1.1781536079516233</v>
      </c>
      <c r="AI57">
        <v>73886.8</v>
      </c>
      <c r="AJ57">
        <v>1.1781536079516233</v>
      </c>
    </row>
    <row r="58" spans="2:38" x14ac:dyDescent="0.25">
      <c r="B58">
        <v>77836</v>
      </c>
      <c r="C58">
        <v>114884</v>
      </c>
      <c r="D58">
        <v>118585</v>
      </c>
      <c r="E58">
        <v>59452</v>
      </c>
      <c r="F58">
        <v>47260</v>
      </c>
      <c r="H58">
        <v>99850</v>
      </c>
      <c r="J58">
        <f t="shared" si="6"/>
        <v>83603.399999999994</v>
      </c>
      <c r="K58">
        <f t="shared" si="7"/>
        <v>1.1943294172246584</v>
      </c>
      <c r="L58">
        <f t="shared" si="8"/>
        <v>118585</v>
      </c>
      <c r="M58">
        <f t="shared" si="9"/>
        <v>47260</v>
      </c>
      <c r="N58">
        <f t="shared" si="10"/>
        <v>83603.399999999994</v>
      </c>
      <c r="O58">
        <f t="shared" si="11"/>
        <v>71325</v>
      </c>
      <c r="Q58">
        <v>343</v>
      </c>
      <c r="R58">
        <v>0</v>
      </c>
      <c r="T58">
        <v>4391.3999999999942</v>
      </c>
      <c r="U58">
        <v>16.399999999994179</v>
      </c>
      <c r="W58">
        <v>4981</v>
      </c>
      <c r="X58">
        <v>22.4</v>
      </c>
      <c r="AB58">
        <v>83603.399999999994</v>
      </c>
      <c r="AC58">
        <v>1.1943294172246584</v>
      </c>
      <c r="AI58">
        <v>83603.399999999994</v>
      </c>
      <c r="AJ58">
        <v>1.1943294172246584</v>
      </c>
    </row>
    <row r="59" spans="2:38" x14ac:dyDescent="0.25">
      <c r="B59">
        <v>87063</v>
      </c>
      <c r="C59">
        <v>47390</v>
      </c>
      <c r="D59">
        <v>20388</v>
      </c>
      <c r="E59">
        <v>38027</v>
      </c>
      <c r="F59">
        <v>58106</v>
      </c>
      <c r="H59">
        <v>89325</v>
      </c>
      <c r="J59">
        <f t="shared" si="6"/>
        <v>50194.8</v>
      </c>
      <c r="K59">
        <f t="shared" si="7"/>
        <v>1.779566807717134</v>
      </c>
      <c r="L59">
        <f t="shared" si="8"/>
        <v>87063</v>
      </c>
      <c r="M59">
        <f t="shared" si="9"/>
        <v>20388</v>
      </c>
      <c r="N59">
        <f t="shared" si="10"/>
        <v>50194.8</v>
      </c>
      <c r="O59">
        <f t="shared" si="11"/>
        <v>66675</v>
      </c>
      <c r="Q59">
        <v>-96</v>
      </c>
      <c r="R59">
        <v>-1</v>
      </c>
      <c r="T59">
        <v>133.80000000000291</v>
      </c>
      <c r="U59">
        <v>301.40000000000146</v>
      </c>
      <c r="W59">
        <v>767.80000000000007</v>
      </c>
      <c r="X59">
        <v>650.99999999999989</v>
      </c>
      <c r="AD59">
        <v>50194.8</v>
      </c>
      <c r="AE59">
        <v>1.779566807717134</v>
      </c>
      <c r="AK59">
        <v>50194.8</v>
      </c>
      <c r="AL59">
        <v>1.779566807717134</v>
      </c>
    </row>
    <row r="60" spans="2:38" x14ac:dyDescent="0.25">
      <c r="B60">
        <v>102689</v>
      </c>
      <c r="C60">
        <v>99031</v>
      </c>
      <c r="D60">
        <v>73298</v>
      </c>
      <c r="E60">
        <v>22247</v>
      </c>
      <c r="F60">
        <v>84192</v>
      </c>
      <c r="H60">
        <v>124972</v>
      </c>
      <c r="J60">
        <f t="shared" si="6"/>
        <v>76291.399999999994</v>
      </c>
      <c r="K60">
        <f t="shared" si="7"/>
        <v>1.6380876481490707</v>
      </c>
      <c r="L60">
        <f t="shared" si="8"/>
        <v>102689</v>
      </c>
      <c r="M60">
        <f t="shared" si="9"/>
        <v>22247</v>
      </c>
      <c r="N60">
        <f t="shared" si="10"/>
        <v>76291.399999999994</v>
      </c>
      <c r="O60">
        <f t="shared" si="11"/>
        <v>80442</v>
      </c>
      <c r="Q60">
        <v>-6269</v>
      </c>
      <c r="R60">
        <v>1080</v>
      </c>
      <c r="T60">
        <v>-509.80000000000291</v>
      </c>
      <c r="U60">
        <v>243.19999999999709</v>
      </c>
      <c r="W60">
        <v>4020.6</v>
      </c>
      <c r="X60">
        <v>764.40000000000009</v>
      </c>
      <c r="AF60">
        <v>76291.399999999994</v>
      </c>
      <c r="AG60">
        <v>1.6380876481490707</v>
      </c>
      <c r="AK60">
        <v>76291.399999999994</v>
      </c>
      <c r="AL60">
        <v>1.6380876481490707</v>
      </c>
    </row>
    <row r="61" spans="2:38" x14ac:dyDescent="0.25">
      <c r="B61">
        <v>65907</v>
      </c>
      <c r="C61">
        <v>18758</v>
      </c>
      <c r="D61">
        <v>40008</v>
      </c>
      <c r="E61">
        <v>116719</v>
      </c>
      <c r="F61">
        <v>103098</v>
      </c>
      <c r="H61">
        <v>110358</v>
      </c>
      <c r="J61">
        <f t="shared" si="6"/>
        <v>68898</v>
      </c>
      <c r="K61">
        <f t="shared" si="7"/>
        <v>1.6017591221806149</v>
      </c>
      <c r="L61">
        <f t="shared" si="8"/>
        <v>116719</v>
      </c>
      <c r="M61">
        <f t="shared" si="9"/>
        <v>18758</v>
      </c>
      <c r="N61">
        <f t="shared" si="10"/>
        <v>68898</v>
      </c>
      <c r="O61">
        <f t="shared" si="11"/>
        <v>97961</v>
      </c>
      <c r="Q61">
        <v>-2187</v>
      </c>
      <c r="R61">
        <v>997</v>
      </c>
      <c r="T61">
        <v>4667.4000000000015</v>
      </c>
      <c r="U61">
        <v>-134.19999999999709</v>
      </c>
      <c r="W61">
        <v>4667.3999999999996</v>
      </c>
      <c r="X61">
        <v>891</v>
      </c>
      <c r="AF61">
        <v>68898</v>
      </c>
      <c r="AG61">
        <v>1.6017591221806149</v>
      </c>
      <c r="AK61">
        <v>68898</v>
      </c>
      <c r="AL61">
        <v>1.6017591221806149</v>
      </c>
    </row>
    <row r="62" spans="2:38" x14ac:dyDescent="0.25">
      <c r="B62">
        <v>115269</v>
      </c>
      <c r="C62">
        <v>5006</v>
      </c>
      <c r="D62">
        <v>50321</v>
      </c>
      <c r="E62">
        <v>25738</v>
      </c>
      <c r="F62">
        <v>5846</v>
      </c>
      <c r="H62">
        <v>56440</v>
      </c>
      <c r="J62">
        <f t="shared" si="6"/>
        <v>40436</v>
      </c>
      <c r="K62">
        <f t="shared" si="7"/>
        <v>1.3957859333267386</v>
      </c>
      <c r="L62">
        <f t="shared" si="8"/>
        <v>115269</v>
      </c>
      <c r="M62">
        <f t="shared" si="9"/>
        <v>5006</v>
      </c>
      <c r="N62">
        <f t="shared" si="10"/>
        <v>40436</v>
      </c>
      <c r="O62">
        <f t="shared" si="11"/>
        <v>110263</v>
      </c>
      <c r="Q62">
        <v>-4937</v>
      </c>
      <c r="R62">
        <v>0</v>
      </c>
      <c r="T62">
        <v>2379.8000000000029</v>
      </c>
      <c r="U62">
        <v>214.80000000000291</v>
      </c>
      <c r="W62">
        <v>2379.8000000000002</v>
      </c>
      <c r="X62">
        <v>805.59999999999991</v>
      </c>
      <c r="AD62">
        <v>40436</v>
      </c>
      <c r="AE62">
        <v>1.3957859333267386</v>
      </c>
      <c r="AK62">
        <v>40436</v>
      </c>
      <c r="AL62">
        <v>1.3957859333267386</v>
      </c>
    </row>
    <row r="63" spans="2:38" x14ac:dyDescent="0.25">
      <c r="B63">
        <v>11104</v>
      </c>
      <c r="C63">
        <v>82827</v>
      </c>
      <c r="D63">
        <v>111235</v>
      </c>
      <c r="E63">
        <v>113718</v>
      </c>
      <c r="F63">
        <v>65336</v>
      </c>
      <c r="H63">
        <v>93490</v>
      </c>
      <c r="J63">
        <f t="shared" si="6"/>
        <v>76844</v>
      </c>
      <c r="K63">
        <f t="shared" si="7"/>
        <v>1.2166206860652751</v>
      </c>
      <c r="L63">
        <f t="shared" si="8"/>
        <v>113718</v>
      </c>
      <c r="M63">
        <f t="shared" si="9"/>
        <v>11104</v>
      </c>
      <c r="N63">
        <f t="shared" si="10"/>
        <v>76844</v>
      </c>
      <c r="O63">
        <f t="shared" si="11"/>
        <v>102614</v>
      </c>
      <c r="Q63">
        <v>1978</v>
      </c>
      <c r="R63">
        <v>1467</v>
      </c>
      <c r="T63">
        <v>-3844</v>
      </c>
      <c r="U63">
        <v>-91.399999999994179</v>
      </c>
      <c r="W63">
        <v>5780</v>
      </c>
      <c r="X63">
        <v>305</v>
      </c>
      <c r="AB63">
        <v>76844</v>
      </c>
      <c r="AC63">
        <v>1.2166206860652751</v>
      </c>
      <c r="AK63">
        <v>76844</v>
      </c>
      <c r="AL63">
        <v>1.2166206860652751</v>
      </c>
    </row>
    <row r="64" spans="2:38" x14ac:dyDescent="0.25">
      <c r="B64">
        <v>10240</v>
      </c>
      <c r="C64">
        <v>16820</v>
      </c>
      <c r="D64">
        <v>34717</v>
      </c>
      <c r="E64">
        <v>120601</v>
      </c>
      <c r="F64">
        <v>21355</v>
      </c>
      <c r="H64">
        <v>60451</v>
      </c>
      <c r="J64">
        <f t="shared" si="6"/>
        <v>40746.6</v>
      </c>
      <c r="K64">
        <f t="shared" si="7"/>
        <v>1.4835839063872815</v>
      </c>
      <c r="L64">
        <f t="shared" si="8"/>
        <v>120601</v>
      </c>
      <c r="M64">
        <f t="shared" si="9"/>
        <v>10240</v>
      </c>
      <c r="N64">
        <f t="shared" si="10"/>
        <v>40746.6</v>
      </c>
      <c r="O64">
        <f t="shared" si="11"/>
        <v>110361</v>
      </c>
      <c r="Q64">
        <v>-1664</v>
      </c>
      <c r="R64">
        <v>-80</v>
      </c>
      <c r="T64">
        <v>574.79999999999563</v>
      </c>
      <c r="U64">
        <v>-226.59999999999854</v>
      </c>
      <c r="W64">
        <v>1915.6000000000001</v>
      </c>
      <c r="X64">
        <v>306.60000000000002</v>
      </c>
      <c r="AD64">
        <v>40746.6</v>
      </c>
      <c r="AE64">
        <v>1.4835839063872815</v>
      </c>
      <c r="AK64">
        <v>40746.6</v>
      </c>
      <c r="AL64">
        <v>1.4835839063872815</v>
      </c>
    </row>
    <row r="65" spans="2:38" x14ac:dyDescent="0.25">
      <c r="B65">
        <v>10571</v>
      </c>
      <c r="C65">
        <v>63079</v>
      </c>
      <c r="D65">
        <v>27265</v>
      </c>
      <c r="E65">
        <v>58902</v>
      </c>
      <c r="F65">
        <v>23866</v>
      </c>
      <c r="H65">
        <v>89477</v>
      </c>
      <c r="J65">
        <f t="shared" si="6"/>
        <v>36736.6</v>
      </c>
      <c r="K65">
        <f t="shared" si="7"/>
        <v>2.4356363953114877</v>
      </c>
      <c r="L65">
        <f t="shared" si="8"/>
        <v>63079</v>
      </c>
      <c r="M65">
        <f t="shared" si="9"/>
        <v>10571</v>
      </c>
      <c r="N65">
        <f t="shared" si="10"/>
        <v>36736.6</v>
      </c>
      <c r="O65">
        <f t="shared" si="11"/>
        <v>52508</v>
      </c>
      <c r="Q65">
        <v>-1297</v>
      </c>
      <c r="R65">
        <v>-992</v>
      </c>
      <c r="T65">
        <v>1903</v>
      </c>
      <c r="U65">
        <v>-623.59999999999854</v>
      </c>
      <c r="W65">
        <v>2368.1999999999998</v>
      </c>
      <c r="X65">
        <v>624.00000000000011</v>
      </c>
      <c r="AD65">
        <v>36736.6</v>
      </c>
      <c r="AE65">
        <v>2.4356363953114877</v>
      </c>
      <c r="AK65">
        <v>36736.6</v>
      </c>
      <c r="AL65">
        <v>2.4356363953114877</v>
      </c>
    </row>
    <row r="66" spans="2:38" x14ac:dyDescent="0.25">
      <c r="B66">
        <v>17142</v>
      </c>
      <c r="C66">
        <v>22583</v>
      </c>
      <c r="D66">
        <v>68756</v>
      </c>
      <c r="E66">
        <v>9846</v>
      </c>
      <c r="F66">
        <v>115331</v>
      </c>
      <c r="H66">
        <v>89076</v>
      </c>
      <c r="J66">
        <f t="shared" ref="J66:J101" si="12">AVERAGE(B66:F66)</f>
        <v>46731.6</v>
      </c>
      <c r="K66">
        <f t="shared" ref="K66:K97" si="13">H66/J66</f>
        <v>1.9061191998562002</v>
      </c>
      <c r="L66">
        <f t="shared" ref="L66:L101" si="14">MAX(B66:F66)</f>
        <v>115331</v>
      </c>
      <c r="M66">
        <f t="shared" ref="M66:M101" si="15">MIN(B66:F66)</f>
        <v>9846</v>
      </c>
      <c r="N66">
        <f t="shared" ref="N66:N101" si="16">AVERAGE(B66:F66)</f>
        <v>46731.6</v>
      </c>
      <c r="O66">
        <f t="shared" ref="O66:O101" si="17">L66-M66</f>
        <v>105485</v>
      </c>
      <c r="Q66">
        <v>-2067</v>
      </c>
      <c r="R66">
        <v>-16</v>
      </c>
      <c r="T66">
        <v>-1336.8000000000029</v>
      </c>
      <c r="U66">
        <v>925.40000000000146</v>
      </c>
      <c r="W66">
        <v>3453.2</v>
      </c>
      <c r="X66">
        <v>925.4</v>
      </c>
      <c r="AD66">
        <v>46731.6</v>
      </c>
      <c r="AE66">
        <v>1.9061191998562002</v>
      </c>
      <c r="AK66">
        <v>46731.6</v>
      </c>
      <c r="AL66">
        <v>1.9061191998562002</v>
      </c>
    </row>
    <row r="67" spans="2:38" x14ac:dyDescent="0.25">
      <c r="B67">
        <v>111234</v>
      </c>
      <c r="C67">
        <v>121041</v>
      </c>
      <c r="D67">
        <v>64579</v>
      </c>
      <c r="E67">
        <v>12374</v>
      </c>
      <c r="F67">
        <v>13860</v>
      </c>
      <c r="H67">
        <v>102304</v>
      </c>
      <c r="J67">
        <f t="shared" si="12"/>
        <v>64617.599999999999</v>
      </c>
      <c r="K67">
        <f t="shared" si="13"/>
        <v>1.5832219085821819</v>
      </c>
      <c r="L67">
        <f t="shared" si="14"/>
        <v>121041</v>
      </c>
      <c r="M67">
        <f t="shared" si="15"/>
        <v>12374</v>
      </c>
      <c r="N67">
        <f t="shared" si="16"/>
        <v>64617.599999999999</v>
      </c>
      <c r="O67">
        <f t="shared" si="17"/>
        <v>108667</v>
      </c>
      <c r="Q67">
        <v>-3353</v>
      </c>
      <c r="R67">
        <v>2</v>
      </c>
      <c r="T67">
        <v>-2146.7999999999956</v>
      </c>
      <c r="U67">
        <v>-380</v>
      </c>
      <c r="W67">
        <v>3360.8</v>
      </c>
      <c r="X67">
        <v>424.79999999999995</v>
      </c>
      <c r="AF67">
        <v>64617.599999999999</v>
      </c>
      <c r="AG67">
        <v>1.5832219085821819</v>
      </c>
      <c r="AK67">
        <v>64617.599999999999</v>
      </c>
      <c r="AL67">
        <v>1.5832219085821819</v>
      </c>
    </row>
    <row r="68" spans="2:38" x14ac:dyDescent="0.25">
      <c r="B68">
        <v>43243</v>
      </c>
      <c r="C68">
        <v>100883</v>
      </c>
      <c r="D68">
        <v>56332</v>
      </c>
      <c r="E68">
        <v>47589</v>
      </c>
      <c r="F68">
        <v>89897</v>
      </c>
      <c r="H68">
        <v>99237</v>
      </c>
      <c r="J68">
        <f t="shared" si="12"/>
        <v>67588.800000000003</v>
      </c>
      <c r="K68">
        <f t="shared" si="13"/>
        <v>1.4682462183083587</v>
      </c>
      <c r="L68">
        <f t="shared" si="14"/>
        <v>100883</v>
      </c>
      <c r="M68">
        <f t="shared" si="15"/>
        <v>43243</v>
      </c>
      <c r="N68">
        <f t="shared" si="16"/>
        <v>67588.800000000003</v>
      </c>
      <c r="O68">
        <f t="shared" si="17"/>
        <v>57640</v>
      </c>
      <c r="Q68">
        <v>4035</v>
      </c>
      <c r="R68">
        <v>850</v>
      </c>
      <c r="T68">
        <v>5129.4000000000015</v>
      </c>
      <c r="U68">
        <v>808</v>
      </c>
      <c r="W68">
        <v>5129.3999999999996</v>
      </c>
      <c r="X68">
        <v>850.4</v>
      </c>
      <c r="AD68">
        <v>67588.800000000003</v>
      </c>
      <c r="AE68">
        <v>1.4682462183083587</v>
      </c>
      <c r="AK68">
        <v>67588.800000000003</v>
      </c>
      <c r="AL68">
        <v>1.4682462183083587</v>
      </c>
    </row>
    <row r="69" spans="2:38" x14ac:dyDescent="0.25">
      <c r="B69">
        <v>70751</v>
      </c>
      <c r="C69">
        <v>98282</v>
      </c>
      <c r="D69">
        <v>12162</v>
      </c>
      <c r="E69">
        <v>27794</v>
      </c>
      <c r="F69">
        <v>29128</v>
      </c>
      <c r="H69">
        <v>100388</v>
      </c>
      <c r="J69">
        <f t="shared" si="12"/>
        <v>47623.4</v>
      </c>
      <c r="K69">
        <f t="shared" si="13"/>
        <v>2.1079553328825744</v>
      </c>
      <c r="L69">
        <f t="shared" si="14"/>
        <v>98282</v>
      </c>
      <c r="M69">
        <f t="shared" si="15"/>
        <v>12162</v>
      </c>
      <c r="N69">
        <f t="shared" si="16"/>
        <v>47623.4</v>
      </c>
      <c r="O69">
        <f t="shared" si="17"/>
        <v>86120</v>
      </c>
      <c r="Q69">
        <v>3587</v>
      </c>
      <c r="R69">
        <v>1591</v>
      </c>
      <c r="T69">
        <v>-4676.1999999999971</v>
      </c>
      <c r="U69">
        <v>-34.19999999999709</v>
      </c>
      <c r="W69">
        <v>5123.3999999999996</v>
      </c>
      <c r="X69">
        <v>203.8</v>
      </c>
      <c r="AD69">
        <v>47623.4</v>
      </c>
      <c r="AE69">
        <v>2.1079553328825744</v>
      </c>
      <c r="AK69">
        <v>47623.4</v>
      </c>
      <c r="AL69">
        <v>2.1079553328825744</v>
      </c>
    </row>
    <row r="70" spans="2:38" x14ac:dyDescent="0.25">
      <c r="B70">
        <v>69300</v>
      </c>
      <c r="C70">
        <v>24078</v>
      </c>
      <c r="D70">
        <v>101636</v>
      </c>
      <c r="E70">
        <v>23032</v>
      </c>
      <c r="F70">
        <v>115197</v>
      </c>
      <c r="H70">
        <v>74595</v>
      </c>
      <c r="J70">
        <f t="shared" si="12"/>
        <v>66648.600000000006</v>
      </c>
      <c r="K70">
        <f t="shared" si="13"/>
        <v>1.1192283108722463</v>
      </c>
      <c r="L70">
        <f t="shared" si="14"/>
        <v>115197</v>
      </c>
      <c r="M70">
        <f t="shared" si="15"/>
        <v>23032</v>
      </c>
      <c r="N70">
        <f t="shared" si="16"/>
        <v>66648.600000000006</v>
      </c>
      <c r="O70">
        <f t="shared" si="17"/>
        <v>92165</v>
      </c>
      <c r="Q70">
        <v>57</v>
      </c>
      <c r="R70">
        <v>1068</v>
      </c>
      <c r="T70">
        <v>-706.19999999999709</v>
      </c>
      <c r="U70">
        <v>107.80000000000291</v>
      </c>
      <c r="W70">
        <v>4183</v>
      </c>
      <c r="X70">
        <v>546.20000000000005</v>
      </c>
      <c r="AB70">
        <v>66648.600000000006</v>
      </c>
      <c r="AC70">
        <v>1.1192283108722463</v>
      </c>
      <c r="AK70">
        <v>66648.600000000006</v>
      </c>
      <c r="AL70">
        <v>1.1192283108722463</v>
      </c>
    </row>
    <row r="71" spans="2:38" x14ac:dyDescent="0.25">
      <c r="B71">
        <v>99604</v>
      </c>
      <c r="C71">
        <v>27026</v>
      </c>
      <c r="D71">
        <v>84741</v>
      </c>
      <c r="E71">
        <v>56448</v>
      </c>
      <c r="F71">
        <v>118614</v>
      </c>
      <c r="H71">
        <v>102462</v>
      </c>
      <c r="J71">
        <f t="shared" si="12"/>
        <v>77286.600000000006</v>
      </c>
      <c r="K71">
        <f t="shared" si="13"/>
        <v>1.3257408140609108</v>
      </c>
      <c r="L71">
        <f t="shared" si="14"/>
        <v>118614</v>
      </c>
      <c r="M71">
        <f t="shared" si="15"/>
        <v>27026</v>
      </c>
      <c r="N71">
        <f t="shared" si="16"/>
        <v>77286.600000000006</v>
      </c>
      <c r="O71">
        <f t="shared" si="17"/>
        <v>91588</v>
      </c>
      <c r="Q71">
        <v>5292</v>
      </c>
      <c r="R71">
        <v>0</v>
      </c>
      <c r="T71">
        <v>805.20000000001164</v>
      </c>
      <c r="U71">
        <v>280.40000000000873</v>
      </c>
      <c r="W71">
        <v>3455.6000000000004</v>
      </c>
      <c r="X71">
        <v>536.79999999999995</v>
      </c>
      <c r="AB71">
        <v>77286.600000000006</v>
      </c>
      <c r="AC71">
        <v>1.3257408140609108</v>
      </c>
      <c r="AK71">
        <v>77286.600000000006</v>
      </c>
      <c r="AL71">
        <v>1.3257408140609108</v>
      </c>
    </row>
    <row r="72" spans="2:38" x14ac:dyDescent="0.25">
      <c r="B72">
        <v>36039</v>
      </c>
      <c r="C72">
        <v>26690</v>
      </c>
      <c r="D72">
        <v>75550</v>
      </c>
      <c r="E72">
        <v>57322</v>
      </c>
      <c r="F72">
        <v>62635</v>
      </c>
      <c r="H72">
        <v>54722</v>
      </c>
      <c r="J72">
        <f t="shared" si="12"/>
        <v>51647.199999999997</v>
      </c>
      <c r="K72">
        <f t="shared" si="13"/>
        <v>1.0595346891990274</v>
      </c>
      <c r="L72">
        <f t="shared" si="14"/>
        <v>75550</v>
      </c>
      <c r="M72">
        <f t="shared" si="15"/>
        <v>26690</v>
      </c>
      <c r="N72">
        <f t="shared" si="16"/>
        <v>51647.199999999997</v>
      </c>
      <c r="O72">
        <f t="shared" si="17"/>
        <v>48860</v>
      </c>
      <c r="Q72">
        <v>1832</v>
      </c>
      <c r="R72">
        <v>-152</v>
      </c>
      <c r="T72">
        <v>3357.3999999999942</v>
      </c>
      <c r="U72">
        <v>-39.400000000001455</v>
      </c>
      <c r="W72">
        <v>5620.6</v>
      </c>
      <c r="X72">
        <v>800.99999999999989</v>
      </c>
      <c r="Z72">
        <v>51647.199999999997</v>
      </c>
      <c r="AA72">
        <v>1.0595346891990274</v>
      </c>
      <c r="AI72">
        <v>51647.199999999997</v>
      </c>
      <c r="AJ72">
        <v>1.0595346891990274</v>
      </c>
    </row>
    <row r="73" spans="2:38" x14ac:dyDescent="0.25">
      <c r="B73">
        <v>21050</v>
      </c>
      <c r="C73">
        <v>57971</v>
      </c>
      <c r="D73">
        <v>26704</v>
      </c>
      <c r="E73">
        <v>40612</v>
      </c>
      <c r="F73">
        <v>53768</v>
      </c>
      <c r="H73">
        <v>58067</v>
      </c>
      <c r="J73">
        <f t="shared" si="12"/>
        <v>40021</v>
      </c>
      <c r="K73">
        <f t="shared" si="13"/>
        <v>1.4509132705329701</v>
      </c>
      <c r="L73">
        <f t="shared" si="14"/>
        <v>57971</v>
      </c>
      <c r="M73">
        <f t="shared" si="15"/>
        <v>21050</v>
      </c>
      <c r="N73">
        <f t="shared" si="16"/>
        <v>40021</v>
      </c>
      <c r="O73">
        <f t="shared" si="17"/>
        <v>36921</v>
      </c>
      <c r="Q73">
        <v>-5770</v>
      </c>
      <c r="R73">
        <v>12</v>
      </c>
      <c r="T73">
        <v>1546.5999999999985</v>
      </c>
      <c r="U73">
        <v>-391.59999999999854</v>
      </c>
      <c r="W73">
        <v>4583</v>
      </c>
      <c r="X73">
        <v>1243.2000000000003</v>
      </c>
      <c r="AD73">
        <v>40021</v>
      </c>
      <c r="AE73">
        <v>1.4509132705329701</v>
      </c>
      <c r="AK73">
        <v>40021</v>
      </c>
      <c r="AL73">
        <v>1.4509132705329701</v>
      </c>
    </row>
    <row r="74" spans="2:38" x14ac:dyDescent="0.25">
      <c r="B74">
        <v>83171</v>
      </c>
      <c r="C74">
        <v>22206</v>
      </c>
      <c r="D74">
        <v>31025</v>
      </c>
      <c r="E74">
        <v>5672</v>
      </c>
      <c r="F74">
        <v>38422</v>
      </c>
      <c r="H74">
        <v>79786</v>
      </c>
      <c r="J74">
        <f t="shared" si="12"/>
        <v>36099.199999999997</v>
      </c>
      <c r="K74">
        <f t="shared" si="13"/>
        <v>2.2101874833791331</v>
      </c>
      <c r="L74">
        <f t="shared" si="14"/>
        <v>83171</v>
      </c>
      <c r="M74">
        <f t="shared" si="15"/>
        <v>5672</v>
      </c>
      <c r="N74">
        <f t="shared" si="16"/>
        <v>36099.199999999997</v>
      </c>
      <c r="O74">
        <f t="shared" si="17"/>
        <v>77499</v>
      </c>
      <c r="Q74">
        <v>-3977</v>
      </c>
      <c r="R74">
        <v>-1449</v>
      </c>
      <c r="T74">
        <v>3676.3999999999978</v>
      </c>
      <c r="U74">
        <v>633.39999999999418</v>
      </c>
      <c r="W74">
        <v>3676.4000000000005</v>
      </c>
      <c r="X74">
        <v>637</v>
      </c>
      <c r="AD74">
        <v>36099.199999999997</v>
      </c>
      <c r="AE74">
        <v>2.2101874833791331</v>
      </c>
      <c r="AK74">
        <v>36099.199999999997</v>
      </c>
      <c r="AL74">
        <v>2.2101874833791331</v>
      </c>
    </row>
    <row r="75" spans="2:38" x14ac:dyDescent="0.25">
      <c r="B75">
        <v>107884</v>
      </c>
      <c r="C75">
        <v>78031</v>
      </c>
      <c r="D75">
        <v>66845</v>
      </c>
      <c r="E75">
        <v>45297</v>
      </c>
      <c r="F75">
        <v>40251</v>
      </c>
      <c r="H75">
        <v>112424</v>
      </c>
      <c r="J75">
        <f t="shared" si="12"/>
        <v>67661.600000000006</v>
      </c>
      <c r="K75">
        <f t="shared" si="13"/>
        <v>1.6615628362320725</v>
      </c>
      <c r="L75">
        <f t="shared" si="14"/>
        <v>107884</v>
      </c>
      <c r="M75">
        <f t="shared" si="15"/>
        <v>40251</v>
      </c>
      <c r="N75">
        <f t="shared" si="16"/>
        <v>67661.600000000006</v>
      </c>
      <c r="O75">
        <f t="shared" si="17"/>
        <v>67633</v>
      </c>
      <c r="Q75">
        <v>1109</v>
      </c>
      <c r="R75">
        <v>37</v>
      </c>
      <c r="T75">
        <v>-1981</v>
      </c>
      <c r="U75">
        <v>171</v>
      </c>
      <c r="W75">
        <v>4995.3999999999996</v>
      </c>
      <c r="X75">
        <v>236.60000000000002</v>
      </c>
      <c r="AF75">
        <v>67661.600000000006</v>
      </c>
      <c r="AG75">
        <v>1.6615628362320725</v>
      </c>
      <c r="AK75">
        <v>67661.600000000006</v>
      </c>
      <c r="AL75">
        <v>1.6615628362320725</v>
      </c>
    </row>
    <row r="76" spans="2:38" x14ac:dyDescent="0.25">
      <c r="B76">
        <v>31198</v>
      </c>
      <c r="C76">
        <v>8716</v>
      </c>
      <c r="D76">
        <v>21703</v>
      </c>
      <c r="E76">
        <v>67659</v>
      </c>
      <c r="F76">
        <v>72048</v>
      </c>
      <c r="H76">
        <v>60565</v>
      </c>
      <c r="J76">
        <f t="shared" si="12"/>
        <v>40264.800000000003</v>
      </c>
      <c r="K76">
        <f t="shared" si="13"/>
        <v>1.5041674117343187</v>
      </c>
      <c r="L76">
        <f t="shared" si="14"/>
        <v>72048</v>
      </c>
      <c r="M76">
        <f t="shared" si="15"/>
        <v>8716</v>
      </c>
      <c r="N76">
        <f t="shared" si="16"/>
        <v>40264.800000000003</v>
      </c>
      <c r="O76">
        <f t="shared" si="17"/>
        <v>63332</v>
      </c>
      <c r="Q76">
        <v>5461</v>
      </c>
      <c r="R76">
        <v>64</v>
      </c>
      <c r="T76">
        <v>-2194.7999999999956</v>
      </c>
      <c r="U76">
        <v>-72.799999999995634</v>
      </c>
      <c r="W76">
        <v>4990.7999999999993</v>
      </c>
      <c r="X76">
        <v>89.2</v>
      </c>
      <c r="Z76">
        <v>40264.800000000003</v>
      </c>
      <c r="AA76">
        <v>1.5041674117343187</v>
      </c>
      <c r="AK76">
        <v>40264.800000000003</v>
      </c>
      <c r="AL76">
        <v>1.5041674117343187</v>
      </c>
    </row>
    <row r="77" spans="2:38" x14ac:dyDescent="0.25">
      <c r="B77">
        <v>44333</v>
      </c>
      <c r="C77">
        <v>36547</v>
      </c>
      <c r="D77">
        <v>74357</v>
      </c>
      <c r="E77">
        <v>67078</v>
      </c>
      <c r="F77">
        <v>73830</v>
      </c>
      <c r="H77">
        <v>79259</v>
      </c>
      <c r="J77">
        <f t="shared" si="12"/>
        <v>59229</v>
      </c>
      <c r="K77">
        <f t="shared" si="13"/>
        <v>1.3381789326174678</v>
      </c>
      <c r="L77">
        <f t="shared" si="14"/>
        <v>74357</v>
      </c>
      <c r="M77">
        <f t="shared" si="15"/>
        <v>36547</v>
      </c>
      <c r="N77">
        <f t="shared" si="16"/>
        <v>59229</v>
      </c>
      <c r="O77">
        <f t="shared" si="17"/>
        <v>37810</v>
      </c>
      <c r="Q77">
        <v>2630</v>
      </c>
      <c r="R77">
        <v>235</v>
      </c>
      <c r="T77">
        <v>-229.19999999999709</v>
      </c>
      <c r="U77">
        <v>-473.80000000000291</v>
      </c>
      <c r="W77">
        <v>1810</v>
      </c>
      <c r="X77">
        <v>524.6</v>
      </c>
      <c r="Z77">
        <v>59229</v>
      </c>
      <c r="AA77">
        <v>1.3381789326174678</v>
      </c>
      <c r="AK77">
        <v>59229</v>
      </c>
      <c r="AL77">
        <v>1.3381789326174678</v>
      </c>
    </row>
    <row r="78" spans="2:38" x14ac:dyDescent="0.25">
      <c r="B78">
        <v>38709</v>
      </c>
      <c r="C78">
        <v>19205</v>
      </c>
      <c r="D78">
        <v>32840</v>
      </c>
      <c r="E78">
        <v>76898</v>
      </c>
      <c r="F78">
        <v>70837</v>
      </c>
      <c r="H78">
        <v>83204</v>
      </c>
      <c r="J78">
        <f t="shared" si="12"/>
        <v>47697.8</v>
      </c>
      <c r="K78">
        <f t="shared" si="13"/>
        <v>1.7443991127473384</v>
      </c>
      <c r="L78">
        <f t="shared" si="14"/>
        <v>76898</v>
      </c>
      <c r="M78">
        <f t="shared" si="15"/>
        <v>19205</v>
      </c>
      <c r="N78">
        <f t="shared" si="16"/>
        <v>47697.8</v>
      </c>
      <c r="O78">
        <f t="shared" si="17"/>
        <v>57693</v>
      </c>
      <c r="Q78">
        <v>3869</v>
      </c>
      <c r="R78">
        <v>-328</v>
      </c>
      <c r="T78">
        <v>1745</v>
      </c>
      <c r="U78">
        <v>51</v>
      </c>
      <c r="W78">
        <v>5777</v>
      </c>
      <c r="X78">
        <v>51</v>
      </c>
      <c r="AD78">
        <v>47697.8</v>
      </c>
      <c r="AE78">
        <v>1.7443991127473384</v>
      </c>
      <c r="AK78">
        <v>47697.8</v>
      </c>
      <c r="AL78">
        <v>1.7443991127473384</v>
      </c>
    </row>
    <row r="79" spans="2:38" x14ac:dyDescent="0.25">
      <c r="B79">
        <v>43795</v>
      </c>
      <c r="C79">
        <v>74547</v>
      </c>
      <c r="D79">
        <v>104928</v>
      </c>
      <c r="E79">
        <v>7831</v>
      </c>
      <c r="F79">
        <v>108040</v>
      </c>
      <c r="H79">
        <v>78154</v>
      </c>
      <c r="J79">
        <f t="shared" si="12"/>
        <v>67828.2</v>
      </c>
      <c r="K79">
        <f t="shared" si="13"/>
        <v>1.1522346162805441</v>
      </c>
      <c r="L79">
        <f t="shared" si="14"/>
        <v>108040</v>
      </c>
      <c r="M79">
        <f t="shared" si="15"/>
        <v>7831</v>
      </c>
      <c r="N79">
        <f t="shared" si="16"/>
        <v>67828.2</v>
      </c>
      <c r="O79">
        <f t="shared" si="17"/>
        <v>100209</v>
      </c>
      <c r="Q79">
        <v>-6470</v>
      </c>
      <c r="R79">
        <v>-1629</v>
      </c>
      <c r="T79">
        <v>-1494.6000000000058</v>
      </c>
      <c r="U79">
        <v>69</v>
      </c>
      <c r="W79">
        <v>3317.8</v>
      </c>
      <c r="X79">
        <v>745.8</v>
      </c>
      <c r="AB79">
        <v>67828.2</v>
      </c>
      <c r="AC79">
        <v>1.1522346162805441</v>
      </c>
      <c r="AI79">
        <v>67828.2</v>
      </c>
      <c r="AJ79">
        <v>1.1522346162805441</v>
      </c>
    </row>
    <row r="80" spans="2:38" x14ac:dyDescent="0.25">
      <c r="B80">
        <v>12813</v>
      </c>
      <c r="C80">
        <v>94007</v>
      </c>
      <c r="D80">
        <v>63031</v>
      </c>
      <c r="E80">
        <v>86762</v>
      </c>
      <c r="F80">
        <v>103758</v>
      </c>
      <c r="H80">
        <v>75482</v>
      </c>
      <c r="J80">
        <f t="shared" si="12"/>
        <v>72074.2</v>
      </c>
      <c r="K80">
        <f t="shared" si="13"/>
        <v>1.0472818290039987</v>
      </c>
      <c r="L80">
        <f t="shared" si="14"/>
        <v>103758</v>
      </c>
      <c r="M80">
        <f t="shared" si="15"/>
        <v>12813</v>
      </c>
      <c r="N80">
        <f t="shared" si="16"/>
        <v>72074.2</v>
      </c>
      <c r="O80">
        <f t="shared" si="17"/>
        <v>90945</v>
      </c>
      <c r="Q80">
        <v>821</v>
      </c>
      <c r="R80">
        <v>-10</v>
      </c>
      <c r="T80">
        <v>-1578.1999999999971</v>
      </c>
      <c r="U80">
        <v>-171.19999999999709</v>
      </c>
      <c r="W80">
        <v>4973.3999999999996</v>
      </c>
      <c r="X80">
        <v>974.4</v>
      </c>
      <c r="AB80">
        <v>72074.2</v>
      </c>
      <c r="AC80">
        <v>1.0472818290039987</v>
      </c>
      <c r="AI80">
        <v>72074.2</v>
      </c>
      <c r="AJ80">
        <v>1.0472818290039987</v>
      </c>
    </row>
    <row r="81" spans="2:38" x14ac:dyDescent="0.25">
      <c r="B81">
        <v>16618</v>
      </c>
      <c r="C81">
        <v>76072</v>
      </c>
      <c r="D81">
        <v>57058</v>
      </c>
      <c r="E81">
        <v>68374</v>
      </c>
      <c r="F81">
        <v>7221</v>
      </c>
      <c r="H81">
        <v>47472</v>
      </c>
      <c r="J81">
        <f t="shared" si="12"/>
        <v>45068.6</v>
      </c>
      <c r="K81">
        <f t="shared" si="13"/>
        <v>1.0533275939345799</v>
      </c>
      <c r="L81">
        <f t="shared" si="14"/>
        <v>76072</v>
      </c>
      <c r="M81">
        <f t="shared" si="15"/>
        <v>7221</v>
      </c>
      <c r="N81">
        <f t="shared" si="16"/>
        <v>45068.6</v>
      </c>
      <c r="O81">
        <f t="shared" si="17"/>
        <v>68851</v>
      </c>
      <c r="Q81">
        <v>-1113</v>
      </c>
      <c r="R81">
        <v>59</v>
      </c>
      <c r="T81">
        <v>-1548.4000000000015</v>
      </c>
      <c r="U81">
        <v>-262.59999999999854</v>
      </c>
      <c r="W81">
        <v>2586.7999999999997</v>
      </c>
      <c r="X81">
        <v>446.6</v>
      </c>
      <c r="Z81">
        <v>45068.6</v>
      </c>
      <c r="AA81">
        <v>1.0533275939345799</v>
      </c>
      <c r="AK81">
        <v>45068.6</v>
      </c>
      <c r="AL81">
        <v>1.0533275939345799</v>
      </c>
    </row>
    <row r="82" spans="2:38" x14ac:dyDescent="0.25">
      <c r="B82">
        <v>76974</v>
      </c>
      <c r="C82">
        <v>72272</v>
      </c>
      <c r="D82">
        <v>115332</v>
      </c>
      <c r="E82">
        <v>119038</v>
      </c>
      <c r="F82">
        <v>10616</v>
      </c>
      <c r="H82">
        <v>86417</v>
      </c>
      <c r="J82">
        <f t="shared" si="12"/>
        <v>78846.399999999994</v>
      </c>
      <c r="K82">
        <f t="shared" si="13"/>
        <v>1.0960170660930619</v>
      </c>
      <c r="L82">
        <f t="shared" si="14"/>
        <v>119038</v>
      </c>
      <c r="M82">
        <f t="shared" si="15"/>
        <v>10616</v>
      </c>
      <c r="N82">
        <f t="shared" si="16"/>
        <v>78846.399999999994</v>
      </c>
      <c r="O82">
        <f t="shared" si="17"/>
        <v>108422</v>
      </c>
      <c r="Q82">
        <v>-1282</v>
      </c>
      <c r="R82">
        <v>3</v>
      </c>
      <c r="T82">
        <v>766</v>
      </c>
      <c r="U82">
        <v>402.39999999999418</v>
      </c>
      <c r="W82">
        <v>3459.6000000000004</v>
      </c>
      <c r="X82">
        <v>434</v>
      </c>
      <c r="AB82">
        <v>78846.399999999994</v>
      </c>
      <c r="AC82">
        <v>1.0960170660930619</v>
      </c>
      <c r="AI82">
        <v>78846.399999999994</v>
      </c>
      <c r="AJ82">
        <v>1.0960170660930619</v>
      </c>
    </row>
    <row r="83" spans="2:38" x14ac:dyDescent="0.25">
      <c r="B83">
        <v>103023</v>
      </c>
      <c r="C83">
        <v>33995</v>
      </c>
      <c r="D83">
        <v>3304</v>
      </c>
      <c r="E83">
        <v>101069</v>
      </c>
      <c r="F83">
        <v>20286</v>
      </c>
      <c r="H83">
        <v>59240</v>
      </c>
      <c r="J83">
        <f t="shared" si="12"/>
        <v>52335.4</v>
      </c>
      <c r="K83">
        <f t="shared" si="13"/>
        <v>1.1319298218796454</v>
      </c>
      <c r="L83">
        <f t="shared" si="14"/>
        <v>103023</v>
      </c>
      <c r="M83">
        <f t="shared" si="15"/>
        <v>3304</v>
      </c>
      <c r="N83">
        <f t="shared" si="16"/>
        <v>52335.4</v>
      </c>
      <c r="O83">
        <f t="shared" si="17"/>
        <v>99719</v>
      </c>
      <c r="Q83">
        <v>3275</v>
      </c>
      <c r="R83">
        <v>322</v>
      </c>
      <c r="T83">
        <v>995.20000000000437</v>
      </c>
      <c r="U83">
        <v>-852.79999999999563</v>
      </c>
      <c r="W83">
        <v>4120</v>
      </c>
      <c r="X83">
        <v>902</v>
      </c>
      <c r="Z83">
        <v>52335.4</v>
      </c>
      <c r="AA83">
        <v>1.1319298218796454</v>
      </c>
      <c r="AI83">
        <v>52335.4</v>
      </c>
      <c r="AJ83">
        <v>1.1319298218796454</v>
      </c>
    </row>
    <row r="84" spans="2:38" x14ac:dyDescent="0.25">
      <c r="B84">
        <v>77394</v>
      </c>
      <c r="C84">
        <v>109429</v>
      </c>
      <c r="D84">
        <v>21859</v>
      </c>
      <c r="E84">
        <v>4174</v>
      </c>
      <c r="F84">
        <v>99124</v>
      </c>
      <c r="H84">
        <v>78596</v>
      </c>
      <c r="J84">
        <f t="shared" si="12"/>
        <v>62396</v>
      </c>
      <c r="K84">
        <f t="shared" si="13"/>
        <v>1.2596320276940829</v>
      </c>
      <c r="L84">
        <f t="shared" si="14"/>
        <v>109429</v>
      </c>
      <c r="M84">
        <f t="shared" si="15"/>
        <v>4174</v>
      </c>
      <c r="N84">
        <f t="shared" si="16"/>
        <v>62396</v>
      </c>
      <c r="O84">
        <f t="shared" si="17"/>
        <v>105255</v>
      </c>
      <c r="Q84">
        <v>-1723</v>
      </c>
      <c r="R84">
        <v>-10</v>
      </c>
      <c r="T84">
        <v>600.80000000000291</v>
      </c>
      <c r="U84">
        <v>-437.80000000000291</v>
      </c>
      <c r="W84">
        <v>2473.6</v>
      </c>
      <c r="X84">
        <v>849.40000000000009</v>
      </c>
      <c r="Z84">
        <v>62396</v>
      </c>
      <c r="AA84">
        <v>1.2596320276940829</v>
      </c>
      <c r="AK84">
        <v>62396</v>
      </c>
      <c r="AL84">
        <v>1.2596320276940829</v>
      </c>
    </row>
    <row r="85" spans="2:38" x14ac:dyDescent="0.25">
      <c r="B85">
        <v>18366</v>
      </c>
      <c r="C85">
        <v>21120</v>
      </c>
      <c r="D85">
        <v>70057</v>
      </c>
      <c r="E85">
        <v>117644</v>
      </c>
      <c r="F85">
        <v>58306</v>
      </c>
      <c r="H85">
        <v>107700</v>
      </c>
      <c r="J85">
        <f t="shared" si="12"/>
        <v>57098.6</v>
      </c>
      <c r="K85">
        <f t="shared" si="13"/>
        <v>1.8862108703190621</v>
      </c>
      <c r="L85">
        <f t="shared" si="14"/>
        <v>117644</v>
      </c>
      <c r="M85">
        <f t="shared" si="15"/>
        <v>18366</v>
      </c>
      <c r="N85">
        <f t="shared" si="16"/>
        <v>57098.6</v>
      </c>
      <c r="O85">
        <f t="shared" si="17"/>
        <v>99278</v>
      </c>
      <c r="Q85">
        <v>6471</v>
      </c>
      <c r="R85">
        <v>-1338</v>
      </c>
      <c r="T85">
        <v>1281.1999999999971</v>
      </c>
      <c r="U85">
        <v>-73.80000000000291</v>
      </c>
      <c r="W85">
        <v>1281.2000000000003</v>
      </c>
      <c r="X85">
        <v>551</v>
      </c>
      <c r="AD85">
        <v>57098.6</v>
      </c>
      <c r="AE85">
        <v>1.8862108703190621</v>
      </c>
      <c r="AK85">
        <v>57098.6</v>
      </c>
      <c r="AL85">
        <v>1.8862108703190621</v>
      </c>
    </row>
    <row r="86" spans="2:38" x14ac:dyDescent="0.25">
      <c r="B86">
        <v>6076</v>
      </c>
      <c r="C86">
        <v>75579</v>
      </c>
      <c r="D86">
        <v>100122</v>
      </c>
      <c r="E86">
        <v>39853</v>
      </c>
      <c r="F86">
        <v>55677</v>
      </c>
      <c r="H86">
        <v>60397</v>
      </c>
      <c r="J86">
        <f t="shared" si="12"/>
        <v>55461.4</v>
      </c>
      <c r="K86">
        <f t="shared" si="13"/>
        <v>1.0889916230026648</v>
      </c>
      <c r="L86">
        <f t="shared" si="14"/>
        <v>100122</v>
      </c>
      <c r="M86">
        <f t="shared" si="15"/>
        <v>6076</v>
      </c>
      <c r="N86">
        <f t="shared" si="16"/>
        <v>55461.4</v>
      </c>
      <c r="O86">
        <f t="shared" si="17"/>
        <v>94046</v>
      </c>
      <c r="Q86">
        <v>-2456</v>
      </c>
      <c r="R86">
        <v>-1363</v>
      </c>
      <c r="T86">
        <v>2719</v>
      </c>
      <c r="U86">
        <v>440.40000000000146</v>
      </c>
      <c r="W86">
        <v>3949</v>
      </c>
      <c r="X86">
        <v>440.8</v>
      </c>
      <c r="Z86">
        <v>55461.4</v>
      </c>
      <c r="AA86">
        <v>1.0889916230026648</v>
      </c>
      <c r="AI86">
        <v>55461.4</v>
      </c>
      <c r="AJ86">
        <v>1.0889916230026648</v>
      </c>
    </row>
    <row r="87" spans="2:38" x14ac:dyDescent="0.25">
      <c r="B87">
        <v>18313</v>
      </c>
      <c r="C87">
        <v>46410</v>
      </c>
      <c r="D87">
        <v>27619</v>
      </c>
      <c r="E87">
        <v>119577</v>
      </c>
      <c r="F87">
        <v>3412</v>
      </c>
      <c r="H87">
        <v>90770</v>
      </c>
      <c r="J87">
        <f t="shared" si="12"/>
        <v>43066.2</v>
      </c>
      <c r="K87">
        <f t="shared" si="13"/>
        <v>2.1076853773957303</v>
      </c>
      <c r="L87">
        <f t="shared" si="14"/>
        <v>119577</v>
      </c>
      <c r="M87">
        <f t="shared" si="15"/>
        <v>3412</v>
      </c>
      <c r="N87">
        <f t="shared" si="16"/>
        <v>43066.2</v>
      </c>
      <c r="O87">
        <f t="shared" si="17"/>
        <v>116165</v>
      </c>
      <c r="Q87">
        <v>-250</v>
      </c>
      <c r="R87">
        <v>-722</v>
      </c>
      <c r="T87">
        <v>-1509</v>
      </c>
      <c r="U87">
        <v>173.19999999999709</v>
      </c>
      <c r="W87">
        <v>2649</v>
      </c>
      <c r="X87">
        <v>704</v>
      </c>
      <c r="AD87">
        <v>43066.2</v>
      </c>
      <c r="AE87">
        <v>2.1076853773957303</v>
      </c>
      <c r="AK87">
        <v>43066.2</v>
      </c>
      <c r="AL87">
        <v>2.1076853773957303</v>
      </c>
    </row>
    <row r="88" spans="2:38" x14ac:dyDescent="0.25">
      <c r="B88">
        <v>59049</v>
      </c>
      <c r="C88">
        <v>111961</v>
      </c>
      <c r="D88">
        <v>18086</v>
      </c>
      <c r="E88">
        <v>55275</v>
      </c>
      <c r="F88">
        <v>23799</v>
      </c>
      <c r="H88">
        <v>107529</v>
      </c>
      <c r="J88">
        <f t="shared" si="12"/>
        <v>53634</v>
      </c>
      <c r="K88">
        <f t="shared" si="13"/>
        <v>2.0048663161427451</v>
      </c>
      <c r="L88">
        <f t="shared" si="14"/>
        <v>111961</v>
      </c>
      <c r="M88">
        <f t="shared" si="15"/>
        <v>18086</v>
      </c>
      <c r="N88">
        <f t="shared" si="16"/>
        <v>53634</v>
      </c>
      <c r="O88">
        <f t="shared" si="17"/>
        <v>93875</v>
      </c>
      <c r="Q88">
        <v>6546</v>
      </c>
      <c r="R88">
        <v>-5</v>
      </c>
      <c r="T88">
        <v>2220</v>
      </c>
      <c r="U88">
        <v>-185.59999999999854</v>
      </c>
      <c r="W88">
        <v>3805.2000000000003</v>
      </c>
      <c r="X88">
        <v>795.2</v>
      </c>
      <c r="AD88">
        <v>53634</v>
      </c>
      <c r="AE88">
        <v>2.0048663161427451</v>
      </c>
      <c r="AK88">
        <v>53634</v>
      </c>
      <c r="AL88">
        <v>2.0048663161427451</v>
      </c>
    </row>
    <row r="89" spans="2:38" x14ac:dyDescent="0.25">
      <c r="B89">
        <v>67878</v>
      </c>
      <c r="C89">
        <v>83104</v>
      </c>
      <c r="D89">
        <v>77074</v>
      </c>
      <c r="E89">
        <v>87013</v>
      </c>
      <c r="F89">
        <v>98995</v>
      </c>
      <c r="H89">
        <v>115723</v>
      </c>
      <c r="J89">
        <f t="shared" si="12"/>
        <v>82812.800000000003</v>
      </c>
      <c r="K89">
        <f t="shared" si="13"/>
        <v>1.3974047490243053</v>
      </c>
      <c r="L89">
        <f t="shared" si="14"/>
        <v>98995</v>
      </c>
      <c r="M89">
        <f t="shared" si="15"/>
        <v>67878</v>
      </c>
      <c r="N89">
        <f t="shared" si="16"/>
        <v>82812.800000000003</v>
      </c>
      <c r="O89">
        <f t="shared" si="17"/>
        <v>31117</v>
      </c>
      <c r="Q89">
        <v>3793</v>
      </c>
      <c r="R89">
        <v>1460</v>
      </c>
      <c r="T89">
        <v>1411.4000000000087</v>
      </c>
      <c r="U89">
        <v>191.80000000000291</v>
      </c>
      <c r="W89">
        <v>3799.8</v>
      </c>
      <c r="X89">
        <v>765.8</v>
      </c>
      <c r="AB89">
        <v>82812.800000000003</v>
      </c>
      <c r="AC89">
        <v>1.3974047490243053</v>
      </c>
      <c r="AK89">
        <v>82812.800000000003</v>
      </c>
      <c r="AL89">
        <v>1.3974047490243053</v>
      </c>
    </row>
    <row r="90" spans="2:38" x14ac:dyDescent="0.25">
      <c r="B90">
        <v>103692</v>
      </c>
      <c r="C90">
        <v>90606</v>
      </c>
      <c r="D90">
        <v>53662</v>
      </c>
      <c r="E90">
        <v>6525</v>
      </c>
      <c r="F90">
        <v>73234</v>
      </c>
      <c r="H90">
        <v>89937</v>
      </c>
      <c r="J90">
        <f t="shared" si="12"/>
        <v>65543.8</v>
      </c>
      <c r="K90">
        <f t="shared" si="13"/>
        <v>1.3721663986525041</v>
      </c>
      <c r="L90">
        <f t="shared" si="14"/>
        <v>103692</v>
      </c>
      <c r="M90">
        <f t="shared" si="15"/>
        <v>6525</v>
      </c>
      <c r="N90">
        <f t="shared" si="16"/>
        <v>65543.8</v>
      </c>
      <c r="O90">
        <f t="shared" si="17"/>
        <v>97167</v>
      </c>
      <c r="Q90">
        <v>2853</v>
      </c>
      <c r="R90">
        <v>-235</v>
      </c>
      <c r="T90">
        <v>5667.4000000000015</v>
      </c>
      <c r="U90">
        <v>177.80000000000291</v>
      </c>
      <c r="W90">
        <v>6225.4</v>
      </c>
      <c r="X90">
        <v>563.4</v>
      </c>
      <c r="Z90">
        <v>65543.8</v>
      </c>
      <c r="AA90">
        <v>1.3721663986525041</v>
      </c>
      <c r="AK90">
        <v>65543.8</v>
      </c>
      <c r="AL90">
        <v>1.3721663986525041</v>
      </c>
    </row>
    <row r="91" spans="2:38" x14ac:dyDescent="0.25">
      <c r="B91">
        <v>100338</v>
      </c>
      <c r="C91">
        <v>65627</v>
      </c>
      <c r="D91">
        <v>114035</v>
      </c>
      <c r="E91">
        <v>35985</v>
      </c>
      <c r="F91">
        <v>60357</v>
      </c>
      <c r="H91">
        <v>119950</v>
      </c>
      <c r="J91">
        <f t="shared" si="12"/>
        <v>75268.399999999994</v>
      </c>
      <c r="K91">
        <f t="shared" si="13"/>
        <v>1.5936302618363085</v>
      </c>
      <c r="L91">
        <f t="shared" si="14"/>
        <v>114035</v>
      </c>
      <c r="M91">
        <f t="shared" si="15"/>
        <v>35985</v>
      </c>
      <c r="N91">
        <f t="shared" si="16"/>
        <v>75268.399999999994</v>
      </c>
      <c r="O91">
        <f t="shared" si="17"/>
        <v>78050</v>
      </c>
      <c r="Q91">
        <v>-836</v>
      </c>
      <c r="R91">
        <v>305</v>
      </c>
      <c r="T91">
        <v>-1163.8000000000029</v>
      </c>
      <c r="U91">
        <v>220.79999999998836</v>
      </c>
      <c r="W91">
        <v>3294.6</v>
      </c>
      <c r="X91">
        <v>448</v>
      </c>
      <c r="AF91">
        <v>75268.399999999994</v>
      </c>
      <c r="AG91">
        <v>1.5936302618363085</v>
      </c>
      <c r="AK91">
        <v>75268.399999999994</v>
      </c>
      <c r="AL91">
        <v>1.5936302618363085</v>
      </c>
    </row>
    <row r="92" spans="2:38" x14ac:dyDescent="0.25">
      <c r="B92">
        <v>96297</v>
      </c>
      <c r="C92">
        <v>43818</v>
      </c>
      <c r="D92">
        <v>32392</v>
      </c>
      <c r="E92">
        <v>86268</v>
      </c>
      <c r="F92">
        <v>28491</v>
      </c>
      <c r="H92">
        <v>71802</v>
      </c>
      <c r="J92">
        <f t="shared" si="12"/>
        <v>57453.2</v>
      </c>
      <c r="K92">
        <f t="shared" si="13"/>
        <v>1.2497476206721296</v>
      </c>
      <c r="L92">
        <f t="shared" si="14"/>
        <v>96297</v>
      </c>
      <c r="M92">
        <f t="shared" si="15"/>
        <v>28491</v>
      </c>
      <c r="N92">
        <f t="shared" si="16"/>
        <v>57453.2</v>
      </c>
      <c r="O92">
        <f t="shared" si="17"/>
        <v>67806</v>
      </c>
      <c r="Q92">
        <v>3291</v>
      </c>
      <c r="R92">
        <v>-267</v>
      </c>
      <c r="T92">
        <v>1562</v>
      </c>
      <c r="U92">
        <v>320.19999999999709</v>
      </c>
      <c r="W92">
        <v>3845.2000000000003</v>
      </c>
      <c r="X92">
        <v>924.19999999999993</v>
      </c>
      <c r="Z92">
        <v>57453.2</v>
      </c>
      <c r="AA92">
        <v>1.2497476206721296</v>
      </c>
      <c r="AK92">
        <v>57453.2</v>
      </c>
      <c r="AL92">
        <v>1.2497476206721296</v>
      </c>
    </row>
    <row r="93" spans="2:38" x14ac:dyDescent="0.25">
      <c r="B93">
        <v>59007</v>
      </c>
      <c r="C93">
        <v>101506</v>
      </c>
      <c r="D93">
        <v>98083</v>
      </c>
      <c r="E93">
        <v>43044</v>
      </c>
      <c r="F93">
        <v>59173</v>
      </c>
      <c r="H93">
        <v>93342</v>
      </c>
      <c r="J93">
        <f t="shared" si="12"/>
        <v>72162.600000000006</v>
      </c>
      <c r="K93">
        <f t="shared" si="13"/>
        <v>1.2934955226114357</v>
      </c>
      <c r="L93">
        <f t="shared" si="14"/>
        <v>101506</v>
      </c>
      <c r="M93">
        <f t="shared" si="15"/>
        <v>43044</v>
      </c>
      <c r="N93">
        <f t="shared" si="16"/>
        <v>72162.600000000006</v>
      </c>
      <c r="O93">
        <f t="shared" si="17"/>
        <v>58462</v>
      </c>
      <c r="Q93">
        <v>2691</v>
      </c>
      <c r="R93">
        <v>795</v>
      </c>
      <c r="T93">
        <v>871.80000000000291</v>
      </c>
      <c r="U93">
        <v>-281.39999999999418</v>
      </c>
      <c r="W93">
        <v>4078.9999999999995</v>
      </c>
      <c r="X93">
        <v>1038.6000000000001</v>
      </c>
      <c r="AB93">
        <v>72162.600000000006</v>
      </c>
      <c r="AC93">
        <v>1.2934955226114357</v>
      </c>
      <c r="AK93">
        <v>72162.600000000006</v>
      </c>
      <c r="AL93">
        <v>1.2934955226114357</v>
      </c>
    </row>
    <row r="94" spans="2:38" x14ac:dyDescent="0.25">
      <c r="B94">
        <v>50622</v>
      </c>
      <c r="C94">
        <v>110610</v>
      </c>
      <c r="D94">
        <v>91466</v>
      </c>
      <c r="E94">
        <v>101330</v>
      </c>
      <c r="F94">
        <v>96451</v>
      </c>
      <c r="H94">
        <v>104334</v>
      </c>
      <c r="J94">
        <f t="shared" si="12"/>
        <v>90095.8</v>
      </c>
      <c r="K94">
        <f t="shared" si="13"/>
        <v>1.1580340038048389</v>
      </c>
      <c r="L94">
        <f t="shared" si="14"/>
        <v>110610</v>
      </c>
      <c r="M94">
        <f t="shared" si="15"/>
        <v>50622</v>
      </c>
      <c r="N94">
        <f t="shared" si="16"/>
        <v>90095.8</v>
      </c>
      <c r="O94">
        <f t="shared" si="17"/>
        <v>59988</v>
      </c>
      <c r="Q94">
        <v>8271</v>
      </c>
      <c r="R94">
        <v>-5</v>
      </c>
      <c r="T94">
        <v>-3851.5999999999913</v>
      </c>
      <c r="U94">
        <v>-108.59999999999127</v>
      </c>
      <c r="W94">
        <v>4079.2000000000007</v>
      </c>
      <c r="X94">
        <v>727.8</v>
      </c>
      <c r="AB94">
        <v>90095.8</v>
      </c>
      <c r="AC94">
        <v>1.1580340038048389</v>
      </c>
      <c r="AI94">
        <v>90095.8</v>
      </c>
      <c r="AJ94">
        <v>1.1580340038048389</v>
      </c>
    </row>
    <row r="95" spans="2:38" x14ac:dyDescent="0.25">
      <c r="B95">
        <v>30295</v>
      </c>
      <c r="C95">
        <v>68865</v>
      </c>
      <c r="D95">
        <v>26988</v>
      </c>
      <c r="E95">
        <v>28714</v>
      </c>
      <c r="F95">
        <v>23694</v>
      </c>
      <c r="H95">
        <v>71756</v>
      </c>
      <c r="J95">
        <f t="shared" si="12"/>
        <v>35711.199999999997</v>
      </c>
      <c r="K95">
        <f t="shared" si="13"/>
        <v>2.0093416071148549</v>
      </c>
      <c r="L95">
        <f t="shared" si="14"/>
        <v>68865</v>
      </c>
      <c r="M95">
        <f t="shared" si="15"/>
        <v>23694</v>
      </c>
      <c r="N95">
        <f t="shared" si="16"/>
        <v>35711.199999999997</v>
      </c>
      <c r="O95">
        <f t="shared" si="17"/>
        <v>45171</v>
      </c>
      <c r="Q95">
        <v>2138</v>
      </c>
      <c r="R95">
        <v>-1197</v>
      </c>
      <c r="T95">
        <v>-500</v>
      </c>
      <c r="U95">
        <v>-29.200000000004366</v>
      </c>
      <c r="W95">
        <v>2749.2</v>
      </c>
      <c r="X95">
        <v>406.4</v>
      </c>
      <c r="AD95">
        <v>35711.199999999997</v>
      </c>
      <c r="AE95">
        <v>2.0093416071148549</v>
      </c>
      <c r="AK95">
        <v>35711.199999999997</v>
      </c>
      <c r="AL95">
        <v>2.0093416071148549</v>
      </c>
    </row>
    <row r="96" spans="2:38" x14ac:dyDescent="0.25">
      <c r="B96">
        <v>30493</v>
      </c>
      <c r="C96">
        <v>46238</v>
      </c>
      <c r="D96">
        <v>20776</v>
      </c>
      <c r="E96">
        <v>69986</v>
      </c>
      <c r="F96">
        <v>107603</v>
      </c>
      <c r="H96">
        <v>84340</v>
      </c>
      <c r="J96">
        <f t="shared" si="12"/>
        <v>55019.199999999997</v>
      </c>
      <c r="K96">
        <f t="shared" si="13"/>
        <v>1.5329194172216245</v>
      </c>
      <c r="L96">
        <f t="shared" si="14"/>
        <v>107603</v>
      </c>
      <c r="M96">
        <f t="shared" si="15"/>
        <v>20776</v>
      </c>
      <c r="N96">
        <f t="shared" si="16"/>
        <v>55019.199999999997</v>
      </c>
      <c r="O96">
        <f t="shared" si="17"/>
        <v>86827</v>
      </c>
      <c r="Q96">
        <v>4636</v>
      </c>
      <c r="R96">
        <v>470</v>
      </c>
      <c r="T96">
        <v>-1216.4000000000015</v>
      </c>
      <c r="U96">
        <v>258</v>
      </c>
      <c r="W96">
        <v>5000</v>
      </c>
      <c r="X96">
        <v>657.19999999999993</v>
      </c>
      <c r="Z96">
        <v>55019.199999999997</v>
      </c>
      <c r="AA96">
        <v>1.5329194172216245</v>
      </c>
      <c r="AK96">
        <v>55019.199999999997</v>
      </c>
      <c r="AL96">
        <v>1.5329194172216245</v>
      </c>
    </row>
    <row r="97" spans="2:38" x14ac:dyDescent="0.25">
      <c r="B97">
        <v>120217</v>
      </c>
      <c r="C97">
        <v>106772</v>
      </c>
      <c r="D97">
        <v>21892</v>
      </c>
      <c r="E97">
        <v>62638</v>
      </c>
      <c r="F97">
        <v>82197</v>
      </c>
      <c r="H97">
        <v>95069</v>
      </c>
      <c r="J97">
        <f t="shared" si="12"/>
        <v>78743.199999999997</v>
      </c>
      <c r="K97">
        <f t="shared" si="13"/>
        <v>1.207329648782371</v>
      </c>
      <c r="L97">
        <f t="shared" si="14"/>
        <v>120217</v>
      </c>
      <c r="M97">
        <f t="shared" si="15"/>
        <v>21892</v>
      </c>
      <c r="N97">
        <f t="shared" si="16"/>
        <v>78743.199999999997</v>
      </c>
      <c r="O97">
        <f t="shared" si="17"/>
        <v>98325</v>
      </c>
      <c r="Q97">
        <v>3434</v>
      </c>
      <c r="R97">
        <v>-1379</v>
      </c>
      <c r="T97">
        <v>-75.19999999999709</v>
      </c>
      <c r="U97">
        <v>-491.40000000000873</v>
      </c>
      <c r="W97">
        <v>5370.4000000000005</v>
      </c>
      <c r="X97">
        <v>1105</v>
      </c>
      <c r="AB97">
        <v>78743.199999999997</v>
      </c>
      <c r="AC97">
        <v>1.207329648782371</v>
      </c>
      <c r="AK97">
        <v>78743.199999999997</v>
      </c>
      <c r="AL97">
        <v>1.207329648782371</v>
      </c>
    </row>
    <row r="98" spans="2:38" x14ac:dyDescent="0.25">
      <c r="B98">
        <v>17485</v>
      </c>
      <c r="C98">
        <v>34406</v>
      </c>
      <c r="D98">
        <v>26985</v>
      </c>
      <c r="E98">
        <v>88882</v>
      </c>
      <c r="F98">
        <v>81242</v>
      </c>
      <c r="H98">
        <v>70043</v>
      </c>
      <c r="J98">
        <f t="shared" si="12"/>
        <v>49800</v>
      </c>
      <c r="K98">
        <f t="shared" ref="K98:K129" si="18">H98/J98</f>
        <v>1.4064859437751005</v>
      </c>
      <c r="L98">
        <f t="shared" si="14"/>
        <v>88882</v>
      </c>
      <c r="M98">
        <f t="shared" si="15"/>
        <v>17485</v>
      </c>
      <c r="N98">
        <f t="shared" si="16"/>
        <v>49800</v>
      </c>
      <c r="O98">
        <f t="shared" si="17"/>
        <v>71397</v>
      </c>
      <c r="Q98">
        <v>-7078</v>
      </c>
      <c r="R98">
        <v>-679</v>
      </c>
      <c r="T98">
        <v>1338</v>
      </c>
      <c r="U98">
        <v>74.80000000000291</v>
      </c>
      <c r="W98">
        <v>2532.4</v>
      </c>
      <c r="X98">
        <v>440.8</v>
      </c>
      <c r="AD98">
        <v>49800</v>
      </c>
      <c r="AE98">
        <v>1.4064859437751005</v>
      </c>
      <c r="AK98">
        <v>49800</v>
      </c>
      <c r="AL98">
        <v>1.4064859437751005</v>
      </c>
    </row>
    <row r="99" spans="2:38" x14ac:dyDescent="0.25">
      <c r="B99">
        <v>55567</v>
      </c>
      <c r="C99">
        <v>107664</v>
      </c>
      <c r="D99">
        <v>27622</v>
      </c>
      <c r="E99">
        <v>106943</v>
      </c>
      <c r="F99">
        <v>120266</v>
      </c>
      <c r="H99">
        <v>84667</v>
      </c>
      <c r="J99">
        <f t="shared" si="12"/>
        <v>83612.399999999994</v>
      </c>
      <c r="K99">
        <f t="shared" si="18"/>
        <v>1.0126129617138129</v>
      </c>
      <c r="L99">
        <f t="shared" si="14"/>
        <v>120266</v>
      </c>
      <c r="M99">
        <f t="shared" si="15"/>
        <v>27622</v>
      </c>
      <c r="N99">
        <f t="shared" si="16"/>
        <v>83612.399999999994</v>
      </c>
      <c r="O99">
        <f t="shared" si="17"/>
        <v>92644</v>
      </c>
      <c r="Q99">
        <v>-2540</v>
      </c>
      <c r="R99">
        <v>-148</v>
      </c>
      <c r="T99">
        <v>4056</v>
      </c>
      <c r="U99">
        <v>682.39999999999418</v>
      </c>
      <c r="W99">
        <v>4968.3999999999996</v>
      </c>
      <c r="X99">
        <v>728</v>
      </c>
      <c r="AB99">
        <v>83612.399999999994</v>
      </c>
      <c r="AC99">
        <v>1.0126129617138129</v>
      </c>
      <c r="AI99">
        <v>83612.399999999994</v>
      </c>
      <c r="AJ99">
        <v>1.0126129617138129</v>
      </c>
    </row>
    <row r="100" spans="2:38" x14ac:dyDescent="0.25">
      <c r="B100">
        <v>47186</v>
      </c>
      <c r="C100">
        <v>49980</v>
      </c>
      <c r="D100">
        <v>26540</v>
      </c>
      <c r="E100">
        <v>114306</v>
      </c>
      <c r="F100">
        <v>102219</v>
      </c>
      <c r="H100">
        <v>119889</v>
      </c>
      <c r="J100">
        <f t="shared" si="12"/>
        <v>68046.2</v>
      </c>
      <c r="K100">
        <f t="shared" si="18"/>
        <v>1.7618764897966381</v>
      </c>
      <c r="L100">
        <f t="shared" si="14"/>
        <v>114306</v>
      </c>
      <c r="M100">
        <f t="shared" si="15"/>
        <v>26540</v>
      </c>
      <c r="N100">
        <f t="shared" si="16"/>
        <v>68046.2</v>
      </c>
      <c r="O100">
        <f t="shared" si="17"/>
        <v>87766</v>
      </c>
      <c r="Q100">
        <v>2424</v>
      </c>
      <c r="R100">
        <v>-946</v>
      </c>
      <c r="T100">
        <v>642.19999999999709</v>
      </c>
      <c r="U100">
        <v>-152</v>
      </c>
      <c r="W100">
        <v>1719</v>
      </c>
      <c r="X100">
        <v>975.59999999999991</v>
      </c>
      <c r="AF100">
        <v>68046.2</v>
      </c>
      <c r="AG100">
        <v>1.7618764897966381</v>
      </c>
      <c r="AK100">
        <v>68046.2</v>
      </c>
      <c r="AL100">
        <v>1.7618764897966381</v>
      </c>
    </row>
    <row r="101" spans="2:38" x14ac:dyDescent="0.25">
      <c r="B101">
        <v>80107</v>
      </c>
      <c r="C101">
        <v>39063</v>
      </c>
      <c r="D101">
        <v>54997</v>
      </c>
      <c r="E101">
        <v>52426</v>
      </c>
      <c r="F101">
        <v>52445</v>
      </c>
      <c r="H101">
        <v>117409</v>
      </c>
      <c r="J101">
        <f t="shared" si="12"/>
        <v>55807.6</v>
      </c>
      <c r="K101">
        <f t="shared" si="18"/>
        <v>2.1038174012141715</v>
      </c>
      <c r="L101">
        <f t="shared" si="14"/>
        <v>80107</v>
      </c>
      <c r="M101">
        <f t="shared" si="15"/>
        <v>39063</v>
      </c>
      <c r="N101">
        <f t="shared" si="16"/>
        <v>55807.6</v>
      </c>
      <c r="O101">
        <f t="shared" si="17"/>
        <v>41044</v>
      </c>
      <c r="Q101">
        <v>5602</v>
      </c>
      <c r="R101">
        <v>-14</v>
      </c>
      <c r="T101">
        <v>2770</v>
      </c>
      <c r="U101">
        <v>135.59999999999854</v>
      </c>
      <c r="W101">
        <v>2770</v>
      </c>
      <c r="X101">
        <v>836.4</v>
      </c>
      <c r="AD101">
        <v>55807.6</v>
      </c>
      <c r="AE101">
        <v>2.1038174012141715</v>
      </c>
      <c r="AK101">
        <v>55807.6</v>
      </c>
      <c r="AL101">
        <v>2.1038174012141715</v>
      </c>
    </row>
    <row r="103" spans="2:38" x14ac:dyDescent="0.25">
      <c r="B103">
        <v>4472465</v>
      </c>
      <c r="C103">
        <v>4920743</v>
      </c>
      <c r="D103">
        <v>4740864</v>
      </c>
      <c r="E103">
        <v>4594622</v>
      </c>
      <c r="F103">
        <v>4558896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C036D-C4C9-43E9-9602-A6290CE255E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102445</v>
      </c>
      <c r="C2">
        <v>29505</v>
      </c>
      <c r="D2">
        <v>83229</v>
      </c>
      <c r="E2">
        <v>71360</v>
      </c>
      <c r="F2">
        <v>66409</v>
      </c>
      <c r="H2">
        <v>77373</v>
      </c>
      <c r="J2">
        <f t="shared" ref="J2:J33" si="0">AVERAGE(B2:F2)</f>
        <v>70589.600000000006</v>
      </c>
      <c r="K2">
        <f t="shared" ref="K2:K33" si="1">H2/J2</f>
        <v>1.0960963088046964</v>
      </c>
      <c r="L2">
        <f t="shared" ref="L2:L33" si="2">MAX(B2:F2)</f>
        <v>102445</v>
      </c>
      <c r="M2">
        <f t="shared" ref="M2:M33" si="3">MIN(B2:F2)</f>
        <v>29505</v>
      </c>
      <c r="N2">
        <f t="shared" ref="N2:N33" si="4">AVERAGE(B2:F2)</f>
        <v>70589.600000000006</v>
      </c>
      <c r="O2">
        <f t="shared" ref="O2:O33" si="5">L2-M2</f>
        <v>72940</v>
      </c>
      <c r="Q2">
        <v>-3192</v>
      </c>
      <c r="R2">
        <v>852</v>
      </c>
      <c r="T2">
        <v>12.200000000011642</v>
      </c>
      <c r="U2">
        <v>39.600000000005821</v>
      </c>
      <c r="W2">
        <v>2389.7999999999997</v>
      </c>
      <c r="X2">
        <v>110.80000000000001</v>
      </c>
      <c r="AB2">
        <v>70589.600000000006</v>
      </c>
      <c r="AC2">
        <v>1.0960963088046964</v>
      </c>
      <c r="AI2">
        <v>70589.600000000006</v>
      </c>
      <c r="AJ2">
        <v>1.0960963088046964</v>
      </c>
    </row>
    <row r="3" spans="1:38" x14ac:dyDescent="0.25">
      <c r="B3">
        <v>39538</v>
      </c>
      <c r="C3">
        <v>108610</v>
      </c>
      <c r="D3">
        <v>73351</v>
      </c>
      <c r="E3">
        <v>71183</v>
      </c>
      <c r="F3">
        <v>84110</v>
      </c>
      <c r="H3">
        <v>80080</v>
      </c>
      <c r="J3">
        <f t="shared" si="0"/>
        <v>75358.399999999994</v>
      </c>
      <c r="K3">
        <f t="shared" si="1"/>
        <v>1.0626552580734199</v>
      </c>
      <c r="L3">
        <f t="shared" si="2"/>
        <v>108610</v>
      </c>
      <c r="M3">
        <f t="shared" si="3"/>
        <v>39538</v>
      </c>
      <c r="N3">
        <f t="shared" si="4"/>
        <v>75358.399999999994</v>
      </c>
      <c r="O3">
        <f t="shared" si="5"/>
        <v>69072</v>
      </c>
      <c r="Q3">
        <v>2959</v>
      </c>
      <c r="R3">
        <v>312</v>
      </c>
      <c r="T3">
        <v>-926.20000000001164</v>
      </c>
      <c r="U3">
        <v>396.19999999999709</v>
      </c>
      <c r="W3">
        <v>2271.7999999999997</v>
      </c>
      <c r="X3">
        <v>396.20000000000005</v>
      </c>
      <c r="AB3">
        <v>75358.399999999994</v>
      </c>
      <c r="AC3">
        <v>1.0626552580734199</v>
      </c>
      <c r="AI3">
        <v>75358.399999999994</v>
      </c>
      <c r="AJ3">
        <v>1.0626552580734199</v>
      </c>
    </row>
    <row r="4" spans="1:38" x14ac:dyDescent="0.25">
      <c r="B4">
        <v>102975</v>
      </c>
      <c r="C4">
        <v>79537</v>
      </c>
      <c r="D4">
        <v>94136</v>
      </c>
      <c r="E4">
        <v>99167</v>
      </c>
      <c r="F4">
        <v>19375</v>
      </c>
      <c r="H4">
        <v>131978</v>
      </c>
      <c r="J4">
        <f t="shared" si="0"/>
        <v>79038</v>
      </c>
      <c r="K4">
        <f t="shared" si="1"/>
        <v>1.6698043978845618</v>
      </c>
      <c r="L4">
        <f t="shared" si="2"/>
        <v>102975</v>
      </c>
      <c r="M4">
        <f t="shared" si="3"/>
        <v>19375</v>
      </c>
      <c r="N4">
        <f t="shared" si="4"/>
        <v>79038</v>
      </c>
      <c r="O4">
        <f t="shared" si="5"/>
        <v>83600</v>
      </c>
      <c r="Q4">
        <v>5903</v>
      </c>
      <c r="R4">
        <v>964</v>
      </c>
      <c r="T4">
        <v>22.80000000000291</v>
      </c>
      <c r="U4">
        <v>297.39999999999418</v>
      </c>
      <c r="W4">
        <v>3120</v>
      </c>
      <c r="X4">
        <v>297.39999999999998</v>
      </c>
      <c r="AF4">
        <v>79038</v>
      </c>
      <c r="AG4">
        <v>1.6698043978845618</v>
      </c>
      <c r="AK4">
        <v>79038</v>
      </c>
      <c r="AL4">
        <v>1.6698043978845618</v>
      </c>
    </row>
    <row r="5" spans="1:38" x14ac:dyDescent="0.25">
      <c r="B5">
        <v>46897</v>
      </c>
      <c r="C5">
        <v>83628</v>
      </c>
      <c r="D5">
        <v>3262</v>
      </c>
      <c r="E5">
        <v>43413</v>
      </c>
      <c r="F5">
        <v>64598</v>
      </c>
      <c r="H5">
        <v>93845</v>
      </c>
      <c r="J5">
        <f t="shared" si="0"/>
        <v>48359.6</v>
      </c>
      <c r="K5">
        <f t="shared" si="1"/>
        <v>1.9405660923580841</v>
      </c>
      <c r="L5">
        <f t="shared" si="2"/>
        <v>83628</v>
      </c>
      <c r="M5">
        <f t="shared" si="3"/>
        <v>3262</v>
      </c>
      <c r="N5">
        <f t="shared" si="4"/>
        <v>48359.6</v>
      </c>
      <c r="O5">
        <f t="shared" si="5"/>
        <v>80366</v>
      </c>
      <c r="Q5">
        <v>-5416</v>
      </c>
      <c r="R5">
        <v>-1394</v>
      </c>
      <c r="T5">
        <v>2013.1999999999971</v>
      </c>
      <c r="U5">
        <v>-40.599999999998545</v>
      </c>
      <c r="W5">
        <v>5570</v>
      </c>
      <c r="X5">
        <v>246.6</v>
      </c>
      <c r="AD5">
        <v>48359.6</v>
      </c>
      <c r="AE5">
        <v>1.9405660923580841</v>
      </c>
      <c r="AK5">
        <v>48359.6</v>
      </c>
      <c r="AL5">
        <v>1.9405660923580841</v>
      </c>
    </row>
    <row r="6" spans="1:38" x14ac:dyDescent="0.25">
      <c r="B6">
        <v>55425</v>
      </c>
      <c r="C6">
        <v>80583</v>
      </c>
      <c r="D6">
        <v>56726</v>
      </c>
      <c r="E6">
        <v>27682</v>
      </c>
      <c r="F6">
        <v>9861</v>
      </c>
      <c r="H6">
        <v>51016</v>
      </c>
      <c r="J6">
        <f t="shared" si="0"/>
        <v>46055.4</v>
      </c>
      <c r="K6">
        <f t="shared" si="1"/>
        <v>1.1077094108399883</v>
      </c>
      <c r="L6">
        <f t="shared" si="2"/>
        <v>80583</v>
      </c>
      <c r="M6">
        <f t="shared" si="3"/>
        <v>9861</v>
      </c>
      <c r="N6">
        <f t="shared" si="4"/>
        <v>46055.4</v>
      </c>
      <c r="O6">
        <f t="shared" si="5"/>
        <v>70722</v>
      </c>
      <c r="Q6">
        <v>-398</v>
      </c>
      <c r="R6">
        <v>419</v>
      </c>
      <c r="T6">
        <v>-414</v>
      </c>
      <c r="U6">
        <v>277.20000000000437</v>
      </c>
      <c r="W6">
        <v>2468.4</v>
      </c>
      <c r="X6">
        <v>277.2</v>
      </c>
      <c r="Z6">
        <v>46055.4</v>
      </c>
      <c r="AA6">
        <v>1.1077094108399883</v>
      </c>
      <c r="AI6">
        <v>46055.4</v>
      </c>
      <c r="AJ6">
        <v>1.1077094108399883</v>
      </c>
    </row>
    <row r="7" spans="1:38" x14ac:dyDescent="0.25">
      <c r="B7">
        <v>41351</v>
      </c>
      <c r="C7">
        <v>93587</v>
      </c>
      <c r="D7">
        <v>73351</v>
      </c>
      <c r="E7">
        <v>18101</v>
      </c>
      <c r="F7">
        <v>101718</v>
      </c>
      <c r="H7">
        <v>73639</v>
      </c>
      <c r="J7">
        <f t="shared" si="0"/>
        <v>65621.600000000006</v>
      </c>
      <c r="K7">
        <f t="shared" si="1"/>
        <v>1.122176234654443</v>
      </c>
      <c r="L7">
        <f t="shared" si="2"/>
        <v>101718</v>
      </c>
      <c r="M7">
        <f t="shared" si="3"/>
        <v>18101</v>
      </c>
      <c r="N7">
        <f t="shared" si="4"/>
        <v>65621.600000000006</v>
      </c>
      <c r="O7">
        <f t="shared" si="5"/>
        <v>83617</v>
      </c>
      <c r="Q7">
        <v>-2621</v>
      </c>
      <c r="R7">
        <v>-175</v>
      </c>
      <c r="T7">
        <v>1710.8000000000029</v>
      </c>
      <c r="U7">
        <v>-651.59999999999127</v>
      </c>
      <c r="W7">
        <v>3770.4000000000005</v>
      </c>
      <c r="X7">
        <v>698</v>
      </c>
      <c r="AB7">
        <v>65621.600000000006</v>
      </c>
      <c r="AC7">
        <v>1.122176234654443</v>
      </c>
      <c r="AI7">
        <v>65621.600000000006</v>
      </c>
      <c r="AJ7">
        <v>1.122176234654443</v>
      </c>
    </row>
    <row r="8" spans="1:38" x14ac:dyDescent="0.25">
      <c r="B8">
        <v>96904</v>
      </c>
      <c r="C8">
        <v>110351</v>
      </c>
      <c r="D8">
        <v>38792</v>
      </c>
      <c r="E8">
        <v>33101</v>
      </c>
      <c r="F8">
        <v>74689</v>
      </c>
      <c r="H8">
        <v>79084</v>
      </c>
      <c r="J8">
        <f t="shared" si="0"/>
        <v>70767.399999999994</v>
      </c>
      <c r="K8">
        <f t="shared" si="1"/>
        <v>1.1175202141098868</v>
      </c>
      <c r="L8">
        <f t="shared" si="2"/>
        <v>110351</v>
      </c>
      <c r="M8">
        <f t="shared" si="3"/>
        <v>33101</v>
      </c>
      <c r="N8">
        <f t="shared" si="4"/>
        <v>70767.399999999994</v>
      </c>
      <c r="O8">
        <f t="shared" si="5"/>
        <v>77250</v>
      </c>
      <c r="Q8">
        <v>-3326</v>
      </c>
      <c r="R8">
        <v>-596</v>
      </c>
      <c r="T8">
        <v>1297</v>
      </c>
      <c r="U8">
        <v>873</v>
      </c>
      <c r="W8">
        <v>4544.2</v>
      </c>
      <c r="X8">
        <v>905.8</v>
      </c>
      <c r="AB8">
        <v>70767.399999999994</v>
      </c>
      <c r="AC8">
        <v>1.1175202141098868</v>
      </c>
      <c r="AI8">
        <v>70767.399999999994</v>
      </c>
      <c r="AJ8">
        <v>1.1175202141098868</v>
      </c>
    </row>
    <row r="9" spans="1:38" x14ac:dyDescent="0.25">
      <c r="B9">
        <v>48916</v>
      </c>
      <c r="C9">
        <v>80079</v>
      </c>
      <c r="D9">
        <v>101396</v>
      </c>
      <c r="E9">
        <v>90826</v>
      </c>
      <c r="F9">
        <v>7625</v>
      </c>
      <c r="H9">
        <v>109993</v>
      </c>
      <c r="J9">
        <f t="shared" si="0"/>
        <v>65768.399999999994</v>
      </c>
      <c r="K9">
        <f t="shared" si="1"/>
        <v>1.6724293125573986</v>
      </c>
      <c r="L9">
        <f t="shared" si="2"/>
        <v>101396</v>
      </c>
      <c r="M9">
        <f t="shared" si="3"/>
        <v>7625</v>
      </c>
      <c r="N9">
        <f t="shared" si="4"/>
        <v>65768.399999999994</v>
      </c>
      <c r="O9">
        <f t="shared" si="5"/>
        <v>93771</v>
      </c>
      <c r="Q9">
        <v>-92</v>
      </c>
      <c r="R9">
        <v>0</v>
      </c>
      <c r="T9">
        <v>-2644.2000000000116</v>
      </c>
      <c r="U9">
        <v>436.19999999999709</v>
      </c>
      <c r="W9">
        <v>3553</v>
      </c>
      <c r="X9">
        <v>436.19999999999993</v>
      </c>
      <c r="AF9">
        <v>65768.399999999994</v>
      </c>
      <c r="AG9">
        <v>1.6724293125573986</v>
      </c>
      <c r="AK9">
        <v>65768.399999999994</v>
      </c>
      <c r="AL9">
        <v>1.6724293125573986</v>
      </c>
    </row>
    <row r="10" spans="1:38" x14ac:dyDescent="0.25">
      <c r="B10">
        <v>34280</v>
      </c>
      <c r="C10">
        <v>7541</v>
      </c>
      <c r="D10">
        <v>26709</v>
      </c>
      <c r="E10">
        <v>15352</v>
      </c>
      <c r="F10">
        <v>77166</v>
      </c>
      <c r="H10">
        <v>76968</v>
      </c>
      <c r="J10">
        <f t="shared" si="0"/>
        <v>32209.599999999999</v>
      </c>
      <c r="K10">
        <f t="shared" si="1"/>
        <v>2.3895981322338682</v>
      </c>
      <c r="L10">
        <f t="shared" si="2"/>
        <v>77166</v>
      </c>
      <c r="M10">
        <f t="shared" si="3"/>
        <v>7541</v>
      </c>
      <c r="N10">
        <f t="shared" si="4"/>
        <v>32209.599999999999</v>
      </c>
      <c r="O10">
        <f t="shared" si="5"/>
        <v>69625</v>
      </c>
      <c r="Q10">
        <v>831</v>
      </c>
      <c r="R10">
        <v>-4</v>
      </c>
      <c r="T10">
        <v>3526</v>
      </c>
      <c r="U10">
        <v>-219.60000000000218</v>
      </c>
      <c r="W10">
        <v>3557.2</v>
      </c>
      <c r="X10">
        <v>476</v>
      </c>
      <c r="AD10">
        <v>32209.599999999999</v>
      </c>
      <c r="AE10">
        <v>2.3895981322338682</v>
      </c>
      <c r="AK10">
        <v>32209.599999999999</v>
      </c>
      <c r="AL10">
        <v>2.3895981322338682</v>
      </c>
    </row>
    <row r="11" spans="1:38" x14ac:dyDescent="0.25">
      <c r="B11">
        <v>63976</v>
      </c>
      <c r="C11">
        <v>90154</v>
      </c>
      <c r="D11">
        <v>80784</v>
      </c>
      <c r="E11">
        <v>47713</v>
      </c>
      <c r="F11">
        <v>72549</v>
      </c>
      <c r="H11">
        <v>89586</v>
      </c>
      <c r="J11">
        <f t="shared" si="0"/>
        <v>71035.199999999997</v>
      </c>
      <c r="K11">
        <f t="shared" si="1"/>
        <v>1.2611494019866207</v>
      </c>
      <c r="L11">
        <f t="shared" si="2"/>
        <v>90154</v>
      </c>
      <c r="M11">
        <f t="shared" si="3"/>
        <v>47713</v>
      </c>
      <c r="N11">
        <f t="shared" si="4"/>
        <v>71035.199999999997</v>
      </c>
      <c r="O11">
        <f t="shared" si="5"/>
        <v>42441</v>
      </c>
      <c r="Q11">
        <v>7053</v>
      </c>
      <c r="R11">
        <v>1975</v>
      </c>
      <c r="T11">
        <v>-206.40000000000873</v>
      </c>
      <c r="U11">
        <v>-660.60000000000582</v>
      </c>
      <c r="W11">
        <v>4292</v>
      </c>
      <c r="X11">
        <v>661.40000000000009</v>
      </c>
      <c r="AB11">
        <v>71035.199999999997</v>
      </c>
      <c r="AC11">
        <v>1.2611494019866207</v>
      </c>
      <c r="AK11">
        <v>71035.199999999997</v>
      </c>
      <c r="AL11">
        <v>1.2611494019866207</v>
      </c>
    </row>
    <row r="12" spans="1:38" x14ac:dyDescent="0.25">
      <c r="B12">
        <v>110219</v>
      </c>
      <c r="C12">
        <v>11148</v>
      </c>
      <c r="D12">
        <v>118297</v>
      </c>
      <c r="E12">
        <v>72482</v>
      </c>
      <c r="F12">
        <v>40333</v>
      </c>
      <c r="H12">
        <v>114267</v>
      </c>
      <c r="J12">
        <f t="shared" si="0"/>
        <v>70495.8</v>
      </c>
      <c r="K12">
        <f t="shared" si="1"/>
        <v>1.620905075195969</v>
      </c>
      <c r="L12">
        <f t="shared" si="2"/>
        <v>118297</v>
      </c>
      <c r="M12">
        <f t="shared" si="3"/>
        <v>11148</v>
      </c>
      <c r="N12">
        <f t="shared" si="4"/>
        <v>70495.8</v>
      </c>
      <c r="O12">
        <f t="shared" si="5"/>
        <v>107149</v>
      </c>
      <c r="Q12">
        <v>-123</v>
      </c>
      <c r="R12">
        <v>-1072</v>
      </c>
      <c r="T12">
        <v>-278.39999999999418</v>
      </c>
      <c r="U12">
        <v>-86.599999999991269</v>
      </c>
      <c r="W12">
        <v>5710</v>
      </c>
      <c r="X12">
        <v>726.6</v>
      </c>
      <c r="AF12">
        <v>70495.8</v>
      </c>
      <c r="AG12">
        <v>1.620905075195969</v>
      </c>
      <c r="AK12">
        <v>70495.8</v>
      </c>
      <c r="AL12">
        <v>1.620905075195969</v>
      </c>
    </row>
    <row r="13" spans="1:38" x14ac:dyDescent="0.25">
      <c r="B13">
        <v>21673</v>
      </c>
      <c r="C13">
        <v>22050</v>
      </c>
      <c r="D13">
        <v>23498</v>
      </c>
      <c r="E13">
        <v>60930</v>
      </c>
      <c r="F13">
        <v>58016</v>
      </c>
      <c r="H13">
        <v>56525</v>
      </c>
      <c r="J13">
        <f t="shared" si="0"/>
        <v>37233.4</v>
      </c>
      <c r="K13">
        <f t="shared" si="1"/>
        <v>1.5181261985206831</v>
      </c>
      <c r="L13">
        <f t="shared" si="2"/>
        <v>60930</v>
      </c>
      <c r="M13">
        <f t="shared" si="3"/>
        <v>21673</v>
      </c>
      <c r="N13">
        <f t="shared" si="4"/>
        <v>37233.4</v>
      </c>
      <c r="O13">
        <f t="shared" si="5"/>
        <v>39257</v>
      </c>
      <c r="Q13">
        <v>4373</v>
      </c>
      <c r="R13">
        <v>-1021</v>
      </c>
      <c r="T13">
        <v>3137.8000000000029</v>
      </c>
      <c r="U13">
        <v>468.80000000000291</v>
      </c>
      <c r="W13">
        <v>3137.8</v>
      </c>
      <c r="X13">
        <v>1051.5999999999999</v>
      </c>
      <c r="AD13">
        <v>37233.4</v>
      </c>
      <c r="AE13">
        <v>1.5181261985206831</v>
      </c>
      <c r="AK13">
        <v>37233.4</v>
      </c>
      <c r="AL13">
        <v>1.5181261985206831</v>
      </c>
    </row>
    <row r="14" spans="1:38" x14ac:dyDescent="0.25">
      <c r="B14">
        <v>57168</v>
      </c>
      <c r="C14">
        <v>5900</v>
      </c>
      <c r="D14">
        <v>19932</v>
      </c>
      <c r="E14">
        <v>68564</v>
      </c>
      <c r="F14">
        <v>112725</v>
      </c>
      <c r="H14">
        <v>93939</v>
      </c>
      <c r="J14">
        <f t="shared" si="0"/>
        <v>52857.8</v>
      </c>
      <c r="K14">
        <f t="shared" si="1"/>
        <v>1.7772022293776888</v>
      </c>
      <c r="L14">
        <f t="shared" si="2"/>
        <v>112725</v>
      </c>
      <c r="M14">
        <f t="shared" si="3"/>
        <v>5900</v>
      </c>
      <c r="N14">
        <f t="shared" si="4"/>
        <v>52857.8</v>
      </c>
      <c r="O14">
        <f t="shared" si="5"/>
        <v>106825</v>
      </c>
      <c r="Q14">
        <v>6240</v>
      </c>
      <c r="R14">
        <v>1157</v>
      </c>
      <c r="T14">
        <v>-2000.1999999999971</v>
      </c>
      <c r="U14">
        <v>373.40000000000146</v>
      </c>
      <c r="W14">
        <v>4089.3999999999996</v>
      </c>
      <c r="X14">
        <v>569.79999999999995</v>
      </c>
      <c r="AD14">
        <v>52857.8</v>
      </c>
      <c r="AE14">
        <v>1.7772022293776888</v>
      </c>
      <c r="AK14">
        <v>52857.8</v>
      </c>
      <c r="AL14">
        <v>1.7772022293776888</v>
      </c>
    </row>
    <row r="15" spans="1:38" x14ac:dyDescent="0.25">
      <c r="B15">
        <v>75182</v>
      </c>
      <c r="C15">
        <v>56553</v>
      </c>
      <c r="D15">
        <v>86372</v>
      </c>
      <c r="E15">
        <v>24947</v>
      </c>
      <c r="F15">
        <v>56304</v>
      </c>
      <c r="H15">
        <v>69678</v>
      </c>
      <c r="J15">
        <f t="shared" si="0"/>
        <v>59871.6</v>
      </c>
      <c r="K15">
        <f t="shared" si="1"/>
        <v>1.1637905116950273</v>
      </c>
      <c r="L15">
        <f t="shared" si="2"/>
        <v>86372</v>
      </c>
      <c r="M15">
        <f t="shared" si="3"/>
        <v>24947</v>
      </c>
      <c r="N15">
        <f t="shared" si="4"/>
        <v>59871.6</v>
      </c>
      <c r="O15">
        <f t="shared" si="5"/>
        <v>61425</v>
      </c>
      <c r="Q15">
        <v>-6336</v>
      </c>
      <c r="R15">
        <v>-1059</v>
      </c>
      <c r="T15">
        <v>-1579.2000000000044</v>
      </c>
      <c r="U15">
        <v>-597.20000000000437</v>
      </c>
      <c r="W15">
        <v>1836.8000000000002</v>
      </c>
      <c r="X15">
        <v>874.8</v>
      </c>
      <c r="Z15">
        <v>59871.6</v>
      </c>
      <c r="AA15">
        <v>1.1637905116950273</v>
      </c>
      <c r="AK15">
        <v>59871.6</v>
      </c>
      <c r="AL15">
        <v>1.1637905116950273</v>
      </c>
    </row>
    <row r="16" spans="1:38" x14ac:dyDescent="0.25">
      <c r="B16">
        <v>92238</v>
      </c>
      <c r="C16">
        <v>7004</v>
      </c>
      <c r="D16">
        <v>19169</v>
      </c>
      <c r="E16">
        <v>54982</v>
      </c>
      <c r="F16">
        <v>6087</v>
      </c>
      <c r="H16">
        <v>80452</v>
      </c>
      <c r="J16">
        <f t="shared" si="0"/>
        <v>35896</v>
      </c>
      <c r="K16">
        <f t="shared" si="1"/>
        <v>2.2412525072431468</v>
      </c>
      <c r="L16">
        <f t="shared" si="2"/>
        <v>92238</v>
      </c>
      <c r="M16">
        <f t="shared" si="3"/>
        <v>6087</v>
      </c>
      <c r="N16">
        <f t="shared" si="4"/>
        <v>35896</v>
      </c>
      <c r="O16">
        <f t="shared" si="5"/>
        <v>86151</v>
      </c>
      <c r="Q16">
        <v>11695</v>
      </c>
      <c r="R16">
        <v>2011</v>
      </c>
      <c r="T16">
        <v>-3857.5999999999985</v>
      </c>
      <c r="U16">
        <v>-1100.5999999999985</v>
      </c>
      <c r="W16">
        <v>4816.3999999999996</v>
      </c>
      <c r="X16">
        <v>1171</v>
      </c>
      <c r="AD16">
        <v>35896</v>
      </c>
      <c r="AE16">
        <v>2.2412525072431468</v>
      </c>
      <c r="AK16">
        <v>35896</v>
      </c>
      <c r="AL16">
        <v>2.2412525072431468</v>
      </c>
    </row>
    <row r="17" spans="2:38" x14ac:dyDescent="0.25">
      <c r="B17">
        <v>53618</v>
      </c>
      <c r="C17">
        <v>96724</v>
      </c>
      <c r="D17">
        <v>40627</v>
      </c>
      <c r="E17">
        <v>60894</v>
      </c>
      <c r="F17">
        <v>104071</v>
      </c>
      <c r="H17">
        <v>93285</v>
      </c>
      <c r="J17">
        <f t="shared" si="0"/>
        <v>71186.8</v>
      </c>
      <c r="K17">
        <f t="shared" si="1"/>
        <v>1.3104255283282855</v>
      </c>
      <c r="L17">
        <f t="shared" si="2"/>
        <v>104071</v>
      </c>
      <c r="M17">
        <f t="shared" si="3"/>
        <v>40627</v>
      </c>
      <c r="N17">
        <f t="shared" si="4"/>
        <v>71186.8</v>
      </c>
      <c r="O17">
        <f t="shared" si="5"/>
        <v>63444</v>
      </c>
      <c r="Q17">
        <v>-810</v>
      </c>
      <c r="R17">
        <v>113</v>
      </c>
      <c r="T17">
        <v>-522.19999999999709</v>
      </c>
      <c r="U17">
        <v>200.40000000000873</v>
      </c>
      <c r="W17">
        <v>3015.4000000000005</v>
      </c>
      <c r="X17">
        <v>439.2</v>
      </c>
      <c r="AB17">
        <v>71186.8</v>
      </c>
      <c r="AC17">
        <v>1.3104255283282855</v>
      </c>
      <c r="AI17">
        <v>71186.8</v>
      </c>
      <c r="AJ17">
        <v>1.3104255283282855</v>
      </c>
    </row>
    <row r="18" spans="2:38" x14ac:dyDescent="0.25">
      <c r="B18">
        <v>7199</v>
      </c>
      <c r="C18">
        <v>78657</v>
      </c>
      <c r="D18">
        <v>94573</v>
      </c>
      <c r="E18">
        <v>68202</v>
      </c>
      <c r="F18">
        <v>6574</v>
      </c>
      <c r="H18">
        <v>100679</v>
      </c>
      <c r="J18">
        <f t="shared" si="0"/>
        <v>51041</v>
      </c>
      <c r="K18">
        <f t="shared" si="1"/>
        <v>1.9725122940381261</v>
      </c>
      <c r="L18">
        <f t="shared" si="2"/>
        <v>94573</v>
      </c>
      <c r="M18">
        <f t="shared" si="3"/>
        <v>6574</v>
      </c>
      <c r="N18">
        <f t="shared" si="4"/>
        <v>51041</v>
      </c>
      <c r="O18">
        <f t="shared" si="5"/>
        <v>87999</v>
      </c>
      <c r="Q18">
        <v>1910</v>
      </c>
      <c r="R18">
        <v>-472</v>
      </c>
      <c r="T18">
        <v>1226</v>
      </c>
      <c r="U18">
        <v>-112.19999999999709</v>
      </c>
      <c r="W18">
        <v>2680</v>
      </c>
      <c r="X18">
        <v>818.19999999999993</v>
      </c>
      <c r="AD18">
        <v>51041</v>
      </c>
      <c r="AE18">
        <v>1.9725122940381261</v>
      </c>
      <c r="AK18">
        <v>51041</v>
      </c>
      <c r="AL18">
        <v>1.9725122940381261</v>
      </c>
    </row>
    <row r="19" spans="2:38" x14ac:dyDescent="0.25">
      <c r="B19">
        <v>93115</v>
      </c>
      <c r="C19">
        <v>25538</v>
      </c>
      <c r="D19">
        <v>105040</v>
      </c>
      <c r="E19">
        <v>90035</v>
      </c>
      <c r="F19">
        <v>21700</v>
      </c>
      <c r="H19">
        <v>74404</v>
      </c>
      <c r="J19">
        <f t="shared" si="0"/>
        <v>67085.600000000006</v>
      </c>
      <c r="K19">
        <f t="shared" si="1"/>
        <v>1.1090904754522579</v>
      </c>
      <c r="L19">
        <f t="shared" si="2"/>
        <v>105040</v>
      </c>
      <c r="M19">
        <f t="shared" si="3"/>
        <v>21700</v>
      </c>
      <c r="N19">
        <f t="shared" si="4"/>
        <v>67085.600000000006</v>
      </c>
      <c r="O19">
        <f t="shared" si="5"/>
        <v>83340</v>
      </c>
      <c r="Q19">
        <v>-4685</v>
      </c>
      <c r="R19">
        <v>-10</v>
      </c>
      <c r="T19">
        <v>3593.0000000000073</v>
      </c>
      <c r="U19">
        <v>-102.19999999999709</v>
      </c>
      <c r="W19">
        <v>5413.7999999999993</v>
      </c>
      <c r="X19">
        <v>184.2</v>
      </c>
      <c r="AB19">
        <v>67085.600000000006</v>
      </c>
      <c r="AC19">
        <v>1.1090904754522579</v>
      </c>
      <c r="AI19">
        <v>67085.600000000006</v>
      </c>
      <c r="AJ19">
        <v>1.1090904754522579</v>
      </c>
    </row>
    <row r="20" spans="2:38" x14ac:dyDescent="0.25">
      <c r="B20">
        <v>117910</v>
      </c>
      <c r="C20">
        <v>13140</v>
      </c>
      <c r="D20">
        <v>53694</v>
      </c>
      <c r="E20">
        <v>3531</v>
      </c>
      <c r="F20">
        <v>99182</v>
      </c>
      <c r="H20">
        <v>119034</v>
      </c>
      <c r="J20">
        <f t="shared" si="0"/>
        <v>57491.4</v>
      </c>
      <c r="K20">
        <f t="shared" si="1"/>
        <v>2.0704661914651581</v>
      </c>
      <c r="L20">
        <f t="shared" si="2"/>
        <v>117910</v>
      </c>
      <c r="M20">
        <f t="shared" si="3"/>
        <v>3531</v>
      </c>
      <c r="N20">
        <f t="shared" si="4"/>
        <v>57491.4</v>
      </c>
      <c r="O20">
        <f t="shared" si="5"/>
        <v>114379</v>
      </c>
      <c r="Q20">
        <v>3414</v>
      </c>
      <c r="R20">
        <v>-20</v>
      </c>
      <c r="T20">
        <v>-663</v>
      </c>
      <c r="U20">
        <v>-557.19999999999709</v>
      </c>
      <c r="W20">
        <v>3220.2</v>
      </c>
      <c r="X20">
        <v>902.4</v>
      </c>
      <c r="AD20">
        <v>57491.4</v>
      </c>
      <c r="AE20">
        <v>2.0704661914651581</v>
      </c>
      <c r="AK20">
        <v>57491.4</v>
      </c>
      <c r="AL20">
        <v>2.0704661914651581</v>
      </c>
    </row>
    <row r="21" spans="2:38" x14ac:dyDescent="0.25">
      <c r="B21">
        <v>60302</v>
      </c>
      <c r="C21">
        <v>16705</v>
      </c>
      <c r="D21">
        <v>92535</v>
      </c>
      <c r="E21">
        <v>32651</v>
      </c>
      <c r="F21">
        <v>31412</v>
      </c>
      <c r="H21">
        <v>63648</v>
      </c>
      <c r="J21">
        <f t="shared" si="0"/>
        <v>46721</v>
      </c>
      <c r="K21">
        <f t="shared" si="1"/>
        <v>1.3622996083131782</v>
      </c>
      <c r="L21">
        <f t="shared" si="2"/>
        <v>92535</v>
      </c>
      <c r="M21">
        <f t="shared" si="3"/>
        <v>16705</v>
      </c>
      <c r="N21">
        <f t="shared" si="4"/>
        <v>46721</v>
      </c>
      <c r="O21">
        <f t="shared" si="5"/>
        <v>75830</v>
      </c>
      <c r="Q21">
        <v>-804</v>
      </c>
      <c r="R21">
        <v>0</v>
      </c>
      <c r="T21">
        <v>1776.8000000000029</v>
      </c>
      <c r="U21">
        <v>472</v>
      </c>
      <c r="W21">
        <v>4454.4000000000005</v>
      </c>
      <c r="X21">
        <v>983.2</v>
      </c>
      <c r="Z21">
        <v>46721</v>
      </c>
      <c r="AA21">
        <v>1.3622996083131782</v>
      </c>
      <c r="AK21">
        <v>46721</v>
      </c>
      <c r="AL21">
        <v>1.3622996083131782</v>
      </c>
    </row>
    <row r="22" spans="2:38" x14ac:dyDescent="0.25">
      <c r="B22">
        <v>94092</v>
      </c>
      <c r="C22">
        <v>116097</v>
      </c>
      <c r="D22">
        <v>74839</v>
      </c>
      <c r="E22">
        <v>43576</v>
      </c>
      <c r="F22">
        <v>83161</v>
      </c>
      <c r="H22">
        <v>103459</v>
      </c>
      <c r="J22">
        <f t="shared" si="0"/>
        <v>82353</v>
      </c>
      <c r="K22">
        <f t="shared" si="1"/>
        <v>1.2562869597950288</v>
      </c>
      <c r="L22">
        <f t="shared" si="2"/>
        <v>116097</v>
      </c>
      <c r="M22">
        <f t="shared" si="3"/>
        <v>43576</v>
      </c>
      <c r="N22">
        <f t="shared" si="4"/>
        <v>82353</v>
      </c>
      <c r="O22">
        <f t="shared" si="5"/>
        <v>72521</v>
      </c>
      <c r="Q22">
        <v>-7487</v>
      </c>
      <c r="R22">
        <v>-56</v>
      </c>
      <c r="T22">
        <v>-2763</v>
      </c>
      <c r="U22">
        <v>-40.600000000005821</v>
      </c>
      <c r="W22">
        <v>5413.8000000000011</v>
      </c>
      <c r="X22">
        <v>532.6</v>
      </c>
      <c r="AB22">
        <v>82353</v>
      </c>
      <c r="AC22">
        <v>1.2562869597950288</v>
      </c>
      <c r="AK22">
        <v>82353</v>
      </c>
      <c r="AL22">
        <v>1.2562869597950288</v>
      </c>
    </row>
    <row r="23" spans="2:38" x14ac:dyDescent="0.25">
      <c r="B23">
        <v>60035</v>
      </c>
      <c r="C23">
        <v>5016</v>
      </c>
      <c r="D23">
        <v>92593</v>
      </c>
      <c r="E23">
        <v>97474</v>
      </c>
      <c r="F23">
        <v>13951</v>
      </c>
      <c r="H23">
        <v>106882</v>
      </c>
      <c r="J23">
        <f t="shared" si="0"/>
        <v>53813.8</v>
      </c>
      <c r="K23">
        <f t="shared" si="1"/>
        <v>1.9861448178719956</v>
      </c>
      <c r="L23">
        <f t="shared" si="2"/>
        <v>97474</v>
      </c>
      <c r="M23">
        <f t="shared" si="3"/>
        <v>5016</v>
      </c>
      <c r="N23">
        <f t="shared" si="4"/>
        <v>53813.8</v>
      </c>
      <c r="O23">
        <f t="shared" si="5"/>
        <v>92458</v>
      </c>
      <c r="Q23">
        <v>-2711</v>
      </c>
      <c r="R23">
        <v>-211</v>
      </c>
      <c r="T23">
        <v>-675.19999999999709</v>
      </c>
      <c r="U23">
        <v>-905.79999999999563</v>
      </c>
      <c r="W23">
        <v>4506.3999999999996</v>
      </c>
      <c r="X23">
        <v>907.40000000000009</v>
      </c>
      <c r="AD23">
        <v>53813.8</v>
      </c>
      <c r="AE23">
        <v>1.9861448178719956</v>
      </c>
      <c r="AK23">
        <v>53813.8</v>
      </c>
      <c r="AL23">
        <v>1.9861448178719956</v>
      </c>
    </row>
    <row r="24" spans="2:38" x14ac:dyDescent="0.25">
      <c r="B24">
        <v>54598</v>
      </c>
      <c r="C24">
        <v>97395</v>
      </c>
      <c r="D24">
        <v>102054</v>
      </c>
      <c r="E24">
        <v>74229</v>
      </c>
      <c r="F24">
        <v>40259</v>
      </c>
      <c r="H24">
        <v>118666</v>
      </c>
      <c r="J24">
        <f t="shared" si="0"/>
        <v>73707</v>
      </c>
      <c r="K24">
        <f t="shared" si="1"/>
        <v>1.6099692023824059</v>
      </c>
      <c r="L24">
        <f t="shared" si="2"/>
        <v>102054</v>
      </c>
      <c r="M24">
        <f t="shared" si="3"/>
        <v>40259</v>
      </c>
      <c r="N24">
        <f t="shared" si="4"/>
        <v>73707</v>
      </c>
      <c r="O24">
        <f t="shared" si="5"/>
        <v>61795</v>
      </c>
      <c r="Q24">
        <v>3538</v>
      </c>
      <c r="R24">
        <v>4</v>
      </c>
      <c r="T24">
        <v>-658.80000000000291</v>
      </c>
      <c r="U24">
        <v>-274.39999999999418</v>
      </c>
      <c r="W24">
        <v>2957.2</v>
      </c>
      <c r="X24">
        <v>561.6</v>
      </c>
      <c r="AF24">
        <v>73707</v>
      </c>
      <c r="AG24">
        <v>1.6099692023824059</v>
      </c>
      <c r="AK24">
        <v>73707</v>
      </c>
      <c r="AL24">
        <v>1.6099692023824059</v>
      </c>
    </row>
    <row r="25" spans="2:38" x14ac:dyDescent="0.25">
      <c r="B25">
        <v>97837</v>
      </c>
      <c r="C25">
        <v>17713</v>
      </c>
      <c r="D25">
        <v>44491</v>
      </c>
      <c r="E25">
        <v>63188</v>
      </c>
      <c r="F25">
        <v>26388</v>
      </c>
      <c r="H25">
        <v>79730</v>
      </c>
      <c r="J25">
        <f t="shared" si="0"/>
        <v>49923.4</v>
      </c>
      <c r="K25">
        <f t="shared" si="1"/>
        <v>1.5970466755068764</v>
      </c>
      <c r="L25">
        <f t="shared" si="2"/>
        <v>97837</v>
      </c>
      <c r="M25">
        <f t="shared" si="3"/>
        <v>17713</v>
      </c>
      <c r="N25">
        <f t="shared" si="4"/>
        <v>49923.4</v>
      </c>
      <c r="O25">
        <f t="shared" si="5"/>
        <v>80124</v>
      </c>
      <c r="Q25">
        <v>3101</v>
      </c>
      <c r="R25">
        <v>0</v>
      </c>
      <c r="T25">
        <v>-1761.1999999999971</v>
      </c>
      <c r="U25">
        <v>401.80000000000291</v>
      </c>
      <c r="W25">
        <v>3812</v>
      </c>
      <c r="X25">
        <v>483.8</v>
      </c>
      <c r="Z25">
        <v>49923.4</v>
      </c>
      <c r="AA25">
        <v>1.5970466755068764</v>
      </c>
      <c r="AK25">
        <v>49923.4</v>
      </c>
      <c r="AL25">
        <v>1.5970466755068764</v>
      </c>
    </row>
    <row r="26" spans="2:38" x14ac:dyDescent="0.25">
      <c r="B26">
        <v>24877</v>
      </c>
      <c r="C26">
        <v>108880</v>
      </c>
      <c r="D26">
        <v>81866</v>
      </c>
      <c r="E26">
        <v>75859</v>
      </c>
      <c r="F26">
        <v>53348</v>
      </c>
      <c r="H26">
        <v>129622</v>
      </c>
      <c r="J26">
        <f t="shared" si="0"/>
        <v>68966</v>
      </c>
      <c r="K26">
        <f t="shared" si="1"/>
        <v>1.8795058434590959</v>
      </c>
      <c r="L26">
        <f t="shared" si="2"/>
        <v>108880</v>
      </c>
      <c r="M26">
        <f t="shared" si="3"/>
        <v>24877</v>
      </c>
      <c r="N26">
        <f t="shared" si="4"/>
        <v>68966</v>
      </c>
      <c r="O26">
        <f t="shared" si="5"/>
        <v>84003</v>
      </c>
      <c r="Q26">
        <v>3916</v>
      </c>
      <c r="R26">
        <v>2</v>
      </c>
      <c r="T26">
        <v>2349.1999999999971</v>
      </c>
      <c r="U26">
        <v>140.39999999999418</v>
      </c>
      <c r="W26">
        <v>2370</v>
      </c>
      <c r="X26">
        <v>861.2</v>
      </c>
      <c r="AF26">
        <v>68966</v>
      </c>
      <c r="AG26">
        <v>1.8795058434590959</v>
      </c>
      <c r="AK26">
        <v>68966</v>
      </c>
      <c r="AL26">
        <v>1.8795058434590959</v>
      </c>
    </row>
    <row r="27" spans="2:38" x14ac:dyDescent="0.25">
      <c r="B27">
        <v>105590</v>
      </c>
      <c r="C27">
        <v>34843</v>
      </c>
      <c r="D27">
        <v>116622</v>
      </c>
      <c r="E27">
        <v>12232</v>
      </c>
      <c r="F27">
        <v>66244</v>
      </c>
      <c r="H27">
        <v>71976</v>
      </c>
      <c r="J27">
        <f t="shared" si="0"/>
        <v>67106.2</v>
      </c>
      <c r="K27">
        <f t="shared" si="1"/>
        <v>1.0725685555134996</v>
      </c>
      <c r="L27">
        <f t="shared" si="2"/>
        <v>116622</v>
      </c>
      <c r="M27">
        <f t="shared" si="3"/>
        <v>12232</v>
      </c>
      <c r="N27">
        <f t="shared" si="4"/>
        <v>67106.2</v>
      </c>
      <c r="O27">
        <f t="shared" si="5"/>
        <v>104390</v>
      </c>
      <c r="Q27">
        <v>4572</v>
      </c>
      <c r="R27">
        <v>0</v>
      </c>
      <c r="T27">
        <v>5311</v>
      </c>
      <c r="U27">
        <v>332.59999999999127</v>
      </c>
      <c r="W27">
        <v>5311</v>
      </c>
      <c r="X27">
        <v>583.40000000000009</v>
      </c>
      <c r="Z27">
        <v>67106.2</v>
      </c>
      <c r="AA27">
        <v>1.0725685555134996</v>
      </c>
      <c r="AI27">
        <v>67106.2</v>
      </c>
      <c r="AJ27">
        <v>1.0725685555134996</v>
      </c>
    </row>
    <row r="28" spans="2:38" x14ac:dyDescent="0.25">
      <c r="B28">
        <v>28196</v>
      </c>
      <c r="C28">
        <v>37532</v>
      </c>
      <c r="D28">
        <v>57348</v>
      </c>
      <c r="E28">
        <v>36879</v>
      </c>
      <c r="F28">
        <v>81653</v>
      </c>
      <c r="H28">
        <v>75233</v>
      </c>
      <c r="J28">
        <f t="shared" si="0"/>
        <v>48321.599999999999</v>
      </c>
      <c r="K28">
        <f t="shared" si="1"/>
        <v>1.5569227840137745</v>
      </c>
      <c r="L28">
        <f t="shared" si="2"/>
        <v>81653</v>
      </c>
      <c r="M28">
        <f t="shared" si="3"/>
        <v>28196</v>
      </c>
      <c r="N28">
        <f t="shared" si="4"/>
        <v>48321.599999999999</v>
      </c>
      <c r="O28">
        <f t="shared" si="5"/>
        <v>53457</v>
      </c>
      <c r="Q28">
        <v>-1765</v>
      </c>
      <c r="R28">
        <v>73</v>
      </c>
      <c r="T28">
        <v>-632.40000000000146</v>
      </c>
      <c r="U28">
        <v>-265.80000000000291</v>
      </c>
      <c r="W28">
        <v>1816.8000000000002</v>
      </c>
      <c r="X28">
        <v>1380.2</v>
      </c>
      <c r="AD28">
        <v>48321.599999999999</v>
      </c>
      <c r="AE28">
        <v>1.5569227840137745</v>
      </c>
      <c r="AK28">
        <v>48321.599999999999</v>
      </c>
      <c r="AL28">
        <v>1.5569227840137745</v>
      </c>
    </row>
    <row r="29" spans="2:38" x14ac:dyDescent="0.25">
      <c r="B29">
        <v>31079</v>
      </c>
      <c r="C29">
        <v>99198</v>
      </c>
      <c r="D29">
        <v>73768</v>
      </c>
      <c r="E29">
        <v>52125</v>
      </c>
      <c r="F29">
        <v>49812</v>
      </c>
      <c r="H29">
        <v>88222</v>
      </c>
      <c r="J29">
        <f t="shared" si="0"/>
        <v>61196.4</v>
      </c>
      <c r="K29">
        <f t="shared" si="1"/>
        <v>1.4416207489329438</v>
      </c>
      <c r="L29">
        <f t="shared" si="2"/>
        <v>99198</v>
      </c>
      <c r="M29">
        <f t="shared" si="3"/>
        <v>31079</v>
      </c>
      <c r="N29">
        <f t="shared" si="4"/>
        <v>61196.4</v>
      </c>
      <c r="O29">
        <f t="shared" si="5"/>
        <v>68119</v>
      </c>
      <c r="Q29">
        <v>-4889</v>
      </c>
      <c r="R29">
        <v>291</v>
      </c>
      <c r="T29">
        <v>-82.19999999999709</v>
      </c>
      <c r="U29">
        <v>-226.59999999999854</v>
      </c>
      <c r="W29">
        <v>3200.9999999999995</v>
      </c>
      <c r="X29">
        <v>412.59999999999997</v>
      </c>
      <c r="Z29">
        <v>61196.4</v>
      </c>
      <c r="AA29">
        <v>1.4416207489329438</v>
      </c>
      <c r="AK29">
        <v>61196.4</v>
      </c>
      <c r="AL29">
        <v>1.4416207489329438</v>
      </c>
    </row>
    <row r="30" spans="2:38" x14ac:dyDescent="0.25">
      <c r="B30">
        <v>25100</v>
      </c>
      <c r="C30">
        <v>118216</v>
      </c>
      <c r="D30">
        <v>107707</v>
      </c>
      <c r="E30">
        <v>92026</v>
      </c>
      <c r="F30">
        <v>80537</v>
      </c>
      <c r="H30">
        <v>135416</v>
      </c>
      <c r="J30">
        <f t="shared" si="0"/>
        <v>84717.2</v>
      </c>
      <c r="K30">
        <f t="shared" si="1"/>
        <v>1.5984475407591374</v>
      </c>
      <c r="L30">
        <f t="shared" si="2"/>
        <v>118216</v>
      </c>
      <c r="M30">
        <f t="shared" si="3"/>
        <v>25100</v>
      </c>
      <c r="N30">
        <f t="shared" si="4"/>
        <v>84717.2</v>
      </c>
      <c r="O30">
        <f t="shared" si="5"/>
        <v>93116</v>
      </c>
      <c r="Q30">
        <v>-2590</v>
      </c>
      <c r="R30">
        <v>-312</v>
      </c>
      <c r="T30">
        <v>-3965.8000000000029</v>
      </c>
      <c r="U30">
        <v>51</v>
      </c>
      <c r="W30">
        <v>4958.6000000000004</v>
      </c>
      <c r="X30">
        <v>171.4</v>
      </c>
      <c r="AF30">
        <v>84717.2</v>
      </c>
      <c r="AG30">
        <v>1.5984475407591374</v>
      </c>
      <c r="AK30">
        <v>84717.2</v>
      </c>
      <c r="AL30">
        <v>1.5984475407591374</v>
      </c>
    </row>
    <row r="31" spans="2:38" x14ac:dyDescent="0.25">
      <c r="B31">
        <v>89952</v>
      </c>
      <c r="C31">
        <v>97642</v>
      </c>
      <c r="D31">
        <v>112627</v>
      </c>
      <c r="E31">
        <v>30920</v>
      </c>
      <c r="F31">
        <v>88947</v>
      </c>
      <c r="H31">
        <v>99262</v>
      </c>
      <c r="J31">
        <f t="shared" si="0"/>
        <v>84017.600000000006</v>
      </c>
      <c r="K31">
        <f t="shared" si="1"/>
        <v>1.1814429357658394</v>
      </c>
      <c r="L31">
        <f t="shared" si="2"/>
        <v>112627</v>
      </c>
      <c r="M31">
        <f t="shared" si="3"/>
        <v>30920</v>
      </c>
      <c r="N31">
        <f t="shared" si="4"/>
        <v>84017.600000000006</v>
      </c>
      <c r="O31">
        <f t="shared" si="5"/>
        <v>81707</v>
      </c>
      <c r="Q31">
        <v>-7256</v>
      </c>
      <c r="R31">
        <v>-237</v>
      </c>
      <c r="T31">
        <v>-1172.1999999999971</v>
      </c>
      <c r="U31">
        <v>-551.19999999999709</v>
      </c>
      <c r="W31">
        <v>2167</v>
      </c>
      <c r="X31">
        <v>667.2</v>
      </c>
      <c r="AB31">
        <v>84017.600000000006</v>
      </c>
      <c r="AC31">
        <v>1.1814429357658394</v>
      </c>
      <c r="AK31">
        <v>84017.600000000006</v>
      </c>
      <c r="AL31">
        <v>1.1814429357658394</v>
      </c>
    </row>
    <row r="32" spans="2:38" x14ac:dyDescent="0.25">
      <c r="B32">
        <v>104103</v>
      </c>
      <c r="C32">
        <v>61912</v>
      </c>
      <c r="D32">
        <v>100962</v>
      </c>
      <c r="E32">
        <v>62254</v>
      </c>
      <c r="F32">
        <v>75586</v>
      </c>
      <c r="H32">
        <v>134576</v>
      </c>
      <c r="J32">
        <f t="shared" si="0"/>
        <v>80963.399999999994</v>
      </c>
      <c r="K32">
        <f t="shared" si="1"/>
        <v>1.6621831593040808</v>
      </c>
      <c r="L32">
        <f t="shared" si="2"/>
        <v>104103</v>
      </c>
      <c r="M32">
        <f t="shared" si="3"/>
        <v>61912</v>
      </c>
      <c r="N32">
        <f t="shared" si="4"/>
        <v>80963.399999999994</v>
      </c>
      <c r="O32">
        <f t="shared" si="5"/>
        <v>42191</v>
      </c>
      <c r="Q32">
        <v>-2938</v>
      </c>
      <c r="R32">
        <v>-26</v>
      </c>
      <c r="T32">
        <v>-487.20000000001164</v>
      </c>
      <c r="U32">
        <v>273.79999999998836</v>
      </c>
      <c r="W32">
        <v>2478.8000000000002</v>
      </c>
      <c r="X32">
        <v>593</v>
      </c>
      <c r="AF32">
        <v>80963.399999999994</v>
      </c>
      <c r="AG32">
        <v>1.6621831593040808</v>
      </c>
      <c r="AK32">
        <v>80963.399999999994</v>
      </c>
      <c r="AL32">
        <v>1.6621831593040808</v>
      </c>
    </row>
    <row r="33" spans="2:38" x14ac:dyDescent="0.25">
      <c r="B33">
        <v>82098</v>
      </c>
      <c r="C33">
        <v>56515</v>
      </c>
      <c r="D33">
        <v>43581</v>
      </c>
      <c r="E33">
        <v>52494</v>
      </c>
      <c r="F33">
        <v>81868</v>
      </c>
      <c r="H33">
        <v>72529</v>
      </c>
      <c r="J33">
        <f t="shared" si="0"/>
        <v>63311.199999999997</v>
      </c>
      <c r="K33">
        <f t="shared" si="1"/>
        <v>1.1455950921795828</v>
      </c>
      <c r="L33">
        <f t="shared" si="2"/>
        <v>82098</v>
      </c>
      <c r="M33">
        <f t="shared" si="3"/>
        <v>43581</v>
      </c>
      <c r="N33">
        <f t="shared" si="4"/>
        <v>63311.199999999997</v>
      </c>
      <c r="O33">
        <f t="shared" si="5"/>
        <v>38517</v>
      </c>
      <c r="Q33">
        <v>2911</v>
      </c>
      <c r="R33">
        <v>16</v>
      </c>
      <c r="T33">
        <v>-3010.4000000000087</v>
      </c>
      <c r="U33">
        <v>-202.40000000000146</v>
      </c>
      <c r="W33">
        <v>3010.4000000000005</v>
      </c>
      <c r="X33">
        <v>803.2</v>
      </c>
      <c r="AB33">
        <v>63311.199999999997</v>
      </c>
      <c r="AC33">
        <v>1.1455950921795828</v>
      </c>
      <c r="AI33">
        <v>63311.199999999997</v>
      </c>
      <c r="AJ33">
        <v>1.1455950921795828</v>
      </c>
    </row>
    <row r="34" spans="2:38" x14ac:dyDescent="0.25">
      <c r="B34">
        <v>78166</v>
      </c>
      <c r="C34">
        <v>119488</v>
      </c>
      <c r="D34">
        <v>47850</v>
      </c>
      <c r="E34">
        <v>89163</v>
      </c>
      <c r="F34">
        <v>29681</v>
      </c>
      <c r="H34">
        <v>73178</v>
      </c>
      <c r="J34">
        <f t="shared" ref="J34:J65" si="6">AVERAGE(B34:F34)</f>
        <v>72869.600000000006</v>
      </c>
      <c r="K34">
        <f t="shared" ref="K34:K65" si="7">H34/J34</f>
        <v>1.004232217550254</v>
      </c>
      <c r="L34">
        <f t="shared" ref="L34:L65" si="8">MAX(B34:F34)</f>
        <v>119488</v>
      </c>
      <c r="M34">
        <f t="shared" ref="M34:M65" si="9">MIN(B34:F34)</f>
        <v>29681</v>
      </c>
      <c r="N34">
        <f t="shared" ref="N34:N65" si="10">AVERAGE(B34:F34)</f>
        <v>72869.600000000006</v>
      </c>
      <c r="O34">
        <f t="shared" ref="O34:O65" si="11">L34-M34</f>
        <v>89807</v>
      </c>
      <c r="Q34">
        <v>-3574</v>
      </c>
      <c r="R34">
        <v>-7</v>
      </c>
      <c r="T34">
        <v>-1299.3999999999942</v>
      </c>
      <c r="U34">
        <v>-70</v>
      </c>
      <c r="W34">
        <v>2601.8000000000002</v>
      </c>
      <c r="X34">
        <v>173.20000000000002</v>
      </c>
      <c r="AB34">
        <v>72869.600000000006</v>
      </c>
      <c r="AC34">
        <v>1.004232217550254</v>
      </c>
      <c r="AI34">
        <v>72869.600000000006</v>
      </c>
      <c r="AJ34">
        <v>1.004232217550254</v>
      </c>
    </row>
    <row r="35" spans="2:38" x14ac:dyDescent="0.25">
      <c r="B35">
        <v>22529</v>
      </c>
      <c r="C35">
        <v>4990</v>
      </c>
      <c r="D35">
        <v>61677</v>
      </c>
      <c r="E35">
        <v>84160</v>
      </c>
      <c r="F35">
        <v>21798</v>
      </c>
      <c r="H35">
        <v>65155</v>
      </c>
      <c r="J35">
        <f t="shared" si="6"/>
        <v>39030.800000000003</v>
      </c>
      <c r="K35">
        <f t="shared" si="7"/>
        <v>1.669322688748373</v>
      </c>
      <c r="L35">
        <f t="shared" si="8"/>
        <v>84160</v>
      </c>
      <c r="M35">
        <f t="shared" si="9"/>
        <v>4990</v>
      </c>
      <c r="N35">
        <f t="shared" si="10"/>
        <v>39030.800000000003</v>
      </c>
      <c r="O35">
        <f t="shared" si="11"/>
        <v>79170</v>
      </c>
      <c r="Q35">
        <v>-3110</v>
      </c>
      <c r="R35">
        <v>214</v>
      </c>
      <c r="T35">
        <v>654.80000000000291</v>
      </c>
      <c r="U35">
        <v>-184.39999999999418</v>
      </c>
      <c r="W35">
        <v>2073.6</v>
      </c>
      <c r="X35">
        <v>594.4</v>
      </c>
      <c r="AD35">
        <v>39030.800000000003</v>
      </c>
      <c r="AE35">
        <v>1.669322688748373</v>
      </c>
      <c r="AK35">
        <v>39030.800000000003</v>
      </c>
      <c r="AL35">
        <v>1.669322688748373</v>
      </c>
    </row>
    <row r="36" spans="2:38" x14ac:dyDescent="0.25">
      <c r="B36">
        <v>3380</v>
      </c>
      <c r="C36">
        <v>55923</v>
      </c>
      <c r="D36">
        <v>19384</v>
      </c>
      <c r="E36">
        <v>7911</v>
      </c>
      <c r="F36">
        <v>21854</v>
      </c>
      <c r="H36">
        <v>43981</v>
      </c>
      <c r="J36">
        <f t="shared" si="6"/>
        <v>21690.400000000001</v>
      </c>
      <c r="K36">
        <f t="shared" si="7"/>
        <v>2.0276712278242908</v>
      </c>
      <c r="L36">
        <f t="shared" si="8"/>
        <v>55923</v>
      </c>
      <c r="M36">
        <f t="shared" si="9"/>
        <v>3380</v>
      </c>
      <c r="N36">
        <f t="shared" si="10"/>
        <v>21690.400000000001</v>
      </c>
      <c r="O36">
        <f t="shared" si="11"/>
        <v>52543</v>
      </c>
      <c r="Q36">
        <v>6712</v>
      </c>
      <c r="R36">
        <v>-33</v>
      </c>
      <c r="T36">
        <v>3535.6000000000022</v>
      </c>
      <c r="U36">
        <v>-69.799999999999272</v>
      </c>
      <c r="W36">
        <v>3535.6000000000004</v>
      </c>
      <c r="X36">
        <v>493.79999999999995</v>
      </c>
      <c r="AD36">
        <v>21690.400000000001</v>
      </c>
      <c r="AE36">
        <v>2.0276712278242908</v>
      </c>
      <c r="AK36">
        <v>21690.400000000001</v>
      </c>
      <c r="AL36">
        <v>2.0276712278242908</v>
      </c>
    </row>
    <row r="37" spans="2:38" x14ac:dyDescent="0.25">
      <c r="B37">
        <v>16219</v>
      </c>
      <c r="C37">
        <v>120763</v>
      </c>
      <c r="D37">
        <v>80342</v>
      </c>
      <c r="E37">
        <v>27085</v>
      </c>
      <c r="F37">
        <v>110750</v>
      </c>
      <c r="H37">
        <v>107210</v>
      </c>
      <c r="J37">
        <f t="shared" si="6"/>
        <v>71031.8</v>
      </c>
      <c r="K37">
        <f t="shared" si="7"/>
        <v>1.5093239929158488</v>
      </c>
      <c r="L37">
        <f t="shared" si="8"/>
        <v>120763</v>
      </c>
      <c r="M37">
        <f t="shared" si="9"/>
        <v>16219</v>
      </c>
      <c r="N37">
        <f t="shared" si="10"/>
        <v>71031.8</v>
      </c>
      <c r="O37">
        <f t="shared" si="11"/>
        <v>104544</v>
      </c>
      <c r="Q37">
        <v>-1399</v>
      </c>
      <c r="R37">
        <v>-95</v>
      </c>
      <c r="T37">
        <v>4439.6000000000058</v>
      </c>
      <c r="U37">
        <v>-529.80000000000291</v>
      </c>
      <c r="W37">
        <v>5955.5999999999995</v>
      </c>
      <c r="X37">
        <v>529.79999999999995</v>
      </c>
      <c r="AF37">
        <v>71031.8</v>
      </c>
      <c r="AG37">
        <v>1.5093239929158488</v>
      </c>
      <c r="AK37">
        <v>71031.8</v>
      </c>
      <c r="AL37">
        <v>1.5093239929158488</v>
      </c>
    </row>
    <row r="38" spans="2:38" x14ac:dyDescent="0.25">
      <c r="B38">
        <v>79958</v>
      </c>
      <c r="C38">
        <v>89122</v>
      </c>
      <c r="D38">
        <v>14421</v>
      </c>
      <c r="E38">
        <v>62578</v>
      </c>
      <c r="F38">
        <v>79925</v>
      </c>
      <c r="H38">
        <v>108700</v>
      </c>
      <c r="J38">
        <f t="shared" si="6"/>
        <v>65200.800000000003</v>
      </c>
      <c r="K38">
        <f t="shared" si="7"/>
        <v>1.6671574581906969</v>
      </c>
      <c r="L38">
        <f t="shared" si="8"/>
        <v>89122</v>
      </c>
      <c r="M38">
        <f t="shared" si="9"/>
        <v>14421</v>
      </c>
      <c r="N38">
        <f t="shared" si="10"/>
        <v>65200.800000000003</v>
      </c>
      <c r="O38">
        <f t="shared" si="11"/>
        <v>74701</v>
      </c>
      <c r="Q38">
        <v>1198</v>
      </c>
      <c r="R38">
        <v>2</v>
      </c>
      <c r="T38">
        <v>2864.4000000000015</v>
      </c>
      <c r="U38">
        <v>418.80000000000291</v>
      </c>
      <c r="W38">
        <v>3623.5999999999995</v>
      </c>
      <c r="X38">
        <v>1375.6</v>
      </c>
      <c r="AD38">
        <v>65200.800000000003</v>
      </c>
      <c r="AE38">
        <v>1.6671574581906969</v>
      </c>
      <c r="AK38">
        <v>65200.800000000003</v>
      </c>
      <c r="AL38">
        <v>1.6671574581906969</v>
      </c>
    </row>
    <row r="39" spans="2:38" x14ac:dyDescent="0.25">
      <c r="B39">
        <v>27015</v>
      </c>
      <c r="C39">
        <v>81426</v>
      </c>
      <c r="D39">
        <v>58046</v>
      </c>
      <c r="E39">
        <v>56279</v>
      </c>
      <c r="F39">
        <v>22733</v>
      </c>
      <c r="H39">
        <v>99341</v>
      </c>
      <c r="J39">
        <f t="shared" si="6"/>
        <v>49099.8</v>
      </c>
      <c r="K39">
        <f t="shared" si="7"/>
        <v>2.0232465305357659</v>
      </c>
      <c r="L39">
        <f t="shared" si="8"/>
        <v>81426</v>
      </c>
      <c r="M39">
        <f t="shared" si="9"/>
        <v>22733</v>
      </c>
      <c r="N39">
        <f t="shared" si="10"/>
        <v>49099.8</v>
      </c>
      <c r="O39">
        <f t="shared" si="11"/>
        <v>58693</v>
      </c>
      <c r="Q39">
        <v>818</v>
      </c>
      <c r="R39">
        <v>1506</v>
      </c>
      <c r="T39">
        <v>-174</v>
      </c>
      <c r="U39">
        <v>-490.79999999999563</v>
      </c>
      <c r="W39">
        <v>5506.0000000000009</v>
      </c>
      <c r="X39">
        <v>574</v>
      </c>
      <c r="AD39">
        <v>49099.8</v>
      </c>
      <c r="AE39">
        <v>2.0232465305357659</v>
      </c>
      <c r="AK39">
        <v>49099.8</v>
      </c>
      <c r="AL39">
        <v>2.0232465305357659</v>
      </c>
    </row>
    <row r="40" spans="2:38" x14ac:dyDescent="0.25">
      <c r="B40">
        <v>94040</v>
      </c>
      <c r="C40">
        <v>66186</v>
      </c>
      <c r="D40">
        <v>79924</v>
      </c>
      <c r="E40">
        <v>84637</v>
      </c>
      <c r="F40">
        <v>102076</v>
      </c>
      <c r="H40">
        <v>127540</v>
      </c>
      <c r="J40">
        <f t="shared" si="6"/>
        <v>85372.6</v>
      </c>
      <c r="K40">
        <f t="shared" si="7"/>
        <v>1.4939219374834547</v>
      </c>
      <c r="L40">
        <f t="shared" si="8"/>
        <v>102076</v>
      </c>
      <c r="M40">
        <f t="shared" si="9"/>
        <v>66186</v>
      </c>
      <c r="N40">
        <f t="shared" si="10"/>
        <v>85372.6</v>
      </c>
      <c r="O40">
        <f t="shared" si="11"/>
        <v>35890</v>
      </c>
      <c r="Q40">
        <v>235</v>
      </c>
      <c r="R40">
        <v>195</v>
      </c>
      <c r="T40">
        <v>2396.8000000000029</v>
      </c>
      <c r="U40">
        <v>-136.59999999999127</v>
      </c>
      <c r="W40">
        <v>3927.6000000000004</v>
      </c>
      <c r="X40">
        <v>368.6</v>
      </c>
      <c r="AF40">
        <v>85372.6</v>
      </c>
      <c r="AG40">
        <v>1.4939219374834547</v>
      </c>
      <c r="AK40">
        <v>85372.6</v>
      </c>
      <c r="AL40">
        <v>1.4939219374834547</v>
      </c>
    </row>
    <row r="41" spans="2:38" x14ac:dyDescent="0.25">
      <c r="B41">
        <v>109962</v>
      </c>
      <c r="C41">
        <v>39099</v>
      </c>
      <c r="D41">
        <v>46967</v>
      </c>
      <c r="E41">
        <v>75275</v>
      </c>
      <c r="F41">
        <v>100642</v>
      </c>
      <c r="H41">
        <v>87082</v>
      </c>
      <c r="J41">
        <f t="shared" si="6"/>
        <v>74389</v>
      </c>
      <c r="K41">
        <f t="shared" si="7"/>
        <v>1.1706300662732394</v>
      </c>
      <c r="L41">
        <f t="shared" si="8"/>
        <v>109962</v>
      </c>
      <c r="M41">
        <f t="shared" si="9"/>
        <v>39099</v>
      </c>
      <c r="N41">
        <f t="shared" si="10"/>
        <v>74389</v>
      </c>
      <c r="O41">
        <f t="shared" si="11"/>
        <v>70863</v>
      </c>
      <c r="Q41">
        <v>613</v>
      </c>
      <c r="R41">
        <v>-1197</v>
      </c>
      <c r="T41">
        <v>3073.6000000000058</v>
      </c>
      <c r="U41">
        <v>-267.19999999999709</v>
      </c>
      <c r="W41">
        <v>3524</v>
      </c>
      <c r="X41">
        <v>272.39999999999998</v>
      </c>
      <c r="AB41">
        <v>74389</v>
      </c>
      <c r="AC41">
        <v>1.1706300662732394</v>
      </c>
      <c r="AI41">
        <v>74389</v>
      </c>
      <c r="AJ41">
        <v>1.1706300662732394</v>
      </c>
    </row>
    <row r="42" spans="2:38" x14ac:dyDescent="0.25">
      <c r="B42">
        <v>55506</v>
      </c>
      <c r="C42">
        <v>97048</v>
      </c>
      <c r="D42">
        <v>116506</v>
      </c>
      <c r="E42">
        <v>36012</v>
      </c>
      <c r="F42">
        <v>106843</v>
      </c>
      <c r="H42">
        <v>86447</v>
      </c>
      <c r="J42">
        <f t="shared" si="6"/>
        <v>82383</v>
      </c>
      <c r="K42">
        <f t="shared" si="7"/>
        <v>1.0493305657720646</v>
      </c>
      <c r="L42">
        <f t="shared" si="8"/>
        <v>116506</v>
      </c>
      <c r="M42">
        <f t="shared" si="9"/>
        <v>36012</v>
      </c>
      <c r="N42">
        <f t="shared" si="10"/>
        <v>82383</v>
      </c>
      <c r="O42">
        <f t="shared" si="11"/>
        <v>80494</v>
      </c>
      <c r="Q42">
        <v>2192</v>
      </c>
      <c r="R42">
        <v>-2</v>
      </c>
      <c r="T42">
        <v>-1896.6000000000058</v>
      </c>
      <c r="U42">
        <v>-987.39999999999418</v>
      </c>
      <c r="W42">
        <v>3727.3999999999996</v>
      </c>
      <c r="X42">
        <v>987.8</v>
      </c>
      <c r="AB42">
        <v>82383</v>
      </c>
      <c r="AC42">
        <v>1.0493305657720646</v>
      </c>
      <c r="AI42">
        <v>82383</v>
      </c>
      <c r="AJ42">
        <v>1.0493305657720646</v>
      </c>
    </row>
    <row r="43" spans="2:38" x14ac:dyDescent="0.25">
      <c r="B43">
        <v>6260</v>
      </c>
      <c r="C43">
        <v>103462</v>
      </c>
      <c r="D43">
        <v>41358</v>
      </c>
      <c r="E43">
        <v>24976</v>
      </c>
      <c r="F43">
        <v>5080</v>
      </c>
      <c r="H43">
        <v>44215</v>
      </c>
      <c r="J43">
        <f t="shared" si="6"/>
        <v>36227.199999999997</v>
      </c>
      <c r="K43">
        <f t="shared" si="7"/>
        <v>1.220491785177988</v>
      </c>
      <c r="L43">
        <f t="shared" si="8"/>
        <v>103462</v>
      </c>
      <c r="M43">
        <f t="shared" si="9"/>
        <v>5080</v>
      </c>
      <c r="N43">
        <f t="shared" si="10"/>
        <v>36227.199999999997</v>
      </c>
      <c r="O43">
        <f t="shared" si="11"/>
        <v>98382</v>
      </c>
      <c r="Q43">
        <v>7192</v>
      </c>
      <c r="R43">
        <v>78</v>
      </c>
      <c r="T43">
        <v>1442.7999999999956</v>
      </c>
      <c r="U43">
        <v>439.19999999999709</v>
      </c>
      <c r="W43">
        <v>3022.3999999999996</v>
      </c>
      <c r="X43">
        <v>596.79999999999995</v>
      </c>
      <c r="Z43">
        <v>36227.199999999997</v>
      </c>
      <c r="AA43">
        <v>1.220491785177988</v>
      </c>
      <c r="AK43">
        <v>36227.199999999997</v>
      </c>
      <c r="AL43">
        <v>1.220491785177988</v>
      </c>
    </row>
    <row r="44" spans="2:38" x14ac:dyDescent="0.25">
      <c r="B44">
        <v>44683</v>
      </c>
      <c r="C44">
        <v>21334</v>
      </c>
      <c r="D44">
        <v>105670</v>
      </c>
      <c r="E44">
        <v>13828</v>
      </c>
      <c r="F44">
        <v>49438</v>
      </c>
      <c r="H44">
        <v>65310</v>
      </c>
      <c r="J44">
        <f t="shared" si="6"/>
        <v>46990.6</v>
      </c>
      <c r="K44">
        <f t="shared" si="7"/>
        <v>1.389852438572821</v>
      </c>
      <c r="L44">
        <f t="shared" si="8"/>
        <v>105670</v>
      </c>
      <c r="M44">
        <f t="shared" si="9"/>
        <v>13828</v>
      </c>
      <c r="N44">
        <f t="shared" si="10"/>
        <v>46990.6</v>
      </c>
      <c r="O44">
        <f t="shared" si="11"/>
        <v>91842</v>
      </c>
      <c r="Q44">
        <v>-249</v>
      </c>
      <c r="R44">
        <v>-966</v>
      </c>
      <c r="T44">
        <v>-1742</v>
      </c>
      <c r="U44">
        <v>350.40000000000146</v>
      </c>
      <c r="W44">
        <v>2015.1999999999998</v>
      </c>
      <c r="X44">
        <v>725.6</v>
      </c>
      <c r="Z44">
        <v>46990.6</v>
      </c>
      <c r="AA44">
        <v>1.389852438572821</v>
      </c>
      <c r="AK44">
        <v>46990.6</v>
      </c>
      <c r="AL44">
        <v>1.389852438572821</v>
      </c>
    </row>
    <row r="45" spans="2:38" x14ac:dyDescent="0.25">
      <c r="B45">
        <v>83411</v>
      </c>
      <c r="C45">
        <v>54630</v>
      </c>
      <c r="D45">
        <v>112845</v>
      </c>
      <c r="E45">
        <v>113521</v>
      </c>
      <c r="F45">
        <v>4935</v>
      </c>
      <c r="H45">
        <v>76428</v>
      </c>
      <c r="J45">
        <f t="shared" si="6"/>
        <v>73868.399999999994</v>
      </c>
      <c r="K45">
        <f t="shared" si="7"/>
        <v>1.0346508114430528</v>
      </c>
      <c r="L45">
        <f t="shared" si="8"/>
        <v>113521</v>
      </c>
      <c r="M45">
        <f t="shared" si="9"/>
        <v>4935</v>
      </c>
      <c r="N45">
        <f t="shared" si="10"/>
        <v>73868.399999999994</v>
      </c>
      <c r="O45">
        <f t="shared" si="11"/>
        <v>108586</v>
      </c>
      <c r="Q45">
        <v>-201</v>
      </c>
      <c r="R45">
        <v>-559</v>
      </c>
      <c r="T45">
        <v>-1333.8000000000029</v>
      </c>
      <c r="U45">
        <v>-504.40000000000873</v>
      </c>
      <c r="W45">
        <v>2422.1999999999998</v>
      </c>
      <c r="X45">
        <v>504.4</v>
      </c>
      <c r="AB45">
        <v>73868.399999999994</v>
      </c>
      <c r="AC45">
        <v>1.0346508114430528</v>
      </c>
      <c r="AI45">
        <v>73868.399999999994</v>
      </c>
      <c r="AJ45">
        <v>1.0346508114430528</v>
      </c>
    </row>
    <row r="46" spans="2:38" x14ac:dyDescent="0.25">
      <c r="B46">
        <v>24814</v>
      </c>
      <c r="C46">
        <v>120913</v>
      </c>
      <c r="D46">
        <v>38044</v>
      </c>
      <c r="E46">
        <v>116168</v>
      </c>
      <c r="F46">
        <v>27293</v>
      </c>
      <c r="H46">
        <v>121464</v>
      </c>
      <c r="J46">
        <f t="shared" si="6"/>
        <v>65446.400000000001</v>
      </c>
      <c r="K46">
        <f t="shared" si="7"/>
        <v>1.8559309602972813</v>
      </c>
      <c r="L46">
        <f t="shared" si="8"/>
        <v>120913</v>
      </c>
      <c r="M46">
        <f t="shared" si="9"/>
        <v>24814</v>
      </c>
      <c r="N46">
        <f t="shared" si="10"/>
        <v>65446.400000000001</v>
      </c>
      <c r="O46">
        <f t="shared" si="11"/>
        <v>96099</v>
      </c>
      <c r="Q46">
        <v>-183</v>
      </c>
      <c r="R46">
        <v>75</v>
      </c>
      <c r="T46">
        <v>1092.8000000000029</v>
      </c>
      <c r="U46">
        <v>-657.59999999999854</v>
      </c>
      <c r="W46">
        <v>1499.1999999999998</v>
      </c>
      <c r="X46">
        <v>765.59999999999991</v>
      </c>
      <c r="AF46">
        <v>65446.400000000001</v>
      </c>
      <c r="AG46">
        <v>1.8559309602972813</v>
      </c>
      <c r="AK46">
        <v>65446.400000000001</v>
      </c>
      <c r="AL46">
        <v>1.8559309602972813</v>
      </c>
    </row>
    <row r="47" spans="2:38" x14ac:dyDescent="0.25">
      <c r="B47">
        <v>6659</v>
      </c>
      <c r="C47">
        <v>99463</v>
      </c>
      <c r="D47">
        <v>118550</v>
      </c>
      <c r="E47">
        <v>116698</v>
      </c>
      <c r="F47">
        <v>80905</v>
      </c>
      <c r="H47">
        <v>123598</v>
      </c>
      <c r="J47">
        <f t="shared" si="6"/>
        <v>84455</v>
      </c>
      <c r="K47">
        <f t="shared" si="7"/>
        <v>1.4634775916168374</v>
      </c>
      <c r="L47">
        <f t="shared" si="8"/>
        <v>118550</v>
      </c>
      <c r="M47">
        <f t="shared" si="9"/>
        <v>6659</v>
      </c>
      <c r="N47">
        <f t="shared" si="10"/>
        <v>84455</v>
      </c>
      <c r="O47">
        <f t="shared" si="11"/>
        <v>111891</v>
      </c>
      <c r="Q47">
        <v>1582</v>
      </c>
      <c r="R47">
        <v>149</v>
      </c>
      <c r="T47">
        <v>1503.8000000000029</v>
      </c>
      <c r="U47">
        <v>1016.1999999999971</v>
      </c>
      <c r="W47">
        <v>2805.4</v>
      </c>
      <c r="X47">
        <v>1016.1999999999998</v>
      </c>
      <c r="AB47">
        <v>84455</v>
      </c>
      <c r="AC47">
        <v>1.4634775916168374</v>
      </c>
      <c r="AK47">
        <v>84455</v>
      </c>
      <c r="AL47">
        <v>1.4634775916168374</v>
      </c>
    </row>
    <row r="48" spans="2:38" x14ac:dyDescent="0.25">
      <c r="B48">
        <v>36929</v>
      </c>
      <c r="C48">
        <v>119804</v>
      </c>
      <c r="D48">
        <v>104144</v>
      </c>
      <c r="E48">
        <v>43488</v>
      </c>
      <c r="F48">
        <v>100795</v>
      </c>
      <c r="H48">
        <v>125344</v>
      </c>
      <c r="J48">
        <f t="shared" si="6"/>
        <v>81032</v>
      </c>
      <c r="K48">
        <f t="shared" si="7"/>
        <v>1.5468456905913712</v>
      </c>
      <c r="L48">
        <f t="shared" si="8"/>
        <v>119804</v>
      </c>
      <c r="M48">
        <f t="shared" si="9"/>
        <v>36929</v>
      </c>
      <c r="N48">
        <f t="shared" si="10"/>
        <v>81032</v>
      </c>
      <c r="O48">
        <f t="shared" si="11"/>
        <v>82875</v>
      </c>
      <c r="Q48">
        <v>-239</v>
      </c>
      <c r="R48">
        <v>118</v>
      </c>
      <c r="T48">
        <v>2189</v>
      </c>
      <c r="U48">
        <v>730.60000000000582</v>
      </c>
      <c r="W48">
        <v>4565.3999999999996</v>
      </c>
      <c r="X48">
        <v>820.6</v>
      </c>
      <c r="AF48">
        <v>81032</v>
      </c>
      <c r="AG48">
        <v>1.5468456905913712</v>
      </c>
      <c r="AK48">
        <v>81032</v>
      </c>
      <c r="AL48">
        <v>1.5468456905913712</v>
      </c>
    </row>
    <row r="49" spans="2:38" x14ac:dyDescent="0.25">
      <c r="B49">
        <v>25750</v>
      </c>
      <c r="C49">
        <v>86222</v>
      </c>
      <c r="D49">
        <v>34776</v>
      </c>
      <c r="E49">
        <v>121257</v>
      </c>
      <c r="F49">
        <v>24629</v>
      </c>
      <c r="H49">
        <v>102669</v>
      </c>
      <c r="J49">
        <f t="shared" si="6"/>
        <v>58526.8</v>
      </c>
      <c r="K49">
        <f t="shared" si="7"/>
        <v>1.7542219974439059</v>
      </c>
      <c r="L49">
        <f t="shared" si="8"/>
        <v>121257</v>
      </c>
      <c r="M49">
        <f t="shared" si="9"/>
        <v>24629</v>
      </c>
      <c r="N49">
        <f t="shared" si="10"/>
        <v>58526.8</v>
      </c>
      <c r="O49">
        <f t="shared" si="11"/>
        <v>96628</v>
      </c>
      <c r="Q49">
        <v>-3480</v>
      </c>
      <c r="R49">
        <v>244</v>
      </c>
      <c r="T49">
        <v>-931.39999999999418</v>
      </c>
      <c r="U49">
        <v>-308</v>
      </c>
      <c r="W49">
        <v>4531.3999999999996</v>
      </c>
      <c r="X49">
        <v>308</v>
      </c>
      <c r="AD49">
        <v>58526.8</v>
      </c>
      <c r="AE49">
        <v>1.7542219974439059</v>
      </c>
      <c r="AK49">
        <v>58526.8</v>
      </c>
      <c r="AL49">
        <v>1.7542219974439059</v>
      </c>
    </row>
    <row r="50" spans="2:38" x14ac:dyDescent="0.25">
      <c r="B50">
        <v>1485</v>
      </c>
      <c r="C50">
        <v>75015</v>
      </c>
      <c r="D50">
        <v>15055</v>
      </c>
      <c r="E50">
        <v>9953</v>
      </c>
      <c r="F50">
        <v>115893</v>
      </c>
      <c r="H50">
        <v>97870</v>
      </c>
      <c r="J50">
        <f t="shared" si="6"/>
        <v>43480.2</v>
      </c>
      <c r="K50">
        <f t="shared" si="7"/>
        <v>2.2509096094314196</v>
      </c>
      <c r="L50">
        <f t="shared" si="8"/>
        <v>115893</v>
      </c>
      <c r="M50">
        <f t="shared" si="9"/>
        <v>1485</v>
      </c>
      <c r="N50">
        <f t="shared" si="10"/>
        <v>43480.2</v>
      </c>
      <c r="O50">
        <f t="shared" si="11"/>
        <v>114408</v>
      </c>
      <c r="Q50">
        <v>946</v>
      </c>
      <c r="R50">
        <v>1</v>
      </c>
      <c r="T50">
        <v>848.39999999999418</v>
      </c>
      <c r="U50">
        <v>-483.60000000000582</v>
      </c>
      <c r="W50">
        <v>6851.2000000000007</v>
      </c>
      <c r="X50">
        <v>484</v>
      </c>
      <c r="AD50">
        <v>43480.2</v>
      </c>
      <c r="AE50">
        <v>2.2509096094314196</v>
      </c>
      <c r="AK50">
        <v>43480.2</v>
      </c>
      <c r="AL50">
        <v>2.2509096094314196</v>
      </c>
    </row>
    <row r="51" spans="2:38" x14ac:dyDescent="0.25">
      <c r="B51">
        <v>65004</v>
      </c>
      <c r="C51">
        <v>70915</v>
      </c>
      <c r="D51">
        <v>5586</v>
      </c>
      <c r="E51">
        <v>104180</v>
      </c>
      <c r="F51">
        <v>83471</v>
      </c>
      <c r="H51">
        <v>90830</v>
      </c>
      <c r="J51">
        <f t="shared" si="6"/>
        <v>65831.199999999997</v>
      </c>
      <c r="K51">
        <f t="shared" si="7"/>
        <v>1.3797409131232607</v>
      </c>
      <c r="L51">
        <f t="shared" si="8"/>
        <v>104180</v>
      </c>
      <c r="M51">
        <f t="shared" si="9"/>
        <v>5586</v>
      </c>
      <c r="N51">
        <f t="shared" si="10"/>
        <v>65831.199999999997</v>
      </c>
      <c r="O51">
        <f t="shared" si="11"/>
        <v>98594</v>
      </c>
      <c r="Q51">
        <v>5960</v>
      </c>
      <c r="R51">
        <v>572</v>
      </c>
      <c r="T51">
        <v>-1376</v>
      </c>
      <c r="U51">
        <v>470.39999999999418</v>
      </c>
      <c r="W51">
        <v>4358.8</v>
      </c>
      <c r="X51">
        <v>550.79999999999995</v>
      </c>
      <c r="AB51">
        <v>65831.199999999997</v>
      </c>
      <c r="AC51">
        <v>1.3797409131232607</v>
      </c>
      <c r="AK51">
        <v>65831.199999999997</v>
      </c>
      <c r="AL51">
        <v>1.3797409131232607</v>
      </c>
    </row>
    <row r="52" spans="2:38" x14ac:dyDescent="0.25">
      <c r="B52">
        <v>97886</v>
      </c>
      <c r="C52">
        <v>65121</v>
      </c>
      <c r="D52">
        <v>118238</v>
      </c>
      <c r="E52">
        <v>120606</v>
      </c>
      <c r="F52">
        <v>70322</v>
      </c>
      <c r="H52">
        <v>136192</v>
      </c>
      <c r="J52">
        <f t="shared" si="6"/>
        <v>94434.6</v>
      </c>
      <c r="K52">
        <f t="shared" si="7"/>
        <v>1.4421832675735375</v>
      </c>
      <c r="L52">
        <f t="shared" si="8"/>
        <v>120606</v>
      </c>
      <c r="M52">
        <f t="shared" si="9"/>
        <v>65121</v>
      </c>
      <c r="N52">
        <f t="shared" si="10"/>
        <v>94434.6</v>
      </c>
      <c r="O52">
        <f t="shared" si="11"/>
        <v>55485</v>
      </c>
      <c r="Q52">
        <v>3352</v>
      </c>
      <c r="R52">
        <v>2012</v>
      </c>
      <c r="T52">
        <v>-939.59999999999127</v>
      </c>
      <c r="U52">
        <v>-190.19999999999709</v>
      </c>
      <c r="W52">
        <v>1788.7999999999997</v>
      </c>
      <c r="X52">
        <v>545.79999999999995</v>
      </c>
      <c r="AB52">
        <v>94434.6</v>
      </c>
      <c r="AC52">
        <v>1.4421832675735375</v>
      </c>
      <c r="AK52">
        <v>94434.6</v>
      </c>
      <c r="AL52">
        <v>1.4421832675735375</v>
      </c>
    </row>
    <row r="53" spans="2:38" x14ac:dyDescent="0.25">
      <c r="B53">
        <v>114006</v>
      </c>
      <c r="C53">
        <v>58133</v>
      </c>
      <c r="D53">
        <v>113918</v>
      </c>
      <c r="E53">
        <v>110325</v>
      </c>
      <c r="F53">
        <v>83806</v>
      </c>
      <c r="H53">
        <v>129767</v>
      </c>
      <c r="J53">
        <f t="shared" si="6"/>
        <v>96037.6</v>
      </c>
      <c r="K53">
        <f t="shared" si="7"/>
        <v>1.3512103592759501</v>
      </c>
      <c r="L53">
        <f t="shared" si="8"/>
        <v>114006</v>
      </c>
      <c r="M53">
        <f t="shared" si="9"/>
        <v>58133</v>
      </c>
      <c r="N53">
        <f t="shared" si="10"/>
        <v>96037.6</v>
      </c>
      <c r="O53">
        <f t="shared" si="11"/>
        <v>55873</v>
      </c>
      <c r="Q53">
        <v>2216</v>
      </c>
      <c r="R53">
        <v>-510</v>
      </c>
      <c r="T53">
        <v>-74.599999999991269</v>
      </c>
      <c r="U53">
        <v>-256.19999999999709</v>
      </c>
      <c r="W53">
        <v>6027.4000000000005</v>
      </c>
      <c r="X53">
        <v>476.59999999999997</v>
      </c>
      <c r="AB53">
        <v>96037.6</v>
      </c>
      <c r="AC53">
        <v>1.3512103592759501</v>
      </c>
      <c r="AK53">
        <v>96037.6</v>
      </c>
      <c r="AL53">
        <v>1.3512103592759501</v>
      </c>
    </row>
    <row r="54" spans="2:38" x14ac:dyDescent="0.25">
      <c r="B54">
        <v>104961</v>
      </c>
      <c r="C54">
        <v>63563</v>
      </c>
      <c r="D54">
        <v>65250</v>
      </c>
      <c r="E54">
        <v>84339</v>
      </c>
      <c r="F54">
        <v>54540</v>
      </c>
      <c r="H54">
        <v>113418</v>
      </c>
      <c r="J54">
        <f t="shared" si="6"/>
        <v>74530.600000000006</v>
      </c>
      <c r="K54">
        <f t="shared" si="7"/>
        <v>1.5217642149667383</v>
      </c>
      <c r="L54">
        <f t="shared" si="8"/>
        <v>104961</v>
      </c>
      <c r="M54">
        <f t="shared" si="9"/>
        <v>54540</v>
      </c>
      <c r="N54">
        <f t="shared" si="10"/>
        <v>74530.600000000006</v>
      </c>
      <c r="O54">
        <f t="shared" si="11"/>
        <v>50421</v>
      </c>
      <c r="Q54">
        <v>135</v>
      </c>
      <c r="R54">
        <v>1158</v>
      </c>
      <c r="T54">
        <v>-401</v>
      </c>
      <c r="U54">
        <v>435.40000000000873</v>
      </c>
      <c r="W54">
        <v>3760.6000000000004</v>
      </c>
      <c r="X54">
        <v>660.6</v>
      </c>
      <c r="AB54">
        <v>74530.600000000006</v>
      </c>
      <c r="AC54">
        <v>1.5217642149667383</v>
      </c>
      <c r="AK54">
        <v>74530.600000000006</v>
      </c>
      <c r="AL54">
        <v>1.5217642149667383</v>
      </c>
    </row>
    <row r="55" spans="2:38" x14ac:dyDescent="0.25">
      <c r="B55">
        <v>48522</v>
      </c>
      <c r="C55">
        <v>103754</v>
      </c>
      <c r="D55">
        <v>44861</v>
      </c>
      <c r="E55">
        <v>14021</v>
      </c>
      <c r="F55">
        <v>3267</v>
      </c>
      <c r="H55">
        <v>88497</v>
      </c>
      <c r="J55">
        <f t="shared" si="6"/>
        <v>42885</v>
      </c>
      <c r="K55">
        <f t="shared" si="7"/>
        <v>2.0635886673662118</v>
      </c>
      <c r="L55">
        <f t="shared" si="8"/>
        <v>103754</v>
      </c>
      <c r="M55">
        <f t="shared" si="9"/>
        <v>3267</v>
      </c>
      <c r="N55">
        <f t="shared" si="10"/>
        <v>42885</v>
      </c>
      <c r="O55">
        <f t="shared" si="11"/>
        <v>100487</v>
      </c>
      <c r="Q55">
        <v>-4737</v>
      </c>
      <c r="R55">
        <v>0</v>
      </c>
      <c r="T55">
        <v>228.59999999999854</v>
      </c>
      <c r="U55">
        <v>251.80000000000291</v>
      </c>
      <c r="W55">
        <v>6227</v>
      </c>
      <c r="X55">
        <v>976.20000000000016</v>
      </c>
      <c r="AD55">
        <v>42885</v>
      </c>
      <c r="AE55">
        <v>2.0635886673662118</v>
      </c>
      <c r="AK55">
        <v>42885</v>
      </c>
      <c r="AL55">
        <v>2.0635886673662118</v>
      </c>
    </row>
    <row r="56" spans="2:38" x14ac:dyDescent="0.25">
      <c r="B56">
        <v>73422</v>
      </c>
      <c r="C56">
        <v>44316</v>
      </c>
      <c r="D56">
        <v>117366</v>
      </c>
      <c r="E56">
        <v>63595</v>
      </c>
      <c r="F56">
        <v>66245</v>
      </c>
      <c r="H56">
        <v>124620</v>
      </c>
      <c r="J56">
        <f t="shared" si="6"/>
        <v>72988.800000000003</v>
      </c>
      <c r="K56">
        <f t="shared" si="7"/>
        <v>1.7073852426673681</v>
      </c>
      <c r="L56">
        <f t="shared" si="8"/>
        <v>117366</v>
      </c>
      <c r="M56">
        <f t="shared" si="9"/>
        <v>44316</v>
      </c>
      <c r="N56">
        <f t="shared" si="10"/>
        <v>72988.800000000003</v>
      </c>
      <c r="O56">
        <f t="shared" si="11"/>
        <v>73050</v>
      </c>
      <c r="Q56">
        <v>759</v>
      </c>
      <c r="R56">
        <v>-1</v>
      </c>
      <c r="T56">
        <v>-737.39999999999418</v>
      </c>
      <c r="U56">
        <v>327.19999999999709</v>
      </c>
      <c r="W56">
        <v>2241.8000000000002</v>
      </c>
      <c r="X56">
        <v>563.20000000000005</v>
      </c>
      <c r="AF56">
        <v>72988.800000000003</v>
      </c>
      <c r="AG56">
        <v>1.7073852426673681</v>
      </c>
      <c r="AK56">
        <v>72988.800000000003</v>
      </c>
      <c r="AL56">
        <v>1.7073852426673681</v>
      </c>
    </row>
    <row r="57" spans="2:38" x14ac:dyDescent="0.25">
      <c r="B57">
        <v>75631</v>
      </c>
      <c r="C57">
        <v>91724</v>
      </c>
      <c r="D57">
        <v>21632</v>
      </c>
      <c r="E57">
        <v>95658</v>
      </c>
      <c r="F57">
        <v>84422</v>
      </c>
      <c r="H57">
        <v>86742</v>
      </c>
      <c r="J57">
        <f t="shared" si="6"/>
        <v>73813.399999999994</v>
      </c>
      <c r="K57">
        <f t="shared" si="7"/>
        <v>1.1751524790891628</v>
      </c>
      <c r="L57">
        <f t="shared" si="8"/>
        <v>95658</v>
      </c>
      <c r="M57">
        <f t="shared" si="9"/>
        <v>21632</v>
      </c>
      <c r="N57">
        <f t="shared" si="10"/>
        <v>73813.399999999994</v>
      </c>
      <c r="O57">
        <f t="shared" si="11"/>
        <v>74026</v>
      </c>
      <c r="Q57">
        <v>-1326</v>
      </c>
      <c r="R57">
        <v>762</v>
      </c>
      <c r="T57">
        <v>-1708.6000000000058</v>
      </c>
      <c r="U57">
        <v>297.59999999999127</v>
      </c>
      <c r="W57">
        <v>3072.6</v>
      </c>
      <c r="X57">
        <v>376</v>
      </c>
      <c r="AB57">
        <v>73813.399999999994</v>
      </c>
      <c r="AC57">
        <v>1.1751524790891628</v>
      </c>
      <c r="AI57">
        <v>73813.399999999994</v>
      </c>
      <c r="AJ57">
        <v>1.1751524790891628</v>
      </c>
    </row>
    <row r="58" spans="2:38" x14ac:dyDescent="0.25">
      <c r="B58">
        <v>77834</v>
      </c>
      <c r="C58">
        <v>114884</v>
      </c>
      <c r="D58">
        <v>118587</v>
      </c>
      <c r="E58">
        <v>59465</v>
      </c>
      <c r="F58">
        <v>47165</v>
      </c>
      <c r="H58">
        <v>99850</v>
      </c>
      <c r="J58">
        <f t="shared" si="6"/>
        <v>83587</v>
      </c>
      <c r="K58">
        <f t="shared" si="7"/>
        <v>1.1945637479512365</v>
      </c>
      <c r="L58">
        <f t="shared" si="8"/>
        <v>118587</v>
      </c>
      <c r="M58">
        <f t="shared" si="9"/>
        <v>47165</v>
      </c>
      <c r="N58">
        <f t="shared" si="10"/>
        <v>83587</v>
      </c>
      <c r="O58">
        <f t="shared" si="11"/>
        <v>71422</v>
      </c>
      <c r="Q58">
        <v>343</v>
      </c>
      <c r="R58">
        <v>-1299</v>
      </c>
      <c r="T58">
        <v>4375</v>
      </c>
      <c r="U58">
        <v>-36.399999999994179</v>
      </c>
      <c r="W58">
        <v>4964.6000000000004</v>
      </c>
      <c r="X58">
        <v>854.8</v>
      </c>
      <c r="AB58">
        <v>83587</v>
      </c>
      <c r="AC58">
        <v>1.1945637479512365</v>
      </c>
      <c r="AK58">
        <v>83587</v>
      </c>
      <c r="AL58">
        <v>1.1945637479512365</v>
      </c>
    </row>
    <row r="59" spans="2:38" x14ac:dyDescent="0.25">
      <c r="B59">
        <v>86788</v>
      </c>
      <c r="C59">
        <v>48060</v>
      </c>
      <c r="D59">
        <v>18896</v>
      </c>
      <c r="E59">
        <v>38231</v>
      </c>
      <c r="F59">
        <v>57492</v>
      </c>
      <c r="H59">
        <v>89326</v>
      </c>
      <c r="J59">
        <f t="shared" si="6"/>
        <v>49893.4</v>
      </c>
      <c r="K59">
        <f t="shared" si="7"/>
        <v>1.7903369984807609</v>
      </c>
      <c r="L59">
        <f t="shared" si="8"/>
        <v>86788</v>
      </c>
      <c r="M59">
        <f t="shared" si="9"/>
        <v>18896</v>
      </c>
      <c r="N59">
        <f t="shared" si="10"/>
        <v>49893.4</v>
      </c>
      <c r="O59">
        <f t="shared" si="11"/>
        <v>67892</v>
      </c>
      <c r="Q59">
        <v>-95</v>
      </c>
      <c r="R59">
        <v>-322</v>
      </c>
      <c r="T59">
        <v>-167.59999999999854</v>
      </c>
      <c r="U59">
        <v>237.59999999999854</v>
      </c>
      <c r="W59">
        <v>883.6</v>
      </c>
      <c r="X59">
        <v>238.4</v>
      </c>
      <c r="AD59">
        <v>49893.4</v>
      </c>
      <c r="AE59">
        <v>1.7903369984807609</v>
      </c>
      <c r="AK59">
        <v>49893.4</v>
      </c>
      <c r="AL59">
        <v>1.7903369984807609</v>
      </c>
    </row>
    <row r="60" spans="2:38" x14ac:dyDescent="0.25">
      <c r="B60">
        <v>100926</v>
      </c>
      <c r="C60">
        <v>100334</v>
      </c>
      <c r="D60">
        <v>72822</v>
      </c>
      <c r="E60">
        <v>22247</v>
      </c>
      <c r="F60">
        <v>83912</v>
      </c>
      <c r="H60">
        <v>123892</v>
      </c>
      <c r="J60">
        <f t="shared" si="6"/>
        <v>76048.2</v>
      </c>
      <c r="K60">
        <f t="shared" si="7"/>
        <v>1.6291246867118485</v>
      </c>
      <c r="L60">
        <f t="shared" si="8"/>
        <v>100926</v>
      </c>
      <c r="M60">
        <f t="shared" si="9"/>
        <v>22247</v>
      </c>
      <c r="N60">
        <f t="shared" si="10"/>
        <v>76048.2</v>
      </c>
      <c r="O60">
        <f t="shared" si="11"/>
        <v>78679</v>
      </c>
      <c r="Q60">
        <v>-7349</v>
      </c>
      <c r="R60">
        <v>31</v>
      </c>
      <c r="T60">
        <v>-753</v>
      </c>
      <c r="U60">
        <v>-55.400000000008731</v>
      </c>
      <c r="W60">
        <v>3446.6</v>
      </c>
      <c r="X60">
        <v>615.79999999999995</v>
      </c>
      <c r="AF60">
        <v>76048.2</v>
      </c>
      <c r="AG60">
        <v>1.6291246867118485</v>
      </c>
      <c r="AK60">
        <v>76048.2</v>
      </c>
      <c r="AL60">
        <v>1.6291246867118485</v>
      </c>
    </row>
    <row r="61" spans="2:38" x14ac:dyDescent="0.25">
      <c r="B61">
        <v>68312</v>
      </c>
      <c r="C61">
        <v>18279</v>
      </c>
      <c r="D61">
        <v>39678</v>
      </c>
      <c r="E61">
        <v>116877</v>
      </c>
      <c r="F61">
        <v>102015</v>
      </c>
      <c r="H61">
        <v>109361</v>
      </c>
      <c r="J61">
        <f t="shared" si="6"/>
        <v>69032.2</v>
      </c>
      <c r="K61">
        <f t="shared" si="7"/>
        <v>1.5842027343761318</v>
      </c>
      <c r="L61">
        <f t="shared" si="8"/>
        <v>116877</v>
      </c>
      <c r="M61">
        <f t="shared" si="9"/>
        <v>18279</v>
      </c>
      <c r="N61">
        <f t="shared" si="10"/>
        <v>69032.2</v>
      </c>
      <c r="O61">
        <f t="shared" si="11"/>
        <v>98598</v>
      </c>
      <c r="Q61">
        <v>-3184</v>
      </c>
      <c r="R61">
        <v>620</v>
      </c>
      <c r="T61">
        <v>4801.5999999999985</v>
      </c>
      <c r="U61">
        <v>-56.400000000008731</v>
      </c>
      <c r="W61">
        <v>4801.6000000000004</v>
      </c>
      <c r="X61">
        <v>645.19999999999993</v>
      </c>
      <c r="AF61">
        <v>69032.2</v>
      </c>
      <c r="AG61">
        <v>1.5842027343761318</v>
      </c>
      <c r="AK61">
        <v>69032.2</v>
      </c>
      <c r="AL61">
        <v>1.5842027343761318</v>
      </c>
    </row>
    <row r="62" spans="2:38" x14ac:dyDescent="0.25">
      <c r="B62">
        <v>114567</v>
      </c>
      <c r="C62">
        <v>6483</v>
      </c>
      <c r="D62">
        <v>50193</v>
      </c>
      <c r="E62">
        <v>24957</v>
      </c>
      <c r="F62">
        <v>4906</v>
      </c>
      <c r="H62">
        <v>56440</v>
      </c>
      <c r="J62">
        <f t="shared" si="6"/>
        <v>40221.199999999997</v>
      </c>
      <c r="K62">
        <f t="shared" si="7"/>
        <v>1.4032400823446343</v>
      </c>
      <c r="L62">
        <f t="shared" si="8"/>
        <v>114567</v>
      </c>
      <c r="M62">
        <f t="shared" si="9"/>
        <v>4906</v>
      </c>
      <c r="N62">
        <f t="shared" si="10"/>
        <v>40221.199999999997</v>
      </c>
      <c r="O62">
        <f t="shared" si="11"/>
        <v>109661</v>
      </c>
      <c r="Q62">
        <v>-4937</v>
      </c>
      <c r="R62">
        <v>0</v>
      </c>
      <c r="T62">
        <v>2165</v>
      </c>
      <c r="U62">
        <v>-40.400000000001455</v>
      </c>
      <c r="W62">
        <v>2165</v>
      </c>
      <c r="X62">
        <v>90.799999999999983</v>
      </c>
      <c r="AD62">
        <v>40221.199999999997</v>
      </c>
      <c r="AE62">
        <v>1.4032400823446343</v>
      </c>
      <c r="AK62">
        <v>40221.199999999997</v>
      </c>
      <c r="AL62">
        <v>1.4032400823446343</v>
      </c>
    </row>
    <row r="63" spans="2:38" x14ac:dyDescent="0.25">
      <c r="B63">
        <v>11975</v>
      </c>
      <c r="C63">
        <v>82804</v>
      </c>
      <c r="D63">
        <v>111237</v>
      </c>
      <c r="E63">
        <v>113207</v>
      </c>
      <c r="F63">
        <v>65454</v>
      </c>
      <c r="H63">
        <v>92023</v>
      </c>
      <c r="J63">
        <f t="shared" si="6"/>
        <v>76935.399999999994</v>
      </c>
      <c r="K63">
        <f t="shared" si="7"/>
        <v>1.1961073835971479</v>
      </c>
      <c r="L63">
        <f t="shared" si="8"/>
        <v>113207</v>
      </c>
      <c r="M63">
        <f t="shared" si="9"/>
        <v>11975</v>
      </c>
      <c r="N63">
        <f t="shared" si="10"/>
        <v>76935.399999999994</v>
      </c>
      <c r="O63">
        <f t="shared" si="11"/>
        <v>101232</v>
      </c>
      <c r="Q63">
        <v>511</v>
      </c>
      <c r="R63">
        <v>-579</v>
      </c>
      <c r="T63">
        <v>-3752.6000000000058</v>
      </c>
      <c r="U63">
        <v>-322</v>
      </c>
      <c r="W63">
        <v>5689.4</v>
      </c>
      <c r="X63">
        <v>427.6</v>
      </c>
      <c r="AB63">
        <v>76935.399999999994</v>
      </c>
      <c r="AC63">
        <v>1.1961073835971479</v>
      </c>
      <c r="AK63">
        <v>76935.399999999994</v>
      </c>
      <c r="AL63">
        <v>1.1961073835971479</v>
      </c>
    </row>
    <row r="64" spans="2:38" x14ac:dyDescent="0.25">
      <c r="B64">
        <v>10473</v>
      </c>
      <c r="C64">
        <v>17291</v>
      </c>
      <c r="D64">
        <v>34868</v>
      </c>
      <c r="E64">
        <v>120401</v>
      </c>
      <c r="F64">
        <v>21833</v>
      </c>
      <c r="H64">
        <v>60531</v>
      </c>
      <c r="J64">
        <f t="shared" si="6"/>
        <v>40973.199999999997</v>
      </c>
      <c r="K64">
        <f t="shared" si="7"/>
        <v>1.4773315240205793</v>
      </c>
      <c r="L64">
        <f t="shared" si="8"/>
        <v>120401</v>
      </c>
      <c r="M64">
        <f t="shared" si="9"/>
        <v>10473</v>
      </c>
      <c r="N64">
        <f t="shared" si="10"/>
        <v>40973.199999999997</v>
      </c>
      <c r="O64">
        <f t="shared" si="11"/>
        <v>109928</v>
      </c>
      <c r="Q64">
        <v>-1584</v>
      </c>
      <c r="R64">
        <v>-20</v>
      </c>
      <c r="T64">
        <v>801.39999999999418</v>
      </c>
      <c r="U64">
        <v>956.59999999999854</v>
      </c>
      <c r="W64">
        <v>2129</v>
      </c>
      <c r="X64">
        <v>993</v>
      </c>
      <c r="AD64">
        <v>40973.199999999997</v>
      </c>
      <c r="AE64">
        <v>1.4773315240205793</v>
      </c>
      <c r="AK64">
        <v>40973.199999999997</v>
      </c>
      <c r="AL64">
        <v>1.4773315240205793</v>
      </c>
    </row>
    <row r="65" spans="2:38" x14ac:dyDescent="0.25">
      <c r="B65">
        <v>11960</v>
      </c>
      <c r="C65">
        <v>63082</v>
      </c>
      <c r="D65">
        <v>27900</v>
      </c>
      <c r="E65">
        <v>59994</v>
      </c>
      <c r="F65">
        <v>23865</v>
      </c>
      <c r="H65">
        <v>90469</v>
      </c>
      <c r="J65">
        <f t="shared" si="6"/>
        <v>37360.199999999997</v>
      </c>
      <c r="K65">
        <f t="shared" si="7"/>
        <v>2.4215341459628164</v>
      </c>
      <c r="L65">
        <f t="shared" si="8"/>
        <v>63082</v>
      </c>
      <c r="M65">
        <f t="shared" si="9"/>
        <v>11960</v>
      </c>
      <c r="N65">
        <f t="shared" si="10"/>
        <v>37360.199999999997</v>
      </c>
      <c r="O65">
        <f t="shared" si="11"/>
        <v>51122</v>
      </c>
      <c r="Q65">
        <v>-305</v>
      </c>
      <c r="R65">
        <v>540</v>
      </c>
      <c r="T65">
        <v>2526.5999999999985</v>
      </c>
      <c r="U65">
        <v>285.59999999999854</v>
      </c>
      <c r="W65">
        <v>2731.8</v>
      </c>
      <c r="X65">
        <v>954.4</v>
      </c>
      <c r="AD65">
        <v>37360.199999999997</v>
      </c>
      <c r="AE65">
        <v>2.4215341459628164</v>
      </c>
      <c r="AK65">
        <v>37360.199999999997</v>
      </c>
      <c r="AL65">
        <v>2.4215341459628164</v>
      </c>
    </row>
    <row r="66" spans="2:38" x14ac:dyDescent="0.25">
      <c r="B66">
        <v>16916</v>
      </c>
      <c r="C66">
        <v>21708</v>
      </c>
      <c r="D66">
        <v>68550</v>
      </c>
      <c r="E66">
        <v>8765</v>
      </c>
      <c r="F66">
        <v>113092</v>
      </c>
      <c r="H66">
        <v>89092</v>
      </c>
      <c r="J66">
        <f t="shared" ref="J66:J101" si="12">AVERAGE(B66:F66)</f>
        <v>45806.2</v>
      </c>
      <c r="K66">
        <f t="shared" ref="K66:K97" si="13">H66/J66</f>
        <v>1.9449768808589232</v>
      </c>
      <c r="L66">
        <f t="shared" ref="L66:L101" si="14">MAX(B66:F66)</f>
        <v>113092</v>
      </c>
      <c r="M66">
        <f t="shared" ref="M66:M101" si="15">MIN(B66:F66)</f>
        <v>8765</v>
      </c>
      <c r="N66">
        <f t="shared" ref="N66:N101" si="16">AVERAGE(B66:F66)</f>
        <v>45806.2</v>
      </c>
      <c r="O66">
        <f t="shared" ref="O66:O101" si="17">L66-M66</f>
        <v>104327</v>
      </c>
      <c r="Q66">
        <v>-2051</v>
      </c>
      <c r="R66">
        <v>-1</v>
      </c>
      <c r="T66">
        <v>-2262.2000000000044</v>
      </c>
      <c r="U66">
        <v>-107.60000000000582</v>
      </c>
      <c r="W66">
        <v>3392.5999999999995</v>
      </c>
      <c r="X66">
        <v>743.59999999999991</v>
      </c>
      <c r="AD66">
        <v>45806.2</v>
      </c>
      <c r="AE66">
        <v>1.9449768808589232</v>
      </c>
      <c r="AK66">
        <v>45806.2</v>
      </c>
      <c r="AL66">
        <v>1.9449768808589232</v>
      </c>
    </row>
    <row r="67" spans="2:38" x14ac:dyDescent="0.25">
      <c r="B67">
        <v>111554</v>
      </c>
      <c r="C67">
        <v>122733</v>
      </c>
      <c r="D67">
        <v>64489</v>
      </c>
      <c r="E67">
        <v>12352</v>
      </c>
      <c r="F67">
        <v>13860</v>
      </c>
      <c r="H67">
        <v>102302</v>
      </c>
      <c r="J67">
        <f t="shared" si="12"/>
        <v>64997.599999999999</v>
      </c>
      <c r="K67">
        <f t="shared" si="13"/>
        <v>1.5739350376013883</v>
      </c>
      <c r="L67">
        <f t="shared" si="14"/>
        <v>122733</v>
      </c>
      <c r="M67">
        <f t="shared" si="15"/>
        <v>12352</v>
      </c>
      <c r="N67">
        <f t="shared" si="16"/>
        <v>64997.599999999999</v>
      </c>
      <c r="O67">
        <f t="shared" si="17"/>
        <v>110381</v>
      </c>
      <c r="Q67">
        <v>-3355</v>
      </c>
      <c r="R67">
        <v>463</v>
      </c>
      <c r="T67">
        <v>-1766.7999999999956</v>
      </c>
      <c r="U67">
        <v>-439.80000000000291</v>
      </c>
      <c r="W67">
        <v>3648.8</v>
      </c>
      <c r="X67">
        <v>1125</v>
      </c>
      <c r="AF67">
        <v>64997.599999999999</v>
      </c>
      <c r="AG67">
        <v>1.5739350376013883</v>
      </c>
      <c r="AK67">
        <v>64997.599999999999</v>
      </c>
      <c r="AL67">
        <v>1.5739350376013883</v>
      </c>
    </row>
    <row r="68" spans="2:38" x14ac:dyDescent="0.25">
      <c r="B68">
        <v>43247</v>
      </c>
      <c r="C68">
        <v>98493</v>
      </c>
      <c r="D68">
        <v>55930</v>
      </c>
      <c r="E68">
        <v>46235</v>
      </c>
      <c r="F68">
        <v>89999</v>
      </c>
      <c r="H68">
        <v>98387</v>
      </c>
      <c r="J68">
        <f t="shared" si="12"/>
        <v>66780.800000000003</v>
      </c>
      <c r="K68">
        <f t="shared" si="13"/>
        <v>1.473282739949207</v>
      </c>
      <c r="L68">
        <f t="shared" si="14"/>
        <v>98493</v>
      </c>
      <c r="M68">
        <f t="shared" si="15"/>
        <v>43247</v>
      </c>
      <c r="N68">
        <f t="shared" si="16"/>
        <v>66780.800000000003</v>
      </c>
      <c r="O68">
        <f t="shared" si="17"/>
        <v>55246</v>
      </c>
      <c r="Q68">
        <v>3185</v>
      </c>
      <c r="R68">
        <v>342</v>
      </c>
      <c r="T68">
        <v>4321.4000000000015</v>
      </c>
      <c r="U68">
        <v>-429</v>
      </c>
      <c r="W68">
        <v>4321.3999999999996</v>
      </c>
      <c r="X68">
        <v>982.59999999999991</v>
      </c>
      <c r="AD68">
        <v>66780.800000000003</v>
      </c>
      <c r="AE68">
        <v>1.473282739949207</v>
      </c>
      <c r="AK68">
        <v>66780.800000000003</v>
      </c>
      <c r="AL68">
        <v>1.473282739949207</v>
      </c>
    </row>
    <row r="69" spans="2:38" x14ac:dyDescent="0.25">
      <c r="B69">
        <v>70762</v>
      </c>
      <c r="C69">
        <v>98308</v>
      </c>
      <c r="D69">
        <v>11738</v>
      </c>
      <c r="E69">
        <v>28061</v>
      </c>
      <c r="F69">
        <v>29419</v>
      </c>
      <c r="H69">
        <v>98797</v>
      </c>
      <c r="J69">
        <f t="shared" si="12"/>
        <v>47657.599999999999</v>
      </c>
      <c r="K69">
        <f t="shared" si="13"/>
        <v>2.0730586517155714</v>
      </c>
      <c r="L69">
        <f t="shared" si="14"/>
        <v>98308</v>
      </c>
      <c r="M69">
        <f t="shared" si="15"/>
        <v>11738</v>
      </c>
      <c r="N69">
        <f t="shared" si="16"/>
        <v>47657.599999999999</v>
      </c>
      <c r="O69">
        <f t="shared" si="17"/>
        <v>86570</v>
      </c>
      <c r="Q69">
        <v>1996</v>
      </c>
      <c r="R69">
        <v>48</v>
      </c>
      <c r="T69">
        <v>-4642</v>
      </c>
      <c r="U69">
        <v>243.19999999999709</v>
      </c>
      <c r="W69">
        <v>4924</v>
      </c>
      <c r="X69">
        <v>696.40000000000009</v>
      </c>
      <c r="AD69">
        <v>47657.599999999999</v>
      </c>
      <c r="AE69">
        <v>2.0730586517155714</v>
      </c>
      <c r="AK69">
        <v>47657.599999999999</v>
      </c>
      <c r="AL69">
        <v>2.0730586517155714</v>
      </c>
    </row>
    <row r="70" spans="2:38" x14ac:dyDescent="0.25">
      <c r="B70">
        <v>69313</v>
      </c>
      <c r="C70">
        <v>25116</v>
      </c>
      <c r="D70">
        <v>101681</v>
      </c>
      <c r="E70">
        <v>23026</v>
      </c>
      <c r="F70">
        <v>113568</v>
      </c>
      <c r="H70">
        <v>73527</v>
      </c>
      <c r="J70">
        <f t="shared" si="12"/>
        <v>66540.800000000003</v>
      </c>
      <c r="K70">
        <f t="shared" si="13"/>
        <v>1.1049912234298356</v>
      </c>
      <c r="L70">
        <f t="shared" si="14"/>
        <v>113568</v>
      </c>
      <c r="M70">
        <f t="shared" si="15"/>
        <v>23026</v>
      </c>
      <c r="N70">
        <f t="shared" si="16"/>
        <v>66540.800000000003</v>
      </c>
      <c r="O70">
        <f t="shared" si="17"/>
        <v>90542</v>
      </c>
      <c r="Q70">
        <v>-1011</v>
      </c>
      <c r="R70">
        <v>0</v>
      </c>
      <c r="T70">
        <v>-814</v>
      </c>
      <c r="U70">
        <v>231</v>
      </c>
      <c r="W70">
        <v>4293.6000000000004</v>
      </c>
      <c r="X70">
        <v>746.6</v>
      </c>
      <c r="AB70">
        <v>66540.800000000003</v>
      </c>
      <c r="AC70">
        <v>1.1049912234298356</v>
      </c>
      <c r="AI70">
        <v>66540.800000000003</v>
      </c>
      <c r="AJ70">
        <v>1.1049912234298356</v>
      </c>
    </row>
    <row r="71" spans="2:38" x14ac:dyDescent="0.25">
      <c r="B71">
        <v>99820</v>
      </c>
      <c r="C71">
        <v>26307</v>
      </c>
      <c r="D71">
        <v>83617</v>
      </c>
      <c r="E71">
        <v>56248</v>
      </c>
      <c r="F71">
        <v>119039</v>
      </c>
      <c r="H71">
        <v>102462</v>
      </c>
      <c r="J71">
        <f t="shared" si="12"/>
        <v>77006.2</v>
      </c>
      <c r="K71">
        <f t="shared" si="13"/>
        <v>1.3305681880160298</v>
      </c>
      <c r="L71">
        <f t="shared" si="14"/>
        <v>119039</v>
      </c>
      <c r="M71">
        <f t="shared" si="15"/>
        <v>26307</v>
      </c>
      <c r="N71">
        <f t="shared" si="16"/>
        <v>77006.2</v>
      </c>
      <c r="O71">
        <f t="shared" si="17"/>
        <v>92732</v>
      </c>
      <c r="Q71">
        <v>5292</v>
      </c>
      <c r="R71">
        <v>1747</v>
      </c>
      <c r="T71">
        <v>524.80000000000291</v>
      </c>
      <c r="U71">
        <v>98.599999999991269</v>
      </c>
      <c r="W71">
        <v>3124.8</v>
      </c>
      <c r="X71">
        <v>462.20000000000005</v>
      </c>
      <c r="AB71">
        <v>77006.2</v>
      </c>
      <c r="AC71">
        <v>1.3305681880160298</v>
      </c>
      <c r="AK71">
        <v>77006.2</v>
      </c>
      <c r="AL71">
        <v>1.3305681880160298</v>
      </c>
    </row>
    <row r="72" spans="2:38" x14ac:dyDescent="0.25">
      <c r="B72">
        <v>34169</v>
      </c>
      <c r="C72">
        <v>28224</v>
      </c>
      <c r="D72">
        <v>75520</v>
      </c>
      <c r="E72">
        <v>57318</v>
      </c>
      <c r="F72">
        <v>63202</v>
      </c>
      <c r="H72">
        <v>54874</v>
      </c>
      <c r="J72">
        <f t="shared" si="12"/>
        <v>51686.6</v>
      </c>
      <c r="K72">
        <f t="shared" si="13"/>
        <v>1.0616678210600039</v>
      </c>
      <c r="L72">
        <f t="shared" si="14"/>
        <v>75520</v>
      </c>
      <c r="M72">
        <f t="shared" si="15"/>
        <v>28224</v>
      </c>
      <c r="N72">
        <f t="shared" si="16"/>
        <v>51686.6</v>
      </c>
      <c r="O72">
        <f t="shared" si="17"/>
        <v>47296</v>
      </c>
      <c r="Q72">
        <v>1984</v>
      </c>
      <c r="R72">
        <v>-291</v>
      </c>
      <c r="T72">
        <v>3396.7999999999956</v>
      </c>
      <c r="U72">
        <v>273</v>
      </c>
      <c r="W72">
        <v>6408</v>
      </c>
      <c r="X72">
        <v>1294.2</v>
      </c>
      <c r="Z72">
        <v>51686.6</v>
      </c>
      <c r="AA72">
        <v>1.0616678210600039</v>
      </c>
      <c r="AI72">
        <v>51686.6</v>
      </c>
      <c r="AJ72">
        <v>1.0616678210600039</v>
      </c>
    </row>
    <row r="73" spans="2:38" x14ac:dyDescent="0.25">
      <c r="B73">
        <v>19104</v>
      </c>
      <c r="C73">
        <v>57788</v>
      </c>
      <c r="D73">
        <v>28971</v>
      </c>
      <c r="E73">
        <v>42395</v>
      </c>
      <c r="F73">
        <v>53805</v>
      </c>
      <c r="H73">
        <v>58055</v>
      </c>
      <c r="J73">
        <f t="shared" si="12"/>
        <v>40412.6</v>
      </c>
      <c r="K73">
        <f t="shared" si="13"/>
        <v>1.4365569154174689</v>
      </c>
      <c r="L73">
        <f t="shared" si="14"/>
        <v>57788</v>
      </c>
      <c r="M73">
        <f t="shared" si="15"/>
        <v>19104</v>
      </c>
      <c r="N73">
        <f t="shared" si="16"/>
        <v>40412.6</v>
      </c>
      <c r="O73">
        <f t="shared" si="17"/>
        <v>38684</v>
      </c>
      <c r="Q73">
        <v>-5782</v>
      </c>
      <c r="R73">
        <v>8</v>
      </c>
      <c r="T73">
        <v>1938.1999999999971</v>
      </c>
      <c r="U73">
        <v>560</v>
      </c>
      <c r="W73">
        <v>3354.6</v>
      </c>
      <c r="X73">
        <v>560</v>
      </c>
      <c r="AD73">
        <v>40412.6</v>
      </c>
      <c r="AE73">
        <v>1.4365569154174689</v>
      </c>
      <c r="AK73">
        <v>40412.6</v>
      </c>
      <c r="AL73">
        <v>1.4365569154174689</v>
      </c>
    </row>
    <row r="74" spans="2:38" x14ac:dyDescent="0.25">
      <c r="B74">
        <v>82141</v>
      </c>
      <c r="C74">
        <v>22208</v>
      </c>
      <c r="D74">
        <v>28896</v>
      </c>
      <c r="E74">
        <v>5679</v>
      </c>
      <c r="F74">
        <v>38405</v>
      </c>
      <c r="H74">
        <v>81235</v>
      </c>
      <c r="J74">
        <f t="shared" si="12"/>
        <v>35465.800000000003</v>
      </c>
      <c r="K74">
        <f t="shared" si="13"/>
        <v>2.2905164975835874</v>
      </c>
      <c r="L74">
        <f t="shared" si="14"/>
        <v>82141</v>
      </c>
      <c r="M74">
        <f t="shared" si="15"/>
        <v>5679</v>
      </c>
      <c r="N74">
        <f t="shared" si="16"/>
        <v>35465.800000000003</v>
      </c>
      <c r="O74">
        <f t="shared" si="17"/>
        <v>76462</v>
      </c>
      <c r="Q74">
        <v>-2528</v>
      </c>
      <c r="R74">
        <v>469</v>
      </c>
      <c r="T74">
        <v>3043.0000000000036</v>
      </c>
      <c r="U74">
        <v>500.20000000000437</v>
      </c>
      <c r="W74">
        <v>3043</v>
      </c>
      <c r="X74">
        <v>500.59999999999997</v>
      </c>
      <c r="AD74">
        <v>35465.800000000003</v>
      </c>
      <c r="AE74">
        <v>2.2905164975835874</v>
      </c>
      <c r="AK74">
        <v>35465.800000000003</v>
      </c>
      <c r="AL74">
        <v>2.2905164975835874</v>
      </c>
    </row>
    <row r="75" spans="2:38" x14ac:dyDescent="0.25">
      <c r="B75">
        <v>107875</v>
      </c>
      <c r="C75">
        <v>77422</v>
      </c>
      <c r="D75">
        <v>66845</v>
      </c>
      <c r="E75">
        <v>44896</v>
      </c>
      <c r="F75">
        <v>40415</v>
      </c>
      <c r="H75">
        <v>112387</v>
      </c>
      <c r="J75">
        <f t="shared" si="12"/>
        <v>67490.600000000006</v>
      </c>
      <c r="K75">
        <f t="shared" si="13"/>
        <v>1.6652244905216429</v>
      </c>
      <c r="L75">
        <f t="shared" si="14"/>
        <v>107875</v>
      </c>
      <c r="M75">
        <f t="shared" si="15"/>
        <v>40415</v>
      </c>
      <c r="N75">
        <f t="shared" si="16"/>
        <v>67490.600000000006</v>
      </c>
      <c r="O75">
        <f t="shared" si="17"/>
        <v>67460</v>
      </c>
      <c r="Q75">
        <v>1072</v>
      </c>
      <c r="R75">
        <v>-151</v>
      </c>
      <c r="T75">
        <v>-2152</v>
      </c>
      <c r="U75">
        <v>-409.79999999998836</v>
      </c>
      <c r="W75">
        <v>5006</v>
      </c>
      <c r="X75">
        <v>409.79999999999995</v>
      </c>
      <c r="AF75">
        <v>67490.600000000006</v>
      </c>
      <c r="AG75">
        <v>1.6652244905216429</v>
      </c>
      <c r="AK75">
        <v>67490.600000000006</v>
      </c>
      <c r="AL75">
        <v>1.6652244905216429</v>
      </c>
    </row>
    <row r="76" spans="2:38" x14ac:dyDescent="0.25">
      <c r="B76">
        <v>31200</v>
      </c>
      <c r="C76">
        <v>9032</v>
      </c>
      <c r="D76">
        <v>21698</v>
      </c>
      <c r="E76">
        <v>67746</v>
      </c>
      <c r="F76">
        <v>72012</v>
      </c>
      <c r="H76">
        <v>60501</v>
      </c>
      <c r="J76">
        <f t="shared" si="12"/>
        <v>40337.599999999999</v>
      </c>
      <c r="K76">
        <f t="shared" si="13"/>
        <v>1.4998661298639484</v>
      </c>
      <c r="L76">
        <f t="shared" si="14"/>
        <v>72012</v>
      </c>
      <c r="M76">
        <f t="shared" si="15"/>
        <v>9032</v>
      </c>
      <c r="N76">
        <f t="shared" si="16"/>
        <v>40337.599999999999</v>
      </c>
      <c r="O76">
        <f t="shared" si="17"/>
        <v>62980</v>
      </c>
      <c r="Q76">
        <v>5397</v>
      </c>
      <c r="R76">
        <v>56</v>
      </c>
      <c r="T76">
        <v>-2122</v>
      </c>
      <c r="U76">
        <v>-541.80000000000291</v>
      </c>
      <c r="W76">
        <v>4938.3999999999996</v>
      </c>
      <c r="X76">
        <v>750.2</v>
      </c>
      <c r="Z76">
        <v>40337.599999999999</v>
      </c>
      <c r="AA76">
        <v>1.4998661298639484</v>
      </c>
      <c r="AK76">
        <v>40337.599999999999</v>
      </c>
      <c r="AL76">
        <v>1.4998661298639484</v>
      </c>
    </row>
    <row r="77" spans="2:38" x14ac:dyDescent="0.25">
      <c r="B77">
        <v>44334</v>
      </c>
      <c r="C77">
        <v>36967</v>
      </c>
      <c r="D77">
        <v>74340</v>
      </c>
      <c r="E77">
        <v>69153</v>
      </c>
      <c r="F77">
        <v>73720</v>
      </c>
      <c r="H77">
        <v>79024</v>
      </c>
      <c r="J77">
        <f t="shared" si="12"/>
        <v>59702.8</v>
      </c>
      <c r="K77">
        <f t="shared" si="13"/>
        <v>1.3236230126560227</v>
      </c>
      <c r="L77">
        <f t="shared" si="14"/>
        <v>74340</v>
      </c>
      <c r="M77">
        <f t="shared" si="15"/>
        <v>36967</v>
      </c>
      <c r="N77">
        <f t="shared" si="16"/>
        <v>59702.8</v>
      </c>
      <c r="O77">
        <f t="shared" si="17"/>
        <v>37373</v>
      </c>
      <c r="Q77">
        <v>2395</v>
      </c>
      <c r="R77">
        <v>82</v>
      </c>
      <c r="T77">
        <v>244.60000000000582</v>
      </c>
      <c r="U77">
        <v>742.80000000000291</v>
      </c>
      <c r="W77">
        <v>1504.2</v>
      </c>
      <c r="X77">
        <v>820.00000000000011</v>
      </c>
      <c r="Z77">
        <v>59702.8</v>
      </c>
      <c r="AA77">
        <v>1.3236230126560227</v>
      </c>
      <c r="AK77">
        <v>59702.8</v>
      </c>
      <c r="AL77">
        <v>1.3236230126560227</v>
      </c>
    </row>
    <row r="78" spans="2:38" x14ac:dyDescent="0.25">
      <c r="B78">
        <v>38709</v>
      </c>
      <c r="C78">
        <v>19204</v>
      </c>
      <c r="D78">
        <v>32839</v>
      </c>
      <c r="E78">
        <v>76895</v>
      </c>
      <c r="F78">
        <v>70587</v>
      </c>
      <c r="H78">
        <v>83532</v>
      </c>
      <c r="J78">
        <f t="shared" si="12"/>
        <v>47646.8</v>
      </c>
      <c r="K78">
        <f t="shared" si="13"/>
        <v>1.7531502640261254</v>
      </c>
      <c r="L78">
        <f t="shared" si="14"/>
        <v>76895</v>
      </c>
      <c r="M78">
        <f t="shared" si="15"/>
        <v>19204</v>
      </c>
      <c r="N78">
        <f t="shared" si="16"/>
        <v>47646.8</v>
      </c>
      <c r="O78">
        <f t="shared" si="17"/>
        <v>57691</v>
      </c>
      <c r="Q78">
        <v>4197</v>
      </c>
      <c r="R78">
        <v>-25</v>
      </c>
      <c r="T78">
        <v>1694</v>
      </c>
      <c r="U78">
        <v>697.60000000000582</v>
      </c>
      <c r="W78">
        <v>5826.4</v>
      </c>
      <c r="X78">
        <v>702.40000000000009</v>
      </c>
      <c r="AD78">
        <v>47646.8</v>
      </c>
      <c r="AE78">
        <v>1.7531502640261254</v>
      </c>
      <c r="AK78">
        <v>47646.8</v>
      </c>
      <c r="AL78">
        <v>1.7531502640261254</v>
      </c>
    </row>
    <row r="79" spans="2:38" x14ac:dyDescent="0.25">
      <c r="B79">
        <v>43792</v>
      </c>
      <c r="C79">
        <v>73692</v>
      </c>
      <c r="D79">
        <v>106183</v>
      </c>
      <c r="E79">
        <v>8268</v>
      </c>
      <c r="F79">
        <v>106861</v>
      </c>
      <c r="H79">
        <v>79783</v>
      </c>
      <c r="J79">
        <f t="shared" si="12"/>
        <v>67759.199999999997</v>
      </c>
      <c r="K79">
        <f t="shared" si="13"/>
        <v>1.1774489663396261</v>
      </c>
      <c r="L79">
        <f t="shared" si="14"/>
        <v>106861</v>
      </c>
      <c r="M79">
        <f t="shared" si="15"/>
        <v>8268</v>
      </c>
      <c r="N79">
        <f t="shared" si="16"/>
        <v>67759.199999999997</v>
      </c>
      <c r="O79">
        <f t="shared" si="17"/>
        <v>98593</v>
      </c>
      <c r="Q79">
        <v>-4841</v>
      </c>
      <c r="R79">
        <v>-288</v>
      </c>
      <c r="T79">
        <v>-1563.6000000000058</v>
      </c>
      <c r="U79">
        <v>-671.60000000000582</v>
      </c>
      <c r="W79">
        <v>3385.6</v>
      </c>
      <c r="X79">
        <v>683.59999999999991</v>
      </c>
      <c r="AB79">
        <v>67759.199999999997</v>
      </c>
      <c r="AC79">
        <v>1.1774489663396261</v>
      </c>
      <c r="AK79">
        <v>67759.199999999997</v>
      </c>
      <c r="AL79">
        <v>1.1774489663396261</v>
      </c>
    </row>
    <row r="80" spans="2:38" x14ac:dyDescent="0.25">
      <c r="B80">
        <v>13003</v>
      </c>
      <c r="C80">
        <v>96378</v>
      </c>
      <c r="D80">
        <v>61932</v>
      </c>
      <c r="E80">
        <v>85853</v>
      </c>
      <c r="F80">
        <v>104061</v>
      </c>
      <c r="H80">
        <v>75492</v>
      </c>
      <c r="J80">
        <f t="shared" si="12"/>
        <v>72245.399999999994</v>
      </c>
      <c r="K80">
        <f t="shared" si="13"/>
        <v>1.0449385012748218</v>
      </c>
      <c r="L80">
        <f t="shared" si="14"/>
        <v>104061</v>
      </c>
      <c r="M80">
        <f t="shared" si="15"/>
        <v>13003</v>
      </c>
      <c r="N80">
        <f t="shared" si="16"/>
        <v>72245.399999999994</v>
      </c>
      <c r="O80">
        <f t="shared" si="17"/>
        <v>91058</v>
      </c>
      <c r="Q80">
        <v>831</v>
      </c>
      <c r="R80">
        <v>1</v>
      </c>
      <c r="T80">
        <v>-1407</v>
      </c>
      <c r="U80">
        <v>-1181.6000000000058</v>
      </c>
      <c r="W80">
        <v>4483.7999999999993</v>
      </c>
      <c r="X80">
        <v>1470.4</v>
      </c>
      <c r="AB80">
        <v>72245.399999999994</v>
      </c>
      <c r="AC80">
        <v>1.0449385012748218</v>
      </c>
      <c r="AI80">
        <v>72245.399999999994</v>
      </c>
      <c r="AJ80">
        <v>1.0449385012748218</v>
      </c>
    </row>
    <row r="81" spans="2:38" x14ac:dyDescent="0.25">
      <c r="B81">
        <v>17485</v>
      </c>
      <c r="C81">
        <v>75909</v>
      </c>
      <c r="D81">
        <v>56864</v>
      </c>
      <c r="E81">
        <v>68271</v>
      </c>
      <c r="F81">
        <v>8127</v>
      </c>
      <c r="H81">
        <v>47413</v>
      </c>
      <c r="J81">
        <f t="shared" si="12"/>
        <v>45331.199999999997</v>
      </c>
      <c r="K81">
        <f t="shared" si="13"/>
        <v>1.0459242199632925</v>
      </c>
      <c r="L81">
        <f t="shared" si="14"/>
        <v>75909</v>
      </c>
      <c r="M81">
        <f t="shared" si="15"/>
        <v>8127</v>
      </c>
      <c r="N81">
        <f t="shared" si="16"/>
        <v>45331.199999999997</v>
      </c>
      <c r="O81">
        <f t="shared" si="17"/>
        <v>67782</v>
      </c>
      <c r="Q81">
        <v>-1172</v>
      </c>
      <c r="R81">
        <v>11</v>
      </c>
      <c r="T81">
        <v>-1285.8000000000029</v>
      </c>
      <c r="U81">
        <v>324</v>
      </c>
      <c r="W81">
        <v>2671.0000000000005</v>
      </c>
      <c r="X81">
        <v>564.4</v>
      </c>
      <c r="Z81">
        <v>45331.199999999997</v>
      </c>
      <c r="AA81">
        <v>1.0459242199632925</v>
      </c>
      <c r="AI81">
        <v>45331.199999999997</v>
      </c>
      <c r="AJ81">
        <v>1.0459242199632925</v>
      </c>
    </row>
    <row r="82" spans="2:38" x14ac:dyDescent="0.25">
      <c r="B82">
        <v>76972</v>
      </c>
      <c r="C82">
        <v>72348</v>
      </c>
      <c r="D82">
        <v>115335</v>
      </c>
      <c r="E82">
        <v>119038</v>
      </c>
      <c r="F82">
        <v>8527</v>
      </c>
      <c r="H82">
        <v>86414</v>
      </c>
      <c r="J82">
        <f t="shared" si="12"/>
        <v>78444</v>
      </c>
      <c r="K82">
        <f t="shared" si="13"/>
        <v>1.1016011422161032</v>
      </c>
      <c r="L82">
        <f t="shared" si="14"/>
        <v>119038</v>
      </c>
      <c r="M82">
        <f t="shared" si="15"/>
        <v>8527</v>
      </c>
      <c r="N82">
        <f t="shared" si="16"/>
        <v>78444</v>
      </c>
      <c r="O82">
        <f t="shared" si="17"/>
        <v>110511</v>
      </c>
      <c r="Q82">
        <v>-1285</v>
      </c>
      <c r="R82">
        <v>-3</v>
      </c>
      <c r="T82">
        <v>363.60000000000582</v>
      </c>
      <c r="U82">
        <v>-21.19999999999709</v>
      </c>
      <c r="W82">
        <v>3056.8</v>
      </c>
      <c r="X82">
        <v>465.59999999999997</v>
      </c>
      <c r="AB82">
        <v>78444</v>
      </c>
      <c r="AC82">
        <v>1.1016011422161032</v>
      </c>
      <c r="AI82">
        <v>78444</v>
      </c>
      <c r="AJ82">
        <v>1.1016011422161032</v>
      </c>
    </row>
    <row r="83" spans="2:38" x14ac:dyDescent="0.25">
      <c r="B83">
        <v>104324</v>
      </c>
      <c r="C83">
        <v>35556</v>
      </c>
      <c r="D83">
        <v>3181</v>
      </c>
      <c r="E83">
        <v>101154</v>
      </c>
      <c r="F83">
        <v>21726</v>
      </c>
      <c r="H83">
        <v>58918</v>
      </c>
      <c r="J83">
        <f t="shared" si="12"/>
        <v>53188.2</v>
      </c>
      <c r="K83">
        <f t="shared" si="13"/>
        <v>1.1077269018316094</v>
      </c>
      <c r="L83">
        <f t="shared" si="14"/>
        <v>104324</v>
      </c>
      <c r="M83">
        <f t="shared" si="15"/>
        <v>3181</v>
      </c>
      <c r="N83">
        <f t="shared" si="16"/>
        <v>53188.2</v>
      </c>
      <c r="O83">
        <f t="shared" si="17"/>
        <v>101143</v>
      </c>
      <c r="Q83">
        <v>2953</v>
      </c>
      <c r="R83">
        <v>-1940</v>
      </c>
      <c r="T83">
        <v>1848</v>
      </c>
      <c r="U83">
        <v>-556.20000000000437</v>
      </c>
      <c r="W83">
        <v>4412</v>
      </c>
      <c r="X83">
        <v>619.4</v>
      </c>
      <c r="Z83">
        <v>53188.2</v>
      </c>
      <c r="AA83">
        <v>1.1077269018316094</v>
      </c>
      <c r="AI83">
        <v>53188.2</v>
      </c>
      <c r="AJ83">
        <v>1.1077269018316094</v>
      </c>
    </row>
    <row r="84" spans="2:38" x14ac:dyDescent="0.25">
      <c r="B84">
        <v>76566</v>
      </c>
      <c r="C84">
        <v>110480</v>
      </c>
      <c r="D84">
        <v>24020</v>
      </c>
      <c r="E84">
        <v>4180</v>
      </c>
      <c r="F84">
        <v>98923</v>
      </c>
      <c r="H84">
        <v>78606</v>
      </c>
      <c r="J84">
        <f t="shared" si="12"/>
        <v>62833.8</v>
      </c>
      <c r="K84">
        <f t="shared" si="13"/>
        <v>1.2510145813240643</v>
      </c>
      <c r="L84">
        <f t="shared" si="14"/>
        <v>110480</v>
      </c>
      <c r="M84">
        <f t="shared" si="15"/>
        <v>4180</v>
      </c>
      <c r="N84">
        <f t="shared" si="16"/>
        <v>62833.8</v>
      </c>
      <c r="O84">
        <f t="shared" si="17"/>
        <v>106300</v>
      </c>
      <c r="Q84">
        <v>-1713</v>
      </c>
      <c r="R84">
        <v>213</v>
      </c>
      <c r="T84">
        <v>1038.6000000000058</v>
      </c>
      <c r="U84">
        <v>281</v>
      </c>
      <c r="W84">
        <v>2378.1999999999998</v>
      </c>
      <c r="X84">
        <v>1074.6000000000001</v>
      </c>
      <c r="Z84">
        <v>62833.8</v>
      </c>
      <c r="AA84">
        <v>1.2510145813240643</v>
      </c>
      <c r="AK84">
        <v>62833.8</v>
      </c>
      <c r="AL84">
        <v>1.2510145813240643</v>
      </c>
    </row>
    <row r="85" spans="2:38" x14ac:dyDescent="0.25">
      <c r="B85">
        <v>19460</v>
      </c>
      <c r="C85">
        <v>21131</v>
      </c>
      <c r="D85">
        <v>70061</v>
      </c>
      <c r="E85">
        <v>116451</v>
      </c>
      <c r="F85">
        <v>58759</v>
      </c>
      <c r="H85">
        <v>109038</v>
      </c>
      <c r="J85">
        <f t="shared" si="12"/>
        <v>57172.4</v>
      </c>
      <c r="K85">
        <f t="shared" si="13"/>
        <v>1.9071789884629646</v>
      </c>
      <c r="L85">
        <f t="shared" si="14"/>
        <v>116451</v>
      </c>
      <c r="M85">
        <f t="shared" si="15"/>
        <v>19460</v>
      </c>
      <c r="N85">
        <f t="shared" si="16"/>
        <v>57172.4</v>
      </c>
      <c r="O85">
        <f t="shared" si="17"/>
        <v>96991</v>
      </c>
      <c r="Q85">
        <v>7809</v>
      </c>
      <c r="R85">
        <v>739</v>
      </c>
      <c r="T85">
        <v>1355</v>
      </c>
      <c r="U85">
        <v>49.599999999998545</v>
      </c>
      <c r="W85">
        <v>1563.8000000000002</v>
      </c>
      <c r="X85">
        <v>50</v>
      </c>
      <c r="AD85">
        <v>57172.4</v>
      </c>
      <c r="AE85">
        <v>1.9071789884629646</v>
      </c>
      <c r="AK85">
        <v>57172.4</v>
      </c>
      <c r="AL85">
        <v>1.9071789884629646</v>
      </c>
    </row>
    <row r="86" spans="2:38" x14ac:dyDescent="0.25">
      <c r="B86">
        <v>6076</v>
      </c>
      <c r="C86">
        <v>74387</v>
      </c>
      <c r="D86">
        <v>99124</v>
      </c>
      <c r="E86">
        <v>39840</v>
      </c>
      <c r="F86">
        <v>55678</v>
      </c>
      <c r="H86">
        <v>61760</v>
      </c>
      <c r="J86">
        <f t="shared" si="12"/>
        <v>55021</v>
      </c>
      <c r="K86">
        <f t="shared" si="13"/>
        <v>1.1224805074426127</v>
      </c>
      <c r="L86">
        <f t="shared" si="14"/>
        <v>99124</v>
      </c>
      <c r="M86">
        <f t="shared" si="15"/>
        <v>6076</v>
      </c>
      <c r="N86">
        <f t="shared" si="16"/>
        <v>55021</v>
      </c>
      <c r="O86">
        <f t="shared" si="17"/>
        <v>93048</v>
      </c>
      <c r="Q86">
        <v>-1093</v>
      </c>
      <c r="R86">
        <v>-368</v>
      </c>
      <c r="T86">
        <v>2278.5999999999985</v>
      </c>
      <c r="U86">
        <v>-504.80000000000291</v>
      </c>
      <c r="W86">
        <v>3907.8</v>
      </c>
      <c r="X86">
        <v>509.20000000000005</v>
      </c>
      <c r="Z86">
        <v>55021</v>
      </c>
      <c r="AA86">
        <v>1.1224805074426127</v>
      </c>
      <c r="AI86">
        <v>55021</v>
      </c>
      <c r="AJ86">
        <v>1.1224805074426127</v>
      </c>
    </row>
    <row r="87" spans="2:38" x14ac:dyDescent="0.25">
      <c r="B87">
        <v>19209</v>
      </c>
      <c r="C87">
        <v>44852</v>
      </c>
      <c r="D87">
        <v>28050</v>
      </c>
      <c r="E87">
        <v>119577</v>
      </c>
      <c r="F87">
        <v>2777</v>
      </c>
      <c r="H87">
        <v>91492</v>
      </c>
      <c r="J87">
        <f t="shared" si="12"/>
        <v>42893</v>
      </c>
      <c r="K87">
        <f t="shared" si="13"/>
        <v>2.1330286993215677</v>
      </c>
      <c r="L87">
        <f t="shared" si="14"/>
        <v>119577</v>
      </c>
      <c r="M87">
        <f t="shared" si="15"/>
        <v>2777</v>
      </c>
      <c r="N87">
        <f t="shared" si="16"/>
        <v>42893</v>
      </c>
      <c r="O87">
        <f t="shared" si="17"/>
        <v>116800</v>
      </c>
      <c r="Q87">
        <v>472</v>
      </c>
      <c r="R87">
        <v>-1368</v>
      </c>
      <c r="T87">
        <v>-1682.1999999999971</v>
      </c>
      <c r="U87">
        <v>-665</v>
      </c>
      <c r="W87">
        <v>2822.2</v>
      </c>
      <c r="X87">
        <v>669.80000000000007</v>
      </c>
      <c r="AD87">
        <v>42893</v>
      </c>
      <c r="AE87">
        <v>2.1330286993215677</v>
      </c>
      <c r="AK87">
        <v>42893</v>
      </c>
      <c r="AL87">
        <v>2.1330286993215677</v>
      </c>
    </row>
    <row r="88" spans="2:38" x14ac:dyDescent="0.25">
      <c r="B88">
        <v>60161</v>
      </c>
      <c r="C88">
        <v>112072</v>
      </c>
      <c r="D88">
        <v>19315</v>
      </c>
      <c r="E88">
        <v>55275</v>
      </c>
      <c r="F88">
        <v>22275</v>
      </c>
      <c r="H88">
        <v>107534</v>
      </c>
      <c r="J88">
        <f t="shared" si="12"/>
        <v>53819.6</v>
      </c>
      <c r="K88">
        <f t="shared" si="13"/>
        <v>1.9980453217786829</v>
      </c>
      <c r="L88">
        <f t="shared" si="14"/>
        <v>112072</v>
      </c>
      <c r="M88">
        <f t="shared" si="15"/>
        <v>19315</v>
      </c>
      <c r="N88">
        <f t="shared" si="16"/>
        <v>53819.6</v>
      </c>
      <c r="O88">
        <f t="shared" si="17"/>
        <v>92757</v>
      </c>
      <c r="Q88">
        <v>6551</v>
      </c>
      <c r="R88">
        <v>677</v>
      </c>
      <c r="T88">
        <v>2405.5999999999985</v>
      </c>
      <c r="U88">
        <v>963.19999999999709</v>
      </c>
      <c r="W88">
        <v>4064.4</v>
      </c>
      <c r="X88">
        <v>1051.2</v>
      </c>
      <c r="AD88">
        <v>53819.6</v>
      </c>
      <c r="AE88">
        <v>1.9980453217786829</v>
      </c>
      <c r="AK88">
        <v>53819.6</v>
      </c>
      <c r="AL88">
        <v>1.9980453217786829</v>
      </c>
    </row>
    <row r="89" spans="2:38" x14ac:dyDescent="0.25">
      <c r="B89">
        <v>66387</v>
      </c>
      <c r="C89">
        <v>82500</v>
      </c>
      <c r="D89">
        <v>76775</v>
      </c>
      <c r="E89">
        <v>87686</v>
      </c>
      <c r="F89">
        <v>99757</v>
      </c>
      <c r="H89">
        <v>114263</v>
      </c>
      <c r="J89">
        <f t="shared" si="12"/>
        <v>82621</v>
      </c>
      <c r="K89">
        <f t="shared" si="13"/>
        <v>1.3829776933225209</v>
      </c>
      <c r="L89">
        <f t="shared" si="14"/>
        <v>99757</v>
      </c>
      <c r="M89">
        <f t="shared" si="15"/>
        <v>66387</v>
      </c>
      <c r="N89">
        <f t="shared" si="16"/>
        <v>82621</v>
      </c>
      <c r="O89">
        <f t="shared" si="17"/>
        <v>33370</v>
      </c>
      <c r="Q89">
        <v>2333</v>
      </c>
      <c r="R89">
        <v>642</v>
      </c>
      <c r="T89">
        <v>1219.6000000000058</v>
      </c>
      <c r="U89">
        <v>-123.80000000000291</v>
      </c>
      <c r="W89">
        <v>3436</v>
      </c>
      <c r="X89">
        <v>999.4</v>
      </c>
      <c r="AB89">
        <v>82621</v>
      </c>
      <c r="AC89">
        <v>1.3829776933225209</v>
      </c>
      <c r="AK89">
        <v>82621</v>
      </c>
      <c r="AL89">
        <v>1.3829776933225209</v>
      </c>
    </row>
    <row r="90" spans="2:38" x14ac:dyDescent="0.25">
      <c r="B90">
        <v>103652</v>
      </c>
      <c r="C90">
        <v>91557</v>
      </c>
      <c r="D90">
        <v>51849</v>
      </c>
      <c r="E90">
        <v>6526</v>
      </c>
      <c r="F90">
        <v>73246</v>
      </c>
      <c r="H90">
        <v>90172</v>
      </c>
      <c r="J90">
        <f t="shared" si="12"/>
        <v>65366</v>
      </c>
      <c r="K90">
        <f t="shared" si="13"/>
        <v>1.3794939265061348</v>
      </c>
      <c r="L90">
        <f t="shared" si="14"/>
        <v>103652</v>
      </c>
      <c r="M90">
        <f t="shared" si="15"/>
        <v>6526</v>
      </c>
      <c r="N90">
        <f t="shared" si="16"/>
        <v>65366</v>
      </c>
      <c r="O90">
        <f t="shared" si="17"/>
        <v>97126</v>
      </c>
      <c r="Q90">
        <v>3088</v>
      </c>
      <c r="R90">
        <v>-255</v>
      </c>
      <c r="T90">
        <v>5489.5999999999985</v>
      </c>
      <c r="U90">
        <v>226.40000000000146</v>
      </c>
      <c r="W90">
        <v>5799.6</v>
      </c>
      <c r="X90">
        <v>244.8</v>
      </c>
      <c r="Z90">
        <v>65366</v>
      </c>
      <c r="AA90">
        <v>1.3794939265061348</v>
      </c>
      <c r="AK90">
        <v>65366</v>
      </c>
      <c r="AL90">
        <v>1.3794939265061348</v>
      </c>
    </row>
    <row r="91" spans="2:38" x14ac:dyDescent="0.25">
      <c r="B91">
        <v>100140</v>
      </c>
      <c r="C91">
        <v>65877</v>
      </c>
      <c r="D91">
        <v>114353</v>
      </c>
      <c r="E91">
        <v>35978</v>
      </c>
      <c r="F91">
        <v>58890</v>
      </c>
      <c r="H91">
        <v>119645</v>
      </c>
      <c r="J91">
        <f t="shared" si="12"/>
        <v>75047.600000000006</v>
      </c>
      <c r="K91">
        <f t="shared" si="13"/>
        <v>1.594254846257575</v>
      </c>
      <c r="L91">
        <f t="shared" si="14"/>
        <v>114353</v>
      </c>
      <c r="M91">
        <f t="shared" si="15"/>
        <v>35978</v>
      </c>
      <c r="N91">
        <f t="shared" si="16"/>
        <v>75047.600000000006</v>
      </c>
      <c r="O91">
        <f t="shared" si="17"/>
        <v>78375</v>
      </c>
      <c r="Q91">
        <v>-1141</v>
      </c>
      <c r="R91">
        <v>-192</v>
      </c>
      <c r="T91">
        <v>-1384.5999999999913</v>
      </c>
      <c r="U91">
        <v>39.600000000005821</v>
      </c>
      <c r="W91">
        <v>3536.2</v>
      </c>
      <c r="X91">
        <v>39.6</v>
      </c>
      <c r="AF91">
        <v>75047.600000000006</v>
      </c>
      <c r="AG91">
        <v>1.594254846257575</v>
      </c>
      <c r="AK91">
        <v>75047.600000000006</v>
      </c>
      <c r="AL91">
        <v>1.594254846257575</v>
      </c>
    </row>
    <row r="92" spans="2:38" x14ac:dyDescent="0.25">
      <c r="B92">
        <v>95432</v>
      </c>
      <c r="C92">
        <v>44083</v>
      </c>
      <c r="D92">
        <v>30758</v>
      </c>
      <c r="E92">
        <v>87513</v>
      </c>
      <c r="F92">
        <v>27879</v>
      </c>
      <c r="H92">
        <v>72069</v>
      </c>
      <c r="J92">
        <f t="shared" si="12"/>
        <v>57133</v>
      </c>
      <c r="K92">
        <f t="shared" si="13"/>
        <v>1.2614250958290305</v>
      </c>
      <c r="L92">
        <f t="shared" si="14"/>
        <v>95432</v>
      </c>
      <c r="M92">
        <f t="shared" si="15"/>
        <v>27879</v>
      </c>
      <c r="N92">
        <f t="shared" si="16"/>
        <v>57133</v>
      </c>
      <c r="O92">
        <f t="shared" si="17"/>
        <v>67553</v>
      </c>
      <c r="Q92">
        <v>3558</v>
      </c>
      <c r="R92">
        <v>-116</v>
      </c>
      <c r="T92">
        <v>1241.8000000000029</v>
      </c>
      <c r="U92">
        <v>-193.80000000000291</v>
      </c>
      <c r="W92">
        <v>4072.6000000000004</v>
      </c>
      <c r="X92">
        <v>920.59999999999991</v>
      </c>
      <c r="Z92">
        <v>57133</v>
      </c>
      <c r="AA92">
        <v>1.2614250958290305</v>
      </c>
      <c r="AK92">
        <v>57133</v>
      </c>
      <c r="AL92">
        <v>1.2614250958290305</v>
      </c>
    </row>
    <row r="93" spans="2:38" x14ac:dyDescent="0.25">
      <c r="B93">
        <v>61441</v>
      </c>
      <c r="C93">
        <v>101507</v>
      </c>
      <c r="D93">
        <v>96190</v>
      </c>
      <c r="E93">
        <v>43175</v>
      </c>
      <c r="F93">
        <v>59907</v>
      </c>
      <c r="H93">
        <v>92547</v>
      </c>
      <c r="J93">
        <f t="shared" si="12"/>
        <v>72444</v>
      </c>
      <c r="K93">
        <f t="shared" si="13"/>
        <v>1.2774971012092098</v>
      </c>
      <c r="L93">
        <f t="shared" si="14"/>
        <v>101507</v>
      </c>
      <c r="M93">
        <f t="shared" si="15"/>
        <v>43175</v>
      </c>
      <c r="N93">
        <f t="shared" si="16"/>
        <v>72444</v>
      </c>
      <c r="O93">
        <f t="shared" si="17"/>
        <v>58332</v>
      </c>
      <c r="Q93">
        <v>1896</v>
      </c>
      <c r="R93">
        <v>-233</v>
      </c>
      <c r="T93">
        <v>1153.1999999999971</v>
      </c>
      <c r="U93">
        <v>-322.19999999999709</v>
      </c>
      <c r="W93">
        <v>3093.2</v>
      </c>
      <c r="X93">
        <v>405.79999999999995</v>
      </c>
      <c r="AB93">
        <v>72444</v>
      </c>
      <c r="AC93">
        <v>1.2774971012092098</v>
      </c>
      <c r="AK93">
        <v>72444</v>
      </c>
      <c r="AL93">
        <v>1.2774971012092098</v>
      </c>
    </row>
    <row r="94" spans="2:38" x14ac:dyDescent="0.25">
      <c r="B94">
        <v>49075</v>
      </c>
      <c r="C94">
        <v>110619</v>
      </c>
      <c r="D94">
        <v>92406</v>
      </c>
      <c r="E94">
        <v>101329</v>
      </c>
      <c r="F94">
        <v>97593</v>
      </c>
      <c r="H94">
        <v>104339</v>
      </c>
      <c r="J94">
        <f t="shared" si="12"/>
        <v>90204.4</v>
      </c>
      <c r="K94">
        <f t="shared" si="13"/>
        <v>1.1566952388131844</v>
      </c>
      <c r="L94">
        <f t="shared" si="14"/>
        <v>110619</v>
      </c>
      <c r="M94">
        <f t="shared" si="15"/>
        <v>49075</v>
      </c>
      <c r="N94">
        <f t="shared" si="16"/>
        <v>90204.4</v>
      </c>
      <c r="O94">
        <f t="shared" si="17"/>
        <v>61544</v>
      </c>
      <c r="Q94">
        <v>8276</v>
      </c>
      <c r="R94">
        <v>-120</v>
      </c>
      <c r="T94">
        <v>-3743</v>
      </c>
      <c r="U94">
        <v>356.59999999999127</v>
      </c>
      <c r="W94">
        <v>4346.5999999999995</v>
      </c>
      <c r="X94">
        <v>378.6</v>
      </c>
      <c r="AB94">
        <v>90204.4</v>
      </c>
      <c r="AC94">
        <v>1.1566952388131844</v>
      </c>
      <c r="AI94">
        <v>90204.4</v>
      </c>
      <c r="AJ94">
        <v>1.1566952388131844</v>
      </c>
    </row>
    <row r="95" spans="2:38" x14ac:dyDescent="0.25">
      <c r="B95">
        <v>29352</v>
      </c>
      <c r="C95">
        <v>68983</v>
      </c>
      <c r="D95">
        <v>27341</v>
      </c>
      <c r="E95">
        <v>29124</v>
      </c>
      <c r="F95">
        <v>23902</v>
      </c>
      <c r="H95">
        <v>72953</v>
      </c>
      <c r="J95">
        <f t="shared" si="12"/>
        <v>35740.400000000001</v>
      </c>
      <c r="K95">
        <f t="shared" si="13"/>
        <v>2.0411914807892466</v>
      </c>
      <c r="L95">
        <f t="shared" si="14"/>
        <v>68983</v>
      </c>
      <c r="M95">
        <f t="shared" si="15"/>
        <v>23902</v>
      </c>
      <c r="N95">
        <f t="shared" si="16"/>
        <v>35740.400000000001</v>
      </c>
      <c r="O95">
        <f t="shared" si="17"/>
        <v>45081</v>
      </c>
      <c r="Q95">
        <v>3335</v>
      </c>
      <c r="R95">
        <v>406</v>
      </c>
      <c r="T95">
        <v>-470.79999999999563</v>
      </c>
      <c r="U95">
        <v>-463</v>
      </c>
      <c r="W95">
        <v>2484</v>
      </c>
      <c r="X95">
        <v>474.20000000000005</v>
      </c>
      <c r="AD95">
        <v>35740.400000000001</v>
      </c>
      <c r="AE95">
        <v>2.0411914807892466</v>
      </c>
      <c r="AK95">
        <v>35740.400000000001</v>
      </c>
      <c r="AL95">
        <v>2.0411914807892466</v>
      </c>
    </row>
    <row r="96" spans="2:38" x14ac:dyDescent="0.25">
      <c r="B96">
        <v>30921</v>
      </c>
      <c r="C96">
        <v>46172</v>
      </c>
      <c r="D96">
        <v>20776</v>
      </c>
      <c r="E96">
        <v>67764</v>
      </c>
      <c r="F96">
        <v>108173</v>
      </c>
      <c r="H96">
        <v>83870</v>
      </c>
      <c r="J96">
        <f t="shared" si="12"/>
        <v>54761.2</v>
      </c>
      <c r="K96">
        <f t="shared" si="13"/>
        <v>1.5315588409311702</v>
      </c>
      <c r="L96">
        <f t="shared" si="14"/>
        <v>108173</v>
      </c>
      <c r="M96">
        <f t="shared" si="15"/>
        <v>20776</v>
      </c>
      <c r="N96">
        <f t="shared" si="16"/>
        <v>54761.2</v>
      </c>
      <c r="O96">
        <f t="shared" si="17"/>
        <v>87397</v>
      </c>
      <c r="Q96">
        <v>4166</v>
      </c>
      <c r="R96">
        <v>2004</v>
      </c>
      <c r="T96">
        <v>-1474.4000000000015</v>
      </c>
      <c r="U96">
        <v>-374.60000000000582</v>
      </c>
      <c r="W96">
        <v>4372.8</v>
      </c>
      <c r="X96">
        <v>735.8</v>
      </c>
      <c r="Z96">
        <v>54761.2</v>
      </c>
      <c r="AA96">
        <v>1.5315588409311702</v>
      </c>
      <c r="AK96">
        <v>54761.2</v>
      </c>
      <c r="AL96">
        <v>1.5315588409311702</v>
      </c>
    </row>
    <row r="97" spans="2:38" x14ac:dyDescent="0.25">
      <c r="B97">
        <v>120198</v>
      </c>
      <c r="C97">
        <v>108967</v>
      </c>
      <c r="D97">
        <v>20377</v>
      </c>
      <c r="E97">
        <v>63539</v>
      </c>
      <c r="F97">
        <v>83092</v>
      </c>
      <c r="H97">
        <v>96448</v>
      </c>
      <c r="J97">
        <f t="shared" si="12"/>
        <v>79234.600000000006</v>
      </c>
      <c r="K97">
        <f t="shared" si="13"/>
        <v>1.217246001115674</v>
      </c>
      <c r="L97">
        <f t="shared" si="14"/>
        <v>120198</v>
      </c>
      <c r="M97">
        <f t="shared" si="15"/>
        <v>20377</v>
      </c>
      <c r="N97">
        <f t="shared" si="16"/>
        <v>79234.600000000006</v>
      </c>
      <c r="O97">
        <f t="shared" si="17"/>
        <v>99821</v>
      </c>
      <c r="Q97">
        <v>4813</v>
      </c>
      <c r="R97">
        <v>-4</v>
      </c>
      <c r="T97">
        <v>416.20000000001164</v>
      </c>
      <c r="U97">
        <v>633</v>
      </c>
      <c r="W97">
        <v>4623.4000000000005</v>
      </c>
      <c r="X97">
        <v>791.4</v>
      </c>
      <c r="AB97">
        <v>79234.600000000006</v>
      </c>
      <c r="AC97">
        <v>1.217246001115674</v>
      </c>
      <c r="AK97">
        <v>79234.600000000006</v>
      </c>
      <c r="AL97">
        <v>1.217246001115674</v>
      </c>
    </row>
    <row r="98" spans="2:38" x14ac:dyDescent="0.25">
      <c r="B98">
        <v>17811</v>
      </c>
      <c r="C98">
        <v>34750</v>
      </c>
      <c r="D98">
        <v>26985</v>
      </c>
      <c r="E98">
        <v>87593</v>
      </c>
      <c r="F98">
        <v>81487</v>
      </c>
      <c r="H98">
        <v>70722</v>
      </c>
      <c r="J98">
        <f t="shared" si="12"/>
        <v>49725.2</v>
      </c>
      <c r="K98">
        <f t="shared" ref="K98:K129" si="18">H98/J98</f>
        <v>1.4222567229493297</v>
      </c>
      <c r="L98">
        <f t="shared" si="14"/>
        <v>87593</v>
      </c>
      <c r="M98">
        <f t="shared" si="15"/>
        <v>17811</v>
      </c>
      <c r="N98">
        <f t="shared" si="16"/>
        <v>49725.2</v>
      </c>
      <c r="O98">
        <f t="shared" si="17"/>
        <v>69782</v>
      </c>
      <c r="Q98">
        <v>-6399</v>
      </c>
      <c r="R98">
        <v>-1120</v>
      </c>
      <c r="T98">
        <v>1263.1999999999971</v>
      </c>
      <c r="U98">
        <v>673</v>
      </c>
      <c r="W98">
        <v>2320</v>
      </c>
      <c r="X98">
        <v>699</v>
      </c>
      <c r="AD98">
        <v>49725.2</v>
      </c>
      <c r="AE98">
        <v>1.4222567229493297</v>
      </c>
      <c r="AK98">
        <v>49725.2</v>
      </c>
      <c r="AL98">
        <v>1.4222567229493297</v>
      </c>
    </row>
    <row r="99" spans="2:38" x14ac:dyDescent="0.25">
      <c r="B99">
        <v>54832</v>
      </c>
      <c r="C99">
        <v>107778</v>
      </c>
      <c r="D99">
        <v>26752</v>
      </c>
      <c r="E99">
        <v>105181</v>
      </c>
      <c r="F99">
        <v>120107</v>
      </c>
      <c r="H99">
        <v>84815</v>
      </c>
      <c r="J99">
        <f t="shared" si="12"/>
        <v>82930</v>
      </c>
      <c r="K99">
        <f t="shared" si="18"/>
        <v>1.0227300132641988</v>
      </c>
      <c r="L99">
        <f t="shared" si="14"/>
        <v>120107</v>
      </c>
      <c r="M99">
        <f t="shared" si="15"/>
        <v>26752</v>
      </c>
      <c r="N99">
        <f t="shared" si="16"/>
        <v>82930</v>
      </c>
      <c r="O99">
        <f t="shared" si="17"/>
        <v>93355</v>
      </c>
      <c r="Q99">
        <v>-2392</v>
      </c>
      <c r="R99">
        <v>6</v>
      </c>
      <c r="T99">
        <v>3373.6000000000058</v>
      </c>
      <c r="U99">
        <v>-20.80000000000291</v>
      </c>
      <c r="W99">
        <v>4990.8</v>
      </c>
      <c r="X99">
        <v>34.400000000000006</v>
      </c>
      <c r="AB99">
        <v>82930</v>
      </c>
      <c r="AC99">
        <v>1.0227300132641988</v>
      </c>
      <c r="AI99">
        <v>82930</v>
      </c>
      <c r="AJ99">
        <v>1.0227300132641988</v>
      </c>
    </row>
    <row r="100" spans="2:38" x14ac:dyDescent="0.25">
      <c r="B100">
        <v>47117</v>
      </c>
      <c r="C100">
        <v>51090</v>
      </c>
      <c r="D100">
        <v>28249</v>
      </c>
      <c r="E100">
        <v>112320</v>
      </c>
      <c r="F100">
        <v>102215</v>
      </c>
      <c r="H100">
        <v>120835</v>
      </c>
      <c r="J100">
        <f t="shared" si="12"/>
        <v>68198.2</v>
      </c>
      <c r="K100">
        <f t="shared" si="18"/>
        <v>1.7718209571513619</v>
      </c>
      <c r="L100">
        <f t="shared" si="14"/>
        <v>112320</v>
      </c>
      <c r="M100">
        <f t="shared" si="15"/>
        <v>28249</v>
      </c>
      <c r="N100">
        <f t="shared" si="16"/>
        <v>68198.2</v>
      </c>
      <c r="O100">
        <f t="shared" si="17"/>
        <v>84071</v>
      </c>
      <c r="Q100">
        <v>3370</v>
      </c>
      <c r="R100">
        <v>-41</v>
      </c>
      <c r="T100">
        <v>794.19999999999709</v>
      </c>
      <c r="U100">
        <v>-203.60000000000582</v>
      </c>
      <c r="W100">
        <v>923.80000000000007</v>
      </c>
      <c r="X100">
        <v>561.6</v>
      </c>
      <c r="AF100">
        <v>68198.2</v>
      </c>
      <c r="AG100">
        <v>1.7718209571513619</v>
      </c>
      <c r="AK100">
        <v>68198.2</v>
      </c>
      <c r="AL100">
        <v>1.7718209571513619</v>
      </c>
    </row>
    <row r="101" spans="2:38" x14ac:dyDescent="0.25">
      <c r="B101">
        <v>80404</v>
      </c>
      <c r="C101">
        <v>38225</v>
      </c>
      <c r="D101">
        <v>54276</v>
      </c>
      <c r="E101">
        <v>51555</v>
      </c>
      <c r="F101">
        <v>53900</v>
      </c>
      <c r="H101">
        <v>117423</v>
      </c>
      <c r="J101">
        <f t="shared" si="12"/>
        <v>55672</v>
      </c>
      <c r="K101">
        <f t="shared" si="18"/>
        <v>2.1091931311970109</v>
      </c>
      <c r="L101">
        <f t="shared" si="14"/>
        <v>80404</v>
      </c>
      <c r="M101">
        <f t="shared" si="15"/>
        <v>38225</v>
      </c>
      <c r="N101">
        <f t="shared" si="16"/>
        <v>55672</v>
      </c>
      <c r="O101">
        <f t="shared" si="17"/>
        <v>42179</v>
      </c>
      <c r="Q101">
        <v>5616</v>
      </c>
      <c r="R101">
        <v>-204</v>
      </c>
      <c r="T101">
        <v>2634.4000000000015</v>
      </c>
      <c r="U101">
        <v>-620.40000000000146</v>
      </c>
      <c r="W101">
        <v>2634.4</v>
      </c>
      <c r="X101">
        <v>620.4</v>
      </c>
      <c r="AD101">
        <v>55672</v>
      </c>
      <c r="AE101">
        <v>2.1091931311970109</v>
      </c>
      <c r="AK101">
        <v>55672</v>
      </c>
      <c r="AL101">
        <v>2.1091931311970109</v>
      </c>
    </row>
    <row r="103" spans="2:38" x14ac:dyDescent="0.25">
      <c r="B103">
        <v>4470625</v>
      </c>
      <c r="C103">
        <v>4923005</v>
      </c>
      <c r="D103">
        <v>4737591</v>
      </c>
      <c r="E103">
        <v>4586536</v>
      </c>
      <c r="F103">
        <v>4562421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0D36-A40E-4D5D-9472-09173AACA30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102425</v>
      </c>
      <c r="C2">
        <v>29505</v>
      </c>
      <c r="D2">
        <v>82873</v>
      </c>
      <c r="E2">
        <v>71538</v>
      </c>
      <c r="F2">
        <v>66409</v>
      </c>
      <c r="H2">
        <v>76521</v>
      </c>
      <c r="J2">
        <f t="shared" ref="J2:J33" si="0">AVERAGE(B2:F2)</f>
        <v>70550</v>
      </c>
      <c r="K2">
        <f t="shared" ref="K2:K33" si="1">H2/J2</f>
        <v>1.0846350106307583</v>
      </c>
      <c r="L2">
        <f t="shared" ref="L2:L33" si="2">MAX(B2:F2)</f>
        <v>102425</v>
      </c>
      <c r="M2">
        <f t="shared" ref="M2:M33" si="3">MIN(B2:F2)</f>
        <v>29505</v>
      </c>
      <c r="N2">
        <f t="shared" ref="N2:N33" si="4">AVERAGE(B2:F2)</f>
        <v>70550</v>
      </c>
      <c r="O2">
        <f t="shared" ref="O2:O33" si="5">L2-M2</f>
        <v>72920</v>
      </c>
      <c r="Q2">
        <v>-4044</v>
      </c>
      <c r="R2">
        <v>818</v>
      </c>
      <c r="T2">
        <v>-27.399999999994179</v>
      </c>
      <c r="U2">
        <v>140.19999999999709</v>
      </c>
      <c r="W2">
        <v>2358.1999999999998</v>
      </c>
      <c r="X2">
        <v>361.8</v>
      </c>
      <c r="AB2">
        <v>70550</v>
      </c>
      <c r="AC2">
        <v>1.0846350106307583</v>
      </c>
      <c r="AI2">
        <v>70550</v>
      </c>
      <c r="AJ2">
        <v>1.0846350106307583</v>
      </c>
    </row>
    <row r="3" spans="1:38" x14ac:dyDescent="0.25">
      <c r="B3">
        <v>39457</v>
      </c>
      <c r="C3">
        <v>107395</v>
      </c>
      <c r="D3">
        <v>73306</v>
      </c>
      <c r="E3">
        <v>70831</v>
      </c>
      <c r="F3">
        <v>83822</v>
      </c>
      <c r="H3">
        <v>79768</v>
      </c>
      <c r="J3">
        <f t="shared" si="0"/>
        <v>74962.2</v>
      </c>
      <c r="K3">
        <f t="shared" si="1"/>
        <v>1.0641096445942089</v>
      </c>
      <c r="L3">
        <f t="shared" si="2"/>
        <v>107395</v>
      </c>
      <c r="M3">
        <f t="shared" si="3"/>
        <v>39457</v>
      </c>
      <c r="N3">
        <f t="shared" si="4"/>
        <v>74962.2</v>
      </c>
      <c r="O3">
        <f t="shared" si="5"/>
        <v>67938</v>
      </c>
      <c r="Q3">
        <v>2647</v>
      </c>
      <c r="R3">
        <v>-310</v>
      </c>
      <c r="T3">
        <v>-1322.4000000000087</v>
      </c>
      <c r="U3">
        <v>-567.40000000000873</v>
      </c>
      <c r="W3">
        <v>2650</v>
      </c>
      <c r="X3">
        <v>568.20000000000005</v>
      </c>
      <c r="AB3">
        <v>74962.2</v>
      </c>
      <c r="AC3">
        <v>1.0641096445942089</v>
      </c>
      <c r="AI3">
        <v>74962.2</v>
      </c>
      <c r="AJ3">
        <v>1.0641096445942089</v>
      </c>
    </row>
    <row r="4" spans="1:38" x14ac:dyDescent="0.25">
      <c r="B4">
        <v>102931</v>
      </c>
      <c r="C4">
        <v>78496</v>
      </c>
      <c r="D4">
        <v>94110</v>
      </c>
      <c r="E4">
        <v>99139</v>
      </c>
      <c r="F4">
        <v>19027</v>
      </c>
      <c r="H4">
        <v>131014</v>
      </c>
      <c r="J4">
        <f t="shared" si="0"/>
        <v>78740.600000000006</v>
      </c>
      <c r="K4">
        <f t="shared" si="1"/>
        <v>1.6638684490593161</v>
      </c>
      <c r="L4">
        <f t="shared" si="2"/>
        <v>102931</v>
      </c>
      <c r="M4">
        <f t="shared" si="3"/>
        <v>19027</v>
      </c>
      <c r="N4">
        <f t="shared" si="4"/>
        <v>78740.600000000006</v>
      </c>
      <c r="O4">
        <f t="shared" si="5"/>
        <v>83904</v>
      </c>
      <c r="Q4">
        <v>4939</v>
      </c>
      <c r="R4">
        <v>-133</v>
      </c>
      <c r="T4">
        <v>-274.59999999999127</v>
      </c>
      <c r="U4">
        <v>-571.19999999999709</v>
      </c>
      <c r="W4">
        <v>2989.8</v>
      </c>
      <c r="X4">
        <v>949.2</v>
      </c>
      <c r="AF4">
        <v>78740.600000000006</v>
      </c>
      <c r="AG4">
        <v>1.6638684490593161</v>
      </c>
      <c r="AK4">
        <v>78740.600000000006</v>
      </c>
      <c r="AL4">
        <v>1.6638684490593161</v>
      </c>
    </row>
    <row r="5" spans="1:38" x14ac:dyDescent="0.25">
      <c r="B5">
        <v>47414</v>
      </c>
      <c r="C5">
        <v>83636</v>
      </c>
      <c r="D5">
        <v>2892</v>
      </c>
      <c r="E5">
        <v>43268</v>
      </c>
      <c r="F5">
        <v>64791</v>
      </c>
      <c r="H5">
        <v>95239</v>
      </c>
      <c r="J5">
        <f t="shared" si="0"/>
        <v>48400.2</v>
      </c>
      <c r="K5">
        <f t="shared" si="1"/>
        <v>1.9677398027280881</v>
      </c>
      <c r="L5">
        <f t="shared" si="2"/>
        <v>83636</v>
      </c>
      <c r="M5">
        <f t="shared" si="3"/>
        <v>2892</v>
      </c>
      <c r="N5">
        <f t="shared" si="4"/>
        <v>48400.2</v>
      </c>
      <c r="O5">
        <f t="shared" si="5"/>
        <v>80744</v>
      </c>
      <c r="Q5">
        <v>-4022</v>
      </c>
      <c r="R5">
        <v>-805</v>
      </c>
      <c r="T5">
        <v>2053.7999999999956</v>
      </c>
      <c r="U5">
        <v>-287.20000000000437</v>
      </c>
      <c r="W5">
        <v>5681.4</v>
      </c>
      <c r="X5">
        <v>305.60000000000002</v>
      </c>
      <c r="AD5">
        <v>48400.2</v>
      </c>
      <c r="AE5">
        <v>1.9677398027280881</v>
      </c>
      <c r="AK5">
        <v>48400.2</v>
      </c>
      <c r="AL5">
        <v>1.9677398027280881</v>
      </c>
    </row>
    <row r="6" spans="1:38" x14ac:dyDescent="0.25">
      <c r="B6">
        <v>55182</v>
      </c>
      <c r="C6">
        <v>80540</v>
      </c>
      <c r="D6">
        <v>55626</v>
      </c>
      <c r="E6">
        <v>27682</v>
      </c>
      <c r="F6">
        <v>9861</v>
      </c>
      <c r="H6">
        <v>50597</v>
      </c>
      <c r="J6">
        <f t="shared" si="0"/>
        <v>45778.2</v>
      </c>
      <c r="K6">
        <f t="shared" si="1"/>
        <v>1.1052640776614198</v>
      </c>
      <c r="L6">
        <f t="shared" si="2"/>
        <v>80540</v>
      </c>
      <c r="M6">
        <f t="shared" si="3"/>
        <v>9861</v>
      </c>
      <c r="N6">
        <f t="shared" si="4"/>
        <v>45778.2</v>
      </c>
      <c r="O6">
        <f t="shared" si="5"/>
        <v>70679</v>
      </c>
      <c r="Q6">
        <v>-817</v>
      </c>
      <c r="R6">
        <v>19</v>
      </c>
      <c r="T6">
        <v>-691.20000000000437</v>
      </c>
      <c r="U6">
        <v>-145.60000000000582</v>
      </c>
      <c r="W6">
        <v>2631.2</v>
      </c>
      <c r="X6">
        <v>467.6</v>
      </c>
      <c r="Z6">
        <v>45778.2</v>
      </c>
      <c r="AA6">
        <v>1.1052640776614198</v>
      </c>
      <c r="AI6">
        <v>45778.2</v>
      </c>
      <c r="AJ6">
        <v>1.1052640776614198</v>
      </c>
    </row>
    <row r="7" spans="1:38" x14ac:dyDescent="0.25">
      <c r="B7">
        <v>41351</v>
      </c>
      <c r="C7">
        <v>93498</v>
      </c>
      <c r="D7">
        <v>75301</v>
      </c>
      <c r="E7">
        <v>19525</v>
      </c>
      <c r="F7">
        <v>101691</v>
      </c>
      <c r="H7">
        <v>73814</v>
      </c>
      <c r="J7">
        <f t="shared" si="0"/>
        <v>66273.2</v>
      </c>
      <c r="K7">
        <f t="shared" si="1"/>
        <v>1.1137835505151403</v>
      </c>
      <c r="L7">
        <f t="shared" si="2"/>
        <v>101691</v>
      </c>
      <c r="M7">
        <f t="shared" si="3"/>
        <v>19525</v>
      </c>
      <c r="N7">
        <f t="shared" si="4"/>
        <v>66273.2</v>
      </c>
      <c r="O7">
        <f t="shared" si="5"/>
        <v>82166</v>
      </c>
      <c r="Q7">
        <v>-2446</v>
      </c>
      <c r="R7">
        <v>1041</v>
      </c>
      <c r="T7">
        <v>2362.3999999999942</v>
      </c>
      <c r="U7">
        <v>86.80000000000291</v>
      </c>
      <c r="W7">
        <v>3863.2</v>
      </c>
      <c r="X7">
        <v>149.60000000000002</v>
      </c>
      <c r="AB7">
        <v>66273.2</v>
      </c>
      <c r="AC7">
        <v>1.1137835505151403</v>
      </c>
      <c r="AI7">
        <v>66273.2</v>
      </c>
      <c r="AJ7">
        <v>1.1137835505151403</v>
      </c>
    </row>
    <row r="8" spans="1:38" x14ac:dyDescent="0.25">
      <c r="B8">
        <v>95941</v>
      </c>
      <c r="C8">
        <v>109263</v>
      </c>
      <c r="D8">
        <v>38321</v>
      </c>
      <c r="E8">
        <v>31176</v>
      </c>
      <c r="F8">
        <v>74771</v>
      </c>
      <c r="H8">
        <v>79680</v>
      </c>
      <c r="J8">
        <f t="shared" si="0"/>
        <v>69894.399999999994</v>
      </c>
      <c r="K8">
        <f t="shared" si="1"/>
        <v>1.1400054940023809</v>
      </c>
      <c r="L8">
        <f t="shared" si="2"/>
        <v>109263</v>
      </c>
      <c r="M8">
        <f t="shared" si="3"/>
        <v>31176</v>
      </c>
      <c r="N8">
        <f t="shared" si="4"/>
        <v>69894.399999999994</v>
      </c>
      <c r="O8">
        <f t="shared" si="5"/>
        <v>78087</v>
      </c>
      <c r="Q8">
        <v>-2730</v>
      </c>
      <c r="R8">
        <v>-181</v>
      </c>
      <c r="T8">
        <v>424</v>
      </c>
      <c r="U8">
        <v>425.59999999999127</v>
      </c>
      <c r="W8">
        <v>4491.6000000000004</v>
      </c>
      <c r="X8">
        <v>804</v>
      </c>
      <c r="AB8">
        <v>69894.399999999994</v>
      </c>
      <c r="AC8">
        <v>1.1400054940023809</v>
      </c>
      <c r="AI8">
        <v>69894.399999999994</v>
      </c>
      <c r="AJ8">
        <v>1.1400054940023809</v>
      </c>
    </row>
    <row r="9" spans="1:38" x14ac:dyDescent="0.25">
      <c r="B9">
        <v>48828</v>
      </c>
      <c r="C9">
        <v>78712</v>
      </c>
      <c r="D9">
        <v>101374</v>
      </c>
      <c r="E9">
        <v>90744</v>
      </c>
      <c r="F9">
        <v>7003</v>
      </c>
      <c r="H9">
        <v>109993</v>
      </c>
      <c r="J9">
        <f t="shared" si="0"/>
        <v>65332.2</v>
      </c>
      <c r="K9">
        <f t="shared" si="1"/>
        <v>1.6835955317592244</v>
      </c>
      <c r="L9">
        <f t="shared" si="2"/>
        <v>101374</v>
      </c>
      <c r="M9">
        <f t="shared" si="3"/>
        <v>7003</v>
      </c>
      <c r="N9">
        <f t="shared" si="4"/>
        <v>65332.2</v>
      </c>
      <c r="O9">
        <f t="shared" si="5"/>
        <v>94371</v>
      </c>
      <c r="Q9">
        <v>-92</v>
      </c>
      <c r="R9">
        <v>36</v>
      </c>
      <c r="T9">
        <v>-3080.4000000000087</v>
      </c>
      <c r="U9">
        <v>61.19999999999709</v>
      </c>
      <c r="W9">
        <v>3409.6000000000004</v>
      </c>
      <c r="X9">
        <v>456</v>
      </c>
      <c r="AF9">
        <v>65332.2</v>
      </c>
      <c r="AG9">
        <v>1.6835955317592244</v>
      </c>
      <c r="AK9">
        <v>65332.2</v>
      </c>
      <c r="AL9">
        <v>1.6835955317592244</v>
      </c>
    </row>
    <row r="10" spans="1:38" x14ac:dyDescent="0.25">
      <c r="B10">
        <v>33647</v>
      </c>
      <c r="C10">
        <v>7533</v>
      </c>
      <c r="D10">
        <v>26784</v>
      </c>
      <c r="E10">
        <v>15839</v>
      </c>
      <c r="F10">
        <v>78343</v>
      </c>
      <c r="H10">
        <v>76972</v>
      </c>
      <c r="J10">
        <f t="shared" si="0"/>
        <v>32429.200000000001</v>
      </c>
      <c r="K10">
        <f t="shared" si="1"/>
        <v>2.3735398961429821</v>
      </c>
      <c r="L10">
        <f t="shared" si="2"/>
        <v>78343</v>
      </c>
      <c r="M10">
        <f t="shared" si="3"/>
        <v>7533</v>
      </c>
      <c r="N10">
        <f t="shared" si="4"/>
        <v>32429.200000000001</v>
      </c>
      <c r="O10">
        <f t="shared" si="5"/>
        <v>70810</v>
      </c>
      <c r="Q10">
        <v>835</v>
      </c>
      <c r="R10">
        <v>-6</v>
      </c>
      <c r="T10">
        <v>3745.6000000000022</v>
      </c>
      <c r="U10">
        <v>141.79999999999927</v>
      </c>
      <c r="W10">
        <v>3745.6000000000004</v>
      </c>
      <c r="X10">
        <v>147.79999999999998</v>
      </c>
      <c r="AD10">
        <v>32429.200000000001</v>
      </c>
      <c r="AE10">
        <v>2.3735398961429821</v>
      </c>
      <c r="AK10">
        <v>32429.200000000001</v>
      </c>
      <c r="AL10">
        <v>2.3735398961429821</v>
      </c>
    </row>
    <row r="11" spans="1:38" x14ac:dyDescent="0.25">
      <c r="B11">
        <v>64508</v>
      </c>
      <c r="C11">
        <v>92073</v>
      </c>
      <c r="D11">
        <v>80782</v>
      </c>
      <c r="E11">
        <v>48387</v>
      </c>
      <c r="F11">
        <v>72729</v>
      </c>
      <c r="H11">
        <v>87611</v>
      </c>
      <c r="J11">
        <f t="shared" si="0"/>
        <v>71695.8</v>
      </c>
      <c r="K11">
        <f t="shared" si="1"/>
        <v>1.2219823197453685</v>
      </c>
      <c r="L11">
        <f t="shared" si="2"/>
        <v>92073</v>
      </c>
      <c r="M11">
        <f t="shared" si="3"/>
        <v>48387</v>
      </c>
      <c r="N11">
        <f t="shared" si="4"/>
        <v>71695.8</v>
      </c>
      <c r="O11">
        <f t="shared" si="5"/>
        <v>43686</v>
      </c>
      <c r="Q11">
        <v>5078</v>
      </c>
      <c r="R11">
        <v>61</v>
      </c>
      <c r="T11">
        <v>454.19999999999709</v>
      </c>
      <c r="U11">
        <v>-228.59999999999127</v>
      </c>
      <c r="W11">
        <v>4113.8</v>
      </c>
      <c r="X11">
        <v>861.4</v>
      </c>
      <c r="AB11">
        <v>71695.8</v>
      </c>
      <c r="AC11">
        <v>1.2219823197453685</v>
      </c>
      <c r="AK11">
        <v>71695.8</v>
      </c>
      <c r="AL11">
        <v>1.2219823197453685</v>
      </c>
    </row>
    <row r="12" spans="1:38" x14ac:dyDescent="0.25">
      <c r="B12">
        <v>110632</v>
      </c>
      <c r="C12">
        <v>10848</v>
      </c>
      <c r="D12">
        <v>117317</v>
      </c>
      <c r="E12">
        <v>72162</v>
      </c>
      <c r="F12">
        <v>41953</v>
      </c>
      <c r="H12">
        <v>115339</v>
      </c>
      <c r="J12">
        <f t="shared" si="0"/>
        <v>70582.399999999994</v>
      </c>
      <c r="K12">
        <f t="shared" si="1"/>
        <v>1.6341042526182166</v>
      </c>
      <c r="L12">
        <f t="shared" si="2"/>
        <v>117317</v>
      </c>
      <c r="M12">
        <f t="shared" si="3"/>
        <v>10848</v>
      </c>
      <c r="N12">
        <f t="shared" si="4"/>
        <v>70582.399999999994</v>
      </c>
      <c r="O12">
        <f t="shared" si="5"/>
        <v>106469</v>
      </c>
      <c r="Q12">
        <v>949</v>
      </c>
      <c r="R12">
        <v>1784</v>
      </c>
      <c r="T12">
        <v>-191.80000000000291</v>
      </c>
      <c r="U12">
        <v>208.39999999999418</v>
      </c>
      <c r="W12">
        <v>5111.3999999999996</v>
      </c>
      <c r="X12">
        <v>400.8</v>
      </c>
      <c r="AF12">
        <v>70582.399999999994</v>
      </c>
      <c r="AG12">
        <v>1.6341042526182166</v>
      </c>
      <c r="AK12">
        <v>70582.399999999994</v>
      </c>
      <c r="AL12">
        <v>1.6341042526182166</v>
      </c>
    </row>
    <row r="13" spans="1:38" x14ac:dyDescent="0.25">
      <c r="B13">
        <v>21685</v>
      </c>
      <c r="C13">
        <v>20377</v>
      </c>
      <c r="D13">
        <v>23498</v>
      </c>
      <c r="E13">
        <v>58802</v>
      </c>
      <c r="F13">
        <v>59461</v>
      </c>
      <c r="H13">
        <v>57546</v>
      </c>
      <c r="J13">
        <f t="shared" si="0"/>
        <v>36764.6</v>
      </c>
      <c r="K13">
        <f t="shared" si="1"/>
        <v>1.5652557079364389</v>
      </c>
      <c r="L13">
        <f t="shared" si="2"/>
        <v>59461</v>
      </c>
      <c r="M13">
        <f t="shared" si="3"/>
        <v>20377</v>
      </c>
      <c r="N13">
        <f t="shared" si="4"/>
        <v>36764.6</v>
      </c>
      <c r="O13">
        <f t="shared" si="5"/>
        <v>39084</v>
      </c>
      <c r="Q13">
        <v>5394</v>
      </c>
      <c r="R13">
        <v>-829</v>
      </c>
      <c r="T13">
        <v>2669</v>
      </c>
      <c r="U13">
        <v>-199.40000000000146</v>
      </c>
      <c r="W13">
        <v>3029.8</v>
      </c>
      <c r="X13">
        <v>295.39999999999998</v>
      </c>
      <c r="AD13">
        <v>36764.6</v>
      </c>
      <c r="AE13">
        <v>1.5652557079364389</v>
      </c>
      <c r="AK13">
        <v>36764.6</v>
      </c>
      <c r="AL13">
        <v>1.5652557079364389</v>
      </c>
    </row>
    <row r="14" spans="1:38" x14ac:dyDescent="0.25">
      <c r="B14">
        <v>55090</v>
      </c>
      <c r="C14">
        <v>5822</v>
      </c>
      <c r="D14">
        <v>20289</v>
      </c>
      <c r="E14">
        <v>68698</v>
      </c>
      <c r="F14">
        <v>112523</v>
      </c>
      <c r="H14">
        <v>92782</v>
      </c>
      <c r="J14">
        <f t="shared" si="0"/>
        <v>52484.4</v>
      </c>
      <c r="K14">
        <f t="shared" si="1"/>
        <v>1.7678014800588364</v>
      </c>
      <c r="L14">
        <f t="shared" si="2"/>
        <v>112523</v>
      </c>
      <c r="M14">
        <f t="shared" si="3"/>
        <v>5822</v>
      </c>
      <c r="N14">
        <f t="shared" si="4"/>
        <v>52484.4</v>
      </c>
      <c r="O14">
        <f t="shared" si="5"/>
        <v>106701</v>
      </c>
      <c r="Q14">
        <v>5083</v>
      </c>
      <c r="R14">
        <v>-309</v>
      </c>
      <c r="T14">
        <v>-2373.5999999999985</v>
      </c>
      <c r="U14">
        <v>456.40000000000146</v>
      </c>
      <c r="W14">
        <v>4382</v>
      </c>
      <c r="X14">
        <v>470</v>
      </c>
      <c r="AD14">
        <v>52484.4</v>
      </c>
      <c r="AE14">
        <v>1.7678014800588364</v>
      </c>
      <c r="AK14">
        <v>52484.4</v>
      </c>
      <c r="AL14">
        <v>1.7678014800588364</v>
      </c>
    </row>
    <row r="15" spans="1:38" x14ac:dyDescent="0.25">
      <c r="B15">
        <v>74963</v>
      </c>
      <c r="C15">
        <v>56078</v>
      </c>
      <c r="D15">
        <v>87003</v>
      </c>
      <c r="E15">
        <v>26557</v>
      </c>
      <c r="F15">
        <v>57743</v>
      </c>
      <c r="H15">
        <v>70737</v>
      </c>
      <c r="J15">
        <f t="shared" si="0"/>
        <v>60468.800000000003</v>
      </c>
      <c r="K15">
        <f t="shared" si="1"/>
        <v>1.1698098854285184</v>
      </c>
      <c r="L15">
        <f t="shared" si="2"/>
        <v>87003</v>
      </c>
      <c r="M15">
        <f t="shared" si="3"/>
        <v>26557</v>
      </c>
      <c r="N15">
        <f t="shared" si="4"/>
        <v>60468.800000000003</v>
      </c>
      <c r="O15">
        <f t="shared" si="5"/>
        <v>60446</v>
      </c>
      <c r="Q15">
        <v>-5277</v>
      </c>
      <c r="R15">
        <v>-938</v>
      </c>
      <c r="T15">
        <v>-982</v>
      </c>
      <c r="U15">
        <v>221.60000000000582</v>
      </c>
      <c r="W15">
        <v>1152</v>
      </c>
      <c r="X15">
        <v>366</v>
      </c>
      <c r="Z15">
        <v>60468.800000000003</v>
      </c>
      <c r="AA15">
        <v>1.1698098854285184</v>
      </c>
      <c r="AK15">
        <v>60468.800000000003</v>
      </c>
      <c r="AL15">
        <v>1.1698098854285184</v>
      </c>
    </row>
    <row r="16" spans="1:38" x14ac:dyDescent="0.25">
      <c r="B16">
        <v>94424</v>
      </c>
      <c r="C16">
        <v>8990</v>
      </c>
      <c r="D16">
        <v>19165</v>
      </c>
      <c r="E16">
        <v>56489</v>
      </c>
      <c r="F16">
        <v>5915</v>
      </c>
      <c r="H16">
        <v>78441</v>
      </c>
      <c r="J16">
        <f t="shared" si="0"/>
        <v>36996.6</v>
      </c>
      <c r="K16">
        <f t="shared" si="1"/>
        <v>2.1202218582248098</v>
      </c>
      <c r="L16">
        <f t="shared" si="2"/>
        <v>94424</v>
      </c>
      <c r="M16">
        <f t="shared" si="3"/>
        <v>5915</v>
      </c>
      <c r="N16">
        <f t="shared" si="4"/>
        <v>36996.6</v>
      </c>
      <c r="O16">
        <f t="shared" si="5"/>
        <v>88509</v>
      </c>
      <c r="Q16">
        <v>9684</v>
      </c>
      <c r="R16">
        <v>1241</v>
      </c>
      <c r="T16">
        <v>-2757</v>
      </c>
      <c r="U16">
        <v>-86.599999999998545</v>
      </c>
      <c r="W16">
        <v>3647</v>
      </c>
      <c r="X16">
        <v>127</v>
      </c>
      <c r="AD16">
        <v>36996.6</v>
      </c>
      <c r="AE16">
        <v>2.1202218582248098</v>
      </c>
      <c r="AK16">
        <v>36996.6</v>
      </c>
      <c r="AL16">
        <v>2.1202218582248098</v>
      </c>
    </row>
    <row r="17" spans="2:38" x14ac:dyDescent="0.25">
      <c r="B17">
        <v>53618</v>
      </c>
      <c r="C17">
        <v>96776</v>
      </c>
      <c r="D17">
        <v>39028</v>
      </c>
      <c r="E17">
        <v>61439</v>
      </c>
      <c r="F17">
        <v>104071</v>
      </c>
      <c r="H17">
        <v>93172</v>
      </c>
      <c r="J17">
        <f t="shared" si="0"/>
        <v>70986.399999999994</v>
      </c>
      <c r="K17">
        <f t="shared" si="1"/>
        <v>1.312533104932776</v>
      </c>
      <c r="L17">
        <f t="shared" si="2"/>
        <v>104071</v>
      </c>
      <c r="M17">
        <f t="shared" si="3"/>
        <v>39028</v>
      </c>
      <c r="N17">
        <f t="shared" si="4"/>
        <v>70986.399999999994</v>
      </c>
      <c r="O17">
        <f t="shared" si="5"/>
        <v>65043</v>
      </c>
      <c r="Q17">
        <v>-923</v>
      </c>
      <c r="R17">
        <v>0</v>
      </c>
      <c r="T17">
        <v>-722.60000000000582</v>
      </c>
      <c r="U17">
        <v>-45.400000000008731</v>
      </c>
      <c r="W17">
        <v>3000.6000000000004</v>
      </c>
      <c r="X17">
        <v>273.40000000000003</v>
      </c>
      <c r="AB17">
        <v>70986.399999999994</v>
      </c>
      <c r="AC17">
        <v>1.312533104932776</v>
      </c>
      <c r="AI17">
        <v>70986.399999999994</v>
      </c>
      <c r="AJ17">
        <v>1.312533104932776</v>
      </c>
    </row>
    <row r="18" spans="2:38" x14ac:dyDescent="0.25">
      <c r="B18">
        <v>5753</v>
      </c>
      <c r="C18">
        <v>79820</v>
      </c>
      <c r="D18">
        <v>94254</v>
      </c>
      <c r="E18">
        <v>68803</v>
      </c>
      <c r="F18">
        <v>7136</v>
      </c>
      <c r="H18">
        <v>101151</v>
      </c>
      <c r="J18">
        <f t="shared" si="0"/>
        <v>51153.2</v>
      </c>
      <c r="K18">
        <f t="shared" si="1"/>
        <v>1.9774129477725735</v>
      </c>
      <c r="L18">
        <f t="shared" si="2"/>
        <v>94254</v>
      </c>
      <c r="M18">
        <f t="shared" si="3"/>
        <v>5753</v>
      </c>
      <c r="N18">
        <f t="shared" si="4"/>
        <v>51153.2</v>
      </c>
      <c r="O18">
        <f t="shared" si="5"/>
        <v>88501</v>
      </c>
      <c r="Q18">
        <v>2382</v>
      </c>
      <c r="R18">
        <v>-140</v>
      </c>
      <c r="T18">
        <v>1338.1999999999971</v>
      </c>
      <c r="U18">
        <v>-127.60000000000582</v>
      </c>
      <c r="W18">
        <v>2567.4</v>
      </c>
      <c r="X18">
        <v>536.79999999999995</v>
      </c>
      <c r="AD18">
        <v>51153.2</v>
      </c>
      <c r="AE18">
        <v>1.9774129477725735</v>
      </c>
      <c r="AK18">
        <v>51153.2</v>
      </c>
      <c r="AL18">
        <v>1.9774129477725735</v>
      </c>
    </row>
    <row r="19" spans="2:38" x14ac:dyDescent="0.25">
      <c r="B19">
        <v>93196</v>
      </c>
      <c r="C19">
        <v>25333</v>
      </c>
      <c r="D19">
        <v>105218</v>
      </c>
      <c r="E19">
        <v>90258</v>
      </c>
      <c r="F19">
        <v>21934</v>
      </c>
      <c r="H19">
        <v>74414</v>
      </c>
      <c r="J19">
        <f t="shared" si="0"/>
        <v>67187.8</v>
      </c>
      <c r="K19">
        <f t="shared" si="1"/>
        <v>1.1075522639526818</v>
      </c>
      <c r="L19">
        <f t="shared" si="2"/>
        <v>105218</v>
      </c>
      <c r="M19">
        <f t="shared" si="3"/>
        <v>21934</v>
      </c>
      <c r="N19">
        <f t="shared" si="4"/>
        <v>67187.8</v>
      </c>
      <c r="O19">
        <f t="shared" si="5"/>
        <v>83284</v>
      </c>
      <c r="Q19">
        <v>-4675</v>
      </c>
      <c r="R19">
        <v>-3</v>
      </c>
      <c r="T19">
        <v>3695.2000000000044</v>
      </c>
      <c r="U19">
        <v>-199.39999999999418</v>
      </c>
      <c r="W19">
        <v>5426.8</v>
      </c>
      <c r="X19">
        <v>233</v>
      </c>
      <c r="AB19">
        <v>67187.8</v>
      </c>
      <c r="AC19">
        <v>1.1075522639526818</v>
      </c>
      <c r="AI19">
        <v>67187.8</v>
      </c>
      <c r="AJ19">
        <v>1.1075522639526818</v>
      </c>
    </row>
    <row r="20" spans="2:38" x14ac:dyDescent="0.25">
      <c r="B20">
        <v>117242</v>
      </c>
      <c r="C20">
        <v>13111</v>
      </c>
      <c r="D20">
        <v>53528</v>
      </c>
      <c r="E20">
        <v>5602</v>
      </c>
      <c r="F20">
        <v>100760</v>
      </c>
      <c r="H20">
        <v>119054</v>
      </c>
      <c r="J20">
        <f t="shared" si="0"/>
        <v>58048.6</v>
      </c>
      <c r="K20">
        <f t="shared" si="1"/>
        <v>2.0509366289626279</v>
      </c>
      <c r="L20">
        <f t="shared" si="2"/>
        <v>117242</v>
      </c>
      <c r="M20">
        <f t="shared" si="3"/>
        <v>5602</v>
      </c>
      <c r="N20">
        <f t="shared" si="4"/>
        <v>58048.6</v>
      </c>
      <c r="O20">
        <f t="shared" si="5"/>
        <v>111640</v>
      </c>
      <c r="Q20">
        <v>3434</v>
      </c>
      <c r="R20">
        <v>-121</v>
      </c>
      <c r="T20">
        <v>-105.80000000000291</v>
      </c>
      <c r="U20">
        <v>519</v>
      </c>
      <c r="W20">
        <v>3693.3999999999996</v>
      </c>
      <c r="X20">
        <v>1331.4</v>
      </c>
      <c r="AD20">
        <v>58048.6</v>
      </c>
      <c r="AE20">
        <v>2.0509366289626279</v>
      </c>
      <c r="AK20">
        <v>58048.6</v>
      </c>
      <c r="AL20">
        <v>2.0509366289626279</v>
      </c>
    </row>
    <row r="21" spans="2:38" x14ac:dyDescent="0.25">
      <c r="B21">
        <v>59651</v>
      </c>
      <c r="C21">
        <v>16606</v>
      </c>
      <c r="D21">
        <v>90117</v>
      </c>
      <c r="E21">
        <v>32181</v>
      </c>
      <c r="F21">
        <v>32690</v>
      </c>
      <c r="H21">
        <v>63648</v>
      </c>
      <c r="J21">
        <f t="shared" si="0"/>
        <v>46249</v>
      </c>
      <c r="K21">
        <f t="shared" si="1"/>
        <v>1.3762027287076477</v>
      </c>
      <c r="L21">
        <f t="shared" si="2"/>
        <v>90117</v>
      </c>
      <c r="M21">
        <f t="shared" si="3"/>
        <v>16606</v>
      </c>
      <c r="N21">
        <f t="shared" si="4"/>
        <v>46249</v>
      </c>
      <c r="O21">
        <f t="shared" si="5"/>
        <v>73511</v>
      </c>
      <c r="Q21">
        <v>-804</v>
      </c>
      <c r="R21">
        <v>-1974</v>
      </c>
      <c r="T21">
        <v>1304.8000000000029</v>
      </c>
      <c r="U21">
        <v>83.599999999998545</v>
      </c>
      <c r="W21">
        <v>5210</v>
      </c>
      <c r="X21">
        <v>1066.8000000000002</v>
      </c>
      <c r="Z21">
        <v>46249</v>
      </c>
      <c r="AA21">
        <v>1.3762027287076477</v>
      </c>
      <c r="AK21">
        <v>46249</v>
      </c>
      <c r="AL21">
        <v>1.3762027287076477</v>
      </c>
    </row>
    <row r="22" spans="2:38" x14ac:dyDescent="0.25">
      <c r="B22">
        <v>95520</v>
      </c>
      <c r="C22">
        <v>115939</v>
      </c>
      <c r="D22">
        <v>74840</v>
      </c>
      <c r="E22">
        <v>42504</v>
      </c>
      <c r="F22">
        <v>83165</v>
      </c>
      <c r="H22">
        <v>103515</v>
      </c>
      <c r="J22">
        <f t="shared" si="0"/>
        <v>82393.600000000006</v>
      </c>
      <c r="K22">
        <f t="shared" si="1"/>
        <v>1.2563475803945936</v>
      </c>
      <c r="L22">
        <f t="shared" si="2"/>
        <v>115939</v>
      </c>
      <c r="M22">
        <f t="shared" si="3"/>
        <v>42504</v>
      </c>
      <c r="N22">
        <f t="shared" si="4"/>
        <v>82393.600000000006</v>
      </c>
      <c r="O22">
        <f t="shared" si="5"/>
        <v>73435</v>
      </c>
      <c r="Q22">
        <v>-7431</v>
      </c>
      <c r="R22">
        <v>-1782</v>
      </c>
      <c r="T22">
        <v>-2722.3999999999942</v>
      </c>
      <c r="U22">
        <v>-493.59999999999127</v>
      </c>
      <c r="W22">
        <v>5310</v>
      </c>
      <c r="X22">
        <v>613.6</v>
      </c>
      <c r="AB22">
        <v>82393.600000000006</v>
      </c>
      <c r="AC22">
        <v>1.2563475803945936</v>
      </c>
      <c r="AK22">
        <v>82393.600000000006</v>
      </c>
      <c r="AL22">
        <v>1.2563475803945936</v>
      </c>
    </row>
    <row r="23" spans="2:38" x14ac:dyDescent="0.25">
      <c r="B23">
        <v>60031</v>
      </c>
      <c r="C23">
        <v>6070</v>
      </c>
      <c r="D23">
        <v>93796</v>
      </c>
      <c r="E23">
        <v>99562</v>
      </c>
      <c r="F23">
        <v>14139</v>
      </c>
      <c r="H23">
        <v>107093</v>
      </c>
      <c r="J23">
        <f t="shared" si="0"/>
        <v>54719.6</v>
      </c>
      <c r="K23">
        <f t="shared" si="1"/>
        <v>1.957123224584975</v>
      </c>
      <c r="L23">
        <f t="shared" si="2"/>
        <v>99562</v>
      </c>
      <c r="M23">
        <f t="shared" si="3"/>
        <v>6070</v>
      </c>
      <c r="N23">
        <f t="shared" si="4"/>
        <v>54719.6</v>
      </c>
      <c r="O23">
        <f t="shared" si="5"/>
        <v>93492</v>
      </c>
      <c r="Q23">
        <v>-2500</v>
      </c>
      <c r="R23">
        <v>2</v>
      </c>
      <c r="T23">
        <v>230.59999999999854</v>
      </c>
      <c r="U23">
        <v>-268.40000000000146</v>
      </c>
      <c r="W23">
        <v>4393</v>
      </c>
      <c r="X23">
        <v>493.2</v>
      </c>
      <c r="AD23">
        <v>54719.6</v>
      </c>
      <c r="AE23">
        <v>1.957123224584975</v>
      </c>
      <c r="AK23">
        <v>54719.6</v>
      </c>
      <c r="AL23">
        <v>1.957123224584975</v>
      </c>
    </row>
    <row r="24" spans="2:38" x14ac:dyDescent="0.25">
      <c r="B24">
        <v>55831</v>
      </c>
      <c r="C24">
        <v>97602</v>
      </c>
      <c r="D24">
        <v>102059</v>
      </c>
      <c r="E24">
        <v>73511</v>
      </c>
      <c r="F24">
        <v>40904</v>
      </c>
      <c r="H24">
        <v>118662</v>
      </c>
      <c r="J24">
        <f t="shared" si="0"/>
        <v>73981.399999999994</v>
      </c>
      <c r="K24">
        <f t="shared" si="1"/>
        <v>1.6039436939555078</v>
      </c>
      <c r="L24">
        <f t="shared" si="2"/>
        <v>102059</v>
      </c>
      <c r="M24">
        <f t="shared" si="3"/>
        <v>40904</v>
      </c>
      <c r="N24">
        <f t="shared" si="4"/>
        <v>73981.399999999994</v>
      </c>
      <c r="O24">
        <f t="shared" si="5"/>
        <v>61155</v>
      </c>
      <c r="Q24">
        <v>3534</v>
      </c>
      <c r="R24">
        <v>-275</v>
      </c>
      <c r="T24">
        <v>-384.40000000000873</v>
      </c>
      <c r="U24">
        <v>-478.40000000000873</v>
      </c>
      <c r="W24">
        <v>3258.7999999999997</v>
      </c>
      <c r="X24">
        <v>602.40000000000009</v>
      </c>
      <c r="AF24">
        <v>73981.399999999994</v>
      </c>
      <c r="AG24">
        <v>1.6039436939555078</v>
      </c>
      <c r="AK24">
        <v>73981.399999999994</v>
      </c>
      <c r="AL24">
        <v>1.6039436939555078</v>
      </c>
    </row>
    <row r="25" spans="2:38" x14ac:dyDescent="0.25">
      <c r="B25">
        <v>96018</v>
      </c>
      <c r="C25">
        <v>17318</v>
      </c>
      <c r="D25">
        <v>44690</v>
      </c>
      <c r="E25">
        <v>63188</v>
      </c>
      <c r="F25">
        <v>26394</v>
      </c>
      <c r="H25">
        <v>79730</v>
      </c>
      <c r="J25">
        <f t="shared" si="0"/>
        <v>49521.599999999999</v>
      </c>
      <c r="K25">
        <f t="shared" si="1"/>
        <v>1.610004523278731</v>
      </c>
      <c r="L25">
        <f t="shared" si="2"/>
        <v>96018</v>
      </c>
      <c r="M25">
        <f t="shared" si="3"/>
        <v>17318</v>
      </c>
      <c r="N25">
        <f t="shared" si="4"/>
        <v>49521.599999999999</v>
      </c>
      <c r="O25">
        <f t="shared" si="5"/>
        <v>78700</v>
      </c>
      <c r="Q25">
        <v>3101</v>
      </c>
      <c r="R25">
        <v>1966</v>
      </c>
      <c r="T25">
        <v>-2163</v>
      </c>
      <c r="U25">
        <v>106.19999999999709</v>
      </c>
      <c r="W25">
        <v>3851</v>
      </c>
      <c r="X25">
        <v>622.19999999999993</v>
      </c>
      <c r="Z25">
        <v>49521.599999999999</v>
      </c>
      <c r="AA25">
        <v>1.610004523278731</v>
      </c>
      <c r="AK25">
        <v>49521.599999999999</v>
      </c>
      <c r="AL25">
        <v>1.610004523278731</v>
      </c>
    </row>
    <row r="26" spans="2:38" x14ac:dyDescent="0.25">
      <c r="B26">
        <v>24655</v>
      </c>
      <c r="C26">
        <v>108919</v>
      </c>
      <c r="D26">
        <v>83629</v>
      </c>
      <c r="E26">
        <v>75525</v>
      </c>
      <c r="F26">
        <v>51400</v>
      </c>
      <c r="H26">
        <v>129620</v>
      </c>
      <c r="J26">
        <f t="shared" si="0"/>
        <v>68825.600000000006</v>
      </c>
      <c r="K26">
        <f t="shared" si="1"/>
        <v>1.8833108610749487</v>
      </c>
      <c r="L26">
        <f t="shared" si="2"/>
        <v>108919</v>
      </c>
      <c r="M26">
        <f t="shared" si="3"/>
        <v>24655</v>
      </c>
      <c r="N26">
        <f t="shared" si="4"/>
        <v>68825.600000000006</v>
      </c>
      <c r="O26">
        <f t="shared" si="5"/>
        <v>84264</v>
      </c>
      <c r="Q26">
        <v>3914</v>
      </c>
      <c r="R26">
        <v>1535</v>
      </c>
      <c r="T26">
        <v>2208.8000000000029</v>
      </c>
      <c r="U26">
        <v>416</v>
      </c>
      <c r="W26">
        <v>2208.8000000000002</v>
      </c>
      <c r="X26">
        <v>548.79999999999995</v>
      </c>
      <c r="AF26">
        <v>68825.600000000006</v>
      </c>
      <c r="AG26">
        <v>1.8833108610749487</v>
      </c>
      <c r="AK26">
        <v>68825.600000000006</v>
      </c>
      <c r="AL26">
        <v>1.8833108610749487</v>
      </c>
    </row>
    <row r="27" spans="2:38" x14ac:dyDescent="0.25">
      <c r="B27">
        <v>105568</v>
      </c>
      <c r="C27">
        <v>35470</v>
      </c>
      <c r="D27">
        <v>115425</v>
      </c>
      <c r="E27">
        <v>11177</v>
      </c>
      <c r="F27">
        <v>66228</v>
      </c>
      <c r="H27">
        <v>71976</v>
      </c>
      <c r="J27">
        <f t="shared" si="0"/>
        <v>66773.600000000006</v>
      </c>
      <c r="K27">
        <f t="shared" si="1"/>
        <v>1.0779110307067463</v>
      </c>
      <c r="L27">
        <f t="shared" si="2"/>
        <v>115425</v>
      </c>
      <c r="M27">
        <f t="shared" si="3"/>
        <v>11177</v>
      </c>
      <c r="N27">
        <f t="shared" si="4"/>
        <v>66773.600000000006</v>
      </c>
      <c r="O27">
        <f t="shared" si="5"/>
        <v>104248</v>
      </c>
      <c r="Q27">
        <v>4572</v>
      </c>
      <c r="R27">
        <v>1598</v>
      </c>
      <c r="T27">
        <v>4978.4000000000087</v>
      </c>
      <c r="U27">
        <v>-180.39999999999418</v>
      </c>
      <c r="W27">
        <v>4978.4000000000005</v>
      </c>
      <c r="X27">
        <v>520</v>
      </c>
      <c r="Z27">
        <v>66773.600000000006</v>
      </c>
      <c r="AA27">
        <v>1.0779110307067463</v>
      </c>
      <c r="AI27">
        <v>66773.600000000006</v>
      </c>
      <c r="AJ27">
        <v>1.0779110307067463</v>
      </c>
    </row>
    <row r="28" spans="2:38" x14ac:dyDescent="0.25">
      <c r="B28">
        <v>29096</v>
      </c>
      <c r="C28">
        <v>36667</v>
      </c>
      <c r="D28">
        <v>59316</v>
      </c>
      <c r="E28">
        <v>38126</v>
      </c>
      <c r="F28">
        <v>79732</v>
      </c>
      <c r="H28">
        <v>75160</v>
      </c>
      <c r="J28">
        <f t="shared" si="0"/>
        <v>48587.4</v>
      </c>
      <c r="K28">
        <f t="shared" si="1"/>
        <v>1.5469031065667229</v>
      </c>
      <c r="L28">
        <f t="shared" si="2"/>
        <v>79732</v>
      </c>
      <c r="M28">
        <f t="shared" si="3"/>
        <v>29096</v>
      </c>
      <c r="N28">
        <f t="shared" si="4"/>
        <v>48587.4</v>
      </c>
      <c r="O28">
        <f t="shared" si="5"/>
        <v>50636</v>
      </c>
      <c r="Q28">
        <v>-1838</v>
      </c>
      <c r="R28">
        <v>1849</v>
      </c>
      <c r="T28">
        <v>-366.59999999999854</v>
      </c>
      <c r="U28">
        <v>133.80000000000291</v>
      </c>
      <c r="W28">
        <v>2837.0000000000005</v>
      </c>
      <c r="X28">
        <v>267.39999999999998</v>
      </c>
      <c r="AD28">
        <v>48587.4</v>
      </c>
      <c r="AE28">
        <v>1.5469031065667229</v>
      </c>
      <c r="AK28">
        <v>48587.4</v>
      </c>
      <c r="AL28">
        <v>1.5469031065667229</v>
      </c>
    </row>
    <row r="29" spans="2:38" x14ac:dyDescent="0.25">
      <c r="B29">
        <v>31545</v>
      </c>
      <c r="C29">
        <v>99197</v>
      </c>
      <c r="D29">
        <v>73390</v>
      </c>
      <c r="E29">
        <v>53257</v>
      </c>
      <c r="F29">
        <v>49726</v>
      </c>
      <c r="H29">
        <v>87931</v>
      </c>
      <c r="J29">
        <f t="shared" si="0"/>
        <v>61423</v>
      </c>
      <c r="K29">
        <f t="shared" si="1"/>
        <v>1.4315647233121143</v>
      </c>
      <c r="L29">
        <f t="shared" si="2"/>
        <v>99197</v>
      </c>
      <c r="M29">
        <f t="shared" si="3"/>
        <v>31545</v>
      </c>
      <c r="N29">
        <f t="shared" si="4"/>
        <v>61423</v>
      </c>
      <c r="O29">
        <f t="shared" si="5"/>
        <v>67652</v>
      </c>
      <c r="Q29">
        <v>-5180</v>
      </c>
      <c r="R29">
        <v>-1267</v>
      </c>
      <c r="T29">
        <v>144.40000000000146</v>
      </c>
      <c r="U29">
        <v>578</v>
      </c>
      <c r="W29">
        <v>2975.2</v>
      </c>
      <c r="X29">
        <v>581.20000000000005</v>
      </c>
      <c r="Z29">
        <v>61423</v>
      </c>
      <c r="AA29">
        <v>1.4315647233121143</v>
      </c>
      <c r="AK29">
        <v>61423</v>
      </c>
      <c r="AL29">
        <v>1.4315647233121143</v>
      </c>
    </row>
    <row r="30" spans="2:38" x14ac:dyDescent="0.25">
      <c r="B30">
        <v>24791</v>
      </c>
      <c r="C30">
        <v>118173</v>
      </c>
      <c r="D30">
        <v>107906</v>
      </c>
      <c r="E30">
        <v>91822</v>
      </c>
      <c r="F30">
        <v>80639</v>
      </c>
      <c r="H30">
        <v>135728</v>
      </c>
      <c r="J30">
        <f t="shared" si="0"/>
        <v>84666.2</v>
      </c>
      <c r="K30">
        <f t="shared" si="1"/>
        <v>1.6030954501324024</v>
      </c>
      <c r="L30">
        <f t="shared" si="2"/>
        <v>118173</v>
      </c>
      <c r="M30">
        <f t="shared" si="3"/>
        <v>24791</v>
      </c>
      <c r="N30">
        <f t="shared" si="4"/>
        <v>84666.2</v>
      </c>
      <c r="O30">
        <f t="shared" si="5"/>
        <v>93382</v>
      </c>
      <c r="Q30">
        <v>-2278</v>
      </c>
      <c r="R30">
        <v>-590</v>
      </c>
      <c r="T30">
        <v>-4016.8000000000029</v>
      </c>
      <c r="U30">
        <v>-634.80000000000291</v>
      </c>
      <c r="W30">
        <v>4928</v>
      </c>
      <c r="X30">
        <v>1273.6000000000001</v>
      </c>
      <c r="AF30">
        <v>84666.2</v>
      </c>
      <c r="AG30">
        <v>1.6030954501324024</v>
      </c>
      <c r="AK30">
        <v>84666.2</v>
      </c>
      <c r="AL30">
        <v>1.6030954501324024</v>
      </c>
    </row>
    <row r="31" spans="2:38" x14ac:dyDescent="0.25">
      <c r="B31">
        <v>89706</v>
      </c>
      <c r="C31">
        <v>97646</v>
      </c>
      <c r="D31">
        <v>112583</v>
      </c>
      <c r="E31">
        <v>32571</v>
      </c>
      <c r="F31">
        <v>90338</v>
      </c>
      <c r="H31">
        <v>99499</v>
      </c>
      <c r="J31">
        <f t="shared" si="0"/>
        <v>84568.8</v>
      </c>
      <c r="K31">
        <f t="shared" si="1"/>
        <v>1.1765450142369289</v>
      </c>
      <c r="L31">
        <f t="shared" si="2"/>
        <v>112583</v>
      </c>
      <c r="M31">
        <f t="shared" si="3"/>
        <v>32571</v>
      </c>
      <c r="N31">
        <f t="shared" si="4"/>
        <v>84568.8</v>
      </c>
      <c r="O31">
        <f t="shared" si="5"/>
        <v>80012</v>
      </c>
      <c r="Q31">
        <v>-7019</v>
      </c>
      <c r="R31">
        <v>-508</v>
      </c>
      <c r="T31">
        <v>-621</v>
      </c>
      <c r="U31">
        <v>-285.19999999999709</v>
      </c>
      <c r="W31">
        <v>2277.8000000000002</v>
      </c>
      <c r="X31">
        <v>734.4</v>
      </c>
      <c r="AB31">
        <v>84568.8</v>
      </c>
      <c r="AC31">
        <v>1.1765450142369289</v>
      </c>
      <c r="AK31">
        <v>84568.8</v>
      </c>
      <c r="AL31">
        <v>1.1765450142369289</v>
      </c>
    </row>
    <row r="32" spans="2:38" x14ac:dyDescent="0.25">
      <c r="B32">
        <v>104480</v>
      </c>
      <c r="C32">
        <v>62311</v>
      </c>
      <c r="D32">
        <v>100885</v>
      </c>
      <c r="E32">
        <v>62276</v>
      </c>
      <c r="F32">
        <v>73496</v>
      </c>
      <c r="H32">
        <v>134602</v>
      </c>
      <c r="J32">
        <f t="shared" si="0"/>
        <v>80689.600000000006</v>
      </c>
      <c r="K32">
        <f t="shared" si="1"/>
        <v>1.6681455850568101</v>
      </c>
      <c r="L32">
        <f t="shared" si="2"/>
        <v>104480</v>
      </c>
      <c r="M32">
        <f t="shared" si="3"/>
        <v>62276</v>
      </c>
      <c r="N32">
        <f t="shared" si="4"/>
        <v>80689.600000000006</v>
      </c>
      <c r="O32">
        <f t="shared" si="5"/>
        <v>42204</v>
      </c>
      <c r="Q32">
        <v>-2912</v>
      </c>
      <c r="R32">
        <v>1390</v>
      </c>
      <c r="T32">
        <v>-761</v>
      </c>
      <c r="U32">
        <v>-672.59999999999127</v>
      </c>
      <c r="W32">
        <v>2921</v>
      </c>
      <c r="X32">
        <v>675.4</v>
      </c>
      <c r="AF32">
        <v>80689.600000000006</v>
      </c>
      <c r="AG32">
        <v>1.6681455850568101</v>
      </c>
      <c r="AK32">
        <v>80689.600000000006</v>
      </c>
      <c r="AL32">
        <v>1.6681455850568101</v>
      </c>
    </row>
    <row r="33" spans="2:38" x14ac:dyDescent="0.25">
      <c r="B33">
        <v>82220</v>
      </c>
      <c r="C33">
        <v>56521</v>
      </c>
      <c r="D33">
        <v>45937</v>
      </c>
      <c r="E33">
        <v>50992</v>
      </c>
      <c r="F33">
        <v>81898</v>
      </c>
      <c r="H33">
        <v>72513</v>
      </c>
      <c r="J33">
        <f t="shared" si="0"/>
        <v>63513.599999999999</v>
      </c>
      <c r="K33">
        <f t="shared" si="1"/>
        <v>1.1416924879081016</v>
      </c>
      <c r="L33">
        <f t="shared" si="2"/>
        <v>82220</v>
      </c>
      <c r="M33">
        <f t="shared" si="3"/>
        <v>45937</v>
      </c>
      <c r="N33">
        <f t="shared" si="4"/>
        <v>63513.599999999999</v>
      </c>
      <c r="O33">
        <f t="shared" si="5"/>
        <v>36283</v>
      </c>
      <c r="Q33">
        <v>2895</v>
      </c>
      <c r="R33">
        <v>48</v>
      </c>
      <c r="T33">
        <v>-2808.0000000000073</v>
      </c>
      <c r="U33">
        <v>276.40000000000146</v>
      </c>
      <c r="W33">
        <v>3274</v>
      </c>
      <c r="X33">
        <v>653.20000000000005</v>
      </c>
      <c r="AB33">
        <v>63513.599999999999</v>
      </c>
      <c r="AC33">
        <v>1.1416924879081016</v>
      </c>
      <c r="AI33">
        <v>63513.599999999999</v>
      </c>
      <c r="AJ33">
        <v>1.1416924879081016</v>
      </c>
    </row>
    <row r="34" spans="2:38" x14ac:dyDescent="0.25">
      <c r="B34">
        <v>78193</v>
      </c>
      <c r="C34">
        <v>119526</v>
      </c>
      <c r="D34">
        <v>48321</v>
      </c>
      <c r="E34">
        <v>88905</v>
      </c>
      <c r="F34">
        <v>29753</v>
      </c>
      <c r="H34">
        <v>73185</v>
      </c>
      <c r="J34">
        <f t="shared" ref="J34:J65" si="6">AVERAGE(B34:F34)</f>
        <v>72939.600000000006</v>
      </c>
      <c r="K34">
        <f t="shared" ref="K34:K65" si="7">H34/J34</f>
        <v>1.0033644275537568</v>
      </c>
      <c r="L34">
        <f t="shared" ref="L34:L65" si="8">MAX(B34:F34)</f>
        <v>119526</v>
      </c>
      <c r="M34">
        <f t="shared" ref="M34:M65" si="9">MIN(B34:F34)</f>
        <v>29753</v>
      </c>
      <c r="N34">
        <f t="shared" ref="N34:N65" si="10">AVERAGE(B34:F34)</f>
        <v>72939.600000000006</v>
      </c>
      <c r="O34">
        <f t="shared" ref="O34:O65" si="11">L34-M34</f>
        <v>89773</v>
      </c>
      <c r="Q34">
        <v>-3567</v>
      </c>
      <c r="R34">
        <v>-944</v>
      </c>
      <c r="T34">
        <v>-1229.3999999999942</v>
      </c>
      <c r="U34">
        <v>-267.19999999999709</v>
      </c>
      <c r="W34">
        <v>2735.4</v>
      </c>
      <c r="X34">
        <v>267.2</v>
      </c>
      <c r="AB34">
        <v>72939.600000000006</v>
      </c>
      <c r="AC34">
        <v>1.0033644275537568</v>
      </c>
      <c r="AI34">
        <v>72939.600000000006</v>
      </c>
      <c r="AJ34">
        <v>1.0033644275537568</v>
      </c>
    </row>
    <row r="35" spans="2:38" x14ac:dyDescent="0.25">
      <c r="B35">
        <v>22518</v>
      </c>
      <c r="C35">
        <v>6937</v>
      </c>
      <c r="D35">
        <v>61661</v>
      </c>
      <c r="E35">
        <v>83162</v>
      </c>
      <c r="F35">
        <v>21798</v>
      </c>
      <c r="H35">
        <v>64941</v>
      </c>
      <c r="J35">
        <f t="shared" si="6"/>
        <v>39215.199999999997</v>
      </c>
      <c r="K35">
        <f t="shared" si="7"/>
        <v>1.6560160345988291</v>
      </c>
      <c r="L35">
        <f t="shared" si="8"/>
        <v>83162</v>
      </c>
      <c r="M35">
        <f t="shared" si="9"/>
        <v>6937</v>
      </c>
      <c r="N35">
        <f t="shared" si="10"/>
        <v>39215.199999999997</v>
      </c>
      <c r="O35">
        <f t="shared" si="11"/>
        <v>76225</v>
      </c>
      <c r="Q35">
        <v>-3324</v>
      </c>
      <c r="R35">
        <v>-347</v>
      </c>
      <c r="T35">
        <v>839.19999999999709</v>
      </c>
      <c r="U35">
        <v>-419.40000000000146</v>
      </c>
      <c r="W35">
        <v>2502.7999999999997</v>
      </c>
      <c r="X35">
        <v>486.6</v>
      </c>
      <c r="AD35">
        <v>39215.199999999997</v>
      </c>
      <c r="AE35">
        <v>1.6560160345988291</v>
      </c>
      <c r="AK35">
        <v>39215.199999999997</v>
      </c>
      <c r="AL35">
        <v>1.6560160345988291</v>
      </c>
    </row>
    <row r="36" spans="2:38" x14ac:dyDescent="0.25">
      <c r="B36">
        <v>3107</v>
      </c>
      <c r="C36">
        <v>56079</v>
      </c>
      <c r="D36">
        <v>19120</v>
      </c>
      <c r="E36">
        <v>7388</v>
      </c>
      <c r="F36">
        <v>23107</v>
      </c>
      <c r="H36">
        <v>44014</v>
      </c>
      <c r="J36">
        <f t="shared" si="6"/>
        <v>21760.2</v>
      </c>
      <c r="K36">
        <f t="shared" si="7"/>
        <v>2.0226836150403029</v>
      </c>
      <c r="L36">
        <f t="shared" si="8"/>
        <v>56079</v>
      </c>
      <c r="M36">
        <f t="shared" si="9"/>
        <v>3107</v>
      </c>
      <c r="N36">
        <f t="shared" si="10"/>
        <v>21760.2</v>
      </c>
      <c r="O36">
        <f t="shared" si="11"/>
        <v>52972</v>
      </c>
      <c r="Q36">
        <v>6745</v>
      </c>
      <c r="R36">
        <v>-2</v>
      </c>
      <c r="T36">
        <v>3605.4000000000015</v>
      </c>
      <c r="U36">
        <v>-64</v>
      </c>
      <c r="W36">
        <v>3605.4</v>
      </c>
      <c r="X36">
        <v>388.4</v>
      </c>
      <c r="AD36">
        <v>21760.2</v>
      </c>
      <c r="AE36">
        <v>2.0226836150403029</v>
      </c>
      <c r="AK36">
        <v>21760.2</v>
      </c>
      <c r="AL36">
        <v>2.0226836150403029</v>
      </c>
    </row>
    <row r="37" spans="2:38" x14ac:dyDescent="0.25">
      <c r="B37">
        <v>16567</v>
      </c>
      <c r="C37">
        <v>121274</v>
      </c>
      <c r="D37">
        <v>80351</v>
      </c>
      <c r="E37">
        <v>27100</v>
      </c>
      <c r="F37">
        <v>112516</v>
      </c>
      <c r="H37">
        <v>107305</v>
      </c>
      <c r="J37">
        <f t="shared" si="6"/>
        <v>71561.600000000006</v>
      </c>
      <c r="K37">
        <f t="shared" si="7"/>
        <v>1.4994773733398916</v>
      </c>
      <c r="L37">
        <f t="shared" si="8"/>
        <v>121274</v>
      </c>
      <c r="M37">
        <f t="shared" si="9"/>
        <v>16567</v>
      </c>
      <c r="N37">
        <f t="shared" si="10"/>
        <v>71561.600000000006</v>
      </c>
      <c r="O37">
        <f t="shared" si="11"/>
        <v>104707</v>
      </c>
      <c r="Q37">
        <v>-1304</v>
      </c>
      <c r="R37">
        <v>-132</v>
      </c>
      <c r="T37">
        <v>4969.4000000000087</v>
      </c>
      <c r="U37">
        <v>831.60000000000582</v>
      </c>
      <c r="W37">
        <v>6481.7999999999993</v>
      </c>
      <c r="X37">
        <v>888.40000000000009</v>
      </c>
      <c r="AF37">
        <v>71561.600000000006</v>
      </c>
      <c r="AG37">
        <v>1.4994773733398916</v>
      </c>
      <c r="AK37">
        <v>71561.600000000006</v>
      </c>
      <c r="AL37">
        <v>1.4994773733398916</v>
      </c>
    </row>
    <row r="38" spans="2:38" x14ac:dyDescent="0.25">
      <c r="B38">
        <v>77591</v>
      </c>
      <c r="C38">
        <v>87230</v>
      </c>
      <c r="D38">
        <v>14194</v>
      </c>
      <c r="E38">
        <v>62666</v>
      </c>
      <c r="F38">
        <v>82229</v>
      </c>
      <c r="H38">
        <v>108698</v>
      </c>
      <c r="J38">
        <f t="shared" si="6"/>
        <v>64782</v>
      </c>
      <c r="K38">
        <f t="shared" si="7"/>
        <v>1.6779043561483129</v>
      </c>
      <c r="L38">
        <f t="shared" si="8"/>
        <v>87230</v>
      </c>
      <c r="M38">
        <f t="shared" si="9"/>
        <v>14194</v>
      </c>
      <c r="N38">
        <f t="shared" si="10"/>
        <v>64782</v>
      </c>
      <c r="O38">
        <f t="shared" si="11"/>
        <v>73036</v>
      </c>
      <c r="Q38">
        <v>1196</v>
      </c>
      <c r="R38">
        <v>171</v>
      </c>
      <c r="T38">
        <v>2445.5999999999985</v>
      </c>
      <c r="U38">
        <v>505.59999999999854</v>
      </c>
      <c r="W38">
        <v>3961.6</v>
      </c>
      <c r="X38">
        <v>1418.0000000000002</v>
      </c>
      <c r="AD38">
        <v>64782</v>
      </c>
      <c r="AE38">
        <v>1.6779043561483129</v>
      </c>
      <c r="AK38">
        <v>64782</v>
      </c>
      <c r="AL38">
        <v>1.6779043561483129</v>
      </c>
    </row>
    <row r="39" spans="2:38" x14ac:dyDescent="0.25">
      <c r="B39">
        <v>26807</v>
      </c>
      <c r="C39">
        <v>83459</v>
      </c>
      <c r="D39">
        <v>58675</v>
      </c>
      <c r="E39">
        <v>56279</v>
      </c>
      <c r="F39">
        <v>22733</v>
      </c>
      <c r="H39">
        <v>97835</v>
      </c>
      <c r="J39">
        <f t="shared" si="6"/>
        <v>49590.6</v>
      </c>
      <c r="K39">
        <f t="shared" si="7"/>
        <v>1.9728537263110348</v>
      </c>
      <c r="L39">
        <f t="shared" si="8"/>
        <v>83459</v>
      </c>
      <c r="M39">
        <f t="shared" si="9"/>
        <v>22733</v>
      </c>
      <c r="N39">
        <f t="shared" si="10"/>
        <v>49590.6</v>
      </c>
      <c r="O39">
        <f t="shared" si="11"/>
        <v>60726</v>
      </c>
      <c r="Q39">
        <v>-688</v>
      </c>
      <c r="R39">
        <v>-1053</v>
      </c>
      <c r="T39">
        <v>316.79999999999563</v>
      </c>
      <c r="U39">
        <v>54.19999999999709</v>
      </c>
      <c r="W39">
        <v>5183.5999999999995</v>
      </c>
      <c r="X39">
        <v>820.6</v>
      </c>
      <c r="AD39">
        <v>49590.6</v>
      </c>
      <c r="AE39">
        <v>1.9728537263110348</v>
      </c>
      <c r="AK39">
        <v>49590.6</v>
      </c>
      <c r="AL39">
        <v>1.9728537263110348</v>
      </c>
    </row>
    <row r="40" spans="2:38" x14ac:dyDescent="0.25">
      <c r="B40">
        <v>95118</v>
      </c>
      <c r="C40">
        <v>66371</v>
      </c>
      <c r="D40">
        <v>79447</v>
      </c>
      <c r="E40">
        <v>84634</v>
      </c>
      <c r="F40">
        <v>101976</v>
      </c>
      <c r="H40">
        <v>127345</v>
      </c>
      <c r="J40">
        <f t="shared" si="6"/>
        <v>85509.2</v>
      </c>
      <c r="K40">
        <f t="shared" si="7"/>
        <v>1.4892549573613132</v>
      </c>
      <c r="L40">
        <f t="shared" si="8"/>
        <v>101976</v>
      </c>
      <c r="M40">
        <f t="shared" si="9"/>
        <v>66371</v>
      </c>
      <c r="N40">
        <f t="shared" si="10"/>
        <v>85509.2</v>
      </c>
      <c r="O40">
        <f t="shared" si="11"/>
        <v>35605</v>
      </c>
      <c r="Q40">
        <v>40</v>
      </c>
      <c r="R40">
        <v>-4</v>
      </c>
      <c r="T40">
        <v>2533.3999999999942</v>
      </c>
      <c r="U40">
        <v>223.59999999999127</v>
      </c>
      <c r="W40">
        <v>4104.2</v>
      </c>
      <c r="X40">
        <v>469.20000000000005</v>
      </c>
      <c r="AF40">
        <v>85509.2</v>
      </c>
      <c r="AG40">
        <v>1.4892549573613132</v>
      </c>
      <c r="AK40">
        <v>85509.2</v>
      </c>
      <c r="AL40">
        <v>1.4892549573613132</v>
      </c>
    </row>
    <row r="41" spans="2:38" x14ac:dyDescent="0.25">
      <c r="B41">
        <v>109961</v>
      </c>
      <c r="C41">
        <v>39103</v>
      </c>
      <c r="D41">
        <v>47144</v>
      </c>
      <c r="E41">
        <v>76443</v>
      </c>
      <c r="F41">
        <v>100630</v>
      </c>
      <c r="H41">
        <v>88279</v>
      </c>
      <c r="J41">
        <f t="shared" si="6"/>
        <v>74656.2</v>
      </c>
      <c r="K41">
        <f t="shared" si="7"/>
        <v>1.1824737932013685</v>
      </c>
      <c r="L41">
        <f t="shared" si="8"/>
        <v>109961</v>
      </c>
      <c r="M41">
        <f t="shared" si="9"/>
        <v>39103</v>
      </c>
      <c r="N41">
        <f t="shared" si="10"/>
        <v>74656.2</v>
      </c>
      <c r="O41">
        <f t="shared" si="11"/>
        <v>70858</v>
      </c>
      <c r="Q41">
        <v>1810</v>
      </c>
      <c r="R41">
        <v>1210</v>
      </c>
      <c r="T41">
        <v>3340.8000000000029</v>
      </c>
      <c r="U41">
        <v>225</v>
      </c>
      <c r="W41">
        <v>3720.4000000000005</v>
      </c>
      <c r="X41">
        <v>253.8</v>
      </c>
      <c r="AB41">
        <v>74656.2</v>
      </c>
      <c r="AC41">
        <v>1.1824737932013685</v>
      </c>
      <c r="AI41">
        <v>74656.2</v>
      </c>
      <c r="AJ41">
        <v>1.1824737932013685</v>
      </c>
    </row>
    <row r="42" spans="2:38" x14ac:dyDescent="0.25">
      <c r="B42">
        <v>55505</v>
      </c>
      <c r="C42">
        <v>97147</v>
      </c>
      <c r="D42">
        <v>118278</v>
      </c>
      <c r="E42">
        <v>37472</v>
      </c>
      <c r="F42">
        <v>108450</v>
      </c>
      <c r="H42">
        <v>86449</v>
      </c>
      <c r="J42">
        <f t="shared" si="6"/>
        <v>83370.399999999994</v>
      </c>
      <c r="K42">
        <f t="shared" si="7"/>
        <v>1.0369267749704931</v>
      </c>
      <c r="L42">
        <f t="shared" si="8"/>
        <v>118278</v>
      </c>
      <c r="M42">
        <f t="shared" si="9"/>
        <v>37472</v>
      </c>
      <c r="N42">
        <f t="shared" si="10"/>
        <v>83370.399999999994</v>
      </c>
      <c r="O42">
        <f t="shared" si="11"/>
        <v>80806</v>
      </c>
      <c r="Q42">
        <v>2194</v>
      </c>
      <c r="R42">
        <v>9</v>
      </c>
      <c r="T42">
        <v>-909.20000000001164</v>
      </c>
      <c r="U42">
        <v>209.39999999999418</v>
      </c>
      <c r="W42">
        <v>3523.2000000000003</v>
      </c>
      <c r="X42">
        <v>445</v>
      </c>
      <c r="AB42">
        <v>83370.399999999994</v>
      </c>
      <c r="AC42">
        <v>1.0369267749704931</v>
      </c>
      <c r="AI42">
        <v>83370.399999999994</v>
      </c>
      <c r="AJ42">
        <v>1.0369267749704931</v>
      </c>
    </row>
    <row r="43" spans="2:38" x14ac:dyDescent="0.25">
      <c r="B43">
        <v>5700</v>
      </c>
      <c r="C43">
        <v>103461</v>
      </c>
      <c r="D43">
        <v>39451</v>
      </c>
      <c r="E43">
        <v>25370</v>
      </c>
      <c r="F43">
        <v>4958</v>
      </c>
      <c r="H43">
        <v>44137</v>
      </c>
      <c r="J43">
        <f t="shared" si="6"/>
        <v>35788</v>
      </c>
      <c r="K43">
        <f t="shared" si="7"/>
        <v>1.2332904884318765</v>
      </c>
      <c r="L43">
        <f t="shared" si="8"/>
        <v>103461</v>
      </c>
      <c r="M43">
        <f t="shared" si="9"/>
        <v>4958</v>
      </c>
      <c r="N43">
        <f t="shared" si="10"/>
        <v>35788</v>
      </c>
      <c r="O43">
        <f t="shared" si="11"/>
        <v>98503</v>
      </c>
      <c r="Q43">
        <v>7114</v>
      </c>
      <c r="R43">
        <v>349</v>
      </c>
      <c r="T43">
        <v>1003.5999999999985</v>
      </c>
      <c r="U43">
        <v>67.19999999999709</v>
      </c>
      <c r="W43">
        <v>3558</v>
      </c>
      <c r="X43">
        <v>96</v>
      </c>
      <c r="Z43">
        <v>35788</v>
      </c>
      <c r="AA43">
        <v>1.2332904884318765</v>
      </c>
      <c r="AK43">
        <v>35788</v>
      </c>
      <c r="AL43">
        <v>1.2332904884318765</v>
      </c>
    </row>
    <row r="44" spans="2:38" x14ac:dyDescent="0.25">
      <c r="B44">
        <v>43986</v>
      </c>
      <c r="C44">
        <v>21569</v>
      </c>
      <c r="D44">
        <v>104308</v>
      </c>
      <c r="E44">
        <v>14531</v>
      </c>
      <c r="F44">
        <v>48807</v>
      </c>
      <c r="H44">
        <v>66276</v>
      </c>
      <c r="J44">
        <f t="shared" si="6"/>
        <v>46640.2</v>
      </c>
      <c r="K44">
        <f t="shared" si="7"/>
        <v>1.4210059133537165</v>
      </c>
      <c r="L44">
        <f t="shared" si="8"/>
        <v>104308</v>
      </c>
      <c r="M44">
        <f t="shared" si="9"/>
        <v>14531</v>
      </c>
      <c r="N44">
        <f t="shared" si="10"/>
        <v>46640.2</v>
      </c>
      <c r="O44">
        <f t="shared" si="11"/>
        <v>89777</v>
      </c>
      <c r="Q44">
        <v>717</v>
      </c>
      <c r="R44">
        <v>207</v>
      </c>
      <c r="T44">
        <v>-2092.4000000000015</v>
      </c>
      <c r="U44">
        <v>-1019.6000000000058</v>
      </c>
      <c r="W44">
        <v>2208.4</v>
      </c>
      <c r="X44">
        <v>1019.6</v>
      </c>
      <c r="Z44">
        <v>46640.2</v>
      </c>
      <c r="AA44">
        <v>1.4210059133537165</v>
      </c>
      <c r="AK44">
        <v>46640.2</v>
      </c>
      <c r="AL44">
        <v>1.4210059133537165</v>
      </c>
    </row>
    <row r="45" spans="2:38" x14ac:dyDescent="0.25">
      <c r="B45">
        <v>83424</v>
      </c>
      <c r="C45">
        <v>54630</v>
      </c>
      <c r="D45">
        <v>114582</v>
      </c>
      <c r="E45">
        <v>114001</v>
      </c>
      <c r="F45">
        <v>5227</v>
      </c>
      <c r="H45">
        <v>76987</v>
      </c>
      <c r="J45">
        <f t="shared" si="6"/>
        <v>74372.800000000003</v>
      </c>
      <c r="K45">
        <f t="shared" si="7"/>
        <v>1.0351499472925585</v>
      </c>
      <c r="L45">
        <f t="shared" si="8"/>
        <v>114582</v>
      </c>
      <c r="M45">
        <f t="shared" si="9"/>
        <v>5227</v>
      </c>
      <c r="N45">
        <f t="shared" si="10"/>
        <v>74372.800000000003</v>
      </c>
      <c r="O45">
        <f t="shared" si="11"/>
        <v>109355</v>
      </c>
      <c r="Q45">
        <v>358</v>
      </c>
      <c r="R45">
        <v>260</v>
      </c>
      <c r="T45">
        <v>-829.39999999999418</v>
      </c>
      <c r="U45">
        <v>23.600000000005821</v>
      </c>
      <c r="W45">
        <v>2034.6</v>
      </c>
      <c r="X45">
        <v>515.20000000000005</v>
      </c>
      <c r="AB45">
        <v>74372.800000000003</v>
      </c>
      <c r="AC45">
        <v>1.0351499472925585</v>
      </c>
      <c r="AI45">
        <v>74372.800000000003</v>
      </c>
      <c r="AJ45">
        <v>1.0351499472925585</v>
      </c>
    </row>
    <row r="46" spans="2:38" x14ac:dyDescent="0.25">
      <c r="B46">
        <v>24814</v>
      </c>
      <c r="C46">
        <v>120643</v>
      </c>
      <c r="D46">
        <v>39636</v>
      </c>
      <c r="E46">
        <v>118134</v>
      </c>
      <c r="F46">
        <v>27293</v>
      </c>
      <c r="H46">
        <v>121389</v>
      </c>
      <c r="J46">
        <f t="shared" si="6"/>
        <v>66104</v>
      </c>
      <c r="K46">
        <f t="shared" si="7"/>
        <v>1.8363336560571222</v>
      </c>
      <c r="L46">
        <f t="shared" si="8"/>
        <v>120643</v>
      </c>
      <c r="M46">
        <f t="shared" si="9"/>
        <v>24814</v>
      </c>
      <c r="N46">
        <f t="shared" si="10"/>
        <v>66104</v>
      </c>
      <c r="O46">
        <f t="shared" si="11"/>
        <v>95829</v>
      </c>
      <c r="Q46">
        <v>-258</v>
      </c>
      <c r="R46">
        <v>-11</v>
      </c>
      <c r="T46">
        <v>1750.4000000000015</v>
      </c>
      <c r="U46">
        <v>-336.39999999999418</v>
      </c>
      <c r="W46">
        <v>2156.8000000000002</v>
      </c>
      <c r="X46">
        <v>591.6</v>
      </c>
      <c r="AF46">
        <v>66104</v>
      </c>
      <c r="AG46">
        <v>1.8363336560571222</v>
      </c>
      <c r="AK46">
        <v>66104</v>
      </c>
      <c r="AL46">
        <v>1.8363336560571222</v>
      </c>
    </row>
    <row r="47" spans="2:38" x14ac:dyDescent="0.25">
      <c r="B47">
        <v>6659</v>
      </c>
      <c r="C47">
        <v>97151</v>
      </c>
      <c r="D47">
        <v>117014</v>
      </c>
      <c r="E47">
        <v>116596</v>
      </c>
      <c r="F47">
        <v>79774</v>
      </c>
      <c r="H47">
        <v>123449</v>
      </c>
      <c r="J47">
        <f t="shared" si="6"/>
        <v>83438.8</v>
      </c>
      <c r="K47">
        <f t="shared" si="7"/>
        <v>1.4795155251513683</v>
      </c>
      <c r="L47">
        <f t="shared" si="8"/>
        <v>117014</v>
      </c>
      <c r="M47">
        <f t="shared" si="9"/>
        <v>6659</v>
      </c>
      <c r="N47">
        <f t="shared" si="10"/>
        <v>83438.8</v>
      </c>
      <c r="O47">
        <f t="shared" si="11"/>
        <v>110355</v>
      </c>
      <c r="Q47">
        <v>1433</v>
      </c>
      <c r="R47">
        <v>866</v>
      </c>
      <c r="T47">
        <v>487.60000000000582</v>
      </c>
      <c r="U47">
        <v>-254.80000000000291</v>
      </c>
      <c r="W47">
        <v>3166.3999999999996</v>
      </c>
      <c r="X47">
        <v>567.19999999999993</v>
      </c>
      <c r="AB47">
        <v>83438.8</v>
      </c>
      <c r="AC47">
        <v>1.4795155251513683</v>
      </c>
      <c r="AK47">
        <v>83438.8</v>
      </c>
      <c r="AL47">
        <v>1.4795155251513683</v>
      </c>
    </row>
    <row r="48" spans="2:38" x14ac:dyDescent="0.25">
      <c r="B48">
        <v>35795</v>
      </c>
      <c r="C48">
        <v>118665</v>
      </c>
      <c r="D48">
        <v>104369</v>
      </c>
      <c r="E48">
        <v>43465</v>
      </c>
      <c r="F48">
        <v>99213</v>
      </c>
      <c r="H48">
        <v>125226</v>
      </c>
      <c r="J48">
        <f t="shared" si="6"/>
        <v>80301.399999999994</v>
      </c>
      <c r="K48">
        <f t="shared" si="7"/>
        <v>1.5594497729802967</v>
      </c>
      <c r="L48">
        <f t="shared" si="8"/>
        <v>118665</v>
      </c>
      <c r="M48">
        <f t="shared" si="9"/>
        <v>35795</v>
      </c>
      <c r="N48">
        <f t="shared" si="10"/>
        <v>80301.399999999994</v>
      </c>
      <c r="O48">
        <f t="shared" si="11"/>
        <v>82870</v>
      </c>
      <c r="Q48">
        <v>-357</v>
      </c>
      <c r="R48">
        <v>-1582</v>
      </c>
      <c r="T48">
        <v>1458.3999999999942</v>
      </c>
      <c r="U48">
        <v>-257.40000000000873</v>
      </c>
      <c r="W48">
        <v>3744.8</v>
      </c>
      <c r="X48">
        <v>261</v>
      </c>
      <c r="AF48">
        <v>80301.399999999994</v>
      </c>
      <c r="AG48">
        <v>1.5594497729802967</v>
      </c>
      <c r="AK48">
        <v>80301.399999999994</v>
      </c>
      <c r="AL48">
        <v>1.5594497729802967</v>
      </c>
    </row>
    <row r="49" spans="2:38" x14ac:dyDescent="0.25">
      <c r="B49">
        <v>26327</v>
      </c>
      <c r="C49">
        <v>86295</v>
      </c>
      <c r="D49">
        <v>34955</v>
      </c>
      <c r="E49">
        <v>121675</v>
      </c>
      <c r="F49">
        <v>24922</v>
      </c>
      <c r="H49">
        <v>102425</v>
      </c>
      <c r="J49">
        <f t="shared" si="6"/>
        <v>58834.8</v>
      </c>
      <c r="K49">
        <f t="shared" si="7"/>
        <v>1.7408914451990998</v>
      </c>
      <c r="L49">
        <f t="shared" si="8"/>
        <v>121675</v>
      </c>
      <c r="M49">
        <f t="shared" si="9"/>
        <v>24922</v>
      </c>
      <c r="N49">
        <f t="shared" si="10"/>
        <v>58834.8</v>
      </c>
      <c r="O49">
        <f t="shared" si="11"/>
        <v>96753</v>
      </c>
      <c r="Q49">
        <v>-3724</v>
      </c>
      <c r="R49">
        <v>-1141</v>
      </c>
      <c r="T49">
        <v>-623.39999999999418</v>
      </c>
      <c r="U49">
        <v>502.40000000000146</v>
      </c>
      <c r="W49">
        <v>4650.6000000000004</v>
      </c>
      <c r="X49">
        <v>607.20000000000005</v>
      </c>
      <c r="AD49">
        <v>58834.8</v>
      </c>
      <c r="AE49">
        <v>1.7408914451990998</v>
      </c>
      <c r="AK49">
        <v>58834.8</v>
      </c>
      <c r="AL49">
        <v>1.7408914451990998</v>
      </c>
    </row>
    <row r="50" spans="2:38" x14ac:dyDescent="0.25">
      <c r="B50">
        <v>3461</v>
      </c>
      <c r="C50">
        <v>75016</v>
      </c>
      <c r="D50">
        <v>15249</v>
      </c>
      <c r="E50">
        <v>10201</v>
      </c>
      <c r="F50">
        <v>115892</v>
      </c>
      <c r="H50">
        <v>97869</v>
      </c>
      <c r="J50">
        <f t="shared" si="6"/>
        <v>43963.8</v>
      </c>
      <c r="K50">
        <f t="shared" si="7"/>
        <v>2.2261269498996898</v>
      </c>
      <c r="L50">
        <f t="shared" si="8"/>
        <v>115892</v>
      </c>
      <c r="M50">
        <f t="shared" si="9"/>
        <v>3461</v>
      </c>
      <c r="N50">
        <f t="shared" si="10"/>
        <v>43963.8</v>
      </c>
      <c r="O50">
        <f t="shared" si="11"/>
        <v>112431</v>
      </c>
      <c r="Q50">
        <v>945</v>
      </c>
      <c r="R50">
        <v>-4</v>
      </c>
      <c r="T50">
        <v>1332</v>
      </c>
      <c r="U50">
        <v>-438.79999999999563</v>
      </c>
      <c r="W50">
        <v>6445.2</v>
      </c>
      <c r="X50">
        <v>1267.2</v>
      </c>
      <c r="AD50">
        <v>43963.8</v>
      </c>
      <c r="AE50">
        <v>2.2261269498996898</v>
      </c>
      <c r="AK50">
        <v>43963.8</v>
      </c>
      <c r="AL50">
        <v>2.2261269498996898</v>
      </c>
    </row>
    <row r="51" spans="2:38" x14ac:dyDescent="0.25">
      <c r="B51">
        <v>65003</v>
      </c>
      <c r="C51">
        <v>70744</v>
      </c>
      <c r="D51">
        <v>5787</v>
      </c>
      <c r="E51">
        <v>103433</v>
      </c>
      <c r="F51">
        <v>81837</v>
      </c>
      <c r="H51">
        <v>90258</v>
      </c>
      <c r="J51">
        <f t="shared" si="6"/>
        <v>65360.800000000003</v>
      </c>
      <c r="K51">
        <f t="shared" si="7"/>
        <v>1.3809194501903281</v>
      </c>
      <c r="L51">
        <f t="shared" si="8"/>
        <v>103433</v>
      </c>
      <c r="M51">
        <f t="shared" si="9"/>
        <v>5787</v>
      </c>
      <c r="N51">
        <f t="shared" si="10"/>
        <v>65360.800000000003</v>
      </c>
      <c r="O51">
        <f t="shared" si="11"/>
        <v>97646</v>
      </c>
      <c r="Q51">
        <v>5388</v>
      </c>
      <c r="R51">
        <v>1435</v>
      </c>
      <c r="T51">
        <v>-1846.3999999999942</v>
      </c>
      <c r="U51">
        <v>140.60000000000582</v>
      </c>
      <c r="W51">
        <v>4175.6000000000004</v>
      </c>
      <c r="X51">
        <v>284.2</v>
      </c>
      <c r="AB51">
        <v>65360.800000000003</v>
      </c>
      <c r="AC51">
        <v>1.3809194501903281</v>
      </c>
      <c r="AK51">
        <v>65360.800000000003</v>
      </c>
      <c r="AL51">
        <v>1.3809194501903281</v>
      </c>
    </row>
    <row r="52" spans="2:38" x14ac:dyDescent="0.25">
      <c r="B52">
        <v>97394</v>
      </c>
      <c r="C52">
        <v>65077</v>
      </c>
      <c r="D52">
        <v>120078</v>
      </c>
      <c r="E52">
        <v>120557</v>
      </c>
      <c r="F52">
        <v>70018</v>
      </c>
      <c r="H52">
        <v>134180</v>
      </c>
      <c r="J52">
        <f t="shared" si="6"/>
        <v>94624.8</v>
      </c>
      <c r="K52">
        <f t="shared" si="7"/>
        <v>1.4180214911946973</v>
      </c>
      <c r="L52">
        <f t="shared" si="8"/>
        <v>120557</v>
      </c>
      <c r="M52">
        <f t="shared" si="9"/>
        <v>65077</v>
      </c>
      <c r="N52">
        <f t="shared" si="10"/>
        <v>94624.8</v>
      </c>
      <c r="O52">
        <f t="shared" si="11"/>
        <v>55480</v>
      </c>
      <c r="Q52">
        <v>1340</v>
      </c>
      <c r="R52">
        <v>-28</v>
      </c>
      <c r="T52">
        <v>-749.39999999999418</v>
      </c>
      <c r="U52">
        <v>-467.19999999999709</v>
      </c>
      <c r="W52">
        <v>1543.4</v>
      </c>
      <c r="X52">
        <v>492</v>
      </c>
      <c r="AB52">
        <v>94624.8</v>
      </c>
      <c r="AC52">
        <v>1.4180214911946973</v>
      </c>
      <c r="AK52">
        <v>94624.8</v>
      </c>
      <c r="AL52">
        <v>1.4180214911946973</v>
      </c>
    </row>
    <row r="53" spans="2:38" x14ac:dyDescent="0.25">
      <c r="B53">
        <v>114692</v>
      </c>
      <c r="C53">
        <v>59279</v>
      </c>
      <c r="D53">
        <v>113918</v>
      </c>
      <c r="E53">
        <v>109848</v>
      </c>
      <c r="F53">
        <v>83732</v>
      </c>
      <c r="H53">
        <v>130277</v>
      </c>
      <c r="J53">
        <f t="shared" si="6"/>
        <v>96293.8</v>
      </c>
      <c r="K53">
        <f t="shared" si="7"/>
        <v>1.352911610093277</v>
      </c>
      <c r="L53">
        <f t="shared" si="8"/>
        <v>114692</v>
      </c>
      <c r="M53">
        <f t="shared" si="9"/>
        <v>59279</v>
      </c>
      <c r="N53">
        <f t="shared" si="10"/>
        <v>96293.8</v>
      </c>
      <c r="O53">
        <f t="shared" si="11"/>
        <v>55413</v>
      </c>
      <c r="Q53">
        <v>2726</v>
      </c>
      <c r="R53">
        <v>0</v>
      </c>
      <c r="T53">
        <v>181.60000000000582</v>
      </c>
      <c r="U53">
        <v>-211</v>
      </c>
      <c r="W53">
        <v>5854.8</v>
      </c>
      <c r="X53">
        <v>647.79999999999995</v>
      </c>
      <c r="AB53">
        <v>96293.8</v>
      </c>
      <c r="AC53">
        <v>1.352911610093277</v>
      </c>
      <c r="AK53">
        <v>96293.8</v>
      </c>
      <c r="AL53">
        <v>1.352911610093277</v>
      </c>
    </row>
    <row r="54" spans="2:38" x14ac:dyDescent="0.25">
      <c r="B54">
        <v>105515</v>
      </c>
      <c r="C54">
        <v>62919</v>
      </c>
      <c r="D54">
        <v>64290</v>
      </c>
      <c r="E54">
        <v>84348</v>
      </c>
      <c r="F54">
        <v>53404</v>
      </c>
      <c r="H54">
        <v>112260</v>
      </c>
      <c r="J54">
        <f t="shared" si="6"/>
        <v>74095.199999999997</v>
      </c>
      <c r="K54">
        <f t="shared" si="7"/>
        <v>1.5150778997829819</v>
      </c>
      <c r="L54">
        <f t="shared" si="8"/>
        <v>105515</v>
      </c>
      <c r="M54">
        <f t="shared" si="9"/>
        <v>53404</v>
      </c>
      <c r="N54">
        <f t="shared" si="10"/>
        <v>74095.199999999997</v>
      </c>
      <c r="O54">
        <f t="shared" si="11"/>
        <v>52111</v>
      </c>
      <c r="Q54">
        <v>-1023</v>
      </c>
      <c r="R54">
        <v>-1307</v>
      </c>
      <c r="T54">
        <v>-836.40000000000873</v>
      </c>
      <c r="U54">
        <v>-279.40000000000873</v>
      </c>
      <c r="W54">
        <v>3779.6</v>
      </c>
      <c r="X54">
        <v>296.59999999999997</v>
      </c>
      <c r="AB54">
        <v>74095.199999999997</v>
      </c>
      <c r="AC54">
        <v>1.5150778997829819</v>
      </c>
      <c r="AK54">
        <v>74095.199999999997</v>
      </c>
      <c r="AL54">
        <v>1.5150778997829819</v>
      </c>
    </row>
    <row r="55" spans="2:38" x14ac:dyDescent="0.25">
      <c r="B55">
        <v>46416</v>
      </c>
      <c r="C55">
        <v>105524</v>
      </c>
      <c r="D55">
        <v>44153</v>
      </c>
      <c r="E55">
        <v>13765</v>
      </c>
      <c r="F55">
        <v>3308</v>
      </c>
      <c r="H55">
        <v>88497</v>
      </c>
      <c r="J55">
        <f t="shared" si="6"/>
        <v>42633.2</v>
      </c>
      <c r="K55">
        <f t="shared" si="7"/>
        <v>2.0757766247900697</v>
      </c>
      <c r="L55">
        <f t="shared" si="8"/>
        <v>105524</v>
      </c>
      <c r="M55">
        <f t="shared" si="9"/>
        <v>3308</v>
      </c>
      <c r="N55">
        <f t="shared" si="10"/>
        <v>42633.2</v>
      </c>
      <c r="O55">
        <f t="shared" si="11"/>
        <v>102216</v>
      </c>
      <c r="Q55">
        <v>-4737</v>
      </c>
      <c r="R55">
        <v>125</v>
      </c>
      <c r="T55">
        <v>-23.200000000004366</v>
      </c>
      <c r="U55">
        <v>-436.40000000000146</v>
      </c>
      <c r="W55">
        <v>5353.2</v>
      </c>
      <c r="X55">
        <v>1195.1999999999998</v>
      </c>
      <c r="AD55">
        <v>42633.2</v>
      </c>
      <c r="AE55">
        <v>2.0757766247900697</v>
      </c>
      <c r="AK55">
        <v>42633.2</v>
      </c>
      <c r="AL55">
        <v>2.0757766247900697</v>
      </c>
    </row>
    <row r="56" spans="2:38" x14ac:dyDescent="0.25">
      <c r="B56">
        <v>71583</v>
      </c>
      <c r="C56">
        <v>44329</v>
      </c>
      <c r="D56">
        <v>117902</v>
      </c>
      <c r="E56">
        <v>63208</v>
      </c>
      <c r="F56">
        <v>66286</v>
      </c>
      <c r="H56">
        <v>124621</v>
      </c>
      <c r="J56">
        <f t="shared" si="6"/>
        <v>72661.600000000006</v>
      </c>
      <c r="K56">
        <f t="shared" si="7"/>
        <v>1.7150874739890118</v>
      </c>
      <c r="L56">
        <f t="shared" si="8"/>
        <v>117902</v>
      </c>
      <c r="M56">
        <f t="shared" si="9"/>
        <v>44329</v>
      </c>
      <c r="N56">
        <f t="shared" si="10"/>
        <v>72661.600000000006</v>
      </c>
      <c r="O56">
        <f t="shared" si="11"/>
        <v>73573</v>
      </c>
      <c r="Q56">
        <v>760</v>
      </c>
      <c r="R56">
        <v>-375</v>
      </c>
      <c r="T56">
        <v>-1064.5999999999913</v>
      </c>
      <c r="U56">
        <v>157.40000000000873</v>
      </c>
      <c r="W56">
        <v>2585.4</v>
      </c>
      <c r="X56">
        <v>1061</v>
      </c>
      <c r="AF56">
        <v>72661.600000000006</v>
      </c>
      <c r="AG56">
        <v>1.7150874739890118</v>
      </c>
      <c r="AK56">
        <v>72661.600000000006</v>
      </c>
      <c r="AL56">
        <v>1.7150874739890118</v>
      </c>
    </row>
    <row r="57" spans="2:38" x14ac:dyDescent="0.25">
      <c r="B57">
        <v>75555</v>
      </c>
      <c r="C57">
        <v>91724</v>
      </c>
      <c r="D57">
        <v>20024</v>
      </c>
      <c r="E57">
        <v>95835</v>
      </c>
      <c r="F57">
        <v>84441</v>
      </c>
      <c r="H57">
        <v>85980</v>
      </c>
      <c r="J57">
        <f t="shared" si="6"/>
        <v>73515.8</v>
      </c>
      <c r="K57">
        <f t="shared" si="7"/>
        <v>1.1695445060789653</v>
      </c>
      <c r="L57">
        <f t="shared" si="8"/>
        <v>95835</v>
      </c>
      <c r="M57">
        <f t="shared" si="9"/>
        <v>20024</v>
      </c>
      <c r="N57">
        <f t="shared" si="10"/>
        <v>73515.8</v>
      </c>
      <c r="O57">
        <f t="shared" si="11"/>
        <v>75811</v>
      </c>
      <c r="Q57">
        <v>-2088</v>
      </c>
      <c r="R57">
        <v>-1389</v>
      </c>
      <c r="T57">
        <v>-2006.1999999999971</v>
      </c>
      <c r="U57">
        <v>-707.19999999999709</v>
      </c>
      <c r="W57">
        <v>3370.2000000000003</v>
      </c>
      <c r="X57">
        <v>712</v>
      </c>
      <c r="AB57">
        <v>73515.8</v>
      </c>
      <c r="AC57">
        <v>1.1695445060789653</v>
      </c>
      <c r="AI57">
        <v>73515.8</v>
      </c>
      <c r="AJ57">
        <v>1.1695445060789653</v>
      </c>
    </row>
    <row r="58" spans="2:38" x14ac:dyDescent="0.25">
      <c r="B58">
        <v>77834</v>
      </c>
      <c r="C58">
        <v>116577</v>
      </c>
      <c r="D58">
        <v>117975</v>
      </c>
      <c r="E58">
        <v>58031</v>
      </c>
      <c r="F58">
        <v>47700</v>
      </c>
      <c r="H58">
        <v>101149</v>
      </c>
      <c r="J58">
        <f t="shared" si="6"/>
        <v>83623.399999999994</v>
      </c>
      <c r="K58">
        <f t="shared" si="7"/>
        <v>1.2095777019351044</v>
      </c>
      <c r="L58">
        <f t="shared" si="8"/>
        <v>117975</v>
      </c>
      <c r="M58">
        <f t="shared" si="9"/>
        <v>47700</v>
      </c>
      <c r="N58">
        <f t="shared" si="10"/>
        <v>83623.399999999994</v>
      </c>
      <c r="O58">
        <f t="shared" si="11"/>
        <v>70275</v>
      </c>
      <c r="Q58">
        <v>1642</v>
      </c>
      <c r="R58">
        <v>266</v>
      </c>
      <c r="T58">
        <v>4411.3999999999942</v>
      </c>
      <c r="U58">
        <v>235</v>
      </c>
      <c r="W58">
        <v>4411.3999999999996</v>
      </c>
      <c r="X58">
        <v>762.59999999999991</v>
      </c>
      <c r="AB58">
        <v>83623.399999999994</v>
      </c>
      <c r="AC58">
        <v>1.2095777019351044</v>
      </c>
      <c r="AK58">
        <v>83623.399999999994</v>
      </c>
      <c r="AL58">
        <v>1.2095777019351044</v>
      </c>
    </row>
    <row r="59" spans="2:38" x14ac:dyDescent="0.25">
      <c r="B59">
        <v>86788</v>
      </c>
      <c r="C59">
        <v>47846</v>
      </c>
      <c r="D59">
        <v>17976</v>
      </c>
      <c r="E59">
        <v>38233</v>
      </c>
      <c r="F59">
        <v>57436</v>
      </c>
      <c r="H59">
        <v>89648</v>
      </c>
      <c r="J59">
        <f t="shared" si="6"/>
        <v>49655.8</v>
      </c>
      <c r="K59">
        <f t="shared" si="7"/>
        <v>1.8053882930090743</v>
      </c>
      <c r="L59">
        <f t="shared" si="8"/>
        <v>86788</v>
      </c>
      <c r="M59">
        <f t="shared" si="9"/>
        <v>17976</v>
      </c>
      <c r="N59">
        <f t="shared" si="10"/>
        <v>49655.8</v>
      </c>
      <c r="O59">
        <f t="shared" si="11"/>
        <v>68812</v>
      </c>
      <c r="Q59">
        <v>227</v>
      </c>
      <c r="R59">
        <v>1609</v>
      </c>
      <c r="T59">
        <v>-405.19999999999709</v>
      </c>
      <c r="U59">
        <v>14.600000000005821</v>
      </c>
      <c r="W59">
        <v>1036.4000000000001</v>
      </c>
      <c r="X59">
        <v>349.8</v>
      </c>
      <c r="AD59">
        <v>49655.8</v>
      </c>
      <c r="AE59">
        <v>1.8053882930090743</v>
      </c>
      <c r="AK59">
        <v>49655.8</v>
      </c>
      <c r="AL59">
        <v>1.8053882930090743</v>
      </c>
    </row>
    <row r="60" spans="2:38" x14ac:dyDescent="0.25">
      <c r="B60">
        <v>100612</v>
      </c>
      <c r="C60">
        <v>100345</v>
      </c>
      <c r="D60">
        <v>72828</v>
      </c>
      <c r="E60">
        <v>21160</v>
      </c>
      <c r="F60">
        <v>85573</v>
      </c>
      <c r="H60">
        <v>123861</v>
      </c>
      <c r="J60">
        <f t="shared" si="6"/>
        <v>76103.600000000006</v>
      </c>
      <c r="K60">
        <f t="shared" si="7"/>
        <v>1.6275314176990312</v>
      </c>
      <c r="L60">
        <f t="shared" si="8"/>
        <v>100612</v>
      </c>
      <c r="M60">
        <f t="shared" si="9"/>
        <v>21160</v>
      </c>
      <c r="N60">
        <f t="shared" si="10"/>
        <v>76103.600000000006</v>
      </c>
      <c r="O60">
        <f t="shared" si="11"/>
        <v>79452</v>
      </c>
      <c r="Q60">
        <v>-7380</v>
      </c>
      <c r="R60">
        <v>0</v>
      </c>
      <c r="T60">
        <v>-697.59999999999127</v>
      </c>
      <c r="U60">
        <v>-209.59999999999127</v>
      </c>
      <c r="W60">
        <v>3930</v>
      </c>
      <c r="X60">
        <v>210.39999999999998</v>
      </c>
      <c r="AF60">
        <v>76103.600000000006</v>
      </c>
      <c r="AG60">
        <v>1.6275314176990312</v>
      </c>
      <c r="AK60">
        <v>76103.600000000006</v>
      </c>
      <c r="AL60">
        <v>1.6275314176990312</v>
      </c>
    </row>
    <row r="61" spans="2:38" x14ac:dyDescent="0.25">
      <c r="B61">
        <v>69391</v>
      </c>
      <c r="C61">
        <v>17473</v>
      </c>
      <c r="D61">
        <v>39680</v>
      </c>
      <c r="E61">
        <v>116211</v>
      </c>
      <c r="F61">
        <v>102688</v>
      </c>
      <c r="H61">
        <v>108741</v>
      </c>
      <c r="J61">
        <f t="shared" si="6"/>
        <v>69088.600000000006</v>
      </c>
      <c r="K61">
        <f t="shared" si="7"/>
        <v>1.5739354973179365</v>
      </c>
      <c r="L61">
        <f t="shared" si="8"/>
        <v>116211</v>
      </c>
      <c r="M61">
        <f t="shared" si="9"/>
        <v>17473</v>
      </c>
      <c r="N61">
        <f t="shared" si="10"/>
        <v>69088.600000000006</v>
      </c>
      <c r="O61">
        <f t="shared" si="11"/>
        <v>98738</v>
      </c>
      <c r="Q61">
        <v>-3804</v>
      </c>
      <c r="R61">
        <v>-1916</v>
      </c>
      <c r="T61">
        <v>4858.0000000000073</v>
      </c>
      <c r="U61">
        <v>579.80000000000291</v>
      </c>
      <c r="W61">
        <v>4858</v>
      </c>
      <c r="X61">
        <v>738.6</v>
      </c>
      <c r="AF61">
        <v>69088.600000000006</v>
      </c>
      <c r="AG61">
        <v>1.5739354973179365</v>
      </c>
      <c r="AK61">
        <v>69088.600000000006</v>
      </c>
      <c r="AL61">
        <v>1.5739354973179365</v>
      </c>
    </row>
    <row r="62" spans="2:38" x14ac:dyDescent="0.25">
      <c r="B62">
        <v>114553</v>
      </c>
      <c r="C62">
        <v>6811</v>
      </c>
      <c r="D62">
        <v>50084</v>
      </c>
      <c r="E62">
        <v>24954</v>
      </c>
      <c r="F62">
        <v>4906</v>
      </c>
      <c r="H62">
        <v>56440</v>
      </c>
      <c r="J62">
        <f t="shared" si="6"/>
        <v>40261.599999999999</v>
      </c>
      <c r="K62">
        <f t="shared" si="7"/>
        <v>1.4018320185983668</v>
      </c>
      <c r="L62">
        <f t="shared" si="8"/>
        <v>114553</v>
      </c>
      <c r="M62">
        <f t="shared" si="9"/>
        <v>4906</v>
      </c>
      <c r="N62">
        <f t="shared" si="10"/>
        <v>40261.599999999999</v>
      </c>
      <c r="O62">
        <f t="shared" si="11"/>
        <v>109647</v>
      </c>
      <c r="Q62">
        <v>-4937</v>
      </c>
      <c r="R62">
        <v>4</v>
      </c>
      <c r="T62">
        <v>2205.4000000000015</v>
      </c>
      <c r="U62">
        <v>672.79999999999563</v>
      </c>
      <c r="W62">
        <v>2205.4</v>
      </c>
      <c r="X62">
        <v>948.00000000000011</v>
      </c>
      <c r="AD62">
        <v>40261.599999999999</v>
      </c>
      <c r="AE62">
        <v>1.4018320185983668</v>
      </c>
      <c r="AK62">
        <v>40261.599999999999</v>
      </c>
      <c r="AL62">
        <v>1.4018320185983668</v>
      </c>
    </row>
    <row r="63" spans="2:38" x14ac:dyDescent="0.25">
      <c r="B63">
        <v>12115</v>
      </c>
      <c r="C63">
        <v>83631</v>
      </c>
      <c r="D63">
        <v>111394</v>
      </c>
      <c r="E63">
        <v>112943</v>
      </c>
      <c r="F63">
        <v>66204</v>
      </c>
      <c r="H63">
        <v>92602</v>
      </c>
      <c r="J63">
        <f t="shared" si="6"/>
        <v>77257.399999999994</v>
      </c>
      <c r="K63">
        <f t="shared" si="7"/>
        <v>1.1986165726519402</v>
      </c>
      <c r="L63">
        <f t="shared" si="8"/>
        <v>112943</v>
      </c>
      <c r="M63">
        <f t="shared" si="9"/>
        <v>12115</v>
      </c>
      <c r="N63">
        <f t="shared" si="10"/>
        <v>77257.399999999994</v>
      </c>
      <c r="O63">
        <f t="shared" si="11"/>
        <v>100828</v>
      </c>
      <c r="Q63">
        <v>1090</v>
      </c>
      <c r="R63">
        <v>784</v>
      </c>
      <c r="T63">
        <v>-3430.6000000000058</v>
      </c>
      <c r="U63">
        <v>131.59999999999127</v>
      </c>
      <c r="W63">
        <v>5430.2000000000007</v>
      </c>
      <c r="X63">
        <v>266.40000000000003</v>
      </c>
      <c r="AB63">
        <v>77257.399999999994</v>
      </c>
      <c r="AC63">
        <v>1.1986165726519402</v>
      </c>
      <c r="AK63">
        <v>77257.399999999994</v>
      </c>
      <c r="AL63">
        <v>1.1986165726519402</v>
      </c>
    </row>
    <row r="64" spans="2:38" x14ac:dyDescent="0.25">
      <c r="B64">
        <v>8337</v>
      </c>
      <c r="C64">
        <v>15440</v>
      </c>
      <c r="D64">
        <v>34649</v>
      </c>
      <c r="E64">
        <v>120492</v>
      </c>
      <c r="F64">
        <v>21165</v>
      </c>
      <c r="H64">
        <v>60551</v>
      </c>
      <c r="J64">
        <f t="shared" si="6"/>
        <v>40016.6</v>
      </c>
      <c r="K64">
        <f t="shared" si="7"/>
        <v>1.5131470439767496</v>
      </c>
      <c r="L64">
        <f t="shared" si="8"/>
        <v>120492</v>
      </c>
      <c r="M64">
        <f t="shared" si="9"/>
        <v>8337</v>
      </c>
      <c r="N64">
        <f t="shared" si="10"/>
        <v>40016.6</v>
      </c>
      <c r="O64">
        <f t="shared" si="11"/>
        <v>112155</v>
      </c>
      <c r="Q64">
        <v>-1564</v>
      </c>
      <c r="R64">
        <v>34</v>
      </c>
      <c r="T64">
        <v>-155.20000000000437</v>
      </c>
      <c r="U64">
        <v>121.19999999999709</v>
      </c>
      <c r="W64">
        <v>1990.4</v>
      </c>
      <c r="X64">
        <v>261.20000000000005</v>
      </c>
      <c r="AD64">
        <v>40016.6</v>
      </c>
      <c r="AE64">
        <v>1.5131470439767496</v>
      </c>
      <c r="AK64">
        <v>40016.6</v>
      </c>
      <c r="AL64">
        <v>1.5131470439767496</v>
      </c>
    </row>
    <row r="65" spans="2:38" x14ac:dyDescent="0.25">
      <c r="B65">
        <v>11986</v>
      </c>
      <c r="C65">
        <v>64495</v>
      </c>
      <c r="D65">
        <v>26791</v>
      </c>
      <c r="E65">
        <v>58003</v>
      </c>
      <c r="F65">
        <v>24098</v>
      </c>
      <c r="H65">
        <v>89929</v>
      </c>
      <c r="J65">
        <f t="shared" si="6"/>
        <v>37074.6</v>
      </c>
      <c r="K65">
        <f t="shared" si="7"/>
        <v>2.4256229332211272</v>
      </c>
      <c r="L65">
        <f t="shared" si="8"/>
        <v>64495</v>
      </c>
      <c r="M65">
        <f t="shared" si="9"/>
        <v>11986</v>
      </c>
      <c r="N65">
        <f t="shared" si="10"/>
        <v>37074.6</v>
      </c>
      <c r="O65">
        <f t="shared" si="11"/>
        <v>52509</v>
      </c>
      <c r="Q65">
        <v>-845</v>
      </c>
      <c r="R65">
        <v>379</v>
      </c>
      <c r="T65">
        <v>2241</v>
      </c>
      <c r="U65">
        <v>329.40000000000146</v>
      </c>
      <c r="W65">
        <v>3255.4</v>
      </c>
      <c r="X65">
        <v>819.4</v>
      </c>
      <c r="AD65">
        <v>37074.6</v>
      </c>
      <c r="AE65">
        <v>2.4256229332211272</v>
      </c>
      <c r="AK65">
        <v>37074.6</v>
      </c>
      <c r="AL65">
        <v>2.4256229332211272</v>
      </c>
    </row>
    <row r="66" spans="2:38" x14ac:dyDescent="0.25">
      <c r="B66">
        <v>19028</v>
      </c>
      <c r="C66">
        <v>21724</v>
      </c>
      <c r="D66">
        <v>68550</v>
      </c>
      <c r="E66">
        <v>7175</v>
      </c>
      <c r="F66">
        <v>113092</v>
      </c>
      <c r="H66">
        <v>89093</v>
      </c>
      <c r="J66">
        <f t="shared" ref="J66:J101" si="12">AVERAGE(B66:F66)</f>
        <v>45913.8</v>
      </c>
      <c r="K66">
        <f t="shared" ref="K66:K97" si="13">H66/J66</f>
        <v>1.9404405647103919</v>
      </c>
      <c r="L66">
        <f t="shared" ref="L66:L101" si="14">MAX(B66:F66)</f>
        <v>113092</v>
      </c>
      <c r="M66">
        <f t="shared" ref="M66:M101" si="15">MIN(B66:F66)</f>
        <v>7175</v>
      </c>
      <c r="N66">
        <f t="shared" ref="N66:N101" si="16">AVERAGE(B66:F66)</f>
        <v>45913.8</v>
      </c>
      <c r="O66">
        <f t="shared" ref="O66:O101" si="17">L66-M66</f>
        <v>105917</v>
      </c>
      <c r="Q66">
        <v>-2050</v>
      </c>
      <c r="R66">
        <v>1340</v>
      </c>
      <c r="T66">
        <v>-2154.5999999999985</v>
      </c>
      <c r="U66">
        <v>-557.39999999999418</v>
      </c>
      <c r="W66">
        <v>4129.8</v>
      </c>
      <c r="X66">
        <v>737.4</v>
      </c>
      <c r="AD66">
        <v>45913.8</v>
      </c>
      <c r="AE66">
        <v>1.9404405647103919</v>
      </c>
      <c r="AK66">
        <v>45913.8</v>
      </c>
      <c r="AL66">
        <v>1.9404405647103919</v>
      </c>
    </row>
    <row r="67" spans="2:38" x14ac:dyDescent="0.25">
      <c r="B67">
        <v>111553</v>
      </c>
      <c r="C67">
        <v>121021</v>
      </c>
      <c r="D67">
        <v>66161</v>
      </c>
      <c r="E67">
        <v>12377</v>
      </c>
      <c r="F67">
        <v>16075</v>
      </c>
      <c r="H67">
        <v>101839</v>
      </c>
      <c r="J67">
        <f t="shared" si="12"/>
        <v>65437.4</v>
      </c>
      <c r="K67">
        <f t="shared" si="13"/>
        <v>1.5562812703438706</v>
      </c>
      <c r="L67">
        <f t="shared" si="14"/>
        <v>121021</v>
      </c>
      <c r="M67">
        <f t="shared" si="15"/>
        <v>12377</v>
      </c>
      <c r="N67">
        <f t="shared" si="16"/>
        <v>65437.4</v>
      </c>
      <c r="O67">
        <f t="shared" si="17"/>
        <v>108644</v>
      </c>
      <c r="Q67">
        <v>-3818</v>
      </c>
      <c r="R67">
        <v>-127</v>
      </c>
      <c r="T67">
        <v>-1326.9999999999927</v>
      </c>
      <c r="U67">
        <v>620.59999999999854</v>
      </c>
      <c r="W67">
        <v>2824.2</v>
      </c>
      <c r="X67">
        <v>733.4</v>
      </c>
      <c r="AF67">
        <v>65437.4</v>
      </c>
      <c r="AG67">
        <v>1.5562812703438706</v>
      </c>
      <c r="AK67">
        <v>65437.4</v>
      </c>
      <c r="AL67">
        <v>1.5562812703438706</v>
      </c>
    </row>
    <row r="68" spans="2:38" x14ac:dyDescent="0.25">
      <c r="B68">
        <v>43496</v>
      </c>
      <c r="C68">
        <v>100312</v>
      </c>
      <c r="D68">
        <v>55371</v>
      </c>
      <c r="E68">
        <v>47696</v>
      </c>
      <c r="F68">
        <v>89174</v>
      </c>
      <c r="H68">
        <v>98045</v>
      </c>
      <c r="J68">
        <f t="shared" si="12"/>
        <v>67209.8</v>
      </c>
      <c r="K68">
        <f t="shared" si="13"/>
        <v>1.4587902359477338</v>
      </c>
      <c r="L68">
        <f t="shared" si="14"/>
        <v>100312</v>
      </c>
      <c r="M68">
        <f t="shared" si="15"/>
        <v>43496</v>
      </c>
      <c r="N68">
        <f t="shared" si="16"/>
        <v>67209.8</v>
      </c>
      <c r="O68">
        <f t="shared" si="17"/>
        <v>56816</v>
      </c>
      <c r="Q68">
        <v>2843</v>
      </c>
      <c r="R68">
        <v>153</v>
      </c>
      <c r="T68">
        <v>4750.4000000000015</v>
      </c>
      <c r="U68">
        <v>-23.399999999994179</v>
      </c>
      <c r="W68">
        <v>4750.3999999999996</v>
      </c>
      <c r="X68">
        <v>603.40000000000009</v>
      </c>
      <c r="AD68">
        <v>67209.8</v>
      </c>
      <c r="AE68">
        <v>1.4587902359477338</v>
      </c>
      <c r="AK68">
        <v>67209.8</v>
      </c>
      <c r="AL68">
        <v>1.4587902359477338</v>
      </c>
    </row>
    <row r="69" spans="2:38" x14ac:dyDescent="0.25">
      <c r="B69">
        <v>71844</v>
      </c>
      <c r="C69">
        <v>98194</v>
      </c>
      <c r="D69">
        <v>11789</v>
      </c>
      <c r="E69">
        <v>27020</v>
      </c>
      <c r="F69">
        <v>28225</v>
      </c>
      <c r="H69">
        <v>98749</v>
      </c>
      <c r="J69">
        <f t="shared" si="12"/>
        <v>47414.400000000001</v>
      </c>
      <c r="K69">
        <f t="shared" si="13"/>
        <v>2.0826795235202806</v>
      </c>
      <c r="L69">
        <f t="shared" si="14"/>
        <v>98194</v>
      </c>
      <c r="M69">
        <f t="shared" si="15"/>
        <v>11789</v>
      </c>
      <c r="N69">
        <f t="shared" si="16"/>
        <v>47414.400000000001</v>
      </c>
      <c r="O69">
        <f t="shared" si="17"/>
        <v>86405</v>
      </c>
      <c r="Q69">
        <v>1948</v>
      </c>
      <c r="R69">
        <v>402</v>
      </c>
      <c r="T69">
        <v>-4885.1999999999971</v>
      </c>
      <c r="U69">
        <v>467.59999999999854</v>
      </c>
      <c r="W69">
        <v>5620.4</v>
      </c>
      <c r="X69">
        <v>588.79999999999995</v>
      </c>
      <c r="AD69">
        <v>47414.400000000001</v>
      </c>
      <c r="AE69">
        <v>2.0826795235202806</v>
      </c>
      <c r="AK69">
        <v>47414.400000000001</v>
      </c>
      <c r="AL69">
        <v>2.0826795235202806</v>
      </c>
    </row>
    <row r="70" spans="2:38" x14ac:dyDescent="0.25">
      <c r="B70">
        <v>69884</v>
      </c>
      <c r="C70">
        <v>25005</v>
      </c>
      <c r="D70">
        <v>101694</v>
      </c>
      <c r="E70">
        <v>20693</v>
      </c>
      <c r="F70">
        <v>114273</v>
      </c>
      <c r="H70">
        <v>73527</v>
      </c>
      <c r="J70">
        <f t="shared" si="12"/>
        <v>66309.8</v>
      </c>
      <c r="K70">
        <f t="shared" si="13"/>
        <v>1.1088406238595199</v>
      </c>
      <c r="L70">
        <f t="shared" si="14"/>
        <v>114273</v>
      </c>
      <c r="M70">
        <f t="shared" si="15"/>
        <v>20693</v>
      </c>
      <c r="N70">
        <f t="shared" si="16"/>
        <v>66309.8</v>
      </c>
      <c r="O70">
        <f t="shared" si="17"/>
        <v>93580</v>
      </c>
      <c r="Q70">
        <v>-1011</v>
      </c>
      <c r="R70">
        <v>-565</v>
      </c>
      <c r="T70">
        <v>-1045</v>
      </c>
      <c r="U70">
        <v>-241.59999999999127</v>
      </c>
      <c r="W70">
        <v>3819.8</v>
      </c>
      <c r="X70">
        <v>666.4</v>
      </c>
      <c r="AB70">
        <v>66309.8</v>
      </c>
      <c r="AC70">
        <v>1.1088406238595199</v>
      </c>
      <c r="AI70">
        <v>66309.8</v>
      </c>
      <c r="AJ70">
        <v>1.1088406238595199</v>
      </c>
    </row>
    <row r="71" spans="2:38" x14ac:dyDescent="0.25">
      <c r="B71">
        <v>100729</v>
      </c>
      <c r="C71">
        <v>25888</v>
      </c>
      <c r="D71">
        <v>83579</v>
      </c>
      <c r="E71">
        <v>56067</v>
      </c>
      <c r="F71">
        <v>118275</v>
      </c>
      <c r="H71">
        <v>100715</v>
      </c>
      <c r="J71">
        <f t="shared" si="12"/>
        <v>76907.600000000006</v>
      </c>
      <c r="K71">
        <f t="shared" si="13"/>
        <v>1.309558483166813</v>
      </c>
      <c r="L71">
        <f t="shared" si="14"/>
        <v>118275</v>
      </c>
      <c r="M71">
        <f t="shared" si="15"/>
        <v>25888</v>
      </c>
      <c r="N71">
        <f t="shared" si="16"/>
        <v>76907.600000000006</v>
      </c>
      <c r="O71">
        <f t="shared" si="17"/>
        <v>92387</v>
      </c>
      <c r="Q71">
        <v>3545</v>
      </c>
      <c r="R71">
        <v>2013</v>
      </c>
      <c r="T71">
        <v>426.20000000001164</v>
      </c>
      <c r="U71">
        <v>-646.19999999999709</v>
      </c>
      <c r="W71">
        <v>2983.3999999999996</v>
      </c>
      <c r="X71">
        <v>901</v>
      </c>
      <c r="AB71">
        <v>76907.600000000006</v>
      </c>
      <c r="AC71">
        <v>1.309558483166813</v>
      </c>
      <c r="AK71">
        <v>76907.600000000006</v>
      </c>
      <c r="AL71">
        <v>1.309558483166813</v>
      </c>
    </row>
    <row r="72" spans="2:38" x14ac:dyDescent="0.25">
      <c r="B72">
        <v>34668</v>
      </c>
      <c r="C72">
        <v>30258</v>
      </c>
      <c r="D72">
        <v>73606</v>
      </c>
      <c r="E72">
        <v>57338</v>
      </c>
      <c r="F72">
        <v>61198</v>
      </c>
      <c r="H72">
        <v>55165</v>
      </c>
      <c r="J72">
        <f t="shared" si="12"/>
        <v>51413.599999999999</v>
      </c>
      <c r="K72">
        <f t="shared" si="13"/>
        <v>1.0729651298489116</v>
      </c>
      <c r="L72">
        <f t="shared" si="14"/>
        <v>73606</v>
      </c>
      <c r="M72">
        <f t="shared" si="15"/>
        <v>30258</v>
      </c>
      <c r="N72">
        <f t="shared" si="16"/>
        <v>51413.599999999999</v>
      </c>
      <c r="O72">
        <f t="shared" si="17"/>
        <v>43348</v>
      </c>
      <c r="Q72">
        <v>2275</v>
      </c>
      <c r="R72">
        <v>-660</v>
      </c>
      <c r="T72">
        <v>3123.7999999999956</v>
      </c>
      <c r="U72">
        <v>-125.40000000000146</v>
      </c>
      <c r="W72">
        <v>5935.4</v>
      </c>
      <c r="X72">
        <v>804.6</v>
      </c>
      <c r="Z72">
        <v>51413.599999999999</v>
      </c>
      <c r="AA72">
        <v>1.0729651298489116</v>
      </c>
      <c r="AI72">
        <v>51413.599999999999</v>
      </c>
      <c r="AJ72">
        <v>1.0729651298489116</v>
      </c>
    </row>
    <row r="73" spans="2:38" x14ac:dyDescent="0.25">
      <c r="B73">
        <v>19104</v>
      </c>
      <c r="C73">
        <v>55668</v>
      </c>
      <c r="D73">
        <v>28760</v>
      </c>
      <c r="E73">
        <v>42117</v>
      </c>
      <c r="F73">
        <v>53614</v>
      </c>
      <c r="H73">
        <v>58047</v>
      </c>
      <c r="J73">
        <f t="shared" si="12"/>
        <v>39852.6</v>
      </c>
      <c r="K73">
        <f t="shared" si="13"/>
        <v>1.4565423585914095</v>
      </c>
      <c r="L73">
        <f t="shared" si="14"/>
        <v>55668</v>
      </c>
      <c r="M73">
        <f t="shared" si="15"/>
        <v>19104</v>
      </c>
      <c r="N73">
        <f t="shared" si="16"/>
        <v>39852.6</v>
      </c>
      <c r="O73">
        <f t="shared" si="17"/>
        <v>36564</v>
      </c>
      <c r="Q73">
        <v>-5790</v>
      </c>
      <c r="R73">
        <v>-470</v>
      </c>
      <c r="T73">
        <v>1378.1999999999971</v>
      </c>
      <c r="U73">
        <v>251</v>
      </c>
      <c r="W73">
        <v>3404.2</v>
      </c>
      <c r="X73">
        <v>730.2</v>
      </c>
      <c r="AD73">
        <v>39852.6</v>
      </c>
      <c r="AE73">
        <v>1.4565423585914095</v>
      </c>
      <c r="AK73">
        <v>39852.6</v>
      </c>
      <c r="AL73">
        <v>1.4565423585914095</v>
      </c>
    </row>
    <row r="74" spans="2:38" x14ac:dyDescent="0.25">
      <c r="B74">
        <v>81707</v>
      </c>
      <c r="C74">
        <v>22147</v>
      </c>
      <c r="D74">
        <v>28893</v>
      </c>
      <c r="E74">
        <v>3675</v>
      </c>
      <c r="F74">
        <v>38406</v>
      </c>
      <c r="H74">
        <v>80766</v>
      </c>
      <c r="J74">
        <f t="shared" si="12"/>
        <v>34965.599999999999</v>
      </c>
      <c r="K74">
        <f t="shared" si="13"/>
        <v>2.3098702724963966</v>
      </c>
      <c r="L74">
        <f t="shared" si="14"/>
        <v>81707</v>
      </c>
      <c r="M74">
        <f t="shared" si="15"/>
        <v>3675</v>
      </c>
      <c r="N74">
        <f t="shared" si="16"/>
        <v>34965.599999999999</v>
      </c>
      <c r="O74">
        <f t="shared" si="17"/>
        <v>78032</v>
      </c>
      <c r="Q74">
        <v>-2997</v>
      </c>
      <c r="R74">
        <v>-46</v>
      </c>
      <c r="T74">
        <v>2542.7999999999993</v>
      </c>
      <c r="U74">
        <v>19.19999999999709</v>
      </c>
      <c r="W74">
        <v>2542.8000000000002</v>
      </c>
      <c r="X74">
        <v>478</v>
      </c>
      <c r="AD74">
        <v>34965.599999999999</v>
      </c>
      <c r="AE74">
        <v>2.3098702724963966</v>
      </c>
      <c r="AK74">
        <v>34965.599999999999</v>
      </c>
      <c r="AL74">
        <v>2.3098702724963966</v>
      </c>
    </row>
    <row r="75" spans="2:38" x14ac:dyDescent="0.25">
      <c r="B75">
        <v>107896</v>
      </c>
      <c r="C75">
        <v>77677</v>
      </c>
      <c r="D75">
        <v>66860</v>
      </c>
      <c r="E75">
        <v>46568</v>
      </c>
      <c r="F75">
        <v>40501</v>
      </c>
      <c r="H75">
        <v>112538</v>
      </c>
      <c r="J75">
        <f t="shared" si="12"/>
        <v>67900.399999999994</v>
      </c>
      <c r="K75">
        <f t="shared" si="13"/>
        <v>1.6573981891122882</v>
      </c>
      <c r="L75">
        <f t="shared" si="14"/>
        <v>107896</v>
      </c>
      <c r="M75">
        <f t="shared" si="15"/>
        <v>40501</v>
      </c>
      <c r="N75">
        <f t="shared" si="16"/>
        <v>67900.399999999994</v>
      </c>
      <c r="O75">
        <f t="shared" si="17"/>
        <v>67395</v>
      </c>
      <c r="Q75">
        <v>1223</v>
      </c>
      <c r="R75">
        <v>-88</v>
      </c>
      <c r="T75">
        <v>-1742.2000000000116</v>
      </c>
      <c r="U75">
        <v>-302.20000000001164</v>
      </c>
      <c r="W75">
        <v>5265</v>
      </c>
      <c r="X75">
        <v>348.6</v>
      </c>
      <c r="AF75">
        <v>67900.399999999994</v>
      </c>
      <c r="AG75">
        <v>1.6573981891122882</v>
      </c>
      <c r="AK75">
        <v>67900.399999999994</v>
      </c>
      <c r="AL75">
        <v>1.6573981891122882</v>
      </c>
    </row>
    <row r="76" spans="2:38" x14ac:dyDescent="0.25">
      <c r="B76">
        <v>31204</v>
      </c>
      <c r="C76">
        <v>10132</v>
      </c>
      <c r="D76">
        <v>21313</v>
      </c>
      <c r="E76">
        <v>69872</v>
      </c>
      <c r="F76">
        <v>71876</v>
      </c>
      <c r="H76">
        <v>60445</v>
      </c>
      <c r="J76">
        <f t="shared" si="12"/>
        <v>40879.4</v>
      </c>
      <c r="K76">
        <f t="shared" si="13"/>
        <v>1.4786175922347196</v>
      </c>
      <c r="L76">
        <f t="shared" si="14"/>
        <v>71876</v>
      </c>
      <c r="M76">
        <f t="shared" si="15"/>
        <v>10132</v>
      </c>
      <c r="N76">
        <f t="shared" si="16"/>
        <v>40879.4</v>
      </c>
      <c r="O76">
        <f t="shared" si="17"/>
        <v>61744</v>
      </c>
      <c r="Q76">
        <v>5341</v>
      </c>
      <c r="R76">
        <v>48</v>
      </c>
      <c r="T76">
        <v>-1580.1999999999971</v>
      </c>
      <c r="U76">
        <v>-32</v>
      </c>
      <c r="W76">
        <v>5192.6000000000004</v>
      </c>
      <c r="X76">
        <v>34.4</v>
      </c>
      <c r="Z76">
        <v>40879.4</v>
      </c>
      <c r="AA76">
        <v>1.4786175922347196</v>
      </c>
      <c r="AK76">
        <v>40879.4</v>
      </c>
      <c r="AL76">
        <v>1.4786175922347196</v>
      </c>
    </row>
    <row r="77" spans="2:38" x14ac:dyDescent="0.25">
      <c r="B77">
        <v>44280</v>
      </c>
      <c r="C77">
        <v>35032</v>
      </c>
      <c r="D77">
        <v>72422</v>
      </c>
      <c r="E77">
        <v>69179</v>
      </c>
      <c r="F77">
        <v>73887</v>
      </c>
      <c r="H77">
        <v>78942</v>
      </c>
      <c r="J77">
        <f t="shared" si="12"/>
        <v>58960</v>
      </c>
      <c r="K77">
        <f t="shared" si="13"/>
        <v>1.3389077340569877</v>
      </c>
      <c r="L77">
        <f t="shared" si="14"/>
        <v>73887</v>
      </c>
      <c r="M77">
        <f t="shared" si="15"/>
        <v>35032</v>
      </c>
      <c r="N77">
        <f t="shared" si="16"/>
        <v>58960</v>
      </c>
      <c r="O77">
        <f t="shared" si="17"/>
        <v>38855</v>
      </c>
      <c r="Q77">
        <v>2313</v>
      </c>
      <c r="R77">
        <v>64</v>
      </c>
      <c r="T77">
        <v>-498.19999999999709</v>
      </c>
      <c r="U77">
        <v>-328.40000000000146</v>
      </c>
      <c r="W77">
        <v>1473</v>
      </c>
      <c r="X77">
        <v>1154.8000000000002</v>
      </c>
      <c r="Z77">
        <v>58960</v>
      </c>
      <c r="AA77">
        <v>1.3389077340569877</v>
      </c>
      <c r="AK77">
        <v>58960</v>
      </c>
      <c r="AL77">
        <v>1.3389077340569877</v>
      </c>
    </row>
    <row r="78" spans="2:38" x14ac:dyDescent="0.25">
      <c r="B78">
        <v>38181</v>
      </c>
      <c r="C78">
        <v>18507</v>
      </c>
      <c r="D78">
        <v>31228</v>
      </c>
      <c r="E78">
        <v>76907</v>
      </c>
      <c r="F78">
        <v>69923</v>
      </c>
      <c r="H78">
        <v>83557</v>
      </c>
      <c r="J78">
        <f t="shared" si="12"/>
        <v>46949.2</v>
      </c>
      <c r="K78">
        <f t="shared" si="13"/>
        <v>1.7797321360108374</v>
      </c>
      <c r="L78">
        <f t="shared" si="14"/>
        <v>76907</v>
      </c>
      <c r="M78">
        <f t="shared" si="15"/>
        <v>18507</v>
      </c>
      <c r="N78">
        <f t="shared" si="16"/>
        <v>46949.2</v>
      </c>
      <c r="O78">
        <f t="shared" si="17"/>
        <v>58400</v>
      </c>
      <c r="Q78">
        <v>4222</v>
      </c>
      <c r="R78">
        <v>-107</v>
      </c>
      <c r="T78">
        <v>996.39999999999418</v>
      </c>
      <c r="U78">
        <v>-485</v>
      </c>
      <c r="W78">
        <v>5673.2</v>
      </c>
      <c r="X78">
        <v>512.59999999999991</v>
      </c>
      <c r="AD78">
        <v>46949.2</v>
      </c>
      <c r="AE78">
        <v>1.7797321360108374</v>
      </c>
      <c r="AK78">
        <v>46949.2</v>
      </c>
      <c r="AL78">
        <v>1.7797321360108374</v>
      </c>
    </row>
    <row r="79" spans="2:38" x14ac:dyDescent="0.25">
      <c r="B79">
        <v>44659</v>
      </c>
      <c r="C79">
        <v>75357</v>
      </c>
      <c r="D79">
        <v>106181</v>
      </c>
      <c r="E79">
        <v>8240</v>
      </c>
      <c r="F79">
        <v>107717</v>
      </c>
      <c r="H79">
        <v>80071</v>
      </c>
      <c r="J79">
        <f t="shared" si="12"/>
        <v>68430.8</v>
      </c>
      <c r="K79">
        <f t="shared" si="13"/>
        <v>1.1701017670405722</v>
      </c>
      <c r="L79">
        <f t="shared" si="14"/>
        <v>107717</v>
      </c>
      <c r="M79">
        <f t="shared" si="15"/>
        <v>8240</v>
      </c>
      <c r="N79">
        <f t="shared" si="16"/>
        <v>68430.8</v>
      </c>
      <c r="O79">
        <f t="shared" si="17"/>
        <v>99477</v>
      </c>
      <c r="Q79">
        <v>-4553</v>
      </c>
      <c r="R79">
        <v>-1277</v>
      </c>
      <c r="T79">
        <v>-892</v>
      </c>
      <c r="U79">
        <v>555</v>
      </c>
      <c r="W79">
        <v>3060.8</v>
      </c>
      <c r="X79">
        <v>572.59999999999991</v>
      </c>
      <c r="AB79">
        <v>68430.8</v>
      </c>
      <c r="AC79">
        <v>1.1701017670405722</v>
      </c>
      <c r="AK79">
        <v>68430.8</v>
      </c>
      <c r="AL79">
        <v>1.1701017670405722</v>
      </c>
    </row>
    <row r="80" spans="2:38" x14ac:dyDescent="0.25">
      <c r="B80">
        <v>13241</v>
      </c>
      <c r="C80">
        <v>98711</v>
      </c>
      <c r="D80">
        <v>63687</v>
      </c>
      <c r="E80">
        <v>88157</v>
      </c>
      <c r="F80">
        <v>103339</v>
      </c>
      <c r="H80">
        <v>75491</v>
      </c>
      <c r="J80">
        <f t="shared" si="12"/>
        <v>73427</v>
      </c>
      <c r="K80">
        <f t="shared" si="13"/>
        <v>1.0281095509826086</v>
      </c>
      <c r="L80">
        <f t="shared" si="14"/>
        <v>103339</v>
      </c>
      <c r="M80">
        <f t="shared" si="15"/>
        <v>13241</v>
      </c>
      <c r="N80">
        <f t="shared" si="16"/>
        <v>73427</v>
      </c>
      <c r="O80">
        <f t="shared" si="17"/>
        <v>90098</v>
      </c>
      <c r="Q80">
        <v>830</v>
      </c>
      <c r="R80">
        <v>1472</v>
      </c>
      <c r="T80">
        <v>-225.39999999999418</v>
      </c>
      <c r="U80">
        <v>88.399999999994179</v>
      </c>
      <c r="W80">
        <v>3898.6</v>
      </c>
      <c r="X80">
        <v>1319.2000000000003</v>
      </c>
      <c r="AB80">
        <v>73427</v>
      </c>
      <c r="AC80">
        <v>1.0281095509826086</v>
      </c>
      <c r="AI80">
        <v>73427</v>
      </c>
      <c r="AJ80">
        <v>1.0281095509826086</v>
      </c>
    </row>
    <row r="81" spans="2:38" x14ac:dyDescent="0.25">
      <c r="B81">
        <v>17488</v>
      </c>
      <c r="C81">
        <v>73688</v>
      </c>
      <c r="D81">
        <v>57103</v>
      </c>
      <c r="E81">
        <v>68271</v>
      </c>
      <c r="F81">
        <v>8486</v>
      </c>
      <c r="H81">
        <v>47402</v>
      </c>
      <c r="J81">
        <f t="shared" si="12"/>
        <v>45007.199999999997</v>
      </c>
      <c r="K81">
        <f t="shared" si="13"/>
        <v>1.0532092642954907</v>
      </c>
      <c r="L81">
        <f t="shared" si="14"/>
        <v>73688</v>
      </c>
      <c r="M81">
        <f t="shared" si="15"/>
        <v>8486</v>
      </c>
      <c r="N81">
        <f t="shared" si="16"/>
        <v>45007.199999999997</v>
      </c>
      <c r="O81">
        <f t="shared" si="17"/>
        <v>65202</v>
      </c>
      <c r="Q81">
        <v>-1183</v>
      </c>
      <c r="R81">
        <v>-648</v>
      </c>
      <c r="T81">
        <v>-1609.8000000000029</v>
      </c>
      <c r="U81">
        <v>146.19999999999709</v>
      </c>
      <c r="W81">
        <v>2996.2000000000003</v>
      </c>
      <c r="X81">
        <v>803</v>
      </c>
      <c r="Z81">
        <v>45007.199999999997</v>
      </c>
      <c r="AA81">
        <v>1.0532092642954907</v>
      </c>
      <c r="AI81">
        <v>45007.199999999997</v>
      </c>
      <c r="AJ81">
        <v>1.0532092642954907</v>
      </c>
    </row>
    <row r="82" spans="2:38" x14ac:dyDescent="0.25">
      <c r="B82">
        <v>76807</v>
      </c>
      <c r="C82">
        <v>71573</v>
      </c>
      <c r="D82">
        <v>115451</v>
      </c>
      <c r="E82">
        <v>120139</v>
      </c>
      <c r="F82">
        <v>8356</v>
      </c>
      <c r="H82">
        <v>86417</v>
      </c>
      <c r="J82">
        <f t="shared" si="12"/>
        <v>78465.2</v>
      </c>
      <c r="K82">
        <f t="shared" si="13"/>
        <v>1.1013417413069744</v>
      </c>
      <c r="L82">
        <f t="shared" si="14"/>
        <v>120139</v>
      </c>
      <c r="M82">
        <f t="shared" si="15"/>
        <v>8356</v>
      </c>
      <c r="N82">
        <f t="shared" si="16"/>
        <v>78465.2</v>
      </c>
      <c r="O82">
        <f t="shared" si="17"/>
        <v>111783</v>
      </c>
      <c r="Q82">
        <v>-1282</v>
      </c>
      <c r="R82">
        <v>-963</v>
      </c>
      <c r="T82">
        <v>384.80000000000291</v>
      </c>
      <c r="U82">
        <v>332</v>
      </c>
      <c r="W82">
        <v>2657.2000000000003</v>
      </c>
      <c r="X82">
        <v>476.80000000000007</v>
      </c>
      <c r="AB82">
        <v>78465.2</v>
      </c>
      <c r="AC82">
        <v>1.1013417413069744</v>
      </c>
      <c r="AI82">
        <v>78465.2</v>
      </c>
      <c r="AJ82">
        <v>1.1013417413069744</v>
      </c>
    </row>
    <row r="83" spans="2:38" x14ac:dyDescent="0.25">
      <c r="B83">
        <v>105354</v>
      </c>
      <c r="C83">
        <v>36440</v>
      </c>
      <c r="D83">
        <v>4131</v>
      </c>
      <c r="E83">
        <v>100996</v>
      </c>
      <c r="F83">
        <v>21801</v>
      </c>
      <c r="H83">
        <v>60858</v>
      </c>
      <c r="J83">
        <f t="shared" si="12"/>
        <v>53744.4</v>
      </c>
      <c r="K83">
        <f t="shared" si="13"/>
        <v>1.1323598365597161</v>
      </c>
      <c r="L83">
        <f t="shared" si="14"/>
        <v>105354</v>
      </c>
      <c r="M83">
        <f t="shared" si="15"/>
        <v>4131</v>
      </c>
      <c r="N83">
        <f t="shared" si="16"/>
        <v>53744.4</v>
      </c>
      <c r="O83">
        <f t="shared" si="17"/>
        <v>101223</v>
      </c>
      <c r="Q83">
        <v>4893</v>
      </c>
      <c r="R83">
        <v>81</v>
      </c>
      <c r="T83">
        <v>2404.2000000000044</v>
      </c>
      <c r="U83">
        <v>-322.79999999999563</v>
      </c>
      <c r="W83">
        <v>4621.3999999999996</v>
      </c>
      <c r="X83">
        <v>331.6</v>
      </c>
      <c r="Z83">
        <v>53744.4</v>
      </c>
      <c r="AA83">
        <v>1.1323598365597161</v>
      </c>
      <c r="AI83">
        <v>53744.4</v>
      </c>
      <c r="AJ83">
        <v>1.1323598365597161</v>
      </c>
    </row>
    <row r="84" spans="2:38" x14ac:dyDescent="0.25">
      <c r="B84">
        <v>76045</v>
      </c>
      <c r="C84">
        <v>110491</v>
      </c>
      <c r="D84">
        <v>24137</v>
      </c>
      <c r="E84">
        <v>1312</v>
      </c>
      <c r="F84">
        <v>100779</v>
      </c>
      <c r="H84">
        <v>78393</v>
      </c>
      <c r="J84">
        <f t="shared" si="12"/>
        <v>62552.800000000003</v>
      </c>
      <c r="K84">
        <f t="shared" si="13"/>
        <v>1.2532292719110893</v>
      </c>
      <c r="L84">
        <f t="shared" si="14"/>
        <v>110491</v>
      </c>
      <c r="M84">
        <f t="shared" si="15"/>
        <v>1312</v>
      </c>
      <c r="N84">
        <f t="shared" si="16"/>
        <v>62552.800000000003</v>
      </c>
      <c r="O84">
        <f t="shared" si="17"/>
        <v>109179</v>
      </c>
      <c r="Q84">
        <v>-1926</v>
      </c>
      <c r="R84">
        <v>-2006</v>
      </c>
      <c r="T84">
        <v>757.60000000000582</v>
      </c>
      <c r="U84">
        <v>-349.39999999999418</v>
      </c>
      <c r="W84">
        <v>2258.8000000000002</v>
      </c>
      <c r="X84">
        <v>799.40000000000009</v>
      </c>
      <c r="Z84">
        <v>62552.800000000003</v>
      </c>
      <c r="AA84">
        <v>1.2532292719110893</v>
      </c>
      <c r="AK84">
        <v>62552.800000000003</v>
      </c>
      <c r="AL84">
        <v>1.2532292719110893</v>
      </c>
    </row>
    <row r="85" spans="2:38" x14ac:dyDescent="0.25">
      <c r="B85">
        <v>19386</v>
      </c>
      <c r="C85">
        <v>21131</v>
      </c>
      <c r="D85">
        <v>70060</v>
      </c>
      <c r="E85">
        <v>116277</v>
      </c>
      <c r="F85">
        <v>58760</v>
      </c>
      <c r="H85">
        <v>108299</v>
      </c>
      <c r="J85">
        <f t="shared" si="12"/>
        <v>57122.8</v>
      </c>
      <c r="K85">
        <f t="shared" si="13"/>
        <v>1.8958979601840245</v>
      </c>
      <c r="L85">
        <f t="shared" si="14"/>
        <v>116277</v>
      </c>
      <c r="M85">
        <f t="shared" si="15"/>
        <v>19386</v>
      </c>
      <c r="N85">
        <f t="shared" si="16"/>
        <v>57122.8</v>
      </c>
      <c r="O85">
        <f t="shared" si="17"/>
        <v>96891</v>
      </c>
      <c r="Q85">
        <v>7070</v>
      </c>
      <c r="R85">
        <v>35</v>
      </c>
      <c r="T85">
        <v>1305.4000000000015</v>
      </c>
      <c r="U85">
        <v>216.60000000000582</v>
      </c>
      <c r="W85">
        <v>1583.8000000000002</v>
      </c>
      <c r="X85">
        <v>429.4</v>
      </c>
      <c r="AD85">
        <v>57122.8</v>
      </c>
      <c r="AE85">
        <v>1.8958979601840245</v>
      </c>
      <c r="AK85">
        <v>57122.8</v>
      </c>
      <c r="AL85">
        <v>1.8958979601840245</v>
      </c>
    </row>
    <row r="86" spans="2:38" x14ac:dyDescent="0.25">
      <c r="B86">
        <v>6441</v>
      </c>
      <c r="C86">
        <v>74684</v>
      </c>
      <c r="D86">
        <v>99113</v>
      </c>
      <c r="E86">
        <v>39840</v>
      </c>
      <c r="F86">
        <v>57551</v>
      </c>
      <c r="H86">
        <v>62128</v>
      </c>
      <c r="J86">
        <f t="shared" si="12"/>
        <v>55525.8</v>
      </c>
      <c r="K86">
        <f t="shared" si="13"/>
        <v>1.1189032845992313</v>
      </c>
      <c r="L86">
        <f t="shared" si="14"/>
        <v>99113</v>
      </c>
      <c r="M86">
        <f t="shared" si="15"/>
        <v>6441</v>
      </c>
      <c r="N86">
        <f t="shared" si="16"/>
        <v>55525.8</v>
      </c>
      <c r="O86">
        <f t="shared" si="17"/>
        <v>92672</v>
      </c>
      <c r="Q86">
        <v>-725</v>
      </c>
      <c r="R86">
        <v>-260</v>
      </c>
      <c r="T86">
        <v>2783.4000000000015</v>
      </c>
      <c r="U86">
        <v>-112.39999999999418</v>
      </c>
      <c r="W86">
        <v>4417</v>
      </c>
      <c r="X86">
        <v>582.79999999999995</v>
      </c>
      <c r="Z86">
        <v>55525.8</v>
      </c>
      <c r="AA86">
        <v>1.1189032845992313</v>
      </c>
      <c r="AI86">
        <v>55525.8</v>
      </c>
      <c r="AJ86">
        <v>1.1189032845992313</v>
      </c>
    </row>
    <row r="87" spans="2:38" x14ac:dyDescent="0.25">
      <c r="B87">
        <v>19448</v>
      </c>
      <c r="C87">
        <v>46414</v>
      </c>
      <c r="D87">
        <v>29010</v>
      </c>
      <c r="E87">
        <v>119565</v>
      </c>
      <c r="F87">
        <v>3353</v>
      </c>
      <c r="H87">
        <v>92860</v>
      </c>
      <c r="J87">
        <f t="shared" si="12"/>
        <v>43558</v>
      </c>
      <c r="K87">
        <f t="shared" si="13"/>
        <v>2.1318701501446347</v>
      </c>
      <c r="L87">
        <f t="shared" si="14"/>
        <v>119565</v>
      </c>
      <c r="M87">
        <f t="shared" si="15"/>
        <v>3353</v>
      </c>
      <c r="N87">
        <f t="shared" si="16"/>
        <v>43558</v>
      </c>
      <c r="O87">
        <f t="shared" si="17"/>
        <v>116212</v>
      </c>
      <c r="Q87">
        <v>1840</v>
      </c>
      <c r="R87">
        <v>-16</v>
      </c>
      <c r="T87">
        <v>-1017.1999999999971</v>
      </c>
      <c r="U87">
        <v>-453.19999999999709</v>
      </c>
      <c r="W87">
        <v>2152.3999999999996</v>
      </c>
      <c r="X87">
        <v>953.59999999999991</v>
      </c>
      <c r="AD87">
        <v>43558</v>
      </c>
      <c r="AE87">
        <v>2.1318701501446347</v>
      </c>
      <c r="AK87">
        <v>43558</v>
      </c>
      <c r="AL87">
        <v>2.1318701501446347</v>
      </c>
    </row>
    <row r="88" spans="2:38" x14ac:dyDescent="0.25">
      <c r="B88">
        <v>58296</v>
      </c>
      <c r="C88">
        <v>111853</v>
      </c>
      <c r="D88">
        <v>18064</v>
      </c>
      <c r="E88">
        <v>55495</v>
      </c>
      <c r="F88">
        <v>20574</v>
      </c>
      <c r="H88">
        <v>106857</v>
      </c>
      <c r="J88">
        <f t="shared" si="12"/>
        <v>52856.4</v>
      </c>
      <c r="K88">
        <f t="shared" si="13"/>
        <v>2.0216473312597905</v>
      </c>
      <c r="L88">
        <f t="shared" si="14"/>
        <v>111853</v>
      </c>
      <c r="M88">
        <f t="shared" si="15"/>
        <v>18064</v>
      </c>
      <c r="N88">
        <f t="shared" si="16"/>
        <v>52856.4</v>
      </c>
      <c r="O88">
        <f t="shared" si="17"/>
        <v>93789</v>
      </c>
      <c r="Q88">
        <v>5874</v>
      </c>
      <c r="R88">
        <v>-72</v>
      </c>
      <c r="T88">
        <v>1442.4000000000015</v>
      </c>
      <c r="U88">
        <v>-39.599999999998545</v>
      </c>
      <c r="W88">
        <v>4369.6000000000004</v>
      </c>
      <c r="X88">
        <v>320.39999999999998</v>
      </c>
      <c r="AD88">
        <v>52856.4</v>
      </c>
      <c r="AE88">
        <v>2.0216473312597905</v>
      </c>
      <c r="AK88">
        <v>52856.4</v>
      </c>
      <c r="AL88">
        <v>2.0216473312597905</v>
      </c>
    </row>
    <row r="89" spans="2:38" x14ac:dyDescent="0.25">
      <c r="B89">
        <v>66389</v>
      </c>
      <c r="C89">
        <v>82307</v>
      </c>
      <c r="D89">
        <v>77323</v>
      </c>
      <c r="E89">
        <v>85690</v>
      </c>
      <c r="F89">
        <v>102015</v>
      </c>
      <c r="H89">
        <v>113621</v>
      </c>
      <c r="J89">
        <f t="shared" si="12"/>
        <v>82744.800000000003</v>
      </c>
      <c r="K89">
        <f t="shared" si="13"/>
        <v>1.3731497326720228</v>
      </c>
      <c r="L89">
        <f t="shared" si="14"/>
        <v>102015</v>
      </c>
      <c r="M89">
        <f t="shared" si="15"/>
        <v>66389</v>
      </c>
      <c r="N89">
        <f t="shared" si="16"/>
        <v>82744.800000000003</v>
      </c>
      <c r="O89">
        <f t="shared" si="17"/>
        <v>35626</v>
      </c>
      <c r="Q89">
        <v>1691</v>
      </c>
      <c r="R89">
        <v>585</v>
      </c>
      <c r="T89">
        <v>1343.4000000000087</v>
      </c>
      <c r="U89">
        <v>350</v>
      </c>
      <c r="W89">
        <v>3025.7999999999997</v>
      </c>
      <c r="X89">
        <v>350.40000000000003</v>
      </c>
      <c r="AB89">
        <v>82744.800000000003</v>
      </c>
      <c r="AC89">
        <v>1.3731497326720228</v>
      </c>
      <c r="AK89">
        <v>82744.800000000003</v>
      </c>
      <c r="AL89">
        <v>1.3731497326720228</v>
      </c>
    </row>
    <row r="90" spans="2:38" x14ac:dyDescent="0.25">
      <c r="B90">
        <v>103641</v>
      </c>
      <c r="C90">
        <v>91156</v>
      </c>
      <c r="D90">
        <v>51895</v>
      </c>
      <c r="E90">
        <v>6223</v>
      </c>
      <c r="F90">
        <v>72783</v>
      </c>
      <c r="H90">
        <v>90427</v>
      </c>
      <c r="J90">
        <f t="shared" si="12"/>
        <v>65139.6</v>
      </c>
      <c r="K90">
        <f t="shared" si="13"/>
        <v>1.3882031820889291</v>
      </c>
      <c r="L90">
        <f t="shared" si="14"/>
        <v>103641</v>
      </c>
      <c r="M90">
        <f t="shared" si="15"/>
        <v>6223</v>
      </c>
      <c r="N90">
        <f t="shared" si="16"/>
        <v>65139.6</v>
      </c>
      <c r="O90">
        <f t="shared" si="17"/>
        <v>97418</v>
      </c>
      <c r="Q90">
        <v>3343</v>
      </c>
      <c r="R90">
        <v>-291</v>
      </c>
      <c r="T90">
        <v>5263.1999999999971</v>
      </c>
      <c r="U90">
        <v>42.799999999995634</v>
      </c>
      <c r="W90">
        <v>5621.6</v>
      </c>
      <c r="X90">
        <v>157.19999999999999</v>
      </c>
      <c r="Z90">
        <v>65139.6</v>
      </c>
      <c r="AA90">
        <v>1.3882031820889291</v>
      </c>
      <c r="AK90">
        <v>65139.6</v>
      </c>
      <c r="AL90">
        <v>1.3882031820889291</v>
      </c>
    </row>
    <row r="91" spans="2:38" x14ac:dyDescent="0.25">
      <c r="B91">
        <v>100086</v>
      </c>
      <c r="C91">
        <v>65877</v>
      </c>
      <c r="D91">
        <v>114338</v>
      </c>
      <c r="E91">
        <v>35895</v>
      </c>
      <c r="F91">
        <v>58844</v>
      </c>
      <c r="H91">
        <v>119837</v>
      </c>
      <c r="J91">
        <f t="shared" si="12"/>
        <v>75008</v>
      </c>
      <c r="K91">
        <f t="shared" si="13"/>
        <v>1.59765625</v>
      </c>
      <c r="L91">
        <f t="shared" si="14"/>
        <v>114338</v>
      </c>
      <c r="M91">
        <f t="shared" si="15"/>
        <v>35895</v>
      </c>
      <c r="N91">
        <f t="shared" si="16"/>
        <v>75008</v>
      </c>
      <c r="O91">
        <f t="shared" si="17"/>
        <v>78443</v>
      </c>
      <c r="Q91">
        <v>-949</v>
      </c>
      <c r="R91">
        <v>-83</v>
      </c>
      <c r="T91">
        <v>-1424.1999999999971</v>
      </c>
      <c r="U91">
        <v>351.60000000000582</v>
      </c>
      <c r="W91">
        <v>3554.2</v>
      </c>
      <c r="X91">
        <v>436</v>
      </c>
      <c r="AF91">
        <v>75008</v>
      </c>
      <c r="AG91">
        <v>1.59765625</v>
      </c>
      <c r="AK91">
        <v>75008</v>
      </c>
      <c r="AL91">
        <v>1.59765625</v>
      </c>
    </row>
    <row r="92" spans="2:38" x14ac:dyDescent="0.25">
      <c r="B92">
        <v>94987</v>
      </c>
      <c r="C92">
        <v>46255</v>
      </c>
      <c r="D92">
        <v>29713</v>
      </c>
      <c r="E92">
        <v>88127</v>
      </c>
      <c r="F92">
        <v>27552</v>
      </c>
      <c r="H92">
        <v>72185</v>
      </c>
      <c r="J92">
        <f t="shared" si="12"/>
        <v>57326.8</v>
      </c>
      <c r="K92">
        <f t="shared" si="13"/>
        <v>1.2591841861049282</v>
      </c>
      <c r="L92">
        <f t="shared" si="14"/>
        <v>94987</v>
      </c>
      <c r="M92">
        <f t="shared" si="15"/>
        <v>27552</v>
      </c>
      <c r="N92">
        <f t="shared" si="16"/>
        <v>57326.8</v>
      </c>
      <c r="O92">
        <f t="shared" si="17"/>
        <v>67435</v>
      </c>
      <c r="Q92">
        <v>3674</v>
      </c>
      <c r="R92">
        <v>2005</v>
      </c>
      <c r="T92">
        <v>1435.6000000000058</v>
      </c>
      <c r="U92">
        <v>1117.4000000000015</v>
      </c>
      <c r="W92">
        <v>3815.5999999999995</v>
      </c>
      <c r="X92">
        <v>1123.4000000000001</v>
      </c>
      <c r="Z92">
        <v>57326.8</v>
      </c>
      <c r="AA92">
        <v>1.2591841861049282</v>
      </c>
      <c r="AK92">
        <v>57326.8</v>
      </c>
      <c r="AL92">
        <v>1.2591841861049282</v>
      </c>
    </row>
    <row r="93" spans="2:38" x14ac:dyDescent="0.25">
      <c r="B93">
        <v>61232</v>
      </c>
      <c r="C93">
        <v>101765</v>
      </c>
      <c r="D93">
        <v>96966</v>
      </c>
      <c r="E93">
        <v>43219</v>
      </c>
      <c r="F93">
        <v>60649</v>
      </c>
      <c r="H93">
        <v>92780</v>
      </c>
      <c r="J93">
        <f t="shared" si="12"/>
        <v>72766.2</v>
      </c>
      <c r="K93">
        <f t="shared" si="13"/>
        <v>1.2750425334839528</v>
      </c>
      <c r="L93">
        <f t="shared" si="14"/>
        <v>101765</v>
      </c>
      <c r="M93">
        <f t="shared" si="15"/>
        <v>43219</v>
      </c>
      <c r="N93">
        <f t="shared" si="16"/>
        <v>72766.2</v>
      </c>
      <c r="O93">
        <f t="shared" si="17"/>
        <v>58546</v>
      </c>
      <c r="Q93">
        <v>2129</v>
      </c>
      <c r="R93">
        <v>383</v>
      </c>
      <c r="T93">
        <v>1475.3999999999942</v>
      </c>
      <c r="U93">
        <v>205.39999999999418</v>
      </c>
      <c r="W93">
        <v>3202.2000000000003</v>
      </c>
      <c r="X93">
        <v>290.2</v>
      </c>
      <c r="AB93">
        <v>72766.2</v>
      </c>
      <c r="AC93">
        <v>1.2750425334839528</v>
      </c>
      <c r="AK93">
        <v>72766.2</v>
      </c>
      <c r="AL93">
        <v>1.2750425334839528</v>
      </c>
    </row>
    <row r="94" spans="2:38" x14ac:dyDescent="0.25">
      <c r="B94">
        <v>49075</v>
      </c>
      <c r="C94">
        <v>110623</v>
      </c>
      <c r="D94">
        <v>92419</v>
      </c>
      <c r="E94">
        <v>99491</v>
      </c>
      <c r="F94">
        <v>97631</v>
      </c>
      <c r="H94">
        <v>104459</v>
      </c>
      <c r="J94">
        <f t="shared" si="12"/>
        <v>89847.8</v>
      </c>
      <c r="K94">
        <f t="shared" si="13"/>
        <v>1.1626216779932286</v>
      </c>
      <c r="L94">
        <f t="shared" si="14"/>
        <v>110623</v>
      </c>
      <c r="M94">
        <f t="shared" si="15"/>
        <v>49075</v>
      </c>
      <c r="N94">
        <f t="shared" si="16"/>
        <v>89847.8</v>
      </c>
      <c r="O94">
        <f t="shared" si="17"/>
        <v>61548</v>
      </c>
      <c r="Q94">
        <v>8396</v>
      </c>
      <c r="R94">
        <v>1485</v>
      </c>
      <c r="T94">
        <v>-4099.5999999999913</v>
      </c>
      <c r="U94">
        <v>399</v>
      </c>
      <c r="W94">
        <v>4708.3999999999996</v>
      </c>
      <c r="X94">
        <v>416.2</v>
      </c>
      <c r="AB94">
        <v>89847.8</v>
      </c>
      <c r="AC94">
        <v>1.1626216779932286</v>
      </c>
      <c r="AI94">
        <v>89847.8</v>
      </c>
      <c r="AJ94">
        <v>1.1626216779932286</v>
      </c>
    </row>
    <row r="95" spans="2:38" x14ac:dyDescent="0.25">
      <c r="B95">
        <v>30297</v>
      </c>
      <c r="C95">
        <v>68955</v>
      </c>
      <c r="D95">
        <v>27341</v>
      </c>
      <c r="E95">
        <v>30507</v>
      </c>
      <c r="F95">
        <v>23917</v>
      </c>
      <c r="H95">
        <v>72547</v>
      </c>
      <c r="J95">
        <f t="shared" si="12"/>
        <v>36203.4</v>
      </c>
      <c r="K95">
        <f t="shared" si="13"/>
        <v>2.0038725644552722</v>
      </c>
      <c r="L95">
        <f t="shared" si="14"/>
        <v>68955</v>
      </c>
      <c r="M95">
        <f t="shared" si="15"/>
        <v>23917</v>
      </c>
      <c r="N95">
        <f t="shared" si="16"/>
        <v>36203.4</v>
      </c>
      <c r="O95">
        <f t="shared" si="17"/>
        <v>45038</v>
      </c>
      <c r="Q95">
        <v>2929</v>
      </c>
      <c r="R95">
        <v>0</v>
      </c>
      <c r="T95">
        <v>-7.7999999999956344</v>
      </c>
      <c r="U95">
        <v>-59</v>
      </c>
      <c r="W95">
        <v>2843</v>
      </c>
      <c r="X95">
        <v>157</v>
      </c>
      <c r="AD95">
        <v>36203.4</v>
      </c>
      <c r="AE95">
        <v>2.0038725644552722</v>
      </c>
      <c r="AK95">
        <v>36203.4</v>
      </c>
      <c r="AL95">
        <v>2.0038725644552722</v>
      </c>
    </row>
    <row r="96" spans="2:38" x14ac:dyDescent="0.25">
      <c r="B96">
        <v>31343</v>
      </c>
      <c r="C96">
        <v>48526</v>
      </c>
      <c r="D96">
        <v>19939</v>
      </c>
      <c r="E96">
        <v>67755</v>
      </c>
      <c r="F96">
        <v>108116</v>
      </c>
      <c r="H96">
        <v>81866</v>
      </c>
      <c r="J96">
        <f t="shared" si="12"/>
        <v>55135.8</v>
      </c>
      <c r="K96">
        <f t="shared" si="13"/>
        <v>1.484806604783099</v>
      </c>
      <c r="L96">
        <f t="shared" si="14"/>
        <v>108116</v>
      </c>
      <c r="M96">
        <f t="shared" si="15"/>
        <v>19939</v>
      </c>
      <c r="N96">
        <f t="shared" si="16"/>
        <v>55135.8</v>
      </c>
      <c r="O96">
        <f t="shared" si="17"/>
        <v>88177</v>
      </c>
      <c r="Q96">
        <v>2162</v>
      </c>
      <c r="R96">
        <v>1459</v>
      </c>
      <c r="T96">
        <v>-1099.7999999999956</v>
      </c>
      <c r="U96">
        <v>-352.39999999999418</v>
      </c>
      <c r="W96">
        <v>4328.6000000000004</v>
      </c>
      <c r="X96">
        <v>814.40000000000009</v>
      </c>
      <c r="Z96">
        <v>55135.8</v>
      </c>
      <c r="AA96">
        <v>1.484806604783099</v>
      </c>
      <c r="AK96">
        <v>55135.8</v>
      </c>
      <c r="AL96">
        <v>1.484806604783099</v>
      </c>
    </row>
    <row r="97" spans="2:38" x14ac:dyDescent="0.25">
      <c r="B97">
        <v>118971</v>
      </c>
      <c r="C97">
        <v>109362</v>
      </c>
      <c r="D97">
        <v>20378</v>
      </c>
      <c r="E97">
        <v>62993</v>
      </c>
      <c r="F97">
        <v>81304</v>
      </c>
      <c r="H97">
        <v>96452</v>
      </c>
      <c r="J97">
        <f t="shared" si="12"/>
        <v>78601.600000000006</v>
      </c>
      <c r="K97">
        <f t="shared" si="13"/>
        <v>1.2270997028050319</v>
      </c>
      <c r="L97">
        <f t="shared" si="14"/>
        <v>118971</v>
      </c>
      <c r="M97">
        <f t="shared" si="15"/>
        <v>20378</v>
      </c>
      <c r="N97">
        <f t="shared" si="16"/>
        <v>78601.600000000006</v>
      </c>
      <c r="O97">
        <f t="shared" si="17"/>
        <v>98593</v>
      </c>
      <c r="Q97">
        <v>4817</v>
      </c>
      <c r="R97">
        <v>0</v>
      </c>
      <c r="T97">
        <v>-216.79999999998836</v>
      </c>
      <c r="U97">
        <v>-255.19999999999709</v>
      </c>
      <c r="W97">
        <v>4050.7999999999997</v>
      </c>
      <c r="X97">
        <v>610.79999999999995</v>
      </c>
      <c r="AB97">
        <v>78601.600000000006</v>
      </c>
      <c r="AC97">
        <v>1.2270997028050319</v>
      </c>
      <c r="AK97">
        <v>78601.600000000006</v>
      </c>
      <c r="AL97">
        <v>1.2270997028050319</v>
      </c>
    </row>
    <row r="98" spans="2:38" x14ac:dyDescent="0.25">
      <c r="B98">
        <v>16407</v>
      </c>
      <c r="C98">
        <v>34765</v>
      </c>
      <c r="D98">
        <v>24959</v>
      </c>
      <c r="E98">
        <v>87599</v>
      </c>
      <c r="F98">
        <v>81531</v>
      </c>
      <c r="H98">
        <v>71842</v>
      </c>
      <c r="J98">
        <f t="shared" si="12"/>
        <v>49052.2</v>
      </c>
      <c r="K98">
        <f t="shared" ref="K98:K129" si="18">H98/J98</f>
        <v>1.4646030147475548</v>
      </c>
      <c r="L98">
        <f t="shared" si="14"/>
        <v>87599</v>
      </c>
      <c r="M98">
        <f t="shared" si="15"/>
        <v>16407</v>
      </c>
      <c r="N98">
        <f t="shared" si="16"/>
        <v>49052.2</v>
      </c>
      <c r="O98">
        <f t="shared" si="17"/>
        <v>71192</v>
      </c>
      <c r="Q98">
        <v>-5279</v>
      </c>
      <c r="R98">
        <v>-248</v>
      </c>
      <c r="T98">
        <v>590.19999999999709</v>
      </c>
      <c r="U98">
        <v>536.79999999999563</v>
      </c>
      <c r="W98">
        <v>2068.6000000000004</v>
      </c>
      <c r="X98">
        <v>739.2</v>
      </c>
      <c r="AD98">
        <v>49052.2</v>
      </c>
      <c r="AE98">
        <v>1.4646030147475548</v>
      </c>
      <c r="AK98">
        <v>49052.2</v>
      </c>
      <c r="AL98">
        <v>1.4646030147475548</v>
      </c>
    </row>
    <row r="99" spans="2:38" x14ac:dyDescent="0.25">
      <c r="B99">
        <v>54832</v>
      </c>
      <c r="C99">
        <v>107771</v>
      </c>
      <c r="D99">
        <v>26745</v>
      </c>
      <c r="E99">
        <v>105319</v>
      </c>
      <c r="F99">
        <v>120087</v>
      </c>
      <c r="H99">
        <v>84809</v>
      </c>
      <c r="J99">
        <f t="shared" si="12"/>
        <v>82950.8</v>
      </c>
      <c r="K99">
        <f t="shared" si="18"/>
        <v>1.0224012306089874</v>
      </c>
      <c r="L99">
        <f t="shared" si="14"/>
        <v>120087</v>
      </c>
      <c r="M99">
        <f t="shared" si="15"/>
        <v>26745</v>
      </c>
      <c r="N99">
        <f t="shared" si="16"/>
        <v>82950.8</v>
      </c>
      <c r="O99">
        <f t="shared" si="17"/>
        <v>93342</v>
      </c>
      <c r="Q99">
        <v>-2398</v>
      </c>
      <c r="R99">
        <v>61</v>
      </c>
      <c r="T99">
        <v>3394.4000000000087</v>
      </c>
      <c r="U99">
        <v>624.60000000000582</v>
      </c>
      <c r="W99">
        <v>4956.3999999999996</v>
      </c>
      <c r="X99">
        <v>624.6</v>
      </c>
      <c r="AB99">
        <v>82950.8</v>
      </c>
      <c r="AC99">
        <v>1.0224012306089874</v>
      </c>
      <c r="AI99">
        <v>82950.8</v>
      </c>
      <c r="AJ99">
        <v>1.0224012306089874</v>
      </c>
    </row>
    <row r="100" spans="2:38" x14ac:dyDescent="0.25">
      <c r="B100">
        <v>48251</v>
      </c>
      <c r="C100">
        <v>51662</v>
      </c>
      <c r="D100">
        <v>27492</v>
      </c>
      <c r="E100">
        <v>112527</v>
      </c>
      <c r="F100">
        <v>102077</v>
      </c>
      <c r="H100">
        <v>120876</v>
      </c>
      <c r="J100">
        <f t="shared" si="12"/>
        <v>68401.8</v>
      </c>
      <c r="K100">
        <f t="shared" si="18"/>
        <v>1.7671464786014401</v>
      </c>
      <c r="L100">
        <f t="shared" si="14"/>
        <v>112527</v>
      </c>
      <c r="M100">
        <f t="shared" si="15"/>
        <v>27492</v>
      </c>
      <c r="N100">
        <f t="shared" si="16"/>
        <v>68401.8</v>
      </c>
      <c r="O100">
        <f t="shared" si="17"/>
        <v>85035</v>
      </c>
      <c r="Q100">
        <v>3411</v>
      </c>
      <c r="R100">
        <v>213</v>
      </c>
      <c r="T100">
        <v>997.80000000000291</v>
      </c>
      <c r="U100">
        <v>-271.19999999999709</v>
      </c>
      <c r="W100">
        <v>1120.1999999999998</v>
      </c>
      <c r="X100">
        <v>757.19999999999993</v>
      </c>
      <c r="AF100">
        <v>68401.8</v>
      </c>
      <c r="AG100">
        <v>1.7671464786014401</v>
      </c>
      <c r="AK100">
        <v>68401.8</v>
      </c>
      <c r="AL100">
        <v>1.7671464786014401</v>
      </c>
    </row>
    <row r="101" spans="2:38" x14ac:dyDescent="0.25">
      <c r="B101">
        <v>80491</v>
      </c>
      <c r="C101">
        <v>38617</v>
      </c>
      <c r="D101">
        <v>54332</v>
      </c>
      <c r="E101">
        <v>53269</v>
      </c>
      <c r="F101">
        <v>54753</v>
      </c>
      <c r="H101">
        <v>117627</v>
      </c>
      <c r="J101">
        <f t="shared" si="12"/>
        <v>56292.4</v>
      </c>
      <c r="K101">
        <f t="shared" si="18"/>
        <v>2.0895715940340081</v>
      </c>
      <c r="L101">
        <f t="shared" si="14"/>
        <v>80491</v>
      </c>
      <c r="M101">
        <f t="shared" si="15"/>
        <v>38617</v>
      </c>
      <c r="N101">
        <f t="shared" si="16"/>
        <v>56292.4</v>
      </c>
      <c r="O101">
        <f t="shared" si="17"/>
        <v>41874</v>
      </c>
      <c r="Q101">
        <v>5820</v>
      </c>
      <c r="R101">
        <v>-636</v>
      </c>
      <c r="T101">
        <v>3254.8000000000029</v>
      </c>
      <c r="U101">
        <v>139.20000000000437</v>
      </c>
      <c r="W101">
        <v>3254.7999999999997</v>
      </c>
      <c r="X101">
        <v>505.2</v>
      </c>
      <c r="AD101">
        <v>56292.4</v>
      </c>
      <c r="AE101">
        <v>2.0895715940340081</v>
      </c>
      <c r="AK101">
        <v>56292.4</v>
      </c>
      <c r="AL101">
        <v>2.0895715940340081</v>
      </c>
    </row>
    <row r="103" spans="2:38" x14ac:dyDescent="0.25">
      <c r="B103">
        <v>4468054</v>
      </c>
      <c r="C103">
        <v>4929422</v>
      </c>
      <c r="D103">
        <v>4732896</v>
      </c>
      <c r="E103">
        <v>4587166</v>
      </c>
      <c r="F103">
        <v>4569945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A456-A484-4A43-ACA3-6A1D1DDCC92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102323</v>
      </c>
      <c r="C2">
        <v>29200</v>
      </c>
      <c r="D2">
        <v>82714</v>
      </c>
      <c r="E2">
        <v>72092</v>
      </c>
      <c r="F2">
        <v>65720</v>
      </c>
      <c r="H2">
        <v>75703</v>
      </c>
      <c r="J2">
        <f t="shared" ref="J2:J33" si="0">AVERAGE(B2:F2)</f>
        <v>70409.8</v>
      </c>
      <c r="K2">
        <f t="shared" ref="K2:K33" si="1">H2/J2</f>
        <v>1.0751770350150121</v>
      </c>
      <c r="L2">
        <f t="shared" ref="L2:L33" si="2">MAX(B2:F2)</f>
        <v>102323</v>
      </c>
      <c r="M2">
        <f t="shared" ref="M2:M33" si="3">MIN(B2:F2)</f>
        <v>29200</v>
      </c>
      <c r="N2">
        <f t="shared" ref="N2:N33" si="4">AVERAGE(B2:F2)</f>
        <v>70409.8</v>
      </c>
      <c r="O2">
        <f t="shared" ref="O2:O33" si="5">L2-M2</f>
        <v>73123</v>
      </c>
      <c r="Q2">
        <v>-4862</v>
      </c>
      <c r="R2">
        <v>989</v>
      </c>
      <c r="T2">
        <v>-167.59999999999127</v>
      </c>
      <c r="U2">
        <v>-438.19999999999709</v>
      </c>
      <c r="W2">
        <v>2656.4</v>
      </c>
      <c r="X2">
        <v>809.39999999999986</v>
      </c>
      <c r="AB2">
        <v>70409.8</v>
      </c>
      <c r="AC2">
        <v>1.0751770350150121</v>
      </c>
      <c r="AI2">
        <v>70409.8</v>
      </c>
      <c r="AJ2">
        <v>1.0751770350150121</v>
      </c>
    </row>
    <row r="3" spans="1:38" x14ac:dyDescent="0.25">
      <c r="B3">
        <v>39456</v>
      </c>
      <c r="C3">
        <v>107715</v>
      </c>
      <c r="D3">
        <v>73305</v>
      </c>
      <c r="E3">
        <v>71513</v>
      </c>
      <c r="F3">
        <v>85659</v>
      </c>
      <c r="H3">
        <v>80078</v>
      </c>
      <c r="J3">
        <f t="shared" si="0"/>
        <v>75529.600000000006</v>
      </c>
      <c r="K3">
        <f t="shared" si="1"/>
        <v>1.0602200991399398</v>
      </c>
      <c r="L3">
        <f t="shared" si="2"/>
        <v>107715</v>
      </c>
      <c r="M3">
        <f t="shared" si="3"/>
        <v>39456</v>
      </c>
      <c r="N3">
        <f t="shared" si="4"/>
        <v>75529.600000000006</v>
      </c>
      <c r="O3">
        <f t="shared" si="5"/>
        <v>68259</v>
      </c>
      <c r="Q3">
        <v>2957</v>
      </c>
      <c r="R3">
        <v>-372</v>
      </c>
      <c r="T3">
        <v>-755</v>
      </c>
      <c r="U3">
        <v>-41.599999999991269</v>
      </c>
      <c r="W3">
        <v>2643.8</v>
      </c>
      <c r="X3">
        <v>103.6</v>
      </c>
      <c r="AB3">
        <v>75529.600000000006</v>
      </c>
      <c r="AC3">
        <v>1.0602200991399398</v>
      </c>
      <c r="AI3">
        <v>75529.600000000006</v>
      </c>
      <c r="AJ3">
        <v>1.0602200991399398</v>
      </c>
    </row>
    <row r="4" spans="1:38" x14ac:dyDescent="0.25">
      <c r="B4">
        <v>104961</v>
      </c>
      <c r="C4">
        <v>80026</v>
      </c>
      <c r="D4">
        <v>94166</v>
      </c>
      <c r="E4">
        <v>98194</v>
      </c>
      <c r="F4">
        <v>19212</v>
      </c>
      <c r="H4">
        <v>131147</v>
      </c>
      <c r="J4">
        <f t="shared" si="0"/>
        <v>79311.8</v>
      </c>
      <c r="K4">
        <f t="shared" si="1"/>
        <v>1.6535622694227088</v>
      </c>
      <c r="L4">
        <f t="shared" si="2"/>
        <v>104961</v>
      </c>
      <c r="M4">
        <f t="shared" si="3"/>
        <v>19212</v>
      </c>
      <c r="N4">
        <f t="shared" si="4"/>
        <v>79311.8</v>
      </c>
      <c r="O4">
        <f t="shared" si="5"/>
        <v>85749</v>
      </c>
      <c r="Q4">
        <v>5072</v>
      </c>
      <c r="R4">
        <v>-1150</v>
      </c>
      <c r="T4">
        <v>296.60000000000582</v>
      </c>
      <c r="U4">
        <v>365.80000000000291</v>
      </c>
      <c r="W4">
        <v>2652.6</v>
      </c>
      <c r="X4">
        <v>448.20000000000005</v>
      </c>
      <c r="AF4">
        <v>79311.8</v>
      </c>
      <c r="AG4">
        <v>1.6535622694227088</v>
      </c>
      <c r="AK4">
        <v>79311.8</v>
      </c>
      <c r="AL4">
        <v>1.6535622694227088</v>
      </c>
    </row>
    <row r="5" spans="1:38" x14ac:dyDescent="0.25">
      <c r="B5">
        <v>47368</v>
      </c>
      <c r="C5">
        <v>83660</v>
      </c>
      <c r="D5">
        <v>4072</v>
      </c>
      <c r="E5">
        <v>43537</v>
      </c>
      <c r="F5">
        <v>64800</v>
      </c>
      <c r="H5">
        <v>96044</v>
      </c>
      <c r="J5">
        <f t="shared" si="0"/>
        <v>48687.4</v>
      </c>
      <c r="K5">
        <f t="shared" si="1"/>
        <v>1.9726664393662425</v>
      </c>
      <c r="L5">
        <f t="shared" si="2"/>
        <v>83660</v>
      </c>
      <c r="M5">
        <f t="shared" si="3"/>
        <v>4072</v>
      </c>
      <c r="N5">
        <f t="shared" si="4"/>
        <v>48687.4</v>
      </c>
      <c r="O5">
        <f t="shared" si="5"/>
        <v>79588</v>
      </c>
      <c r="Q5">
        <v>-3217</v>
      </c>
      <c r="R5">
        <v>-332</v>
      </c>
      <c r="T5">
        <v>2341</v>
      </c>
      <c r="U5">
        <v>-466.40000000000146</v>
      </c>
      <c r="W5">
        <v>5493</v>
      </c>
      <c r="X5">
        <v>466.79999999999995</v>
      </c>
      <c r="AD5">
        <v>48687.4</v>
      </c>
      <c r="AE5">
        <v>1.9726664393662425</v>
      </c>
      <c r="AK5">
        <v>48687.4</v>
      </c>
      <c r="AL5">
        <v>1.9726664393662425</v>
      </c>
    </row>
    <row r="6" spans="1:38" x14ac:dyDescent="0.25">
      <c r="B6">
        <v>55028</v>
      </c>
      <c r="C6">
        <v>81609</v>
      </c>
      <c r="D6">
        <v>54975</v>
      </c>
      <c r="E6">
        <v>28146</v>
      </c>
      <c r="F6">
        <v>9861</v>
      </c>
      <c r="H6">
        <v>50578</v>
      </c>
      <c r="J6">
        <f t="shared" si="0"/>
        <v>45923.8</v>
      </c>
      <c r="K6">
        <f t="shared" si="1"/>
        <v>1.1013461429585529</v>
      </c>
      <c r="L6">
        <f t="shared" si="2"/>
        <v>81609</v>
      </c>
      <c r="M6">
        <f t="shared" si="3"/>
        <v>9861</v>
      </c>
      <c r="N6">
        <f t="shared" si="4"/>
        <v>45923.8</v>
      </c>
      <c r="O6">
        <f t="shared" si="5"/>
        <v>71748</v>
      </c>
      <c r="Q6">
        <v>-836</v>
      </c>
      <c r="R6">
        <v>12</v>
      </c>
      <c r="T6">
        <v>-545.59999999999854</v>
      </c>
      <c r="U6">
        <v>237.40000000000146</v>
      </c>
      <c r="W6">
        <v>2851.6</v>
      </c>
      <c r="X6">
        <v>563</v>
      </c>
      <c r="Z6">
        <v>45923.8</v>
      </c>
      <c r="AA6">
        <v>1.1013461429585529</v>
      </c>
      <c r="AI6">
        <v>45923.8</v>
      </c>
      <c r="AJ6">
        <v>1.1013461429585529</v>
      </c>
    </row>
    <row r="7" spans="1:38" x14ac:dyDescent="0.25">
      <c r="B7">
        <v>41402</v>
      </c>
      <c r="C7">
        <v>92969</v>
      </c>
      <c r="D7">
        <v>75405</v>
      </c>
      <c r="E7">
        <v>19463</v>
      </c>
      <c r="F7">
        <v>101693</v>
      </c>
      <c r="H7">
        <v>72773</v>
      </c>
      <c r="J7">
        <f t="shared" si="0"/>
        <v>66186.399999999994</v>
      </c>
      <c r="K7">
        <f t="shared" si="1"/>
        <v>1.0995159126346199</v>
      </c>
      <c r="L7">
        <f t="shared" si="2"/>
        <v>101693</v>
      </c>
      <c r="M7">
        <f t="shared" si="3"/>
        <v>19463</v>
      </c>
      <c r="N7">
        <f t="shared" si="4"/>
        <v>66186.399999999994</v>
      </c>
      <c r="O7">
        <f t="shared" si="5"/>
        <v>82230</v>
      </c>
      <c r="Q7">
        <v>-3487</v>
      </c>
      <c r="R7">
        <v>301</v>
      </c>
      <c r="T7">
        <v>2275.5999999999913</v>
      </c>
      <c r="U7">
        <v>142.39999999999418</v>
      </c>
      <c r="W7">
        <v>3800.4</v>
      </c>
      <c r="X7">
        <v>753.6</v>
      </c>
      <c r="AB7">
        <v>66186.399999999994</v>
      </c>
      <c r="AC7">
        <v>1.0995159126346199</v>
      </c>
      <c r="AI7">
        <v>66186.399999999994</v>
      </c>
      <c r="AJ7">
        <v>1.0995159126346199</v>
      </c>
    </row>
    <row r="8" spans="1:38" x14ac:dyDescent="0.25">
      <c r="B8">
        <v>96887</v>
      </c>
      <c r="C8">
        <v>108543</v>
      </c>
      <c r="D8">
        <v>37284</v>
      </c>
      <c r="E8">
        <v>30009</v>
      </c>
      <c r="F8">
        <v>74621</v>
      </c>
      <c r="H8">
        <v>79861</v>
      </c>
      <c r="J8">
        <f t="shared" si="0"/>
        <v>69468.800000000003</v>
      </c>
      <c r="K8">
        <f t="shared" si="1"/>
        <v>1.1495952139665575</v>
      </c>
      <c r="L8">
        <f t="shared" si="2"/>
        <v>108543</v>
      </c>
      <c r="M8">
        <f t="shared" si="3"/>
        <v>30009</v>
      </c>
      <c r="N8">
        <f t="shared" si="4"/>
        <v>69468.800000000003</v>
      </c>
      <c r="O8">
        <f t="shared" si="5"/>
        <v>78534</v>
      </c>
      <c r="Q8">
        <v>-2549</v>
      </c>
      <c r="R8">
        <v>0</v>
      </c>
      <c r="T8">
        <v>-1.5999999999912689</v>
      </c>
      <c r="U8">
        <v>-365.80000000000291</v>
      </c>
      <c r="W8">
        <v>4075.2</v>
      </c>
      <c r="X8">
        <v>376.20000000000005</v>
      </c>
      <c r="AB8">
        <v>69468.800000000003</v>
      </c>
      <c r="AC8">
        <v>1.1495952139665575</v>
      </c>
      <c r="AI8">
        <v>69468.800000000003</v>
      </c>
      <c r="AJ8">
        <v>1.1495952139665575</v>
      </c>
    </row>
    <row r="9" spans="1:38" x14ac:dyDescent="0.25">
      <c r="B9">
        <v>48894</v>
      </c>
      <c r="C9">
        <v>78712</v>
      </c>
      <c r="D9">
        <v>101656</v>
      </c>
      <c r="E9">
        <v>91383</v>
      </c>
      <c r="F9">
        <v>5710</v>
      </c>
      <c r="H9">
        <v>109957</v>
      </c>
      <c r="J9">
        <f t="shared" si="0"/>
        <v>65271</v>
      </c>
      <c r="K9">
        <f t="shared" si="1"/>
        <v>1.6846225735778524</v>
      </c>
      <c r="L9">
        <f t="shared" si="2"/>
        <v>101656</v>
      </c>
      <c r="M9">
        <f t="shared" si="3"/>
        <v>5710</v>
      </c>
      <c r="N9">
        <f t="shared" si="4"/>
        <v>65271</v>
      </c>
      <c r="O9">
        <f t="shared" si="5"/>
        <v>95946</v>
      </c>
      <c r="Q9">
        <v>-128</v>
      </c>
      <c r="R9">
        <v>-800</v>
      </c>
      <c r="T9">
        <v>-3141.6000000000058</v>
      </c>
      <c r="U9">
        <v>-38.599999999998545</v>
      </c>
      <c r="W9">
        <v>3726.4</v>
      </c>
      <c r="X9">
        <v>710.59999999999991</v>
      </c>
      <c r="AF9">
        <v>65271</v>
      </c>
      <c r="AG9">
        <v>1.6846225735778524</v>
      </c>
      <c r="AK9">
        <v>65271</v>
      </c>
      <c r="AL9">
        <v>1.6846225735778524</v>
      </c>
    </row>
    <row r="10" spans="1:38" x14ac:dyDescent="0.25">
      <c r="B10">
        <v>33189</v>
      </c>
      <c r="C10">
        <v>7268</v>
      </c>
      <c r="D10">
        <v>26794</v>
      </c>
      <c r="E10">
        <v>15838</v>
      </c>
      <c r="F10">
        <v>78348</v>
      </c>
      <c r="H10">
        <v>76978</v>
      </c>
      <c r="J10">
        <f t="shared" si="0"/>
        <v>32287.4</v>
      </c>
      <c r="K10">
        <f t="shared" si="1"/>
        <v>2.3841498541226609</v>
      </c>
      <c r="L10">
        <f t="shared" si="2"/>
        <v>78348</v>
      </c>
      <c r="M10">
        <f t="shared" si="3"/>
        <v>7268</v>
      </c>
      <c r="N10">
        <f t="shared" si="4"/>
        <v>32287.4</v>
      </c>
      <c r="O10">
        <f t="shared" si="5"/>
        <v>71080</v>
      </c>
      <c r="Q10">
        <v>841</v>
      </c>
      <c r="R10">
        <v>6</v>
      </c>
      <c r="T10">
        <v>3603.8000000000029</v>
      </c>
      <c r="U10">
        <v>-137.59999999999854</v>
      </c>
      <c r="W10">
        <v>3603.8</v>
      </c>
      <c r="X10">
        <v>1151.2</v>
      </c>
      <c r="AD10">
        <v>32287.4</v>
      </c>
      <c r="AE10">
        <v>2.3841498541226609</v>
      </c>
      <c r="AK10">
        <v>32287.4</v>
      </c>
      <c r="AL10">
        <v>2.3841498541226609</v>
      </c>
    </row>
    <row r="11" spans="1:38" x14ac:dyDescent="0.25">
      <c r="B11">
        <v>62926</v>
      </c>
      <c r="C11">
        <v>92293</v>
      </c>
      <c r="D11">
        <v>80786</v>
      </c>
      <c r="E11">
        <v>48908</v>
      </c>
      <c r="F11">
        <v>74709</v>
      </c>
      <c r="H11">
        <v>87550</v>
      </c>
      <c r="J11">
        <f t="shared" si="0"/>
        <v>71924.399999999994</v>
      </c>
      <c r="K11">
        <f t="shared" si="1"/>
        <v>1.21725033507405</v>
      </c>
      <c r="L11">
        <f t="shared" si="2"/>
        <v>92293</v>
      </c>
      <c r="M11">
        <f t="shared" si="3"/>
        <v>48908</v>
      </c>
      <c r="N11">
        <f t="shared" si="4"/>
        <v>71924.399999999994</v>
      </c>
      <c r="O11">
        <f t="shared" si="5"/>
        <v>43385</v>
      </c>
      <c r="Q11">
        <v>5017</v>
      </c>
      <c r="R11">
        <v>-615</v>
      </c>
      <c r="T11">
        <v>682.79999999998836</v>
      </c>
      <c r="U11">
        <v>271.19999999999709</v>
      </c>
      <c r="W11">
        <v>3460.8</v>
      </c>
      <c r="X11">
        <v>285.60000000000002</v>
      </c>
      <c r="AB11">
        <v>71924.399999999994</v>
      </c>
      <c r="AC11">
        <v>1.21725033507405</v>
      </c>
      <c r="AK11">
        <v>71924.399999999994</v>
      </c>
      <c r="AL11">
        <v>1.21725033507405</v>
      </c>
    </row>
    <row r="12" spans="1:38" x14ac:dyDescent="0.25">
      <c r="B12">
        <v>109545</v>
      </c>
      <c r="C12">
        <v>10844</v>
      </c>
      <c r="D12">
        <v>116885</v>
      </c>
      <c r="E12">
        <v>72563</v>
      </c>
      <c r="F12">
        <v>42033</v>
      </c>
      <c r="H12">
        <v>113555</v>
      </c>
      <c r="J12">
        <f t="shared" si="0"/>
        <v>70374</v>
      </c>
      <c r="K12">
        <f t="shared" si="1"/>
        <v>1.6135930883564953</v>
      </c>
      <c r="L12">
        <f t="shared" si="2"/>
        <v>116885</v>
      </c>
      <c r="M12">
        <f t="shared" si="3"/>
        <v>10844</v>
      </c>
      <c r="N12">
        <f t="shared" si="4"/>
        <v>70374</v>
      </c>
      <c r="O12">
        <f t="shared" si="5"/>
        <v>106041</v>
      </c>
      <c r="Q12">
        <v>-835</v>
      </c>
      <c r="R12">
        <v>49</v>
      </c>
      <c r="T12">
        <v>-400.19999999999709</v>
      </c>
      <c r="U12">
        <v>-269.39999999999418</v>
      </c>
      <c r="W12">
        <v>5145.4000000000005</v>
      </c>
      <c r="X12">
        <v>947.4</v>
      </c>
      <c r="AF12">
        <v>70374</v>
      </c>
      <c r="AG12">
        <v>1.6135930883564953</v>
      </c>
      <c r="AK12">
        <v>70374</v>
      </c>
      <c r="AL12">
        <v>1.6135930883564953</v>
      </c>
    </row>
    <row r="13" spans="1:38" x14ac:dyDescent="0.25">
      <c r="B13">
        <v>22180</v>
      </c>
      <c r="C13">
        <v>20137</v>
      </c>
      <c r="D13">
        <v>23499</v>
      </c>
      <c r="E13">
        <v>58989</v>
      </c>
      <c r="F13">
        <v>60015</v>
      </c>
      <c r="H13">
        <v>58375</v>
      </c>
      <c r="J13">
        <f t="shared" si="0"/>
        <v>36964</v>
      </c>
      <c r="K13">
        <f t="shared" si="1"/>
        <v>1.5792392598203657</v>
      </c>
      <c r="L13">
        <f t="shared" si="2"/>
        <v>60015</v>
      </c>
      <c r="M13">
        <f t="shared" si="3"/>
        <v>20137</v>
      </c>
      <c r="N13">
        <f t="shared" si="4"/>
        <v>36964</v>
      </c>
      <c r="O13">
        <f t="shared" si="5"/>
        <v>39878</v>
      </c>
      <c r="Q13">
        <v>6223</v>
      </c>
      <c r="R13">
        <v>1692</v>
      </c>
      <c r="T13">
        <v>2868.4000000000015</v>
      </c>
      <c r="U13">
        <v>592.59999999999854</v>
      </c>
      <c r="W13">
        <v>3325.2000000000003</v>
      </c>
      <c r="X13">
        <v>593.79999999999995</v>
      </c>
      <c r="AD13">
        <v>36964</v>
      </c>
      <c r="AE13">
        <v>1.5792392598203657</v>
      </c>
      <c r="AK13">
        <v>36964</v>
      </c>
      <c r="AL13">
        <v>1.5792392598203657</v>
      </c>
    </row>
    <row r="14" spans="1:38" x14ac:dyDescent="0.25">
      <c r="B14">
        <v>53503</v>
      </c>
      <c r="C14">
        <v>5820</v>
      </c>
      <c r="D14">
        <v>20300</v>
      </c>
      <c r="E14">
        <v>68721</v>
      </c>
      <c r="F14">
        <v>111796</v>
      </c>
      <c r="H14">
        <v>93091</v>
      </c>
      <c r="J14">
        <f t="shared" si="0"/>
        <v>52028</v>
      </c>
      <c r="K14">
        <f t="shared" si="1"/>
        <v>1.7892480971784424</v>
      </c>
      <c r="L14">
        <f t="shared" si="2"/>
        <v>111796</v>
      </c>
      <c r="M14">
        <f t="shared" si="3"/>
        <v>5820</v>
      </c>
      <c r="N14">
        <f t="shared" si="4"/>
        <v>52028</v>
      </c>
      <c r="O14">
        <f t="shared" si="5"/>
        <v>105976</v>
      </c>
      <c r="Q14">
        <v>5392</v>
      </c>
      <c r="R14">
        <v>-514</v>
      </c>
      <c r="T14">
        <v>-2830</v>
      </c>
      <c r="U14">
        <v>-186.80000000000291</v>
      </c>
      <c r="W14">
        <v>4547.6000000000004</v>
      </c>
      <c r="X14">
        <v>326.8</v>
      </c>
      <c r="AD14">
        <v>52028</v>
      </c>
      <c r="AE14">
        <v>1.7892480971784424</v>
      </c>
      <c r="AK14">
        <v>52028</v>
      </c>
      <c r="AL14">
        <v>1.7892480971784424</v>
      </c>
    </row>
    <row r="15" spans="1:38" x14ac:dyDescent="0.25">
      <c r="B15">
        <v>74969</v>
      </c>
      <c r="C15">
        <v>56042</v>
      </c>
      <c r="D15">
        <v>87297</v>
      </c>
      <c r="E15">
        <v>26618</v>
      </c>
      <c r="F15">
        <v>56310</v>
      </c>
      <c r="H15">
        <v>71675</v>
      </c>
      <c r="J15">
        <f t="shared" si="0"/>
        <v>60247.199999999997</v>
      </c>
      <c r="K15">
        <f t="shared" si="1"/>
        <v>1.189681844135495</v>
      </c>
      <c r="L15">
        <f t="shared" si="2"/>
        <v>87297</v>
      </c>
      <c r="M15">
        <f t="shared" si="3"/>
        <v>26618</v>
      </c>
      <c r="N15">
        <f t="shared" si="4"/>
        <v>60247.199999999997</v>
      </c>
      <c r="O15">
        <f t="shared" si="5"/>
        <v>60679</v>
      </c>
      <c r="Q15">
        <v>-4339</v>
      </c>
      <c r="R15">
        <v>-51</v>
      </c>
      <c r="T15">
        <v>-1203.6000000000058</v>
      </c>
      <c r="U15">
        <v>-583.20000000000437</v>
      </c>
      <c r="W15">
        <v>1376</v>
      </c>
      <c r="X15">
        <v>590.79999999999995</v>
      </c>
      <c r="Z15">
        <v>60247.199999999997</v>
      </c>
      <c r="AA15">
        <v>1.189681844135495</v>
      </c>
      <c r="AK15">
        <v>60247.199999999997</v>
      </c>
      <c r="AL15">
        <v>1.189681844135495</v>
      </c>
    </row>
    <row r="16" spans="1:38" x14ac:dyDescent="0.25">
      <c r="B16">
        <v>94395</v>
      </c>
      <c r="C16">
        <v>8954</v>
      </c>
      <c r="D16">
        <v>19135</v>
      </c>
      <c r="E16">
        <v>57023</v>
      </c>
      <c r="F16">
        <v>5909</v>
      </c>
      <c r="H16">
        <v>77200</v>
      </c>
      <c r="J16">
        <f t="shared" si="0"/>
        <v>37083.199999999997</v>
      </c>
      <c r="K16">
        <f t="shared" si="1"/>
        <v>2.0818052379514174</v>
      </c>
      <c r="L16">
        <f t="shared" si="2"/>
        <v>94395</v>
      </c>
      <c r="M16">
        <f t="shared" si="3"/>
        <v>5909</v>
      </c>
      <c r="N16">
        <f t="shared" si="4"/>
        <v>37083.199999999997</v>
      </c>
      <c r="O16">
        <f t="shared" si="5"/>
        <v>88486</v>
      </c>
      <c r="Q16">
        <v>8443</v>
      </c>
      <c r="R16">
        <v>184</v>
      </c>
      <c r="T16">
        <v>-2670.4000000000015</v>
      </c>
      <c r="U16">
        <v>-349.40000000000146</v>
      </c>
      <c r="W16">
        <v>3558.0000000000005</v>
      </c>
      <c r="X16">
        <v>356.6</v>
      </c>
      <c r="AD16">
        <v>37083.199999999997</v>
      </c>
      <c r="AE16">
        <v>2.0818052379514174</v>
      </c>
      <c r="AK16">
        <v>37083.199999999997</v>
      </c>
      <c r="AL16">
        <v>2.0818052379514174</v>
      </c>
    </row>
    <row r="17" spans="2:38" x14ac:dyDescent="0.25">
      <c r="B17">
        <v>54415</v>
      </c>
      <c r="C17">
        <v>96461</v>
      </c>
      <c r="D17">
        <v>38978</v>
      </c>
      <c r="E17">
        <v>61435</v>
      </c>
      <c r="F17">
        <v>103870</v>
      </c>
      <c r="H17">
        <v>93172</v>
      </c>
      <c r="J17">
        <f t="shared" si="0"/>
        <v>71031.8</v>
      </c>
      <c r="K17">
        <f t="shared" si="1"/>
        <v>1.3116941989362509</v>
      </c>
      <c r="L17">
        <f t="shared" si="2"/>
        <v>103870</v>
      </c>
      <c r="M17">
        <f t="shared" si="3"/>
        <v>38978</v>
      </c>
      <c r="N17">
        <f t="shared" si="4"/>
        <v>71031.8</v>
      </c>
      <c r="O17">
        <f t="shared" si="5"/>
        <v>64892</v>
      </c>
      <c r="Q17">
        <v>-923</v>
      </c>
      <c r="R17">
        <v>-1469</v>
      </c>
      <c r="T17">
        <v>-677.19999999999709</v>
      </c>
      <c r="U17">
        <v>194</v>
      </c>
      <c r="W17">
        <v>2827.6</v>
      </c>
      <c r="X17">
        <v>870.40000000000009</v>
      </c>
      <c r="AB17">
        <v>71031.8</v>
      </c>
      <c r="AC17">
        <v>1.3116941989362509</v>
      </c>
      <c r="AI17">
        <v>71031.8</v>
      </c>
      <c r="AJ17">
        <v>1.3116941989362509</v>
      </c>
    </row>
    <row r="18" spans="2:38" x14ac:dyDescent="0.25">
      <c r="B18">
        <v>7208</v>
      </c>
      <c r="C18">
        <v>79751</v>
      </c>
      <c r="D18">
        <v>94149</v>
      </c>
      <c r="E18">
        <v>69009</v>
      </c>
      <c r="F18">
        <v>6287</v>
      </c>
      <c r="H18">
        <v>101291</v>
      </c>
      <c r="J18">
        <f t="shared" si="0"/>
        <v>51280.800000000003</v>
      </c>
      <c r="K18">
        <f t="shared" si="1"/>
        <v>1.9752226954337684</v>
      </c>
      <c r="L18">
        <f t="shared" si="2"/>
        <v>94149</v>
      </c>
      <c r="M18">
        <f t="shared" si="3"/>
        <v>6287</v>
      </c>
      <c r="N18">
        <f t="shared" si="4"/>
        <v>51280.800000000003</v>
      </c>
      <c r="O18">
        <f t="shared" si="5"/>
        <v>87862</v>
      </c>
      <c r="Q18">
        <v>2522</v>
      </c>
      <c r="R18">
        <v>-2005</v>
      </c>
      <c r="T18">
        <v>1465.8000000000029</v>
      </c>
      <c r="U18">
        <v>37.400000000001455</v>
      </c>
      <c r="W18">
        <v>3034.6</v>
      </c>
      <c r="X18">
        <v>63.8</v>
      </c>
      <c r="AD18">
        <v>51280.800000000003</v>
      </c>
      <c r="AE18">
        <v>1.9752226954337684</v>
      </c>
      <c r="AK18">
        <v>51280.800000000003</v>
      </c>
      <c r="AL18">
        <v>1.9752226954337684</v>
      </c>
    </row>
    <row r="19" spans="2:38" x14ac:dyDescent="0.25">
      <c r="B19">
        <v>93157</v>
      </c>
      <c r="C19">
        <v>26134</v>
      </c>
      <c r="D19">
        <v>105269</v>
      </c>
      <c r="E19">
        <v>90213</v>
      </c>
      <c r="F19">
        <v>22163</v>
      </c>
      <c r="H19">
        <v>74417</v>
      </c>
      <c r="J19">
        <f t="shared" si="0"/>
        <v>67387.199999999997</v>
      </c>
      <c r="K19">
        <f t="shared" si="1"/>
        <v>1.1043195146852816</v>
      </c>
      <c r="L19">
        <f t="shared" si="2"/>
        <v>105269</v>
      </c>
      <c r="M19">
        <f t="shared" si="3"/>
        <v>22163</v>
      </c>
      <c r="N19">
        <f t="shared" si="4"/>
        <v>67387.199999999997</v>
      </c>
      <c r="O19">
        <f t="shared" si="5"/>
        <v>83106</v>
      </c>
      <c r="Q19">
        <v>-4672</v>
      </c>
      <c r="R19">
        <v>0</v>
      </c>
      <c r="T19">
        <v>3894.5999999999985</v>
      </c>
      <c r="U19">
        <v>65.599999999991269</v>
      </c>
      <c r="W19">
        <v>5644.2</v>
      </c>
      <c r="X19">
        <v>934.8</v>
      </c>
      <c r="AB19">
        <v>67387.199999999997</v>
      </c>
      <c r="AC19">
        <v>1.1043195146852816</v>
      </c>
      <c r="AI19">
        <v>67387.199999999997</v>
      </c>
      <c r="AJ19">
        <v>1.1043195146852816</v>
      </c>
    </row>
    <row r="20" spans="2:38" x14ac:dyDescent="0.25">
      <c r="B20">
        <v>117197</v>
      </c>
      <c r="C20">
        <v>12274</v>
      </c>
      <c r="D20">
        <v>55559</v>
      </c>
      <c r="E20">
        <v>3855</v>
      </c>
      <c r="F20">
        <v>98763</v>
      </c>
      <c r="H20">
        <v>119175</v>
      </c>
      <c r="J20">
        <f t="shared" si="0"/>
        <v>57529.599999999999</v>
      </c>
      <c r="K20">
        <f t="shared" si="1"/>
        <v>2.0715423017020802</v>
      </c>
      <c r="L20">
        <f t="shared" si="2"/>
        <v>117197</v>
      </c>
      <c r="M20">
        <f t="shared" si="3"/>
        <v>3855</v>
      </c>
      <c r="N20">
        <f t="shared" si="4"/>
        <v>57529.599999999999</v>
      </c>
      <c r="O20">
        <f t="shared" si="5"/>
        <v>113342</v>
      </c>
      <c r="Q20">
        <v>3555</v>
      </c>
      <c r="R20">
        <v>869</v>
      </c>
      <c r="T20">
        <v>-624.80000000000291</v>
      </c>
      <c r="U20">
        <v>227.59999999999854</v>
      </c>
      <c r="W20">
        <v>2729.2</v>
      </c>
      <c r="X20">
        <v>652.40000000000009</v>
      </c>
      <c r="AD20">
        <v>57529.599999999999</v>
      </c>
      <c r="AE20">
        <v>2.0715423017020802</v>
      </c>
      <c r="AK20">
        <v>57529.599999999999</v>
      </c>
      <c r="AL20">
        <v>2.0715423017020802</v>
      </c>
    </row>
    <row r="21" spans="2:38" x14ac:dyDescent="0.25">
      <c r="B21">
        <v>61284</v>
      </c>
      <c r="C21">
        <v>15854</v>
      </c>
      <c r="D21">
        <v>90942</v>
      </c>
      <c r="E21">
        <v>30109</v>
      </c>
      <c r="F21">
        <v>32638</v>
      </c>
      <c r="H21">
        <v>65622</v>
      </c>
      <c r="J21">
        <f t="shared" si="0"/>
        <v>46165.4</v>
      </c>
      <c r="K21">
        <f t="shared" si="1"/>
        <v>1.4214541626412853</v>
      </c>
      <c r="L21">
        <f t="shared" si="2"/>
        <v>90942</v>
      </c>
      <c r="M21">
        <f t="shared" si="3"/>
        <v>15854</v>
      </c>
      <c r="N21">
        <f t="shared" si="4"/>
        <v>46165.4</v>
      </c>
      <c r="O21">
        <f t="shared" si="5"/>
        <v>75088</v>
      </c>
      <c r="Q21">
        <v>1170</v>
      </c>
      <c r="R21">
        <v>-1091</v>
      </c>
      <c r="T21">
        <v>1221.2000000000044</v>
      </c>
      <c r="U21">
        <v>-453.79999999999563</v>
      </c>
      <c r="W21">
        <v>4694.8</v>
      </c>
      <c r="X21">
        <v>633.79999999999995</v>
      </c>
      <c r="Z21">
        <v>46165.4</v>
      </c>
      <c r="AA21">
        <v>1.4214541626412853</v>
      </c>
      <c r="AK21">
        <v>46165.4</v>
      </c>
      <c r="AL21">
        <v>1.4214541626412853</v>
      </c>
    </row>
    <row r="22" spans="2:38" x14ac:dyDescent="0.25">
      <c r="B22">
        <v>95755</v>
      </c>
      <c r="C22">
        <v>116273</v>
      </c>
      <c r="D22">
        <v>77039</v>
      </c>
      <c r="E22">
        <v>42204</v>
      </c>
      <c r="F22">
        <v>83165</v>
      </c>
      <c r="H22">
        <v>105297</v>
      </c>
      <c r="J22">
        <f t="shared" si="0"/>
        <v>82887.199999999997</v>
      </c>
      <c r="K22">
        <f t="shared" si="1"/>
        <v>1.2703650262042874</v>
      </c>
      <c r="L22">
        <f t="shared" si="2"/>
        <v>116273</v>
      </c>
      <c r="M22">
        <f t="shared" si="3"/>
        <v>42204</v>
      </c>
      <c r="N22">
        <f t="shared" si="4"/>
        <v>82887.199999999997</v>
      </c>
      <c r="O22">
        <f t="shared" si="5"/>
        <v>74069</v>
      </c>
      <c r="Q22">
        <v>-5649</v>
      </c>
      <c r="R22">
        <v>0</v>
      </c>
      <c r="T22">
        <v>-2228.8000000000029</v>
      </c>
      <c r="U22">
        <v>129.19999999999709</v>
      </c>
      <c r="W22">
        <v>4950</v>
      </c>
      <c r="X22">
        <v>410</v>
      </c>
      <c r="AB22">
        <v>82887.199999999997</v>
      </c>
      <c r="AC22">
        <v>1.2703650262042874</v>
      </c>
      <c r="AK22">
        <v>82887.199999999997</v>
      </c>
      <c r="AL22">
        <v>1.2703650262042874</v>
      </c>
    </row>
    <row r="23" spans="2:38" x14ac:dyDescent="0.25">
      <c r="B23">
        <v>60028</v>
      </c>
      <c r="C23">
        <v>5689</v>
      </c>
      <c r="D23">
        <v>93767</v>
      </c>
      <c r="E23">
        <v>99413</v>
      </c>
      <c r="F23">
        <v>16043</v>
      </c>
      <c r="H23">
        <v>107091</v>
      </c>
      <c r="J23">
        <f t="shared" si="0"/>
        <v>54988</v>
      </c>
      <c r="K23">
        <f t="shared" si="1"/>
        <v>1.9475340074198007</v>
      </c>
      <c r="L23">
        <f t="shared" si="2"/>
        <v>99413</v>
      </c>
      <c r="M23">
        <f t="shared" si="3"/>
        <v>5689</v>
      </c>
      <c r="N23">
        <f t="shared" si="4"/>
        <v>54988</v>
      </c>
      <c r="O23">
        <f t="shared" si="5"/>
        <v>93724</v>
      </c>
      <c r="Q23">
        <v>-2502</v>
      </c>
      <c r="R23">
        <v>-224</v>
      </c>
      <c r="T23">
        <v>499</v>
      </c>
      <c r="U23">
        <v>4.4000000000014552</v>
      </c>
      <c r="W23">
        <v>3959.4</v>
      </c>
      <c r="X23">
        <v>204.4</v>
      </c>
      <c r="AD23">
        <v>54988</v>
      </c>
      <c r="AE23">
        <v>1.9475340074198007</v>
      </c>
      <c r="AK23">
        <v>54988</v>
      </c>
      <c r="AL23">
        <v>1.9475340074198007</v>
      </c>
    </row>
    <row r="24" spans="2:38" x14ac:dyDescent="0.25">
      <c r="B24">
        <v>55661</v>
      </c>
      <c r="C24">
        <v>98741</v>
      </c>
      <c r="D24">
        <v>103622</v>
      </c>
      <c r="E24">
        <v>73447</v>
      </c>
      <c r="F24">
        <v>40828</v>
      </c>
      <c r="H24">
        <v>118937</v>
      </c>
      <c r="J24">
        <f t="shared" si="0"/>
        <v>74459.8</v>
      </c>
      <c r="K24">
        <f t="shared" si="1"/>
        <v>1.5973317145627572</v>
      </c>
      <c r="L24">
        <f t="shared" si="2"/>
        <v>103622</v>
      </c>
      <c r="M24">
        <f t="shared" si="3"/>
        <v>40828</v>
      </c>
      <c r="N24">
        <f t="shared" si="4"/>
        <v>74459.8</v>
      </c>
      <c r="O24">
        <f t="shared" si="5"/>
        <v>62794</v>
      </c>
      <c r="Q24">
        <v>3809</v>
      </c>
      <c r="R24">
        <v>2000</v>
      </c>
      <c r="T24">
        <v>94</v>
      </c>
      <c r="U24">
        <v>77</v>
      </c>
      <c r="W24">
        <v>3168</v>
      </c>
      <c r="X24">
        <v>697.39999999999986</v>
      </c>
      <c r="AF24">
        <v>74459.8</v>
      </c>
      <c r="AG24">
        <v>1.5973317145627572</v>
      </c>
      <c r="AK24">
        <v>74459.8</v>
      </c>
      <c r="AL24">
        <v>1.5973317145627572</v>
      </c>
    </row>
    <row r="25" spans="2:38" x14ac:dyDescent="0.25">
      <c r="B25">
        <v>95255</v>
      </c>
      <c r="C25">
        <v>17401</v>
      </c>
      <c r="D25">
        <v>44654</v>
      </c>
      <c r="E25">
        <v>64395</v>
      </c>
      <c r="F25">
        <v>25372</v>
      </c>
      <c r="H25">
        <v>77764</v>
      </c>
      <c r="J25">
        <f t="shared" si="0"/>
        <v>49415.4</v>
      </c>
      <c r="K25">
        <f t="shared" si="1"/>
        <v>1.5736794602492341</v>
      </c>
      <c r="L25">
        <f t="shared" si="2"/>
        <v>95255</v>
      </c>
      <c r="M25">
        <f t="shared" si="3"/>
        <v>17401</v>
      </c>
      <c r="N25">
        <f t="shared" si="4"/>
        <v>49415.4</v>
      </c>
      <c r="O25">
        <f t="shared" si="5"/>
        <v>77854</v>
      </c>
      <c r="Q25">
        <v>1135</v>
      </c>
      <c r="R25">
        <v>344</v>
      </c>
      <c r="T25">
        <v>-2269.1999999999971</v>
      </c>
      <c r="U25">
        <v>43.200000000004366</v>
      </c>
      <c r="W25">
        <v>4031.2000000000007</v>
      </c>
      <c r="X25">
        <v>761.19999999999993</v>
      </c>
      <c r="Z25">
        <v>49415.4</v>
      </c>
      <c r="AA25">
        <v>1.5736794602492341</v>
      </c>
      <c r="AK25">
        <v>49415.4</v>
      </c>
      <c r="AL25">
        <v>1.5736794602492341</v>
      </c>
    </row>
    <row r="26" spans="2:38" x14ac:dyDescent="0.25">
      <c r="B26">
        <v>24764</v>
      </c>
      <c r="C26">
        <v>109142</v>
      </c>
      <c r="D26">
        <v>83196</v>
      </c>
      <c r="E26">
        <v>75478</v>
      </c>
      <c r="F26">
        <v>49468</v>
      </c>
      <c r="H26">
        <v>128085</v>
      </c>
      <c r="J26">
        <f t="shared" si="0"/>
        <v>68409.600000000006</v>
      </c>
      <c r="K26">
        <f t="shared" si="1"/>
        <v>1.8723249368509682</v>
      </c>
      <c r="L26">
        <f t="shared" si="2"/>
        <v>109142</v>
      </c>
      <c r="M26">
        <f t="shared" si="3"/>
        <v>24764</v>
      </c>
      <c r="N26">
        <f t="shared" si="4"/>
        <v>68409.600000000006</v>
      </c>
      <c r="O26">
        <f t="shared" si="5"/>
        <v>84378</v>
      </c>
      <c r="Q26">
        <v>2379</v>
      </c>
      <c r="R26">
        <v>-422</v>
      </c>
      <c r="T26">
        <v>1792.8000000000029</v>
      </c>
      <c r="U26">
        <v>3.8000000000029104</v>
      </c>
      <c r="W26">
        <v>1792.7999999999997</v>
      </c>
      <c r="X26">
        <v>398.6</v>
      </c>
      <c r="AF26">
        <v>68409.600000000006</v>
      </c>
      <c r="AG26">
        <v>1.8723249368509682</v>
      </c>
      <c r="AK26">
        <v>68409.600000000006</v>
      </c>
      <c r="AL26">
        <v>1.8723249368509682</v>
      </c>
    </row>
    <row r="27" spans="2:38" x14ac:dyDescent="0.25">
      <c r="B27">
        <v>105378</v>
      </c>
      <c r="C27">
        <v>34812</v>
      </c>
      <c r="D27">
        <v>115424</v>
      </c>
      <c r="E27">
        <v>11321</v>
      </c>
      <c r="F27">
        <v>67835</v>
      </c>
      <c r="H27">
        <v>70378</v>
      </c>
      <c r="J27">
        <f t="shared" si="0"/>
        <v>66954</v>
      </c>
      <c r="K27">
        <f t="shared" si="1"/>
        <v>1.0511395883741077</v>
      </c>
      <c r="L27">
        <f t="shared" si="2"/>
        <v>115424</v>
      </c>
      <c r="M27">
        <f t="shared" si="3"/>
        <v>11321</v>
      </c>
      <c r="N27">
        <f t="shared" si="4"/>
        <v>66954</v>
      </c>
      <c r="O27">
        <f t="shared" si="5"/>
        <v>104103</v>
      </c>
      <c r="Q27">
        <v>2974</v>
      </c>
      <c r="R27">
        <v>-338</v>
      </c>
      <c r="T27">
        <v>5158.8000000000029</v>
      </c>
      <c r="U27">
        <v>435.39999999999418</v>
      </c>
      <c r="W27">
        <v>5158.7999999999993</v>
      </c>
      <c r="X27">
        <v>940.6</v>
      </c>
      <c r="Z27">
        <v>66954</v>
      </c>
      <c r="AA27">
        <v>1.0511395883741077</v>
      </c>
      <c r="AI27">
        <v>66954</v>
      </c>
      <c r="AJ27">
        <v>1.0511395883741077</v>
      </c>
    </row>
    <row r="28" spans="2:38" x14ac:dyDescent="0.25">
      <c r="B28">
        <v>29359</v>
      </c>
      <c r="C28">
        <v>36677</v>
      </c>
      <c r="D28">
        <v>58313</v>
      </c>
      <c r="E28">
        <v>38136</v>
      </c>
      <c r="F28">
        <v>79783</v>
      </c>
      <c r="H28">
        <v>73311</v>
      </c>
      <c r="J28">
        <f t="shared" si="0"/>
        <v>48453.599999999999</v>
      </c>
      <c r="K28">
        <f t="shared" si="1"/>
        <v>1.5130145128535342</v>
      </c>
      <c r="L28">
        <f t="shared" si="2"/>
        <v>79783</v>
      </c>
      <c r="M28">
        <f t="shared" si="3"/>
        <v>29359</v>
      </c>
      <c r="N28">
        <f t="shared" si="4"/>
        <v>48453.599999999999</v>
      </c>
      <c r="O28">
        <f t="shared" si="5"/>
        <v>50424</v>
      </c>
      <c r="Q28">
        <v>-3687</v>
      </c>
      <c r="R28">
        <v>-1402</v>
      </c>
      <c r="T28">
        <v>-500.40000000000146</v>
      </c>
      <c r="U28">
        <v>-62.400000000001455</v>
      </c>
      <c r="W28">
        <v>2573.5999999999995</v>
      </c>
      <c r="X28">
        <v>1024.8</v>
      </c>
      <c r="AD28">
        <v>48453.599999999999</v>
      </c>
      <c r="AE28">
        <v>1.5130145128535342</v>
      </c>
      <c r="AK28">
        <v>48453.599999999999</v>
      </c>
      <c r="AL28">
        <v>1.5130145128535342</v>
      </c>
    </row>
    <row r="29" spans="2:38" x14ac:dyDescent="0.25">
      <c r="B29">
        <v>31545</v>
      </c>
      <c r="C29">
        <v>99188</v>
      </c>
      <c r="D29">
        <v>72895</v>
      </c>
      <c r="E29">
        <v>53265</v>
      </c>
      <c r="F29">
        <v>47332</v>
      </c>
      <c r="H29">
        <v>89198</v>
      </c>
      <c r="J29">
        <f t="shared" si="0"/>
        <v>60845</v>
      </c>
      <c r="K29">
        <f t="shared" si="1"/>
        <v>1.4659873448927603</v>
      </c>
      <c r="L29">
        <f t="shared" si="2"/>
        <v>99188</v>
      </c>
      <c r="M29">
        <f t="shared" si="3"/>
        <v>31545</v>
      </c>
      <c r="N29">
        <f t="shared" si="4"/>
        <v>60845</v>
      </c>
      <c r="O29">
        <f t="shared" si="5"/>
        <v>67643</v>
      </c>
      <c r="Q29">
        <v>-3913</v>
      </c>
      <c r="R29">
        <v>165</v>
      </c>
      <c r="T29">
        <v>-433.59999999999854</v>
      </c>
      <c r="U29">
        <v>-28.19999999999709</v>
      </c>
      <c r="W29">
        <v>3292.4</v>
      </c>
      <c r="X29">
        <v>296.60000000000002</v>
      </c>
      <c r="Z29">
        <v>60845</v>
      </c>
      <c r="AA29">
        <v>1.4659873448927603</v>
      </c>
      <c r="AK29">
        <v>60845</v>
      </c>
      <c r="AL29">
        <v>1.4659873448927603</v>
      </c>
    </row>
    <row r="30" spans="2:38" x14ac:dyDescent="0.25">
      <c r="B30">
        <v>25878</v>
      </c>
      <c r="C30">
        <v>120654</v>
      </c>
      <c r="D30">
        <v>106309</v>
      </c>
      <c r="E30">
        <v>93024</v>
      </c>
      <c r="F30">
        <v>80640</v>
      </c>
      <c r="H30">
        <v>136318</v>
      </c>
      <c r="J30">
        <f t="shared" si="0"/>
        <v>85301</v>
      </c>
      <c r="K30">
        <f t="shared" si="1"/>
        <v>1.5980820857903191</v>
      </c>
      <c r="L30">
        <f t="shared" si="2"/>
        <v>120654</v>
      </c>
      <c r="M30">
        <f t="shared" si="3"/>
        <v>25878</v>
      </c>
      <c r="N30">
        <f t="shared" si="4"/>
        <v>85301</v>
      </c>
      <c r="O30">
        <f t="shared" si="5"/>
        <v>94776</v>
      </c>
      <c r="Q30">
        <v>-1688</v>
      </c>
      <c r="R30">
        <v>1438</v>
      </c>
      <c r="T30">
        <v>-3382</v>
      </c>
      <c r="U30">
        <v>-491</v>
      </c>
      <c r="W30">
        <v>5262.4000000000005</v>
      </c>
      <c r="X30">
        <v>774.59999999999991</v>
      </c>
      <c r="AF30">
        <v>85301</v>
      </c>
      <c r="AG30">
        <v>1.5980820857903191</v>
      </c>
      <c r="AK30">
        <v>85301</v>
      </c>
      <c r="AL30">
        <v>1.5980820857903191</v>
      </c>
    </row>
    <row r="31" spans="2:38" x14ac:dyDescent="0.25">
      <c r="B31">
        <v>88637</v>
      </c>
      <c r="C31">
        <v>97592</v>
      </c>
      <c r="D31">
        <v>114576</v>
      </c>
      <c r="E31">
        <v>32848</v>
      </c>
      <c r="F31">
        <v>90617</v>
      </c>
      <c r="H31">
        <v>100007</v>
      </c>
      <c r="J31">
        <f t="shared" si="0"/>
        <v>84854</v>
      </c>
      <c r="K31">
        <f t="shared" si="1"/>
        <v>1.1785773210455606</v>
      </c>
      <c r="L31">
        <f t="shared" si="2"/>
        <v>114576</v>
      </c>
      <c r="M31">
        <f t="shared" si="3"/>
        <v>32848</v>
      </c>
      <c r="N31">
        <f t="shared" si="4"/>
        <v>84854</v>
      </c>
      <c r="O31">
        <f t="shared" si="5"/>
        <v>81728</v>
      </c>
      <c r="Q31">
        <v>-6511</v>
      </c>
      <c r="R31">
        <v>-1798</v>
      </c>
      <c r="T31">
        <v>-335.80000000000291</v>
      </c>
      <c r="U31">
        <v>372.60000000000582</v>
      </c>
      <c r="W31">
        <v>2599</v>
      </c>
      <c r="X31">
        <v>476.6</v>
      </c>
      <c r="AB31">
        <v>84854</v>
      </c>
      <c r="AC31">
        <v>1.1785773210455606</v>
      </c>
      <c r="AK31">
        <v>84854</v>
      </c>
      <c r="AL31">
        <v>1.1785773210455606</v>
      </c>
    </row>
    <row r="32" spans="2:38" x14ac:dyDescent="0.25">
      <c r="B32">
        <v>105661</v>
      </c>
      <c r="C32">
        <v>62488</v>
      </c>
      <c r="D32">
        <v>102897</v>
      </c>
      <c r="E32">
        <v>62269</v>
      </c>
      <c r="F32">
        <v>73496</v>
      </c>
      <c r="H32">
        <v>133212</v>
      </c>
      <c r="J32">
        <f t="shared" si="0"/>
        <v>81362.2</v>
      </c>
      <c r="K32">
        <f t="shared" si="1"/>
        <v>1.6372713618854948</v>
      </c>
      <c r="L32">
        <f t="shared" si="2"/>
        <v>105661</v>
      </c>
      <c r="M32">
        <f t="shared" si="3"/>
        <v>62269</v>
      </c>
      <c r="N32">
        <f t="shared" si="4"/>
        <v>81362.2</v>
      </c>
      <c r="O32">
        <f t="shared" si="5"/>
        <v>43392</v>
      </c>
      <c r="Q32">
        <v>-4302</v>
      </c>
      <c r="R32">
        <v>1700</v>
      </c>
      <c r="T32">
        <v>-88.400000000008731</v>
      </c>
      <c r="U32">
        <v>-471.60000000000582</v>
      </c>
      <c r="W32">
        <v>2316.4</v>
      </c>
      <c r="X32">
        <v>560.80000000000007</v>
      </c>
      <c r="AF32">
        <v>81362.2</v>
      </c>
      <c r="AG32">
        <v>1.6372713618854948</v>
      </c>
      <c r="AK32">
        <v>81362.2</v>
      </c>
      <c r="AL32">
        <v>1.6372713618854948</v>
      </c>
    </row>
    <row r="33" spans="2:38" x14ac:dyDescent="0.25">
      <c r="B33">
        <v>82237</v>
      </c>
      <c r="C33">
        <v>56503</v>
      </c>
      <c r="D33">
        <v>46622</v>
      </c>
      <c r="E33">
        <v>51232</v>
      </c>
      <c r="F33">
        <v>79592</v>
      </c>
      <c r="H33">
        <v>72465</v>
      </c>
      <c r="J33">
        <f t="shared" si="0"/>
        <v>63237.2</v>
      </c>
      <c r="K33">
        <f t="shared" si="1"/>
        <v>1.1459236019305092</v>
      </c>
      <c r="L33">
        <f t="shared" si="2"/>
        <v>82237</v>
      </c>
      <c r="M33">
        <f t="shared" si="3"/>
        <v>46622</v>
      </c>
      <c r="N33">
        <f t="shared" si="4"/>
        <v>63237.2</v>
      </c>
      <c r="O33">
        <f t="shared" si="5"/>
        <v>35615</v>
      </c>
      <c r="Q33">
        <v>2847</v>
      </c>
      <c r="R33">
        <v>8</v>
      </c>
      <c r="T33">
        <v>-3084.4000000000087</v>
      </c>
      <c r="U33">
        <v>-541.40000000000146</v>
      </c>
      <c r="W33">
        <v>3824.3999999999996</v>
      </c>
      <c r="X33">
        <v>801.40000000000009</v>
      </c>
      <c r="AB33">
        <v>63237.2</v>
      </c>
      <c r="AC33">
        <v>1.1459236019305092</v>
      </c>
      <c r="AI33">
        <v>63237.2</v>
      </c>
      <c r="AJ33">
        <v>1.1459236019305092</v>
      </c>
    </row>
    <row r="34" spans="2:38" x14ac:dyDescent="0.25">
      <c r="B34">
        <v>78193</v>
      </c>
      <c r="C34">
        <v>119625</v>
      </c>
      <c r="D34">
        <v>48741</v>
      </c>
      <c r="E34">
        <v>89475</v>
      </c>
      <c r="F34">
        <v>30000</v>
      </c>
      <c r="H34">
        <v>74129</v>
      </c>
      <c r="J34">
        <f t="shared" ref="J34:J65" si="6">AVERAGE(B34:F34)</f>
        <v>73206.8</v>
      </c>
      <c r="K34">
        <f t="shared" ref="K34:K65" si="7">H34/J34</f>
        <v>1.0125971904249331</v>
      </c>
      <c r="L34">
        <f t="shared" ref="L34:L65" si="8">MAX(B34:F34)</f>
        <v>119625</v>
      </c>
      <c r="M34">
        <f t="shared" ref="M34:M65" si="9">MIN(B34:F34)</f>
        <v>30000</v>
      </c>
      <c r="N34">
        <f t="shared" ref="N34:N65" si="10">AVERAGE(B34:F34)</f>
        <v>73206.8</v>
      </c>
      <c r="O34">
        <f t="shared" ref="O34:O65" si="11">L34-M34</f>
        <v>89625</v>
      </c>
      <c r="Q34">
        <v>-2623</v>
      </c>
      <c r="R34">
        <v>-296</v>
      </c>
      <c r="T34">
        <v>-962.19999999999709</v>
      </c>
      <c r="U34">
        <v>-401.19999999999709</v>
      </c>
      <c r="W34">
        <v>2675.7999999999997</v>
      </c>
      <c r="X34">
        <v>618.4</v>
      </c>
      <c r="AB34">
        <v>73206.8</v>
      </c>
      <c r="AC34">
        <v>1.0125971904249331</v>
      </c>
      <c r="AI34">
        <v>73206.8</v>
      </c>
      <c r="AJ34">
        <v>1.0125971904249331</v>
      </c>
    </row>
    <row r="35" spans="2:38" x14ac:dyDescent="0.25">
      <c r="B35">
        <v>22663</v>
      </c>
      <c r="C35">
        <v>8167</v>
      </c>
      <c r="D35">
        <v>61493</v>
      </c>
      <c r="E35">
        <v>83162</v>
      </c>
      <c r="F35">
        <v>22688</v>
      </c>
      <c r="H35">
        <v>65288</v>
      </c>
      <c r="J35">
        <f t="shared" si="6"/>
        <v>39634.6</v>
      </c>
      <c r="K35">
        <f t="shared" si="7"/>
        <v>1.6472476068889303</v>
      </c>
      <c r="L35">
        <f t="shared" si="8"/>
        <v>83162</v>
      </c>
      <c r="M35">
        <f t="shared" si="9"/>
        <v>8167</v>
      </c>
      <c r="N35">
        <f t="shared" si="10"/>
        <v>39634.6</v>
      </c>
      <c r="O35">
        <f t="shared" si="11"/>
        <v>74995</v>
      </c>
      <c r="Q35">
        <v>-2977</v>
      </c>
      <c r="R35">
        <v>-52</v>
      </c>
      <c r="T35">
        <v>1258.5999999999985</v>
      </c>
      <c r="U35">
        <v>192.19999999999709</v>
      </c>
      <c r="W35">
        <v>2864.2</v>
      </c>
      <c r="X35">
        <v>383.00000000000006</v>
      </c>
      <c r="AD35">
        <v>39634.6</v>
      </c>
      <c r="AE35">
        <v>1.6472476068889303</v>
      </c>
      <c r="AK35">
        <v>39634.6</v>
      </c>
      <c r="AL35">
        <v>1.6472476068889303</v>
      </c>
    </row>
    <row r="36" spans="2:38" x14ac:dyDescent="0.25">
      <c r="B36">
        <v>3455</v>
      </c>
      <c r="C36">
        <v>56010</v>
      </c>
      <c r="D36">
        <v>18758</v>
      </c>
      <c r="E36">
        <v>8171</v>
      </c>
      <c r="F36">
        <v>22727</v>
      </c>
      <c r="H36">
        <v>44016</v>
      </c>
      <c r="J36">
        <f t="shared" si="6"/>
        <v>21824.2</v>
      </c>
      <c r="K36">
        <f t="shared" si="7"/>
        <v>2.0168436872829245</v>
      </c>
      <c r="L36">
        <f t="shared" si="8"/>
        <v>56010</v>
      </c>
      <c r="M36">
        <f t="shared" si="9"/>
        <v>3455</v>
      </c>
      <c r="N36">
        <f t="shared" si="10"/>
        <v>21824.2</v>
      </c>
      <c r="O36">
        <f t="shared" si="11"/>
        <v>52555</v>
      </c>
      <c r="Q36">
        <v>6747</v>
      </c>
      <c r="R36">
        <v>4</v>
      </c>
      <c r="T36">
        <v>3669.4000000000015</v>
      </c>
      <c r="U36">
        <v>-174</v>
      </c>
      <c r="W36">
        <v>3669.4</v>
      </c>
      <c r="X36">
        <v>497.6</v>
      </c>
      <c r="AD36">
        <v>21824.2</v>
      </c>
      <c r="AE36">
        <v>2.0168436872829245</v>
      </c>
      <c r="AK36">
        <v>21824.2</v>
      </c>
      <c r="AL36">
        <v>2.0168436872829245</v>
      </c>
    </row>
    <row r="37" spans="2:38" x14ac:dyDescent="0.25">
      <c r="B37">
        <v>16574</v>
      </c>
      <c r="C37">
        <v>118961</v>
      </c>
      <c r="D37">
        <v>80486</v>
      </c>
      <c r="E37">
        <v>26329</v>
      </c>
      <c r="F37">
        <v>111300</v>
      </c>
      <c r="H37">
        <v>107437</v>
      </c>
      <c r="J37">
        <f t="shared" si="6"/>
        <v>70730</v>
      </c>
      <c r="K37">
        <f t="shared" si="7"/>
        <v>1.5189735614307931</v>
      </c>
      <c r="L37">
        <f t="shared" si="8"/>
        <v>118961</v>
      </c>
      <c r="M37">
        <f t="shared" si="9"/>
        <v>16574</v>
      </c>
      <c r="N37">
        <f t="shared" si="10"/>
        <v>70730</v>
      </c>
      <c r="O37">
        <f t="shared" si="11"/>
        <v>102387</v>
      </c>
      <c r="Q37">
        <v>-1172</v>
      </c>
      <c r="R37">
        <v>721</v>
      </c>
      <c r="T37">
        <v>4137.8000000000029</v>
      </c>
      <c r="U37">
        <v>325.80000000000291</v>
      </c>
      <c r="W37">
        <v>5596.2</v>
      </c>
      <c r="X37">
        <v>646.6</v>
      </c>
      <c r="AF37">
        <v>70730</v>
      </c>
      <c r="AG37">
        <v>1.5189735614307931</v>
      </c>
      <c r="AK37">
        <v>70730</v>
      </c>
      <c r="AL37">
        <v>1.5189735614307931</v>
      </c>
    </row>
    <row r="38" spans="2:38" x14ac:dyDescent="0.25">
      <c r="B38">
        <v>76543</v>
      </c>
      <c r="C38">
        <v>89363</v>
      </c>
      <c r="D38">
        <v>14342</v>
      </c>
      <c r="E38">
        <v>60601</v>
      </c>
      <c r="F38">
        <v>80533</v>
      </c>
      <c r="H38">
        <v>108527</v>
      </c>
      <c r="J38">
        <f t="shared" si="6"/>
        <v>64276.4</v>
      </c>
      <c r="K38">
        <f t="shared" si="7"/>
        <v>1.6884424143231418</v>
      </c>
      <c r="L38">
        <f t="shared" si="8"/>
        <v>89363</v>
      </c>
      <c r="M38">
        <f t="shared" si="9"/>
        <v>14342</v>
      </c>
      <c r="N38">
        <f t="shared" si="10"/>
        <v>64276.4</v>
      </c>
      <c r="O38">
        <f t="shared" si="11"/>
        <v>75021</v>
      </c>
      <c r="Q38">
        <v>1025</v>
      </c>
      <c r="R38">
        <v>154</v>
      </c>
      <c r="T38">
        <v>1940</v>
      </c>
      <c r="U38">
        <v>-423.59999999999854</v>
      </c>
      <c r="W38">
        <v>2602.8000000000002</v>
      </c>
      <c r="X38">
        <v>1096.4000000000001</v>
      </c>
      <c r="AD38">
        <v>64276.4</v>
      </c>
      <c r="AE38">
        <v>1.6884424143231418</v>
      </c>
      <c r="AK38">
        <v>64276.4</v>
      </c>
      <c r="AL38">
        <v>1.6884424143231418</v>
      </c>
    </row>
    <row r="39" spans="2:38" x14ac:dyDescent="0.25">
      <c r="B39">
        <v>26511</v>
      </c>
      <c r="C39">
        <v>83459</v>
      </c>
      <c r="D39">
        <v>56784</v>
      </c>
      <c r="E39">
        <v>57874</v>
      </c>
      <c r="F39">
        <v>23054</v>
      </c>
      <c r="H39">
        <v>98888</v>
      </c>
      <c r="J39">
        <f t="shared" si="6"/>
        <v>49536.4</v>
      </c>
      <c r="K39">
        <f t="shared" si="7"/>
        <v>1.9962694099692346</v>
      </c>
      <c r="L39">
        <f t="shared" si="8"/>
        <v>83459</v>
      </c>
      <c r="M39">
        <f t="shared" si="9"/>
        <v>23054</v>
      </c>
      <c r="N39">
        <f t="shared" si="10"/>
        <v>49536.4</v>
      </c>
      <c r="O39">
        <f t="shared" si="11"/>
        <v>60405</v>
      </c>
      <c r="Q39">
        <v>365</v>
      </c>
      <c r="R39">
        <v>-583</v>
      </c>
      <c r="T39">
        <v>262.59999999999854</v>
      </c>
      <c r="U39">
        <v>679.80000000000291</v>
      </c>
      <c r="W39">
        <v>4514.2</v>
      </c>
      <c r="X39">
        <v>679.8</v>
      </c>
      <c r="AD39">
        <v>49536.4</v>
      </c>
      <c r="AE39">
        <v>1.9962694099692346</v>
      </c>
      <c r="AK39">
        <v>49536.4</v>
      </c>
      <c r="AL39">
        <v>1.9962694099692346</v>
      </c>
    </row>
    <row r="40" spans="2:38" x14ac:dyDescent="0.25">
      <c r="B40">
        <v>95127</v>
      </c>
      <c r="C40">
        <v>65209</v>
      </c>
      <c r="D40">
        <v>79042</v>
      </c>
      <c r="E40">
        <v>84469</v>
      </c>
      <c r="F40">
        <v>102581</v>
      </c>
      <c r="H40">
        <v>127349</v>
      </c>
      <c r="J40">
        <f t="shared" si="6"/>
        <v>85285.6</v>
      </c>
      <c r="K40">
        <f t="shared" si="7"/>
        <v>1.4932063560554183</v>
      </c>
      <c r="L40">
        <f t="shared" si="8"/>
        <v>102581</v>
      </c>
      <c r="M40">
        <f t="shared" si="9"/>
        <v>65209</v>
      </c>
      <c r="N40">
        <f t="shared" si="10"/>
        <v>85285.6</v>
      </c>
      <c r="O40">
        <f t="shared" si="11"/>
        <v>37372</v>
      </c>
      <c r="Q40">
        <v>44</v>
      </c>
      <c r="R40">
        <v>-5</v>
      </c>
      <c r="T40">
        <v>2309.8000000000029</v>
      </c>
      <c r="U40">
        <v>92.600000000005821</v>
      </c>
      <c r="W40">
        <v>3638.6</v>
      </c>
      <c r="X40">
        <v>769.00000000000011</v>
      </c>
      <c r="AF40">
        <v>85285.6</v>
      </c>
      <c r="AG40">
        <v>1.4932063560554183</v>
      </c>
      <c r="AK40">
        <v>85285.6</v>
      </c>
      <c r="AL40">
        <v>1.4932063560554183</v>
      </c>
    </row>
    <row r="41" spans="2:38" x14ac:dyDescent="0.25">
      <c r="B41">
        <v>108769</v>
      </c>
      <c r="C41">
        <v>39110</v>
      </c>
      <c r="D41">
        <v>47141</v>
      </c>
      <c r="E41">
        <v>76508</v>
      </c>
      <c r="F41">
        <v>100628</v>
      </c>
      <c r="H41">
        <v>87069</v>
      </c>
      <c r="J41">
        <f t="shared" si="6"/>
        <v>74431.199999999997</v>
      </c>
      <c r="K41">
        <f t="shared" si="7"/>
        <v>1.169791700254732</v>
      </c>
      <c r="L41">
        <f t="shared" si="8"/>
        <v>108769</v>
      </c>
      <c r="M41">
        <f t="shared" si="9"/>
        <v>39110</v>
      </c>
      <c r="N41">
        <f t="shared" si="10"/>
        <v>74431.199999999997</v>
      </c>
      <c r="O41">
        <f t="shared" si="11"/>
        <v>69659</v>
      </c>
      <c r="Q41">
        <v>600</v>
      </c>
      <c r="R41">
        <v>541</v>
      </c>
      <c r="T41">
        <v>3115.8000000000029</v>
      </c>
      <c r="U41">
        <v>-325.60000000000582</v>
      </c>
      <c r="W41">
        <v>3496.6000000000004</v>
      </c>
      <c r="X41">
        <v>331.2</v>
      </c>
      <c r="AB41">
        <v>74431.199999999997</v>
      </c>
      <c r="AC41">
        <v>1.169791700254732</v>
      </c>
      <c r="AI41">
        <v>74431.199999999997</v>
      </c>
      <c r="AJ41">
        <v>1.169791700254732</v>
      </c>
    </row>
    <row r="42" spans="2:38" x14ac:dyDescent="0.25">
      <c r="B42">
        <v>55505</v>
      </c>
      <c r="C42">
        <v>97329</v>
      </c>
      <c r="D42">
        <v>117375</v>
      </c>
      <c r="E42">
        <v>37879</v>
      </c>
      <c r="F42">
        <v>107717</v>
      </c>
      <c r="H42">
        <v>86440</v>
      </c>
      <c r="J42">
        <f t="shared" si="6"/>
        <v>83161</v>
      </c>
      <c r="K42">
        <f t="shared" si="7"/>
        <v>1.0394295402893183</v>
      </c>
      <c r="L42">
        <f t="shared" si="8"/>
        <v>117375</v>
      </c>
      <c r="M42">
        <f t="shared" si="9"/>
        <v>37879</v>
      </c>
      <c r="N42">
        <f t="shared" si="10"/>
        <v>83161</v>
      </c>
      <c r="O42">
        <f t="shared" si="11"/>
        <v>79496</v>
      </c>
      <c r="Q42">
        <v>2185</v>
      </c>
      <c r="R42">
        <v>182</v>
      </c>
      <c r="T42">
        <v>-1118.6000000000058</v>
      </c>
      <c r="U42">
        <v>-1.3999999999941792</v>
      </c>
      <c r="W42">
        <v>3409.3999999999996</v>
      </c>
      <c r="X42">
        <v>4.1999999999999993</v>
      </c>
      <c r="AB42">
        <v>83161</v>
      </c>
      <c r="AC42">
        <v>1.0394295402893183</v>
      </c>
      <c r="AI42">
        <v>83161</v>
      </c>
      <c r="AJ42">
        <v>1.0394295402893183</v>
      </c>
    </row>
    <row r="43" spans="2:38" x14ac:dyDescent="0.25">
      <c r="B43">
        <v>5702</v>
      </c>
      <c r="C43">
        <v>103173</v>
      </c>
      <c r="D43">
        <v>39444</v>
      </c>
      <c r="E43">
        <v>25440</v>
      </c>
      <c r="F43">
        <v>4845</v>
      </c>
      <c r="H43">
        <v>43788</v>
      </c>
      <c r="J43">
        <f t="shared" si="6"/>
        <v>35720.800000000003</v>
      </c>
      <c r="K43">
        <f t="shared" si="7"/>
        <v>1.2258404067098161</v>
      </c>
      <c r="L43">
        <f t="shared" si="8"/>
        <v>103173</v>
      </c>
      <c r="M43">
        <f t="shared" si="9"/>
        <v>4845</v>
      </c>
      <c r="N43">
        <f t="shared" si="10"/>
        <v>35720.800000000003</v>
      </c>
      <c r="O43">
        <f t="shared" si="11"/>
        <v>98328</v>
      </c>
      <c r="Q43">
        <v>6765</v>
      </c>
      <c r="R43">
        <v>-596</v>
      </c>
      <c r="T43">
        <v>936.40000000000146</v>
      </c>
      <c r="U43">
        <v>265.60000000000582</v>
      </c>
      <c r="W43">
        <v>3492.7999999999997</v>
      </c>
      <c r="X43">
        <v>269.60000000000002</v>
      </c>
      <c r="Z43">
        <v>35720.800000000003</v>
      </c>
      <c r="AA43">
        <v>1.2258404067098161</v>
      </c>
      <c r="AK43">
        <v>35720.800000000003</v>
      </c>
      <c r="AL43">
        <v>1.2258404067098161</v>
      </c>
    </row>
    <row r="44" spans="2:38" x14ac:dyDescent="0.25">
      <c r="B44">
        <v>45746</v>
      </c>
      <c r="C44">
        <v>22718</v>
      </c>
      <c r="D44">
        <v>104309</v>
      </c>
      <c r="E44">
        <v>16719</v>
      </c>
      <c r="F44">
        <v>48807</v>
      </c>
      <c r="H44">
        <v>66069</v>
      </c>
      <c r="J44">
        <f t="shared" si="6"/>
        <v>47659.8</v>
      </c>
      <c r="K44">
        <f t="shared" si="7"/>
        <v>1.3862626364357382</v>
      </c>
      <c r="L44">
        <f t="shared" si="8"/>
        <v>104309</v>
      </c>
      <c r="M44">
        <f t="shared" si="9"/>
        <v>16719</v>
      </c>
      <c r="N44">
        <f t="shared" si="10"/>
        <v>47659.8</v>
      </c>
      <c r="O44">
        <f t="shared" si="11"/>
        <v>87590</v>
      </c>
      <c r="Q44">
        <v>510</v>
      </c>
      <c r="R44">
        <v>-1139</v>
      </c>
      <c r="T44">
        <v>-1072.7999999999956</v>
      </c>
      <c r="U44">
        <v>210.40000000000146</v>
      </c>
      <c r="W44">
        <v>1648.3999999999999</v>
      </c>
      <c r="X44">
        <v>211.6</v>
      </c>
      <c r="Z44">
        <v>47659.8</v>
      </c>
      <c r="AA44">
        <v>1.3862626364357382</v>
      </c>
      <c r="AK44">
        <v>47659.8</v>
      </c>
      <c r="AL44">
        <v>1.3862626364357382</v>
      </c>
    </row>
    <row r="45" spans="2:38" x14ac:dyDescent="0.25">
      <c r="B45">
        <v>83207</v>
      </c>
      <c r="C45">
        <v>54629</v>
      </c>
      <c r="D45">
        <v>115811</v>
      </c>
      <c r="E45">
        <v>113879</v>
      </c>
      <c r="F45">
        <v>4220</v>
      </c>
      <c r="H45">
        <v>76727</v>
      </c>
      <c r="J45">
        <f t="shared" si="6"/>
        <v>74349.2</v>
      </c>
      <c r="K45">
        <f t="shared" si="7"/>
        <v>1.0319815142597366</v>
      </c>
      <c r="L45">
        <f t="shared" si="8"/>
        <v>115811</v>
      </c>
      <c r="M45">
        <f t="shared" si="9"/>
        <v>4220</v>
      </c>
      <c r="N45">
        <f t="shared" si="10"/>
        <v>74349.2</v>
      </c>
      <c r="O45">
        <f t="shared" si="11"/>
        <v>111591</v>
      </c>
      <c r="Q45">
        <v>98</v>
      </c>
      <c r="R45">
        <v>1204</v>
      </c>
      <c r="T45">
        <v>-853</v>
      </c>
      <c r="U45">
        <v>-429</v>
      </c>
      <c r="W45">
        <v>1655.4</v>
      </c>
      <c r="X45">
        <v>1217.3999999999999</v>
      </c>
      <c r="AB45">
        <v>74349.2</v>
      </c>
      <c r="AC45">
        <v>1.0319815142597366</v>
      </c>
      <c r="AI45">
        <v>74349.2</v>
      </c>
      <c r="AJ45">
        <v>1.0319815142597366</v>
      </c>
    </row>
    <row r="46" spans="2:38" x14ac:dyDescent="0.25">
      <c r="B46">
        <v>24346</v>
      </c>
      <c r="C46">
        <v>121566</v>
      </c>
      <c r="D46">
        <v>39479</v>
      </c>
      <c r="E46">
        <v>119531</v>
      </c>
      <c r="F46">
        <v>27280</v>
      </c>
      <c r="H46">
        <v>121400</v>
      </c>
      <c r="J46">
        <f t="shared" si="6"/>
        <v>66440.399999999994</v>
      </c>
      <c r="K46">
        <f t="shared" si="7"/>
        <v>1.8272015219655513</v>
      </c>
      <c r="L46">
        <f t="shared" si="8"/>
        <v>121566</v>
      </c>
      <c r="M46">
        <f t="shared" si="9"/>
        <v>24346</v>
      </c>
      <c r="N46">
        <f t="shared" si="10"/>
        <v>66440.399999999994</v>
      </c>
      <c r="O46">
        <f t="shared" si="11"/>
        <v>97220</v>
      </c>
      <c r="Q46">
        <v>-247</v>
      </c>
      <c r="R46">
        <v>0</v>
      </c>
      <c r="T46">
        <v>2086.7999999999956</v>
      </c>
      <c r="U46">
        <v>716.59999999999127</v>
      </c>
      <c r="W46">
        <v>2680.4</v>
      </c>
      <c r="X46">
        <v>821.39999999999986</v>
      </c>
      <c r="AF46">
        <v>66440.399999999994</v>
      </c>
      <c r="AG46">
        <v>1.8272015219655513</v>
      </c>
      <c r="AK46">
        <v>66440.399999999994</v>
      </c>
      <c r="AL46">
        <v>1.8272015219655513</v>
      </c>
    </row>
    <row r="47" spans="2:38" x14ac:dyDescent="0.25">
      <c r="B47">
        <v>6677</v>
      </c>
      <c r="C47">
        <v>97702</v>
      </c>
      <c r="D47">
        <v>117597</v>
      </c>
      <c r="E47">
        <v>115815</v>
      </c>
      <c r="F47">
        <v>80677</v>
      </c>
      <c r="H47">
        <v>122583</v>
      </c>
      <c r="J47">
        <f t="shared" si="6"/>
        <v>83693.600000000006</v>
      </c>
      <c r="K47">
        <f t="shared" si="7"/>
        <v>1.464663964747603</v>
      </c>
      <c r="L47">
        <f t="shared" si="8"/>
        <v>117597</v>
      </c>
      <c r="M47">
        <f t="shared" si="9"/>
        <v>6677</v>
      </c>
      <c r="N47">
        <f t="shared" si="10"/>
        <v>83693.600000000006</v>
      </c>
      <c r="O47">
        <f t="shared" si="11"/>
        <v>110920</v>
      </c>
      <c r="Q47">
        <v>567</v>
      </c>
      <c r="R47">
        <v>1039</v>
      </c>
      <c r="T47">
        <v>742.40000000000873</v>
      </c>
      <c r="U47">
        <v>562.80000000000291</v>
      </c>
      <c r="W47">
        <v>2832.4</v>
      </c>
      <c r="X47">
        <v>562.79999999999995</v>
      </c>
      <c r="AB47">
        <v>83693.600000000006</v>
      </c>
      <c r="AC47">
        <v>1.464663964747603</v>
      </c>
      <c r="AK47">
        <v>83693.600000000006</v>
      </c>
      <c r="AL47">
        <v>1.464663964747603</v>
      </c>
    </row>
    <row r="48" spans="2:38" x14ac:dyDescent="0.25">
      <c r="B48">
        <v>35913</v>
      </c>
      <c r="C48">
        <v>118656</v>
      </c>
      <c r="D48">
        <v>104791</v>
      </c>
      <c r="E48">
        <v>44208</v>
      </c>
      <c r="F48">
        <v>99226</v>
      </c>
      <c r="H48">
        <v>126808</v>
      </c>
      <c r="J48">
        <f t="shared" si="6"/>
        <v>80558.8</v>
      </c>
      <c r="K48">
        <f t="shared" si="7"/>
        <v>1.5741048774311435</v>
      </c>
      <c r="L48">
        <f t="shared" si="8"/>
        <v>118656</v>
      </c>
      <c r="M48">
        <f t="shared" si="9"/>
        <v>35913</v>
      </c>
      <c r="N48">
        <f t="shared" si="10"/>
        <v>80558.8</v>
      </c>
      <c r="O48">
        <f t="shared" si="11"/>
        <v>82743</v>
      </c>
      <c r="Q48">
        <v>1225</v>
      </c>
      <c r="R48">
        <v>-1034</v>
      </c>
      <c r="T48">
        <v>1715.8000000000029</v>
      </c>
      <c r="U48">
        <v>-221.59999999999127</v>
      </c>
      <c r="W48">
        <v>3833.4</v>
      </c>
      <c r="X48">
        <v>748.80000000000007</v>
      </c>
      <c r="AF48">
        <v>80558.8</v>
      </c>
      <c r="AG48">
        <v>1.5741048774311435</v>
      </c>
      <c r="AK48">
        <v>80558.8</v>
      </c>
      <c r="AL48">
        <v>1.5741048774311435</v>
      </c>
    </row>
    <row r="49" spans="2:38" x14ac:dyDescent="0.25">
      <c r="B49">
        <v>26332</v>
      </c>
      <c r="C49">
        <v>86359</v>
      </c>
      <c r="D49">
        <v>34346</v>
      </c>
      <c r="E49">
        <v>119510</v>
      </c>
      <c r="F49">
        <v>25115</v>
      </c>
      <c r="H49">
        <v>103566</v>
      </c>
      <c r="J49">
        <f t="shared" si="6"/>
        <v>58332.4</v>
      </c>
      <c r="K49">
        <f t="shared" si="7"/>
        <v>1.7754455499859425</v>
      </c>
      <c r="L49">
        <f t="shared" si="8"/>
        <v>119510</v>
      </c>
      <c r="M49">
        <f t="shared" si="9"/>
        <v>25115</v>
      </c>
      <c r="N49">
        <f t="shared" si="10"/>
        <v>58332.4</v>
      </c>
      <c r="O49">
        <f t="shared" si="11"/>
        <v>94395</v>
      </c>
      <c r="Q49">
        <v>-2583</v>
      </c>
      <c r="R49">
        <v>-277</v>
      </c>
      <c r="T49">
        <v>-1125.7999999999956</v>
      </c>
      <c r="U49">
        <v>399.59999999999854</v>
      </c>
      <c r="W49">
        <v>4726.6000000000004</v>
      </c>
      <c r="X49">
        <v>921.2</v>
      </c>
      <c r="AD49">
        <v>58332.4</v>
      </c>
      <c r="AE49">
        <v>1.7754455499859425</v>
      </c>
      <c r="AK49">
        <v>58332.4</v>
      </c>
      <c r="AL49">
        <v>1.7754455499859425</v>
      </c>
    </row>
    <row r="50" spans="2:38" x14ac:dyDescent="0.25">
      <c r="B50">
        <v>5281</v>
      </c>
      <c r="C50">
        <v>75017</v>
      </c>
      <c r="D50">
        <v>15588</v>
      </c>
      <c r="E50">
        <v>12306</v>
      </c>
      <c r="F50">
        <v>113821</v>
      </c>
      <c r="H50">
        <v>97873</v>
      </c>
      <c r="J50">
        <f t="shared" si="6"/>
        <v>44402.6</v>
      </c>
      <c r="K50">
        <f t="shared" si="7"/>
        <v>2.2042177710314261</v>
      </c>
      <c r="L50">
        <f t="shared" si="8"/>
        <v>113821</v>
      </c>
      <c r="M50">
        <f t="shared" si="9"/>
        <v>5281</v>
      </c>
      <c r="N50">
        <f t="shared" si="10"/>
        <v>44402.6</v>
      </c>
      <c r="O50">
        <f t="shared" si="11"/>
        <v>108540</v>
      </c>
      <c r="Q50">
        <v>949</v>
      </c>
      <c r="R50">
        <v>-1</v>
      </c>
      <c r="T50">
        <v>1770.7999999999956</v>
      </c>
      <c r="U50">
        <v>829.40000000000146</v>
      </c>
      <c r="W50">
        <v>5314</v>
      </c>
      <c r="X50">
        <v>829.40000000000009</v>
      </c>
      <c r="AD50">
        <v>44402.6</v>
      </c>
      <c r="AE50">
        <v>2.2042177710314261</v>
      </c>
      <c r="AK50">
        <v>44402.6</v>
      </c>
      <c r="AL50">
        <v>2.2042177710314261</v>
      </c>
    </row>
    <row r="51" spans="2:38" x14ac:dyDescent="0.25">
      <c r="B51">
        <v>65362</v>
      </c>
      <c r="C51">
        <v>70688</v>
      </c>
      <c r="D51">
        <v>5755</v>
      </c>
      <c r="E51">
        <v>103354</v>
      </c>
      <c r="F51">
        <v>80942</v>
      </c>
      <c r="H51">
        <v>88823</v>
      </c>
      <c r="J51">
        <f t="shared" si="6"/>
        <v>65220.2</v>
      </c>
      <c r="K51">
        <f t="shared" si="7"/>
        <v>1.3618940144311118</v>
      </c>
      <c r="L51">
        <f t="shared" si="8"/>
        <v>103354</v>
      </c>
      <c r="M51">
        <f t="shared" si="9"/>
        <v>5755</v>
      </c>
      <c r="N51">
        <f t="shared" si="10"/>
        <v>65220.2</v>
      </c>
      <c r="O51">
        <f t="shared" si="11"/>
        <v>97599</v>
      </c>
      <c r="Q51">
        <v>3953</v>
      </c>
      <c r="R51">
        <v>0</v>
      </c>
      <c r="T51">
        <v>-1987</v>
      </c>
      <c r="U51">
        <v>80.399999999994179</v>
      </c>
      <c r="W51">
        <v>3958.2000000000003</v>
      </c>
      <c r="X51">
        <v>314.8</v>
      </c>
      <c r="AB51">
        <v>65220.2</v>
      </c>
      <c r="AC51">
        <v>1.3618940144311118</v>
      </c>
      <c r="AK51">
        <v>65220.2</v>
      </c>
      <c r="AL51">
        <v>1.3618940144311118</v>
      </c>
    </row>
    <row r="52" spans="2:38" x14ac:dyDescent="0.25">
      <c r="B52">
        <v>97799</v>
      </c>
      <c r="C52">
        <v>65015</v>
      </c>
      <c r="D52">
        <v>121021</v>
      </c>
      <c r="E52">
        <v>120558</v>
      </c>
      <c r="F52">
        <v>71067</v>
      </c>
      <c r="H52">
        <v>134208</v>
      </c>
      <c r="J52">
        <f t="shared" si="6"/>
        <v>95092</v>
      </c>
      <c r="K52">
        <f t="shared" si="7"/>
        <v>1.4113490093803895</v>
      </c>
      <c r="L52">
        <f t="shared" si="8"/>
        <v>121021</v>
      </c>
      <c r="M52">
        <f t="shared" si="9"/>
        <v>65015</v>
      </c>
      <c r="N52">
        <f t="shared" si="10"/>
        <v>95092</v>
      </c>
      <c r="O52">
        <f t="shared" si="11"/>
        <v>56006</v>
      </c>
      <c r="Q52">
        <v>1368</v>
      </c>
      <c r="R52">
        <v>476</v>
      </c>
      <c r="T52">
        <v>-282.19999999999709</v>
      </c>
      <c r="U52">
        <v>1.6000000000058208</v>
      </c>
      <c r="W52">
        <v>1410.2</v>
      </c>
      <c r="X52">
        <v>382.79999999999995</v>
      </c>
      <c r="AB52">
        <v>95092</v>
      </c>
      <c r="AC52">
        <v>1.4113490093803895</v>
      </c>
      <c r="AK52">
        <v>95092</v>
      </c>
      <c r="AL52">
        <v>1.4113490093803895</v>
      </c>
    </row>
    <row r="53" spans="2:38" x14ac:dyDescent="0.25">
      <c r="B53">
        <v>114233</v>
      </c>
      <c r="C53">
        <v>59418</v>
      </c>
      <c r="D53">
        <v>113914</v>
      </c>
      <c r="E53">
        <v>109219</v>
      </c>
      <c r="F53">
        <v>85740</v>
      </c>
      <c r="H53">
        <v>130277</v>
      </c>
      <c r="J53">
        <f t="shared" si="6"/>
        <v>96504.8</v>
      </c>
      <c r="K53">
        <f t="shared" si="7"/>
        <v>1.3499535774386351</v>
      </c>
      <c r="L53">
        <f t="shared" si="8"/>
        <v>114233</v>
      </c>
      <c r="M53">
        <f t="shared" si="9"/>
        <v>59418</v>
      </c>
      <c r="N53">
        <f t="shared" si="10"/>
        <v>96504.8</v>
      </c>
      <c r="O53">
        <f t="shared" si="11"/>
        <v>54815</v>
      </c>
      <c r="Q53">
        <v>2726</v>
      </c>
      <c r="R53">
        <v>9</v>
      </c>
      <c r="T53">
        <v>392.60000000000582</v>
      </c>
      <c r="U53">
        <v>-50.599999999991269</v>
      </c>
      <c r="W53">
        <v>5207</v>
      </c>
      <c r="X53">
        <v>859.80000000000007</v>
      </c>
      <c r="AB53">
        <v>96504.8</v>
      </c>
      <c r="AC53">
        <v>1.3499535774386351</v>
      </c>
      <c r="AK53">
        <v>96504.8</v>
      </c>
      <c r="AL53">
        <v>1.3499535774386351</v>
      </c>
    </row>
    <row r="54" spans="2:38" x14ac:dyDescent="0.25">
      <c r="B54">
        <v>106000</v>
      </c>
      <c r="C54">
        <v>63299</v>
      </c>
      <c r="D54">
        <v>64248</v>
      </c>
      <c r="E54">
        <v>84923</v>
      </c>
      <c r="F54">
        <v>53403</v>
      </c>
      <c r="H54">
        <v>113567</v>
      </c>
      <c r="J54">
        <f t="shared" si="6"/>
        <v>74374.600000000006</v>
      </c>
      <c r="K54">
        <f t="shared" si="7"/>
        <v>1.5269594727232145</v>
      </c>
      <c r="L54">
        <f t="shared" si="8"/>
        <v>106000</v>
      </c>
      <c r="M54">
        <f t="shared" si="9"/>
        <v>53403</v>
      </c>
      <c r="N54">
        <f t="shared" si="10"/>
        <v>74374.600000000006</v>
      </c>
      <c r="O54">
        <f t="shared" si="11"/>
        <v>52597</v>
      </c>
      <c r="Q54">
        <v>284</v>
      </c>
      <c r="R54">
        <v>-786</v>
      </c>
      <c r="T54">
        <v>-557</v>
      </c>
      <c r="U54">
        <v>535.60000000000582</v>
      </c>
      <c r="W54">
        <v>4059.3999999999996</v>
      </c>
      <c r="X54">
        <v>936.80000000000007</v>
      </c>
      <c r="AB54">
        <v>74374.600000000006</v>
      </c>
      <c r="AC54">
        <v>1.5269594727232145</v>
      </c>
      <c r="AK54">
        <v>74374.600000000006</v>
      </c>
      <c r="AL54">
        <v>1.5269594727232145</v>
      </c>
    </row>
    <row r="55" spans="2:38" x14ac:dyDescent="0.25">
      <c r="B55">
        <v>46444</v>
      </c>
      <c r="C55">
        <v>105661</v>
      </c>
      <c r="D55">
        <v>42256</v>
      </c>
      <c r="E55">
        <v>15692</v>
      </c>
      <c r="F55">
        <v>5295</v>
      </c>
      <c r="H55">
        <v>88372</v>
      </c>
      <c r="J55">
        <f t="shared" si="6"/>
        <v>43069.599999999999</v>
      </c>
      <c r="K55">
        <f t="shared" si="7"/>
        <v>2.0518416702267959</v>
      </c>
      <c r="L55">
        <f t="shared" si="8"/>
        <v>105661</v>
      </c>
      <c r="M55">
        <f t="shared" si="9"/>
        <v>5295</v>
      </c>
      <c r="N55">
        <f t="shared" si="10"/>
        <v>43069.599999999999</v>
      </c>
      <c r="O55">
        <f t="shared" si="11"/>
        <v>100366</v>
      </c>
      <c r="Q55">
        <v>-4862</v>
      </c>
      <c r="R55">
        <v>190</v>
      </c>
      <c r="T55">
        <v>413.19999999999709</v>
      </c>
      <c r="U55">
        <v>-233.40000000000146</v>
      </c>
      <c r="W55">
        <v>4368.4000000000005</v>
      </c>
      <c r="X55">
        <v>233.4</v>
      </c>
      <c r="AD55">
        <v>43069.599999999999</v>
      </c>
      <c r="AE55">
        <v>2.0518416702267959</v>
      </c>
      <c r="AK55">
        <v>43069.599999999999</v>
      </c>
      <c r="AL55">
        <v>2.0518416702267959</v>
      </c>
    </row>
    <row r="56" spans="2:38" x14ac:dyDescent="0.25">
      <c r="B56">
        <v>73830</v>
      </c>
      <c r="C56">
        <v>44330</v>
      </c>
      <c r="D56">
        <v>116130</v>
      </c>
      <c r="E56">
        <v>63219</v>
      </c>
      <c r="F56">
        <v>65012</v>
      </c>
      <c r="H56">
        <v>124996</v>
      </c>
      <c r="J56">
        <f t="shared" si="6"/>
        <v>72504.2</v>
      </c>
      <c r="K56">
        <f t="shared" si="7"/>
        <v>1.7239828865086437</v>
      </c>
      <c r="L56">
        <f t="shared" si="8"/>
        <v>116130</v>
      </c>
      <c r="M56">
        <f t="shared" si="9"/>
        <v>44330</v>
      </c>
      <c r="N56">
        <f t="shared" si="10"/>
        <v>72504.2</v>
      </c>
      <c r="O56">
        <f t="shared" si="11"/>
        <v>71800</v>
      </c>
      <c r="Q56">
        <v>1135</v>
      </c>
      <c r="R56">
        <v>225</v>
      </c>
      <c r="T56">
        <v>-1222</v>
      </c>
      <c r="U56">
        <v>-351.80000000000291</v>
      </c>
      <c r="W56">
        <v>2233.2000000000003</v>
      </c>
      <c r="X56">
        <v>579</v>
      </c>
      <c r="AF56">
        <v>72504.2</v>
      </c>
      <c r="AG56">
        <v>1.7239828865086437</v>
      </c>
      <c r="AK56">
        <v>72504.2</v>
      </c>
      <c r="AL56">
        <v>1.7239828865086437</v>
      </c>
    </row>
    <row r="57" spans="2:38" x14ac:dyDescent="0.25">
      <c r="B57">
        <v>76083</v>
      </c>
      <c r="C57">
        <v>91712</v>
      </c>
      <c r="D57">
        <v>21085</v>
      </c>
      <c r="E57">
        <v>97750</v>
      </c>
      <c r="F57">
        <v>84485</v>
      </c>
      <c r="H57">
        <v>87369</v>
      </c>
      <c r="J57">
        <f t="shared" si="6"/>
        <v>74223</v>
      </c>
      <c r="K57">
        <f t="shared" si="7"/>
        <v>1.1771149104724949</v>
      </c>
      <c r="L57">
        <f t="shared" si="8"/>
        <v>97750</v>
      </c>
      <c r="M57">
        <f t="shared" si="9"/>
        <v>21085</v>
      </c>
      <c r="N57">
        <f t="shared" si="10"/>
        <v>74223</v>
      </c>
      <c r="O57">
        <f t="shared" si="11"/>
        <v>76665</v>
      </c>
      <c r="Q57">
        <v>-699</v>
      </c>
      <c r="R57">
        <v>930</v>
      </c>
      <c r="T57">
        <v>-1299</v>
      </c>
      <c r="U57">
        <v>41.600000000005821</v>
      </c>
      <c r="W57">
        <v>2658.2000000000003</v>
      </c>
      <c r="X57">
        <v>239.60000000000002</v>
      </c>
      <c r="AB57">
        <v>74223</v>
      </c>
      <c r="AC57">
        <v>1.1771149104724949</v>
      </c>
      <c r="AI57">
        <v>74223</v>
      </c>
      <c r="AJ57">
        <v>1.1771149104724949</v>
      </c>
    </row>
    <row r="58" spans="2:38" x14ac:dyDescent="0.25">
      <c r="B58">
        <v>78950</v>
      </c>
      <c r="C58">
        <v>116780</v>
      </c>
      <c r="D58">
        <v>117829</v>
      </c>
      <c r="E58">
        <v>58030</v>
      </c>
      <c r="F58">
        <v>45353</v>
      </c>
      <c r="H58">
        <v>100883</v>
      </c>
      <c r="J58">
        <f t="shared" si="6"/>
        <v>83388.399999999994</v>
      </c>
      <c r="K58">
        <f t="shared" si="7"/>
        <v>1.2097965664289039</v>
      </c>
      <c r="L58">
        <f t="shared" si="8"/>
        <v>117829</v>
      </c>
      <c r="M58">
        <f t="shared" si="9"/>
        <v>45353</v>
      </c>
      <c r="N58">
        <f t="shared" si="10"/>
        <v>83388.399999999994</v>
      </c>
      <c r="O58">
        <f t="shared" si="11"/>
        <v>72476</v>
      </c>
      <c r="Q58">
        <v>1376</v>
      </c>
      <c r="R58">
        <v>94</v>
      </c>
      <c r="T58">
        <v>4176.3999999999942</v>
      </c>
      <c r="U58">
        <v>-57.600000000005821</v>
      </c>
      <c r="W58">
        <v>4227.6000000000004</v>
      </c>
      <c r="X58">
        <v>318.79999999999995</v>
      </c>
      <c r="AB58">
        <v>83388.399999999994</v>
      </c>
      <c r="AC58">
        <v>1.2097965664289039</v>
      </c>
      <c r="AK58">
        <v>83388.399999999994</v>
      </c>
      <c r="AL58">
        <v>1.2097965664289039</v>
      </c>
    </row>
    <row r="59" spans="2:38" x14ac:dyDescent="0.25">
      <c r="B59">
        <v>87490</v>
      </c>
      <c r="C59">
        <v>47078</v>
      </c>
      <c r="D59">
        <v>17836</v>
      </c>
      <c r="E59">
        <v>38230</v>
      </c>
      <c r="F59">
        <v>57572</v>
      </c>
      <c r="H59">
        <v>88039</v>
      </c>
      <c r="J59">
        <f t="shared" si="6"/>
        <v>49641.2</v>
      </c>
      <c r="K59">
        <f t="shared" si="7"/>
        <v>1.7735066839641267</v>
      </c>
      <c r="L59">
        <f t="shared" si="8"/>
        <v>87490</v>
      </c>
      <c r="M59">
        <f t="shared" si="9"/>
        <v>17836</v>
      </c>
      <c r="N59">
        <f t="shared" si="10"/>
        <v>49641.2</v>
      </c>
      <c r="O59">
        <f t="shared" si="11"/>
        <v>69654</v>
      </c>
      <c r="Q59">
        <v>-1382</v>
      </c>
      <c r="R59">
        <v>1175</v>
      </c>
      <c r="T59">
        <v>-419.80000000000291</v>
      </c>
      <c r="U59">
        <v>40.599999999998545</v>
      </c>
      <c r="W59">
        <v>1001.0000000000001</v>
      </c>
      <c r="X59">
        <v>613.4</v>
      </c>
      <c r="AD59">
        <v>49641.2</v>
      </c>
      <c r="AE59">
        <v>1.7735066839641267</v>
      </c>
      <c r="AK59">
        <v>49641.2</v>
      </c>
      <c r="AL59">
        <v>1.7735066839641267</v>
      </c>
    </row>
    <row r="60" spans="2:38" x14ac:dyDescent="0.25">
      <c r="B60">
        <v>100610</v>
      </c>
      <c r="C60">
        <v>100465</v>
      </c>
      <c r="D60">
        <v>72830</v>
      </c>
      <c r="E60">
        <v>22088</v>
      </c>
      <c r="F60">
        <v>85573</v>
      </c>
      <c r="H60">
        <v>123861</v>
      </c>
      <c r="J60">
        <f t="shared" si="6"/>
        <v>76313.2</v>
      </c>
      <c r="K60">
        <f t="shared" si="7"/>
        <v>1.6230612790447787</v>
      </c>
      <c r="L60">
        <f t="shared" si="8"/>
        <v>100610</v>
      </c>
      <c r="M60">
        <f t="shared" si="9"/>
        <v>22088</v>
      </c>
      <c r="N60">
        <f t="shared" si="10"/>
        <v>76313.2</v>
      </c>
      <c r="O60">
        <f t="shared" si="11"/>
        <v>78522</v>
      </c>
      <c r="Q60">
        <v>-7380</v>
      </c>
      <c r="R60">
        <v>-983</v>
      </c>
      <c r="T60">
        <v>-488</v>
      </c>
      <c r="U60">
        <v>859</v>
      </c>
      <c r="W60">
        <v>3719.6000000000004</v>
      </c>
      <c r="X60">
        <v>867</v>
      </c>
      <c r="AF60">
        <v>76313.2</v>
      </c>
      <c r="AG60">
        <v>1.6230612790447787</v>
      </c>
      <c r="AK60">
        <v>76313.2</v>
      </c>
      <c r="AL60">
        <v>1.6230612790447787</v>
      </c>
    </row>
    <row r="61" spans="2:38" x14ac:dyDescent="0.25">
      <c r="B61">
        <v>68568</v>
      </c>
      <c r="C61">
        <v>16368</v>
      </c>
      <c r="D61">
        <v>40077</v>
      </c>
      <c r="E61">
        <v>116161</v>
      </c>
      <c r="F61">
        <v>101370</v>
      </c>
      <c r="H61">
        <v>110657</v>
      </c>
      <c r="J61">
        <f t="shared" si="6"/>
        <v>68508.800000000003</v>
      </c>
      <c r="K61">
        <f t="shared" si="7"/>
        <v>1.6152231538138166</v>
      </c>
      <c r="L61">
        <f t="shared" si="8"/>
        <v>116161</v>
      </c>
      <c r="M61">
        <f t="shared" si="9"/>
        <v>16368</v>
      </c>
      <c r="N61">
        <f t="shared" si="10"/>
        <v>68508.800000000003</v>
      </c>
      <c r="O61">
        <f t="shared" si="11"/>
        <v>99793</v>
      </c>
      <c r="Q61">
        <v>-1888</v>
      </c>
      <c r="R61">
        <v>1420</v>
      </c>
      <c r="T61">
        <v>4278.2000000000044</v>
      </c>
      <c r="U61">
        <v>37.80000000000291</v>
      </c>
      <c r="W61">
        <v>4278.2000000000007</v>
      </c>
      <c r="X61">
        <v>875</v>
      </c>
      <c r="AF61">
        <v>68508.800000000003</v>
      </c>
      <c r="AG61">
        <v>1.6152231538138166</v>
      </c>
      <c r="AK61">
        <v>68508.800000000003</v>
      </c>
      <c r="AL61">
        <v>1.6152231538138166</v>
      </c>
    </row>
    <row r="62" spans="2:38" x14ac:dyDescent="0.25">
      <c r="B62">
        <v>113210</v>
      </c>
      <c r="C62">
        <v>6811</v>
      </c>
      <c r="D62">
        <v>49154</v>
      </c>
      <c r="E62">
        <v>23175</v>
      </c>
      <c r="F62">
        <v>5594</v>
      </c>
      <c r="H62">
        <v>56436</v>
      </c>
      <c r="J62">
        <f t="shared" si="6"/>
        <v>39588.800000000003</v>
      </c>
      <c r="K62">
        <f t="shared" si="7"/>
        <v>1.4255547023400557</v>
      </c>
      <c r="L62">
        <f t="shared" si="8"/>
        <v>113210</v>
      </c>
      <c r="M62">
        <f t="shared" si="9"/>
        <v>5594</v>
      </c>
      <c r="N62">
        <f t="shared" si="10"/>
        <v>39588.800000000003</v>
      </c>
      <c r="O62">
        <f t="shared" si="11"/>
        <v>107616</v>
      </c>
      <c r="Q62">
        <v>-4941</v>
      </c>
      <c r="R62">
        <v>37</v>
      </c>
      <c r="T62">
        <v>1532.6000000000058</v>
      </c>
      <c r="U62">
        <v>399</v>
      </c>
      <c r="W62">
        <v>1532.6</v>
      </c>
      <c r="X62">
        <v>498.59999999999991</v>
      </c>
      <c r="AD62">
        <v>39588.800000000003</v>
      </c>
      <c r="AE62">
        <v>1.4255547023400557</v>
      </c>
      <c r="AK62">
        <v>39588.800000000003</v>
      </c>
      <c r="AL62">
        <v>1.4255547023400557</v>
      </c>
    </row>
    <row r="63" spans="2:38" x14ac:dyDescent="0.25">
      <c r="B63">
        <v>11351</v>
      </c>
      <c r="C63">
        <v>83643</v>
      </c>
      <c r="D63">
        <v>111401</v>
      </c>
      <c r="E63">
        <v>113261</v>
      </c>
      <c r="F63">
        <v>65973</v>
      </c>
      <c r="H63">
        <v>91818</v>
      </c>
      <c r="J63">
        <f t="shared" si="6"/>
        <v>77125.8</v>
      </c>
      <c r="K63">
        <f t="shared" si="7"/>
        <v>1.1904965653516721</v>
      </c>
      <c r="L63">
        <f t="shared" si="8"/>
        <v>113261</v>
      </c>
      <c r="M63">
        <f t="shared" si="9"/>
        <v>11351</v>
      </c>
      <c r="N63">
        <f t="shared" si="10"/>
        <v>77125.8</v>
      </c>
      <c r="O63">
        <f t="shared" si="11"/>
        <v>101910</v>
      </c>
      <c r="Q63">
        <v>306</v>
      </c>
      <c r="R63">
        <v>-1464</v>
      </c>
      <c r="T63">
        <v>-3562.1999999999971</v>
      </c>
      <c r="U63">
        <v>148.40000000000873</v>
      </c>
      <c r="W63">
        <v>5564.5999999999995</v>
      </c>
      <c r="X63">
        <v>218.4</v>
      </c>
      <c r="AB63">
        <v>77125.8</v>
      </c>
      <c r="AC63">
        <v>1.1904965653516721</v>
      </c>
      <c r="AK63">
        <v>77125.8</v>
      </c>
      <c r="AL63">
        <v>1.1904965653516721</v>
      </c>
    </row>
    <row r="64" spans="2:38" x14ac:dyDescent="0.25">
      <c r="B64">
        <v>8648</v>
      </c>
      <c r="C64">
        <v>15319</v>
      </c>
      <c r="D64">
        <v>33945</v>
      </c>
      <c r="E64">
        <v>120531</v>
      </c>
      <c r="F64">
        <v>21034</v>
      </c>
      <c r="H64">
        <v>60517</v>
      </c>
      <c r="J64">
        <f t="shared" si="6"/>
        <v>39895.4</v>
      </c>
      <c r="K64">
        <f t="shared" si="7"/>
        <v>1.5168916717215517</v>
      </c>
      <c r="L64">
        <f t="shared" si="8"/>
        <v>120531</v>
      </c>
      <c r="M64">
        <f t="shared" si="9"/>
        <v>8648</v>
      </c>
      <c r="N64">
        <f t="shared" si="10"/>
        <v>39895.4</v>
      </c>
      <c r="O64">
        <f t="shared" si="11"/>
        <v>111883</v>
      </c>
      <c r="Q64">
        <v>-1598</v>
      </c>
      <c r="R64">
        <v>553</v>
      </c>
      <c r="T64">
        <v>-276.40000000000146</v>
      </c>
      <c r="U64">
        <v>-39.400000000001455</v>
      </c>
      <c r="W64">
        <v>1729.1999999999998</v>
      </c>
      <c r="X64">
        <v>762.6</v>
      </c>
      <c r="AD64">
        <v>39895.4</v>
      </c>
      <c r="AE64">
        <v>1.5168916717215517</v>
      </c>
      <c r="AK64">
        <v>39895.4</v>
      </c>
      <c r="AL64">
        <v>1.5168916717215517</v>
      </c>
    </row>
    <row r="65" spans="2:38" x14ac:dyDescent="0.25">
      <c r="B65">
        <v>10383</v>
      </c>
      <c r="C65">
        <v>64789</v>
      </c>
      <c r="D65">
        <v>25522</v>
      </c>
      <c r="E65">
        <v>58072</v>
      </c>
      <c r="F65">
        <v>24960</v>
      </c>
      <c r="H65">
        <v>89550</v>
      </c>
      <c r="J65">
        <f t="shared" si="6"/>
        <v>36745.199999999997</v>
      </c>
      <c r="K65">
        <f t="shared" si="7"/>
        <v>2.4370530028411874</v>
      </c>
      <c r="L65">
        <f t="shared" si="8"/>
        <v>64789</v>
      </c>
      <c r="M65">
        <f t="shared" si="9"/>
        <v>10383</v>
      </c>
      <c r="N65">
        <f t="shared" si="10"/>
        <v>36745.199999999997</v>
      </c>
      <c r="O65">
        <f t="shared" si="11"/>
        <v>54406</v>
      </c>
      <c r="Q65">
        <v>-1224</v>
      </c>
      <c r="R65">
        <v>444</v>
      </c>
      <c r="T65">
        <v>1911.5999999999985</v>
      </c>
      <c r="U65">
        <v>609</v>
      </c>
      <c r="W65">
        <v>3405.9999999999995</v>
      </c>
      <c r="X65">
        <v>658.59999999999991</v>
      </c>
      <c r="AD65">
        <v>36745.199999999997</v>
      </c>
      <c r="AE65">
        <v>2.4370530028411874</v>
      </c>
      <c r="AK65">
        <v>36745.199999999997</v>
      </c>
      <c r="AL65">
        <v>2.4370530028411874</v>
      </c>
    </row>
    <row r="66" spans="2:38" x14ac:dyDescent="0.25">
      <c r="B66">
        <v>19855</v>
      </c>
      <c r="C66">
        <v>22952</v>
      </c>
      <c r="D66">
        <v>68100</v>
      </c>
      <c r="E66">
        <v>8318</v>
      </c>
      <c r="F66">
        <v>113131</v>
      </c>
      <c r="H66">
        <v>87753</v>
      </c>
      <c r="J66">
        <f t="shared" ref="J66:J101" si="12">AVERAGE(B66:F66)</f>
        <v>46471.199999999997</v>
      </c>
      <c r="K66">
        <f t="shared" ref="K66:K97" si="13">H66/J66</f>
        <v>1.8883308371636627</v>
      </c>
      <c r="L66">
        <f t="shared" ref="L66:L101" si="14">MAX(B66:F66)</f>
        <v>113131</v>
      </c>
      <c r="M66">
        <f t="shared" ref="M66:M101" si="15">MIN(B66:F66)</f>
        <v>8318</v>
      </c>
      <c r="N66">
        <f t="shared" ref="N66:N101" si="16">AVERAGE(B66:F66)</f>
        <v>46471.199999999997</v>
      </c>
      <c r="O66">
        <f t="shared" ref="O66:O101" si="17">L66-M66</f>
        <v>104813</v>
      </c>
      <c r="Q66">
        <v>-3390</v>
      </c>
      <c r="R66">
        <v>-1280</v>
      </c>
      <c r="T66">
        <v>-1597.2000000000044</v>
      </c>
      <c r="U66">
        <v>-377</v>
      </c>
      <c r="W66">
        <v>3918.7999999999997</v>
      </c>
      <c r="X66">
        <v>607.4</v>
      </c>
      <c r="AD66">
        <v>46471.199999999997</v>
      </c>
      <c r="AE66">
        <v>1.8883308371636627</v>
      </c>
      <c r="AK66">
        <v>46471.199999999997</v>
      </c>
      <c r="AL66">
        <v>1.8883308371636627</v>
      </c>
    </row>
    <row r="67" spans="2:38" x14ac:dyDescent="0.25">
      <c r="B67">
        <v>109864</v>
      </c>
      <c r="C67">
        <v>120383</v>
      </c>
      <c r="D67">
        <v>66443</v>
      </c>
      <c r="E67">
        <v>11564</v>
      </c>
      <c r="F67">
        <v>15830</v>
      </c>
      <c r="H67">
        <v>101966</v>
      </c>
      <c r="J67">
        <f t="shared" si="12"/>
        <v>64816.800000000003</v>
      </c>
      <c r="K67">
        <f t="shared" si="13"/>
        <v>1.5731415312079584</v>
      </c>
      <c r="L67">
        <f t="shared" si="14"/>
        <v>120383</v>
      </c>
      <c r="M67">
        <f t="shared" si="15"/>
        <v>11564</v>
      </c>
      <c r="N67">
        <f t="shared" si="16"/>
        <v>64816.800000000003</v>
      </c>
      <c r="O67">
        <f t="shared" si="17"/>
        <v>108819</v>
      </c>
      <c r="Q67">
        <v>-3691</v>
      </c>
      <c r="R67">
        <v>1912</v>
      </c>
      <c r="T67">
        <v>-1947.5999999999913</v>
      </c>
      <c r="U67">
        <v>434.40000000000146</v>
      </c>
      <c r="W67">
        <v>2977.2</v>
      </c>
      <c r="X67">
        <v>1425.6000000000001</v>
      </c>
      <c r="AF67">
        <v>64816.800000000003</v>
      </c>
      <c r="AG67">
        <v>1.5731415312079584</v>
      </c>
      <c r="AK67">
        <v>64816.800000000003</v>
      </c>
      <c r="AL67">
        <v>1.5731415312079584</v>
      </c>
    </row>
    <row r="68" spans="2:38" x14ac:dyDescent="0.25">
      <c r="B68">
        <v>43856</v>
      </c>
      <c r="C68">
        <v>101491</v>
      </c>
      <c r="D68">
        <v>53968</v>
      </c>
      <c r="E68">
        <v>47649</v>
      </c>
      <c r="F68">
        <v>89202</v>
      </c>
      <c r="H68">
        <v>97892</v>
      </c>
      <c r="J68">
        <f t="shared" si="12"/>
        <v>67233.2</v>
      </c>
      <c r="K68">
        <f t="shared" si="13"/>
        <v>1.456006853756775</v>
      </c>
      <c r="L68">
        <f t="shared" si="14"/>
        <v>101491</v>
      </c>
      <c r="M68">
        <f t="shared" si="15"/>
        <v>43856</v>
      </c>
      <c r="N68">
        <f t="shared" si="16"/>
        <v>67233.2</v>
      </c>
      <c r="O68">
        <f t="shared" si="17"/>
        <v>57635</v>
      </c>
      <c r="Q68">
        <v>2690</v>
      </c>
      <c r="R68">
        <v>12</v>
      </c>
      <c r="T68">
        <v>4773.7999999999956</v>
      </c>
      <c r="U68">
        <v>294.59999999999127</v>
      </c>
      <c r="W68">
        <v>4773.8</v>
      </c>
      <c r="X68">
        <v>1267.4000000000001</v>
      </c>
      <c r="AD68">
        <v>67233.2</v>
      </c>
      <c r="AE68">
        <v>1.456006853756775</v>
      </c>
      <c r="AK68">
        <v>67233.2</v>
      </c>
      <c r="AL68">
        <v>1.456006853756775</v>
      </c>
    </row>
    <row r="69" spans="2:38" x14ac:dyDescent="0.25">
      <c r="B69">
        <v>72141</v>
      </c>
      <c r="C69">
        <v>98004</v>
      </c>
      <c r="D69">
        <v>11795</v>
      </c>
      <c r="E69">
        <v>26535</v>
      </c>
      <c r="F69">
        <v>26259</v>
      </c>
      <c r="H69">
        <v>98347</v>
      </c>
      <c r="J69">
        <f t="shared" si="12"/>
        <v>46946.8</v>
      </c>
      <c r="K69">
        <f t="shared" si="13"/>
        <v>2.0948605655763544</v>
      </c>
      <c r="L69">
        <f t="shared" si="14"/>
        <v>98004</v>
      </c>
      <c r="M69">
        <f t="shared" si="15"/>
        <v>11795</v>
      </c>
      <c r="N69">
        <f t="shared" si="16"/>
        <v>46946.8</v>
      </c>
      <c r="O69">
        <f t="shared" si="17"/>
        <v>86209</v>
      </c>
      <c r="Q69">
        <v>1546</v>
      </c>
      <c r="R69">
        <v>-559</v>
      </c>
      <c r="T69">
        <v>-5352.7999999999956</v>
      </c>
      <c r="U69">
        <v>-201.39999999999418</v>
      </c>
      <c r="W69">
        <v>6209.2000000000007</v>
      </c>
      <c r="X69">
        <v>299</v>
      </c>
      <c r="AD69">
        <v>46946.8</v>
      </c>
      <c r="AE69">
        <v>2.0948605655763544</v>
      </c>
      <c r="AK69">
        <v>46946.8</v>
      </c>
      <c r="AL69">
        <v>2.0948605655763544</v>
      </c>
    </row>
    <row r="70" spans="2:38" x14ac:dyDescent="0.25">
      <c r="B70">
        <v>69392</v>
      </c>
      <c r="C70">
        <v>25013</v>
      </c>
      <c r="D70">
        <v>101488</v>
      </c>
      <c r="E70">
        <v>20329</v>
      </c>
      <c r="F70">
        <v>116535</v>
      </c>
      <c r="H70">
        <v>74092</v>
      </c>
      <c r="J70">
        <f t="shared" si="12"/>
        <v>66551.399999999994</v>
      </c>
      <c r="K70">
        <f t="shared" si="13"/>
        <v>1.1133049041793261</v>
      </c>
      <c r="L70">
        <f t="shared" si="14"/>
        <v>116535</v>
      </c>
      <c r="M70">
        <f t="shared" si="15"/>
        <v>20329</v>
      </c>
      <c r="N70">
        <f t="shared" si="16"/>
        <v>66551.399999999994</v>
      </c>
      <c r="O70">
        <f t="shared" si="17"/>
        <v>96206</v>
      </c>
      <c r="Q70">
        <v>-446</v>
      </c>
      <c r="R70">
        <v>24</v>
      </c>
      <c r="T70">
        <v>-803.40000000000873</v>
      </c>
      <c r="U70">
        <v>566.39999999999418</v>
      </c>
      <c r="W70">
        <v>3235.8</v>
      </c>
      <c r="X70">
        <v>652.79999999999995</v>
      </c>
      <c r="AB70">
        <v>66551.399999999994</v>
      </c>
      <c r="AC70">
        <v>1.1133049041793261</v>
      </c>
      <c r="AI70">
        <v>66551.399999999994</v>
      </c>
      <c r="AJ70">
        <v>1.1133049041793261</v>
      </c>
    </row>
    <row r="71" spans="2:38" x14ac:dyDescent="0.25">
      <c r="B71">
        <v>100238</v>
      </c>
      <c r="C71">
        <v>27834</v>
      </c>
      <c r="D71">
        <v>85501</v>
      </c>
      <c r="E71">
        <v>56064</v>
      </c>
      <c r="F71">
        <v>118132</v>
      </c>
      <c r="H71">
        <v>98702</v>
      </c>
      <c r="J71">
        <f t="shared" si="12"/>
        <v>77553.8</v>
      </c>
      <c r="K71">
        <f t="shared" si="13"/>
        <v>1.2726906998754413</v>
      </c>
      <c r="L71">
        <f t="shared" si="14"/>
        <v>118132</v>
      </c>
      <c r="M71">
        <f t="shared" si="15"/>
        <v>27834</v>
      </c>
      <c r="N71">
        <f t="shared" si="16"/>
        <v>77553.8</v>
      </c>
      <c r="O71">
        <f t="shared" si="17"/>
        <v>90298</v>
      </c>
      <c r="Q71">
        <v>1532</v>
      </c>
      <c r="R71">
        <v>0</v>
      </c>
      <c r="T71">
        <v>1072.4000000000087</v>
      </c>
      <c r="U71">
        <v>-516.59999999999127</v>
      </c>
      <c r="W71">
        <v>3661.9999999999995</v>
      </c>
      <c r="X71">
        <v>523.40000000000009</v>
      </c>
      <c r="AB71">
        <v>77553.8</v>
      </c>
      <c r="AC71">
        <v>1.2726906998754413</v>
      </c>
      <c r="AK71">
        <v>77553.8</v>
      </c>
      <c r="AL71">
        <v>1.2726906998754413</v>
      </c>
    </row>
    <row r="72" spans="2:38" x14ac:dyDescent="0.25">
      <c r="B72">
        <v>34670</v>
      </c>
      <c r="C72">
        <v>30780</v>
      </c>
      <c r="D72">
        <v>75406</v>
      </c>
      <c r="E72">
        <v>57339</v>
      </c>
      <c r="F72">
        <v>59500</v>
      </c>
      <c r="H72">
        <v>55825</v>
      </c>
      <c r="J72">
        <f t="shared" si="12"/>
        <v>51539</v>
      </c>
      <c r="K72">
        <f t="shared" si="13"/>
        <v>1.0831603251906323</v>
      </c>
      <c r="L72">
        <f t="shared" si="14"/>
        <v>75406</v>
      </c>
      <c r="M72">
        <f t="shared" si="15"/>
        <v>30780</v>
      </c>
      <c r="N72">
        <f t="shared" si="16"/>
        <v>51539</v>
      </c>
      <c r="O72">
        <f t="shared" si="17"/>
        <v>44626</v>
      </c>
      <c r="Q72">
        <v>2935</v>
      </c>
      <c r="R72">
        <v>1918</v>
      </c>
      <c r="T72">
        <v>3249.1999999999971</v>
      </c>
      <c r="U72">
        <v>-168.59999999999854</v>
      </c>
      <c r="W72">
        <v>6060</v>
      </c>
      <c r="X72">
        <v>345.8</v>
      </c>
      <c r="Z72">
        <v>51539</v>
      </c>
      <c r="AA72">
        <v>1.0831603251906323</v>
      </c>
      <c r="AI72">
        <v>51539</v>
      </c>
      <c r="AJ72">
        <v>1.0831603251906323</v>
      </c>
    </row>
    <row r="73" spans="2:38" x14ac:dyDescent="0.25">
      <c r="B73">
        <v>17990</v>
      </c>
      <c r="C73">
        <v>54329</v>
      </c>
      <c r="D73">
        <v>28774</v>
      </c>
      <c r="E73">
        <v>42283</v>
      </c>
      <c r="F73">
        <v>54632</v>
      </c>
      <c r="H73">
        <v>58517</v>
      </c>
      <c r="J73">
        <f t="shared" si="12"/>
        <v>39601.599999999999</v>
      </c>
      <c r="K73">
        <f t="shared" si="13"/>
        <v>1.477642317482122</v>
      </c>
      <c r="L73">
        <f t="shared" si="14"/>
        <v>54632</v>
      </c>
      <c r="M73">
        <f t="shared" si="15"/>
        <v>17990</v>
      </c>
      <c r="N73">
        <f t="shared" si="16"/>
        <v>39601.599999999999</v>
      </c>
      <c r="O73">
        <f t="shared" si="17"/>
        <v>36642</v>
      </c>
      <c r="Q73">
        <v>-5320</v>
      </c>
      <c r="R73">
        <v>31</v>
      </c>
      <c r="T73">
        <v>1127.1999999999971</v>
      </c>
      <c r="U73">
        <v>344.40000000000146</v>
      </c>
      <c r="W73">
        <v>3616.8</v>
      </c>
      <c r="X73">
        <v>346.79999999999995</v>
      </c>
      <c r="AD73">
        <v>39601.599999999999</v>
      </c>
      <c r="AE73">
        <v>1.477642317482122</v>
      </c>
      <c r="AK73">
        <v>39601.599999999999</v>
      </c>
      <c r="AL73">
        <v>1.477642317482122</v>
      </c>
    </row>
    <row r="74" spans="2:38" x14ac:dyDescent="0.25">
      <c r="B74">
        <v>82854</v>
      </c>
      <c r="C74">
        <v>21842</v>
      </c>
      <c r="D74">
        <v>28884</v>
      </c>
      <c r="E74">
        <v>3601</v>
      </c>
      <c r="F74">
        <v>37551</v>
      </c>
      <c r="H74">
        <v>80812</v>
      </c>
      <c r="J74">
        <f t="shared" si="12"/>
        <v>34946.400000000001</v>
      </c>
      <c r="K74">
        <f t="shared" si="13"/>
        <v>2.3124556463612844</v>
      </c>
      <c r="L74">
        <f t="shared" si="14"/>
        <v>82854</v>
      </c>
      <c r="M74">
        <f t="shared" si="15"/>
        <v>3601</v>
      </c>
      <c r="N74">
        <f t="shared" si="16"/>
        <v>34946.400000000001</v>
      </c>
      <c r="O74">
        <f t="shared" si="17"/>
        <v>79253</v>
      </c>
      <c r="Q74">
        <v>-2951</v>
      </c>
      <c r="R74">
        <v>-1491</v>
      </c>
      <c r="T74">
        <v>2523.6000000000022</v>
      </c>
      <c r="U74">
        <v>371.20000000000437</v>
      </c>
      <c r="W74">
        <v>2523.6</v>
      </c>
      <c r="X74">
        <v>408.8</v>
      </c>
      <c r="AD74">
        <v>34946.400000000001</v>
      </c>
      <c r="AE74">
        <v>2.3124556463612844</v>
      </c>
      <c r="AK74">
        <v>34946.400000000001</v>
      </c>
      <c r="AL74">
        <v>2.3124556463612844</v>
      </c>
    </row>
    <row r="75" spans="2:38" x14ac:dyDescent="0.25">
      <c r="B75">
        <v>108791</v>
      </c>
      <c r="C75">
        <v>78396</v>
      </c>
      <c r="D75">
        <v>66873</v>
      </c>
      <c r="E75">
        <v>46563</v>
      </c>
      <c r="F75">
        <v>40390</v>
      </c>
      <c r="H75">
        <v>112626</v>
      </c>
      <c r="J75">
        <f t="shared" si="12"/>
        <v>68202.600000000006</v>
      </c>
      <c r="K75">
        <f t="shared" si="13"/>
        <v>1.6513446701445398</v>
      </c>
      <c r="L75">
        <f t="shared" si="14"/>
        <v>108791</v>
      </c>
      <c r="M75">
        <f t="shared" si="15"/>
        <v>40390</v>
      </c>
      <c r="N75">
        <f t="shared" si="16"/>
        <v>68202.600000000006</v>
      </c>
      <c r="O75">
        <f t="shared" si="17"/>
        <v>68401</v>
      </c>
      <c r="Q75">
        <v>1311</v>
      </c>
      <c r="R75">
        <v>-1334</v>
      </c>
      <c r="T75">
        <v>-1440</v>
      </c>
      <c r="U75">
        <v>205.60000000000582</v>
      </c>
      <c r="W75">
        <v>4960.7999999999993</v>
      </c>
      <c r="X75">
        <v>683.6</v>
      </c>
      <c r="AF75">
        <v>68202.600000000006</v>
      </c>
      <c r="AG75">
        <v>1.6513446701445398</v>
      </c>
      <c r="AK75">
        <v>68202.600000000006</v>
      </c>
      <c r="AL75">
        <v>1.6513446701445398</v>
      </c>
    </row>
    <row r="76" spans="2:38" x14ac:dyDescent="0.25">
      <c r="B76">
        <v>31198</v>
      </c>
      <c r="C76">
        <v>10132</v>
      </c>
      <c r="D76">
        <v>21327</v>
      </c>
      <c r="E76">
        <v>69872</v>
      </c>
      <c r="F76">
        <v>72028</v>
      </c>
      <c r="H76">
        <v>60397</v>
      </c>
      <c r="J76">
        <f t="shared" si="12"/>
        <v>40911.4</v>
      </c>
      <c r="K76">
        <f t="shared" si="13"/>
        <v>1.4762877828673671</v>
      </c>
      <c r="L76">
        <f t="shared" si="14"/>
        <v>72028</v>
      </c>
      <c r="M76">
        <f t="shared" si="15"/>
        <v>10132</v>
      </c>
      <c r="N76">
        <f t="shared" si="16"/>
        <v>40911.4</v>
      </c>
      <c r="O76">
        <f t="shared" si="17"/>
        <v>61896</v>
      </c>
      <c r="Q76">
        <v>5293</v>
      </c>
      <c r="R76">
        <v>114</v>
      </c>
      <c r="T76">
        <v>-1548.1999999999971</v>
      </c>
      <c r="U76">
        <v>-221.79999999999563</v>
      </c>
      <c r="W76">
        <v>5221.4000000000005</v>
      </c>
      <c r="X76">
        <v>638.99999999999989</v>
      </c>
      <c r="Z76">
        <v>40911.4</v>
      </c>
      <c r="AA76">
        <v>1.4762877828673671</v>
      </c>
      <c r="AK76">
        <v>40911.4</v>
      </c>
      <c r="AL76">
        <v>1.4762877828673671</v>
      </c>
    </row>
    <row r="77" spans="2:38" x14ac:dyDescent="0.25">
      <c r="B77">
        <v>44275</v>
      </c>
      <c r="C77">
        <v>37460</v>
      </c>
      <c r="D77">
        <v>71438</v>
      </c>
      <c r="E77">
        <v>70459</v>
      </c>
      <c r="F77">
        <v>72810</v>
      </c>
      <c r="H77">
        <v>78878</v>
      </c>
      <c r="J77">
        <f t="shared" si="12"/>
        <v>59288.4</v>
      </c>
      <c r="K77">
        <f t="shared" si="13"/>
        <v>1.3304120198892195</v>
      </c>
      <c r="L77">
        <f t="shared" si="14"/>
        <v>72810</v>
      </c>
      <c r="M77">
        <f t="shared" si="15"/>
        <v>37460</v>
      </c>
      <c r="N77">
        <f t="shared" si="16"/>
        <v>59288.4</v>
      </c>
      <c r="O77">
        <f t="shared" si="17"/>
        <v>35350</v>
      </c>
      <c r="Q77">
        <v>2249</v>
      </c>
      <c r="R77">
        <v>135</v>
      </c>
      <c r="T77">
        <v>-169.79999999999563</v>
      </c>
      <c r="U77">
        <v>-237</v>
      </c>
      <c r="W77">
        <v>2452.1999999999998</v>
      </c>
      <c r="X77">
        <v>514.20000000000005</v>
      </c>
      <c r="Z77">
        <v>59288.4</v>
      </c>
      <c r="AA77">
        <v>1.3304120198892195</v>
      </c>
      <c r="AK77">
        <v>59288.4</v>
      </c>
      <c r="AL77">
        <v>1.3304120198892195</v>
      </c>
    </row>
    <row r="78" spans="2:38" x14ac:dyDescent="0.25">
      <c r="B78">
        <v>38838</v>
      </c>
      <c r="C78">
        <v>18507</v>
      </c>
      <c r="D78">
        <v>31172</v>
      </c>
      <c r="E78">
        <v>76894</v>
      </c>
      <c r="F78">
        <v>71760</v>
      </c>
      <c r="H78">
        <v>83664</v>
      </c>
      <c r="J78">
        <f t="shared" si="12"/>
        <v>47434.2</v>
      </c>
      <c r="K78">
        <f t="shared" si="13"/>
        <v>1.7637906826719962</v>
      </c>
      <c r="L78">
        <f t="shared" si="14"/>
        <v>76894</v>
      </c>
      <c r="M78">
        <f t="shared" si="15"/>
        <v>18507</v>
      </c>
      <c r="N78">
        <f t="shared" si="16"/>
        <v>47434.2</v>
      </c>
      <c r="O78">
        <f t="shared" si="17"/>
        <v>58387</v>
      </c>
      <c r="Q78">
        <v>4329</v>
      </c>
      <c r="R78">
        <v>-386</v>
      </c>
      <c r="T78">
        <v>1481.3999999999942</v>
      </c>
      <c r="U78">
        <v>-292.80000000000291</v>
      </c>
      <c r="W78">
        <v>5423.4</v>
      </c>
      <c r="X78">
        <v>653.6</v>
      </c>
      <c r="AD78">
        <v>47434.2</v>
      </c>
      <c r="AE78">
        <v>1.7637906826719962</v>
      </c>
      <c r="AK78">
        <v>47434.2</v>
      </c>
      <c r="AL78">
        <v>1.7637906826719962</v>
      </c>
    </row>
    <row r="79" spans="2:38" x14ac:dyDescent="0.25">
      <c r="B79">
        <v>44634</v>
      </c>
      <c r="C79">
        <v>75401</v>
      </c>
      <c r="D79">
        <v>105963</v>
      </c>
      <c r="E79">
        <v>6253</v>
      </c>
      <c r="F79">
        <v>107128</v>
      </c>
      <c r="H79">
        <v>81348</v>
      </c>
      <c r="J79">
        <f t="shared" si="12"/>
        <v>67875.8</v>
      </c>
      <c r="K79">
        <f t="shared" si="13"/>
        <v>1.1984831118012604</v>
      </c>
      <c r="L79">
        <f t="shared" si="14"/>
        <v>107128</v>
      </c>
      <c r="M79">
        <f t="shared" si="15"/>
        <v>6253</v>
      </c>
      <c r="N79">
        <f t="shared" si="16"/>
        <v>67875.8</v>
      </c>
      <c r="O79">
        <f t="shared" si="17"/>
        <v>100875</v>
      </c>
      <c r="Q79">
        <v>-3276</v>
      </c>
      <c r="R79">
        <v>-1054</v>
      </c>
      <c r="T79">
        <v>-1447</v>
      </c>
      <c r="U79">
        <v>-44.19999999999709</v>
      </c>
      <c r="W79">
        <v>3605.7999999999997</v>
      </c>
      <c r="X79">
        <v>416.2</v>
      </c>
      <c r="AB79">
        <v>67875.8</v>
      </c>
      <c r="AC79">
        <v>1.1984831118012604</v>
      </c>
      <c r="AK79">
        <v>67875.8</v>
      </c>
      <c r="AL79">
        <v>1.1984831118012604</v>
      </c>
    </row>
    <row r="80" spans="2:38" x14ac:dyDescent="0.25">
      <c r="B80">
        <v>14735</v>
      </c>
      <c r="C80">
        <v>100294</v>
      </c>
      <c r="D80">
        <v>61758</v>
      </c>
      <c r="E80">
        <v>86709</v>
      </c>
      <c r="F80">
        <v>103197</v>
      </c>
      <c r="H80">
        <v>74019</v>
      </c>
      <c r="J80">
        <f t="shared" si="12"/>
        <v>73338.600000000006</v>
      </c>
      <c r="K80">
        <f t="shared" si="13"/>
        <v>1.0092775155238851</v>
      </c>
      <c r="L80">
        <f t="shared" si="14"/>
        <v>103197</v>
      </c>
      <c r="M80">
        <f t="shared" si="15"/>
        <v>14735</v>
      </c>
      <c r="N80">
        <f t="shared" si="16"/>
        <v>73338.600000000006</v>
      </c>
      <c r="O80">
        <f t="shared" si="17"/>
        <v>88462</v>
      </c>
      <c r="Q80">
        <v>-642</v>
      </c>
      <c r="R80">
        <v>-106</v>
      </c>
      <c r="T80">
        <v>-313.79999999998836</v>
      </c>
      <c r="U80">
        <v>-117</v>
      </c>
      <c r="W80">
        <v>3162.2000000000003</v>
      </c>
      <c r="X80">
        <v>585</v>
      </c>
      <c r="AB80">
        <v>73338.600000000006</v>
      </c>
      <c r="AC80">
        <v>1.0092775155238851</v>
      </c>
      <c r="AI80">
        <v>73338.600000000006</v>
      </c>
      <c r="AJ80">
        <v>1.0092775155238851</v>
      </c>
    </row>
    <row r="81" spans="2:38" x14ac:dyDescent="0.25">
      <c r="B81">
        <v>15779</v>
      </c>
      <c r="C81">
        <v>73827</v>
      </c>
      <c r="D81">
        <v>57756</v>
      </c>
      <c r="E81">
        <v>69121</v>
      </c>
      <c r="F81">
        <v>7822</v>
      </c>
      <c r="H81">
        <v>48050</v>
      </c>
      <c r="J81">
        <f t="shared" si="12"/>
        <v>44861</v>
      </c>
      <c r="K81">
        <f t="shared" si="13"/>
        <v>1.0710862441764561</v>
      </c>
      <c r="L81">
        <f t="shared" si="14"/>
        <v>73827</v>
      </c>
      <c r="M81">
        <f t="shared" si="15"/>
        <v>7822</v>
      </c>
      <c r="N81">
        <f t="shared" si="16"/>
        <v>44861</v>
      </c>
      <c r="O81">
        <f t="shared" si="17"/>
        <v>66005</v>
      </c>
      <c r="Q81">
        <v>-535</v>
      </c>
      <c r="R81">
        <v>-1269</v>
      </c>
      <c r="T81">
        <v>-1756</v>
      </c>
      <c r="U81">
        <v>-209.19999999999709</v>
      </c>
      <c r="W81">
        <v>2458.7999999999997</v>
      </c>
      <c r="X81">
        <v>209.2</v>
      </c>
      <c r="Z81">
        <v>44861</v>
      </c>
      <c r="AA81">
        <v>1.0710862441764561</v>
      </c>
      <c r="AI81">
        <v>44861</v>
      </c>
      <c r="AJ81">
        <v>1.0710862441764561</v>
      </c>
    </row>
    <row r="82" spans="2:38" x14ac:dyDescent="0.25">
      <c r="B82">
        <v>75449</v>
      </c>
      <c r="C82">
        <v>71169</v>
      </c>
      <c r="D82">
        <v>115191</v>
      </c>
      <c r="E82">
        <v>120268</v>
      </c>
      <c r="F82">
        <v>8589</v>
      </c>
      <c r="H82">
        <v>87380</v>
      </c>
      <c r="J82">
        <f t="shared" si="12"/>
        <v>78133.2</v>
      </c>
      <c r="K82">
        <f t="shared" si="13"/>
        <v>1.1183466183389392</v>
      </c>
      <c r="L82">
        <f t="shared" si="14"/>
        <v>120268</v>
      </c>
      <c r="M82">
        <f t="shared" si="15"/>
        <v>8589</v>
      </c>
      <c r="N82">
        <f t="shared" si="16"/>
        <v>78133.2</v>
      </c>
      <c r="O82">
        <f t="shared" si="17"/>
        <v>111679</v>
      </c>
      <c r="Q82">
        <v>-319</v>
      </c>
      <c r="R82">
        <v>4</v>
      </c>
      <c r="T82">
        <v>52.80000000000291</v>
      </c>
      <c r="U82">
        <v>546.39999999999418</v>
      </c>
      <c r="W82">
        <v>2920.8</v>
      </c>
      <c r="X82">
        <v>546.79999999999995</v>
      </c>
      <c r="AB82">
        <v>78133.2</v>
      </c>
      <c r="AC82">
        <v>1.1183466183389392</v>
      </c>
      <c r="AI82">
        <v>78133.2</v>
      </c>
      <c r="AJ82">
        <v>1.1183466183389392</v>
      </c>
    </row>
    <row r="83" spans="2:38" x14ac:dyDescent="0.25">
      <c r="B83">
        <v>105437</v>
      </c>
      <c r="C83">
        <v>36440</v>
      </c>
      <c r="D83">
        <v>5684</v>
      </c>
      <c r="E83">
        <v>100981</v>
      </c>
      <c r="F83">
        <v>21794</v>
      </c>
      <c r="H83">
        <v>60777</v>
      </c>
      <c r="J83">
        <f t="shared" si="12"/>
        <v>54067.199999999997</v>
      </c>
      <c r="K83">
        <f t="shared" si="13"/>
        <v>1.1241011186079546</v>
      </c>
      <c r="L83">
        <f t="shared" si="14"/>
        <v>105437</v>
      </c>
      <c r="M83">
        <f t="shared" si="15"/>
        <v>5684</v>
      </c>
      <c r="N83">
        <f t="shared" si="16"/>
        <v>54067.199999999997</v>
      </c>
      <c r="O83">
        <f t="shared" si="17"/>
        <v>99753</v>
      </c>
      <c r="Q83">
        <v>4812</v>
      </c>
      <c r="R83">
        <v>719</v>
      </c>
      <c r="T83">
        <v>2727</v>
      </c>
      <c r="U83">
        <v>586.19999999999709</v>
      </c>
      <c r="W83">
        <v>4331.7999999999993</v>
      </c>
      <c r="X83">
        <v>714.6</v>
      </c>
      <c r="Z83">
        <v>54067.199999999997</v>
      </c>
      <c r="AA83">
        <v>1.1241011186079546</v>
      </c>
      <c r="AI83">
        <v>54067.199999999997</v>
      </c>
      <c r="AJ83">
        <v>1.1241011186079546</v>
      </c>
    </row>
    <row r="84" spans="2:38" x14ac:dyDescent="0.25">
      <c r="B84">
        <v>76503</v>
      </c>
      <c r="C84">
        <v>110502</v>
      </c>
      <c r="D84">
        <v>24086</v>
      </c>
      <c r="E84">
        <v>3715</v>
      </c>
      <c r="F84">
        <v>99705</v>
      </c>
      <c r="H84">
        <v>80399</v>
      </c>
      <c r="J84">
        <f t="shared" si="12"/>
        <v>62902.2</v>
      </c>
      <c r="K84">
        <f t="shared" si="13"/>
        <v>1.2781587925382578</v>
      </c>
      <c r="L84">
        <f t="shared" si="14"/>
        <v>110502</v>
      </c>
      <c r="M84">
        <f t="shared" si="15"/>
        <v>3715</v>
      </c>
      <c r="N84">
        <f t="shared" si="16"/>
        <v>62902.2</v>
      </c>
      <c r="O84">
        <f t="shared" si="17"/>
        <v>106787</v>
      </c>
      <c r="Q84">
        <v>80</v>
      </c>
      <c r="R84">
        <v>-1227</v>
      </c>
      <c r="T84">
        <v>1107</v>
      </c>
      <c r="U84">
        <v>-108.60000000000582</v>
      </c>
      <c r="W84">
        <v>2445.4</v>
      </c>
      <c r="X84">
        <v>255.79999999999998</v>
      </c>
      <c r="Z84">
        <v>62902.2</v>
      </c>
      <c r="AA84">
        <v>1.2781587925382578</v>
      </c>
      <c r="AK84">
        <v>62902.2</v>
      </c>
      <c r="AL84">
        <v>1.2781587925382578</v>
      </c>
    </row>
    <row r="85" spans="2:38" x14ac:dyDescent="0.25">
      <c r="B85">
        <v>19615</v>
      </c>
      <c r="C85">
        <v>21124</v>
      </c>
      <c r="D85">
        <v>68452</v>
      </c>
      <c r="E85">
        <v>116579</v>
      </c>
      <c r="F85">
        <v>58761</v>
      </c>
      <c r="H85">
        <v>108264</v>
      </c>
      <c r="J85">
        <f t="shared" si="12"/>
        <v>56906.2</v>
      </c>
      <c r="K85">
        <f t="shared" si="13"/>
        <v>1.9024992004386165</v>
      </c>
      <c r="L85">
        <f t="shared" si="14"/>
        <v>116579</v>
      </c>
      <c r="M85">
        <f t="shared" si="15"/>
        <v>19615</v>
      </c>
      <c r="N85">
        <f t="shared" si="16"/>
        <v>56906.2</v>
      </c>
      <c r="O85">
        <f t="shared" si="17"/>
        <v>96964</v>
      </c>
      <c r="Q85">
        <v>7035</v>
      </c>
      <c r="R85">
        <v>91</v>
      </c>
      <c r="T85">
        <v>1088.7999999999956</v>
      </c>
      <c r="U85">
        <v>172.19999999999709</v>
      </c>
      <c r="W85">
        <v>1270</v>
      </c>
      <c r="X85">
        <v>221.79999999999998</v>
      </c>
      <c r="AD85">
        <v>56906.2</v>
      </c>
      <c r="AE85">
        <v>1.9024992004386165</v>
      </c>
      <c r="AK85">
        <v>56906.2</v>
      </c>
      <c r="AL85">
        <v>1.9024992004386165</v>
      </c>
    </row>
    <row r="86" spans="2:38" x14ac:dyDescent="0.25">
      <c r="B86">
        <v>7913</v>
      </c>
      <c r="C86">
        <v>74950</v>
      </c>
      <c r="D86">
        <v>98464</v>
      </c>
      <c r="E86">
        <v>39753</v>
      </c>
      <c r="F86">
        <v>57111</v>
      </c>
      <c r="H86">
        <v>62388</v>
      </c>
      <c r="J86">
        <f t="shared" si="12"/>
        <v>55638.2</v>
      </c>
      <c r="K86">
        <f t="shared" si="13"/>
        <v>1.1213159304219045</v>
      </c>
      <c r="L86">
        <f t="shared" si="14"/>
        <v>98464</v>
      </c>
      <c r="M86">
        <f t="shared" si="15"/>
        <v>7913</v>
      </c>
      <c r="N86">
        <f t="shared" si="16"/>
        <v>55638.2</v>
      </c>
      <c r="O86">
        <f t="shared" si="17"/>
        <v>90551</v>
      </c>
      <c r="Q86">
        <v>-465</v>
      </c>
      <c r="R86">
        <v>1988</v>
      </c>
      <c r="T86">
        <v>2895.7999999999956</v>
      </c>
      <c r="U86">
        <v>-482.40000000000146</v>
      </c>
      <c r="W86">
        <v>4789.0000000000009</v>
      </c>
      <c r="X86">
        <v>482.4</v>
      </c>
      <c r="Z86">
        <v>55638.2</v>
      </c>
      <c r="AA86">
        <v>1.1213159304219045</v>
      </c>
      <c r="AI86">
        <v>55638.2</v>
      </c>
      <c r="AJ86">
        <v>1.1213159304219045</v>
      </c>
    </row>
    <row r="87" spans="2:38" x14ac:dyDescent="0.25">
      <c r="B87">
        <v>18290</v>
      </c>
      <c r="C87">
        <v>46321</v>
      </c>
      <c r="D87">
        <v>29015</v>
      </c>
      <c r="E87">
        <v>121823</v>
      </c>
      <c r="F87">
        <v>4607</v>
      </c>
      <c r="H87">
        <v>92876</v>
      </c>
      <c r="J87">
        <f t="shared" si="12"/>
        <v>44011.199999999997</v>
      </c>
      <c r="K87">
        <f t="shared" si="13"/>
        <v>2.1102810193768859</v>
      </c>
      <c r="L87">
        <f t="shared" si="14"/>
        <v>121823</v>
      </c>
      <c r="M87">
        <f t="shared" si="15"/>
        <v>4607</v>
      </c>
      <c r="N87">
        <f t="shared" si="16"/>
        <v>44011.199999999997</v>
      </c>
      <c r="O87">
        <f t="shared" si="17"/>
        <v>117216</v>
      </c>
      <c r="Q87">
        <v>1856</v>
      </c>
      <c r="R87">
        <v>38</v>
      </c>
      <c r="T87">
        <v>-564</v>
      </c>
      <c r="U87">
        <v>526.19999999999709</v>
      </c>
      <c r="W87">
        <v>2602.4</v>
      </c>
      <c r="X87">
        <v>567</v>
      </c>
      <c r="AD87">
        <v>44011.199999999997</v>
      </c>
      <c r="AE87">
        <v>2.1102810193768859</v>
      </c>
      <c r="AK87">
        <v>44011.199999999997</v>
      </c>
      <c r="AL87">
        <v>2.1102810193768859</v>
      </c>
    </row>
    <row r="88" spans="2:38" x14ac:dyDescent="0.25">
      <c r="B88">
        <v>58318</v>
      </c>
      <c r="C88">
        <v>111850</v>
      </c>
      <c r="D88">
        <v>17365</v>
      </c>
      <c r="E88">
        <v>55622</v>
      </c>
      <c r="F88">
        <v>21325</v>
      </c>
      <c r="H88">
        <v>106929</v>
      </c>
      <c r="J88">
        <f t="shared" si="12"/>
        <v>52896</v>
      </c>
      <c r="K88">
        <f t="shared" si="13"/>
        <v>2.0214950090744104</v>
      </c>
      <c r="L88">
        <f t="shared" si="14"/>
        <v>111850</v>
      </c>
      <c r="M88">
        <f t="shared" si="15"/>
        <v>17365</v>
      </c>
      <c r="N88">
        <f t="shared" si="16"/>
        <v>52896</v>
      </c>
      <c r="O88">
        <f t="shared" si="17"/>
        <v>94485</v>
      </c>
      <c r="Q88">
        <v>5946</v>
      </c>
      <c r="R88">
        <v>-705</v>
      </c>
      <c r="T88">
        <v>1482</v>
      </c>
      <c r="U88">
        <v>-175.59999999999854</v>
      </c>
      <c r="W88">
        <v>4389.6000000000004</v>
      </c>
      <c r="X88">
        <v>182.4</v>
      </c>
      <c r="AD88">
        <v>52896</v>
      </c>
      <c r="AE88">
        <v>2.0214950090744104</v>
      </c>
      <c r="AK88">
        <v>52896</v>
      </c>
      <c r="AL88">
        <v>2.0214950090744104</v>
      </c>
    </row>
    <row r="89" spans="2:38" x14ac:dyDescent="0.25">
      <c r="B89">
        <v>66390</v>
      </c>
      <c r="C89">
        <v>82174</v>
      </c>
      <c r="D89">
        <v>76655</v>
      </c>
      <c r="E89">
        <v>84773</v>
      </c>
      <c r="F89">
        <v>101982</v>
      </c>
      <c r="H89">
        <v>113036</v>
      </c>
      <c r="J89">
        <f t="shared" si="12"/>
        <v>82394.8</v>
      </c>
      <c r="K89">
        <f t="shared" si="13"/>
        <v>1.3718826916261706</v>
      </c>
      <c r="L89">
        <f t="shared" si="14"/>
        <v>101982</v>
      </c>
      <c r="M89">
        <f t="shared" si="15"/>
        <v>66390</v>
      </c>
      <c r="N89">
        <f t="shared" si="16"/>
        <v>82394.8</v>
      </c>
      <c r="O89">
        <f t="shared" si="17"/>
        <v>35592</v>
      </c>
      <c r="Q89">
        <v>1106</v>
      </c>
      <c r="R89">
        <v>850</v>
      </c>
      <c r="T89">
        <v>993.40000000000873</v>
      </c>
      <c r="U89">
        <v>21.80000000000291</v>
      </c>
      <c r="W89">
        <v>2996.2000000000003</v>
      </c>
      <c r="X89">
        <v>553.79999999999995</v>
      </c>
      <c r="AB89">
        <v>82394.8</v>
      </c>
      <c r="AC89">
        <v>1.3718826916261706</v>
      </c>
      <c r="AK89">
        <v>82394.8</v>
      </c>
      <c r="AL89">
        <v>1.3718826916261706</v>
      </c>
    </row>
    <row r="90" spans="2:38" x14ac:dyDescent="0.25">
      <c r="B90">
        <v>103635</v>
      </c>
      <c r="C90">
        <v>91095</v>
      </c>
      <c r="D90">
        <v>52181</v>
      </c>
      <c r="E90">
        <v>5868</v>
      </c>
      <c r="F90">
        <v>72705</v>
      </c>
      <c r="H90">
        <v>90718</v>
      </c>
      <c r="J90">
        <f t="shared" si="12"/>
        <v>65096.800000000003</v>
      </c>
      <c r="K90">
        <f t="shared" si="13"/>
        <v>1.3935861670619754</v>
      </c>
      <c r="L90">
        <f t="shared" si="14"/>
        <v>103635</v>
      </c>
      <c r="M90">
        <f t="shared" si="15"/>
        <v>5868</v>
      </c>
      <c r="N90">
        <f t="shared" si="16"/>
        <v>65096.800000000003</v>
      </c>
      <c r="O90">
        <f t="shared" si="17"/>
        <v>97767</v>
      </c>
      <c r="Q90">
        <v>3634</v>
      </c>
      <c r="R90">
        <v>-378</v>
      </c>
      <c r="T90">
        <v>5220.4000000000015</v>
      </c>
      <c r="U90">
        <v>-295</v>
      </c>
      <c r="W90">
        <v>5605.6</v>
      </c>
      <c r="X90">
        <v>677.8</v>
      </c>
      <c r="Z90">
        <v>65096.800000000003</v>
      </c>
      <c r="AA90">
        <v>1.3935861670619754</v>
      </c>
      <c r="AK90">
        <v>65096.800000000003</v>
      </c>
      <c r="AL90">
        <v>1.3935861670619754</v>
      </c>
    </row>
    <row r="91" spans="2:38" x14ac:dyDescent="0.25">
      <c r="B91">
        <v>100073</v>
      </c>
      <c r="C91">
        <v>65877</v>
      </c>
      <c r="D91">
        <v>114549</v>
      </c>
      <c r="E91">
        <v>34911</v>
      </c>
      <c r="F91">
        <v>57872</v>
      </c>
      <c r="H91">
        <v>119920</v>
      </c>
      <c r="J91">
        <f t="shared" si="12"/>
        <v>74656.399999999994</v>
      </c>
      <c r="K91">
        <f t="shared" si="13"/>
        <v>1.6062922937618209</v>
      </c>
      <c r="L91">
        <f t="shared" si="14"/>
        <v>114549</v>
      </c>
      <c r="M91">
        <f t="shared" si="15"/>
        <v>34911</v>
      </c>
      <c r="N91">
        <f t="shared" si="16"/>
        <v>74656.399999999994</v>
      </c>
      <c r="O91">
        <f t="shared" si="17"/>
        <v>79638</v>
      </c>
      <c r="Q91">
        <v>-866</v>
      </c>
      <c r="R91">
        <v>-124</v>
      </c>
      <c r="T91">
        <v>-1775.8000000000029</v>
      </c>
      <c r="U91">
        <v>-285.80000000000291</v>
      </c>
      <c r="W91">
        <v>3900.6000000000004</v>
      </c>
      <c r="X91">
        <v>462.2</v>
      </c>
      <c r="AF91">
        <v>74656.399999999994</v>
      </c>
      <c r="AG91">
        <v>1.6062922937618209</v>
      </c>
      <c r="AK91">
        <v>74656.399999999994</v>
      </c>
      <c r="AL91">
        <v>1.6062922937618209</v>
      </c>
    </row>
    <row r="92" spans="2:38" x14ac:dyDescent="0.25">
      <c r="B92">
        <v>94660</v>
      </c>
      <c r="C92">
        <v>46270</v>
      </c>
      <c r="D92">
        <v>27434</v>
      </c>
      <c r="E92">
        <v>86258</v>
      </c>
      <c r="F92">
        <v>26425</v>
      </c>
      <c r="H92">
        <v>70180</v>
      </c>
      <c r="J92">
        <f t="shared" si="12"/>
        <v>56209.4</v>
      </c>
      <c r="K92">
        <f t="shared" si="13"/>
        <v>1.2485456169252829</v>
      </c>
      <c r="L92">
        <f t="shared" si="14"/>
        <v>94660</v>
      </c>
      <c r="M92">
        <f t="shared" si="15"/>
        <v>26425</v>
      </c>
      <c r="N92">
        <f t="shared" si="16"/>
        <v>56209.4</v>
      </c>
      <c r="O92">
        <f t="shared" si="17"/>
        <v>68235</v>
      </c>
      <c r="Q92">
        <v>1669</v>
      </c>
      <c r="R92">
        <v>-470</v>
      </c>
      <c r="T92">
        <v>318.20000000000437</v>
      </c>
      <c r="U92">
        <v>166.40000000000146</v>
      </c>
      <c r="W92">
        <v>3710.2</v>
      </c>
      <c r="X92">
        <v>171.2</v>
      </c>
      <c r="Z92">
        <v>56209.4</v>
      </c>
      <c r="AA92">
        <v>1.2485456169252829</v>
      </c>
      <c r="AK92">
        <v>56209.4</v>
      </c>
      <c r="AL92">
        <v>1.2485456169252829</v>
      </c>
    </row>
    <row r="93" spans="2:38" x14ac:dyDescent="0.25">
      <c r="B93">
        <v>61231</v>
      </c>
      <c r="C93">
        <v>101857</v>
      </c>
      <c r="D93">
        <v>97065</v>
      </c>
      <c r="E93">
        <v>41981</v>
      </c>
      <c r="F93">
        <v>60670</v>
      </c>
      <c r="H93">
        <v>92397</v>
      </c>
      <c r="J93">
        <f t="shared" si="12"/>
        <v>72560.800000000003</v>
      </c>
      <c r="K93">
        <f t="shared" si="13"/>
        <v>1.2733735019459542</v>
      </c>
      <c r="L93">
        <f t="shared" si="14"/>
        <v>101857</v>
      </c>
      <c r="M93">
        <f t="shared" si="15"/>
        <v>41981</v>
      </c>
      <c r="N93">
        <f t="shared" si="16"/>
        <v>72560.800000000003</v>
      </c>
      <c r="O93">
        <f t="shared" si="17"/>
        <v>59876</v>
      </c>
      <c r="Q93">
        <v>1746</v>
      </c>
      <c r="R93">
        <v>-912</v>
      </c>
      <c r="T93">
        <v>1270</v>
      </c>
      <c r="U93">
        <v>523</v>
      </c>
      <c r="W93">
        <v>3022.7999999999997</v>
      </c>
      <c r="X93">
        <v>549.40000000000009</v>
      </c>
      <c r="AB93">
        <v>72560.800000000003</v>
      </c>
      <c r="AC93">
        <v>1.2733735019459542</v>
      </c>
      <c r="AK93">
        <v>72560.800000000003</v>
      </c>
      <c r="AL93">
        <v>1.2733735019459542</v>
      </c>
    </row>
    <row r="94" spans="2:38" x14ac:dyDescent="0.25">
      <c r="B94">
        <v>48997</v>
      </c>
      <c r="C94">
        <v>110626</v>
      </c>
      <c r="D94">
        <v>90561</v>
      </c>
      <c r="E94">
        <v>99389</v>
      </c>
      <c r="F94">
        <v>97671</v>
      </c>
      <c r="H94">
        <v>102974</v>
      </c>
      <c r="J94">
        <f t="shared" si="12"/>
        <v>89448.8</v>
      </c>
      <c r="K94">
        <f t="shared" si="13"/>
        <v>1.1512060530717012</v>
      </c>
      <c r="L94">
        <f t="shared" si="14"/>
        <v>110626</v>
      </c>
      <c r="M94">
        <f t="shared" si="15"/>
        <v>48997</v>
      </c>
      <c r="N94">
        <f t="shared" si="16"/>
        <v>89448.8</v>
      </c>
      <c r="O94">
        <f t="shared" si="17"/>
        <v>61629</v>
      </c>
      <c r="Q94">
        <v>6911</v>
      </c>
      <c r="R94">
        <v>1194</v>
      </c>
      <c r="T94">
        <v>-4498.5999999999913</v>
      </c>
      <c r="U94">
        <v>-309.59999999999127</v>
      </c>
      <c r="W94">
        <v>4498.5999999999995</v>
      </c>
      <c r="X94">
        <v>354.8</v>
      </c>
      <c r="AB94">
        <v>89448.8</v>
      </c>
      <c r="AC94">
        <v>1.1512060530717012</v>
      </c>
      <c r="AI94">
        <v>89448.8</v>
      </c>
      <c r="AJ94">
        <v>1.1512060530717012</v>
      </c>
    </row>
    <row r="95" spans="2:38" x14ac:dyDescent="0.25">
      <c r="B95">
        <v>30076</v>
      </c>
      <c r="C95">
        <v>68955</v>
      </c>
      <c r="D95">
        <v>27382</v>
      </c>
      <c r="E95">
        <v>31006</v>
      </c>
      <c r="F95">
        <v>23893</v>
      </c>
      <c r="H95">
        <v>72547</v>
      </c>
      <c r="J95">
        <f t="shared" si="12"/>
        <v>36262.400000000001</v>
      </c>
      <c r="K95">
        <f t="shared" si="13"/>
        <v>2.0006122043769854</v>
      </c>
      <c r="L95">
        <f t="shared" si="14"/>
        <v>68955</v>
      </c>
      <c r="M95">
        <f t="shared" si="15"/>
        <v>23893</v>
      </c>
      <c r="N95">
        <f t="shared" si="16"/>
        <v>36262.400000000001</v>
      </c>
      <c r="O95">
        <f t="shared" si="17"/>
        <v>45062</v>
      </c>
      <c r="Q95">
        <v>2929</v>
      </c>
      <c r="R95">
        <v>-28</v>
      </c>
      <c r="T95">
        <v>51.200000000004366</v>
      </c>
      <c r="U95">
        <v>348.40000000000146</v>
      </c>
      <c r="W95">
        <v>2911.6</v>
      </c>
      <c r="X95">
        <v>614</v>
      </c>
      <c r="AD95">
        <v>36262.400000000001</v>
      </c>
      <c r="AE95">
        <v>2.0006122043769854</v>
      </c>
      <c r="AK95">
        <v>36262.400000000001</v>
      </c>
      <c r="AL95">
        <v>2.0006122043769854</v>
      </c>
    </row>
    <row r="96" spans="2:38" x14ac:dyDescent="0.25">
      <c r="B96">
        <v>32035</v>
      </c>
      <c r="C96">
        <v>47591</v>
      </c>
      <c r="D96">
        <v>19719</v>
      </c>
      <c r="E96">
        <v>68994</v>
      </c>
      <c r="F96">
        <v>109102</v>
      </c>
      <c r="H96">
        <v>80407</v>
      </c>
      <c r="J96">
        <f t="shared" si="12"/>
        <v>55488.2</v>
      </c>
      <c r="K96">
        <f t="shared" si="13"/>
        <v>1.4490828680692471</v>
      </c>
      <c r="L96">
        <f t="shared" si="14"/>
        <v>109102</v>
      </c>
      <c r="M96">
        <f t="shared" si="15"/>
        <v>19719</v>
      </c>
      <c r="N96">
        <f t="shared" si="16"/>
        <v>55488.2</v>
      </c>
      <c r="O96">
        <f t="shared" si="17"/>
        <v>89383</v>
      </c>
      <c r="Q96">
        <v>703</v>
      </c>
      <c r="R96">
        <v>395</v>
      </c>
      <c r="T96">
        <v>-747.40000000000146</v>
      </c>
      <c r="U96">
        <v>238.39999999999418</v>
      </c>
      <c r="W96">
        <v>4002.5999999999995</v>
      </c>
      <c r="X96">
        <v>841.19999999999993</v>
      </c>
      <c r="Z96">
        <v>55488.2</v>
      </c>
      <c r="AA96">
        <v>1.4490828680692471</v>
      </c>
      <c r="AK96">
        <v>55488.2</v>
      </c>
      <c r="AL96">
        <v>1.4490828680692471</v>
      </c>
    </row>
    <row r="97" spans="2:38" x14ac:dyDescent="0.25">
      <c r="B97">
        <v>120137</v>
      </c>
      <c r="C97">
        <v>108490</v>
      </c>
      <c r="D97">
        <v>20412</v>
      </c>
      <c r="E97">
        <v>62976</v>
      </c>
      <c r="F97">
        <v>82269</v>
      </c>
      <c r="H97">
        <v>96452</v>
      </c>
      <c r="J97">
        <f t="shared" si="12"/>
        <v>78856.800000000003</v>
      </c>
      <c r="K97">
        <f t="shared" si="13"/>
        <v>1.2231285063558246</v>
      </c>
      <c r="L97">
        <f t="shared" si="14"/>
        <v>120137</v>
      </c>
      <c r="M97">
        <f t="shared" si="15"/>
        <v>20412</v>
      </c>
      <c r="N97">
        <f t="shared" si="16"/>
        <v>78856.800000000003</v>
      </c>
      <c r="O97">
        <f t="shared" si="17"/>
        <v>99725</v>
      </c>
      <c r="Q97">
        <v>4817</v>
      </c>
      <c r="R97">
        <v>-161</v>
      </c>
      <c r="T97">
        <v>38.400000000008731</v>
      </c>
      <c r="U97">
        <v>24</v>
      </c>
      <c r="W97">
        <v>4661.6000000000004</v>
      </c>
      <c r="X97">
        <v>320.8</v>
      </c>
      <c r="AB97">
        <v>78856.800000000003</v>
      </c>
      <c r="AC97">
        <v>1.2231285063558246</v>
      </c>
      <c r="AK97">
        <v>78856.800000000003</v>
      </c>
      <c r="AL97">
        <v>1.2231285063558246</v>
      </c>
    </row>
    <row r="98" spans="2:38" x14ac:dyDescent="0.25">
      <c r="B98">
        <v>15293</v>
      </c>
      <c r="C98">
        <v>35185</v>
      </c>
      <c r="D98">
        <v>25029</v>
      </c>
      <c r="E98">
        <v>85523</v>
      </c>
      <c r="F98">
        <v>81547</v>
      </c>
      <c r="H98">
        <v>72090</v>
      </c>
      <c r="J98">
        <f t="shared" si="12"/>
        <v>48515.4</v>
      </c>
      <c r="K98">
        <f t="shared" ref="K98:K129" si="18">H98/J98</f>
        <v>1.4859199347011465</v>
      </c>
      <c r="L98">
        <f t="shared" si="14"/>
        <v>85523</v>
      </c>
      <c r="M98">
        <f t="shared" si="15"/>
        <v>15293</v>
      </c>
      <c r="N98">
        <f t="shared" si="16"/>
        <v>48515.4</v>
      </c>
      <c r="O98">
        <f t="shared" si="17"/>
        <v>70230</v>
      </c>
      <c r="Q98">
        <v>-5031</v>
      </c>
      <c r="R98">
        <v>-24</v>
      </c>
      <c r="T98">
        <v>53.400000000001455</v>
      </c>
      <c r="U98">
        <v>290.80000000000291</v>
      </c>
      <c r="W98">
        <v>1781.4</v>
      </c>
      <c r="X98">
        <v>734.8</v>
      </c>
      <c r="AD98">
        <v>48515.4</v>
      </c>
      <c r="AE98">
        <v>1.4859199347011465</v>
      </c>
      <c r="AK98">
        <v>48515.4</v>
      </c>
      <c r="AL98">
        <v>1.4859199347011465</v>
      </c>
    </row>
    <row r="99" spans="2:38" x14ac:dyDescent="0.25">
      <c r="B99">
        <v>54016</v>
      </c>
      <c r="C99">
        <v>106782</v>
      </c>
      <c r="D99">
        <v>25495</v>
      </c>
      <c r="E99">
        <v>105278</v>
      </c>
      <c r="F99">
        <v>120060</v>
      </c>
      <c r="H99">
        <v>84748</v>
      </c>
      <c r="J99">
        <f t="shared" si="12"/>
        <v>82326.2</v>
      </c>
      <c r="K99">
        <f t="shared" si="18"/>
        <v>1.0294171235888454</v>
      </c>
      <c r="L99">
        <f t="shared" si="14"/>
        <v>120060</v>
      </c>
      <c r="M99">
        <f t="shared" si="15"/>
        <v>25495</v>
      </c>
      <c r="N99">
        <f t="shared" si="16"/>
        <v>82326.2</v>
      </c>
      <c r="O99">
        <f t="shared" si="17"/>
        <v>94565</v>
      </c>
      <c r="Q99">
        <v>-2459</v>
      </c>
      <c r="R99">
        <v>0</v>
      </c>
      <c r="T99">
        <v>2769.8000000000029</v>
      </c>
      <c r="U99">
        <v>231.80000000000291</v>
      </c>
      <c r="W99">
        <v>4348.2</v>
      </c>
      <c r="X99">
        <v>260.60000000000002</v>
      </c>
      <c r="AB99">
        <v>82326.2</v>
      </c>
      <c r="AC99">
        <v>1.0294171235888454</v>
      </c>
      <c r="AI99">
        <v>82326.2</v>
      </c>
      <c r="AJ99">
        <v>1.0294171235888454</v>
      </c>
    </row>
    <row r="100" spans="2:38" x14ac:dyDescent="0.25">
      <c r="B100">
        <v>47036</v>
      </c>
      <c r="C100">
        <v>52185</v>
      </c>
      <c r="D100">
        <v>29498</v>
      </c>
      <c r="E100">
        <v>112556</v>
      </c>
      <c r="F100">
        <v>102090</v>
      </c>
      <c r="H100">
        <v>120663</v>
      </c>
      <c r="J100">
        <f t="shared" si="12"/>
        <v>68673</v>
      </c>
      <c r="K100">
        <f t="shared" si="18"/>
        <v>1.7570660958455289</v>
      </c>
      <c r="L100">
        <f t="shared" si="14"/>
        <v>112556</v>
      </c>
      <c r="M100">
        <f t="shared" si="15"/>
        <v>29498</v>
      </c>
      <c r="N100">
        <f t="shared" si="16"/>
        <v>68673</v>
      </c>
      <c r="O100">
        <f t="shared" si="17"/>
        <v>83058</v>
      </c>
      <c r="Q100">
        <v>3198</v>
      </c>
      <c r="R100">
        <v>285</v>
      </c>
      <c r="T100">
        <v>1269</v>
      </c>
      <c r="U100">
        <v>-196.60000000000582</v>
      </c>
      <c r="W100">
        <v>1269</v>
      </c>
      <c r="X100">
        <v>620.20000000000005</v>
      </c>
      <c r="AF100">
        <v>68673</v>
      </c>
      <c r="AG100">
        <v>1.7570660958455289</v>
      </c>
      <c r="AK100">
        <v>68673</v>
      </c>
      <c r="AL100">
        <v>1.7570660958455289</v>
      </c>
    </row>
    <row r="101" spans="2:38" x14ac:dyDescent="0.25">
      <c r="B101">
        <v>80707</v>
      </c>
      <c r="C101">
        <v>38679</v>
      </c>
      <c r="D101">
        <v>54339</v>
      </c>
      <c r="E101">
        <v>53899</v>
      </c>
      <c r="F101">
        <v>53142</v>
      </c>
      <c r="H101">
        <v>118263</v>
      </c>
      <c r="J101">
        <f t="shared" si="12"/>
        <v>56153.2</v>
      </c>
      <c r="K101">
        <f t="shared" si="18"/>
        <v>2.1060776589758019</v>
      </c>
      <c r="L101">
        <f t="shared" si="14"/>
        <v>80707</v>
      </c>
      <c r="M101">
        <f t="shared" si="15"/>
        <v>38679</v>
      </c>
      <c r="N101">
        <f t="shared" si="16"/>
        <v>56153.2</v>
      </c>
      <c r="O101">
        <f t="shared" si="17"/>
        <v>42028</v>
      </c>
      <c r="Q101">
        <v>6456</v>
      </c>
      <c r="R101">
        <v>-1229</v>
      </c>
      <c r="T101">
        <v>3115.5999999999985</v>
      </c>
      <c r="U101">
        <v>620.39999999999418</v>
      </c>
      <c r="W101">
        <v>3115.6</v>
      </c>
      <c r="X101">
        <v>623.20000000000005</v>
      </c>
      <c r="AD101">
        <v>56153.2</v>
      </c>
      <c r="AE101">
        <v>2.1060776589758019</v>
      </c>
      <c r="AK101">
        <v>56153.2</v>
      </c>
      <c r="AL101">
        <v>2.1060776589758019</v>
      </c>
    </row>
    <row r="103" spans="2:38" x14ac:dyDescent="0.25">
      <c r="B103">
        <v>4470622</v>
      </c>
      <c r="C103">
        <v>4936966</v>
      </c>
      <c r="D103">
        <v>4729677</v>
      </c>
      <c r="E103">
        <v>4591840</v>
      </c>
      <c r="F103">
        <v>4560080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AD416-40B7-4E88-B2E0-7714EDF988F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102906</v>
      </c>
      <c r="C2">
        <v>28359</v>
      </c>
      <c r="D2">
        <v>82627</v>
      </c>
      <c r="E2">
        <v>74274</v>
      </c>
      <c r="F2">
        <v>66074</v>
      </c>
      <c r="H2">
        <v>74714</v>
      </c>
      <c r="J2">
        <f t="shared" ref="J2:J33" si="0">AVERAGE(B2:F2)</f>
        <v>70848</v>
      </c>
      <c r="K2">
        <f t="shared" ref="K2:K33" si="1">H2/J2</f>
        <v>1.0545675248419151</v>
      </c>
      <c r="L2">
        <f t="shared" ref="L2:L33" si="2">MAX(B2:F2)</f>
        <v>102906</v>
      </c>
      <c r="M2">
        <f t="shared" ref="M2:M33" si="3">MIN(B2:F2)</f>
        <v>28359</v>
      </c>
      <c r="N2">
        <f t="shared" ref="N2:N33" si="4">AVERAGE(B2:F2)</f>
        <v>70848</v>
      </c>
      <c r="O2">
        <f t="shared" ref="O2:O33" si="5">L2-M2</f>
        <v>74547</v>
      </c>
      <c r="Q2">
        <v>-5851</v>
      </c>
      <c r="R2">
        <v>-1380</v>
      </c>
      <c r="T2">
        <v>270.60000000000582</v>
      </c>
      <c r="U2">
        <v>-154.80000000000291</v>
      </c>
      <c r="W2">
        <v>3056.2000000000003</v>
      </c>
      <c r="X2">
        <v>193.20000000000002</v>
      </c>
      <c r="AB2">
        <v>70848</v>
      </c>
      <c r="AC2">
        <v>1.0545675248419151</v>
      </c>
      <c r="AI2">
        <v>70848</v>
      </c>
      <c r="AJ2">
        <v>1.0545675248419151</v>
      </c>
    </row>
    <row r="3" spans="1:38" x14ac:dyDescent="0.25">
      <c r="B3">
        <v>39819</v>
      </c>
      <c r="C3">
        <v>107715</v>
      </c>
      <c r="D3">
        <v>73305</v>
      </c>
      <c r="E3">
        <v>71367</v>
      </c>
      <c r="F3">
        <v>85650</v>
      </c>
      <c r="H3">
        <v>80450</v>
      </c>
      <c r="J3">
        <f t="shared" si="0"/>
        <v>75571.199999999997</v>
      </c>
      <c r="K3">
        <f t="shared" si="1"/>
        <v>1.0645589854336044</v>
      </c>
      <c r="L3">
        <f t="shared" si="2"/>
        <v>107715</v>
      </c>
      <c r="M3">
        <f t="shared" si="3"/>
        <v>39819</v>
      </c>
      <c r="N3">
        <f t="shared" si="4"/>
        <v>75571.199999999997</v>
      </c>
      <c r="O3">
        <f t="shared" si="5"/>
        <v>67896</v>
      </c>
      <c r="Q3">
        <v>3329</v>
      </c>
      <c r="R3">
        <v>-3</v>
      </c>
      <c r="T3">
        <v>-713.40000000000873</v>
      </c>
      <c r="U3">
        <v>-90.80000000000291</v>
      </c>
      <c r="W3">
        <v>2598.6</v>
      </c>
      <c r="X3">
        <v>232</v>
      </c>
      <c r="AB3">
        <v>75571.199999999997</v>
      </c>
      <c r="AC3">
        <v>1.0645589854336044</v>
      </c>
      <c r="AI3">
        <v>75571.199999999997</v>
      </c>
      <c r="AJ3">
        <v>1.0645589854336044</v>
      </c>
    </row>
    <row r="4" spans="1:38" x14ac:dyDescent="0.25">
      <c r="B4">
        <v>104929</v>
      </c>
      <c r="C4">
        <v>80232</v>
      </c>
      <c r="D4">
        <v>94166</v>
      </c>
      <c r="E4">
        <v>97989</v>
      </c>
      <c r="F4">
        <v>17414</v>
      </c>
      <c r="H4">
        <v>132297</v>
      </c>
      <c r="J4">
        <f t="shared" si="0"/>
        <v>78946</v>
      </c>
      <c r="K4">
        <f t="shared" si="1"/>
        <v>1.6757910470448154</v>
      </c>
      <c r="L4">
        <f t="shared" si="2"/>
        <v>104929</v>
      </c>
      <c r="M4">
        <f t="shared" si="3"/>
        <v>17414</v>
      </c>
      <c r="N4">
        <f t="shared" si="4"/>
        <v>78946</v>
      </c>
      <c r="O4">
        <f t="shared" si="5"/>
        <v>87515</v>
      </c>
      <c r="Q4">
        <v>6222</v>
      </c>
      <c r="R4">
        <v>577</v>
      </c>
      <c r="T4">
        <v>-69.19999999999709</v>
      </c>
      <c r="U4">
        <v>-345.60000000000582</v>
      </c>
      <c r="W4">
        <v>3018.8</v>
      </c>
      <c r="X4">
        <v>889.6</v>
      </c>
      <c r="AF4">
        <v>78946</v>
      </c>
      <c r="AG4">
        <v>1.6757910470448154</v>
      </c>
      <c r="AK4">
        <v>78946</v>
      </c>
      <c r="AL4">
        <v>1.6757910470448154</v>
      </c>
    </row>
    <row r="5" spans="1:38" x14ac:dyDescent="0.25">
      <c r="B5">
        <v>48175</v>
      </c>
      <c r="C5">
        <v>85022</v>
      </c>
      <c r="D5">
        <v>4227</v>
      </c>
      <c r="E5">
        <v>43536</v>
      </c>
      <c r="F5">
        <v>64809</v>
      </c>
      <c r="H5">
        <v>96376</v>
      </c>
      <c r="J5">
        <f t="shared" si="0"/>
        <v>49153.8</v>
      </c>
      <c r="K5">
        <f t="shared" si="1"/>
        <v>1.9607029364972799</v>
      </c>
      <c r="L5">
        <f t="shared" si="2"/>
        <v>85022</v>
      </c>
      <c r="M5">
        <f t="shared" si="3"/>
        <v>4227</v>
      </c>
      <c r="N5">
        <f t="shared" si="4"/>
        <v>49153.8</v>
      </c>
      <c r="O5">
        <f t="shared" si="5"/>
        <v>80795</v>
      </c>
      <c r="Q5">
        <v>-2885</v>
      </c>
      <c r="R5">
        <v>-1080</v>
      </c>
      <c r="T5">
        <v>2807.4000000000015</v>
      </c>
      <c r="U5">
        <v>781.80000000000291</v>
      </c>
      <c r="W5">
        <v>5893.8</v>
      </c>
      <c r="X5">
        <v>784.59999999999991</v>
      </c>
      <c r="AD5">
        <v>49153.8</v>
      </c>
      <c r="AE5">
        <v>1.9607029364972799</v>
      </c>
      <c r="AK5">
        <v>49153.8</v>
      </c>
      <c r="AL5">
        <v>1.9607029364972799</v>
      </c>
    </row>
    <row r="6" spans="1:38" x14ac:dyDescent="0.25">
      <c r="B6">
        <v>54852</v>
      </c>
      <c r="C6">
        <v>81083</v>
      </c>
      <c r="D6">
        <v>54940</v>
      </c>
      <c r="E6">
        <v>26882</v>
      </c>
      <c r="F6">
        <v>10675</v>
      </c>
      <c r="H6">
        <v>50566</v>
      </c>
      <c r="J6">
        <f t="shared" si="0"/>
        <v>45686.400000000001</v>
      </c>
      <c r="K6">
        <f t="shared" si="1"/>
        <v>1.1068064019051622</v>
      </c>
      <c r="L6">
        <f t="shared" si="2"/>
        <v>81083</v>
      </c>
      <c r="M6">
        <f t="shared" si="3"/>
        <v>10675</v>
      </c>
      <c r="N6">
        <f t="shared" si="4"/>
        <v>45686.400000000001</v>
      </c>
      <c r="O6">
        <f t="shared" si="5"/>
        <v>70408</v>
      </c>
      <c r="Q6">
        <v>-848</v>
      </c>
      <c r="R6">
        <v>1074</v>
      </c>
      <c r="T6">
        <v>-783</v>
      </c>
      <c r="U6">
        <v>25.400000000001455</v>
      </c>
      <c r="W6">
        <v>2945.4</v>
      </c>
      <c r="X6">
        <v>72.2</v>
      </c>
      <c r="Z6">
        <v>45686.400000000001</v>
      </c>
      <c r="AA6">
        <v>1.1068064019051622</v>
      </c>
      <c r="AI6">
        <v>45686.400000000001</v>
      </c>
      <c r="AJ6">
        <v>1.1068064019051622</v>
      </c>
    </row>
    <row r="7" spans="1:38" x14ac:dyDescent="0.25">
      <c r="B7">
        <v>40711</v>
      </c>
      <c r="C7">
        <v>91530</v>
      </c>
      <c r="D7">
        <v>75453</v>
      </c>
      <c r="E7">
        <v>19353</v>
      </c>
      <c r="F7">
        <v>103173</v>
      </c>
      <c r="H7">
        <v>72472</v>
      </c>
      <c r="J7">
        <f t="shared" si="0"/>
        <v>66044</v>
      </c>
      <c r="K7">
        <f t="shared" si="1"/>
        <v>1.0973290533583671</v>
      </c>
      <c r="L7">
        <f t="shared" si="2"/>
        <v>103173</v>
      </c>
      <c r="M7">
        <f t="shared" si="3"/>
        <v>19353</v>
      </c>
      <c r="N7">
        <f t="shared" si="4"/>
        <v>66044</v>
      </c>
      <c r="O7">
        <f t="shared" si="5"/>
        <v>83820</v>
      </c>
      <c r="Q7">
        <v>-3788</v>
      </c>
      <c r="R7">
        <v>188</v>
      </c>
      <c r="T7">
        <v>2133.1999999999971</v>
      </c>
      <c r="U7">
        <v>-22.19999999999709</v>
      </c>
      <c r="W7">
        <v>3110.0000000000005</v>
      </c>
      <c r="X7">
        <v>453.4</v>
      </c>
      <c r="AB7">
        <v>66044</v>
      </c>
      <c r="AC7">
        <v>1.0973290533583671</v>
      </c>
      <c r="AI7">
        <v>66044</v>
      </c>
      <c r="AJ7">
        <v>1.0973290533583671</v>
      </c>
    </row>
    <row r="8" spans="1:38" x14ac:dyDescent="0.25">
      <c r="B8">
        <v>96887</v>
      </c>
      <c r="C8">
        <v>108540</v>
      </c>
      <c r="D8">
        <v>37374</v>
      </c>
      <c r="E8">
        <v>31774</v>
      </c>
      <c r="F8">
        <v>74598</v>
      </c>
      <c r="H8">
        <v>79861</v>
      </c>
      <c r="J8">
        <f t="shared" si="0"/>
        <v>69834.600000000006</v>
      </c>
      <c r="K8">
        <f t="shared" si="1"/>
        <v>1.1435735294538809</v>
      </c>
      <c r="L8">
        <f t="shared" si="2"/>
        <v>108540</v>
      </c>
      <c r="M8">
        <f t="shared" si="3"/>
        <v>31774</v>
      </c>
      <c r="N8">
        <f t="shared" si="4"/>
        <v>69834.600000000006</v>
      </c>
      <c r="O8">
        <f t="shared" si="5"/>
        <v>76766</v>
      </c>
      <c r="Q8">
        <v>-2549</v>
      </c>
      <c r="R8">
        <v>568</v>
      </c>
      <c r="T8">
        <v>364.20000000001164</v>
      </c>
      <c r="U8">
        <v>-59</v>
      </c>
      <c r="W8">
        <v>4342.5999999999995</v>
      </c>
      <c r="X8">
        <v>180.20000000000002</v>
      </c>
      <c r="AB8">
        <v>69834.600000000006</v>
      </c>
      <c r="AC8">
        <v>1.1435735294538809</v>
      </c>
      <c r="AI8">
        <v>69834.600000000006</v>
      </c>
      <c r="AJ8">
        <v>1.1435735294538809</v>
      </c>
    </row>
    <row r="9" spans="1:38" x14ac:dyDescent="0.25">
      <c r="B9">
        <v>50672</v>
      </c>
      <c r="C9">
        <v>78807</v>
      </c>
      <c r="D9">
        <v>100110</v>
      </c>
      <c r="E9">
        <v>91381</v>
      </c>
      <c r="F9">
        <v>5578</v>
      </c>
      <c r="H9">
        <v>110757</v>
      </c>
      <c r="J9">
        <f t="shared" si="0"/>
        <v>65309.599999999999</v>
      </c>
      <c r="K9">
        <f t="shared" si="1"/>
        <v>1.69587625708931</v>
      </c>
      <c r="L9">
        <f t="shared" si="2"/>
        <v>100110</v>
      </c>
      <c r="M9">
        <f t="shared" si="3"/>
        <v>5578</v>
      </c>
      <c r="N9">
        <f t="shared" si="4"/>
        <v>65309.599999999999</v>
      </c>
      <c r="O9">
        <f t="shared" si="5"/>
        <v>94532</v>
      </c>
      <c r="Q9">
        <v>672</v>
      </c>
      <c r="R9">
        <v>10</v>
      </c>
      <c r="T9">
        <v>-3103.0000000000073</v>
      </c>
      <c r="U9">
        <v>-534.40000000000146</v>
      </c>
      <c r="W9">
        <v>3725</v>
      </c>
      <c r="X9">
        <v>539.20000000000005</v>
      </c>
      <c r="AF9">
        <v>65309.599999999999</v>
      </c>
      <c r="AG9">
        <v>1.69587625708931</v>
      </c>
      <c r="AK9">
        <v>65309.599999999999</v>
      </c>
      <c r="AL9">
        <v>1.69587625708931</v>
      </c>
    </row>
    <row r="10" spans="1:38" x14ac:dyDescent="0.25">
      <c r="B10">
        <v>32070</v>
      </c>
      <c r="C10">
        <v>7134</v>
      </c>
      <c r="D10">
        <v>28739</v>
      </c>
      <c r="E10">
        <v>14557</v>
      </c>
      <c r="F10">
        <v>79625</v>
      </c>
      <c r="H10">
        <v>76972</v>
      </c>
      <c r="J10">
        <f t="shared" si="0"/>
        <v>32425</v>
      </c>
      <c r="K10">
        <f t="shared" si="1"/>
        <v>2.3738473400154203</v>
      </c>
      <c r="L10">
        <f t="shared" si="2"/>
        <v>79625</v>
      </c>
      <c r="M10">
        <f t="shared" si="3"/>
        <v>7134</v>
      </c>
      <c r="N10">
        <f t="shared" si="4"/>
        <v>32425</v>
      </c>
      <c r="O10">
        <f t="shared" si="5"/>
        <v>72491</v>
      </c>
      <c r="Q10">
        <v>835</v>
      </c>
      <c r="R10">
        <v>0</v>
      </c>
      <c r="T10">
        <v>3741.4000000000015</v>
      </c>
      <c r="U10">
        <v>-248</v>
      </c>
      <c r="W10">
        <v>3741.4</v>
      </c>
      <c r="X10">
        <v>652.79999999999995</v>
      </c>
      <c r="AD10">
        <v>32425</v>
      </c>
      <c r="AE10">
        <v>2.3738473400154203</v>
      </c>
      <c r="AK10">
        <v>32425</v>
      </c>
      <c r="AL10">
        <v>2.3738473400154203</v>
      </c>
    </row>
    <row r="11" spans="1:38" x14ac:dyDescent="0.25">
      <c r="B11">
        <v>62926</v>
      </c>
      <c r="C11">
        <v>92097</v>
      </c>
      <c r="D11">
        <v>80803</v>
      </c>
      <c r="E11">
        <v>47712</v>
      </c>
      <c r="F11">
        <v>74728</v>
      </c>
      <c r="H11">
        <v>88165</v>
      </c>
      <c r="J11">
        <f t="shared" si="0"/>
        <v>71653.2</v>
      </c>
      <c r="K11">
        <f t="shared" si="1"/>
        <v>1.2304405106820073</v>
      </c>
      <c r="L11">
        <f t="shared" si="2"/>
        <v>92097</v>
      </c>
      <c r="M11">
        <f t="shared" si="3"/>
        <v>47712</v>
      </c>
      <c r="N11">
        <f t="shared" si="4"/>
        <v>71653.2</v>
      </c>
      <c r="O11">
        <f t="shared" si="5"/>
        <v>44385</v>
      </c>
      <c r="Q11">
        <v>5632</v>
      </c>
      <c r="R11">
        <v>413</v>
      </c>
      <c r="T11">
        <v>411.59999999999127</v>
      </c>
      <c r="U11">
        <v>188.39999999999418</v>
      </c>
      <c r="W11">
        <v>3253.6</v>
      </c>
      <c r="X11">
        <v>956</v>
      </c>
      <c r="AB11">
        <v>71653.2</v>
      </c>
      <c r="AC11">
        <v>1.2304405106820073</v>
      </c>
      <c r="AK11">
        <v>71653.2</v>
      </c>
      <c r="AL11">
        <v>1.2304405106820073</v>
      </c>
    </row>
    <row r="12" spans="1:38" x14ac:dyDescent="0.25">
      <c r="B12">
        <v>111297</v>
      </c>
      <c r="C12">
        <v>9581</v>
      </c>
      <c r="D12">
        <v>116628</v>
      </c>
      <c r="E12">
        <v>72388</v>
      </c>
      <c r="F12">
        <v>43323</v>
      </c>
      <c r="H12">
        <v>113506</v>
      </c>
      <c r="J12">
        <f t="shared" si="0"/>
        <v>70643.399999999994</v>
      </c>
      <c r="K12">
        <f t="shared" si="1"/>
        <v>1.6067459946718308</v>
      </c>
      <c r="L12">
        <f t="shared" si="2"/>
        <v>116628</v>
      </c>
      <c r="M12">
        <f t="shared" si="3"/>
        <v>9581</v>
      </c>
      <c r="N12">
        <f t="shared" si="4"/>
        <v>70643.399999999994</v>
      </c>
      <c r="O12">
        <f t="shared" si="5"/>
        <v>107047</v>
      </c>
      <c r="Q12">
        <v>-884</v>
      </c>
      <c r="R12">
        <v>0</v>
      </c>
      <c r="T12">
        <v>-130.80000000000291</v>
      </c>
      <c r="U12">
        <v>761.79999999998836</v>
      </c>
      <c r="W12">
        <v>4268</v>
      </c>
      <c r="X12">
        <v>901.8</v>
      </c>
      <c r="AF12">
        <v>70643.399999999994</v>
      </c>
      <c r="AG12">
        <v>1.6067459946718308</v>
      </c>
      <c r="AK12">
        <v>70643.399999999994</v>
      </c>
      <c r="AL12">
        <v>1.6067459946718308</v>
      </c>
    </row>
    <row r="13" spans="1:38" x14ac:dyDescent="0.25">
      <c r="B13">
        <v>22035</v>
      </c>
      <c r="C13">
        <v>20137</v>
      </c>
      <c r="D13">
        <v>23502</v>
      </c>
      <c r="E13">
        <v>56879</v>
      </c>
      <c r="F13">
        <v>59304</v>
      </c>
      <c r="H13">
        <v>56683</v>
      </c>
      <c r="J13">
        <f t="shared" si="0"/>
        <v>36371.4</v>
      </c>
      <c r="K13">
        <f t="shared" si="1"/>
        <v>1.5584497709738969</v>
      </c>
      <c r="L13">
        <f t="shared" si="2"/>
        <v>59304</v>
      </c>
      <c r="M13">
        <f t="shared" si="3"/>
        <v>20137</v>
      </c>
      <c r="N13">
        <f t="shared" si="4"/>
        <v>36371.4</v>
      </c>
      <c r="O13">
        <f t="shared" si="5"/>
        <v>39167</v>
      </c>
      <c r="Q13">
        <v>4531</v>
      </c>
      <c r="R13">
        <v>808</v>
      </c>
      <c r="T13">
        <v>2275.8000000000029</v>
      </c>
      <c r="U13">
        <v>589</v>
      </c>
      <c r="W13">
        <v>2809.8</v>
      </c>
      <c r="X13">
        <v>589.4</v>
      </c>
      <c r="AD13">
        <v>36371.4</v>
      </c>
      <c r="AE13">
        <v>1.5584497709738969</v>
      </c>
      <c r="AK13">
        <v>36371.4</v>
      </c>
      <c r="AL13">
        <v>1.5584497709738969</v>
      </c>
    </row>
    <row r="14" spans="1:38" x14ac:dyDescent="0.25">
      <c r="B14">
        <v>54786</v>
      </c>
      <c r="C14">
        <v>5754</v>
      </c>
      <c r="D14">
        <v>20300</v>
      </c>
      <c r="E14">
        <v>68437</v>
      </c>
      <c r="F14">
        <v>111797</v>
      </c>
      <c r="H14">
        <v>93605</v>
      </c>
      <c r="J14">
        <f t="shared" si="0"/>
        <v>52214.8</v>
      </c>
      <c r="K14">
        <f t="shared" si="1"/>
        <v>1.7926909611834192</v>
      </c>
      <c r="L14">
        <f t="shared" si="2"/>
        <v>111797</v>
      </c>
      <c r="M14">
        <f t="shared" si="3"/>
        <v>5754</v>
      </c>
      <c r="N14">
        <f t="shared" si="4"/>
        <v>52214.8</v>
      </c>
      <c r="O14">
        <f t="shared" si="5"/>
        <v>106043</v>
      </c>
      <c r="Q14">
        <v>5906</v>
      </c>
      <c r="R14">
        <v>9</v>
      </c>
      <c r="T14">
        <v>-2643.1999999999971</v>
      </c>
      <c r="U14">
        <v>21.400000000001455</v>
      </c>
      <c r="W14">
        <v>4361.2</v>
      </c>
      <c r="X14">
        <v>452.99999999999994</v>
      </c>
      <c r="AD14">
        <v>52214.8</v>
      </c>
      <c r="AE14">
        <v>1.7926909611834192</v>
      </c>
      <c r="AK14">
        <v>52214.8</v>
      </c>
      <c r="AL14">
        <v>1.7926909611834192</v>
      </c>
    </row>
    <row r="15" spans="1:38" x14ac:dyDescent="0.25">
      <c r="B15">
        <v>74961</v>
      </c>
      <c r="C15">
        <v>57189</v>
      </c>
      <c r="D15">
        <v>87483</v>
      </c>
      <c r="E15">
        <v>26607</v>
      </c>
      <c r="F15">
        <v>57912</v>
      </c>
      <c r="H15">
        <v>71726</v>
      </c>
      <c r="J15">
        <f t="shared" si="0"/>
        <v>60830.400000000001</v>
      </c>
      <c r="K15">
        <f t="shared" si="1"/>
        <v>1.1791143901733343</v>
      </c>
      <c r="L15">
        <f t="shared" si="2"/>
        <v>87483</v>
      </c>
      <c r="M15">
        <f t="shared" si="3"/>
        <v>26607</v>
      </c>
      <c r="N15">
        <f t="shared" si="4"/>
        <v>60830.400000000001</v>
      </c>
      <c r="O15">
        <f t="shared" si="5"/>
        <v>60876</v>
      </c>
      <c r="Q15">
        <v>-4288</v>
      </c>
      <c r="R15">
        <v>-43</v>
      </c>
      <c r="T15">
        <v>-620.40000000000146</v>
      </c>
      <c r="U15">
        <v>-14.19999999999709</v>
      </c>
      <c r="W15">
        <v>1033.1999999999998</v>
      </c>
      <c r="X15">
        <v>206.60000000000002</v>
      </c>
      <c r="Z15">
        <v>60830.400000000001</v>
      </c>
      <c r="AA15">
        <v>1.1791143901733343</v>
      </c>
      <c r="AK15">
        <v>60830.400000000001</v>
      </c>
      <c r="AL15">
        <v>1.1791143901733343</v>
      </c>
    </row>
    <row r="16" spans="1:38" x14ac:dyDescent="0.25">
      <c r="B16">
        <v>94633</v>
      </c>
      <c r="C16">
        <v>10081</v>
      </c>
      <c r="D16">
        <v>19117</v>
      </c>
      <c r="E16">
        <v>57415</v>
      </c>
      <c r="F16">
        <v>5917</v>
      </c>
      <c r="H16">
        <v>77016</v>
      </c>
      <c r="J16">
        <f t="shared" si="0"/>
        <v>37432.6</v>
      </c>
      <c r="K16">
        <f t="shared" si="1"/>
        <v>2.0574579377334197</v>
      </c>
      <c r="L16">
        <f t="shared" si="2"/>
        <v>94633</v>
      </c>
      <c r="M16">
        <f t="shared" si="3"/>
        <v>5917</v>
      </c>
      <c r="N16">
        <f t="shared" si="4"/>
        <v>37432.6</v>
      </c>
      <c r="O16">
        <f t="shared" si="5"/>
        <v>88716</v>
      </c>
      <c r="Q16">
        <v>8259</v>
      </c>
      <c r="R16">
        <v>26</v>
      </c>
      <c r="T16">
        <v>-2321</v>
      </c>
      <c r="U16">
        <v>-569.20000000000437</v>
      </c>
      <c r="W16">
        <v>3211.8</v>
      </c>
      <c r="X16">
        <v>569.20000000000005</v>
      </c>
      <c r="AD16">
        <v>37432.6</v>
      </c>
      <c r="AE16">
        <v>2.0574579377334197</v>
      </c>
      <c r="AK16">
        <v>37432.6</v>
      </c>
      <c r="AL16">
        <v>2.0574579377334197</v>
      </c>
    </row>
    <row r="17" spans="2:38" x14ac:dyDescent="0.25">
      <c r="B17">
        <v>53835</v>
      </c>
      <c r="C17">
        <v>96371</v>
      </c>
      <c r="D17">
        <v>37172</v>
      </c>
      <c r="E17">
        <v>61250</v>
      </c>
      <c r="F17">
        <v>105561</v>
      </c>
      <c r="H17">
        <v>94641</v>
      </c>
      <c r="J17">
        <f t="shared" si="0"/>
        <v>70837.8</v>
      </c>
      <c r="K17">
        <f t="shared" si="1"/>
        <v>1.3360239871932782</v>
      </c>
      <c r="L17">
        <f t="shared" si="2"/>
        <v>105561</v>
      </c>
      <c r="M17">
        <f t="shared" si="3"/>
        <v>37172</v>
      </c>
      <c r="N17">
        <f t="shared" si="4"/>
        <v>70837.8</v>
      </c>
      <c r="O17">
        <f t="shared" si="5"/>
        <v>68389</v>
      </c>
      <c r="Q17">
        <v>546</v>
      </c>
      <c r="R17">
        <v>209</v>
      </c>
      <c r="T17">
        <v>-871.19999999999709</v>
      </c>
      <c r="U17">
        <v>35.80000000000291</v>
      </c>
      <c r="W17">
        <v>2962.4</v>
      </c>
      <c r="X17">
        <v>289</v>
      </c>
      <c r="AB17">
        <v>70837.8</v>
      </c>
      <c r="AC17">
        <v>1.3360239871932782</v>
      </c>
      <c r="AK17">
        <v>70837.8</v>
      </c>
      <c r="AL17">
        <v>1.3360239871932782</v>
      </c>
    </row>
    <row r="18" spans="2:38" x14ac:dyDescent="0.25">
      <c r="B18">
        <v>7198</v>
      </c>
      <c r="C18">
        <v>79720</v>
      </c>
      <c r="D18">
        <v>94142</v>
      </c>
      <c r="E18">
        <v>69075</v>
      </c>
      <c r="F18">
        <v>6082</v>
      </c>
      <c r="H18">
        <v>103296</v>
      </c>
      <c r="J18">
        <f t="shared" si="0"/>
        <v>51243.4</v>
      </c>
      <c r="K18">
        <f t="shared" si="1"/>
        <v>2.0157913019042453</v>
      </c>
      <c r="L18">
        <f t="shared" si="2"/>
        <v>94142</v>
      </c>
      <c r="M18">
        <f t="shared" si="3"/>
        <v>6082</v>
      </c>
      <c r="N18">
        <f t="shared" si="4"/>
        <v>51243.4</v>
      </c>
      <c r="O18">
        <f t="shared" si="5"/>
        <v>88060</v>
      </c>
      <c r="Q18">
        <v>4527</v>
      </c>
      <c r="R18">
        <v>151</v>
      </c>
      <c r="T18">
        <v>1428.4000000000015</v>
      </c>
      <c r="U18">
        <v>472</v>
      </c>
      <c r="W18">
        <v>3079.2000000000003</v>
      </c>
      <c r="X18">
        <v>796.4</v>
      </c>
      <c r="AD18">
        <v>51243.4</v>
      </c>
      <c r="AE18">
        <v>2.0157913019042453</v>
      </c>
      <c r="AK18">
        <v>51243.4</v>
      </c>
      <c r="AL18">
        <v>2.0157913019042453</v>
      </c>
    </row>
    <row r="19" spans="2:38" x14ac:dyDescent="0.25">
      <c r="B19">
        <v>93158</v>
      </c>
      <c r="C19">
        <v>26134</v>
      </c>
      <c r="D19">
        <v>107441</v>
      </c>
      <c r="E19">
        <v>88448</v>
      </c>
      <c r="F19">
        <v>21427</v>
      </c>
      <c r="H19">
        <v>74417</v>
      </c>
      <c r="J19">
        <f t="shared" si="0"/>
        <v>67321.600000000006</v>
      </c>
      <c r="K19">
        <f t="shared" si="1"/>
        <v>1.1053955936876128</v>
      </c>
      <c r="L19">
        <f t="shared" si="2"/>
        <v>107441</v>
      </c>
      <c r="M19">
        <f t="shared" si="3"/>
        <v>21427</v>
      </c>
      <c r="N19">
        <f t="shared" si="4"/>
        <v>67321.600000000006</v>
      </c>
      <c r="O19">
        <f t="shared" si="5"/>
        <v>86014</v>
      </c>
      <c r="Q19">
        <v>-4672</v>
      </c>
      <c r="R19">
        <v>0</v>
      </c>
      <c r="T19">
        <v>3829.0000000000073</v>
      </c>
      <c r="U19">
        <v>857.60000000000582</v>
      </c>
      <c r="W19">
        <v>6284.6</v>
      </c>
      <c r="X19">
        <v>1422</v>
      </c>
      <c r="AB19">
        <v>67321.600000000006</v>
      </c>
      <c r="AC19">
        <v>1.1053955936876128</v>
      </c>
      <c r="AI19">
        <v>67321.600000000006</v>
      </c>
      <c r="AJ19">
        <v>1.1053955936876128</v>
      </c>
    </row>
    <row r="20" spans="2:38" x14ac:dyDescent="0.25">
      <c r="B20">
        <v>117139</v>
      </c>
      <c r="C20">
        <v>10466</v>
      </c>
      <c r="D20">
        <v>56013</v>
      </c>
      <c r="E20">
        <v>3521</v>
      </c>
      <c r="F20">
        <v>99371</v>
      </c>
      <c r="H20">
        <v>118306</v>
      </c>
      <c r="J20">
        <f t="shared" si="0"/>
        <v>57302</v>
      </c>
      <c r="K20">
        <f t="shared" si="1"/>
        <v>2.0646050748664968</v>
      </c>
      <c r="L20">
        <f t="shared" si="2"/>
        <v>117139</v>
      </c>
      <c r="M20">
        <f t="shared" si="3"/>
        <v>3521</v>
      </c>
      <c r="N20">
        <f t="shared" si="4"/>
        <v>57302</v>
      </c>
      <c r="O20">
        <f t="shared" si="5"/>
        <v>113618</v>
      </c>
      <c r="Q20">
        <v>2686</v>
      </c>
      <c r="R20">
        <v>-62</v>
      </c>
      <c r="T20">
        <v>-852.40000000000146</v>
      </c>
      <c r="U20">
        <v>-109.19999999999709</v>
      </c>
      <c r="W20">
        <v>3176.8</v>
      </c>
      <c r="X20">
        <v>582.4</v>
      </c>
      <c r="AD20">
        <v>57302</v>
      </c>
      <c r="AE20">
        <v>2.0646050748664968</v>
      </c>
      <c r="AK20">
        <v>57302</v>
      </c>
      <c r="AL20">
        <v>2.0646050748664968</v>
      </c>
    </row>
    <row r="21" spans="2:38" x14ac:dyDescent="0.25">
      <c r="B21">
        <v>62200</v>
      </c>
      <c r="C21">
        <v>15531</v>
      </c>
      <c r="D21">
        <v>90942</v>
      </c>
      <c r="E21">
        <v>29982</v>
      </c>
      <c r="F21">
        <v>34441</v>
      </c>
      <c r="H21">
        <v>66713</v>
      </c>
      <c r="J21">
        <f t="shared" si="0"/>
        <v>46619.199999999997</v>
      </c>
      <c r="K21">
        <f t="shared" si="1"/>
        <v>1.4310198373202458</v>
      </c>
      <c r="L21">
        <f t="shared" si="2"/>
        <v>90942</v>
      </c>
      <c r="M21">
        <f t="shared" si="3"/>
        <v>15531</v>
      </c>
      <c r="N21">
        <f t="shared" si="4"/>
        <v>46619.199999999997</v>
      </c>
      <c r="O21">
        <f t="shared" si="5"/>
        <v>75411</v>
      </c>
      <c r="Q21">
        <v>2261</v>
      </c>
      <c r="R21">
        <v>-466</v>
      </c>
      <c r="T21">
        <v>1675</v>
      </c>
      <c r="U21">
        <v>621</v>
      </c>
      <c r="W21">
        <v>4833</v>
      </c>
      <c r="X21">
        <v>633.80000000000007</v>
      </c>
      <c r="Z21">
        <v>46619.199999999997</v>
      </c>
      <c r="AA21">
        <v>1.4310198373202458</v>
      </c>
      <c r="AK21">
        <v>46619.199999999997</v>
      </c>
      <c r="AL21">
        <v>1.4310198373202458</v>
      </c>
    </row>
    <row r="22" spans="2:38" x14ac:dyDescent="0.25">
      <c r="B22">
        <v>95426</v>
      </c>
      <c r="C22">
        <v>115748</v>
      </c>
      <c r="D22">
        <v>76992</v>
      </c>
      <c r="E22">
        <v>41757</v>
      </c>
      <c r="F22">
        <v>83867</v>
      </c>
      <c r="H22">
        <v>105297</v>
      </c>
      <c r="J22">
        <f t="shared" si="0"/>
        <v>82758</v>
      </c>
      <c r="K22">
        <f t="shared" si="1"/>
        <v>1.2723482926121945</v>
      </c>
      <c r="L22">
        <f t="shared" si="2"/>
        <v>115748</v>
      </c>
      <c r="M22">
        <f t="shared" si="3"/>
        <v>41757</v>
      </c>
      <c r="N22">
        <f t="shared" si="4"/>
        <v>82758</v>
      </c>
      <c r="O22">
        <f t="shared" si="5"/>
        <v>73991</v>
      </c>
      <c r="Q22">
        <v>-5649</v>
      </c>
      <c r="R22">
        <v>-217</v>
      </c>
      <c r="T22">
        <v>-2358</v>
      </c>
      <c r="U22">
        <v>-777.39999999999418</v>
      </c>
      <c r="W22">
        <v>4869.2000000000007</v>
      </c>
      <c r="X22">
        <v>880.6</v>
      </c>
      <c r="AB22">
        <v>82758</v>
      </c>
      <c r="AC22">
        <v>1.2723482926121945</v>
      </c>
      <c r="AK22">
        <v>82758</v>
      </c>
      <c r="AL22">
        <v>1.2723482926121945</v>
      </c>
    </row>
    <row r="23" spans="2:38" x14ac:dyDescent="0.25">
      <c r="B23">
        <v>60023</v>
      </c>
      <c r="C23">
        <v>5628</v>
      </c>
      <c r="D23">
        <v>93311</v>
      </c>
      <c r="E23">
        <v>99415</v>
      </c>
      <c r="F23">
        <v>16541</v>
      </c>
      <c r="H23">
        <v>107315</v>
      </c>
      <c r="J23">
        <f t="shared" si="0"/>
        <v>54983.6</v>
      </c>
      <c r="K23">
        <f t="shared" si="1"/>
        <v>1.9517637986599641</v>
      </c>
      <c r="L23">
        <f t="shared" si="2"/>
        <v>99415</v>
      </c>
      <c r="M23">
        <f t="shared" si="3"/>
        <v>5628</v>
      </c>
      <c r="N23">
        <f t="shared" si="4"/>
        <v>54983.6</v>
      </c>
      <c r="O23">
        <f t="shared" si="5"/>
        <v>93787</v>
      </c>
      <c r="Q23">
        <v>-2278</v>
      </c>
      <c r="R23">
        <v>0</v>
      </c>
      <c r="T23">
        <v>494.59999999999854</v>
      </c>
      <c r="U23">
        <v>105</v>
      </c>
      <c r="W23">
        <v>3755</v>
      </c>
      <c r="X23">
        <v>819.8</v>
      </c>
      <c r="AD23">
        <v>54983.6</v>
      </c>
      <c r="AE23">
        <v>1.9517637986599641</v>
      </c>
      <c r="AK23">
        <v>54983.6</v>
      </c>
      <c r="AL23">
        <v>1.9517637986599641</v>
      </c>
    </row>
    <row r="24" spans="2:38" x14ac:dyDescent="0.25">
      <c r="B24">
        <v>54304</v>
      </c>
      <c r="C24">
        <v>98689</v>
      </c>
      <c r="D24">
        <v>103095</v>
      </c>
      <c r="E24">
        <v>73724</v>
      </c>
      <c r="F24">
        <v>42102</v>
      </c>
      <c r="H24">
        <v>116937</v>
      </c>
      <c r="J24">
        <f t="shared" si="0"/>
        <v>74382.8</v>
      </c>
      <c r="K24">
        <f t="shared" si="1"/>
        <v>1.5720973128196303</v>
      </c>
      <c r="L24">
        <f t="shared" si="2"/>
        <v>103095</v>
      </c>
      <c r="M24">
        <f t="shared" si="3"/>
        <v>42102</v>
      </c>
      <c r="N24">
        <f t="shared" si="4"/>
        <v>74382.8</v>
      </c>
      <c r="O24">
        <f t="shared" si="5"/>
        <v>60993</v>
      </c>
      <c r="Q24">
        <v>1809</v>
      </c>
      <c r="R24">
        <v>-1306</v>
      </c>
      <c r="T24">
        <v>17</v>
      </c>
      <c r="U24">
        <v>-135.39999999999418</v>
      </c>
      <c r="W24">
        <v>3040.2</v>
      </c>
      <c r="X24">
        <v>635.4</v>
      </c>
      <c r="AF24">
        <v>74382.8</v>
      </c>
      <c r="AG24">
        <v>1.5720973128196303</v>
      </c>
      <c r="AK24">
        <v>74382.8</v>
      </c>
      <c r="AL24">
        <v>1.5720973128196303</v>
      </c>
    </row>
    <row r="25" spans="2:38" x14ac:dyDescent="0.25">
      <c r="B25">
        <v>95286</v>
      </c>
      <c r="C25">
        <v>18836</v>
      </c>
      <c r="D25">
        <v>44869</v>
      </c>
      <c r="E25">
        <v>62384</v>
      </c>
      <c r="F25">
        <v>25486</v>
      </c>
      <c r="H25">
        <v>77420</v>
      </c>
      <c r="J25">
        <f t="shared" si="0"/>
        <v>49372.2</v>
      </c>
      <c r="K25">
        <f t="shared" si="1"/>
        <v>1.5680889245364802</v>
      </c>
      <c r="L25">
        <f t="shared" si="2"/>
        <v>95286</v>
      </c>
      <c r="M25">
        <f t="shared" si="3"/>
        <v>18836</v>
      </c>
      <c r="N25">
        <f t="shared" si="4"/>
        <v>49372.2</v>
      </c>
      <c r="O25">
        <f t="shared" si="5"/>
        <v>76450</v>
      </c>
      <c r="Q25">
        <v>791</v>
      </c>
      <c r="R25">
        <v>370</v>
      </c>
      <c r="T25">
        <v>-2312.4000000000015</v>
      </c>
      <c r="U25">
        <v>52.399999999994179</v>
      </c>
      <c r="W25">
        <v>3552.4</v>
      </c>
      <c r="X25">
        <v>240</v>
      </c>
      <c r="Z25">
        <v>49372.2</v>
      </c>
      <c r="AA25">
        <v>1.5680889245364802</v>
      </c>
      <c r="AK25">
        <v>49372.2</v>
      </c>
      <c r="AL25">
        <v>1.5680889245364802</v>
      </c>
    </row>
    <row r="26" spans="2:38" x14ac:dyDescent="0.25">
      <c r="B26">
        <v>24756</v>
      </c>
      <c r="C26">
        <v>109720</v>
      </c>
      <c r="D26">
        <v>82471</v>
      </c>
      <c r="E26">
        <v>75205</v>
      </c>
      <c r="F26">
        <v>49877</v>
      </c>
      <c r="H26">
        <v>128507</v>
      </c>
      <c r="J26">
        <f t="shared" si="0"/>
        <v>68405.8</v>
      </c>
      <c r="K26">
        <f t="shared" si="1"/>
        <v>1.8785980136187281</v>
      </c>
      <c r="L26">
        <f t="shared" si="2"/>
        <v>109720</v>
      </c>
      <c r="M26">
        <f t="shared" si="3"/>
        <v>24756</v>
      </c>
      <c r="N26">
        <f t="shared" si="4"/>
        <v>68405.8</v>
      </c>
      <c r="O26">
        <f t="shared" si="5"/>
        <v>84964</v>
      </c>
      <c r="Q26">
        <v>2801</v>
      </c>
      <c r="R26">
        <v>515</v>
      </c>
      <c r="T26">
        <v>1789</v>
      </c>
      <c r="U26">
        <v>121</v>
      </c>
      <c r="W26">
        <v>1866.6</v>
      </c>
      <c r="X26">
        <v>1163</v>
      </c>
      <c r="AF26">
        <v>68405.8</v>
      </c>
      <c r="AG26">
        <v>1.8785980136187281</v>
      </c>
      <c r="AK26">
        <v>68405.8</v>
      </c>
      <c r="AL26">
        <v>1.8785980136187281</v>
      </c>
    </row>
    <row r="27" spans="2:38" x14ac:dyDescent="0.25">
      <c r="B27">
        <v>103821</v>
      </c>
      <c r="C27">
        <v>35504</v>
      </c>
      <c r="D27">
        <v>115935</v>
      </c>
      <c r="E27">
        <v>9438</v>
      </c>
      <c r="F27">
        <v>67895</v>
      </c>
      <c r="H27">
        <v>70716</v>
      </c>
      <c r="J27">
        <f t="shared" si="0"/>
        <v>66518.600000000006</v>
      </c>
      <c r="K27">
        <f t="shared" si="1"/>
        <v>1.0631011476489283</v>
      </c>
      <c r="L27">
        <f t="shared" si="2"/>
        <v>115935</v>
      </c>
      <c r="M27">
        <f t="shared" si="3"/>
        <v>9438</v>
      </c>
      <c r="N27">
        <f t="shared" si="4"/>
        <v>66518.600000000006</v>
      </c>
      <c r="O27">
        <f t="shared" si="5"/>
        <v>106497</v>
      </c>
      <c r="Q27">
        <v>3312</v>
      </c>
      <c r="R27">
        <v>1662</v>
      </c>
      <c r="T27">
        <v>4723.4000000000087</v>
      </c>
      <c r="U27">
        <v>-75.599999999991269</v>
      </c>
      <c r="W27">
        <v>4723.3999999999996</v>
      </c>
      <c r="X27">
        <v>807.6</v>
      </c>
      <c r="Z27">
        <v>66518.600000000006</v>
      </c>
      <c r="AA27">
        <v>1.0631011476489283</v>
      </c>
      <c r="AI27">
        <v>66518.600000000006</v>
      </c>
      <c r="AJ27">
        <v>1.0631011476489283</v>
      </c>
    </row>
    <row r="28" spans="2:38" x14ac:dyDescent="0.25">
      <c r="B28">
        <v>27289</v>
      </c>
      <c r="C28">
        <v>36341</v>
      </c>
      <c r="D28">
        <v>60268</v>
      </c>
      <c r="E28">
        <v>38893</v>
      </c>
      <c r="F28">
        <v>79789</v>
      </c>
      <c r="H28">
        <v>74713</v>
      </c>
      <c r="J28">
        <f t="shared" si="0"/>
        <v>48516</v>
      </c>
      <c r="K28">
        <f t="shared" si="1"/>
        <v>1.5399661967186082</v>
      </c>
      <c r="L28">
        <f t="shared" si="2"/>
        <v>79789</v>
      </c>
      <c r="M28">
        <f t="shared" si="3"/>
        <v>27289</v>
      </c>
      <c r="N28">
        <f t="shared" si="4"/>
        <v>48516</v>
      </c>
      <c r="O28">
        <f t="shared" si="5"/>
        <v>52500</v>
      </c>
      <c r="Q28">
        <v>-2285</v>
      </c>
      <c r="R28">
        <v>228</v>
      </c>
      <c r="T28">
        <v>-438</v>
      </c>
      <c r="U28">
        <v>-100.59999999999854</v>
      </c>
      <c r="W28">
        <v>3596</v>
      </c>
      <c r="X28">
        <v>231</v>
      </c>
      <c r="AD28">
        <v>48516</v>
      </c>
      <c r="AE28">
        <v>1.5399661967186082</v>
      </c>
      <c r="AK28">
        <v>48516</v>
      </c>
      <c r="AL28">
        <v>1.5399661967186082</v>
      </c>
    </row>
    <row r="29" spans="2:38" x14ac:dyDescent="0.25">
      <c r="B29">
        <v>31433</v>
      </c>
      <c r="C29">
        <v>99190</v>
      </c>
      <c r="D29">
        <v>72336</v>
      </c>
      <c r="E29">
        <v>54007</v>
      </c>
      <c r="F29">
        <v>47400</v>
      </c>
      <c r="H29">
        <v>89033</v>
      </c>
      <c r="J29">
        <f t="shared" si="0"/>
        <v>60873.2</v>
      </c>
      <c r="K29">
        <f t="shared" si="1"/>
        <v>1.4625976620253249</v>
      </c>
      <c r="L29">
        <f t="shared" si="2"/>
        <v>99190</v>
      </c>
      <c r="M29">
        <f t="shared" si="3"/>
        <v>31433</v>
      </c>
      <c r="N29">
        <f t="shared" si="4"/>
        <v>60873.2</v>
      </c>
      <c r="O29">
        <f t="shared" si="5"/>
        <v>67757</v>
      </c>
      <c r="Q29">
        <v>-4078</v>
      </c>
      <c r="R29">
        <v>-179</v>
      </c>
      <c r="T29">
        <v>-405.40000000000146</v>
      </c>
      <c r="U29">
        <v>-103.80000000000291</v>
      </c>
      <c r="W29">
        <v>3040.2000000000003</v>
      </c>
      <c r="X29">
        <v>136.6</v>
      </c>
      <c r="Z29">
        <v>60873.2</v>
      </c>
      <c r="AA29">
        <v>1.4625976620253249</v>
      </c>
      <c r="AK29">
        <v>60873.2</v>
      </c>
      <c r="AL29">
        <v>1.4625976620253249</v>
      </c>
    </row>
    <row r="30" spans="2:38" x14ac:dyDescent="0.25">
      <c r="B30">
        <v>28271</v>
      </c>
      <c r="C30">
        <v>121411</v>
      </c>
      <c r="D30">
        <v>105632</v>
      </c>
      <c r="E30">
        <v>93038</v>
      </c>
      <c r="F30">
        <v>80608</v>
      </c>
      <c r="H30">
        <v>134880</v>
      </c>
      <c r="J30">
        <f t="shared" si="0"/>
        <v>85792</v>
      </c>
      <c r="K30">
        <f t="shared" si="1"/>
        <v>1.5721745617306975</v>
      </c>
      <c r="L30">
        <f t="shared" si="2"/>
        <v>121411</v>
      </c>
      <c r="M30">
        <f t="shared" si="3"/>
        <v>28271</v>
      </c>
      <c r="N30">
        <f t="shared" si="4"/>
        <v>85792</v>
      </c>
      <c r="O30">
        <f t="shared" si="5"/>
        <v>93140</v>
      </c>
      <c r="Q30">
        <v>-3126</v>
      </c>
      <c r="R30">
        <v>-942</v>
      </c>
      <c r="T30">
        <v>-2891</v>
      </c>
      <c r="U30">
        <v>-356</v>
      </c>
      <c r="W30">
        <v>5079.8</v>
      </c>
      <c r="X30">
        <v>769.2</v>
      </c>
      <c r="AF30">
        <v>85792</v>
      </c>
      <c r="AG30">
        <v>1.5721745617306975</v>
      </c>
      <c r="AK30">
        <v>85792</v>
      </c>
      <c r="AL30">
        <v>1.5721745617306975</v>
      </c>
    </row>
    <row r="31" spans="2:38" x14ac:dyDescent="0.25">
      <c r="B31">
        <v>88645</v>
      </c>
      <c r="C31">
        <v>97525</v>
      </c>
      <c r="D31">
        <v>114826</v>
      </c>
      <c r="E31">
        <v>32850</v>
      </c>
      <c r="F31">
        <v>88561</v>
      </c>
      <c r="H31">
        <v>101805</v>
      </c>
      <c r="J31">
        <f t="shared" si="0"/>
        <v>84481.4</v>
      </c>
      <c r="K31">
        <f t="shared" si="1"/>
        <v>1.2050581548127755</v>
      </c>
      <c r="L31">
        <f t="shared" si="2"/>
        <v>114826</v>
      </c>
      <c r="M31">
        <f t="shared" si="3"/>
        <v>32850</v>
      </c>
      <c r="N31">
        <f t="shared" si="4"/>
        <v>84481.4</v>
      </c>
      <c r="O31">
        <f t="shared" si="5"/>
        <v>81976</v>
      </c>
      <c r="Q31">
        <v>-4713</v>
      </c>
      <c r="R31">
        <v>-22</v>
      </c>
      <c r="T31">
        <v>-708.40000000000873</v>
      </c>
      <c r="U31">
        <v>-670.20000000001164</v>
      </c>
      <c r="W31">
        <v>3045.6000000000004</v>
      </c>
      <c r="X31">
        <v>833</v>
      </c>
      <c r="AB31">
        <v>84481.4</v>
      </c>
      <c r="AC31">
        <v>1.2050581548127755</v>
      </c>
      <c r="AK31">
        <v>84481.4</v>
      </c>
      <c r="AL31">
        <v>1.2050581548127755</v>
      </c>
    </row>
    <row r="32" spans="2:38" x14ac:dyDescent="0.25">
      <c r="B32">
        <v>105869</v>
      </c>
      <c r="C32">
        <v>62267</v>
      </c>
      <c r="D32">
        <v>104576</v>
      </c>
      <c r="E32">
        <v>62963</v>
      </c>
      <c r="F32">
        <v>73494</v>
      </c>
      <c r="H32">
        <v>131512</v>
      </c>
      <c r="J32">
        <f t="shared" si="0"/>
        <v>81833.8</v>
      </c>
      <c r="K32">
        <f t="shared" si="1"/>
        <v>1.6070621185866965</v>
      </c>
      <c r="L32">
        <f t="shared" si="2"/>
        <v>105869</v>
      </c>
      <c r="M32">
        <f t="shared" si="3"/>
        <v>62267</v>
      </c>
      <c r="N32">
        <f t="shared" si="4"/>
        <v>81833.8</v>
      </c>
      <c r="O32">
        <f t="shared" si="5"/>
        <v>43602</v>
      </c>
      <c r="Q32">
        <v>-6002</v>
      </c>
      <c r="R32">
        <v>-1225</v>
      </c>
      <c r="T32">
        <v>383.19999999999709</v>
      </c>
      <c r="U32">
        <v>-638.59999999999127</v>
      </c>
      <c r="W32">
        <v>2034</v>
      </c>
      <c r="X32">
        <v>675.4</v>
      </c>
      <c r="AF32">
        <v>81833.8</v>
      </c>
      <c r="AG32">
        <v>1.6070621185866965</v>
      </c>
      <c r="AK32">
        <v>81833.8</v>
      </c>
      <c r="AL32">
        <v>1.6070621185866965</v>
      </c>
    </row>
    <row r="33" spans="2:38" x14ac:dyDescent="0.25">
      <c r="B33">
        <v>82246</v>
      </c>
      <c r="C33">
        <v>57400</v>
      </c>
      <c r="D33">
        <v>45972</v>
      </c>
      <c r="E33">
        <v>53058</v>
      </c>
      <c r="F33">
        <v>80217</v>
      </c>
      <c r="H33">
        <v>72457</v>
      </c>
      <c r="J33">
        <f t="shared" si="0"/>
        <v>63778.6</v>
      </c>
      <c r="K33">
        <f t="shared" si="1"/>
        <v>1.1360707196457747</v>
      </c>
      <c r="L33">
        <f t="shared" si="2"/>
        <v>82246</v>
      </c>
      <c r="M33">
        <f t="shared" si="3"/>
        <v>45972</v>
      </c>
      <c r="N33">
        <f t="shared" si="4"/>
        <v>63778.6</v>
      </c>
      <c r="O33">
        <f t="shared" si="5"/>
        <v>36274</v>
      </c>
      <c r="Q33">
        <v>2839</v>
      </c>
      <c r="R33">
        <v>68</v>
      </c>
      <c r="T33">
        <v>-2543.0000000000073</v>
      </c>
      <c r="U33">
        <v>294</v>
      </c>
      <c r="W33">
        <v>3023</v>
      </c>
      <c r="X33">
        <v>303.19999999999993</v>
      </c>
      <c r="AB33">
        <v>63778.6</v>
      </c>
      <c r="AC33">
        <v>1.1360707196457747</v>
      </c>
      <c r="AK33">
        <v>63778.6</v>
      </c>
      <c r="AL33">
        <v>1.1360707196457747</v>
      </c>
    </row>
    <row r="34" spans="2:38" x14ac:dyDescent="0.25">
      <c r="B34">
        <v>78193</v>
      </c>
      <c r="C34">
        <v>119700</v>
      </c>
      <c r="D34">
        <v>48198</v>
      </c>
      <c r="E34">
        <v>90319</v>
      </c>
      <c r="F34">
        <v>31630</v>
      </c>
      <c r="H34">
        <v>74425</v>
      </c>
      <c r="J34">
        <f t="shared" ref="J34:J65" si="6">AVERAGE(B34:F34)</f>
        <v>73608</v>
      </c>
      <c r="K34">
        <f t="shared" ref="K34:K65" si="7">H34/J34</f>
        <v>1.0110993370285839</v>
      </c>
      <c r="L34">
        <f t="shared" ref="L34:L65" si="8">MAX(B34:F34)</f>
        <v>119700</v>
      </c>
      <c r="M34">
        <f t="shared" ref="M34:M65" si="9">MIN(B34:F34)</f>
        <v>31630</v>
      </c>
      <c r="N34">
        <f t="shared" ref="N34:N65" si="10">AVERAGE(B34:F34)</f>
        <v>73608</v>
      </c>
      <c r="O34">
        <f t="shared" ref="O34:O65" si="11">L34-M34</f>
        <v>88070</v>
      </c>
      <c r="Q34">
        <v>-2327</v>
      </c>
      <c r="R34">
        <v>-93</v>
      </c>
      <c r="T34">
        <v>-561</v>
      </c>
      <c r="U34">
        <v>360.19999999999709</v>
      </c>
      <c r="W34">
        <v>2087.4</v>
      </c>
      <c r="X34">
        <v>360.2</v>
      </c>
      <c r="AB34">
        <v>73608</v>
      </c>
      <c r="AC34">
        <v>1.0110993370285839</v>
      </c>
      <c r="AI34">
        <v>73608</v>
      </c>
      <c r="AJ34">
        <v>1.0110993370285839</v>
      </c>
    </row>
    <row r="35" spans="2:38" x14ac:dyDescent="0.25">
      <c r="B35">
        <v>21225</v>
      </c>
      <c r="C35">
        <v>8440</v>
      </c>
      <c r="D35">
        <v>61641</v>
      </c>
      <c r="E35">
        <v>83212</v>
      </c>
      <c r="F35">
        <v>22694</v>
      </c>
      <c r="H35">
        <v>65340</v>
      </c>
      <c r="J35">
        <f t="shared" si="6"/>
        <v>39442.400000000001</v>
      </c>
      <c r="K35">
        <f t="shared" si="7"/>
        <v>1.6565929050970529</v>
      </c>
      <c r="L35">
        <f t="shared" si="8"/>
        <v>83212</v>
      </c>
      <c r="M35">
        <f t="shared" si="9"/>
        <v>8440</v>
      </c>
      <c r="N35">
        <f t="shared" si="10"/>
        <v>39442.400000000001</v>
      </c>
      <c r="O35">
        <f t="shared" si="11"/>
        <v>74772</v>
      </c>
      <c r="Q35">
        <v>-2925</v>
      </c>
      <c r="R35">
        <v>-1829</v>
      </c>
      <c r="T35">
        <v>1066.4000000000015</v>
      </c>
      <c r="U35">
        <v>1195.8000000000029</v>
      </c>
      <c r="W35">
        <v>3227.2</v>
      </c>
      <c r="X35">
        <v>1287.3999999999999</v>
      </c>
      <c r="AD35">
        <v>39442.400000000001</v>
      </c>
      <c r="AE35">
        <v>1.6565929050970529</v>
      </c>
      <c r="AK35">
        <v>39442.400000000001</v>
      </c>
      <c r="AL35">
        <v>1.6565929050970529</v>
      </c>
    </row>
    <row r="36" spans="2:38" x14ac:dyDescent="0.25">
      <c r="B36">
        <v>3501</v>
      </c>
      <c r="C36">
        <v>55448</v>
      </c>
      <c r="D36">
        <v>18511</v>
      </c>
      <c r="E36">
        <v>9440</v>
      </c>
      <c r="F36">
        <v>23091</v>
      </c>
      <c r="H36">
        <v>44012</v>
      </c>
      <c r="J36">
        <f t="shared" si="6"/>
        <v>21998.2</v>
      </c>
      <c r="K36">
        <f t="shared" si="7"/>
        <v>2.0007091489303668</v>
      </c>
      <c r="L36">
        <f t="shared" si="8"/>
        <v>55448</v>
      </c>
      <c r="M36">
        <f t="shared" si="9"/>
        <v>3501</v>
      </c>
      <c r="N36">
        <f t="shared" si="10"/>
        <v>21998.2</v>
      </c>
      <c r="O36">
        <f t="shared" si="11"/>
        <v>51947</v>
      </c>
      <c r="Q36">
        <v>6743</v>
      </c>
      <c r="R36">
        <v>16</v>
      </c>
      <c r="T36">
        <v>3843.4000000000015</v>
      </c>
      <c r="U36">
        <v>797</v>
      </c>
      <c r="W36">
        <v>3843.3999999999996</v>
      </c>
      <c r="X36">
        <v>797.4</v>
      </c>
      <c r="AD36">
        <v>21998.2</v>
      </c>
      <c r="AE36">
        <v>2.0007091489303668</v>
      </c>
      <c r="AK36">
        <v>21998.2</v>
      </c>
      <c r="AL36">
        <v>2.0007091489303668</v>
      </c>
    </row>
    <row r="37" spans="2:38" x14ac:dyDescent="0.25">
      <c r="B37">
        <v>16170</v>
      </c>
      <c r="C37">
        <v>118262</v>
      </c>
      <c r="D37">
        <v>80490</v>
      </c>
      <c r="E37">
        <v>25001</v>
      </c>
      <c r="F37">
        <v>112098</v>
      </c>
      <c r="H37">
        <v>106716</v>
      </c>
      <c r="J37">
        <f t="shared" si="6"/>
        <v>70404.2</v>
      </c>
      <c r="K37">
        <f t="shared" si="7"/>
        <v>1.5157618437536398</v>
      </c>
      <c r="L37">
        <f t="shared" si="8"/>
        <v>118262</v>
      </c>
      <c r="M37">
        <f t="shared" si="9"/>
        <v>16170</v>
      </c>
      <c r="N37">
        <f t="shared" si="10"/>
        <v>70404.2</v>
      </c>
      <c r="O37">
        <f t="shared" si="11"/>
        <v>102092</v>
      </c>
      <c r="Q37">
        <v>-1893</v>
      </c>
      <c r="R37">
        <v>205</v>
      </c>
      <c r="T37">
        <v>3812</v>
      </c>
      <c r="U37">
        <v>158.39999999999418</v>
      </c>
      <c r="W37">
        <v>5268.8</v>
      </c>
      <c r="X37">
        <v>486.8</v>
      </c>
      <c r="AF37">
        <v>70404.2</v>
      </c>
      <c r="AG37">
        <v>1.5157618437536398</v>
      </c>
      <c r="AK37">
        <v>70404.2</v>
      </c>
      <c r="AL37">
        <v>1.5157618437536398</v>
      </c>
    </row>
    <row r="38" spans="2:38" x14ac:dyDescent="0.25">
      <c r="B38">
        <v>76349</v>
      </c>
      <c r="C38">
        <v>90571</v>
      </c>
      <c r="D38">
        <v>14563</v>
      </c>
      <c r="E38">
        <v>59113</v>
      </c>
      <c r="F38">
        <v>82904</v>
      </c>
      <c r="H38">
        <v>108373</v>
      </c>
      <c r="J38">
        <f t="shared" si="6"/>
        <v>64700</v>
      </c>
      <c r="K38">
        <f t="shared" si="7"/>
        <v>1.6750077279752704</v>
      </c>
      <c r="L38">
        <f t="shared" si="8"/>
        <v>90571</v>
      </c>
      <c r="M38">
        <f t="shared" si="9"/>
        <v>14563</v>
      </c>
      <c r="N38">
        <f t="shared" si="10"/>
        <v>64700</v>
      </c>
      <c r="O38">
        <f t="shared" si="11"/>
        <v>76008</v>
      </c>
      <c r="Q38">
        <v>871</v>
      </c>
      <c r="R38">
        <v>-1</v>
      </c>
      <c r="T38">
        <v>2363.5999999999985</v>
      </c>
      <c r="U38">
        <v>469</v>
      </c>
      <c r="W38">
        <v>2543.1999999999998</v>
      </c>
      <c r="X38">
        <v>622.20000000000005</v>
      </c>
      <c r="AD38">
        <v>64700</v>
      </c>
      <c r="AE38">
        <v>1.6750077279752704</v>
      </c>
      <c r="AK38">
        <v>64700</v>
      </c>
      <c r="AL38">
        <v>1.6750077279752704</v>
      </c>
    </row>
    <row r="39" spans="2:38" x14ac:dyDescent="0.25">
      <c r="B39">
        <v>26353</v>
      </c>
      <c r="C39">
        <v>83448</v>
      </c>
      <c r="D39">
        <v>55077</v>
      </c>
      <c r="E39">
        <v>56836</v>
      </c>
      <c r="F39">
        <v>22569</v>
      </c>
      <c r="H39">
        <v>99471</v>
      </c>
      <c r="J39">
        <f t="shared" si="6"/>
        <v>48856.6</v>
      </c>
      <c r="K39">
        <f t="shared" si="7"/>
        <v>2.0359787623371255</v>
      </c>
      <c r="L39">
        <f t="shared" si="8"/>
        <v>83448</v>
      </c>
      <c r="M39">
        <f t="shared" si="9"/>
        <v>22569</v>
      </c>
      <c r="N39">
        <f t="shared" si="10"/>
        <v>48856.6</v>
      </c>
      <c r="O39">
        <f t="shared" si="11"/>
        <v>60879</v>
      </c>
      <c r="Q39">
        <v>948</v>
      </c>
      <c r="R39">
        <v>1343</v>
      </c>
      <c r="T39">
        <v>-417.20000000000437</v>
      </c>
      <c r="U39">
        <v>-239.80000000000291</v>
      </c>
      <c r="W39">
        <v>4317.2</v>
      </c>
      <c r="X39">
        <v>978.6</v>
      </c>
      <c r="AD39">
        <v>48856.6</v>
      </c>
      <c r="AE39">
        <v>2.0359787623371255</v>
      </c>
      <c r="AK39">
        <v>48856.6</v>
      </c>
      <c r="AL39">
        <v>2.0359787623371255</v>
      </c>
    </row>
    <row r="40" spans="2:38" x14ac:dyDescent="0.25">
      <c r="B40">
        <v>93013</v>
      </c>
      <c r="C40">
        <v>65596</v>
      </c>
      <c r="D40">
        <v>79763</v>
      </c>
      <c r="E40">
        <v>85052</v>
      </c>
      <c r="F40">
        <v>102541</v>
      </c>
      <c r="H40">
        <v>127354</v>
      </c>
      <c r="J40">
        <f t="shared" si="6"/>
        <v>85193</v>
      </c>
      <c r="K40">
        <f t="shared" si="7"/>
        <v>1.4948880776589626</v>
      </c>
      <c r="L40">
        <f t="shared" si="8"/>
        <v>102541</v>
      </c>
      <c r="M40">
        <f t="shared" si="9"/>
        <v>65596</v>
      </c>
      <c r="N40">
        <f t="shared" si="10"/>
        <v>85193</v>
      </c>
      <c r="O40">
        <f t="shared" si="11"/>
        <v>36945</v>
      </c>
      <c r="Q40">
        <v>49</v>
      </c>
      <c r="R40">
        <v>135</v>
      </c>
      <c r="T40">
        <v>2217.1999999999971</v>
      </c>
      <c r="U40">
        <v>-78.80000000000291</v>
      </c>
      <c r="W40">
        <v>3798</v>
      </c>
      <c r="X40">
        <v>640</v>
      </c>
      <c r="AF40">
        <v>85193</v>
      </c>
      <c r="AG40">
        <v>1.4948880776589626</v>
      </c>
      <c r="AK40">
        <v>85193</v>
      </c>
      <c r="AL40">
        <v>1.4948880776589626</v>
      </c>
    </row>
    <row r="41" spans="2:38" x14ac:dyDescent="0.25">
      <c r="B41">
        <v>110061</v>
      </c>
      <c r="C41">
        <v>39460</v>
      </c>
      <c r="D41">
        <v>47136</v>
      </c>
      <c r="E41">
        <v>76500</v>
      </c>
      <c r="F41">
        <v>100627</v>
      </c>
      <c r="H41">
        <v>86528</v>
      </c>
      <c r="J41">
        <f t="shared" si="6"/>
        <v>74756.800000000003</v>
      </c>
      <c r="K41">
        <f t="shared" si="7"/>
        <v>1.1574599233782077</v>
      </c>
      <c r="L41">
        <f t="shared" si="8"/>
        <v>110061</v>
      </c>
      <c r="M41">
        <f t="shared" si="9"/>
        <v>39460</v>
      </c>
      <c r="N41">
        <f t="shared" si="10"/>
        <v>74756.800000000003</v>
      </c>
      <c r="O41">
        <f t="shared" si="11"/>
        <v>70601</v>
      </c>
      <c r="Q41">
        <v>59</v>
      </c>
      <c r="R41">
        <v>0</v>
      </c>
      <c r="T41">
        <v>3441.4000000000087</v>
      </c>
      <c r="U41">
        <v>354.80000000000291</v>
      </c>
      <c r="W41">
        <v>3824.2</v>
      </c>
      <c r="X41">
        <v>482</v>
      </c>
      <c r="AB41">
        <v>74756.800000000003</v>
      </c>
      <c r="AC41">
        <v>1.1574599233782077</v>
      </c>
      <c r="AI41">
        <v>74756.800000000003</v>
      </c>
      <c r="AJ41">
        <v>1.1574599233782077</v>
      </c>
    </row>
    <row r="42" spans="2:38" x14ac:dyDescent="0.25">
      <c r="B42">
        <v>55502</v>
      </c>
      <c r="C42">
        <v>97326</v>
      </c>
      <c r="D42">
        <v>117374</v>
      </c>
      <c r="E42">
        <v>37879</v>
      </c>
      <c r="F42">
        <v>107731</v>
      </c>
      <c r="H42">
        <v>86258</v>
      </c>
      <c r="J42">
        <f t="shared" si="6"/>
        <v>83162.399999999994</v>
      </c>
      <c r="K42">
        <f t="shared" si="7"/>
        <v>1.0372235529518148</v>
      </c>
      <c r="L42">
        <f t="shared" si="8"/>
        <v>117374</v>
      </c>
      <c r="M42">
        <f t="shared" si="9"/>
        <v>37879</v>
      </c>
      <c r="N42">
        <f t="shared" si="10"/>
        <v>83162.399999999994</v>
      </c>
      <c r="O42">
        <f t="shared" si="11"/>
        <v>79495</v>
      </c>
      <c r="Q42">
        <v>2003</v>
      </c>
      <c r="R42">
        <v>1816</v>
      </c>
      <c r="T42">
        <v>-1117.2000000000116</v>
      </c>
      <c r="U42">
        <v>176.79999999998836</v>
      </c>
      <c r="W42">
        <v>3406.4</v>
      </c>
      <c r="X42">
        <v>476.4</v>
      </c>
      <c r="AB42">
        <v>83162.399999999994</v>
      </c>
      <c r="AC42">
        <v>1.0372235529518148</v>
      </c>
      <c r="AI42">
        <v>83162.399999999994</v>
      </c>
      <c r="AJ42">
        <v>1.0372235529518148</v>
      </c>
    </row>
    <row r="43" spans="2:38" x14ac:dyDescent="0.25">
      <c r="B43">
        <v>5712</v>
      </c>
      <c r="C43">
        <v>102889</v>
      </c>
      <c r="D43">
        <v>38905</v>
      </c>
      <c r="E43">
        <v>25193</v>
      </c>
      <c r="F43">
        <v>4577</v>
      </c>
      <c r="H43">
        <v>44384</v>
      </c>
      <c r="J43">
        <f t="shared" si="6"/>
        <v>35455.199999999997</v>
      </c>
      <c r="K43">
        <f t="shared" si="7"/>
        <v>1.2518332994878045</v>
      </c>
      <c r="L43">
        <f t="shared" si="8"/>
        <v>102889</v>
      </c>
      <c r="M43">
        <f t="shared" si="9"/>
        <v>4577</v>
      </c>
      <c r="N43">
        <f t="shared" si="10"/>
        <v>35455.199999999997</v>
      </c>
      <c r="O43">
        <f t="shared" si="11"/>
        <v>98312</v>
      </c>
      <c r="Q43">
        <v>7361</v>
      </c>
      <c r="R43">
        <v>10</v>
      </c>
      <c r="T43">
        <v>670.79999999999563</v>
      </c>
      <c r="U43">
        <v>101.79999999999563</v>
      </c>
      <c r="W43">
        <v>3438.8</v>
      </c>
      <c r="X43">
        <v>1160.2</v>
      </c>
      <c r="Z43">
        <v>35455.199999999997</v>
      </c>
      <c r="AA43">
        <v>1.2518332994878045</v>
      </c>
      <c r="AK43">
        <v>35455.199999999997</v>
      </c>
      <c r="AL43">
        <v>1.2518332994878045</v>
      </c>
    </row>
    <row r="44" spans="2:38" x14ac:dyDescent="0.25">
      <c r="B44">
        <v>45577</v>
      </c>
      <c r="C44">
        <v>21832</v>
      </c>
      <c r="D44">
        <v>104309</v>
      </c>
      <c r="E44">
        <v>16719</v>
      </c>
      <c r="F44">
        <v>48810</v>
      </c>
      <c r="H44">
        <v>67208</v>
      </c>
      <c r="J44">
        <f t="shared" si="6"/>
        <v>47449.4</v>
      </c>
      <c r="K44">
        <f t="shared" si="7"/>
        <v>1.4164141169329854</v>
      </c>
      <c r="L44">
        <f t="shared" si="8"/>
        <v>104309</v>
      </c>
      <c r="M44">
        <f t="shared" si="9"/>
        <v>16719</v>
      </c>
      <c r="N44">
        <f t="shared" si="10"/>
        <v>47449.4</v>
      </c>
      <c r="O44">
        <f t="shared" si="11"/>
        <v>87590</v>
      </c>
      <c r="Q44">
        <v>1649</v>
      </c>
      <c r="R44">
        <v>-283</v>
      </c>
      <c r="T44">
        <v>-1283.1999999999971</v>
      </c>
      <c r="U44">
        <v>-255.79999999999563</v>
      </c>
      <c r="W44">
        <v>1504.3999999999999</v>
      </c>
      <c r="X44">
        <v>295.39999999999998</v>
      </c>
      <c r="Z44">
        <v>47449.4</v>
      </c>
      <c r="AA44">
        <v>1.4164141169329854</v>
      </c>
      <c r="AK44">
        <v>47449.4</v>
      </c>
      <c r="AL44">
        <v>1.4164141169329854</v>
      </c>
    </row>
    <row r="45" spans="2:38" x14ac:dyDescent="0.25">
      <c r="B45">
        <v>85129</v>
      </c>
      <c r="C45">
        <v>52658</v>
      </c>
      <c r="D45">
        <v>117439</v>
      </c>
      <c r="E45">
        <v>113888</v>
      </c>
      <c r="F45">
        <v>4777</v>
      </c>
      <c r="H45">
        <v>75523</v>
      </c>
      <c r="J45">
        <f t="shared" si="6"/>
        <v>74778.2</v>
      </c>
      <c r="K45">
        <f t="shared" si="7"/>
        <v>1.0099601220676615</v>
      </c>
      <c r="L45">
        <f t="shared" si="8"/>
        <v>117439</v>
      </c>
      <c r="M45">
        <f t="shared" si="9"/>
        <v>4777</v>
      </c>
      <c r="N45">
        <f t="shared" si="10"/>
        <v>74778.2</v>
      </c>
      <c r="O45">
        <f t="shared" si="11"/>
        <v>112662</v>
      </c>
      <c r="Q45">
        <v>-1106</v>
      </c>
      <c r="R45">
        <v>-169</v>
      </c>
      <c r="T45">
        <v>-424</v>
      </c>
      <c r="U45">
        <v>-635.19999999999709</v>
      </c>
      <c r="W45">
        <v>2280.4</v>
      </c>
      <c r="X45">
        <v>740.80000000000007</v>
      </c>
      <c r="AB45">
        <v>74778.2</v>
      </c>
      <c r="AC45">
        <v>1.0099601220676615</v>
      </c>
      <c r="AI45">
        <v>74778.2</v>
      </c>
      <c r="AJ45">
        <v>1.0099601220676615</v>
      </c>
    </row>
    <row r="46" spans="2:38" x14ac:dyDescent="0.25">
      <c r="B46">
        <v>24608</v>
      </c>
      <c r="C46">
        <v>119704</v>
      </c>
      <c r="D46">
        <v>38675</v>
      </c>
      <c r="E46">
        <v>118441</v>
      </c>
      <c r="F46">
        <v>27191</v>
      </c>
      <c r="H46">
        <v>121400</v>
      </c>
      <c r="J46">
        <f t="shared" si="6"/>
        <v>65723.8</v>
      </c>
      <c r="K46">
        <f t="shared" si="7"/>
        <v>1.8471238729349184</v>
      </c>
      <c r="L46">
        <f t="shared" si="8"/>
        <v>119704</v>
      </c>
      <c r="M46">
        <f t="shared" si="9"/>
        <v>24608</v>
      </c>
      <c r="N46">
        <f t="shared" si="10"/>
        <v>65723.8</v>
      </c>
      <c r="O46">
        <f t="shared" si="11"/>
        <v>95096</v>
      </c>
      <c r="Q46">
        <v>-247</v>
      </c>
      <c r="R46">
        <v>123</v>
      </c>
      <c r="T46">
        <v>1370.2000000000044</v>
      </c>
      <c r="U46">
        <v>12.19999999999709</v>
      </c>
      <c r="W46">
        <v>1859</v>
      </c>
      <c r="X46">
        <v>209.39999999999998</v>
      </c>
      <c r="AF46">
        <v>65723.8</v>
      </c>
      <c r="AG46">
        <v>1.8471238729349184</v>
      </c>
      <c r="AK46">
        <v>65723.8</v>
      </c>
      <c r="AL46">
        <v>1.8471238729349184</v>
      </c>
    </row>
    <row r="47" spans="2:38" x14ac:dyDescent="0.25">
      <c r="B47">
        <v>6053</v>
      </c>
      <c r="C47">
        <v>97447</v>
      </c>
      <c r="D47">
        <v>116891</v>
      </c>
      <c r="E47">
        <v>115606</v>
      </c>
      <c r="F47">
        <v>79657</v>
      </c>
      <c r="H47">
        <v>121544</v>
      </c>
      <c r="J47">
        <f t="shared" si="6"/>
        <v>83130.8</v>
      </c>
      <c r="K47">
        <f t="shared" si="7"/>
        <v>1.4620814427384314</v>
      </c>
      <c r="L47">
        <f t="shared" si="8"/>
        <v>116891</v>
      </c>
      <c r="M47">
        <f t="shared" si="9"/>
        <v>6053</v>
      </c>
      <c r="N47">
        <f t="shared" si="10"/>
        <v>83130.8</v>
      </c>
      <c r="O47">
        <f t="shared" si="11"/>
        <v>110838</v>
      </c>
      <c r="Q47">
        <v>-472</v>
      </c>
      <c r="R47">
        <v>-1086</v>
      </c>
      <c r="T47">
        <v>179.60000000000582</v>
      </c>
      <c r="U47">
        <v>-508.39999999999418</v>
      </c>
      <c r="W47">
        <v>3029.2000000000003</v>
      </c>
      <c r="X47">
        <v>1257.5999999999999</v>
      </c>
      <c r="AB47">
        <v>83130.8</v>
      </c>
      <c r="AC47">
        <v>1.4620814427384314</v>
      </c>
      <c r="AK47">
        <v>83130.8</v>
      </c>
      <c r="AL47">
        <v>1.4620814427384314</v>
      </c>
    </row>
    <row r="48" spans="2:38" x14ac:dyDescent="0.25">
      <c r="B48">
        <v>35917</v>
      </c>
      <c r="C48">
        <v>117550</v>
      </c>
      <c r="D48">
        <v>106807</v>
      </c>
      <c r="E48">
        <v>43996</v>
      </c>
      <c r="F48">
        <v>99632</v>
      </c>
      <c r="H48">
        <v>127842</v>
      </c>
      <c r="J48">
        <f t="shared" si="6"/>
        <v>80780.399999999994</v>
      </c>
      <c r="K48">
        <f t="shared" si="7"/>
        <v>1.5825868651306507</v>
      </c>
      <c r="L48">
        <f t="shared" si="8"/>
        <v>117550</v>
      </c>
      <c r="M48">
        <f t="shared" si="9"/>
        <v>35917</v>
      </c>
      <c r="N48">
        <f t="shared" si="10"/>
        <v>80780.399999999994</v>
      </c>
      <c r="O48">
        <f t="shared" si="11"/>
        <v>81633</v>
      </c>
      <c r="Q48">
        <v>2259</v>
      </c>
      <c r="R48">
        <v>-116</v>
      </c>
      <c r="T48">
        <v>1937.3999999999942</v>
      </c>
      <c r="U48">
        <v>333.19999999999709</v>
      </c>
      <c r="W48">
        <v>3248.6</v>
      </c>
      <c r="X48">
        <v>962.39999999999986</v>
      </c>
      <c r="AF48">
        <v>80780.399999999994</v>
      </c>
      <c r="AG48">
        <v>1.5825868651306507</v>
      </c>
      <c r="AK48">
        <v>80780.399999999994</v>
      </c>
      <c r="AL48">
        <v>1.5825868651306507</v>
      </c>
    </row>
    <row r="49" spans="2:38" x14ac:dyDescent="0.25">
      <c r="B49">
        <v>25720</v>
      </c>
      <c r="C49">
        <v>87653</v>
      </c>
      <c r="D49">
        <v>32748</v>
      </c>
      <c r="E49">
        <v>119520</v>
      </c>
      <c r="F49">
        <v>24023</v>
      </c>
      <c r="H49">
        <v>103843</v>
      </c>
      <c r="J49">
        <f t="shared" si="6"/>
        <v>57932.800000000003</v>
      </c>
      <c r="K49">
        <f t="shared" si="7"/>
        <v>1.7924733484312858</v>
      </c>
      <c r="L49">
        <f t="shared" si="8"/>
        <v>119520</v>
      </c>
      <c r="M49">
        <f t="shared" si="9"/>
        <v>24023</v>
      </c>
      <c r="N49">
        <f t="shared" si="10"/>
        <v>57932.800000000003</v>
      </c>
      <c r="O49">
        <f t="shared" si="11"/>
        <v>95497</v>
      </c>
      <c r="Q49">
        <v>-2306</v>
      </c>
      <c r="R49">
        <v>-168</v>
      </c>
      <c r="T49">
        <v>-1525.3999999999942</v>
      </c>
      <c r="U49">
        <v>293.20000000000437</v>
      </c>
      <c r="W49">
        <v>5399</v>
      </c>
      <c r="X49">
        <v>442.8</v>
      </c>
      <c r="AD49">
        <v>57932.800000000003</v>
      </c>
      <c r="AE49">
        <v>1.7924733484312858</v>
      </c>
      <c r="AK49">
        <v>57932.800000000003</v>
      </c>
      <c r="AL49">
        <v>1.7924733484312858</v>
      </c>
    </row>
    <row r="50" spans="2:38" x14ac:dyDescent="0.25">
      <c r="B50">
        <v>3397</v>
      </c>
      <c r="C50">
        <v>72969</v>
      </c>
      <c r="D50">
        <v>15588</v>
      </c>
      <c r="E50">
        <v>12092</v>
      </c>
      <c r="F50">
        <v>113820</v>
      </c>
      <c r="H50">
        <v>97874</v>
      </c>
      <c r="J50">
        <f t="shared" si="6"/>
        <v>43573.2</v>
      </c>
      <c r="K50">
        <f t="shared" si="7"/>
        <v>2.2461972037858136</v>
      </c>
      <c r="L50">
        <f t="shared" si="8"/>
        <v>113820</v>
      </c>
      <c r="M50">
        <f t="shared" si="9"/>
        <v>3397</v>
      </c>
      <c r="N50">
        <f t="shared" si="10"/>
        <v>43573.2</v>
      </c>
      <c r="O50">
        <f t="shared" si="11"/>
        <v>110423</v>
      </c>
      <c r="Q50">
        <v>950</v>
      </c>
      <c r="R50">
        <v>-12</v>
      </c>
      <c r="T50">
        <v>941.39999999999418</v>
      </c>
      <c r="U50">
        <v>1048.1999999999971</v>
      </c>
      <c r="W50">
        <v>5323.7999999999993</v>
      </c>
      <c r="X50">
        <v>1051.8</v>
      </c>
      <c r="AD50">
        <v>43573.2</v>
      </c>
      <c r="AE50">
        <v>2.2461972037858136</v>
      </c>
      <c r="AK50">
        <v>43573.2</v>
      </c>
      <c r="AL50">
        <v>2.2461972037858136</v>
      </c>
    </row>
    <row r="51" spans="2:38" x14ac:dyDescent="0.25">
      <c r="B51">
        <v>65597</v>
      </c>
      <c r="C51">
        <v>70689</v>
      </c>
      <c r="D51">
        <v>6087</v>
      </c>
      <c r="E51">
        <v>103372</v>
      </c>
      <c r="F51">
        <v>79954</v>
      </c>
      <c r="H51">
        <v>88823</v>
      </c>
      <c r="J51">
        <f t="shared" si="6"/>
        <v>65139.8</v>
      </c>
      <c r="K51">
        <f t="shared" si="7"/>
        <v>1.3635749572458005</v>
      </c>
      <c r="L51">
        <f t="shared" si="8"/>
        <v>103372</v>
      </c>
      <c r="M51">
        <f t="shared" si="9"/>
        <v>6087</v>
      </c>
      <c r="N51">
        <f t="shared" si="10"/>
        <v>65139.8</v>
      </c>
      <c r="O51">
        <f t="shared" si="11"/>
        <v>97285</v>
      </c>
      <c r="Q51">
        <v>3953</v>
      </c>
      <c r="R51">
        <v>480</v>
      </c>
      <c r="T51">
        <v>-2067.3999999999942</v>
      </c>
      <c r="U51">
        <v>104.40000000000146</v>
      </c>
      <c r="W51">
        <v>3643.3999999999996</v>
      </c>
      <c r="X51">
        <v>146.4</v>
      </c>
      <c r="AB51">
        <v>65139.8</v>
      </c>
      <c r="AC51">
        <v>1.3635749572458005</v>
      </c>
      <c r="AK51">
        <v>65139.8</v>
      </c>
      <c r="AL51">
        <v>1.3635749572458005</v>
      </c>
    </row>
    <row r="52" spans="2:38" x14ac:dyDescent="0.25">
      <c r="B52">
        <v>97356</v>
      </c>
      <c r="C52">
        <v>64961</v>
      </c>
      <c r="D52">
        <v>120557</v>
      </c>
      <c r="E52">
        <v>120718</v>
      </c>
      <c r="F52">
        <v>71860</v>
      </c>
      <c r="H52">
        <v>133732</v>
      </c>
      <c r="J52">
        <f t="shared" si="6"/>
        <v>95090.4</v>
      </c>
      <c r="K52">
        <f t="shared" si="7"/>
        <v>1.4063669939341932</v>
      </c>
      <c r="L52">
        <f t="shared" si="8"/>
        <v>120718</v>
      </c>
      <c r="M52">
        <f t="shared" si="9"/>
        <v>64961</v>
      </c>
      <c r="N52">
        <f t="shared" si="10"/>
        <v>95090.4</v>
      </c>
      <c r="O52">
        <f t="shared" si="11"/>
        <v>55757</v>
      </c>
      <c r="Q52">
        <v>892</v>
      </c>
      <c r="R52">
        <v>85</v>
      </c>
      <c r="T52">
        <v>-283.80000000000291</v>
      </c>
      <c r="U52">
        <v>497</v>
      </c>
      <c r="W52">
        <v>1793</v>
      </c>
      <c r="X52">
        <v>497.4</v>
      </c>
      <c r="AB52">
        <v>95090.4</v>
      </c>
      <c r="AC52">
        <v>1.4063669939341932</v>
      </c>
      <c r="AK52">
        <v>95090.4</v>
      </c>
      <c r="AL52">
        <v>1.4063669939341932</v>
      </c>
    </row>
    <row r="53" spans="2:38" x14ac:dyDescent="0.25">
      <c r="B53">
        <v>112218</v>
      </c>
      <c r="C53">
        <v>61414</v>
      </c>
      <c r="D53">
        <v>113914</v>
      </c>
      <c r="E53">
        <v>109211</v>
      </c>
      <c r="F53">
        <v>86020</v>
      </c>
      <c r="H53">
        <v>130268</v>
      </c>
      <c r="J53">
        <f t="shared" si="6"/>
        <v>96555.4</v>
      </c>
      <c r="K53">
        <f t="shared" si="7"/>
        <v>1.3491529215352016</v>
      </c>
      <c r="L53">
        <f t="shared" si="8"/>
        <v>113914</v>
      </c>
      <c r="M53">
        <f t="shared" si="9"/>
        <v>61414</v>
      </c>
      <c r="N53">
        <f t="shared" si="10"/>
        <v>96555.4</v>
      </c>
      <c r="O53">
        <f t="shared" si="11"/>
        <v>52500</v>
      </c>
      <c r="Q53">
        <v>2717</v>
      </c>
      <c r="R53">
        <v>123</v>
      </c>
      <c r="T53">
        <v>443.19999999999709</v>
      </c>
      <c r="U53">
        <v>-388.20000000001164</v>
      </c>
      <c r="W53">
        <v>4871.6000000000004</v>
      </c>
      <c r="X53">
        <v>1393.8</v>
      </c>
      <c r="AB53">
        <v>96555.4</v>
      </c>
      <c r="AC53">
        <v>1.3491529215352016</v>
      </c>
      <c r="AK53">
        <v>96555.4</v>
      </c>
      <c r="AL53">
        <v>1.3491529215352016</v>
      </c>
    </row>
    <row r="54" spans="2:38" x14ac:dyDescent="0.25">
      <c r="B54">
        <v>104147</v>
      </c>
      <c r="C54">
        <v>63054</v>
      </c>
      <c r="D54">
        <v>64089</v>
      </c>
      <c r="E54">
        <v>83499</v>
      </c>
      <c r="F54">
        <v>54406</v>
      </c>
      <c r="H54">
        <v>114353</v>
      </c>
      <c r="J54">
        <f t="shared" si="6"/>
        <v>73839</v>
      </c>
      <c r="K54">
        <f t="shared" si="7"/>
        <v>1.5486802367312666</v>
      </c>
      <c r="L54">
        <f t="shared" si="8"/>
        <v>104147</v>
      </c>
      <c r="M54">
        <f t="shared" si="9"/>
        <v>54406</v>
      </c>
      <c r="N54">
        <f t="shared" si="10"/>
        <v>73839</v>
      </c>
      <c r="O54">
        <f t="shared" si="11"/>
        <v>49741</v>
      </c>
      <c r="Q54">
        <v>1070</v>
      </c>
      <c r="R54">
        <v>-669</v>
      </c>
      <c r="T54">
        <v>-1092.6000000000058</v>
      </c>
      <c r="U54">
        <v>-52.399999999994179</v>
      </c>
      <c r="W54">
        <v>3122.6</v>
      </c>
      <c r="X54">
        <v>697.6</v>
      </c>
      <c r="AB54">
        <v>73839</v>
      </c>
      <c r="AC54">
        <v>1.5486802367312666</v>
      </c>
      <c r="AK54">
        <v>73839</v>
      </c>
      <c r="AL54">
        <v>1.5486802367312666</v>
      </c>
    </row>
    <row r="55" spans="2:38" x14ac:dyDescent="0.25">
      <c r="B55">
        <v>46448</v>
      </c>
      <c r="C55">
        <v>105960</v>
      </c>
      <c r="D55">
        <v>42925</v>
      </c>
      <c r="E55">
        <v>15692</v>
      </c>
      <c r="F55">
        <v>5490</v>
      </c>
      <c r="H55">
        <v>88182</v>
      </c>
      <c r="J55">
        <f t="shared" si="6"/>
        <v>43303</v>
      </c>
      <c r="K55">
        <f t="shared" si="7"/>
        <v>2.0363947070641757</v>
      </c>
      <c r="L55">
        <f t="shared" si="8"/>
        <v>105960</v>
      </c>
      <c r="M55">
        <f t="shared" si="9"/>
        <v>5490</v>
      </c>
      <c r="N55">
        <f t="shared" si="10"/>
        <v>43303</v>
      </c>
      <c r="O55">
        <f t="shared" si="11"/>
        <v>100470</v>
      </c>
      <c r="Q55">
        <v>-5052</v>
      </c>
      <c r="R55">
        <v>287</v>
      </c>
      <c r="T55">
        <v>646.59999999999854</v>
      </c>
      <c r="U55">
        <v>135.40000000000146</v>
      </c>
      <c r="W55">
        <v>4482.2000000000007</v>
      </c>
      <c r="X55">
        <v>848.99999999999989</v>
      </c>
      <c r="AD55">
        <v>43303</v>
      </c>
      <c r="AE55">
        <v>2.0363947070641757</v>
      </c>
      <c r="AK55">
        <v>43303</v>
      </c>
      <c r="AL55">
        <v>2.0363947070641757</v>
      </c>
    </row>
    <row r="56" spans="2:38" x14ac:dyDescent="0.25">
      <c r="B56">
        <v>73272</v>
      </c>
      <c r="C56">
        <v>44320</v>
      </c>
      <c r="D56">
        <v>118236</v>
      </c>
      <c r="E56">
        <v>63219</v>
      </c>
      <c r="F56">
        <v>65233</v>
      </c>
      <c r="H56">
        <v>124771</v>
      </c>
      <c r="J56">
        <f t="shared" si="6"/>
        <v>72856</v>
      </c>
      <c r="K56">
        <f t="shared" si="7"/>
        <v>1.7125700010980565</v>
      </c>
      <c r="L56">
        <f t="shared" si="8"/>
        <v>118236</v>
      </c>
      <c r="M56">
        <f t="shared" si="9"/>
        <v>44320</v>
      </c>
      <c r="N56">
        <f t="shared" si="10"/>
        <v>72856</v>
      </c>
      <c r="O56">
        <f t="shared" si="11"/>
        <v>73916</v>
      </c>
      <c r="Q56">
        <v>910</v>
      </c>
      <c r="R56">
        <v>0</v>
      </c>
      <c r="T56">
        <v>-870.19999999999709</v>
      </c>
      <c r="U56">
        <v>-555.80000000000291</v>
      </c>
      <c r="W56">
        <v>1969.7999999999997</v>
      </c>
      <c r="X56">
        <v>555.79999999999995</v>
      </c>
      <c r="AF56">
        <v>72856</v>
      </c>
      <c r="AG56">
        <v>1.7125700010980565</v>
      </c>
      <c r="AK56">
        <v>72856</v>
      </c>
      <c r="AL56">
        <v>1.7125700010980565</v>
      </c>
    </row>
    <row r="57" spans="2:38" x14ac:dyDescent="0.25">
      <c r="B57">
        <v>76077</v>
      </c>
      <c r="C57">
        <v>91713</v>
      </c>
      <c r="D57">
        <v>20388</v>
      </c>
      <c r="E57">
        <v>98244</v>
      </c>
      <c r="F57">
        <v>84485</v>
      </c>
      <c r="H57">
        <v>86439</v>
      </c>
      <c r="J57">
        <f t="shared" si="6"/>
        <v>74181.399999999994</v>
      </c>
      <c r="K57">
        <f t="shared" si="7"/>
        <v>1.1652381863917372</v>
      </c>
      <c r="L57">
        <f t="shared" si="8"/>
        <v>98244</v>
      </c>
      <c r="M57">
        <f t="shared" si="9"/>
        <v>20388</v>
      </c>
      <c r="N57">
        <f t="shared" si="10"/>
        <v>74181.399999999994</v>
      </c>
      <c r="O57">
        <f t="shared" si="11"/>
        <v>77856</v>
      </c>
      <c r="Q57">
        <v>-1629</v>
      </c>
      <c r="R57">
        <v>812</v>
      </c>
      <c r="T57">
        <v>-1340.6000000000058</v>
      </c>
      <c r="U57">
        <v>-201.60000000000582</v>
      </c>
      <c r="W57">
        <v>2700.2000000000003</v>
      </c>
      <c r="X57">
        <v>412.4</v>
      </c>
      <c r="AB57">
        <v>74181.399999999994</v>
      </c>
      <c r="AC57">
        <v>1.1652381863917372</v>
      </c>
      <c r="AI57">
        <v>74181.399999999994</v>
      </c>
      <c r="AJ57">
        <v>1.1652381863917372</v>
      </c>
    </row>
    <row r="58" spans="2:38" x14ac:dyDescent="0.25">
      <c r="B58">
        <v>78561</v>
      </c>
      <c r="C58">
        <v>116553</v>
      </c>
      <c r="D58">
        <v>118770</v>
      </c>
      <c r="E58">
        <v>57995</v>
      </c>
      <c r="F58">
        <v>45351</v>
      </c>
      <c r="H58">
        <v>100789</v>
      </c>
      <c r="J58">
        <f t="shared" si="6"/>
        <v>83446</v>
      </c>
      <c r="K58">
        <f t="shared" si="7"/>
        <v>1.2078350070704407</v>
      </c>
      <c r="L58">
        <f t="shared" si="8"/>
        <v>118770</v>
      </c>
      <c r="M58">
        <f t="shared" si="9"/>
        <v>45351</v>
      </c>
      <c r="N58">
        <f t="shared" si="10"/>
        <v>83446</v>
      </c>
      <c r="O58">
        <f t="shared" si="11"/>
        <v>73419</v>
      </c>
      <c r="Q58">
        <v>1282</v>
      </c>
      <c r="R58">
        <v>-646</v>
      </c>
      <c r="T58">
        <v>4234</v>
      </c>
      <c r="U58">
        <v>-269.80000000000291</v>
      </c>
      <c r="W58">
        <v>4234</v>
      </c>
      <c r="X58">
        <v>343.4</v>
      </c>
      <c r="AB58">
        <v>83446</v>
      </c>
      <c r="AC58">
        <v>1.2078350070704407</v>
      </c>
      <c r="AI58">
        <v>83446</v>
      </c>
      <c r="AJ58">
        <v>1.2078350070704407</v>
      </c>
    </row>
    <row r="59" spans="2:38" x14ac:dyDescent="0.25">
      <c r="B59">
        <v>88922</v>
      </c>
      <c r="C59">
        <v>45779</v>
      </c>
      <c r="D59">
        <v>17704</v>
      </c>
      <c r="E59">
        <v>38138</v>
      </c>
      <c r="F59">
        <v>57460</v>
      </c>
      <c r="H59">
        <v>86864</v>
      </c>
      <c r="J59">
        <f t="shared" si="6"/>
        <v>49600.6</v>
      </c>
      <c r="K59">
        <f t="shared" si="7"/>
        <v>1.7512691378733323</v>
      </c>
      <c r="L59">
        <f t="shared" si="8"/>
        <v>88922</v>
      </c>
      <c r="M59">
        <f t="shared" si="9"/>
        <v>17704</v>
      </c>
      <c r="N59">
        <f t="shared" si="10"/>
        <v>49600.6</v>
      </c>
      <c r="O59">
        <f t="shared" si="11"/>
        <v>71218</v>
      </c>
      <c r="Q59">
        <v>-2557</v>
      </c>
      <c r="R59">
        <v>-846</v>
      </c>
      <c r="T59">
        <v>-460.40000000000146</v>
      </c>
      <c r="U59">
        <v>-8</v>
      </c>
      <c r="W59">
        <v>1248</v>
      </c>
      <c r="X59">
        <v>734.4</v>
      </c>
      <c r="AD59">
        <v>49600.6</v>
      </c>
      <c r="AE59">
        <v>1.7512691378733323</v>
      </c>
      <c r="AK59">
        <v>49600.6</v>
      </c>
      <c r="AL59">
        <v>1.7512691378733323</v>
      </c>
    </row>
    <row r="60" spans="2:38" x14ac:dyDescent="0.25">
      <c r="B60">
        <v>99451</v>
      </c>
      <c r="C60">
        <v>100389</v>
      </c>
      <c r="D60">
        <v>72850</v>
      </c>
      <c r="E60">
        <v>20886</v>
      </c>
      <c r="F60">
        <v>83695</v>
      </c>
      <c r="H60">
        <v>124844</v>
      </c>
      <c r="J60">
        <f t="shared" si="6"/>
        <v>75454.2</v>
      </c>
      <c r="K60">
        <f t="shared" si="7"/>
        <v>1.6545666112688227</v>
      </c>
      <c r="L60">
        <f t="shared" si="8"/>
        <v>100389</v>
      </c>
      <c r="M60">
        <f t="shared" si="9"/>
        <v>20886</v>
      </c>
      <c r="N60">
        <f t="shared" si="10"/>
        <v>75454.2</v>
      </c>
      <c r="O60">
        <f t="shared" si="11"/>
        <v>79503</v>
      </c>
      <c r="Q60">
        <v>-6397</v>
      </c>
      <c r="R60">
        <v>-57</v>
      </c>
      <c r="T60">
        <v>-1347</v>
      </c>
      <c r="U60">
        <v>-689</v>
      </c>
      <c r="W60">
        <v>3363.7999999999997</v>
      </c>
      <c r="X60">
        <v>778.60000000000014</v>
      </c>
      <c r="AF60">
        <v>75454.2</v>
      </c>
      <c r="AG60">
        <v>1.6545666112688227</v>
      </c>
      <c r="AK60">
        <v>75454.2</v>
      </c>
      <c r="AL60">
        <v>1.6545666112688227</v>
      </c>
    </row>
    <row r="61" spans="2:38" x14ac:dyDescent="0.25">
      <c r="B61">
        <v>68507</v>
      </c>
      <c r="C61">
        <v>18461</v>
      </c>
      <c r="D61">
        <v>40076</v>
      </c>
      <c r="E61">
        <v>114469</v>
      </c>
      <c r="F61">
        <v>100842</v>
      </c>
      <c r="H61">
        <v>109237</v>
      </c>
      <c r="J61">
        <f t="shared" si="6"/>
        <v>68471</v>
      </c>
      <c r="K61">
        <f t="shared" si="7"/>
        <v>1.5953761446451782</v>
      </c>
      <c r="L61">
        <f t="shared" si="8"/>
        <v>114469</v>
      </c>
      <c r="M61">
        <f t="shared" si="9"/>
        <v>18461</v>
      </c>
      <c r="N61">
        <f t="shared" si="10"/>
        <v>68471</v>
      </c>
      <c r="O61">
        <f t="shared" si="11"/>
        <v>96008</v>
      </c>
      <c r="Q61">
        <v>-3308</v>
      </c>
      <c r="R61">
        <v>-1700</v>
      </c>
      <c r="T61">
        <v>4240.4000000000015</v>
      </c>
      <c r="U61">
        <v>554.39999999999418</v>
      </c>
      <c r="W61">
        <v>4602.3999999999996</v>
      </c>
      <c r="X61">
        <v>562.4</v>
      </c>
      <c r="AF61">
        <v>68471</v>
      </c>
      <c r="AG61">
        <v>1.5953761446451782</v>
      </c>
      <c r="AK61">
        <v>68471</v>
      </c>
      <c r="AL61">
        <v>1.5953761446451782</v>
      </c>
    </row>
    <row r="62" spans="2:38" x14ac:dyDescent="0.25">
      <c r="B62">
        <v>112580</v>
      </c>
      <c r="C62">
        <v>5664</v>
      </c>
      <c r="D62">
        <v>49246</v>
      </c>
      <c r="E62">
        <v>22708</v>
      </c>
      <c r="F62">
        <v>5751</v>
      </c>
      <c r="H62">
        <v>56399</v>
      </c>
      <c r="J62">
        <f t="shared" si="6"/>
        <v>39189.800000000003</v>
      </c>
      <c r="K62">
        <f t="shared" si="7"/>
        <v>1.4391244660600462</v>
      </c>
      <c r="L62">
        <f t="shared" si="8"/>
        <v>112580</v>
      </c>
      <c r="M62">
        <f t="shared" si="9"/>
        <v>5664</v>
      </c>
      <c r="N62">
        <f t="shared" si="10"/>
        <v>39189.800000000003</v>
      </c>
      <c r="O62">
        <f t="shared" si="11"/>
        <v>106916</v>
      </c>
      <c r="Q62">
        <v>-4978</v>
      </c>
      <c r="R62">
        <v>395</v>
      </c>
      <c r="T62">
        <v>1133.6000000000058</v>
      </c>
      <c r="U62">
        <v>-81.19999999999709</v>
      </c>
      <c r="W62">
        <v>1133.6000000000001</v>
      </c>
      <c r="X62">
        <v>701.6</v>
      </c>
      <c r="AD62">
        <v>39189.800000000003</v>
      </c>
      <c r="AE62">
        <v>1.4391244660600462</v>
      </c>
      <c r="AK62">
        <v>39189.800000000003</v>
      </c>
      <c r="AL62">
        <v>1.4391244660600462</v>
      </c>
    </row>
    <row r="63" spans="2:38" x14ac:dyDescent="0.25">
      <c r="B63">
        <v>10559</v>
      </c>
      <c r="C63">
        <v>83524</v>
      </c>
      <c r="D63">
        <v>111424</v>
      </c>
      <c r="E63">
        <v>113255</v>
      </c>
      <c r="F63">
        <v>66125</v>
      </c>
      <c r="H63">
        <v>93282</v>
      </c>
      <c r="J63">
        <f t="shared" si="6"/>
        <v>76977.399999999994</v>
      </c>
      <c r="K63">
        <f t="shared" si="7"/>
        <v>1.2118102196229024</v>
      </c>
      <c r="L63">
        <f t="shared" si="8"/>
        <v>113255</v>
      </c>
      <c r="M63">
        <f t="shared" si="9"/>
        <v>10559</v>
      </c>
      <c r="N63">
        <f t="shared" si="10"/>
        <v>76977.399999999994</v>
      </c>
      <c r="O63">
        <f t="shared" si="11"/>
        <v>102696</v>
      </c>
      <c r="Q63">
        <v>1770</v>
      </c>
      <c r="R63">
        <v>-901</v>
      </c>
      <c r="T63">
        <v>-3710.6000000000058</v>
      </c>
      <c r="U63">
        <v>-331.40000000000873</v>
      </c>
      <c r="W63">
        <v>5722.2</v>
      </c>
      <c r="X63">
        <v>370.6</v>
      </c>
      <c r="AB63">
        <v>76977.399999999994</v>
      </c>
      <c r="AC63">
        <v>1.2118102196229024</v>
      </c>
      <c r="AK63">
        <v>76977.399999999994</v>
      </c>
      <c r="AL63">
        <v>1.2118102196229024</v>
      </c>
    </row>
    <row r="64" spans="2:38" x14ac:dyDescent="0.25">
      <c r="B64">
        <v>8649</v>
      </c>
      <c r="C64">
        <v>16890</v>
      </c>
      <c r="D64">
        <v>32137</v>
      </c>
      <c r="E64">
        <v>120551</v>
      </c>
      <c r="F64">
        <v>21447</v>
      </c>
      <c r="H64">
        <v>59964</v>
      </c>
      <c r="J64">
        <f t="shared" si="6"/>
        <v>39934.800000000003</v>
      </c>
      <c r="K64">
        <f t="shared" si="7"/>
        <v>1.5015475224616124</v>
      </c>
      <c r="L64">
        <f t="shared" si="8"/>
        <v>120551</v>
      </c>
      <c r="M64">
        <f t="shared" si="9"/>
        <v>8649</v>
      </c>
      <c r="N64">
        <f t="shared" si="10"/>
        <v>39934.800000000003</v>
      </c>
      <c r="O64">
        <f t="shared" si="11"/>
        <v>111902</v>
      </c>
      <c r="Q64">
        <v>-2151</v>
      </c>
      <c r="R64">
        <v>-12</v>
      </c>
      <c r="T64">
        <v>-237</v>
      </c>
      <c r="U64">
        <v>-248.79999999999563</v>
      </c>
      <c r="W64">
        <v>2041.8</v>
      </c>
      <c r="X64">
        <v>766.8</v>
      </c>
      <c r="AD64">
        <v>39934.800000000003</v>
      </c>
      <c r="AE64">
        <v>1.5015475224616124</v>
      </c>
      <c r="AK64">
        <v>39934.800000000003</v>
      </c>
      <c r="AL64">
        <v>1.5015475224616124</v>
      </c>
    </row>
    <row r="65" spans="2:38" x14ac:dyDescent="0.25">
      <c r="B65">
        <v>10385</v>
      </c>
      <c r="C65">
        <v>63214</v>
      </c>
      <c r="D65">
        <v>25511</v>
      </c>
      <c r="E65">
        <v>58194</v>
      </c>
      <c r="F65">
        <v>23377</v>
      </c>
      <c r="H65">
        <v>89106</v>
      </c>
      <c r="J65">
        <f t="shared" si="6"/>
        <v>36136.199999999997</v>
      </c>
      <c r="K65">
        <f t="shared" si="7"/>
        <v>2.4658375811513111</v>
      </c>
      <c r="L65">
        <f t="shared" si="8"/>
        <v>63214</v>
      </c>
      <c r="M65">
        <f t="shared" si="9"/>
        <v>10385</v>
      </c>
      <c r="N65">
        <f t="shared" si="10"/>
        <v>36136.199999999997</v>
      </c>
      <c r="O65">
        <f t="shared" si="11"/>
        <v>52829</v>
      </c>
      <c r="Q65">
        <v>-1668</v>
      </c>
      <c r="R65">
        <v>-6</v>
      </c>
      <c r="T65">
        <v>1302.5999999999985</v>
      </c>
      <c r="U65">
        <v>-292.60000000000582</v>
      </c>
      <c r="W65">
        <v>2799</v>
      </c>
      <c r="X65">
        <v>509</v>
      </c>
      <c r="AD65">
        <v>36136.199999999997</v>
      </c>
      <c r="AE65">
        <v>2.4658375811513111</v>
      </c>
      <c r="AK65">
        <v>36136.199999999997</v>
      </c>
      <c r="AL65">
        <v>2.4658375811513111</v>
      </c>
    </row>
    <row r="66" spans="2:38" x14ac:dyDescent="0.25">
      <c r="B66">
        <v>19798</v>
      </c>
      <c r="C66">
        <v>25379</v>
      </c>
      <c r="D66">
        <v>68134</v>
      </c>
      <c r="E66">
        <v>8278</v>
      </c>
      <c r="F66">
        <v>112652</v>
      </c>
      <c r="H66">
        <v>89033</v>
      </c>
      <c r="J66">
        <f t="shared" ref="J66:J101" si="12">AVERAGE(B66:F66)</f>
        <v>46848.2</v>
      </c>
      <c r="K66">
        <f t="shared" ref="K66:K97" si="13">H66/J66</f>
        <v>1.9004572214087201</v>
      </c>
      <c r="L66">
        <f t="shared" ref="L66:L101" si="14">MAX(B66:F66)</f>
        <v>112652</v>
      </c>
      <c r="M66">
        <f t="shared" ref="M66:M101" si="15">MIN(B66:F66)</f>
        <v>8278</v>
      </c>
      <c r="N66">
        <f t="shared" ref="N66:N101" si="16">AVERAGE(B66:F66)</f>
        <v>46848.2</v>
      </c>
      <c r="O66">
        <f t="shared" ref="O66:O101" si="17">L66-M66</f>
        <v>104374</v>
      </c>
      <c r="Q66">
        <v>-2110</v>
      </c>
      <c r="R66">
        <v>666</v>
      </c>
      <c r="T66">
        <v>-1220.2000000000044</v>
      </c>
      <c r="U66">
        <v>-333.20000000000437</v>
      </c>
      <c r="W66">
        <v>3327.3999999999996</v>
      </c>
      <c r="X66">
        <v>643.19999999999993</v>
      </c>
      <c r="AD66">
        <v>46848.2</v>
      </c>
      <c r="AE66">
        <v>1.9004572214087201</v>
      </c>
      <c r="AK66">
        <v>46848.2</v>
      </c>
      <c r="AL66">
        <v>1.9004572214087201</v>
      </c>
    </row>
    <row r="67" spans="2:38" x14ac:dyDescent="0.25">
      <c r="B67">
        <v>112068</v>
      </c>
      <c r="C67">
        <v>120657</v>
      </c>
      <c r="D67">
        <v>64635</v>
      </c>
      <c r="E67">
        <v>9808</v>
      </c>
      <c r="F67">
        <v>14744</v>
      </c>
      <c r="H67">
        <v>100054</v>
      </c>
      <c r="J67">
        <f t="shared" si="12"/>
        <v>64382.400000000001</v>
      </c>
      <c r="K67">
        <f t="shared" si="13"/>
        <v>1.5540582519446309</v>
      </c>
      <c r="L67">
        <f t="shared" si="14"/>
        <v>120657</v>
      </c>
      <c r="M67">
        <f t="shared" si="15"/>
        <v>9808</v>
      </c>
      <c r="N67">
        <f t="shared" si="16"/>
        <v>64382.400000000001</v>
      </c>
      <c r="O67">
        <f t="shared" si="17"/>
        <v>110849</v>
      </c>
      <c r="Q67">
        <v>-5603</v>
      </c>
      <c r="R67">
        <v>745</v>
      </c>
      <c r="T67">
        <v>-2381.9999999999927</v>
      </c>
      <c r="U67">
        <v>-35.400000000001455</v>
      </c>
      <c r="W67">
        <v>2576.3999999999996</v>
      </c>
      <c r="X67">
        <v>319.40000000000003</v>
      </c>
      <c r="AF67">
        <v>64382.400000000001</v>
      </c>
      <c r="AG67">
        <v>1.5540582519446309</v>
      </c>
      <c r="AK67">
        <v>64382.400000000001</v>
      </c>
      <c r="AL67">
        <v>1.5540582519446309</v>
      </c>
    </row>
    <row r="68" spans="2:38" x14ac:dyDescent="0.25">
      <c r="B68">
        <v>43387</v>
      </c>
      <c r="C68">
        <v>102021</v>
      </c>
      <c r="D68">
        <v>52706</v>
      </c>
      <c r="E68">
        <v>49551</v>
      </c>
      <c r="F68">
        <v>87028</v>
      </c>
      <c r="H68">
        <v>97880</v>
      </c>
      <c r="J68">
        <f t="shared" si="12"/>
        <v>66938.600000000006</v>
      </c>
      <c r="K68">
        <f t="shared" si="13"/>
        <v>1.4622355412273336</v>
      </c>
      <c r="L68">
        <f t="shared" si="14"/>
        <v>102021</v>
      </c>
      <c r="M68">
        <f t="shared" si="15"/>
        <v>43387</v>
      </c>
      <c r="N68">
        <f t="shared" si="16"/>
        <v>66938.600000000006</v>
      </c>
      <c r="O68">
        <f t="shared" si="17"/>
        <v>58634</v>
      </c>
      <c r="Q68">
        <v>2678</v>
      </c>
      <c r="R68">
        <v>-265</v>
      </c>
      <c r="T68">
        <v>4479.2000000000044</v>
      </c>
      <c r="U68">
        <v>260.60000000000582</v>
      </c>
      <c r="W68">
        <v>4479.2</v>
      </c>
      <c r="X68">
        <v>1110.6000000000001</v>
      </c>
      <c r="AD68">
        <v>66938.600000000006</v>
      </c>
      <c r="AE68">
        <v>1.4622355412273336</v>
      </c>
      <c r="AK68">
        <v>66938.600000000006</v>
      </c>
      <c r="AL68">
        <v>1.4622355412273336</v>
      </c>
    </row>
    <row r="69" spans="2:38" x14ac:dyDescent="0.25">
      <c r="B69">
        <v>72712</v>
      </c>
      <c r="C69">
        <v>97938</v>
      </c>
      <c r="D69">
        <v>11617</v>
      </c>
      <c r="E69">
        <v>26746</v>
      </c>
      <c r="F69">
        <v>26728</v>
      </c>
      <c r="H69">
        <v>98906</v>
      </c>
      <c r="J69">
        <f t="shared" si="12"/>
        <v>47148.2</v>
      </c>
      <c r="K69">
        <f t="shared" si="13"/>
        <v>2.0977683135305272</v>
      </c>
      <c r="L69">
        <f t="shared" si="14"/>
        <v>97938</v>
      </c>
      <c r="M69">
        <f t="shared" si="15"/>
        <v>11617</v>
      </c>
      <c r="N69">
        <f t="shared" si="16"/>
        <v>47148.2</v>
      </c>
      <c r="O69">
        <f t="shared" si="17"/>
        <v>86321</v>
      </c>
      <c r="Q69">
        <v>2105</v>
      </c>
      <c r="R69">
        <v>-6</v>
      </c>
      <c r="T69">
        <v>-5151.4000000000015</v>
      </c>
      <c r="U69">
        <v>96.19999999999709</v>
      </c>
      <c r="W69">
        <v>6165.0000000000009</v>
      </c>
      <c r="X69">
        <v>102.6</v>
      </c>
      <c r="AD69">
        <v>47148.2</v>
      </c>
      <c r="AE69">
        <v>2.0977683135305272</v>
      </c>
      <c r="AK69">
        <v>47148.2</v>
      </c>
      <c r="AL69">
        <v>2.0977683135305272</v>
      </c>
    </row>
    <row r="70" spans="2:38" x14ac:dyDescent="0.25">
      <c r="B70">
        <v>69496</v>
      </c>
      <c r="C70">
        <v>24486</v>
      </c>
      <c r="D70">
        <v>101338</v>
      </c>
      <c r="E70">
        <v>17958</v>
      </c>
      <c r="F70">
        <v>116647</v>
      </c>
      <c r="H70">
        <v>74068</v>
      </c>
      <c r="J70">
        <f t="shared" si="12"/>
        <v>65985</v>
      </c>
      <c r="K70">
        <f t="shared" si="13"/>
        <v>1.1224975373190877</v>
      </c>
      <c r="L70">
        <f t="shared" si="14"/>
        <v>116647</v>
      </c>
      <c r="M70">
        <f t="shared" si="15"/>
        <v>17958</v>
      </c>
      <c r="N70">
        <f t="shared" si="16"/>
        <v>65985</v>
      </c>
      <c r="O70">
        <f t="shared" si="17"/>
        <v>98689</v>
      </c>
      <c r="Q70">
        <v>-470</v>
      </c>
      <c r="R70">
        <v>-29</v>
      </c>
      <c r="T70">
        <v>-1369.8000000000029</v>
      </c>
      <c r="U70">
        <v>-614.19999999999709</v>
      </c>
      <c r="W70">
        <v>2895.3999999999996</v>
      </c>
      <c r="X70">
        <v>672.2</v>
      </c>
      <c r="AB70">
        <v>65985</v>
      </c>
      <c r="AC70">
        <v>1.1224975373190877</v>
      </c>
      <c r="AI70">
        <v>65985</v>
      </c>
      <c r="AJ70">
        <v>1.1224975373190877</v>
      </c>
    </row>
    <row r="71" spans="2:38" x14ac:dyDescent="0.25">
      <c r="B71">
        <v>100238</v>
      </c>
      <c r="C71">
        <v>27821</v>
      </c>
      <c r="D71">
        <v>86503</v>
      </c>
      <c r="E71">
        <v>56060</v>
      </c>
      <c r="F71">
        <v>119730</v>
      </c>
      <c r="H71">
        <v>98702</v>
      </c>
      <c r="J71">
        <f t="shared" si="12"/>
        <v>78070.399999999994</v>
      </c>
      <c r="K71">
        <f t="shared" si="13"/>
        <v>1.2642691724392345</v>
      </c>
      <c r="L71">
        <f t="shared" si="14"/>
        <v>119730</v>
      </c>
      <c r="M71">
        <f t="shared" si="15"/>
        <v>27821</v>
      </c>
      <c r="N71">
        <f t="shared" si="16"/>
        <v>78070.399999999994</v>
      </c>
      <c r="O71">
        <f t="shared" si="17"/>
        <v>91909</v>
      </c>
      <c r="Q71">
        <v>1532</v>
      </c>
      <c r="R71">
        <v>344</v>
      </c>
      <c r="T71">
        <v>1589</v>
      </c>
      <c r="U71">
        <v>-5.6000000000058208</v>
      </c>
      <c r="W71">
        <v>3539.4</v>
      </c>
      <c r="X71">
        <v>96.4</v>
      </c>
      <c r="AB71">
        <v>78070.399999999994</v>
      </c>
      <c r="AC71">
        <v>1.2642691724392345</v>
      </c>
      <c r="AK71">
        <v>78070.399999999994</v>
      </c>
      <c r="AL71">
        <v>1.2642691724392345</v>
      </c>
    </row>
    <row r="72" spans="2:38" x14ac:dyDescent="0.25">
      <c r="B72">
        <v>34227</v>
      </c>
      <c r="C72">
        <v>30871</v>
      </c>
      <c r="D72">
        <v>75440</v>
      </c>
      <c r="E72">
        <v>57340</v>
      </c>
      <c r="F72">
        <v>60660</v>
      </c>
      <c r="H72">
        <v>53907</v>
      </c>
      <c r="J72">
        <f t="shared" si="12"/>
        <v>51707.6</v>
      </c>
      <c r="K72">
        <f t="shared" si="13"/>
        <v>1.0425353332972329</v>
      </c>
      <c r="L72">
        <f t="shared" si="14"/>
        <v>75440</v>
      </c>
      <c r="M72">
        <f t="shared" si="15"/>
        <v>30871</v>
      </c>
      <c r="N72">
        <f t="shared" si="16"/>
        <v>51707.6</v>
      </c>
      <c r="O72">
        <f t="shared" si="17"/>
        <v>44569</v>
      </c>
      <c r="Q72">
        <v>1017</v>
      </c>
      <c r="R72">
        <v>-536</v>
      </c>
      <c r="T72">
        <v>3417.7999999999956</v>
      </c>
      <c r="U72">
        <v>-539</v>
      </c>
      <c r="W72">
        <v>6405.8</v>
      </c>
      <c r="X72">
        <v>539.00000000000011</v>
      </c>
      <c r="Z72">
        <v>51707.6</v>
      </c>
      <c r="AA72">
        <v>1.0425353332972329</v>
      </c>
      <c r="AI72">
        <v>51707.6</v>
      </c>
      <c r="AJ72">
        <v>1.0425353332972329</v>
      </c>
    </row>
    <row r="73" spans="2:38" x14ac:dyDescent="0.25">
      <c r="B73">
        <v>16265</v>
      </c>
      <c r="C73">
        <v>54328</v>
      </c>
      <c r="D73">
        <v>28780</v>
      </c>
      <c r="E73">
        <v>42281</v>
      </c>
      <c r="F73">
        <v>54632</v>
      </c>
      <c r="H73">
        <v>58486</v>
      </c>
      <c r="J73">
        <f t="shared" si="12"/>
        <v>39257.199999999997</v>
      </c>
      <c r="K73">
        <f t="shared" si="13"/>
        <v>1.4898158809084705</v>
      </c>
      <c r="L73">
        <f t="shared" si="14"/>
        <v>54632</v>
      </c>
      <c r="M73">
        <f t="shared" si="15"/>
        <v>16265</v>
      </c>
      <c r="N73">
        <f t="shared" si="16"/>
        <v>39257.199999999997</v>
      </c>
      <c r="O73">
        <f t="shared" si="17"/>
        <v>38367</v>
      </c>
      <c r="Q73">
        <v>-5351</v>
      </c>
      <c r="R73">
        <v>-19</v>
      </c>
      <c r="T73">
        <v>782.79999999999563</v>
      </c>
      <c r="U73">
        <v>197.19999999999709</v>
      </c>
      <c r="W73">
        <v>3271.2</v>
      </c>
      <c r="X73">
        <v>778.80000000000007</v>
      </c>
      <c r="AD73">
        <v>39257.199999999997</v>
      </c>
      <c r="AE73">
        <v>1.4898158809084705</v>
      </c>
      <c r="AK73">
        <v>39257.199999999997</v>
      </c>
      <c r="AL73">
        <v>1.4898158809084705</v>
      </c>
    </row>
    <row r="74" spans="2:38" x14ac:dyDescent="0.25">
      <c r="B74">
        <v>82857</v>
      </c>
      <c r="C74">
        <v>19917</v>
      </c>
      <c r="D74">
        <v>28874</v>
      </c>
      <c r="E74">
        <v>3692</v>
      </c>
      <c r="F74">
        <v>37536</v>
      </c>
      <c r="H74">
        <v>82303</v>
      </c>
      <c r="J74">
        <f t="shared" si="12"/>
        <v>34575.199999999997</v>
      </c>
      <c r="K74">
        <f t="shared" si="13"/>
        <v>2.3804056086443466</v>
      </c>
      <c r="L74">
        <f t="shared" si="14"/>
        <v>82857</v>
      </c>
      <c r="M74">
        <f t="shared" si="15"/>
        <v>3692</v>
      </c>
      <c r="N74">
        <f t="shared" si="16"/>
        <v>34575.199999999997</v>
      </c>
      <c r="O74">
        <f t="shared" si="17"/>
        <v>79165</v>
      </c>
      <c r="Q74">
        <v>-1460</v>
      </c>
      <c r="R74">
        <v>1493</v>
      </c>
      <c r="T74">
        <v>2152.3999999999978</v>
      </c>
      <c r="U74">
        <v>186</v>
      </c>
      <c r="W74">
        <v>2152.4</v>
      </c>
      <c r="X74">
        <v>643.6</v>
      </c>
      <c r="AD74">
        <v>34575.199999999997</v>
      </c>
      <c r="AE74">
        <v>2.3804056086443466</v>
      </c>
      <c r="AK74">
        <v>34575.199999999997</v>
      </c>
      <c r="AL74">
        <v>2.3804056086443466</v>
      </c>
    </row>
    <row r="75" spans="2:38" x14ac:dyDescent="0.25">
      <c r="B75">
        <v>109127</v>
      </c>
      <c r="C75">
        <v>78217</v>
      </c>
      <c r="D75">
        <v>66887</v>
      </c>
      <c r="E75">
        <v>44519</v>
      </c>
      <c r="F75">
        <v>41235</v>
      </c>
      <c r="H75">
        <v>113960</v>
      </c>
      <c r="J75">
        <f t="shared" si="12"/>
        <v>67997</v>
      </c>
      <c r="K75">
        <f t="shared" si="13"/>
        <v>1.6759562921893614</v>
      </c>
      <c r="L75">
        <f t="shared" si="14"/>
        <v>109127</v>
      </c>
      <c r="M75">
        <f t="shared" si="15"/>
        <v>41235</v>
      </c>
      <c r="N75">
        <f t="shared" si="16"/>
        <v>67997</v>
      </c>
      <c r="O75">
        <f t="shared" si="17"/>
        <v>67892</v>
      </c>
      <c r="Q75">
        <v>2645</v>
      </c>
      <c r="R75">
        <v>173</v>
      </c>
      <c r="T75">
        <v>-1645.6000000000058</v>
      </c>
      <c r="U75">
        <v>-209.60000000000582</v>
      </c>
      <c r="W75">
        <v>4408.3999999999996</v>
      </c>
      <c r="X75">
        <v>872.39999999999986</v>
      </c>
      <c r="AF75">
        <v>67997</v>
      </c>
      <c r="AG75">
        <v>1.6759562921893614</v>
      </c>
      <c r="AK75">
        <v>67997</v>
      </c>
      <c r="AL75">
        <v>1.6759562921893614</v>
      </c>
    </row>
    <row r="76" spans="2:38" x14ac:dyDescent="0.25">
      <c r="B76">
        <v>30155</v>
      </c>
      <c r="C76">
        <v>12223</v>
      </c>
      <c r="D76">
        <v>21327</v>
      </c>
      <c r="E76">
        <v>69894</v>
      </c>
      <c r="F76">
        <v>72067</v>
      </c>
      <c r="H76">
        <v>60283</v>
      </c>
      <c r="J76">
        <f t="shared" si="12"/>
        <v>41133.199999999997</v>
      </c>
      <c r="K76">
        <f t="shared" si="13"/>
        <v>1.4655558040706778</v>
      </c>
      <c r="L76">
        <f t="shared" si="14"/>
        <v>72067</v>
      </c>
      <c r="M76">
        <f t="shared" si="15"/>
        <v>12223</v>
      </c>
      <c r="N76">
        <f t="shared" si="16"/>
        <v>41133.199999999997</v>
      </c>
      <c r="O76">
        <f t="shared" si="17"/>
        <v>59844</v>
      </c>
      <c r="Q76">
        <v>5179</v>
      </c>
      <c r="R76">
        <v>84</v>
      </c>
      <c r="T76">
        <v>-1326.4000000000015</v>
      </c>
      <c r="U76">
        <v>474</v>
      </c>
      <c r="W76">
        <v>5024</v>
      </c>
      <c r="X76">
        <v>1202</v>
      </c>
      <c r="Z76">
        <v>41133.199999999997</v>
      </c>
      <c r="AA76">
        <v>1.4655558040706778</v>
      </c>
      <c r="AK76">
        <v>41133.199999999997</v>
      </c>
      <c r="AL76">
        <v>1.4655558040706778</v>
      </c>
    </row>
    <row r="77" spans="2:38" x14ac:dyDescent="0.25">
      <c r="B77">
        <v>44198</v>
      </c>
      <c r="C77">
        <v>37532</v>
      </c>
      <c r="D77">
        <v>70822</v>
      </c>
      <c r="E77">
        <v>70733</v>
      </c>
      <c r="F77">
        <v>74342</v>
      </c>
      <c r="H77">
        <v>78743</v>
      </c>
      <c r="J77">
        <f t="shared" si="12"/>
        <v>59525.4</v>
      </c>
      <c r="K77">
        <f t="shared" si="13"/>
        <v>1.3228470535267298</v>
      </c>
      <c r="L77">
        <f t="shared" si="14"/>
        <v>74342</v>
      </c>
      <c r="M77">
        <f t="shared" si="15"/>
        <v>37532</v>
      </c>
      <c r="N77">
        <f t="shared" si="16"/>
        <v>59525.4</v>
      </c>
      <c r="O77">
        <f t="shared" si="17"/>
        <v>36810</v>
      </c>
      <c r="Q77">
        <v>2114</v>
      </c>
      <c r="R77">
        <v>-2</v>
      </c>
      <c r="T77">
        <v>67.200000000004366</v>
      </c>
      <c r="U77">
        <v>-52.799999999995634</v>
      </c>
      <c r="W77">
        <v>2353.6000000000004</v>
      </c>
      <c r="X77">
        <v>746.40000000000009</v>
      </c>
      <c r="Z77">
        <v>59525.4</v>
      </c>
      <c r="AA77">
        <v>1.3228470535267298</v>
      </c>
      <c r="AK77">
        <v>59525.4</v>
      </c>
      <c r="AL77">
        <v>1.3228470535267298</v>
      </c>
    </row>
    <row r="78" spans="2:38" x14ac:dyDescent="0.25">
      <c r="B78">
        <v>38909</v>
      </c>
      <c r="C78">
        <v>17615</v>
      </c>
      <c r="D78">
        <v>31171</v>
      </c>
      <c r="E78">
        <v>76885</v>
      </c>
      <c r="F78">
        <v>74055</v>
      </c>
      <c r="H78">
        <v>84050</v>
      </c>
      <c r="J78">
        <f t="shared" si="12"/>
        <v>47727</v>
      </c>
      <c r="K78">
        <f t="shared" si="13"/>
        <v>1.7610576822343746</v>
      </c>
      <c r="L78">
        <f t="shared" si="14"/>
        <v>76885</v>
      </c>
      <c r="M78">
        <f t="shared" si="15"/>
        <v>17615</v>
      </c>
      <c r="N78">
        <f t="shared" si="16"/>
        <v>47727</v>
      </c>
      <c r="O78">
        <f t="shared" si="17"/>
        <v>59270</v>
      </c>
      <c r="Q78">
        <v>4715</v>
      </c>
      <c r="R78">
        <v>-1545</v>
      </c>
      <c r="T78">
        <v>1774.1999999999971</v>
      </c>
      <c r="U78">
        <v>-383.19999999999709</v>
      </c>
      <c r="W78">
        <v>5155</v>
      </c>
      <c r="X78">
        <v>1358.8</v>
      </c>
      <c r="AD78">
        <v>47727</v>
      </c>
      <c r="AE78">
        <v>1.7610576822343746</v>
      </c>
      <c r="AK78">
        <v>47727</v>
      </c>
      <c r="AL78">
        <v>1.7610576822343746</v>
      </c>
    </row>
    <row r="79" spans="2:38" x14ac:dyDescent="0.25">
      <c r="B79">
        <v>44157</v>
      </c>
      <c r="C79">
        <v>75347</v>
      </c>
      <c r="D79">
        <v>105963</v>
      </c>
      <c r="E79">
        <v>7404</v>
      </c>
      <c r="F79">
        <v>106729</v>
      </c>
      <c r="H79">
        <v>82402</v>
      </c>
      <c r="J79">
        <f t="shared" si="12"/>
        <v>67920</v>
      </c>
      <c r="K79">
        <f t="shared" si="13"/>
        <v>1.2132214369846879</v>
      </c>
      <c r="L79">
        <f t="shared" si="14"/>
        <v>106729</v>
      </c>
      <c r="M79">
        <f t="shared" si="15"/>
        <v>7404</v>
      </c>
      <c r="N79">
        <f t="shared" si="16"/>
        <v>67920</v>
      </c>
      <c r="O79">
        <f t="shared" si="17"/>
        <v>99325</v>
      </c>
      <c r="Q79">
        <v>-2222</v>
      </c>
      <c r="R79">
        <v>282</v>
      </c>
      <c r="T79">
        <v>-1402.8000000000029</v>
      </c>
      <c r="U79">
        <v>-337.80000000000291</v>
      </c>
      <c r="W79">
        <v>3370.8</v>
      </c>
      <c r="X79">
        <v>337.8</v>
      </c>
      <c r="AB79">
        <v>67920</v>
      </c>
      <c r="AC79">
        <v>1.2132214369846879</v>
      </c>
      <c r="AK79">
        <v>67920</v>
      </c>
      <c r="AL79">
        <v>1.2132214369846879</v>
      </c>
    </row>
    <row r="80" spans="2:38" x14ac:dyDescent="0.25">
      <c r="B80">
        <v>15840</v>
      </c>
      <c r="C80">
        <v>100546</v>
      </c>
      <c r="D80">
        <v>61173</v>
      </c>
      <c r="E80">
        <v>87107</v>
      </c>
      <c r="F80">
        <v>102612</v>
      </c>
      <c r="H80">
        <v>74125</v>
      </c>
      <c r="J80">
        <f t="shared" si="12"/>
        <v>73455.600000000006</v>
      </c>
      <c r="K80">
        <f t="shared" si="13"/>
        <v>1.0091129879818557</v>
      </c>
      <c r="L80">
        <f t="shared" si="14"/>
        <v>102612</v>
      </c>
      <c r="M80">
        <f t="shared" si="15"/>
        <v>15840</v>
      </c>
      <c r="N80">
        <f t="shared" si="16"/>
        <v>73455.600000000006</v>
      </c>
      <c r="O80">
        <f t="shared" si="17"/>
        <v>86772</v>
      </c>
      <c r="Q80">
        <v>-536</v>
      </c>
      <c r="R80">
        <v>-994</v>
      </c>
      <c r="T80">
        <v>-196.79999999998836</v>
      </c>
      <c r="U80">
        <v>94</v>
      </c>
      <c r="W80">
        <v>3019.2000000000003</v>
      </c>
      <c r="X80">
        <v>398.79999999999995</v>
      </c>
      <c r="AB80">
        <v>73455.600000000006</v>
      </c>
      <c r="AC80">
        <v>1.0091129879818557</v>
      </c>
      <c r="AI80">
        <v>73455.600000000006</v>
      </c>
      <c r="AJ80">
        <v>1.0091129879818557</v>
      </c>
    </row>
    <row r="81" spans="2:38" x14ac:dyDescent="0.25">
      <c r="B81">
        <v>15816</v>
      </c>
      <c r="C81">
        <v>73949</v>
      </c>
      <c r="D81">
        <v>58380</v>
      </c>
      <c r="E81">
        <v>69187</v>
      </c>
      <c r="F81">
        <v>8019</v>
      </c>
      <c r="H81">
        <v>49319</v>
      </c>
      <c r="J81">
        <f t="shared" si="12"/>
        <v>45070.2</v>
      </c>
      <c r="K81">
        <f t="shared" si="13"/>
        <v>1.0942707154616578</v>
      </c>
      <c r="L81">
        <f t="shared" si="14"/>
        <v>73949</v>
      </c>
      <c r="M81">
        <f t="shared" si="15"/>
        <v>8019</v>
      </c>
      <c r="N81">
        <f t="shared" si="16"/>
        <v>45070.2</v>
      </c>
      <c r="O81">
        <f t="shared" si="17"/>
        <v>65930</v>
      </c>
      <c r="Q81">
        <v>734</v>
      </c>
      <c r="R81">
        <v>748</v>
      </c>
      <c r="T81">
        <v>-1546.8000000000029</v>
      </c>
      <c r="U81">
        <v>-366.80000000000291</v>
      </c>
      <c r="W81">
        <v>2264.3999999999996</v>
      </c>
      <c r="X81">
        <v>447.20000000000005</v>
      </c>
      <c r="Z81">
        <v>45070.2</v>
      </c>
      <c r="AA81">
        <v>1.0942707154616578</v>
      </c>
      <c r="AI81">
        <v>45070.2</v>
      </c>
      <c r="AJ81">
        <v>1.0942707154616578</v>
      </c>
    </row>
    <row r="82" spans="2:38" x14ac:dyDescent="0.25">
      <c r="B82">
        <v>75298</v>
      </c>
      <c r="C82">
        <v>71021</v>
      </c>
      <c r="D82">
        <v>115192</v>
      </c>
      <c r="E82">
        <v>118369</v>
      </c>
      <c r="F82">
        <v>8054</v>
      </c>
      <c r="H82">
        <v>87376</v>
      </c>
      <c r="J82">
        <f t="shared" si="12"/>
        <v>77586.8</v>
      </c>
      <c r="K82">
        <f t="shared" si="13"/>
        <v>1.1261709466043193</v>
      </c>
      <c r="L82">
        <f t="shared" si="14"/>
        <v>118369</v>
      </c>
      <c r="M82">
        <f t="shared" si="15"/>
        <v>8054</v>
      </c>
      <c r="N82">
        <f t="shared" si="16"/>
        <v>77586.8</v>
      </c>
      <c r="O82">
        <f t="shared" si="17"/>
        <v>110315</v>
      </c>
      <c r="Q82">
        <v>-323</v>
      </c>
      <c r="R82">
        <v>145</v>
      </c>
      <c r="T82">
        <v>-493.59999999999127</v>
      </c>
      <c r="U82">
        <v>62.80000000000291</v>
      </c>
      <c r="W82">
        <v>3194</v>
      </c>
      <c r="X82">
        <v>97.199999999999989</v>
      </c>
      <c r="AB82">
        <v>77586.8</v>
      </c>
      <c r="AC82">
        <v>1.1261709466043193</v>
      </c>
      <c r="AK82">
        <v>77586.8</v>
      </c>
      <c r="AL82">
        <v>1.1261709466043193</v>
      </c>
    </row>
    <row r="83" spans="2:38" x14ac:dyDescent="0.25">
      <c r="B83">
        <v>104147</v>
      </c>
      <c r="C83">
        <v>34564</v>
      </c>
      <c r="D83">
        <v>5996</v>
      </c>
      <c r="E83">
        <v>100895</v>
      </c>
      <c r="F83">
        <v>21803</v>
      </c>
      <c r="H83">
        <v>60058</v>
      </c>
      <c r="J83">
        <f t="shared" si="12"/>
        <v>53481</v>
      </c>
      <c r="K83">
        <f t="shared" si="13"/>
        <v>1.12297825395935</v>
      </c>
      <c r="L83">
        <f t="shared" si="14"/>
        <v>104147</v>
      </c>
      <c r="M83">
        <f t="shared" si="15"/>
        <v>5996</v>
      </c>
      <c r="N83">
        <f t="shared" si="16"/>
        <v>53481</v>
      </c>
      <c r="O83">
        <f t="shared" si="17"/>
        <v>98151</v>
      </c>
      <c r="Q83">
        <v>4093</v>
      </c>
      <c r="R83">
        <v>724</v>
      </c>
      <c r="T83">
        <v>2140.8000000000029</v>
      </c>
      <c r="U83">
        <v>483.59999999999854</v>
      </c>
      <c r="W83">
        <v>3651.6</v>
      </c>
      <c r="X83">
        <v>546</v>
      </c>
      <c r="Z83">
        <v>53481</v>
      </c>
      <c r="AA83">
        <v>1.12297825395935</v>
      </c>
      <c r="AI83">
        <v>53481</v>
      </c>
      <c r="AJ83">
        <v>1.12297825395935</v>
      </c>
    </row>
    <row r="84" spans="2:38" x14ac:dyDescent="0.25">
      <c r="B84">
        <v>77069</v>
      </c>
      <c r="C84">
        <v>110167</v>
      </c>
      <c r="D84">
        <v>24332</v>
      </c>
      <c r="E84">
        <v>3814</v>
      </c>
      <c r="F84">
        <v>99672</v>
      </c>
      <c r="H84">
        <v>81626</v>
      </c>
      <c r="J84">
        <f t="shared" si="12"/>
        <v>63010.8</v>
      </c>
      <c r="K84">
        <f t="shared" si="13"/>
        <v>1.2954287201559098</v>
      </c>
      <c r="L84">
        <f t="shared" si="14"/>
        <v>110167</v>
      </c>
      <c r="M84">
        <f t="shared" si="15"/>
        <v>3814</v>
      </c>
      <c r="N84">
        <f t="shared" si="16"/>
        <v>63010.8</v>
      </c>
      <c r="O84">
        <f t="shared" si="17"/>
        <v>106353</v>
      </c>
      <c r="Q84">
        <v>1307</v>
      </c>
      <c r="R84">
        <v>-1086</v>
      </c>
      <c r="T84">
        <v>1215.6000000000058</v>
      </c>
      <c r="U84">
        <v>-316.79999999999563</v>
      </c>
      <c r="W84">
        <v>2229.1999999999998</v>
      </c>
      <c r="X84">
        <v>653.20000000000005</v>
      </c>
      <c r="Z84">
        <v>63010.8</v>
      </c>
      <c r="AA84">
        <v>1.2954287201559098</v>
      </c>
      <c r="AK84">
        <v>63010.8</v>
      </c>
      <c r="AL84">
        <v>1.2954287201559098</v>
      </c>
    </row>
    <row r="85" spans="2:38" x14ac:dyDescent="0.25">
      <c r="B85">
        <v>19660</v>
      </c>
      <c r="C85">
        <v>21120</v>
      </c>
      <c r="D85">
        <v>68528</v>
      </c>
      <c r="E85">
        <v>116582</v>
      </c>
      <c r="F85">
        <v>57780</v>
      </c>
      <c r="H85">
        <v>108173</v>
      </c>
      <c r="J85">
        <f t="shared" si="12"/>
        <v>56734</v>
      </c>
      <c r="K85">
        <f t="shared" si="13"/>
        <v>1.9066697218599076</v>
      </c>
      <c r="L85">
        <f t="shared" si="14"/>
        <v>116582</v>
      </c>
      <c r="M85">
        <f t="shared" si="15"/>
        <v>19660</v>
      </c>
      <c r="N85">
        <f t="shared" si="16"/>
        <v>56734</v>
      </c>
      <c r="O85">
        <f t="shared" si="17"/>
        <v>96922</v>
      </c>
      <c r="Q85">
        <v>6944</v>
      </c>
      <c r="R85">
        <v>-18</v>
      </c>
      <c r="T85">
        <v>916.59999999999854</v>
      </c>
      <c r="U85">
        <v>-87.80000000000291</v>
      </c>
      <c r="W85">
        <v>1073</v>
      </c>
      <c r="X85">
        <v>135.4</v>
      </c>
      <c r="AD85">
        <v>56734</v>
      </c>
      <c r="AE85">
        <v>1.9066697218599076</v>
      </c>
      <c r="AK85">
        <v>56734</v>
      </c>
      <c r="AL85">
        <v>1.9066697218599076</v>
      </c>
    </row>
    <row r="86" spans="2:38" x14ac:dyDescent="0.25">
      <c r="B86">
        <v>7969</v>
      </c>
      <c r="C86">
        <v>75108</v>
      </c>
      <c r="D86">
        <v>99375</v>
      </c>
      <c r="E86">
        <v>41040</v>
      </c>
      <c r="F86">
        <v>57111</v>
      </c>
      <c r="H86">
        <v>60400</v>
      </c>
      <c r="J86">
        <f t="shared" si="12"/>
        <v>56120.6</v>
      </c>
      <c r="K86">
        <f t="shared" si="13"/>
        <v>1.0762536394835409</v>
      </c>
      <c r="L86">
        <f t="shared" si="14"/>
        <v>99375</v>
      </c>
      <c r="M86">
        <f t="shared" si="15"/>
        <v>7969</v>
      </c>
      <c r="N86">
        <f t="shared" si="16"/>
        <v>56120.6</v>
      </c>
      <c r="O86">
        <f t="shared" si="17"/>
        <v>91406</v>
      </c>
      <c r="Q86">
        <v>-2453</v>
      </c>
      <c r="R86">
        <v>-943</v>
      </c>
      <c r="T86">
        <v>3378.1999999999971</v>
      </c>
      <c r="U86">
        <v>-63.200000000004366</v>
      </c>
      <c r="W86">
        <v>4907</v>
      </c>
      <c r="X86">
        <v>1074</v>
      </c>
      <c r="Z86">
        <v>56120.6</v>
      </c>
      <c r="AA86">
        <v>1.0762536394835409</v>
      </c>
      <c r="AI86">
        <v>56120.6</v>
      </c>
      <c r="AJ86">
        <v>1.0762536394835409</v>
      </c>
    </row>
    <row r="87" spans="2:38" x14ac:dyDescent="0.25">
      <c r="B87">
        <v>18289</v>
      </c>
      <c r="C87">
        <v>46423</v>
      </c>
      <c r="D87">
        <v>27770</v>
      </c>
      <c r="E87">
        <v>120583</v>
      </c>
      <c r="F87">
        <v>4360</v>
      </c>
      <c r="H87">
        <v>92838</v>
      </c>
      <c r="J87">
        <f t="shared" si="12"/>
        <v>43485</v>
      </c>
      <c r="K87">
        <f t="shared" si="13"/>
        <v>2.1349430838220074</v>
      </c>
      <c r="L87">
        <f t="shared" si="14"/>
        <v>120583</v>
      </c>
      <c r="M87">
        <f t="shared" si="15"/>
        <v>4360</v>
      </c>
      <c r="N87">
        <f t="shared" si="16"/>
        <v>43485</v>
      </c>
      <c r="O87">
        <f t="shared" si="17"/>
        <v>116223</v>
      </c>
      <c r="Q87">
        <v>1818</v>
      </c>
      <c r="R87">
        <v>0</v>
      </c>
      <c r="T87">
        <v>-1090.1999999999971</v>
      </c>
      <c r="U87">
        <v>306.80000000000291</v>
      </c>
      <c r="W87">
        <v>2632.5999999999995</v>
      </c>
      <c r="X87">
        <v>403.6</v>
      </c>
      <c r="AD87">
        <v>43485</v>
      </c>
      <c r="AE87">
        <v>2.1349430838220074</v>
      </c>
      <c r="AK87">
        <v>43485</v>
      </c>
      <c r="AL87">
        <v>2.1349430838220074</v>
      </c>
    </row>
    <row r="88" spans="2:38" x14ac:dyDescent="0.25">
      <c r="B88">
        <v>58316</v>
      </c>
      <c r="C88">
        <v>111835</v>
      </c>
      <c r="D88">
        <v>17668</v>
      </c>
      <c r="E88">
        <v>55767</v>
      </c>
      <c r="F88">
        <v>21772</v>
      </c>
      <c r="H88">
        <v>107634</v>
      </c>
      <c r="J88">
        <f t="shared" si="12"/>
        <v>53071.6</v>
      </c>
      <c r="K88">
        <f t="shared" si="13"/>
        <v>2.0280903534093566</v>
      </c>
      <c r="L88">
        <f t="shared" si="14"/>
        <v>111835</v>
      </c>
      <c r="M88">
        <f t="shared" si="15"/>
        <v>17668</v>
      </c>
      <c r="N88">
        <f t="shared" si="16"/>
        <v>53071.6</v>
      </c>
      <c r="O88">
        <f t="shared" si="17"/>
        <v>94167</v>
      </c>
      <c r="Q88">
        <v>6651</v>
      </c>
      <c r="R88">
        <v>1862</v>
      </c>
      <c r="T88">
        <v>1657.5999999999985</v>
      </c>
      <c r="U88">
        <v>350.40000000000146</v>
      </c>
      <c r="W88">
        <v>4271.2</v>
      </c>
      <c r="X88">
        <v>429.2</v>
      </c>
      <c r="AD88">
        <v>53071.6</v>
      </c>
      <c r="AE88">
        <v>2.0280903534093566</v>
      </c>
      <c r="AK88">
        <v>53071.6</v>
      </c>
      <c r="AL88">
        <v>2.0280903534093566</v>
      </c>
    </row>
    <row r="89" spans="2:38" x14ac:dyDescent="0.25">
      <c r="B89">
        <v>67341</v>
      </c>
      <c r="C89">
        <v>82070</v>
      </c>
      <c r="D89">
        <v>75725</v>
      </c>
      <c r="E89">
        <v>85152</v>
      </c>
      <c r="F89">
        <v>101577</v>
      </c>
      <c r="H89">
        <v>112186</v>
      </c>
      <c r="J89">
        <f t="shared" si="12"/>
        <v>82373</v>
      </c>
      <c r="K89">
        <f t="shared" si="13"/>
        <v>1.3619268449613344</v>
      </c>
      <c r="L89">
        <f t="shared" si="14"/>
        <v>101577</v>
      </c>
      <c r="M89">
        <f t="shared" si="15"/>
        <v>67341</v>
      </c>
      <c r="N89">
        <f t="shared" si="16"/>
        <v>82373</v>
      </c>
      <c r="O89">
        <f t="shared" si="17"/>
        <v>34236</v>
      </c>
      <c r="Q89">
        <v>256</v>
      </c>
      <c r="R89">
        <v>179</v>
      </c>
      <c r="T89">
        <v>971.60000000000582</v>
      </c>
      <c r="U89">
        <v>315.19999999999709</v>
      </c>
      <c r="W89">
        <v>3387.9999999999995</v>
      </c>
      <c r="X89">
        <v>340.4</v>
      </c>
      <c r="AB89">
        <v>82373</v>
      </c>
      <c r="AC89">
        <v>1.3619268449613344</v>
      </c>
      <c r="AK89">
        <v>82373</v>
      </c>
      <c r="AL89">
        <v>1.3619268449613344</v>
      </c>
    </row>
    <row r="90" spans="2:38" x14ac:dyDescent="0.25">
      <c r="B90">
        <v>106067</v>
      </c>
      <c r="C90">
        <v>91088</v>
      </c>
      <c r="D90">
        <v>52130</v>
      </c>
      <c r="E90">
        <v>5516</v>
      </c>
      <c r="F90">
        <v>72158</v>
      </c>
      <c r="H90">
        <v>91096</v>
      </c>
      <c r="J90">
        <f t="shared" si="12"/>
        <v>65391.8</v>
      </c>
      <c r="K90">
        <f t="shared" si="13"/>
        <v>1.3930798662829285</v>
      </c>
      <c r="L90">
        <f t="shared" si="14"/>
        <v>106067</v>
      </c>
      <c r="M90">
        <f t="shared" si="15"/>
        <v>5516</v>
      </c>
      <c r="N90">
        <f t="shared" si="16"/>
        <v>65391.8</v>
      </c>
      <c r="O90">
        <f t="shared" si="17"/>
        <v>100551</v>
      </c>
      <c r="Q90">
        <v>4012</v>
      </c>
      <c r="R90">
        <v>-462</v>
      </c>
      <c r="T90">
        <v>5515.4000000000015</v>
      </c>
      <c r="U90">
        <v>260.40000000000146</v>
      </c>
      <c r="W90">
        <v>5586.6</v>
      </c>
      <c r="X90">
        <v>428.8</v>
      </c>
      <c r="Z90">
        <v>65391.8</v>
      </c>
      <c r="AA90">
        <v>1.3930798662829285</v>
      </c>
      <c r="AK90">
        <v>65391.8</v>
      </c>
      <c r="AL90">
        <v>1.3930798662829285</v>
      </c>
    </row>
    <row r="91" spans="2:38" x14ac:dyDescent="0.25">
      <c r="B91">
        <v>99632</v>
      </c>
      <c r="C91">
        <v>65877</v>
      </c>
      <c r="D91">
        <v>114721</v>
      </c>
      <c r="E91">
        <v>34912</v>
      </c>
      <c r="F91">
        <v>59569</v>
      </c>
      <c r="H91">
        <v>120044</v>
      </c>
      <c r="J91">
        <f t="shared" si="12"/>
        <v>74942.2</v>
      </c>
      <c r="K91">
        <f t="shared" si="13"/>
        <v>1.6018211368227782</v>
      </c>
      <c r="L91">
        <f t="shared" si="14"/>
        <v>114721</v>
      </c>
      <c r="M91">
        <f t="shared" si="15"/>
        <v>34912</v>
      </c>
      <c r="N91">
        <f t="shared" si="16"/>
        <v>74942.2</v>
      </c>
      <c r="O91">
        <f t="shared" si="17"/>
        <v>79809</v>
      </c>
      <c r="Q91">
        <v>-742</v>
      </c>
      <c r="R91">
        <v>458</v>
      </c>
      <c r="T91">
        <v>-1490</v>
      </c>
      <c r="U91">
        <v>-478.60000000000582</v>
      </c>
      <c r="W91">
        <v>3438.4</v>
      </c>
      <c r="X91">
        <v>619.79999999999995</v>
      </c>
      <c r="AF91">
        <v>74942.2</v>
      </c>
      <c r="AG91">
        <v>1.6018211368227782</v>
      </c>
      <c r="AK91">
        <v>74942.2</v>
      </c>
      <c r="AL91">
        <v>1.6018211368227782</v>
      </c>
    </row>
    <row r="92" spans="2:38" x14ac:dyDescent="0.25">
      <c r="B92">
        <v>94614</v>
      </c>
      <c r="C92">
        <v>46270</v>
      </c>
      <c r="D92">
        <v>27446</v>
      </c>
      <c r="E92">
        <v>85522</v>
      </c>
      <c r="F92">
        <v>26363</v>
      </c>
      <c r="H92">
        <v>70650</v>
      </c>
      <c r="J92">
        <f t="shared" si="12"/>
        <v>56043</v>
      </c>
      <c r="K92">
        <f t="shared" si="13"/>
        <v>1.2606391520796532</v>
      </c>
      <c r="L92">
        <f t="shared" si="14"/>
        <v>94614</v>
      </c>
      <c r="M92">
        <f t="shared" si="15"/>
        <v>26363</v>
      </c>
      <c r="N92">
        <f t="shared" si="16"/>
        <v>56043</v>
      </c>
      <c r="O92">
        <f t="shared" si="17"/>
        <v>68251</v>
      </c>
      <c r="Q92">
        <v>2139</v>
      </c>
      <c r="R92">
        <v>-323</v>
      </c>
      <c r="T92">
        <v>151.80000000000291</v>
      </c>
      <c r="U92">
        <v>326</v>
      </c>
      <c r="W92">
        <v>3563.7999999999997</v>
      </c>
      <c r="X92">
        <v>596.4</v>
      </c>
      <c r="Z92">
        <v>56043</v>
      </c>
      <c r="AA92">
        <v>1.2606391520796532</v>
      </c>
      <c r="AI92">
        <v>56043</v>
      </c>
      <c r="AJ92">
        <v>1.2606391520796532</v>
      </c>
    </row>
    <row r="93" spans="2:38" x14ac:dyDescent="0.25">
      <c r="B93">
        <v>61227</v>
      </c>
      <c r="C93">
        <v>100924</v>
      </c>
      <c r="D93">
        <v>95321</v>
      </c>
      <c r="E93">
        <v>41981</v>
      </c>
      <c r="F93">
        <v>60736</v>
      </c>
      <c r="H93">
        <v>93309</v>
      </c>
      <c r="J93">
        <f t="shared" si="12"/>
        <v>72037.8</v>
      </c>
      <c r="K93">
        <f t="shared" si="13"/>
        <v>1.295278312219418</v>
      </c>
      <c r="L93">
        <f t="shared" si="14"/>
        <v>100924</v>
      </c>
      <c r="M93">
        <f t="shared" si="15"/>
        <v>41981</v>
      </c>
      <c r="N93">
        <f t="shared" si="16"/>
        <v>72037.8</v>
      </c>
      <c r="O93">
        <f t="shared" si="17"/>
        <v>58943</v>
      </c>
      <c r="Q93">
        <v>2658</v>
      </c>
      <c r="R93">
        <v>-211</v>
      </c>
      <c r="T93">
        <v>747</v>
      </c>
      <c r="U93">
        <v>-35.399999999994179</v>
      </c>
      <c r="W93">
        <v>2475.0000000000005</v>
      </c>
      <c r="X93">
        <v>875.40000000000009</v>
      </c>
      <c r="AB93">
        <v>72037.8</v>
      </c>
      <c r="AC93">
        <v>1.295278312219418</v>
      </c>
      <c r="AK93">
        <v>72037.8</v>
      </c>
      <c r="AL93">
        <v>1.295278312219418</v>
      </c>
    </row>
    <row r="94" spans="2:38" x14ac:dyDescent="0.25">
      <c r="B94">
        <v>49058</v>
      </c>
      <c r="C94">
        <v>110677</v>
      </c>
      <c r="D94">
        <v>90803</v>
      </c>
      <c r="E94">
        <v>100696</v>
      </c>
      <c r="F94">
        <v>97558</v>
      </c>
      <c r="H94">
        <v>101780</v>
      </c>
      <c r="J94">
        <f t="shared" si="12"/>
        <v>89758.399999999994</v>
      </c>
      <c r="K94">
        <f t="shared" si="13"/>
        <v>1.1339328686785861</v>
      </c>
      <c r="L94">
        <f t="shared" si="14"/>
        <v>110677</v>
      </c>
      <c r="M94">
        <f t="shared" si="15"/>
        <v>49058</v>
      </c>
      <c r="N94">
        <f t="shared" si="16"/>
        <v>89758.399999999994</v>
      </c>
      <c r="O94">
        <f t="shared" si="17"/>
        <v>61619</v>
      </c>
      <c r="Q94">
        <v>5717</v>
      </c>
      <c r="R94">
        <v>487</v>
      </c>
      <c r="T94">
        <v>-4189</v>
      </c>
      <c r="U94">
        <v>475.39999999999418</v>
      </c>
      <c r="W94">
        <v>4189</v>
      </c>
      <c r="X94">
        <v>618.6</v>
      </c>
      <c r="AB94">
        <v>89758.399999999994</v>
      </c>
      <c r="AC94">
        <v>1.1339328686785861</v>
      </c>
      <c r="AI94">
        <v>89758.399999999994</v>
      </c>
      <c r="AJ94">
        <v>1.1339328686785861</v>
      </c>
    </row>
    <row r="95" spans="2:38" x14ac:dyDescent="0.25">
      <c r="B95">
        <v>30265</v>
      </c>
      <c r="C95">
        <v>68889</v>
      </c>
      <c r="D95">
        <v>26127</v>
      </c>
      <c r="E95">
        <v>31481</v>
      </c>
      <c r="F95">
        <v>22808</v>
      </c>
      <c r="H95">
        <v>72575</v>
      </c>
      <c r="J95">
        <f t="shared" si="12"/>
        <v>35914</v>
      </c>
      <c r="K95">
        <f t="shared" si="13"/>
        <v>2.0207996881438994</v>
      </c>
      <c r="L95">
        <f t="shared" si="14"/>
        <v>68889</v>
      </c>
      <c r="M95">
        <f t="shared" si="15"/>
        <v>22808</v>
      </c>
      <c r="N95">
        <f t="shared" si="16"/>
        <v>35914</v>
      </c>
      <c r="O95">
        <f t="shared" si="17"/>
        <v>46081</v>
      </c>
      <c r="Q95">
        <v>2957</v>
      </c>
      <c r="R95">
        <v>-55</v>
      </c>
      <c r="T95">
        <v>-297.19999999999709</v>
      </c>
      <c r="U95">
        <v>812.19999999999709</v>
      </c>
      <c r="W95">
        <v>3023.6</v>
      </c>
      <c r="X95">
        <v>812.19999999999993</v>
      </c>
      <c r="AD95">
        <v>35914</v>
      </c>
      <c r="AE95">
        <v>2.0207996881438994</v>
      </c>
      <c r="AK95">
        <v>35914</v>
      </c>
      <c r="AL95">
        <v>2.0207996881438994</v>
      </c>
    </row>
    <row r="96" spans="2:38" x14ac:dyDescent="0.25">
      <c r="B96">
        <v>32141</v>
      </c>
      <c r="C96">
        <v>48840</v>
      </c>
      <c r="D96">
        <v>18147</v>
      </c>
      <c r="E96">
        <v>67867</v>
      </c>
      <c r="F96">
        <v>109254</v>
      </c>
      <c r="H96">
        <v>80012</v>
      </c>
      <c r="J96">
        <f t="shared" si="12"/>
        <v>55249.8</v>
      </c>
      <c r="K96">
        <f t="shared" si="13"/>
        <v>1.4481862377782362</v>
      </c>
      <c r="L96">
        <f t="shared" si="14"/>
        <v>109254</v>
      </c>
      <c r="M96">
        <f t="shared" si="15"/>
        <v>18147</v>
      </c>
      <c r="N96">
        <f t="shared" si="16"/>
        <v>55249.8</v>
      </c>
      <c r="O96">
        <f t="shared" si="17"/>
        <v>91107</v>
      </c>
      <c r="Q96">
        <v>308</v>
      </c>
      <c r="R96">
        <v>24</v>
      </c>
      <c r="T96">
        <v>-985.79999999999563</v>
      </c>
      <c r="U96">
        <v>-190.39999999999418</v>
      </c>
      <c r="W96">
        <v>3661</v>
      </c>
      <c r="X96">
        <v>208</v>
      </c>
      <c r="Z96">
        <v>55249.8</v>
      </c>
      <c r="AA96">
        <v>1.4481862377782362</v>
      </c>
      <c r="AI96">
        <v>55249.8</v>
      </c>
      <c r="AJ96">
        <v>1.4481862377782362</v>
      </c>
    </row>
    <row r="97" spans="2:38" x14ac:dyDescent="0.25">
      <c r="B97">
        <v>120137</v>
      </c>
      <c r="C97">
        <v>108490</v>
      </c>
      <c r="D97">
        <v>20395</v>
      </c>
      <c r="E97">
        <v>62131</v>
      </c>
      <c r="F97">
        <v>83011</v>
      </c>
      <c r="H97">
        <v>96613</v>
      </c>
      <c r="J97">
        <f t="shared" si="12"/>
        <v>78832.800000000003</v>
      </c>
      <c r="K97">
        <f t="shared" si="13"/>
        <v>1.2255431749221135</v>
      </c>
      <c r="L97">
        <f t="shared" si="14"/>
        <v>120137</v>
      </c>
      <c r="M97">
        <f t="shared" si="15"/>
        <v>20395</v>
      </c>
      <c r="N97">
        <f t="shared" si="16"/>
        <v>78832.800000000003</v>
      </c>
      <c r="O97">
        <f t="shared" si="17"/>
        <v>99742</v>
      </c>
      <c r="Q97">
        <v>4978</v>
      </c>
      <c r="R97">
        <v>-1258</v>
      </c>
      <c r="T97">
        <v>14.400000000008731</v>
      </c>
      <c r="U97">
        <v>199.19999999999709</v>
      </c>
      <c r="W97">
        <v>4975.5999999999995</v>
      </c>
      <c r="X97">
        <v>266.8</v>
      </c>
      <c r="AB97">
        <v>78832.800000000003</v>
      </c>
      <c r="AC97">
        <v>1.2255431749221135</v>
      </c>
      <c r="AK97">
        <v>78832.800000000003</v>
      </c>
      <c r="AL97">
        <v>1.2255431749221135</v>
      </c>
    </row>
    <row r="98" spans="2:38" x14ac:dyDescent="0.25">
      <c r="B98">
        <v>15104</v>
      </c>
      <c r="C98">
        <v>35270</v>
      </c>
      <c r="D98">
        <v>23094</v>
      </c>
      <c r="E98">
        <v>86548</v>
      </c>
      <c r="F98">
        <v>81107</v>
      </c>
      <c r="H98">
        <v>72114</v>
      </c>
      <c r="J98">
        <f t="shared" si="12"/>
        <v>48224.6</v>
      </c>
      <c r="K98">
        <f t="shared" ref="K98:K129" si="18">H98/J98</f>
        <v>1.4953778776806859</v>
      </c>
      <c r="L98">
        <f t="shared" si="14"/>
        <v>86548</v>
      </c>
      <c r="M98">
        <f t="shared" si="15"/>
        <v>15104</v>
      </c>
      <c r="N98">
        <f t="shared" si="16"/>
        <v>48224.6</v>
      </c>
      <c r="O98">
        <f t="shared" si="17"/>
        <v>71444</v>
      </c>
      <c r="Q98">
        <v>-5007</v>
      </c>
      <c r="R98">
        <v>-68</v>
      </c>
      <c r="T98">
        <v>-237.40000000000146</v>
      </c>
      <c r="U98">
        <v>620.59999999999854</v>
      </c>
      <c r="W98">
        <v>2306.2000000000003</v>
      </c>
      <c r="X98">
        <v>1158.5999999999999</v>
      </c>
      <c r="AD98">
        <v>48224.6</v>
      </c>
      <c r="AE98">
        <v>1.4953778776806859</v>
      </c>
      <c r="AK98">
        <v>48224.6</v>
      </c>
      <c r="AL98">
        <v>1.4953778776806859</v>
      </c>
    </row>
    <row r="99" spans="2:38" x14ac:dyDescent="0.25">
      <c r="B99">
        <v>53967</v>
      </c>
      <c r="C99">
        <v>106780</v>
      </c>
      <c r="D99">
        <v>25536</v>
      </c>
      <c r="E99">
        <v>104098</v>
      </c>
      <c r="F99">
        <v>120091</v>
      </c>
      <c r="H99">
        <v>84748</v>
      </c>
      <c r="J99">
        <f t="shared" si="12"/>
        <v>82094.399999999994</v>
      </c>
      <c r="K99">
        <f t="shared" si="18"/>
        <v>1.0323237638620906</v>
      </c>
      <c r="L99">
        <f t="shared" si="14"/>
        <v>120091</v>
      </c>
      <c r="M99">
        <f t="shared" si="15"/>
        <v>25536</v>
      </c>
      <c r="N99">
        <f t="shared" si="16"/>
        <v>82094.399999999994</v>
      </c>
      <c r="O99">
        <f t="shared" si="17"/>
        <v>94555</v>
      </c>
      <c r="Q99">
        <v>-2459</v>
      </c>
      <c r="R99">
        <v>0</v>
      </c>
      <c r="T99">
        <v>2538</v>
      </c>
      <c r="U99">
        <v>275</v>
      </c>
      <c r="W99">
        <v>4588.3999999999996</v>
      </c>
      <c r="X99">
        <v>342.59999999999997</v>
      </c>
      <c r="AB99">
        <v>82094.399999999994</v>
      </c>
      <c r="AC99">
        <v>1.0323237638620906</v>
      </c>
      <c r="AI99">
        <v>82094.399999999994</v>
      </c>
      <c r="AJ99">
        <v>1.0323237638620906</v>
      </c>
    </row>
    <row r="100" spans="2:38" x14ac:dyDescent="0.25">
      <c r="B100">
        <v>45977</v>
      </c>
      <c r="C100">
        <v>53647</v>
      </c>
      <c r="D100">
        <v>29630</v>
      </c>
      <c r="E100">
        <v>112683</v>
      </c>
      <c r="F100">
        <v>102411</v>
      </c>
      <c r="H100">
        <v>120378</v>
      </c>
      <c r="J100">
        <f t="shared" si="12"/>
        <v>68869.600000000006</v>
      </c>
      <c r="K100">
        <f t="shared" si="18"/>
        <v>1.7479119960040423</v>
      </c>
      <c r="L100">
        <f t="shared" si="14"/>
        <v>112683</v>
      </c>
      <c r="M100">
        <f t="shared" si="15"/>
        <v>29630</v>
      </c>
      <c r="N100">
        <f t="shared" si="16"/>
        <v>68869.600000000006</v>
      </c>
      <c r="O100">
        <f t="shared" si="17"/>
        <v>83053</v>
      </c>
      <c r="Q100">
        <v>2913</v>
      </c>
      <c r="R100">
        <v>129</v>
      </c>
      <c r="T100">
        <v>1465.6000000000058</v>
      </c>
      <c r="U100">
        <v>619.20000000001164</v>
      </c>
      <c r="W100">
        <v>1465.6000000000001</v>
      </c>
      <c r="X100">
        <v>1042</v>
      </c>
      <c r="AF100">
        <v>68869.600000000006</v>
      </c>
      <c r="AG100">
        <v>1.7479119960040423</v>
      </c>
      <c r="AK100">
        <v>68869.600000000006</v>
      </c>
      <c r="AL100">
        <v>1.7479119960040423</v>
      </c>
    </row>
    <row r="101" spans="2:38" x14ac:dyDescent="0.25">
      <c r="B101">
        <v>80706</v>
      </c>
      <c r="C101">
        <v>36705</v>
      </c>
      <c r="D101">
        <v>54339</v>
      </c>
      <c r="E101">
        <v>53906</v>
      </c>
      <c r="F101">
        <v>52008</v>
      </c>
      <c r="H101">
        <v>119492</v>
      </c>
      <c r="J101">
        <f t="shared" si="12"/>
        <v>55532.800000000003</v>
      </c>
      <c r="K101">
        <f t="shared" si="18"/>
        <v>2.1517373516192233</v>
      </c>
      <c r="L101">
        <f t="shared" si="14"/>
        <v>80706</v>
      </c>
      <c r="M101">
        <f t="shared" si="15"/>
        <v>36705</v>
      </c>
      <c r="N101">
        <f t="shared" si="16"/>
        <v>55532.800000000003</v>
      </c>
      <c r="O101">
        <f t="shared" si="17"/>
        <v>44001</v>
      </c>
      <c r="Q101">
        <v>7685</v>
      </c>
      <c r="R101">
        <v>-68</v>
      </c>
      <c r="T101">
        <v>2495.2000000000044</v>
      </c>
      <c r="U101">
        <v>534.20000000000437</v>
      </c>
      <c r="W101">
        <v>2495.1999999999998</v>
      </c>
      <c r="X101">
        <v>535.79999999999995</v>
      </c>
      <c r="AD101">
        <v>55532.800000000003</v>
      </c>
      <c r="AE101">
        <v>2.1517373516192233</v>
      </c>
      <c r="AK101">
        <v>55532.800000000003</v>
      </c>
      <c r="AL101">
        <v>2.1517373516192233</v>
      </c>
    </row>
    <row r="103" spans="2:38" x14ac:dyDescent="0.25">
      <c r="B103">
        <v>4465469</v>
      </c>
      <c r="C103">
        <v>4933419</v>
      </c>
      <c r="D103">
        <v>4724115</v>
      </c>
      <c r="E103">
        <v>4579096</v>
      </c>
      <c r="F103">
        <v>4568837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7995-903E-4268-89B9-59CF9414062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102907</v>
      </c>
      <c r="C2">
        <v>29076</v>
      </c>
      <c r="D2">
        <v>82548</v>
      </c>
      <c r="E2">
        <v>74426</v>
      </c>
      <c r="F2">
        <v>66057</v>
      </c>
      <c r="H2">
        <v>76094</v>
      </c>
      <c r="J2">
        <f t="shared" ref="J2:J33" si="0">AVERAGE(B2:F2)</f>
        <v>71002.8</v>
      </c>
      <c r="K2">
        <f t="shared" ref="K2:K33" si="1">H2/J2</f>
        <v>1.0717042144816824</v>
      </c>
      <c r="L2">
        <f t="shared" ref="L2:L33" si="2">MAX(B2:F2)</f>
        <v>102907</v>
      </c>
      <c r="M2">
        <f t="shared" ref="M2:M33" si="3">MIN(B2:F2)</f>
        <v>29076</v>
      </c>
      <c r="N2">
        <f t="shared" ref="N2:N33" si="4">AVERAGE(B2:F2)</f>
        <v>71002.8</v>
      </c>
      <c r="O2">
        <f t="shared" ref="O2:O33" si="5">L2-M2</f>
        <v>73831</v>
      </c>
      <c r="Q2">
        <v>-4471</v>
      </c>
      <c r="R2">
        <v>-1339</v>
      </c>
      <c r="T2">
        <v>425.40000000000873</v>
      </c>
      <c r="U2">
        <v>278.60000000000582</v>
      </c>
      <c r="W2">
        <v>2930.6</v>
      </c>
      <c r="X2">
        <v>457.8</v>
      </c>
      <c r="AB2">
        <v>71002.8</v>
      </c>
      <c r="AC2">
        <v>1.0717042144816824</v>
      </c>
      <c r="AI2">
        <v>71002.8</v>
      </c>
      <c r="AJ2">
        <v>1.0717042144816824</v>
      </c>
    </row>
    <row r="3" spans="1:38" x14ac:dyDescent="0.25">
      <c r="B3">
        <v>40125</v>
      </c>
      <c r="C3">
        <v>107601</v>
      </c>
      <c r="D3">
        <v>73316</v>
      </c>
      <c r="E3">
        <v>71857</v>
      </c>
      <c r="F3">
        <v>85411</v>
      </c>
      <c r="H3">
        <v>80453</v>
      </c>
      <c r="J3">
        <f t="shared" si="0"/>
        <v>75662</v>
      </c>
      <c r="K3">
        <f t="shared" si="1"/>
        <v>1.0633210858819486</v>
      </c>
      <c r="L3">
        <f t="shared" si="2"/>
        <v>107601</v>
      </c>
      <c r="M3">
        <f t="shared" si="3"/>
        <v>40125</v>
      </c>
      <c r="N3">
        <f t="shared" si="4"/>
        <v>75662</v>
      </c>
      <c r="O3">
        <f t="shared" si="5"/>
        <v>67476</v>
      </c>
      <c r="Q3">
        <v>3332</v>
      </c>
      <c r="R3">
        <v>1060</v>
      </c>
      <c r="T3">
        <v>-622.60000000000582</v>
      </c>
      <c r="U3">
        <v>-582.39999999999418</v>
      </c>
      <c r="W3">
        <v>2416.5999999999995</v>
      </c>
      <c r="X3">
        <v>621.19999999999993</v>
      </c>
      <c r="AB3">
        <v>75662</v>
      </c>
      <c r="AC3">
        <v>1.0633210858819486</v>
      </c>
      <c r="AI3">
        <v>75662</v>
      </c>
      <c r="AJ3">
        <v>1.0633210858819486</v>
      </c>
    </row>
    <row r="4" spans="1:38" x14ac:dyDescent="0.25">
      <c r="B4">
        <v>106274</v>
      </c>
      <c r="C4">
        <v>78875</v>
      </c>
      <c r="D4">
        <v>94163</v>
      </c>
      <c r="E4">
        <v>98029</v>
      </c>
      <c r="F4">
        <v>19117</v>
      </c>
      <c r="H4">
        <v>131720</v>
      </c>
      <c r="J4">
        <f t="shared" si="0"/>
        <v>79291.600000000006</v>
      </c>
      <c r="K4">
        <f t="shared" si="1"/>
        <v>1.6612100146799913</v>
      </c>
      <c r="L4">
        <f t="shared" si="2"/>
        <v>106274</v>
      </c>
      <c r="M4">
        <f t="shared" si="3"/>
        <v>19117</v>
      </c>
      <c r="N4">
        <f t="shared" si="4"/>
        <v>79291.600000000006</v>
      </c>
      <c r="O4">
        <f t="shared" si="5"/>
        <v>87157</v>
      </c>
      <c r="Q4">
        <v>5645</v>
      </c>
      <c r="R4">
        <v>1490</v>
      </c>
      <c r="T4">
        <v>276.40000000000873</v>
      </c>
      <c r="U4">
        <v>-308</v>
      </c>
      <c r="W4">
        <v>2294.8000000000002</v>
      </c>
      <c r="X4">
        <v>672.4</v>
      </c>
      <c r="AF4">
        <v>79291.600000000006</v>
      </c>
      <c r="AG4">
        <v>1.6612100146799913</v>
      </c>
      <c r="AK4">
        <v>79291.600000000006</v>
      </c>
      <c r="AL4">
        <v>1.6612100146799913</v>
      </c>
    </row>
    <row r="5" spans="1:38" x14ac:dyDescent="0.25">
      <c r="B5">
        <v>48176</v>
      </c>
      <c r="C5">
        <v>83469</v>
      </c>
      <c r="D5">
        <v>4233</v>
      </c>
      <c r="E5">
        <v>41392</v>
      </c>
      <c r="F5">
        <v>64590</v>
      </c>
      <c r="H5">
        <v>97456</v>
      </c>
      <c r="J5">
        <f t="shared" si="0"/>
        <v>48372</v>
      </c>
      <c r="K5">
        <f t="shared" si="1"/>
        <v>2.0147192590754983</v>
      </c>
      <c r="L5">
        <f t="shared" si="2"/>
        <v>83469</v>
      </c>
      <c r="M5">
        <f t="shared" si="3"/>
        <v>4233</v>
      </c>
      <c r="N5">
        <f t="shared" si="4"/>
        <v>48372</v>
      </c>
      <c r="O5">
        <f t="shared" si="5"/>
        <v>79236</v>
      </c>
      <c r="Q5">
        <v>-1805</v>
      </c>
      <c r="R5">
        <v>1133</v>
      </c>
      <c r="T5">
        <v>2025.5999999999985</v>
      </c>
      <c r="U5">
        <v>-460.59999999999854</v>
      </c>
      <c r="W5">
        <v>5197.2</v>
      </c>
      <c r="X5">
        <v>830.20000000000016</v>
      </c>
      <c r="AD5">
        <v>48372</v>
      </c>
      <c r="AE5">
        <v>2.0147192590754983</v>
      </c>
      <c r="AK5">
        <v>48372</v>
      </c>
      <c r="AL5">
        <v>2.0147192590754983</v>
      </c>
    </row>
    <row r="6" spans="1:38" x14ac:dyDescent="0.25">
      <c r="B6">
        <v>54742</v>
      </c>
      <c r="C6">
        <v>80994</v>
      </c>
      <c r="D6">
        <v>54895</v>
      </c>
      <c r="E6">
        <v>26998</v>
      </c>
      <c r="F6">
        <v>10676</v>
      </c>
      <c r="H6">
        <v>49492</v>
      </c>
      <c r="J6">
        <f t="shared" si="0"/>
        <v>45661</v>
      </c>
      <c r="K6">
        <f t="shared" si="1"/>
        <v>1.0839009220122204</v>
      </c>
      <c r="L6">
        <f t="shared" si="2"/>
        <v>80994</v>
      </c>
      <c r="M6">
        <f t="shared" si="3"/>
        <v>10676</v>
      </c>
      <c r="N6">
        <f t="shared" si="4"/>
        <v>45661</v>
      </c>
      <c r="O6">
        <f t="shared" si="5"/>
        <v>70318</v>
      </c>
      <c r="Q6">
        <v>-1922</v>
      </c>
      <c r="R6">
        <v>-4</v>
      </c>
      <c r="T6">
        <v>-808.40000000000146</v>
      </c>
      <c r="U6">
        <v>-701.80000000000291</v>
      </c>
      <c r="W6">
        <v>2891.6000000000004</v>
      </c>
      <c r="X6">
        <v>863.80000000000007</v>
      </c>
      <c r="Z6">
        <v>45661</v>
      </c>
      <c r="AA6">
        <v>1.0839009220122204</v>
      </c>
      <c r="AI6">
        <v>45661</v>
      </c>
      <c r="AJ6">
        <v>1.0839009220122204</v>
      </c>
    </row>
    <row r="7" spans="1:38" x14ac:dyDescent="0.25">
      <c r="B7">
        <v>40690</v>
      </c>
      <c r="C7">
        <v>90488</v>
      </c>
      <c r="D7">
        <v>75438</v>
      </c>
      <c r="E7">
        <v>19767</v>
      </c>
      <c r="F7">
        <v>103948</v>
      </c>
      <c r="H7">
        <v>72284</v>
      </c>
      <c r="J7">
        <f t="shared" si="0"/>
        <v>66066.2</v>
      </c>
      <c r="K7">
        <f t="shared" si="1"/>
        <v>1.0941146910220356</v>
      </c>
      <c r="L7">
        <f t="shared" si="2"/>
        <v>103948</v>
      </c>
      <c r="M7">
        <f t="shared" si="3"/>
        <v>19767</v>
      </c>
      <c r="N7">
        <f t="shared" si="4"/>
        <v>66066.2</v>
      </c>
      <c r="O7">
        <f t="shared" si="5"/>
        <v>84181</v>
      </c>
      <c r="Q7">
        <v>-3976</v>
      </c>
      <c r="R7">
        <v>68</v>
      </c>
      <c r="T7">
        <v>2155.3999999999942</v>
      </c>
      <c r="U7">
        <v>-485.40000000000873</v>
      </c>
      <c r="W7">
        <v>2711</v>
      </c>
      <c r="X7">
        <v>1025.8000000000002</v>
      </c>
      <c r="AB7">
        <v>66066.2</v>
      </c>
      <c r="AC7">
        <v>1.0941146910220356</v>
      </c>
      <c r="AI7">
        <v>66066.2</v>
      </c>
      <c r="AJ7">
        <v>1.0941146910220356</v>
      </c>
    </row>
    <row r="8" spans="1:38" x14ac:dyDescent="0.25">
      <c r="B8">
        <v>96595</v>
      </c>
      <c r="C8">
        <v>108529</v>
      </c>
      <c r="D8">
        <v>37905</v>
      </c>
      <c r="E8">
        <v>31816</v>
      </c>
      <c r="F8">
        <v>74623</v>
      </c>
      <c r="H8">
        <v>79293</v>
      </c>
      <c r="J8">
        <f t="shared" si="0"/>
        <v>69893.600000000006</v>
      </c>
      <c r="K8">
        <f t="shared" si="1"/>
        <v>1.1344815548204699</v>
      </c>
      <c r="L8">
        <f t="shared" si="2"/>
        <v>108529</v>
      </c>
      <c r="M8">
        <f t="shared" si="3"/>
        <v>31816</v>
      </c>
      <c r="N8">
        <f t="shared" si="4"/>
        <v>69893.600000000006</v>
      </c>
      <c r="O8">
        <f t="shared" si="5"/>
        <v>76713</v>
      </c>
      <c r="Q8">
        <v>-3117</v>
      </c>
      <c r="R8">
        <v>97</v>
      </c>
      <c r="T8">
        <v>423.20000000001164</v>
      </c>
      <c r="U8">
        <v>322.60000000000582</v>
      </c>
      <c r="W8">
        <v>4522.8</v>
      </c>
      <c r="X8">
        <v>322.60000000000002</v>
      </c>
      <c r="AB8">
        <v>69893.600000000006</v>
      </c>
      <c r="AC8">
        <v>1.1344815548204699</v>
      </c>
      <c r="AI8">
        <v>69893.600000000006</v>
      </c>
      <c r="AJ8">
        <v>1.1344815548204699</v>
      </c>
    </row>
    <row r="9" spans="1:38" x14ac:dyDescent="0.25">
      <c r="B9">
        <v>51339</v>
      </c>
      <c r="C9">
        <v>78836</v>
      </c>
      <c r="D9">
        <v>100731</v>
      </c>
      <c r="E9">
        <v>91369</v>
      </c>
      <c r="F9">
        <v>6945</v>
      </c>
      <c r="H9">
        <v>110747</v>
      </c>
      <c r="J9">
        <f t="shared" si="0"/>
        <v>65844</v>
      </c>
      <c r="K9">
        <f t="shared" si="1"/>
        <v>1.6819603912277505</v>
      </c>
      <c r="L9">
        <f t="shared" si="2"/>
        <v>100731</v>
      </c>
      <c r="M9">
        <f t="shared" si="3"/>
        <v>6945</v>
      </c>
      <c r="N9">
        <f t="shared" si="4"/>
        <v>65844</v>
      </c>
      <c r="O9">
        <f t="shared" si="5"/>
        <v>93786</v>
      </c>
      <c r="Q9">
        <v>662</v>
      </c>
      <c r="R9">
        <v>0</v>
      </c>
      <c r="T9">
        <v>-2568.6000000000058</v>
      </c>
      <c r="U9">
        <v>-603</v>
      </c>
      <c r="W9">
        <v>3197.4</v>
      </c>
      <c r="X9">
        <v>636.20000000000005</v>
      </c>
      <c r="AF9">
        <v>65844</v>
      </c>
      <c r="AG9">
        <v>1.6819603912277505</v>
      </c>
      <c r="AK9">
        <v>65844</v>
      </c>
      <c r="AL9">
        <v>1.6819603912277505</v>
      </c>
    </row>
    <row r="10" spans="1:38" x14ac:dyDescent="0.25">
      <c r="B10">
        <v>32037</v>
      </c>
      <c r="C10">
        <v>9386</v>
      </c>
      <c r="D10">
        <v>28665</v>
      </c>
      <c r="E10">
        <v>13671</v>
      </c>
      <c r="F10">
        <v>79606</v>
      </c>
      <c r="H10">
        <v>76972</v>
      </c>
      <c r="J10">
        <f t="shared" si="0"/>
        <v>32673</v>
      </c>
      <c r="K10">
        <f t="shared" si="1"/>
        <v>2.3558289719340126</v>
      </c>
      <c r="L10">
        <f t="shared" si="2"/>
        <v>79606</v>
      </c>
      <c r="M10">
        <f t="shared" si="3"/>
        <v>9386</v>
      </c>
      <c r="N10">
        <f t="shared" si="4"/>
        <v>32673</v>
      </c>
      <c r="O10">
        <f t="shared" si="5"/>
        <v>70220</v>
      </c>
      <c r="Q10">
        <v>835</v>
      </c>
      <c r="R10">
        <v>0</v>
      </c>
      <c r="T10">
        <v>3989.4000000000015</v>
      </c>
      <c r="U10">
        <v>-247</v>
      </c>
      <c r="W10">
        <v>3989.4</v>
      </c>
      <c r="X10">
        <v>707</v>
      </c>
      <c r="AD10">
        <v>32673</v>
      </c>
      <c r="AE10">
        <v>2.3558289719340126</v>
      </c>
      <c r="AK10">
        <v>32673</v>
      </c>
      <c r="AL10">
        <v>2.3558289719340126</v>
      </c>
    </row>
    <row r="11" spans="1:38" x14ac:dyDescent="0.25">
      <c r="B11">
        <v>61412</v>
      </c>
      <c r="C11">
        <v>93996</v>
      </c>
      <c r="D11">
        <v>79456</v>
      </c>
      <c r="E11">
        <v>47714</v>
      </c>
      <c r="F11">
        <v>74746</v>
      </c>
      <c r="H11">
        <v>87752</v>
      </c>
      <c r="J11">
        <f t="shared" si="0"/>
        <v>71464.800000000003</v>
      </c>
      <c r="K11">
        <f t="shared" si="1"/>
        <v>1.2279052064792737</v>
      </c>
      <c r="L11">
        <f t="shared" si="2"/>
        <v>93996</v>
      </c>
      <c r="M11">
        <f t="shared" si="3"/>
        <v>47714</v>
      </c>
      <c r="N11">
        <f t="shared" si="4"/>
        <v>71464.800000000003</v>
      </c>
      <c r="O11">
        <f t="shared" si="5"/>
        <v>46282</v>
      </c>
      <c r="Q11">
        <v>5219</v>
      </c>
      <c r="R11">
        <v>-1</v>
      </c>
      <c r="T11">
        <v>223.19999999999709</v>
      </c>
      <c r="U11">
        <v>268.19999999999709</v>
      </c>
      <c r="W11">
        <v>3240.3999999999996</v>
      </c>
      <c r="X11">
        <v>1085</v>
      </c>
      <c r="AB11">
        <v>71464.800000000003</v>
      </c>
      <c r="AC11">
        <v>1.2279052064792737</v>
      </c>
      <c r="AK11">
        <v>71464.800000000003</v>
      </c>
      <c r="AL11">
        <v>1.2279052064792737</v>
      </c>
    </row>
    <row r="12" spans="1:38" x14ac:dyDescent="0.25">
      <c r="B12">
        <v>111428</v>
      </c>
      <c r="C12">
        <v>7270</v>
      </c>
      <c r="D12">
        <v>116843</v>
      </c>
      <c r="E12">
        <v>70540</v>
      </c>
      <c r="F12">
        <v>43327</v>
      </c>
      <c r="H12">
        <v>113506</v>
      </c>
      <c r="J12">
        <f t="shared" si="0"/>
        <v>69881.600000000006</v>
      </c>
      <c r="K12">
        <f t="shared" si="1"/>
        <v>1.6242616082058796</v>
      </c>
      <c r="L12">
        <f t="shared" si="2"/>
        <v>116843</v>
      </c>
      <c r="M12">
        <f t="shared" si="3"/>
        <v>7270</v>
      </c>
      <c r="N12">
        <f t="shared" si="4"/>
        <v>69881.600000000006</v>
      </c>
      <c r="O12">
        <f t="shared" si="5"/>
        <v>109573</v>
      </c>
      <c r="Q12">
        <v>-884</v>
      </c>
      <c r="R12">
        <v>463</v>
      </c>
      <c r="T12">
        <v>-892.59999999999127</v>
      </c>
      <c r="U12">
        <v>-460.39999999999418</v>
      </c>
      <c r="W12">
        <v>4191.3999999999996</v>
      </c>
      <c r="X12">
        <v>512.79999999999995</v>
      </c>
      <c r="AF12">
        <v>69881.600000000006</v>
      </c>
      <c r="AG12">
        <v>1.6242616082058796</v>
      </c>
      <c r="AK12">
        <v>69881.600000000006</v>
      </c>
      <c r="AL12">
        <v>1.6242616082058796</v>
      </c>
    </row>
    <row r="13" spans="1:38" x14ac:dyDescent="0.25">
      <c r="B13">
        <v>21710</v>
      </c>
      <c r="C13">
        <v>18291</v>
      </c>
      <c r="D13">
        <v>23503</v>
      </c>
      <c r="E13">
        <v>56324</v>
      </c>
      <c r="F13">
        <v>59084</v>
      </c>
      <c r="H13">
        <v>55875</v>
      </c>
      <c r="J13">
        <f t="shared" si="0"/>
        <v>35782.400000000001</v>
      </c>
      <c r="K13">
        <f t="shared" si="1"/>
        <v>1.561521865498122</v>
      </c>
      <c r="L13">
        <f t="shared" si="2"/>
        <v>59084</v>
      </c>
      <c r="M13">
        <f t="shared" si="3"/>
        <v>18291</v>
      </c>
      <c r="N13">
        <f t="shared" si="4"/>
        <v>35782.400000000001</v>
      </c>
      <c r="O13">
        <f t="shared" si="5"/>
        <v>40793</v>
      </c>
      <c r="Q13">
        <v>3723</v>
      </c>
      <c r="R13">
        <v>433</v>
      </c>
      <c r="T13">
        <v>1686.8000000000029</v>
      </c>
      <c r="U13">
        <v>-7.5999999999985448</v>
      </c>
      <c r="W13">
        <v>3181.2</v>
      </c>
      <c r="X13">
        <v>138.79999999999998</v>
      </c>
      <c r="AD13">
        <v>35782.400000000001</v>
      </c>
      <c r="AE13">
        <v>1.561521865498122</v>
      </c>
      <c r="AK13">
        <v>35782.400000000001</v>
      </c>
      <c r="AL13">
        <v>1.561521865498122</v>
      </c>
    </row>
    <row r="14" spans="1:38" x14ac:dyDescent="0.25">
      <c r="B14">
        <v>55836</v>
      </c>
      <c r="C14">
        <v>4568</v>
      </c>
      <c r="D14">
        <v>20300</v>
      </c>
      <c r="E14">
        <v>68464</v>
      </c>
      <c r="F14">
        <v>111799</v>
      </c>
      <c r="H14">
        <v>93596</v>
      </c>
      <c r="J14">
        <f t="shared" si="0"/>
        <v>52193.4</v>
      </c>
      <c r="K14">
        <f t="shared" si="1"/>
        <v>1.7932535531312388</v>
      </c>
      <c r="L14">
        <f t="shared" si="2"/>
        <v>111799</v>
      </c>
      <c r="M14">
        <f t="shared" si="3"/>
        <v>4568</v>
      </c>
      <c r="N14">
        <f t="shared" si="4"/>
        <v>52193.4</v>
      </c>
      <c r="O14">
        <f t="shared" si="5"/>
        <v>107231</v>
      </c>
      <c r="Q14">
        <v>5897</v>
      </c>
      <c r="R14">
        <v>-126</v>
      </c>
      <c r="T14">
        <v>-2664.5999999999985</v>
      </c>
      <c r="U14">
        <v>-100.79999999999563</v>
      </c>
      <c r="W14">
        <v>4383.3999999999996</v>
      </c>
      <c r="X14">
        <v>119.99999999999999</v>
      </c>
      <c r="AD14">
        <v>52193.4</v>
      </c>
      <c r="AE14">
        <v>1.7932535531312388</v>
      </c>
      <c r="AK14">
        <v>52193.4</v>
      </c>
      <c r="AL14">
        <v>1.7932535531312388</v>
      </c>
    </row>
    <row r="15" spans="1:38" x14ac:dyDescent="0.25">
      <c r="B15">
        <v>74962</v>
      </c>
      <c r="C15">
        <v>57511</v>
      </c>
      <c r="D15">
        <v>87470</v>
      </c>
      <c r="E15">
        <v>26139</v>
      </c>
      <c r="F15">
        <v>58141</v>
      </c>
      <c r="H15">
        <v>71769</v>
      </c>
      <c r="J15">
        <f t="shared" si="0"/>
        <v>60844.6</v>
      </c>
      <c r="K15">
        <f t="shared" si="1"/>
        <v>1.1795459251930327</v>
      </c>
      <c r="L15">
        <f t="shared" si="2"/>
        <v>87470</v>
      </c>
      <c r="M15">
        <f t="shared" si="3"/>
        <v>26139</v>
      </c>
      <c r="N15">
        <f t="shared" si="4"/>
        <v>60844.6</v>
      </c>
      <c r="O15">
        <f t="shared" si="5"/>
        <v>61331</v>
      </c>
      <c r="Q15">
        <v>-4245</v>
      </c>
      <c r="R15">
        <v>-4</v>
      </c>
      <c r="T15">
        <v>-606.20000000000437</v>
      </c>
      <c r="U15">
        <v>217.59999999999854</v>
      </c>
      <c r="W15">
        <v>1148.2</v>
      </c>
      <c r="X15">
        <v>538.4</v>
      </c>
      <c r="Z15">
        <v>60844.6</v>
      </c>
      <c r="AA15">
        <v>1.1795459251930327</v>
      </c>
      <c r="AK15">
        <v>60844.6</v>
      </c>
      <c r="AL15">
        <v>1.1795459251930327</v>
      </c>
    </row>
    <row r="16" spans="1:38" x14ac:dyDescent="0.25">
      <c r="B16">
        <v>94705</v>
      </c>
      <c r="C16">
        <v>10082</v>
      </c>
      <c r="D16">
        <v>21132</v>
      </c>
      <c r="E16">
        <v>58010</v>
      </c>
      <c r="F16">
        <v>6080</v>
      </c>
      <c r="H16">
        <v>76990</v>
      </c>
      <c r="J16">
        <f t="shared" si="0"/>
        <v>38001.800000000003</v>
      </c>
      <c r="K16">
        <f t="shared" si="1"/>
        <v>2.0259566652105949</v>
      </c>
      <c r="L16">
        <f t="shared" si="2"/>
        <v>94705</v>
      </c>
      <c r="M16">
        <f t="shared" si="3"/>
        <v>6080</v>
      </c>
      <c r="N16">
        <f t="shared" si="4"/>
        <v>38001.800000000003</v>
      </c>
      <c r="O16">
        <f t="shared" si="5"/>
        <v>88625</v>
      </c>
      <c r="Q16">
        <v>8233</v>
      </c>
      <c r="R16">
        <v>9</v>
      </c>
      <c r="T16">
        <v>-1751.7999999999956</v>
      </c>
      <c r="U16">
        <v>-26.799999999995634</v>
      </c>
      <c r="W16">
        <v>2707.8</v>
      </c>
      <c r="X16">
        <v>35.200000000000003</v>
      </c>
      <c r="AD16">
        <v>38001.800000000003</v>
      </c>
      <c r="AE16">
        <v>2.0259566652105949</v>
      </c>
      <c r="AK16">
        <v>38001.800000000003</v>
      </c>
      <c r="AL16">
        <v>2.0259566652105949</v>
      </c>
    </row>
    <row r="17" spans="2:38" x14ac:dyDescent="0.25">
      <c r="B17">
        <v>53894</v>
      </c>
      <c r="C17">
        <v>96368</v>
      </c>
      <c r="D17">
        <v>37430</v>
      </c>
      <c r="E17">
        <v>61566</v>
      </c>
      <c r="F17">
        <v>104752</v>
      </c>
      <c r="H17">
        <v>94432</v>
      </c>
      <c r="J17">
        <f t="shared" si="0"/>
        <v>70802</v>
      </c>
      <c r="K17">
        <f t="shared" si="1"/>
        <v>1.3337476342476202</v>
      </c>
      <c r="L17">
        <f t="shared" si="2"/>
        <v>104752</v>
      </c>
      <c r="M17">
        <f t="shared" si="3"/>
        <v>37430</v>
      </c>
      <c r="N17">
        <f t="shared" si="4"/>
        <v>70802</v>
      </c>
      <c r="O17">
        <f t="shared" si="5"/>
        <v>67322</v>
      </c>
      <c r="Q17">
        <v>337</v>
      </c>
      <c r="R17">
        <v>54</v>
      </c>
      <c r="T17">
        <v>-907</v>
      </c>
      <c r="U17">
        <v>-675.80000000000291</v>
      </c>
      <c r="W17">
        <v>3072.6</v>
      </c>
      <c r="X17">
        <v>677.40000000000009</v>
      </c>
      <c r="AB17">
        <v>70802</v>
      </c>
      <c r="AC17">
        <v>1.3337476342476202</v>
      </c>
      <c r="AI17">
        <v>70802</v>
      </c>
      <c r="AJ17">
        <v>1.3337476342476202</v>
      </c>
    </row>
    <row r="18" spans="2:38" x14ac:dyDescent="0.25">
      <c r="B18">
        <v>4962</v>
      </c>
      <c r="C18">
        <v>78946</v>
      </c>
      <c r="D18">
        <v>94729</v>
      </c>
      <c r="E18">
        <v>69299</v>
      </c>
      <c r="F18">
        <v>5921</v>
      </c>
      <c r="H18">
        <v>103145</v>
      </c>
      <c r="J18">
        <f t="shared" si="0"/>
        <v>50771.4</v>
      </c>
      <c r="K18">
        <f t="shared" si="1"/>
        <v>2.0315571364981073</v>
      </c>
      <c r="L18">
        <f t="shared" si="2"/>
        <v>94729</v>
      </c>
      <c r="M18">
        <f t="shared" si="3"/>
        <v>4962</v>
      </c>
      <c r="N18">
        <f t="shared" si="4"/>
        <v>50771.4</v>
      </c>
      <c r="O18">
        <f t="shared" si="5"/>
        <v>89767</v>
      </c>
      <c r="Q18">
        <v>4376</v>
      </c>
      <c r="R18">
        <v>40</v>
      </c>
      <c r="T18">
        <v>956.40000000000146</v>
      </c>
      <c r="U18">
        <v>824.40000000000146</v>
      </c>
      <c r="W18">
        <v>2671.6</v>
      </c>
      <c r="X18">
        <v>836.8</v>
      </c>
      <c r="AD18">
        <v>50771.4</v>
      </c>
      <c r="AE18">
        <v>2.0315571364981073</v>
      </c>
      <c r="AK18">
        <v>50771.4</v>
      </c>
      <c r="AL18">
        <v>2.0315571364981073</v>
      </c>
    </row>
    <row r="19" spans="2:38" x14ac:dyDescent="0.25">
      <c r="B19">
        <v>91649</v>
      </c>
      <c r="C19">
        <v>24205</v>
      </c>
      <c r="D19">
        <v>107649</v>
      </c>
      <c r="E19">
        <v>89651</v>
      </c>
      <c r="F19">
        <v>19166</v>
      </c>
      <c r="H19">
        <v>74417</v>
      </c>
      <c r="J19">
        <f t="shared" si="0"/>
        <v>66464</v>
      </c>
      <c r="K19">
        <f t="shared" si="1"/>
        <v>1.1196587626384209</v>
      </c>
      <c r="L19">
        <f t="shared" si="2"/>
        <v>107649</v>
      </c>
      <c r="M19">
        <f t="shared" si="3"/>
        <v>19166</v>
      </c>
      <c r="N19">
        <f t="shared" si="4"/>
        <v>66464</v>
      </c>
      <c r="O19">
        <f t="shared" si="5"/>
        <v>88483</v>
      </c>
      <c r="Q19">
        <v>-4672</v>
      </c>
      <c r="R19">
        <v>0</v>
      </c>
      <c r="T19">
        <v>2971.4000000000015</v>
      </c>
      <c r="U19">
        <v>79</v>
      </c>
      <c r="W19">
        <v>5103.7999999999993</v>
      </c>
      <c r="X19">
        <v>712.6</v>
      </c>
      <c r="AB19">
        <v>66464</v>
      </c>
      <c r="AC19">
        <v>1.1196587626384209</v>
      </c>
      <c r="AI19">
        <v>66464</v>
      </c>
      <c r="AJ19">
        <v>1.1196587626384209</v>
      </c>
    </row>
    <row r="20" spans="2:38" x14ac:dyDescent="0.25">
      <c r="B20">
        <v>117146</v>
      </c>
      <c r="C20">
        <v>10466</v>
      </c>
      <c r="D20">
        <v>54830</v>
      </c>
      <c r="E20">
        <v>4824</v>
      </c>
      <c r="F20">
        <v>99790</v>
      </c>
      <c r="H20">
        <v>118368</v>
      </c>
      <c r="J20">
        <f t="shared" si="0"/>
        <v>57411.199999999997</v>
      </c>
      <c r="K20">
        <f t="shared" si="1"/>
        <v>2.0617579845047658</v>
      </c>
      <c r="L20">
        <f t="shared" si="2"/>
        <v>117146</v>
      </c>
      <c r="M20">
        <f t="shared" si="3"/>
        <v>4824</v>
      </c>
      <c r="N20">
        <f t="shared" si="4"/>
        <v>57411.199999999997</v>
      </c>
      <c r="O20">
        <f t="shared" si="5"/>
        <v>112322</v>
      </c>
      <c r="Q20">
        <v>2748</v>
      </c>
      <c r="R20">
        <v>309</v>
      </c>
      <c r="T20">
        <v>-743.20000000000437</v>
      </c>
      <c r="U20">
        <v>402.59999999999854</v>
      </c>
      <c r="W20">
        <v>3593.2</v>
      </c>
      <c r="X20">
        <v>402.59999999999997</v>
      </c>
      <c r="AD20">
        <v>57411.199999999997</v>
      </c>
      <c r="AE20">
        <v>2.0617579845047658</v>
      </c>
      <c r="AK20">
        <v>57411.199999999997</v>
      </c>
      <c r="AL20">
        <v>2.0617579845047658</v>
      </c>
    </row>
    <row r="21" spans="2:38" x14ac:dyDescent="0.25">
      <c r="B21">
        <v>62229</v>
      </c>
      <c r="C21">
        <v>15484</v>
      </c>
      <c r="D21">
        <v>89151</v>
      </c>
      <c r="E21">
        <v>28683</v>
      </c>
      <c r="F21">
        <v>34444</v>
      </c>
      <c r="H21">
        <v>67179</v>
      </c>
      <c r="J21">
        <f t="shared" si="0"/>
        <v>45998.2</v>
      </c>
      <c r="K21">
        <f t="shared" si="1"/>
        <v>1.4604701923118732</v>
      </c>
      <c r="L21">
        <f t="shared" si="2"/>
        <v>89151</v>
      </c>
      <c r="M21">
        <f t="shared" si="3"/>
        <v>15484</v>
      </c>
      <c r="N21">
        <f t="shared" si="4"/>
        <v>45998.2</v>
      </c>
      <c r="O21">
        <f t="shared" si="5"/>
        <v>73667</v>
      </c>
      <c r="Q21">
        <v>2727</v>
      </c>
      <c r="R21">
        <v>1524</v>
      </c>
      <c r="T21">
        <v>1054</v>
      </c>
      <c r="U21">
        <v>155.79999999999563</v>
      </c>
      <c r="W21">
        <v>5436.4</v>
      </c>
      <c r="X21">
        <v>672.2</v>
      </c>
      <c r="Z21">
        <v>45998.2</v>
      </c>
      <c r="AA21">
        <v>1.4604701923118732</v>
      </c>
      <c r="AK21">
        <v>45998.2</v>
      </c>
      <c r="AL21">
        <v>1.4604701923118732</v>
      </c>
    </row>
    <row r="22" spans="2:38" x14ac:dyDescent="0.25">
      <c r="B22">
        <v>97397</v>
      </c>
      <c r="C22">
        <v>115490</v>
      </c>
      <c r="D22">
        <v>77364</v>
      </c>
      <c r="E22">
        <v>42091</v>
      </c>
      <c r="F22">
        <v>85335</v>
      </c>
      <c r="H22">
        <v>105514</v>
      </c>
      <c r="J22">
        <f t="shared" si="0"/>
        <v>83535.399999999994</v>
      </c>
      <c r="K22">
        <f t="shared" si="1"/>
        <v>1.2631052224565873</v>
      </c>
      <c r="L22">
        <f t="shared" si="2"/>
        <v>115490</v>
      </c>
      <c r="M22">
        <f t="shared" si="3"/>
        <v>42091</v>
      </c>
      <c r="N22">
        <f t="shared" si="4"/>
        <v>83535.399999999994</v>
      </c>
      <c r="O22">
        <f t="shared" si="5"/>
        <v>73399</v>
      </c>
      <c r="Q22">
        <v>-5432</v>
      </c>
      <c r="R22">
        <v>-57</v>
      </c>
      <c r="T22">
        <v>-1580.6000000000058</v>
      </c>
      <c r="U22">
        <v>-341.20000000001164</v>
      </c>
      <c r="W22">
        <v>3988.6000000000004</v>
      </c>
      <c r="X22">
        <v>718.8</v>
      </c>
      <c r="AB22">
        <v>83535.399999999994</v>
      </c>
      <c r="AC22">
        <v>1.2631052224565873</v>
      </c>
      <c r="AK22">
        <v>83535.399999999994</v>
      </c>
      <c r="AL22">
        <v>1.2631052224565873</v>
      </c>
    </row>
    <row r="23" spans="2:38" x14ac:dyDescent="0.25">
      <c r="B23">
        <v>57711</v>
      </c>
      <c r="C23">
        <v>5628</v>
      </c>
      <c r="D23">
        <v>94322</v>
      </c>
      <c r="E23">
        <v>100180</v>
      </c>
      <c r="F23">
        <v>16552</v>
      </c>
      <c r="H23">
        <v>107315</v>
      </c>
      <c r="J23">
        <f t="shared" si="0"/>
        <v>54878.6</v>
      </c>
      <c r="K23">
        <f t="shared" si="1"/>
        <v>1.9554981358853907</v>
      </c>
      <c r="L23">
        <f t="shared" si="2"/>
        <v>100180</v>
      </c>
      <c r="M23">
        <f t="shared" si="3"/>
        <v>5628</v>
      </c>
      <c r="N23">
        <f t="shared" si="4"/>
        <v>54878.6</v>
      </c>
      <c r="O23">
        <f t="shared" si="5"/>
        <v>94552</v>
      </c>
      <c r="Q23">
        <v>-2278</v>
      </c>
      <c r="R23">
        <v>105</v>
      </c>
      <c r="T23">
        <v>389.59999999999854</v>
      </c>
      <c r="U23">
        <v>260.19999999999709</v>
      </c>
      <c r="W23">
        <v>3339.6</v>
      </c>
      <c r="X23">
        <v>459.8</v>
      </c>
      <c r="AD23">
        <v>54878.6</v>
      </c>
      <c r="AE23">
        <v>1.9554981358853907</v>
      </c>
      <c r="AK23">
        <v>54878.6</v>
      </c>
      <c r="AL23">
        <v>1.9554981358853907</v>
      </c>
    </row>
    <row r="24" spans="2:38" x14ac:dyDescent="0.25">
      <c r="B24">
        <v>55706</v>
      </c>
      <c r="C24">
        <v>97439</v>
      </c>
      <c r="D24">
        <v>103249</v>
      </c>
      <c r="E24">
        <v>74094</v>
      </c>
      <c r="F24">
        <v>42103</v>
      </c>
      <c r="H24">
        <v>118243</v>
      </c>
      <c r="J24">
        <f t="shared" si="0"/>
        <v>74518.2</v>
      </c>
      <c r="K24">
        <f t="shared" si="1"/>
        <v>1.5867667227603459</v>
      </c>
      <c r="L24">
        <f t="shared" si="2"/>
        <v>103249</v>
      </c>
      <c r="M24">
        <f t="shared" si="3"/>
        <v>42103</v>
      </c>
      <c r="N24">
        <f t="shared" si="4"/>
        <v>74518.2</v>
      </c>
      <c r="O24">
        <f t="shared" si="5"/>
        <v>61146</v>
      </c>
      <c r="Q24">
        <v>3115</v>
      </c>
      <c r="R24">
        <v>-1175</v>
      </c>
      <c r="T24">
        <v>152.39999999999418</v>
      </c>
      <c r="U24">
        <v>-293.60000000000582</v>
      </c>
      <c r="W24">
        <v>2965.9999999999995</v>
      </c>
      <c r="X24">
        <v>344.40000000000003</v>
      </c>
      <c r="AF24">
        <v>74518.2</v>
      </c>
      <c r="AG24">
        <v>1.5867667227603459</v>
      </c>
      <c r="AK24">
        <v>74518.2</v>
      </c>
      <c r="AL24">
        <v>1.5867667227603459</v>
      </c>
    </row>
    <row r="25" spans="2:38" x14ac:dyDescent="0.25">
      <c r="B25">
        <v>94753</v>
      </c>
      <c r="C25">
        <v>18771</v>
      </c>
      <c r="D25">
        <v>44736</v>
      </c>
      <c r="E25">
        <v>62384</v>
      </c>
      <c r="F25">
        <v>25955</v>
      </c>
      <c r="H25">
        <v>77050</v>
      </c>
      <c r="J25">
        <f t="shared" si="0"/>
        <v>49319.8</v>
      </c>
      <c r="K25">
        <f t="shared" si="1"/>
        <v>1.5622528882923288</v>
      </c>
      <c r="L25">
        <f t="shared" si="2"/>
        <v>94753</v>
      </c>
      <c r="M25">
        <f t="shared" si="3"/>
        <v>18771</v>
      </c>
      <c r="N25">
        <f t="shared" si="4"/>
        <v>49319.8</v>
      </c>
      <c r="O25">
        <f t="shared" si="5"/>
        <v>75982</v>
      </c>
      <c r="Q25">
        <v>421</v>
      </c>
      <c r="R25">
        <v>533</v>
      </c>
      <c r="T25">
        <v>-2364.7999999999956</v>
      </c>
      <c r="U25">
        <v>-540</v>
      </c>
      <c r="W25">
        <v>3792.3999999999996</v>
      </c>
      <c r="X25">
        <v>1415.6000000000001</v>
      </c>
      <c r="Z25">
        <v>49319.8</v>
      </c>
      <c r="AA25">
        <v>1.5622528882923288</v>
      </c>
      <c r="AK25">
        <v>49319.8</v>
      </c>
      <c r="AL25">
        <v>1.5622528882923288</v>
      </c>
    </row>
    <row r="26" spans="2:38" x14ac:dyDescent="0.25">
      <c r="B26">
        <v>24809</v>
      </c>
      <c r="C26">
        <v>111308</v>
      </c>
      <c r="D26">
        <v>83435</v>
      </c>
      <c r="E26">
        <v>73910</v>
      </c>
      <c r="F26">
        <v>47962</v>
      </c>
      <c r="H26">
        <v>127992</v>
      </c>
      <c r="J26">
        <f t="shared" si="0"/>
        <v>68284.800000000003</v>
      </c>
      <c r="K26">
        <f t="shared" si="1"/>
        <v>1.8743849290032335</v>
      </c>
      <c r="L26">
        <f t="shared" si="2"/>
        <v>111308</v>
      </c>
      <c r="M26">
        <f t="shared" si="3"/>
        <v>24809</v>
      </c>
      <c r="N26">
        <f t="shared" si="4"/>
        <v>68284.800000000003</v>
      </c>
      <c r="O26">
        <f t="shared" si="5"/>
        <v>86499</v>
      </c>
      <c r="Q26">
        <v>2286</v>
      </c>
      <c r="R26">
        <v>-10</v>
      </c>
      <c r="T26">
        <v>1668</v>
      </c>
      <c r="U26">
        <v>63.19999999999709</v>
      </c>
      <c r="W26">
        <v>2263.6</v>
      </c>
      <c r="X26">
        <v>370.40000000000003</v>
      </c>
      <c r="AF26">
        <v>68284.800000000003</v>
      </c>
      <c r="AG26">
        <v>1.8743849290032335</v>
      </c>
      <c r="AK26">
        <v>68284.800000000003</v>
      </c>
      <c r="AL26">
        <v>1.8743849290032335</v>
      </c>
    </row>
    <row r="27" spans="2:38" x14ac:dyDescent="0.25">
      <c r="B27">
        <v>103270</v>
      </c>
      <c r="C27">
        <v>34617</v>
      </c>
      <c r="D27">
        <v>115748</v>
      </c>
      <c r="E27">
        <v>9233</v>
      </c>
      <c r="F27">
        <v>70103</v>
      </c>
      <c r="H27">
        <v>69054</v>
      </c>
      <c r="J27">
        <f t="shared" si="0"/>
        <v>66594.2</v>
      </c>
      <c r="K27">
        <f t="shared" si="1"/>
        <v>1.0369371506827922</v>
      </c>
      <c r="L27">
        <f t="shared" si="2"/>
        <v>115748</v>
      </c>
      <c r="M27">
        <f t="shared" si="3"/>
        <v>9233</v>
      </c>
      <c r="N27">
        <f t="shared" si="4"/>
        <v>66594.2</v>
      </c>
      <c r="O27">
        <f t="shared" si="5"/>
        <v>106515</v>
      </c>
      <c r="Q27">
        <v>1650</v>
      </c>
      <c r="R27">
        <v>-1086</v>
      </c>
      <c r="T27">
        <v>4799</v>
      </c>
      <c r="U27">
        <v>-290.40000000000873</v>
      </c>
      <c r="W27">
        <v>4799</v>
      </c>
      <c r="X27">
        <v>1132.4000000000001</v>
      </c>
      <c r="Z27">
        <v>66594.2</v>
      </c>
      <c r="AA27">
        <v>1.0369371506827922</v>
      </c>
      <c r="AI27">
        <v>66594.2</v>
      </c>
      <c r="AJ27">
        <v>1.0369371506827922</v>
      </c>
    </row>
    <row r="28" spans="2:38" x14ac:dyDescent="0.25">
      <c r="B28">
        <v>26969</v>
      </c>
      <c r="C28">
        <v>36342</v>
      </c>
      <c r="D28">
        <v>61092</v>
      </c>
      <c r="E28">
        <v>38887</v>
      </c>
      <c r="F28">
        <v>79793</v>
      </c>
      <c r="H28">
        <v>74485</v>
      </c>
      <c r="J28">
        <f t="shared" si="0"/>
        <v>48616.6</v>
      </c>
      <c r="K28">
        <f t="shared" si="1"/>
        <v>1.5320898623104042</v>
      </c>
      <c r="L28">
        <f t="shared" si="2"/>
        <v>79793</v>
      </c>
      <c r="M28">
        <f t="shared" si="3"/>
        <v>26969</v>
      </c>
      <c r="N28">
        <f t="shared" si="4"/>
        <v>48616.6</v>
      </c>
      <c r="O28">
        <f t="shared" si="5"/>
        <v>52824</v>
      </c>
      <c r="Q28">
        <v>-2513</v>
      </c>
      <c r="R28">
        <v>7</v>
      </c>
      <c r="T28">
        <v>-337.40000000000146</v>
      </c>
      <c r="U28">
        <v>479.79999999999563</v>
      </c>
      <c r="W28">
        <v>3822.6</v>
      </c>
      <c r="X28">
        <v>616.19999999999993</v>
      </c>
      <c r="AD28">
        <v>48616.6</v>
      </c>
      <c r="AE28">
        <v>1.5320898623104042</v>
      </c>
      <c r="AK28">
        <v>48616.6</v>
      </c>
      <c r="AL28">
        <v>1.5320898623104042</v>
      </c>
    </row>
    <row r="29" spans="2:38" x14ac:dyDescent="0.25">
      <c r="B29">
        <v>31437</v>
      </c>
      <c r="C29">
        <v>99185</v>
      </c>
      <c r="D29">
        <v>72673</v>
      </c>
      <c r="E29">
        <v>54267</v>
      </c>
      <c r="F29">
        <v>47323</v>
      </c>
      <c r="H29">
        <v>89212</v>
      </c>
      <c r="J29">
        <f t="shared" si="0"/>
        <v>60977</v>
      </c>
      <c r="K29">
        <f t="shared" si="1"/>
        <v>1.4630434426095085</v>
      </c>
      <c r="L29">
        <f t="shared" si="2"/>
        <v>99185</v>
      </c>
      <c r="M29">
        <f t="shared" si="3"/>
        <v>31437</v>
      </c>
      <c r="N29">
        <f t="shared" si="4"/>
        <v>60977</v>
      </c>
      <c r="O29">
        <f t="shared" si="5"/>
        <v>67748</v>
      </c>
      <c r="Q29">
        <v>-3899</v>
      </c>
      <c r="R29">
        <v>-15</v>
      </c>
      <c r="T29">
        <v>-301.59999999999854</v>
      </c>
      <c r="U29">
        <v>648.59999999999854</v>
      </c>
      <c r="W29">
        <v>3028.3999999999996</v>
      </c>
      <c r="X29">
        <v>1157.4000000000001</v>
      </c>
      <c r="Z29">
        <v>60977</v>
      </c>
      <c r="AA29">
        <v>1.4630434426095085</v>
      </c>
      <c r="AK29">
        <v>60977</v>
      </c>
      <c r="AL29">
        <v>1.4630434426095085</v>
      </c>
    </row>
    <row r="30" spans="2:38" x14ac:dyDescent="0.25">
      <c r="B30">
        <v>27238</v>
      </c>
      <c r="C30">
        <v>121683</v>
      </c>
      <c r="D30">
        <v>106643</v>
      </c>
      <c r="E30">
        <v>93051</v>
      </c>
      <c r="F30">
        <v>82125</v>
      </c>
      <c r="H30">
        <v>135822</v>
      </c>
      <c r="J30">
        <f t="shared" si="0"/>
        <v>86148</v>
      </c>
      <c r="K30">
        <f t="shared" si="1"/>
        <v>1.5766123415517481</v>
      </c>
      <c r="L30">
        <f t="shared" si="2"/>
        <v>121683</v>
      </c>
      <c r="M30">
        <f t="shared" si="3"/>
        <v>27238</v>
      </c>
      <c r="N30">
        <f t="shared" si="4"/>
        <v>86148</v>
      </c>
      <c r="O30">
        <f t="shared" si="5"/>
        <v>94445</v>
      </c>
      <c r="Q30">
        <v>-2184</v>
      </c>
      <c r="R30">
        <v>-167</v>
      </c>
      <c r="T30">
        <v>-2535</v>
      </c>
      <c r="U30">
        <v>-226.60000000000582</v>
      </c>
      <c r="W30">
        <v>4837.8</v>
      </c>
      <c r="X30">
        <v>1139.4000000000001</v>
      </c>
      <c r="AF30">
        <v>86148</v>
      </c>
      <c r="AG30">
        <v>1.5766123415517481</v>
      </c>
      <c r="AK30">
        <v>86148</v>
      </c>
      <c r="AL30">
        <v>1.5766123415517481</v>
      </c>
    </row>
    <row r="31" spans="2:38" x14ac:dyDescent="0.25">
      <c r="B31">
        <v>90793</v>
      </c>
      <c r="C31">
        <v>97461</v>
      </c>
      <c r="D31">
        <v>114820</v>
      </c>
      <c r="E31">
        <v>34460</v>
      </c>
      <c r="F31">
        <v>88224</v>
      </c>
      <c r="H31">
        <v>101827</v>
      </c>
      <c r="J31">
        <f t="shared" si="0"/>
        <v>85151.6</v>
      </c>
      <c r="K31">
        <f t="shared" si="1"/>
        <v>1.1958319045091341</v>
      </c>
      <c r="L31">
        <f t="shared" si="2"/>
        <v>114820</v>
      </c>
      <c r="M31">
        <f t="shared" si="3"/>
        <v>34460</v>
      </c>
      <c r="N31">
        <f t="shared" si="4"/>
        <v>85151.6</v>
      </c>
      <c r="O31">
        <f t="shared" si="5"/>
        <v>80360</v>
      </c>
      <c r="Q31">
        <v>-4691</v>
      </c>
      <c r="R31">
        <v>5</v>
      </c>
      <c r="T31">
        <v>-38.19999999999709</v>
      </c>
      <c r="U31">
        <v>690.20000000001164</v>
      </c>
      <c r="W31">
        <v>2991.4</v>
      </c>
      <c r="X31">
        <v>690.2</v>
      </c>
      <c r="AB31">
        <v>85151.6</v>
      </c>
      <c r="AC31">
        <v>1.1958319045091341</v>
      </c>
      <c r="AK31">
        <v>85151.6</v>
      </c>
      <c r="AL31">
        <v>1.1958319045091341</v>
      </c>
    </row>
    <row r="32" spans="2:38" x14ac:dyDescent="0.25">
      <c r="B32">
        <v>105890</v>
      </c>
      <c r="C32">
        <v>62175</v>
      </c>
      <c r="D32">
        <v>105558</v>
      </c>
      <c r="E32">
        <v>64138</v>
      </c>
      <c r="F32">
        <v>74601</v>
      </c>
      <c r="H32">
        <v>132737</v>
      </c>
      <c r="J32">
        <f t="shared" si="0"/>
        <v>82472.399999999994</v>
      </c>
      <c r="K32">
        <f t="shared" si="1"/>
        <v>1.609471774799812</v>
      </c>
      <c r="L32">
        <f t="shared" si="2"/>
        <v>105890</v>
      </c>
      <c r="M32">
        <f t="shared" si="3"/>
        <v>62175</v>
      </c>
      <c r="N32">
        <f t="shared" si="4"/>
        <v>82472.399999999994</v>
      </c>
      <c r="O32">
        <f t="shared" si="5"/>
        <v>43715</v>
      </c>
      <c r="Q32">
        <v>-4777</v>
      </c>
      <c r="R32">
        <v>-819</v>
      </c>
      <c r="T32">
        <v>1021.7999999999884</v>
      </c>
      <c r="U32">
        <v>132</v>
      </c>
      <c r="W32">
        <v>1985.8000000000002</v>
      </c>
      <c r="X32">
        <v>833.60000000000014</v>
      </c>
      <c r="AF32">
        <v>82472.399999999994</v>
      </c>
      <c r="AG32">
        <v>1.609471774799812</v>
      </c>
      <c r="AK32">
        <v>82472.399999999994</v>
      </c>
      <c r="AL32">
        <v>1.609471774799812</v>
      </c>
    </row>
    <row r="33" spans="2:38" x14ac:dyDescent="0.25">
      <c r="B33">
        <v>82262</v>
      </c>
      <c r="C33">
        <v>55915</v>
      </c>
      <c r="D33">
        <v>45979</v>
      </c>
      <c r="E33">
        <v>53057</v>
      </c>
      <c r="F33">
        <v>80210</v>
      </c>
      <c r="H33">
        <v>72389</v>
      </c>
      <c r="J33">
        <f t="shared" si="0"/>
        <v>63484.6</v>
      </c>
      <c r="K33">
        <f t="shared" si="1"/>
        <v>1.140260787655589</v>
      </c>
      <c r="L33">
        <f t="shared" si="2"/>
        <v>82262</v>
      </c>
      <c r="M33">
        <f t="shared" si="3"/>
        <v>45979</v>
      </c>
      <c r="N33">
        <f t="shared" si="4"/>
        <v>63484.6</v>
      </c>
      <c r="O33">
        <f t="shared" si="5"/>
        <v>36283</v>
      </c>
      <c r="Q33">
        <v>2771</v>
      </c>
      <c r="R33">
        <v>124</v>
      </c>
      <c r="T33">
        <v>-2837.0000000000073</v>
      </c>
      <c r="U33">
        <v>-9.2000000000043656</v>
      </c>
      <c r="W33">
        <v>3319.8</v>
      </c>
      <c r="X33">
        <v>601.6</v>
      </c>
      <c r="AB33">
        <v>63484.6</v>
      </c>
      <c r="AC33">
        <v>1.140260787655589</v>
      </c>
      <c r="AI33">
        <v>63484.6</v>
      </c>
      <c r="AJ33">
        <v>1.140260787655589</v>
      </c>
    </row>
    <row r="34" spans="2:38" x14ac:dyDescent="0.25">
      <c r="B34">
        <v>78062</v>
      </c>
      <c r="C34">
        <v>119672</v>
      </c>
      <c r="D34">
        <v>47032</v>
      </c>
      <c r="E34">
        <v>89843</v>
      </c>
      <c r="F34">
        <v>31630</v>
      </c>
      <c r="H34">
        <v>74518</v>
      </c>
      <c r="J34">
        <f t="shared" ref="J34:J65" si="6">AVERAGE(B34:F34)</f>
        <v>73247.8</v>
      </c>
      <c r="K34">
        <f t="shared" ref="K34:K65" si="7">H34/J34</f>
        <v>1.0173411351603734</v>
      </c>
      <c r="L34">
        <f t="shared" ref="L34:L65" si="8">MAX(B34:F34)</f>
        <v>119672</v>
      </c>
      <c r="M34">
        <f t="shared" ref="M34:M65" si="9">MIN(B34:F34)</f>
        <v>31630</v>
      </c>
      <c r="N34">
        <f t="shared" ref="N34:N65" si="10">AVERAGE(B34:F34)</f>
        <v>73247.8</v>
      </c>
      <c r="O34">
        <f t="shared" ref="O34:O65" si="11">L34-M34</f>
        <v>88042</v>
      </c>
      <c r="Q34">
        <v>-2234</v>
      </c>
      <c r="R34">
        <v>11</v>
      </c>
      <c r="T34">
        <v>-921.19999999999709</v>
      </c>
      <c r="U34">
        <v>247.19999999999709</v>
      </c>
      <c r="W34">
        <v>1970</v>
      </c>
      <c r="X34">
        <v>436</v>
      </c>
      <c r="AB34">
        <v>73247.8</v>
      </c>
      <c r="AC34">
        <v>1.0173411351603734</v>
      </c>
      <c r="AI34">
        <v>73247.8</v>
      </c>
      <c r="AJ34">
        <v>1.0173411351603734</v>
      </c>
    </row>
    <row r="35" spans="2:38" x14ac:dyDescent="0.25">
      <c r="B35">
        <v>20084</v>
      </c>
      <c r="C35">
        <v>6901</v>
      </c>
      <c r="D35">
        <v>61870</v>
      </c>
      <c r="E35">
        <v>81050</v>
      </c>
      <c r="F35">
        <v>21328</v>
      </c>
      <c r="H35">
        <v>67169</v>
      </c>
      <c r="J35">
        <f t="shared" si="6"/>
        <v>38246.6</v>
      </c>
      <c r="K35">
        <f t="shared" si="7"/>
        <v>1.7562083949945879</v>
      </c>
      <c r="L35">
        <f t="shared" si="8"/>
        <v>81050</v>
      </c>
      <c r="M35">
        <f t="shared" si="9"/>
        <v>6901</v>
      </c>
      <c r="N35">
        <f t="shared" si="10"/>
        <v>38246.6</v>
      </c>
      <c r="O35">
        <f t="shared" si="11"/>
        <v>74149</v>
      </c>
      <c r="Q35">
        <v>-1096</v>
      </c>
      <c r="R35">
        <v>-592</v>
      </c>
      <c r="T35">
        <v>-129.40000000000146</v>
      </c>
      <c r="U35">
        <v>-348.20000000000437</v>
      </c>
      <c r="W35">
        <v>3352.6</v>
      </c>
      <c r="X35">
        <v>973</v>
      </c>
      <c r="AD35">
        <v>38246.6</v>
      </c>
      <c r="AE35">
        <v>1.7562083949945879</v>
      </c>
      <c r="AK35">
        <v>38246.6</v>
      </c>
      <c r="AL35">
        <v>1.7562083949945879</v>
      </c>
    </row>
    <row r="36" spans="2:38" x14ac:dyDescent="0.25">
      <c r="B36">
        <v>1385</v>
      </c>
      <c r="C36">
        <v>55449</v>
      </c>
      <c r="D36">
        <v>18280</v>
      </c>
      <c r="E36">
        <v>8144</v>
      </c>
      <c r="F36">
        <v>22748</v>
      </c>
      <c r="H36">
        <v>43996</v>
      </c>
      <c r="J36">
        <f t="shared" si="6"/>
        <v>21201.200000000001</v>
      </c>
      <c r="K36">
        <f t="shared" si="7"/>
        <v>2.0751655566666036</v>
      </c>
      <c r="L36">
        <f t="shared" si="8"/>
        <v>55449</v>
      </c>
      <c r="M36">
        <f t="shared" si="9"/>
        <v>1385</v>
      </c>
      <c r="N36">
        <f t="shared" si="10"/>
        <v>21201.200000000001</v>
      </c>
      <c r="O36">
        <f t="shared" si="11"/>
        <v>54064</v>
      </c>
      <c r="Q36">
        <v>6727</v>
      </c>
      <c r="R36">
        <v>90</v>
      </c>
      <c r="T36">
        <v>3046.4000000000015</v>
      </c>
      <c r="U36">
        <v>-163.39999999999782</v>
      </c>
      <c r="W36">
        <v>3046.4</v>
      </c>
      <c r="X36">
        <v>745.80000000000007</v>
      </c>
      <c r="AD36">
        <v>21201.200000000001</v>
      </c>
      <c r="AE36">
        <v>2.0751655566666036</v>
      </c>
      <c r="AK36">
        <v>21201.200000000001</v>
      </c>
      <c r="AL36">
        <v>2.0751655566666036</v>
      </c>
    </row>
    <row r="37" spans="2:38" x14ac:dyDescent="0.25">
      <c r="B37">
        <v>15522</v>
      </c>
      <c r="C37">
        <v>118922</v>
      </c>
      <c r="D37">
        <v>80344</v>
      </c>
      <c r="E37">
        <v>24182</v>
      </c>
      <c r="F37">
        <v>112259</v>
      </c>
      <c r="H37">
        <v>106511</v>
      </c>
      <c r="J37">
        <f t="shared" si="6"/>
        <v>70245.8</v>
      </c>
      <c r="K37">
        <f t="shared" si="7"/>
        <v>1.5162614704366666</v>
      </c>
      <c r="L37">
        <f t="shared" si="8"/>
        <v>118922</v>
      </c>
      <c r="M37">
        <f t="shared" si="9"/>
        <v>15522</v>
      </c>
      <c r="N37">
        <f t="shared" si="10"/>
        <v>70245.8</v>
      </c>
      <c r="O37">
        <f t="shared" si="11"/>
        <v>103400</v>
      </c>
      <c r="Q37">
        <v>-2098</v>
      </c>
      <c r="R37">
        <v>29</v>
      </c>
      <c r="T37">
        <v>3653.6000000000058</v>
      </c>
      <c r="U37">
        <v>650.19999999999709</v>
      </c>
      <c r="W37">
        <v>5336</v>
      </c>
      <c r="X37">
        <v>1048.2</v>
      </c>
      <c r="AF37">
        <v>70245.8</v>
      </c>
      <c r="AG37">
        <v>1.5162614704366666</v>
      </c>
      <c r="AK37">
        <v>70245.8</v>
      </c>
      <c r="AL37">
        <v>1.5162614704366666</v>
      </c>
    </row>
    <row r="38" spans="2:38" x14ac:dyDescent="0.25">
      <c r="B38">
        <v>76730</v>
      </c>
      <c r="C38">
        <v>90573</v>
      </c>
      <c r="D38">
        <v>13847</v>
      </c>
      <c r="E38">
        <v>58863</v>
      </c>
      <c r="F38">
        <v>81142</v>
      </c>
      <c r="H38">
        <v>108374</v>
      </c>
      <c r="J38">
        <f t="shared" si="6"/>
        <v>64231</v>
      </c>
      <c r="K38">
        <f t="shared" si="7"/>
        <v>1.6872538182497547</v>
      </c>
      <c r="L38">
        <f t="shared" si="8"/>
        <v>90573</v>
      </c>
      <c r="M38">
        <f t="shared" si="9"/>
        <v>13847</v>
      </c>
      <c r="N38">
        <f t="shared" si="10"/>
        <v>64231</v>
      </c>
      <c r="O38">
        <f t="shared" si="11"/>
        <v>76726</v>
      </c>
      <c r="Q38">
        <v>872</v>
      </c>
      <c r="R38">
        <v>-31</v>
      </c>
      <c r="T38">
        <v>1894.5999999999985</v>
      </c>
      <c r="U38">
        <v>-842</v>
      </c>
      <c r="W38">
        <v>2073.4</v>
      </c>
      <c r="X38">
        <v>963.6</v>
      </c>
      <c r="AD38">
        <v>64231</v>
      </c>
      <c r="AE38">
        <v>1.6872538182497547</v>
      </c>
      <c r="AK38">
        <v>64231</v>
      </c>
      <c r="AL38">
        <v>1.6872538182497547</v>
      </c>
    </row>
    <row r="39" spans="2:38" x14ac:dyDescent="0.25">
      <c r="B39">
        <v>24506</v>
      </c>
      <c r="C39">
        <v>85288</v>
      </c>
      <c r="D39">
        <v>55077</v>
      </c>
      <c r="E39">
        <v>57909</v>
      </c>
      <c r="F39">
        <v>22702</v>
      </c>
      <c r="H39">
        <v>98128</v>
      </c>
      <c r="J39">
        <f t="shared" si="6"/>
        <v>49096.4</v>
      </c>
      <c r="K39">
        <f t="shared" si="7"/>
        <v>1.9986801476279319</v>
      </c>
      <c r="L39">
        <f t="shared" si="8"/>
        <v>85288</v>
      </c>
      <c r="M39">
        <f t="shared" si="9"/>
        <v>22702</v>
      </c>
      <c r="N39">
        <f t="shared" si="10"/>
        <v>49096.4</v>
      </c>
      <c r="O39">
        <f t="shared" si="11"/>
        <v>62586</v>
      </c>
      <c r="Q39">
        <v>-395</v>
      </c>
      <c r="R39">
        <v>547</v>
      </c>
      <c r="T39">
        <v>-177.40000000000146</v>
      </c>
      <c r="U39">
        <v>73.400000000001455</v>
      </c>
      <c r="W39">
        <v>4130.6000000000004</v>
      </c>
      <c r="X39">
        <v>420.2</v>
      </c>
      <c r="AD39">
        <v>49096.4</v>
      </c>
      <c r="AE39">
        <v>1.9986801476279319</v>
      </c>
      <c r="AK39">
        <v>49096.4</v>
      </c>
      <c r="AL39">
        <v>1.9986801476279319</v>
      </c>
    </row>
    <row r="40" spans="2:38" x14ac:dyDescent="0.25">
      <c r="B40">
        <v>92409</v>
      </c>
      <c r="C40">
        <v>65998</v>
      </c>
      <c r="D40">
        <v>79396</v>
      </c>
      <c r="E40">
        <v>84620</v>
      </c>
      <c r="F40">
        <v>103936</v>
      </c>
      <c r="H40">
        <v>127219</v>
      </c>
      <c r="J40">
        <f t="shared" si="6"/>
        <v>85271.8</v>
      </c>
      <c r="K40">
        <f t="shared" si="7"/>
        <v>1.4919234729418165</v>
      </c>
      <c r="L40">
        <f t="shared" si="8"/>
        <v>103936</v>
      </c>
      <c r="M40">
        <f t="shared" si="9"/>
        <v>65998</v>
      </c>
      <c r="N40">
        <f t="shared" si="10"/>
        <v>85271.8</v>
      </c>
      <c r="O40">
        <f t="shared" si="11"/>
        <v>37938</v>
      </c>
      <c r="Q40">
        <v>-86</v>
      </c>
      <c r="R40">
        <v>197</v>
      </c>
      <c r="T40">
        <v>2296</v>
      </c>
      <c r="U40">
        <v>197</v>
      </c>
      <c r="W40">
        <v>3560.4</v>
      </c>
      <c r="X40">
        <v>1138.5999999999999</v>
      </c>
      <c r="AF40">
        <v>85271.8</v>
      </c>
      <c r="AG40">
        <v>1.4919234729418165</v>
      </c>
      <c r="AK40">
        <v>85271.8</v>
      </c>
      <c r="AL40">
        <v>1.4919234729418165</v>
      </c>
    </row>
    <row r="41" spans="2:38" x14ac:dyDescent="0.25">
      <c r="B41">
        <v>110379</v>
      </c>
      <c r="C41">
        <v>38143</v>
      </c>
      <c r="D41">
        <v>46523</v>
      </c>
      <c r="E41">
        <v>76473</v>
      </c>
      <c r="F41">
        <v>100492</v>
      </c>
      <c r="H41">
        <v>86528</v>
      </c>
      <c r="J41">
        <f t="shared" si="6"/>
        <v>74402</v>
      </c>
      <c r="K41">
        <f t="shared" si="7"/>
        <v>1.1629794897986614</v>
      </c>
      <c r="L41">
        <f t="shared" si="8"/>
        <v>110379</v>
      </c>
      <c r="M41">
        <f t="shared" si="9"/>
        <v>38143</v>
      </c>
      <c r="N41">
        <f t="shared" si="10"/>
        <v>74402</v>
      </c>
      <c r="O41">
        <f t="shared" si="11"/>
        <v>72236</v>
      </c>
      <c r="Q41">
        <v>59</v>
      </c>
      <c r="R41">
        <v>113</v>
      </c>
      <c r="T41">
        <v>3086.6000000000058</v>
      </c>
      <c r="U41">
        <v>198.19999999999709</v>
      </c>
      <c r="W41">
        <v>3714.6000000000004</v>
      </c>
      <c r="X41">
        <v>731</v>
      </c>
      <c r="AB41">
        <v>74402</v>
      </c>
      <c r="AC41">
        <v>1.1629794897986614</v>
      </c>
      <c r="AI41">
        <v>74402</v>
      </c>
      <c r="AJ41">
        <v>1.1629794897986614</v>
      </c>
    </row>
    <row r="42" spans="2:38" x14ac:dyDescent="0.25">
      <c r="B42">
        <v>55886</v>
      </c>
      <c r="C42">
        <v>95693</v>
      </c>
      <c r="D42">
        <v>117415</v>
      </c>
      <c r="E42">
        <v>38186</v>
      </c>
      <c r="F42">
        <v>107748</v>
      </c>
      <c r="H42">
        <v>84442</v>
      </c>
      <c r="J42">
        <f t="shared" si="6"/>
        <v>82985.600000000006</v>
      </c>
      <c r="K42">
        <f t="shared" si="7"/>
        <v>1.0175500327767708</v>
      </c>
      <c r="L42">
        <f t="shared" si="8"/>
        <v>117415</v>
      </c>
      <c r="M42">
        <f t="shared" si="9"/>
        <v>38186</v>
      </c>
      <c r="N42">
        <f t="shared" si="10"/>
        <v>82985.600000000006</v>
      </c>
      <c r="O42">
        <f t="shared" si="11"/>
        <v>79229</v>
      </c>
      <c r="Q42">
        <v>187</v>
      </c>
      <c r="R42">
        <v>-1263</v>
      </c>
      <c r="T42">
        <v>-1294</v>
      </c>
      <c r="U42">
        <v>-621.79999999998836</v>
      </c>
      <c r="W42">
        <v>2946.4</v>
      </c>
      <c r="X42">
        <v>621.79999999999995</v>
      </c>
      <c r="AB42">
        <v>82985.600000000006</v>
      </c>
      <c r="AC42">
        <v>1.0175500327767708</v>
      </c>
      <c r="AI42">
        <v>82985.600000000006</v>
      </c>
      <c r="AJ42">
        <v>1.0175500327767708</v>
      </c>
    </row>
    <row r="43" spans="2:38" x14ac:dyDescent="0.25">
      <c r="B43">
        <v>8066</v>
      </c>
      <c r="C43">
        <v>101708</v>
      </c>
      <c r="D43">
        <v>39197</v>
      </c>
      <c r="E43">
        <v>23219</v>
      </c>
      <c r="F43">
        <v>4577</v>
      </c>
      <c r="H43">
        <v>44374</v>
      </c>
      <c r="J43">
        <f t="shared" si="6"/>
        <v>35353.4</v>
      </c>
      <c r="K43">
        <f t="shared" si="7"/>
        <v>1.2551550911652061</v>
      </c>
      <c r="L43">
        <f t="shared" si="8"/>
        <v>101708</v>
      </c>
      <c r="M43">
        <f t="shared" si="9"/>
        <v>4577</v>
      </c>
      <c r="N43">
        <f t="shared" si="10"/>
        <v>35353.4</v>
      </c>
      <c r="O43">
        <f t="shared" si="11"/>
        <v>97131</v>
      </c>
      <c r="Q43">
        <v>7351</v>
      </c>
      <c r="R43">
        <v>1728</v>
      </c>
      <c r="T43">
        <v>569</v>
      </c>
      <c r="U43">
        <v>-111.79999999999563</v>
      </c>
      <c r="W43">
        <v>2278.6000000000004</v>
      </c>
      <c r="X43">
        <v>498.59999999999997</v>
      </c>
      <c r="Z43">
        <v>35353.4</v>
      </c>
      <c r="AA43">
        <v>1.2551550911652061</v>
      </c>
      <c r="AK43">
        <v>35353.4</v>
      </c>
      <c r="AL43">
        <v>1.2551550911652061</v>
      </c>
    </row>
    <row r="44" spans="2:38" x14ac:dyDescent="0.25">
      <c r="B44">
        <v>45538</v>
      </c>
      <c r="C44">
        <v>21782</v>
      </c>
      <c r="D44">
        <v>104345</v>
      </c>
      <c r="E44">
        <v>16709</v>
      </c>
      <c r="F44">
        <v>50152</v>
      </c>
      <c r="H44">
        <v>67491</v>
      </c>
      <c r="J44">
        <f t="shared" si="6"/>
        <v>47705.2</v>
      </c>
      <c r="K44">
        <f t="shared" si="7"/>
        <v>1.4147514317097507</v>
      </c>
      <c r="L44">
        <f t="shared" si="8"/>
        <v>104345</v>
      </c>
      <c r="M44">
        <f t="shared" si="9"/>
        <v>16709</v>
      </c>
      <c r="N44">
        <f t="shared" si="10"/>
        <v>47705.2</v>
      </c>
      <c r="O44">
        <f t="shared" si="11"/>
        <v>87636</v>
      </c>
      <c r="Q44">
        <v>1932</v>
      </c>
      <c r="R44">
        <v>-222</v>
      </c>
      <c r="T44">
        <v>-1027.4000000000015</v>
      </c>
      <c r="U44">
        <v>-551.80000000000291</v>
      </c>
      <c r="W44">
        <v>1511.0000000000002</v>
      </c>
      <c r="X44">
        <v>565</v>
      </c>
      <c r="Z44">
        <v>47705.2</v>
      </c>
      <c r="AA44">
        <v>1.4147514317097507</v>
      </c>
      <c r="AK44">
        <v>47705.2</v>
      </c>
      <c r="AL44">
        <v>1.4147514317097507</v>
      </c>
    </row>
    <row r="45" spans="2:38" x14ac:dyDescent="0.25">
      <c r="B45">
        <v>84997</v>
      </c>
      <c r="C45">
        <v>52526</v>
      </c>
      <c r="D45">
        <v>118454</v>
      </c>
      <c r="E45">
        <v>116257</v>
      </c>
      <c r="F45">
        <v>4833</v>
      </c>
      <c r="H45">
        <v>75692</v>
      </c>
      <c r="J45">
        <f t="shared" si="6"/>
        <v>75413.399999999994</v>
      </c>
      <c r="K45">
        <f t="shared" si="7"/>
        <v>1.003694303664866</v>
      </c>
      <c r="L45">
        <f t="shared" si="8"/>
        <v>118454</v>
      </c>
      <c r="M45">
        <f t="shared" si="9"/>
        <v>4833</v>
      </c>
      <c r="N45">
        <f t="shared" si="10"/>
        <v>75413.399999999994</v>
      </c>
      <c r="O45">
        <f t="shared" si="11"/>
        <v>113621</v>
      </c>
      <c r="Q45">
        <v>-937</v>
      </c>
      <c r="R45">
        <v>1</v>
      </c>
      <c r="T45">
        <v>211.19999999999709</v>
      </c>
      <c r="U45">
        <v>138.79999999998836</v>
      </c>
      <c r="W45">
        <v>2020.8</v>
      </c>
      <c r="X45">
        <v>221.59999999999997</v>
      </c>
      <c r="AB45">
        <v>75413.399999999994</v>
      </c>
      <c r="AC45">
        <v>1.003694303664866</v>
      </c>
      <c r="AI45">
        <v>75413.399999999994</v>
      </c>
      <c r="AJ45">
        <v>1.003694303664866</v>
      </c>
    </row>
    <row r="46" spans="2:38" x14ac:dyDescent="0.25">
      <c r="B46">
        <v>24219</v>
      </c>
      <c r="C46">
        <v>119539</v>
      </c>
      <c r="D46">
        <v>38677</v>
      </c>
      <c r="E46">
        <v>118766</v>
      </c>
      <c r="F46">
        <v>27357</v>
      </c>
      <c r="H46">
        <v>121277</v>
      </c>
      <c r="J46">
        <f t="shared" si="6"/>
        <v>65711.600000000006</v>
      </c>
      <c r="K46">
        <f t="shared" si="7"/>
        <v>1.8455949938823586</v>
      </c>
      <c r="L46">
        <f t="shared" si="8"/>
        <v>119539</v>
      </c>
      <c r="M46">
        <f t="shared" si="9"/>
        <v>24219</v>
      </c>
      <c r="N46">
        <f t="shared" si="10"/>
        <v>65711.600000000006</v>
      </c>
      <c r="O46">
        <f t="shared" si="11"/>
        <v>95320</v>
      </c>
      <c r="Q46">
        <v>-370</v>
      </c>
      <c r="R46">
        <v>-64</v>
      </c>
      <c r="T46">
        <v>1358.0000000000073</v>
      </c>
      <c r="U46">
        <v>397.80000000000291</v>
      </c>
      <c r="W46">
        <v>2002.3999999999999</v>
      </c>
      <c r="X46">
        <v>553</v>
      </c>
      <c r="AF46">
        <v>65711.600000000006</v>
      </c>
      <c r="AG46">
        <v>1.8455949938823586</v>
      </c>
      <c r="AK46">
        <v>65711.600000000006</v>
      </c>
      <c r="AL46">
        <v>1.8455949938823586</v>
      </c>
    </row>
    <row r="47" spans="2:38" x14ac:dyDescent="0.25">
      <c r="B47">
        <v>8225</v>
      </c>
      <c r="C47">
        <v>97450</v>
      </c>
      <c r="D47">
        <v>119131</v>
      </c>
      <c r="E47">
        <v>115417</v>
      </c>
      <c r="F47">
        <v>77973</v>
      </c>
      <c r="H47">
        <v>122630</v>
      </c>
      <c r="J47">
        <f t="shared" si="6"/>
        <v>83639.199999999997</v>
      </c>
      <c r="K47">
        <f t="shared" si="7"/>
        <v>1.4661785382930492</v>
      </c>
      <c r="L47">
        <f t="shared" si="8"/>
        <v>119131</v>
      </c>
      <c r="M47">
        <f t="shared" si="9"/>
        <v>8225</v>
      </c>
      <c r="N47">
        <f t="shared" si="10"/>
        <v>83639.199999999997</v>
      </c>
      <c r="O47">
        <f t="shared" si="11"/>
        <v>110906</v>
      </c>
      <c r="Q47">
        <v>614</v>
      </c>
      <c r="R47">
        <v>1460</v>
      </c>
      <c r="T47">
        <v>688</v>
      </c>
      <c r="U47">
        <v>-270.60000000000582</v>
      </c>
      <c r="W47">
        <v>3341.2000000000003</v>
      </c>
      <c r="X47">
        <v>393.40000000000003</v>
      </c>
      <c r="AB47">
        <v>83639.199999999997</v>
      </c>
      <c r="AC47">
        <v>1.4661785382930492</v>
      </c>
      <c r="AK47">
        <v>83639.199999999997</v>
      </c>
      <c r="AL47">
        <v>1.4661785382930492</v>
      </c>
    </row>
    <row r="48" spans="2:38" x14ac:dyDescent="0.25">
      <c r="B48">
        <v>35924</v>
      </c>
      <c r="C48">
        <v>115928</v>
      </c>
      <c r="D48">
        <v>105262</v>
      </c>
      <c r="E48">
        <v>43924</v>
      </c>
      <c r="F48">
        <v>101198</v>
      </c>
      <c r="H48">
        <v>127958</v>
      </c>
      <c r="J48">
        <f t="shared" si="6"/>
        <v>80447.199999999997</v>
      </c>
      <c r="K48">
        <f t="shared" si="7"/>
        <v>1.5905836374665621</v>
      </c>
      <c r="L48">
        <f t="shared" si="8"/>
        <v>115928</v>
      </c>
      <c r="M48">
        <f t="shared" si="9"/>
        <v>35924</v>
      </c>
      <c r="N48">
        <f t="shared" si="10"/>
        <v>80447.199999999997</v>
      </c>
      <c r="O48">
        <f t="shared" si="11"/>
        <v>80004</v>
      </c>
      <c r="Q48">
        <v>2375</v>
      </c>
      <c r="R48">
        <v>-510</v>
      </c>
      <c r="T48">
        <v>1604.1999999999971</v>
      </c>
      <c r="U48">
        <v>-561.40000000000873</v>
      </c>
      <c r="W48">
        <v>4000.6000000000004</v>
      </c>
      <c r="X48">
        <v>995</v>
      </c>
      <c r="AF48">
        <v>80447.199999999997</v>
      </c>
      <c r="AG48">
        <v>1.5905836374665621</v>
      </c>
      <c r="AK48">
        <v>80447.199999999997</v>
      </c>
      <c r="AL48">
        <v>1.5905836374665621</v>
      </c>
    </row>
    <row r="49" spans="2:38" x14ac:dyDescent="0.25">
      <c r="B49">
        <v>24967</v>
      </c>
      <c r="C49">
        <v>87201</v>
      </c>
      <c r="D49">
        <v>32113</v>
      </c>
      <c r="E49">
        <v>119786</v>
      </c>
      <c r="F49">
        <v>24131</v>
      </c>
      <c r="H49">
        <v>104011</v>
      </c>
      <c r="J49">
        <f t="shared" si="6"/>
        <v>57639.6</v>
      </c>
      <c r="K49">
        <f t="shared" si="7"/>
        <v>1.8045059299509365</v>
      </c>
      <c r="L49">
        <f t="shared" si="8"/>
        <v>119786</v>
      </c>
      <c r="M49">
        <f t="shared" si="9"/>
        <v>24131</v>
      </c>
      <c r="N49">
        <f t="shared" si="10"/>
        <v>57639.6</v>
      </c>
      <c r="O49">
        <f t="shared" si="11"/>
        <v>95655</v>
      </c>
      <c r="Q49">
        <v>-2138</v>
      </c>
      <c r="R49">
        <v>-56</v>
      </c>
      <c r="T49">
        <v>-1818.5999999999985</v>
      </c>
      <c r="U49">
        <v>-320</v>
      </c>
      <c r="W49">
        <v>5210.2000000000007</v>
      </c>
      <c r="X49">
        <v>437.2</v>
      </c>
      <c r="AD49">
        <v>57639.6</v>
      </c>
      <c r="AE49">
        <v>1.8045059299509365</v>
      </c>
      <c r="AK49">
        <v>57639.6</v>
      </c>
      <c r="AL49">
        <v>1.8045059299509365</v>
      </c>
    </row>
    <row r="50" spans="2:38" x14ac:dyDescent="0.25">
      <c r="B50">
        <v>3406</v>
      </c>
      <c r="C50">
        <v>72021</v>
      </c>
      <c r="D50">
        <v>13232</v>
      </c>
      <c r="E50">
        <v>10149</v>
      </c>
      <c r="F50">
        <v>113817</v>
      </c>
      <c r="H50">
        <v>97886</v>
      </c>
      <c r="J50">
        <f t="shared" si="6"/>
        <v>42525</v>
      </c>
      <c r="K50">
        <f t="shared" si="7"/>
        <v>2.3018459729570839</v>
      </c>
      <c r="L50">
        <f t="shared" si="8"/>
        <v>113817</v>
      </c>
      <c r="M50">
        <f t="shared" si="9"/>
        <v>3406</v>
      </c>
      <c r="N50">
        <f t="shared" si="10"/>
        <v>42525</v>
      </c>
      <c r="O50">
        <f t="shared" si="11"/>
        <v>110411</v>
      </c>
      <c r="Q50">
        <v>962</v>
      </c>
      <c r="R50">
        <v>-10</v>
      </c>
      <c r="T50">
        <v>-106.80000000000291</v>
      </c>
      <c r="U50">
        <v>558.19999999999709</v>
      </c>
      <c r="W50">
        <v>5049.2</v>
      </c>
      <c r="X50">
        <v>1001</v>
      </c>
      <c r="AD50">
        <v>42525</v>
      </c>
      <c r="AE50">
        <v>2.3018459729570839</v>
      </c>
      <c r="AK50">
        <v>42525</v>
      </c>
      <c r="AL50">
        <v>2.3018459729570839</v>
      </c>
    </row>
    <row r="51" spans="2:38" x14ac:dyDescent="0.25">
      <c r="B51">
        <v>65654</v>
      </c>
      <c r="C51">
        <v>70357</v>
      </c>
      <c r="D51">
        <v>6135</v>
      </c>
      <c r="E51">
        <v>103372</v>
      </c>
      <c r="F51">
        <v>79659</v>
      </c>
      <c r="H51">
        <v>88343</v>
      </c>
      <c r="J51">
        <f t="shared" si="6"/>
        <v>65035.4</v>
      </c>
      <c r="K51">
        <f t="shared" si="7"/>
        <v>1.3583832804903175</v>
      </c>
      <c r="L51">
        <f t="shared" si="8"/>
        <v>103372</v>
      </c>
      <c r="M51">
        <f t="shared" si="9"/>
        <v>6135</v>
      </c>
      <c r="N51">
        <f t="shared" si="10"/>
        <v>65035.4</v>
      </c>
      <c r="O51">
        <f t="shared" si="11"/>
        <v>97237</v>
      </c>
      <c r="Q51">
        <v>3473</v>
      </c>
      <c r="R51">
        <v>15</v>
      </c>
      <c r="T51">
        <v>-2171.7999999999956</v>
      </c>
      <c r="U51">
        <v>-242.19999999999709</v>
      </c>
      <c r="W51">
        <v>3629.7999999999997</v>
      </c>
      <c r="X51">
        <v>559</v>
      </c>
      <c r="AB51">
        <v>65035.4</v>
      </c>
      <c r="AC51">
        <v>1.3583832804903175</v>
      </c>
      <c r="AK51">
        <v>65035.4</v>
      </c>
      <c r="AL51">
        <v>1.3583832804903175</v>
      </c>
    </row>
    <row r="52" spans="2:38" x14ac:dyDescent="0.25">
      <c r="B52">
        <v>97356</v>
      </c>
      <c r="C52">
        <v>64930</v>
      </c>
      <c r="D52">
        <v>120558</v>
      </c>
      <c r="E52">
        <v>118921</v>
      </c>
      <c r="F52">
        <v>71202</v>
      </c>
      <c r="H52">
        <v>133647</v>
      </c>
      <c r="J52">
        <f t="shared" si="6"/>
        <v>94593.4</v>
      </c>
      <c r="K52">
        <f t="shared" si="7"/>
        <v>1.4128575566582871</v>
      </c>
      <c r="L52">
        <f t="shared" si="8"/>
        <v>120558</v>
      </c>
      <c r="M52">
        <f t="shared" si="9"/>
        <v>64930</v>
      </c>
      <c r="N52">
        <f t="shared" si="10"/>
        <v>94593.4</v>
      </c>
      <c r="O52">
        <f t="shared" si="11"/>
        <v>55628</v>
      </c>
      <c r="Q52">
        <v>807</v>
      </c>
      <c r="R52">
        <v>225</v>
      </c>
      <c r="T52">
        <v>-780.80000000000291</v>
      </c>
      <c r="U52">
        <v>-324.20000000001164</v>
      </c>
      <c r="W52">
        <v>1308</v>
      </c>
      <c r="X52">
        <v>369.8</v>
      </c>
      <c r="AB52">
        <v>94593.4</v>
      </c>
      <c r="AC52">
        <v>1.4128575566582871</v>
      </c>
      <c r="AK52">
        <v>94593.4</v>
      </c>
      <c r="AL52">
        <v>1.4128575566582871</v>
      </c>
    </row>
    <row r="53" spans="2:38" x14ac:dyDescent="0.25">
      <c r="B53">
        <v>111709</v>
      </c>
      <c r="C53">
        <v>63694</v>
      </c>
      <c r="D53">
        <v>113914</v>
      </c>
      <c r="E53">
        <v>107206</v>
      </c>
      <c r="F53">
        <v>88195</v>
      </c>
      <c r="H53">
        <v>130145</v>
      </c>
      <c r="J53">
        <f t="shared" si="6"/>
        <v>96943.6</v>
      </c>
      <c r="K53">
        <f t="shared" si="7"/>
        <v>1.342481607862716</v>
      </c>
      <c r="L53">
        <f t="shared" si="8"/>
        <v>113914</v>
      </c>
      <c r="M53">
        <f t="shared" si="9"/>
        <v>63694</v>
      </c>
      <c r="N53">
        <f t="shared" si="10"/>
        <v>96943.6</v>
      </c>
      <c r="O53">
        <f t="shared" si="11"/>
        <v>50220</v>
      </c>
      <c r="Q53">
        <v>2594</v>
      </c>
      <c r="R53">
        <v>-1919</v>
      </c>
      <c r="T53">
        <v>831.40000000000873</v>
      </c>
      <c r="U53">
        <v>275.80000000000291</v>
      </c>
      <c r="W53">
        <v>3681.3999999999996</v>
      </c>
      <c r="X53">
        <v>890.59999999999991</v>
      </c>
      <c r="AB53">
        <v>96943.6</v>
      </c>
      <c r="AC53">
        <v>1.342481607862716</v>
      </c>
      <c r="AK53">
        <v>96943.6</v>
      </c>
      <c r="AL53">
        <v>1.342481607862716</v>
      </c>
    </row>
    <row r="54" spans="2:38" x14ac:dyDescent="0.25">
      <c r="B54">
        <v>103579</v>
      </c>
      <c r="C54">
        <v>63086</v>
      </c>
      <c r="D54">
        <v>64089</v>
      </c>
      <c r="E54">
        <v>82454</v>
      </c>
      <c r="F54">
        <v>56249</v>
      </c>
      <c r="H54">
        <v>115022</v>
      </c>
      <c r="J54">
        <f t="shared" si="6"/>
        <v>73891.399999999994</v>
      </c>
      <c r="K54">
        <f t="shared" si="7"/>
        <v>1.5566358195947025</v>
      </c>
      <c r="L54">
        <f t="shared" si="8"/>
        <v>103579</v>
      </c>
      <c r="M54">
        <f t="shared" si="9"/>
        <v>56249</v>
      </c>
      <c r="N54">
        <f t="shared" si="10"/>
        <v>73891.399999999994</v>
      </c>
      <c r="O54">
        <f t="shared" si="11"/>
        <v>47330</v>
      </c>
      <c r="Q54">
        <v>1739</v>
      </c>
      <c r="R54">
        <v>-65</v>
      </c>
      <c r="T54">
        <v>-1040.2000000000116</v>
      </c>
      <c r="U54">
        <v>-337.40000000000873</v>
      </c>
      <c r="W54">
        <v>2437.8000000000002</v>
      </c>
      <c r="X54">
        <v>499.4</v>
      </c>
      <c r="AB54">
        <v>73891.399999999994</v>
      </c>
      <c r="AC54">
        <v>1.5566358195947025</v>
      </c>
      <c r="AK54">
        <v>73891.399999999994</v>
      </c>
      <c r="AL54">
        <v>1.5566358195947025</v>
      </c>
    </row>
    <row r="55" spans="2:38" x14ac:dyDescent="0.25">
      <c r="B55">
        <v>45977</v>
      </c>
      <c r="C55">
        <v>105685</v>
      </c>
      <c r="D55">
        <v>41210</v>
      </c>
      <c r="E55">
        <v>17454</v>
      </c>
      <c r="F55">
        <v>5512</v>
      </c>
      <c r="H55">
        <v>87895</v>
      </c>
      <c r="J55">
        <f t="shared" si="6"/>
        <v>43167.6</v>
      </c>
      <c r="K55">
        <f t="shared" si="7"/>
        <v>2.0361335816677322</v>
      </c>
      <c r="L55">
        <f t="shared" si="8"/>
        <v>105685</v>
      </c>
      <c r="M55">
        <f t="shared" si="9"/>
        <v>5512</v>
      </c>
      <c r="N55">
        <f t="shared" si="10"/>
        <v>43167.6</v>
      </c>
      <c r="O55">
        <f t="shared" si="11"/>
        <v>100173</v>
      </c>
      <c r="Q55">
        <v>-5339</v>
      </c>
      <c r="R55">
        <v>176</v>
      </c>
      <c r="T55">
        <v>511.19999999999709</v>
      </c>
      <c r="U55">
        <v>-278.80000000000291</v>
      </c>
      <c r="W55">
        <v>3752</v>
      </c>
      <c r="X55">
        <v>372</v>
      </c>
      <c r="AD55">
        <v>43167.6</v>
      </c>
      <c r="AE55">
        <v>2.0361335816677322</v>
      </c>
      <c r="AK55">
        <v>43167.6</v>
      </c>
      <c r="AL55">
        <v>2.0361335816677322</v>
      </c>
    </row>
    <row r="56" spans="2:38" x14ac:dyDescent="0.25">
      <c r="B56">
        <v>73272</v>
      </c>
      <c r="C56">
        <v>45093</v>
      </c>
      <c r="D56">
        <v>118276</v>
      </c>
      <c r="E56">
        <v>64678</v>
      </c>
      <c r="F56">
        <v>65740</v>
      </c>
      <c r="H56">
        <v>124771</v>
      </c>
      <c r="J56">
        <f t="shared" si="6"/>
        <v>73411.8</v>
      </c>
      <c r="K56">
        <f t="shared" si="7"/>
        <v>1.6996041508313378</v>
      </c>
      <c r="L56">
        <f t="shared" si="8"/>
        <v>118276</v>
      </c>
      <c r="M56">
        <f t="shared" si="9"/>
        <v>45093</v>
      </c>
      <c r="N56">
        <f t="shared" si="10"/>
        <v>73411.8</v>
      </c>
      <c r="O56">
        <f t="shared" si="11"/>
        <v>73183</v>
      </c>
      <c r="Q56">
        <v>910</v>
      </c>
      <c r="R56">
        <v>119</v>
      </c>
      <c r="T56">
        <v>-314.39999999999418</v>
      </c>
      <c r="U56">
        <v>230.40000000000873</v>
      </c>
      <c r="W56">
        <v>2032.3999999999999</v>
      </c>
      <c r="X56">
        <v>626</v>
      </c>
      <c r="AF56">
        <v>73411.8</v>
      </c>
      <c r="AG56">
        <v>1.6996041508313378</v>
      </c>
      <c r="AK56">
        <v>73411.8</v>
      </c>
      <c r="AL56">
        <v>1.6996041508313378</v>
      </c>
    </row>
    <row r="57" spans="2:38" x14ac:dyDescent="0.25">
      <c r="B57">
        <v>76077</v>
      </c>
      <c r="C57">
        <v>91316</v>
      </c>
      <c r="D57">
        <v>20258</v>
      </c>
      <c r="E57">
        <v>98472</v>
      </c>
      <c r="F57">
        <v>85792</v>
      </c>
      <c r="H57">
        <v>85627</v>
      </c>
      <c r="J57">
        <f t="shared" si="6"/>
        <v>74383</v>
      </c>
      <c r="K57">
        <f t="shared" si="7"/>
        <v>1.1511635723216327</v>
      </c>
      <c r="L57">
        <f t="shared" si="8"/>
        <v>98472</v>
      </c>
      <c r="M57">
        <f t="shared" si="9"/>
        <v>20258</v>
      </c>
      <c r="N57">
        <f t="shared" si="10"/>
        <v>74383</v>
      </c>
      <c r="O57">
        <f t="shared" si="11"/>
        <v>78214</v>
      </c>
      <c r="Q57">
        <v>-2441</v>
      </c>
      <c r="R57">
        <v>419</v>
      </c>
      <c r="T57">
        <v>-1139</v>
      </c>
      <c r="U57">
        <v>261</v>
      </c>
      <c r="W57">
        <v>2339.8000000000002</v>
      </c>
      <c r="X57">
        <v>272.60000000000002</v>
      </c>
      <c r="AB57">
        <v>74383</v>
      </c>
      <c r="AC57">
        <v>1.1511635723216327</v>
      </c>
      <c r="AI57">
        <v>74383</v>
      </c>
      <c r="AJ57">
        <v>1.1511635723216327</v>
      </c>
    </row>
    <row r="58" spans="2:38" x14ac:dyDescent="0.25">
      <c r="B58">
        <v>78445</v>
      </c>
      <c r="C58">
        <v>117888</v>
      </c>
      <c r="D58">
        <v>118968</v>
      </c>
      <c r="E58">
        <v>57994</v>
      </c>
      <c r="F58">
        <v>45284</v>
      </c>
      <c r="H58">
        <v>101435</v>
      </c>
      <c r="J58">
        <f t="shared" si="6"/>
        <v>83715.8</v>
      </c>
      <c r="K58">
        <f t="shared" si="7"/>
        <v>1.2116589699913278</v>
      </c>
      <c r="L58">
        <f t="shared" si="8"/>
        <v>118968</v>
      </c>
      <c r="M58">
        <f t="shared" si="9"/>
        <v>45284</v>
      </c>
      <c r="N58">
        <f t="shared" si="10"/>
        <v>83715.8</v>
      </c>
      <c r="O58">
        <f t="shared" si="11"/>
        <v>73684</v>
      </c>
      <c r="Q58">
        <v>1928</v>
      </c>
      <c r="R58">
        <v>1</v>
      </c>
      <c r="T58">
        <v>4503.8000000000029</v>
      </c>
      <c r="U58">
        <v>887</v>
      </c>
      <c r="W58">
        <v>4503.8</v>
      </c>
      <c r="X58">
        <v>915.8</v>
      </c>
      <c r="AB58">
        <v>83715.8</v>
      </c>
      <c r="AC58">
        <v>1.2116589699913278</v>
      </c>
      <c r="AK58">
        <v>83715.8</v>
      </c>
      <c r="AL58">
        <v>1.2116589699913278</v>
      </c>
    </row>
    <row r="59" spans="2:38" x14ac:dyDescent="0.25">
      <c r="B59">
        <v>88908</v>
      </c>
      <c r="C59">
        <v>45807</v>
      </c>
      <c r="D59">
        <v>18171</v>
      </c>
      <c r="E59">
        <v>39499</v>
      </c>
      <c r="F59">
        <v>55658</v>
      </c>
      <c r="H59">
        <v>87710</v>
      </c>
      <c r="J59">
        <f t="shared" si="6"/>
        <v>49608.6</v>
      </c>
      <c r="K59">
        <f t="shared" si="7"/>
        <v>1.7680402188330249</v>
      </c>
      <c r="L59">
        <f t="shared" si="8"/>
        <v>88908</v>
      </c>
      <c r="M59">
        <f t="shared" si="9"/>
        <v>18171</v>
      </c>
      <c r="N59">
        <f t="shared" si="10"/>
        <v>49608.6</v>
      </c>
      <c r="O59">
        <f t="shared" si="11"/>
        <v>70737</v>
      </c>
      <c r="Q59">
        <v>-1711</v>
      </c>
      <c r="R59">
        <v>1315</v>
      </c>
      <c r="T59">
        <v>-452.40000000000146</v>
      </c>
      <c r="U59">
        <v>-1220.8000000000029</v>
      </c>
      <c r="W59">
        <v>1778.8</v>
      </c>
      <c r="X59">
        <v>1244</v>
      </c>
      <c r="AD59">
        <v>49608.6</v>
      </c>
      <c r="AE59">
        <v>1.7680402188330249</v>
      </c>
      <c r="AK59">
        <v>49608.6</v>
      </c>
      <c r="AL59">
        <v>1.7680402188330249</v>
      </c>
    </row>
    <row r="60" spans="2:38" x14ac:dyDescent="0.25">
      <c r="B60">
        <v>101635</v>
      </c>
      <c r="C60">
        <v>101772</v>
      </c>
      <c r="D60">
        <v>72839</v>
      </c>
      <c r="E60">
        <v>20673</v>
      </c>
      <c r="F60">
        <v>83797</v>
      </c>
      <c r="H60">
        <v>124901</v>
      </c>
      <c r="J60">
        <f t="shared" si="6"/>
        <v>76143.199999999997</v>
      </c>
      <c r="K60">
        <f t="shared" si="7"/>
        <v>1.640343458115761</v>
      </c>
      <c r="L60">
        <f t="shared" si="8"/>
        <v>101772</v>
      </c>
      <c r="M60">
        <f t="shared" si="9"/>
        <v>20673</v>
      </c>
      <c r="N60">
        <f t="shared" si="10"/>
        <v>76143.199999999997</v>
      </c>
      <c r="O60">
        <f t="shared" si="11"/>
        <v>81099</v>
      </c>
      <c r="Q60">
        <v>-6340</v>
      </c>
      <c r="R60">
        <v>-4</v>
      </c>
      <c r="T60">
        <v>-658</v>
      </c>
      <c r="U60">
        <v>566.59999999999127</v>
      </c>
      <c r="W60">
        <v>3589.2000000000003</v>
      </c>
      <c r="X60">
        <v>566.6</v>
      </c>
      <c r="AF60">
        <v>76143.199999999997</v>
      </c>
      <c r="AG60">
        <v>1.640343458115761</v>
      </c>
      <c r="AK60">
        <v>76143.199999999997</v>
      </c>
      <c r="AL60">
        <v>1.640343458115761</v>
      </c>
    </row>
    <row r="61" spans="2:38" x14ac:dyDescent="0.25">
      <c r="B61">
        <v>68261</v>
      </c>
      <c r="C61">
        <v>16558</v>
      </c>
      <c r="D61">
        <v>40076</v>
      </c>
      <c r="E61">
        <v>113826</v>
      </c>
      <c r="F61">
        <v>100862</v>
      </c>
      <c r="H61">
        <v>110937</v>
      </c>
      <c r="J61">
        <f t="shared" si="6"/>
        <v>67916.600000000006</v>
      </c>
      <c r="K61">
        <f t="shared" si="7"/>
        <v>1.6334298242255942</v>
      </c>
      <c r="L61">
        <f t="shared" si="8"/>
        <v>113826</v>
      </c>
      <c r="M61">
        <f t="shared" si="9"/>
        <v>16558</v>
      </c>
      <c r="N61">
        <f t="shared" si="10"/>
        <v>67916.600000000006</v>
      </c>
      <c r="O61">
        <f t="shared" si="11"/>
        <v>97268</v>
      </c>
      <c r="Q61">
        <v>-1608</v>
      </c>
      <c r="R61">
        <v>-33</v>
      </c>
      <c r="T61">
        <v>3686.0000000000073</v>
      </c>
      <c r="U61">
        <v>385.40000000000873</v>
      </c>
      <c r="W61">
        <v>4305.2</v>
      </c>
      <c r="X61">
        <v>731.4</v>
      </c>
      <c r="AF61">
        <v>67916.600000000006</v>
      </c>
      <c r="AG61">
        <v>1.6334298242255942</v>
      </c>
      <c r="AK61">
        <v>67916.600000000006</v>
      </c>
      <c r="AL61">
        <v>1.6334298242255942</v>
      </c>
    </row>
    <row r="62" spans="2:38" x14ac:dyDescent="0.25">
      <c r="B62">
        <v>111839</v>
      </c>
      <c r="C62">
        <v>4865</v>
      </c>
      <c r="D62">
        <v>49243</v>
      </c>
      <c r="E62">
        <v>22700</v>
      </c>
      <c r="F62">
        <v>7708</v>
      </c>
      <c r="H62">
        <v>56004</v>
      </c>
      <c r="J62">
        <f t="shared" si="6"/>
        <v>39271</v>
      </c>
      <c r="K62">
        <f t="shared" si="7"/>
        <v>1.4260904993506658</v>
      </c>
      <c r="L62">
        <f t="shared" si="8"/>
        <v>111839</v>
      </c>
      <c r="M62">
        <f t="shared" si="9"/>
        <v>4865</v>
      </c>
      <c r="N62">
        <f t="shared" si="10"/>
        <v>39271</v>
      </c>
      <c r="O62">
        <f t="shared" si="11"/>
        <v>106974</v>
      </c>
      <c r="Q62">
        <v>-5373</v>
      </c>
      <c r="R62">
        <v>-1812</v>
      </c>
      <c r="T62">
        <v>1214.8000000000029</v>
      </c>
      <c r="U62">
        <v>-282.40000000000146</v>
      </c>
      <c r="W62">
        <v>1214.8000000000002</v>
      </c>
      <c r="X62">
        <v>352</v>
      </c>
      <c r="AD62">
        <v>39271</v>
      </c>
      <c r="AE62">
        <v>1.4260904993506658</v>
      </c>
      <c r="AK62">
        <v>39271</v>
      </c>
      <c r="AL62">
        <v>1.4260904993506658</v>
      </c>
    </row>
    <row r="63" spans="2:38" x14ac:dyDescent="0.25">
      <c r="B63">
        <v>11897</v>
      </c>
      <c r="C63">
        <v>83524</v>
      </c>
      <c r="D63">
        <v>111541</v>
      </c>
      <c r="E63">
        <v>113157</v>
      </c>
      <c r="F63">
        <v>66425</v>
      </c>
      <c r="H63">
        <v>94183</v>
      </c>
      <c r="J63">
        <f t="shared" si="6"/>
        <v>77308.800000000003</v>
      </c>
      <c r="K63">
        <f t="shared" si="7"/>
        <v>1.2182701063785752</v>
      </c>
      <c r="L63">
        <f t="shared" si="8"/>
        <v>113157</v>
      </c>
      <c r="M63">
        <f t="shared" si="9"/>
        <v>11897</v>
      </c>
      <c r="N63">
        <f t="shared" si="10"/>
        <v>77308.800000000003</v>
      </c>
      <c r="O63">
        <f t="shared" si="11"/>
        <v>101260</v>
      </c>
      <c r="Q63">
        <v>2671</v>
      </c>
      <c r="R63">
        <v>0</v>
      </c>
      <c r="T63">
        <v>-3379.1999999999971</v>
      </c>
      <c r="U63">
        <v>533.60000000000582</v>
      </c>
      <c r="W63">
        <v>5437.6</v>
      </c>
      <c r="X63">
        <v>718.80000000000007</v>
      </c>
      <c r="AB63">
        <v>77308.800000000003</v>
      </c>
      <c r="AC63">
        <v>1.2182701063785752</v>
      </c>
      <c r="AK63">
        <v>77308.800000000003</v>
      </c>
      <c r="AL63">
        <v>1.2182701063785752</v>
      </c>
    </row>
    <row r="64" spans="2:38" x14ac:dyDescent="0.25">
      <c r="B64">
        <v>7972</v>
      </c>
      <c r="C64">
        <v>16431</v>
      </c>
      <c r="D64">
        <v>31978</v>
      </c>
      <c r="E64">
        <v>121023</v>
      </c>
      <c r="F64">
        <v>23514</v>
      </c>
      <c r="H64">
        <v>59976</v>
      </c>
      <c r="J64">
        <f t="shared" si="6"/>
        <v>40183.599999999999</v>
      </c>
      <c r="K64">
        <f t="shared" si="7"/>
        <v>1.4925491991757831</v>
      </c>
      <c r="L64">
        <f t="shared" si="8"/>
        <v>121023</v>
      </c>
      <c r="M64">
        <f t="shared" si="9"/>
        <v>7972</v>
      </c>
      <c r="N64">
        <f t="shared" si="10"/>
        <v>40183.599999999999</v>
      </c>
      <c r="O64">
        <f t="shared" si="11"/>
        <v>113051</v>
      </c>
      <c r="Q64">
        <v>-2139</v>
      </c>
      <c r="R64">
        <v>-306</v>
      </c>
      <c r="T64">
        <v>11.799999999995634</v>
      </c>
      <c r="U64">
        <v>125.59999999999854</v>
      </c>
      <c r="W64">
        <v>2436.1999999999998</v>
      </c>
      <c r="X64">
        <v>734</v>
      </c>
      <c r="AD64">
        <v>40183.599999999999</v>
      </c>
      <c r="AE64">
        <v>1.4925491991757831</v>
      </c>
      <c r="AK64">
        <v>40183.599999999999</v>
      </c>
      <c r="AL64">
        <v>1.4925491991757831</v>
      </c>
    </row>
    <row r="65" spans="2:38" x14ac:dyDescent="0.25">
      <c r="B65">
        <v>10385</v>
      </c>
      <c r="C65">
        <v>62675</v>
      </c>
      <c r="D65">
        <v>27515</v>
      </c>
      <c r="E65">
        <v>58192</v>
      </c>
      <c r="F65">
        <v>23377</v>
      </c>
      <c r="H65">
        <v>89112</v>
      </c>
      <c r="J65">
        <f t="shared" si="6"/>
        <v>36428.800000000003</v>
      </c>
      <c r="K65">
        <f t="shared" si="7"/>
        <v>2.4461964160224876</v>
      </c>
      <c r="L65">
        <f t="shared" si="8"/>
        <v>62675</v>
      </c>
      <c r="M65">
        <f t="shared" si="9"/>
        <v>10385</v>
      </c>
      <c r="N65">
        <f t="shared" si="10"/>
        <v>36428.800000000003</v>
      </c>
      <c r="O65">
        <f t="shared" si="11"/>
        <v>52290</v>
      </c>
      <c r="Q65">
        <v>-1662</v>
      </c>
      <c r="R65">
        <v>-907</v>
      </c>
      <c r="T65">
        <v>1595.2000000000044</v>
      </c>
      <c r="U65">
        <v>979.40000000000146</v>
      </c>
      <c r="W65">
        <v>2290.7999999999997</v>
      </c>
      <c r="X65">
        <v>979.40000000000009</v>
      </c>
      <c r="AD65">
        <v>36428.800000000003</v>
      </c>
      <c r="AE65">
        <v>2.4461964160224876</v>
      </c>
      <c r="AK65">
        <v>36428.800000000003</v>
      </c>
      <c r="AL65">
        <v>2.4461964160224876</v>
      </c>
    </row>
    <row r="66" spans="2:38" x14ac:dyDescent="0.25">
      <c r="B66">
        <v>19190</v>
      </c>
      <c r="C66">
        <v>25529</v>
      </c>
      <c r="D66">
        <v>70258</v>
      </c>
      <c r="E66">
        <v>8445</v>
      </c>
      <c r="F66">
        <v>112485</v>
      </c>
      <c r="H66">
        <v>88367</v>
      </c>
      <c r="J66">
        <f t="shared" ref="J66:J101" si="12">AVERAGE(B66:F66)</f>
        <v>47181.4</v>
      </c>
      <c r="K66">
        <f t="shared" ref="K66:K97" si="13">H66/J66</f>
        <v>1.8729202609502897</v>
      </c>
      <c r="L66">
        <f t="shared" ref="L66:L101" si="14">MAX(B66:F66)</f>
        <v>112485</v>
      </c>
      <c r="M66">
        <f t="shared" ref="M66:M101" si="15">MIN(B66:F66)</f>
        <v>8445</v>
      </c>
      <c r="N66">
        <f t="shared" ref="N66:N101" si="16">AVERAGE(B66:F66)</f>
        <v>47181.4</v>
      </c>
      <c r="O66">
        <f t="shared" ref="O66:O101" si="17">L66-M66</f>
        <v>104040</v>
      </c>
      <c r="Q66">
        <v>-2776</v>
      </c>
      <c r="R66">
        <v>139</v>
      </c>
      <c r="T66">
        <v>-887</v>
      </c>
      <c r="U66">
        <v>182.20000000000437</v>
      </c>
      <c r="W66">
        <v>2684.2</v>
      </c>
      <c r="X66">
        <v>1009.8</v>
      </c>
      <c r="AD66">
        <v>47181.4</v>
      </c>
      <c r="AE66">
        <v>1.8729202609502897</v>
      </c>
      <c r="AK66">
        <v>47181.4</v>
      </c>
      <c r="AL66">
        <v>1.8729202609502897</v>
      </c>
    </row>
    <row r="67" spans="2:38" x14ac:dyDescent="0.25">
      <c r="B67">
        <v>112071</v>
      </c>
      <c r="C67">
        <v>119955</v>
      </c>
      <c r="D67">
        <v>65208</v>
      </c>
      <c r="E67">
        <v>10119</v>
      </c>
      <c r="F67">
        <v>14736</v>
      </c>
      <c r="H67">
        <v>99309</v>
      </c>
      <c r="J67">
        <f t="shared" si="12"/>
        <v>64417.8</v>
      </c>
      <c r="K67">
        <f t="shared" si="13"/>
        <v>1.5416391121708595</v>
      </c>
      <c r="L67">
        <f t="shared" si="14"/>
        <v>119955</v>
      </c>
      <c r="M67">
        <f t="shared" si="15"/>
        <v>10119</v>
      </c>
      <c r="N67">
        <f t="shared" si="16"/>
        <v>64417.8</v>
      </c>
      <c r="O67">
        <f t="shared" si="17"/>
        <v>109836</v>
      </c>
      <c r="Q67">
        <v>-6348</v>
      </c>
      <c r="R67">
        <v>-118</v>
      </c>
      <c r="T67">
        <v>-2346.5999999999913</v>
      </c>
      <c r="U67">
        <v>-389.19999999999709</v>
      </c>
      <c r="W67">
        <v>2346.6000000000004</v>
      </c>
      <c r="X67">
        <v>389.2</v>
      </c>
      <c r="AF67">
        <v>64417.8</v>
      </c>
      <c r="AG67">
        <v>1.5416391121708595</v>
      </c>
      <c r="AK67">
        <v>64417.8</v>
      </c>
      <c r="AL67">
        <v>1.5416391121708595</v>
      </c>
    </row>
    <row r="68" spans="2:38" x14ac:dyDescent="0.25">
      <c r="B68">
        <v>42587</v>
      </c>
      <c r="C68">
        <v>100715</v>
      </c>
      <c r="D68">
        <v>54831</v>
      </c>
      <c r="E68">
        <v>49505</v>
      </c>
      <c r="F68">
        <v>85752</v>
      </c>
      <c r="H68">
        <v>98145</v>
      </c>
      <c r="J68">
        <f t="shared" si="12"/>
        <v>66678</v>
      </c>
      <c r="K68">
        <f t="shared" si="13"/>
        <v>1.471924772788626</v>
      </c>
      <c r="L68">
        <f t="shared" si="14"/>
        <v>100715</v>
      </c>
      <c r="M68">
        <f t="shared" si="15"/>
        <v>42587</v>
      </c>
      <c r="N68">
        <f t="shared" si="16"/>
        <v>66678</v>
      </c>
      <c r="O68">
        <f t="shared" si="17"/>
        <v>58128</v>
      </c>
      <c r="Q68">
        <v>2943</v>
      </c>
      <c r="R68">
        <v>1626</v>
      </c>
      <c r="T68">
        <v>4218.5999999999985</v>
      </c>
      <c r="U68">
        <v>-92</v>
      </c>
      <c r="W68">
        <v>4218.6000000000004</v>
      </c>
      <c r="X68">
        <v>505.20000000000005</v>
      </c>
      <c r="AD68">
        <v>66678</v>
      </c>
      <c r="AE68">
        <v>1.471924772788626</v>
      </c>
      <c r="AK68">
        <v>66678</v>
      </c>
      <c r="AL68">
        <v>1.471924772788626</v>
      </c>
    </row>
    <row r="69" spans="2:38" x14ac:dyDescent="0.25">
      <c r="B69">
        <v>72460</v>
      </c>
      <c r="C69">
        <v>97721</v>
      </c>
      <c r="D69">
        <v>11632</v>
      </c>
      <c r="E69">
        <v>26718</v>
      </c>
      <c r="F69">
        <v>26729</v>
      </c>
      <c r="H69">
        <v>98912</v>
      </c>
      <c r="J69">
        <f t="shared" si="12"/>
        <v>47052</v>
      </c>
      <c r="K69">
        <f t="shared" si="13"/>
        <v>2.1021848167984358</v>
      </c>
      <c r="L69">
        <f t="shared" si="14"/>
        <v>97721</v>
      </c>
      <c r="M69">
        <f t="shared" si="15"/>
        <v>11632</v>
      </c>
      <c r="N69">
        <f t="shared" si="16"/>
        <v>47052</v>
      </c>
      <c r="O69">
        <f t="shared" si="17"/>
        <v>86089</v>
      </c>
      <c r="Q69">
        <v>2111</v>
      </c>
      <c r="R69">
        <v>768</v>
      </c>
      <c r="T69">
        <v>-5247.5999999999985</v>
      </c>
      <c r="U69">
        <v>-252.59999999999854</v>
      </c>
      <c r="W69">
        <v>6166.4</v>
      </c>
      <c r="X69">
        <v>562.19999999999993</v>
      </c>
      <c r="AD69">
        <v>47052</v>
      </c>
      <c r="AE69">
        <v>2.1021848167984358</v>
      </c>
      <c r="AK69">
        <v>47052</v>
      </c>
      <c r="AL69">
        <v>2.1021848167984358</v>
      </c>
    </row>
    <row r="70" spans="2:38" x14ac:dyDescent="0.25">
      <c r="B70">
        <v>69793</v>
      </c>
      <c r="C70">
        <v>25344</v>
      </c>
      <c r="D70">
        <v>101193</v>
      </c>
      <c r="E70">
        <v>18163</v>
      </c>
      <c r="F70">
        <v>118503</v>
      </c>
      <c r="H70">
        <v>74097</v>
      </c>
      <c r="J70">
        <f t="shared" si="12"/>
        <v>66599.199999999997</v>
      </c>
      <c r="K70">
        <f t="shared" si="13"/>
        <v>1.1125809319030859</v>
      </c>
      <c r="L70">
        <f t="shared" si="14"/>
        <v>118503</v>
      </c>
      <c r="M70">
        <f t="shared" si="15"/>
        <v>18163</v>
      </c>
      <c r="N70">
        <f t="shared" si="16"/>
        <v>66599.199999999997</v>
      </c>
      <c r="O70">
        <f t="shared" si="17"/>
        <v>100340</v>
      </c>
      <c r="Q70">
        <v>-441</v>
      </c>
      <c r="R70">
        <v>-1356</v>
      </c>
      <c r="T70">
        <v>-755.60000000000582</v>
      </c>
      <c r="U70">
        <v>28.80000000000291</v>
      </c>
      <c r="W70">
        <v>2482</v>
      </c>
      <c r="X70">
        <v>1038</v>
      </c>
      <c r="AB70">
        <v>66599.199999999997</v>
      </c>
      <c r="AC70">
        <v>1.1125809319030859</v>
      </c>
      <c r="AI70">
        <v>66599.199999999997</v>
      </c>
      <c r="AJ70">
        <v>1.1125809319030859</v>
      </c>
    </row>
    <row r="71" spans="2:38" x14ac:dyDescent="0.25">
      <c r="B71">
        <v>100069</v>
      </c>
      <c r="C71">
        <v>27826</v>
      </c>
      <c r="D71">
        <v>86507</v>
      </c>
      <c r="E71">
        <v>56002</v>
      </c>
      <c r="F71">
        <v>119976</v>
      </c>
      <c r="H71">
        <v>98358</v>
      </c>
      <c r="J71">
        <f t="shared" si="12"/>
        <v>78076</v>
      </c>
      <c r="K71">
        <f t="shared" si="13"/>
        <v>1.2597725293303961</v>
      </c>
      <c r="L71">
        <f t="shared" si="14"/>
        <v>119976</v>
      </c>
      <c r="M71">
        <f t="shared" si="15"/>
        <v>27826</v>
      </c>
      <c r="N71">
        <f t="shared" si="16"/>
        <v>78076</v>
      </c>
      <c r="O71">
        <f t="shared" si="17"/>
        <v>92150</v>
      </c>
      <c r="Q71">
        <v>1188</v>
      </c>
      <c r="R71">
        <v>20</v>
      </c>
      <c r="T71">
        <v>1594.6000000000058</v>
      </c>
      <c r="U71">
        <v>885</v>
      </c>
      <c r="W71">
        <v>3514.2000000000003</v>
      </c>
      <c r="X71">
        <v>1192.2</v>
      </c>
      <c r="AB71">
        <v>78076</v>
      </c>
      <c r="AC71">
        <v>1.2597725293303961</v>
      </c>
      <c r="AK71">
        <v>78076</v>
      </c>
      <c r="AL71">
        <v>1.2597725293303961</v>
      </c>
    </row>
    <row r="72" spans="2:38" x14ac:dyDescent="0.25">
      <c r="B72">
        <v>34372</v>
      </c>
      <c r="C72">
        <v>30899</v>
      </c>
      <c r="D72">
        <v>77778</v>
      </c>
      <c r="E72">
        <v>57391</v>
      </c>
      <c r="F72">
        <v>60793</v>
      </c>
      <c r="H72">
        <v>54443</v>
      </c>
      <c r="J72">
        <f t="shared" si="12"/>
        <v>52246.6</v>
      </c>
      <c r="K72">
        <f t="shared" si="13"/>
        <v>1.0420390991949715</v>
      </c>
      <c r="L72">
        <f t="shared" si="14"/>
        <v>77778</v>
      </c>
      <c r="M72">
        <f t="shared" si="15"/>
        <v>30899</v>
      </c>
      <c r="N72">
        <f t="shared" si="16"/>
        <v>52246.6</v>
      </c>
      <c r="O72">
        <f t="shared" si="17"/>
        <v>46879</v>
      </c>
      <c r="Q72">
        <v>1553</v>
      </c>
      <c r="R72">
        <v>30</v>
      </c>
      <c r="T72">
        <v>3956.7999999999956</v>
      </c>
      <c r="U72">
        <v>843</v>
      </c>
      <c r="W72">
        <v>6886.8</v>
      </c>
      <c r="X72">
        <v>1002.6</v>
      </c>
      <c r="Z72">
        <v>52246.6</v>
      </c>
      <c r="AA72">
        <v>1.0420390991949715</v>
      </c>
      <c r="AI72">
        <v>52246.6</v>
      </c>
      <c r="AJ72">
        <v>1.0420390991949715</v>
      </c>
    </row>
    <row r="73" spans="2:38" x14ac:dyDescent="0.25">
      <c r="B73">
        <v>14070</v>
      </c>
      <c r="C73">
        <v>54325</v>
      </c>
      <c r="D73">
        <v>28777</v>
      </c>
      <c r="E73">
        <v>42042</v>
      </c>
      <c r="F73">
        <v>56086</v>
      </c>
      <c r="H73">
        <v>58505</v>
      </c>
      <c r="J73">
        <f t="shared" si="12"/>
        <v>39060</v>
      </c>
      <c r="K73">
        <f t="shared" si="13"/>
        <v>1.4978238607270866</v>
      </c>
      <c r="L73">
        <f t="shared" si="14"/>
        <v>56086</v>
      </c>
      <c r="M73">
        <f t="shared" si="15"/>
        <v>14070</v>
      </c>
      <c r="N73">
        <f t="shared" si="16"/>
        <v>39060</v>
      </c>
      <c r="O73">
        <f t="shared" si="17"/>
        <v>42016</v>
      </c>
      <c r="Q73">
        <v>-5332</v>
      </c>
      <c r="R73">
        <v>-804</v>
      </c>
      <c r="T73">
        <v>585.59999999999854</v>
      </c>
      <c r="U73">
        <v>-319.80000000000291</v>
      </c>
      <c r="W73">
        <v>3940</v>
      </c>
      <c r="X73">
        <v>319.79999999999995</v>
      </c>
      <c r="AD73">
        <v>39060</v>
      </c>
      <c r="AE73">
        <v>1.4978238607270866</v>
      </c>
      <c r="AK73">
        <v>39060</v>
      </c>
      <c r="AL73">
        <v>1.4978238607270866</v>
      </c>
    </row>
    <row r="74" spans="2:38" x14ac:dyDescent="0.25">
      <c r="B74">
        <v>83827</v>
      </c>
      <c r="C74">
        <v>20091</v>
      </c>
      <c r="D74">
        <v>28852</v>
      </c>
      <c r="E74">
        <v>3678</v>
      </c>
      <c r="F74">
        <v>35498</v>
      </c>
      <c r="H74">
        <v>80810</v>
      </c>
      <c r="J74">
        <f t="shared" si="12"/>
        <v>34389.199999999997</v>
      </c>
      <c r="K74">
        <f t="shared" si="13"/>
        <v>2.3498656554964934</v>
      </c>
      <c r="L74">
        <f t="shared" si="14"/>
        <v>83827</v>
      </c>
      <c r="M74">
        <f t="shared" si="15"/>
        <v>3678</v>
      </c>
      <c r="N74">
        <f t="shared" si="16"/>
        <v>34389.199999999997</v>
      </c>
      <c r="O74">
        <f t="shared" si="17"/>
        <v>80149</v>
      </c>
      <c r="Q74">
        <v>-2953</v>
      </c>
      <c r="R74">
        <v>-1034</v>
      </c>
      <c r="T74">
        <v>1966.3999999999978</v>
      </c>
      <c r="U74">
        <v>186.39999999999418</v>
      </c>
      <c r="W74">
        <v>2084.4</v>
      </c>
      <c r="X74">
        <v>300.79999999999995</v>
      </c>
      <c r="AD74">
        <v>34389.199999999997</v>
      </c>
      <c r="AE74">
        <v>2.3498656554964934</v>
      </c>
      <c r="AK74">
        <v>34389.199999999997</v>
      </c>
      <c r="AL74">
        <v>2.3498656554964934</v>
      </c>
    </row>
    <row r="75" spans="2:38" x14ac:dyDescent="0.25">
      <c r="B75">
        <v>107470</v>
      </c>
      <c r="C75">
        <v>78709</v>
      </c>
      <c r="D75">
        <v>66975</v>
      </c>
      <c r="E75">
        <v>45123</v>
      </c>
      <c r="F75">
        <v>42756</v>
      </c>
      <c r="H75">
        <v>113787</v>
      </c>
      <c r="J75">
        <f t="shared" si="12"/>
        <v>68206.600000000006</v>
      </c>
      <c r="K75">
        <f t="shared" si="13"/>
        <v>1.668269639594995</v>
      </c>
      <c r="L75">
        <f t="shared" si="14"/>
        <v>107470</v>
      </c>
      <c r="M75">
        <f t="shared" si="15"/>
        <v>42756</v>
      </c>
      <c r="N75">
        <f t="shared" si="16"/>
        <v>68206.600000000006</v>
      </c>
      <c r="O75">
        <f t="shared" si="17"/>
        <v>64714</v>
      </c>
      <c r="Q75">
        <v>2472</v>
      </c>
      <c r="R75">
        <v>729</v>
      </c>
      <c r="T75">
        <v>-1436</v>
      </c>
      <c r="U75">
        <v>-366</v>
      </c>
      <c r="W75">
        <v>4380.8</v>
      </c>
      <c r="X75">
        <v>829.2</v>
      </c>
      <c r="AF75">
        <v>68206.600000000006</v>
      </c>
      <c r="AG75">
        <v>1.668269639594995</v>
      </c>
      <c r="AK75">
        <v>68206.600000000006</v>
      </c>
      <c r="AL75">
        <v>1.668269639594995</v>
      </c>
    </row>
    <row r="76" spans="2:38" x14ac:dyDescent="0.25">
      <c r="B76">
        <v>30926</v>
      </c>
      <c r="C76">
        <v>13272</v>
      </c>
      <c r="D76">
        <v>18957</v>
      </c>
      <c r="E76">
        <v>68719</v>
      </c>
      <c r="F76">
        <v>71422</v>
      </c>
      <c r="H76">
        <v>60199</v>
      </c>
      <c r="J76">
        <f t="shared" si="12"/>
        <v>40659.199999999997</v>
      </c>
      <c r="K76">
        <f t="shared" si="13"/>
        <v>1.4805751219896113</v>
      </c>
      <c r="L76">
        <f t="shared" si="14"/>
        <v>71422</v>
      </c>
      <c r="M76">
        <f t="shared" si="15"/>
        <v>13272</v>
      </c>
      <c r="N76">
        <f t="shared" si="16"/>
        <v>40659.199999999997</v>
      </c>
      <c r="O76">
        <f t="shared" si="17"/>
        <v>58150</v>
      </c>
      <c r="Q76">
        <v>5095</v>
      </c>
      <c r="R76">
        <v>310</v>
      </c>
      <c r="T76">
        <v>-1800.4000000000015</v>
      </c>
      <c r="U76">
        <v>-353</v>
      </c>
      <c r="W76">
        <v>4770</v>
      </c>
      <c r="X76">
        <v>642.19999999999993</v>
      </c>
      <c r="Z76">
        <v>40659.199999999997</v>
      </c>
      <c r="AA76">
        <v>1.4805751219896113</v>
      </c>
      <c r="AK76">
        <v>40659.199999999997</v>
      </c>
      <c r="AL76">
        <v>1.4805751219896113</v>
      </c>
    </row>
    <row r="77" spans="2:38" x14ac:dyDescent="0.25">
      <c r="B77">
        <v>44198</v>
      </c>
      <c r="C77">
        <v>37088</v>
      </c>
      <c r="D77">
        <v>70857</v>
      </c>
      <c r="E77">
        <v>69443</v>
      </c>
      <c r="F77">
        <v>76305</v>
      </c>
      <c r="H77">
        <v>78745</v>
      </c>
      <c r="J77">
        <f t="shared" si="12"/>
        <v>59578.2</v>
      </c>
      <c r="K77">
        <f t="shared" si="13"/>
        <v>1.3217082758458631</v>
      </c>
      <c r="L77">
        <f t="shared" si="14"/>
        <v>76305</v>
      </c>
      <c r="M77">
        <f t="shared" si="15"/>
        <v>37088</v>
      </c>
      <c r="N77">
        <f t="shared" si="16"/>
        <v>59578.2</v>
      </c>
      <c r="O77">
        <f t="shared" si="17"/>
        <v>39217</v>
      </c>
      <c r="Q77">
        <v>2116</v>
      </c>
      <c r="R77">
        <v>-1447</v>
      </c>
      <c r="T77">
        <v>120</v>
      </c>
      <c r="U77">
        <v>-509.80000000000291</v>
      </c>
      <c r="W77">
        <v>2334.8000000000002</v>
      </c>
      <c r="X77">
        <v>589.79999999999995</v>
      </c>
      <c r="Z77">
        <v>59578.2</v>
      </c>
      <c r="AA77">
        <v>1.3217082758458631</v>
      </c>
      <c r="AK77">
        <v>59578.2</v>
      </c>
      <c r="AL77">
        <v>1.3217082758458631</v>
      </c>
    </row>
    <row r="78" spans="2:38" x14ac:dyDescent="0.25">
      <c r="B78">
        <v>37111</v>
      </c>
      <c r="C78">
        <v>16974</v>
      </c>
      <c r="D78">
        <v>32909</v>
      </c>
      <c r="E78">
        <v>78989</v>
      </c>
      <c r="F78">
        <v>74568</v>
      </c>
      <c r="H78">
        <v>85595</v>
      </c>
      <c r="J78">
        <f t="shared" si="12"/>
        <v>48110.2</v>
      </c>
      <c r="K78">
        <f t="shared" si="13"/>
        <v>1.7791445473101339</v>
      </c>
      <c r="L78">
        <f t="shared" si="14"/>
        <v>78989</v>
      </c>
      <c r="M78">
        <f t="shared" si="15"/>
        <v>16974</v>
      </c>
      <c r="N78">
        <f t="shared" si="16"/>
        <v>48110.2</v>
      </c>
      <c r="O78">
        <f t="shared" si="17"/>
        <v>62015</v>
      </c>
      <c r="Q78">
        <v>6260</v>
      </c>
      <c r="R78">
        <v>-136</v>
      </c>
      <c r="T78">
        <v>2157.3999999999942</v>
      </c>
      <c r="U78">
        <v>422.19999999999709</v>
      </c>
      <c r="W78">
        <v>5589.4000000000005</v>
      </c>
      <c r="X78">
        <v>561.79999999999995</v>
      </c>
      <c r="AD78">
        <v>48110.2</v>
      </c>
      <c r="AE78">
        <v>1.7791445473101339</v>
      </c>
      <c r="AK78">
        <v>48110.2</v>
      </c>
      <c r="AL78">
        <v>1.7791445473101339</v>
      </c>
    </row>
    <row r="79" spans="2:38" x14ac:dyDescent="0.25">
      <c r="B79">
        <v>45029</v>
      </c>
      <c r="C79">
        <v>76106</v>
      </c>
      <c r="D79">
        <v>105963</v>
      </c>
      <c r="E79">
        <v>7435</v>
      </c>
      <c r="F79">
        <v>106756</v>
      </c>
      <c r="H79">
        <v>82120</v>
      </c>
      <c r="J79">
        <f t="shared" si="12"/>
        <v>68257.8</v>
      </c>
      <c r="K79">
        <f t="shared" si="13"/>
        <v>1.2030859476865647</v>
      </c>
      <c r="L79">
        <f t="shared" si="14"/>
        <v>106756</v>
      </c>
      <c r="M79">
        <f t="shared" si="15"/>
        <v>7435</v>
      </c>
      <c r="N79">
        <f t="shared" si="16"/>
        <v>68257.8</v>
      </c>
      <c r="O79">
        <f t="shared" si="17"/>
        <v>99321</v>
      </c>
      <c r="Q79">
        <v>-2504</v>
      </c>
      <c r="R79">
        <v>0</v>
      </c>
      <c r="T79">
        <v>-1065</v>
      </c>
      <c r="U79">
        <v>63.600000000005821</v>
      </c>
      <c r="W79">
        <v>3381.7999999999997</v>
      </c>
      <c r="X79">
        <v>467.2</v>
      </c>
      <c r="AB79">
        <v>68257.8</v>
      </c>
      <c r="AC79">
        <v>1.2030859476865647</v>
      </c>
      <c r="AK79">
        <v>68257.8</v>
      </c>
      <c r="AL79">
        <v>1.2030859476865647</v>
      </c>
    </row>
    <row r="80" spans="2:38" x14ac:dyDescent="0.25">
      <c r="B80">
        <v>15829</v>
      </c>
      <c r="C80">
        <v>100132</v>
      </c>
      <c r="D80">
        <v>60388</v>
      </c>
      <c r="E80">
        <v>87869</v>
      </c>
      <c r="F80">
        <v>102590</v>
      </c>
      <c r="H80">
        <v>75119</v>
      </c>
      <c r="J80">
        <f t="shared" si="12"/>
        <v>73361.600000000006</v>
      </c>
      <c r="K80">
        <f t="shared" si="13"/>
        <v>1.0239553117707356</v>
      </c>
      <c r="L80">
        <f t="shared" si="14"/>
        <v>102590</v>
      </c>
      <c r="M80">
        <f t="shared" si="15"/>
        <v>15829</v>
      </c>
      <c r="N80">
        <f t="shared" si="16"/>
        <v>73361.600000000006</v>
      </c>
      <c r="O80">
        <f t="shared" si="17"/>
        <v>86761</v>
      </c>
      <c r="Q80">
        <v>458</v>
      </c>
      <c r="R80">
        <v>-859</v>
      </c>
      <c r="T80">
        <v>-290.79999999998836</v>
      </c>
      <c r="U80">
        <v>160.80000000000291</v>
      </c>
      <c r="W80">
        <v>2854</v>
      </c>
      <c r="X80">
        <v>501.99999999999994</v>
      </c>
      <c r="AB80">
        <v>73361.600000000006</v>
      </c>
      <c r="AC80">
        <v>1.0239553117707356</v>
      </c>
      <c r="AI80">
        <v>73361.600000000006</v>
      </c>
      <c r="AJ80">
        <v>1.0239553117707356</v>
      </c>
    </row>
    <row r="81" spans="2:38" x14ac:dyDescent="0.25">
      <c r="B81">
        <v>15852</v>
      </c>
      <c r="C81">
        <v>74087</v>
      </c>
      <c r="D81">
        <v>58372</v>
      </c>
      <c r="E81">
        <v>71048</v>
      </c>
      <c r="F81">
        <v>7826</v>
      </c>
      <c r="H81">
        <v>48571</v>
      </c>
      <c r="J81">
        <f t="shared" si="12"/>
        <v>45437</v>
      </c>
      <c r="K81">
        <f t="shared" si="13"/>
        <v>1.0689746242049432</v>
      </c>
      <c r="L81">
        <f t="shared" si="14"/>
        <v>74087</v>
      </c>
      <c r="M81">
        <f t="shared" si="15"/>
        <v>7826</v>
      </c>
      <c r="N81">
        <f t="shared" si="16"/>
        <v>45437</v>
      </c>
      <c r="O81">
        <f t="shared" si="17"/>
        <v>66261</v>
      </c>
      <c r="Q81">
        <v>-14</v>
      </c>
      <c r="R81">
        <v>1990</v>
      </c>
      <c r="T81">
        <v>-1180</v>
      </c>
      <c r="U81">
        <v>181.59999999999854</v>
      </c>
      <c r="W81">
        <v>1912</v>
      </c>
      <c r="X81">
        <v>668.8</v>
      </c>
      <c r="Z81">
        <v>45437</v>
      </c>
      <c r="AA81">
        <v>1.0689746242049432</v>
      </c>
      <c r="AI81">
        <v>45437</v>
      </c>
      <c r="AJ81">
        <v>1.0689746242049432</v>
      </c>
    </row>
    <row r="82" spans="2:38" x14ac:dyDescent="0.25">
      <c r="B82">
        <v>75182</v>
      </c>
      <c r="C82">
        <v>71065</v>
      </c>
      <c r="D82">
        <v>115204</v>
      </c>
      <c r="E82">
        <v>118399</v>
      </c>
      <c r="F82">
        <v>7770</v>
      </c>
      <c r="H82">
        <v>87231</v>
      </c>
      <c r="J82">
        <f t="shared" si="12"/>
        <v>77524</v>
      </c>
      <c r="K82">
        <f t="shared" si="13"/>
        <v>1.125212837314896</v>
      </c>
      <c r="L82">
        <f t="shared" si="14"/>
        <v>118399</v>
      </c>
      <c r="M82">
        <f t="shared" si="15"/>
        <v>7770</v>
      </c>
      <c r="N82">
        <f t="shared" si="16"/>
        <v>77524</v>
      </c>
      <c r="O82">
        <f t="shared" si="17"/>
        <v>110629</v>
      </c>
      <c r="Q82">
        <v>-468</v>
      </c>
      <c r="R82">
        <v>0</v>
      </c>
      <c r="T82">
        <v>-556.39999999999418</v>
      </c>
      <c r="U82">
        <v>333.39999999999418</v>
      </c>
      <c r="W82">
        <v>3160.8</v>
      </c>
      <c r="X82">
        <v>451.4</v>
      </c>
      <c r="AB82">
        <v>77524</v>
      </c>
      <c r="AC82">
        <v>1.125212837314896</v>
      </c>
      <c r="AI82">
        <v>77524</v>
      </c>
      <c r="AJ82">
        <v>1.125212837314896</v>
      </c>
    </row>
    <row r="83" spans="2:38" x14ac:dyDescent="0.25">
      <c r="B83">
        <v>103985</v>
      </c>
      <c r="C83">
        <v>32158</v>
      </c>
      <c r="D83">
        <v>6128</v>
      </c>
      <c r="E83">
        <v>100889</v>
      </c>
      <c r="F83">
        <v>21827</v>
      </c>
      <c r="H83">
        <v>59334</v>
      </c>
      <c r="J83">
        <f t="shared" si="12"/>
        <v>52997.4</v>
      </c>
      <c r="K83">
        <f t="shared" si="13"/>
        <v>1.1195643559872748</v>
      </c>
      <c r="L83">
        <f t="shared" si="14"/>
        <v>103985</v>
      </c>
      <c r="M83">
        <f t="shared" si="15"/>
        <v>6128</v>
      </c>
      <c r="N83">
        <f t="shared" si="16"/>
        <v>52997.4</v>
      </c>
      <c r="O83">
        <f t="shared" si="17"/>
        <v>97857</v>
      </c>
      <c r="Q83">
        <v>3369</v>
      </c>
      <c r="R83">
        <v>4</v>
      </c>
      <c r="T83">
        <v>1657.2000000000044</v>
      </c>
      <c r="U83">
        <v>-16.799999999995634</v>
      </c>
      <c r="W83">
        <v>3108.0000000000005</v>
      </c>
      <c r="X83">
        <v>1456.8000000000002</v>
      </c>
      <c r="Z83">
        <v>52997.4</v>
      </c>
      <c r="AA83">
        <v>1.1195643559872748</v>
      </c>
      <c r="AI83">
        <v>52997.4</v>
      </c>
      <c r="AJ83">
        <v>1.1195643559872748</v>
      </c>
    </row>
    <row r="84" spans="2:38" x14ac:dyDescent="0.25">
      <c r="B84">
        <v>77069</v>
      </c>
      <c r="C84">
        <v>109390</v>
      </c>
      <c r="D84">
        <v>24325</v>
      </c>
      <c r="E84">
        <v>3757</v>
      </c>
      <c r="F84">
        <v>102097</v>
      </c>
      <c r="H84">
        <v>82712</v>
      </c>
      <c r="J84">
        <f t="shared" si="12"/>
        <v>63327.6</v>
      </c>
      <c r="K84">
        <f t="shared" si="13"/>
        <v>1.3060971835345094</v>
      </c>
      <c r="L84">
        <f t="shared" si="14"/>
        <v>109390</v>
      </c>
      <c r="M84">
        <f t="shared" si="15"/>
        <v>3757</v>
      </c>
      <c r="N84">
        <f t="shared" si="16"/>
        <v>63327.6</v>
      </c>
      <c r="O84">
        <f t="shared" si="17"/>
        <v>105633</v>
      </c>
      <c r="Q84">
        <v>2393</v>
      </c>
      <c r="R84">
        <v>514</v>
      </c>
      <c r="T84">
        <v>1532.4000000000015</v>
      </c>
      <c r="U84">
        <v>-418.20000000000437</v>
      </c>
      <c r="W84">
        <v>2548.8000000000002</v>
      </c>
      <c r="X84">
        <v>503.79999999999995</v>
      </c>
      <c r="Z84">
        <v>63327.6</v>
      </c>
      <c r="AA84">
        <v>1.3060971835345094</v>
      </c>
      <c r="AK84">
        <v>63327.6</v>
      </c>
      <c r="AL84">
        <v>1.3060971835345094</v>
      </c>
    </row>
    <row r="85" spans="2:38" x14ac:dyDescent="0.25">
      <c r="B85">
        <v>19938</v>
      </c>
      <c r="C85">
        <v>21001</v>
      </c>
      <c r="D85">
        <v>68529</v>
      </c>
      <c r="E85">
        <v>116819</v>
      </c>
      <c r="F85">
        <v>57822</v>
      </c>
      <c r="H85">
        <v>108191</v>
      </c>
      <c r="J85">
        <f t="shared" si="12"/>
        <v>56821.8</v>
      </c>
      <c r="K85">
        <f t="shared" si="13"/>
        <v>1.9040403507104666</v>
      </c>
      <c r="L85">
        <f t="shared" si="14"/>
        <v>116819</v>
      </c>
      <c r="M85">
        <f t="shared" si="15"/>
        <v>19938</v>
      </c>
      <c r="N85">
        <f t="shared" si="16"/>
        <v>56821.8</v>
      </c>
      <c r="O85">
        <f t="shared" si="17"/>
        <v>96881</v>
      </c>
      <c r="Q85">
        <v>6962</v>
      </c>
      <c r="R85">
        <v>1734</v>
      </c>
      <c r="T85">
        <v>1004.4000000000015</v>
      </c>
      <c r="U85">
        <v>328.60000000000582</v>
      </c>
      <c r="W85">
        <v>1066</v>
      </c>
      <c r="X85">
        <v>333.4</v>
      </c>
      <c r="AD85">
        <v>56821.8</v>
      </c>
      <c r="AE85">
        <v>1.9040403507104666</v>
      </c>
      <c r="AK85">
        <v>56821.8</v>
      </c>
      <c r="AL85">
        <v>1.9040403507104666</v>
      </c>
    </row>
    <row r="86" spans="2:38" x14ac:dyDescent="0.25">
      <c r="B86">
        <v>7977</v>
      </c>
      <c r="C86">
        <v>72886</v>
      </c>
      <c r="D86">
        <v>99934</v>
      </c>
      <c r="E86">
        <v>43316</v>
      </c>
      <c r="F86">
        <v>56806</v>
      </c>
      <c r="H86">
        <v>61343</v>
      </c>
      <c r="J86">
        <f t="shared" si="12"/>
        <v>56183.8</v>
      </c>
      <c r="K86">
        <f t="shared" si="13"/>
        <v>1.0918271815007172</v>
      </c>
      <c r="L86">
        <f t="shared" si="14"/>
        <v>99934</v>
      </c>
      <c r="M86">
        <f t="shared" si="15"/>
        <v>7977</v>
      </c>
      <c r="N86">
        <f t="shared" si="16"/>
        <v>56183.8</v>
      </c>
      <c r="O86">
        <f t="shared" si="17"/>
        <v>91957</v>
      </c>
      <c r="Q86">
        <v>-1510</v>
      </c>
      <c r="R86">
        <v>-952</v>
      </c>
      <c r="T86">
        <v>3441.4000000000015</v>
      </c>
      <c r="U86">
        <v>988.40000000000146</v>
      </c>
      <c r="W86">
        <v>4746.5999999999995</v>
      </c>
      <c r="X86">
        <v>990.4</v>
      </c>
      <c r="Z86">
        <v>56183.8</v>
      </c>
      <c r="AA86">
        <v>1.0918271815007172</v>
      </c>
      <c r="AI86">
        <v>56183.8</v>
      </c>
      <c r="AJ86">
        <v>1.0918271815007172</v>
      </c>
    </row>
    <row r="87" spans="2:38" x14ac:dyDescent="0.25">
      <c r="B87">
        <v>18100</v>
      </c>
      <c r="C87">
        <v>46421</v>
      </c>
      <c r="D87">
        <v>27683</v>
      </c>
      <c r="E87">
        <v>120825</v>
      </c>
      <c r="F87">
        <v>2862</v>
      </c>
      <c r="H87">
        <v>92838</v>
      </c>
      <c r="J87">
        <f t="shared" si="12"/>
        <v>43178.2</v>
      </c>
      <c r="K87">
        <f t="shared" si="13"/>
        <v>2.1501127883978493</v>
      </c>
      <c r="L87">
        <f t="shared" si="14"/>
        <v>120825</v>
      </c>
      <c r="M87">
        <f t="shared" si="15"/>
        <v>2862</v>
      </c>
      <c r="N87">
        <f t="shared" si="16"/>
        <v>43178.2</v>
      </c>
      <c r="O87">
        <f t="shared" si="17"/>
        <v>117963</v>
      </c>
      <c r="Q87">
        <v>1818</v>
      </c>
      <c r="R87">
        <v>-15</v>
      </c>
      <c r="T87">
        <v>-1397</v>
      </c>
      <c r="U87">
        <v>316.59999999999854</v>
      </c>
      <c r="W87">
        <v>3036.2</v>
      </c>
      <c r="X87">
        <v>583.79999999999995</v>
      </c>
      <c r="AD87">
        <v>43178.2</v>
      </c>
      <c r="AE87">
        <v>2.1501127883978493</v>
      </c>
      <c r="AK87">
        <v>43178.2</v>
      </c>
      <c r="AL87">
        <v>2.1501127883978493</v>
      </c>
    </row>
    <row r="88" spans="2:38" x14ac:dyDescent="0.25">
      <c r="B88">
        <v>58317</v>
      </c>
      <c r="C88">
        <v>111834</v>
      </c>
      <c r="D88">
        <v>17864</v>
      </c>
      <c r="E88">
        <v>53826</v>
      </c>
      <c r="F88">
        <v>21765</v>
      </c>
      <c r="H88">
        <v>105772</v>
      </c>
      <c r="J88">
        <f t="shared" si="12"/>
        <v>52721.2</v>
      </c>
      <c r="K88">
        <f t="shared" si="13"/>
        <v>2.0062517545124163</v>
      </c>
      <c r="L88">
        <f t="shared" si="14"/>
        <v>111834</v>
      </c>
      <c r="M88">
        <f t="shared" si="15"/>
        <v>17864</v>
      </c>
      <c r="N88">
        <f t="shared" si="16"/>
        <v>52721.2</v>
      </c>
      <c r="O88">
        <f t="shared" si="17"/>
        <v>93970</v>
      </c>
      <c r="Q88">
        <v>4789</v>
      </c>
      <c r="R88">
        <v>247</v>
      </c>
      <c r="T88">
        <v>1307.1999999999971</v>
      </c>
      <c r="U88">
        <v>83.599999999998545</v>
      </c>
      <c r="W88">
        <v>3845.6</v>
      </c>
      <c r="X88">
        <v>769.6</v>
      </c>
      <c r="AD88">
        <v>52721.2</v>
      </c>
      <c r="AE88">
        <v>2.0062517545124163</v>
      </c>
      <c r="AK88">
        <v>52721.2</v>
      </c>
      <c r="AL88">
        <v>2.0062517545124163</v>
      </c>
    </row>
    <row r="89" spans="2:38" x14ac:dyDescent="0.25">
      <c r="B89">
        <v>67401</v>
      </c>
      <c r="C89">
        <v>81984</v>
      </c>
      <c r="D89">
        <v>75190</v>
      </c>
      <c r="E89">
        <v>84134</v>
      </c>
      <c r="F89">
        <v>101580</v>
      </c>
      <c r="H89">
        <v>112007</v>
      </c>
      <c r="J89">
        <f t="shared" si="12"/>
        <v>82057.8</v>
      </c>
      <c r="K89">
        <f t="shared" si="13"/>
        <v>1.3649768821489243</v>
      </c>
      <c r="L89">
        <f t="shared" si="14"/>
        <v>101580</v>
      </c>
      <c r="M89">
        <f t="shared" si="15"/>
        <v>67401</v>
      </c>
      <c r="N89">
        <f t="shared" si="16"/>
        <v>82057.8</v>
      </c>
      <c r="O89">
        <f t="shared" si="17"/>
        <v>34179</v>
      </c>
      <c r="Q89">
        <v>77</v>
      </c>
      <c r="R89">
        <v>-4</v>
      </c>
      <c r="T89">
        <v>656.40000000000873</v>
      </c>
      <c r="U89">
        <v>295.60000000000582</v>
      </c>
      <c r="W89">
        <v>3321.2</v>
      </c>
      <c r="X89">
        <v>1261.1999999999998</v>
      </c>
      <c r="AB89">
        <v>82057.8</v>
      </c>
      <c r="AC89">
        <v>1.3649768821489243</v>
      </c>
      <c r="AK89">
        <v>82057.8</v>
      </c>
      <c r="AL89">
        <v>1.3649768821489243</v>
      </c>
    </row>
    <row r="90" spans="2:38" x14ac:dyDescent="0.25">
      <c r="B90">
        <v>106474</v>
      </c>
      <c r="C90">
        <v>91088</v>
      </c>
      <c r="D90">
        <v>51602</v>
      </c>
      <c r="E90">
        <v>5530</v>
      </c>
      <c r="F90">
        <v>70963</v>
      </c>
      <c r="H90">
        <v>91558</v>
      </c>
      <c r="J90">
        <f t="shared" si="12"/>
        <v>65131.4</v>
      </c>
      <c r="K90">
        <f t="shared" si="13"/>
        <v>1.4057428521419775</v>
      </c>
      <c r="L90">
        <f t="shared" si="14"/>
        <v>106474</v>
      </c>
      <c r="M90">
        <f t="shared" si="15"/>
        <v>5530</v>
      </c>
      <c r="N90">
        <f t="shared" si="16"/>
        <v>65131.4</v>
      </c>
      <c r="O90">
        <f t="shared" si="17"/>
        <v>100944</v>
      </c>
      <c r="Q90">
        <v>4474</v>
      </c>
      <c r="R90">
        <v>1538</v>
      </c>
      <c r="T90">
        <v>5255</v>
      </c>
      <c r="U90">
        <v>246.40000000000146</v>
      </c>
      <c r="W90">
        <v>5326.2</v>
      </c>
      <c r="X90">
        <v>264.39999999999998</v>
      </c>
      <c r="Z90">
        <v>65131.4</v>
      </c>
      <c r="AA90">
        <v>1.4057428521419775</v>
      </c>
      <c r="AK90">
        <v>65131.4</v>
      </c>
      <c r="AL90">
        <v>1.4057428521419775</v>
      </c>
    </row>
    <row r="91" spans="2:38" x14ac:dyDescent="0.25">
      <c r="B91">
        <v>99467</v>
      </c>
      <c r="C91">
        <v>67092</v>
      </c>
      <c r="D91">
        <v>114725</v>
      </c>
      <c r="E91">
        <v>34724</v>
      </c>
      <c r="F91">
        <v>61096</v>
      </c>
      <c r="H91">
        <v>119586</v>
      </c>
      <c r="J91">
        <f t="shared" si="12"/>
        <v>75420.800000000003</v>
      </c>
      <c r="K91">
        <f t="shared" si="13"/>
        <v>1.5855838177266748</v>
      </c>
      <c r="L91">
        <f t="shared" si="14"/>
        <v>114725</v>
      </c>
      <c r="M91">
        <f t="shared" si="15"/>
        <v>34724</v>
      </c>
      <c r="N91">
        <f t="shared" si="16"/>
        <v>75420.800000000003</v>
      </c>
      <c r="O91">
        <f t="shared" si="17"/>
        <v>80001</v>
      </c>
      <c r="Q91">
        <v>-1200</v>
      </c>
      <c r="R91">
        <v>9</v>
      </c>
      <c r="T91">
        <v>-1011.3999999999942</v>
      </c>
      <c r="U91">
        <v>231</v>
      </c>
      <c r="W91">
        <v>3379.8</v>
      </c>
      <c r="X91">
        <v>248.60000000000002</v>
      </c>
      <c r="AF91">
        <v>75420.800000000003</v>
      </c>
      <c r="AG91">
        <v>1.5855838177266748</v>
      </c>
      <c r="AK91">
        <v>75420.800000000003</v>
      </c>
      <c r="AL91">
        <v>1.5855838177266748</v>
      </c>
    </row>
    <row r="92" spans="2:38" x14ac:dyDescent="0.25">
      <c r="B92">
        <v>93963</v>
      </c>
      <c r="C92">
        <v>46365</v>
      </c>
      <c r="D92">
        <v>28014</v>
      </c>
      <c r="E92">
        <v>83867</v>
      </c>
      <c r="F92">
        <v>26376</v>
      </c>
      <c r="H92">
        <v>70973</v>
      </c>
      <c r="J92">
        <f t="shared" si="12"/>
        <v>55717</v>
      </c>
      <c r="K92">
        <f t="shared" si="13"/>
        <v>1.2738123014519807</v>
      </c>
      <c r="L92">
        <f t="shared" si="14"/>
        <v>93963</v>
      </c>
      <c r="M92">
        <f t="shared" si="15"/>
        <v>26376</v>
      </c>
      <c r="N92">
        <f t="shared" si="16"/>
        <v>55717</v>
      </c>
      <c r="O92">
        <f t="shared" si="17"/>
        <v>67587</v>
      </c>
      <c r="Q92">
        <v>2462</v>
      </c>
      <c r="R92">
        <v>-214</v>
      </c>
      <c r="T92">
        <v>-174.19999999999709</v>
      </c>
      <c r="U92">
        <v>-1052.4000000000015</v>
      </c>
      <c r="W92">
        <v>2967.3999999999996</v>
      </c>
      <c r="X92">
        <v>1052.3999999999999</v>
      </c>
      <c r="Z92">
        <v>55717</v>
      </c>
      <c r="AA92">
        <v>1.2738123014519807</v>
      </c>
      <c r="AK92">
        <v>55717</v>
      </c>
      <c r="AL92">
        <v>1.2738123014519807</v>
      </c>
    </row>
    <row r="93" spans="2:38" x14ac:dyDescent="0.25">
      <c r="B93">
        <v>62964</v>
      </c>
      <c r="C93">
        <v>101353</v>
      </c>
      <c r="D93">
        <v>95432</v>
      </c>
      <c r="E93">
        <v>40412</v>
      </c>
      <c r="F93">
        <v>60205</v>
      </c>
      <c r="H93">
        <v>93520</v>
      </c>
      <c r="J93">
        <f t="shared" si="12"/>
        <v>72073.2</v>
      </c>
      <c r="K93">
        <f t="shared" si="13"/>
        <v>1.2975696930343041</v>
      </c>
      <c r="L93">
        <f t="shared" si="14"/>
        <v>101353</v>
      </c>
      <c r="M93">
        <f t="shared" si="15"/>
        <v>40412</v>
      </c>
      <c r="N93">
        <f t="shared" si="16"/>
        <v>72073.2</v>
      </c>
      <c r="O93">
        <f t="shared" si="17"/>
        <v>60941</v>
      </c>
      <c r="Q93">
        <v>2869</v>
      </c>
      <c r="R93">
        <v>-54</v>
      </c>
      <c r="T93">
        <v>782.39999999999418</v>
      </c>
      <c r="U93">
        <v>123.19999999999709</v>
      </c>
      <c r="W93">
        <v>2655.6</v>
      </c>
      <c r="X93">
        <v>276.8</v>
      </c>
      <c r="AB93">
        <v>72073.2</v>
      </c>
      <c r="AC93">
        <v>1.2975696930343041</v>
      </c>
      <c r="AK93">
        <v>72073.2</v>
      </c>
      <c r="AL93">
        <v>1.2975696930343041</v>
      </c>
    </row>
    <row r="94" spans="2:38" x14ac:dyDescent="0.25">
      <c r="B94">
        <v>48935</v>
      </c>
      <c r="C94">
        <v>110702</v>
      </c>
      <c r="D94">
        <v>90159</v>
      </c>
      <c r="E94">
        <v>101029</v>
      </c>
      <c r="F94">
        <v>95590</v>
      </c>
      <c r="H94">
        <v>101293</v>
      </c>
      <c r="J94">
        <f t="shared" si="12"/>
        <v>89283</v>
      </c>
      <c r="K94">
        <f t="shared" si="13"/>
        <v>1.1345160892891144</v>
      </c>
      <c r="L94">
        <f t="shared" si="14"/>
        <v>110702</v>
      </c>
      <c r="M94">
        <f t="shared" si="15"/>
        <v>48935</v>
      </c>
      <c r="N94">
        <f t="shared" si="16"/>
        <v>89283</v>
      </c>
      <c r="O94">
        <f t="shared" si="17"/>
        <v>61767</v>
      </c>
      <c r="Q94">
        <v>5230</v>
      </c>
      <c r="R94">
        <v>249</v>
      </c>
      <c r="T94">
        <v>-4664.3999999999942</v>
      </c>
      <c r="U94">
        <v>-24.399999999994179</v>
      </c>
      <c r="W94">
        <v>4664.3999999999996</v>
      </c>
      <c r="X94">
        <v>173.60000000000002</v>
      </c>
      <c r="AB94">
        <v>89283</v>
      </c>
      <c r="AC94">
        <v>1.1345160892891144</v>
      </c>
      <c r="AI94">
        <v>89283</v>
      </c>
      <c r="AJ94">
        <v>1.1345160892891144</v>
      </c>
    </row>
    <row r="95" spans="2:38" x14ac:dyDescent="0.25">
      <c r="B95">
        <v>30213</v>
      </c>
      <c r="C95">
        <v>68830</v>
      </c>
      <c r="D95">
        <v>24686</v>
      </c>
      <c r="E95">
        <v>30944</v>
      </c>
      <c r="F95">
        <v>20836</v>
      </c>
      <c r="H95">
        <v>72630</v>
      </c>
      <c r="J95">
        <f t="shared" si="12"/>
        <v>35101.800000000003</v>
      </c>
      <c r="K95">
        <f t="shared" si="13"/>
        <v>2.069124660273832</v>
      </c>
      <c r="L95">
        <f t="shared" si="14"/>
        <v>68830</v>
      </c>
      <c r="M95">
        <f t="shared" si="15"/>
        <v>20836</v>
      </c>
      <c r="N95">
        <f t="shared" si="16"/>
        <v>35101.800000000003</v>
      </c>
      <c r="O95">
        <f t="shared" si="17"/>
        <v>47994</v>
      </c>
      <c r="Q95">
        <v>3012</v>
      </c>
      <c r="R95">
        <v>-67</v>
      </c>
      <c r="T95">
        <v>-1109.3999999999942</v>
      </c>
      <c r="U95">
        <v>-370</v>
      </c>
      <c r="W95">
        <v>3023.7999999999997</v>
      </c>
      <c r="X95">
        <v>1445.6</v>
      </c>
      <c r="AD95">
        <v>35101.800000000003</v>
      </c>
      <c r="AE95">
        <v>2.069124660273832</v>
      </c>
      <c r="AK95">
        <v>35101.800000000003</v>
      </c>
      <c r="AL95">
        <v>2.069124660273832</v>
      </c>
    </row>
    <row r="96" spans="2:38" x14ac:dyDescent="0.25">
      <c r="B96">
        <v>32518</v>
      </c>
      <c r="C96">
        <v>48817</v>
      </c>
      <c r="D96">
        <v>18191</v>
      </c>
      <c r="E96">
        <v>67846</v>
      </c>
      <c r="F96">
        <v>109829</v>
      </c>
      <c r="H96">
        <v>79988</v>
      </c>
      <c r="J96">
        <f t="shared" si="12"/>
        <v>55440.2</v>
      </c>
      <c r="K96">
        <f t="shared" si="13"/>
        <v>1.442779787951703</v>
      </c>
      <c r="L96">
        <f t="shared" si="14"/>
        <v>109829</v>
      </c>
      <c r="M96">
        <f t="shared" si="15"/>
        <v>18191</v>
      </c>
      <c r="N96">
        <f t="shared" si="16"/>
        <v>55440.2</v>
      </c>
      <c r="O96">
        <f t="shared" si="17"/>
        <v>91638</v>
      </c>
      <c r="Q96">
        <v>284</v>
      </c>
      <c r="R96">
        <v>-1</v>
      </c>
      <c r="T96">
        <v>-795.40000000000146</v>
      </c>
      <c r="U96">
        <v>-623.20000000000437</v>
      </c>
      <c r="W96">
        <v>3470.5999999999995</v>
      </c>
      <c r="X96">
        <v>1434.4</v>
      </c>
      <c r="Z96">
        <v>55440.2</v>
      </c>
      <c r="AA96">
        <v>1.442779787951703</v>
      </c>
      <c r="AK96">
        <v>55440.2</v>
      </c>
      <c r="AL96">
        <v>1.442779787951703</v>
      </c>
    </row>
    <row r="97" spans="2:38" x14ac:dyDescent="0.25">
      <c r="B97">
        <v>119817</v>
      </c>
      <c r="C97">
        <v>108490</v>
      </c>
      <c r="D97">
        <v>20563</v>
      </c>
      <c r="E97">
        <v>62132</v>
      </c>
      <c r="F97">
        <v>82166</v>
      </c>
      <c r="H97">
        <v>97871</v>
      </c>
      <c r="J97">
        <f t="shared" si="12"/>
        <v>78633.600000000006</v>
      </c>
      <c r="K97">
        <f t="shared" si="13"/>
        <v>1.2446460546127862</v>
      </c>
      <c r="L97">
        <f t="shared" si="14"/>
        <v>119817</v>
      </c>
      <c r="M97">
        <f t="shared" si="15"/>
        <v>20563</v>
      </c>
      <c r="N97">
        <f t="shared" si="16"/>
        <v>78633.600000000006</v>
      </c>
      <c r="O97">
        <f t="shared" si="17"/>
        <v>99254</v>
      </c>
      <c r="Q97">
        <v>6236</v>
      </c>
      <c r="R97">
        <v>1923</v>
      </c>
      <c r="T97">
        <v>-184.79999999998836</v>
      </c>
      <c r="U97">
        <v>-164.39999999999418</v>
      </c>
      <c r="W97">
        <v>4776</v>
      </c>
      <c r="X97">
        <v>482.80000000000007</v>
      </c>
      <c r="AB97">
        <v>78633.600000000006</v>
      </c>
      <c r="AC97">
        <v>1.2446460546127862</v>
      </c>
      <c r="AK97">
        <v>78633.600000000006</v>
      </c>
      <c r="AL97">
        <v>1.2446460546127862</v>
      </c>
    </row>
    <row r="98" spans="2:38" x14ac:dyDescent="0.25">
      <c r="B98">
        <v>15037</v>
      </c>
      <c r="C98">
        <v>33582</v>
      </c>
      <c r="D98">
        <v>24439</v>
      </c>
      <c r="E98">
        <v>85746</v>
      </c>
      <c r="F98">
        <v>79216</v>
      </c>
      <c r="H98">
        <v>72182</v>
      </c>
      <c r="J98">
        <f t="shared" si="12"/>
        <v>47604</v>
      </c>
      <c r="K98">
        <f t="shared" ref="K98:K129" si="18">H98/J98</f>
        <v>1.5163011511637678</v>
      </c>
      <c r="L98">
        <f t="shared" si="14"/>
        <v>85746</v>
      </c>
      <c r="M98">
        <f t="shared" si="15"/>
        <v>15037</v>
      </c>
      <c r="N98">
        <f t="shared" si="16"/>
        <v>47604</v>
      </c>
      <c r="O98">
        <f t="shared" si="17"/>
        <v>70709</v>
      </c>
      <c r="Q98">
        <v>-4939</v>
      </c>
      <c r="R98">
        <v>-1305</v>
      </c>
      <c r="T98">
        <v>-858</v>
      </c>
      <c r="U98">
        <v>-268.80000000000291</v>
      </c>
      <c r="W98">
        <v>1849.6</v>
      </c>
      <c r="X98">
        <v>1010</v>
      </c>
      <c r="AD98">
        <v>47604</v>
      </c>
      <c r="AE98">
        <v>1.5163011511637678</v>
      </c>
      <c r="AK98">
        <v>47604</v>
      </c>
      <c r="AL98">
        <v>1.5163011511637678</v>
      </c>
    </row>
    <row r="99" spans="2:38" x14ac:dyDescent="0.25">
      <c r="B99">
        <v>54070</v>
      </c>
      <c r="C99">
        <v>106535</v>
      </c>
      <c r="D99">
        <v>25602</v>
      </c>
      <c r="E99">
        <v>102816</v>
      </c>
      <c r="F99">
        <v>120074</v>
      </c>
      <c r="H99">
        <v>84748</v>
      </c>
      <c r="J99">
        <f t="shared" si="12"/>
        <v>81819.399999999994</v>
      </c>
      <c r="K99">
        <f t="shared" si="18"/>
        <v>1.0357934670750459</v>
      </c>
      <c r="L99">
        <f t="shared" si="14"/>
        <v>120074</v>
      </c>
      <c r="M99">
        <f t="shared" si="15"/>
        <v>25602</v>
      </c>
      <c r="N99">
        <f t="shared" si="16"/>
        <v>81819.399999999994</v>
      </c>
      <c r="O99">
        <f t="shared" si="17"/>
        <v>94472</v>
      </c>
      <c r="Q99">
        <v>-2459</v>
      </c>
      <c r="R99">
        <v>-14</v>
      </c>
      <c r="T99">
        <v>2263</v>
      </c>
      <c r="U99">
        <v>648.19999999999709</v>
      </c>
      <c r="W99">
        <v>4826.2</v>
      </c>
      <c r="X99">
        <v>682.6</v>
      </c>
      <c r="AB99">
        <v>81819.399999999994</v>
      </c>
      <c r="AC99">
        <v>1.0357934670750459</v>
      </c>
      <c r="AI99">
        <v>81819.399999999994</v>
      </c>
      <c r="AJ99">
        <v>1.0357934670750459</v>
      </c>
    </row>
    <row r="100" spans="2:38" x14ac:dyDescent="0.25">
      <c r="B100">
        <v>43722</v>
      </c>
      <c r="C100">
        <v>52097</v>
      </c>
      <c r="D100">
        <v>29282</v>
      </c>
      <c r="E100">
        <v>113001</v>
      </c>
      <c r="F100">
        <v>103150</v>
      </c>
      <c r="H100">
        <v>120249</v>
      </c>
      <c r="J100">
        <f t="shared" si="12"/>
        <v>68250.399999999994</v>
      </c>
      <c r="K100">
        <f t="shared" si="18"/>
        <v>1.7618797838547469</v>
      </c>
      <c r="L100">
        <f t="shared" si="14"/>
        <v>113001</v>
      </c>
      <c r="M100">
        <f t="shared" si="15"/>
        <v>29282</v>
      </c>
      <c r="N100">
        <f t="shared" si="16"/>
        <v>68250.399999999994</v>
      </c>
      <c r="O100">
        <f t="shared" si="17"/>
        <v>83719</v>
      </c>
      <c r="Q100">
        <v>2784</v>
      </c>
      <c r="R100">
        <v>823</v>
      </c>
      <c r="T100">
        <v>846.39999999999418</v>
      </c>
      <c r="U100">
        <v>368.59999999999127</v>
      </c>
      <c r="W100">
        <v>1512.4</v>
      </c>
      <c r="X100">
        <v>544.6</v>
      </c>
      <c r="AF100">
        <v>68250.399999999994</v>
      </c>
      <c r="AG100">
        <v>1.7618797838547469</v>
      </c>
      <c r="AK100">
        <v>68250.399999999994</v>
      </c>
      <c r="AL100">
        <v>1.7618797838547469</v>
      </c>
    </row>
    <row r="101" spans="2:38" x14ac:dyDescent="0.25">
      <c r="B101">
        <v>80709</v>
      </c>
      <c r="C101">
        <v>36230</v>
      </c>
      <c r="D101">
        <v>52952</v>
      </c>
      <c r="E101">
        <v>53907</v>
      </c>
      <c r="F101">
        <v>51195</v>
      </c>
      <c r="H101">
        <v>119560</v>
      </c>
      <c r="J101">
        <f t="shared" si="12"/>
        <v>54998.6</v>
      </c>
      <c r="K101">
        <f t="shared" si="18"/>
        <v>2.1738735167804273</v>
      </c>
      <c r="L101">
        <f t="shared" si="14"/>
        <v>80709</v>
      </c>
      <c r="M101">
        <f t="shared" si="15"/>
        <v>36230</v>
      </c>
      <c r="N101">
        <f t="shared" si="16"/>
        <v>54998.6</v>
      </c>
      <c r="O101">
        <f t="shared" si="17"/>
        <v>44479</v>
      </c>
      <c r="Q101">
        <v>7753</v>
      </c>
      <c r="R101">
        <v>0</v>
      </c>
      <c r="T101">
        <v>1961</v>
      </c>
      <c r="U101">
        <v>373</v>
      </c>
      <c r="W101">
        <v>2379</v>
      </c>
      <c r="X101">
        <v>446.20000000000005</v>
      </c>
      <c r="AD101">
        <v>54998.6</v>
      </c>
      <c r="AE101">
        <v>2.1738735167804273</v>
      </c>
      <c r="AK101">
        <v>54998.6</v>
      </c>
      <c r="AL101">
        <v>2.1738735167804273</v>
      </c>
    </row>
    <row r="103" spans="2:38" x14ac:dyDescent="0.25">
      <c r="B103">
        <v>4458746</v>
      </c>
      <c r="C103">
        <v>4916717</v>
      </c>
      <c r="D103">
        <v>4728699</v>
      </c>
      <c r="E103">
        <v>4573481</v>
      </c>
      <c r="F103">
        <v>4576134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6C04-BB1F-47C4-A94E-7CC46C4E9C5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102906</v>
      </c>
      <c r="C2">
        <v>29198</v>
      </c>
      <c r="D2">
        <v>82851</v>
      </c>
      <c r="E2">
        <v>72586</v>
      </c>
      <c r="F2">
        <v>66080</v>
      </c>
      <c r="H2">
        <v>77433</v>
      </c>
      <c r="J2">
        <f t="shared" ref="J2:J33" si="0">AVERAGE(B2:F2)</f>
        <v>70724.2</v>
      </c>
      <c r="K2">
        <f t="shared" ref="K2:K33" si="1">H2/J2</f>
        <v>1.0948586198217867</v>
      </c>
      <c r="L2">
        <f t="shared" ref="L2:L33" si="2">MAX(B2:F2)</f>
        <v>102906</v>
      </c>
      <c r="M2">
        <f t="shared" ref="M2:M33" si="3">MIN(B2:F2)</f>
        <v>29198</v>
      </c>
      <c r="N2">
        <f t="shared" ref="N2:N33" si="4">AVERAGE(B2:F2)</f>
        <v>70724.2</v>
      </c>
      <c r="O2">
        <f t="shared" ref="O2:O33" si="5">L2-M2</f>
        <v>73708</v>
      </c>
      <c r="Q2">
        <v>-3132</v>
      </c>
      <c r="R2">
        <v>-792</v>
      </c>
      <c r="T2">
        <v>146.80000000000291</v>
      </c>
      <c r="U2">
        <v>94.19999999999709</v>
      </c>
      <c r="W2">
        <v>2594.4</v>
      </c>
      <c r="X2">
        <v>1025.8000000000002</v>
      </c>
      <c r="AB2">
        <v>70724.2</v>
      </c>
      <c r="AC2">
        <v>1.0948586198217867</v>
      </c>
      <c r="AI2">
        <v>70724.2</v>
      </c>
      <c r="AJ2">
        <v>1.0948586198217867</v>
      </c>
    </row>
    <row r="3" spans="1:38" x14ac:dyDescent="0.25">
      <c r="B3">
        <v>42481</v>
      </c>
      <c r="C3">
        <v>107601</v>
      </c>
      <c r="D3">
        <v>73301</v>
      </c>
      <c r="E3">
        <v>72510</v>
      </c>
      <c r="F3">
        <v>85329</v>
      </c>
      <c r="H3">
        <v>79393</v>
      </c>
      <c r="J3">
        <f t="shared" si="0"/>
        <v>76244.399999999994</v>
      </c>
      <c r="K3">
        <f t="shared" si="1"/>
        <v>1.0412961476514997</v>
      </c>
      <c r="L3">
        <f t="shared" si="2"/>
        <v>107601</v>
      </c>
      <c r="M3">
        <f t="shared" si="3"/>
        <v>42481</v>
      </c>
      <c r="N3">
        <f t="shared" si="4"/>
        <v>76244.399999999994</v>
      </c>
      <c r="O3">
        <f t="shared" si="5"/>
        <v>65120</v>
      </c>
      <c r="Q3">
        <v>2272</v>
      </c>
      <c r="R3">
        <v>2</v>
      </c>
      <c r="T3">
        <v>-40.200000000011642</v>
      </c>
      <c r="U3">
        <v>-21.400000000008731</v>
      </c>
      <c r="W3">
        <v>2109</v>
      </c>
      <c r="X3">
        <v>95</v>
      </c>
      <c r="AB3">
        <v>76244.399999999994</v>
      </c>
      <c r="AC3">
        <v>1.0412961476514997</v>
      </c>
      <c r="AI3">
        <v>76244.399999999994</v>
      </c>
      <c r="AJ3">
        <v>1.0412961476514997</v>
      </c>
    </row>
    <row r="4" spans="1:38" x14ac:dyDescent="0.25">
      <c r="B4">
        <v>107729</v>
      </c>
      <c r="C4">
        <v>78092</v>
      </c>
      <c r="D4">
        <v>94082</v>
      </c>
      <c r="E4">
        <v>97982</v>
      </c>
      <c r="F4">
        <v>20113</v>
      </c>
      <c r="H4">
        <v>130230</v>
      </c>
      <c r="J4">
        <f t="shared" si="0"/>
        <v>79599.600000000006</v>
      </c>
      <c r="K4">
        <f t="shared" si="1"/>
        <v>1.6360634978065216</v>
      </c>
      <c r="L4">
        <f t="shared" si="2"/>
        <v>107729</v>
      </c>
      <c r="M4">
        <f t="shared" si="3"/>
        <v>20113</v>
      </c>
      <c r="N4">
        <f t="shared" si="4"/>
        <v>79599.600000000006</v>
      </c>
      <c r="O4">
        <f t="shared" si="5"/>
        <v>87616</v>
      </c>
      <c r="Q4">
        <v>4155</v>
      </c>
      <c r="R4">
        <v>1866</v>
      </c>
      <c r="T4">
        <v>584.40000000000873</v>
      </c>
      <c r="U4">
        <v>368.20000000001164</v>
      </c>
      <c r="W4">
        <v>2236.8000000000002</v>
      </c>
      <c r="X4">
        <v>1337.4</v>
      </c>
      <c r="AF4">
        <v>79599.600000000006</v>
      </c>
      <c r="AG4">
        <v>1.6360634978065216</v>
      </c>
      <c r="AK4">
        <v>79599.600000000006</v>
      </c>
      <c r="AL4">
        <v>1.6360634978065216</v>
      </c>
    </row>
    <row r="5" spans="1:38" x14ac:dyDescent="0.25">
      <c r="B5">
        <v>50580</v>
      </c>
      <c r="C5">
        <v>83597</v>
      </c>
      <c r="D5">
        <v>4928</v>
      </c>
      <c r="E5">
        <v>41321</v>
      </c>
      <c r="F5">
        <v>63737</v>
      </c>
      <c r="H5">
        <v>96323</v>
      </c>
      <c r="J5">
        <f t="shared" si="0"/>
        <v>48832.6</v>
      </c>
      <c r="K5">
        <f t="shared" si="1"/>
        <v>1.9725142630128234</v>
      </c>
      <c r="L5">
        <f t="shared" si="2"/>
        <v>83597</v>
      </c>
      <c r="M5">
        <f t="shared" si="3"/>
        <v>4928</v>
      </c>
      <c r="N5">
        <f t="shared" si="4"/>
        <v>48832.6</v>
      </c>
      <c r="O5">
        <f t="shared" si="5"/>
        <v>78669</v>
      </c>
      <c r="Q5">
        <v>-2938</v>
      </c>
      <c r="R5">
        <v>1401</v>
      </c>
      <c r="T5">
        <v>2486.1999999999971</v>
      </c>
      <c r="U5">
        <v>564.59999999999854</v>
      </c>
      <c r="W5">
        <v>5721</v>
      </c>
      <c r="X5">
        <v>923</v>
      </c>
      <c r="AD5">
        <v>48832.6</v>
      </c>
      <c r="AE5">
        <v>1.9725142630128234</v>
      </c>
      <c r="AK5">
        <v>48832.6</v>
      </c>
      <c r="AL5">
        <v>1.9725142630128234</v>
      </c>
    </row>
    <row r="6" spans="1:38" x14ac:dyDescent="0.25">
      <c r="B6">
        <v>56597</v>
      </c>
      <c r="C6">
        <v>80862</v>
      </c>
      <c r="D6">
        <v>56954</v>
      </c>
      <c r="E6">
        <v>26982</v>
      </c>
      <c r="F6">
        <v>10419</v>
      </c>
      <c r="H6">
        <v>49496</v>
      </c>
      <c r="J6">
        <f t="shared" si="0"/>
        <v>46362.8</v>
      </c>
      <c r="K6">
        <f t="shared" si="1"/>
        <v>1.0675800426203765</v>
      </c>
      <c r="L6">
        <f t="shared" si="2"/>
        <v>80862</v>
      </c>
      <c r="M6">
        <f t="shared" si="3"/>
        <v>10419</v>
      </c>
      <c r="N6">
        <f t="shared" si="4"/>
        <v>46362.8</v>
      </c>
      <c r="O6">
        <f t="shared" si="5"/>
        <v>70443</v>
      </c>
      <c r="Q6">
        <v>-1918</v>
      </c>
      <c r="R6">
        <v>-1483</v>
      </c>
      <c r="T6">
        <v>-106.59999999999854</v>
      </c>
      <c r="U6">
        <v>-215.79999999999563</v>
      </c>
      <c r="W6">
        <v>2776.2000000000003</v>
      </c>
      <c r="X6">
        <v>1195</v>
      </c>
      <c r="Z6">
        <v>46362.8</v>
      </c>
      <c r="AA6">
        <v>1.0675800426203765</v>
      </c>
      <c r="AI6">
        <v>46362.8</v>
      </c>
      <c r="AJ6">
        <v>1.0675800426203765</v>
      </c>
    </row>
    <row r="7" spans="1:38" x14ac:dyDescent="0.25">
      <c r="B7">
        <v>41199</v>
      </c>
      <c r="C7">
        <v>89137</v>
      </c>
      <c r="D7">
        <v>75485</v>
      </c>
      <c r="E7">
        <v>21516</v>
      </c>
      <c r="F7">
        <v>105421</v>
      </c>
      <c r="H7">
        <v>72216</v>
      </c>
      <c r="J7">
        <f t="shared" si="0"/>
        <v>66551.600000000006</v>
      </c>
      <c r="K7">
        <f t="shared" si="1"/>
        <v>1.0851129048738122</v>
      </c>
      <c r="L7">
        <f t="shared" si="2"/>
        <v>105421</v>
      </c>
      <c r="M7">
        <f t="shared" si="3"/>
        <v>21516</v>
      </c>
      <c r="N7">
        <f t="shared" si="4"/>
        <v>66551.600000000006</v>
      </c>
      <c r="O7">
        <f t="shared" si="5"/>
        <v>83905</v>
      </c>
      <c r="Q7">
        <v>-4044</v>
      </c>
      <c r="R7">
        <v>36</v>
      </c>
      <c r="T7">
        <v>2640.8000000000029</v>
      </c>
      <c r="U7">
        <v>-45.399999999994179</v>
      </c>
      <c r="W7">
        <v>2640.8</v>
      </c>
      <c r="X7">
        <v>107.80000000000001</v>
      </c>
      <c r="AB7">
        <v>66551.600000000006</v>
      </c>
      <c r="AC7">
        <v>1.0851129048738122</v>
      </c>
      <c r="AI7">
        <v>66551.600000000006</v>
      </c>
      <c r="AJ7">
        <v>1.0851129048738122</v>
      </c>
    </row>
    <row r="8" spans="1:38" x14ac:dyDescent="0.25">
      <c r="B8">
        <v>95856</v>
      </c>
      <c r="C8">
        <v>107737</v>
      </c>
      <c r="D8">
        <v>37841</v>
      </c>
      <c r="E8">
        <v>31800</v>
      </c>
      <c r="F8">
        <v>74621</v>
      </c>
      <c r="H8">
        <v>79196</v>
      </c>
      <c r="J8">
        <f t="shared" si="0"/>
        <v>69571</v>
      </c>
      <c r="K8">
        <f t="shared" si="1"/>
        <v>1.1383478748329046</v>
      </c>
      <c r="L8">
        <f t="shared" si="2"/>
        <v>107737</v>
      </c>
      <c r="M8">
        <f t="shared" si="3"/>
        <v>31800</v>
      </c>
      <c r="N8">
        <f t="shared" si="4"/>
        <v>69571</v>
      </c>
      <c r="O8">
        <f t="shared" si="5"/>
        <v>75937</v>
      </c>
      <c r="Q8">
        <v>-3214</v>
      </c>
      <c r="R8">
        <v>30</v>
      </c>
      <c r="T8">
        <v>100.60000000000582</v>
      </c>
      <c r="U8">
        <v>76.600000000005821</v>
      </c>
      <c r="W8">
        <v>4812.6000000000004</v>
      </c>
      <c r="X8">
        <v>141.80000000000001</v>
      </c>
      <c r="AB8">
        <v>69571</v>
      </c>
      <c r="AC8">
        <v>1.1383478748329046</v>
      </c>
      <c r="AI8">
        <v>69571</v>
      </c>
      <c r="AJ8">
        <v>1.1383478748329046</v>
      </c>
    </row>
    <row r="9" spans="1:38" x14ac:dyDescent="0.25">
      <c r="B9">
        <v>53490</v>
      </c>
      <c r="C9">
        <v>78959</v>
      </c>
      <c r="D9">
        <v>100650</v>
      </c>
      <c r="E9">
        <v>91367</v>
      </c>
      <c r="F9">
        <v>7769</v>
      </c>
      <c r="H9">
        <v>110747</v>
      </c>
      <c r="J9">
        <f t="shared" si="0"/>
        <v>66447</v>
      </c>
      <c r="K9">
        <f t="shared" si="1"/>
        <v>1.6666967658434542</v>
      </c>
      <c r="L9">
        <f t="shared" si="2"/>
        <v>100650</v>
      </c>
      <c r="M9">
        <f t="shared" si="3"/>
        <v>7769</v>
      </c>
      <c r="N9">
        <f t="shared" si="4"/>
        <v>66447</v>
      </c>
      <c r="O9">
        <f t="shared" si="5"/>
        <v>92881</v>
      </c>
      <c r="Q9">
        <v>662</v>
      </c>
      <c r="R9">
        <v>-1</v>
      </c>
      <c r="T9">
        <v>-1965.6000000000058</v>
      </c>
      <c r="U9">
        <v>-356.39999999999418</v>
      </c>
      <c r="W9">
        <v>2642.8</v>
      </c>
      <c r="X9">
        <v>978.80000000000007</v>
      </c>
      <c r="AF9">
        <v>66447</v>
      </c>
      <c r="AG9">
        <v>1.6666967658434542</v>
      </c>
      <c r="AK9">
        <v>66447</v>
      </c>
      <c r="AL9">
        <v>1.6666967658434542</v>
      </c>
    </row>
    <row r="10" spans="1:38" x14ac:dyDescent="0.25">
      <c r="B10">
        <v>34413</v>
      </c>
      <c r="C10">
        <v>9372</v>
      </c>
      <c r="D10">
        <v>27534</v>
      </c>
      <c r="E10">
        <v>13666</v>
      </c>
      <c r="F10">
        <v>79615</v>
      </c>
      <c r="H10">
        <v>76972</v>
      </c>
      <c r="J10">
        <f t="shared" si="0"/>
        <v>32920</v>
      </c>
      <c r="K10">
        <f t="shared" si="1"/>
        <v>2.3381530984204133</v>
      </c>
      <c r="L10">
        <f t="shared" si="2"/>
        <v>79615</v>
      </c>
      <c r="M10">
        <f t="shared" si="3"/>
        <v>9372</v>
      </c>
      <c r="N10">
        <f t="shared" si="4"/>
        <v>32920</v>
      </c>
      <c r="O10">
        <f t="shared" si="5"/>
        <v>70243</v>
      </c>
      <c r="Q10">
        <v>835</v>
      </c>
      <c r="R10">
        <v>0</v>
      </c>
      <c r="T10">
        <v>4236.4000000000015</v>
      </c>
      <c r="U10">
        <v>751.59999999999854</v>
      </c>
      <c r="W10">
        <v>4236.3999999999996</v>
      </c>
      <c r="X10">
        <v>796</v>
      </c>
      <c r="AD10">
        <v>32920</v>
      </c>
      <c r="AE10">
        <v>2.3381530984204133</v>
      </c>
      <c r="AK10">
        <v>32920</v>
      </c>
      <c r="AL10">
        <v>2.3381530984204133</v>
      </c>
    </row>
    <row r="11" spans="1:38" x14ac:dyDescent="0.25">
      <c r="B11">
        <v>62289</v>
      </c>
      <c r="C11">
        <v>92177</v>
      </c>
      <c r="D11">
        <v>80621</v>
      </c>
      <c r="E11">
        <v>47507</v>
      </c>
      <c r="F11">
        <v>73389</v>
      </c>
      <c r="H11">
        <v>87753</v>
      </c>
      <c r="J11">
        <f t="shared" si="0"/>
        <v>71196.600000000006</v>
      </c>
      <c r="K11">
        <f t="shared" si="1"/>
        <v>1.2325448125331826</v>
      </c>
      <c r="L11">
        <f t="shared" si="2"/>
        <v>92177</v>
      </c>
      <c r="M11">
        <f t="shared" si="3"/>
        <v>47507</v>
      </c>
      <c r="N11">
        <f t="shared" si="4"/>
        <v>71196.600000000006</v>
      </c>
      <c r="O11">
        <f t="shared" si="5"/>
        <v>44670</v>
      </c>
      <c r="Q11">
        <v>5220</v>
      </c>
      <c r="R11">
        <v>-1</v>
      </c>
      <c r="T11">
        <v>-45</v>
      </c>
      <c r="U11">
        <v>-533.79999999998836</v>
      </c>
      <c r="W11">
        <v>3373.3999999999996</v>
      </c>
      <c r="X11">
        <v>565</v>
      </c>
      <c r="AB11">
        <v>71196.600000000006</v>
      </c>
      <c r="AC11">
        <v>1.2325448125331826</v>
      </c>
      <c r="AK11">
        <v>71196.600000000006</v>
      </c>
      <c r="AL11">
        <v>1.2325448125331826</v>
      </c>
    </row>
    <row r="12" spans="1:38" x14ac:dyDescent="0.25">
      <c r="B12">
        <v>111432</v>
      </c>
      <c r="C12">
        <v>8944</v>
      </c>
      <c r="D12">
        <v>116712</v>
      </c>
      <c r="E12">
        <v>71295</v>
      </c>
      <c r="F12">
        <v>43327</v>
      </c>
      <c r="H12">
        <v>113043</v>
      </c>
      <c r="J12">
        <f t="shared" si="0"/>
        <v>70342</v>
      </c>
      <c r="K12">
        <f t="shared" si="1"/>
        <v>1.6070484205737681</v>
      </c>
      <c r="L12">
        <f t="shared" si="2"/>
        <v>116712</v>
      </c>
      <c r="M12">
        <f t="shared" si="3"/>
        <v>8944</v>
      </c>
      <c r="N12">
        <f t="shared" si="4"/>
        <v>70342</v>
      </c>
      <c r="O12">
        <f t="shared" si="5"/>
        <v>107768</v>
      </c>
      <c r="Q12">
        <v>-1347</v>
      </c>
      <c r="R12">
        <v>0</v>
      </c>
      <c r="T12">
        <v>-432.19999999999709</v>
      </c>
      <c r="U12">
        <v>440.60000000000582</v>
      </c>
      <c r="W12">
        <v>4348.2000000000007</v>
      </c>
      <c r="X12">
        <v>523</v>
      </c>
      <c r="AF12">
        <v>70342</v>
      </c>
      <c r="AG12">
        <v>1.6070484205737681</v>
      </c>
      <c r="AK12">
        <v>70342</v>
      </c>
      <c r="AL12">
        <v>1.6070484205737681</v>
      </c>
    </row>
    <row r="13" spans="1:38" x14ac:dyDescent="0.25">
      <c r="B13">
        <v>21483</v>
      </c>
      <c r="C13">
        <v>18418</v>
      </c>
      <c r="D13">
        <v>23505</v>
      </c>
      <c r="E13">
        <v>56561</v>
      </c>
      <c r="F13">
        <v>58983</v>
      </c>
      <c r="H13">
        <v>55442</v>
      </c>
      <c r="J13">
        <f t="shared" si="0"/>
        <v>35790</v>
      </c>
      <c r="K13">
        <f t="shared" si="1"/>
        <v>1.5490919251187483</v>
      </c>
      <c r="L13">
        <f t="shared" si="2"/>
        <v>58983</v>
      </c>
      <c r="M13">
        <f t="shared" si="3"/>
        <v>18418</v>
      </c>
      <c r="N13">
        <f t="shared" si="4"/>
        <v>35790</v>
      </c>
      <c r="O13">
        <f t="shared" si="5"/>
        <v>40565</v>
      </c>
      <c r="Q13">
        <v>3290</v>
      </c>
      <c r="R13">
        <v>292</v>
      </c>
      <c r="T13">
        <v>1694.4000000000015</v>
      </c>
      <c r="U13">
        <v>-81</v>
      </c>
      <c r="W13">
        <v>3043.2</v>
      </c>
      <c r="X13">
        <v>473</v>
      </c>
      <c r="AD13">
        <v>35790</v>
      </c>
      <c r="AE13">
        <v>1.5490919251187483</v>
      </c>
      <c r="AK13">
        <v>35790</v>
      </c>
      <c r="AL13">
        <v>1.5490919251187483</v>
      </c>
    </row>
    <row r="14" spans="1:38" x14ac:dyDescent="0.25">
      <c r="B14">
        <v>56379</v>
      </c>
      <c r="C14">
        <v>4577</v>
      </c>
      <c r="D14">
        <v>20300</v>
      </c>
      <c r="E14">
        <v>68416</v>
      </c>
      <c r="F14">
        <v>111799</v>
      </c>
      <c r="H14">
        <v>93722</v>
      </c>
      <c r="J14">
        <f t="shared" si="0"/>
        <v>52294.2</v>
      </c>
      <c r="K14">
        <f t="shared" si="1"/>
        <v>1.7922064014747334</v>
      </c>
      <c r="L14">
        <f t="shared" si="2"/>
        <v>111799</v>
      </c>
      <c r="M14">
        <f t="shared" si="3"/>
        <v>4577</v>
      </c>
      <c r="N14">
        <f t="shared" si="4"/>
        <v>52294.2</v>
      </c>
      <c r="O14">
        <f t="shared" si="5"/>
        <v>107222</v>
      </c>
      <c r="Q14">
        <v>6023</v>
      </c>
      <c r="R14">
        <v>0</v>
      </c>
      <c r="T14">
        <v>-2563.8000000000029</v>
      </c>
      <c r="U14">
        <v>-251</v>
      </c>
      <c r="W14">
        <v>4282.5999999999995</v>
      </c>
      <c r="X14">
        <v>280.59999999999997</v>
      </c>
      <c r="AD14">
        <v>52294.2</v>
      </c>
      <c r="AE14">
        <v>1.7922064014747334</v>
      </c>
      <c r="AK14">
        <v>52294.2</v>
      </c>
      <c r="AL14">
        <v>1.7922064014747334</v>
      </c>
    </row>
    <row r="15" spans="1:38" x14ac:dyDescent="0.25">
      <c r="B15">
        <v>75510</v>
      </c>
      <c r="C15">
        <v>57589</v>
      </c>
      <c r="D15">
        <v>87436</v>
      </c>
      <c r="E15">
        <v>24283</v>
      </c>
      <c r="F15">
        <v>58317</v>
      </c>
      <c r="H15">
        <v>71773</v>
      </c>
      <c r="J15">
        <f t="shared" si="0"/>
        <v>60627</v>
      </c>
      <c r="K15">
        <f t="shared" si="1"/>
        <v>1.1838454813861812</v>
      </c>
      <c r="L15">
        <f t="shared" si="2"/>
        <v>87436</v>
      </c>
      <c r="M15">
        <f t="shared" si="3"/>
        <v>24283</v>
      </c>
      <c r="N15">
        <f t="shared" si="4"/>
        <v>60627</v>
      </c>
      <c r="O15">
        <f t="shared" si="5"/>
        <v>63153</v>
      </c>
      <c r="Q15">
        <v>-4241</v>
      </c>
      <c r="R15">
        <v>-695</v>
      </c>
      <c r="T15">
        <v>-823.80000000000291</v>
      </c>
      <c r="U15">
        <v>194.80000000000291</v>
      </c>
      <c r="W15">
        <v>1616.2000000000003</v>
      </c>
      <c r="X15">
        <v>256.8</v>
      </c>
      <c r="Z15">
        <v>60627</v>
      </c>
      <c r="AA15">
        <v>1.1838454813861812</v>
      </c>
      <c r="AK15">
        <v>60627</v>
      </c>
      <c r="AL15">
        <v>1.1838454813861812</v>
      </c>
    </row>
    <row r="16" spans="1:38" x14ac:dyDescent="0.25">
      <c r="B16">
        <v>94695</v>
      </c>
      <c r="C16">
        <v>10081</v>
      </c>
      <c r="D16">
        <v>21284</v>
      </c>
      <c r="E16">
        <v>58000</v>
      </c>
      <c r="F16">
        <v>6083</v>
      </c>
      <c r="H16">
        <v>76981</v>
      </c>
      <c r="J16">
        <f t="shared" si="0"/>
        <v>38028.6</v>
      </c>
      <c r="K16">
        <f t="shared" si="1"/>
        <v>2.0242922432064288</v>
      </c>
      <c r="L16">
        <f t="shared" si="2"/>
        <v>94695</v>
      </c>
      <c r="M16">
        <f t="shared" si="3"/>
        <v>6083</v>
      </c>
      <c r="N16">
        <f t="shared" si="4"/>
        <v>38028.6</v>
      </c>
      <c r="O16">
        <f t="shared" si="5"/>
        <v>88612</v>
      </c>
      <c r="Q16">
        <v>8224</v>
      </c>
      <c r="R16">
        <v>-267</v>
      </c>
      <c r="T16">
        <v>-1725</v>
      </c>
      <c r="U16">
        <v>-80.80000000000291</v>
      </c>
      <c r="W16">
        <v>2684.2</v>
      </c>
      <c r="X16">
        <v>615.20000000000005</v>
      </c>
      <c r="AD16">
        <v>38028.6</v>
      </c>
      <c r="AE16">
        <v>2.0242922432064288</v>
      </c>
      <c r="AK16">
        <v>38028.6</v>
      </c>
      <c r="AL16">
        <v>2.0242922432064288</v>
      </c>
    </row>
    <row r="17" spans="2:38" x14ac:dyDescent="0.25">
      <c r="B17">
        <v>55075</v>
      </c>
      <c r="C17">
        <v>96365</v>
      </c>
      <c r="D17">
        <v>38358</v>
      </c>
      <c r="E17">
        <v>62840</v>
      </c>
      <c r="F17">
        <v>104751</v>
      </c>
      <c r="H17">
        <v>94378</v>
      </c>
      <c r="J17">
        <f t="shared" si="0"/>
        <v>71477.8</v>
      </c>
      <c r="K17">
        <f t="shared" si="1"/>
        <v>1.32038199273061</v>
      </c>
      <c r="L17">
        <f t="shared" si="2"/>
        <v>104751</v>
      </c>
      <c r="M17">
        <f t="shared" si="3"/>
        <v>38358</v>
      </c>
      <c r="N17">
        <f t="shared" si="4"/>
        <v>71477.8</v>
      </c>
      <c r="O17">
        <f t="shared" si="5"/>
        <v>66393</v>
      </c>
      <c r="Q17">
        <v>283</v>
      </c>
      <c r="R17">
        <v>161</v>
      </c>
      <c r="T17">
        <v>-231.19999999999709</v>
      </c>
      <c r="U17">
        <v>-68</v>
      </c>
      <c r="W17">
        <v>2905.2000000000003</v>
      </c>
      <c r="X17">
        <v>1237.2</v>
      </c>
      <c r="AB17">
        <v>71477.8</v>
      </c>
      <c r="AC17">
        <v>1.32038199273061</v>
      </c>
      <c r="AI17">
        <v>71477.8</v>
      </c>
      <c r="AJ17">
        <v>1.32038199273061</v>
      </c>
    </row>
    <row r="18" spans="2:38" x14ac:dyDescent="0.25">
      <c r="B18">
        <v>4993</v>
      </c>
      <c r="C18">
        <v>78936</v>
      </c>
      <c r="D18">
        <v>93879</v>
      </c>
      <c r="E18">
        <v>67654</v>
      </c>
      <c r="F18">
        <v>4273</v>
      </c>
      <c r="H18">
        <v>103105</v>
      </c>
      <c r="J18">
        <f t="shared" si="0"/>
        <v>49947</v>
      </c>
      <c r="K18">
        <f t="shared" si="1"/>
        <v>2.0642881454341602</v>
      </c>
      <c r="L18">
        <f t="shared" si="2"/>
        <v>93879</v>
      </c>
      <c r="M18">
        <f t="shared" si="3"/>
        <v>4273</v>
      </c>
      <c r="N18">
        <f t="shared" si="4"/>
        <v>49947</v>
      </c>
      <c r="O18">
        <f t="shared" si="5"/>
        <v>89606</v>
      </c>
      <c r="Q18">
        <v>4336</v>
      </c>
      <c r="R18">
        <v>1401</v>
      </c>
      <c r="T18">
        <v>132</v>
      </c>
      <c r="U18">
        <v>217.80000000000291</v>
      </c>
      <c r="W18">
        <v>2506.4</v>
      </c>
      <c r="X18">
        <v>219</v>
      </c>
      <c r="AD18">
        <v>49947</v>
      </c>
      <c r="AE18">
        <v>2.0642881454341602</v>
      </c>
      <c r="AK18">
        <v>49947</v>
      </c>
      <c r="AL18">
        <v>2.0642881454341602</v>
      </c>
    </row>
    <row r="19" spans="2:38" x14ac:dyDescent="0.25">
      <c r="B19">
        <v>91750</v>
      </c>
      <c r="C19">
        <v>22654</v>
      </c>
      <c r="D19">
        <v>107628</v>
      </c>
      <c r="E19">
        <v>91134</v>
      </c>
      <c r="F19">
        <v>18759</v>
      </c>
      <c r="H19">
        <v>74417</v>
      </c>
      <c r="J19">
        <f t="shared" si="0"/>
        <v>66385</v>
      </c>
      <c r="K19">
        <f t="shared" si="1"/>
        <v>1.1209911877683212</v>
      </c>
      <c r="L19">
        <f t="shared" si="2"/>
        <v>107628</v>
      </c>
      <c r="M19">
        <f t="shared" si="3"/>
        <v>18759</v>
      </c>
      <c r="N19">
        <f t="shared" si="4"/>
        <v>66385</v>
      </c>
      <c r="O19">
        <f t="shared" si="5"/>
        <v>88869</v>
      </c>
      <c r="Q19">
        <v>-4672</v>
      </c>
      <c r="R19">
        <v>-454</v>
      </c>
      <c r="T19">
        <v>2892.4000000000015</v>
      </c>
      <c r="U19">
        <v>175.19999999999709</v>
      </c>
      <c r="W19">
        <v>5052</v>
      </c>
      <c r="X19">
        <v>273.60000000000002</v>
      </c>
      <c r="AB19">
        <v>66385</v>
      </c>
      <c r="AC19">
        <v>1.1209911877683212</v>
      </c>
      <c r="AI19">
        <v>66385</v>
      </c>
      <c r="AJ19">
        <v>1.1209911877683212</v>
      </c>
    </row>
    <row r="20" spans="2:38" x14ac:dyDescent="0.25">
      <c r="B20">
        <v>117099</v>
      </c>
      <c r="C20">
        <v>10418</v>
      </c>
      <c r="D20">
        <v>54754</v>
      </c>
      <c r="E20">
        <v>4424</v>
      </c>
      <c r="F20">
        <v>98348</v>
      </c>
      <c r="H20">
        <v>118059</v>
      </c>
      <c r="J20">
        <f t="shared" si="0"/>
        <v>57008.6</v>
      </c>
      <c r="K20">
        <f t="shared" si="1"/>
        <v>2.0708980750272765</v>
      </c>
      <c r="L20">
        <f t="shared" si="2"/>
        <v>117099</v>
      </c>
      <c r="M20">
        <f t="shared" si="3"/>
        <v>4424</v>
      </c>
      <c r="N20">
        <f t="shared" si="4"/>
        <v>57008.6</v>
      </c>
      <c r="O20">
        <f t="shared" si="5"/>
        <v>112675</v>
      </c>
      <c r="Q20">
        <v>2439</v>
      </c>
      <c r="R20">
        <v>1675</v>
      </c>
      <c r="T20">
        <v>-1145.8000000000029</v>
      </c>
      <c r="U20">
        <v>-70</v>
      </c>
      <c r="W20">
        <v>3240.2</v>
      </c>
      <c r="X20">
        <v>176</v>
      </c>
      <c r="AD20">
        <v>57008.6</v>
      </c>
      <c r="AE20">
        <v>2.0708980750272765</v>
      </c>
      <c r="AK20">
        <v>57008.6</v>
      </c>
      <c r="AL20">
        <v>2.0708980750272765</v>
      </c>
    </row>
    <row r="21" spans="2:38" x14ac:dyDescent="0.25">
      <c r="B21">
        <v>62360</v>
      </c>
      <c r="C21">
        <v>15484</v>
      </c>
      <c r="D21">
        <v>87082</v>
      </c>
      <c r="E21">
        <v>29843</v>
      </c>
      <c r="F21">
        <v>34443</v>
      </c>
      <c r="H21">
        <v>65655</v>
      </c>
      <c r="J21">
        <f t="shared" si="0"/>
        <v>45842.400000000001</v>
      </c>
      <c r="K21">
        <f t="shared" si="1"/>
        <v>1.4321894141667975</v>
      </c>
      <c r="L21">
        <f t="shared" si="2"/>
        <v>87082</v>
      </c>
      <c r="M21">
        <f t="shared" si="3"/>
        <v>15484</v>
      </c>
      <c r="N21">
        <f t="shared" si="4"/>
        <v>45842.400000000001</v>
      </c>
      <c r="O21">
        <f t="shared" si="5"/>
        <v>71598</v>
      </c>
      <c r="Q21">
        <v>1203</v>
      </c>
      <c r="R21">
        <v>367</v>
      </c>
      <c r="T21">
        <v>898.20000000000437</v>
      </c>
      <c r="U21">
        <v>40.599999999998545</v>
      </c>
      <c r="W21">
        <v>5591.8</v>
      </c>
      <c r="X21">
        <v>293</v>
      </c>
      <c r="Z21">
        <v>45842.400000000001</v>
      </c>
      <c r="AA21">
        <v>1.4321894141667975</v>
      </c>
      <c r="AK21">
        <v>45842.400000000001</v>
      </c>
      <c r="AL21">
        <v>1.4321894141667975</v>
      </c>
    </row>
    <row r="22" spans="2:38" x14ac:dyDescent="0.25">
      <c r="B22">
        <v>96677</v>
      </c>
      <c r="C22">
        <v>115266</v>
      </c>
      <c r="D22">
        <v>77364</v>
      </c>
      <c r="E22">
        <v>44311</v>
      </c>
      <c r="F22">
        <v>85765</v>
      </c>
      <c r="H22">
        <v>105571</v>
      </c>
      <c r="J22">
        <f t="shared" si="0"/>
        <v>83876.600000000006</v>
      </c>
      <c r="K22">
        <f t="shared" si="1"/>
        <v>1.2586466308839412</v>
      </c>
      <c r="L22">
        <f t="shared" si="2"/>
        <v>115266</v>
      </c>
      <c r="M22">
        <f t="shared" si="3"/>
        <v>44311</v>
      </c>
      <c r="N22">
        <f t="shared" si="4"/>
        <v>83876.600000000006</v>
      </c>
      <c r="O22">
        <f t="shared" si="5"/>
        <v>70955</v>
      </c>
      <c r="Q22">
        <v>-5375</v>
      </c>
      <c r="R22">
        <v>-105</v>
      </c>
      <c r="T22">
        <v>-1239.3999999999942</v>
      </c>
      <c r="U22">
        <v>-449.59999999999127</v>
      </c>
      <c r="W22">
        <v>3570.2000000000003</v>
      </c>
      <c r="X22">
        <v>492.4</v>
      </c>
      <c r="AB22">
        <v>83876.600000000006</v>
      </c>
      <c r="AC22">
        <v>1.2586466308839412</v>
      </c>
      <c r="AK22">
        <v>83876.600000000006</v>
      </c>
      <c r="AL22">
        <v>1.2586466308839412</v>
      </c>
    </row>
    <row r="23" spans="2:38" x14ac:dyDescent="0.25">
      <c r="B23">
        <v>57688</v>
      </c>
      <c r="C23">
        <v>3883</v>
      </c>
      <c r="D23">
        <v>94322</v>
      </c>
      <c r="E23">
        <v>100679</v>
      </c>
      <c r="F23">
        <v>16520</v>
      </c>
      <c r="H23">
        <v>107210</v>
      </c>
      <c r="J23">
        <f t="shared" si="0"/>
        <v>54618.400000000001</v>
      </c>
      <c r="K23">
        <f t="shared" si="1"/>
        <v>1.9628916262651415</v>
      </c>
      <c r="L23">
        <f t="shared" si="2"/>
        <v>100679</v>
      </c>
      <c r="M23">
        <f t="shared" si="3"/>
        <v>3883</v>
      </c>
      <c r="N23">
        <f t="shared" si="4"/>
        <v>54618.400000000001</v>
      </c>
      <c r="O23">
        <f t="shared" si="5"/>
        <v>96796</v>
      </c>
      <c r="Q23">
        <v>-2383</v>
      </c>
      <c r="R23">
        <v>-1814</v>
      </c>
      <c r="T23">
        <v>129.40000000000146</v>
      </c>
      <c r="U23">
        <v>270.40000000000146</v>
      </c>
      <c r="W23">
        <v>2892.6</v>
      </c>
      <c r="X23">
        <v>610.79999999999995</v>
      </c>
      <c r="AD23">
        <v>54618.400000000001</v>
      </c>
      <c r="AE23">
        <v>1.9628916262651415</v>
      </c>
      <c r="AK23">
        <v>54618.400000000001</v>
      </c>
      <c r="AL23">
        <v>1.9628916262651415</v>
      </c>
    </row>
    <row r="24" spans="2:38" x14ac:dyDescent="0.25">
      <c r="B24">
        <v>55593</v>
      </c>
      <c r="C24">
        <v>98534</v>
      </c>
      <c r="D24">
        <v>103746</v>
      </c>
      <c r="E24">
        <v>74097</v>
      </c>
      <c r="F24">
        <v>42089</v>
      </c>
      <c r="H24">
        <v>119418</v>
      </c>
      <c r="J24">
        <f t="shared" si="0"/>
        <v>74811.8</v>
      </c>
      <c r="K24">
        <f t="shared" si="1"/>
        <v>1.596245512071625</v>
      </c>
      <c r="L24">
        <f t="shared" si="2"/>
        <v>103746</v>
      </c>
      <c r="M24">
        <f t="shared" si="3"/>
        <v>42089</v>
      </c>
      <c r="N24">
        <f t="shared" si="4"/>
        <v>74811.8</v>
      </c>
      <c r="O24">
        <f t="shared" si="5"/>
        <v>61657</v>
      </c>
      <c r="Q24">
        <v>4290</v>
      </c>
      <c r="R24">
        <v>-309</v>
      </c>
      <c r="T24">
        <v>446</v>
      </c>
      <c r="U24">
        <v>266</v>
      </c>
      <c r="W24">
        <v>3059.6000000000004</v>
      </c>
      <c r="X24">
        <v>308.39999999999998</v>
      </c>
      <c r="AF24">
        <v>74811.8</v>
      </c>
      <c r="AG24">
        <v>1.596245512071625</v>
      </c>
      <c r="AK24">
        <v>74811.8</v>
      </c>
      <c r="AL24">
        <v>1.596245512071625</v>
      </c>
    </row>
    <row r="25" spans="2:38" x14ac:dyDescent="0.25">
      <c r="B25">
        <v>96569</v>
      </c>
      <c r="C25">
        <v>17860</v>
      </c>
      <c r="D25">
        <v>43458</v>
      </c>
      <c r="E25">
        <v>63881</v>
      </c>
      <c r="F25">
        <v>27531</v>
      </c>
      <c r="H25">
        <v>76517</v>
      </c>
      <c r="J25">
        <f t="shared" si="0"/>
        <v>49859.8</v>
      </c>
      <c r="K25">
        <f t="shared" si="1"/>
        <v>1.5346431393627731</v>
      </c>
      <c r="L25">
        <f t="shared" si="2"/>
        <v>96569</v>
      </c>
      <c r="M25">
        <f t="shared" si="3"/>
        <v>17860</v>
      </c>
      <c r="N25">
        <f t="shared" si="4"/>
        <v>49859.8</v>
      </c>
      <c r="O25">
        <f t="shared" si="5"/>
        <v>78709</v>
      </c>
      <c r="Q25">
        <v>-112</v>
      </c>
      <c r="R25">
        <v>365</v>
      </c>
      <c r="T25">
        <v>-1824.7999999999956</v>
      </c>
      <c r="U25">
        <v>-173.39999999999418</v>
      </c>
      <c r="W25">
        <v>4244.7999999999993</v>
      </c>
      <c r="X25">
        <v>643.79999999999995</v>
      </c>
      <c r="Z25">
        <v>49859.8</v>
      </c>
      <c r="AA25">
        <v>1.5346431393627731</v>
      </c>
      <c r="AK25">
        <v>49859.8</v>
      </c>
      <c r="AL25">
        <v>1.5346431393627731</v>
      </c>
    </row>
    <row r="26" spans="2:38" x14ac:dyDescent="0.25">
      <c r="B26">
        <v>24804</v>
      </c>
      <c r="C26">
        <v>111301</v>
      </c>
      <c r="D26">
        <v>84203</v>
      </c>
      <c r="E26">
        <v>73352</v>
      </c>
      <c r="F26">
        <v>47448</v>
      </c>
      <c r="H26">
        <v>128002</v>
      </c>
      <c r="J26">
        <f t="shared" si="0"/>
        <v>68221.600000000006</v>
      </c>
      <c r="K26">
        <f t="shared" si="1"/>
        <v>1.8762679268736</v>
      </c>
      <c r="L26">
        <f t="shared" si="2"/>
        <v>111301</v>
      </c>
      <c r="M26">
        <f t="shared" si="3"/>
        <v>24804</v>
      </c>
      <c r="N26">
        <f t="shared" si="4"/>
        <v>68221.600000000006</v>
      </c>
      <c r="O26">
        <f t="shared" si="5"/>
        <v>86497</v>
      </c>
      <c r="Q26">
        <v>2296</v>
      </c>
      <c r="R26">
        <v>58</v>
      </c>
      <c r="T26">
        <v>1604.8000000000029</v>
      </c>
      <c r="U26">
        <v>479</v>
      </c>
      <c r="W26">
        <v>2423.6</v>
      </c>
      <c r="X26">
        <v>488.6</v>
      </c>
      <c r="AF26">
        <v>68221.600000000006</v>
      </c>
      <c r="AG26">
        <v>1.8762679268736</v>
      </c>
      <c r="AK26">
        <v>68221.600000000006</v>
      </c>
      <c r="AL26">
        <v>1.8762679268736</v>
      </c>
    </row>
    <row r="27" spans="2:38" x14ac:dyDescent="0.25">
      <c r="B27">
        <v>105078</v>
      </c>
      <c r="C27">
        <v>34405</v>
      </c>
      <c r="D27">
        <v>115717</v>
      </c>
      <c r="E27">
        <v>10982</v>
      </c>
      <c r="F27">
        <v>68241</v>
      </c>
      <c r="H27">
        <v>70140</v>
      </c>
      <c r="J27">
        <f t="shared" si="0"/>
        <v>66884.600000000006</v>
      </c>
      <c r="K27">
        <f t="shared" si="1"/>
        <v>1.0486718915864039</v>
      </c>
      <c r="L27">
        <f t="shared" si="2"/>
        <v>115717</v>
      </c>
      <c r="M27">
        <f t="shared" si="3"/>
        <v>10982</v>
      </c>
      <c r="N27">
        <f t="shared" si="4"/>
        <v>66884.600000000006</v>
      </c>
      <c r="O27">
        <f t="shared" si="5"/>
        <v>104735</v>
      </c>
      <c r="Q27">
        <v>2736</v>
      </c>
      <c r="R27">
        <v>1334</v>
      </c>
      <c r="T27">
        <v>5089.4000000000087</v>
      </c>
      <c r="U27">
        <v>501.80000000000291</v>
      </c>
      <c r="W27">
        <v>5089.3999999999996</v>
      </c>
      <c r="X27">
        <v>828.6</v>
      </c>
      <c r="Z27">
        <v>66884.600000000006</v>
      </c>
      <c r="AA27">
        <v>1.0486718915864039</v>
      </c>
      <c r="AI27">
        <v>66884.600000000006</v>
      </c>
      <c r="AJ27">
        <v>1.0486718915864039</v>
      </c>
    </row>
    <row r="28" spans="2:38" x14ac:dyDescent="0.25">
      <c r="B28">
        <v>27253</v>
      </c>
      <c r="C28">
        <v>36328</v>
      </c>
      <c r="D28">
        <v>60410</v>
      </c>
      <c r="E28">
        <v>36843</v>
      </c>
      <c r="F28">
        <v>79850</v>
      </c>
      <c r="H28">
        <v>74478</v>
      </c>
      <c r="J28">
        <f t="shared" si="0"/>
        <v>48136.800000000003</v>
      </c>
      <c r="K28">
        <f t="shared" si="1"/>
        <v>1.5472154360073789</v>
      </c>
      <c r="L28">
        <f t="shared" si="2"/>
        <v>79850</v>
      </c>
      <c r="M28">
        <f t="shared" si="3"/>
        <v>27253</v>
      </c>
      <c r="N28">
        <f t="shared" si="4"/>
        <v>48136.800000000003</v>
      </c>
      <c r="O28">
        <f t="shared" si="5"/>
        <v>52597</v>
      </c>
      <c r="Q28">
        <v>-2520</v>
      </c>
      <c r="R28">
        <v>4</v>
      </c>
      <c r="T28">
        <v>-817.19999999999709</v>
      </c>
      <c r="U28">
        <v>-17.19999999999709</v>
      </c>
      <c r="W28">
        <v>3212</v>
      </c>
      <c r="X28">
        <v>640.79999999999995</v>
      </c>
      <c r="AD28">
        <v>48136.800000000003</v>
      </c>
      <c r="AE28">
        <v>1.5472154360073789</v>
      </c>
      <c r="AK28">
        <v>48136.800000000003</v>
      </c>
      <c r="AL28">
        <v>1.5472154360073789</v>
      </c>
    </row>
    <row r="29" spans="2:38" x14ac:dyDescent="0.25">
      <c r="B29">
        <v>31973</v>
      </c>
      <c r="C29">
        <v>99921</v>
      </c>
      <c r="D29">
        <v>70568</v>
      </c>
      <c r="E29">
        <v>53902</v>
      </c>
      <c r="F29">
        <v>45278</v>
      </c>
      <c r="H29">
        <v>89227</v>
      </c>
      <c r="J29">
        <f t="shared" si="0"/>
        <v>60328.4</v>
      </c>
      <c r="K29">
        <f t="shared" si="1"/>
        <v>1.4790214890499334</v>
      </c>
      <c r="L29">
        <f t="shared" si="2"/>
        <v>99921</v>
      </c>
      <c r="M29">
        <f t="shared" si="3"/>
        <v>31973</v>
      </c>
      <c r="N29">
        <f t="shared" si="4"/>
        <v>60328.4</v>
      </c>
      <c r="O29">
        <f t="shared" si="5"/>
        <v>67948</v>
      </c>
      <c r="Q29">
        <v>-3884</v>
      </c>
      <c r="R29">
        <v>-13</v>
      </c>
      <c r="T29">
        <v>-950.19999999999709</v>
      </c>
      <c r="U29">
        <v>182.20000000000437</v>
      </c>
      <c r="W29">
        <v>4065</v>
      </c>
      <c r="X29">
        <v>776.6</v>
      </c>
      <c r="Z29">
        <v>60328.4</v>
      </c>
      <c r="AA29">
        <v>1.4790214890499334</v>
      </c>
      <c r="AK29">
        <v>60328.4</v>
      </c>
      <c r="AL29">
        <v>1.4790214890499334</v>
      </c>
    </row>
    <row r="30" spans="2:38" x14ac:dyDescent="0.25">
      <c r="B30">
        <v>27219</v>
      </c>
      <c r="C30">
        <v>119938</v>
      </c>
      <c r="D30">
        <v>108174</v>
      </c>
      <c r="E30">
        <v>92533</v>
      </c>
      <c r="F30">
        <v>84009</v>
      </c>
      <c r="H30">
        <v>135989</v>
      </c>
      <c r="J30">
        <f t="shared" si="0"/>
        <v>86374.6</v>
      </c>
      <c r="K30">
        <f t="shared" si="1"/>
        <v>1.5744096065278448</v>
      </c>
      <c r="L30">
        <f t="shared" si="2"/>
        <v>119938</v>
      </c>
      <c r="M30">
        <f t="shared" si="3"/>
        <v>27219</v>
      </c>
      <c r="N30">
        <f t="shared" si="4"/>
        <v>86374.6</v>
      </c>
      <c r="O30">
        <f t="shared" si="5"/>
        <v>92719</v>
      </c>
      <c r="Q30">
        <v>-2017</v>
      </c>
      <c r="R30">
        <v>5</v>
      </c>
      <c r="T30">
        <v>-2308.3999999999942</v>
      </c>
      <c r="U30">
        <v>639.80000000000291</v>
      </c>
      <c r="W30">
        <v>3706</v>
      </c>
      <c r="X30">
        <v>1085.3999999999999</v>
      </c>
      <c r="AF30">
        <v>86374.6</v>
      </c>
      <c r="AG30">
        <v>1.5744096065278448</v>
      </c>
      <c r="AK30">
        <v>86374.6</v>
      </c>
      <c r="AL30">
        <v>1.5744096065278448</v>
      </c>
    </row>
    <row r="31" spans="2:38" x14ac:dyDescent="0.25">
      <c r="B31">
        <v>89058</v>
      </c>
      <c r="C31">
        <v>97367</v>
      </c>
      <c r="D31">
        <v>114158</v>
      </c>
      <c r="E31">
        <v>33816</v>
      </c>
      <c r="F31">
        <v>87908</v>
      </c>
      <c r="H31">
        <v>101822</v>
      </c>
      <c r="J31">
        <f t="shared" si="0"/>
        <v>84461.4</v>
      </c>
      <c r="K31">
        <f t="shared" si="1"/>
        <v>1.2055447814031026</v>
      </c>
      <c r="L31">
        <f t="shared" si="2"/>
        <v>114158</v>
      </c>
      <c r="M31">
        <f t="shared" si="3"/>
        <v>33816</v>
      </c>
      <c r="N31">
        <f t="shared" si="4"/>
        <v>84461.4</v>
      </c>
      <c r="O31">
        <f t="shared" si="5"/>
        <v>80342</v>
      </c>
      <c r="Q31">
        <v>-4696</v>
      </c>
      <c r="R31">
        <v>-212</v>
      </c>
      <c r="T31">
        <v>-728.40000000000873</v>
      </c>
      <c r="U31">
        <v>126.79999999998836</v>
      </c>
      <c r="W31">
        <v>3121.6000000000004</v>
      </c>
      <c r="X31">
        <v>480</v>
      </c>
      <c r="AB31">
        <v>84461.4</v>
      </c>
      <c r="AC31">
        <v>1.2055447814031026</v>
      </c>
      <c r="AK31">
        <v>84461.4</v>
      </c>
      <c r="AL31">
        <v>1.2055447814031026</v>
      </c>
    </row>
    <row r="32" spans="2:38" x14ac:dyDescent="0.25">
      <c r="B32">
        <v>104112</v>
      </c>
      <c r="C32">
        <v>63090</v>
      </c>
      <c r="D32">
        <v>106397</v>
      </c>
      <c r="E32">
        <v>63793</v>
      </c>
      <c r="F32">
        <v>74310</v>
      </c>
      <c r="H32">
        <v>133556</v>
      </c>
      <c r="J32">
        <f t="shared" si="0"/>
        <v>82340.399999999994</v>
      </c>
      <c r="K32">
        <f t="shared" si="1"/>
        <v>1.6219984357617889</v>
      </c>
      <c r="L32">
        <f t="shared" si="2"/>
        <v>106397</v>
      </c>
      <c r="M32">
        <f t="shared" si="3"/>
        <v>63090</v>
      </c>
      <c r="N32">
        <f t="shared" si="4"/>
        <v>82340.399999999994</v>
      </c>
      <c r="O32">
        <f t="shared" si="5"/>
        <v>43307</v>
      </c>
      <c r="Q32">
        <v>-3958</v>
      </c>
      <c r="R32">
        <v>1828</v>
      </c>
      <c r="T32">
        <v>889.79999999998836</v>
      </c>
      <c r="U32">
        <v>124</v>
      </c>
      <c r="W32">
        <v>2681.4000000000005</v>
      </c>
      <c r="X32">
        <v>453.6</v>
      </c>
      <c r="AF32">
        <v>82340.399999999994</v>
      </c>
      <c r="AG32">
        <v>1.6219984357617889</v>
      </c>
      <c r="AK32">
        <v>82340.399999999994</v>
      </c>
      <c r="AL32">
        <v>1.6219984357617889</v>
      </c>
    </row>
    <row r="33" spans="2:38" x14ac:dyDescent="0.25">
      <c r="B33">
        <v>80804</v>
      </c>
      <c r="C33">
        <v>55911</v>
      </c>
      <c r="D33">
        <v>45960</v>
      </c>
      <c r="E33">
        <v>53074</v>
      </c>
      <c r="F33">
        <v>81720</v>
      </c>
      <c r="H33">
        <v>72265</v>
      </c>
      <c r="J33">
        <f t="shared" si="0"/>
        <v>63493.8</v>
      </c>
      <c r="K33">
        <f t="shared" si="1"/>
        <v>1.1381426217992938</v>
      </c>
      <c r="L33">
        <f t="shared" si="2"/>
        <v>81720</v>
      </c>
      <c r="M33">
        <f t="shared" si="3"/>
        <v>45960</v>
      </c>
      <c r="N33">
        <f t="shared" si="4"/>
        <v>63493.8</v>
      </c>
      <c r="O33">
        <f t="shared" si="5"/>
        <v>35760</v>
      </c>
      <c r="Q33">
        <v>2647</v>
      </c>
      <c r="R33">
        <v>-14</v>
      </c>
      <c r="T33">
        <v>-2827.8000000000029</v>
      </c>
      <c r="U33">
        <v>59.80000000000291</v>
      </c>
      <c r="W33">
        <v>3303</v>
      </c>
      <c r="X33">
        <v>457.79999999999995</v>
      </c>
      <c r="AB33">
        <v>63493.8</v>
      </c>
      <c r="AC33">
        <v>1.1381426217992938</v>
      </c>
      <c r="AI33">
        <v>63493.8</v>
      </c>
      <c r="AJ33">
        <v>1.1381426217992938</v>
      </c>
    </row>
    <row r="34" spans="2:38" x14ac:dyDescent="0.25">
      <c r="B34">
        <v>76523</v>
      </c>
      <c r="C34">
        <v>119515</v>
      </c>
      <c r="D34">
        <v>47020</v>
      </c>
      <c r="E34">
        <v>89981</v>
      </c>
      <c r="F34">
        <v>31964</v>
      </c>
      <c r="H34">
        <v>74507</v>
      </c>
      <c r="J34">
        <f t="shared" ref="J34:J65" si="6">AVERAGE(B34:F34)</f>
        <v>73000.600000000006</v>
      </c>
      <c r="K34">
        <f t="shared" ref="K34:K65" si="7">H34/J34</f>
        <v>1.0206354468319438</v>
      </c>
      <c r="L34">
        <f t="shared" ref="L34:L65" si="8">MAX(B34:F34)</f>
        <v>119515</v>
      </c>
      <c r="M34">
        <f t="shared" ref="M34:M65" si="9">MIN(B34:F34)</f>
        <v>31964</v>
      </c>
      <c r="N34">
        <f t="shared" ref="N34:N65" si="10">AVERAGE(B34:F34)</f>
        <v>73000.600000000006</v>
      </c>
      <c r="O34">
        <f t="shared" ref="O34:O65" si="11">L34-M34</f>
        <v>87551</v>
      </c>
      <c r="Q34">
        <v>-2245</v>
      </c>
      <c r="R34">
        <v>1221</v>
      </c>
      <c r="T34">
        <v>-1168.3999999999942</v>
      </c>
      <c r="U34">
        <v>639</v>
      </c>
      <c r="W34">
        <v>2149.6</v>
      </c>
      <c r="X34">
        <v>713</v>
      </c>
      <c r="AB34">
        <v>73000.600000000006</v>
      </c>
      <c r="AC34">
        <v>1.0206354468319438</v>
      </c>
      <c r="AI34">
        <v>73000.600000000006</v>
      </c>
      <c r="AJ34">
        <v>1.0206354468319438</v>
      </c>
    </row>
    <row r="35" spans="2:38" x14ac:dyDescent="0.25">
      <c r="B35">
        <v>19953</v>
      </c>
      <c r="C35">
        <v>7201</v>
      </c>
      <c r="D35">
        <v>64035</v>
      </c>
      <c r="E35">
        <v>81888</v>
      </c>
      <c r="F35">
        <v>19897</v>
      </c>
      <c r="H35">
        <v>67761</v>
      </c>
      <c r="J35">
        <f t="shared" si="6"/>
        <v>38594.800000000003</v>
      </c>
      <c r="K35">
        <f t="shared" si="7"/>
        <v>1.7557028407972057</v>
      </c>
      <c r="L35">
        <f t="shared" si="8"/>
        <v>81888</v>
      </c>
      <c r="M35">
        <f t="shared" si="9"/>
        <v>7201</v>
      </c>
      <c r="N35">
        <f t="shared" si="10"/>
        <v>38594.800000000003</v>
      </c>
      <c r="O35">
        <f t="shared" si="11"/>
        <v>74687</v>
      </c>
      <c r="Q35">
        <v>-504</v>
      </c>
      <c r="R35">
        <v>90</v>
      </c>
      <c r="T35">
        <v>218.80000000000291</v>
      </c>
      <c r="U35">
        <v>251.80000000000291</v>
      </c>
      <c r="W35">
        <v>3418</v>
      </c>
      <c r="X35">
        <v>765</v>
      </c>
      <c r="AD35">
        <v>38594.800000000003</v>
      </c>
      <c r="AE35">
        <v>1.7557028407972057</v>
      </c>
      <c r="AK35">
        <v>38594.800000000003</v>
      </c>
      <c r="AL35">
        <v>1.7557028407972057</v>
      </c>
    </row>
    <row r="36" spans="2:38" x14ac:dyDescent="0.25">
      <c r="B36">
        <v>2603</v>
      </c>
      <c r="C36">
        <v>55975</v>
      </c>
      <c r="D36">
        <v>18809</v>
      </c>
      <c r="E36">
        <v>7945</v>
      </c>
      <c r="F36">
        <v>21491</v>
      </c>
      <c r="H36">
        <v>43906</v>
      </c>
      <c r="J36">
        <f t="shared" si="6"/>
        <v>21364.6</v>
      </c>
      <c r="K36">
        <f t="shared" si="7"/>
        <v>2.0550817707797013</v>
      </c>
      <c r="L36">
        <f t="shared" si="8"/>
        <v>55975</v>
      </c>
      <c r="M36">
        <f t="shared" si="9"/>
        <v>2603</v>
      </c>
      <c r="N36">
        <f t="shared" si="10"/>
        <v>21364.6</v>
      </c>
      <c r="O36">
        <f t="shared" si="11"/>
        <v>53372</v>
      </c>
      <c r="Q36">
        <v>6637</v>
      </c>
      <c r="R36">
        <v>-47</v>
      </c>
      <c r="T36">
        <v>3209.7999999999993</v>
      </c>
      <c r="U36">
        <v>-398.40000000000146</v>
      </c>
      <c r="W36">
        <v>3209.8</v>
      </c>
      <c r="X36">
        <v>512.79999999999995</v>
      </c>
      <c r="AD36">
        <v>21364.6</v>
      </c>
      <c r="AE36">
        <v>2.0550817707797013</v>
      </c>
      <c r="AK36">
        <v>21364.6</v>
      </c>
      <c r="AL36">
        <v>2.0550817707797013</v>
      </c>
    </row>
    <row r="37" spans="2:38" x14ac:dyDescent="0.25">
      <c r="B37">
        <v>13495</v>
      </c>
      <c r="C37">
        <v>116713</v>
      </c>
      <c r="D37">
        <v>81339</v>
      </c>
      <c r="E37">
        <v>24178</v>
      </c>
      <c r="F37">
        <v>112253</v>
      </c>
      <c r="H37">
        <v>106482</v>
      </c>
      <c r="J37">
        <f t="shared" si="6"/>
        <v>69595.600000000006</v>
      </c>
      <c r="K37">
        <f t="shared" si="7"/>
        <v>1.5300105179063044</v>
      </c>
      <c r="L37">
        <f t="shared" si="8"/>
        <v>116713</v>
      </c>
      <c r="M37">
        <f t="shared" si="9"/>
        <v>13495</v>
      </c>
      <c r="N37">
        <f t="shared" si="10"/>
        <v>69595.600000000006</v>
      </c>
      <c r="O37">
        <f t="shared" si="11"/>
        <v>103218</v>
      </c>
      <c r="Q37">
        <v>-2127</v>
      </c>
      <c r="R37">
        <v>79</v>
      </c>
      <c r="T37">
        <v>3003.4000000000087</v>
      </c>
      <c r="U37">
        <v>218.20000000001164</v>
      </c>
      <c r="W37">
        <v>4289.4000000000005</v>
      </c>
      <c r="X37">
        <v>273</v>
      </c>
      <c r="AF37">
        <v>69595.600000000006</v>
      </c>
      <c r="AG37">
        <v>1.5300105179063044</v>
      </c>
      <c r="AK37">
        <v>69595.600000000006</v>
      </c>
      <c r="AL37">
        <v>1.5300105179063044</v>
      </c>
    </row>
    <row r="38" spans="2:38" x14ac:dyDescent="0.25">
      <c r="B38">
        <v>76426</v>
      </c>
      <c r="C38">
        <v>91073</v>
      </c>
      <c r="D38">
        <v>14100</v>
      </c>
      <c r="E38">
        <v>60771</v>
      </c>
      <c r="F38">
        <v>82995</v>
      </c>
      <c r="H38">
        <v>108405</v>
      </c>
      <c r="J38">
        <f t="shared" si="6"/>
        <v>65073</v>
      </c>
      <c r="K38">
        <f t="shared" si="7"/>
        <v>1.6658982988336177</v>
      </c>
      <c r="L38">
        <f t="shared" si="8"/>
        <v>91073</v>
      </c>
      <c r="M38">
        <f t="shared" si="9"/>
        <v>14100</v>
      </c>
      <c r="N38">
        <f t="shared" si="10"/>
        <v>65073</v>
      </c>
      <c r="O38">
        <f t="shared" si="11"/>
        <v>76973</v>
      </c>
      <c r="Q38">
        <v>903</v>
      </c>
      <c r="R38">
        <v>-54</v>
      </c>
      <c r="T38">
        <v>2736.5999999999985</v>
      </c>
      <c r="U38">
        <v>-271.40000000000146</v>
      </c>
      <c r="W38">
        <v>2736.6000000000004</v>
      </c>
      <c r="X38">
        <v>635.79999999999995</v>
      </c>
      <c r="AD38">
        <v>65073</v>
      </c>
      <c r="AE38">
        <v>1.6658982988336177</v>
      </c>
      <c r="AK38">
        <v>65073</v>
      </c>
      <c r="AL38">
        <v>1.6658982988336177</v>
      </c>
    </row>
    <row r="39" spans="2:38" x14ac:dyDescent="0.25">
      <c r="B39">
        <v>25282</v>
      </c>
      <c r="C39">
        <v>84563</v>
      </c>
      <c r="D39">
        <v>54568</v>
      </c>
      <c r="E39">
        <v>57920</v>
      </c>
      <c r="F39">
        <v>22782</v>
      </c>
      <c r="H39">
        <v>97581</v>
      </c>
      <c r="J39">
        <f t="shared" si="6"/>
        <v>49023</v>
      </c>
      <c r="K39">
        <f t="shared" si="7"/>
        <v>1.9905146563857781</v>
      </c>
      <c r="L39">
        <f t="shared" si="8"/>
        <v>84563</v>
      </c>
      <c r="M39">
        <f t="shared" si="9"/>
        <v>22782</v>
      </c>
      <c r="N39">
        <f t="shared" si="10"/>
        <v>49023</v>
      </c>
      <c r="O39">
        <f t="shared" si="11"/>
        <v>61781</v>
      </c>
      <c r="Q39">
        <v>-942</v>
      </c>
      <c r="R39">
        <v>141</v>
      </c>
      <c r="T39">
        <v>-250.80000000000291</v>
      </c>
      <c r="U39">
        <v>317.40000000000146</v>
      </c>
      <c r="W39">
        <v>4032.4</v>
      </c>
      <c r="X39">
        <v>607.79999999999995</v>
      </c>
      <c r="AD39">
        <v>49023</v>
      </c>
      <c r="AE39">
        <v>1.9905146563857781</v>
      </c>
      <c r="AK39">
        <v>49023</v>
      </c>
      <c r="AL39">
        <v>1.9905146563857781</v>
      </c>
    </row>
    <row r="40" spans="2:38" x14ac:dyDescent="0.25">
      <c r="B40">
        <v>93058</v>
      </c>
      <c r="C40">
        <v>65885</v>
      </c>
      <c r="D40">
        <v>81101</v>
      </c>
      <c r="E40">
        <v>82545</v>
      </c>
      <c r="F40">
        <v>102785</v>
      </c>
      <c r="H40">
        <v>127022</v>
      </c>
      <c r="J40">
        <f t="shared" si="6"/>
        <v>85074.8</v>
      </c>
      <c r="K40">
        <f t="shared" si="7"/>
        <v>1.4930625755217761</v>
      </c>
      <c r="L40">
        <f t="shared" si="8"/>
        <v>102785</v>
      </c>
      <c r="M40">
        <f t="shared" si="9"/>
        <v>65885</v>
      </c>
      <c r="N40">
        <f t="shared" si="10"/>
        <v>85074.8</v>
      </c>
      <c r="O40">
        <f t="shared" si="11"/>
        <v>36900</v>
      </c>
      <c r="Q40">
        <v>-283</v>
      </c>
      <c r="R40">
        <v>658</v>
      </c>
      <c r="T40">
        <v>2099</v>
      </c>
      <c r="U40">
        <v>217.19999999999709</v>
      </c>
      <c r="W40">
        <v>3564.2</v>
      </c>
      <c r="X40">
        <v>226.4</v>
      </c>
      <c r="AF40">
        <v>85074.8</v>
      </c>
      <c r="AG40">
        <v>1.4930625755217761</v>
      </c>
      <c r="AK40">
        <v>85074.8</v>
      </c>
      <c r="AL40">
        <v>1.4930625755217761</v>
      </c>
    </row>
    <row r="41" spans="2:38" x14ac:dyDescent="0.25">
      <c r="B41">
        <v>111436</v>
      </c>
      <c r="C41">
        <v>37727</v>
      </c>
      <c r="D41">
        <v>44620</v>
      </c>
      <c r="E41">
        <v>76748</v>
      </c>
      <c r="F41">
        <v>100488</v>
      </c>
      <c r="H41">
        <v>86415</v>
      </c>
      <c r="J41">
        <f t="shared" si="6"/>
        <v>74203.8</v>
      </c>
      <c r="K41">
        <f t="shared" si="7"/>
        <v>1.1645630008166696</v>
      </c>
      <c r="L41">
        <f t="shared" si="8"/>
        <v>111436</v>
      </c>
      <c r="M41">
        <f t="shared" si="9"/>
        <v>37727</v>
      </c>
      <c r="N41">
        <f t="shared" si="10"/>
        <v>74203.8</v>
      </c>
      <c r="O41">
        <f t="shared" si="11"/>
        <v>73709</v>
      </c>
      <c r="Q41">
        <v>-54</v>
      </c>
      <c r="R41">
        <v>117</v>
      </c>
      <c r="T41">
        <v>2888.4000000000087</v>
      </c>
      <c r="U41">
        <v>128.60000000000582</v>
      </c>
      <c r="W41">
        <v>4277.5999999999995</v>
      </c>
      <c r="X41">
        <v>889.80000000000007</v>
      </c>
      <c r="AB41">
        <v>74203.8</v>
      </c>
      <c r="AC41">
        <v>1.1645630008166696</v>
      </c>
      <c r="AI41">
        <v>74203.8</v>
      </c>
      <c r="AJ41">
        <v>1.1645630008166696</v>
      </c>
    </row>
    <row r="42" spans="2:38" x14ac:dyDescent="0.25">
      <c r="B42">
        <v>57578</v>
      </c>
      <c r="C42">
        <v>95693</v>
      </c>
      <c r="D42">
        <v>118277</v>
      </c>
      <c r="E42">
        <v>38725</v>
      </c>
      <c r="F42">
        <v>107764</v>
      </c>
      <c r="H42">
        <v>85705</v>
      </c>
      <c r="J42">
        <f t="shared" si="6"/>
        <v>83607.399999999994</v>
      </c>
      <c r="K42">
        <f t="shared" si="7"/>
        <v>1.0250886883218471</v>
      </c>
      <c r="L42">
        <f t="shared" si="8"/>
        <v>118277</v>
      </c>
      <c r="M42">
        <f t="shared" si="9"/>
        <v>38725</v>
      </c>
      <c r="N42">
        <f t="shared" si="10"/>
        <v>83607.399999999994</v>
      </c>
      <c r="O42">
        <f t="shared" si="11"/>
        <v>79552</v>
      </c>
      <c r="Q42">
        <v>1450</v>
      </c>
      <c r="R42">
        <v>-457</v>
      </c>
      <c r="T42">
        <v>-672.20000000001164</v>
      </c>
      <c r="U42">
        <v>-68</v>
      </c>
      <c r="W42">
        <v>2669.4</v>
      </c>
      <c r="X42">
        <v>438.79999999999995</v>
      </c>
      <c r="AB42">
        <v>83607.399999999994</v>
      </c>
      <c r="AC42">
        <v>1.0250886883218471</v>
      </c>
      <c r="AI42">
        <v>83607.399999999994</v>
      </c>
      <c r="AJ42">
        <v>1.0250886883218471</v>
      </c>
    </row>
    <row r="43" spans="2:38" x14ac:dyDescent="0.25">
      <c r="B43">
        <v>7701</v>
      </c>
      <c r="C43">
        <v>101672</v>
      </c>
      <c r="D43">
        <v>38631</v>
      </c>
      <c r="E43">
        <v>24744</v>
      </c>
      <c r="F43">
        <v>4578</v>
      </c>
      <c r="H43">
        <v>42646</v>
      </c>
      <c r="J43">
        <f t="shared" si="6"/>
        <v>35465.199999999997</v>
      </c>
      <c r="K43">
        <f t="shared" si="7"/>
        <v>1.2024745384207618</v>
      </c>
      <c r="L43">
        <f t="shared" si="8"/>
        <v>101672</v>
      </c>
      <c r="M43">
        <f t="shared" si="9"/>
        <v>4578</v>
      </c>
      <c r="N43">
        <f t="shared" si="10"/>
        <v>35465.199999999997</v>
      </c>
      <c r="O43">
        <f t="shared" si="11"/>
        <v>97094</v>
      </c>
      <c r="Q43">
        <v>5623</v>
      </c>
      <c r="R43">
        <v>0</v>
      </c>
      <c r="T43">
        <v>680.79999999999563</v>
      </c>
      <c r="U43">
        <v>177.79999999999563</v>
      </c>
      <c r="W43">
        <v>2762.8</v>
      </c>
      <c r="X43">
        <v>339.8</v>
      </c>
      <c r="Z43">
        <v>35465.199999999997</v>
      </c>
      <c r="AA43">
        <v>1.2024745384207618</v>
      </c>
      <c r="AK43">
        <v>35465.199999999997</v>
      </c>
      <c r="AL43">
        <v>1.2024745384207618</v>
      </c>
    </row>
    <row r="44" spans="2:38" x14ac:dyDescent="0.25">
      <c r="B44">
        <v>45535</v>
      </c>
      <c r="C44">
        <v>22504</v>
      </c>
      <c r="D44">
        <v>104353</v>
      </c>
      <c r="E44">
        <v>18771</v>
      </c>
      <c r="F44">
        <v>50122</v>
      </c>
      <c r="H44">
        <v>67713</v>
      </c>
      <c r="J44">
        <f t="shared" si="6"/>
        <v>48257</v>
      </c>
      <c r="K44">
        <f t="shared" si="7"/>
        <v>1.4031746689599436</v>
      </c>
      <c r="L44">
        <f t="shared" si="8"/>
        <v>104353</v>
      </c>
      <c r="M44">
        <f t="shared" si="9"/>
        <v>18771</v>
      </c>
      <c r="N44">
        <f t="shared" si="10"/>
        <v>48257</v>
      </c>
      <c r="O44">
        <f t="shared" si="11"/>
        <v>85582</v>
      </c>
      <c r="Q44">
        <v>2154</v>
      </c>
      <c r="R44">
        <v>1038</v>
      </c>
      <c r="T44">
        <v>-475.59999999999854</v>
      </c>
      <c r="U44">
        <v>278.40000000000146</v>
      </c>
      <c r="W44">
        <v>1413.6</v>
      </c>
      <c r="X44">
        <v>301.60000000000002</v>
      </c>
      <c r="Z44">
        <v>48257</v>
      </c>
      <c r="AA44">
        <v>1.4031746689599436</v>
      </c>
      <c r="AK44">
        <v>48257</v>
      </c>
      <c r="AL44">
        <v>1.4031746689599436</v>
      </c>
    </row>
    <row r="45" spans="2:38" x14ac:dyDescent="0.25">
      <c r="B45">
        <v>84558</v>
      </c>
      <c r="C45">
        <v>52544</v>
      </c>
      <c r="D45">
        <v>118015</v>
      </c>
      <c r="E45">
        <v>116234</v>
      </c>
      <c r="F45">
        <v>5022</v>
      </c>
      <c r="H45">
        <v>75691</v>
      </c>
      <c r="J45">
        <f t="shared" si="6"/>
        <v>75274.600000000006</v>
      </c>
      <c r="K45">
        <f t="shared" si="7"/>
        <v>1.0055317464323954</v>
      </c>
      <c r="L45">
        <f t="shared" si="8"/>
        <v>118015</v>
      </c>
      <c r="M45">
        <f t="shared" si="9"/>
        <v>5022</v>
      </c>
      <c r="N45">
        <f t="shared" si="10"/>
        <v>75274.600000000006</v>
      </c>
      <c r="O45">
        <f t="shared" si="11"/>
        <v>112993</v>
      </c>
      <c r="Q45">
        <v>-938</v>
      </c>
      <c r="R45">
        <v>13</v>
      </c>
      <c r="T45">
        <v>72.400000000008731</v>
      </c>
      <c r="U45">
        <v>-138.59999999999127</v>
      </c>
      <c r="W45">
        <v>1884</v>
      </c>
      <c r="X45">
        <v>595.4</v>
      </c>
      <c r="AB45">
        <v>75274.600000000006</v>
      </c>
      <c r="AC45">
        <v>1.0055317464323954</v>
      </c>
      <c r="AI45">
        <v>75274.600000000006</v>
      </c>
      <c r="AJ45">
        <v>1.0055317464323954</v>
      </c>
    </row>
    <row r="46" spans="2:38" x14ac:dyDescent="0.25">
      <c r="B46">
        <v>24553</v>
      </c>
      <c r="C46">
        <v>119479</v>
      </c>
      <c r="D46">
        <v>38030</v>
      </c>
      <c r="E46">
        <v>117096</v>
      </c>
      <c r="F46">
        <v>27411</v>
      </c>
      <c r="H46">
        <v>121341</v>
      </c>
      <c r="J46">
        <f t="shared" si="6"/>
        <v>65313.8</v>
      </c>
      <c r="K46">
        <f t="shared" si="7"/>
        <v>1.8578156530472885</v>
      </c>
      <c r="L46">
        <f t="shared" si="8"/>
        <v>119479</v>
      </c>
      <c r="M46">
        <f t="shared" si="9"/>
        <v>24553</v>
      </c>
      <c r="N46">
        <f t="shared" si="10"/>
        <v>65313.8</v>
      </c>
      <c r="O46">
        <f t="shared" si="11"/>
        <v>94926</v>
      </c>
      <c r="Q46">
        <v>-306</v>
      </c>
      <c r="R46">
        <v>-215</v>
      </c>
      <c r="T46">
        <v>960.20000000000437</v>
      </c>
      <c r="U46">
        <v>-259</v>
      </c>
      <c r="W46">
        <v>1471</v>
      </c>
      <c r="X46">
        <v>368.20000000000005</v>
      </c>
      <c r="AF46">
        <v>65313.8</v>
      </c>
      <c r="AG46">
        <v>1.8578156530472885</v>
      </c>
      <c r="AK46">
        <v>65313.8</v>
      </c>
      <c r="AL46">
        <v>1.8578156530472885</v>
      </c>
    </row>
    <row r="47" spans="2:38" x14ac:dyDescent="0.25">
      <c r="B47">
        <v>8225</v>
      </c>
      <c r="C47">
        <v>97377</v>
      </c>
      <c r="D47">
        <v>120356</v>
      </c>
      <c r="E47">
        <v>115183</v>
      </c>
      <c r="F47">
        <v>78408</v>
      </c>
      <c r="H47">
        <v>121170</v>
      </c>
      <c r="J47">
        <f t="shared" si="6"/>
        <v>83909.8</v>
      </c>
      <c r="K47">
        <f t="shared" si="7"/>
        <v>1.4440506353250753</v>
      </c>
      <c r="L47">
        <f t="shared" si="8"/>
        <v>120356</v>
      </c>
      <c r="M47">
        <f t="shared" si="9"/>
        <v>8225</v>
      </c>
      <c r="N47">
        <f t="shared" si="10"/>
        <v>83909.8</v>
      </c>
      <c r="O47">
        <f t="shared" si="11"/>
        <v>112131</v>
      </c>
      <c r="Q47">
        <v>-846</v>
      </c>
      <c r="R47">
        <v>-763</v>
      </c>
      <c r="T47">
        <v>958.60000000000582</v>
      </c>
      <c r="U47">
        <v>-493.80000000000291</v>
      </c>
      <c r="W47">
        <v>3467</v>
      </c>
      <c r="X47">
        <v>643.79999999999995</v>
      </c>
      <c r="AB47">
        <v>83909.8</v>
      </c>
      <c r="AC47">
        <v>1.4440506353250753</v>
      </c>
      <c r="AK47">
        <v>83909.8</v>
      </c>
      <c r="AL47">
        <v>1.4440506353250753</v>
      </c>
    </row>
    <row r="48" spans="2:38" x14ac:dyDescent="0.25">
      <c r="B48">
        <v>37339</v>
      </c>
      <c r="C48">
        <v>117304</v>
      </c>
      <c r="D48">
        <v>104178</v>
      </c>
      <c r="E48">
        <v>44648</v>
      </c>
      <c r="F48">
        <v>101574</v>
      </c>
      <c r="H48">
        <v>128468</v>
      </c>
      <c r="J48">
        <f t="shared" si="6"/>
        <v>81008.600000000006</v>
      </c>
      <c r="K48">
        <f t="shared" si="7"/>
        <v>1.585856316489854</v>
      </c>
      <c r="L48">
        <f t="shared" si="8"/>
        <v>117304</v>
      </c>
      <c r="M48">
        <f t="shared" si="9"/>
        <v>37339</v>
      </c>
      <c r="N48">
        <f t="shared" si="10"/>
        <v>81008.600000000006</v>
      </c>
      <c r="O48">
        <f t="shared" si="11"/>
        <v>79965</v>
      </c>
      <c r="Q48">
        <v>2885</v>
      </c>
      <c r="R48">
        <v>-100</v>
      </c>
      <c r="T48">
        <v>2165.6000000000058</v>
      </c>
      <c r="U48">
        <v>352.20000000001164</v>
      </c>
      <c r="W48">
        <v>4528.4000000000005</v>
      </c>
      <c r="X48">
        <v>403</v>
      </c>
      <c r="AF48">
        <v>81008.600000000006</v>
      </c>
      <c r="AG48">
        <v>1.585856316489854</v>
      </c>
      <c r="AK48">
        <v>81008.600000000006</v>
      </c>
      <c r="AL48">
        <v>1.585856316489854</v>
      </c>
    </row>
    <row r="49" spans="2:38" x14ac:dyDescent="0.25">
      <c r="B49">
        <v>25116</v>
      </c>
      <c r="C49">
        <v>88070</v>
      </c>
      <c r="D49">
        <v>31897</v>
      </c>
      <c r="E49">
        <v>120661</v>
      </c>
      <c r="F49">
        <v>24054</v>
      </c>
      <c r="H49">
        <v>104067</v>
      </c>
      <c r="J49">
        <f t="shared" si="6"/>
        <v>57959.6</v>
      </c>
      <c r="K49">
        <f t="shared" si="7"/>
        <v>1.7955092857783699</v>
      </c>
      <c r="L49">
        <f t="shared" si="8"/>
        <v>120661</v>
      </c>
      <c r="M49">
        <f t="shared" si="9"/>
        <v>24054</v>
      </c>
      <c r="N49">
        <f t="shared" si="10"/>
        <v>57959.6</v>
      </c>
      <c r="O49">
        <f t="shared" si="11"/>
        <v>96607</v>
      </c>
      <c r="Q49">
        <v>-2082</v>
      </c>
      <c r="R49">
        <v>-39</v>
      </c>
      <c r="T49">
        <v>-1498.5999999999985</v>
      </c>
      <c r="U49">
        <v>-60.80000000000291</v>
      </c>
      <c r="W49">
        <v>5345.8</v>
      </c>
      <c r="X49">
        <v>276.40000000000003</v>
      </c>
      <c r="AD49">
        <v>57959.6</v>
      </c>
      <c r="AE49">
        <v>1.7955092857783699</v>
      </c>
      <c r="AK49">
        <v>57959.6</v>
      </c>
      <c r="AL49">
        <v>1.7955092857783699</v>
      </c>
    </row>
    <row r="50" spans="2:38" x14ac:dyDescent="0.25">
      <c r="B50">
        <v>3396</v>
      </c>
      <c r="C50">
        <v>73128</v>
      </c>
      <c r="D50">
        <v>12373</v>
      </c>
      <c r="E50">
        <v>9390</v>
      </c>
      <c r="F50">
        <v>111547</v>
      </c>
      <c r="H50">
        <v>97896</v>
      </c>
      <c r="J50">
        <f t="shared" si="6"/>
        <v>41966.8</v>
      </c>
      <c r="K50">
        <f t="shared" si="7"/>
        <v>2.3327010875263303</v>
      </c>
      <c r="L50">
        <f t="shared" si="8"/>
        <v>111547</v>
      </c>
      <c r="M50">
        <f t="shared" si="9"/>
        <v>3396</v>
      </c>
      <c r="N50">
        <f t="shared" si="10"/>
        <v>41966.8</v>
      </c>
      <c r="O50">
        <f t="shared" si="11"/>
        <v>108151</v>
      </c>
      <c r="Q50">
        <v>972</v>
      </c>
      <c r="R50">
        <v>0</v>
      </c>
      <c r="T50">
        <v>-665</v>
      </c>
      <c r="U50">
        <v>190.60000000000582</v>
      </c>
      <c r="W50">
        <v>4798.5999999999995</v>
      </c>
      <c r="X50">
        <v>462.20000000000005</v>
      </c>
      <c r="AD50">
        <v>41966.8</v>
      </c>
      <c r="AE50">
        <v>2.3327010875263303</v>
      </c>
      <c r="AK50">
        <v>41966.8</v>
      </c>
      <c r="AL50">
        <v>2.3327010875263303</v>
      </c>
    </row>
    <row r="51" spans="2:38" x14ac:dyDescent="0.25">
      <c r="B51">
        <v>66755</v>
      </c>
      <c r="C51">
        <v>70380</v>
      </c>
      <c r="D51">
        <v>7014</v>
      </c>
      <c r="E51">
        <v>102596</v>
      </c>
      <c r="F51">
        <v>79643</v>
      </c>
      <c r="H51">
        <v>88328</v>
      </c>
      <c r="J51">
        <f t="shared" si="6"/>
        <v>65277.599999999999</v>
      </c>
      <c r="K51">
        <f t="shared" si="7"/>
        <v>1.353113472309031</v>
      </c>
      <c r="L51">
        <f t="shared" si="8"/>
        <v>102596</v>
      </c>
      <c r="M51">
        <f t="shared" si="9"/>
        <v>7014</v>
      </c>
      <c r="N51">
        <f t="shared" si="10"/>
        <v>65277.599999999999</v>
      </c>
      <c r="O51">
        <f t="shared" si="11"/>
        <v>95582</v>
      </c>
      <c r="Q51">
        <v>3458</v>
      </c>
      <c r="R51">
        <v>-470</v>
      </c>
      <c r="T51">
        <v>-1929.5999999999985</v>
      </c>
      <c r="U51">
        <v>-726.20000000000437</v>
      </c>
      <c r="W51">
        <v>3381.2</v>
      </c>
      <c r="X51">
        <v>738.59999999999991</v>
      </c>
      <c r="AB51">
        <v>65277.599999999999</v>
      </c>
      <c r="AC51">
        <v>1.353113472309031</v>
      </c>
      <c r="AK51">
        <v>65277.599999999999</v>
      </c>
      <c r="AL51">
        <v>1.353113472309031</v>
      </c>
    </row>
    <row r="52" spans="2:38" x14ac:dyDescent="0.25">
      <c r="B52">
        <v>98972</v>
      </c>
      <c r="C52">
        <v>64948</v>
      </c>
      <c r="D52">
        <v>120659</v>
      </c>
      <c r="E52">
        <v>118810</v>
      </c>
      <c r="F52">
        <v>71199</v>
      </c>
      <c r="H52">
        <v>133422</v>
      </c>
      <c r="J52">
        <f t="shared" si="6"/>
        <v>94917.6</v>
      </c>
      <c r="K52">
        <f t="shared" si="7"/>
        <v>1.4056613315128068</v>
      </c>
      <c r="L52">
        <f t="shared" si="8"/>
        <v>120659</v>
      </c>
      <c r="M52">
        <f t="shared" si="9"/>
        <v>64948</v>
      </c>
      <c r="N52">
        <f t="shared" si="10"/>
        <v>94917.6</v>
      </c>
      <c r="O52">
        <f t="shared" si="11"/>
        <v>55711</v>
      </c>
      <c r="Q52">
        <v>582</v>
      </c>
      <c r="R52">
        <v>30</v>
      </c>
      <c r="T52">
        <v>-456.59999999999127</v>
      </c>
      <c r="U52">
        <v>275.20000000001164</v>
      </c>
      <c r="W52">
        <v>938.2</v>
      </c>
      <c r="X52">
        <v>499.2</v>
      </c>
      <c r="AB52">
        <v>94917.6</v>
      </c>
      <c r="AC52">
        <v>1.4056613315128068</v>
      </c>
      <c r="AK52">
        <v>94917.6</v>
      </c>
      <c r="AL52">
        <v>1.4056613315128068</v>
      </c>
    </row>
    <row r="53" spans="2:38" x14ac:dyDescent="0.25">
      <c r="B53">
        <v>111736</v>
      </c>
      <c r="C53">
        <v>65204</v>
      </c>
      <c r="D53">
        <v>113914</v>
      </c>
      <c r="E53">
        <v>106322</v>
      </c>
      <c r="F53">
        <v>86163</v>
      </c>
      <c r="H53">
        <v>132064</v>
      </c>
      <c r="J53">
        <f t="shared" si="6"/>
        <v>96667.8</v>
      </c>
      <c r="K53">
        <f t="shared" si="7"/>
        <v>1.3661632932579411</v>
      </c>
      <c r="L53">
        <f t="shared" si="8"/>
        <v>113914</v>
      </c>
      <c r="M53">
        <f t="shared" si="9"/>
        <v>65204</v>
      </c>
      <c r="N53">
        <f t="shared" si="10"/>
        <v>96667.8</v>
      </c>
      <c r="O53">
        <f t="shared" si="11"/>
        <v>48710</v>
      </c>
      <c r="Q53">
        <v>4513</v>
      </c>
      <c r="R53">
        <v>775</v>
      </c>
      <c r="T53">
        <v>555.60000000000582</v>
      </c>
      <c r="U53">
        <v>-62.399999999994179</v>
      </c>
      <c r="W53">
        <v>4052</v>
      </c>
      <c r="X53">
        <v>93.6</v>
      </c>
      <c r="AB53">
        <v>96667.8</v>
      </c>
      <c r="AC53">
        <v>1.3661632932579411</v>
      </c>
      <c r="AK53">
        <v>96667.8</v>
      </c>
      <c r="AL53">
        <v>1.3661632932579411</v>
      </c>
    </row>
    <row r="54" spans="2:38" x14ac:dyDescent="0.25">
      <c r="B54">
        <v>103174</v>
      </c>
      <c r="C54">
        <v>63941</v>
      </c>
      <c r="D54">
        <v>64090</v>
      </c>
      <c r="E54">
        <v>82473</v>
      </c>
      <c r="F54">
        <v>57466</v>
      </c>
      <c r="H54">
        <v>115087</v>
      </c>
      <c r="J54">
        <f t="shared" si="6"/>
        <v>74228.800000000003</v>
      </c>
      <c r="K54">
        <f t="shared" si="7"/>
        <v>1.5504359493889164</v>
      </c>
      <c r="L54">
        <f t="shared" si="8"/>
        <v>103174</v>
      </c>
      <c r="M54">
        <f t="shared" si="9"/>
        <v>57466</v>
      </c>
      <c r="N54">
        <f t="shared" si="10"/>
        <v>74228.800000000003</v>
      </c>
      <c r="O54">
        <f t="shared" si="11"/>
        <v>45708</v>
      </c>
      <c r="Q54">
        <v>1804</v>
      </c>
      <c r="R54">
        <v>26</v>
      </c>
      <c r="T54">
        <v>-702.80000000000291</v>
      </c>
      <c r="U54">
        <v>268.60000000000582</v>
      </c>
      <c r="W54">
        <v>2445.1999999999998</v>
      </c>
      <c r="X54">
        <v>647</v>
      </c>
      <c r="AB54">
        <v>74228.800000000003</v>
      </c>
      <c r="AC54">
        <v>1.5504359493889164</v>
      </c>
      <c r="AK54">
        <v>74228.800000000003</v>
      </c>
      <c r="AL54">
        <v>1.5504359493889164</v>
      </c>
    </row>
    <row r="55" spans="2:38" x14ac:dyDescent="0.25">
      <c r="B55">
        <v>45945</v>
      </c>
      <c r="C55">
        <v>105689</v>
      </c>
      <c r="D55">
        <v>41009</v>
      </c>
      <c r="E55">
        <v>18657</v>
      </c>
      <c r="F55">
        <v>5932</v>
      </c>
      <c r="H55">
        <v>87719</v>
      </c>
      <c r="J55">
        <f t="shared" si="6"/>
        <v>43446.400000000001</v>
      </c>
      <c r="K55">
        <f t="shared" si="7"/>
        <v>2.0190165353170801</v>
      </c>
      <c r="L55">
        <f t="shared" si="8"/>
        <v>105689</v>
      </c>
      <c r="M55">
        <f t="shared" si="9"/>
        <v>5932</v>
      </c>
      <c r="N55">
        <f t="shared" si="10"/>
        <v>43446.400000000001</v>
      </c>
      <c r="O55">
        <f t="shared" si="11"/>
        <v>99757</v>
      </c>
      <c r="Q55">
        <v>-5515</v>
      </c>
      <c r="R55">
        <v>-1824</v>
      </c>
      <c r="T55">
        <v>790</v>
      </c>
      <c r="U55">
        <v>-73.799999999995634</v>
      </c>
      <c r="W55">
        <v>3548</v>
      </c>
      <c r="X55">
        <v>853.4</v>
      </c>
      <c r="AD55">
        <v>43446.400000000001</v>
      </c>
      <c r="AE55">
        <v>2.0190165353170801</v>
      </c>
      <c r="AK55">
        <v>43446.400000000001</v>
      </c>
      <c r="AL55">
        <v>2.0190165353170801</v>
      </c>
    </row>
    <row r="56" spans="2:38" x14ac:dyDescent="0.25">
      <c r="B56">
        <v>73273</v>
      </c>
      <c r="C56">
        <v>43996</v>
      </c>
      <c r="D56">
        <v>118400</v>
      </c>
      <c r="E56">
        <v>65542</v>
      </c>
      <c r="F56">
        <v>64696</v>
      </c>
      <c r="H56">
        <v>124652</v>
      </c>
      <c r="J56">
        <f t="shared" si="6"/>
        <v>73181.399999999994</v>
      </c>
      <c r="K56">
        <f t="shared" si="7"/>
        <v>1.7033289879668878</v>
      </c>
      <c r="L56">
        <f t="shared" si="8"/>
        <v>118400</v>
      </c>
      <c r="M56">
        <f t="shared" si="9"/>
        <v>43996</v>
      </c>
      <c r="N56">
        <f t="shared" si="10"/>
        <v>73181.399999999994</v>
      </c>
      <c r="O56">
        <f t="shared" si="11"/>
        <v>74404</v>
      </c>
      <c r="Q56">
        <v>791</v>
      </c>
      <c r="R56">
        <v>1</v>
      </c>
      <c r="T56">
        <v>-544.80000000000291</v>
      </c>
      <c r="U56">
        <v>135</v>
      </c>
      <c r="W56">
        <v>2013.1999999999998</v>
      </c>
      <c r="X56">
        <v>137</v>
      </c>
      <c r="AF56">
        <v>73181.399999999994</v>
      </c>
      <c r="AG56">
        <v>1.7033289879668878</v>
      </c>
      <c r="AK56">
        <v>73181.399999999994</v>
      </c>
      <c r="AL56">
        <v>1.7033289879668878</v>
      </c>
    </row>
    <row r="57" spans="2:38" x14ac:dyDescent="0.25">
      <c r="B57">
        <v>76049</v>
      </c>
      <c r="C57">
        <v>91316</v>
      </c>
      <c r="D57">
        <v>20252</v>
      </c>
      <c r="E57">
        <v>98501</v>
      </c>
      <c r="F57">
        <v>84492</v>
      </c>
      <c r="H57">
        <v>85208</v>
      </c>
      <c r="J57">
        <f t="shared" si="6"/>
        <v>74122</v>
      </c>
      <c r="K57">
        <f t="shared" si="7"/>
        <v>1.1495642319419335</v>
      </c>
      <c r="L57">
        <f t="shared" si="8"/>
        <v>98501</v>
      </c>
      <c r="M57">
        <f t="shared" si="9"/>
        <v>20252</v>
      </c>
      <c r="N57">
        <f t="shared" si="10"/>
        <v>74122</v>
      </c>
      <c r="O57">
        <f t="shared" si="11"/>
        <v>78249</v>
      </c>
      <c r="Q57">
        <v>-2860</v>
      </c>
      <c r="R57">
        <v>238</v>
      </c>
      <c r="T57">
        <v>-1400</v>
      </c>
      <c r="U57">
        <v>-332.19999999999709</v>
      </c>
      <c r="W57">
        <v>2600.8000000000002</v>
      </c>
      <c r="X57">
        <v>359.40000000000003</v>
      </c>
      <c r="AB57">
        <v>74122</v>
      </c>
      <c r="AC57">
        <v>1.1495642319419335</v>
      </c>
      <c r="AI57">
        <v>74122</v>
      </c>
      <c r="AJ57">
        <v>1.1495642319419335</v>
      </c>
    </row>
    <row r="58" spans="2:38" x14ac:dyDescent="0.25">
      <c r="B58">
        <v>77012</v>
      </c>
      <c r="C58">
        <v>117960</v>
      </c>
      <c r="D58">
        <v>118476</v>
      </c>
      <c r="E58">
        <v>55868</v>
      </c>
      <c r="F58">
        <v>44828</v>
      </c>
      <c r="H58">
        <v>101434</v>
      </c>
      <c r="J58">
        <f t="shared" si="6"/>
        <v>82828.800000000003</v>
      </c>
      <c r="K58">
        <f t="shared" si="7"/>
        <v>1.2246223535774996</v>
      </c>
      <c r="L58">
        <f t="shared" si="8"/>
        <v>118476</v>
      </c>
      <c r="M58">
        <f t="shared" si="9"/>
        <v>44828</v>
      </c>
      <c r="N58">
        <f t="shared" si="10"/>
        <v>82828.800000000003</v>
      </c>
      <c r="O58">
        <f t="shared" si="11"/>
        <v>73648</v>
      </c>
      <c r="Q58">
        <v>1927</v>
      </c>
      <c r="R58">
        <v>103</v>
      </c>
      <c r="T58">
        <v>3616.8000000000029</v>
      </c>
      <c r="U58">
        <v>302.60000000000582</v>
      </c>
      <c r="W58">
        <v>3616.7999999999993</v>
      </c>
      <c r="X58">
        <v>583.4</v>
      </c>
      <c r="AB58">
        <v>82828.800000000003</v>
      </c>
      <c r="AC58">
        <v>1.2246223535774996</v>
      </c>
      <c r="AK58">
        <v>82828.800000000003</v>
      </c>
      <c r="AL58">
        <v>1.2246223535774996</v>
      </c>
    </row>
    <row r="59" spans="2:38" x14ac:dyDescent="0.25">
      <c r="B59">
        <v>90886</v>
      </c>
      <c r="C59">
        <v>46892</v>
      </c>
      <c r="D59">
        <v>19107</v>
      </c>
      <c r="E59">
        <v>41662</v>
      </c>
      <c r="F59">
        <v>55600</v>
      </c>
      <c r="H59">
        <v>86395</v>
      </c>
      <c r="J59">
        <f t="shared" si="6"/>
        <v>50829.4</v>
      </c>
      <c r="K59">
        <f t="shared" si="7"/>
        <v>1.6997052886715169</v>
      </c>
      <c r="L59">
        <f t="shared" si="8"/>
        <v>90886</v>
      </c>
      <c r="M59">
        <f t="shared" si="9"/>
        <v>19107</v>
      </c>
      <c r="N59">
        <f t="shared" si="10"/>
        <v>50829.4</v>
      </c>
      <c r="O59">
        <f t="shared" si="11"/>
        <v>71779</v>
      </c>
      <c r="Q59">
        <v>-3026</v>
      </c>
      <c r="R59">
        <v>598</v>
      </c>
      <c r="T59">
        <v>768.40000000000146</v>
      </c>
      <c r="U59">
        <v>157.59999999999854</v>
      </c>
      <c r="W59">
        <v>2214.4</v>
      </c>
      <c r="X59">
        <v>247.6</v>
      </c>
      <c r="AD59">
        <v>50829.4</v>
      </c>
      <c r="AE59">
        <v>1.6997052886715169</v>
      </c>
      <c r="AK59">
        <v>50829.4</v>
      </c>
      <c r="AL59">
        <v>1.6997052886715169</v>
      </c>
    </row>
    <row r="60" spans="2:38" x14ac:dyDescent="0.25">
      <c r="B60">
        <v>100696</v>
      </c>
      <c r="C60">
        <v>100409</v>
      </c>
      <c r="D60">
        <v>72839</v>
      </c>
      <c r="E60">
        <v>20231</v>
      </c>
      <c r="F60">
        <v>83708</v>
      </c>
      <c r="H60">
        <v>124905</v>
      </c>
      <c r="J60">
        <f t="shared" si="6"/>
        <v>75576.600000000006</v>
      </c>
      <c r="K60">
        <f t="shared" si="7"/>
        <v>1.6526940878525891</v>
      </c>
      <c r="L60">
        <f t="shared" si="8"/>
        <v>100696</v>
      </c>
      <c r="M60">
        <f t="shared" si="9"/>
        <v>20231</v>
      </c>
      <c r="N60">
        <f t="shared" si="10"/>
        <v>75576.600000000006</v>
      </c>
      <c r="O60">
        <f t="shared" si="11"/>
        <v>80465</v>
      </c>
      <c r="Q60">
        <v>-6336</v>
      </c>
      <c r="R60">
        <v>2</v>
      </c>
      <c r="T60">
        <v>-1224.5999999999913</v>
      </c>
      <c r="U60">
        <v>18.600000000005821</v>
      </c>
      <c r="W60">
        <v>3744.6000000000004</v>
      </c>
      <c r="X60">
        <v>32.199999999999996</v>
      </c>
      <c r="AF60">
        <v>75576.600000000006</v>
      </c>
      <c r="AG60">
        <v>1.6526940878525891</v>
      </c>
      <c r="AK60">
        <v>75576.600000000006</v>
      </c>
      <c r="AL60">
        <v>1.6526940878525891</v>
      </c>
    </row>
    <row r="61" spans="2:38" x14ac:dyDescent="0.25">
      <c r="B61">
        <v>68133</v>
      </c>
      <c r="C61">
        <v>16361</v>
      </c>
      <c r="D61">
        <v>37677</v>
      </c>
      <c r="E61">
        <v>113758</v>
      </c>
      <c r="F61">
        <v>101727</v>
      </c>
      <c r="H61">
        <v>110970</v>
      </c>
      <c r="J61">
        <f t="shared" si="6"/>
        <v>67531.199999999997</v>
      </c>
      <c r="K61">
        <f t="shared" si="7"/>
        <v>1.6432404577439761</v>
      </c>
      <c r="L61">
        <f t="shared" si="8"/>
        <v>113758</v>
      </c>
      <c r="M61">
        <f t="shared" si="9"/>
        <v>16361</v>
      </c>
      <c r="N61">
        <f t="shared" si="10"/>
        <v>67531.199999999997</v>
      </c>
      <c r="O61">
        <f t="shared" si="11"/>
        <v>97397</v>
      </c>
      <c r="Q61">
        <v>-1575</v>
      </c>
      <c r="R61">
        <v>-1</v>
      </c>
      <c r="T61">
        <v>3300.5999999999985</v>
      </c>
      <c r="U61">
        <v>72.399999999994179</v>
      </c>
      <c r="W61">
        <v>3947</v>
      </c>
      <c r="X61">
        <v>250.4</v>
      </c>
      <c r="AF61">
        <v>67531.199999999997</v>
      </c>
      <c r="AG61">
        <v>1.6432404577439761</v>
      </c>
      <c r="AK61">
        <v>67531.199999999997</v>
      </c>
      <c r="AL61">
        <v>1.6432404577439761</v>
      </c>
    </row>
    <row r="62" spans="2:38" x14ac:dyDescent="0.25">
      <c r="B62">
        <v>112281</v>
      </c>
      <c r="C62">
        <v>4872</v>
      </c>
      <c r="D62">
        <v>49091</v>
      </c>
      <c r="E62">
        <v>22678</v>
      </c>
      <c r="F62">
        <v>8845</v>
      </c>
      <c r="H62">
        <v>57816</v>
      </c>
      <c r="J62">
        <f t="shared" si="6"/>
        <v>39553.4</v>
      </c>
      <c r="K62">
        <f t="shared" si="7"/>
        <v>1.4617201049720125</v>
      </c>
      <c r="L62">
        <f t="shared" si="8"/>
        <v>112281</v>
      </c>
      <c r="M62">
        <f t="shared" si="9"/>
        <v>4872</v>
      </c>
      <c r="N62">
        <f t="shared" si="10"/>
        <v>39553.4</v>
      </c>
      <c r="O62">
        <f t="shared" si="11"/>
        <v>107409</v>
      </c>
      <c r="Q62">
        <v>-3561</v>
      </c>
      <c r="R62">
        <v>-438</v>
      </c>
      <c r="T62">
        <v>1497.2000000000044</v>
      </c>
      <c r="U62">
        <v>144.80000000000291</v>
      </c>
      <c r="W62">
        <v>1497.2</v>
      </c>
      <c r="X62">
        <v>743.2</v>
      </c>
      <c r="AD62">
        <v>39553.4</v>
      </c>
      <c r="AE62">
        <v>1.4617201049720125</v>
      </c>
      <c r="AK62">
        <v>39553.4</v>
      </c>
      <c r="AL62">
        <v>1.4617201049720125</v>
      </c>
    </row>
    <row r="63" spans="2:38" x14ac:dyDescent="0.25">
      <c r="B63">
        <v>11185</v>
      </c>
      <c r="C63">
        <v>81511</v>
      </c>
      <c r="D63">
        <v>111135</v>
      </c>
      <c r="E63">
        <v>113418</v>
      </c>
      <c r="F63">
        <v>66627</v>
      </c>
      <c r="H63">
        <v>94183</v>
      </c>
      <c r="J63">
        <f t="shared" si="6"/>
        <v>76775.199999999997</v>
      </c>
      <c r="K63">
        <f t="shared" si="7"/>
        <v>1.226737279746585</v>
      </c>
      <c r="L63">
        <f t="shared" si="8"/>
        <v>113418</v>
      </c>
      <c r="M63">
        <f t="shared" si="9"/>
        <v>11185</v>
      </c>
      <c r="N63">
        <f t="shared" si="10"/>
        <v>76775.199999999997</v>
      </c>
      <c r="O63">
        <f t="shared" si="11"/>
        <v>102233</v>
      </c>
      <c r="Q63">
        <v>2671</v>
      </c>
      <c r="R63">
        <v>-1110</v>
      </c>
      <c r="T63">
        <v>-3912.8000000000029</v>
      </c>
      <c r="U63">
        <v>-1159.6000000000058</v>
      </c>
      <c r="W63">
        <v>5808.8</v>
      </c>
      <c r="X63">
        <v>1180.4000000000001</v>
      </c>
      <c r="AB63">
        <v>76775.199999999997</v>
      </c>
      <c r="AC63">
        <v>1.226737279746585</v>
      </c>
      <c r="AK63">
        <v>76775.199999999997</v>
      </c>
      <c r="AL63">
        <v>1.226737279746585</v>
      </c>
    </row>
    <row r="64" spans="2:38" x14ac:dyDescent="0.25">
      <c r="B64">
        <v>9381</v>
      </c>
      <c r="C64">
        <v>16431</v>
      </c>
      <c r="D64">
        <v>31303</v>
      </c>
      <c r="E64">
        <v>119549</v>
      </c>
      <c r="F64">
        <v>23626</v>
      </c>
      <c r="H64">
        <v>60282</v>
      </c>
      <c r="J64">
        <f t="shared" si="6"/>
        <v>40058</v>
      </c>
      <c r="K64">
        <f t="shared" si="7"/>
        <v>1.5048679414848469</v>
      </c>
      <c r="L64">
        <f t="shared" si="8"/>
        <v>119549</v>
      </c>
      <c r="M64">
        <f t="shared" si="9"/>
        <v>9381</v>
      </c>
      <c r="N64">
        <f t="shared" si="10"/>
        <v>40058</v>
      </c>
      <c r="O64">
        <f t="shared" si="11"/>
        <v>110168</v>
      </c>
      <c r="Q64">
        <v>-1833</v>
      </c>
      <c r="R64">
        <v>196</v>
      </c>
      <c r="T64">
        <v>-113.80000000000291</v>
      </c>
      <c r="U64">
        <v>-679</v>
      </c>
      <c r="W64">
        <v>2606.5999999999995</v>
      </c>
      <c r="X64">
        <v>811.40000000000009</v>
      </c>
      <c r="AD64">
        <v>40058</v>
      </c>
      <c r="AE64">
        <v>1.5048679414848469</v>
      </c>
      <c r="AK64">
        <v>40058</v>
      </c>
      <c r="AL64">
        <v>1.5048679414848469</v>
      </c>
    </row>
    <row r="65" spans="2:38" x14ac:dyDescent="0.25">
      <c r="B65">
        <v>10385</v>
      </c>
      <c r="C65">
        <v>61210</v>
      </c>
      <c r="D65">
        <v>26273</v>
      </c>
      <c r="E65">
        <v>56023</v>
      </c>
      <c r="F65">
        <v>23356</v>
      </c>
      <c r="H65">
        <v>90019</v>
      </c>
      <c r="J65">
        <f t="shared" si="6"/>
        <v>35449.4</v>
      </c>
      <c r="K65">
        <f t="shared" si="7"/>
        <v>2.5393659695227564</v>
      </c>
      <c r="L65">
        <f t="shared" si="8"/>
        <v>61210</v>
      </c>
      <c r="M65">
        <f t="shared" si="9"/>
        <v>10385</v>
      </c>
      <c r="N65">
        <f t="shared" si="10"/>
        <v>35449.4</v>
      </c>
      <c r="O65">
        <f t="shared" si="11"/>
        <v>50825</v>
      </c>
      <c r="Q65">
        <v>-755</v>
      </c>
      <c r="R65">
        <v>-1534</v>
      </c>
      <c r="T65">
        <v>615.80000000000291</v>
      </c>
      <c r="U65">
        <v>-234.40000000000146</v>
      </c>
      <c r="W65">
        <v>2684.2000000000003</v>
      </c>
      <c r="X65">
        <v>254</v>
      </c>
      <c r="AD65">
        <v>35449.4</v>
      </c>
      <c r="AE65">
        <v>2.5393659695227564</v>
      </c>
      <c r="AK65">
        <v>35449.4</v>
      </c>
      <c r="AL65">
        <v>2.5393659695227564</v>
      </c>
    </row>
    <row r="66" spans="2:38" x14ac:dyDescent="0.25">
      <c r="B66">
        <v>18459</v>
      </c>
      <c r="C66">
        <v>26926</v>
      </c>
      <c r="D66">
        <v>68217</v>
      </c>
      <c r="E66">
        <v>9117</v>
      </c>
      <c r="F66">
        <v>112277</v>
      </c>
      <c r="H66">
        <v>88228</v>
      </c>
      <c r="J66">
        <f t="shared" ref="J66:J101" si="12">AVERAGE(B66:F66)</f>
        <v>46999.199999999997</v>
      </c>
      <c r="K66">
        <f t="shared" ref="K66:K97" si="13">H66/J66</f>
        <v>1.8772234421011422</v>
      </c>
      <c r="L66">
        <f t="shared" ref="L66:L101" si="14">MAX(B66:F66)</f>
        <v>112277</v>
      </c>
      <c r="M66">
        <f t="shared" ref="M66:M101" si="15">MIN(B66:F66)</f>
        <v>9117</v>
      </c>
      <c r="N66">
        <f t="shared" ref="N66:N101" si="16">AVERAGE(B66:F66)</f>
        <v>46999.199999999997</v>
      </c>
      <c r="O66">
        <f t="shared" ref="O66:O101" si="17">L66-M66</f>
        <v>103160</v>
      </c>
      <c r="Q66">
        <v>-2915</v>
      </c>
      <c r="R66">
        <v>-430</v>
      </c>
      <c r="T66">
        <v>-1069.2000000000044</v>
      </c>
      <c r="U66">
        <v>-548.80000000000291</v>
      </c>
      <c r="W66">
        <v>2830.8</v>
      </c>
      <c r="X66">
        <v>966.8</v>
      </c>
      <c r="AD66">
        <v>46999.199999999997</v>
      </c>
      <c r="AE66">
        <v>1.8772234421011422</v>
      </c>
      <c r="AK66">
        <v>46999.199999999997</v>
      </c>
      <c r="AL66">
        <v>1.8772234421011422</v>
      </c>
    </row>
    <row r="67" spans="2:38" x14ac:dyDescent="0.25">
      <c r="B67">
        <v>112141</v>
      </c>
      <c r="C67">
        <v>121650</v>
      </c>
      <c r="D67">
        <v>65347</v>
      </c>
      <c r="E67">
        <v>10120</v>
      </c>
      <c r="F67">
        <v>14777</v>
      </c>
      <c r="H67">
        <v>99427</v>
      </c>
      <c r="J67">
        <f t="shared" si="12"/>
        <v>64807</v>
      </c>
      <c r="K67">
        <f t="shared" si="13"/>
        <v>1.5342015523014489</v>
      </c>
      <c r="L67">
        <f t="shared" si="14"/>
        <v>121650</v>
      </c>
      <c r="M67">
        <f t="shared" si="15"/>
        <v>10120</v>
      </c>
      <c r="N67">
        <f t="shared" si="16"/>
        <v>64807</v>
      </c>
      <c r="O67">
        <f t="shared" si="17"/>
        <v>111530</v>
      </c>
      <c r="Q67">
        <v>-6230</v>
      </c>
      <c r="R67">
        <v>467</v>
      </c>
      <c r="T67">
        <v>-1957.3999999999942</v>
      </c>
      <c r="U67">
        <v>620.80000000000291</v>
      </c>
      <c r="W67">
        <v>2549</v>
      </c>
      <c r="X67">
        <v>1199.2</v>
      </c>
      <c r="AF67">
        <v>64807</v>
      </c>
      <c r="AG67">
        <v>1.5342015523014489</v>
      </c>
      <c r="AK67">
        <v>64807</v>
      </c>
      <c r="AL67">
        <v>1.5342015523014489</v>
      </c>
    </row>
    <row r="68" spans="2:38" x14ac:dyDescent="0.25">
      <c r="B68">
        <v>43807</v>
      </c>
      <c r="C68">
        <v>100809</v>
      </c>
      <c r="D68">
        <v>54821</v>
      </c>
      <c r="E68">
        <v>49684</v>
      </c>
      <c r="F68">
        <v>84729</v>
      </c>
      <c r="H68">
        <v>96519</v>
      </c>
      <c r="J68">
        <f t="shared" si="12"/>
        <v>66770</v>
      </c>
      <c r="K68">
        <f t="shared" si="13"/>
        <v>1.4455444061704359</v>
      </c>
      <c r="L68">
        <f t="shared" si="14"/>
        <v>100809</v>
      </c>
      <c r="M68">
        <f t="shared" si="15"/>
        <v>43807</v>
      </c>
      <c r="N68">
        <f t="shared" si="16"/>
        <v>66770</v>
      </c>
      <c r="O68">
        <f t="shared" si="17"/>
        <v>57002</v>
      </c>
      <c r="Q68">
        <v>1317</v>
      </c>
      <c r="R68">
        <v>-1568</v>
      </c>
      <c r="T68">
        <v>4310.5999999999985</v>
      </c>
      <c r="U68">
        <v>239.80000000000291</v>
      </c>
      <c r="W68">
        <v>4310.6000000000004</v>
      </c>
      <c r="X68">
        <v>373</v>
      </c>
      <c r="AD68">
        <v>66770</v>
      </c>
      <c r="AE68">
        <v>1.4455444061704359</v>
      </c>
      <c r="AK68">
        <v>66770</v>
      </c>
      <c r="AL68">
        <v>1.4455444061704359</v>
      </c>
    </row>
    <row r="69" spans="2:38" x14ac:dyDescent="0.25">
      <c r="B69">
        <v>72462</v>
      </c>
      <c r="C69">
        <v>99046</v>
      </c>
      <c r="D69">
        <v>12235</v>
      </c>
      <c r="E69">
        <v>25944</v>
      </c>
      <c r="F69">
        <v>26836</v>
      </c>
      <c r="H69">
        <v>98144</v>
      </c>
      <c r="J69">
        <f t="shared" si="12"/>
        <v>47304.6</v>
      </c>
      <c r="K69">
        <f t="shared" si="13"/>
        <v>2.0747242340068408</v>
      </c>
      <c r="L69">
        <f t="shared" si="14"/>
        <v>99046</v>
      </c>
      <c r="M69">
        <f t="shared" si="15"/>
        <v>12235</v>
      </c>
      <c r="N69">
        <f t="shared" si="16"/>
        <v>47304.6</v>
      </c>
      <c r="O69">
        <f t="shared" si="17"/>
        <v>86811</v>
      </c>
      <c r="Q69">
        <v>1343</v>
      </c>
      <c r="R69">
        <v>-10</v>
      </c>
      <c r="T69">
        <v>-4995</v>
      </c>
      <c r="U69">
        <v>-326.20000000000437</v>
      </c>
      <c r="W69">
        <v>6155.8</v>
      </c>
      <c r="X69">
        <v>391.79999999999995</v>
      </c>
      <c r="AD69">
        <v>47304.6</v>
      </c>
      <c r="AE69">
        <v>2.0747242340068408</v>
      </c>
      <c r="AK69">
        <v>47304.6</v>
      </c>
      <c r="AL69">
        <v>2.0747242340068408</v>
      </c>
    </row>
    <row r="70" spans="2:38" x14ac:dyDescent="0.25">
      <c r="B70">
        <v>69739</v>
      </c>
      <c r="C70">
        <v>27383</v>
      </c>
      <c r="D70">
        <v>100255</v>
      </c>
      <c r="E70">
        <v>18647</v>
      </c>
      <c r="F70">
        <v>116828</v>
      </c>
      <c r="H70">
        <v>75453</v>
      </c>
      <c r="J70">
        <f t="shared" si="12"/>
        <v>66570.399999999994</v>
      </c>
      <c r="K70">
        <f t="shared" si="13"/>
        <v>1.13343167533919</v>
      </c>
      <c r="L70">
        <f t="shared" si="14"/>
        <v>116828</v>
      </c>
      <c r="M70">
        <f t="shared" si="15"/>
        <v>18647</v>
      </c>
      <c r="N70">
        <f t="shared" si="16"/>
        <v>66570.399999999994</v>
      </c>
      <c r="O70">
        <f t="shared" si="17"/>
        <v>98181</v>
      </c>
      <c r="Q70">
        <v>915</v>
      </c>
      <c r="R70">
        <v>-223</v>
      </c>
      <c r="T70">
        <v>-784.40000000000873</v>
      </c>
      <c r="U70">
        <v>-192.60000000000582</v>
      </c>
      <c r="W70">
        <v>3353.2</v>
      </c>
      <c r="X70">
        <v>294.20000000000005</v>
      </c>
      <c r="AB70">
        <v>66570.399999999994</v>
      </c>
      <c r="AC70">
        <v>1.13343167533919</v>
      </c>
      <c r="AI70">
        <v>66570.399999999994</v>
      </c>
      <c r="AJ70">
        <v>1.13343167533919</v>
      </c>
    </row>
    <row r="71" spans="2:38" x14ac:dyDescent="0.25">
      <c r="B71">
        <v>100837</v>
      </c>
      <c r="C71">
        <v>26301</v>
      </c>
      <c r="D71">
        <v>84760</v>
      </c>
      <c r="E71">
        <v>55987</v>
      </c>
      <c r="F71">
        <v>118070</v>
      </c>
      <c r="H71">
        <v>98338</v>
      </c>
      <c r="J71">
        <f t="shared" si="12"/>
        <v>77191</v>
      </c>
      <c r="K71">
        <f t="shared" si="13"/>
        <v>1.2739568084362167</v>
      </c>
      <c r="L71">
        <f t="shared" si="14"/>
        <v>118070</v>
      </c>
      <c r="M71">
        <f t="shared" si="15"/>
        <v>26301</v>
      </c>
      <c r="N71">
        <f t="shared" si="16"/>
        <v>77191</v>
      </c>
      <c r="O71">
        <f t="shared" si="17"/>
        <v>91769</v>
      </c>
      <c r="Q71">
        <v>1168</v>
      </c>
      <c r="R71">
        <v>38</v>
      </c>
      <c r="T71">
        <v>709.60000000000582</v>
      </c>
      <c r="U71">
        <v>-144</v>
      </c>
      <c r="W71">
        <v>3084.4000000000005</v>
      </c>
      <c r="X71">
        <v>483.6</v>
      </c>
      <c r="AB71">
        <v>77191</v>
      </c>
      <c r="AC71">
        <v>1.2739568084362167</v>
      </c>
      <c r="AK71">
        <v>77191</v>
      </c>
      <c r="AL71">
        <v>1.2739568084362167</v>
      </c>
    </row>
    <row r="72" spans="2:38" x14ac:dyDescent="0.25">
      <c r="B72">
        <v>34743</v>
      </c>
      <c r="C72">
        <v>29770</v>
      </c>
      <c r="D72">
        <v>75935</v>
      </c>
      <c r="E72">
        <v>55749</v>
      </c>
      <c r="F72">
        <v>60821</v>
      </c>
      <c r="H72">
        <v>54413</v>
      </c>
      <c r="J72">
        <f t="shared" si="12"/>
        <v>51403.6</v>
      </c>
      <c r="K72">
        <f t="shared" si="13"/>
        <v>1.0585445377366567</v>
      </c>
      <c r="L72">
        <f t="shared" si="14"/>
        <v>75935</v>
      </c>
      <c r="M72">
        <f t="shared" si="15"/>
        <v>29770</v>
      </c>
      <c r="N72">
        <f t="shared" si="16"/>
        <v>51403.6</v>
      </c>
      <c r="O72">
        <f t="shared" si="17"/>
        <v>46165</v>
      </c>
      <c r="Q72">
        <v>1523</v>
      </c>
      <c r="R72">
        <v>125</v>
      </c>
      <c r="T72">
        <v>3113.7999999999956</v>
      </c>
      <c r="U72">
        <v>-107</v>
      </c>
      <c r="W72">
        <v>5895.4</v>
      </c>
      <c r="X72">
        <v>344.2</v>
      </c>
      <c r="Z72">
        <v>51403.6</v>
      </c>
      <c r="AA72">
        <v>1.0585445377366567</v>
      </c>
      <c r="AI72">
        <v>51403.6</v>
      </c>
      <c r="AJ72">
        <v>1.0585445377366567</v>
      </c>
    </row>
    <row r="73" spans="2:38" x14ac:dyDescent="0.25">
      <c r="B73">
        <v>14307</v>
      </c>
      <c r="C73">
        <v>54386</v>
      </c>
      <c r="D73">
        <v>28777</v>
      </c>
      <c r="E73">
        <v>42042</v>
      </c>
      <c r="F73">
        <v>57387</v>
      </c>
      <c r="H73">
        <v>59309</v>
      </c>
      <c r="J73">
        <f t="shared" si="12"/>
        <v>39379.800000000003</v>
      </c>
      <c r="K73">
        <f t="shared" si="13"/>
        <v>1.506076719536412</v>
      </c>
      <c r="L73">
        <f t="shared" si="14"/>
        <v>57387</v>
      </c>
      <c r="M73">
        <f t="shared" si="15"/>
        <v>14307</v>
      </c>
      <c r="N73">
        <f t="shared" si="16"/>
        <v>39379.800000000003</v>
      </c>
      <c r="O73">
        <f t="shared" si="17"/>
        <v>43080</v>
      </c>
      <c r="Q73">
        <v>-4528</v>
      </c>
      <c r="R73">
        <v>-285</v>
      </c>
      <c r="T73">
        <v>905.40000000000146</v>
      </c>
      <c r="U73">
        <v>135</v>
      </c>
      <c r="W73">
        <v>4140.6000000000004</v>
      </c>
      <c r="X73">
        <v>293.79999999999995</v>
      </c>
      <c r="AD73">
        <v>39379.800000000003</v>
      </c>
      <c r="AE73">
        <v>1.506076719536412</v>
      </c>
      <c r="AK73">
        <v>39379.800000000003</v>
      </c>
      <c r="AL73">
        <v>1.506076719536412</v>
      </c>
    </row>
    <row r="74" spans="2:38" x14ac:dyDescent="0.25">
      <c r="B74">
        <v>83965</v>
      </c>
      <c r="C74">
        <v>20239</v>
      </c>
      <c r="D74">
        <v>28700</v>
      </c>
      <c r="E74">
        <v>3364</v>
      </c>
      <c r="F74">
        <v>34746</v>
      </c>
      <c r="H74">
        <v>81844</v>
      </c>
      <c r="J74">
        <f t="shared" si="12"/>
        <v>34202.800000000003</v>
      </c>
      <c r="K74">
        <f t="shared" si="13"/>
        <v>2.3929035049762004</v>
      </c>
      <c r="L74">
        <f t="shared" si="14"/>
        <v>83965</v>
      </c>
      <c r="M74">
        <f t="shared" si="15"/>
        <v>3364</v>
      </c>
      <c r="N74">
        <f t="shared" si="16"/>
        <v>34202.800000000003</v>
      </c>
      <c r="O74">
        <f t="shared" si="17"/>
        <v>80601</v>
      </c>
      <c r="Q74">
        <v>-1919</v>
      </c>
      <c r="R74">
        <v>-129</v>
      </c>
      <c r="T74">
        <v>1780.0000000000036</v>
      </c>
      <c r="U74">
        <v>475.40000000000146</v>
      </c>
      <c r="W74">
        <v>2198.8000000000002</v>
      </c>
      <c r="X74">
        <v>485.4</v>
      </c>
      <c r="AD74">
        <v>34202.800000000003</v>
      </c>
      <c r="AE74">
        <v>2.3929035049762004</v>
      </c>
      <c r="AK74">
        <v>34202.800000000003</v>
      </c>
      <c r="AL74">
        <v>2.3929035049762004</v>
      </c>
    </row>
    <row r="75" spans="2:38" x14ac:dyDescent="0.25">
      <c r="B75">
        <v>106968</v>
      </c>
      <c r="C75">
        <v>78053</v>
      </c>
      <c r="D75">
        <v>68593</v>
      </c>
      <c r="E75">
        <v>45633</v>
      </c>
      <c r="F75">
        <v>43616</v>
      </c>
      <c r="H75">
        <v>113058</v>
      </c>
      <c r="J75">
        <f t="shared" si="12"/>
        <v>68572.600000000006</v>
      </c>
      <c r="K75">
        <f t="shared" si="13"/>
        <v>1.6487343341217919</v>
      </c>
      <c r="L75">
        <f t="shared" si="14"/>
        <v>106968</v>
      </c>
      <c r="M75">
        <f t="shared" si="15"/>
        <v>43616</v>
      </c>
      <c r="N75">
        <f t="shared" si="16"/>
        <v>68572.600000000006</v>
      </c>
      <c r="O75">
        <f t="shared" si="17"/>
        <v>63352</v>
      </c>
      <c r="Q75">
        <v>1743</v>
      </c>
      <c r="R75">
        <v>337</v>
      </c>
      <c r="T75">
        <v>-1070</v>
      </c>
      <c r="U75">
        <v>85</v>
      </c>
      <c r="W75">
        <v>4546.8</v>
      </c>
      <c r="X75">
        <v>758.19999999999993</v>
      </c>
      <c r="AF75">
        <v>68572.600000000006</v>
      </c>
      <c r="AG75">
        <v>1.6487343341217919</v>
      </c>
      <c r="AK75">
        <v>68572.600000000006</v>
      </c>
      <c r="AL75">
        <v>1.6487343341217919</v>
      </c>
    </row>
    <row r="76" spans="2:38" x14ac:dyDescent="0.25">
      <c r="B76">
        <v>30859</v>
      </c>
      <c r="C76">
        <v>12616</v>
      </c>
      <c r="D76">
        <v>18967</v>
      </c>
      <c r="E76">
        <v>71108</v>
      </c>
      <c r="F76">
        <v>71511</v>
      </c>
      <c r="H76">
        <v>59889</v>
      </c>
      <c r="J76">
        <f t="shared" si="12"/>
        <v>41012.199999999997</v>
      </c>
      <c r="K76">
        <f t="shared" si="13"/>
        <v>1.4602727968750764</v>
      </c>
      <c r="L76">
        <f t="shared" si="14"/>
        <v>71511</v>
      </c>
      <c r="M76">
        <f t="shared" si="15"/>
        <v>12616</v>
      </c>
      <c r="N76">
        <f t="shared" si="16"/>
        <v>41012.199999999997</v>
      </c>
      <c r="O76">
        <f t="shared" si="17"/>
        <v>58895</v>
      </c>
      <c r="Q76">
        <v>4785</v>
      </c>
      <c r="R76">
        <v>9</v>
      </c>
      <c r="T76">
        <v>-1447.4000000000015</v>
      </c>
      <c r="U76">
        <v>-543.40000000000146</v>
      </c>
      <c r="W76">
        <v>5408.2000000000007</v>
      </c>
      <c r="X76">
        <v>917</v>
      </c>
      <c r="Z76">
        <v>41012.199999999997</v>
      </c>
      <c r="AA76">
        <v>1.4602727968750764</v>
      </c>
      <c r="AK76">
        <v>41012.199999999997</v>
      </c>
      <c r="AL76">
        <v>1.4602727968750764</v>
      </c>
    </row>
    <row r="77" spans="2:38" x14ac:dyDescent="0.25">
      <c r="B77">
        <v>45802</v>
      </c>
      <c r="C77">
        <v>38169</v>
      </c>
      <c r="D77">
        <v>70887</v>
      </c>
      <c r="E77">
        <v>69477</v>
      </c>
      <c r="F77">
        <v>76105</v>
      </c>
      <c r="H77">
        <v>80192</v>
      </c>
      <c r="J77">
        <f t="shared" si="12"/>
        <v>60088</v>
      </c>
      <c r="K77">
        <f t="shared" si="13"/>
        <v>1.3345759552656105</v>
      </c>
      <c r="L77">
        <f t="shared" si="14"/>
        <v>76105</v>
      </c>
      <c r="M77">
        <f t="shared" si="15"/>
        <v>38169</v>
      </c>
      <c r="N77">
        <f t="shared" si="16"/>
        <v>60088</v>
      </c>
      <c r="O77">
        <f t="shared" si="17"/>
        <v>37936</v>
      </c>
      <c r="Q77">
        <v>3563</v>
      </c>
      <c r="R77">
        <v>1410</v>
      </c>
      <c r="T77">
        <v>629.80000000000291</v>
      </c>
      <c r="U77">
        <v>-246.19999999999709</v>
      </c>
      <c r="W77">
        <v>2687.8</v>
      </c>
      <c r="X77">
        <v>623</v>
      </c>
      <c r="Z77">
        <v>60088</v>
      </c>
      <c r="AA77">
        <v>1.3345759552656105</v>
      </c>
      <c r="AK77">
        <v>60088</v>
      </c>
      <c r="AL77">
        <v>1.3345759552656105</v>
      </c>
    </row>
    <row r="78" spans="2:38" x14ac:dyDescent="0.25">
      <c r="B78">
        <v>37460</v>
      </c>
      <c r="C78">
        <v>16974</v>
      </c>
      <c r="D78">
        <v>32909</v>
      </c>
      <c r="E78">
        <v>76978</v>
      </c>
      <c r="F78">
        <v>74119</v>
      </c>
      <c r="H78">
        <v>85731</v>
      </c>
      <c r="J78">
        <f t="shared" si="12"/>
        <v>47688</v>
      </c>
      <c r="K78">
        <f t="shared" si="13"/>
        <v>1.7977478610971314</v>
      </c>
      <c r="L78">
        <f t="shared" si="14"/>
        <v>76978</v>
      </c>
      <c r="M78">
        <f t="shared" si="15"/>
        <v>16974</v>
      </c>
      <c r="N78">
        <f t="shared" si="16"/>
        <v>47688</v>
      </c>
      <c r="O78">
        <f t="shared" si="17"/>
        <v>60004</v>
      </c>
      <c r="Q78">
        <v>6396</v>
      </c>
      <c r="R78">
        <v>-1246</v>
      </c>
      <c r="T78">
        <v>1735.1999999999971</v>
      </c>
      <c r="U78">
        <v>258.59999999999854</v>
      </c>
      <c r="W78">
        <v>5346.8</v>
      </c>
      <c r="X78">
        <v>570.59999999999991</v>
      </c>
      <c r="AD78">
        <v>47688</v>
      </c>
      <c r="AE78">
        <v>1.7977478610971314</v>
      </c>
      <c r="AK78">
        <v>47688</v>
      </c>
      <c r="AL78">
        <v>1.7977478610971314</v>
      </c>
    </row>
    <row r="79" spans="2:38" x14ac:dyDescent="0.25">
      <c r="B79">
        <v>43702</v>
      </c>
      <c r="C79">
        <v>76344</v>
      </c>
      <c r="D79">
        <v>106515</v>
      </c>
      <c r="E79">
        <v>7435</v>
      </c>
      <c r="F79">
        <v>106975</v>
      </c>
      <c r="H79">
        <v>82120</v>
      </c>
      <c r="J79">
        <f t="shared" si="12"/>
        <v>68194.2</v>
      </c>
      <c r="K79">
        <f t="shared" si="13"/>
        <v>1.2042079824970453</v>
      </c>
      <c r="L79">
        <f t="shared" si="14"/>
        <v>106975</v>
      </c>
      <c r="M79">
        <f t="shared" si="15"/>
        <v>7435</v>
      </c>
      <c r="N79">
        <f t="shared" si="16"/>
        <v>68194.2</v>
      </c>
      <c r="O79">
        <f t="shared" si="17"/>
        <v>99540</v>
      </c>
      <c r="Q79">
        <v>-2504</v>
      </c>
      <c r="R79">
        <v>-109</v>
      </c>
      <c r="T79">
        <v>-1128.6000000000058</v>
      </c>
      <c r="U79">
        <v>-225.80000000000291</v>
      </c>
      <c r="W79">
        <v>2914.6000000000004</v>
      </c>
      <c r="X79">
        <v>319</v>
      </c>
      <c r="AB79">
        <v>68194.2</v>
      </c>
      <c r="AC79">
        <v>1.2042079824970453</v>
      </c>
      <c r="AK79">
        <v>68194.2</v>
      </c>
      <c r="AL79">
        <v>1.2042079824970453</v>
      </c>
    </row>
    <row r="80" spans="2:38" x14ac:dyDescent="0.25">
      <c r="B80">
        <v>16029</v>
      </c>
      <c r="C80">
        <v>100485</v>
      </c>
      <c r="D80">
        <v>59357</v>
      </c>
      <c r="E80">
        <v>87243</v>
      </c>
      <c r="F80">
        <v>102890</v>
      </c>
      <c r="H80">
        <v>75978</v>
      </c>
      <c r="J80">
        <f t="shared" si="12"/>
        <v>73200.800000000003</v>
      </c>
      <c r="K80">
        <f t="shared" si="13"/>
        <v>1.0379394760712997</v>
      </c>
      <c r="L80">
        <f t="shared" si="14"/>
        <v>102890</v>
      </c>
      <c r="M80">
        <f t="shared" si="15"/>
        <v>16029</v>
      </c>
      <c r="N80">
        <f t="shared" si="16"/>
        <v>73200.800000000003</v>
      </c>
      <c r="O80">
        <f t="shared" si="17"/>
        <v>86861</v>
      </c>
      <c r="Q80">
        <v>1317</v>
      </c>
      <c r="R80">
        <v>222</v>
      </c>
      <c r="T80">
        <v>-451.59999999999127</v>
      </c>
      <c r="U80">
        <v>-211.59999999999127</v>
      </c>
      <c r="W80">
        <v>2734.3999999999996</v>
      </c>
      <c r="X80">
        <v>520.79999999999995</v>
      </c>
      <c r="AB80">
        <v>73200.800000000003</v>
      </c>
      <c r="AC80">
        <v>1.0379394760712997</v>
      </c>
      <c r="AI80">
        <v>73200.800000000003</v>
      </c>
      <c r="AJ80">
        <v>1.0379394760712997</v>
      </c>
    </row>
    <row r="81" spans="2:38" x14ac:dyDescent="0.25">
      <c r="B81">
        <v>16883</v>
      </c>
      <c r="C81">
        <v>74153</v>
      </c>
      <c r="D81">
        <v>58493</v>
      </c>
      <c r="E81">
        <v>71048</v>
      </c>
      <c r="F81">
        <v>5700</v>
      </c>
      <c r="H81">
        <v>46581</v>
      </c>
      <c r="J81">
        <f t="shared" si="12"/>
        <v>45255.4</v>
      </c>
      <c r="K81">
        <f t="shared" si="13"/>
        <v>1.0292915320602625</v>
      </c>
      <c r="L81">
        <f t="shared" si="14"/>
        <v>74153</v>
      </c>
      <c r="M81">
        <f t="shared" si="15"/>
        <v>5700</v>
      </c>
      <c r="N81">
        <f t="shared" si="16"/>
        <v>45255.4</v>
      </c>
      <c r="O81">
        <f t="shared" si="17"/>
        <v>68453</v>
      </c>
      <c r="Q81">
        <v>-2004</v>
      </c>
      <c r="R81">
        <v>-974</v>
      </c>
      <c r="T81">
        <v>-1361.5999999999985</v>
      </c>
      <c r="U81">
        <v>205.80000000000291</v>
      </c>
      <c r="W81">
        <v>2506</v>
      </c>
      <c r="X81">
        <v>268.60000000000002</v>
      </c>
      <c r="Z81">
        <v>45255.4</v>
      </c>
      <c r="AA81">
        <v>1.0292915320602625</v>
      </c>
      <c r="AI81">
        <v>45255.4</v>
      </c>
      <c r="AJ81">
        <v>1.0292915320602625</v>
      </c>
    </row>
    <row r="82" spans="2:38" x14ac:dyDescent="0.25">
      <c r="B82">
        <v>75309</v>
      </c>
      <c r="C82">
        <v>71175</v>
      </c>
      <c r="D82">
        <v>113825</v>
      </c>
      <c r="E82">
        <v>118457</v>
      </c>
      <c r="F82">
        <v>7187</v>
      </c>
      <c r="H82">
        <v>87231</v>
      </c>
      <c r="J82">
        <f t="shared" si="12"/>
        <v>77190.600000000006</v>
      </c>
      <c r="K82">
        <f t="shared" si="13"/>
        <v>1.1300728327024274</v>
      </c>
      <c r="L82">
        <f t="shared" si="14"/>
        <v>118457</v>
      </c>
      <c r="M82">
        <f t="shared" si="15"/>
        <v>7187</v>
      </c>
      <c r="N82">
        <f t="shared" si="16"/>
        <v>77190.600000000006</v>
      </c>
      <c r="O82">
        <f t="shared" si="17"/>
        <v>111270</v>
      </c>
      <c r="Q82">
        <v>-468</v>
      </c>
      <c r="R82">
        <v>-658</v>
      </c>
      <c r="T82">
        <v>-889.79999999998836</v>
      </c>
      <c r="U82">
        <v>-39</v>
      </c>
      <c r="W82">
        <v>3305.0000000000005</v>
      </c>
      <c r="X82">
        <v>935.8</v>
      </c>
      <c r="AB82">
        <v>77190.600000000006</v>
      </c>
      <c r="AC82">
        <v>1.1300728327024274</v>
      </c>
      <c r="AI82">
        <v>77190.600000000006</v>
      </c>
      <c r="AJ82">
        <v>1.1300728327024274</v>
      </c>
    </row>
    <row r="83" spans="2:38" x14ac:dyDescent="0.25">
      <c r="B83">
        <v>102284</v>
      </c>
      <c r="C83">
        <v>30259</v>
      </c>
      <c r="D83">
        <v>6257</v>
      </c>
      <c r="E83">
        <v>103052</v>
      </c>
      <c r="F83">
        <v>23219</v>
      </c>
      <c r="H83">
        <v>59330</v>
      </c>
      <c r="J83">
        <f t="shared" si="12"/>
        <v>53014.2</v>
      </c>
      <c r="K83">
        <f t="shared" si="13"/>
        <v>1.1191341187832695</v>
      </c>
      <c r="L83">
        <f t="shared" si="14"/>
        <v>103052</v>
      </c>
      <c r="M83">
        <f t="shared" si="15"/>
        <v>6257</v>
      </c>
      <c r="N83">
        <f t="shared" si="16"/>
        <v>53014.2</v>
      </c>
      <c r="O83">
        <f t="shared" si="17"/>
        <v>96795</v>
      </c>
      <c r="Q83">
        <v>3365</v>
      </c>
      <c r="R83">
        <v>259</v>
      </c>
      <c r="T83">
        <v>1674</v>
      </c>
      <c r="U83">
        <v>833.39999999999418</v>
      </c>
      <c r="W83">
        <v>2172.4</v>
      </c>
      <c r="X83">
        <v>921.4</v>
      </c>
      <c r="Z83">
        <v>53014.2</v>
      </c>
      <c r="AA83">
        <v>1.1191341187832695</v>
      </c>
      <c r="AI83">
        <v>53014.2</v>
      </c>
      <c r="AJ83">
        <v>1.1191341187832695</v>
      </c>
    </row>
    <row r="84" spans="2:38" x14ac:dyDescent="0.25">
      <c r="B84">
        <v>77249</v>
      </c>
      <c r="C84">
        <v>109721</v>
      </c>
      <c r="D84">
        <v>24111</v>
      </c>
      <c r="E84">
        <v>4518</v>
      </c>
      <c r="F84">
        <v>103130</v>
      </c>
      <c r="H84">
        <v>82198</v>
      </c>
      <c r="J84">
        <f t="shared" si="12"/>
        <v>63745.8</v>
      </c>
      <c r="K84">
        <f t="shared" si="13"/>
        <v>1.2894653451678384</v>
      </c>
      <c r="L84">
        <f t="shared" si="14"/>
        <v>109721</v>
      </c>
      <c r="M84">
        <f t="shared" si="15"/>
        <v>4518</v>
      </c>
      <c r="N84">
        <f t="shared" si="16"/>
        <v>63745.8</v>
      </c>
      <c r="O84">
        <f t="shared" si="17"/>
        <v>105203</v>
      </c>
      <c r="Q84">
        <v>1879</v>
      </c>
      <c r="R84">
        <v>5</v>
      </c>
      <c r="T84">
        <v>1950.6000000000058</v>
      </c>
      <c r="U84">
        <v>670.40000000000146</v>
      </c>
      <c r="W84">
        <v>2980.6000000000004</v>
      </c>
      <c r="X84">
        <v>1009.6</v>
      </c>
      <c r="Z84">
        <v>63745.8</v>
      </c>
      <c r="AA84">
        <v>1.2894653451678384</v>
      </c>
      <c r="AK84">
        <v>63745.8</v>
      </c>
      <c r="AL84">
        <v>1.2894653451678384</v>
      </c>
    </row>
    <row r="85" spans="2:38" x14ac:dyDescent="0.25">
      <c r="B85">
        <v>19938</v>
      </c>
      <c r="C85">
        <v>21002</v>
      </c>
      <c r="D85">
        <v>67138</v>
      </c>
      <c r="E85">
        <v>116555</v>
      </c>
      <c r="F85">
        <v>57833</v>
      </c>
      <c r="H85">
        <v>106457</v>
      </c>
      <c r="J85">
        <f t="shared" si="12"/>
        <v>56493.2</v>
      </c>
      <c r="K85">
        <f t="shared" si="13"/>
        <v>1.8844214878958885</v>
      </c>
      <c r="L85">
        <f t="shared" si="14"/>
        <v>116555</v>
      </c>
      <c r="M85">
        <f t="shared" si="15"/>
        <v>19938</v>
      </c>
      <c r="N85">
        <f t="shared" si="16"/>
        <v>56493.2</v>
      </c>
      <c r="O85">
        <f t="shared" si="17"/>
        <v>96617</v>
      </c>
      <c r="Q85">
        <v>5228</v>
      </c>
      <c r="R85">
        <v>-16</v>
      </c>
      <c r="T85">
        <v>675.79999999999563</v>
      </c>
      <c r="U85">
        <v>-263</v>
      </c>
      <c r="W85">
        <v>1392.1999999999998</v>
      </c>
      <c r="X85">
        <v>418.59999999999997</v>
      </c>
      <c r="AD85">
        <v>56493.2</v>
      </c>
      <c r="AE85">
        <v>1.8844214878958885</v>
      </c>
      <c r="AK85">
        <v>56493.2</v>
      </c>
      <c r="AL85">
        <v>1.8844214878958885</v>
      </c>
    </row>
    <row r="86" spans="2:38" x14ac:dyDescent="0.25">
      <c r="B86">
        <v>5960</v>
      </c>
      <c r="C86">
        <v>71903</v>
      </c>
      <c r="D86">
        <v>99872</v>
      </c>
      <c r="E86">
        <v>41431</v>
      </c>
      <c r="F86">
        <v>56811</v>
      </c>
      <c r="H86">
        <v>62295</v>
      </c>
      <c r="J86">
        <f t="shared" si="12"/>
        <v>55195.4</v>
      </c>
      <c r="K86">
        <f t="shared" si="13"/>
        <v>1.1286266609173952</v>
      </c>
      <c r="L86">
        <f t="shared" si="14"/>
        <v>99872</v>
      </c>
      <c r="M86">
        <f t="shared" si="15"/>
        <v>5960</v>
      </c>
      <c r="N86">
        <f t="shared" si="16"/>
        <v>55195.4</v>
      </c>
      <c r="O86">
        <f t="shared" si="17"/>
        <v>93912</v>
      </c>
      <c r="Q86">
        <v>-558</v>
      </c>
      <c r="R86">
        <v>1708</v>
      </c>
      <c r="T86">
        <v>2453</v>
      </c>
      <c r="U86">
        <v>264.80000000000291</v>
      </c>
      <c r="W86">
        <v>3783</v>
      </c>
      <c r="X86">
        <v>391.2</v>
      </c>
      <c r="Z86">
        <v>55195.4</v>
      </c>
      <c r="AA86">
        <v>1.1286266609173952</v>
      </c>
      <c r="AI86">
        <v>55195.4</v>
      </c>
      <c r="AJ86">
        <v>1.1286266609173952</v>
      </c>
    </row>
    <row r="87" spans="2:38" x14ac:dyDescent="0.25">
      <c r="B87">
        <v>15864</v>
      </c>
      <c r="C87">
        <v>46420</v>
      </c>
      <c r="D87">
        <v>27669</v>
      </c>
      <c r="E87">
        <v>121049</v>
      </c>
      <c r="F87">
        <v>3306</v>
      </c>
      <c r="H87">
        <v>92853</v>
      </c>
      <c r="J87">
        <f t="shared" si="12"/>
        <v>42861.599999999999</v>
      </c>
      <c r="K87">
        <f t="shared" si="13"/>
        <v>2.1663447001511842</v>
      </c>
      <c r="L87">
        <f t="shared" si="14"/>
        <v>121049</v>
      </c>
      <c r="M87">
        <f t="shared" si="15"/>
        <v>3306</v>
      </c>
      <c r="N87">
        <f t="shared" si="16"/>
        <v>42861.599999999999</v>
      </c>
      <c r="O87">
        <f t="shared" si="17"/>
        <v>117743</v>
      </c>
      <c r="Q87">
        <v>1833</v>
      </c>
      <c r="R87">
        <v>-558</v>
      </c>
      <c r="T87">
        <v>-1713.5999999999985</v>
      </c>
      <c r="U87">
        <v>523.79999999999563</v>
      </c>
      <c r="W87">
        <v>3442.4</v>
      </c>
      <c r="X87">
        <v>523.79999999999995</v>
      </c>
      <c r="AD87">
        <v>42861.599999999999</v>
      </c>
      <c r="AE87">
        <v>2.1663447001511842</v>
      </c>
      <c r="AK87">
        <v>42861.599999999999</v>
      </c>
      <c r="AL87">
        <v>2.1663447001511842</v>
      </c>
    </row>
    <row r="88" spans="2:38" x14ac:dyDescent="0.25">
      <c r="B88">
        <v>57110</v>
      </c>
      <c r="C88">
        <v>112481</v>
      </c>
      <c r="D88">
        <v>17917</v>
      </c>
      <c r="E88">
        <v>52900</v>
      </c>
      <c r="F88">
        <v>22780</v>
      </c>
      <c r="H88">
        <v>105525</v>
      </c>
      <c r="J88">
        <f t="shared" si="12"/>
        <v>52637.599999999999</v>
      </c>
      <c r="K88">
        <f t="shared" si="13"/>
        <v>2.0047456570968283</v>
      </c>
      <c r="L88">
        <f t="shared" si="14"/>
        <v>112481</v>
      </c>
      <c r="M88">
        <f t="shared" si="15"/>
        <v>17917</v>
      </c>
      <c r="N88">
        <f t="shared" si="16"/>
        <v>52637.599999999999</v>
      </c>
      <c r="O88">
        <f t="shared" si="17"/>
        <v>94564</v>
      </c>
      <c r="Q88">
        <v>4542</v>
      </c>
      <c r="R88">
        <v>-405</v>
      </c>
      <c r="T88">
        <v>1223.5999999999985</v>
      </c>
      <c r="U88">
        <v>660.19999999999709</v>
      </c>
      <c r="W88">
        <v>3076</v>
      </c>
      <c r="X88">
        <v>750.2</v>
      </c>
      <c r="AD88">
        <v>52637.599999999999</v>
      </c>
      <c r="AE88">
        <v>2.0047456570968283</v>
      </c>
      <c r="AK88">
        <v>52637.599999999999</v>
      </c>
      <c r="AL88">
        <v>2.0047456570968283</v>
      </c>
    </row>
    <row r="89" spans="2:38" x14ac:dyDescent="0.25">
      <c r="B89">
        <v>65197</v>
      </c>
      <c r="C89">
        <v>84398</v>
      </c>
      <c r="D89">
        <v>75146</v>
      </c>
      <c r="E89">
        <v>84127</v>
      </c>
      <c r="F89">
        <v>99943</v>
      </c>
      <c r="H89">
        <v>112011</v>
      </c>
      <c r="J89">
        <f t="shared" si="12"/>
        <v>81762.2</v>
      </c>
      <c r="K89">
        <f t="shared" si="13"/>
        <v>1.3699606908816055</v>
      </c>
      <c r="L89">
        <f t="shared" si="14"/>
        <v>99943</v>
      </c>
      <c r="M89">
        <f t="shared" si="15"/>
        <v>65197</v>
      </c>
      <c r="N89">
        <f t="shared" si="16"/>
        <v>81762.2</v>
      </c>
      <c r="O89">
        <f t="shared" si="17"/>
        <v>34746</v>
      </c>
      <c r="Q89">
        <v>81</v>
      </c>
      <c r="R89">
        <v>-300</v>
      </c>
      <c r="T89">
        <v>360.80000000000291</v>
      </c>
      <c r="U89">
        <v>-1296.8000000000029</v>
      </c>
      <c r="W89">
        <v>3141.2</v>
      </c>
      <c r="X89">
        <v>1296.8</v>
      </c>
      <c r="AB89">
        <v>81762.2</v>
      </c>
      <c r="AC89">
        <v>1.3699606908816055</v>
      </c>
      <c r="AK89">
        <v>81762.2</v>
      </c>
      <c r="AL89">
        <v>1.3699606908816055</v>
      </c>
    </row>
    <row r="90" spans="2:38" x14ac:dyDescent="0.25">
      <c r="B90">
        <v>106474</v>
      </c>
      <c r="C90">
        <v>91003</v>
      </c>
      <c r="D90">
        <v>50567</v>
      </c>
      <c r="E90">
        <v>5575</v>
      </c>
      <c r="F90">
        <v>70806</v>
      </c>
      <c r="H90">
        <v>90020</v>
      </c>
      <c r="J90">
        <f t="shared" si="12"/>
        <v>64885</v>
      </c>
      <c r="K90">
        <f t="shared" si="13"/>
        <v>1.3873776681821683</v>
      </c>
      <c r="L90">
        <f t="shared" si="14"/>
        <v>106474</v>
      </c>
      <c r="M90">
        <f t="shared" si="15"/>
        <v>5575</v>
      </c>
      <c r="N90">
        <f t="shared" si="16"/>
        <v>64885</v>
      </c>
      <c r="O90">
        <f t="shared" si="17"/>
        <v>100899</v>
      </c>
      <c r="Q90">
        <v>2936</v>
      </c>
      <c r="R90">
        <v>1663</v>
      </c>
      <c r="T90">
        <v>5008.5999999999985</v>
      </c>
      <c r="U90">
        <v>114.80000000000291</v>
      </c>
      <c r="W90">
        <v>5113.7999999999993</v>
      </c>
      <c r="X90">
        <v>160</v>
      </c>
      <c r="Z90">
        <v>64885</v>
      </c>
      <c r="AA90">
        <v>1.3873776681821683</v>
      </c>
      <c r="AK90">
        <v>64885</v>
      </c>
      <c r="AL90">
        <v>1.3873776681821683</v>
      </c>
    </row>
    <row r="91" spans="2:38" x14ac:dyDescent="0.25">
      <c r="B91">
        <v>99206</v>
      </c>
      <c r="C91">
        <v>66504</v>
      </c>
      <c r="D91">
        <v>114769</v>
      </c>
      <c r="E91">
        <v>34374</v>
      </c>
      <c r="F91">
        <v>61096</v>
      </c>
      <c r="H91">
        <v>119577</v>
      </c>
      <c r="J91">
        <f t="shared" si="12"/>
        <v>75189.8</v>
      </c>
      <c r="K91">
        <f t="shared" si="13"/>
        <v>1.5903353912365772</v>
      </c>
      <c r="L91">
        <f t="shared" si="14"/>
        <v>114769</v>
      </c>
      <c r="M91">
        <f t="shared" si="15"/>
        <v>34374</v>
      </c>
      <c r="N91">
        <f t="shared" si="16"/>
        <v>75189.8</v>
      </c>
      <c r="O91">
        <f t="shared" si="17"/>
        <v>80395</v>
      </c>
      <c r="Q91">
        <v>-1209</v>
      </c>
      <c r="R91">
        <v>-1564</v>
      </c>
      <c r="T91">
        <v>-1242.3999999999942</v>
      </c>
      <c r="U91">
        <v>-401.59999999999127</v>
      </c>
      <c r="W91">
        <v>3271.2</v>
      </c>
      <c r="X91">
        <v>528.4</v>
      </c>
      <c r="AF91">
        <v>75189.8</v>
      </c>
      <c r="AG91">
        <v>1.5903353912365772</v>
      </c>
      <c r="AK91">
        <v>75189.8</v>
      </c>
      <c r="AL91">
        <v>1.5903353912365772</v>
      </c>
    </row>
    <row r="92" spans="2:38" x14ac:dyDescent="0.25">
      <c r="B92">
        <v>94381</v>
      </c>
      <c r="C92">
        <v>46368</v>
      </c>
      <c r="D92">
        <v>30168</v>
      </c>
      <c r="E92">
        <v>85596</v>
      </c>
      <c r="F92">
        <v>27334</v>
      </c>
      <c r="H92">
        <v>71187</v>
      </c>
      <c r="J92">
        <f t="shared" si="12"/>
        <v>56769.4</v>
      </c>
      <c r="K92">
        <f t="shared" si="13"/>
        <v>1.2539678066000346</v>
      </c>
      <c r="L92">
        <f t="shared" si="14"/>
        <v>94381</v>
      </c>
      <c r="M92">
        <f t="shared" si="15"/>
        <v>27334</v>
      </c>
      <c r="N92">
        <f t="shared" si="16"/>
        <v>56769.4</v>
      </c>
      <c r="O92">
        <f t="shared" si="17"/>
        <v>67047</v>
      </c>
      <c r="Q92">
        <v>2676</v>
      </c>
      <c r="R92">
        <v>-24</v>
      </c>
      <c r="T92">
        <v>878.20000000000437</v>
      </c>
      <c r="U92">
        <v>-92.400000000001455</v>
      </c>
      <c r="W92">
        <v>3031</v>
      </c>
      <c r="X92">
        <v>576</v>
      </c>
      <c r="Z92">
        <v>56769.4</v>
      </c>
      <c r="AA92">
        <v>1.2539678066000346</v>
      </c>
      <c r="AK92">
        <v>56769.4</v>
      </c>
      <c r="AL92">
        <v>1.2539678066000346</v>
      </c>
    </row>
    <row r="93" spans="2:38" x14ac:dyDescent="0.25">
      <c r="B93">
        <v>63280</v>
      </c>
      <c r="C93">
        <v>100370</v>
      </c>
      <c r="D93">
        <v>95497</v>
      </c>
      <c r="E93">
        <v>40395</v>
      </c>
      <c r="F93">
        <v>60208</v>
      </c>
      <c r="H93">
        <v>93574</v>
      </c>
      <c r="J93">
        <f t="shared" si="12"/>
        <v>71950</v>
      </c>
      <c r="K93">
        <f t="shared" si="13"/>
        <v>1.3005420430854759</v>
      </c>
      <c r="L93">
        <f t="shared" si="14"/>
        <v>100370</v>
      </c>
      <c r="M93">
        <f t="shared" si="15"/>
        <v>40395</v>
      </c>
      <c r="N93">
        <f t="shared" si="16"/>
        <v>71950</v>
      </c>
      <c r="O93">
        <f t="shared" si="17"/>
        <v>59975</v>
      </c>
      <c r="Q93">
        <v>2923</v>
      </c>
      <c r="R93">
        <v>-1</v>
      </c>
      <c r="T93">
        <v>659.19999999999709</v>
      </c>
      <c r="U93">
        <v>2.6000000000058208</v>
      </c>
      <c r="W93">
        <v>2411.6</v>
      </c>
      <c r="X93">
        <v>857.8</v>
      </c>
      <c r="AB93">
        <v>71950</v>
      </c>
      <c r="AC93">
        <v>1.3005420430854759</v>
      </c>
      <c r="AK93">
        <v>71950</v>
      </c>
      <c r="AL93">
        <v>1.3005420430854759</v>
      </c>
    </row>
    <row r="94" spans="2:38" x14ac:dyDescent="0.25">
      <c r="B94">
        <v>48735</v>
      </c>
      <c r="C94">
        <v>111031</v>
      </c>
      <c r="D94">
        <v>89986</v>
      </c>
      <c r="E94">
        <v>101195</v>
      </c>
      <c r="F94">
        <v>95590</v>
      </c>
      <c r="H94">
        <v>101044</v>
      </c>
      <c r="J94">
        <f t="shared" si="12"/>
        <v>89307.4</v>
      </c>
      <c r="K94">
        <f t="shared" si="13"/>
        <v>1.1314180011958697</v>
      </c>
      <c r="L94">
        <f t="shared" si="14"/>
        <v>111031</v>
      </c>
      <c r="M94">
        <f t="shared" si="15"/>
        <v>48735</v>
      </c>
      <c r="N94">
        <f t="shared" si="16"/>
        <v>89307.4</v>
      </c>
      <c r="O94">
        <f t="shared" si="17"/>
        <v>62296</v>
      </c>
      <c r="Q94">
        <v>4981</v>
      </c>
      <c r="R94">
        <v>1269</v>
      </c>
      <c r="T94">
        <v>-4640</v>
      </c>
      <c r="U94">
        <v>-571.60000000000582</v>
      </c>
      <c r="W94">
        <v>4640</v>
      </c>
      <c r="X94">
        <v>713.6</v>
      </c>
      <c r="AB94">
        <v>89307.4</v>
      </c>
      <c r="AC94">
        <v>1.1314180011958697</v>
      </c>
      <c r="AI94">
        <v>89307.4</v>
      </c>
      <c r="AJ94">
        <v>1.1314180011958697</v>
      </c>
    </row>
    <row r="95" spans="2:38" x14ac:dyDescent="0.25">
      <c r="B95">
        <v>30199</v>
      </c>
      <c r="C95">
        <v>68256</v>
      </c>
      <c r="D95">
        <v>26786</v>
      </c>
      <c r="E95">
        <v>28843</v>
      </c>
      <c r="F95">
        <v>23275</v>
      </c>
      <c r="H95">
        <v>72697</v>
      </c>
      <c r="J95">
        <f t="shared" si="12"/>
        <v>35471.800000000003</v>
      </c>
      <c r="K95">
        <f t="shared" si="13"/>
        <v>2.049430815464679</v>
      </c>
      <c r="L95">
        <f t="shared" si="14"/>
        <v>68256</v>
      </c>
      <c r="M95">
        <f t="shared" si="15"/>
        <v>23275</v>
      </c>
      <c r="N95">
        <f t="shared" si="16"/>
        <v>35471.800000000003</v>
      </c>
      <c r="O95">
        <f t="shared" si="17"/>
        <v>44981</v>
      </c>
      <c r="Q95">
        <v>3079</v>
      </c>
      <c r="R95">
        <v>-1085</v>
      </c>
      <c r="T95">
        <v>-739.39999999999418</v>
      </c>
      <c r="U95">
        <v>-33</v>
      </c>
      <c r="W95">
        <v>2869.4</v>
      </c>
      <c r="X95">
        <v>181</v>
      </c>
      <c r="AD95">
        <v>35471.800000000003</v>
      </c>
      <c r="AE95">
        <v>2.049430815464679</v>
      </c>
      <c r="AK95">
        <v>35471.800000000003</v>
      </c>
      <c r="AL95">
        <v>2.049430815464679</v>
      </c>
    </row>
    <row r="96" spans="2:38" x14ac:dyDescent="0.25">
      <c r="B96">
        <v>33958</v>
      </c>
      <c r="C96">
        <v>50349</v>
      </c>
      <c r="D96">
        <v>16163</v>
      </c>
      <c r="E96">
        <v>67846</v>
      </c>
      <c r="F96">
        <v>112001</v>
      </c>
      <c r="H96">
        <v>79989</v>
      </c>
      <c r="J96">
        <f t="shared" si="12"/>
        <v>56063.4</v>
      </c>
      <c r="K96">
        <f t="shared" si="13"/>
        <v>1.4267597041920397</v>
      </c>
      <c r="L96">
        <f t="shared" si="14"/>
        <v>112001</v>
      </c>
      <c r="M96">
        <f t="shared" si="15"/>
        <v>16163</v>
      </c>
      <c r="N96">
        <f t="shared" si="16"/>
        <v>56063.4</v>
      </c>
      <c r="O96">
        <f t="shared" si="17"/>
        <v>95838</v>
      </c>
      <c r="Q96">
        <v>285</v>
      </c>
      <c r="R96">
        <v>-962</v>
      </c>
      <c r="T96">
        <v>-172.19999999999709</v>
      </c>
      <c r="U96">
        <v>438.40000000000146</v>
      </c>
      <c r="W96">
        <v>2649</v>
      </c>
      <c r="X96">
        <v>569.20000000000005</v>
      </c>
      <c r="Z96">
        <v>56063.4</v>
      </c>
      <c r="AA96">
        <v>1.4267597041920397</v>
      </c>
      <c r="AK96">
        <v>56063.4</v>
      </c>
      <c r="AL96">
        <v>1.4267597041920397</v>
      </c>
    </row>
    <row r="97" spans="2:38" x14ac:dyDescent="0.25">
      <c r="B97">
        <v>119265</v>
      </c>
      <c r="C97">
        <v>109839</v>
      </c>
      <c r="D97">
        <v>20828</v>
      </c>
      <c r="E97">
        <v>62136</v>
      </c>
      <c r="F97">
        <v>81922</v>
      </c>
      <c r="H97">
        <v>95948</v>
      </c>
      <c r="J97">
        <f t="shared" si="12"/>
        <v>78798</v>
      </c>
      <c r="K97">
        <f t="shared" si="13"/>
        <v>1.2176451178963934</v>
      </c>
      <c r="L97">
        <f t="shared" si="14"/>
        <v>119265</v>
      </c>
      <c r="M97">
        <f t="shared" si="15"/>
        <v>20828</v>
      </c>
      <c r="N97">
        <f t="shared" si="16"/>
        <v>78798</v>
      </c>
      <c r="O97">
        <f t="shared" si="17"/>
        <v>98437</v>
      </c>
      <c r="Q97">
        <v>4313</v>
      </c>
      <c r="R97">
        <v>-12</v>
      </c>
      <c r="T97">
        <v>-20.399999999994179</v>
      </c>
      <c r="U97">
        <v>-160.60000000000582</v>
      </c>
      <c r="W97">
        <v>4399.2000000000007</v>
      </c>
      <c r="X97">
        <v>296.59999999999997</v>
      </c>
      <c r="AB97">
        <v>78798</v>
      </c>
      <c r="AC97">
        <v>1.2176451178963934</v>
      </c>
      <c r="AK97">
        <v>78798</v>
      </c>
      <c r="AL97">
        <v>1.2176451178963934</v>
      </c>
    </row>
    <row r="98" spans="2:38" x14ac:dyDescent="0.25">
      <c r="B98">
        <v>17148</v>
      </c>
      <c r="C98">
        <v>34589</v>
      </c>
      <c r="D98">
        <v>24518</v>
      </c>
      <c r="E98">
        <v>85696</v>
      </c>
      <c r="F98">
        <v>77413</v>
      </c>
      <c r="H98">
        <v>73487</v>
      </c>
      <c r="J98">
        <f t="shared" si="12"/>
        <v>47872.800000000003</v>
      </c>
      <c r="K98">
        <f t="shared" ref="K98:K129" si="18">H98/J98</f>
        <v>1.535047041326181</v>
      </c>
      <c r="L98">
        <f t="shared" si="14"/>
        <v>85696</v>
      </c>
      <c r="M98">
        <f t="shared" si="15"/>
        <v>17148</v>
      </c>
      <c r="N98">
        <f t="shared" si="16"/>
        <v>47872.800000000003</v>
      </c>
      <c r="O98">
        <f t="shared" si="17"/>
        <v>68548</v>
      </c>
      <c r="Q98">
        <v>-3634</v>
      </c>
      <c r="R98">
        <v>440</v>
      </c>
      <c r="T98">
        <v>-589.19999999999709</v>
      </c>
      <c r="U98">
        <v>-238.79999999999563</v>
      </c>
      <c r="W98">
        <v>1481.2</v>
      </c>
      <c r="X98">
        <v>288.40000000000003</v>
      </c>
      <c r="AD98">
        <v>47872.800000000003</v>
      </c>
      <c r="AE98">
        <v>1.535047041326181</v>
      </c>
      <c r="AK98">
        <v>47872.800000000003</v>
      </c>
      <c r="AL98">
        <v>1.535047041326181</v>
      </c>
    </row>
    <row r="99" spans="2:38" x14ac:dyDescent="0.25">
      <c r="B99">
        <v>52655</v>
      </c>
      <c r="C99">
        <v>104930</v>
      </c>
      <c r="D99">
        <v>25602</v>
      </c>
      <c r="E99">
        <v>102509</v>
      </c>
      <c r="F99">
        <v>120160</v>
      </c>
      <c r="H99">
        <v>84762</v>
      </c>
      <c r="J99">
        <f t="shared" si="12"/>
        <v>81171.199999999997</v>
      </c>
      <c r="K99">
        <f t="shared" si="18"/>
        <v>1.0442373649767405</v>
      </c>
      <c r="L99">
        <f t="shared" si="14"/>
        <v>120160</v>
      </c>
      <c r="M99">
        <f t="shared" si="15"/>
        <v>25602</v>
      </c>
      <c r="N99">
        <f t="shared" si="16"/>
        <v>81171.199999999997</v>
      </c>
      <c r="O99">
        <f t="shared" si="17"/>
        <v>94558</v>
      </c>
      <c r="Q99">
        <v>-2445</v>
      </c>
      <c r="R99">
        <v>-1453</v>
      </c>
      <c r="T99">
        <v>1614.8000000000029</v>
      </c>
      <c r="U99">
        <v>249</v>
      </c>
      <c r="W99">
        <v>4345.6000000000004</v>
      </c>
      <c r="X99">
        <v>647.79999999999995</v>
      </c>
      <c r="AB99">
        <v>81171.199999999997</v>
      </c>
      <c r="AC99">
        <v>1.0442373649767405</v>
      </c>
      <c r="AI99">
        <v>81171.199999999997</v>
      </c>
      <c r="AJ99">
        <v>1.0442373649767405</v>
      </c>
    </row>
    <row r="100" spans="2:38" x14ac:dyDescent="0.25">
      <c r="B100">
        <v>43829</v>
      </c>
      <c r="C100">
        <v>51768</v>
      </c>
      <c r="D100">
        <v>29385</v>
      </c>
      <c r="E100">
        <v>113231</v>
      </c>
      <c r="F100">
        <v>101196</v>
      </c>
      <c r="H100">
        <v>119426</v>
      </c>
      <c r="J100">
        <f t="shared" si="12"/>
        <v>67881.8</v>
      </c>
      <c r="K100">
        <f t="shared" si="18"/>
        <v>1.7593228229068762</v>
      </c>
      <c r="L100">
        <f t="shared" si="14"/>
        <v>113231</v>
      </c>
      <c r="M100">
        <f t="shared" si="15"/>
        <v>29385</v>
      </c>
      <c r="N100">
        <f t="shared" si="16"/>
        <v>67881.8</v>
      </c>
      <c r="O100">
        <f t="shared" si="17"/>
        <v>83846</v>
      </c>
      <c r="Q100">
        <v>1961</v>
      </c>
      <c r="R100">
        <v>-1236</v>
      </c>
      <c r="T100">
        <v>477.80000000000291</v>
      </c>
      <c r="U100">
        <v>-142</v>
      </c>
      <c r="W100">
        <v>1360.1999999999998</v>
      </c>
      <c r="X100">
        <v>1026.8</v>
      </c>
      <c r="AF100">
        <v>67881.8</v>
      </c>
      <c r="AG100">
        <v>1.7593228229068762</v>
      </c>
      <c r="AK100">
        <v>67881.8</v>
      </c>
      <c r="AL100">
        <v>1.7593228229068762</v>
      </c>
    </row>
    <row r="101" spans="2:38" x14ac:dyDescent="0.25">
      <c r="B101">
        <v>80707</v>
      </c>
      <c r="C101">
        <v>35196</v>
      </c>
      <c r="D101">
        <v>52210</v>
      </c>
      <c r="E101">
        <v>54090</v>
      </c>
      <c r="F101">
        <v>50925</v>
      </c>
      <c r="H101">
        <v>119560</v>
      </c>
      <c r="J101">
        <f t="shared" si="12"/>
        <v>54625.599999999999</v>
      </c>
      <c r="K101">
        <f t="shared" si="18"/>
        <v>2.1887173779326909</v>
      </c>
      <c r="L101">
        <f t="shared" si="14"/>
        <v>80707</v>
      </c>
      <c r="M101">
        <f t="shared" si="15"/>
        <v>35196</v>
      </c>
      <c r="N101">
        <f t="shared" si="16"/>
        <v>54625.599999999999</v>
      </c>
      <c r="O101">
        <f t="shared" si="17"/>
        <v>45511</v>
      </c>
      <c r="Q101">
        <v>7753</v>
      </c>
      <c r="R101">
        <v>288</v>
      </c>
      <c r="T101">
        <v>1588</v>
      </c>
      <c r="U101">
        <v>189</v>
      </c>
      <c r="W101">
        <v>2302.8000000000002</v>
      </c>
      <c r="X101">
        <v>1221.8</v>
      </c>
      <c r="AD101">
        <v>54625.599999999999</v>
      </c>
      <c r="AE101">
        <v>2.1887173779326909</v>
      </c>
      <c r="AK101">
        <v>54625.599999999999</v>
      </c>
      <c r="AL101">
        <v>2.1887173779326909</v>
      </c>
    </row>
    <row r="103" spans="2:38" x14ac:dyDescent="0.25">
      <c r="B103">
        <v>4470490</v>
      </c>
      <c r="C103">
        <v>4914308</v>
      </c>
      <c r="D103">
        <v>4721838</v>
      </c>
      <c r="E103">
        <v>4574681</v>
      </c>
      <c r="F103">
        <v>4569607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D69EB-83FD-4C18-8ADA-4ACC36D19AFA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102503</v>
      </c>
      <c r="C2">
        <v>30968</v>
      </c>
      <c r="D2">
        <v>81907</v>
      </c>
      <c r="E2">
        <v>71133</v>
      </c>
      <c r="F2">
        <v>66639</v>
      </c>
      <c r="H2">
        <v>78225</v>
      </c>
      <c r="J2">
        <f t="shared" ref="J2:J33" si="0">AVERAGE(B2:F2)</f>
        <v>70630</v>
      </c>
      <c r="K2">
        <f t="shared" ref="K2:K33" si="1">H2/J2</f>
        <v>1.1075322101090188</v>
      </c>
      <c r="L2">
        <f t="shared" ref="L2:L33" si="2">MAX(B2:F2)</f>
        <v>102503</v>
      </c>
      <c r="M2">
        <f t="shared" ref="M2:M33" si="3">MIN(B2:F2)</f>
        <v>30968</v>
      </c>
      <c r="N2">
        <f t="shared" ref="N2:N33" si="4">AVERAGE(B2:F2)</f>
        <v>70630</v>
      </c>
      <c r="O2">
        <f t="shared" ref="O2:O33" si="5">L2-M2</f>
        <v>71535</v>
      </c>
      <c r="Q2">
        <v>-2340</v>
      </c>
      <c r="R2">
        <v>-715</v>
      </c>
      <c r="T2">
        <v>52.600000000005821</v>
      </c>
      <c r="U2">
        <v>58.399999999994179</v>
      </c>
      <c r="W2">
        <v>1729.8</v>
      </c>
      <c r="X2">
        <v>330</v>
      </c>
      <c r="AB2">
        <v>70630</v>
      </c>
      <c r="AC2">
        <v>1.1075322101090188</v>
      </c>
      <c r="AI2">
        <v>70630</v>
      </c>
      <c r="AJ2">
        <v>1.1075322101090188</v>
      </c>
    </row>
    <row r="3" spans="1:38" x14ac:dyDescent="0.25">
      <c r="B3">
        <v>42772</v>
      </c>
      <c r="C3">
        <v>107541</v>
      </c>
      <c r="D3">
        <v>73288</v>
      </c>
      <c r="E3">
        <v>72445</v>
      </c>
      <c r="F3">
        <v>85283</v>
      </c>
      <c r="H3">
        <v>79391</v>
      </c>
      <c r="J3">
        <f t="shared" si="0"/>
        <v>76265.8</v>
      </c>
      <c r="K3">
        <f t="shared" si="1"/>
        <v>1.0409777383833907</v>
      </c>
      <c r="L3">
        <f t="shared" si="2"/>
        <v>107541</v>
      </c>
      <c r="M3">
        <f t="shared" si="3"/>
        <v>42772</v>
      </c>
      <c r="N3">
        <f t="shared" si="4"/>
        <v>76265.8</v>
      </c>
      <c r="O3">
        <f t="shared" si="5"/>
        <v>64769</v>
      </c>
      <c r="Q3">
        <v>2270</v>
      </c>
      <c r="R3">
        <v>-18</v>
      </c>
      <c r="T3">
        <v>-18.80000000000291</v>
      </c>
      <c r="U3">
        <v>304.60000000000582</v>
      </c>
      <c r="W3">
        <v>2180.4</v>
      </c>
      <c r="X3">
        <v>757</v>
      </c>
      <c r="AB3">
        <v>76265.8</v>
      </c>
      <c r="AC3">
        <v>1.0409777383833907</v>
      </c>
      <c r="AI3">
        <v>76265.8</v>
      </c>
      <c r="AJ3">
        <v>1.0409777383833907</v>
      </c>
    </row>
    <row r="4" spans="1:38" x14ac:dyDescent="0.25">
      <c r="B4">
        <v>105798</v>
      </c>
      <c r="C4">
        <v>79360</v>
      </c>
      <c r="D4">
        <v>95237</v>
      </c>
      <c r="E4">
        <v>97444</v>
      </c>
      <c r="F4">
        <v>18318</v>
      </c>
      <c r="H4">
        <v>128364</v>
      </c>
      <c r="J4">
        <f t="shared" si="0"/>
        <v>79231.399999999994</v>
      </c>
      <c r="K4">
        <f t="shared" si="1"/>
        <v>1.6201152573348447</v>
      </c>
      <c r="L4">
        <f t="shared" si="2"/>
        <v>105798</v>
      </c>
      <c r="M4">
        <f t="shared" si="3"/>
        <v>18318</v>
      </c>
      <c r="N4">
        <f t="shared" si="4"/>
        <v>79231.399999999994</v>
      </c>
      <c r="O4">
        <f t="shared" si="5"/>
        <v>87480</v>
      </c>
      <c r="Q4">
        <v>2289</v>
      </c>
      <c r="R4">
        <v>1432</v>
      </c>
      <c r="T4">
        <v>216.19999999999709</v>
      </c>
      <c r="U4">
        <v>-566</v>
      </c>
      <c r="W4">
        <v>2328.1999999999998</v>
      </c>
      <c r="X4">
        <v>656</v>
      </c>
      <c r="AF4">
        <v>79231.399999999994</v>
      </c>
      <c r="AG4">
        <v>1.6201152573348447</v>
      </c>
      <c r="AK4">
        <v>79231.399999999994</v>
      </c>
      <c r="AL4">
        <v>1.6201152573348447</v>
      </c>
    </row>
    <row r="5" spans="1:38" x14ac:dyDescent="0.25">
      <c r="B5">
        <v>48892</v>
      </c>
      <c r="C5">
        <v>84492</v>
      </c>
      <c r="D5">
        <v>3727</v>
      </c>
      <c r="E5">
        <v>40491</v>
      </c>
      <c r="F5">
        <v>63738</v>
      </c>
      <c r="H5">
        <v>94922</v>
      </c>
      <c r="J5">
        <f t="shared" si="0"/>
        <v>48268</v>
      </c>
      <c r="K5">
        <f t="shared" si="1"/>
        <v>1.9665616971906854</v>
      </c>
      <c r="L5">
        <f t="shared" si="2"/>
        <v>84492</v>
      </c>
      <c r="M5">
        <f t="shared" si="3"/>
        <v>3727</v>
      </c>
      <c r="N5">
        <f t="shared" si="4"/>
        <v>48268</v>
      </c>
      <c r="O5">
        <f t="shared" si="5"/>
        <v>80765</v>
      </c>
      <c r="Q5">
        <v>-4339</v>
      </c>
      <c r="R5">
        <v>-986</v>
      </c>
      <c r="T5">
        <v>1921.5999999999985</v>
      </c>
      <c r="U5">
        <v>-120.19999999999709</v>
      </c>
      <c r="W5">
        <v>5636.4</v>
      </c>
      <c r="X5">
        <v>264.2</v>
      </c>
      <c r="AD5">
        <v>48268</v>
      </c>
      <c r="AE5">
        <v>1.9665616971906854</v>
      </c>
      <c r="AK5">
        <v>48268</v>
      </c>
      <c r="AL5">
        <v>1.9665616971906854</v>
      </c>
    </row>
    <row r="6" spans="1:38" x14ac:dyDescent="0.25">
      <c r="B6">
        <v>56597</v>
      </c>
      <c r="C6">
        <v>82601</v>
      </c>
      <c r="D6">
        <v>54707</v>
      </c>
      <c r="E6">
        <v>26781</v>
      </c>
      <c r="F6">
        <v>12207</v>
      </c>
      <c r="H6">
        <v>50979</v>
      </c>
      <c r="J6">
        <f t="shared" si="0"/>
        <v>46578.6</v>
      </c>
      <c r="K6">
        <f t="shared" si="1"/>
        <v>1.094472568947972</v>
      </c>
      <c r="L6">
        <f t="shared" si="2"/>
        <v>82601</v>
      </c>
      <c r="M6">
        <f t="shared" si="3"/>
        <v>12207</v>
      </c>
      <c r="N6">
        <f t="shared" si="4"/>
        <v>46578.6</v>
      </c>
      <c r="O6">
        <f t="shared" si="5"/>
        <v>70394</v>
      </c>
      <c r="Q6">
        <v>-435</v>
      </c>
      <c r="R6">
        <v>-954</v>
      </c>
      <c r="T6">
        <v>109.19999999999709</v>
      </c>
      <c r="U6">
        <v>-5.2000000000043656</v>
      </c>
      <c r="W6">
        <v>3971.2000000000003</v>
      </c>
      <c r="X6">
        <v>1276</v>
      </c>
      <c r="Z6">
        <v>46578.6</v>
      </c>
      <c r="AA6">
        <v>1.094472568947972</v>
      </c>
      <c r="AI6">
        <v>46578.6</v>
      </c>
      <c r="AJ6">
        <v>1.094472568947972</v>
      </c>
    </row>
    <row r="7" spans="1:38" x14ac:dyDescent="0.25">
      <c r="B7">
        <v>41200</v>
      </c>
      <c r="C7">
        <v>89519</v>
      </c>
      <c r="D7">
        <v>75485</v>
      </c>
      <c r="E7">
        <v>21432</v>
      </c>
      <c r="F7">
        <v>105349</v>
      </c>
      <c r="H7">
        <v>72180</v>
      </c>
      <c r="J7">
        <f t="shared" si="0"/>
        <v>66597</v>
      </c>
      <c r="K7">
        <f t="shared" si="1"/>
        <v>1.0838326050723006</v>
      </c>
      <c r="L7">
        <f t="shared" si="2"/>
        <v>105349</v>
      </c>
      <c r="M7">
        <f t="shared" si="3"/>
        <v>21432</v>
      </c>
      <c r="N7">
        <f t="shared" si="4"/>
        <v>66597</v>
      </c>
      <c r="O7">
        <f t="shared" si="5"/>
        <v>83917</v>
      </c>
      <c r="Q7">
        <v>-4080</v>
      </c>
      <c r="R7">
        <v>-1680</v>
      </c>
      <c r="T7">
        <v>2686.1999999999971</v>
      </c>
      <c r="U7">
        <v>262.60000000000582</v>
      </c>
      <c r="W7">
        <v>2686.2</v>
      </c>
      <c r="X7">
        <v>307.39999999999998</v>
      </c>
      <c r="AB7">
        <v>66597</v>
      </c>
      <c r="AC7">
        <v>1.0838326050723006</v>
      </c>
      <c r="AI7">
        <v>66597</v>
      </c>
      <c r="AJ7">
        <v>1.0838326050723006</v>
      </c>
    </row>
    <row r="8" spans="1:38" x14ac:dyDescent="0.25">
      <c r="B8">
        <v>95544</v>
      </c>
      <c r="C8">
        <v>107900</v>
      </c>
      <c r="D8">
        <v>37839</v>
      </c>
      <c r="E8">
        <v>31569</v>
      </c>
      <c r="F8">
        <v>74620</v>
      </c>
      <c r="H8">
        <v>79166</v>
      </c>
      <c r="J8">
        <f t="shared" si="0"/>
        <v>69494.399999999994</v>
      </c>
      <c r="K8">
        <f t="shared" si="1"/>
        <v>1.1391709260026708</v>
      </c>
      <c r="L8">
        <f t="shared" si="2"/>
        <v>107900</v>
      </c>
      <c r="M8">
        <f t="shared" si="3"/>
        <v>31569</v>
      </c>
      <c r="N8">
        <f t="shared" si="4"/>
        <v>69494.399999999994</v>
      </c>
      <c r="O8">
        <f t="shared" si="5"/>
        <v>76331</v>
      </c>
      <c r="Q8">
        <v>-3244</v>
      </c>
      <c r="R8">
        <v>-80</v>
      </c>
      <c r="T8">
        <v>24</v>
      </c>
      <c r="U8">
        <v>78</v>
      </c>
      <c r="W8">
        <v>4795.6000000000004</v>
      </c>
      <c r="X8">
        <v>747.59999999999991</v>
      </c>
      <c r="AB8">
        <v>69494.399999999994</v>
      </c>
      <c r="AC8">
        <v>1.1391709260026708</v>
      </c>
      <c r="AI8">
        <v>69494.399999999994</v>
      </c>
      <c r="AJ8">
        <v>1.1391709260026708</v>
      </c>
    </row>
    <row r="9" spans="1:38" x14ac:dyDescent="0.25">
      <c r="B9">
        <v>53469</v>
      </c>
      <c r="C9">
        <v>79916</v>
      </c>
      <c r="D9">
        <v>103030</v>
      </c>
      <c r="E9">
        <v>89832</v>
      </c>
      <c r="F9">
        <v>7770</v>
      </c>
      <c r="H9">
        <v>110748</v>
      </c>
      <c r="J9">
        <f t="shared" si="0"/>
        <v>66803.399999999994</v>
      </c>
      <c r="K9">
        <f t="shared" si="1"/>
        <v>1.6578198115664773</v>
      </c>
      <c r="L9">
        <f t="shared" si="2"/>
        <v>103030</v>
      </c>
      <c r="M9">
        <f t="shared" si="3"/>
        <v>7770</v>
      </c>
      <c r="N9">
        <f t="shared" si="4"/>
        <v>66803.399999999994</v>
      </c>
      <c r="O9">
        <f t="shared" si="5"/>
        <v>95260</v>
      </c>
      <c r="Q9">
        <v>663</v>
      </c>
      <c r="R9">
        <v>1</v>
      </c>
      <c r="T9">
        <v>-1609.2000000000116</v>
      </c>
      <c r="U9">
        <v>-636.40000000000873</v>
      </c>
      <c r="W9">
        <v>2284.4</v>
      </c>
      <c r="X9">
        <v>636.4</v>
      </c>
      <c r="AF9">
        <v>66803.399999999994</v>
      </c>
      <c r="AG9">
        <v>1.6578198115664773</v>
      </c>
      <c r="AK9">
        <v>66803.399999999994</v>
      </c>
      <c r="AL9">
        <v>1.6578198115664773</v>
      </c>
    </row>
    <row r="10" spans="1:38" x14ac:dyDescent="0.25">
      <c r="B10">
        <v>32055</v>
      </c>
      <c r="C10">
        <v>9144</v>
      </c>
      <c r="D10">
        <v>27645</v>
      </c>
      <c r="E10">
        <v>13482</v>
      </c>
      <c r="F10">
        <v>78516</v>
      </c>
      <c r="H10">
        <v>76972</v>
      </c>
      <c r="J10">
        <f t="shared" si="0"/>
        <v>32168.400000000001</v>
      </c>
      <c r="K10">
        <f t="shared" si="1"/>
        <v>2.3927829795700126</v>
      </c>
      <c r="L10">
        <f t="shared" si="2"/>
        <v>78516</v>
      </c>
      <c r="M10">
        <f t="shared" si="3"/>
        <v>9144</v>
      </c>
      <c r="N10">
        <f t="shared" si="4"/>
        <v>32168.400000000001</v>
      </c>
      <c r="O10">
        <f t="shared" si="5"/>
        <v>69372</v>
      </c>
      <c r="Q10">
        <v>835</v>
      </c>
      <c r="R10">
        <v>0</v>
      </c>
      <c r="T10">
        <v>3484.8000000000029</v>
      </c>
      <c r="U10">
        <v>-62.19999999999709</v>
      </c>
      <c r="W10">
        <v>3484.8</v>
      </c>
      <c r="X10">
        <v>414.99999999999994</v>
      </c>
      <c r="AD10">
        <v>32168.400000000001</v>
      </c>
      <c r="AE10">
        <v>2.3927829795700126</v>
      </c>
      <c r="AK10">
        <v>32168.400000000001</v>
      </c>
      <c r="AL10">
        <v>2.3927829795700126</v>
      </c>
    </row>
    <row r="11" spans="1:38" x14ac:dyDescent="0.25">
      <c r="B11">
        <v>62494</v>
      </c>
      <c r="C11">
        <v>92099</v>
      </c>
      <c r="D11">
        <v>82915</v>
      </c>
      <c r="E11">
        <v>47602</v>
      </c>
      <c r="F11">
        <v>73542</v>
      </c>
      <c r="H11">
        <v>87754</v>
      </c>
      <c r="J11">
        <f t="shared" si="0"/>
        <v>71730.399999999994</v>
      </c>
      <c r="K11">
        <f t="shared" si="1"/>
        <v>1.2233864581823048</v>
      </c>
      <c r="L11">
        <f t="shared" si="2"/>
        <v>92099</v>
      </c>
      <c r="M11">
        <f t="shared" si="3"/>
        <v>47602</v>
      </c>
      <c r="N11">
        <f t="shared" si="4"/>
        <v>71730.399999999994</v>
      </c>
      <c r="O11">
        <f t="shared" si="5"/>
        <v>44497</v>
      </c>
      <c r="Q11">
        <v>5221</v>
      </c>
      <c r="R11">
        <v>-1</v>
      </c>
      <c r="T11">
        <v>488.79999999998836</v>
      </c>
      <c r="U11">
        <v>172.79999999998836</v>
      </c>
      <c r="W11">
        <v>2959.6</v>
      </c>
      <c r="X11">
        <v>298.8</v>
      </c>
      <c r="AB11">
        <v>71730.399999999994</v>
      </c>
      <c r="AC11">
        <v>1.2233864581823048</v>
      </c>
      <c r="AK11">
        <v>71730.399999999994</v>
      </c>
      <c r="AL11">
        <v>1.2233864581823048</v>
      </c>
    </row>
    <row r="12" spans="1:38" x14ac:dyDescent="0.25">
      <c r="B12">
        <v>111159</v>
      </c>
      <c r="C12">
        <v>7137</v>
      </c>
      <c r="D12">
        <v>116710</v>
      </c>
      <c r="E12">
        <v>71501</v>
      </c>
      <c r="F12">
        <v>43000</v>
      </c>
      <c r="H12">
        <v>113043</v>
      </c>
      <c r="J12">
        <f t="shared" si="0"/>
        <v>69901.399999999994</v>
      </c>
      <c r="K12">
        <f t="shared" si="1"/>
        <v>1.6171779105997879</v>
      </c>
      <c r="L12">
        <f t="shared" si="2"/>
        <v>116710</v>
      </c>
      <c r="M12">
        <f t="shared" si="3"/>
        <v>7137</v>
      </c>
      <c r="N12">
        <f t="shared" si="4"/>
        <v>69901.399999999994</v>
      </c>
      <c r="O12">
        <f t="shared" si="5"/>
        <v>109573</v>
      </c>
      <c r="Q12">
        <v>-1347</v>
      </c>
      <c r="R12">
        <v>0</v>
      </c>
      <c r="T12">
        <v>-872.80000000000291</v>
      </c>
      <c r="U12">
        <v>783</v>
      </c>
      <c r="W12">
        <v>4065.2</v>
      </c>
      <c r="X12">
        <v>783</v>
      </c>
      <c r="AF12">
        <v>69901.399999999994</v>
      </c>
      <c r="AG12">
        <v>1.6171779105997879</v>
      </c>
      <c r="AK12">
        <v>69901.399999999994</v>
      </c>
      <c r="AL12">
        <v>1.6171779105997879</v>
      </c>
    </row>
    <row r="13" spans="1:38" x14ac:dyDescent="0.25">
      <c r="B13">
        <v>20503</v>
      </c>
      <c r="C13">
        <v>18424</v>
      </c>
      <c r="D13">
        <v>23507</v>
      </c>
      <c r="E13">
        <v>56590</v>
      </c>
      <c r="F13">
        <v>60331</v>
      </c>
      <c r="H13">
        <v>55150</v>
      </c>
      <c r="J13">
        <f t="shared" si="0"/>
        <v>35871</v>
      </c>
      <c r="K13">
        <f t="shared" si="1"/>
        <v>1.5374536533690168</v>
      </c>
      <c r="L13">
        <f t="shared" si="2"/>
        <v>60331</v>
      </c>
      <c r="M13">
        <f t="shared" si="3"/>
        <v>18424</v>
      </c>
      <c r="N13">
        <f t="shared" si="4"/>
        <v>35871</v>
      </c>
      <c r="O13">
        <f t="shared" si="5"/>
        <v>41907</v>
      </c>
      <c r="Q13">
        <v>2998</v>
      </c>
      <c r="R13">
        <v>27</v>
      </c>
      <c r="T13">
        <v>1775.4000000000015</v>
      </c>
      <c r="U13">
        <v>631</v>
      </c>
      <c r="W13">
        <v>3110.2</v>
      </c>
      <c r="X13">
        <v>638.6</v>
      </c>
      <c r="AD13">
        <v>35871</v>
      </c>
      <c r="AE13">
        <v>1.5374536533690168</v>
      </c>
      <c r="AK13">
        <v>35871</v>
      </c>
      <c r="AL13">
        <v>1.5374536533690168</v>
      </c>
    </row>
    <row r="14" spans="1:38" x14ac:dyDescent="0.25">
      <c r="B14">
        <v>56337</v>
      </c>
      <c r="C14">
        <v>5906</v>
      </c>
      <c r="D14">
        <v>20300</v>
      </c>
      <c r="E14">
        <v>68416</v>
      </c>
      <c r="F14">
        <v>111767</v>
      </c>
      <c r="H14">
        <v>93722</v>
      </c>
      <c r="J14">
        <f t="shared" si="0"/>
        <v>52545.2</v>
      </c>
      <c r="K14">
        <f t="shared" si="1"/>
        <v>1.7836453186970458</v>
      </c>
      <c r="L14">
        <f t="shared" si="2"/>
        <v>111767</v>
      </c>
      <c r="M14">
        <f t="shared" si="3"/>
        <v>5906</v>
      </c>
      <c r="N14">
        <f t="shared" si="4"/>
        <v>52545.2</v>
      </c>
      <c r="O14">
        <f t="shared" si="5"/>
        <v>105861</v>
      </c>
      <c r="Q14">
        <v>6023</v>
      </c>
      <c r="R14">
        <v>1247</v>
      </c>
      <c r="T14">
        <v>-2312.8000000000029</v>
      </c>
      <c r="U14">
        <v>-1225.2000000000044</v>
      </c>
      <c r="W14">
        <v>4018.8</v>
      </c>
      <c r="X14">
        <v>1924</v>
      </c>
      <c r="AD14">
        <v>52545.2</v>
      </c>
      <c r="AE14">
        <v>1.7836453186970458</v>
      </c>
      <c r="AK14">
        <v>52545.2</v>
      </c>
      <c r="AL14">
        <v>1.7836453186970458</v>
      </c>
    </row>
    <row r="15" spans="1:38" x14ac:dyDescent="0.25">
      <c r="B15">
        <v>75235</v>
      </c>
      <c r="C15">
        <v>57100</v>
      </c>
      <c r="D15">
        <v>87438</v>
      </c>
      <c r="E15">
        <v>23918</v>
      </c>
      <c r="F15">
        <v>58470</v>
      </c>
      <c r="H15">
        <v>72468</v>
      </c>
      <c r="J15">
        <f t="shared" si="0"/>
        <v>60432.2</v>
      </c>
      <c r="K15">
        <f t="shared" si="1"/>
        <v>1.1991620361330551</v>
      </c>
      <c r="L15">
        <f t="shared" si="2"/>
        <v>87438</v>
      </c>
      <c r="M15">
        <f t="shared" si="3"/>
        <v>23918</v>
      </c>
      <c r="N15">
        <f t="shared" si="4"/>
        <v>60432.2</v>
      </c>
      <c r="O15">
        <f t="shared" si="5"/>
        <v>63520</v>
      </c>
      <c r="Q15">
        <v>-3546</v>
      </c>
      <c r="R15">
        <v>0</v>
      </c>
      <c r="T15">
        <v>-1018.6000000000058</v>
      </c>
      <c r="U15">
        <v>-142.80000000000291</v>
      </c>
      <c r="W15">
        <v>1505.3999999999999</v>
      </c>
      <c r="X15">
        <v>694.4</v>
      </c>
      <c r="Z15">
        <v>60432.2</v>
      </c>
      <c r="AA15">
        <v>1.1991620361330551</v>
      </c>
      <c r="AK15">
        <v>60432.2</v>
      </c>
      <c r="AL15">
        <v>1.1991620361330551</v>
      </c>
    </row>
    <row r="16" spans="1:38" x14ac:dyDescent="0.25">
      <c r="B16">
        <v>96239</v>
      </c>
      <c r="C16">
        <v>9489</v>
      </c>
      <c r="D16">
        <v>20542</v>
      </c>
      <c r="E16">
        <v>58196</v>
      </c>
      <c r="F16">
        <v>6081</v>
      </c>
      <c r="H16">
        <v>77248</v>
      </c>
      <c r="J16">
        <f t="shared" si="0"/>
        <v>38109.4</v>
      </c>
      <c r="K16">
        <f t="shared" si="1"/>
        <v>2.0270064603483653</v>
      </c>
      <c r="L16">
        <f t="shared" si="2"/>
        <v>96239</v>
      </c>
      <c r="M16">
        <f t="shared" si="3"/>
        <v>6081</v>
      </c>
      <c r="N16">
        <f t="shared" si="4"/>
        <v>38109.4</v>
      </c>
      <c r="O16">
        <f t="shared" si="5"/>
        <v>90158</v>
      </c>
      <c r="Q16">
        <v>8491</v>
      </c>
      <c r="R16">
        <v>1170</v>
      </c>
      <c r="T16">
        <v>-1644.1999999999971</v>
      </c>
      <c r="U16">
        <v>-154.19999999999709</v>
      </c>
      <c r="W16">
        <v>2600.6</v>
      </c>
      <c r="X16">
        <v>353.79999999999995</v>
      </c>
      <c r="AD16">
        <v>38109.4</v>
      </c>
      <c r="AE16">
        <v>2.0270064603483653</v>
      </c>
      <c r="AK16">
        <v>38109.4</v>
      </c>
      <c r="AL16">
        <v>2.0270064603483653</v>
      </c>
    </row>
    <row r="17" spans="2:38" x14ac:dyDescent="0.25">
      <c r="B17">
        <v>56356</v>
      </c>
      <c r="C17">
        <v>98347</v>
      </c>
      <c r="D17">
        <v>36283</v>
      </c>
      <c r="E17">
        <v>61993</v>
      </c>
      <c r="F17">
        <v>104750</v>
      </c>
      <c r="H17">
        <v>94217</v>
      </c>
      <c r="J17">
        <f t="shared" si="0"/>
        <v>71545.8</v>
      </c>
      <c r="K17">
        <f t="shared" si="1"/>
        <v>1.3168767418912082</v>
      </c>
      <c r="L17">
        <f t="shared" si="2"/>
        <v>104750</v>
      </c>
      <c r="M17">
        <f t="shared" si="3"/>
        <v>36283</v>
      </c>
      <c r="N17">
        <f t="shared" si="4"/>
        <v>71545.8</v>
      </c>
      <c r="O17">
        <f t="shared" si="5"/>
        <v>68467</v>
      </c>
      <c r="Q17">
        <v>122</v>
      </c>
      <c r="R17">
        <v>842</v>
      </c>
      <c r="T17">
        <v>-163.19999999999709</v>
      </c>
      <c r="U17">
        <v>-624.80000000000291</v>
      </c>
      <c r="W17">
        <v>3291.2</v>
      </c>
      <c r="X17">
        <v>1120.3999999999999</v>
      </c>
      <c r="AB17">
        <v>71545.8</v>
      </c>
      <c r="AC17">
        <v>1.3168767418912082</v>
      </c>
      <c r="AK17">
        <v>71545.8</v>
      </c>
      <c r="AL17">
        <v>1.3168767418912082</v>
      </c>
    </row>
    <row r="18" spans="2:38" x14ac:dyDescent="0.25">
      <c r="B18">
        <v>4954</v>
      </c>
      <c r="C18">
        <v>77885</v>
      </c>
      <c r="D18">
        <v>93877</v>
      </c>
      <c r="E18">
        <v>67657</v>
      </c>
      <c r="F18">
        <v>4273</v>
      </c>
      <c r="H18">
        <v>101704</v>
      </c>
      <c r="J18">
        <f t="shared" si="0"/>
        <v>49729.2</v>
      </c>
      <c r="K18">
        <f t="shared" si="1"/>
        <v>2.0451565679721373</v>
      </c>
      <c r="L18">
        <f t="shared" si="2"/>
        <v>93877</v>
      </c>
      <c r="M18">
        <f t="shared" si="3"/>
        <v>4273</v>
      </c>
      <c r="N18">
        <f t="shared" si="4"/>
        <v>49729.2</v>
      </c>
      <c r="O18">
        <f t="shared" si="5"/>
        <v>89604</v>
      </c>
      <c r="Q18">
        <v>2935</v>
      </c>
      <c r="R18">
        <v>-85</v>
      </c>
      <c r="T18">
        <v>-85.80000000000291</v>
      </c>
      <c r="U18">
        <v>-351.40000000000146</v>
      </c>
      <c r="W18">
        <v>2288.6000000000004</v>
      </c>
      <c r="X18">
        <v>360.20000000000005</v>
      </c>
      <c r="AD18">
        <v>49729.2</v>
      </c>
      <c r="AE18">
        <v>2.0451565679721373</v>
      </c>
      <c r="AK18">
        <v>49729.2</v>
      </c>
      <c r="AL18">
        <v>2.0451565679721373</v>
      </c>
    </row>
    <row r="19" spans="2:38" x14ac:dyDescent="0.25">
      <c r="B19">
        <v>91518</v>
      </c>
      <c r="C19">
        <v>22654</v>
      </c>
      <c r="D19">
        <v>107629</v>
      </c>
      <c r="E19">
        <v>91379</v>
      </c>
      <c r="F19">
        <v>17869</v>
      </c>
      <c r="H19">
        <v>74871</v>
      </c>
      <c r="J19">
        <f t="shared" si="0"/>
        <v>66209.8</v>
      </c>
      <c r="K19">
        <f t="shared" si="1"/>
        <v>1.1308144715736945</v>
      </c>
      <c r="L19">
        <f t="shared" si="2"/>
        <v>107629</v>
      </c>
      <c r="M19">
        <f t="shared" si="3"/>
        <v>17869</v>
      </c>
      <c r="N19">
        <f t="shared" si="4"/>
        <v>66209.8</v>
      </c>
      <c r="O19">
        <f t="shared" si="5"/>
        <v>89760</v>
      </c>
      <c r="Q19">
        <v>-4218</v>
      </c>
      <c r="R19">
        <v>952</v>
      </c>
      <c r="T19">
        <v>2717.2000000000044</v>
      </c>
      <c r="U19">
        <v>-119.19999999999709</v>
      </c>
      <c r="W19">
        <v>4778.7999999999993</v>
      </c>
      <c r="X19">
        <v>395.59999999999997</v>
      </c>
      <c r="AB19">
        <v>66209.8</v>
      </c>
      <c r="AC19">
        <v>1.1308144715736945</v>
      </c>
      <c r="AI19">
        <v>66209.8</v>
      </c>
      <c r="AJ19">
        <v>1.1308144715736945</v>
      </c>
    </row>
    <row r="20" spans="2:38" x14ac:dyDescent="0.25">
      <c r="B20">
        <v>117096</v>
      </c>
      <c r="C20">
        <v>11033</v>
      </c>
      <c r="D20">
        <v>54625</v>
      </c>
      <c r="E20">
        <v>4291</v>
      </c>
      <c r="F20">
        <v>98348</v>
      </c>
      <c r="H20">
        <v>116384</v>
      </c>
      <c r="J20">
        <f t="shared" si="0"/>
        <v>57078.6</v>
      </c>
      <c r="K20">
        <f t="shared" si="1"/>
        <v>2.039012869972284</v>
      </c>
      <c r="L20">
        <f t="shared" si="2"/>
        <v>117096</v>
      </c>
      <c r="M20">
        <f t="shared" si="3"/>
        <v>4291</v>
      </c>
      <c r="N20">
        <f t="shared" si="4"/>
        <v>57078.6</v>
      </c>
      <c r="O20">
        <f t="shared" si="5"/>
        <v>112805</v>
      </c>
      <c r="Q20">
        <v>764</v>
      </c>
      <c r="R20">
        <v>1463</v>
      </c>
      <c r="T20">
        <v>-1075.8000000000029</v>
      </c>
      <c r="U20">
        <v>-237.40000000000146</v>
      </c>
      <c r="W20">
        <v>3115.8</v>
      </c>
      <c r="X20">
        <v>343</v>
      </c>
      <c r="AD20">
        <v>57078.6</v>
      </c>
      <c r="AE20">
        <v>2.039012869972284</v>
      </c>
      <c r="AK20">
        <v>57078.6</v>
      </c>
      <c r="AL20">
        <v>2.039012869972284</v>
      </c>
    </row>
    <row r="21" spans="2:38" x14ac:dyDescent="0.25">
      <c r="B21">
        <v>62464</v>
      </c>
      <c r="C21">
        <v>14907</v>
      </c>
      <c r="D21">
        <v>87493</v>
      </c>
      <c r="E21">
        <v>29959</v>
      </c>
      <c r="F21">
        <v>34186</v>
      </c>
      <c r="H21">
        <v>65288</v>
      </c>
      <c r="J21">
        <f t="shared" si="0"/>
        <v>45801.8</v>
      </c>
      <c r="K21">
        <f t="shared" si="1"/>
        <v>1.4254461615045697</v>
      </c>
      <c r="L21">
        <f t="shared" si="2"/>
        <v>87493</v>
      </c>
      <c r="M21">
        <f t="shared" si="3"/>
        <v>14907</v>
      </c>
      <c r="N21">
        <f t="shared" si="4"/>
        <v>45801.8</v>
      </c>
      <c r="O21">
        <f t="shared" si="5"/>
        <v>72586</v>
      </c>
      <c r="Q21">
        <v>836</v>
      </c>
      <c r="R21">
        <v>519</v>
      </c>
      <c r="T21">
        <v>857.60000000000582</v>
      </c>
      <c r="U21">
        <v>303</v>
      </c>
      <c r="W21">
        <v>5298.8</v>
      </c>
      <c r="X21">
        <v>417.4</v>
      </c>
      <c r="Z21">
        <v>45801.8</v>
      </c>
      <c r="AA21">
        <v>1.4254461615045697</v>
      </c>
      <c r="AK21">
        <v>45801.8</v>
      </c>
      <c r="AL21">
        <v>1.4254461615045697</v>
      </c>
    </row>
    <row r="22" spans="2:38" x14ac:dyDescent="0.25">
      <c r="B22">
        <v>96678</v>
      </c>
      <c r="C22">
        <v>115282</v>
      </c>
      <c r="D22">
        <v>79578</v>
      </c>
      <c r="E22">
        <v>44204</v>
      </c>
      <c r="F22">
        <v>85889</v>
      </c>
      <c r="H22">
        <v>105676</v>
      </c>
      <c r="J22">
        <f t="shared" si="0"/>
        <v>84326.2</v>
      </c>
      <c r="K22">
        <f t="shared" si="1"/>
        <v>1.2531810991127312</v>
      </c>
      <c r="L22">
        <f t="shared" si="2"/>
        <v>115282</v>
      </c>
      <c r="M22">
        <f t="shared" si="3"/>
        <v>44204</v>
      </c>
      <c r="N22">
        <f t="shared" si="4"/>
        <v>84326.2</v>
      </c>
      <c r="O22">
        <f t="shared" si="5"/>
        <v>71078</v>
      </c>
      <c r="Q22">
        <v>-5270</v>
      </c>
      <c r="R22">
        <v>-1798</v>
      </c>
      <c r="T22">
        <v>-789.80000000000291</v>
      </c>
      <c r="U22">
        <v>-111.40000000000873</v>
      </c>
      <c r="W22">
        <v>3114.6</v>
      </c>
      <c r="X22">
        <v>450.6</v>
      </c>
      <c r="AB22">
        <v>84326.2</v>
      </c>
      <c r="AC22">
        <v>1.2531810991127312</v>
      </c>
      <c r="AK22">
        <v>84326.2</v>
      </c>
      <c r="AL22">
        <v>1.2531810991127312</v>
      </c>
    </row>
    <row r="23" spans="2:38" x14ac:dyDescent="0.25">
      <c r="B23">
        <v>55487</v>
      </c>
      <c r="C23">
        <v>3881</v>
      </c>
      <c r="D23">
        <v>94707</v>
      </c>
      <c r="E23">
        <v>101025</v>
      </c>
      <c r="F23">
        <v>16640</v>
      </c>
      <c r="H23">
        <v>109024</v>
      </c>
      <c r="J23">
        <f t="shared" si="0"/>
        <v>54348</v>
      </c>
      <c r="K23">
        <f t="shared" si="1"/>
        <v>2.0060351806874217</v>
      </c>
      <c r="L23">
        <f t="shared" si="2"/>
        <v>101025</v>
      </c>
      <c r="M23">
        <f t="shared" si="3"/>
        <v>3881</v>
      </c>
      <c r="N23">
        <f t="shared" si="4"/>
        <v>54348</v>
      </c>
      <c r="O23">
        <f t="shared" si="5"/>
        <v>97144</v>
      </c>
      <c r="Q23">
        <v>-569</v>
      </c>
      <c r="R23">
        <v>-67</v>
      </c>
      <c r="T23">
        <v>-141</v>
      </c>
      <c r="U23">
        <v>-100.59999999999854</v>
      </c>
      <c r="W23">
        <v>2435.8000000000002</v>
      </c>
      <c r="X23">
        <v>123</v>
      </c>
      <c r="AD23">
        <v>54348</v>
      </c>
      <c r="AE23">
        <v>2.0060351806874217</v>
      </c>
      <c r="AK23">
        <v>54348</v>
      </c>
      <c r="AL23">
        <v>2.0060351806874217</v>
      </c>
    </row>
    <row r="24" spans="2:38" x14ac:dyDescent="0.25">
      <c r="B24">
        <v>54917</v>
      </c>
      <c r="C24">
        <v>97774</v>
      </c>
      <c r="D24">
        <v>103748</v>
      </c>
      <c r="E24">
        <v>74105</v>
      </c>
      <c r="F24">
        <v>42185</v>
      </c>
      <c r="H24">
        <v>119727</v>
      </c>
      <c r="J24">
        <f t="shared" si="0"/>
        <v>74545.8</v>
      </c>
      <c r="K24">
        <f t="shared" si="1"/>
        <v>1.6060864595993336</v>
      </c>
      <c r="L24">
        <f t="shared" si="2"/>
        <v>103748</v>
      </c>
      <c r="M24">
        <f t="shared" si="3"/>
        <v>42185</v>
      </c>
      <c r="N24">
        <f t="shared" si="4"/>
        <v>74545.8</v>
      </c>
      <c r="O24">
        <f t="shared" si="5"/>
        <v>61563</v>
      </c>
      <c r="Q24">
        <v>4599</v>
      </c>
      <c r="R24">
        <v>-352</v>
      </c>
      <c r="T24">
        <v>180</v>
      </c>
      <c r="U24">
        <v>-203.19999999999709</v>
      </c>
      <c r="W24">
        <v>2789.6</v>
      </c>
      <c r="X24">
        <v>229.6</v>
      </c>
      <c r="AF24">
        <v>74545.8</v>
      </c>
      <c r="AG24">
        <v>1.6060864595993336</v>
      </c>
      <c r="AK24">
        <v>74545.8</v>
      </c>
      <c r="AL24">
        <v>1.6060864595993336</v>
      </c>
    </row>
    <row r="25" spans="2:38" x14ac:dyDescent="0.25">
      <c r="B25">
        <v>96355</v>
      </c>
      <c r="C25">
        <v>17930</v>
      </c>
      <c r="D25">
        <v>45431</v>
      </c>
      <c r="E25">
        <v>63548</v>
      </c>
      <c r="F25">
        <v>26902</v>
      </c>
      <c r="H25">
        <v>76152</v>
      </c>
      <c r="J25">
        <f t="shared" si="0"/>
        <v>50033.2</v>
      </c>
      <c r="K25">
        <f t="shared" si="1"/>
        <v>1.5220293724966623</v>
      </c>
      <c r="L25">
        <f t="shared" si="2"/>
        <v>96355</v>
      </c>
      <c r="M25">
        <f t="shared" si="3"/>
        <v>17930</v>
      </c>
      <c r="N25">
        <f t="shared" si="4"/>
        <v>50033.2</v>
      </c>
      <c r="O25">
        <f t="shared" si="5"/>
        <v>78425</v>
      </c>
      <c r="Q25">
        <v>-477</v>
      </c>
      <c r="R25">
        <v>303</v>
      </c>
      <c r="T25">
        <v>-1651.4000000000015</v>
      </c>
      <c r="U25">
        <v>36.399999999994179</v>
      </c>
      <c r="W25">
        <v>3686.6000000000004</v>
      </c>
      <c r="X25">
        <v>454</v>
      </c>
      <c r="Z25">
        <v>50033.2</v>
      </c>
      <c r="AA25">
        <v>1.5220293724966623</v>
      </c>
      <c r="AK25">
        <v>50033.2</v>
      </c>
      <c r="AL25">
        <v>1.5220293724966623</v>
      </c>
    </row>
    <row r="26" spans="2:38" x14ac:dyDescent="0.25">
      <c r="B26">
        <v>24697</v>
      </c>
      <c r="C26">
        <v>109248</v>
      </c>
      <c r="D26">
        <v>84227</v>
      </c>
      <c r="E26">
        <v>73093</v>
      </c>
      <c r="F26">
        <v>47448</v>
      </c>
      <c r="H26">
        <v>127944</v>
      </c>
      <c r="J26">
        <f t="shared" si="0"/>
        <v>67742.600000000006</v>
      </c>
      <c r="K26">
        <f t="shared" si="1"/>
        <v>1.8886786158192923</v>
      </c>
      <c r="L26">
        <f t="shared" si="2"/>
        <v>109248</v>
      </c>
      <c r="M26">
        <f t="shared" si="3"/>
        <v>24697</v>
      </c>
      <c r="N26">
        <f t="shared" si="4"/>
        <v>67742.600000000006</v>
      </c>
      <c r="O26">
        <f t="shared" si="5"/>
        <v>84551</v>
      </c>
      <c r="Q26">
        <v>2238</v>
      </c>
      <c r="R26">
        <v>17</v>
      </c>
      <c r="T26">
        <v>1125.8000000000029</v>
      </c>
      <c r="U26">
        <v>112.20000000001164</v>
      </c>
      <c r="W26">
        <v>2048.1999999999998</v>
      </c>
      <c r="X26">
        <v>480.6</v>
      </c>
      <c r="AF26">
        <v>67742.600000000006</v>
      </c>
      <c r="AG26">
        <v>1.8886786158192923</v>
      </c>
      <c r="AK26">
        <v>67742.600000000006</v>
      </c>
      <c r="AL26">
        <v>1.8886786158192923</v>
      </c>
    </row>
    <row r="27" spans="2:38" x14ac:dyDescent="0.25">
      <c r="B27">
        <v>103759</v>
      </c>
      <c r="C27">
        <v>32511</v>
      </c>
      <c r="D27">
        <v>115950</v>
      </c>
      <c r="E27">
        <v>10869</v>
      </c>
      <c r="F27">
        <v>68825</v>
      </c>
      <c r="H27">
        <v>68806</v>
      </c>
      <c r="J27">
        <f t="shared" si="0"/>
        <v>66382.8</v>
      </c>
      <c r="K27">
        <f t="shared" si="1"/>
        <v>1.0365034316118029</v>
      </c>
      <c r="L27">
        <f t="shared" si="2"/>
        <v>115950</v>
      </c>
      <c r="M27">
        <f t="shared" si="3"/>
        <v>10869</v>
      </c>
      <c r="N27">
        <f t="shared" si="4"/>
        <v>66382.8</v>
      </c>
      <c r="O27">
        <f t="shared" si="5"/>
        <v>105081</v>
      </c>
      <c r="Q27">
        <v>1402</v>
      </c>
      <c r="R27">
        <v>-1230</v>
      </c>
      <c r="T27">
        <v>4587.6000000000058</v>
      </c>
      <c r="U27">
        <v>-31.599999999991269</v>
      </c>
      <c r="W27">
        <v>4587.6000000000004</v>
      </c>
      <c r="X27">
        <v>846.8</v>
      </c>
      <c r="Z27">
        <v>66382.8</v>
      </c>
      <c r="AA27">
        <v>1.0365034316118029</v>
      </c>
      <c r="AI27">
        <v>66382.8</v>
      </c>
      <c r="AJ27">
        <v>1.0365034316118029</v>
      </c>
    </row>
    <row r="28" spans="2:38" x14ac:dyDescent="0.25">
      <c r="B28">
        <v>27305</v>
      </c>
      <c r="C28">
        <v>37921</v>
      </c>
      <c r="D28">
        <v>59935</v>
      </c>
      <c r="E28">
        <v>35759</v>
      </c>
      <c r="F28">
        <v>79850</v>
      </c>
      <c r="H28">
        <v>74474</v>
      </c>
      <c r="J28">
        <f t="shared" si="0"/>
        <v>48154</v>
      </c>
      <c r="K28">
        <f t="shared" si="1"/>
        <v>1.5465797233874652</v>
      </c>
      <c r="L28">
        <f t="shared" si="2"/>
        <v>79850</v>
      </c>
      <c r="M28">
        <f t="shared" si="3"/>
        <v>27305</v>
      </c>
      <c r="N28">
        <f t="shared" si="4"/>
        <v>48154</v>
      </c>
      <c r="O28">
        <f t="shared" si="5"/>
        <v>52545</v>
      </c>
      <c r="Q28">
        <v>-2524</v>
      </c>
      <c r="R28">
        <v>0</v>
      </c>
      <c r="T28">
        <v>-800</v>
      </c>
      <c r="U28">
        <v>-382.59999999999854</v>
      </c>
      <c r="W28">
        <v>2571.2000000000003</v>
      </c>
      <c r="X28">
        <v>498.59999999999997</v>
      </c>
      <c r="AD28">
        <v>48154</v>
      </c>
      <c r="AE28">
        <v>1.5465797233874652</v>
      </c>
      <c r="AK28">
        <v>48154</v>
      </c>
      <c r="AL28">
        <v>1.5465797233874652</v>
      </c>
    </row>
    <row r="29" spans="2:38" x14ac:dyDescent="0.25">
      <c r="B29">
        <v>29589</v>
      </c>
      <c r="C29">
        <v>99958</v>
      </c>
      <c r="D29">
        <v>70560</v>
      </c>
      <c r="E29">
        <v>53897</v>
      </c>
      <c r="F29">
        <v>46727</v>
      </c>
      <c r="H29">
        <v>89240</v>
      </c>
      <c r="J29">
        <f t="shared" si="0"/>
        <v>60146.2</v>
      </c>
      <c r="K29">
        <f t="shared" si="1"/>
        <v>1.4837180071226446</v>
      </c>
      <c r="L29">
        <f t="shared" si="2"/>
        <v>99958</v>
      </c>
      <c r="M29">
        <f t="shared" si="3"/>
        <v>29589</v>
      </c>
      <c r="N29">
        <f t="shared" si="4"/>
        <v>60146.2</v>
      </c>
      <c r="O29">
        <f t="shared" si="5"/>
        <v>70369</v>
      </c>
      <c r="Q29">
        <v>-3871</v>
      </c>
      <c r="R29">
        <v>-2</v>
      </c>
      <c r="T29">
        <v>-1132.4000000000015</v>
      </c>
      <c r="U29">
        <v>-780</v>
      </c>
      <c r="W29">
        <v>3308.4</v>
      </c>
      <c r="X29">
        <v>803.2</v>
      </c>
      <c r="Z29">
        <v>60146.2</v>
      </c>
      <c r="AA29">
        <v>1.4837180071226446</v>
      </c>
      <c r="AK29">
        <v>60146.2</v>
      </c>
      <c r="AL29">
        <v>1.4837180071226446</v>
      </c>
    </row>
    <row r="30" spans="2:38" x14ac:dyDescent="0.25">
      <c r="B30">
        <v>27214</v>
      </c>
      <c r="C30">
        <v>117901</v>
      </c>
      <c r="D30">
        <v>108204</v>
      </c>
      <c r="E30">
        <v>90262</v>
      </c>
      <c r="F30">
        <v>85093</v>
      </c>
      <c r="H30">
        <v>135984</v>
      </c>
      <c r="J30">
        <f t="shared" si="0"/>
        <v>85734.8</v>
      </c>
      <c r="K30">
        <f t="shared" si="1"/>
        <v>1.5861003933058688</v>
      </c>
      <c r="L30">
        <f t="shared" si="2"/>
        <v>117901</v>
      </c>
      <c r="M30">
        <f t="shared" si="3"/>
        <v>27214</v>
      </c>
      <c r="N30">
        <f t="shared" si="4"/>
        <v>85734.8</v>
      </c>
      <c r="O30">
        <f t="shared" si="5"/>
        <v>90687</v>
      </c>
      <c r="Q30">
        <v>-2022</v>
      </c>
      <c r="R30">
        <v>-59</v>
      </c>
      <c r="T30">
        <v>-2948.1999999999971</v>
      </c>
      <c r="U30">
        <v>-725.80000000000291</v>
      </c>
      <c r="W30">
        <v>3235.4</v>
      </c>
      <c r="X30">
        <v>888.19999999999993</v>
      </c>
      <c r="AF30">
        <v>85734.8</v>
      </c>
      <c r="AG30">
        <v>1.5861003933058688</v>
      </c>
      <c r="AK30">
        <v>85734.8</v>
      </c>
      <c r="AL30">
        <v>1.5861003933058688</v>
      </c>
    </row>
    <row r="31" spans="2:38" x14ac:dyDescent="0.25">
      <c r="B31">
        <v>89053</v>
      </c>
      <c r="C31">
        <v>97367</v>
      </c>
      <c r="D31">
        <v>113296</v>
      </c>
      <c r="E31">
        <v>33166</v>
      </c>
      <c r="F31">
        <v>88791</v>
      </c>
      <c r="H31">
        <v>102034</v>
      </c>
      <c r="J31">
        <f t="shared" si="0"/>
        <v>84334.6</v>
      </c>
      <c r="K31">
        <f t="shared" si="1"/>
        <v>1.2098711560854025</v>
      </c>
      <c r="L31">
        <f t="shared" si="2"/>
        <v>113296</v>
      </c>
      <c r="M31">
        <f t="shared" si="3"/>
        <v>33166</v>
      </c>
      <c r="N31">
        <f t="shared" si="4"/>
        <v>84334.6</v>
      </c>
      <c r="O31">
        <f t="shared" si="5"/>
        <v>80130</v>
      </c>
      <c r="Q31">
        <v>-4484</v>
      </c>
      <c r="R31">
        <v>-649</v>
      </c>
      <c r="T31">
        <v>-855.19999999999709</v>
      </c>
      <c r="U31">
        <v>-159.59999999999127</v>
      </c>
      <c r="W31">
        <v>2643.6000000000004</v>
      </c>
      <c r="X31">
        <v>229.6</v>
      </c>
      <c r="AB31">
        <v>84334.6</v>
      </c>
      <c r="AC31">
        <v>1.2098711560854025</v>
      </c>
      <c r="AK31">
        <v>84334.6</v>
      </c>
      <c r="AL31">
        <v>1.2098711560854025</v>
      </c>
    </row>
    <row r="32" spans="2:38" x14ac:dyDescent="0.25">
      <c r="B32">
        <v>102829</v>
      </c>
      <c r="C32">
        <v>62931</v>
      </c>
      <c r="D32">
        <v>107221</v>
      </c>
      <c r="E32">
        <v>63793</v>
      </c>
      <c r="F32">
        <v>74308</v>
      </c>
      <c r="H32">
        <v>131728</v>
      </c>
      <c r="J32">
        <f t="shared" si="0"/>
        <v>82216.399999999994</v>
      </c>
      <c r="K32">
        <f t="shared" si="1"/>
        <v>1.6022107511396755</v>
      </c>
      <c r="L32">
        <f t="shared" si="2"/>
        <v>107221</v>
      </c>
      <c r="M32">
        <f t="shared" si="3"/>
        <v>62931</v>
      </c>
      <c r="N32">
        <f t="shared" si="4"/>
        <v>82216.399999999994</v>
      </c>
      <c r="O32">
        <f t="shared" si="5"/>
        <v>44290</v>
      </c>
      <c r="Q32">
        <v>-5786</v>
      </c>
      <c r="R32">
        <v>1289</v>
      </c>
      <c r="T32">
        <v>765.79999999998836</v>
      </c>
      <c r="U32">
        <v>13.799999999988358</v>
      </c>
      <c r="W32">
        <v>3071.4</v>
      </c>
      <c r="X32">
        <v>857.40000000000009</v>
      </c>
      <c r="AF32">
        <v>82216.399999999994</v>
      </c>
      <c r="AG32">
        <v>1.6022107511396755</v>
      </c>
      <c r="AK32">
        <v>82216.399999999994</v>
      </c>
      <c r="AL32">
        <v>1.6022107511396755</v>
      </c>
    </row>
    <row r="33" spans="2:38" x14ac:dyDescent="0.25">
      <c r="B33">
        <v>80708</v>
      </c>
      <c r="C33">
        <v>56894</v>
      </c>
      <c r="D33">
        <v>45922</v>
      </c>
      <c r="E33">
        <v>53086</v>
      </c>
      <c r="F33">
        <v>80560</v>
      </c>
      <c r="H33">
        <v>72279</v>
      </c>
      <c r="J33">
        <f t="shared" si="0"/>
        <v>63434</v>
      </c>
      <c r="K33">
        <f t="shared" si="1"/>
        <v>1.1394362644638523</v>
      </c>
      <c r="L33">
        <f t="shared" si="2"/>
        <v>80708</v>
      </c>
      <c r="M33">
        <f t="shared" si="3"/>
        <v>45922</v>
      </c>
      <c r="N33">
        <f t="shared" si="4"/>
        <v>63434</v>
      </c>
      <c r="O33">
        <f t="shared" si="5"/>
        <v>34786</v>
      </c>
      <c r="Q33">
        <v>2661</v>
      </c>
      <c r="R33">
        <v>0</v>
      </c>
      <c r="T33">
        <v>-2887.6000000000058</v>
      </c>
      <c r="U33">
        <v>104.19999999999709</v>
      </c>
      <c r="W33">
        <v>3347.6</v>
      </c>
      <c r="X33">
        <v>899.8</v>
      </c>
      <c r="AB33">
        <v>63434</v>
      </c>
      <c r="AC33">
        <v>1.1394362644638523</v>
      </c>
      <c r="AI33">
        <v>63434</v>
      </c>
      <c r="AJ33">
        <v>1.1394362644638523</v>
      </c>
    </row>
    <row r="34" spans="2:38" x14ac:dyDescent="0.25">
      <c r="B34">
        <v>75398</v>
      </c>
      <c r="C34">
        <v>119351</v>
      </c>
      <c r="D34">
        <v>44929</v>
      </c>
      <c r="E34">
        <v>89988</v>
      </c>
      <c r="F34">
        <v>32142</v>
      </c>
      <c r="H34">
        <v>73286</v>
      </c>
      <c r="J34">
        <f t="shared" ref="J34:J65" si="6">AVERAGE(B34:F34)</f>
        <v>72361.600000000006</v>
      </c>
      <c r="K34">
        <f t="shared" ref="K34:K65" si="7">H34/J34</f>
        <v>1.0127747313492239</v>
      </c>
      <c r="L34">
        <f t="shared" ref="L34:L65" si="8">MAX(B34:F34)</f>
        <v>119351</v>
      </c>
      <c r="M34">
        <f t="shared" ref="M34:M65" si="9">MIN(B34:F34)</f>
        <v>32142</v>
      </c>
      <c r="N34">
        <f t="shared" ref="N34:N65" si="10">AVERAGE(B34:F34)</f>
        <v>72361.600000000006</v>
      </c>
      <c r="O34">
        <f t="shared" ref="O34:O65" si="11">L34-M34</f>
        <v>87209</v>
      </c>
      <c r="Q34">
        <v>-3466</v>
      </c>
      <c r="R34">
        <v>-1103</v>
      </c>
      <c r="T34">
        <v>-1807.3999999999942</v>
      </c>
      <c r="U34">
        <v>-945.79999999998836</v>
      </c>
      <c r="W34">
        <v>2217.4000000000005</v>
      </c>
      <c r="X34">
        <v>945.80000000000007</v>
      </c>
      <c r="AB34">
        <v>72361.600000000006</v>
      </c>
      <c r="AC34">
        <v>1.0127747313492239</v>
      </c>
      <c r="AI34">
        <v>72361.600000000006</v>
      </c>
      <c r="AJ34">
        <v>1.0127747313492239</v>
      </c>
    </row>
    <row r="35" spans="2:38" x14ac:dyDescent="0.25">
      <c r="B35">
        <v>19636</v>
      </c>
      <c r="C35">
        <v>6670</v>
      </c>
      <c r="D35">
        <v>64071</v>
      </c>
      <c r="E35">
        <v>80194</v>
      </c>
      <c r="F35">
        <v>21144</v>
      </c>
      <c r="H35">
        <v>67671</v>
      </c>
      <c r="J35">
        <f t="shared" si="6"/>
        <v>38343</v>
      </c>
      <c r="K35">
        <f t="shared" si="7"/>
        <v>1.7648853767310853</v>
      </c>
      <c r="L35">
        <f t="shared" si="8"/>
        <v>80194</v>
      </c>
      <c r="M35">
        <f t="shared" si="9"/>
        <v>6670</v>
      </c>
      <c r="N35">
        <f t="shared" si="10"/>
        <v>38343</v>
      </c>
      <c r="O35">
        <f t="shared" si="11"/>
        <v>73524</v>
      </c>
      <c r="Q35">
        <v>-594</v>
      </c>
      <c r="R35">
        <v>748</v>
      </c>
      <c r="T35">
        <v>-33</v>
      </c>
      <c r="U35">
        <v>-98.599999999998545</v>
      </c>
      <c r="W35">
        <v>3970.5999999999995</v>
      </c>
      <c r="X35">
        <v>348.2</v>
      </c>
      <c r="AD35">
        <v>38343</v>
      </c>
      <c r="AE35">
        <v>1.7648853767310853</v>
      </c>
      <c r="AK35">
        <v>38343</v>
      </c>
      <c r="AL35">
        <v>1.7648853767310853</v>
      </c>
    </row>
    <row r="36" spans="2:38" x14ac:dyDescent="0.25">
      <c r="B36">
        <v>4723</v>
      </c>
      <c r="C36">
        <v>56117</v>
      </c>
      <c r="D36">
        <v>18825</v>
      </c>
      <c r="E36">
        <v>7690</v>
      </c>
      <c r="F36">
        <v>21460</v>
      </c>
      <c r="H36">
        <v>43953</v>
      </c>
      <c r="J36">
        <f t="shared" si="6"/>
        <v>21763</v>
      </c>
      <c r="K36">
        <f t="shared" si="7"/>
        <v>2.019620456738501</v>
      </c>
      <c r="L36">
        <f t="shared" si="8"/>
        <v>56117</v>
      </c>
      <c r="M36">
        <f t="shared" si="9"/>
        <v>4723</v>
      </c>
      <c r="N36">
        <f t="shared" si="10"/>
        <v>21763</v>
      </c>
      <c r="O36">
        <f t="shared" si="11"/>
        <v>51394</v>
      </c>
      <c r="Q36">
        <v>6684</v>
      </c>
      <c r="R36">
        <v>-5</v>
      </c>
      <c r="T36">
        <v>3608.2000000000007</v>
      </c>
      <c r="U36">
        <v>-203</v>
      </c>
      <c r="W36">
        <v>3608.2</v>
      </c>
      <c r="X36">
        <v>649.80000000000007</v>
      </c>
      <c r="AD36">
        <v>21763</v>
      </c>
      <c r="AE36">
        <v>2.019620456738501</v>
      </c>
      <c r="AK36">
        <v>21763</v>
      </c>
      <c r="AL36">
        <v>2.019620456738501</v>
      </c>
    </row>
    <row r="37" spans="2:38" x14ac:dyDescent="0.25">
      <c r="B37">
        <v>12954</v>
      </c>
      <c r="C37">
        <v>116696</v>
      </c>
      <c r="D37">
        <v>81388</v>
      </c>
      <c r="E37">
        <v>24266</v>
      </c>
      <c r="F37">
        <v>111583</v>
      </c>
      <c r="H37">
        <v>106403</v>
      </c>
      <c r="J37">
        <f t="shared" si="6"/>
        <v>69377.399999999994</v>
      </c>
      <c r="K37">
        <f t="shared" si="7"/>
        <v>1.5336838797648804</v>
      </c>
      <c r="L37">
        <f t="shared" si="8"/>
        <v>116696</v>
      </c>
      <c r="M37">
        <f t="shared" si="9"/>
        <v>12954</v>
      </c>
      <c r="N37">
        <f t="shared" si="10"/>
        <v>69377.399999999994</v>
      </c>
      <c r="O37">
        <f t="shared" si="11"/>
        <v>103742</v>
      </c>
      <c r="Q37">
        <v>-2206</v>
      </c>
      <c r="R37">
        <v>130</v>
      </c>
      <c r="T37">
        <v>2785.1999999999971</v>
      </c>
      <c r="U37">
        <v>693.59999999999127</v>
      </c>
      <c r="W37">
        <v>4016.4000000000005</v>
      </c>
      <c r="X37">
        <v>1173.5999999999999</v>
      </c>
      <c r="AF37">
        <v>69377.399999999994</v>
      </c>
      <c r="AG37">
        <v>1.5336838797648804</v>
      </c>
      <c r="AK37">
        <v>69377.399999999994</v>
      </c>
      <c r="AL37">
        <v>1.5336838797648804</v>
      </c>
    </row>
    <row r="38" spans="2:38" x14ac:dyDescent="0.25">
      <c r="B38">
        <v>76288</v>
      </c>
      <c r="C38">
        <v>90300</v>
      </c>
      <c r="D38">
        <v>14199</v>
      </c>
      <c r="E38">
        <v>61476</v>
      </c>
      <c r="F38">
        <v>84459</v>
      </c>
      <c r="H38">
        <v>108459</v>
      </c>
      <c r="J38">
        <f t="shared" si="6"/>
        <v>65344.4</v>
      </c>
      <c r="K38">
        <f t="shared" si="7"/>
        <v>1.659805583952106</v>
      </c>
      <c r="L38">
        <f t="shared" si="8"/>
        <v>90300</v>
      </c>
      <c r="M38">
        <f t="shared" si="9"/>
        <v>14199</v>
      </c>
      <c r="N38">
        <f t="shared" si="10"/>
        <v>65344.4</v>
      </c>
      <c r="O38">
        <f t="shared" si="11"/>
        <v>76101</v>
      </c>
      <c r="Q38">
        <v>957</v>
      </c>
      <c r="R38">
        <v>-172</v>
      </c>
      <c r="T38">
        <v>3008</v>
      </c>
      <c r="U38">
        <v>1192.4000000000015</v>
      </c>
      <c r="W38">
        <v>3296</v>
      </c>
      <c r="X38">
        <v>1236.4000000000001</v>
      </c>
      <c r="AD38">
        <v>65344.4</v>
      </c>
      <c r="AE38">
        <v>1.659805583952106</v>
      </c>
      <c r="AK38">
        <v>65344.4</v>
      </c>
      <c r="AL38">
        <v>1.659805583952106</v>
      </c>
    </row>
    <row r="39" spans="2:38" x14ac:dyDescent="0.25">
      <c r="B39">
        <v>26008</v>
      </c>
      <c r="C39">
        <v>82817</v>
      </c>
      <c r="D39">
        <v>54204</v>
      </c>
      <c r="E39">
        <v>57805</v>
      </c>
      <c r="F39">
        <v>22694</v>
      </c>
      <c r="H39">
        <v>97440</v>
      </c>
      <c r="J39">
        <f t="shared" si="6"/>
        <v>48705.599999999999</v>
      </c>
      <c r="K39">
        <f t="shared" si="7"/>
        <v>2.0005913077756974</v>
      </c>
      <c r="L39">
        <f t="shared" si="8"/>
        <v>82817</v>
      </c>
      <c r="M39">
        <f t="shared" si="9"/>
        <v>22694</v>
      </c>
      <c r="N39">
        <f t="shared" si="10"/>
        <v>48705.599999999999</v>
      </c>
      <c r="O39">
        <f t="shared" si="11"/>
        <v>60123</v>
      </c>
      <c r="Q39">
        <v>-1083</v>
      </c>
      <c r="R39">
        <v>462</v>
      </c>
      <c r="T39">
        <v>-568.20000000000437</v>
      </c>
      <c r="U39">
        <v>-34.400000000001455</v>
      </c>
      <c r="W39">
        <v>4169</v>
      </c>
      <c r="X39">
        <v>317.2</v>
      </c>
      <c r="AD39">
        <v>48705.599999999999</v>
      </c>
      <c r="AE39">
        <v>2.0005913077756974</v>
      </c>
      <c r="AK39">
        <v>48705.599999999999</v>
      </c>
      <c r="AL39">
        <v>2.0005913077756974</v>
      </c>
    </row>
    <row r="40" spans="2:38" x14ac:dyDescent="0.25">
      <c r="B40">
        <v>93081</v>
      </c>
      <c r="C40">
        <v>65503</v>
      </c>
      <c r="D40">
        <v>80819</v>
      </c>
      <c r="E40">
        <v>82338</v>
      </c>
      <c r="F40">
        <v>102547</v>
      </c>
      <c r="H40">
        <v>126364</v>
      </c>
      <c r="J40">
        <f t="shared" si="6"/>
        <v>84857.600000000006</v>
      </c>
      <c r="K40">
        <f t="shared" si="7"/>
        <v>1.4891300248887547</v>
      </c>
      <c r="L40">
        <f t="shared" si="8"/>
        <v>102547</v>
      </c>
      <c r="M40">
        <f t="shared" si="9"/>
        <v>65503</v>
      </c>
      <c r="N40">
        <f t="shared" si="10"/>
        <v>84857.600000000006</v>
      </c>
      <c r="O40">
        <f t="shared" si="11"/>
        <v>37044</v>
      </c>
      <c r="Q40">
        <v>-941</v>
      </c>
      <c r="R40">
        <v>-962</v>
      </c>
      <c r="T40">
        <v>1881.8000000000029</v>
      </c>
      <c r="U40">
        <v>50.400000000008731</v>
      </c>
      <c r="W40">
        <v>3433</v>
      </c>
      <c r="X40">
        <v>134.39999999999998</v>
      </c>
      <c r="AF40">
        <v>84857.600000000006</v>
      </c>
      <c r="AG40">
        <v>1.4891300248887547</v>
      </c>
      <c r="AK40">
        <v>84857.600000000006</v>
      </c>
      <c r="AL40">
        <v>1.4891300248887547</v>
      </c>
    </row>
    <row r="41" spans="2:38" x14ac:dyDescent="0.25">
      <c r="B41">
        <v>109326</v>
      </c>
      <c r="C41">
        <v>37432</v>
      </c>
      <c r="D41">
        <v>46523</v>
      </c>
      <c r="E41">
        <v>76608</v>
      </c>
      <c r="F41">
        <v>100487</v>
      </c>
      <c r="H41">
        <v>86298</v>
      </c>
      <c r="J41">
        <f t="shared" si="6"/>
        <v>74075.199999999997</v>
      </c>
      <c r="K41">
        <f t="shared" si="7"/>
        <v>1.1650052919195628</v>
      </c>
      <c r="L41">
        <f t="shared" si="8"/>
        <v>109326</v>
      </c>
      <c r="M41">
        <f t="shared" si="9"/>
        <v>37432</v>
      </c>
      <c r="N41">
        <f t="shared" si="10"/>
        <v>74075.199999999997</v>
      </c>
      <c r="O41">
        <f t="shared" si="11"/>
        <v>71894</v>
      </c>
      <c r="Q41">
        <v>-171</v>
      </c>
      <c r="R41">
        <v>7</v>
      </c>
      <c r="T41">
        <v>2759.8000000000029</v>
      </c>
      <c r="U41">
        <v>312.19999999999709</v>
      </c>
      <c r="W41">
        <v>3387.8</v>
      </c>
      <c r="X41">
        <v>425.40000000000003</v>
      </c>
      <c r="AB41">
        <v>74075.199999999997</v>
      </c>
      <c r="AC41">
        <v>1.1650052919195628</v>
      </c>
      <c r="AK41">
        <v>74075.199999999997</v>
      </c>
      <c r="AL41">
        <v>1.1650052919195628</v>
      </c>
    </row>
    <row r="42" spans="2:38" x14ac:dyDescent="0.25">
      <c r="B42">
        <v>56651</v>
      </c>
      <c r="C42">
        <v>95811</v>
      </c>
      <c r="D42">
        <v>118546</v>
      </c>
      <c r="E42">
        <v>39553</v>
      </c>
      <c r="F42">
        <v>107816</v>
      </c>
      <c r="H42">
        <v>86162</v>
      </c>
      <c r="J42">
        <f t="shared" si="6"/>
        <v>83675.399999999994</v>
      </c>
      <c r="K42">
        <f t="shared" si="7"/>
        <v>1.0297172167686084</v>
      </c>
      <c r="L42">
        <f t="shared" si="8"/>
        <v>118546</v>
      </c>
      <c r="M42">
        <f t="shared" si="9"/>
        <v>39553</v>
      </c>
      <c r="N42">
        <f t="shared" si="10"/>
        <v>83675.399999999994</v>
      </c>
      <c r="O42">
        <f t="shared" si="11"/>
        <v>78993</v>
      </c>
      <c r="Q42">
        <v>1907</v>
      </c>
      <c r="R42">
        <v>1233</v>
      </c>
      <c r="T42">
        <v>-604.20000000001164</v>
      </c>
      <c r="U42">
        <v>-133.20000000001164</v>
      </c>
      <c r="W42">
        <v>2756.2000000000003</v>
      </c>
      <c r="X42">
        <v>583.59999999999991</v>
      </c>
      <c r="AB42">
        <v>83675.399999999994</v>
      </c>
      <c r="AC42">
        <v>1.0297172167686084</v>
      </c>
      <c r="AI42">
        <v>83675.399999999994</v>
      </c>
      <c r="AJ42">
        <v>1.0297172167686084</v>
      </c>
    </row>
    <row r="43" spans="2:38" x14ac:dyDescent="0.25">
      <c r="B43">
        <v>7715</v>
      </c>
      <c r="C43">
        <v>101944</v>
      </c>
      <c r="D43">
        <v>38631</v>
      </c>
      <c r="E43">
        <v>24863</v>
      </c>
      <c r="F43">
        <v>3284</v>
      </c>
      <c r="H43">
        <v>42646</v>
      </c>
      <c r="J43">
        <f t="shared" si="6"/>
        <v>35287.4</v>
      </c>
      <c r="K43">
        <f t="shared" si="7"/>
        <v>1.2085333575157138</v>
      </c>
      <c r="L43">
        <f t="shared" si="8"/>
        <v>101944</v>
      </c>
      <c r="M43">
        <f t="shared" si="9"/>
        <v>3284</v>
      </c>
      <c r="N43">
        <f t="shared" si="10"/>
        <v>35287.4</v>
      </c>
      <c r="O43">
        <f t="shared" si="11"/>
        <v>98660</v>
      </c>
      <c r="Q43">
        <v>5623</v>
      </c>
      <c r="R43">
        <v>-269</v>
      </c>
      <c r="T43">
        <v>503</v>
      </c>
      <c r="U43">
        <v>322</v>
      </c>
      <c r="W43">
        <v>2692.6</v>
      </c>
      <c r="X43">
        <v>324</v>
      </c>
      <c r="Z43">
        <v>35287.4</v>
      </c>
      <c r="AA43">
        <v>1.2085333575157138</v>
      </c>
      <c r="AK43">
        <v>35287.4</v>
      </c>
      <c r="AL43">
        <v>1.2085333575157138</v>
      </c>
    </row>
    <row r="44" spans="2:38" x14ac:dyDescent="0.25">
      <c r="B44">
        <v>45584</v>
      </c>
      <c r="C44">
        <v>22050</v>
      </c>
      <c r="D44">
        <v>103511</v>
      </c>
      <c r="E44">
        <v>18617</v>
      </c>
      <c r="F44">
        <v>50131</v>
      </c>
      <c r="H44">
        <v>66675</v>
      </c>
      <c r="J44">
        <f t="shared" si="6"/>
        <v>47978.6</v>
      </c>
      <c r="K44">
        <f t="shared" si="7"/>
        <v>1.3896820665880205</v>
      </c>
      <c r="L44">
        <f t="shared" si="8"/>
        <v>103511</v>
      </c>
      <c r="M44">
        <f t="shared" si="9"/>
        <v>18617</v>
      </c>
      <c r="N44">
        <f t="shared" si="10"/>
        <v>47978.6</v>
      </c>
      <c r="O44">
        <f t="shared" si="11"/>
        <v>84894</v>
      </c>
      <c r="Q44">
        <v>1116</v>
      </c>
      <c r="R44">
        <v>48</v>
      </c>
      <c r="T44">
        <v>-754</v>
      </c>
      <c r="U44">
        <v>-503</v>
      </c>
      <c r="W44">
        <v>1452.4</v>
      </c>
      <c r="X44">
        <v>665.8</v>
      </c>
      <c r="Z44">
        <v>47978.6</v>
      </c>
      <c r="AA44">
        <v>1.3896820665880205</v>
      </c>
      <c r="AK44">
        <v>47978.6</v>
      </c>
      <c r="AL44">
        <v>1.3896820665880205</v>
      </c>
    </row>
    <row r="45" spans="2:38" x14ac:dyDescent="0.25">
      <c r="B45">
        <v>84258</v>
      </c>
      <c r="C45">
        <v>52244</v>
      </c>
      <c r="D45">
        <v>119850</v>
      </c>
      <c r="E45">
        <v>115992</v>
      </c>
      <c r="F45">
        <v>4722</v>
      </c>
      <c r="H45">
        <v>75678</v>
      </c>
      <c r="J45">
        <f t="shared" si="6"/>
        <v>75413.2</v>
      </c>
      <c r="K45">
        <f t="shared" si="7"/>
        <v>1.0035113216253919</v>
      </c>
      <c r="L45">
        <f t="shared" si="8"/>
        <v>119850</v>
      </c>
      <c r="M45">
        <f t="shared" si="9"/>
        <v>4722</v>
      </c>
      <c r="N45">
        <f t="shared" si="10"/>
        <v>75413.2</v>
      </c>
      <c r="O45">
        <f t="shared" si="11"/>
        <v>115128</v>
      </c>
      <c r="Q45">
        <v>-951</v>
      </c>
      <c r="R45">
        <v>-1777</v>
      </c>
      <c r="T45">
        <v>211</v>
      </c>
      <c r="U45">
        <v>579.19999999999709</v>
      </c>
      <c r="W45">
        <v>2336.6</v>
      </c>
      <c r="X45">
        <v>579.19999999999993</v>
      </c>
      <c r="AB45">
        <v>75413.2</v>
      </c>
      <c r="AC45">
        <v>1.0035113216253919</v>
      </c>
      <c r="AI45">
        <v>75413.2</v>
      </c>
      <c r="AJ45">
        <v>1.0035113216253919</v>
      </c>
    </row>
    <row r="46" spans="2:38" x14ac:dyDescent="0.25">
      <c r="B46">
        <v>24549</v>
      </c>
      <c r="C46">
        <v>119245</v>
      </c>
      <c r="D46">
        <v>37995</v>
      </c>
      <c r="E46">
        <v>118634</v>
      </c>
      <c r="F46">
        <v>27441</v>
      </c>
      <c r="H46">
        <v>121556</v>
      </c>
      <c r="J46">
        <f t="shared" si="6"/>
        <v>65572.800000000003</v>
      </c>
      <c r="K46">
        <f t="shared" si="7"/>
        <v>1.8537564355952467</v>
      </c>
      <c r="L46">
        <f t="shared" si="8"/>
        <v>119245</v>
      </c>
      <c r="M46">
        <f t="shared" si="9"/>
        <v>24549</v>
      </c>
      <c r="N46">
        <f t="shared" si="10"/>
        <v>65572.800000000003</v>
      </c>
      <c r="O46">
        <f t="shared" si="11"/>
        <v>94696</v>
      </c>
      <c r="Q46">
        <v>-91</v>
      </c>
      <c r="R46">
        <v>-2</v>
      </c>
      <c r="T46">
        <v>1219.2000000000044</v>
      </c>
      <c r="U46">
        <v>274.80000000000291</v>
      </c>
      <c r="W46">
        <v>1731.6</v>
      </c>
      <c r="X46">
        <v>732</v>
      </c>
      <c r="AF46">
        <v>65572.800000000003</v>
      </c>
      <c r="AG46">
        <v>1.8537564355952467</v>
      </c>
      <c r="AK46">
        <v>65572.800000000003</v>
      </c>
      <c r="AL46">
        <v>1.8537564355952467</v>
      </c>
    </row>
    <row r="47" spans="2:38" x14ac:dyDescent="0.25">
      <c r="B47">
        <v>8224</v>
      </c>
      <c r="C47">
        <v>99734</v>
      </c>
      <c r="D47">
        <v>120356</v>
      </c>
      <c r="E47">
        <v>114809</v>
      </c>
      <c r="F47">
        <v>78895</v>
      </c>
      <c r="H47">
        <v>121933</v>
      </c>
      <c r="J47">
        <f t="shared" si="6"/>
        <v>84403.6</v>
      </c>
      <c r="K47">
        <f t="shared" si="7"/>
        <v>1.4446421716609243</v>
      </c>
      <c r="L47">
        <f t="shared" si="8"/>
        <v>120356</v>
      </c>
      <c r="M47">
        <f t="shared" si="9"/>
        <v>8224</v>
      </c>
      <c r="N47">
        <f t="shared" si="10"/>
        <v>84403.6</v>
      </c>
      <c r="O47">
        <f t="shared" si="11"/>
        <v>112132</v>
      </c>
      <c r="Q47">
        <v>-83</v>
      </c>
      <c r="R47">
        <v>1639</v>
      </c>
      <c r="T47">
        <v>1452.4000000000087</v>
      </c>
      <c r="U47">
        <v>-72</v>
      </c>
      <c r="W47">
        <v>2823.6</v>
      </c>
      <c r="X47">
        <v>554.79999999999995</v>
      </c>
      <c r="AB47">
        <v>84403.6</v>
      </c>
      <c r="AC47">
        <v>1.4446421716609243</v>
      </c>
      <c r="AK47">
        <v>84403.6</v>
      </c>
      <c r="AL47">
        <v>1.4446421716609243</v>
      </c>
    </row>
    <row r="48" spans="2:38" x14ac:dyDescent="0.25">
      <c r="B48">
        <v>37449</v>
      </c>
      <c r="C48">
        <v>117321</v>
      </c>
      <c r="D48">
        <v>103131</v>
      </c>
      <c r="E48">
        <v>44494</v>
      </c>
      <c r="F48">
        <v>100887</v>
      </c>
      <c r="H48">
        <v>128568</v>
      </c>
      <c r="J48">
        <f t="shared" si="6"/>
        <v>80656.399999999994</v>
      </c>
      <c r="K48">
        <f t="shared" si="7"/>
        <v>1.5940210572254652</v>
      </c>
      <c r="L48">
        <f t="shared" si="8"/>
        <v>117321</v>
      </c>
      <c r="M48">
        <f t="shared" si="9"/>
        <v>37449</v>
      </c>
      <c r="N48">
        <f t="shared" si="10"/>
        <v>80656.399999999994</v>
      </c>
      <c r="O48">
        <f t="shared" si="11"/>
        <v>79872</v>
      </c>
      <c r="Q48">
        <v>2985</v>
      </c>
      <c r="R48">
        <v>-593</v>
      </c>
      <c r="T48">
        <v>1813.3999999999942</v>
      </c>
      <c r="U48">
        <v>144.59999999999127</v>
      </c>
      <c r="W48">
        <v>4595</v>
      </c>
      <c r="X48">
        <v>1010.1999999999999</v>
      </c>
      <c r="AF48">
        <v>80656.399999999994</v>
      </c>
      <c r="AG48">
        <v>1.5940210572254652</v>
      </c>
      <c r="AK48">
        <v>80656.399999999994</v>
      </c>
      <c r="AL48">
        <v>1.5940210572254652</v>
      </c>
    </row>
    <row r="49" spans="2:38" x14ac:dyDescent="0.25">
      <c r="B49">
        <v>25116</v>
      </c>
      <c r="C49">
        <v>88587</v>
      </c>
      <c r="D49">
        <v>32223</v>
      </c>
      <c r="E49">
        <v>120628</v>
      </c>
      <c r="F49">
        <v>23548</v>
      </c>
      <c r="H49">
        <v>104106</v>
      </c>
      <c r="J49">
        <f t="shared" si="6"/>
        <v>58020.4</v>
      </c>
      <c r="K49">
        <f t="shared" si="7"/>
        <v>1.7942999358846199</v>
      </c>
      <c r="L49">
        <f t="shared" si="8"/>
        <v>120628</v>
      </c>
      <c r="M49">
        <f t="shared" si="9"/>
        <v>23548</v>
      </c>
      <c r="N49">
        <f t="shared" si="10"/>
        <v>58020.4</v>
      </c>
      <c r="O49">
        <f t="shared" si="11"/>
        <v>97080</v>
      </c>
      <c r="Q49">
        <v>-2043</v>
      </c>
      <c r="R49">
        <v>-5</v>
      </c>
      <c r="T49">
        <v>-1437.7999999999956</v>
      </c>
      <c r="U49">
        <v>-486.59999999999854</v>
      </c>
      <c r="W49">
        <v>5478.6</v>
      </c>
      <c r="X49">
        <v>568.20000000000005</v>
      </c>
      <c r="AD49">
        <v>58020.4</v>
      </c>
      <c r="AE49">
        <v>1.7942999358846199</v>
      </c>
      <c r="AK49">
        <v>58020.4</v>
      </c>
      <c r="AL49">
        <v>1.7942999358846199</v>
      </c>
    </row>
    <row r="50" spans="2:38" x14ac:dyDescent="0.25">
      <c r="B50">
        <v>1764</v>
      </c>
      <c r="C50">
        <v>73131</v>
      </c>
      <c r="D50">
        <v>12756</v>
      </c>
      <c r="E50">
        <v>9683</v>
      </c>
      <c r="F50">
        <v>111547</v>
      </c>
      <c r="H50">
        <v>97896</v>
      </c>
      <c r="J50">
        <f t="shared" si="6"/>
        <v>41776.199999999997</v>
      </c>
      <c r="K50">
        <f t="shared" si="7"/>
        <v>2.3433438177718418</v>
      </c>
      <c r="L50">
        <f t="shared" si="8"/>
        <v>111547</v>
      </c>
      <c r="M50">
        <f t="shared" si="9"/>
        <v>1764</v>
      </c>
      <c r="N50">
        <f t="shared" si="10"/>
        <v>41776.199999999997</v>
      </c>
      <c r="O50">
        <f t="shared" si="11"/>
        <v>109783</v>
      </c>
      <c r="Q50">
        <v>972</v>
      </c>
      <c r="R50">
        <v>0</v>
      </c>
      <c r="T50">
        <v>-855.60000000000582</v>
      </c>
      <c r="U50">
        <v>-346</v>
      </c>
      <c r="W50">
        <v>5143.5999999999995</v>
      </c>
      <c r="X50">
        <v>374</v>
      </c>
      <c r="AD50">
        <v>41776.199999999997</v>
      </c>
      <c r="AE50">
        <v>2.3433438177718418</v>
      </c>
      <c r="AK50">
        <v>41776.199999999997</v>
      </c>
      <c r="AL50">
        <v>2.3433438177718418</v>
      </c>
    </row>
    <row r="51" spans="2:38" x14ac:dyDescent="0.25">
      <c r="B51">
        <v>68205</v>
      </c>
      <c r="C51">
        <v>70397</v>
      </c>
      <c r="D51">
        <v>9209</v>
      </c>
      <c r="E51">
        <v>102579</v>
      </c>
      <c r="F51">
        <v>79629</v>
      </c>
      <c r="H51">
        <v>88798</v>
      </c>
      <c r="J51">
        <f t="shared" si="6"/>
        <v>66003.8</v>
      </c>
      <c r="K51">
        <f t="shared" si="7"/>
        <v>1.3453467830640053</v>
      </c>
      <c r="L51">
        <f t="shared" si="8"/>
        <v>102579</v>
      </c>
      <c r="M51">
        <f t="shared" si="9"/>
        <v>9209</v>
      </c>
      <c r="N51">
        <f t="shared" si="10"/>
        <v>66003.8</v>
      </c>
      <c r="O51">
        <f t="shared" si="11"/>
        <v>93370</v>
      </c>
      <c r="Q51">
        <v>3928</v>
      </c>
      <c r="R51">
        <v>3</v>
      </c>
      <c r="T51">
        <v>-1203.3999999999942</v>
      </c>
      <c r="U51">
        <v>71.600000000005821</v>
      </c>
      <c r="W51">
        <v>2649.3999999999996</v>
      </c>
      <c r="X51">
        <v>84</v>
      </c>
      <c r="AB51">
        <v>66003.8</v>
      </c>
      <c r="AC51">
        <v>1.3453467830640053</v>
      </c>
      <c r="AK51">
        <v>66003.8</v>
      </c>
      <c r="AL51">
        <v>1.3453467830640053</v>
      </c>
    </row>
    <row r="52" spans="2:38" x14ac:dyDescent="0.25">
      <c r="B52">
        <v>99532</v>
      </c>
      <c r="C52">
        <v>64946</v>
      </c>
      <c r="D52">
        <v>118828</v>
      </c>
      <c r="E52">
        <v>118723</v>
      </c>
      <c r="F52">
        <v>71183</v>
      </c>
      <c r="H52">
        <v>133392</v>
      </c>
      <c r="J52">
        <f t="shared" si="6"/>
        <v>94642.4</v>
      </c>
      <c r="K52">
        <f t="shared" si="7"/>
        <v>1.409431713481484</v>
      </c>
      <c r="L52">
        <f t="shared" si="8"/>
        <v>118828</v>
      </c>
      <c r="M52">
        <f t="shared" si="9"/>
        <v>64946</v>
      </c>
      <c r="N52">
        <f t="shared" si="10"/>
        <v>94642.4</v>
      </c>
      <c r="O52">
        <f t="shared" si="11"/>
        <v>53882</v>
      </c>
      <c r="Q52">
        <v>552</v>
      </c>
      <c r="R52">
        <v>-1491</v>
      </c>
      <c r="T52">
        <v>-731.80000000000291</v>
      </c>
      <c r="U52">
        <v>-473.20000000001164</v>
      </c>
      <c r="W52">
        <v>1172.2</v>
      </c>
      <c r="X52">
        <v>496.8</v>
      </c>
      <c r="AB52">
        <v>94642.4</v>
      </c>
      <c r="AC52">
        <v>1.409431713481484</v>
      </c>
      <c r="AK52">
        <v>94642.4</v>
      </c>
      <c r="AL52">
        <v>1.409431713481484</v>
      </c>
    </row>
    <row r="53" spans="2:38" x14ac:dyDescent="0.25">
      <c r="B53">
        <v>111658</v>
      </c>
      <c r="C53">
        <v>65480</v>
      </c>
      <c r="D53">
        <v>113930</v>
      </c>
      <c r="E53">
        <v>106322</v>
      </c>
      <c r="F53">
        <v>86261</v>
      </c>
      <c r="H53">
        <v>131289</v>
      </c>
      <c r="J53">
        <f t="shared" si="6"/>
        <v>96730.2</v>
      </c>
      <c r="K53">
        <f t="shared" si="7"/>
        <v>1.3572700149487957</v>
      </c>
      <c r="L53">
        <f t="shared" si="8"/>
        <v>113930</v>
      </c>
      <c r="M53">
        <f t="shared" si="9"/>
        <v>65480</v>
      </c>
      <c r="N53">
        <f t="shared" si="10"/>
        <v>96730.2</v>
      </c>
      <c r="O53">
        <f t="shared" si="11"/>
        <v>48450</v>
      </c>
      <c r="Q53">
        <v>3738</v>
      </c>
      <c r="R53">
        <v>1072</v>
      </c>
      <c r="T53">
        <v>618</v>
      </c>
      <c r="U53">
        <v>-65</v>
      </c>
      <c r="W53">
        <v>4106.3999999999996</v>
      </c>
      <c r="X53">
        <v>651.79999999999995</v>
      </c>
      <c r="AB53">
        <v>96730.2</v>
      </c>
      <c r="AC53">
        <v>1.3572700149487957</v>
      </c>
      <c r="AK53">
        <v>96730.2</v>
      </c>
      <c r="AL53">
        <v>1.3572700149487957</v>
      </c>
    </row>
    <row r="54" spans="2:38" x14ac:dyDescent="0.25">
      <c r="B54">
        <v>102873</v>
      </c>
      <c r="C54">
        <v>64078</v>
      </c>
      <c r="D54">
        <v>64408</v>
      </c>
      <c r="E54">
        <v>80485</v>
      </c>
      <c r="F54">
        <v>57957</v>
      </c>
      <c r="H54">
        <v>115061</v>
      </c>
      <c r="J54">
        <f t="shared" si="6"/>
        <v>73960.2</v>
      </c>
      <c r="K54">
        <f t="shared" si="7"/>
        <v>1.5557151008244976</v>
      </c>
      <c r="L54">
        <f t="shared" si="8"/>
        <v>102873</v>
      </c>
      <c r="M54">
        <f t="shared" si="9"/>
        <v>57957</v>
      </c>
      <c r="N54">
        <f t="shared" si="10"/>
        <v>73960.2</v>
      </c>
      <c r="O54">
        <f t="shared" si="11"/>
        <v>44916</v>
      </c>
      <c r="Q54">
        <v>1778</v>
      </c>
      <c r="R54">
        <v>48</v>
      </c>
      <c r="T54">
        <v>-971.40000000000873</v>
      </c>
      <c r="U54">
        <v>-251.60000000000582</v>
      </c>
      <c r="W54">
        <v>2100.6000000000004</v>
      </c>
      <c r="X54">
        <v>293.59999999999997</v>
      </c>
      <c r="AB54">
        <v>73960.2</v>
      </c>
      <c r="AC54">
        <v>1.5557151008244976</v>
      </c>
      <c r="AK54">
        <v>73960.2</v>
      </c>
      <c r="AL54">
        <v>1.5557151008244976</v>
      </c>
    </row>
    <row r="55" spans="2:38" x14ac:dyDescent="0.25">
      <c r="B55">
        <v>45945</v>
      </c>
      <c r="C55">
        <v>107498</v>
      </c>
      <c r="D55">
        <v>39060</v>
      </c>
      <c r="E55">
        <v>18657</v>
      </c>
      <c r="F55">
        <v>6441</v>
      </c>
      <c r="H55">
        <v>89543</v>
      </c>
      <c r="J55">
        <f t="shared" si="6"/>
        <v>43520.2</v>
      </c>
      <c r="K55">
        <f t="shared" si="7"/>
        <v>2.0575043313220069</v>
      </c>
      <c r="L55">
        <f t="shared" si="8"/>
        <v>107498</v>
      </c>
      <c r="M55">
        <f t="shared" si="9"/>
        <v>6441</v>
      </c>
      <c r="N55">
        <f t="shared" si="10"/>
        <v>43520.2</v>
      </c>
      <c r="O55">
        <f t="shared" si="11"/>
        <v>101057</v>
      </c>
      <c r="Q55">
        <v>-3691</v>
      </c>
      <c r="R55">
        <v>-767</v>
      </c>
      <c r="T55">
        <v>863.79999999999563</v>
      </c>
      <c r="U55">
        <v>-212.40000000000146</v>
      </c>
      <c r="W55">
        <v>2898.2</v>
      </c>
      <c r="X55">
        <v>570.79999999999995</v>
      </c>
      <c r="AD55">
        <v>43520.2</v>
      </c>
      <c r="AE55">
        <v>2.0575043313220069</v>
      </c>
      <c r="AK55">
        <v>43520.2</v>
      </c>
      <c r="AL55">
        <v>2.0575043313220069</v>
      </c>
    </row>
    <row r="56" spans="2:38" x14ac:dyDescent="0.25">
      <c r="B56">
        <v>73274</v>
      </c>
      <c r="C56">
        <v>43975</v>
      </c>
      <c r="D56">
        <v>118370</v>
      </c>
      <c r="E56">
        <v>65546</v>
      </c>
      <c r="F56">
        <v>64067</v>
      </c>
      <c r="H56">
        <v>124651</v>
      </c>
      <c r="J56">
        <f t="shared" si="6"/>
        <v>73046.399999999994</v>
      </c>
      <c r="K56">
        <f t="shared" si="7"/>
        <v>1.7064632890874842</v>
      </c>
      <c r="L56">
        <f t="shared" si="8"/>
        <v>118370</v>
      </c>
      <c r="M56">
        <f t="shared" si="9"/>
        <v>43975</v>
      </c>
      <c r="N56">
        <f t="shared" si="10"/>
        <v>73046.399999999994</v>
      </c>
      <c r="O56">
        <f t="shared" si="11"/>
        <v>74395</v>
      </c>
      <c r="Q56">
        <v>790</v>
      </c>
      <c r="R56">
        <v>-11</v>
      </c>
      <c r="T56">
        <v>-679.80000000000291</v>
      </c>
      <c r="U56">
        <v>-648.60000000000582</v>
      </c>
      <c r="W56">
        <v>1898.1999999999998</v>
      </c>
      <c r="X56">
        <v>671.80000000000007</v>
      </c>
      <c r="AF56">
        <v>73046.399999999994</v>
      </c>
      <c r="AG56">
        <v>1.7064632890874842</v>
      </c>
      <c r="AK56">
        <v>73046.399999999994</v>
      </c>
      <c r="AL56">
        <v>1.7064632890874842</v>
      </c>
    </row>
    <row r="57" spans="2:38" x14ac:dyDescent="0.25">
      <c r="B57">
        <v>76049</v>
      </c>
      <c r="C57">
        <v>91316</v>
      </c>
      <c r="D57">
        <v>20184</v>
      </c>
      <c r="E57">
        <v>100219</v>
      </c>
      <c r="F57">
        <v>84503</v>
      </c>
      <c r="H57">
        <v>84970</v>
      </c>
      <c r="J57">
        <f t="shared" si="6"/>
        <v>74454.2</v>
      </c>
      <c r="K57">
        <f t="shared" si="7"/>
        <v>1.1412385063569281</v>
      </c>
      <c r="L57">
        <f t="shared" si="8"/>
        <v>100219</v>
      </c>
      <c r="M57">
        <f t="shared" si="9"/>
        <v>20184</v>
      </c>
      <c r="N57">
        <f t="shared" si="10"/>
        <v>74454.2</v>
      </c>
      <c r="O57">
        <f t="shared" si="11"/>
        <v>80035</v>
      </c>
      <c r="Q57">
        <v>-3098</v>
      </c>
      <c r="R57">
        <v>18</v>
      </c>
      <c r="T57">
        <v>-1067.8000000000029</v>
      </c>
      <c r="U57">
        <v>-449.40000000000873</v>
      </c>
      <c r="W57">
        <v>2799.4</v>
      </c>
      <c r="X57">
        <v>765.4</v>
      </c>
      <c r="AB57">
        <v>74454.2</v>
      </c>
      <c r="AC57">
        <v>1.1412385063569281</v>
      </c>
      <c r="AI57">
        <v>74454.2</v>
      </c>
      <c r="AJ57">
        <v>1.1412385063569281</v>
      </c>
    </row>
    <row r="58" spans="2:38" x14ac:dyDescent="0.25">
      <c r="B58">
        <v>76807</v>
      </c>
      <c r="C58">
        <v>117960</v>
      </c>
      <c r="D58">
        <v>119173</v>
      </c>
      <c r="E58">
        <v>55873</v>
      </c>
      <c r="F58">
        <v>42818</v>
      </c>
      <c r="H58">
        <v>101331</v>
      </c>
      <c r="J58">
        <f t="shared" si="6"/>
        <v>82526.2</v>
      </c>
      <c r="K58">
        <f t="shared" si="7"/>
        <v>1.2278646054222782</v>
      </c>
      <c r="L58">
        <f t="shared" si="8"/>
        <v>119173</v>
      </c>
      <c r="M58">
        <f t="shared" si="9"/>
        <v>42818</v>
      </c>
      <c r="N58">
        <f t="shared" si="10"/>
        <v>82526.2</v>
      </c>
      <c r="O58">
        <f t="shared" si="11"/>
        <v>76355</v>
      </c>
      <c r="Q58">
        <v>1824</v>
      </c>
      <c r="R58">
        <v>891</v>
      </c>
      <c r="T58">
        <v>3314.1999999999971</v>
      </c>
      <c r="U58">
        <v>-229.40000000000873</v>
      </c>
      <c r="W58">
        <v>3314.2</v>
      </c>
      <c r="X58">
        <v>229.4</v>
      </c>
      <c r="AB58">
        <v>82526.2</v>
      </c>
      <c r="AC58">
        <v>1.2278646054222782</v>
      </c>
      <c r="AK58">
        <v>82526.2</v>
      </c>
      <c r="AL58">
        <v>1.2278646054222782</v>
      </c>
    </row>
    <row r="59" spans="2:38" x14ac:dyDescent="0.25">
      <c r="B59">
        <v>90801</v>
      </c>
      <c r="C59">
        <v>47029</v>
      </c>
      <c r="D59">
        <v>19195</v>
      </c>
      <c r="E59">
        <v>40734</v>
      </c>
      <c r="F59">
        <v>55600</v>
      </c>
      <c r="H59">
        <v>85797</v>
      </c>
      <c r="J59">
        <f t="shared" si="6"/>
        <v>50671.8</v>
      </c>
      <c r="K59">
        <f t="shared" si="7"/>
        <v>1.6931902951937763</v>
      </c>
      <c r="L59">
        <f t="shared" si="8"/>
        <v>90801</v>
      </c>
      <c r="M59">
        <f t="shared" si="9"/>
        <v>19195</v>
      </c>
      <c r="N59">
        <f t="shared" si="10"/>
        <v>50671.8</v>
      </c>
      <c r="O59">
        <f t="shared" si="11"/>
        <v>71606</v>
      </c>
      <c r="Q59">
        <v>-3624</v>
      </c>
      <c r="R59">
        <v>133</v>
      </c>
      <c r="T59">
        <v>610.80000000000291</v>
      </c>
      <c r="U59">
        <v>-193.79999999999563</v>
      </c>
      <c r="W59">
        <v>1966.7999999999997</v>
      </c>
      <c r="X59">
        <v>487.40000000000003</v>
      </c>
      <c r="AD59">
        <v>50671.8</v>
      </c>
      <c r="AE59">
        <v>1.6931902951937763</v>
      </c>
      <c r="AK59">
        <v>50671.8</v>
      </c>
      <c r="AL59">
        <v>1.6931902951937763</v>
      </c>
    </row>
    <row r="60" spans="2:38" x14ac:dyDescent="0.25">
      <c r="B60">
        <v>100569</v>
      </c>
      <c r="C60">
        <v>100410</v>
      </c>
      <c r="D60">
        <v>72839</v>
      </c>
      <c r="E60">
        <v>20262</v>
      </c>
      <c r="F60">
        <v>83710</v>
      </c>
      <c r="H60">
        <v>124903</v>
      </c>
      <c r="J60">
        <f t="shared" si="6"/>
        <v>75558</v>
      </c>
      <c r="K60">
        <f t="shared" si="7"/>
        <v>1.6530744593557267</v>
      </c>
      <c r="L60">
        <f t="shared" si="8"/>
        <v>100569</v>
      </c>
      <c r="M60">
        <f t="shared" si="9"/>
        <v>20262</v>
      </c>
      <c r="N60">
        <f t="shared" si="10"/>
        <v>75558</v>
      </c>
      <c r="O60">
        <f t="shared" si="11"/>
        <v>80307</v>
      </c>
      <c r="Q60">
        <v>-6338</v>
      </c>
      <c r="R60">
        <v>55</v>
      </c>
      <c r="T60">
        <v>-1243.1999999999971</v>
      </c>
      <c r="U60">
        <v>349.19999999999709</v>
      </c>
      <c r="W60">
        <v>3713.2</v>
      </c>
      <c r="X60">
        <v>349.20000000000005</v>
      </c>
      <c r="AF60">
        <v>75558</v>
      </c>
      <c r="AG60">
        <v>1.6530744593557267</v>
      </c>
      <c r="AK60">
        <v>75558</v>
      </c>
      <c r="AL60">
        <v>1.6530744593557267</v>
      </c>
    </row>
    <row r="61" spans="2:38" x14ac:dyDescent="0.25">
      <c r="B61">
        <v>68103</v>
      </c>
      <c r="C61">
        <v>16803</v>
      </c>
      <c r="D61">
        <v>37680</v>
      </c>
      <c r="E61">
        <v>113391</v>
      </c>
      <c r="F61">
        <v>101317</v>
      </c>
      <c r="H61">
        <v>110971</v>
      </c>
      <c r="J61">
        <f t="shared" si="6"/>
        <v>67458.8</v>
      </c>
      <c r="K61">
        <f t="shared" si="7"/>
        <v>1.6450188856012855</v>
      </c>
      <c r="L61">
        <f t="shared" si="8"/>
        <v>113391</v>
      </c>
      <c r="M61">
        <f t="shared" si="9"/>
        <v>16803</v>
      </c>
      <c r="N61">
        <f t="shared" si="10"/>
        <v>67458.8</v>
      </c>
      <c r="O61">
        <f t="shared" si="11"/>
        <v>96588</v>
      </c>
      <c r="Q61">
        <v>-1574</v>
      </c>
      <c r="R61">
        <v>-317</v>
      </c>
      <c r="T61">
        <v>3228.2000000000044</v>
      </c>
      <c r="U61">
        <v>-254.59999999999127</v>
      </c>
      <c r="W61">
        <v>4021.3999999999996</v>
      </c>
      <c r="X61">
        <v>316.60000000000002</v>
      </c>
      <c r="AF61">
        <v>67458.8</v>
      </c>
      <c r="AG61">
        <v>1.6450188856012855</v>
      </c>
      <c r="AK61">
        <v>67458.8</v>
      </c>
      <c r="AL61">
        <v>1.6450188856012855</v>
      </c>
    </row>
    <row r="62" spans="2:38" x14ac:dyDescent="0.25">
      <c r="B62">
        <v>111800</v>
      </c>
      <c r="C62">
        <v>3133</v>
      </c>
      <c r="D62">
        <v>49247</v>
      </c>
      <c r="E62">
        <v>23134</v>
      </c>
      <c r="F62">
        <v>9729</v>
      </c>
      <c r="H62">
        <v>58254</v>
      </c>
      <c r="J62">
        <f t="shared" si="6"/>
        <v>39408.6</v>
      </c>
      <c r="K62">
        <f t="shared" si="7"/>
        <v>1.4782052648406694</v>
      </c>
      <c r="L62">
        <f t="shared" si="8"/>
        <v>111800</v>
      </c>
      <c r="M62">
        <f t="shared" si="9"/>
        <v>3133</v>
      </c>
      <c r="N62">
        <f t="shared" si="10"/>
        <v>39408.6</v>
      </c>
      <c r="O62">
        <f t="shared" si="11"/>
        <v>108667</v>
      </c>
      <c r="Q62">
        <v>-3123</v>
      </c>
      <c r="R62">
        <v>1326</v>
      </c>
      <c r="T62">
        <v>1352.4000000000015</v>
      </c>
      <c r="U62">
        <v>-612.59999999999854</v>
      </c>
      <c r="W62">
        <v>1352.4</v>
      </c>
      <c r="X62">
        <v>612.6</v>
      </c>
      <c r="AD62">
        <v>39408.6</v>
      </c>
      <c r="AE62">
        <v>1.4782052648406694</v>
      </c>
      <c r="AK62">
        <v>39408.6</v>
      </c>
      <c r="AL62">
        <v>1.4782052648406694</v>
      </c>
    </row>
    <row r="63" spans="2:38" x14ac:dyDescent="0.25">
      <c r="B63">
        <v>13279</v>
      </c>
      <c r="C63">
        <v>83244</v>
      </c>
      <c r="D63">
        <v>111083</v>
      </c>
      <c r="E63">
        <v>113517</v>
      </c>
      <c r="F63">
        <v>68551</v>
      </c>
      <c r="H63">
        <v>95293</v>
      </c>
      <c r="J63">
        <f t="shared" si="6"/>
        <v>77934.8</v>
      </c>
      <c r="K63">
        <f t="shared" si="7"/>
        <v>1.2227272027386995</v>
      </c>
      <c r="L63">
        <f t="shared" si="8"/>
        <v>113517</v>
      </c>
      <c r="M63">
        <f t="shared" si="9"/>
        <v>13279</v>
      </c>
      <c r="N63">
        <f t="shared" si="10"/>
        <v>77934.8</v>
      </c>
      <c r="O63">
        <f t="shared" si="11"/>
        <v>100238</v>
      </c>
      <c r="Q63">
        <v>3781</v>
      </c>
      <c r="R63">
        <v>1047</v>
      </c>
      <c r="T63">
        <v>-2753.1999999999971</v>
      </c>
      <c r="U63">
        <v>-103.39999999999418</v>
      </c>
      <c r="W63">
        <v>5185.6000000000004</v>
      </c>
      <c r="X63">
        <v>336.6</v>
      </c>
      <c r="AB63">
        <v>77934.8</v>
      </c>
      <c r="AC63">
        <v>1.2227272027386995</v>
      </c>
      <c r="AK63">
        <v>77934.8</v>
      </c>
      <c r="AL63">
        <v>1.2227272027386995</v>
      </c>
    </row>
    <row r="64" spans="2:38" x14ac:dyDescent="0.25">
      <c r="B64">
        <v>11212</v>
      </c>
      <c r="C64">
        <v>17135</v>
      </c>
      <c r="D64">
        <v>30972</v>
      </c>
      <c r="E64">
        <v>120740</v>
      </c>
      <c r="F64">
        <v>23626</v>
      </c>
      <c r="H64">
        <v>60086</v>
      </c>
      <c r="J64">
        <f t="shared" si="6"/>
        <v>40737</v>
      </c>
      <c r="K64">
        <f t="shared" si="7"/>
        <v>1.4749736112133933</v>
      </c>
      <c r="L64">
        <f t="shared" si="8"/>
        <v>120740</v>
      </c>
      <c r="M64">
        <f t="shared" si="9"/>
        <v>11212</v>
      </c>
      <c r="N64">
        <f t="shared" si="10"/>
        <v>40737</v>
      </c>
      <c r="O64">
        <f t="shared" si="11"/>
        <v>109528</v>
      </c>
      <c r="Q64">
        <v>-2029</v>
      </c>
      <c r="R64">
        <v>-140</v>
      </c>
      <c r="T64">
        <v>565.19999999999709</v>
      </c>
      <c r="U64">
        <v>-272.80000000000291</v>
      </c>
      <c r="W64">
        <v>2209.1999999999998</v>
      </c>
      <c r="X64">
        <v>983.19999999999993</v>
      </c>
      <c r="AD64">
        <v>40737</v>
      </c>
      <c r="AE64">
        <v>1.4749736112133933</v>
      </c>
      <c r="AK64">
        <v>40737</v>
      </c>
      <c r="AL64">
        <v>1.4749736112133933</v>
      </c>
    </row>
    <row r="65" spans="2:38" x14ac:dyDescent="0.25">
      <c r="B65">
        <v>10798</v>
      </c>
      <c r="C65">
        <v>61243</v>
      </c>
      <c r="D65">
        <v>26524</v>
      </c>
      <c r="E65">
        <v>56547</v>
      </c>
      <c r="F65">
        <v>23307</v>
      </c>
      <c r="H65">
        <v>91553</v>
      </c>
      <c r="J65">
        <f t="shared" si="6"/>
        <v>35683.800000000003</v>
      </c>
      <c r="K65">
        <f t="shared" si="7"/>
        <v>2.5656740593770841</v>
      </c>
      <c r="L65">
        <f t="shared" si="8"/>
        <v>61243</v>
      </c>
      <c r="M65">
        <f t="shared" si="9"/>
        <v>10798</v>
      </c>
      <c r="N65">
        <f t="shared" si="10"/>
        <v>35683.800000000003</v>
      </c>
      <c r="O65">
        <f t="shared" si="11"/>
        <v>50445</v>
      </c>
      <c r="Q65">
        <v>779</v>
      </c>
      <c r="R65">
        <v>-197</v>
      </c>
      <c r="T65">
        <v>850.20000000000437</v>
      </c>
      <c r="U65">
        <v>-103.59999999999854</v>
      </c>
      <c r="W65">
        <v>2628.2</v>
      </c>
      <c r="X65">
        <v>118</v>
      </c>
      <c r="AD65">
        <v>35683.800000000003</v>
      </c>
      <c r="AE65">
        <v>2.5656740593770841</v>
      </c>
      <c r="AK65">
        <v>35683.800000000003</v>
      </c>
      <c r="AL65">
        <v>2.5656740593770841</v>
      </c>
    </row>
    <row r="66" spans="2:38" x14ac:dyDescent="0.25">
      <c r="B66">
        <v>18088</v>
      </c>
      <c r="C66">
        <v>28670</v>
      </c>
      <c r="D66">
        <v>67543</v>
      </c>
      <c r="E66">
        <v>10875</v>
      </c>
      <c r="F66">
        <v>112564</v>
      </c>
      <c r="H66">
        <v>88658</v>
      </c>
      <c r="J66">
        <f t="shared" ref="J66:J101" si="12">AVERAGE(B66:F66)</f>
        <v>47548</v>
      </c>
      <c r="K66">
        <f t="shared" ref="K66:K97" si="13">H66/J66</f>
        <v>1.8645999831748969</v>
      </c>
      <c r="L66">
        <f t="shared" ref="L66:L101" si="14">MAX(B66:F66)</f>
        <v>112564</v>
      </c>
      <c r="M66">
        <f t="shared" ref="M66:M101" si="15">MIN(B66:F66)</f>
        <v>10875</v>
      </c>
      <c r="N66">
        <f t="shared" ref="N66:N101" si="16">AVERAGE(B66:F66)</f>
        <v>47548</v>
      </c>
      <c r="O66">
        <f t="shared" ref="O66:O101" si="17">L66-M66</f>
        <v>101689</v>
      </c>
      <c r="Q66">
        <v>-2485</v>
      </c>
      <c r="R66">
        <v>18</v>
      </c>
      <c r="T66">
        <v>-520.40000000000146</v>
      </c>
      <c r="U66">
        <v>358</v>
      </c>
      <c r="W66">
        <v>2945.9999999999995</v>
      </c>
      <c r="X66">
        <v>466.4</v>
      </c>
      <c r="AD66">
        <v>47548</v>
      </c>
      <c r="AE66">
        <v>1.8645999831748969</v>
      </c>
      <c r="AK66">
        <v>47548</v>
      </c>
      <c r="AL66">
        <v>1.8645999831748969</v>
      </c>
    </row>
    <row r="67" spans="2:38" x14ac:dyDescent="0.25">
      <c r="B67">
        <v>110346</v>
      </c>
      <c r="C67">
        <v>119720</v>
      </c>
      <c r="D67">
        <v>64683</v>
      </c>
      <c r="E67">
        <v>9959</v>
      </c>
      <c r="F67">
        <v>16223</v>
      </c>
      <c r="H67">
        <v>98960</v>
      </c>
      <c r="J67">
        <f t="shared" si="12"/>
        <v>64186.2</v>
      </c>
      <c r="K67">
        <f t="shared" si="13"/>
        <v>1.5417644291140464</v>
      </c>
      <c r="L67">
        <f t="shared" si="14"/>
        <v>119720</v>
      </c>
      <c r="M67">
        <f t="shared" si="15"/>
        <v>9959</v>
      </c>
      <c r="N67">
        <f t="shared" si="16"/>
        <v>64186.2</v>
      </c>
      <c r="O67">
        <f t="shared" si="17"/>
        <v>109761</v>
      </c>
      <c r="Q67">
        <v>-6697</v>
      </c>
      <c r="R67">
        <v>-1421</v>
      </c>
      <c r="T67">
        <v>-2578.1999999999971</v>
      </c>
      <c r="U67">
        <v>-110.80000000000291</v>
      </c>
      <c r="W67">
        <v>2578.1999999999998</v>
      </c>
      <c r="X67">
        <v>113.6</v>
      </c>
      <c r="AF67">
        <v>64186.2</v>
      </c>
      <c r="AG67">
        <v>1.5417644291140464</v>
      </c>
      <c r="AK67">
        <v>64186.2</v>
      </c>
      <c r="AL67">
        <v>1.5417644291140464</v>
      </c>
    </row>
    <row r="68" spans="2:38" x14ac:dyDescent="0.25">
      <c r="B68">
        <v>43813</v>
      </c>
      <c r="C68">
        <v>100959</v>
      </c>
      <c r="D68">
        <v>54994</v>
      </c>
      <c r="E68">
        <v>48152</v>
      </c>
      <c r="F68">
        <v>84733</v>
      </c>
      <c r="H68">
        <v>98087</v>
      </c>
      <c r="J68">
        <f t="shared" si="12"/>
        <v>66530.2</v>
      </c>
      <c r="K68">
        <f t="shared" si="13"/>
        <v>1.4743229390562482</v>
      </c>
      <c r="L68">
        <f t="shared" si="14"/>
        <v>100959</v>
      </c>
      <c r="M68">
        <f t="shared" si="15"/>
        <v>43813</v>
      </c>
      <c r="N68">
        <f t="shared" si="16"/>
        <v>66530.2</v>
      </c>
      <c r="O68">
        <f t="shared" si="17"/>
        <v>57146</v>
      </c>
      <c r="Q68">
        <v>2885</v>
      </c>
      <c r="R68">
        <v>-4</v>
      </c>
      <c r="T68">
        <v>4070.7999999999956</v>
      </c>
      <c r="U68">
        <v>-573.60000000000582</v>
      </c>
      <c r="W68">
        <v>4070.8</v>
      </c>
      <c r="X68">
        <v>574.4</v>
      </c>
      <c r="AD68">
        <v>66530.2</v>
      </c>
      <c r="AE68">
        <v>1.4743229390562482</v>
      </c>
      <c r="AK68">
        <v>66530.2</v>
      </c>
      <c r="AL68">
        <v>1.4743229390562482</v>
      </c>
    </row>
    <row r="69" spans="2:38" x14ac:dyDescent="0.25">
      <c r="B69">
        <v>72298</v>
      </c>
      <c r="C69">
        <v>99997</v>
      </c>
      <c r="D69">
        <v>12256</v>
      </c>
      <c r="E69">
        <v>26280</v>
      </c>
      <c r="F69">
        <v>27323</v>
      </c>
      <c r="H69">
        <v>98154</v>
      </c>
      <c r="J69">
        <f t="shared" si="12"/>
        <v>47630.8</v>
      </c>
      <c r="K69">
        <f t="shared" si="13"/>
        <v>2.0607254129680794</v>
      </c>
      <c r="L69">
        <f t="shared" si="14"/>
        <v>99997</v>
      </c>
      <c r="M69">
        <f t="shared" si="15"/>
        <v>12256</v>
      </c>
      <c r="N69">
        <f t="shared" si="16"/>
        <v>47630.8</v>
      </c>
      <c r="O69">
        <f t="shared" si="17"/>
        <v>87741</v>
      </c>
      <c r="Q69">
        <v>1353</v>
      </c>
      <c r="R69">
        <v>687</v>
      </c>
      <c r="T69">
        <v>-4668.7999999999956</v>
      </c>
      <c r="U69">
        <v>-518.19999999999709</v>
      </c>
      <c r="W69">
        <v>5772.4</v>
      </c>
      <c r="X69">
        <v>518.19999999999993</v>
      </c>
      <c r="AD69">
        <v>47630.8</v>
      </c>
      <c r="AE69">
        <v>2.0607254129680794</v>
      </c>
      <c r="AK69">
        <v>47630.8</v>
      </c>
      <c r="AL69">
        <v>2.0607254129680794</v>
      </c>
    </row>
    <row r="70" spans="2:38" x14ac:dyDescent="0.25">
      <c r="B70">
        <v>70553</v>
      </c>
      <c r="C70">
        <v>27328</v>
      </c>
      <c r="D70">
        <v>100065</v>
      </c>
      <c r="E70">
        <v>18638</v>
      </c>
      <c r="F70">
        <v>117231</v>
      </c>
      <c r="H70">
        <v>75676</v>
      </c>
      <c r="J70">
        <f t="shared" si="12"/>
        <v>66763</v>
      </c>
      <c r="K70">
        <f t="shared" si="13"/>
        <v>1.1335020894807004</v>
      </c>
      <c r="L70">
        <f t="shared" si="14"/>
        <v>117231</v>
      </c>
      <c r="M70">
        <f t="shared" si="15"/>
        <v>18638</v>
      </c>
      <c r="N70">
        <f t="shared" si="16"/>
        <v>66763</v>
      </c>
      <c r="O70">
        <f t="shared" si="17"/>
        <v>98593</v>
      </c>
      <c r="Q70">
        <v>1138</v>
      </c>
      <c r="R70">
        <v>44</v>
      </c>
      <c r="T70">
        <v>-591.80000000000291</v>
      </c>
      <c r="U70">
        <v>158</v>
      </c>
      <c r="W70">
        <v>3460.6000000000004</v>
      </c>
      <c r="X70">
        <v>160.4</v>
      </c>
      <c r="AB70">
        <v>66763</v>
      </c>
      <c r="AC70">
        <v>1.1335020894807004</v>
      </c>
      <c r="AI70">
        <v>66763</v>
      </c>
      <c r="AJ70">
        <v>1.1335020894807004</v>
      </c>
    </row>
    <row r="71" spans="2:38" x14ac:dyDescent="0.25">
      <c r="B71">
        <v>100900</v>
      </c>
      <c r="C71">
        <v>26656</v>
      </c>
      <c r="D71">
        <v>83911</v>
      </c>
      <c r="E71">
        <v>55987</v>
      </c>
      <c r="F71">
        <v>119221</v>
      </c>
      <c r="H71">
        <v>98300</v>
      </c>
      <c r="J71">
        <f t="shared" si="12"/>
        <v>77335</v>
      </c>
      <c r="K71">
        <f t="shared" si="13"/>
        <v>1.2710932954031162</v>
      </c>
      <c r="L71">
        <f t="shared" si="14"/>
        <v>119221</v>
      </c>
      <c r="M71">
        <f t="shared" si="15"/>
        <v>26656</v>
      </c>
      <c r="N71">
        <f t="shared" si="16"/>
        <v>77335</v>
      </c>
      <c r="O71">
        <f t="shared" si="17"/>
        <v>92565</v>
      </c>
      <c r="Q71">
        <v>1130</v>
      </c>
      <c r="R71">
        <v>-3</v>
      </c>
      <c r="T71">
        <v>853.60000000000582</v>
      </c>
      <c r="U71">
        <v>5.8000000000029104</v>
      </c>
      <c r="W71">
        <v>2831.2000000000003</v>
      </c>
      <c r="X71">
        <v>204.2</v>
      </c>
      <c r="AB71">
        <v>77335</v>
      </c>
      <c r="AC71">
        <v>1.2710932954031162</v>
      </c>
      <c r="AK71">
        <v>77335</v>
      </c>
      <c r="AL71">
        <v>1.2710932954031162</v>
      </c>
    </row>
    <row r="72" spans="2:38" x14ac:dyDescent="0.25">
      <c r="B72">
        <v>35805</v>
      </c>
      <c r="C72">
        <v>29768</v>
      </c>
      <c r="D72">
        <v>75935</v>
      </c>
      <c r="E72">
        <v>55158</v>
      </c>
      <c r="F72">
        <v>60887</v>
      </c>
      <c r="H72">
        <v>54288</v>
      </c>
      <c r="J72">
        <f t="shared" si="12"/>
        <v>51510.6</v>
      </c>
      <c r="K72">
        <f t="shared" si="13"/>
        <v>1.0539189991962821</v>
      </c>
      <c r="L72">
        <f t="shared" si="14"/>
        <v>75935</v>
      </c>
      <c r="M72">
        <f t="shared" si="15"/>
        <v>29768</v>
      </c>
      <c r="N72">
        <f t="shared" si="16"/>
        <v>51510.6</v>
      </c>
      <c r="O72">
        <f t="shared" si="17"/>
        <v>46167</v>
      </c>
      <c r="Q72">
        <v>1398</v>
      </c>
      <c r="R72">
        <v>203</v>
      </c>
      <c r="T72">
        <v>3220.7999999999956</v>
      </c>
      <c r="U72">
        <v>-264.80000000000291</v>
      </c>
      <c r="W72">
        <v>5577.5999999999995</v>
      </c>
      <c r="X72">
        <v>425.2</v>
      </c>
      <c r="Z72">
        <v>51510.6</v>
      </c>
      <c r="AA72">
        <v>1.0539189991962821</v>
      </c>
      <c r="AI72">
        <v>51510.6</v>
      </c>
      <c r="AJ72">
        <v>1.0539189991962821</v>
      </c>
    </row>
    <row r="73" spans="2:38" x14ac:dyDescent="0.25">
      <c r="B73">
        <v>14577</v>
      </c>
      <c r="C73">
        <v>54445</v>
      </c>
      <c r="D73">
        <v>28480</v>
      </c>
      <c r="E73">
        <v>42110</v>
      </c>
      <c r="F73">
        <v>56612</v>
      </c>
      <c r="H73">
        <v>59594</v>
      </c>
      <c r="J73">
        <f t="shared" si="12"/>
        <v>39244.800000000003</v>
      </c>
      <c r="K73">
        <f t="shared" si="13"/>
        <v>1.5185196510110892</v>
      </c>
      <c r="L73">
        <f t="shared" si="14"/>
        <v>56612</v>
      </c>
      <c r="M73">
        <f t="shared" si="15"/>
        <v>14577</v>
      </c>
      <c r="N73">
        <f t="shared" si="16"/>
        <v>39244.800000000003</v>
      </c>
      <c r="O73">
        <f t="shared" si="17"/>
        <v>42035</v>
      </c>
      <c r="Q73">
        <v>-4243</v>
      </c>
      <c r="R73">
        <v>-269</v>
      </c>
      <c r="T73">
        <v>770.40000000000146</v>
      </c>
      <c r="U73">
        <v>-124.39999999999418</v>
      </c>
      <c r="W73">
        <v>3965.6</v>
      </c>
      <c r="X73">
        <v>563.20000000000005</v>
      </c>
      <c r="AD73">
        <v>39244.800000000003</v>
      </c>
      <c r="AE73">
        <v>1.5185196510110892</v>
      </c>
      <c r="AK73">
        <v>39244.800000000003</v>
      </c>
      <c r="AL73">
        <v>1.5185196510110892</v>
      </c>
    </row>
    <row r="74" spans="2:38" x14ac:dyDescent="0.25">
      <c r="B74">
        <v>83514</v>
      </c>
      <c r="C74">
        <v>18998</v>
      </c>
      <c r="D74">
        <v>28228</v>
      </c>
      <c r="E74">
        <v>3389</v>
      </c>
      <c r="F74">
        <v>34508</v>
      </c>
      <c r="H74">
        <v>81973</v>
      </c>
      <c r="J74">
        <f t="shared" si="12"/>
        <v>33727.4</v>
      </c>
      <c r="K74">
        <f t="shared" si="13"/>
        <v>2.4304571357412668</v>
      </c>
      <c r="L74">
        <f t="shared" si="14"/>
        <v>83514</v>
      </c>
      <c r="M74">
        <f t="shared" si="15"/>
        <v>3389</v>
      </c>
      <c r="N74">
        <f t="shared" si="16"/>
        <v>33727.4</v>
      </c>
      <c r="O74">
        <f t="shared" si="17"/>
        <v>80125</v>
      </c>
      <c r="Q74">
        <v>-1790</v>
      </c>
      <c r="R74">
        <v>0</v>
      </c>
      <c r="T74">
        <v>1304.6000000000022</v>
      </c>
      <c r="U74">
        <v>554</v>
      </c>
      <c r="W74">
        <v>1818.6000000000001</v>
      </c>
      <c r="X74">
        <v>1482</v>
      </c>
      <c r="AD74">
        <v>33727.4</v>
      </c>
      <c r="AE74">
        <v>2.4304571357412668</v>
      </c>
      <c r="AK74">
        <v>33727.4</v>
      </c>
      <c r="AL74">
        <v>2.4304571357412668</v>
      </c>
    </row>
    <row r="75" spans="2:38" x14ac:dyDescent="0.25">
      <c r="B75">
        <v>108634</v>
      </c>
      <c r="C75">
        <v>78070</v>
      </c>
      <c r="D75">
        <v>67096</v>
      </c>
      <c r="E75">
        <v>45631</v>
      </c>
      <c r="F75">
        <v>43007</v>
      </c>
      <c r="H75">
        <v>112721</v>
      </c>
      <c r="J75">
        <f t="shared" si="12"/>
        <v>68487.600000000006</v>
      </c>
      <c r="K75">
        <f t="shared" si="13"/>
        <v>1.6458599804928189</v>
      </c>
      <c r="L75">
        <f t="shared" si="14"/>
        <v>108634</v>
      </c>
      <c r="M75">
        <f t="shared" si="15"/>
        <v>43007</v>
      </c>
      <c r="N75">
        <f t="shared" si="16"/>
        <v>68487.600000000006</v>
      </c>
      <c r="O75">
        <f t="shared" si="17"/>
        <v>65627</v>
      </c>
      <c r="Q75">
        <v>1406</v>
      </c>
      <c r="R75">
        <v>179</v>
      </c>
      <c r="T75">
        <v>-1155</v>
      </c>
      <c r="U75">
        <v>438.60000000000582</v>
      </c>
      <c r="W75">
        <v>4303</v>
      </c>
      <c r="X75">
        <v>438.6</v>
      </c>
      <c r="AF75">
        <v>68487.600000000006</v>
      </c>
      <c r="AG75">
        <v>1.6458599804928189</v>
      </c>
      <c r="AK75">
        <v>68487.600000000006</v>
      </c>
      <c r="AL75">
        <v>1.6458599804928189</v>
      </c>
    </row>
    <row r="76" spans="2:38" x14ac:dyDescent="0.25">
      <c r="B76">
        <v>30855</v>
      </c>
      <c r="C76">
        <v>14594</v>
      </c>
      <c r="D76">
        <v>19950</v>
      </c>
      <c r="E76">
        <v>70178</v>
      </c>
      <c r="F76">
        <v>72201</v>
      </c>
      <c r="H76">
        <v>59880</v>
      </c>
      <c r="J76">
        <f t="shared" si="12"/>
        <v>41555.599999999999</v>
      </c>
      <c r="K76">
        <f t="shared" si="13"/>
        <v>1.4409610257101331</v>
      </c>
      <c r="L76">
        <f t="shared" si="14"/>
        <v>72201</v>
      </c>
      <c r="M76">
        <f t="shared" si="15"/>
        <v>14594</v>
      </c>
      <c r="N76">
        <f t="shared" si="16"/>
        <v>41555.599999999999</v>
      </c>
      <c r="O76">
        <f t="shared" si="17"/>
        <v>57607</v>
      </c>
      <c r="Q76">
        <v>4776</v>
      </c>
      <c r="R76">
        <v>-40</v>
      </c>
      <c r="T76">
        <v>-904</v>
      </c>
      <c r="U76">
        <v>-729.80000000000291</v>
      </c>
      <c r="W76">
        <v>4768.7999999999993</v>
      </c>
      <c r="X76">
        <v>730.2</v>
      </c>
      <c r="Z76">
        <v>41555.599999999999</v>
      </c>
      <c r="AA76">
        <v>1.4409610257101331</v>
      </c>
      <c r="AI76">
        <v>41555.599999999999</v>
      </c>
      <c r="AJ76">
        <v>1.4409610257101331</v>
      </c>
    </row>
    <row r="77" spans="2:38" x14ac:dyDescent="0.25">
      <c r="B77">
        <v>47507</v>
      </c>
      <c r="C77">
        <v>37254</v>
      </c>
      <c r="D77">
        <v>70887</v>
      </c>
      <c r="E77">
        <v>69945</v>
      </c>
      <c r="F77">
        <v>76078</v>
      </c>
      <c r="H77">
        <v>78782</v>
      </c>
      <c r="J77">
        <f t="shared" si="12"/>
        <v>60334.2</v>
      </c>
      <c r="K77">
        <f t="shared" si="13"/>
        <v>1.3057602487478082</v>
      </c>
      <c r="L77">
        <f t="shared" si="14"/>
        <v>76078</v>
      </c>
      <c r="M77">
        <f t="shared" si="15"/>
        <v>37254</v>
      </c>
      <c r="N77">
        <f t="shared" si="16"/>
        <v>60334.2</v>
      </c>
      <c r="O77">
        <f t="shared" si="17"/>
        <v>38824</v>
      </c>
      <c r="Q77">
        <v>2153</v>
      </c>
      <c r="R77">
        <v>1798</v>
      </c>
      <c r="T77">
        <v>876</v>
      </c>
      <c r="U77">
        <v>529.39999999999418</v>
      </c>
      <c r="W77">
        <v>2877.6000000000004</v>
      </c>
      <c r="X77">
        <v>529.4</v>
      </c>
      <c r="Z77">
        <v>60334.2</v>
      </c>
      <c r="AA77">
        <v>1.3057602487478082</v>
      </c>
      <c r="AK77">
        <v>60334.2</v>
      </c>
      <c r="AL77">
        <v>1.3057602487478082</v>
      </c>
    </row>
    <row r="78" spans="2:38" x14ac:dyDescent="0.25">
      <c r="B78">
        <v>37913</v>
      </c>
      <c r="C78">
        <v>17004</v>
      </c>
      <c r="D78">
        <v>31752</v>
      </c>
      <c r="E78">
        <v>77275</v>
      </c>
      <c r="F78">
        <v>73203</v>
      </c>
      <c r="H78">
        <v>86977</v>
      </c>
      <c r="J78">
        <f t="shared" si="12"/>
        <v>47429.4</v>
      </c>
      <c r="K78">
        <f t="shared" si="13"/>
        <v>1.8338203730175797</v>
      </c>
      <c r="L78">
        <f t="shared" si="14"/>
        <v>77275</v>
      </c>
      <c r="M78">
        <f t="shared" si="15"/>
        <v>17004</v>
      </c>
      <c r="N78">
        <f t="shared" si="16"/>
        <v>47429.4</v>
      </c>
      <c r="O78">
        <f t="shared" si="17"/>
        <v>60271</v>
      </c>
      <c r="Q78">
        <v>7642</v>
      </c>
      <c r="R78">
        <v>41</v>
      </c>
      <c r="T78">
        <v>1476.5999999999985</v>
      </c>
      <c r="U78">
        <v>123.20000000000437</v>
      </c>
      <c r="W78">
        <v>5442.6</v>
      </c>
      <c r="X78">
        <v>171.59999999999997</v>
      </c>
      <c r="AD78">
        <v>47429.4</v>
      </c>
      <c r="AE78">
        <v>1.8338203730175797</v>
      </c>
      <c r="AK78">
        <v>47429.4</v>
      </c>
      <c r="AL78">
        <v>1.8338203730175797</v>
      </c>
    </row>
    <row r="79" spans="2:38" x14ac:dyDescent="0.25">
      <c r="B79">
        <v>43693</v>
      </c>
      <c r="C79">
        <v>76461</v>
      </c>
      <c r="D79">
        <v>107115</v>
      </c>
      <c r="E79">
        <v>8080</v>
      </c>
      <c r="F79">
        <v>106751</v>
      </c>
      <c r="H79">
        <v>82229</v>
      </c>
      <c r="J79">
        <f t="shared" si="12"/>
        <v>68420</v>
      </c>
      <c r="K79">
        <f t="shared" si="13"/>
        <v>1.2018269511838644</v>
      </c>
      <c r="L79">
        <f t="shared" si="14"/>
        <v>107115</v>
      </c>
      <c r="M79">
        <f t="shared" si="15"/>
        <v>8080</v>
      </c>
      <c r="N79">
        <f t="shared" si="16"/>
        <v>68420</v>
      </c>
      <c r="O79">
        <f t="shared" si="17"/>
        <v>99035</v>
      </c>
      <c r="Q79">
        <v>-2395</v>
      </c>
      <c r="R79">
        <v>-76</v>
      </c>
      <c r="T79">
        <v>-902.80000000000291</v>
      </c>
      <c r="U79">
        <v>0.60000000000582077</v>
      </c>
      <c r="W79">
        <v>2685.2</v>
      </c>
      <c r="X79">
        <v>28.6</v>
      </c>
      <c r="AB79">
        <v>68420</v>
      </c>
      <c r="AC79">
        <v>1.2018269511838644</v>
      </c>
      <c r="AI79">
        <v>68420</v>
      </c>
      <c r="AJ79">
        <v>1.2018269511838644</v>
      </c>
    </row>
    <row r="80" spans="2:38" x14ac:dyDescent="0.25">
      <c r="B80">
        <v>15590</v>
      </c>
      <c r="C80">
        <v>100486</v>
      </c>
      <c r="D80">
        <v>61186</v>
      </c>
      <c r="E80">
        <v>87244</v>
      </c>
      <c r="F80">
        <v>102556</v>
      </c>
      <c r="H80">
        <v>75756</v>
      </c>
      <c r="J80">
        <f t="shared" si="12"/>
        <v>73412.399999999994</v>
      </c>
      <c r="K80">
        <f t="shared" si="13"/>
        <v>1.0319237621982118</v>
      </c>
      <c r="L80">
        <f t="shared" si="14"/>
        <v>102556</v>
      </c>
      <c r="M80">
        <f t="shared" si="15"/>
        <v>15590</v>
      </c>
      <c r="N80">
        <f t="shared" si="16"/>
        <v>73412.399999999994</v>
      </c>
      <c r="O80">
        <f t="shared" si="17"/>
        <v>86966</v>
      </c>
      <c r="Q80">
        <v>1095</v>
      </c>
      <c r="R80">
        <v>1</v>
      </c>
      <c r="T80">
        <v>-240</v>
      </c>
      <c r="U80">
        <v>-178</v>
      </c>
      <c r="W80">
        <v>2945.2</v>
      </c>
      <c r="X80">
        <v>248.00000000000003</v>
      </c>
      <c r="AB80">
        <v>73412.399999999994</v>
      </c>
      <c r="AC80">
        <v>1.0319237621982118</v>
      </c>
      <c r="AI80">
        <v>73412.399999999994</v>
      </c>
      <c r="AJ80">
        <v>1.0319237621982118</v>
      </c>
    </row>
    <row r="81" spans="2:38" x14ac:dyDescent="0.25">
      <c r="B81">
        <v>16042</v>
      </c>
      <c r="C81">
        <v>74310</v>
      </c>
      <c r="D81">
        <v>58431</v>
      </c>
      <c r="E81">
        <v>71048</v>
      </c>
      <c r="F81">
        <v>5417</v>
      </c>
      <c r="H81">
        <v>47555</v>
      </c>
      <c r="J81">
        <f t="shared" si="12"/>
        <v>45049.599999999999</v>
      </c>
      <c r="K81">
        <f t="shared" si="13"/>
        <v>1.0556142562864044</v>
      </c>
      <c r="L81">
        <f t="shared" si="14"/>
        <v>74310</v>
      </c>
      <c r="M81">
        <f t="shared" si="15"/>
        <v>5417</v>
      </c>
      <c r="N81">
        <f t="shared" si="16"/>
        <v>45049.599999999999</v>
      </c>
      <c r="O81">
        <f t="shared" si="17"/>
        <v>68893</v>
      </c>
      <c r="Q81">
        <v>-1030</v>
      </c>
      <c r="R81">
        <v>344</v>
      </c>
      <c r="T81">
        <v>-1567.4000000000015</v>
      </c>
      <c r="U81">
        <v>212.40000000000146</v>
      </c>
      <c r="W81">
        <v>2375.4</v>
      </c>
      <c r="X81">
        <v>277.20000000000005</v>
      </c>
      <c r="Z81">
        <v>45049.599999999999</v>
      </c>
      <c r="AA81">
        <v>1.0556142562864044</v>
      </c>
      <c r="AI81">
        <v>45049.599999999999</v>
      </c>
      <c r="AJ81">
        <v>1.0556142562864044</v>
      </c>
    </row>
    <row r="82" spans="2:38" x14ac:dyDescent="0.25">
      <c r="B82">
        <v>73587</v>
      </c>
      <c r="C82">
        <v>70655</v>
      </c>
      <c r="D82">
        <v>116216</v>
      </c>
      <c r="E82">
        <v>118457</v>
      </c>
      <c r="F82">
        <v>7233</v>
      </c>
      <c r="H82">
        <v>87889</v>
      </c>
      <c r="J82">
        <f t="shared" si="12"/>
        <v>77229.600000000006</v>
      </c>
      <c r="K82">
        <f t="shared" si="13"/>
        <v>1.1380222091011736</v>
      </c>
      <c r="L82">
        <f t="shared" si="14"/>
        <v>118457</v>
      </c>
      <c r="M82">
        <f t="shared" si="15"/>
        <v>7233</v>
      </c>
      <c r="N82">
        <f t="shared" si="16"/>
        <v>77229.600000000006</v>
      </c>
      <c r="O82">
        <f t="shared" si="17"/>
        <v>111224</v>
      </c>
      <c r="Q82">
        <v>190</v>
      </c>
      <c r="R82">
        <v>-9</v>
      </c>
      <c r="T82">
        <v>-850.79999999998836</v>
      </c>
      <c r="U82">
        <v>-302</v>
      </c>
      <c r="W82">
        <v>3076.4</v>
      </c>
      <c r="X82">
        <v>666.8</v>
      </c>
      <c r="AB82">
        <v>77229.600000000006</v>
      </c>
      <c r="AC82">
        <v>1.1380222091011736</v>
      </c>
      <c r="AI82">
        <v>77229.600000000006</v>
      </c>
      <c r="AJ82">
        <v>1.1380222091011736</v>
      </c>
    </row>
    <row r="83" spans="2:38" x14ac:dyDescent="0.25">
      <c r="B83">
        <v>100382</v>
      </c>
      <c r="C83">
        <v>29484</v>
      </c>
      <c r="D83">
        <v>6287</v>
      </c>
      <c r="E83">
        <v>103242</v>
      </c>
      <c r="F83">
        <v>21509</v>
      </c>
      <c r="H83">
        <v>59071</v>
      </c>
      <c r="J83">
        <f t="shared" si="12"/>
        <v>52180.800000000003</v>
      </c>
      <c r="K83">
        <f t="shared" si="13"/>
        <v>1.1320447367614141</v>
      </c>
      <c r="L83">
        <f t="shared" si="14"/>
        <v>103242</v>
      </c>
      <c r="M83">
        <f t="shared" si="15"/>
        <v>6287</v>
      </c>
      <c r="N83">
        <f t="shared" si="16"/>
        <v>52180.800000000003</v>
      </c>
      <c r="O83">
        <f t="shared" si="17"/>
        <v>96955</v>
      </c>
      <c r="Q83">
        <v>3106</v>
      </c>
      <c r="R83">
        <v>1138</v>
      </c>
      <c r="T83">
        <v>840.60000000000582</v>
      </c>
      <c r="U83">
        <v>-261.39999999999418</v>
      </c>
      <c r="W83">
        <v>1579.4</v>
      </c>
      <c r="X83">
        <v>1062.2</v>
      </c>
      <c r="Z83">
        <v>52180.800000000003</v>
      </c>
      <c r="AA83">
        <v>1.1320447367614141</v>
      </c>
      <c r="AI83">
        <v>52180.800000000003</v>
      </c>
      <c r="AJ83">
        <v>1.1320447367614141</v>
      </c>
    </row>
    <row r="84" spans="2:38" x14ac:dyDescent="0.25">
      <c r="B84">
        <v>78097</v>
      </c>
      <c r="C84">
        <v>107294</v>
      </c>
      <c r="D84">
        <v>24094</v>
      </c>
      <c r="E84">
        <v>3504</v>
      </c>
      <c r="F84">
        <v>102388</v>
      </c>
      <c r="H84">
        <v>82193</v>
      </c>
      <c r="J84">
        <f t="shared" si="12"/>
        <v>63075.4</v>
      </c>
      <c r="K84">
        <f t="shared" si="13"/>
        <v>1.3030912209831407</v>
      </c>
      <c r="L84">
        <f t="shared" si="14"/>
        <v>107294</v>
      </c>
      <c r="M84">
        <f t="shared" si="15"/>
        <v>3504</v>
      </c>
      <c r="N84">
        <f t="shared" si="16"/>
        <v>63075.4</v>
      </c>
      <c r="O84">
        <f t="shared" si="17"/>
        <v>103790</v>
      </c>
      <c r="Q84">
        <v>1874</v>
      </c>
      <c r="R84">
        <v>-1</v>
      </c>
      <c r="T84">
        <v>1280.2000000000044</v>
      </c>
      <c r="U84">
        <v>99.200000000004366</v>
      </c>
      <c r="W84">
        <v>1977.8</v>
      </c>
      <c r="X84">
        <v>200.8</v>
      </c>
      <c r="Z84">
        <v>63075.4</v>
      </c>
      <c r="AA84">
        <v>1.3030912209831407</v>
      </c>
      <c r="AK84">
        <v>63075.4</v>
      </c>
      <c r="AL84">
        <v>1.3030912209831407</v>
      </c>
    </row>
    <row r="85" spans="2:38" x14ac:dyDescent="0.25">
      <c r="B85">
        <v>20116</v>
      </c>
      <c r="C85">
        <v>21577</v>
      </c>
      <c r="D85">
        <v>68054</v>
      </c>
      <c r="E85">
        <v>116166</v>
      </c>
      <c r="F85">
        <v>57868</v>
      </c>
      <c r="H85">
        <v>106473</v>
      </c>
      <c r="J85">
        <f t="shared" si="12"/>
        <v>56756.2</v>
      </c>
      <c r="K85">
        <f t="shared" si="13"/>
        <v>1.8759712595275935</v>
      </c>
      <c r="L85">
        <f t="shared" si="14"/>
        <v>116166</v>
      </c>
      <c r="M85">
        <f t="shared" si="15"/>
        <v>20116</v>
      </c>
      <c r="N85">
        <f t="shared" si="16"/>
        <v>56756.2</v>
      </c>
      <c r="O85">
        <f t="shared" si="17"/>
        <v>96050</v>
      </c>
      <c r="Q85">
        <v>5244</v>
      </c>
      <c r="R85">
        <v>6</v>
      </c>
      <c r="T85">
        <v>938.79999999999563</v>
      </c>
      <c r="U85">
        <v>82.799999999995634</v>
      </c>
      <c r="W85">
        <v>1444.4</v>
      </c>
      <c r="X85">
        <v>302.39999999999998</v>
      </c>
      <c r="AD85">
        <v>56756.2</v>
      </c>
      <c r="AE85">
        <v>1.8759712595275935</v>
      </c>
      <c r="AK85">
        <v>56756.2</v>
      </c>
      <c r="AL85">
        <v>1.8759712595275935</v>
      </c>
    </row>
    <row r="86" spans="2:38" x14ac:dyDescent="0.25">
      <c r="B86">
        <v>6259</v>
      </c>
      <c r="C86">
        <v>70346</v>
      </c>
      <c r="D86">
        <v>99869</v>
      </c>
      <c r="E86">
        <v>41448</v>
      </c>
      <c r="F86">
        <v>56731</v>
      </c>
      <c r="H86">
        <v>60587</v>
      </c>
      <c r="J86">
        <f t="shared" si="12"/>
        <v>54930.6</v>
      </c>
      <c r="K86">
        <f t="shared" si="13"/>
        <v>1.102973570286871</v>
      </c>
      <c r="L86">
        <f t="shared" si="14"/>
        <v>99869</v>
      </c>
      <c r="M86">
        <f t="shared" si="15"/>
        <v>6259</v>
      </c>
      <c r="N86">
        <f t="shared" si="16"/>
        <v>54930.6</v>
      </c>
      <c r="O86">
        <f t="shared" si="17"/>
        <v>93610</v>
      </c>
      <c r="Q86">
        <v>-2266</v>
      </c>
      <c r="R86">
        <v>892</v>
      </c>
      <c r="T86">
        <v>2188.1999999999971</v>
      </c>
      <c r="U86">
        <v>-464.40000000000146</v>
      </c>
      <c r="W86">
        <v>3519.4</v>
      </c>
      <c r="X86">
        <v>975.6</v>
      </c>
      <c r="Z86">
        <v>54930.6</v>
      </c>
      <c r="AA86">
        <v>1.102973570286871</v>
      </c>
      <c r="AK86">
        <v>54930.6</v>
      </c>
      <c r="AL86">
        <v>1.102973570286871</v>
      </c>
    </row>
    <row r="87" spans="2:38" x14ac:dyDescent="0.25">
      <c r="B87">
        <v>14774</v>
      </c>
      <c r="C87">
        <v>46414</v>
      </c>
      <c r="D87">
        <v>27068</v>
      </c>
      <c r="E87">
        <v>120330</v>
      </c>
      <c r="F87">
        <v>3103</v>
      </c>
      <c r="H87">
        <v>93411</v>
      </c>
      <c r="J87">
        <f t="shared" si="12"/>
        <v>42337.8</v>
      </c>
      <c r="K87">
        <f t="shared" si="13"/>
        <v>2.2063262616385355</v>
      </c>
      <c r="L87">
        <f t="shared" si="14"/>
        <v>120330</v>
      </c>
      <c r="M87">
        <f t="shared" si="15"/>
        <v>3103</v>
      </c>
      <c r="N87">
        <f t="shared" si="16"/>
        <v>42337.8</v>
      </c>
      <c r="O87">
        <f t="shared" si="17"/>
        <v>117227</v>
      </c>
      <c r="Q87">
        <v>2391</v>
      </c>
      <c r="R87">
        <v>-131</v>
      </c>
      <c r="T87">
        <v>-2237.3999999999942</v>
      </c>
      <c r="U87">
        <v>-3</v>
      </c>
      <c r="W87">
        <v>3678.6</v>
      </c>
      <c r="X87">
        <v>265.8</v>
      </c>
      <c r="AD87">
        <v>42337.8</v>
      </c>
      <c r="AE87">
        <v>2.2063262616385355</v>
      </c>
      <c r="AK87">
        <v>42337.8</v>
      </c>
      <c r="AL87">
        <v>2.2063262616385355</v>
      </c>
    </row>
    <row r="88" spans="2:38" x14ac:dyDescent="0.25">
      <c r="B88">
        <v>57113</v>
      </c>
      <c r="C88">
        <v>112291</v>
      </c>
      <c r="D88">
        <v>18139</v>
      </c>
      <c r="E88">
        <v>51538</v>
      </c>
      <c r="F88">
        <v>20806</v>
      </c>
      <c r="H88">
        <v>105930</v>
      </c>
      <c r="J88">
        <f t="shared" si="12"/>
        <v>51977.4</v>
      </c>
      <c r="K88">
        <f t="shared" si="13"/>
        <v>2.0380011312608941</v>
      </c>
      <c r="L88">
        <f t="shared" si="14"/>
        <v>112291</v>
      </c>
      <c r="M88">
        <f t="shared" si="15"/>
        <v>18139</v>
      </c>
      <c r="N88">
        <f t="shared" si="16"/>
        <v>51977.4</v>
      </c>
      <c r="O88">
        <f t="shared" si="17"/>
        <v>94152</v>
      </c>
      <c r="Q88">
        <v>4947</v>
      </c>
      <c r="R88">
        <v>-18</v>
      </c>
      <c r="T88">
        <v>563.40000000000146</v>
      </c>
      <c r="U88">
        <v>250.20000000000437</v>
      </c>
      <c r="W88">
        <v>3192.6</v>
      </c>
      <c r="X88">
        <v>971.4</v>
      </c>
      <c r="AD88">
        <v>51977.4</v>
      </c>
      <c r="AE88">
        <v>2.0380011312608941</v>
      </c>
      <c r="AK88">
        <v>51977.4</v>
      </c>
      <c r="AL88">
        <v>2.0380011312608941</v>
      </c>
    </row>
    <row r="89" spans="2:38" x14ac:dyDescent="0.25">
      <c r="B89">
        <v>65691</v>
      </c>
      <c r="C89">
        <v>85482</v>
      </c>
      <c r="D89">
        <v>77526</v>
      </c>
      <c r="E89">
        <v>86394</v>
      </c>
      <c r="F89">
        <v>100202</v>
      </c>
      <c r="H89">
        <v>112311</v>
      </c>
      <c r="J89">
        <f t="shared" si="12"/>
        <v>83059</v>
      </c>
      <c r="K89">
        <f t="shared" si="13"/>
        <v>1.352183387712349</v>
      </c>
      <c r="L89">
        <f t="shared" si="14"/>
        <v>100202</v>
      </c>
      <c r="M89">
        <f t="shared" si="15"/>
        <v>65691</v>
      </c>
      <c r="N89">
        <f t="shared" si="16"/>
        <v>83059</v>
      </c>
      <c r="O89">
        <f t="shared" si="17"/>
        <v>34511</v>
      </c>
      <c r="Q89">
        <v>381</v>
      </c>
      <c r="R89">
        <v>0</v>
      </c>
      <c r="T89">
        <v>1657.6000000000058</v>
      </c>
      <c r="U89">
        <v>-31.399999999994179</v>
      </c>
      <c r="W89">
        <v>3382.3999999999996</v>
      </c>
      <c r="X89">
        <v>843</v>
      </c>
      <c r="AB89">
        <v>83059</v>
      </c>
      <c r="AC89">
        <v>1.352183387712349</v>
      </c>
      <c r="AK89">
        <v>83059</v>
      </c>
      <c r="AL89">
        <v>1.352183387712349</v>
      </c>
    </row>
    <row r="90" spans="2:38" x14ac:dyDescent="0.25">
      <c r="B90">
        <v>106264</v>
      </c>
      <c r="C90">
        <v>91008</v>
      </c>
      <c r="D90">
        <v>50570</v>
      </c>
      <c r="E90">
        <v>5680</v>
      </c>
      <c r="F90">
        <v>70329</v>
      </c>
      <c r="H90">
        <v>88357</v>
      </c>
      <c r="J90">
        <f t="shared" si="12"/>
        <v>64770.2</v>
      </c>
      <c r="K90">
        <f t="shared" si="13"/>
        <v>1.3641612963986525</v>
      </c>
      <c r="L90">
        <f t="shared" si="14"/>
        <v>106264</v>
      </c>
      <c r="M90">
        <f t="shared" si="15"/>
        <v>5680</v>
      </c>
      <c r="N90">
        <f t="shared" si="16"/>
        <v>64770.2</v>
      </c>
      <c r="O90">
        <f t="shared" si="17"/>
        <v>100584</v>
      </c>
      <c r="Q90">
        <v>1273</v>
      </c>
      <c r="R90">
        <v>-1568</v>
      </c>
      <c r="T90">
        <v>4893.7999999999956</v>
      </c>
      <c r="U90">
        <v>-50.200000000004366</v>
      </c>
      <c r="W90">
        <v>4997</v>
      </c>
      <c r="X90">
        <v>931</v>
      </c>
      <c r="Z90">
        <v>64770.2</v>
      </c>
      <c r="AA90">
        <v>1.3641612963986525</v>
      </c>
      <c r="AK90">
        <v>64770.2</v>
      </c>
      <c r="AL90">
        <v>1.3641612963986525</v>
      </c>
    </row>
    <row r="91" spans="2:38" x14ac:dyDescent="0.25">
      <c r="B91">
        <v>98958</v>
      </c>
      <c r="C91">
        <v>66513</v>
      </c>
      <c r="D91">
        <v>116910</v>
      </c>
      <c r="E91">
        <v>34305</v>
      </c>
      <c r="F91">
        <v>61271</v>
      </c>
      <c r="H91">
        <v>121141</v>
      </c>
      <c r="J91">
        <f t="shared" si="12"/>
        <v>75591.399999999994</v>
      </c>
      <c r="K91">
        <f t="shared" si="13"/>
        <v>1.6025764835682368</v>
      </c>
      <c r="L91">
        <f t="shared" si="14"/>
        <v>116910</v>
      </c>
      <c r="M91">
        <f t="shared" si="15"/>
        <v>34305</v>
      </c>
      <c r="N91">
        <f t="shared" si="16"/>
        <v>75591.399999999994</v>
      </c>
      <c r="O91">
        <f t="shared" si="17"/>
        <v>82605</v>
      </c>
      <c r="Q91">
        <v>355</v>
      </c>
      <c r="R91">
        <v>1145</v>
      </c>
      <c r="T91">
        <v>-840.80000000000291</v>
      </c>
      <c r="U91">
        <v>-95.600000000005821</v>
      </c>
      <c r="W91">
        <v>2846</v>
      </c>
      <c r="X91">
        <v>815.2</v>
      </c>
      <c r="AF91">
        <v>75591.399999999994</v>
      </c>
      <c r="AG91">
        <v>1.6025764835682368</v>
      </c>
      <c r="AK91">
        <v>75591.399999999994</v>
      </c>
      <c r="AL91">
        <v>1.6025764835682368</v>
      </c>
    </row>
    <row r="92" spans="2:38" x14ac:dyDescent="0.25">
      <c r="B92">
        <v>94687</v>
      </c>
      <c r="C92">
        <v>47293</v>
      </c>
      <c r="D92">
        <v>30608</v>
      </c>
      <c r="E92">
        <v>84618</v>
      </c>
      <c r="F92">
        <v>27103</v>
      </c>
      <c r="H92">
        <v>71211</v>
      </c>
      <c r="J92">
        <f t="shared" si="12"/>
        <v>56861.8</v>
      </c>
      <c r="K92">
        <f t="shared" si="13"/>
        <v>1.2523521942675047</v>
      </c>
      <c r="L92">
        <f t="shared" si="14"/>
        <v>94687</v>
      </c>
      <c r="M92">
        <f t="shared" si="15"/>
        <v>27103</v>
      </c>
      <c r="N92">
        <f t="shared" si="16"/>
        <v>56861.8</v>
      </c>
      <c r="O92">
        <f t="shared" si="17"/>
        <v>67584</v>
      </c>
      <c r="Q92">
        <v>2700</v>
      </c>
      <c r="R92">
        <v>-106</v>
      </c>
      <c r="T92">
        <v>970.60000000000582</v>
      </c>
      <c r="U92">
        <v>678</v>
      </c>
      <c r="W92">
        <v>2897</v>
      </c>
      <c r="X92">
        <v>692.4</v>
      </c>
      <c r="Z92">
        <v>56861.8</v>
      </c>
      <c r="AA92">
        <v>1.2523521942675047</v>
      </c>
      <c r="AK92">
        <v>56861.8</v>
      </c>
      <c r="AL92">
        <v>1.2523521942675047</v>
      </c>
    </row>
    <row r="93" spans="2:38" x14ac:dyDescent="0.25">
      <c r="B93">
        <v>65309</v>
      </c>
      <c r="C93">
        <v>98269</v>
      </c>
      <c r="D93">
        <v>95447</v>
      </c>
      <c r="E93">
        <v>40395</v>
      </c>
      <c r="F93">
        <v>60317</v>
      </c>
      <c r="H93">
        <v>93575</v>
      </c>
      <c r="J93">
        <f t="shared" si="12"/>
        <v>71947.399999999994</v>
      </c>
      <c r="K93">
        <f t="shared" si="13"/>
        <v>1.3006029404815185</v>
      </c>
      <c r="L93">
        <f t="shared" si="14"/>
        <v>98269</v>
      </c>
      <c r="M93">
        <f t="shared" si="15"/>
        <v>40395</v>
      </c>
      <c r="N93">
        <f t="shared" si="16"/>
        <v>71947.399999999994</v>
      </c>
      <c r="O93">
        <f t="shared" si="17"/>
        <v>57874</v>
      </c>
      <c r="Q93">
        <v>2924</v>
      </c>
      <c r="R93">
        <v>3</v>
      </c>
      <c r="T93">
        <v>656.59999999999127</v>
      </c>
      <c r="U93">
        <v>561.59999999999127</v>
      </c>
      <c r="W93">
        <v>1847.4</v>
      </c>
      <c r="X93">
        <v>656.40000000000009</v>
      </c>
      <c r="AB93">
        <v>71947.399999999994</v>
      </c>
      <c r="AC93">
        <v>1.3006029404815185</v>
      </c>
      <c r="AK93">
        <v>71947.399999999994</v>
      </c>
      <c r="AL93">
        <v>1.3006029404815185</v>
      </c>
    </row>
    <row r="94" spans="2:38" x14ac:dyDescent="0.25">
      <c r="B94">
        <v>49754</v>
      </c>
      <c r="C94">
        <v>113223</v>
      </c>
      <c r="D94">
        <v>89632</v>
      </c>
      <c r="E94">
        <v>101197</v>
      </c>
      <c r="F94">
        <v>95589</v>
      </c>
      <c r="H94">
        <v>99775</v>
      </c>
      <c r="J94">
        <f t="shared" si="12"/>
        <v>89879</v>
      </c>
      <c r="K94">
        <f t="shared" si="13"/>
        <v>1.1101035837069839</v>
      </c>
      <c r="L94">
        <f t="shared" si="14"/>
        <v>113223</v>
      </c>
      <c r="M94">
        <f t="shared" si="15"/>
        <v>49754</v>
      </c>
      <c r="N94">
        <f t="shared" si="16"/>
        <v>89879</v>
      </c>
      <c r="O94">
        <f t="shared" si="17"/>
        <v>63469</v>
      </c>
      <c r="Q94">
        <v>3712</v>
      </c>
      <c r="R94">
        <v>21</v>
      </c>
      <c r="T94">
        <v>-4068.3999999999942</v>
      </c>
      <c r="U94">
        <v>-747.80000000000291</v>
      </c>
      <c r="W94">
        <v>4068.3999999999996</v>
      </c>
      <c r="X94">
        <v>1024.2</v>
      </c>
      <c r="AB94">
        <v>89879</v>
      </c>
      <c r="AC94">
        <v>1.1101035837069839</v>
      </c>
      <c r="AI94">
        <v>89879</v>
      </c>
      <c r="AJ94">
        <v>1.1101035837069839</v>
      </c>
    </row>
    <row r="95" spans="2:38" x14ac:dyDescent="0.25">
      <c r="B95">
        <v>30201</v>
      </c>
      <c r="C95">
        <v>67886</v>
      </c>
      <c r="D95">
        <v>26974</v>
      </c>
      <c r="E95">
        <v>29182</v>
      </c>
      <c r="F95">
        <v>23281</v>
      </c>
      <c r="H95">
        <v>73782</v>
      </c>
      <c r="J95">
        <f t="shared" si="12"/>
        <v>35504.800000000003</v>
      </c>
      <c r="K95">
        <f t="shared" si="13"/>
        <v>2.0780852166467629</v>
      </c>
      <c r="L95">
        <f t="shared" si="14"/>
        <v>67886</v>
      </c>
      <c r="M95">
        <f t="shared" si="15"/>
        <v>23281</v>
      </c>
      <c r="N95">
        <f t="shared" si="16"/>
        <v>35504.800000000003</v>
      </c>
      <c r="O95">
        <f t="shared" si="17"/>
        <v>44605</v>
      </c>
      <c r="Q95">
        <v>4164</v>
      </c>
      <c r="R95">
        <v>307</v>
      </c>
      <c r="T95">
        <v>-706.39999999999418</v>
      </c>
      <c r="U95">
        <v>393.20000000000437</v>
      </c>
      <c r="W95">
        <v>2912.4</v>
      </c>
      <c r="X95">
        <v>1292.8</v>
      </c>
      <c r="AD95">
        <v>35504.800000000003</v>
      </c>
      <c r="AE95">
        <v>2.0780852166467629</v>
      </c>
      <c r="AK95">
        <v>35504.800000000003</v>
      </c>
      <c r="AL95">
        <v>2.0780852166467629</v>
      </c>
    </row>
    <row r="96" spans="2:38" x14ac:dyDescent="0.25">
      <c r="B96">
        <v>33130</v>
      </c>
      <c r="C96">
        <v>49476</v>
      </c>
      <c r="D96">
        <v>16490</v>
      </c>
      <c r="E96">
        <v>67744</v>
      </c>
      <c r="F96">
        <v>111285</v>
      </c>
      <c r="H96">
        <v>80951</v>
      </c>
      <c r="J96">
        <f t="shared" si="12"/>
        <v>55625</v>
      </c>
      <c r="K96">
        <f t="shared" si="13"/>
        <v>1.4552988764044943</v>
      </c>
      <c r="L96">
        <f t="shared" si="14"/>
        <v>111285</v>
      </c>
      <c r="M96">
        <f t="shared" si="15"/>
        <v>16490</v>
      </c>
      <c r="N96">
        <f t="shared" si="16"/>
        <v>55625</v>
      </c>
      <c r="O96">
        <f t="shared" si="17"/>
        <v>94795</v>
      </c>
      <c r="Q96">
        <v>1247</v>
      </c>
      <c r="R96">
        <v>74</v>
      </c>
      <c r="T96">
        <v>-610.59999999999854</v>
      </c>
      <c r="U96">
        <v>-27.80000000000291</v>
      </c>
      <c r="W96">
        <v>2839.8</v>
      </c>
      <c r="X96">
        <v>190.6</v>
      </c>
      <c r="Z96">
        <v>55625</v>
      </c>
      <c r="AA96">
        <v>1.4552988764044943</v>
      </c>
      <c r="AK96">
        <v>55625</v>
      </c>
      <c r="AL96">
        <v>1.4552988764044943</v>
      </c>
    </row>
    <row r="97" spans="2:38" x14ac:dyDescent="0.25">
      <c r="B97">
        <v>119177</v>
      </c>
      <c r="C97">
        <v>110942</v>
      </c>
      <c r="D97">
        <v>20713</v>
      </c>
      <c r="E97">
        <v>62176</v>
      </c>
      <c r="F97">
        <v>81785</v>
      </c>
      <c r="H97">
        <v>95960</v>
      </c>
      <c r="J97">
        <f t="shared" si="12"/>
        <v>78958.600000000006</v>
      </c>
      <c r="K97">
        <f t="shared" si="13"/>
        <v>1.2153204337462922</v>
      </c>
      <c r="L97">
        <f t="shared" si="14"/>
        <v>119177</v>
      </c>
      <c r="M97">
        <f t="shared" si="15"/>
        <v>20713</v>
      </c>
      <c r="N97">
        <f t="shared" si="16"/>
        <v>78958.600000000006</v>
      </c>
      <c r="O97">
        <f t="shared" si="17"/>
        <v>98464</v>
      </c>
      <c r="Q97">
        <v>4325</v>
      </c>
      <c r="R97">
        <v>187</v>
      </c>
      <c r="T97">
        <v>140.20000000001164</v>
      </c>
      <c r="U97">
        <v>-251.59999999999127</v>
      </c>
      <c r="W97">
        <v>4102.6000000000004</v>
      </c>
      <c r="X97">
        <v>787.19999999999993</v>
      </c>
      <c r="AB97">
        <v>78958.600000000006</v>
      </c>
      <c r="AC97">
        <v>1.2153204337462922</v>
      </c>
      <c r="AI97">
        <v>78958.600000000006</v>
      </c>
      <c r="AJ97">
        <v>1.2153204337462922</v>
      </c>
    </row>
    <row r="98" spans="2:38" x14ac:dyDescent="0.25">
      <c r="B98">
        <v>17078</v>
      </c>
      <c r="C98">
        <v>34981</v>
      </c>
      <c r="D98">
        <v>25255</v>
      </c>
      <c r="E98">
        <v>85642</v>
      </c>
      <c r="F98">
        <v>77602</v>
      </c>
      <c r="H98">
        <v>73047</v>
      </c>
      <c r="J98">
        <f t="shared" si="12"/>
        <v>48111.6</v>
      </c>
      <c r="K98">
        <f t="shared" ref="K98:K129" si="18">H98/J98</f>
        <v>1.5182824932033023</v>
      </c>
      <c r="L98">
        <f t="shared" si="14"/>
        <v>85642</v>
      </c>
      <c r="M98">
        <f t="shared" si="15"/>
        <v>17078</v>
      </c>
      <c r="N98">
        <f t="shared" si="16"/>
        <v>48111.6</v>
      </c>
      <c r="O98">
        <f t="shared" si="17"/>
        <v>68564</v>
      </c>
      <c r="Q98">
        <v>-4074</v>
      </c>
      <c r="R98">
        <v>-594</v>
      </c>
      <c r="T98">
        <v>-350.40000000000146</v>
      </c>
      <c r="U98">
        <v>-754</v>
      </c>
      <c r="W98">
        <v>1192.8</v>
      </c>
      <c r="X98">
        <v>754</v>
      </c>
      <c r="AD98">
        <v>48111.6</v>
      </c>
      <c r="AE98">
        <v>1.5182824932033023</v>
      </c>
      <c r="AK98">
        <v>48111.6</v>
      </c>
      <c r="AL98">
        <v>1.5182824932033023</v>
      </c>
    </row>
    <row r="99" spans="2:38" x14ac:dyDescent="0.25">
      <c r="B99">
        <v>51455</v>
      </c>
      <c r="C99">
        <v>105282</v>
      </c>
      <c r="D99">
        <v>26247</v>
      </c>
      <c r="E99">
        <v>102509</v>
      </c>
      <c r="F99">
        <v>119118</v>
      </c>
      <c r="H99">
        <v>86215</v>
      </c>
      <c r="J99">
        <f t="shared" si="12"/>
        <v>80922.2</v>
      </c>
      <c r="K99">
        <f t="shared" si="18"/>
        <v>1.0654060319665062</v>
      </c>
      <c r="L99">
        <f t="shared" si="14"/>
        <v>119118</v>
      </c>
      <c r="M99">
        <f t="shared" si="15"/>
        <v>26247</v>
      </c>
      <c r="N99">
        <f t="shared" si="16"/>
        <v>80922.2</v>
      </c>
      <c r="O99">
        <f t="shared" si="17"/>
        <v>92871</v>
      </c>
      <c r="Q99">
        <v>-992</v>
      </c>
      <c r="R99">
        <v>-1</v>
      </c>
      <c r="T99">
        <v>1365.8000000000029</v>
      </c>
      <c r="U99">
        <v>-326.80000000000291</v>
      </c>
      <c r="W99">
        <v>4576.5999999999995</v>
      </c>
      <c r="X99">
        <v>538.40000000000009</v>
      </c>
      <c r="AB99">
        <v>80922.2</v>
      </c>
      <c r="AC99">
        <v>1.0654060319665062</v>
      </c>
      <c r="AI99">
        <v>80922.2</v>
      </c>
      <c r="AJ99">
        <v>1.0654060319665062</v>
      </c>
    </row>
    <row r="100" spans="2:38" x14ac:dyDescent="0.25">
      <c r="B100">
        <v>44661</v>
      </c>
      <c r="C100">
        <v>51721</v>
      </c>
      <c r="D100">
        <v>27220</v>
      </c>
      <c r="E100">
        <v>115187</v>
      </c>
      <c r="F100">
        <v>101330</v>
      </c>
      <c r="H100">
        <v>120662</v>
      </c>
      <c r="J100">
        <f t="shared" si="12"/>
        <v>68023.8</v>
      </c>
      <c r="K100">
        <f t="shared" si="18"/>
        <v>1.773820339351815</v>
      </c>
      <c r="L100">
        <f t="shared" si="14"/>
        <v>115187</v>
      </c>
      <c r="M100">
        <f t="shared" si="15"/>
        <v>27220</v>
      </c>
      <c r="N100">
        <f t="shared" si="16"/>
        <v>68023.8</v>
      </c>
      <c r="O100">
        <f t="shared" si="17"/>
        <v>87967</v>
      </c>
      <c r="Q100">
        <v>3197</v>
      </c>
      <c r="R100">
        <v>-1062</v>
      </c>
      <c r="T100">
        <v>619.80000000000291</v>
      </c>
      <c r="U100">
        <v>560</v>
      </c>
      <c r="W100">
        <v>1347</v>
      </c>
      <c r="X100">
        <v>560</v>
      </c>
      <c r="AF100">
        <v>68023.8</v>
      </c>
      <c r="AG100">
        <v>1.773820339351815</v>
      </c>
      <c r="AK100">
        <v>68023.8</v>
      </c>
      <c r="AL100">
        <v>1.773820339351815</v>
      </c>
    </row>
    <row r="101" spans="2:38" x14ac:dyDescent="0.25">
      <c r="B101">
        <v>80950</v>
      </c>
      <c r="C101">
        <v>33956</v>
      </c>
      <c r="D101">
        <v>52210</v>
      </c>
      <c r="E101">
        <v>51803</v>
      </c>
      <c r="F101">
        <v>53264</v>
      </c>
      <c r="H101">
        <v>119272</v>
      </c>
      <c r="J101">
        <f t="shared" si="12"/>
        <v>54436.6</v>
      </c>
      <c r="K101">
        <f t="shared" si="18"/>
        <v>2.1910258906691453</v>
      </c>
      <c r="L101">
        <f t="shared" si="14"/>
        <v>80950</v>
      </c>
      <c r="M101">
        <f t="shared" si="15"/>
        <v>33956</v>
      </c>
      <c r="N101">
        <f t="shared" si="16"/>
        <v>54436.6</v>
      </c>
      <c r="O101">
        <f t="shared" si="17"/>
        <v>46994</v>
      </c>
      <c r="Q101">
        <v>7465</v>
      </c>
      <c r="R101">
        <v>995</v>
      </c>
      <c r="T101">
        <v>1399</v>
      </c>
      <c r="U101">
        <v>408.19999999999709</v>
      </c>
      <c r="W101">
        <v>2113.8000000000002</v>
      </c>
      <c r="X101">
        <v>862.19999999999993</v>
      </c>
      <c r="AD101">
        <v>54436.6</v>
      </c>
      <c r="AE101">
        <v>2.1910258906691453</v>
      </c>
      <c r="AK101">
        <v>54436.6</v>
      </c>
      <c r="AL101">
        <v>2.1910258906691453</v>
      </c>
    </row>
    <row r="103" spans="2:38" x14ac:dyDescent="0.25">
      <c r="B103">
        <v>4461851</v>
      </c>
      <c r="C103">
        <v>4915824</v>
      </c>
      <c r="D103">
        <v>4727747</v>
      </c>
      <c r="E103">
        <v>4566532</v>
      </c>
      <c r="F103">
        <v>4569292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6967-46F1-4CBD-9435-FDCC7C45F31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102587</v>
      </c>
      <c r="C2">
        <v>29997</v>
      </c>
      <c r="D2">
        <v>82364</v>
      </c>
      <c r="E2">
        <v>71206</v>
      </c>
      <c r="F2">
        <v>66704</v>
      </c>
      <c r="H2">
        <v>78940</v>
      </c>
      <c r="J2">
        <f t="shared" ref="J2:J33" si="0">AVERAGE(B2:F2)</f>
        <v>70571.600000000006</v>
      </c>
      <c r="K2">
        <f t="shared" ref="K2:K33" si="1">H2/J2</f>
        <v>1.1185802787523591</v>
      </c>
      <c r="L2">
        <f t="shared" ref="L2:L33" si="2">MAX(B2:F2)</f>
        <v>102587</v>
      </c>
      <c r="M2">
        <f t="shared" ref="M2:M33" si="3">MIN(B2:F2)</f>
        <v>29997</v>
      </c>
      <c r="N2">
        <f t="shared" ref="N2:N33" si="4">AVERAGE(B2:F2)</f>
        <v>70571.600000000006</v>
      </c>
      <c r="O2">
        <f t="shared" ref="O2:O33" si="5">L2-M2</f>
        <v>72590</v>
      </c>
      <c r="Q2">
        <v>-1625</v>
      </c>
      <c r="R2">
        <v>1588</v>
      </c>
      <c r="T2">
        <v>-5.7999999999883585</v>
      </c>
      <c r="U2">
        <v>-394.19999999999709</v>
      </c>
      <c r="W2">
        <v>2000.2</v>
      </c>
      <c r="X2">
        <v>397.80000000000007</v>
      </c>
      <c r="AB2">
        <v>70571.600000000006</v>
      </c>
      <c r="AC2">
        <v>1.1185802787523591</v>
      </c>
      <c r="AI2">
        <v>70571.600000000006</v>
      </c>
      <c r="AJ2">
        <v>1.1185802787523591</v>
      </c>
    </row>
    <row r="3" spans="1:38" x14ac:dyDescent="0.25">
      <c r="B3">
        <v>41656</v>
      </c>
      <c r="C3">
        <v>108331</v>
      </c>
      <c r="D3">
        <v>73629</v>
      </c>
      <c r="E3">
        <v>72437</v>
      </c>
      <c r="F3">
        <v>83753</v>
      </c>
      <c r="H3">
        <v>79409</v>
      </c>
      <c r="J3">
        <f t="shared" si="0"/>
        <v>75961.2</v>
      </c>
      <c r="K3">
        <f t="shared" si="1"/>
        <v>1.0453889617330954</v>
      </c>
      <c r="L3">
        <f t="shared" si="2"/>
        <v>108331</v>
      </c>
      <c r="M3">
        <f t="shared" si="3"/>
        <v>41656</v>
      </c>
      <c r="N3">
        <f t="shared" si="4"/>
        <v>75961.2</v>
      </c>
      <c r="O3">
        <f t="shared" si="5"/>
        <v>66675</v>
      </c>
      <c r="Q3">
        <v>2288</v>
      </c>
      <c r="R3">
        <v>22</v>
      </c>
      <c r="T3">
        <v>-323.40000000000873</v>
      </c>
      <c r="U3">
        <v>59.19999999999709</v>
      </c>
      <c r="W3">
        <v>1780.2000000000003</v>
      </c>
      <c r="X3">
        <v>786</v>
      </c>
      <c r="AB3">
        <v>75961.2</v>
      </c>
      <c r="AC3">
        <v>1.0453889617330954</v>
      </c>
      <c r="AI3">
        <v>75961.2</v>
      </c>
      <c r="AJ3">
        <v>1.0453889617330954</v>
      </c>
    </row>
    <row r="4" spans="1:38" x14ac:dyDescent="0.25">
      <c r="B4">
        <v>105854</v>
      </c>
      <c r="C4">
        <v>79983</v>
      </c>
      <c r="D4">
        <v>95259</v>
      </c>
      <c r="E4">
        <v>97219</v>
      </c>
      <c r="F4">
        <v>20672</v>
      </c>
      <c r="H4">
        <v>126932</v>
      </c>
      <c r="J4">
        <f t="shared" si="0"/>
        <v>79797.399999999994</v>
      </c>
      <c r="K4">
        <f t="shared" si="1"/>
        <v>1.5906783930303494</v>
      </c>
      <c r="L4">
        <f t="shared" si="2"/>
        <v>105854</v>
      </c>
      <c r="M4">
        <f t="shared" si="3"/>
        <v>20672</v>
      </c>
      <c r="N4">
        <f t="shared" si="4"/>
        <v>79797.399999999994</v>
      </c>
      <c r="O4">
        <f t="shared" si="5"/>
        <v>85182</v>
      </c>
      <c r="Q4">
        <v>857</v>
      </c>
      <c r="R4">
        <v>7</v>
      </c>
      <c r="T4">
        <v>782.19999999999709</v>
      </c>
      <c r="U4">
        <v>-253.80000000000291</v>
      </c>
      <c r="W4">
        <v>1930.2</v>
      </c>
      <c r="X4">
        <v>264.59999999999997</v>
      </c>
      <c r="AF4">
        <v>79797.399999999994</v>
      </c>
      <c r="AG4">
        <v>1.5906783930303494</v>
      </c>
      <c r="AK4">
        <v>79797.399999999994</v>
      </c>
      <c r="AL4">
        <v>1.5906783930303494</v>
      </c>
    </row>
    <row r="5" spans="1:38" x14ac:dyDescent="0.25">
      <c r="B5">
        <v>49038</v>
      </c>
      <c r="C5">
        <v>84158</v>
      </c>
      <c r="D5">
        <v>4542</v>
      </c>
      <c r="E5">
        <v>40489</v>
      </c>
      <c r="F5">
        <v>63714</v>
      </c>
      <c r="H5">
        <v>95908</v>
      </c>
      <c r="J5">
        <f t="shared" si="0"/>
        <v>48388.2</v>
      </c>
      <c r="K5">
        <f t="shared" si="1"/>
        <v>1.9820534758474175</v>
      </c>
      <c r="L5">
        <f t="shared" si="2"/>
        <v>84158</v>
      </c>
      <c r="M5">
        <f t="shared" si="3"/>
        <v>4542</v>
      </c>
      <c r="N5">
        <f t="shared" si="4"/>
        <v>48388.2</v>
      </c>
      <c r="O5">
        <f t="shared" si="5"/>
        <v>79616</v>
      </c>
      <c r="Q5">
        <v>-3353</v>
      </c>
      <c r="R5">
        <v>-628</v>
      </c>
      <c r="T5">
        <v>2041.7999999999956</v>
      </c>
      <c r="U5">
        <v>1106</v>
      </c>
      <c r="W5">
        <v>5440.2000000000007</v>
      </c>
      <c r="X5">
        <v>1312.3999999999999</v>
      </c>
      <c r="AD5">
        <v>48388.2</v>
      </c>
      <c r="AE5">
        <v>1.9820534758474175</v>
      </c>
      <c r="AK5">
        <v>48388.2</v>
      </c>
      <c r="AL5">
        <v>1.9820534758474175</v>
      </c>
    </row>
    <row r="6" spans="1:38" x14ac:dyDescent="0.25">
      <c r="B6">
        <v>58758</v>
      </c>
      <c r="C6">
        <v>80313</v>
      </c>
      <c r="D6">
        <v>53818</v>
      </c>
      <c r="E6">
        <v>27777</v>
      </c>
      <c r="F6">
        <v>12253</v>
      </c>
      <c r="H6">
        <v>51933</v>
      </c>
      <c r="J6">
        <f t="shared" si="0"/>
        <v>46583.8</v>
      </c>
      <c r="K6">
        <f t="shared" si="1"/>
        <v>1.1148296188803832</v>
      </c>
      <c r="L6">
        <f t="shared" si="2"/>
        <v>80313</v>
      </c>
      <c r="M6">
        <f t="shared" si="3"/>
        <v>12253</v>
      </c>
      <c r="N6">
        <f t="shared" si="4"/>
        <v>46583.8</v>
      </c>
      <c r="O6">
        <f t="shared" si="5"/>
        <v>68060</v>
      </c>
      <c r="Q6">
        <v>519</v>
      </c>
      <c r="R6">
        <v>-8</v>
      </c>
      <c r="T6">
        <v>114.40000000000146</v>
      </c>
      <c r="U6">
        <v>232.20000000000437</v>
      </c>
      <c r="W6">
        <v>3933.6</v>
      </c>
      <c r="X6">
        <v>521.79999999999995</v>
      </c>
      <c r="Z6">
        <v>46583.8</v>
      </c>
      <c r="AA6">
        <v>1.1148296188803832</v>
      </c>
      <c r="AI6">
        <v>46583.8</v>
      </c>
      <c r="AJ6">
        <v>1.1148296188803832</v>
      </c>
    </row>
    <row r="7" spans="1:38" x14ac:dyDescent="0.25">
      <c r="B7">
        <v>41229</v>
      </c>
      <c r="C7">
        <v>89499</v>
      </c>
      <c r="D7">
        <v>75528</v>
      </c>
      <c r="E7">
        <v>20027</v>
      </c>
      <c r="F7">
        <v>105389</v>
      </c>
      <c r="H7">
        <v>73860</v>
      </c>
      <c r="J7">
        <f t="shared" si="0"/>
        <v>66334.399999999994</v>
      </c>
      <c r="K7">
        <f t="shared" si="1"/>
        <v>1.1134494319689332</v>
      </c>
      <c r="L7">
        <f t="shared" si="2"/>
        <v>105389</v>
      </c>
      <c r="M7">
        <f t="shared" si="3"/>
        <v>20027</v>
      </c>
      <c r="N7">
        <f t="shared" si="4"/>
        <v>66334.399999999994</v>
      </c>
      <c r="O7">
        <f t="shared" si="5"/>
        <v>85362</v>
      </c>
      <c r="Q7">
        <v>-2400</v>
      </c>
      <c r="R7">
        <v>-4</v>
      </c>
      <c r="T7">
        <v>2423.5999999999913</v>
      </c>
      <c r="U7">
        <v>14.19999999999709</v>
      </c>
      <c r="W7">
        <v>2875.2000000000003</v>
      </c>
      <c r="X7">
        <v>480.6</v>
      </c>
      <c r="AB7">
        <v>66334.399999999994</v>
      </c>
      <c r="AC7">
        <v>1.1134494319689332</v>
      </c>
      <c r="AI7">
        <v>66334.399999999994</v>
      </c>
      <c r="AJ7">
        <v>1.1134494319689332</v>
      </c>
    </row>
    <row r="8" spans="1:38" x14ac:dyDescent="0.25">
      <c r="B8">
        <v>96769</v>
      </c>
      <c r="C8">
        <v>107674</v>
      </c>
      <c r="D8">
        <v>38288</v>
      </c>
      <c r="E8">
        <v>31557</v>
      </c>
      <c r="F8">
        <v>72794</v>
      </c>
      <c r="H8">
        <v>79246</v>
      </c>
      <c r="J8">
        <f t="shared" si="0"/>
        <v>69416.399999999994</v>
      </c>
      <c r="K8">
        <f t="shared" si="1"/>
        <v>1.1416034251272034</v>
      </c>
      <c r="L8">
        <f t="shared" si="2"/>
        <v>107674</v>
      </c>
      <c r="M8">
        <f t="shared" si="3"/>
        <v>31557</v>
      </c>
      <c r="N8">
        <f t="shared" si="4"/>
        <v>69416.399999999994</v>
      </c>
      <c r="O8">
        <f t="shared" si="5"/>
        <v>76117</v>
      </c>
      <c r="Q8">
        <v>-3164</v>
      </c>
      <c r="R8">
        <v>-927</v>
      </c>
      <c r="T8">
        <v>-54</v>
      </c>
      <c r="U8">
        <v>-66.600000000005821</v>
      </c>
      <c r="W8">
        <v>4318</v>
      </c>
      <c r="X8">
        <v>913.39999999999986</v>
      </c>
      <c r="AB8">
        <v>69416.399999999994</v>
      </c>
      <c r="AC8">
        <v>1.1416034251272034</v>
      </c>
      <c r="AI8">
        <v>69416.399999999994</v>
      </c>
      <c r="AJ8">
        <v>1.1416034251272034</v>
      </c>
    </row>
    <row r="9" spans="1:38" x14ac:dyDescent="0.25">
      <c r="B9">
        <v>53555</v>
      </c>
      <c r="C9">
        <v>80522</v>
      </c>
      <c r="D9">
        <v>105039</v>
      </c>
      <c r="E9">
        <v>89841</v>
      </c>
      <c r="F9">
        <v>8242</v>
      </c>
      <c r="H9">
        <v>110747</v>
      </c>
      <c r="J9">
        <f t="shared" si="0"/>
        <v>67439.8</v>
      </c>
      <c r="K9">
        <f t="shared" si="1"/>
        <v>1.6421608605007725</v>
      </c>
      <c r="L9">
        <f t="shared" si="2"/>
        <v>105039</v>
      </c>
      <c r="M9">
        <f t="shared" si="3"/>
        <v>8242</v>
      </c>
      <c r="N9">
        <f t="shared" si="4"/>
        <v>67439.8</v>
      </c>
      <c r="O9">
        <f t="shared" si="5"/>
        <v>96797</v>
      </c>
      <c r="Q9">
        <v>662</v>
      </c>
      <c r="R9">
        <v>-6</v>
      </c>
      <c r="T9">
        <v>-972.80000000000291</v>
      </c>
      <c r="U9">
        <v>390.80000000000291</v>
      </c>
      <c r="W9">
        <v>1890.4</v>
      </c>
      <c r="X9">
        <v>1156</v>
      </c>
      <c r="AF9">
        <v>67439.8</v>
      </c>
      <c r="AG9">
        <v>1.6421608605007725</v>
      </c>
      <c r="AK9">
        <v>67439.8</v>
      </c>
      <c r="AL9">
        <v>1.6421608605007725</v>
      </c>
    </row>
    <row r="10" spans="1:38" x14ac:dyDescent="0.25">
      <c r="B10">
        <v>32711</v>
      </c>
      <c r="C10">
        <v>9143</v>
      </c>
      <c r="D10">
        <v>26764</v>
      </c>
      <c r="E10">
        <v>13634</v>
      </c>
      <c r="F10">
        <v>78901</v>
      </c>
      <c r="H10">
        <v>76972</v>
      </c>
      <c r="J10">
        <f t="shared" si="0"/>
        <v>32230.6</v>
      </c>
      <c r="K10">
        <f t="shared" si="1"/>
        <v>2.3881652839227319</v>
      </c>
      <c r="L10">
        <f t="shared" si="2"/>
        <v>78901</v>
      </c>
      <c r="M10">
        <f t="shared" si="3"/>
        <v>9143</v>
      </c>
      <c r="N10">
        <f t="shared" si="4"/>
        <v>32230.6</v>
      </c>
      <c r="O10">
        <f t="shared" si="5"/>
        <v>69758</v>
      </c>
      <c r="Q10">
        <v>835</v>
      </c>
      <c r="R10">
        <v>0</v>
      </c>
      <c r="T10">
        <v>3547</v>
      </c>
      <c r="U10">
        <v>162</v>
      </c>
      <c r="W10">
        <v>3546.9999999999995</v>
      </c>
      <c r="X10">
        <v>357.6</v>
      </c>
      <c r="AD10">
        <v>32230.6</v>
      </c>
      <c r="AE10">
        <v>2.3881652839227319</v>
      </c>
      <c r="AK10">
        <v>32230.6</v>
      </c>
      <c r="AL10">
        <v>2.3881652839227319</v>
      </c>
    </row>
    <row r="11" spans="1:38" x14ac:dyDescent="0.25">
      <c r="B11">
        <v>62314</v>
      </c>
      <c r="C11">
        <v>92414</v>
      </c>
      <c r="D11">
        <v>82907</v>
      </c>
      <c r="E11">
        <v>46742</v>
      </c>
      <c r="F11">
        <v>73411</v>
      </c>
      <c r="H11">
        <v>87755</v>
      </c>
      <c r="J11">
        <f t="shared" si="0"/>
        <v>71557.600000000006</v>
      </c>
      <c r="K11">
        <f t="shared" si="1"/>
        <v>1.2263547128467136</v>
      </c>
      <c r="L11">
        <f t="shared" si="2"/>
        <v>92414</v>
      </c>
      <c r="M11">
        <f t="shared" si="3"/>
        <v>46742</v>
      </c>
      <c r="N11">
        <f t="shared" si="4"/>
        <v>71557.600000000006</v>
      </c>
      <c r="O11">
        <f t="shared" si="5"/>
        <v>45672</v>
      </c>
      <c r="Q11">
        <v>5222</v>
      </c>
      <c r="R11">
        <v>-1</v>
      </c>
      <c r="T11">
        <v>316</v>
      </c>
      <c r="U11">
        <v>325.40000000000873</v>
      </c>
      <c r="W11">
        <v>2716.3999999999996</v>
      </c>
      <c r="X11">
        <v>487</v>
      </c>
      <c r="AB11">
        <v>71557.600000000006</v>
      </c>
      <c r="AC11">
        <v>1.2263547128467136</v>
      </c>
      <c r="AK11">
        <v>71557.600000000006</v>
      </c>
      <c r="AL11">
        <v>1.2263547128467136</v>
      </c>
    </row>
    <row r="12" spans="1:38" x14ac:dyDescent="0.25">
      <c r="B12">
        <v>111065</v>
      </c>
      <c r="C12">
        <v>6286</v>
      </c>
      <c r="D12">
        <v>114894</v>
      </c>
      <c r="E12">
        <v>71501</v>
      </c>
      <c r="F12">
        <v>41846</v>
      </c>
      <c r="H12">
        <v>113043</v>
      </c>
      <c r="J12">
        <f t="shared" si="0"/>
        <v>69118.399999999994</v>
      </c>
      <c r="K12">
        <f t="shared" si="1"/>
        <v>1.6354979281927824</v>
      </c>
      <c r="L12">
        <f t="shared" si="2"/>
        <v>114894</v>
      </c>
      <c r="M12">
        <f t="shared" si="3"/>
        <v>6286</v>
      </c>
      <c r="N12">
        <f t="shared" si="4"/>
        <v>69118.399999999994</v>
      </c>
      <c r="O12">
        <f t="shared" si="5"/>
        <v>108608</v>
      </c>
      <c r="Q12">
        <v>-1347</v>
      </c>
      <c r="R12">
        <v>-2</v>
      </c>
      <c r="T12">
        <v>-1655.8000000000029</v>
      </c>
      <c r="U12">
        <v>122.39999999999418</v>
      </c>
      <c r="W12">
        <v>3781.4</v>
      </c>
      <c r="X12">
        <v>383.20000000000005</v>
      </c>
      <c r="AF12">
        <v>69118.399999999994</v>
      </c>
      <c r="AG12">
        <v>1.6354979281927824</v>
      </c>
      <c r="AK12">
        <v>69118.399999999994</v>
      </c>
      <c r="AL12">
        <v>1.6354979281927824</v>
      </c>
    </row>
    <row r="13" spans="1:38" x14ac:dyDescent="0.25">
      <c r="B13">
        <v>20504</v>
      </c>
      <c r="C13">
        <v>18442</v>
      </c>
      <c r="D13">
        <v>21310</v>
      </c>
      <c r="E13">
        <v>55668</v>
      </c>
      <c r="F13">
        <v>60276</v>
      </c>
      <c r="H13">
        <v>55123</v>
      </c>
      <c r="J13">
        <f t="shared" si="0"/>
        <v>35240</v>
      </c>
      <c r="K13">
        <f t="shared" si="1"/>
        <v>1.5642167990919409</v>
      </c>
      <c r="L13">
        <f t="shared" si="2"/>
        <v>60276</v>
      </c>
      <c r="M13">
        <f t="shared" si="3"/>
        <v>18442</v>
      </c>
      <c r="N13">
        <f t="shared" si="4"/>
        <v>35240</v>
      </c>
      <c r="O13">
        <f t="shared" si="5"/>
        <v>41834</v>
      </c>
      <c r="Q13">
        <v>2971</v>
      </c>
      <c r="R13">
        <v>26</v>
      </c>
      <c r="T13">
        <v>1144.4000000000015</v>
      </c>
      <c r="U13">
        <v>488.19999999999709</v>
      </c>
      <c r="W13">
        <v>3123.6</v>
      </c>
      <c r="X13">
        <v>576.19999999999993</v>
      </c>
      <c r="AD13">
        <v>35240</v>
      </c>
      <c r="AE13">
        <v>1.5642167990919409</v>
      </c>
      <c r="AK13">
        <v>35240</v>
      </c>
      <c r="AL13">
        <v>1.5642167990919409</v>
      </c>
    </row>
    <row r="14" spans="1:38" x14ac:dyDescent="0.25">
      <c r="B14">
        <v>58539</v>
      </c>
      <c r="C14">
        <v>7478</v>
      </c>
      <c r="D14">
        <v>22289</v>
      </c>
      <c r="E14">
        <v>70526</v>
      </c>
      <c r="F14">
        <v>110020</v>
      </c>
      <c r="H14">
        <v>92475</v>
      </c>
      <c r="J14">
        <f t="shared" si="0"/>
        <v>53770.400000000001</v>
      </c>
      <c r="K14">
        <f t="shared" si="1"/>
        <v>1.7198123874845639</v>
      </c>
      <c r="L14">
        <f t="shared" si="2"/>
        <v>110020</v>
      </c>
      <c r="M14">
        <f t="shared" si="3"/>
        <v>7478</v>
      </c>
      <c r="N14">
        <f t="shared" si="4"/>
        <v>53770.400000000001</v>
      </c>
      <c r="O14">
        <f t="shared" si="5"/>
        <v>102542</v>
      </c>
      <c r="Q14">
        <v>4776</v>
      </c>
      <c r="R14">
        <v>-17</v>
      </c>
      <c r="T14">
        <v>-1087.5999999999985</v>
      </c>
      <c r="U14">
        <v>390</v>
      </c>
      <c r="W14">
        <v>2330.7999999999997</v>
      </c>
      <c r="X14">
        <v>837.2</v>
      </c>
      <c r="AD14">
        <v>53770.400000000001</v>
      </c>
      <c r="AE14">
        <v>1.7198123874845639</v>
      </c>
      <c r="AK14">
        <v>53770.400000000001</v>
      </c>
      <c r="AL14">
        <v>1.7198123874845639</v>
      </c>
    </row>
    <row r="15" spans="1:38" x14ac:dyDescent="0.25">
      <c r="B15">
        <v>75257</v>
      </c>
      <c r="C15">
        <v>57094</v>
      </c>
      <c r="D15">
        <v>88469</v>
      </c>
      <c r="E15">
        <v>24958</v>
      </c>
      <c r="F15">
        <v>57097</v>
      </c>
      <c r="H15">
        <v>72468</v>
      </c>
      <c r="J15">
        <f t="shared" si="0"/>
        <v>60575</v>
      </c>
      <c r="K15">
        <f t="shared" si="1"/>
        <v>1.1963351217498968</v>
      </c>
      <c r="L15">
        <f t="shared" si="2"/>
        <v>88469</v>
      </c>
      <c r="M15">
        <f t="shared" si="3"/>
        <v>24958</v>
      </c>
      <c r="N15">
        <f t="shared" si="4"/>
        <v>60575</v>
      </c>
      <c r="O15">
        <f t="shared" si="5"/>
        <v>63511</v>
      </c>
      <c r="Q15">
        <v>-3546</v>
      </c>
      <c r="R15">
        <v>-867</v>
      </c>
      <c r="T15">
        <v>-875.80000000000291</v>
      </c>
      <c r="U15">
        <v>342.19999999999709</v>
      </c>
      <c r="W15">
        <v>1431</v>
      </c>
      <c r="X15">
        <v>354.59999999999997</v>
      </c>
      <c r="Z15">
        <v>60575</v>
      </c>
      <c r="AA15">
        <v>1.1963351217498968</v>
      </c>
      <c r="AK15">
        <v>60575</v>
      </c>
      <c r="AL15">
        <v>1.1963351217498968</v>
      </c>
    </row>
    <row r="16" spans="1:38" x14ac:dyDescent="0.25">
      <c r="B16">
        <v>95887</v>
      </c>
      <c r="C16">
        <v>9843</v>
      </c>
      <c r="D16">
        <v>20740</v>
      </c>
      <c r="E16">
        <v>58049</v>
      </c>
      <c r="F16">
        <v>6799</v>
      </c>
      <c r="H16">
        <v>76078</v>
      </c>
      <c r="J16">
        <f t="shared" si="0"/>
        <v>38263.599999999999</v>
      </c>
      <c r="K16">
        <f t="shared" si="1"/>
        <v>1.9882603832362873</v>
      </c>
      <c r="L16">
        <f t="shared" si="2"/>
        <v>95887</v>
      </c>
      <c r="M16">
        <f t="shared" si="3"/>
        <v>6799</v>
      </c>
      <c r="N16">
        <f t="shared" si="4"/>
        <v>38263.599999999999</v>
      </c>
      <c r="O16">
        <f t="shared" si="5"/>
        <v>89088</v>
      </c>
      <c r="Q16">
        <v>7321</v>
      </c>
      <c r="R16">
        <v>0</v>
      </c>
      <c r="T16">
        <v>-1490</v>
      </c>
      <c r="U16">
        <v>-341.80000000000291</v>
      </c>
      <c r="W16">
        <v>2733.5999999999995</v>
      </c>
      <c r="X16">
        <v>341.79999999999995</v>
      </c>
      <c r="AD16">
        <v>38263.599999999999</v>
      </c>
      <c r="AE16">
        <v>1.9882603832362873</v>
      </c>
      <c r="AK16">
        <v>38263.599999999999</v>
      </c>
      <c r="AL16">
        <v>1.9882603832362873</v>
      </c>
    </row>
    <row r="17" spans="2:38" x14ac:dyDescent="0.25">
      <c r="B17">
        <v>58732</v>
      </c>
      <c r="C17">
        <v>97323</v>
      </c>
      <c r="D17">
        <v>37822</v>
      </c>
      <c r="E17">
        <v>61778</v>
      </c>
      <c r="F17">
        <v>105198</v>
      </c>
      <c r="H17">
        <v>93375</v>
      </c>
      <c r="J17">
        <f t="shared" si="0"/>
        <v>72170.600000000006</v>
      </c>
      <c r="K17">
        <f t="shared" si="1"/>
        <v>1.2938093905274446</v>
      </c>
      <c r="L17">
        <f t="shared" si="2"/>
        <v>105198</v>
      </c>
      <c r="M17">
        <f t="shared" si="3"/>
        <v>37822</v>
      </c>
      <c r="N17">
        <f t="shared" si="4"/>
        <v>72170.600000000006</v>
      </c>
      <c r="O17">
        <f t="shared" si="5"/>
        <v>67376</v>
      </c>
      <c r="Q17">
        <v>-720</v>
      </c>
      <c r="R17">
        <v>184</v>
      </c>
      <c r="T17">
        <v>461.60000000000582</v>
      </c>
      <c r="U17">
        <v>-369.39999999999418</v>
      </c>
      <c r="W17">
        <v>2170.7999999999997</v>
      </c>
      <c r="X17">
        <v>971.8</v>
      </c>
      <c r="AB17">
        <v>72170.600000000006</v>
      </c>
      <c r="AC17">
        <v>1.2938093905274446</v>
      </c>
      <c r="AI17">
        <v>72170.600000000006</v>
      </c>
      <c r="AJ17">
        <v>1.2938093905274446</v>
      </c>
    </row>
    <row r="18" spans="2:38" x14ac:dyDescent="0.25">
      <c r="B18">
        <v>4932</v>
      </c>
      <c r="C18">
        <v>78461</v>
      </c>
      <c r="D18">
        <v>93996</v>
      </c>
      <c r="E18">
        <v>67746</v>
      </c>
      <c r="F18">
        <v>5268</v>
      </c>
      <c r="H18">
        <v>101789</v>
      </c>
      <c r="J18">
        <f t="shared" si="0"/>
        <v>50080.6</v>
      </c>
      <c r="K18">
        <f t="shared" si="1"/>
        <v>2.0325036041900457</v>
      </c>
      <c r="L18">
        <f t="shared" si="2"/>
        <v>93996</v>
      </c>
      <c r="M18">
        <f t="shared" si="3"/>
        <v>4932</v>
      </c>
      <c r="N18">
        <f t="shared" si="4"/>
        <v>50080.6</v>
      </c>
      <c r="O18">
        <f t="shared" si="5"/>
        <v>89064</v>
      </c>
      <c r="Q18">
        <v>3020</v>
      </c>
      <c r="R18">
        <v>3</v>
      </c>
      <c r="T18">
        <v>265.59999999999854</v>
      </c>
      <c r="U18">
        <v>161.40000000000146</v>
      </c>
      <c r="W18">
        <v>2242</v>
      </c>
      <c r="X18">
        <v>497.79999999999995</v>
      </c>
      <c r="AD18">
        <v>50080.6</v>
      </c>
      <c r="AE18">
        <v>2.0325036041900457</v>
      </c>
      <c r="AK18">
        <v>50080.6</v>
      </c>
      <c r="AL18">
        <v>2.0325036041900457</v>
      </c>
    </row>
    <row r="19" spans="2:38" x14ac:dyDescent="0.25">
      <c r="B19">
        <v>92602</v>
      </c>
      <c r="C19">
        <v>21988</v>
      </c>
      <c r="D19">
        <v>107655</v>
      </c>
      <c r="E19">
        <v>91354</v>
      </c>
      <c r="F19">
        <v>18046</v>
      </c>
      <c r="H19">
        <v>73919</v>
      </c>
      <c r="J19">
        <f t="shared" si="0"/>
        <v>66329</v>
      </c>
      <c r="K19">
        <f t="shared" si="1"/>
        <v>1.1144295858523421</v>
      </c>
      <c r="L19">
        <f t="shared" si="2"/>
        <v>107655</v>
      </c>
      <c r="M19">
        <f t="shared" si="3"/>
        <v>18046</v>
      </c>
      <c r="N19">
        <f t="shared" si="4"/>
        <v>66329</v>
      </c>
      <c r="O19">
        <f t="shared" si="5"/>
        <v>89609</v>
      </c>
      <c r="Q19">
        <v>-5170</v>
      </c>
      <c r="R19">
        <v>609</v>
      </c>
      <c r="T19">
        <v>2836.4000000000015</v>
      </c>
      <c r="U19">
        <v>150</v>
      </c>
      <c r="W19">
        <v>5174.3999999999996</v>
      </c>
      <c r="X19">
        <v>240</v>
      </c>
      <c r="AB19">
        <v>66329</v>
      </c>
      <c r="AC19">
        <v>1.1144295858523421</v>
      </c>
      <c r="AI19">
        <v>66329</v>
      </c>
      <c r="AJ19">
        <v>1.1144295858523421</v>
      </c>
    </row>
    <row r="20" spans="2:38" x14ac:dyDescent="0.25">
      <c r="B20">
        <v>117097</v>
      </c>
      <c r="C20">
        <v>12482</v>
      </c>
      <c r="D20">
        <v>54465</v>
      </c>
      <c r="E20">
        <v>4187</v>
      </c>
      <c r="F20">
        <v>98349</v>
      </c>
      <c r="H20">
        <v>114921</v>
      </c>
      <c r="J20">
        <f t="shared" si="0"/>
        <v>57316</v>
      </c>
      <c r="K20">
        <f t="shared" si="1"/>
        <v>2.0050422220671367</v>
      </c>
      <c r="L20">
        <f t="shared" si="2"/>
        <v>117097</v>
      </c>
      <c r="M20">
        <f t="shared" si="3"/>
        <v>4187</v>
      </c>
      <c r="N20">
        <f t="shared" si="4"/>
        <v>57316</v>
      </c>
      <c r="O20">
        <f t="shared" si="5"/>
        <v>112910</v>
      </c>
      <c r="Q20">
        <v>-699</v>
      </c>
      <c r="R20">
        <v>-239</v>
      </c>
      <c r="T20">
        <v>-838.40000000000146</v>
      </c>
      <c r="U20">
        <v>-433.19999999999709</v>
      </c>
      <c r="W20">
        <v>2837.5999999999995</v>
      </c>
      <c r="X20">
        <v>595.6</v>
      </c>
      <c r="AD20">
        <v>57316</v>
      </c>
      <c r="AE20">
        <v>2.0050422220671367</v>
      </c>
      <c r="AK20">
        <v>57316</v>
      </c>
      <c r="AL20">
        <v>2.0050422220671367</v>
      </c>
    </row>
    <row r="21" spans="2:38" x14ac:dyDescent="0.25">
      <c r="B21">
        <v>62464</v>
      </c>
      <c r="C21">
        <v>13988</v>
      </c>
      <c r="D21">
        <v>87779</v>
      </c>
      <c r="E21">
        <v>29462</v>
      </c>
      <c r="F21">
        <v>33801</v>
      </c>
      <c r="H21">
        <v>64769</v>
      </c>
      <c r="J21">
        <f t="shared" si="0"/>
        <v>45498.8</v>
      </c>
      <c r="K21">
        <f t="shared" si="1"/>
        <v>1.4235320491969019</v>
      </c>
      <c r="L21">
        <f t="shared" si="2"/>
        <v>87779</v>
      </c>
      <c r="M21">
        <f t="shared" si="3"/>
        <v>13988</v>
      </c>
      <c r="N21">
        <f t="shared" si="4"/>
        <v>45498.8</v>
      </c>
      <c r="O21">
        <f t="shared" si="5"/>
        <v>73791</v>
      </c>
      <c r="Q21">
        <v>317</v>
      </c>
      <c r="R21">
        <v>334</v>
      </c>
      <c r="T21">
        <v>554.60000000000582</v>
      </c>
      <c r="U21">
        <v>47.200000000004366</v>
      </c>
      <c r="W21">
        <v>5080.2</v>
      </c>
      <c r="X21">
        <v>866.80000000000007</v>
      </c>
      <c r="Z21">
        <v>45498.8</v>
      </c>
      <c r="AA21">
        <v>1.4235320491969019</v>
      </c>
      <c r="AK21">
        <v>45498.8</v>
      </c>
      <c r="AL21">
        <v>1.4235320491969019</v>
      </c>
    </row>
    <row r="22" spans="2:38" x14ac:dyDescent="0.25">
      <c r="B22">
        <v>98028</v>
      </c>
      <c r="C22">
        <v>114939</v>
      </c>
      <c r="D22">
        <v>79633</v>
      </c>
      <c r="E22">
        <v>44185</v>
      </c>
      <c r="F22">
        <v>85403</v>
      </c>
      <c r="H22">
        <v>107474</v>
      </c>
      <c r="J22">
        <f t="shared" si="0"/>
        <v>84437.6</v>
      </c>
      <c r="K22">
        <f t="shared" si="1"/>
        <v>1.2728215865917551</v>
      </c>
      <c r="L22">
        <f t="shared" si="2"/>
        <v>114939</v>
      </c>
      <c r="M22">
        <f t="shared" si="3"/>
        <v>44185</v>
      </c>
      <c r="N22">
        <f t="shared" si="4"/>
        <v>84437.6</v>
      </c>
      <c r="O22">
        <f t="shared" si="5"/>
        <v>70754</v>
      </c>
      <c r="Q22">
        <v>-3472</v>
      </c>
      <c r="R22">
        <v>116</v>
      </c>
      <c r="T22">
        <v>-678.39999999999418</v>
      </c>
      <c r="U22">
        <v>-445.39999999999418</v>
      </c>
      <c r="W22">
        <v>2866</v>
      </c>
      <c r="X22">
        <v>548.20000000000005</v>
      </c>
      <c r="AB22">
        <v>84437.6</v>
      </c>
      <c r="AC22">
        <v>1.2728215865917551</v>
      </c>
      <c r="AK22">
        <v>84437.6</v>
      </c>
      <c r="AL22">
        <v>1.2728215865917551</v>
      </c>
    </row>
    <row r="23" spans="2:38" x14ac:dyDescent="0.25">
      <c r="B23">
        <v>55687</v>
      </c>
      <c r="C23">
        <v>3825</v>
      </c>
      <c r="D23">
        <v>94776</v>
      </c>
      <c r="E23">
        <v>101212</v>
      </c>
      <c r="F23">
        <v>16743</v>
      </c>
      <c r="H23">
        <v>109091</v>
      </c>
      <c r="J23">
        <f t="shared" si="0"/>
        <v>54448.6</v>
      </c>
      <c r="K23">
        <f t="shared" si="1"/>
        <v>2.003559320166175</v>
      </c>
      <c r="L23">
        <f t="shared" si="2"/>
        <v>101212</v>
      </c>
      <c r="M23">
        <f t="shared" si="3"/>
        <v>3825</v>
      </c>
      <c r="N23">
        <f t="shared" si="4"/>
        <v>54448.6</v>
      </c>
      <c r="O23">
        <f t="shared" si="5"/>
        <v>97387</v>
      </c>
      <c r="Q23">
        <v>-502</v>
      </c>
      <c r="R23">
        <v>1102</v>
      </c>
      <c r="T23">
        <v>-40.400000000001455</v>
      </c>
      <c r="U23">
        <v>-219.80000000000291</v>
      </c>
      <c r="W23">
        <v>2420.4</v>
      </c>
      <c r="X23">
        <v>511.4</v>
      </c>
      <c r="AD23">
        <v>54448.6</v>
      </c>
      <c r="AE23">
        <v>2.003559320166175</v>
      </c>
      <c r="AK23">
        <v>54448.6</v>
      </c>
      <c r="AL23">
        <v>2.003559320166175</v>
      </c>
    </row>
    <row r="24" spans="2:38" x14ac:dyDescent="0.25">
      <c r="B24">
        <v>55994</v>
      </c>
      <c r="C24">
        <v>97709</v>
      </c>
      <c r="D24">
        <v>103748</v>
      </c>
      <c r="E24">
        <v>74104</v>
      </c>
      <c r="F24">
        <v>42190</v>
      </c>
      <c r="H24">
        <v>120079</v>
      </c>
      <c r="J24">
        <f t="shared" si="0"/>
        <v>74749</v>
      </c>
      <c r="K24">
        <f t="shared" si="1"/>
        <v>1.6064295174517385</v>
      </c>
      <c r="L24">
        <f t="shared" si="2"/>
        <v>103748</v>
      </c>
      <c r="M24">
        <f t="shared" si="3"/>
        <v>42190</v>
      </c>
      <c r="N24">
        <f t="shared" si="4"/>
        <v>74749</v>
      </c>
      <c r="O24">
        <f t="shared" si="5"/>
        <v>61558</v>
      </c>
      <c r="Q24">
        <v>4951</v>
      </c>
      <c r="R24">
        <v>1507</v>
      </c>
      <c r="T24">
        <v>383.19999999999709</v>
      </c>
      <c r="U24">
        <v>-115.60000000000582</v>
      </c>
      <c r="W24">
        <v>2993.2</v>
      </c>
      <c r="X24">
        <v>222.8</v>
      </c>
      <c r="AF24">
        <v>74749</v>
      </c>
      <c r="AG24">
        <v>1.6064295174517385</v>
      </c>
      <c r="AK24">
        <v>74749</v>
      </c>
      <c r="AL24">
        <v>1.6064295174517385</v>
      </c>
    </row>
    <row r="25" spans="2:38" x14ac:dyDescent="0.25">
      <c r="B25">
        <v>95162</v>
      </c>
      <c r="C25">
        <v>18141</v>
      </c>
      <c r="D25">
        <v>45431</v>
      </c>
      <c r="E25">
        <v>64381</v>
      </c>
      <c r="F25">
        <v>26869</v>
      </c>
      <c r="H25">
        <v>75849</v>
      </c>
      <c r="J25">
        <f t="shared" si="0"/>
        <v>49996.800000000003</v>
      </c>
      <c r="K25">
        <f t="shared" si="1"/>
        <v>1.5170770929339477</v>
      </c>
      <c r="L25">
        <f t="shared" si="2"/>
        <v>95162</v>
      </c>
      <c r="M25">
        <f t="shared" si="3"/>
        <v>18141</v>
      </c>
      <c r="N25">
        <f t="shared" si="4"/>
        <v>49996.800000000003</v>
      </c>
      <c r="O25">
        <f t="shared" si="5"/>
        <v>77021</v>
      </c>
      <c r="Q25">
        <v>-780</v>
      </c>
      <c r="R25">
        <v>13</v>
      </c>
      <c r="T25">
        <v>-1687.7999999999956</v>
      </c>
      <c r="U25">
        <v>-169.79999999999563</v>
      </c>
      <c r="W25">
        <v>4043</v>
      </c>
      <c r="X25">
        <v>836.60000000000014</v>
      </c>
      <c r="Z25">
        <v>49996.800000000003</v>
      </c>
      <c r="AA25">
        <v>1.5170770929339477</v>
      </c>
      <c r="AK25">
        <v>49996.800000000003</v>
      </c>
      <c r="AL25">
        <v>1.5170770929339477</v>
      </c>
    </row>
    <row r="26" spans="2:38" x14ac:dyDescent="0.25">
      <c r="B26">
        <v>24691</v>
      </c>
      <c r="C26">
        <v>108025</v>
      </c>
      <c r="D26">
        <v>85148</v>
      </c>
      <c r="E26">
        <v>72953</v>
      </c>
      <c r="F26">
        <v>47335</v>
      </c>
      <c r="H26">
        <v>127927</v>
      </c>
      <c r="J26">
        <f t="shared" si="0"/>
        <v>67630.399999999994</v>
      </c>
      <c r="K26">
        <f t="shared" si="1"/>
        <v>1.891560599966879</v>
      </c>
      <c r="L26">
        <f t="shared" si="2"/>
        <v>108025</v>
      </c>
      <c r="M26">
        <f t="shared" si="3"/>
        <v>24691</v>
      </c>
      <c r="N26">
        <f t="shared" si="4"/>
        <v>67630.399999999994</v>
      </c>
      <c r="O26">
        <f t="shared" si="5"/>
        <v>83334</v>
      </c>
      <c r="Q26">
        <v>2221</v>
      </c>
      <c r="R26">
        <v>70</v>
      </c>
      <c r="T26">
        <v>1013.5999999999913</v>
      </c>
      <c r="U26">
        <v>134</v>
      </c>
      <c r="W26">
        <v>1992</v>
      </c>
      <c r="X26">
        <v>868.80000000000007</v>
      </c>
      <c r="AF26">
        <v>67630.399999999994</v>
      </c>
      <c r="AG26">
        <v>1.891560599966879</v>
      </c>
      <c r="AK26">
        <v>67630.399999999994</v>
      </c>
      <c r="AL26">
        <v>1.891560599966879</v>
      </c>
    </row>
    <row r="27" spans="2:38" x14ac:dyDescent="0.25">
      <c r="B27">
        <v>105479</v>
      </c>
      <c r="C27">
        <v>32209</v>
      </c>
      <c r="D27">
        <v>114214</v>
      </c>
      <c r="E27">
        <v>10929</v>
      </c>
      <c r="F27">
        <v>69241</v>
      </c>
      <c r="H27">
        <v>70036</v>
      </c>
      <c r="J27">
        <f t="shared" si="0"/>
        <v>66414.399999999994</v>
      </c>
      <c r="K27">
        <f t="shared" si="1"/>
        <v>1.0545303428172204</v>
      </c>
      <c r="L27">
        <f t="shared" si="2"/>
        <v>114214</v>
      </c>
      <c r="M27">
        <f t="shared" si="3"/>
        <v>10929</v>
      </c>
      <c r="N27">
        <f t="shared" si="4"/>
        <v>66414.399999999994</v>
      </c>
      <c r="O27">
        <f t="shared" si="5"/>
        <v>103285</v>
      </c>
      <c r="Q27">
        <v>2632</v>
      </c>
      <c r="R27">
        <v>-1091</v>
      </c>
      <c r="T27">
        <v>4619.1999999999971</v>
      </c>
      <c r="U27">
        <v>781.19999999999709</v>
      </c>
      <c r="W27">
        <v>4619.2000000000007</v>
      </c>
      <c r="X27">
        <v>781.19999999999993</v>
      </c>
      <c r="Z27">
        <v>66414.399999999994</v>
      </c>
      <c r="AA27">
        <v>1.0545303428172204</v>
      </c>
      <c r="AI27">
        <v>66414.399999999994</v>
      </c>
      <c r="AJ27">
        <v>1.0545303428172204</v>
      </c>
    </row>
    <row r="28" spans="2:38" x14ac:dyDescent="0.25">
      <c r="B28">
        <v>27305</v>
      </c>
      <c r="C28">
        <v>38265</v>
      </c>
      <c r="D28">
        <v>59801</v>
      </c>
      <c r="E28">
        <v>37618</v>
      </c>
      <c r="F28">
        <v>79694</v>
      </c>
      <c r="H28">
        <v>74474</v>
      </c>
      <c r="J28">
        <f t="shared" si="0"/>
        <v>48536.6</v>
      </c>
      <c r="K28">
        <f t="shared" si="1"/>
        <v>1.5343884820939251</v>
      </c>
      <c r="L28">
        <f t="shared" si="2"/>
        <v>79694</v>
      </c>
      <c r="M28">
        <f t="shared" si="3"/>
        <v>27305</v>
      </c>
      <c r="N28">
        <f t="shared" si="4"/>
        <v>48536.6</v>
      </c>
      <c r="O28">
        <f t="shared" si="5"/>
        <v>52389</v>
      </c>
      <c r="Q28">
        <v>-2524</v>
      </c>
      <c r="R28">
        <v>743</v>
      </c>
      <c r="T28">
        <v>-417.40000000000146</v>
      </c>
      <c r="U28">
        <v>686.59999999999854</v>
      </c>
      <c r="W28">
        <v>2878.6</v>
      </c>
      <c r="X28">
        <v>825.8</v>
      </c>
      <c r="AD28">
        <v>48536.6</v>
      </c>
      <c r="AE28">
        <v>1.5343884820939251</v>
      </c>
      <c r="AK28">
        <v>48536.6</v>
      </c>
      <c r="AL28">
        <v>1.5343884820939251</v>
      </c>
    </row>
    <row r="29" spans="2:38" x14ac:dyDescent="0.25">
      <c r="B29">
        <v>29531</v>
      </c>
      <c r="C29">
        <v>100872</v>
      </c>
      <c r="D29">
        <v>70597</v>
      </c>
      <c r="E29">
        <v>55141</v>
      </c>
      <c r="F29">
        <v>48490</v>
      </c>
      <c r="H29">
        <v>89242</v>
      </c>
      <c r="J29">
        <f t="shared" si="0"/>
        <v>60926.2</v>
      </c>
      <c r="K29">
        <f t="shared" si="1"/>
        <v>1.4647557208557238</v>
      </c>
      <c r="L29">
        <f t="shared" si="2"/>
        <v>100872</v>
      </c>
      <c r="M29">
        <f t="shared" si="3"/>
        <v>29531</v>
      </c>
      <c r="N29">
        <f t="shared" si="4"/>
        <v>60926.2</v>
      </c>
      <c r="O29">
        <f t="shared" si="5"/>
        <v>71341</v>
      </c>
      <c r="Q29">
        <v>-3869</v>
      </c>
      <c r="R29">
        <v>-14</v>
      </c>
      <c r="T29">
        <v>-352.40000000000146</v>
      </c>
      <c r="U29">
        <v>-388.60000000000582</v>
      </c>
      <c r="W29">
        <v>2870.8</v>
      </c>
      <c r="X29">
        <v>389</v>
      </c>
      <c r="Z29">
        <v>60926.2</v>
      </c>
      <c r="AA29">
        <v>1.4647557208557238</v>
      </c>
      <c r="AK29">
        <v>60926.2</v>
      </c>
      <c r="AL29">
        <v>1.4647557208557238</v>
      </c>
    </row>
    <row r="30" spans="2:38" x14ac:dyDescent="0.25">
      <c r="B30">
        <v>29202</v>
      </c>
      <c r="C30">
        <v>119948</v>
      </c>
      <c r="D30">
        <v>107977</v>
      </c>
      <c r="E30">
        <v>90262</v>
      </c>
      <c r="F30">
        <v>84914</v>
      </c>
      <c r="H30">
        <v>136043</v>
      </c>
      <c r="J30">
        <f t="shared" si="0"/>
        <v>86460.6</v>
      </c>
      <c r="K30">
        <f t="shared" si="1"/>
        <v>1.5734681461845048</v>
      </c>
      <c r="L30">
        <f t="shared" si="2"/>
        <v>119948</v>
      </c>
      <c r="M30">
        <f t="shared" si="3"/>
        <v>29202</v>
      </c>
      <c r="N30">
        <f t="shared" si="4"/>
        <v>86460.6</v>
      </c>
      <c r="O30">
        <f t="shared" si="5"/>
        <v>90746</v>
      </c>
      <c r="Q30">
        <v>-1963</v>
      </c>
      <c r="R30">
        <v>-1292</v>
      </c>
      <c r="T30">
        <v>-2222.3999999999942</v>
      </c>
      <c r="U30">
        <v>-392</v>
      </c>
      <c r="W30">
        <v>2715.6</v>
      </c>
      <c r="X30">
        <v>519.99999999999989</v>
      </c>
      <c r="AF30">
        <v>86460.6</v>
      </c>
      <c r="AG30">
        <v>1.5734681461845048</v>
      </c>
      <c r="AK30">
        <v>86460.6</v>
      </c>
      <c r="AL30">
        <v>1.5734681461845048</v>
      </c>
    </row>
    <row r="31" spans="2:38" x14ac:dyDescent="0.25">
      <c r="B31">
        <v>89043</v>
      </c>
      <c r="C31">
        <v>97202</v>
      </c>
      <c r="D31">
        <v>113885</v>
      </c>
      <c r="E31">
        <v>33197</v>
      </c>
      <c r="F31">
        <v>89144</v>
      </c>
      <c r="H31">
        <v>102683</v>
      </c>
      <c r="J31">
        <f t="shared" si="0"/>
        <v>84494.2</v>
      </c>
      <c r="K31">
        <f t="shared" si="1"/>
        <v>1.2152668467184731</v>
      </c>
      <c r="L31">
        <f t="shared" si="2"/>
        <v>113885</v>
      </c>
      <c r="M31">
        <f t="shared" si="3"/>
        <v>33197</v>
      </c>
      <c r="N31">
        <f t="shared" si="4"/>
        <v>84494.2</v>
      </c>
      <c r="O31">
        <f t="shared" si="5"/>
        <v>80688</v>
      </c>
      <c r="Q31">
        <v>-3835</v>
      </c>
      <c r="R31">
        <v>18</v>
      </c>
      <c r="T31">
        <v>-695.60000000000582</v>
      </c>
      <c r="U31">
        <v>-580.80000000000291</v>
      </c>
      <c r="W31">
        <v>2666</v>
      </c>
      <c r="X31">
        <v>993.59999999999991</v>
      </c>
      <c r="AB31">
        <v>84494.2</v>
      </c>
      <c r="AC31">
        <v>1.2152668467184731</v>
      </c>
      <c r="AK31">
        <v>84494.2</v>
      </c>
      <c r="AL31">
        <v>1.2152668467184731</v>
      </c>
    </row>
    <row r="32" spans="2:38" x14ac:dyDescent="0.25">
      <c r="B32">
        <v>102825</v>
      </c>
      <c r="C32">
        <v>63390</v>
      </c>
      <c r="D32">
        <v>108871</v>
      </c>
      <c r="E32">
        <v>61619</v>
      </c>
      <c r="F32">
        <v>74308</v>
      </c>
      <c r="H32">
        <v>130439</v>
      </c>
      <c r="J32">
        <f t="shared" si="0"/>
        <v>82202.600000000006</v>
      </c>
      <c r="K32">
        <f t="shared" si="1"/>
        <v>1.5867989576972017</v>
      </c>
      <c r="L32">
        <f t="shared" si="2"/>
        <v>108871</v>
      </c>
      <c r="M32">
        <f t="shared" si="3"/>
        <v>61619</v>
      </c>
      <c r="N32">
        <f t="shared" si="4"/>
        <v>82202.600000000006</v>
      </c>
      <c r="O32">
        <f t="shared" si="5"/>
        <v>47252</v>
      </c>
      <c r="Q32">
        <v>-7075</v>
      </c>
      <c r="R32">
        <v>-1385</v>
      </c>
      <c r="T32">
        <v>752</v>
      </c>
      <c r="U32">
        <v>823</v>
      </c>
      <c r="W32">
        <v>3059.2000000000003</v>
      </c>
      <c r="X32">
        <v>833.40000000000009</v>
      </c>
      <c r="AF32">
        <v>82202.600000000006</v>
      </c>
      <c r="AG32">
        <v>1.5867989576972017</v>
      </c>
      <c r="AK32">
        <v>82202.600000000006</v>
      </c>
      <c r="AL32">
        <v>1.5867989576972017</v>
      </c>
    </row>
    <row r="33" spans="2:38" x14ac:dyDescent="0.25">
      <c r="B33">
        <v>80364</v>
      </c>
      <c r="C33">
        <v>58883</v>
      </c>
      <c r="D33">
        <v>44515</v>
      </c>
      <c r="E33">
        <v>52754</v>
      </c>
      <c r="F33">
        <v>80133</v>
      </c>
      <c r="H33">
        <v>72279</v>
      </c>
      <c r="J33">
        <f t="shared" si="0"/>
        <v>63329.8</v>
      </c>
      <c r="K33">
        <f t="shared" si="1"/>
        <v>1.1413110415633714</v>
      </c>
      <c r="L33">
        <f t="shared" si="2"/>
        <v>80364</v>
      </c>
      <c r="M33">
        <f t="shared" si="3"/>
        <v>44515</v>
      </c>
      <c r="N33">
        <f t="shared" si="4"/>
        <v>63329.8</v>
      </c>
      <c r="O33">
        <f t="shared" si="5"/>
        <v>35849</v>
      </c>
      <c r="Q33">
        <v>2661</v>
      </c>
      <c r="R33">
        <v>0</v>
      </c>
      <c r="T33">
        <v>-2991.8000000000029</v>
      </c>
      <c r="U33">
        <v>-122.79999999999563</v>
      </c>
      <c r="W33">
        <v>2991.8</v>
      </c>
      <c r="X33">
        <v>234</v>
      </c>
      <c r="AB33">
        <v>63329.8</v>
      </c>
      <c r="AC33">
        <v>1.1413110415633714</v>
      </c>
      <c r="AI33">
        <v>63329.8</v>
      </c>
      <c r="AJ33">
        <v>1.1413110415633714</v>
      </c>
    </row>
    <row r="34" spans="2:38" x14ac:dyDescent="0.25">
      <c r="B34">
        <v>76334</v>
      </c>
      <c r="C34">
        <v>119351</v>
      </c>
      <c r="D34">
        <v>46619</v>
      </c>
      <c r="E34">
        <v>92091</v>
      </c>
      <c r="F34">
        <v>32142</v>
      </c>
      <c r="H34">
        <v>74389</v>
      </c>
      <c r="J34">
        <f t="shared" ref="J34:J65" si="6">AVERAGE(B34:F34)</f>
        <v>73307.399999999994</v>
      </c>
      <c r="K34">
        <f t="shared" ref="K34:K65" si="7">H34/J34</f>
        <v>1.0147543085691213</v>
      </c>
      <c r="L34">
        <f t="shared" ref="L34:L65" si="8">MAX(B34:F34)</f>
        <v>119351</v>
      </c>
      <c r="M34">
        <f t="shared" ref="M34:M65" si="9">MIN(B34:F34)</f>
        <v>32142</v>
      </c>
      <c r="N34">
        <f t="shared" ref="N34:N65" si="10">AVERAGE(B34:F34)</f>
        <v>73307.399999999994</v>
      </c>
      <c r="O34">
        <f t="shared" ref="O34:O65" si="11">L34-M34</f>
        <v>87209</v>
      </c>
      <c r="Q34">
        <v>-2363</v>
      </c>
      <c r="R34">
        <v>406</v>
      </c>
      <c r="T34">
        <v>-861.60000000000582</v>
      </c>
      <c r="U34">
        <v>-168.20000000001164</v>
      </c>
      <c r="W34">
        <v>1616.8</v>
      </c>
      <c r="X34">
        <v>627.79999999999995</v>
      </c>
      <c r="AB34">
        <v>73307.399999999994</v>
      </c>
      <c r="AC34">
        <v>1.0147543085691213</v>
      </c>
      <c r="AI34">
        <v>73307.399999999994</v>
      </c>
      <c r="AJ34">
        <v>1.0147543085691213</v>
      </c>
    </row>
    <row r="35" spans="2:38" x14ac:dyDescent="0.25">
      <c r="B35">
        <v>19681</v>
      </c>
      <c r="C35">
        <v>6578</v>
      </c>
      <c r="D35">
        <v>63655</v>
      </c>
      <c r="E35">
        <v>80078</v>
      </c>
      <c r="F35">
        <v>22216</v>
      </c>
      <c r="H35">
        <v>66923</v>
      </c>
      <c r="J35">
        <f t="shared" si="6"/>
        <v>38441.599999999999</v>
      </c>
      <c r="K35">
        <f t="shared" si="7"/>
        <v>1.740900482810289</v>
      </c>
      <c r="L35">
        <f t="shared" si="8"/>
        <v>80078</v>
      </c>
      <c r="M35">
        <f t="shared" si="9"/>
        <v>6578</v>
      </c>
      <c r="N35">
        <f t="shared" si="10"/>
        <v>38441.599999999999</v>
      </c>
      <c r="O35">
        <f t="shared" si="11"/>
        <v>73500</v>
      </c>
      <c r="Q35">
        <v>-1342</v>
      </c>
      <c r="R35">
        <v>81</v>
      </c>
      <c r="T35">
        <v>65.599999999998545</v>
      </c>
      <c r="U35">
        <v>217.40000000000146</v>
      </c>
      <c r="W35">
        <v>4097.6000000000004</v>
      </c>
      <c r="X35">
        <v>321</v>
      </c>
      <c r="AD35">
        <v>38441.599999999999</v>
      </c>
      <c r="AE35">
        <v>1.740900482810289</v>
      </c>
      <c r="AK35">
        <v>38441.599999999999</v>
      </c>
      <c r="AL35">
        <v>1.740900482810289</v>
      </c>
    </row>
    <row r="36" spans="2:38" x14ac:dyDescent="0.25">
      <c r="B36">
        <v>5205</v>
      </c>
      <c r="C36">
        <v>55702</v>
      </c>
      <c r="D36">
        <v>18123</v>
      </c>
      <c r="E36">
        <v>9254</v>
      </c>
      <c r="F36">
        <v>21546</v>
      </c>
      <c r="H36">
        <v>43958</v>
      </c>
      <c r="J36">
        <f t="shared" si="6"/>
        <v>21966</v>
      </c>
      <c r="K36">
        <f t="shared" si="7"/>
        <v>2.0011836474551581</v>
      </c>
      <c r="L36">
        <f t="shared" si="8"/>
        <v>55702</v>
      </c>
      <c r="M36">
        <f t="shared" si="9"/>
        <v>5205</v>
      </c>
      <c r="N36">
        <f t="shared" si="10"/>
        <v>21966</v>
      </c>
      <c r="O36">
        <f t="shared" si="11"/>
        <v>50497</v>
      </c>
      <c r="Q36">
        <v>6689</v>
      </c>
      <c r="R36">
        <v>0</v>
      </c>
      <c r="T36">
        <v>3811.2000000000007</v>
      </c>
      <c r="U36">
        <v>93.799999999999272</v>
      </c>
      <c r="W36">
        <v>3811.2</v>
      </c>
      <c r="X36">
        <v>119</v>
      </c>
      <c r="AD36">
        <v>21966</v>
      </c>
      <c r="AE36">
        <v>2.0011836474551581</v>
      </c>
      <c r="AK36">
        <v>21966</v>
      </c>
      <c r="AL36">
        <v>2.0011836474551581</v>
      </c>
    </row>
    <row r="37" spans="2:38" x14ac:dyDescent="0.25">
      <c r="B37">
        <v>10627</v>
      </c>
      <c r="C37">
        <v>117877</v>
      </c>
      <c r="D37">
        <v>81288</v>
      </c>
      <c r="E37">
        <v>24285</v>
      </c>
      <c r="F37">
        <v>109342</v>
      </c>
      <c r="H37">
        <v>106273</v>
      </c>
      <c r="J37">
        <f t="shared" si="6"/>
        <v>68683.8</v>
      </c>
      <c r="K37">
        <f t="shared" si="7"/>
        <v>1.547278979905014</v>
      </c>
      <c r="L37">
        <f t="shared" si="8"/>
        <v>117877</v>
      </c>
      <c r="M37">
        <f t="shared" si="9"/>
        <v>10627</v>
      </c>
      <c r="N37">
        <f t="shared" si="10"/>
        <v>68683.8</v>
      </c>
      <c r="O37">
        <f t="shared" si="11"/>
        <v>107250</v>
      </c>
      <c r="Q37">
        <v>-2336</v>
      </c>
      <c r="R37">
        <v>-829</v>
      </c>
      <c r="T37">
        <v>2091.6000000000058</v>
      </c>
      <c r="U37">
        <v>555.40000000000873</v>
      </c>
      <c r="W37">
        <v>3355.2000000000003</v>
      </c>
      <c r="X37">
        <v>683.8</v>
      </c>
      <c r="AF37">
        <v>68683.8</v>
      </c>
      <c r="AG37">
        <v>1.547278979905014</v>
      </c>
      <c r="AK37">
        <v>68683.8</v>
      </c>
      <c r="AL37">
        <v>1.547278979905014</v>
      </c>
    </row>
    <row r="38" spans="2:38" x14ac:dyDescent="0.25">
      <c r="B38">
        <v>74049</v>
      </c>
      <c r="C38">
        <v>89414</v>
      </c>
      <c r="D38">
        <v>14309</v>
      </c>
      <c r="E38">
        <v>60196</v>
      </c>
      <c r="F38">
        <v>82792</v>
      </c>
      <c r="H38">
        <v>108631</v>
      </c>
      <c r="J38">
        <f t="shared" si="6"/>
        <v>64152</v>
      </c>
      <c r="K38">
        <f t="shared" si="7"/>
        <v>1.6933376979673276</v>
      </c>
      <c r="L38">
        <f t="shared" si="8"/>
        <v>89414</v>
      </c>
      <c r="M38">
        <f t="shared" si="9"/>
        <v>14309</v>
      </c>
      <c r="N38">
        <f t="shared" si="10"/>
        <v>64152</v>
      </c>
      <c r="O38">
        <f t="shared" si="11"/>
        <v>75105</v>
      </c>
      <c r="Q38">
        <v>1129</v>
      </c>
      <c r="R38">
        <v>-30</v>
      </c>
      <c r="T38">
        <v>1815.5999999999985</v>
      </c>
      <c r="U38">
        <v>853</v>
      </c>
      <c r="W38">
        <v>2458</v>
      </c>
      <c r="X38">
        <v>963.4</v>
      </c>
      <c r="AD38">
        <v>64152</v>
      </c>
      <c r="AE38">
        <v>1.6933376979673276</v>
      </c>
      <c r="AK38">
        <v>64152</v>
      </c>
      <c r="AL38">
        <v>1.6933376979673276</v>
      </c>
    </row>
    <row r="39" spans="2:38" x14ac:dyDescent="0.25">
      <c r="B39">
        <v>26746</v>
      </c>
      <c r="C39">
        <v>82945</v>
      </c>
      <c r="D39">
        <v>53853</v>
      </c>
      <c r="E39">
        <v>57449</v>
      </c>
      <c r="F39">
        <v>22707</v>
      </c>
      <c r="H39">
        <v>96978</v>
      </c>
      <c r="J39">
        <f t="shared" si="6"/>
        <v>48740</v>
      </c>
      <c r="K39">
        <f t="shared" si="7"/>
        <v>1.989700451374641</v>
      </c>
      <c r="L39">
        <f t="shared" si="8"/>
        <v>82945</v>
      </c>
      <c r="M39">
        <f t="shared" si="9"/>
        <v>22707</v>
      </c>
      <c r="N39">
        <f t="shared" si="10"/>
        <v>48740</v>
      </c>
      <c r="O39">
        <f t="shared" si="11"/>
        <v>60238</v>
      </c>
      <c r="Q39">
        <v>-1545</v>
      </c>
      <c r="R39">
        <v>15</v>
      </c>
      <c r="T39">
        <v>-533.80000000000291</v>
      </c>
      <c r="U39">
        <v>-222.19999999999709</v>
      </c>
      <c r="W39">
        <v>4070.5999999999995</v>
      </c>
      <c r="X39">
        <v>700.2</v>
      </c>
      <c r="AD39">
        <v>48740</v>
      </c>
      <c r="AE39">
        <v>1.989700451374641</v>
      </c>
      <c r="AK39">
        <v>48740</v>
      </c>
      <c r="AL39">
        <v>1.989700451374641</v>
      </c>
    </row>
    <row r="40" spans="2:38" x14ac:dyDescent="0.25">
      <c r="B40">
        <v>93282</v>
      </c>
      <c r="C40">
        <v>65323</v>
      </c>
      <c r="D40">
        <v>80702</v>
      </c>
      <c r="E40">
        <v>82347</v>
      </c>
      <c r="F40">
        <v>102382</v>
      </c>
      <c r="H40">
        <v>127326</v>
      </c>
      <c r="J40">
        <f t="shared" si="6"/>
        <v>84807.2</v>
      </c>
      <c r="K40">
        <f t="shared" si="7"/>
        <v>1.5013583752322917</v>
      </c>
      <c r="L40">
        <f t="shared" si="8"/>
        <v>102382</v>
      </c>
      <c r="M40">
        <f t="shared" si="9"/>
        <v>65323</v>
      </c>
      <c r="N40">
        <f t="shared" si="10"/>
        <v>84807.2</v>
      </c>
      <c r="O40">
        <f t="shared" si="11"/>
        <v>37059</v>
      </c>
      <c r="Q40">
        <v>21</v>
      </c>
      <c r="R40">
        <v>1349</v>
      </c>
      <c r="T40">
        <v>1831.3999999999942</v>
      </c>
      <c r="U40">
        <v>616.59999999999127</v>
      </c>
      <c r="W40">
        <v>3368.2</v>
      </c>
      <c r="X40">
        <v>1289.4000000000001</v>
      </c>
      <c r="AF40">
        <v>84807.2</v>
      </c>
      <c r="AG40">
        <v>1.5013583752322917</v>
      </c>
      <c r="AK40">
        <v>84807.2</v>
      </c>
      <c r="AL40">
        <v>1.5013583752322917</v>
      </c>
    </row>
    <row r="41" spans="2:38" x14ac:dyDescent="0.25">
      <c r="B41">
        <v>109326</v>
      </c>
      <c r="C41">
        <v>35667</v>
      </c>
      <c r="D41">
        <v>46806</v>
      </c>
      <c r="E41">
        <v>76529</v>
      </c>
      <c r="F41">
        <v>100487</v>
      </c>
      <c r="H41">
        <v>86291</v>
      </c>
      <c r="J41">
        <f t="shared" si="6"/>
        <v>73763</v>
      </c>
      <c r="K41">
        <f t="shared" si="7"/>
        <v>1.1698412483223297</v>
      </c>
      <c r="L41">
        <f t="shared" si="8"/>
        <v>109326</v>
      </c>
      <c r="M41">
        <f t="shared" si="9"/>
        <v>35667</v>
      </c>
      <c r="N41">
        <f t="shared" si="10"/>
        <v>73763</v>
      </c>
      <c r="O41">
        <f t="shared" si="11"/>
        <v>73659</v>
      </c>
      <c r="Q41">
        <v>-178</v>
      </c>
      <c r="R41">
        <v>-1</v>
      </c>
      <c r="T41">
        <v>2447.6000000000058</v>
      </c>
      <c r="U41">
        <v>976.19999999999709</v>
      </c>
      <c r="W41">
        <v>2962.3999999999996</v>
      </c>
      <c r="X41">
        <v>976.19999999999993</v>
      </c>
      <c r="AB41">
        <v>73763</v>
      </c>
      <c r="AC41">
        <v>1.1698412483223297</v>
      </c>
      <c r="AI41">
        <v>73763</v>
      </c>
      <c r="AJ41">
        <v>1.1698412483223297</v>
      </c>
    </row>
    <row r="42" spans="2:38" x14ac:dyDescent="0.25">
      <c r="B42">
        <v>56080</v>
      </c>
      <c r="C42">
        <v>97603</v>
      </c>
      <c r="D42">
        <v>118052</v>
      </c>
      <c r="E42">
        <v>39539</v>
      </c>
      <c r="F42">
        <v>107769</v>
      </c>
      <c r="H42">
        <v>84929</v>
      </c>
      <c r="J42">
        <f t="shared" si="6"/>
        <v>83808.600000000006</v>
      </c>
      <c r="K42">
        <f t="shared" si="7"/>
        <v>1.0133685564488608</v>
      </c>
      <c r="L42">
        <f t="shared" si="8"/>
        <v>118052</v>
      </c>
      <c r="M42">
        <f t="shared" si="9"/>
        <v>39539</v>
      </c>
      <c r="N42">
        <f t="shared" si="10"/>
        <v>83808.600000000006</v>
      </c>
      <c r="O42">
        <f t="shared" si="11"/>
        <v>78513</v>
      </c>
      <c r="Q42">
        <v>674</v>
      </c>
      <c r="R42">
        <v>1</v>
      </c>
      <c r="T42">
        <v>-471</v>
      </c>
      <c r="U42">
        <v>1075.6000000000058</v>
      </c>
      <c r="W42">
        <v>3142.2000000000007</v>
      </c>
      <c r="X42">
        <v>1075.5999999999999</v>
      </c>
      <c r="AB42">
        <v>83808.600000000006</v>
      </c>
      <c r="AC42">
        <v>1.0133685564488608</v>
      </c>
      <c r="AI42">
        <v>83808.600000000006</v>
      </c>
      <c r="AJ42">
        <v>1.0133685564488608</v>
      </c>
    </row>
    <row r="43" spans="2:38" x14ac:dyDescent="0.25">
      <c r="B43">
        <v>7720</v>
      </c>
      <c r="C43">
        <v>101804</v>
      </c>
      <c r="D43">
        <v>37759</v>
      </c>
      <c r="E43">
        <v>24718</v>
      </c>
      <c r="F43">
        <v>2826</v>
      </c>
      <c r="H43">
        <v>42915</v>
      </c>
      <c r="J43">
        <f t="shared" si="6"/>
        <v>34965.4</v>
      </c>
      <c r="K43">
        <f t="shared" si="7"/>
        <v>1.227356186401414</v>
      </c>
      <c r="L43">
        <f t="shared" si="8"/>
        <v>101804</v>
      </c>
      <c r="M43">
        <f t="shared" si="9"/>
        <v>2826</v>
      </c>
      <c r="N43">
        <f t="shared" si="10"/>
        <v>34965.4</v>
      </c>
      <c r="O43">
        <f t="shared" si="11"/>
        <v>98978</v>
      </c>
      <c r="Q43">
        <v>5892</v>
      </c>
      <c r="R43">
        <v>501</v>
      </c>
      <c r="T43">
        <v>181</v>
      </c>
      <c r="U43">
        <v>-461.79999999999563</v>
      </c>
      <c r="W43">
        <v>2900.6</v>
      </c>
      <c r="X43">
        <v>463</v>
      </c>
      <c r="Z43">
        <v>34965.4</v>
      </c>
      <c r="AA43">
        <v>1.227356186401414</v>
      </c>
      <c r="AK43">
        <v>34965.4</v>
      </c>
      <c r="AL43">
        <v>1.227356186401414</v>
      </c>
    </row>
    <row r="44" spans="2:38" x14ac:dyDescent="0.25">
      <c r="B44">
        <v>46145</v>
      </c>
      <c r="C44">
        <v>21939</v>
      </c>
      <c r="D44">
        <v>105138</v>
      </c>
      <c r="E44">
        <v>19351</v>
      </c>
      <c r="F44">
        <v>49835</v>
      </c>
      <c r="H44">
        <v>66627</v>
      </c>
      <c r="J44">
        <f t="shared" si="6"/>
        <v>48481.599999999999</v>
      </c>
      <c r="K44">
        <f t="shared" si="7"/>
        <v>1.3742739513547408</v>
      </c>
      <c r="L44">
        <f t="shared" si="8"/>
        <v>105138</v>
      </c>
      <c r="M44">
        <f t="shared" si="9"/>
        <v>19351</v>
      </c>
      <c r="N44">
        <f t="shared" si="10"/>
        <v>48481.599999999999</v>
      </c>
      <c r="O44">
        <f t="shared" si="11"/>
        <v>85787</v>
      </c>
      <c r="Q44">
        <v>1068</v>
      </c>
      <c r="R44">
        <v>-139</v>
      </c>
      <c r="T44">
        <v>-251</v>
      </c>
      <c r="U44">
        <v>415.79999999999563</v>
      </c>
      <c r="W44">
        <v>1118.5999999999999</v>
      </c>
      <c r="X44">
        <v>630.19999999999993</v>
      </c>
      <c r="Z44">
        <v>48481.599999999999</v>
      </c>
      <c r="AA44">
        <v>1.3742739513547408</v>
      </c>
      <c r="AK44">
        <v>48481.599999999999</v>
      </c>
      <c r="AL44">
        <v>1.3742739513547408</v>
      </c>
    </row>
    <row r="45" spans="2:38" x14ac:dyDescent="0.25">
      <c r="B45">
        <v>83392</v>
      </c>
      <c r="C45">
        <v>52214</v>
      </c>
      <c r="D45">
        <v>118984</v>
      </c>
      <c r="E45">
        <v>115126</v>
      </c>
      <c r="F45">
        <v>4454</v>
      </c>
      <c r="H45">
        <v>77455</v>
      </c>
      <c r="J45">
        <f t="shared" si="6"/>
        <v>74834</v>
      </c>
      <c r="K45">
        <f t="shared" si="7"/>
        <v>1.0350241868669321</v>
      </c>
      <c r="L45">
        <f t="shared" si="8"/>
        <v>118984</v>
      </c>
      <c r="M45">
        <f t="shared" si="9"/>
        <v>4454</v>
      </c>
      <c r="N45">
        <f t="shared" si="10"/>
        <v>74834</v>
      </c>
      <c r="O45">
        <f t="shared" si="11"/>
        <v>114530</v>
      </c>
      <c r="Q45">
        <v>826</v>
      </c>
      <c r="R45">
        <v>265</v>
      </c>
      <c r="T45">
        <v>-368.19999999999709</v>
      </c>
      <c r="U45">
        <v>270.39999999999418</v>
      </c>
      <c r="W45">
        <v>2462.1999999999998</v>
      </c>
      <c r="X45">
        <v>809.60000000000014</v>
      </c>
      <c r="AB45">
        <v>74834</v>
      </c>
      <c r="AC45">
        <v>1.0350241868669321</v>
      </c>
      <c r="AI45">
        <v>74834</v>
      </c>
      <c r="AJ45">
        <v>1.0350241868669321</v>
      </c>
    </row>
    <row r="46" spans="2:38" x14ac:dyDescent="0.25">
      <c r="B46">
        <v>24578</v>
      </c>
      <c r="C46">
        <v>117757</v>
      </c>
      <c r="D46">
        <v>37157</v>
      </c>
      <c r="E46">
        <v>119748</v>
      </c>
      <c r="F46">
        <v>27250</v>
      </c>
      <c r="H46">
        <v>121558</v>
      </c>
      <c r="J46">
        <f t="shared" si="6"/>
        <v>65298</v>
      </c>
      <c r="K46">
        <f t="shared" si="7"/>
        <v>1.861588410058501</v>
      </c>
      <c r="L46">
        <f t="shared" si="8"/>
        <v>119748</v>
      </c>
      <c r="M46">
        <f t="shared" si="9"/>
        <v>24578</v>
      </c>
      <c r="N46">
        <f t="shared" si="10"/>
        <v>65298</v>
      </c>
      <c r="O46">
        <f t="shared" si="11"/>
        <v>95170</v>
      </c>
      <c r="Q46">
        <v>-89</v>
      </c>
      <c r="R46">
        <v>338</v>
      </c>
      <c r="T46">
        <v>944.40000000000146</v>
      </c>
      <c r="U46">
        <v>-269</v>
      </c>
      <c r="W46">
        <v>1963.6000000000001</v>
      </c>
      <c r="X46">
        <v>328.20000000000005</v>
      </c>
      <c r="AF46">
        <v>65298</v>
      </c>
      <c r="AG46">
        <v>1.861588410058501</v>
      </c>
      <c r="AK46">
        <v>65298</v>
      </c>
      <c r="AL46">
        <v>1.861588410058501</v>
      </c>
    </row>
    <row r="47" spans="2:38" x14ac:dyDescent="0.25">
      <c r="B47">
        <v>7722</v>
      </c>
      <c r="C47">
        <v>101296</v>
      </c>
      <c r="D47">
        <v>120357</v>
      </c>
      <c r="E47">
        <v>114813</v>
      </c>
      <c r="F47">
        <v>78190</v>
      </c>
      <c r="H47">
        <v>120294</v>
      </c>
      <c r="J47">
        <f t="shared" si="6"/>
        <v>84475.6</v>
      </c>
      <c r="K47">
        <f t="shared" si="7"/>
        <v>1.4240088262172745</v>
      </c>
      <c r="L47">
        <f t="shared" si="8"/>
        <v>120357</v>
      </c>
      <c r="M47">
        <f t="shared" si="9"/>
        <v>7722</v>
      </c>
      <c r="N47">
        <f t="shared" si="10"/>
        <v>84475.6</v>
      </c>
      <c r="O47">
        <f t="shared" si="11"/>
        <v>112635</v>
      </c>
      <c r="Q47">
        <v>-1722</v>
      </c>
      <c r="R47">
        <v>955</v>
      </c>
      <c r="T47">
        <v>1524.4000000000087</v>
      </c>
      <c r="U47">
        <v>70.80000000000291</v>
      </c>
      <c r="W47">
        <v>3272.4</v>
      </c>
      <c r="X47">
        <v>416.4</v>
      </c>
      <c r="AB47">
        <v>84475.6</v>
      </c>
      <c r="AC47">
        <v>1.4240088262172745</v>
      </c>
      <c r="AK47">
        <v>84475.6</v>
      </c>
      <c r="AL47">
        <v>1.4240088262172745</v>
      </c>
    </row>
    <row r="48" spans="2:38" x14ac:dyDescent="0.25">
      <c r="B48">
        <v>36669</v>
      </c>
      <c r="C48">
        <v>117352</v>
      </c>
      <c r="D48">
        <v>105258</v>
      </c>
      <c r="E48">
        <v>42387</v>
      </c>
      <c r="F48">
        <v>100893</v>
      </c>
      <c r="H48">
        <v>129161</v>
      </c>
      <c r="J48">
        <f t="shared" si="6"/>
        <v>80511.8</v>
      </c>
      <c r="K48">
        <f t="shared" si="7"/>
        <v>1.6042493150072412</v>
      </c>
      <c r="L48">
        <f t="shared" si="8"/>
        <v>117352</v>
      </c>
      <c r="M48">
        <f t="shared" si="9"/>
        <v>36669</v>
      </c>
      <c r="N48">
        <f t="shared" si="10"/>
        <v>80511.8</v>
      </c>
      <c r="O48">
        <f t="shared" si="11"/>
        <v>80683</v>
      </c>
      <c r="Q48">
        <v>3578</v>
      </c>
      <c r="R48">
        <v>-759</v>
      </c>
      <c r="T48">
        <v>1668.8000000000029</v>
      </c>
      <c r="U48">
        <v>190.80000000000291</v>
      </c>
      <c r="W48">
        <v>3599.6000000000004</v>
      </c>
      <c r="X48">
        <v>1022.8</v>
      </c>
      <c r="AF48">
        <v>80511.8</v>
      </c>
      <c r="AG48">
        <v>1.6042493150072412</v>
      </c>
      <c r="AK48">
        <v>80511.8</v>
      </c>
      <c r="AL48">
        <v>1.6042493150072412</v>
      </c>
    </row>
    <row r="49" spans="2:38" x14ac:dyDescent="0.25">
      <c r="B49">
        <v>24912</v>
      </c>
      <c r="C49">
        <v>88959</v>
      </c>
      <c r="D49">
        <v>32339</v>
      </c>
      <c r="E49">
        <v>121773</v>
      </c>
      <c r="F49">
        <v>24552</v>
      </c>
      <c r="H49">
        <v>104111</v>
      </c>
      <c r="J49">
        <f t="shared" si="6"/>
        <v>58507</v>
      </c>
      <c r="K49">
        <f t="shared" si="7"/>
        <v>1.7794622865640009</v>
      </c>
      <c r="L49">
        <f t="shared" si="8"/>
        <v>121773</v>
      </c>
      <c r="M49">
        <f t="shared" si="9"/>
        <v>24552</v>
      </c>
      <c r="N49">
        <f t="shared" si="10"/>
        <v>58507</v>
      </c>
      <c r="O49">
        <f t="shared" si="11"/>
        <v>97221</v>
      </c>
      <c r="Q49">
        <v>-2038</v>
      </c>
      <c r="R49">
        <v>0</v>
      </c>
      <c r="T49">
        <v>-951.19999999999709</v>
      </c>
      <c r="U49">
        <v>-45.400000000001455</v>
      </c>
      <c r="W49">
        <v>5517.2</v>
      </c>
      <c r="X49">
        <v>824.19999999999993</v>
      </c>
      <c r="AD49">
        <v>58507</v>
      </c>
      <c r="AE49">
        <v>1.7794622865640009</v>
      </c>
      <c r="AK49">
        <v>58507</v>
      </c>
      <c r="AL49">
        <v>1.7794622865640009</v>
      </c>
    </row>
    <row r="50" spans="2:38" x14ac:dyDescent="0.25">
      <c r="B50">
        <v>3536</v>
      </c>
      <c r="C50">
        <v>73061</v>
      </c>
      <c r="D50">
        <v>12756</v>
      </c>
      <c r="E50">
        <v>9711</v>
      </c>
      <c r="F50">
        <v>111547</v>
      </c>
      <c r="H50">
        <v>97896</v>
      </c>
      <c r="J50">
        <f t="shared" si="6"/>
        <v>42122.2</v>
      </c>
      <c r="K50">
        <f t="shared" si="7"/>
        <v>2.3240951327328583</v>
      </c>
      <c r="L50">
        <f t="shared" si="8"/>
        <v>111547</v>
      </c>
      <c r="M50">
        <f t="shared" si="9"/>
        <v>3536</v>
      </c>
      <c r="N50">
        <f t="shared" si="10"/>
        <v>42122.2</v>
      </c>
      <c r="O50">
        <f t="shared" si="11"/>
        <v>108011</v>
      </c>
      <c r="Q50">
        <v>972</v>
      </c>
      <c r="R50">
        <v>0</v>
      </c>
      <c r="T50">
        <v>-509.60000000000582</v>
      </c>
      <c r="U50">
        <v>141.19999999999709</v>
      </c>
      <c r="W50">
        <v>4769.6000000000004</v>
      </c>
      <c r="X50">
        <v>826.40000000000009</v>
      </c>
      <c r="AD50">
        <v>42122.2</v>
      </c>
      <c r="AE50">
        <v>2.3240951327328583</v>
      </c>
      <c r="AK50">
        <v>42122.2</v>
      </c>
      <c r="AL50">
        <v>2.3240951327328583</v>
      </c>
    </row>
    <row r="51" spans="2:38" x14ac:dyDescent="0.25">
      <c r="B51">
        <v>68201</v>
      </c>
      <c r="C51">
        <v>70428</v>
      </c>
      <c r="D51">
        <v>9023</v>
      </c>
      <c r="E51">
        <v>102392</v>
      </c>
      <c r="F51">
        <v>79617</v>
      </c>
      <c r="H51">
        <v>88795</v>
      </c>
      <c r="J51">
        <f t="shared" si="6"/>
        <v>65932.2</v>
      </c>
      <c r="K51">
        <f t="shared" si="7"/>
        <v>1.3467622800391919</v>
      </c>
      <c r="L51">
        <f t="shared" si="8"/>
        <v>102392</v>
      </c>
      <c r="M51">
        <f t="shared" si="9"/>
        <v>9023</v>
      </c>
      <c r="N51">
        <f t="shared" si="10"/>
        <v>65932.2</v>
      </c>
      <c r="O51">
        <f t="shared" si="11"/>
        <v>93369</v>
      </c>
      <c r="Q51">
        <v>3925</v>
      </c>
      <c r="R51">
        <v>5</v>
      </c>
      <c r="T51">
        <v>-1275</v>
      </c>
      <c r="U51">
        <v>-617</v>
      </c>
      <c r="W51">
        <v>2716.2000000000003</v>
      </c>
      <c r="X51">
        <v>1036.2</v>
      </c>
      <c r="AB51">
        <v>65932.2</v>
      </c>
      <c r="AC51">
        <v>1.3467622800391919</v>
      </c>
      <c r="AK51">
        <v>65932.2</v>
      </c>
      <c r="AL51">
        <v>1.3467622800391919</v>
      </c>
    </row>
    <row r="52" spans="2:38" x14ac:dyDescent="0.25">
      <c r="B52">
        <v>101871</v>
      </c>
      <c r="C52">
        <v>64951</v>
      </c>
      <c r="D52">
        <v>118909</v>
      </c>
      <c r="E52">
        <v>118692</v>
      </c>
      <c r="F52">
        <v>71155</v>
      </c>
      <c r="H52">
        <v>134883</v>
      </c>
      <c r="J52">
        <f t="shared" si="6"/>
        <v>95115.6</v>
      </c>
      <c r="K52">
        <f t="shared" si="7"/>
        <v>1.418095454373415</v>
      </c>
      <c r="L52">
        <f t="shared" si="8"/>
        <v>118909</v>
      </c>
      <c r="M52">
        <f t="shared" si="9"/>
        <v>64951</v>
      </c>
      <c r="N52">
        <f t="shared" si="10"/>
        <v>95115.6</v>
      </c>
      <c r="O52">
        <f t="shared" si="11"/>
        <v>53958</v>
      </c>
      <c r="Q52">
        <v>2043</v>
      </c>
      <c r="R52">
        <v>-16</v>
      </c>
      <c r="T52">
        <v>-258.59999999999127</v>
      </c>
      <c r="U52">
        <v>-212.59999999999127</v>
      </c>
      <c r="W52">
        <v>1030.6000000000001</v>
      </c>
      <c r="X52">
        <v>229</v>
      </c>
      <c r="AB52">
        <v>95115.6</v>
      </c>
      <c r="AC52">
        <v>1.418095454373415</v>
      </c>
      <c r="AK52">
        <v>95115.6</v>
      </c>
      <c r="AL52">
        <v>1.418095454373415</v>
      </c>
    </row>
    <row r="53" spans="2:38" x14ac:dyDescent="0.25">
      <c r="B53">
        <v>110302</v>
      </c>
      <c r="C53">
        <v>67193</v>
      </c>
      <c r="D53">
        <v>113934</v>
      </c>
      <c r="E53">
        <v>106211</v>
      </c>
      <c r="F53">
        <v>86336</v>
      </c>
      <c r="H53">
        <v>130217</v>
      </c>
      <c r="J53">
        <f t="shared" si="6"/>
        <v>96795.199999999997</v>
      </c>
      <c r="K53">
        <f t="shared" si="7"/>
        <v>1.3452836504289469</v>
      </c>
      <c r="L53">
        <f t="shared" si="8"/>
        <v>113934</v>
      </c>
      <c r="M53">
        <f t="shared" si="9"/>
        <v>67193</v>
      </c>
      <c r="N53">
        <f t="shared" si="10"/>
        <v>96795.199999999997</v>
      </c>
      <c r="O53">
        <f t="shared" si="11"/>
        <v>46741</v>
      </c>
      <c r="Q53">
        <v>2666</v>
      </c>
      <c r="R53">
        <v>527</v>
      </c>
      <c r="T53">
        <v>683</v>
      </c>
      <c r="U53">
        <v>290.19999999999709</v>
      </c>
      <c r="W53">
        <v>4683.8</v>
      </c>
      <c r="X53">
        <v>972.59999999999991</v>
      </c>
      <c r="AB53">
        <v>96795.199999999997</v>
      </c>
      <c r="AC53">
        <v>1.3452836504289469</v>
      </c>
      <c r="AK53">
        <v>96795.199999999997</v>
      </c>
      <c r="AL53">
        <v>1.3452836504289469</v>
      </c>
    </row>
    <row r="54" spans="2:38" x14ac:dyDescent="0.25">
      <c r="B54">
        <v>102769</v>
      </c>
      <c r="C54">
        <v>64176</v>
      </c>
      <c r="D54">
        <v>64556</v>
      </c>
      <c r="E54">
        <v>81602</v>
      </c>
      <c r="F54">
        <v>57956</v>
      </c>
      <c r="H54">
        <v>115013</v>
      </c>
      <c r="J54">
        <f t="shared" si="6"/>
        <v>74211.8</v>
      </c>
      <c r="K54">
        <f t="shared" si="7"/>
        <v>1.5497939680751578</v>
      </c>
      <c r="L54">
        <f t="shared" si="8"/>
        <v>102769</v>
      </c>
      <c r="M54">
        <f t="shared" si="9"/>
        <v>57956</v>
      </c>
      <c r="N54">
        <f t="shared" si="10"/>
        <v>74211.8</v>
      </c>
      <c r="O54">
        <f t="shared" si="11"/>
        <v>44813</v>
      </c>
      <c r="Q54">
        <v>1730</v>
      </c>
      <c r="R54">
        <v>-20</v>
      </c>
      <c r="T54">
        <v>-719.80000000000291</v>
      </c>
      <c r="U54">
        <v>477.60000000000582</v>
      </c>
      <c r="W54">
        <v>2394.1999999999998</v>
      </c>
      <c r="X54">
        <v>477.6</v>
      </c>
      <c r="AB54">
        <v>74211.8</v>
      </c>
      <c r="AC54">
        <v>1.5497939680751578</v>
      </c>
      <c r="AK54">
        <v>74211.8</v>
      </c>
      <c r="AL54">
        <v>1.5497939680751578</v>
      </c>
    </row>
    <row r="55" spans="2:38" x14ac:dyDescent="0.25">
      <c r="B55">
        <v>46012</v>
      </c>
      <c r="C55">
        <v>106659</v>
      </c>
      <c r="D55">
        <v>39443</v>
      </c>
      <c r="E55">
        <v>18600</v>
      </c>
      <c r="F55">
        <v>7949</v>
      </c>
      <c r="H55">
        <v>90310</v>
      </c>
      <c r="J55">
        <f t="shared" si="6"/>
        <v>43732.6</v>
      </c>
      <c r="K55">
        <f t="shared" si="7"/>
        <v>2.0650498712630854</v>
      </c>
      <c r="L55">
        <f t="shared" si="8"/>
        <v>106659</v>
      </c>
      <c r="M55">
        <f t="shared" si="9"/>
        <v>7949</v>
      </c>
      <c r="N55">
        <f t="shared" si="10"/>
        <v>43732.6</v>
      </c>
      <c r="O55">
        <f t="shared" si="11"/>
        <v>98710</v>
      </c>
      <c r="Q55">
        <v>-2924</v>
      </c>
      <c r="R55">
        <v>975</v>
      </c>
      <c r="T55">
        <v>1076.1999999999971</v>
      </c>
      <c r="U55">
        <v>263.59999999999854</v>
      </c>
      <c r="W55">
        <v>3469</v>
      </c>
      <c r="X55">
        <v>291.60000000000002</v>
      </c>
      <c r="AD55">
        <v>43732.6</v>
      </c>
      <c r="AE55">
        <v>2.0650498712630854</v>
      </c>
      <c r="AK55">
        <v>43732.6</v>
      </c>
      <c r="AL55">
        <v>2.0650498712630854</v>
      </c>
    </row>
    <row r="56" spans="2:38" x14ac:dyDescent="0.25">
      <c r="B56">
        <v>74817</v>
      </c>
      <c r="C56">
        <v>43975</v>
      </c>
      <c r="D56">
        <v>120128</v>
      </c>
      <c r="E56">
        <v>65546</v>
      </c>
      <c r="F56">
        <v>64009</v>
      </c>
      <c r="H56">
        <v>124662</v>
      </c>
      <c r="J56">
        <f t="shared" si="6"/>
        <v>73695</v>
      </c>
      <c r="K56">
        <f t="shared" si="7"/>
        <v>1.6915937309179727</v>
      </c>
      <c r="L56">
        <f t="shared" si="8"/>
        <v>120128</v>
      </c>
      <c r="M56">
        <f t="shared" si="9"/>
        <v>43975</v>
      </c>
      <c r="N56">
        <f t="shared" si="10"/>
        <v>73695</v>
      </c>
      <c r="O56">
        <f t="shared" si="11"/>
        <v>76153</v>
      </c>
      <c r="Q56">
        <v>801</v>
      </c>
      <c r="R56">
        <v>581</v>
      </c>
      <c r="T56">
        <v>-31.19999999999709</v>
      </c>
      <c r="U56">
        <v>-16.80000000000291</v>
      </c>
      <c r="W56">
        <v>1226.4000000000001</v>
      </c>
      <c r="X56">
        <v>444.4</v>
      </c>
      <c r="AF56">
        <v>73695</v>
      </c>
      <c r="AG56">
        <v>1.6915937309179727</v>
      </c>
      <c r="AK56">
        <v>73695</v>
      </c>
      <c r="AL56">
        <v>1.6915937309179727</v>
      </c>
    </row>
    <row r="57" spans="2:38" x14ac:dyDescent="0.25">
      <c r="B57">
        <v>76027</v>
      </c>
      <c r="C57">
        <v>91792</v>
      </c>
      <c r="D57">
        <v>19416</v>
      </c>
      <c r="E57">
        <v>100644</v>
      </c>
      <c r="F57">
        <v>86639</v>
      </c>
      <c r="H57">
        <v>84952</v>
      </c>
      <c r="J57">
        <f t="shared" si="6"/>
        <v>74903.600000000006</v>
      </c>
      <c r="K57">
        <f t="shared" si="7"/>
        <v>1.1341510955414693</v>
      </c>
      <c r="L57">
        <f t="shared" si="8"/>
        <v>100644</v>
      </c>
      <c r="M57">
        <f t="shared" si="9"/>
        <v>19416</v>
      </c>
      <c r="N57">
        <f t="shared" si="10"/>
        <v>74903.600000000006</v>
      </c>
      <c r="O57">
        <f t="shared" si="11"/>
        <v>81228</v>
      </c>
      <c r="Q57">
        <v>-3116</v>
      </c>
      <c r="R57">
        <v>0</v>
      </c>
      <c r="T57">
        <v>-618.39999999999418</v>
      </c>
      <c r="U57">
        <v>-309.39999999999418</v>
      </c>
      <c r="W57">
        <v>3024.4</v>
      </c>
      <c r="X57">
        <v>310.60000000000002</v>
      </c>
      <c r="AB57">
        <v>74903.600000000006</v>
      </c>
      <c r="AC57">
        <v>1.1341510955414693</v>
      </c>
      <c r="AI57">
        <v>74903.600000000006</v>
      </c>
      <c r="AJ57">
        <v>1.1341510955414693</v>
      </c>
    </row>
    <row r="58" spans="2:38" x14ac:dyDescent="0.25">
      <c r="B58">
        <v>76924</v>
      </c>
      <c r="C58">
        <v>118982</v>
      </c>
      <c r="D58">
        <v>119176</v>
      </c>
      <c r="E58">
        <v>55875</v>
      </c>
      <c r="F58">
        <v>42821</v>
      </c>
      <c r="H58">
        <v>100440</v>
      </c>
      <c r="J58">
        <f t="shared" si="6"/>
        <v>82755.600000000006</v>
      </c>
      <c r="K58">
        <f t="shared" si="7"/>
        <v>1.2136942998419442</v>
      </c>
      <c r="L58">
        <f t="shared" si="8"/>
        <v>119176</v>
      </c>
      <c r="M58">
        <f t="shared" si="9"/>
        <v>42821</v>
      </c>
      <c r="N58">
        <f t="shared" si="10"/>
        <v>82755.600000000006</v>
      </c>
      <c r="O58">
        <f t="shared" si="11"/>
        <v>76355</v>
      </c>
      <c r="Q58">
        <v>933</v>
      </c>
      <c r="R58">
        <v>513</v>
      </c>
      <c r="T58">
        <v>3543.6000000000058</v>
      </c>
      <c r="U58">
        <v>320.40000000000873</v>
      </c>
      <c r="W58">
        <v>3543.6000000000004</v>
      </c>
      <c r="X58">
        <v>519.6</v>
      </c>
      <c r="AB58">
        <v>82755.600000000006</v>
      </c>
      <c r="AC58">
        <v>1.2136942998419442</v>
      </c>
      <c r="AK58">
        <v>82755.600000000006</v>
      </c>
      <c r="AL58">
        <v>1.2136942998419442</v>
      </c>
    </row>
    <row r="59" spans="2:38" x14ac:dyDescent="0.25">
      <c r="B59">
        <v>90067</v>
      </c>
      <c r="C59">
        <v>48651</v>
      </c>
      <c r="D59">
        <v>19233</v>
      </c>
      <c r="E59">
        <v>40734</v>
      </c>
      <c r="F59">
        <v>55643</v>
      </c>
      <c r="H59">
        <v>85664</v>
      </c>
      <c r="J59">
        <f t="shared" si="6"/>
        <v>50865.599999999999</v>
      </c>
      <c r="K59">
        <f t="shared" si="7"/>
        <v>1.6841244377339499</v>
      </c>
      <c r="L59">
        <f t="shared" si="8"/>
        <v>90067</v>
      </c>
      <c r="M59">
        <f t="shared" si="9"/>
        <v>19233</v>
      </c>
      <c r="N59">
        <f t="shared" si="10"/>
        <v>50865.599999999999</v>
      </c>
      <c r="O59">
        <f t="shared" si="11"/>
        <v>70834</v>
      </c>
      <c r="Q59">
        <v>-3757</v>
      </c>
      <c r="R59">
        <v>757</v>
      </c>
      <c r="T59">
        <v>804.59999999999854</v>
      </c>
      <c r="U59">
        <v>-123</v>
      </c>
      <c r="W59">
        <v>1850.1999999999998</v>
      </c>
      <c r="X59">
        <v>605</v>
      </c>
      <c r="AD59">
        <v>50865.599999999999</v>
      </c>
      <c r="AE59">
        <v>1.6841244377339499</v>
      </c>
      <c r="AK59">
        <v>50865.599999999999</v>
      </c>
      <c r="AL59">
        <v>1.6841244377339499</v>
      </c>
    </row>
    <row r="60" spans="2:38" x14ac:dyDescent="0.25">
      <c r="B60">
        <v>100078</v>
      </c>
      <c r="C60">
        <v>100410</v>
      </c>
      <c r="D60">
        <v>72837</v>
      </c>
      <c r="E60">
        <v>19551</v>
      </c>
      <c r="F60">
        <v>83168</v>
      </c>
      <c r="H60">
        <v>124848</v>
      </c>
      <c r="J60">
        <f t="shared" si="6"/>
        <v>75208.800000000003</v>
      </c>
      <c r="K60">
        <f t="shared" si="7"/>
        <v>1.6600185084724128</v>
      </c>
      <c r="L60">
        <f t="shared" si="8"/>
        <v>100410</v>
      </c>
      <c r="M60">
        <f t="shared" si="9"/>
        <v>19551</v>
      </c>
      <c r="N60">
        <f t="shared" si="10"/>
        <v>75208.800000000003</v>
      </c>
      <c r="O60">
        <f t="shared" si="11"/>
        <v>80859</v>
      </c>
      <c r="Q60">
        <v>-6393</v>
      </c>
      <c r="R60">
        <v>0</v>
      </c>
      <c r="T60">
        <v>-1592.3999999999942</v>
      </c>
      <c r="U60">
        <v>225</v>
      </c>
      <c r="W60">
        <v>3649.2</v>
      </c>
      <c r="X60">
        <v>597</v>
      </c>
      <c r="AF60">
        <v>75208.800000000003</v>
      </c>
      <c r="AG60">
        <v>1.6600185084724128</v>
      </c>
      <c r="AK60">
        <v>75208.800000000003</v>
      </c>
      <c r="AL60">
        <v>1.6600185084724128</v>
      </c>
    </row>
    <row r="61" spans="2:38" x14ac:dyDescent="0.25">
      <c r="B61">
        <v>68096</v>
      </c>
      <c r="C61">
        <v>17017</v>
      </c>
      <c r="D61">
        <v>37680</v>
      </c>
      <c r="E61">
        <v>113243</v>
      </c>
      <c r="F61">
        <v>102531</v>
      </c>
      <c r="H61">
        <v>111288</v>
      </c>
      <c r="J61">
        <f t="shared" si="6"/>
        <v>67713.399999999994</v>
      </c>
      <c r="K61">
        <f t="shared" si="7"/>
        <v>1.6435151683418645</v>
      </c>
      <c r="L61">
        <f t="shared" si="8"/>
        <v>113243</v>
      </c>
      <c r="M61">
        <f t="shared" si="9"/>
        <v>17017</v>
      </c>
      <c r="N61">
        <f t="shared" si="10"/>
        <v>67713.399999999994</v>
      </c>
      <c r="O61">
        <f t="shared" si="11"/>
        <v>96226</v>
      </c>
      <c r="Q61">
        <v>-1257</v>
      </c>
      <c r="R61">
        <v>-2</v>
      </c>
      <c r="T61">
        <v>3482.7999999999956</v>
      </c>
      <c r="U61">
        <v>49</v>
      </c>
      <c r="W61">
        <v>4335.2</v>
      </c>
      <c r="X61">
        <v>596.20000000000005</v>
      </c>
      <c r="AF61">
        <v>67713.399999999994</v>
      </c>
      <c r="AG61">
        <v>1.6435151683418645</v>
      </c>
      <c r="AK61">
        <v>67713.399999999994</v>
      </c>
      <c r="AL61">
        <v>1.6435151683418645</v>
      </c>
    </row>
    <row r="62" spans="2:38" x14ac:dyDescent="0.25">
      <c r="B62">
        <v>111800</v>
      </c>
      <c r="C62">
        <v>4469</v>
      </c>
      <c r="D62">
        <v>49258</v>
      </c>
      <c r="E62">
        <v>23863</v>
      </c>
      <c r="F62">
        <v>10716</v>
      </c>
      <c r="H62">
        <v>56928</v>
      </c>
      <c r="J62">
        <f t="shared" si="6"/>
        <v>40021.199999999997</v>
      </c>
      <c r="K62">
        <f t="shared" si="7"/>
        <v>1.4224461035651106</v>
      </c>
      <c r="L62">
        <f t="shared" si="8"/>
        <v>111800</v>
      </c>
      <c r="M62">
        <f t="shared" si="9"/>
        <v>4469</v>
      </c>
      <c r="N62">
        <f t="shared" si="10"/>
        <v>40021.199999999997</v>
      </c>
      <c r="O62">
        <f t="shared" si="11"/>
        <v>107331</v>
      </c>
      <c r="Q62">
        <v>-4449</v>
      </c>
      <c r="R62">
        <v>-1180</v>
      </c>
      <c r="T62">
        <v>1965</v>
      </c>
      <c r="U62">
        <v>-798.20000000000437</v>
      </c>
      <c r="W62">
        <v>1965</v>
      </c>
      <c r="X62">
        <v>1033.8</v>
      </c>
      <c r="AD62">
        <v>40021.199999999997</v>
      </c>
      <c r="AE62">
        <v>1.4224461035651106</v>
      </c>
      <c r="AK62">
        <v>40021.199999999997</v>
      </c>
      <c r="AL62">
        <v>1.4224461035651106</v>
      </c>
    </row>
    <row r="63" spans="2:38" x14ac:dyDescent="0.25">
      <c r="B63">
        <v>13001</v>
      </c>
      <c r="C63">
        <v>83223</v>
      </c>
      <c r="D63">
        <v>112168</v>
      </c>
      <c r="E63">
        <v>113233</v>
      </c>
      <c r="F63">
        <v>68566</v>
      </c>
      <c r="H63">
        <v>94246</v>
      </c>
      <c r="J63">
        <f t="shared" si="6"/>
        <v>78038.2</v>
      </c>
      <c r="K63">
        <f t="shared" si="7"/>
        <v>1.2076905925559533</v>
      </c>
      <c r="L63">
        <f t="shared" si="8"/>
        <v>113233</v>
      </c>
      <c r="M63">
        <f t="shared" si="9"/>
        <v>13001</v>
      </c>
      <c r="N63">
        <f t="shared" si="10"/>
        <v>78038.2</v>
      </c>
      <c r="O63">
        <f t="shared" si="11"/>
        <v>100232</v>
      </c>
      <c r="Q63">
        <v>2734</v>
      </c>
      <c r="R63">
        <v>1</v>
      </c>
      <c r="T63">
        <v>-2649.8000000000029</v>
      </c>
      <c r="U63">
        <v>-54.19999999999709</v>
      </c>
      <c r="W63">
        <v>5522.2</v>
      </c>
      <c r="X63">
        <v>123.8</v>
      </c>
      <c r="AB63">
        <v>78038.2</v>
      </c>
      <c r="AC63">
        <v>1.2076905925559533</v>
      </c>
      <c r="AK63">
        <v>78038.2</v>
      </c>
      <c r="AL63">
        <v>1.2076905925559533</v>
      </c>
    </row>
    <row r="64" spans="2:38" x14ac:dyDescent="0.25">
      <c r="B64">
        <v>11786</v>
      </c>
      <c r="C64">
        <v>17176</v>
      </c>
      <c r="D64">
        <v>33110</v>
      </c>
      <c r="E64">
        <v>118964</v>
      </c>
      <c r="F64">
        <v>24013</v>
      </c>
      <c r="H64">
        <v>60226</v>
      </c>
      <c r="J64">
        <f t="shared" si="6"/>
        <v>41009.800000000003</v>
      </c>
      <c r="K64">
        <f t="shared" si="7"/>
        <v>1.4685758038322547</v>
      </c>
      <c r="L64">
        <f t="shared" si="8"/>
        <v>118964</v>
      </c>
      <c r="M64">
        <f t="shared" si="9"/>
        <v>11786</v>
      </c>
      <c r="N64">
        <f t="shared" si="10"/>
        <v>41009.800000000003</v>
      </c>
      <c r="O64">
        <f t="shared" si="11"/>
        <v>107178</v>
      </c>
      <c r="Q64">
        <v>-1889</v>
      </c>
      <c r="R64">
        <v>256</v>
      </c>
      <c r="T64">
        <v>838</v>
      </c>
      <c r="U64">
        <v>606.80000000000291</v>
      </c>
      <c r="W64">
        <v>2215.1999999999998</v>
      </c>
      <c r="X64">
        <v>852.8</v>
      </c>
      <c r="AD64">
        <v>41009.800000000003</v>
      </c>
      <c r="AE64">
        <v>1.4685758038322547</v>
      </c>
      <c r="AK64">
        <v>41009.800000000003</v>
      </c>
      <c r="AL64">
        <v>1.4685758038322547</v>
      </c>
    </row>
    <row r="65" spans="2:38" x14ac:dyDescent="0.25">
      <c r="B65">
        <v>11088</v>
      </c>
      <c r="C65">
        <v>61249</v>
      </c>
      <c r="D65">
        <v>26764</v>
      </c>
      <c r="E65">
        <v>56511</v>
      </c>
      <c r="F65">
        <v>23325</v>
      </c>
      <c r="H65">
        <v>91750</v>
      </c>
      <c r="J65">
        <f t="shared" si="6"/>
        <v>35787.4</v>
      </c>
      <c r="K65">
        <f t="shared" si="7"/>
        <v>2.5637514879538608</v>
      </c>
      <c r="L65">
        <f t="shared" si="8"/>
        <v>61249</v>
      </c>
      <c r="M65">
        <f t="shared" si="9"/>
        <v>11088</v>
      </c>
      <c r="N65">
        <f t="shared" si="10"/>
        <v>35787.4</v>
      </c>
      <c r="O65">
        <f t="shared" si="11"/>
        <v>50161</v>
      </c>
      <c r="Q65">
        <v>976</v>
      </c>
      <c r="R65">
        <v>514</v>
      </c>
      <c r="T65">
        <v>953.80000000000291</v>
      </c>
      <c r="U65">
        <v>-406.59999999999854</v>
      </c>
      <c r="W65">
        <v>2643</v>
      </c>
      <c r="X65">
        <v>407</v>
      </c>
      <c r="AD65">
        <v>35787.4</v>
      </c>
      <c r="AE65">
        <v>2.5637514879538608</v>
      </c>
      <c r="AK65">
        <v>35787.4</v>
      </c>
      <c r="AL65">
        <v>2.5637514879538608</v>
      </c>
    </row>
    <row r="66" spans="2:38" x14ac:dyDescent="0.25">
      <c r="B66">
        <v>17632</v>
      </c>
      <c r="C66">
        <v>28941</v>
      </c>
      <c r="D66">
        <v>66875</v>
      </c>
      <c r="E66">
        <v>10495</v>
      </c>
      <c r="F66">
        <v>112007</v>
      </c>
      <c r="H66">
        <v>88640</v>
      </c>
      <c r="J66">
        <f t="shared" ref="J66:J101" si="12">AVERAGE(B66:F66)</f>
        <v>47190</v>
      </c>
      <c r="K66">
        <f t="shared" ref="K66:K97" si="13">H66/J66</f>
        <v>1.878364060182242</v>
      </c>
      <c r="L66">
        <f t="shared" ref="L66:L101" si="14">MAX(B66:F66)</f>
        <v>112007</v>
      </c>
      <c r="M66">
        <f t="shared" ref="M66:M101" si="15">MIN(B66:F66)</f>
        <v>10495</v>
      </c>
      <c r="N66">
        <f t="shared" ref="N66:N101" si="16">AVERAGE(B66:F66)</f>
        <v>47190</v>
      </c>
      <c r="O66">
        <f t="shared" ref="O66:O101" si="17">L66-M66</f>
        <v>101512</v>
      </c>
      <c r="Q66">
        <v>-2503</v>
      </c>
      <c r="R66">
        <v>-108</v>
      </c>
      <c r="T66">
        <v>-878.40000000000146</v>
      </c>
      <c r="U66">
        <v>-59.599999999998545</v>
      </c>
      <c r="W66">
        <v>3007.2</v>
      </c>
      <c r="X66">
        <v>301.60000000000002</v>
      </c>
      <c r="AD66">
        <v>47190</v>
      </c>
      <c r="AE66">
        <v>1.878364060182242</v>
      </c>
      <c r="AK66">
        <v>47190</v>
      </c>
      <c r="AL66">
        <v>1.878364060182242</v>
      </c>
    </row>
    <row r="67" spans="2:38" x14ac:dyDescent="0.25">
      <c r="B67">
        <v>110591</v>
      </c>
      <c r="C67">
        <v>119799</v>
      </c>
      <c r="D67">
        <v>64680</v>
      </c>
      <c r="E67">
        <v>9955</v>
      </c>
      <c r="F67">
        <v>16460</v>
      </c>
      <c r="H67">
        <v>100381</v>
      </c>
      <c r="J67">
        <f t="shared" si="12"/>
        <v>64297</v>
      </c>
      <c r="K67">
        <f t="shared" si="13"/>
        <v>1.5612081434592593</v>
      </c>
      <c r="L67">
        <f t="shared" si="14"/>
        <v>119799</v>
      </c>
      <c r="M67">
        <f t="shared" si="15"/>
        <v>9955</v>
      </c>
      <c r="N67">
        <f t="shared" si="16"/>
        <v>64297</v>
      </c>
      <c r="O67">
        <f t="shared" si="17"/>
        <v>109844</v>
      </c>
      <c r="Q67">
        <v>-5276</v>
      </c>
      <c r="R67">
        <v>-134</v>
      </c>
      <c r="T67">
        <v>-2467.3999999999942</v>
      </c>
      <c r="U67">
        <v>-201</v>
      </c>
      <c r="W67">
        <v>2467.3999999999996</v>
      </c>
      <c r="X67">
        <v>215.8</v>
      </c>
      <c r="AF67">
        <v>64297</v>
      </c>
      <c r="AG67">
        <v>1.5612081434592593</v>
      </c>
      <c r="AK67">
        <v>64297</v>
      </c>
      <c r="AL67">
        <v>1.5612081434592593</v>
      </c>
    </row>
    <row r="68" spans="2:38" x14ac:dyDescent="0.25">
      <c r="B68">
        <v>46094</v>
      </c>
      <c r="C68">
        <v>100957</v>
      </c>
      <c r="D68">
        <v>55061</v>
      </c>
      <c r="E68">
        <v>48674</v>
      </c>
      <c r="F68">
        <v>84733</v>
      </c>
      <c r="H68">
        <v>98091</v>
      </c>
      <c r="J68">
        <f t="shared" si="12"/>
        <v>67103.8</v>
      </c>
      <c r="K68">
        <f t="shared" si="13"/>
        <v>1.4617801078329393</v>
      </c>
      <c r="L68">
        <f t="shared" si="14"/>
        <v>100957</v>
      </c>
      <c r="M68">
        <f t="shared" si="15"/>
        <v>46094</v>
      </c>
      <c r="N68">
        <f t="shared" si="16"/>
        <v>67103.8</v>
      </c>
      <c r="O68">
        <f t="shared" si="17"/>
        <v>54863</v>
      </c>
      <c r="Q68">
        <v>2889</v>
      </c>
      <c r="R68">
        <v>-6</v>
      </c>
      <c r="T68">
        <v>4644.4000000000015</v>
      </c>
      <c r="U68">
        <v>194</v>
      </c>
      <c r="W68">
        <v>4644.3999999999996</v>
      </c>
      <c r="X68">
        <v>196</v>
      </c>
      <c r="AD68">
        <v>67103.8</v>
      </c>
      <c r="AE68">
        <v>1.4617801078329393</v>
      </c>
      <c r="AK68">
        <v>67103.8</v>
      </c>
      <c r="AL68">
        <v>1.4617801078329393</v>
      </c>
    </row>
    <row r="69" spans="2:38" x14ac:dyDescent="0.25">
      <c r="B69">
        <v>72686</v>
      </c>
      <c r="C69">
        <v>101393</v>
      </c>
      <c r="D69">
        <v>12257</v>
      </c>
      <c r="E69">
        <v>27068</v>
      </c>
      <c r="F69">
        <v>27341</v>
      </c>
      <c r="H69">
        <v>97467</v>
      </c>
      <c r="J69">
        <f t="shared" si="12"/>
        <v>48149</v>
      </c>
      <c r="K69">
        <f t="shared" si="13"/>
        <v>2.0242788012212092</v>
      </c>
      <c r="L69">
        <f t="shared" si="14"/>
        <v>101393</v>
      </c>
      <c r="M69">
        <f t="shared" si="15"/>
        <v>12257</v>
      </c>
      <c r="N69">
        <f t="shared" si="16"/>
        <v>48149</v>
      </c>
      <c r="O69">
        <f t="shared" si="17"/>
        <v>89136</v>
      </c>
      <c r="Q69">
        <v>666</v>
      </c>
      <c r="R69">
        <v>153</v>
      </c>
      <c r="T69">
        <v>-4150.5999999999985</v>
      </c>
      <c r="U69">
        <v>367.59999999999854</v>
      </c>
      <c r="W69">
        <v>5409.8</v>
      </c>
      <c r="X69">
        <v>818.80000000000007</v>
      </c>
      <c r="AD69">
        <v>48149</v>
      </c>
      <c r="AE69">
        <v>2.0242788012212092</v>
      </c>
      <c r="AK69">
        <v>48149</v>
      </c>
      <c r="AL69">
        <v>2.0242788012212092</v>
      </c>
    </row>
    <row r="70" spans="2:38" x14ac:dyDescent="0.25">
      <c r="B70">
        <v>70554</v>
      </c>
      <c r="C70">
        <v>26566</v>
      </c>
      <c r="D70">
        <v>100031</v>
      </c>
      <c r="E70">
        <v>18638</v>
      </c>
      <c r="F70">
        <v>117236</v>
      </c>
      <c r="H70">
        <v>75632</v>
      </c>
      <c r="J70">
        <f t="shared" si="12"/>
        <v>66605</v>
      </c>
      <c r="K70">
        <f t="shared" si="13"/>
        <v>1.135530365588169</v>
      </c>
      <c r="L70">
        <f t="shared" si="14"/>
        <v>117236</v>
      </c>
      <c r="M70">
        <f t="shared" si="15"/>
        <v>18638</v>
      </c>
      <c r="N70">
        <f t="shared" si="16"/>
        <v>66605</v>
      </c>
      <c r="O70">
        <f t="shared" si="17"/>
        <v>98598</v>
      </c>
      <c r="Q70">
        <v>1094</v>
      </c>
      <c r="R70">
        <v>26</v>
      </c>
      <c r="T70">
        <v>-749.80000000000291</v>
      </c>
      <c r="U70">
        <v>79.19999999999709</v>
      </c>
      <c r="W70">
        <v>3314.2</v>
      </c>
      <c r="X70">
        <v>258</v>
      </c>
      <c r="AB70">
        <v>66605</v>
      </c>
      <c r="AC70">
        <v>1.135530365588169</v>
      </c>
      <c r="AI70">
        <v>66605</v>
      </c>
      <c r="AJ70">
        <v>1.135530365588169</v>
      </c>
    </row>
    <row r="71" spans="2:38" x14ac:dyDescent="0.25">
      <c r="B71">
        <v>100901</v>
      </c>
      <c r="C71">
        <v>26653</v>
      </c>
      <c r="D71">
        <v>83389</v>
      </c>
      <c r="E71">
        <v>55992</v>
      </c>
      <c r="F71">
        <v>119711</v>
      </c>
      <c r="H71">
        <v>98303</v>
      </c>
      <c r="J71">
        <f t="shared" si="12"/>
        <v>77329.2</v>
      </c>
      <c r="K71">
        <f t="shared" si="13"/>
        <v>1.2712274276728583</v>
      </c>
      <c r="L71">
        <f t="shared" si="14"/>
        <v>119711</v>
      </c>
      <c r="M71">
        <f t="shared" si="15"/>
        <v>26653</v>
      </c>
      <c r="N71">
        <f t="shared" si="16"/>
        <v>77329.2</v>
      </c>
      <c r="O71">
        <f t="shared" si="17"/>
        <v>93058</v>
      </c>
      <c r="Q71">
        <v>1133</v>
      </c>
      <c r="R71">
        <v>-1440</v>
      </c>
      <c r="T71">
        <v>847.80000000000291</v>
      </c>
      <c r="U71">
        <v>733.80000000000291</v>
      </c>
      <c r="W71">
        <v>2837.7999999999997</v>
      </c>
      <c r="X71">
        <v>749.4</v>
      </c>
      <c r="AB71">
        <v>77329.2</v>
      </c>
      <c r="AC71">
        <v>1.2712274276728583</v>
      </c>
      <c r="AK71">
        <v>77329.2</v>
      </c>
      <c r="AL71">
        <v>1.2712274276728583</v>
      </c>
    </row>
    <row r="72" spans="2:38" x14ac:dyDescent="0.25">
      <c r="B72">
        <v>37261</v>
      </c>
      <c r="C72">
        <v>29765</v>
      </c>
      <c r="D72">
        <v>75935</v>
      </c>
      <c r="E72">
        <v>54760</v>
      </c>
      <c r="F72">
        <v>61156</v>
      </c>
      <c r="H72">
        <v>54085</v>
      </c>
      <c r="J72">
        <f t="shared" si="12"/>
        <v>51775.4</v>
      </c>
      <c r="K72">
        <f t="shared" si="13"/>
        <v>1.0446080571082019</v>
      </c>
      <c r="L72">
        <f t="shared" si="14"/>
        <v>75935</v>
      </c>
      <c r="M72">
        <f t="shared" si="15"/>
        <v>29765</v>
      </c>
      <c r="N72">
        <f t="shared" si="16"/>
        <v>51775.4</v>
      </c>
      <c r="O72">
        <f t="shared" si="17"/>
        <v>46170</v>
      </c>
      <c r="Q72">
        <v>1195</v>
      </c>
      <c r="R72">
        <v>-9</v>
      </c>
      <c r="T72">
        <v>3485.5999999999985</v>
      </c>
      <c r="U72">
        <v>137.80000000000291</v>
      </c>
      <c r="W72">
        <v>5260.0000000000009</v>
      </c>
      <c r="X72">
        <v>1007.4</v>
      </c>
      <c r="Z72">
        <v>51775.4</v>
      </c>
      <c r="AA72">
        <v>1.0446080571082019</v>
      </c>
      <c r="AI72">
        <v>51775.4</v>
      </c>
      <c r="AJ72">
        <v>1.0446080571082019</v>
      </c>
    </row>
    <row r="73" spans="2:38" x14ac:dyDescent="0.25">
      <c r="B73">
        <v>15874</v>
      </c>
      <c r="C73">
        <v>54466</v>
      </c>
      <c r="D73">
        <v>28708</v>
      </c>
      <c r="E73">
        <v>42283</v>
      </c>
      <c r="F73">
        <v>55515</v>
      </c>
      <c r="H73">
        <v>59863</v>
      </c>
      <c r="J73">
        <f t="shared" si="12"/>
        <v>39369.199999999997</v>
      </c>
      <c r="K73">
        <f t="shared" si="13"/>
        <v>1.5205541387683774</v>
      </c>
      <c r="L73">
        <f t="shared" si="14"/>
        <v>55515</v>
      </c>
      <c r="M73">
        <f t="shared" si="15"/>
        <v>15874</v>
      </c>
      <c r="N73">
        <f t="shared" si="16"/>
        <v>39369.199999999997</v>
      </c>
      <c r="O73">
        <f t="shared" si="17"/>
        <v>39641</v>
      </c>
      <c r="Q73">
        <v>-3974</v>
      </c>
      <c r="R73">
        <v>-120</v>
      </c>
      <c r="T73">
        <v>894.79999999999563</v>
      </c>
      <c r="U73">
        <v>264.19999999999709</v>
      </c>
      <c r="W73">
        <v>3402.3999999999996</v>
      </c>
      <c r="X73">
        <v>521.40000000000009</v>
      </c>
      <c r="AD73">
        <v>39369.199999999997</v>
      </c>
      <c r="AE73">
        <v>1.5205541387683774</v>
      </c>
      <c r="AK73">
        <v>39369.199999999997</v>
      </c>
      <c r="AL73">
        <v>1.5205541387683774</v>
      </c>
    </row>
    <row r="74" spans="2:38" x14ac:dyDescent="0.25">
      <c r="B74">
        <v>82924</v>
      </c>
      <c r="C74">
        <v>20425</v>
      </c>
      <c r="D74">
        <v>29121</v>
      </c>
      <c r="E74">
        <v>902</v>
      </c>
      <c r="F74">
        <v>32495</v>
      </c>
      <c r="H74">
        <v>81973</v>
      </c>
      <c r="J74">
        <f t="shared" si="12"/>
        <v>33173.4</v>
      </c>
      <c r="K74">
        <f t="shared" si="13"/>
        <v>2.4710460790874613</v>
      </c>
      <c r="L74">
        <f t="shared" si="14"/>
        <v>82924</v>
      </c>
      <c r="M74">
        <f t="shared" si="15"/>
        <v>902</v>
      </c>
      <c r="N74">
        <f t="shared" si="16"/>
        <v>33173.4</v>
      </c>
      <c r="O74">
        <f t="shared" si="17"/>
        <v>82022</v>
      </c>
      <c r="Q74">
        <v>-1790</v>
      </c>
      <c r="R74">
        <v>2</v>
      </c>
      <c r="T74">
        <v>750.60000000000218</v>
      </c>
      <c r="U74">
        <v>-662.40000000000146</v>
      </c>
      <c r="W74">
        <v>2988.2</v>
      </c>
      <c r="X74">
        <v>662.40000000000009</v>
      </c>
      <c r="AD74">
        <v>33173.4</v>
      </c>
      <c r="AE74">
        <v>2.4710460790874613</v>
      </c>
      <c r="AK74">
        <v>33173.4</v>
      </c>
      <c r="AL74">
        <v>2.4710460790874613</v>
      </c>
    </row>
    <row r="75" spans="2:38" x14ac:dyDescent="0.25">
      <c r="B75">
        <v>107720</v>
      </c>
      <c r="C75">
        <v>77895</v>
      </c>
      <c r="D75">
        <v>67096</v>
      </c>
      <c r="E75">
        <v>45506</v>
      </c>
      <c r="F75">
        <v>42028</v>
      </c>
      <c r="H75">
        <v>112542</v>
      </c>
      <c r="J75">
        <f t="shared" si="12"/>
        <v>68049</v>
      </c>
      <c r="K75">
        <f t="shared" si="13"/>
        <v>1.6538376757924438</v>
      </c>
      <c r="L75">
        <f t="shared" si="14"/>
        <v>107720</v>
      </c>
      <c r="M75">
        <f t="shared" si="15"/>
        <v>42028</v>
      </c>
      <c r="N75">
        <f t="shared" si="16"/>
        <v>68049</v>
      </c>
      <c r="O75">
        <f t="shared" si="17"/>
        <v>65692</v>
      </c>
      <c r="Q75">
        <v>1227</v>
      </c>
      <c r="R75">
        <v>88</v>
      </c>
      <c r="T75">
        <v>-1593.6000000000058</v>
      </c>
      <c r="U75">
        <v>428.80000000000291</v>
      </c>
      <c r="W75">
        <v>4691.6000000000004</v>
      </c>
      <c r="X75">
        <v>489.20000000000005</v>
      </c>
      <c r="AF75">
        <v>68049</v>
      </c>
      <c r="AG75">
        <v>1.6538376757924438</v>
      </c>
      <c r="AK75">
        <v>68049</v>
      </c>
      <c r="AL75">
        <v>1.6538376757924438</v>
      </c>
    </row>
    <row r="76" spans="2:38" x14ac:dyDescent="0.25">
      <c r="B76">
        <v>32243</v>
      </c>
      <c r="C76">
        <v>15355</v>
      </c>
      <c r="D76">
        <v>21451</v>
      </c>
      <c r="E76">
        <v>70178</v>
      </c>
      <c r="F76">
        <v>72200</v>
      </c>
      <c r="H76">
        <v>59920</v>
      </c>
      <c r="J76">
        <f t="shared" si="12"/>
        <v>42285.4</v>
      </c>
      <c r="K76">
        <f t="shared" si="13"/>
        <v>1.4170375590629389</v>
      </c>
      <c r="L76">
        <f t="shared" si="14"/>
        <v>72200</v>
      </c>
      <c r="M76">
        <f t="shared" si="15"/>
        <v>15355</v>
      </c>
      <c r="N76">
        <f t="shared" si="16"/>
        <v>42285.4</v>
      </c>
      <c r="O76">
        <f t="shared" si="17"/>
        <v>56845</v>
      </c>
      <c r="Q76">
        <v>4816</v>
      </c>
      <c r="R76">
        <v>0</v>
      </c>
      <c r="T76">
        <v>-174.19999999999709</v>
      </c>
      <c r="U76">
        <v>-30</v>
      </c>
      <c r="W76">
        <v>4276.6000000000004</v>
      </c>
      <c r="X76">
        <v>296.8</v>
      </c>
      <c r="Z76">
        <v>42285.4</v>
      </c>
      <c r="AA76">
        <v>1.4170375590629389</v>
      </c>
      <c r="AK76">
        <v>42285.4</v>
      </c>
      <c r="AL76">
        <v>1.4170375590629389</v>
      </c>
    </row>
    <row r="77" spans="2:38" x14ac:dyDescent="0.25">
      <c r="B77">
        <v>46713</v>
      </c>
      <c r="C77">
        <v>37157</v>
      </c>
      <c r="D77">
        <v>69883</v>
      </c>
      <c r="E77">
        <v>69193</v>
      </c>
      <c r="F77">
        <v>76078</v>
      </c>
      <c r="H77">
        <v>76984</v>
      </c>
      <c r="J77">
        <f t="shared" si="12"/>
        <v>59804.800000000003</v>
      </c>
      <c r="K77">
        <f t="shared" si="13"/>
        <v>1.2872545347530633</v>
      </c>
      <c r="L77">
        <f t="shared" si="14"/>
        <v>76078</v>
      </c>
      <c r="M77">
        <f t="shared" si="15"/>
        <v>37157</v>
      </c>
      <c r="N77">
        <f t="shared" si="16"/>
        <v>59804.800000000003</v>
      </c>
      <c r="O77">
        <f t="shared" si="17"/>
        <v>38921</v>
      </c>
      <c r="Q77">
        <v>355</v>
      </c>
      <c r="R77">
        <v>-1081</v>
      </c>
      <c r="T77">
        <v>346.60000000000582</v>
      </c>
      <c r="U77">
        <v>-264.39999999999418</v>
      </c>
      <c r="W77">
        <v>2919.7999999999997</v>
      </c>
      <c r="X77">
        <v>610.4</v>
      </c>
      <c r="Z77">
        <v>59804.800000000003</v>
      </c>
      <c r="AA77">
        <v>1.2872545347530633</v>
      </c>
      <c r="AK77">
        <v>59804.800000000003</v>
      </c>
      <c r="AL77">
        <v>1.2872545347530633</v>
      </c>
    </row>
    <row r="78" spans="2:38" x14ac:dyDescent="0.25">
      <c r="B78">
        <v>37449</v>
      </c>
      <c r="C78">
        <v>17034</v>
      </c>
      <c r="D78">
        <v>31660</v>
      </c>
      <c r="E78">
        <v>77366</v>
      </c>
      <c r="F78">
        <v>73022</v>
      </c>
      <c r="H78">
        <v>86936</v>
      </c>
      <c r="J78">
        <f t="shared" si="12"/>
        <v>47306.2</v>
      </c>
      <c r="K78">
        <f t="shared" si="13"/>
        <v>1.8377295153700786</v>
      </c>
      <c r="L78">
        <f t="shared" si="14"/>
        <v>77366</v>
      </c>
      <c r="M78">
        <f t="shared" si="15"/>
        <v>17034</v>
      </c>
      <c r="N78">
        <f t="shared" si="16"/>
        <v>47306.2</v>
      </c>
      <c r="O78">
        <f t="shared" si="17"/>
        <v>60332</v>
      </c>
      <c r="Q78">
        <v>7601</v>
      </c>
      <c r="R78">
        <v>911</v>
      </c>
      <c r="T78">
        <v>1353.3999999999942</v>
      </c>
      <c r="U78">
        <v>43</v>
      </c>
      <c r="W78">
        <v>5379.7999999999993</v>
      </c>
      <c r="X78">
        <v>89</v>
      </c>
      <c r="AD78">
        <v>47306.2</v>
      </c>
      <c r="AE78">
        <v>1.8377295153700786</v>
      </c>
      <c r="AK78">
        <v>47306.2</v>
      </c>
      <c r="AL78">
        <v>1.8377295153700786</v>
      </c>
    </row>
    <row r="79" spans="2:38" x14ac:dyDescent="0.25">
      <c r="B79">
        <v>43697</v>
      </c>
      <c r="C79">
        <v>76527</v>
      </c>
      <c r="D79">
        <v>107115</v>
      </c>
      <c r="E79">
        <v>8007</v>
      </c>
      <c r="F79">
        <v>106751</v>
      </c>
      <c r="H79">
        <v>82305</v>
      </c>
      <c r="J79">
        <f t="shared" si="12"/>
        <v>68419.399999999994</v>
      </c>
      <c r="K79">
        <f t="shared" si="13"/>
        <v>1.2029482865970764</v>
      </c>
      <c r="L79">
        <f t="shared" si="14"/>
        <v>107115</v>
      </c>
      <c r="M79">
        <f t="shared" si="15"/>
        <v>8007</v>
      </c>
      <c r="N79">
        <f t="shared" si="16"/>
        <v>68419.399999999994</v>
      </c>
      <c r="O79">
        <f t="shared" si="17"/>
        <v>99108</v>
      </c>
      <c r="Q79">
        <v>-2319</v>
      </c>
      <c r="R79">
        <v>43</v>
      </c>
      <c r="T79">
        <v>-903.40000000000873</v>
      </c>
      <c r="U79">
        <v>-21.200000000011642</v>
      </c>
      <c r="W79">
        <v>2687.3999999999996</v>
      </c>
      <c r="X79">
        <v>305.60000000000002</v>
      </c>
      <c r="AB79">
        <v>68419.399999999994</v>
      </c>
      <c r="AC79">
        <v>1.2029482865970764</v>
      </c>
      <c r="AK79">
        <v>68419.399999999994</v>
      </c>
      <c r="AL79">
        <v>1.2029482865970764</v>
      </c>
    </row>
    <row r="80" spans="2:38" x14ac:dyDescent="0.25">
      <c r="B80">
        <v>15652</v>
      </c>
      <c r="C80">
        <v>100446</v>
      </c>
      <c r="D80">
        <v>62185</v>
      </c>
      <c r="E80">
        <v>87109</v>
      </c>
      <c r="F80">
        <v>102560</v>
      </c>
      <c r="H80">
        <v>75755</v>
      </c>
      <c r="J80">
        <f t="shared" si="12"/>
        <v>73590.399999999994</v>
      </c>
      <c r="K80">
        <f t="shared" si="13"/>
        <v>1.0294141627168762</v>
      </c>
      <c r="L80">
        <f t="shared" si="14"/>
        <v>102560</v>
      </c>
      <c r="M80">
        <f t="shared" si="15"/>
        <v>15652</v>
      </c>
      <c r="N80">
        <f t="shared" si="16"/>
        <v>73590.399999999994</v>
      </c>
      <c r="O80">
        <f t="shared" si="17"/>
        <v>86908</v>
      </c>
      <c r="Q80">
        <v>1094</v>
      </c>
      <c r="R80">
        <v>7</v>
      </c>
      <c r="T80">
        <v>-62</v>
      </c>
      <c r="U80">
        <v>-1018.2000000000116</v>
      </c>
      <c r="W80">
        <v>3193.2</v>
      </c>
      <c r="X80">
        <v>1046.1999999999998</v>
      </c>
      <c r="AB80">
        <v>73590.399999999994</v>
      </c>
      <c r="AC80">
        <v>1.0294141627168762</v>
      </c>
      <c r="AI80">
        <v>73590.399999999994</v>
      </c>
      <c r="AJ80">
        <v>1.0294141627168762</v>
      </c>
    </row>
    <row r="81" spans="2:38" x14ac:dyDescent="0.25">
      <c r="B81">
        <v>15240</v>
      </c>
      <c r="C81">
        <v>74468</v>
      </c>
      <c r="D81">
        <v>58435</v>
      </c>
      <c r="E81">
        <v>70826</v>
      </c>
      <c r="F81">
        <v>5217</v>
      </c>
      <c r="H81">
        <v>47211</v>
      </c>
      <c r="J81">
        <f t="shared" si="12"/>
        <v>44837.2</v>
      </c>
      <c r="K81">
        <f t="shared" si="13"/>
        <v>1.0529426458387232</v>
      </c>
      <c r="L81">
        <f t="shared" si="14"/>
        <v>74468</v>
      </c>
      <c r="M81">
        <f t="shared" si="15"/>
        <v>5217</v>
      </c>
      <c r="N81">
        <f t="shared" si="16"/>
        <v>44837.2</v>
      </c>
      <c r="O81">
        <f t="shared" si="17"/>
        <v>69251</v>
      </c>
      <c r="Q81">
        <v>-1374</v>
      </c>
      <c r="R81">
        <v>-84</v>
      </c>
      <c r="T81">
        <v>-1779.8000000000029</v>
      </c>
      <c r="U81">
        <v>-19.600000000005821</v>
      </c>
      <c r="W81">
        <v>2267</v>
      </c>
      <c r="X81">
        <v>145.6</v>
      </c>
      <c r="Z81">
        <v>44837.2</v>
      </c>
      <c r="AA81">
        <v>1.0529426458387232</v>
      </c>
      <c r="AI81">
        <v>44837.2</v>
      </c>
      <c r="AJ81">
        <v>1.0529426458387232</v>
      </c>
    </row>
    <row r="82" spans="2:38" x14ac:dyDescent="0.25">
      <c r="B82">
        <v>73584</v>
      </c>
      <c r="C82">
        <v>70556</v>
      </c>
      <c r="D82">
        <v>116252</v>
      </c>
      <c r="E82">
        <v>120843</v>
      </c>
      <c r="F82">
        <v>6423</v>
      </c>
      <c r="H82">
        <v>87898</v>
      </c>
      <c r="J82">
        <f t="shared" si="12"/>
        <v>77531.600000000006</v>
      </c>
      <c r="K82">
        <f t="shared" si="13"/>
        <v>1.1337054826677122</v>
      </c>
      <c r="L82">
        <f t="shared" si="14"/>
        <v>120843</v>
      </c>
      <c r="M82">
        <f t="shared" si="15"/>
        <v>6423</v>
      </c>
      <c r="N82">
        <f t="shared" si="16"/>
        <v>77531.600000000006</v>
      </c>
      <c r="O82">
        <f t="shared" si="17"/>
        <v>114420</v>
      </c>
      <c r="Q82">
        <v>199</v>
      </c>
      <c r="R82">
        <v>-1</v>
      </c>
      <c r="T82">
        <v>-548.79999999998836</v>
      </c>
      <c r="U82">
        <v>206.40000000000873</v>
      </c>
      <c r="W82">
        <v>2433.6000000000004</v>
      </c>
      <c r="X82">
        <v>466</v>
      </c>
      <c r="AB82">
        <v>77531.600000000006</v>
      </c>
      <c r="AC82">
        <v>1.1337054826677122</v>
      </c>
      <c r="AI82">
        <v>77531.600000000006</v>
      </c>
      <c r="AJ82">
        <v>1.1337054826677122</v>
      </c>
    </row>
    <row r="83" spans="2:38" x14ac:dyDescent="0.25">
      <c r="B83">
        <v>102111</v>
      </c>
      <c r="C83">
        <v>27482</v>
      </c>
      <c r="D83">
        <v>7707</v>
      </c>
      <c r="E83">
        <v>103242</v>
      </c>
      <c r="F83">
        <v>21669</v>
      </c>
      <c r="H83">
        <v>57933</v>
      </c>
      <c r="J83">
        <f t="shared" si="12"/>
        <v>52442.2</v>
      </c>
      <c r="K83">
        <f t="shared" si="13"/>
        <v>1.1047019385151653</v>
      </c>
      <c r="L83">
        <f t="shared" si="14"/>
        <v>103242</v>
      </c>
      <c r="M83">
        <f t="shared" si="15"/>
        <v>7707</v>
      </c>
      <c r="N83">
        <f t="shared" si="16"/>
        <v>52442.2</v>
      </c>
      <c r="O83">
        <f t="shared" si="17"/>
        <v>95535</v>
      </c>
      <c r="Q83">
        <v>1968</v>
      </c>
      <c r="R83">
        <v>0</v>
      </c>
      <c r="T83">
        <v>1102</v>
      </c>
      <c r="U83">
        <v>13.799999999995634</v>
      </c>
      <c r="W83">
        <v>1290.3999999999999</v>
      </c>
      <c r="X83">
        <v>165</v>
      </c>
      <c r="Z83">
        <v>52442.2</v>
      </c>
      <c r="AA83">
        <v>1.1047019385151653</v>
      </c>
      <c r="AI83">
        <v>52442.2</v>
      </c>
      <c r="AJ83">
        <v>1.1047019385151653</v>
      </c>
    </row>
    <row r="84" spans="2:38" x14ac:dyDescent="0.25">
      <c r="B84">
        <v>78183</v>
      </c>
      <c r="C84">
        <v>107297</v>
      </c>
      <c r="D84">
        <v>24204</v>
      </c>
      <c r="E84">
        <v>3559</v>
      </c>
      <c r="F84">
        <v>101638</v>
      </c>
      <c r="H84">
        <v>82194</v>
      </c>
      <c r="J84">
        <f t="shared" si="12"/>
        <v>62976.2</v>
      </c>
      <c r="K84">
        <f t="shared" si="13"/>
        <v>1.3051597270079809</v>
      </c>
      <c r="L84">
        <f t="shared" si="14"/>
        <v>107297</v>
      </c>
      <c r="M84">
        <f t="shared" si="15"/>
        <v>3559</v>
      </c>
      <c r="N84">
        <f t="shared" si="16"/>
        <v>62976.2</v>
      </c>
      <c r="O84">
        <f t="shared" si="17"/>
        <v>103738</v>
      </c>
      <c r="Q84">
        <v>1875</v>
      </c>
      <c r="R84">
        <v>-1030</v>
      </c>
      <c r="T84">
        <v>1181</v>
      </c>
      <c r="U84">
        <v>321.39999999999418</v>
      </c>
      <c r="W84">
        <v>1800.1999999999998</v>
      </c>
      <c r="X84">
        <v>528.20000000000005</v>
      </c>
      <c r="Z84">
        <v>62976.2</v>
      </c>
      <c r="AA84">
        <v>1.3051597270079809</v>
      </c>
      <c r="AK84">
        <v>62976.2</v>
      </c>
      <c r="AL84">
        <v>1.3051597270079809</v>
      </c>
    </row>
    <row r="85" spans="2:38" x14ac:dyDescent="0.25">
      <c r="B85">
        <v>19834</v>
      </c>
      <c r="C85">
        <v>21905</v>
      </c>
      <c r="D85">
        <v>68275</v>
      </c>
      <c r="E85">
        <v>115487</v>
      </c>
      <c r="F85">
        <v>57866</v>
      </c>
      <c r="H85">
        <v>106467</v>
      </c>
      <c r="J85">
        <f t="shared" si="12"/>
        <v>56673.4</v>
      </c>
      <c r="K85">
        <f t="shared" si="13"/>
        <v>1.8786061891469366</v>
      </c>
      <c r="L85">
        <f t="shared" si="14"/>
        <v>115487</v>
      </c>
      <c r="M85">
        <f t="shared" si="15"/>
        <v>19834</v>
      </c>
      <c r="N85">
        <f t="shared" si="16"/>
        <v>56673.4</v>
      </c>
      <c r="O85">
        <f t="shared" si="17"/>
        <v>95653</v>
      </c>
      <c r="Q85">
        <v>5238</v>
      </c>
      <c r="R85">
        <v>24</v>
      </c>
      <c r="T85">
        <v>856</v>
      </c>
      <c r="U85">
        <v>-3.4000000000014552</v>
      </c>
      <c r="W85">
        <v>1544.8</v>
      </c>
      <c r="X85">
        <v>41.800000000000004</v>
      </c>
      <c r="AD85">
        <v>56673.4</v>
      </c>
      <c r="AE85">
        <v>1.8786061891469366</v>
      </c>
      <c r="AK85">
        <v>56673.4</v>
      </c>
      <c r="AL85">
        <v>1.8786061891469366</v>
      </c>
    </row>
    <row r="86" spans="2:38" x14ac:dyDescent="0.25">
      <c r="B86">
        <v>7994</v>
      </c>
      <c r="C86">
        <v>69430</v>
      </c>
      <c r="D86">
        <v>99834</v>
      </c>
      <c r="E86">
        <v>41121</v>
      </c>
      <c r="F86">
        <v>58596</v>
      </c>
      <c r="H86">
        <v>59695</v>
      </c>
      <c r="J86">
        <f t="shared" si="12"/>
        <v>55395</v>
      </c>
      <c r="K86">
        <f t="shared" si="13"/>
        <v>1.0776243343262026</v>
      </c>
      <c r="L86">
        <f t="shared" si="14"/>
        <v>99834</v>
      </c>
      <c r="M86">
        <f t="shared" si="15"/>
        <v>7994</v>
      </c>
      <c r="N86">
        <f t="shared" si="16"/>
        <v>55395</v>
      </c>
      <c r="O86">
        <f t="shared" si="17"/>
        <v>91840</v>
      </c>
      <c r="Q86">
        <v>-3158</v>
      </c>
      <c r="R86">
        <v>751</v>
      </c>
      <c r="T86">
        <v>2652.5999999999985</v>
      </c>
      <c r="U86">
        <v>-2.5999999999985448</v>
      </c>
      <c r="W86">
        <v>3997.8</v>
      </c>
      <c r="X86">
        <v>588.59999999999991</v>
      </c>
      <c r="Z86">
        <v>55395</v>
      </c>
      <c r="AA86">
        <v>1.0776243343262026</v>
      </c>
      <c r="AI86">
        <v>55395</v>
      </c>
      <c r="AJ86">
        <v>1.0776243343262026</v>
      </c>
    </row>
    <row r="87" spans="2:38" x14ac:dyDescent="0.25">
      <c r="B87">
        <v>14611</v>
      </c>
      <c r="C87">
        <v>45928</v>
      </c>
      <c r="D87">
        <v>27060</v>
      </c>
      <c r="E87">
        <v>120742</v>
      </c>
      <c r="F87">
        <v>3363</v>
      </c>
      <c r="H87">
        <v>93542</v>
      </c>
      <c r="J87">
        <f t="shared" si="12"/>
        <v>42340.800000000003</v>
      </c>
      <c r="K87">
        <f t="shared" si="13"/>
        <v>2.2092638778672105</v>
      </c>
      <c r="L87">
        <f t="shared" si="14"/>
        <v>120742</v>
      </c>
      <c r="M87">
        <f t="shared" si="15"/>
        <v>3363</v>
      </c>
      <c r="N87">
        <f t="shared" si="16"/>
        <v>42340.800000000003</v>
      </c>
      <c r="O87">
        <f t="shared" si="17"/>
        <v>117379</v>
      </c>
      <c r="Q87">
        <v>2522</v>
      </c>
      <c r="R87">
        <v>-622</v>
      </c>
      <c r="T87">
        <v>-2234.3999999999942</v>
      </c>
      <c r="U87">
        <v>361.60000000000582</v>
      </c>
      <c r="W87">
        <v>3840.3999999999996</v>
      </c>
      <c r="X87">
        <v>890.39999999999986</v>
      </c>
      <c r="AD87">
        <v>42340.800000000003</v>
      </c>
      <c r="AE87">
        <v>2.2092638778672105</v>
      </c>
      <c r="AK87">
        <v>42340.800000000003</v>
      </c>
      <c r="AL87">
        <v>2.2092638778672105</v>
      </c>
    </row>
    <row r="88" spans="2:38" x14ac:dyDescent="0.25">
      <c r="B88">
        <v>54833</v>
      </c>
      <c r="C88">
        <v>112284</v>
      </c>
      <c r="D88">
        <v>18142</v>
      </c>
      <c r="E88">
        <v>50771</v>
      </c>
      <c r="F88">
        <v>22606</v>
      </c>
      <c r="H88">
        <v>105948</v>
      </c>
      <c r="J88">
        <f t="shared" si="12"/>
        <v>51727.199999999997</v>
      </c>
      <c r="K88">
        <f t="shared" si="13"/>
        <v>2.0482067461606275</v>
      </c>
      <c r="L88">
        <f t="shared" si="14"/>
        <v>112284</v>
      </c>
      <c r="M88">
        <f t="shared" si="15"/>
        <v>18142</v>
      </c>
      <c r="N88">
        <f t="shared" si="16"/>
        <v>51727.199999999997</v>
      </c>
      <c r="O88">
        <f t="shared" si="17"/>
        <v>94142</v>
      </c>
      <c r="Q88">
        <v>4965</v>
      </c>
      <c r="R88">
        <v>1187</v>
      </c>
      <c r="T88">
        <v>313.19999999999709</v>
      </c>
      <c r="U88">
        <v>-246.20000000000437</v>
      </c>
      <c r="W88">
        <v>2224</v>
      </c>
      <c r="X88">
        <v>573</v>
      </c>
      <c r="AD88">
        <v>51727.199999999997</v>
      </c>
      <c r="AE88">
        <v>2.0482067461606275</v>
      </c>
      <c r="AK88">
        <v>51727.199999999997</v>
      </c>
      <c r="AL88">
        <v>2.0482067461606275</v>
      </c>
    </row>
    <row r="89" spans="2:38" x14ac:dyDescent="0.25">
      <c r="B89">
        <v>64795</v>
      </c>
      <c r="C89">
        <v>84378</v>
      </c>
      <c r="D89">
        <v>79701</v>
      </c>
      <c r="E89">
        <v>86405</v>
      </c>
      <c r="F89">
        <v>100173</v>
      </c>
      <c r="H89">
        <v>112311</v>
      </c>
      <c r="J89">
        <f t="shared" si="12"/>
        <v>83090.399999999994</v>
      </c>
      <c r="K89">
        <f t="shared" si="13"/>
        <v>1.3516723953669738</v>
      </c>
      <c r="L89">
        <f t="shared" si="14"/>
        <v>100173</v>
      </c>
      <c r="M89">
        <f t="shared" si="15"/>
        <v>64795</v>
      </c>
      <c r="N89">
        <f t="shared" si="16"/>
        <v>83090.399999999994</v>
      </c>
      <c r="O89">
        <f t="shared" si="17"/>
        <v>35378</v>
      </c>
      <c r="Q89">
        <v>381</v>
      </c>
      <c r="R89">
        <v>0</v>
      </c>
      <c r="T89">
        <v>1689</v>
      </c>
      <c r="U89">
        <v>314.79999999998836</v>
      </c>
      <c r="W89">
        <v>2555.4000000000005</v>
      </c>
      <c r="X89">
        <v>815.60000000000014</v>
      </c>
      <c r="AB89">
        <v>83090.399999999994</v>
      </c>
      <c r="AC89">
        <v>1.3516723953669738</v>
      </c>
      <c r="AK89">
        <v>83090.399999999994</v>
      </c>
      <c r="AL89">
        <v>1.3516723953669738</v>
      </c>
    </row>
    <row r="90" spans="2:38" x14ac:dyDescent="0.25">
      <c r="B90">
        <v>106291</v>
      </c>
      <c r="C90">
        <v>90321</v>
      </c>
      <c r="D90">
        <v>49389</v>
      </c>
      <c r="E90">
        <v>8106</v>
      </c>
      <c r="F90">
        <v>69995</v>
      </c>
      <c r="H90">
        <v>89925</v>
      </c>
      <c r="J90">
        <f t="shared" si="12"/>
        <v>64820.4</v>
      </c>
      <c r="K90">
        <f t="shared" si="13"/>
        <v>1.3872947405446434</v>
      </c>
      <c r="L90">
        <f t="shared" si="14"/>
        <v>106291</v>
      </c>
      <c r="M90">
        <f t="shared" si="15"/>
        <v>8106</v>
      </c>
      <c r="N90">
        <f t="shared" si="16"/>
        <v>64820.4</v>
      </c>
      <c r="O90">
        <f t="shared" si="17"/>
        <v>98185</v>
      </c>
      <c r="Q90">
        <v>2841</v>
      </c>
      <c r="R90">
        <v>-746</v>
      </c>
      <c r="T90">
        <v>4944</v>
      </c>
      <c r="U90">
        <v>45.80000000000291</v>
      </c>
      <c r="W90">
        <v>5322</v>
      </c>
      <c r="X90">
        <v>65</v>
      </c>
      <c r="Z90">
        <v>64820.4</v>
      </c>
      <c r="AA90">
        <v>1.3872947405446434</v>
      </c>
      <c r="AK90">
        <v>64820.4</v>
      </c>
      <c r="AL90">
        <v>1.3872947405446434</v>
      </c>
    </row>
    <row r="91" spans="2:38" x14ac:dyDescent="0.25">
      <c r="B91">
        <v>101235</v>
      </c>
      <c r="C91">
        <v>64749</v>
      </c>
      <c r="D91">
        <v>116910</v>
      </c>
      <c r="E91">
        <v>34301</v>
      </c>
      <c r="F91">
        <v>61240</v>
      </c>
      <c r="H91">
        <v>119996</v>
      </c>
      <c r="J91">
        <f t="shared" si="12"/>
        <v>75687</v>
      </c>
      <c r="K91">
        <f t="shared" si="13"/>
        <v>1.5854241811671754</v>
      </c>
      <c r="L91">
        <f t="shared" si="14"/>
        <v>116910</v>
      </c>
      <c r="M91">
        <f t="shared" si="15"/>
        <v>34301</v>
      </c>
      <c r="N91">
        <f t="shared" si="16"/>
        <v>75687</v>
      </c>
      <c r="O91">
        <f t="shared" si="17"/>
        <v>82609</v>
      </c>
      <c r="Q91">
        <v>-790</v>
      </c>
      <c r="R91">
        <v>97</v>
      </c>
      <c r="T91">
        <v>-745.19999999999709</v>
      </c>
      <c r="U91">
        <v>-268</v>
      </c>
      <c r="W91">
        <v>2883.5999999999995</v>
      </c>
      <c r="X91">
        <v>361.6</v>
      </c>
      <c r="AF91">
        <v>75687</v>
      </c>
      <c r="AG91">
        <v>1.5854241811671754</v>
      </c>
      <c r="AK91">
        <v>75687</v>
      </c>
      <c r="AL91">
        <v>1.5854241811671754</v>
      </c>
    </row>
    <row r="92" spans="2:38" x14ac:dyDescent="0.25">
      <c r="B92">
        <v>94693</v>
      </c>
      <c r="C92">
        <v>45086</v>
      </c>
      <c r="D92">
        <v>30603</v>
      </c>
      <c r="E92">
        <v>84648</v>
      </c>
      <c r="F92">
        <v>25889</v>
      </c>
      <c r="H92">
        <v>71317</v>
      </c>
      <c r="J92">
        <f t="shared" si="12"/>
        <v>56183.8</v>
      </c>
      <c r="K92">
        <f t="shared" si="13"/>
        <v>1.2693516636468163</v>
      </c>
      <c r="L92">
        <f t="shared" si="14"/>
        <v>94693</v>
      </c>
      <c r="M92">
        <f t="shared" si="15"/>
        <v>25889</v>
      </c>
      <c r="N92">
        <f t="shared" si="16"/>
        <v>56183.8</v>
      </c>
      <c r="O92">
        <f t="shared" si="17"/>
        <v>68804</v>
      </c>
      <c r="Q92">
        <v>2806</v>
      </c>
      <c r="R92">
        <v>-105</v>
      </c>
      <c r="T92">
        <v>292.60000000000582</v>
      </c>
      <c r="U92">
        <v>317.20000000000437</v>
      </c>
      <c r="W92">
        <v>3105</v>
      </c>
      <c r="X92">
        <v>399.99999999999994</v>
      </c>
      <c r="Z92">
        <v>56183.8</v>
      </c>
      <c r="AA92">
        <v>1.2693516636468163</v>
      </c>
      <c r="AK92">
        <v>56183.8</v>
      </c>
      <c r="AL92">
        <v>1.2693516636468163</v>
      </c>
    </row>
    <row r="93" spans="2:38" x14ac:dyDescent="0.25">
      <c r="B93">
        <v>65309</v>
      </c>
      <c r="C93">
        <v>98506</v>
      </c>
      <c r="D93">
        <v>93863</v>
      </c>
      <c r="E93">
        <v>38965</v>
      </c>
      <c r="F93">
        <v>60286</v>
      </c>
      <c r="H93">
        <v>93572</v>
      </c>
      <c r="J93">
        <f t="shared" si="12"/>
        <v>71385.8</v>
      </c>
      <c r="K93">
        <f t="shared" si="13"/>
        <v>1.3107929027901908</v>
      </c>
      <c r="L93">
        <f t="shared" si="14"/>
        <v>98506</v>
      </c>
      <c r="M93">
        <f t="shared" si="15"/>
        <v>38965</v>
      </c>
      <c r="N93">
        <f t="shared" si="16"/>
        <v>71385.8</v>
      </c>
      <c r="O93">
        <f t="shared" si="17"/>
        <v>59541</v>
      </c>
      <c r="Q93">
        <v>2921</v>
      </c>
      <c r="R93">
        <v>42</v>
      </c>
      <c r="T93">
        <v>95</v>
      </c>
      <c r="U93">
        <v>-53.599999999991269</v>
      </c>
      <c r="W93">
        <v>1870.2000000000003</v>
      </c>
      <c r="X93">
        <v>1332.8000000000002</v>
      </c>
      <c r="AB93">
        <v>71385.8</v>
      </c>
      <c r="AC93">
        <v>1.3107929027901908</v>
      </c>
      <c r="AK93">
        <v>71385.8</v>
      </c>
      <c r="AL93">
        <v>1.3107929027901908</v>
      </c>
    </row>
    <row r="94" spans="2:38" x14ac:dyDescent="0.25">
      <c r="B94">
        <v>50436</v>
      </c>
      <c r="C94">
        <v>114934</v>
      </c>
      <c r="D94">
        <v>88941</v>
      </c>
      <c r="E94">
        <v>102637</v>
      </c>
      <c r="F94">
        <v>96186</v>
      </c>
      <c r="H94">
        <v>99754</v>
      </c>
      <c r="J94">
        <f t="shared" si="12"/>
        <v>90626.8</v>
      </c>
      <c r="K94">
        <f t="shared" si="13"/>
        <v>1.1007119306871698</v>
      </c>
      <c r="L94">
        <f t="shared" si="14"/>
        <v>114934</v>
      </c>
      <c r="M94">
        <f t="shared" si="15"/>
        <v>50436</v>
      </c>
      <c r="N94">
        <f t="shared" si="16"/>
        <v>90626.8</v>
      </c>
      <c r="O94">
        <f t="shared" si="17"/>
        <v>64498</v>
      </c>
      <c r="Q94">
        <v>3691</v>
      </c>
      <c r="R94">
        <v>0</v>
      </c>
      <c r="T94">
        <v>-3320.5999999999913</v>
      </c>
      <c r="U94">
        <v>-974</v>
      </c>
      <c r="W94">
        <v>3320.6000000000004</v>
      </c>
      <c r="X94">
        <v>1012</v>
      </c>
      <c r="AB94">
        <v>90626.8</v>
      </c>
      <c r="AC94">
        <v>1.1007119306871698</v>
      </c>
      <c r="AI94">
        <v>90626.8</v>
      </c>
      <c r="AJ94">
        <v>1.1007119306871698</v>
      </c>
    </row>
    <row r="95" spans="2:38" x14ac:dyDescent="0.25">
      <c r="B95">
        <v>28028</v>
      </c>
      <c r="C95">
        <v>70131</v>
      </c>
      <c r="D95">
        <v>25613</v>
      </c>
      <c r="E95">
        <v>29186</v>
      </c>
      <c r="F95">
        <v>22600</v>
      </c>
      <c r="H95">
        <v>73475</v>
      </c>
      <c r="J95">
        <f t="shared" si="12"/>
        <v>35111.599999999999</v>
      </c>
      <c r="K95">
        <f t="shared" si="13"/>
        <v>2.0926132674102007</v>
      </c>
      <c r="L95">
        <f t="shared" si="14"/>
        <v>70131</v>
      </c>
      <c r="M95">
        <f t="shared" si="15"/>
        <v>22600</v>
      </c>
      <c r="N95">
        <f t="shared" si="16"/>
        <v>35111.599999999999</v>
      </c>
      <c r="O95">
        <f t="shared" si="17"/>
        <v>47531</v>
      </c>
      <c r="Q95">
        <v>3857</v>
      </c>
      <c r="R95">
        <v>103</v>
      </c>
      <c r="T95">
        <v>-1099.5999999999985</v>
      </c>
      <c r="U95">
        <v>427.40000000000146</v>
      </c>
      <c r="W95">
        <v>2046</v>
      </c>
      <c r="X95">
        <v>1011.8</v>
      </c>
      <c r="AD95">
        <v>35111.599999999999</v>
      </c>
      <c r="AE95">
        <v>2.0926132674102007</v>
      </c>
      <c r="AK95">
        <v>35111.599999999999</v>
      </c>
      <c r="AL95">
        <v>2.0926132674102007</v>
      </c>
    </row>
    <row r="96" spans="2:38" x14ac:dyDescent="0.25">
      <c r="B96">
        <v>33022</v>
      </c>
      <c r="C96">
        <v>49477</v>
      </c>
      <c r="D96">
        <v>16490</v>
      </c>
      <c r="E96">
        <v>67445</v>
      </c>
      <c r="F96">
        <v>111830</v>
      </c>
      <c r="H96">
        <v>80877</v>
      </c>
      <c r="J96">
        <f t="shared" si="12"/>
        <v>55652.800000000003</v>
      </c>
      <c r="K96">
        <f t="shared" si="13"/>
        <v>1.4532422447747462</v>
      </c>
      <c r="L96">
        <f t="shared" si="14"/>
        <v>111830</v>
      </c>
      <c r="M96">
        <f t="shared" si="15"/>
        <v>16490</v>
      </c>
      <c r="N96">
        <f t="shared" si="16"/>
        <v>55652.800000000003</v>
      </c>
      <c r="O96">
        <f t="shared" si="17"/>
        <v>95340</v>
      </c>
      <c r="Q96">
        <v>1173</v>
      </c>
      <c r="R96">
        <v>-5</v>
      </c>
      <c r="T96">
        <v>-582.79999999999563</v>
      </c>
      <c r="U96">
        <v>296.60000000000582</v>
      </c>
      <c r="W96">
        <v>2812.3999999999996</v>
      </c>
      <c r="X96">
        <v>580.20000000000005</v>
      </c>
      <c r="Z96">
        <v>55652.800000000003</v>
      </c>
      <c r="AA96">
        <v>1.4532422447747462</v>
      </c>
      <c r="AK96">
        <v>55652.800000000003</v>
      </c>
      <c r="AL96">
        <v>1.4532422447747462</v>
      </c>
    </row>
    <row r="97" spans="2:38" x14ac:dyDescent="0.25">
      <c r="B97">
        <v>121235</v>
      </c>
      <c r="C97">
        <v>110105</v>
      </c>
      <c r="D97">
        <v>20406</v>
      </c>
      <c r="E97">
        <v>62715</v>
      </c>
      <c r="F97">
        <v>81590</v>
      </c>
      <c r="H97">
        <v>95773</v>
      </c>
      <c r="J97">
        <f t="shared" si="12"/>
        <v>79210.2</v>
      </c>
      <c r="K97">
        <f t="shared" si="13"/>
        <v>1.2090993331666882</v>
      </c>
      <c r="L97">
        <f t="shared" si="14"/>
        <v>121235</v>
      </c>
      <c r="M97">
        <f t="shared" si="15"/>
        <v>20406</v>
      </c>
      <c r="N97">
        <f t="shared" si="16"/>
        <v>79210.2</v>
      </c>
      <c r="O97">
        <f t="shared" si="17"/>
        <v>100829</v>
      </c>
      <c r="Q97">
        <v>4138</v>
      </c>
      <c r="R97">
        <v>232</v>
      </c>
      <c r="T97">
        <v>391.80000000000291</v>
      </c>
      <c r="U97">
        <v>-81.600000000005821</v>
      </c>
      <c r="W97">
        <v>4473.3999999999996</v>
      </c>
      <c r="X97">
        <v>885.59999999999991</v>
      </c>
      <c r="AB97">
        <v>79210.2</v>
      </c>
      <c r="AC97">
        <v>1.2090993331666882</v>
      </c>
      <c r="AK97">
        <v>79210.2</v>
      </c>
      <c r="AL97">
        <v>1.2090993331666882</v>
      </c>
    </row>
    <row r="98" spans="2:38" x14ac:dyDescent="0.25">
      <c r="B98">
        <v>17178</v>
      </c>
      <c r="C98">
        <v>36485</v>
      </c>
      <c r="D98">
        <v>25926</v>
      </c>
      <c r="E98">
        <v>87105</v>
      </c>
      <c r="F98">
        <v>77634</v>
      </c>
      <c r="H98">
        <v>73641</v>
      </c>
      <c r="J98">
        <f t="shared" si="12"/>
        <v>48865.599999999999</v>
      </c>
      <c r="K98">
        <f t="shared" ref="K98:K129" si="18">H98/J98</f>
        <v>1.5070110670901411</v>
      </c>
      <c r="L98">
        <f t="shared" si="14"/>
        <v>87105</v>
      </c>
      <c r="M98">
        <f t="shared" si="15"/>
        <v>17178</v>
      </c>
      <c r="N98">
        <f t="shared" si="16"/>
        <v>48865.599999999999</v>
      </c>
      <c r="O98">
        <f t="shared" si="17"/>
        <v>69927</v>
      </c>
      <c r="Q98">
        <v>-3480</v>
      </c>
      <c r="R98">
        <v>-189</v>
      </c>
      <c r="T98">
        <v>403.59999999999854</v>
      </c>
      <c r="U98">
        <v>-807.80000000000291</v>
      </c>
      <c r="W98">
        <v>1151.5999999999999</v>
      </c>
      <c r="X98">
        <v>807.8</v>
      </c>
      <c r="AD98">
        <v>48865.599999999999</v>
      </c>
      <c r="AE98">
        <v>1.5070110670901411</v>
      </c>
      <c r="AK98">
        <v>48865.599999999999</v>
      </c>
      <c r="AL98">
        <v>1.5070110670901411</v>
      </c>
    </row>
    <row r="99" spans="2:38" x14ac:dyDescent="0.25">
      <c r="B99">
        <v>52969</v>
      </c>
      <c r="C99">
        <v>105545</v>
      </c>
      <c r="D99">
        <v>25817</v>
      </c>
      <c r="E99">
        <v>102410</v>
      </c>
      <c r="F99">
        <v>119504</v>
      </c>
      <c r="H99">
        <v>86216</v>
      </c>
      <c r="J99">
        <f t="shared" si="12"/>
        <v>81249</v>
      </c>
      <c r="K99">
        <f t="shared" si="18"/>
        <v>1.0611330600992013</v>
      </c>
      <c r="L99">
        <f t="shared" si="14"/>
        <v>119504</v>
      </c>
      <c r="M99">
        <f t="shared" si="15"/>
        <v>25817</v>
      </c>
      <c r="N99">
        <f t="shared" si="16"/>
        <v>81249</v>
      </c>
      <c r="O99">
        <f t="shared" si="17"/>
        <v>93687</v>
      </c>
      <c r="Q99">
        <v>-991</v>
      </c>
      <c r="R99">
        <v>-1478</v>
      </c>
      <c r="T99">
        <v>1692.6000000000058</v>
      </c>
      <c r="U99">
        <v>-237</v>
      </c>
      <c r="W99">
        <v>4418.2000000000007</v>
      </c>
      <c r="X99">
        <v>257.39999999999998</v>
      </c>
      <c r="AB99">
        <v>81249</v>
      </c>
      <c r="AC99">
        <v>1.0611330600992013</v>
      </c>
      <c r="AI99">
        <v>81249</v>
      </c>
      <c r="AJ99">
        <v>1.0611330600992013</v>
      </c>
    </row>
    <row r="100" spans="2:38" x14ac:dyDescent="0.25">
      <c r="B100">
        <v>44659</v>
      </c>
      <c r="C100">
        <v>51721</v>
      </c>
      <c r="D100">
        <v>25057</v>
      </c>
      <c r="E100">
        <v>114552</v>
      </c>
      <c r="F100">
        <v>101330</v>
      </c>
      <c r="H100">
        <v>121724</v>
      </c>
      <c r="J100">
        <f t="shared" si="12"/>
        <v>67463.8</v>
      </c>
      <c r="K100">
        <f t="shared" si="18"/>
        <v>1.8042861504984895</v>
      </c>
      <c r="L100">
        <f t="shared" si="14"/>
        <v>114552</v>
      </c>
      <c r="M100">
        <f t="shared" si="15"/>
        <v>25057</v>
      </c>
      <c r="N100">
        <f t="shared" si="16"/>
        <v>67463.8</v>
      </c>
      <c r="O100">
        <f t="shared" si="17"/>
        <v>89495</v>
      </c>
      <c r="Q100">
        <v>4259</v>
      </c>
      <c r="R100">
        <v>-24</v>
      </c>
      <c r="T100">
        <v>59.80000000000291</v>
      </c>
      <c r="U100">
        <v>-438.39999999999418</v>
      </c>
      <c r="W100">
        <v>1653</v>
      </c>
      <c r="X100">
        <v>508</v>
      </c>
      <c r="AF100">
        <v>67463.8</v>
      </c>
      <c r="AG100">
        <v>1.8042861504984895</v>
      </c>
      <c r="AK100">
        <v>67463.8</v>
      </c>
      <c r="AL100">
        <v>1.8042861504984895</v>
      </c>
    </row>
    <row r="101" spans="2:38" x14ac:dyDescent="0.25">
      <c r="B101">
        <v>80030</v>
      </c>
      <c r="C101">
        <v>32676</v>
      </c>
      <c r="D101">
        <v>52213</v>
      </c>
      <c r="E101">
        <v>50827</v>
      </c>
      <c r="F101">
        <v>54396</v>
      </c>
      <c r="H101">
        <v>118277</v>
      </c>
      <c r="J101">
        <f t="shared" si="12"/>
        <v>54028.4</v>
      </c>
      <c r="K101">
        <f t="shared" si="18"/>
        <v>2.1891634769861774</v>
      </c>
      <c r="L101">
        <f t="shared" si="14"/>
        <v>80030</v>
      </c>
      <c r="M101">
        <f t="shared" si="15"/>
        <v>32676</v>
      </c>
      <c r="N101">
        <f t="shared" si="16"/>
        <v>54028.4</v>
      </c>
      <c r="O101">
        <f t="shared" si="17"/>
        <v>47354</v>
      </c>
      <c r="Q101">
        <v>6470</v>
      </c>
      <c r="R101">
        <v>11</v>
      </c>
      <c r="T101">
        <v>990.80000000000291</v>
      </c>
      <c r="U101">
        <v>460.80000000000291</v>
      </c>
      <c r="W101">
        <v>1819.6</v>
      </c>
      <c r="X101">
        <v>549.59999999999991</v>
      </c>
      <c r="AD101">
        <v>54028.4</v>
      </c>
      <c r="AE101">
        <v>2.1891634769861774</v>
      </c>
      <c r="AK101">
        <v>54028.4</v>
      </c>
      <c r="AL101">
        <v>2.1891634769861774</v>
      </c>
    </row>
    <row r="103" spans="2:38" x14ac:dyDescent="0.25">
      <c r="B103">
        <v>4475942</v>
      </c>
      <c r="C103">
        <v>4920647</v>
      </c>
      <c r="D103">
        <v>4733421</v>
      </c>
      <c r="E103">
        <v>4568660</v>
      </c>
      <c r="F103">
        <v>4568771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91791-7C8B-4CDE-BB06-CE1D412BCE4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104260</v>
      </c>
      <c r="C2">
        <v>29988</v>
      </c>
      <c r="D2">
        <v>82548</v>
      </c>
      <c r="E2">
        <v>71329</v>
      </c>
      <c r="F2">
        <v>66704</v>
      </c>
      <c r="H2">
        <v>77352</v>
      </c>
      <c r="J2">
        <f t="shared" ref="J2:J33" si="0">AVERAGE(B2:F2)</f>
        <v>70965.8</v>
      </c>
      <c r="K2">
        <f t="shared" ref="K2:K33" si="1">H2/J2</f>
        <v>1.089989826085241</v>
      </c>
      <c r="L2">
        <f t="shared" ref="L2:L33" si="2">MAX(B2:F2)</f>
        <v>104260</v>
      </c>
      <c r="M2">
        <f t="shared" ref="M2:M33" si="3">MIN(B2:F2)</f>
        <v>29988</v>
      </c>
      <c r="N2">
        <f t="shared" ref="N2:N33" si="4">AVERAGE(B2:F2)</f>
        <v>70965.8</v>
      </c>
      <c r="O2">
        <f t="shared" ref="O2:O33" si="5">L2-M2</f>
        <v>74272</v>
      </c>
      <c r="Q2">
        <v>-3213</v>
      </c>
      <c r="R2">
        <v>-1173</v>
      </c>
      <c r="T2">
        <v>388.40000000000873</v>
      </c>
      <c r="U2">
        <v>174.60000000000582</v>
      </c>
      <c r="W2">
        <v>1728.8000000000002</v>
      </c>
      <c r="X2">
        <v>229</v>
      </c>
      <c r="AB2">
        <v>70965.8</v>
      </c>
      <c r="AC2">
        <v>1.089989826085241</v>
      </c>
      <c r="AI2">
        <v>70965.8</v>
      </c>
      <c r="AJ2">
        <v>1.089989826085241</v>
      </c>
    </row>
    <row r="3" spans="1:38" x14ac:dyDescent="0.25">
      <c r="B3">
        <v>39543</v>
      </c>
      <c r="C3">
        <v>108331</v>
      </c>
      <c r="D3">
        <v>73630</v>
      </c>
      <c r="E3">
        <v>73151</v>
      </c>
      <c r="F3">
        <v>84855</v>
      </c>
      <c r="H3">
        <v>79387</v>
      </c>
      <c r="J3">
        <f t="shared" si="0"/>
        <v>75902</v>
      </c>
      <c r="K3">
        <f t="shared" si="1"/>
        <v>1.0459144686569524</v>
      </c>
      <c r="L3">
        <f t="shared" si="2"/>
        <v>108331</v>
      </c>
      <c r="M3">
        <f t="shared" si="3"/>
        <v>39543</v>
      </c>
      <c r="N3">
        <f t="shared" si="4"/>
        <v>75902</v>
      </c>
      <c r="O3">
        <f t="shared" si="5"/>
        <v>68788</v>
      </c>
      <c r="Q3">
        <v>2266</v>
      </c>
      <c r="R3">
        <v>-120</v>
      </c>
      <c r="T3">
        <v>-382.60000000000582</v>
      </c>
      <c r="U3">
        <v>677.80000000000291</v>
      </c>
      <c r="W3">
        <v>2164.6</v>
      </c>
      <c r="X3">
        <v>678.2</v>
      </c>
      <c r="AB3">
        <v>75902</v>
      </c>
      <c r="AC3">
        <v>1.0459144686569524</v>
      </c>
      <c r="AI3">
        <v>75902</v>
      </c>
      <c r="AJ3">
        <v>1.0459144686569524</v>
      </c>
    </row>
    <row r="4" spans="1:38" x14ac:dyDescent="0.25">
      <c r="B4">
        <v>106052</v>
      </c>
      <c r="C4">
        <v>80941</v>
      </c>
      <c r="D4">
        <v>95375</v>
      </c>
      <c r="E4">
        <v>97192</v>
      </c>
      <c r="F4">
        <v>20696</v>
      </c>
      <c r="H4">
        <v>126925</v>
      </c>
      <c r="J4">
        <f t="shared" si="0"/>
        <v>80051.199999999997</v>
      </c>
      <c r="K4">
        <f t="shared" si="1"/>
        <v>1.5855477494403583</v>
      </c>
      <c r="L4">
        <f t="shared" si="2"/>
        <v>106052</v>
      </c>
      <c r="M4">
        <f t="shared" si="3"/>
        <v>20696</v>
      </c>
      <c r="N4">
        <f t="shared" si="4"/>
        <v>80051.199999999997</v>
      </c>
      <c r="O4">
        <f t="shared" si="5"/>
        <v>85356</v>
      </c>
      <c r="Q4">
        <v>850</v>
      </c>
      <c r="R4">
        <v>1078</v>
      </c>
      <c r="T4">
        <v>1036</v>
      </c>
      <c r="U4">
        <v>-397.60000000000582</v>
      </c>
      <c r="W4">
        <v>2154.7999999999997</v>
      </c>
      <c r="X4">
        <v>433.6</v>
      </c>
      <c r="AF4">
        <v>80051.199999999997</v>
      </c>
      <c r="AG4">
        <v>1.5855477494403583</v>
      </c>
      <c r="AK4">
        <v>80051.199999999997</v>
      </c>
      <c r="AL4">
        <v>1.5855477494403583</v>
      </c>
    </row>
    <row r="5" spans="1:38" x14ac:dyDescent="0.25">
      <c r="B5">
        <v>47316</v>
      </c>
      <c r="C5">
        <v>83030</v>
      </c>
      <c r="D5">
        <v>5058</v>
      </c>
      <c r="E5">
        <v>38572</v>
      </c>
      <c r="F5">
        <v>62435</v>
      </c>
      <c r="H5">
        <v>96536</v>
      </c>
      <c r="J5">
        <f t="shared" si="0"/>
        <v>47282.2</v>
      </c>
      <c r="K5">
        <f t="shared" si="1"/>
        <v>2.0416985673255477</v>
      </c>
      <c r="L5">
        <f t="shared" si="2"/>
        <v>83030</v>
      </c>
      <c r="M5">
        <f t="shared" si="3"/>
        <v>5058</v>
      </c>
      <c r="N5">
        <f t="shared" si="4"/>
        <v>47282.2</v>
      </c>
      <c r="O5">
        <f t="shared" si="5"/>
        <v>77972</v>
      </c>
      <c r="Q5">
        <v>-2725</v>
      </c>
      <c r="R5">
        <v>-19</v>
      </c>
      <c r="T5">
        <v>935.79999999999563</v>
      </c>
      <c r="U5">
        <v>156.39999999999418</v>
      </c>
      <c r="W5">
        <v>4639.3999999999996</v>
      </c>
      <c r="X5">
        <v>351.59999999999991</v>
      </c>
      <c r="AD5">
        <v>47282.2</v>
      </c>
      <c r="AE5">
        <v>2.0416985673255477</v>
      </c>
      <c r="AK5">
        <v>47282.2</v>
      </c>
      <c r="AL5">
        <v>2.0416985673255477</v>
      </c>
    </row>
    <row r="6" spans="1:38" x14ac:dyDescent="0.25">
      <c r="B6">
        <v>58756</v>
      </c>
      <c r="C6">
        <v>80509</v>
      </c>
      <c r="D6">
        <v>53818</v>
      </c>
      <c r="E6">
        <v>28305</v>
      </c>
      <c r="F6">
        <v>10370</v>
      </c>
      <c r="H6">
        <v>51941</v>
      </c>
      <c r="J6">
        <f t="shared" si="0"/>
        <v>46351.6</v>
      </c>
      <c r="K6">
        <f t="shared" si="1"/>
        <v>1.1205869916033104</v>
      </c>
      <c r="L6">
        <f t="shared" si="2"/>
        <v>80509</v>
      </c>
      <c r="M6">
        <f t="shared" si="3"/>
        <v>10370</v>
      </c>
      <c r="N6">
        <f t="shared" si="4"/>
        <v>46351.6</v>
      </c>
      <c r="O6">
        <f t="shared" si="5"/>
        <v>70139</v>
      </c>
      <c r="Q6">
        <v>527</v>
      </c>
      <c r="R6">
        <v>-1731</v>
      </c>
      <c r="T6">
        <v>-117.80000000000291</v>
      </c>
      <c r="U6">
        <v>115.79999999999563</v>
      </c>
      <c r="W6">
        <v>3490.2000000000003</v>
      </c>
      <c r="X6">
        <v>771</v>
      </c>
      <c r="Z6">
        <v>46351.6</v>
      </c>
      <c r="AA6">
        <v>1.1205869916033104</v>
      </c>
      <c r="AI6">
        <v>46351.6</v>
      </c>
      <c r="AJ6">
        <v>1.1205869916033104</v>
      </c>
    </row>
    <row r="7" spans="1:38" x14ac:dyDescent="0.25">
      <c r="B7">
        <v>41581</v>
      </c>
      <c r="C7">
        <v>89595</v>
      </c>
      <c r="D7">
        <v>75532</v>
      </c>
      <c r="E7">
        <v>20741</v>
      </c>
      <c r="F7">
        <v>104152</v>
      </c>
      <c r="H7">
        <v>73864</v>
      </c>
      <c r="J7">
        <f t="shared" si="0"/>
        <v>66320.2</v>
      </c>
      <c r="K7">
        <f t="shared" si="1"/>
        <v>1.1137481491310339</v>
      </c>
      <c r="L7">
        <f t="shared" si="2"/>
        <v>104152</v>
      </c>
      <c r="M7">
        <f t="shared" si="3"/>
        <v>20741</v>
      </c>
      <c r="N7">
        <f t="shared" si="4"/>
        <v>66320.2</v>
      </c>
      <c r="O7">
        <f t="shared" si="5"/>
        <v>83411</v>
      </c>
      <c r="Q7">
        <v>-2396</v>
      </c>
      <c r="R7">
        <v>1189</v>
      </c>
      <c r="T7">
        <v>2409.3999999999942</v>
      </c>
      <c r="U7">
        <v>-166.60000000000582</v>
      </c>
      <c r="W7">
        <v>2575.4</v>
      </c>
      <c r="X7">
        <v>279.8</v>
      </c>
      <c r="AB7">
        <v>66320.2</v>
      </c>
      <c r="AC7">
        <v>1.1137481491310339</v>
      </c>
      <c r="AI7">
        <v>66320.2</v>
      </c>
      <c r="AJ7">
        <v>1.1137481491310339</v>
      </c>
    </row>
    <row r="8" spans="1:38" x14ac:dyDescent="0.25">
      <c r="B8">
        <v>96684</v>
      </c>
      <c r="C8">
        <v>108239</v>
      </c>
      <c r="D8">
        <v>36256</v>
      </c>
      <c r="E8">
        <v>31691</v>
      </c>
      <c r="F8">
        <v>74545</v>
      </c>
      <c r="H8">
        <v>80173</v>
      </c>
      <c r="J8">
        <f t="shared" si="0"/>
        <v>69483</v>
      </c>
      <c r="K8">
        <f t="shared" si="1"/>
        <v>1.1538505821567866</v>
      </c>
      <c r="L8">
        <f t="shared" si="2"/>
        <v>108239</v>
      </c>
      <c r="M8">
        <f t="shared" si="3"/>
        <v>31691</v>
      </c>
      <c r="N8">
        <f t="shared" si="4"/>
        <v>69483</v>
      </c>
      <c r="O8">
        <f t="shared" si="5"/>
        <v>76548</v>
      </c>
      <c r="Q8">
        <v>-2237</v>
      </c>
      <c r="R8">
        <v>415</v>
      </c>
      <c r="T8">
        <v>12.600000000005821</v>
      </c>
      <c r="U8">
        <v>-728.39999999999418</v>
      </c>
      <c r="W8">
        <v>4192.6000000000004</v>
      </c>
      <c r="X8">
        <v>1352.8</v>
      </c>
      <c r="AB8">
        <v>69483</v>
      </c>
      <c r="AC8">
        <v>1.1538505821567866</v>
      </c>
      <c r="AI8">
        <v>69483</v>
      </c>
      <c r="AJ8">
        <v>1.1538505821567866</v>
      </c>
    </row>
    <row r="9" spans="1:38" x14ac:dyDescent="0.25">
      <c r="B9">
        <v>52147</v>
      </c>
      <c r="C9">
        <v>80478</v>
      </c>
      <c r="D9">
        <v>102624</v>
      </c>
      <c r="E9">
        <v>91754</v>
      </c>
      <c r="F9">
        <v>8242</v>
      </c>
      <c r="H9">
        <v>110753</v>
      </c>
      <c r="J9">
        <f t="shared" si="0"/>
        <v>67049</v>
      </c>
      <c r="K9">
        <f t="shared" si="1"/>
        <v>1.6518218019657265</v>
      </c>
      <c r="L9">
        <f t="shared" si="2"/>
        <v>102624</v>
      </c>
      <c r="M9">
        <f t="shared" si="3"/>
        <v>8242</v>
      </c>
      <c r="N9">
        <f t="shared" si="4"/>
        <v>67049</v>
      </c>
      <c r="O9">
        <f t="shared" si="5"/>
        <v>94382</v>
      </c>
      <c r="Q9">
        <v>668</v>
      </c>
      <c r="R9">
        <v>-314</v>
      </c>
      <c r="T9">
        <v>-1363.6000000000058</v>
      </c>
      <c r="U9">
        <v>-347.60000000000582</v>
      </c>
      <c r="W9">
        <v>2803.2</v>
      </c>
      <c r="X9">
        <v>366</v>
      </c>
      <c r="AF9">
        <v>67049</v>
      </c>
      <c r="AG9">
        <v>1.6518218019657265</v>
      </c>
      <c r="AK9">
        <v>67049</v>
      </c>
      <c r="AL9">
        <v>1.6518218019657265</v>
      </c>
    </row>
    <row r="10" spans="1:38" x14ac:dyDescent="0.25">
      <c r="B10">
        <v>32850</v>
      </c>
      <c r="C10">
        <v>9437</v>
      </c>
      <c r="D10">
        <v>26820</v>
      </c>
      <c r="E10">
        <v>12335</v>
      </c>
      <c r="F10">
        <v>78901</v>
      </c>
      <c r="H10">
        <v>76972</v>
      </c>
      <c r="J10">
        <f t="shared" si="0"/>
        <v>32068.6</v>
      </c>
      <c r="K10">
        <f t="shared" si="1"/>
        <v>2.4002295079922416</v>
      </c>
      <c r="L10">
        <f t="shared" si="2"/>
        <v>78901</v>
      </c>
      <c r="M10">
        <f t="shared" si="3"/>
        <v>9437</v>
      </c>
      <c r="N10">
        <f t="shared" si="4"/>
        <v>32068.6</v>
      </c>
      <c r="O10">
        <f t="shared" si="5"/>
        <v>69464</v>
      </c>
      <c r="Q10">
        <v>835</v>
      </c>
      <c r="R10">
        <v>0</v>
      </c>
      <c r="T10">
        <v>3385</v>
      </c>
      <c r="U10">
        <v>350.79999999999927</v>
      </c>
      <c r="W10">
        <v>3385</v>
      </c>
      <c r="X10">
        <v>1159.2</v>
      </c>
      <c r="AD10">
        <v>32068.6</v>
      </c>
      <c r="AE10">
        <v>2.4002295079922416</v>
      </c>
      <c r="AK10">
        <v>32068.6</v>
      </c>
      <c r="AL10">
        <v>2.4002295079922416</v>
      </c>
    </row>
    <row r="11" spans="1:38" x14ac:dyDescent="0.25">
      <c r="B11">
        <v>62122</v>
      </c>
      <c r="C11">
        <v>90575</v>
      </c>
      <c r="D11">
        <v>82916</v>
      </c>
      <c r="E11">
        <v>46762</v>
      </c>
      <c r="F11">
        <v>73786</v>
      </c>
      <c r="H11">
        <v>87756</v>
      </c>
      <c r="J11">
        <f t="shared" si="0"/>
        <v>71232.2</v>
      </c>
      <c r="K11">
        <f t="shared" si="1"/>
        <v>1.2319709344931085</v>
      </c>
      <c r="L11">
        <f t="shared" si="2"/>
        <v>90575</v>
      </c>
      <c r="M11">
        <f t="shared" si="3"/>
        <v>46762</v>
      </c>
      <c r="N11">
        <f t="shared" si="4"/>
        <v>71232.2</v>
      </c>
      <c r="O11">
        <f t="shared" si="5"/>
        <v>43813</v>
      </c>
      <c r="Q11">
        <v>5223</v>
      </c>
      <c r="R11">
        <v>74</v>
      </c>
      <c r="T11">
        <v>-9.4000000000087311</v>
      </c>
      <c r="U11">
        <v>290.59999999999127</v>
      </c>
      <c r="W11">
        <v>2973</v>
      </c>
      <c r="X11">
        <v>306.20000000000005</v>
      </c>
      <c r="AB11">
        <v>71232.2</v>
      </c>
      <c r="AC11">
        <v>1.2319709344931085</v>
      </c>
      <c r="AK11">
        <v>71232.2</v>
      </c>
      <c r="AL11">
        <v>1.2319709344931085</v>
      </c>
    </row>
    <row r="12" spans="1:38" x14ac:dyDescent="0.25">
      <c r="B12">
        <v>110940</v>
      </c>
      <c r="C12">
        <v>5936</v>
      </c>
      <c r="D12">
        <v>114112</v>
      </c>
      <c r="E12">
        <v>71494</v>
      </c>
      <c r="F12">
        <v>42498</v>
      </c>
      <c r="H12">
        <v>113045</v>
      </c>
      <c r="J12">
        <f t="shared" si="0"/>
        <v>68996</v>
      </c>
      <c r="K12">
        <f t="shared" si="1"/>
        <v>1.6384283146849092</v>
      </c>
      <c r="L12">
        <f t="shared" si="2"/>
        <v>114112</v>
      </c>
      <c r="M12">
        <f t="shared" si="3"/>
        <v>5936</v>
      </c>
      <c r="N12">
        <f t="shared" si="4"/>
        <v>68996</v>
      </c>
      <c r="O12">
        <f t="shared" si="5"/>
        <v>108176</v>
      </c>
      <c r="Q12">
        <v>-1345</v>
      </c>
      <c r="R12">
        <v>1009</v>
      </c>
      <c r="T12">
        <v>-1778.1999999999971</v>
      </c>
      <c r="U12">
        <v>-329</v>
      </c>
      <c r="W12">
        <v>3451</v>
      </c>
      <c r="X12">
        <v>1152.2</v>
      </c>
      <c r="AF12">
        <v>68996</v>
      </c>
      <c r="AG12">
        <v>1.6384283146849092</v>
      </c>
      <c r="AK12">
        <v>68996</v>
      </c>
      <c r="AL12">
        <v>1.6384283146849092</v>
      </c>
    </row>
    <row r="13" spans="1:38" x14ac:dyDescent="0.25">
      <c r="B13">
        <v>19786</v>
      </c>
      <c r="C13">
        <v>18296</v>
      </c>
      <c r="D13">
        <v>21350</v>
      </c>
      <c r="E13">
        <v>55848</v>
      </c>
      <c r="F13">
        <v>58479</v>
      </c>
      <c r="H13">
        <v>55097</v>
      </c>
      <c r="J13">
        <f t="shared" si="0"/>
        <v>34751.800000000003</v>
      </c>
      <c r="K13">
        <f t="shared" si="1"/>
        <v>1.5854430561870174</v>
      </c>
      <c r="L13">
        <f t="shared" si="2"/>
        <v>58479</v>
      </c>
      <c r="M13">
        <f t="shared" si="3"/>
        <v>18296</v>
      </c>
      <c r="N13">
        <f t="shared" si="4"/>
        <v>34751.800000000003</v>
      </c>
      <c r="O13">
        <f t="shared" si="5"/>
        <v>40183</v>
      </c>
      <c r="Q13">
        <v>2945</v>
      </c>
      <c r="R13">
        <v>-8</v>
      </c>
      <c r="T13">
        <v>656.20000000000437</v>
      </c>
      <c r="U13">
        <v>15.400000000001455</v>
      </c>
      <c r="W13">
        <v>2605.8000000000002</v>
      </c>
      <c r="X13">
        <v>778.2</v>
      </c>
      <c r="AD13">
        <v>34751.800000000003</v>
      </c>
      <c r="AE13">
        <v>1.5854430561870174</v>
      </c>
      <c r="AK13">
        <v>34751.800000000003</v>
      </c>
      <c r="AL13">
        <v>1.5854430561870174</v>
      </c>
    </row>
    <row r="14" spans="1:38" x14ac:dyDescent="0.25">
      <c r="B14">
        <v>58499</v>
      </c>
      <c r="C14">
        <v>7843</v>
      </c>
      <c r="D14">
        <v>20305</v>
      </c>
      <c r="E14">
        <v>71279</v>
      </c>
      <c r="F14">
        <v>108976</v>
      </c>
      <c r="H14">
        <v>92492</v>
      </c>
      <c r="J14">
        <f t="shared" si="0"/>
        <v>53380.4</v>
      </c>
      <c r="K14">
        <f t="shared" si="1"/>
        <v>1.732695895871893</v>
      </c>
      <c r="L14">
        <f t="shared" si="2"/>
        <v>108976</v>
      </c>
      <c r="M14">
        <f t="shared" si="3"/>
        <v>7843</v>
      </c>
      <c r="N14">
        <f t="shared" si="4"/>
        <v>53380.4</v>
      </c>
      <c r="O14">
        <f t="shared" si="5"/>
        <v>101133</v>
      </c>
      <c r="Q14">
        <v>4793</v>
      </c>
      <c r="R14">
        <v>1210</v>
      </c>
      <c r="T14">
        <v>-1477.5999999999985</v>
      </c>
      <c r="U14">
        <v>-612</v>
      </c>
      <c r="W14">
        <v>2449.2000000000003</v>
      </c>
      <c r="X14">
        <v>1299.5999999999999</v>
      </c>
      <c r="AD14">
        <v>53380.4</v>
      </c>
      <c r="AE14">
        <v>1.732695895871893</v>
      </c>
      <c r="AK14">
        <v>53380.4</v>
      </c>
      <c r="AL14">
        <v>1.732695895871893</v>
      </c>
    </row>
    <row r="15" spans="1:38" x14ac:dyDescent="0.25">
      <c r="B15">
        <v>75288</v>
      </c>
      <c r="C15">
        <v>56004</v>
      </c>
      <c r="D15">
        <v>88458</v>
      </c>
      <c r="E15">
        <v>24888</v>
      </c>
      <c r="F15">
        <v>56526</v>
      </c>
      <c r="H15">
        <v>73335</v>
      </c>
      <c r="J15">
        <f t="shared" si="0"/>
        <v>60232.800000000003</v>
      </c>
      <c r="K15">
        <f t="shared" si="1"/>
        <v>1.2175259991234011</v>
      </c>
      <c r="L15">
        <f t="shared" si="2"/>
        <v>88458</v>
      </c>
      <c r="M15">
        <f t="shared" si="3"/>
        <v>24888</v>
      </c>
      <c r="N15">
        <f t="shared" si="4"/>
        <v>60232.800000000003</v>
      </c>
      <c r="O15">
        <f t="shared" si="5"/>
        <v>63570</v>
      </c>
      <c r="Q15">
        <v>-2679</v>
      </c>
      <c r="R15">
        <v>-55</v>
      </c>
      <c r="T15">
        <v>-1218</v>
      </c>
      <c r="U15">
        <v>-112.39999999999418</v>
      </c>
      <c r="W15">
        <v>1575.6</v>
      </c>
      <c r="X15">
        <v>781.19999999999993</v>
      </c>
      <c r="Z15">
        <v>60232.800000000003</v>
      </c>
      <c r="AA15">
        <v>1.2175259991234011</v>
      </c>
      <c r="AK15">
        <v>60232.800000000003</v>
      </c>
      <c r="AL15">
        <v>1.2175259991234011</v>
      </c>
    </row>
    <row r="16" spans="1:38" x14ac:dyDescent="0.25">
      <c r="B16">
        <v>95891</v>
      </c>
      <c r="C16">
        <v>9999</v>
      </c>
      <c r="D16">
        <v>20827</v>
      </c>
      <c r="E16">
        <v>59511</v>
      </c>
      <c r="F16">
        <v>6799</v>
      </c>
      <c r="H16">
        <v>76078</v>
      </c>
      <c r="J16">
        <f t="shared" si="0"/>
        <v>38605.4</v>
      </c>
      <c r="K16">
        <f t="shared" si="1"/>
        <v>1.9706569547265407</v>
      </c>
      <c r="L16">
        <f t="shared" si="2"/>
        <v>95891</v>
      </c>
      <c r="M16">
        <f t="shared" si="3"/>
        <v>6799</v>
      </c>
      <c r="N16">
        <f t="shared" si="4"/>
        <v>38605.4</v>
      </c>
      <c r="O16">
        <f t="shared" si="5"/>
        <v>89092</v>
      </c>
      <c r="Q16">
        <v>7321</v>
      </c>
      <c r="R16">
        <v>23</v>
      </c>
      <c r="T16">
        <v>-1148.1999999999971</v>
      </c>
      <c r="U16">
        <v>-235.40000000000146</v>
      </c>
      <c r="W16">
        <v>2580.1999999999998</v>
      </c>
      <c r="X16">
        <v>923</v>
      </c>
      <c r="AD16">
        <v>38605.4</v>
      </c>
      <c r="AE16">
        <v>1.9706569547265407</v>
      </c>
      <c r="AK16">
        <v>38605.4</v>
      </c>
      <c r="AL16">
        <v>1.9706569547265407</v>
      </c>
    </row>
    <row r="17" spans="2:38" x14ac:dyDescent="0.25">
      <c r="B17">
        <v>60876</v>
      </c>
      <c r="C17">
        <v>96232</v>
      </c>
      <c r="D17">
        <v>38220</v>
      </c>
      <c r="E17">
        <v>62589</v>
      </c>
      <c r="F17">
        <v>104783</v>
      </c>
      <c r="H17">
        <v>93191</v>
      </c>
      <c r="J17">
        <f t="shared" si="0"/>
        <v>72540</v>
      </c>
      <c r="K17">
        <f t="shared" si="1"/>
        <v>1.2846843121036668</v>
      </c>
      <c r="L17">
        <f t="shared" si="2"/>
        <v>104783</v>
      </c>
      <c r="M17">
        <f t="shared" si="3"/>
        <v>38220</v>
      </c>
      <c r="N17">
        <f t="shared" si="4"/>
        <v>72540</v>
      </c>
      <c r="O17">
        <f t="shared" si="5"/>
        <v>66563</v>
      </c>
      <c r="Q17">
        <v>-904</v>
      </c>
      <c r="R17">
        <v>-1770</v>
      </c>
      <c r="T17">
        <v>831</v>
      </c>
      <c r="U17">
        <v>202.39999999999418</v>
      </c>
      <c r="W17">
        <v>1931.8000000000002</v>
      </c>
      <c r="X17">
        <v>506.79999999999995</v>
      </c>
      <c r="AB17">
        <v>72540</v>
      </c>
      <c r="AC17">
        <v>1.2846843121036668</v>
      </c>
      <c r="AI17">
        <v>72540</v>
      </c>
      <c r="AJ17">
        <v>1.2846843121036668</v>
      </c>
    </row>
    <row r="18" spans="2:38" x14ac:dyDescent="0.25">
      <c r="B18">
        <v>5241</v>
      </c>
      <c r="C18">
        <v>78993</v>
      </c>
      <c r="D18">
        <v>93971</v>
      </c>
      <c r="E18">
        <v>66160</v>
      </c>
      <c r="F18">
        <v>5231</v>
      </c>
      <c r="H18">
        <v>101786</v>
      </c>
      <c r="J18">
        <f t="shared" si="0"/>
        <v>49919.199999999997</v>
      </c>
      <c r="K18">
        <f t="shared" si="1"/>
        <v>2.039015048318082</v>
      </c>
      <c r="L18">
        <f t="shared" si="2"/>
        <v>93971</v>
      </c>
      <c r="M18">
        <f t="shared" si="3"/>
        <v>5231</v>
      </c>
      <c r="N18">
        <f t="shared" si="4"/>
        <v>49919.199999999997</v>
      </c>
      <c r="O18">
        <f t="shared" si="5"/>
        <v>88740</v>
      </c>
      <c r="Q18">
        <v>3017</v>
      </c>
      <c r="R18">
        <v>1405</v>
      </c>
      <c r="T18">
        <v>104.19999999999709</v>
      </c>
      <c r="U18">
        <v>142.59999999999854</v>
      </c>
      <c r="W18">
        <v>2095.4</v>
      </c>
      <c r="X18">
        <v>299</v>
      </c>
      <c r="AD18">
        <v>49919.199999999997</v>
      </c>
      <c r="AE18">
        <v>2.039015048318082</v>
      </c>
      <c r="AK18">
        <v>49919.199999999997</v>
      </c>
      <c r="AL18">
        <v>2.039015048318082</v>
      </c>
    </row>
    <row r="19" spans="2:38" x14ac:dyDescent="0.25">
      <c r="B19">
        <v>92435</v>
      </c>
      <c r="C19">
        <v>22213</v>
      </c>
      <c r="D19">
        <v>107312</v>
      </c>
      <c r="E19">
        <v>91256</v>
      </c>
      <c r="F19">
        <v>17679</v>
      </c>
      <c r="H19">
        <v>73310</v>
      </c>
      <c r="J19">
        <f t="shared" si="0"/>
        <v>66179</v>
      </c>
      <c r="K19">
        <f t="shared" si="1"/>
        <v>1.1077532147660134</v>
      </c>
      <c r="L19">
        <f t="shared" si="2"/>
        <v>107312</v>
      </c>
      <c r="M19">
        <f t="shared" si="3"/>
        <v>17679</v>
      </c>
      <c r="N19">
        <f t="shared" si="4"/>
        <v>66179</v>
      </c>
      <c r="O19">
        <f t="shared" si="5"/>
        <v>89633</v>
      </c>
      <c r="Q19">
        <v>-5779</v>
      </c>
      <c r="R19">
        <v>107</v>
      </c>
      <c r="T19">
        <v>2686.4000000000015</v>
      </c>
      <c r="U19">
        <v>-545.39999999999418</v>
      </c>
      <c r="W19">
        <v>4973.5999999999995</v>
      </c>
      <c r="X19">
        <v>667</v>
      </c>
      <c r="AB19">
        <v>66179</v>
      </c>
      <c r="AC19">
        <v>1.1077532147660134</v>
      </c>
      <c r="AI19">
        <v>66179</v>
      </c>
      <c r="AJ19">
        <v>1.1077532147660134</v>
      </c>
    </row>
    <row r="20" spans="2:38" x14ac:dyDescent="0.25">
      <c r="B20">
        <v>117157</v>
      </c>
      <c r="C20">
        <v>12076</v>
      </c>
      <c r="D20">
        <v>55948</v>
      </c>
      <c r="E20">
        <v>5083</v>
      </c>
      <c r="F20">
        <v>98482</v>
      </c>
      <c r="H20">
        <v>115160</v>
      </c>
      <c r="J20">
        <f t="shared" si="0"/>
        <v>57749.2</v>
      </c>
      <c r="K20">
        <f t="shared" si="1"/>
        <v>1.9941401785652444</v>
      </c>
      <c r="L20">
        <f t="shared" si="2"/>
        <v>117157</v>
      </c>
      <c r="M20">
        <f t="shared" si="3"/>
        <v>5083</v>
      </c>
      <c r="N20">
        <f t="shared" si="4"/>
        <v>57749.2</v>
      </c>
      <c r="O20">
        <f t="shared" si="5"/>
        <v>112074</v>
      </c>
      <c r="Q20">
        <v>-460</v>
      </c>
      <c r="R20">
        <v>2</v>
      </c>
      <c r="T20">
        <v>-405.20000000000437</v>
      </c>
      <c r="U20">
        <v>425.39999999999418</v>
      </c>
      <c r="W20">
        <v>2840</v>
      </c>
      <c r="X20">
        <v>1022.2</v>
      </c>
      <c r="AD20">
        <v>57749.2</v>
      </c>
      <c r="AE20">
        <v>1.9941401785652444</v>
      </c>
      <c r="AK20">
        <v>57749.2</v>
      </c>
      <c r="AL20">
        <v>1.9941401785652444</v>
      </c>
    </row>
    <row r="21" spans="2:38" x14ac:dyDescent="0.25">
      <c r="B21">
        <v>62464</v>
      </c>
      <c r="C21">
        <v>11984</v>
      </c>
      <c r="D21">
        <v>89828</v>
      </c>
      <c r="E21">
        <v>29191</v>
      </c>
      <c r="F21">
        <v>33791</v>
      </c>
      <c r="H21">
        <v>64435</v>
      </c>
      <c r="J21">
        <f t="shared" si="0"/>
        <v>45451.6</v>
      </c>
      <c r="K21">
        <f t="shared" si="1"/>
        <v>1.4176618644888188</v>
      </c>
      <c r="L21">
        <f t="shared" si="2"/>
        <v>89828</v>
      </c>
      <c r="M21">
        <f t="shared" si="3"/>
        <v>11984</v>
      </c>
      <c r="N21">
        <f t="shared" si="4"/>
        <v>45451.6</v>
      </c>
      <c r="O21">
        <f t="shared" si="5"/>
        <v>77844</v>
      </c>
      <c r="Q21">
        <v>-17</v>
      </c>
      <c r="R21">
        <v>-1548</v>
      </c>
      <c r="T21">
        <v>507.40000000000146</v>
      </c>
      <c r="U21">
        <v>-425.20000000000437</v>
      </c>
      <c r="W21">
        <v>4321.8</v>
      </c>
      <c r="X21">
        <v>477.59999999999997</v>
      </c>
      <c r="Z21">
        <v>45451.6</v>
      </c>
      <c r="AA21">
        <v>1.4176618644888188</v>
      </c>
      <c r="AK21">
        <v>45451.6</v>
      </c>
      <c r="AL21">
        <v>1.4176618644888188</v>
      </c>
    </row>
    <row r="22" spans="2:38" x14ac:dyDescent="0.25">
      <c r="B22">
        <v>98007</v>
      </c>
      <c r="C22">
        <v>114851</v>
      </c>
      <c r="D22">
        <v>80781</v>
      </c>
      <c r="E22">
        <v>45521</v>
      </c>
      <c r="F22">
        <v>85255</v>
      </c>
      <c r="H22">
        <v>107358</v>
      </c>
      <c r="J22">
        <f t="shared" si="0"/>
        <v>84883</v>
      </c>
      <c r="K22">
        <f t="shared" si="1"/>
        <v>1.2647762213870857</v>
      </c>
      <c r="L22">
        <f t="shared" si="2"/>
        <v>114851</v>
      </c>
      <c r="M22">
        <f t="shared" si="3"/>
        <v>45521</v>
      </c>
      <c r="N22">
        <f t="shared" si="4"/>
        <v>84883</v>
      </c>
      <c r="O22">
        <f t="shared" si="5"/>
        <v>69330</v>
      </c>
      <c r="Q22">
        <v>-3588</v>
      </c>
      <c r="R22">
        <v>-363</v>
      </c>
      <c r="T22">
        <v>-233</v>
      </c>
      <c r="U22">
        <v>-387.80000000000291</v>
      </c>
      <c r="W22">
        <v>2881.8</v>
      </c>
      <c r="X22">
        <v>573.4</v>
      </c>
      <c r="AB22">
        <v>84883</v>
      </c>
      <c r="AC22">
        <v>1.2647762213870857</v>
      </c>
      <c r="AK22">
        <v>84883</v>
      </c>
      <c r="AL22">
        <v>1.2647762213870857</v>
      </c>
    </row>
    <row r="23" spans="2:38" x14ac:dyDescent="0.25">
      <c r="B23">
        <v>54962</v>
      </c>
      <c r="C23">
        <v>3821</v>
      </c>
      <c r="D23">
        <v>94777</v>
      </c>
      <c r="E23">
        <v>103037</v>
      </c>
      <c r="F23">
        <v>16745</v>
      </c>
      <c r="H23">
        <v>107989</v>
      </c>
      <c r="J23">
        <f t="shared" si="0"/>
        <v>54668.4</v>
      </c>
      <c r="K23">
        <f t="shared" si="1"/>
        <v>1.9753459036664691</v>
      </c>
      <c r="L23">
        <f t="shared" si="2"/>
        <v>103037</v>
      </c>
      <c r="M23">
        <f t="shared" si="3"/>
        <v>3821</v>
      </c>
      <c r="N23">
        <f t="shared" si="4"/>
        <v>54668.4</v>
      </c>
      <c r="O23">
        <f t="shared" si="5"/>
        <v>99216</v>
      </c>
      <c r="Q23">
        <v>-1604</v>
      </c>
      <c r="R23">
        <v>-407</v>
      </c>
      <c r="T23">
        <v>179.40000000000146</v>
      </c>
      <c r="U23">
        <v>-122.79999999999563</v>
      </c>
      <c r="W23">
        <v>1909.4</v>
      </c>
      <c r="X23">
        <v>843.59999999999991</v>
      </c>
      <c r="AD23">
        <v>54668.4</v>
      </c>
      <c r="AE23">
        <v>1.9753459036664691</v>
      </c>
      <c r="AK23">
        <v>54668.4</v>
      </c>
      <c r="AL23">
        <v>1.9753459036664691</v>
      </c>
    </row>
    <row r="24" spans="2:38" x14ac:dyDescent="0.25">
      <c r="B24">
        <v>55946</v>
      </c>
      <c r="C24">
        <v>97716</v>
      </c>
      <c r="D24">
        <v>103584</v>
      </c>
      <c r="E24">
        <v>74048</v>
      </c>
      <c r="F24">
        <v>43029</v>
      </c>
      <c r="H24">
        <v>118572</v>
      </c>
      <c r="J24">
        <f t="shared" si="0"/>
        <v>74864.600000000006</v>
      </c>
      <c r="K24">
        <f t="shared" si="1"/>
        <v>1.5838193218156511</v>
      </c>
      <c r="L24">
        <f t="shared" si="2"/>
        <v>103584</v>
      </c>
      <c r="M24">
        <f t="shared" si="3"/>
        <v>43029</v>
      </c>
      <c r="N24">
        <f t="shared" si="4"/>
        <v>74864.600000000006</v>
      </c>
      <c r="O24">
        <f t="shared" si="5"/>
        <v>60555</v>
      </c>
      <c r="Q24">
        <v>3444</v>
      </c>
      <c r="R24">
        <v>-1127</v>
      </c>
      <c r="T24">
        <v>498.80000000000291</v>
      </c>
      <c r="U24">
        <v>211.80000000000291</v>
      </c>
      <c r="W24">
        <v>3196.8</v>
      </c>
      <c r="X24">
        <v>216.99999999999997</v>
      </c>
      <c r="AF24">
        <v>74864.600000000006</v>
      </c>
      <c r="AG24">
        <v>1.5838193218156511</v>
      </c>
      <c r="AK24">
        <v>74864.600000000006</v>
      </c>
      <c r="AL24">
        <v>1.5838193218156511</v>
      </c>
    </row>
    <row r="25" spans="2:38" x14ac:dyDescent="0.25">
      <c r="B25">
        <v>95164</v>
      </c>
      <c r="C25">
        <v>20439</v>
      </c>
      <c r="D25">
        <v>43765</v>
      </c>
      <c r="E25">
        <v>64380</v>
      </c>
      <c r="F25">
        <v>27085</v>
      </c>
      <c r="H25">
        <v>75836</v>
      </c>
      <c r="J25">
        <f t="shared" si="0"/>
        <v>50166.6</v>
      </c>
      <c r="K25">
        <f t="shared" si="1"/>
        <v>1.5116830720040824</v>
      </c>
      <c r="L25">
        <f t="shared" si="2"/>
        <v>95164</v>
      </c>
      <c r="M25">
        <f t="shared" si="3"/>
        <v>20439</v>
      </c>
      <c r="N25">
        <f t="shared" si="4"/>
        <v>50166.6</v>
      </c>
      <c r="O25">
        <f t="shared" si="5"/>
        <v>74725</v>
      </c>
      <c r="Q25">
        <v>-793</v>
      </c>
      <c r="R25">
        <v>117</v>
      </c>
      <c r="T25">
        <v>-1518</v>
      </c>
      <c r="U25">
        <v>-379.59999999999854</v>
      </c>
      <c r="W25">
        <v>3959.2000000000007</v>
      </c>
      <c r="X25">
        <v>661.2</v>
      </c>
      <c r="Z25">
        <v>50166.6</v>
      </c>
      <c r="AA25">
        <v>1.5116830720040824</v>
      </c>
      <c r="AK25">
        <v>50166.6</v>
      </c>
      <c r="AL25">
        <v>1.5116830720040824</v>
      </c>
    </row>
    <row r="26" spans="2:38" x14ac:dyDescent="0.25">
      <c r="B26">
        <v>25685</v>
      </c>
      <c r="C26">
        <v>108025</v>
      </c>
      <c r="D26">
        <v>83744</v>
      </c>
      <c r="E26">
        <v>71850</v>
      </c>
      <c r="F26">
        <v>48178</v>
      </c>
      <c r="H26">
        <v>127857</v>
      </c>
      <c r="J26">
        <f t="shared" si="0"/>
        <v>67496.399999999994</v>
      </c>
      <c r="K26">
        <f t="shared" si="1"/>
        <v>1.8942788059807636</v>
      </c>
      <c r="L26">
        <f t="shared" si="2"/>
        <v>108025</v>
      </c>
      <c r="M26">
        <f t="shared" si="3"/>
        <v>25685</v>
      </c>
      <c r="N26">
        <f t="shared" si="4"/>
        <v>67496.399999999994</v>
      </c>
      <c r="O26">
        <f t="shared" si="5"/>
        <v>82340</v>
      </c>
      <c r="Q26">
        <v>2151</v>
      </c>
      <c r="R26">
        <v>-6</v>
      </c>
      <c r="T26">
        <v>879.59999999999127</v>
      </c>
      <c r="U26">
        <v>107.39999999999418</v>
      </c>
      <c r="W26">
        <v>2299.1999999999998</v>
      </c>
      <c r="X26">
        <v>322.60000000000002</v>
      </c>
      <c r="AF26">
        <v>67496.399999999994</v>
      </c>
      <c r="AG26">
        <v>1.8942788059807636</v>
      </c>
      <c r="AK26">
        <v>67496.399999999994</v>
      </c>
      <c r="AL26">
        <v>1.8942788059807636</v>
      </c>
    </row>
    <row r="27" spans="2:38" x14ac:dyDescent="0.25">
      <c r="B27">
        <v>104830</v>
      </c>
      <c r="C27">
        <v>30657</v>
      </c>
      <c r="D27">
        <v>112518</v>
      </c>
      <c r="E27">
        <v>10927</v>
      </c>
      <c r="F27">
        <v>69234</v>
      </c>
      <c r="H27">
        <v>71127</v>
      </c>
      <c r="J27">
        <f t="shared" si="0"/>
        <v>65633.2</v>
      </c>
      <c r="K27">
        <f t="shared" si="1"/>
        <v>1.083704588531414</v>
      </c>
      <c r="L27">
        <f t="shared" si="2"/>
        <v>112518</v>
      </c>
      <c r="M27">
        <f t="shared" si="3"/>
        <v>10927</v>
      </c>
      <c r="N27">
        <f t="shared" si="4"/>
        <v>65633.2</v>
      </c>
      <c r="O27">
        <f t="shared" si="5"/>
        <v>101591</v>
      </c>
      <c r="Q27">
        <v>3723</v>
      </c>
      <c r="R27">
        <v>1100</v>
      </c>
      <c r="T27">
        <v>3838</v>
      </c>
      <c r="U27">
        <v>-326.80000000000291</v>
      </c>
      <c r="W27">
        <v>3838</v>
      </c>
      <c r="X27">
        <v>608.79999999999995</v>
      </c>
      <c r="Z27">
        <v>65633.2</v>
      </c>
      <c r="AA27">
        <v>1.083704588531414</v>
      </c>
      <c r="AI27">
        <v>65633.2</v>
      </c>
      <c r="AJ27">
        <v>1.083704588531414</v>
      </c>
    </row>
    <row r="28" spans="2:38" x14ac:dyDescent="0.25">
      <c r="B28">
        <v>25548</v>
      </c>
      <c r="C28">
        <v>38613</v>
      </c>
      <c r="D28">
        <v>59780</v>
      </c>
      <c r="E28">
        <v>36137</v>
      </c>
      <c r="F28">
        <v>79172</v>
      </c>
      <c r="H28">
        <v>73731</v>
      </c>
      <c r="J28">
        <f t="shared" si="0"/>
        <v>47850</v>
      </c>
      <c r="K28">
        <f t="shared" si="1"/>
        <v>1.5408777429467084</v>
      </c>
      <c r="L28">
        <f t="shared" si="2"/>
        <v>79172</v>
      </c>
      <c r="M28">
        <f t="shared" si="3"/>
        <v>25548</v>
      </c>
      <c r="N28">
        <f t="shared" si="4"/>
        <v>47850</v>
      </c>
      <c r="O28">
        <f t="shared" si="5"/>
        <v>53624</v>
      </c>
      <c r="Q28">
        <v>-3267</v>
      </c>
      <c r="R28">
        <v>424</v>
      </c>
      <c r="T28">
        <v>-1104</v>
      </c>
      <c r="U28">
        <v>277</v>
      </c>
      <c r="W28">
        <v>2964.4</v>
      </c>
      <c r="X28">
        <v>277</v>
      </c>
      <c r="AD28">
        <v>47850</v>
      </c>
      <c r="AE28">
        <v>1.5408777429467084</v>
      </c>
      <c r="AK28">
        <v>47850</v>
      </c>
      <c r="AL28">
        <v>1.5408777429467084</v>
      </c>
    </row>
    <row r="29" spans="2:38" x14ac:dyDescent="0.25">
      <c r="B29">
        <v>30804</v>
      </c>
      <c r="C29">
        <v>100871</v>
      </c>
      <c r="D29">
        <v>70623</v>
      </c>
      <c r="E29">
        <v>55304</v>
      </c>
      <c r="F29">
        <v>48972</v>
      </c>
      <c r="H29">
        <v>89256</v>
      </c>
      <c r="J29">
        <f t="shared" si="0"/>
        <v>61314.8</v>
      </c>
      <c r="K29">
        <f t="shared" si="1"/>
        <v>1.4557007443553596</v>
      </c>
      <c r="L29">
        <f t="shared" si="2"/>
        <v>100871</v>
      </c>
      <c r="M29">
        <f t="shared" si="3"/>
        <v>30804</v>
      </c>
      <c r="N29">
        <f t="shared" si="4"/>
        <v>61314.8</v>
      </c>
      <c r="O29">
        <f t="shared" si="5"/>
        <v>70067</v>
      </c>
      <c r="Q29">
        <v>-3855</v>
      </c>
      <c r="R29">
        <v>-82</v>
      </c>
      <c r="T29">
        <v>36.200000000004366</v>
      </c>
      <c r="U29">
        <v>364.40000000000146</v>
      </c>
      <c r="W29">
        <v>2991</v>
      </c>
      <c r="X29">
        <v>460.80000000000007</v>
      </c>
      <c r="Z29">
        <v>61314.8</v>
      </c>
      <c r="AA29">
        <v>1.4557007443553596</v>
      </c>
      <c r="AK29">
        <v>61314.8</v>
      </c>
      <c r="AL29">
        <v>1.4557007443553596</v>
      </c>
    </row>
    <row r="30" spans="2:38" x14ac:dyDescent="0.25">
      <c r="B30">
        <v>29131</v>
      </c>
      <c r="C30">
        <v>122095</v>
      </c>
      <c r="D30">
        <v>108009</v>
      </c>
      <c r="E30">
        <v>90363</v>
      </c>
      <c r="F30">
        <v>84665</v>
      </c>
      <c r="H30">
        <v>137335</v>
      </c>
      <c r="J30">
        <f t="shared" si="0"/>
        <v>86852.6</v>
      </c>
      <c r="K30">
        <f t="shared" si="1"/>
        <v>1.5812422426041362</v>
      </c>
      <c r="L30">
        <f t="shared" si="2"/>
        <v>122095</v>
      </c>
      <c r="M30">
        <f t="shared" si="3"/>
        <v>29131</v>
      </c>
      <c r="N30">
        <f t="shared" si="4"/>
        <v>86852.6</v>
      </c>
      <c r="O30">
        <f t="shared" si="5"/>
        <v>92964</v>
      </c>
      <c r="Q30">
        <v>-671</v>
      </c>
      <c r="R30">
        <v>849</v>
      </c>
      <c r="T30">
        <v>-1830.3999999999942</v>
      </c>
      <c r="U30">
        <v>460.80000000000291</v>
      </c>
      <c r="W30">
        <v>3222.7999999999997</v>
      </c>
      <c r="X30">
        <v>1226</v>
      </c>
      <c r="AF30">
        <v>86852.6</v>
      </c>
      <c r="AG30">
        <v>1.5812422426041362</v>
      </c>
      <c r="AK30">
        <v>86852.6</v>
      </c>
      <c r="AL30">
        <v>1.5812422426041362</v>
      </c>
    </row>
    <row r="31" spans="2:38" x14ac:dyDescent="0.25">
      <c r="B31">
        <v>89457</v>
      </c>
      <c r="C31">
        <v>96644</v>
      </c>
      <c r="D31">
        <v>115847</v>
      </c>
      <c r="E31">
        <v>32723</v>
      </c>
      <c r="F31">
        <v>90704</v>
      </c>
      <c r="H31">
        <v>102665</v>
      </c>
      <c r="J31">
        <f t="shared" si="0"/>
        <v>85075</v>
      </c>
      <c r="K31">
        <f t="shared" si="1"/>
        <v>1.206758742286218</v>
      </c>
      <c r="L31">
        <f t="shared" si="2"/>
        <v>115847</v>
      </c>
      <c r="M31">
        <f t="shared" si="3"/>
        <v>32723</v>
      </c>
      <c r="N31">
        <f t="shared" si="4"/>
        <v>85075</v>
      </c>
      <c r="O31">
        <f t="shared" si="5"/>
        <v>83124</v>
      </c>
      <c r="Q31">
        <v>-3853</v>
      </c>
      <c r="R31">
        <v>34</v>
      </c>
      <c r="T31">
        <v>-114.80000000000291</v>
      </c>
      <c r="U31">
        <v>166.80000000000291</v>
      </c>
      <c r="W31">
        <v>2520</v>
      </c>
      <c r="X31">
        <v>194.8</v>
      </c>
      <c r="AB31">
        <v>85075</v>
      </c>
      <c r="AC31">
        <v>1.206758742286218</v>
      </c>
      <c r="AK31">
        <v>85075</v>
      </c>
      <c r="AL31">
        <v>1.206758742286218</v>
      </c>
    </row>
    <row r="32" spans="2:38" x14ac:dyDescent="0.25">
      <c r="B32">
        <v>101485</v>
      </c>
      <c r="C32">
        <v>63405</v>
      </c>
      <c r="D32">
        <v>106428</v>
      </c>
      <c r="E32">
        <v>61261</v>
      </c>
      <c r="F32">
        <v>74319</v>
      </c>
      <c r="H32">
        <v>131824</v>
      </c>
      <c r="J32">
        <f t="shared" si="0"/>
        <v>81379.600000000006</v>
      </c>
      <c r="K32">
        <f t="shared" si="1"/>
        <v>1.6198654208179937</v>
      </c>
      <c r="L32">
        <f t="shared" si="2"/>
        <v>106428</v>
      </c>
      <c r="M32">
        <f t="shared" si="3"/>
        <v>61261</v>
      </c>
      <c r="N32">
        <f t="shared" si="4"/>
        <v>81379.600000000006</v>
      </c>
      <c r="O32">
        <f t="shared" si="5"/>
        <v>45167</v>
      </c>
      <c r="Q32">
        <v>-5690</v>
      </c>
      <c r="R32">
        <v>-810</v>
      </c>
      <c r="T32">
        <v>-71</v>
      </c>
      <c r="U32">
        <v>66.600000000005821</v>
      </c>
      <c r="W32">
        <v>2767.8</v>
      </c>
      <c r="X32">
        <v>900.2</v>
      </c>
      <c r="AF32">
        <v>81379.600000000006</v>
      </c>
      <c r="AG32">
        <v>1.6198654208179937</v>
      </c>
      <c r="AK32">
        <v>81379.600000000006</v>
      </c>
      <c r="AL32">
        <v>1.6198654208179937</v>
      </c>
    </row>
    <row r="33" spans="2:38" x14ac:dyDescent="0.25">
      <c r="B33">
        <v>80319</v>
      </c>
      <c r="C33">
        <v>59563</v>
      </c>
      <c r="D33">
        <v>44508</v>
      </c>
      <c r="E33">
        <v>52966</v>
      </c>
      <c r="F33">
        <v>79907</v>
      </c>
      <c r="H33">
        <v>72279</v>
      </c>
      <c r="J33">
        <f t="shared" si="0"/>
        <v>63452.6</v>
      </c>
      <c r="K33">
        <f t="shared" si="1"/>
        <v>1.1391022590090871</v>
      </c>
      <c r="L33">
        <f t="shared" si="2"/>
        <v>80319</v>
      </c>
      <c r="M33">
        <f t="shared" si="3"/>
        <v>44508</v>
      </c>
      <c r="N33">
        <f t="shared" si="4"/>
        <v>63452.6</v>
      </c>
      <c r="O33">
        <f t="shared" si="5"/>
        <v>35811</v>
      </c>
      <c r="Q33">
        <v>2661</v>
      </c>
      <c r="R33">
        <v>3</v>
      </c>
      <c r="T33">
        <v>-2869.0000000000073</v>
      </c>
      <c r="U33">
        <v>-96.80000000000291</v>
      </c>
      <c r="W33">
        <v>2869</v>
      </c>
      <c r="X33">
        <v>280.39999999999998</v>
      </c>
      <c r="AB33">
        <v>63452.6</v>
      </c>
      <c r="AC33">
        <v>1.1391022590090871</v>
      </c>
      <c r="AI33">
        <v>63452.6</v>
      </c>
      <c r="AJ33">
        <v>1.1391022590090871</v>
      </c>
    </row>
    <row r="34" spans="2:38" x14ac:dyDescent="0.25">
      <c r="B34">
        <v>76120</v>
      </c>
      <c r="C34">
        <v>118416</v>
      </c>
      <c r="D34">
        <v>46985</v>
      </c>
      <c r="E34">
        <v>93713</v>
      </c>
      <c r="F34">
        <v>32144</v>
      </c>
      <c r="H34">
        <v>73983</v>
      </c>
      <c r="J34">
        <f t="shared" ref="J34:J65" si="6">AVERAGE(B34:F34)</f>
        <v>73475.600000000006</v>
      </c>
      <c r="K34">
        <f t="shared" ref="K34:K65" si="7">H34/J34</f>
        <v>1.0069056938629966</v>
      </c>
      <c r="L34">
        <f t="shared" ref="L34:L65" si="8">MAX(B34:F34)</f>
        <v>118416</v>
      </c>
      <c r="M34">
        <f t="shared" ref="M34:M65" si="9">MIN(B34:F34)</f>
        <v>32144</v>
      </c>
      <c r="N34">
        <f t="shared" ref="N34:N65" si="10">AVERAGE(B34:F34)</f>
        <v>73475.600000000006</v>
      </c>
      <c r="O34">
        <f t="shared" ref="O34:O65" si="11">L34-M34</f>
        <v>86272</v>
      </c>
      <c r="Q34">
        <v>-2769</v>
      </c>
      <c r="R34">
        <v>52</v>
      </c>
      <c r="T34">
        <v>-693.39999999999418</v>
      </c>
      <c r="U34">
        <v>-470.59999999999127</v>
      </c>
      <c r="W34">
        <v>1221.0000000000002</v>
      </c>
      <c r="X34">
        <v>494.2</v>
      </c>
      <c r="AB34">
        <v>73475.600000000006</v>
      </c>
      <c r="AC34">
        <v>1.0069056938629966</v>
      </c>
      <c r="AI34">
        <v>73475.600000000006</v>
      </c>
      <c r="AJ34">
        <v>1.0069056938629966</v>
      </c>
    </row>
    <row r="35" spans="2:38" x14ac:dyDescent="0.25">
      <c r="B35">
        <v>19681</v>
      </c>
      <c r="C35">
        <v>6559</v>
      </c>
      <c r="D35">
        <v>62762</v>
      </c>
      <c r="E35">
        <v>80337</v>
      </c>
      <c r="F35">
        <v>21782</v>
      </c>
      <c r="H35">
        <v>66842</v>
      </c>
      <c r="J35">
        <f t="shared" si="6"/>
        <v>38224.199999999997</v>
      </c>
      <c r="K35">
        <f t="shared" si="7"/>
        <v>1.7486827716472813</v>
      </c>
      <c r="L35">
        <f t="shared" si="8"/>
        <v>80337</v>
      </c>
      <c r="M35">
        <f t="shared" si="9"/>
        <v>6559</v>
      </c>
      <c r="N35">
        <f t="shared" si="10"/>
        <v>38224.199999999997</v>
      </c>
      <c r="O35">
        <f t="shared" si="11"/>
        <v>73778</v>
      </c>
      <c r="Q35">
        <v>-1423</v>
      </c>
      <c r="R35">
        <v>1912</v>
      </c>
      <c r="T35">
        <v>-151.80000000000291</v>
      </c>
      <c r="U35">
        <v>-205.60000000000582</v>
      </c>
      <c r="W35">
        <v>3776.6000000000004</v>
      </c>
      <c r="X35">
        <v>298.8</v>
      </c>
      <c r="AD35">
        <v>38224.199999999997</v>
      </c>
      <c r="AE35">
        <v>1.7486827716472813</v>
      </c>
      <c r="AK35">
        <v>38224.199999999997</v>
      </c>
      <c r="AL35">
        <v>1.7486827716472813</v>
      </c>
    </row>
    <row r="36" spans="2:38" x14ac:dyDescent="0.25">
      <c r="B36">
        <v>5034</v>
      </c>
      <c r="C36">
        <v>55641</v>
      </c>
      <c r="D36">
        <v>17949</v>
      </c>
      <c r="E36">
        <v>9128</v>
      </c>
      <c r="F36">
        <v>21609</v>
      </c>
      <c r="H36">
        <v>43958</v>
      </c>
      <c r="J36">
        <f t="shared" si="6"/>
        <v>21872.2</v>
      </c>
      <c r="K36">
        <f t="shared" si="7"/>
        <v>2.0097658214537173</v>
      </c>
      <c r="L36">
        <f t="shared" si="8"/>
        <v>55641</v>
      </c>
      <c r="M36">
        <f t="shared" si="9"/>
        <v>5034</v>
      </c>
      <c r="N36">
        <f t="shared" si="10"/>
        <v>21872.2</v>
      </c>
      <c r="O36">
        <f t="shared" si="11"/>
        <v>50607</v>
      </c>
      <c r="Q36">
        <v>6689</v>
      </c>
      <c r="R36">
        <v>0</v>
      </c>
      <c r="T36">
        <v>3717.4000000000015</v>
      </c>
      <c r="U36">
        <v>641.60000000000218</v>
      </c>
      <c r="W36">
        <v>3717.4000000000005</v>
      </c>
      <c r="X36">
        <v>641.6</v>
      </c>
      <c r="AD36">
        <v>21872.2</v>
      </c>
      <c r="AE36">
        <v>2.0097658214537173</v>
      </c>
      <c r="AK36">
        <v>21872.2</v>
      </c>
      <c r="AL36">
        <v>2.0097658214537173</v>
      </c>
    </row>
    <row r="37" spans="2:38" x14ac:dyDescent="0.25">
      <c r="B37">
        <v>9211</v>
      </c>
      <c r="C37">
        <v>118024</v>
      </c>
      <c r="D37">
        <v>81462</v>
      </c>
      <c r="E37">
        <v>22758</v>
      </c>
      <c r="F37">
        <v>109187</v>
      </c>
      <c r="H37">
        <v>107102</v>
      </c>
      <c r="J37">
        <f t="shared" si="6"/>
        <v>68128.399999999994</v>
      </c>
      <c r="K37">
        <f t="shared" si="7"/>
        <v>1.5720609907175276</v>
      </c>
      <c r="L37">
        <f t="shared" si="8"/>
        <v>118024</v>
      </c>
      <c r="M37">
        <f t="shared" si="9"/>
        <v>9211</v>
      </c>
      <c r="N37">
        <f t="shared" si="10"/>
        <v>68128.399999999994</v>
      </c>
      <c r="O37">
        <f t="shared" si="11"/>
        <v>108813</v>
      </c>
      <c r="Q37">
        <v>-1507</v>
      </c>
      <c r="R37">
        <v>-1791</v>
      </c>
      <c r="T37">
        <v>1536.1999999999971</v>
      </c>
      <c r="U37">
        <v>-207.60000000000582</v>
      </c>
      <c r="W37">
        <v>3341</v>
      </c>
      <c r="X37">
        <v>316</v>
      </c>
      <c r="AF37">
        <v>68128.399999999994</v>
      </c>
      <c r="AG37">
        <v>1.5720609907175276</v>
      </c>
      <c r="AK37">
        <v>68128.399999999994</v>
      </c>
      <c r="AL37">
        <v>1.5720609907175276</v>
      </c>
    </row>
    <row r="38" spans="2:38" x14ac:dyDescent="0.25">
      <c r="B38">
        <v>74055</v>
      </c>
      <c r="C38">
        <v>89684</v>
      </c>
      <c r="D38">
        <v>12674</v>
      </c>
      <c r="E38">
        <v>58405</v>
      </c>
      <c r="F38">
        <v>81677</v>
      </c>
      <c r="H38">
        <v>108661</v>
      </c>
      <c r="J38">
        <f t="shared" si="6"/>
        <v>63299</v>
      </c>
      <c r="K38">
        <f t="shared" si="7"/>
        <v>1.7166305944801656</v>
      </c>
      <c r="L38">
        <f t="shared" si="8"/>
        <v>89684</v>
      </c>
      <c r="M38">
        <f t="shared" si="9"/>
        <v>12674</v>
      </c>
      <c r="N38">
        <f t="shared" si="10"/>
        <v>63299</v>
      </c>
      <c r="O38">
        <f t="shared" si="11"/>
        <v>77010</v>
      </c>
      <c r="Q38">
        <v>1159</v>
      </c>
      <c r="R38">
        <v>0</v>
      </c>
      <c r="T38">
        <v>962.59999999999854</v>
      </c>
      <c r="U38">
        <v>-129</v>
      </c>
      <c r="W38">
        <v>1497</v>
      </c>
      <c r="X38">
        <v>819.4</v>
      </c>
      <c r="AD38">
        <v>63299</v>
      </c>
      <c r="AE38">
        <v>1.7166305944801656</v>
      </c>
      <c r="AK38">
        <v>63299</v>
      </c>
      <c r="AL38">
        <v>1.7166305944801656</v>
      </c>
    </row>
    <row r="39" spans="2:38" x14ac:dyDescent="0.25">
      <c r="B39">
        <v>25599</v>
      </c>
      <c r="C39">
        <v>85251</v>
      </c>
      <c r="D39">
        <v>53819</v>
      </c>
      <c r="E39">
        <v>57441</v>
      </c>
      <c r="F39">
        <v>22701</v>
      </c>
      <c r="H39">
        <v>96963</v>
      </c>
      <c r="J39">
        <f t="shared" si="6"/>
        <v>48962.2</v>
      </c>
      <c r="K39">
        <f t="shared" si="7"/>
        <v>1.9803644444081354</v>
      </c>
      <c r="L39">
        <f t="shared" si="8"/>
        <v>85251</v>
      </c>
      <c r="M39">
        <f t="shared" si="9"/>
        <v>22701</v>
      </c>
      <c r="N39">
        <f t="shared" si="10"/>
        <v>48962.2</v>
      </c>
      <c r="O39">
        <f t="shared" si="11"/>
        <v>62550</v>
      </c>
      <c r="Q39">
        <v>-1560</v>
      </c>
      <c r="R39">
        <v>545</v>
      </c>
      <c r="T39">
        <v>-311.60000000000582</v>
      </c>
      <c r="U39">
        <v>179.59999999999854</v>
      </c>
      <c r="W39">
        <v>3761.2000000000003</v>
      </c>
      <c r="X39">
        <v>331.59999999999997</v>
      </c>
      <c r="AD39">
        <v>48962.2</v>
      </c>
      <c r="AE39">
        <v>1.9803644444081354</v>
      </c>
      <c r="AK39">
        <v>48962.2</v>
      </c>
      <c r="AL39">
        <v>1.9803644444081354</v>
      </c>
    </row>
    <row r="40" spans="2:38" x14ac:dyDescent="0.25">
      <c r="B40">
        <v>91155</v>
      </c>
      <c r="C40">
        <v>65478</v>
      </c>
      <c r="D40">
        <v>78472</v>
      </c>
      <c r="E40">
        <v>81939</v>
      </c>
      <c r="F40">
        <v>103909</v>
      </c>
      <c r="H40">
        <v>125977</v>
      </c>
      <c r="J40">
        <f t="shared" si="6"/>
        <v>84190.6</v>
      </c>
      <c r="K40">
        <f t="shared" si="7"/>
        <v>1.4963309443096973</v>
      </c>
      <c r="L40">
        <f t="shared" si="8"/>
        <v>103909</v>
      </c>
      <c r="M40">
        <f t="shared" si="9"/>
        <v>65478</v>
      </c>
      <c r="N40">
        <f t="shared" si="10"/>
        <v>84190.6</v>
      </c>
      <c r="O40">
        <f t="shared" si="11"/>
        <v>38431</v>
      </c>
      <c r="Q40">
        <v>-1328</v>
      </c>
      <c r="R40">
        <v>-2008</v>
      </c>
      <c r="T40">
        <v>1214.8000000000029</v>
      </c>
      <c r="U40">
        <v>85.400000000008731</v>
      </c>
      <c r="W40">
        <v>2991.6000000000004</v>
      </c>
      <c r="X40">
        <v>371.8</v>
      </c>
      <c r="AF40">
        <v>84190.6</v>
      </c>
      <c r="AG40">
        <v>1.4963309443096973</v>
      </c>
      <c r="AK40">
        <v>84190.6</v>
      </c>
      <c r="AL40">
        <v>1.4963309443096973</v>
      </c>
    </row>
    <row r="41" spans="2:38" x14ac:dyDescent="0.25">
      <c r="B41">
        <v>107975</v>
      </c>
      <c r="C41">
        <v>35294</v>
      </c>
      <c r="D41">
        <v>44532</v>
      </c>
      <c r="E41">
        <v>75658</v>
      </c>
      <c r="F41">
        <v>100475</v>
      </c>
      <c r="H41">
        <v>86292</v>
      </c>
      <c r="J41">
        <f t="shared" si="6"/>
        <v>72786.8</v>
      </c>
      <c r="K41">
        <f t="shared" si="7"/>
        <v>1.185544631718938</v>
      </c>
      <c r="L41">
        <f t="shared" si="8"/>
        <v>107975</v>
      </c>
      <c r="M41">
        <f t="shared" si="9"/>
        <v>35294</v>
      </c>
      <c r="N41">
        <f t="shared" si="10"/>
        <v>72786.8</v>
      </c>
      <c r="O41">
        <f t="shared" si="11"/>
        <v>72681</v>
      </c>
      <c r="Q41">
        <v>-177</v>
      </c>
      <c r="R41">
        <v>0</v>
      </c>
      <c r="T41">
        <v>1471.4000000000087</v>
      </c>
      <c r="U41">
        <v>46.400000000008731</v>
      </c>
      <c r="W41">
        <v>2895.8</v>
      </c>
      <c r="X41">
        <v>279.60000000000002</v>
      </c>
      <c r="AB41">
        <v>72786.8</v>
      </c>
      <c r="AC41">
        <v>1.185544631718938</v>
      </c>
      <c r="AI41">
        <v>72786.8</v>
      </c>
      <c r="AJ41">
        <v>1.185544631718938</v>
      </c>
    </row>
    <row r="42" spans="2:38" x14ac:dyDescent="0.25">
      <c r="B42">
        <v>55727</v>
      </c>
      <c r="C42">
        <v>95791</v>
      </c>
      <c r="D42">
        <v>116020</v>
      </c>
      <c r="E42">
        <v>39030</v>
      </c>
      <c r="F42">
        <v>107097</v>
      </c>
      <c r="H42">
        <v>84928</v>
      </c>
      <c r="J42">
        <f t="shared" si="6"/>
        <v>82733</v>
      </c>
      <c r="K42">
        <f t="shared" si="7"/>
        <v>1.0265311302624105</v>
      </c>
      <c r="L42">
        <f t="shared" si="8"/>
        <v>116020</v>
      </c>
      <c r="M42">
        <f t="shared" si="9"/>
        <v>39030</v>
      </c>
      <c r="N42">
        <f t="shared" si="10"/>
        <v>82733</v>
      </c>
      <c r="O42">
        <f t="shared" si="11"/>
        <v>76990</v>
      </c>
      <c r="Q42">
        <v>673</v>
      </c>
      <c r="R42">
        <v>804</v>
      </c>
      <c r="T42">
        <v>-1546.6000000000058</v>
      </c>
      <c r="U42">
        <v>24.80000000000291</v>
      </c>
      <c r="W42">
        <v>2680.2</v>
      </c>
      <c r="X42">
        <v>163.19999999999999</v>
      </c>
      <c r="AB42">
        <v>82733</v>
      </c>
      <c r="AC42">
        <v>1.0265311302624105</v>
      </c>
      <c r="AI42">
        <v>82733</v>
      </c>
      <c r="AJ42">
        <v>1.0265311302624105</v>
      </c>
    </row>
    <row r="43" spans="2:38" x14ac:dyDescent="0.25">
      <c r="B43">
        <v>7777</v>
      </c>
      <c r="C43">
        <v>101801</v>
      </c>
      <c r="D43">
        <v>39171</v>
      </c>
      <c r="E43">
        <v>24784</v>
      </c>
      <c r="F43">
        <v>3603</v>
      </c>
      <c r="H43">
        <v>42414</v>
      </c>
      <c r="J43">
        <f t="shared" si="6"/>
        <v>35427.199999999997</v>
      </c>
      <c r="K43">
        <f t="shared" si="7"/>
        <v>1.1972156986722067</v>
      </c>
      <c r="L43">
        <f t="shared" si="8"/>
        <v>101801</v>
      </c>
      <c r="M43">
        <f t="shared" si="9"/>
        <v>3603</v>
      </c>
      <c r="N43">
        <f t="shared" si="10"/>
        <v>35427.199999999997</v>
      </c>
      <c r="O43">
        <f t="shared" si="11"/>
        <v>98198</v>
      </c>
      <c r="Q43">
        <v>5391</v>
      </c>
      <c r="R43">
        <v>456</v>
      </c>
      <c r="T43">
        <v>642.79999999999563</v>
      </c>
      <c r="U43">
        <v>-571</v>
      </c>
      <c r="W43">
        <v>2478.3999999999996</v>
      </c>
      <c r="X43">
        <v>703.4</v>
      </c>
      <c r="Z43">
        <v>35427.199999999997</v>
      </c>
      <c r="AA43">
        <v>1.1972156986722067</v>
      </c>
      <c r="AI43">
        <v>35427.199999999997</v>
      </c>
      <c r="AJ43">
        <v>1.1972156986722067</v>
      </c>
    </row>
    <row r="44" spans="2:38" x14ac:dyDescent="0.25">
      <c r="B44">
        <v>45985</v>
      </c>
      <c r="C44">
        <v>22374</v>
      </c>
      <c r="D44">
        <v>105239</v>
      </c>
      <c r="E44">
        <v>18823</v>
      </c>
      <c r="F44">
        <v>47908</v>
      </c>
      <c r="H44">
        <v>66766</v>
      </c>
      <c r="J44">
        <f t="shared" si="6"/>
        <v>48065.8</v>
      </c>
      <c r="K44">
        <f t="shared" si="7"/>
        <v>1.389054171573135</v>
      </c>
      <c r="L44">
        <f t="shared" si="8"/>
        <v>105239</v>
      </c>
      <c r="M44">
        <f t="shared" si="9"/>
        <v>18823</v>
      </c>
      <c r="N44">
        <f t="shared" si="10"/>
        <v>48065.8</v>
      </c>
      <c r="O44">
        <f t="shared" si="11"/>
        <v>86416</v>
      </c>
      <c r="Q44">
        <v>1207</v>
      </c>
      <c r="R44">
        <v>0</v>
      </c>
      <c r="T44">
        <v>-666.79999999999563</v>
      </c>
      <c r="U44">
        <v>-430.39999999999418</v>
      </c>
      <c r="W44">
        <v>1382</v>
      </c>
      <c r="X44">
        <v>972.40000000000009</v>
      </c>
      <c r="Z44">
        <v>48065.8</v>
      </c>
      <c r="AA44">
        <v>1.389054171573135</v>
      </c>
      <c r="AK44">
        <v>48065.8</v>
      </c>
      <c r="AL44">
        <v>1.389054171573135</v>
      </c>
    </row>
    <row r="45" spans="2:38" x14ac:dyDescent="0.25">
      <c r="B45">
        <v>83758</v>
      </c>
      <c r="C45">
        <v>53015</v>
      </c>
      <c r="D45">
        <v>117485</v>
      </c>
      <c r="E45">
        <v>115307</v>
      </c>
      <c r="F45">
        <v>3253</v>
      </c>
      <c r="H45">
        <v>77190</v>
      </c>
      <c r="J45">
        <f t="shared" si="6"/>
        <v>74563.600000000006</v>
      </c>
      <c r="K45">
        <f t="shared" si="7"/>
        <v>1.0352236211770891</v>
      </c>
      <c r="L45">
        <f t="shared" si="8"/>
        <v>117485</v>
      </c>
      <c r="M45">
        <f t="shared" si="9"/>
        <v>3253</v>
      </c>
      <c r="N45">
        <f t="shared" si="10"/>
        <v>74563.600000000006</v>
      </c>
      <c r="O45">
        <f t="shared" si="11"/>
        <v>114232</v>
      </c>
      <c r="Q45">
        <v>561</v>
      </c>
      <c r="R45">
        <v>-1565</v>
      </c>
      <c r="T45">
        <v>-638.59999999999127</v>
      </c>
      <c r="U45">
        <v>109.40000000000873</v>
      </c>
      <c r="W45">
        <v>1652.6</v>
      </c>
      <c r="X45">
        <v>216.20000000000002</v>
      </c>
      <c r="AB45">
        <v>74563.600000000006</v>
      </c>
      <c r="AC45">
        <v>1.0352236211770891</v>
      </c>
      <c r="AI45">
        <v>74563.600000000006</v>
      </c>
      <c r="AJ45">
        <v>1.0352236211770891</v>
      </c>
    </row>
    <row r="46" spans="2:38" x14ac:dyDescent="0.25">
      <c r="B46">
        <v>25188</v>
      </c>
      <c r="C46">
        <v>117768</v>
      </c>
      <c r="D46">
        <v>37565</v>
      </c>
      <c r="E46">
        <v>120212</v>
      </c>
      <c r="F46">
        <v>27102</v>
      </c>
      <c r="H46">
        <v>121220</v>
      </c>
      <c r="J46">
        <f t="shared" si="6"/>
        <v>65567</v>
      </c>
      <c r="K46">
        <f t="shared" si="7"/>
        <v>1.848795888175454</v>
      </c>
      <c r="L46">
        <f t="shared" si="8"/>
        <v>120212</v>
      </c>
      <c r="M46">
        <f t="shared" si="9"/>
        <v>25188</v>
      </c>
      <c r="N46">
        <f t="shared" si="10"/>
        <v>65567</v>
      </c>
      <c r="O46">
        <f t="shared" si="11"/>
        <v>95024</v>
      </c>
      <c r="Q46">
        <v>-427</v>
      </c>
      <c r="R46">
        <v>-1717</v>
      </c>
      <c r="T46">
        <v>1213.4000000000015</v>
      </c>
      <c r="U46">
        <v>241.40000000000146</v>
      </c>
      <c r="W46">
        <v>1841</v>
      </c>
      <c r="X46">
        <v>393.8</v>
      </c>
      <c r="AF46">
        <v>65567</v>
      </c>
      <c r="AG46">
        <v>1.848795888175454</v>
      </c>
      <c r="AK46">
        <v>65567</v>
      </c>
      <c r="AL46">
        <v>1.848795888175454</v>
      </c>
    </row>
    <row r="47" spans="2:38" x14ac:dyDescent="0.25">
      <c r="B47">
        <v>7722</v>
      </c>
      <c r="C47">
        <v>101968</v>
      </c>
      <c r="D47">
        <v>119139</v>
      </c>
      <c r="E47">
        <v>114813</v>
      </c>
      <c r="F47">
        <v>78382</v>
      </c>
      <c r="H47">
        <v>119339</v>
      </c>
      <c r="J47">
        <f t="shared" si="6"/>
        <v>84404.800000000003</v>
      </c>
      <c r="K47">
        <f t="shared" si="7"/>
        <v>1.4138887835762894</v>
      </c>
      <c r="L47">
        <f t="shared" si="8"/>
        <v>119139</v>
      </c>
      <c r="M47">
        <f t="shared" si="9"/>
        <v>7722</v>
      </c>
      <c r="N47">
        <f t="shared" si="10"/>
        <v>84404.800000000003</v>
      </c>
      <c r="O47">
        <f t="shared" si="11"/>
        <v>111417</v>
      </c>
      <c r="Q47">
        <v>-2677</v>
      </c>
      <c r="R47">
        <v>-179</v>
      </c>
      <c r="T47">
        <v>1453.6000000000058</v>
      </c>
      <c r="U47">
        <v>276.80000000000291</v>
      </c>
      <c r="W47">
        <v>3124.7999999999997</v>
      </c>
      <c r="X47">
        <v>336.40000000000003</v>
      </c>
      <c r="AB47">
        <v>84404.800000000003</v>
      </c>
      <c r="AC47">
        <v>1.4138887835762894</v>
      </c>
      <c r="AK47">
        <v>84404.800000000003</v>
      </c>
      <c r="AL47">
        <v>1.4138887835762894</v>
      </c>
    </row>
    <row r="48" spans="2:38" x14ac:dyDescent="0.25">
      <c r="B48">
        <v>38530</v>
      </c>
      <c r="C48">
        <v>117340</v>
      </c>
      <c r="D48">
        <v>104025</v>
      </c>
      <c r="E48">
        <v>42606</v>
      </c>
      <c r="F48">
        <v>99104</v>
      </c>
      <c r="H48">
        <v>129920</v>
      </c>
      <c r="J48">
        <f t="shared" si="6"/>
        <v>80321</v>
      </c>
      <c r="K48">
        <f t="shared" si="7"/>
        <v>1.6175097421595848</v>
      </c>
      <c r="L48">
        <f t="shared" si="8"/>
        <v>117340</v>
      </c>
      <c r="M48">
        <f t="shared" si="9"/>
        <v>38530</v>
      </c>
      <c r="N48">
        <f t="shared" si="10"/>
        <v>80321</v>
      </c>
      <c r="O48">
        <f t="shared" si="11"/>
        <v>78810</v>
      </c>
      <c r="Q48">
        <v>4337</v>
      </c>
      <c r="R48">
        <v>-365</v>
      </c>
      <c r="T48">
        <v>1478</v>
      </c>
      <c r="U48">
        <v>283.19999999999709</v>
      </c>
      <c r="W48">
        <v>3901.9999999999995</v>
      </c>
      <c r="X48">
        <v>351.2</v>
      </c>
      <c r="AF48">
        <v>80321</v>
      </c>
      <c r="AG48">
        <v>1.6175097421595848</v>
      </c>
      <c r="AK48">
        <v>80321</v>
      </c>
      <c r="AL48">
        <v>1.6175097421595848</v>
      </c>
    </row>
    <row r="49" spans="2:38" x14ac:dyDescent="0.25">
      <c r="B49">
        <v>25325</v>
      </c>
      <c r="C49">
        <v>89707</v>
      </c>
      <c r="D49">
        <v>32347</v>
      </c>
      <c r="E49">
        <v>119826</v>
      </c>
      <c r="F49">
        <v>25557</v>
      </c>
      <c r="H49">
        <v>104111</v>
      </c>
      <c r="J49">
        <f t="shared" si="6"/>
        <v>58552.4</v>
      </c>
      <c r="K49">
        <f t="shared" si="7"/>
        <v>1.7780825380343077</v>
      </c>
      <c r="L49">
        <f t="shared" si="8"/>
        <v>119826</v>
      </c>
      <c r="M49">
        <f t="shared" si="9"/>
        <v>25325</v>
      </c>
      <c r="N49">
        <f t="shared" si="10"/>
        <v>58552.4</v>
      </c>
      <c r="O49">
        <f t="shared" si="11"/>
        <v>94501</v>
      </c>
      <c r="Q49">
        <v>-2038</v>
      </c>
      <c r="R49">
        <v>3</v>
      </c>
      <c r="T49">
        <v>-905.79999999999563</v>
      </c>
      <c r="U49">
        <v>-246.59999999999854</v>
      </c>
      <c r="W49">
        <v>5443</v>
      </c>
      <c r="X49">
        <v>629</v>
      </c>
      <c r="AD49">
        <v>58552.4</v>
      </c>
      <c r="AE49">
        <v>1.7780825380343077</v>
      </c>
      <c r="AK49">
        <v>58552.4</v>
      </c>
      <c r="AL49">
        <v>1.7780825380343077</v>
      </c>
    </row>
    <row r="50" spans="2:38" x14ac:dyDescent="0.25">
      <c r="B50">
        <v>2272</v>
      </c>
      <c r="C50">
        <v>72107</v>
      </c>
      <c r="D50">
        <v>14468</v>
      </c>
      <c r="E50">
        <v>9510</v>
      </c>
      <c r="F50">
        <v>111548</v>
      </c>
      <c r="H50">
        <v>97896</v>
      </c>
      <c r="J50">
        <f t="shared" si="6"/>
        <v>41981</v>
      </c>
      <c r="K50">
        <f t="shared" si="7"/>
        <v>2.3319120554536577</v>
      </c>
      <c r="L50">
        <f t="shared" si="8"/>
        <v>111548</v>
      </c>
      <c r="M50">
        <f t="shared" si="9"/>
        <v>2272</v>
      </c>
      <c r="N50">
        <f t="shared" si="10"/>
        <v>41981</v>
      </c>
      <c r="O50">
        <f t="shared" si="11"/>
        <v>109276</v>
      </c>
      <c r="Q50">
        <v>972</v>
      </c>
      <c r="R50">
        <v>0</v>
      </c>
      <c r="T50">
        <v>-650.80000000000291</v>
      </c>
      <c r="U50">
        <v>-424</v>
      </c>
      <c r="W50">
        <v>5214.3999999999996</v>
      </c>
      <c r="X50">
        <v>1249.2</v>
      </c>
      <c r="AD50">
        <v>41981</v>
      </c>
      <c r="AE50">
        <v>2.3319120554536577</v>
      </c>
      <c r="AK50">
        <v>41981</v>
      </c>
      <c r="AL50">
        <v>2.3319120554536577</v>
      </c>
    </row>
    <row r="51" spans="2:38" x14ac:dyDescent="0.25">
      <c r="B51">
        <v>68201</v>
      </c>
      <c r="C51">
        <v>72401</v>
      </c>
      <c r="D51">
        <v>11183</v>
      </c>
      <c r="E51">
        <v>101353</v>
      </c>
      <c r="F51">
        <v>79608</v>
      </c>
      <c r="H51">
        <v>88790</v>
      </c>
      <c r="J51">
        <f t="shared" si="6"/>
        <v>66549.2</v>
      </c>
      <c r="K51">
        <f t="shared" si="7"/>
        <v>1.3342008619187009</v>
      </c>
      <c r="L51">
        <f t="shared" si="8"/>
        <v>101353</v>
      </c>
      <c r="M51">
        <f t="shared" si="9"/>
        <v>11183</v>
      </c>
      <c r="N51">
        <f t="shared" si="10"/>
        <v>66549.2</v>
      </c>
      <c r="O51">
        <f t="shared" si="11"/>
        <v>90170</v>
      </c>
      <c r="Q51">
        <v>3920</v>
      </c>
      <c r="R51">
        <v>3</v>
      </c>
      <c r="T51">
        <v>-658</v>
      </c>
      <c r="U51">
        <v>495.19999999999709</v>
      </c>
      <c r="W51">
        <v>2095.6</v>
      </c>
      <c r="X51">
        <v>500.79999999999995</v>
      </c>
      <c r="AB51">
        <v>66549.2</v>
      </c>
      <c r="AC51">
        <v>1.3342008619187009</v>
      </c>
      <c r="AK51">
        <v>66549.2</v>
      </c>
      <c r="AL51">
        <v>1.3342008619187009</v>
      </c>
    </row>
    <row r="52" spans="2:38" x14ac:dyDescent="0.25">
      <c r="B52">
        <v>101871</v>
      </c>
      <c r="C52">
        <v>65335</v>
      </c>
      <c r="D52">
        <v>119628</v>
      </c>
      <c r="E52">
        <v>118693</v>
      </c>
      <c r="F52">
        <v>71114</v>
      </c>
      <c r="H52">
        <v>134899</v>
      </c>
      <c r="J52">
        <f t="shared" si="6"/>
        <v>95328.2</v>
      </c>
      <c r="K52">
        <f t="shared" si="7"/>
        <v>1.4151006732530353</v>
      </c>
      <c r="L52">
        <f t="shared" si="8"/>
        <v>119628</v>
      </c>
      <c r="M52">
        <f t="shared" si="9"/>
        <v>65335</v>
      </c>
      <c r="N52">
        <f t="shared" si="10"/>
        <v>95328.2</v>
      </c>
      <c r="O52">
        <f t="shared" si="11"/>
        <v>54293</v>
      </c>
      <c r="Q52">
        <v>2059</v>
      </c>
      <c r="R52">
        <v>4</v>
      </c>
      <c r="T52">
        <v>-46</v>
      </c>
      <c r="U52">
        <v>387.19999999999709</v>
      </c>
      <c r="W52">
        <v>810.8</v>
      </c>
      <c r="X52">
        <v>685.2</v>
      </c>
      <c r="AB52">
        <v>95328.2</v>
      </c>
      <c r="AC52">
        <v>1.4151006732530353</v>
      </c>
      <c r="AK52">
        <v>95328.2</v>
      </c>
      <c r="AL52">
        <v>1.4151006732530353</v>
      </c>
    </row>
    <row r="53" spans="2:38" x14ac:dyDescent="0.25">
      <c r="B53">
        <v>109654</v>
      </c>
      <c r="C53">
        <v>66312</v>
      </c>
      <c r="D53">
        <v>112398</v>
      </c>
      <c r="E53">
        <v>106119</v>
      </c>
      <c r="F53">
        <v>88042</v>
      </c>
      <c r="H53">
        <v>129690</v>
      </c>
      <c r="J53">
        <f t="shared" si="6"/>
        <v>96505</v>
      </c>
      <c r="K53">
        <f t="shared" si="7"/>
        <v>1.3438681933578571</v>
      </c>
      <c r="L53">
        <f t="shared" si="8"/>
        <v>112398</v>
      </c>
      <c r="M53">
        <f t="shared" si="9"/>
        <v>66312</v>
      </c>
      <c r="N53">
        <f t="shared" si="10"/>
        <v>96505</v>
      </c>
      <c r="O53">
        <f t="shared" si="11"/>
        <v>46086</v>
      </c>
      <c r="Q53">
        <v>2139</v>
      </c>
      <c r="R53">
        <v>-1743</v>
      </c>
      <c r="T53">
        <v>392.80000000000291</v>
      </c>
      <c r="U53">
        <v>29.80000000000291</v>
      </c>
      <c r="W53">
        <v>3970.3999999999996</v>
      </c>
      <c r="X53">
        <v>123.8</v>
      </c>
      <c r="AB53">
        <v>96505</v>
      </c>
      <c r="AC53">
        <v>1.3438681933578571</v>
      </c>
      <c r="AK53">
        <v>96505</v>
      </c>
      <c r="AL53">
        <v>1.3438681933578571</v>
      </c>
    </row>
    <row r="54" spans="2:38" x14ac:dyDescent="0.25">
      <c r="B54">
        <v>102714</v>
      </c>
      <c r="C54">
        <v>64141</v>
      </c>
      <c r="D54">
        <v>62258</v>
      </c>
      <c r="E54">
        <v>81602</v>
      </c>
      <c r="F54">
        <v>57956</v>
      </c>
      <c r="H54">
        <v>115033</v>
      </c>
      <c r="J54">
        <f t="shared" si="6"/>
        <v>73734.2</v>
      </c>
      <c r="K54">
        <f t="shared" si="7"/>
        <v>1.5601037239164459</v>
      </c>
      <c r="L54">
        <f t="shared" si="8"/>
        <v>102714</v>
      </c>
      <c r="M54">
        <f t="shared" si="9"/>
        <v>57956</v>
      </c>
      <c r="N54">
        <f t="shared" si="10"/>
        <v>73734.2</v>
      </c>
      <c r="O54">
        <f t="shared" si="11"/>
        <v>44758</v>
      </c>
      <c r="Q54">
        <v>1750</v>
      </c>
      <c r="R54">
        <v>441</v>
      </c>
      <c r="T54">
        <v>-1197.4000000000087</v>
      </c>
      <c r="U54">
        <v>815.80000000000291</v>
      </c>
      <c r="W54">
        <v>2668.6</v>
      </c>
      <c r="X54">
        <v>816.19999999999993</v>
      </c>
      <c r="AB54">
        <v>73734.2</v>
      </c>
      <c r="AC54">
        <v>1.5601037239164459</v>
      </c>
      <c r="AK54">
        <v>73734.2</v>
      </c>
      <c r="AL54">
        <v>1.5601037239164459</v>
      </c>
    </row>
    <row r="55" spans="2:38" x14ac:dyDescent="0.25">
      <c r="B55">
        <v>46059</v>
      </c>
      <c r="C55">
        <v>106679</v>
      </c>
      <c r="D55">
        <v>38514</v>
      </c>
      <c r="E55">
        <v>18141</v>
      </c>
      <c r="F55">
        <v>7952</v>
      </c>
      <c r="H55">
        <v>89335</v>
      </c>
      <c r="J55">
        <f t="shared" si="6"/>
        <v>43469</v>
      </c>
      <c r="K55">
        <f t="shared" si="7"/>
        <v>2.0551427454047713</v>
      </c>
      <c r="L55">
        <f t="shared" si="8"/>
        <v>106679</v>
      </c>
      <c r="M55">
        <f t="shared" si="9"/>
        <v>7952</v>
      </c>
      <c r="N55">
        <f t="shared" si="10"/>
        <v>43469</v>
      </c>
      <c r="O55">
        <f t="shared" si="11"/>
        <v>98727</v>
      </c>
      <c r="Q55">
        <v>-3899</v>
      </c>
      <c r="R55">
        <v>-1362</v>
      </c>
      <c r="T55">
        <v>812.59999999999854</v>
      </c>
      <c r="U55">
        <v>-357.59999999999854</v>
      </c>
      <c r="W55">
        <v>3381.0000000000005</v>
      </c>
      <c r="X55">
        <v>740.4</v>
      </c>
      <c r="AD55">
        <v>43469</v>
      </c>
      <c r="AE55">
        <v>2.0551427454047713</v>
      </c>
      <c r="AK55">
        <v>43469</v>
      </c>
      <c r="AL55">
        <v>2.0551427454047713</v>
      </c>
    </row>
    <row r="56" spans="2:38" x14ac:dyDescent="0.25">
      <c r="B56">
        <v>74799</v>
      </c>
      <c r="C56">
        <v>43380</v>
      </c>
      <c r="D56">
        <v>119672</v>
      </c>
      <c r="E56">
        <v>65997</v>
      </c>
      <c r="F56">
        <v>64711</v>
      </c>
      <c r="H56">
        <v>124081</v>
      </c>
      <c r="J56">
        <f t="shared" si="6"/>
        <v>73711.8</v>
      </c>
      <c r="K56">
        <f t="shared" si="7"/>
        <v>1.6833261431683937</v>
      </c>
      <c r="L56">
        <f t="shared" si="8"/>
        <v>119672</v>
      </c>
      <c r="M56">
        <f t="shared" si="9"/>
        <v>43380</v>
      </c>
      <c r="N56">
        <f t="shared" si="10"/>
        <v>73711.8</v>
      </c>
      <c r="O56">
        <f t="shared" si="11"/>
        <v>76292</v>
      </c>
      <c r="Q56">
        <v>220</v>
      </c>
      <c r="R56">
        <v>-11</v>
      </c>
      <c r="T56">
        <v>-14.399999999994179</v>
      </c>
      <c r="U56">
        <v>171.19999999999709</v>
      </c>
      <c r="W56">
        <v>1670.8000000000002</v>
      </c>
      <c r="X56">
        <v>575.6</v>
      </c>
      <c r="AF56">
        <v>73711.8</v>
      </c>
      <c r="AG56">
        <v>1.6833261431683937</v>
      </c>
      <c r="AK56">
        <v>73711.8</v>
      </c>
      <c r="AL56">
        <v>1.6833261431683937</v>
      </c>
    </row>
    <row r="57" spans="2:38" x14ac:dyDescent="0.25">
      <c r="B57">
        <v>77296</v>
      </c>
      <c r="C57">
        <v>91794</v>
      </c>
      <c r="D57">
        <v>19679</v>
      </c>
      <c r="E57">
        <v>100641</v>
      </c>
      <c r="F57">
        <v>86655</v>
      </c>
      <c r="H57">
        <v>84952</v>
      </c>
      <c r="J57">
        <f t="shared" si="6"/>
        <v>75213</v>
      </c>
      <c r="K57">
        <f t="shared" si="7"/>
        <v>1.1294855942456756</v>
      </c>
      <c r="L57">
        <f t="shared" si="8"/>
        <v>100641</v>
      </c>
      <c r="M57">
        <f t="shared" si="9"/>
        <v>19679</v>
      </c>
      <c r="N57">
        <f t="shared" si="10"/>
        <v>75213</v>
      </c>
      <c r="O57">
        <f t="shared" si="11"/>
        <v>80962</v>
      </c>
      <c r="Q57">
        <v>-3116</v>
      </c>
      <c r="R57">
        <v>-1</v>
      </c>
      <c r="T57">
        <v>-309</v>
      </c>
      <c r="U57">
        <v>-578.80000000000291</v>
      </c>
      <c r="W57">
        <v>2721</v>
      </c>
      <c r="X57">
        <v>636.79999999999995</v>
      </c>
      <c r="AB57">
        <v>75213</v>
      </c>
      <c r="AC57">
        <v>1.1294855942456756</v>
      </c>
      <c r="AI57">
        <v>75213</v>
      </c>
      <c r="AJ57">
        <v>1.1294855942456756</v>
      </c>
    </row>
    <row r="58" spans="2:38" x14ac:dyDescent="0.25">
      <c r="B58">
        <v>74936</v>
      </c>
      <c r="C58">
        <v>118870</v>
      </c>
      <c r="D58">
        <v>119542</v>
      </c>
      <c r="E58">
        <v>55925</v>
      </c>
      <c r="F58">
        <v>42903</v>
      </c>
      <c r="H58">
        <v>99927</v>
      </c>
      <c r="J58">
        <f t="shared" si="6"/>
        <v>82435.199999999997</v>
      </c>
      <c r="K58">
        <f t="shared" si="7"/>
        <v>1.2121884825899616</v>
      </c>
      <c r="L58">
        <f t="shared" si="8"/>
        <v>119542</v>
      </c>
      <c r="M58">
        <f t="shared" si="9"/>
        <v>42903</v>
      </c>
      <c r="N58">
        <f t="shared" si="10"/>
        <v>82435.199999999997</v>
      </c>
      <c r="O58">
        <f t="shared" si="11"/>
        <v>76639</v>
      </c>
      <c r="Q58">
        <v>420</v>
      </c>
      <c r="R58">
        <v>90</v>
      </c>
      <c r="T58">
        <v>3223.1999999999971</v>
      </c>
      <c r="U58">
        <v>404.59999999999127</v>
      </c>
      <c r="W58">
        <v>3223.2</v>
      </c>
      <c r="X58">
        <v>453</v>
      </c>
      <c r="AB58">
        <v>82435.199999999997</v>
      </c>
      <c r="AC58">
        <v>1.2121884825899616</v>
      </c>
      <c r="AK58">
        <v>82435.199999999997</v>
      </c>
      <c r="AL58">
        <v>1.2121884825899616</v>
      </c>
    </row>
    <row r="59" spans="2:38" x14ac:dyDescent="0.25">
      <c r="B59">
        <v>90172</v>
      </c>
      <c r="C59">
        <v>48304</v>
      </c>
      <c r="D59">
        <v>19238</v>
      </c>
      <c r="E59">
        <v>39876</v>
      </c>
      <c r="F59">
        <v>57353</v>
      </c>
      <c r="H59">
        <v>84907</v>
      </c>
      <c r="J59">
        <f t="shared" si="6"/>
        <v>50988.6</v>
      </c>
      <c r="K59">
        <f t="shared" si="7"/>
        <v>1.6652153618652012</v>
      </c>
      <c r="L59">
        <f t="shared" si="8"/>
        <v>90172</v>
      </c>
      <c r="M59">
        <f t="shared" si="9"/>
        <v>19238</v>
      </c>
      <c r="N59">
        <f t="shared" si="10"/>
        <v>50988.6</v>
      </c>
      <c r="O59">
        <f t="shared" si="11"/>
        <v>70934</v>
      </c>
      <c r="Q59">
        <v>-4514</v>
      </c>
      <c r="R59">
        <v>82</v>
      </c>
      <c r="T59">
        <v>927.59999999999854</v>
      </c>
      <c r="U59">
        <v>195.40000000000146</v>
      </c>
      <c r="W59">
        <v>1287.1999999999998</v>
      </c>
      <c r="X59">
        <v>815.8</v>
      </c>
      <c r="AD59">
        <v>50988.6</v>
      </c>
      <c r="AE59">
        <v>1.6652153618652012</v>
      </c>
      <c r="AK59">
        <v>50988.6</v>
      </c>
      <c r="AL59">
        <v>1.6652153618652012</v>
      </c>
    </row>
    <row r="60" spans="2:38" x14ac:dyDescent="0.25">
      <c r="B60">
        <v>100629</v>
      </c>
      <c r="C60">
        <v>100789</v>
      </c>
      <c r="D60">
        <v>72835</v>
      </c>
      <c r="E60">
        <v>17512</v>
      </c>
      <c r="F60">
        <v>83154</v>
      </c>
      <c r="H60">
        <v>124848</v>
      </c>
      <c r="J60">
        <f t="shared" si="6"/>
        <v>74983.8</v>
      </c>
      <c r="K60">
        <f t="shared" si="7"/>
        <v>1.6649996399222231</v>
      </c>
      <c r="L60">
        <f t="shared" si="8"/>
        <v>100789</v>
      </c>
      <c r="M60">
        <f t="shared" si="9"/>
        <v>17512</v>
      </c>
      <c r="N60">
        <f t="shared" si="10"/>
        <v>74983.8</v>
      </c>
      <c r="O60">
        <f t="shared" si="11"/>
        <v>83277</v>
      </c>
      <c r="Q60">
        <v>-6393</v>
      </c>
      <c r="R60">
        <v>-22</v>
      </c>
      <c r="T60">
        <v>-1817.3999999999942</v>
      </c>
      <c r="U60">
        <v>693</v>
      </c>
      <c r="W60">
        <v>4089</v>
      </c>
      <c r="X60">
        <v>763.4</v>
      </c>
      <c r="AF60">
        <v>74983.8</v>
      </c>
      <c r="AG60">
        <v>1.6649996399222231</v>
      </c>
      <c r="AK60">
        <v>74983.8</v>
      </c>
      <c r="AL60">
        <v>1.6649996399222231</v>
      </c>
    </row>
    <row r="61" spans="2:38" x14ac:dyDescent="0.25">
      <c r="B61">
        <v>68066</v>
      </c>
      <c r="C61">
        <v>17395</v>
      </c>
      <c r="D61">
        <v>37681</v>
      </c>
      <c r="E61">
        <v>114232</v>
      </c>
      <c r="F61">
        <v>100948</v>
      </c>
      <c r="H61">
        <v>111290</v>
      </c>
      <c r="J61">
        <f t="shared" si="6"/>
        <v>67664.399999999994</v>
      </c>
      <c r="K61">
        <f t="shared" si="7"/>
        <v>1.6447348975236611</v>
      </c>
      <c r="L61">
        <f t="shared" si="8"/>
        <v>114232</v>
      </c>
      <c r="M61">
        <f t="shared" si="9"/>
        <v>17395</v>
      </c>
      <c r="N61">
        <f t="shared" si="10"/>
        <v>67664.399999999994</v>
      </c>
      <c r="O61">
        <f t="shared" si="11"/>
        <v>96837</v>
      </c>
      <c r="Q61">
        <v>-1255</v>
      </c>
      <c r="R61">
        <v>1835</v>
      </c>
      <c r="T61">
        <v>3433.7999999999956</v>
      </c>
      <c r="U61">
        <v>358.19999999999709</v>
      </c>
      <c r="W61">
        <v>3890.6000000000004</v>
      </c>
      <c r="X61">
        <v>568.19999999999993</v>
      </c>
      <c r="AF61">
        <v>67664.399999999994</v>
      </c>
      <c r="AG61">
        <v>1.6447348975236611</v>
      </c>
      <c r="AK61">
        <v>67664.399999999994</v>
      </c>
      <c r="AL61">
        <v>1.6447348975236611</v>
      </c>
    </row>
    <row r="62" spans="2:38" x14ac:dyDescent="0.25">
      <c r="B62">
        <v>111799</v>
      </c>
      <c r="C62">
        <v>3881</v>
      </c>
      <c r="D62">
        <v>51047</v>
      </c>
      <c r="E62">
        <v>24373</v>
      </c>
      <c r="F62">
        <v>12997</v>
      </c>
      <c r="H62">
        <v>58108</v>
      </c>
      <c r="J62">
        <f t="shared" si="6"/>
        <v>40819.4</v>
      </c>
      <c r="K62">
        <f t="shared" si="7"/>
        <v>1.423538807527793</v>
      </c>
      <c r="L62">
        <f t="shared" si="8"/>
        <v>111799</v>
      </c>
      <c r="M62">
        <f t="shared" si="9"/>
        <v>3881</v>
      </c>
      <c r="N62">
        <f t="shared" si="10"/>
        <v>40819.4</v>
      </c>
      <c r="O62">
        <f t="shared" si="11"/>
        <v>107918</v>
      </c>
      <c r="Q62">
        <v>-3269</v>
      </c>
      <c r="R62">
        <v>1612</v>
      </c>
      <c r="T62">
        <v>2763.2000000000044</v>
      </c>
      <c r="U62">
        <v>479.40000000000146</v>
      </c>
      <c r="W62">
        <v>2763.2</v>
      </c>
      <c r="X62">
        <v>590.99999999999989</v>
      </c>
      <c r="AD62">
        <v>40819.4</v>
      </c>
      <c r="AE62">
        <v>1.423538807527793</v>
      </c>
      <c r="AK62">
        <v>40819.4</v>
      </c>
      <c r="AL62">
        <v>1.423538807527793</v>
      </c>
    </row>
    <row r="63" spans="2:38" x14ac:dyDescent="0.25">
      <c r="B63">
        <v>13131</v>
      </c>
      <c r="C63">
        <v>83174</v>
      </c>
      <c r="D63">
        <v>112483</v>
      </c>
      <c r="E63">
        <v>113229</v>
      </c>
      <c r="F63">
        <v>68445</v>
      </c>
      <c r="H63">
        <v>94245</v>
      </c>
      <c r="J63">
        <f t="shared" si="6"/>
        <v>78092.399999999994</v>
      </c>
      <c r="K63">
        <f t="shared" si="7"/>
        <v>1.2068395900241253</v>
      </c>
      <c r="L63">
        <f t="shared" si="8"/>
        <v>113229</v>
      </c>
      <c r="M63">
        <f t="shared" si="9"/>
        <v>13131</v>
      </c>
      <c r="N63">
        <f t="shared" si="10"/>
        <v>78092.399999999994</v>
      </c>
      <c r="O63">
        <f t="shared" si="11"/>
        <v>100098</v>
      </c>
      <c r="Q63">
        <v>2733</v>
      </c>
      <c r="R63">
        <v>-1781</v>
      </c>
      <c r="T63">
        <v>-2595.6000000000058</v>
      </c>
      <c r="U63">
        <v>176.19999999999709</v>
      </c>
      <c r="W63">
        <v>5545.6</v>
      </c>
      <c r="X63">
        <v>502.59999999999997</v>
      </c>
      <c r="AB63">
        <v>78092.399999999994</v>
      </c>
      <c r="AC63">
        <v>1.2068395900241253</v>
      </c>
      <c r="AK63">
        <v>78092.399999999994</v>
      </c>
      <c r="AL63">
        <v>1.2068395900241253</v>
      </c>
    </row>
    <row r="64" spans="2:38" x14ac:dyDescent="0.25">
      <c r="B64">
        <v>10451</v>
      </c>
      <c r="C64">
        <v>17192</v>
      </c>
      <c r="D64">
        <v>33472</v>
      </c>
      <c r="E64">
        <v>119201</v>
      </c>
      <c r="F64">
        <v>21699</v>
      </c>
      <c r="H64">
        <v>59970</v>
      </c>
      <c r="J64">
        <f t="shared" si="6"/>
        <v>40403</v>
      </c>
      <c r="K64">
        <f t="shared" si="7"/>
        <v>1.4842957206148057</v>
      </c>
      <c r="L64">
        <f t="shared" si="8"/>
        <v>119201</v>
      </c>
      <c r="M64">
        <f t="shared" si="9"/>
        <v>10451</v>
      </c>
      <c r="N64">
        <f t="shared" si="10"/>
        <v>40403</v>
      </c>
      <c r="O64">
        <f t="shared" si="11"/>
        <v>108750</v>
      </c>
      <c r="Q64">
        <v>-2145</v>
      </c>
      <c r="R64">
        <v>139</v>
      </c>
      <c r="T64">
        <v>231.19999999999709</v>
      </c>
      <c r="U64">
        <v>-225</v>
      </c>
      <c r="W64">
        <v>2047.6</v>
      </c>
      <c r="X64">
        <v>443</v>
      </c>
      <c r="AD64">
        <v>40403</v>
      </c>
      <c r="AE64">
        <v>1.4842957206148057</v>
      </c>
      <c r="AK64">
        <v>40403</v>
      </c>
      <c r="AL64">
        <v>1.4842957206148057</v>
      </c>
    </row>
    <row r="65" spans="2:38" x14ac:dyDescent="0.25">
      <c r="B65">
        <v>11486</v>
      </c>
      <c r="C65">
        <v>61254</v>
      </c>
      <c r="D65">
        <v>26767</v>
      </c>
      <c r="E65">
        <v>58139</v>
      </c>
      <c r="F65">
        <v>23324</v>
      </c>
      <c r="H65">
        <v>91236</v>
      </c>
      <c r="J65">
        <f t="shared" si="6"/>
        <v>36194</v>
      </c>
      <c r="K65">
        <f t="shared" si="7"/>
        <v>2.5207492954633364</v>
      </c>
      <c r="L65">
        <f t="shared" si="8"/>
        <v>61254</v>
      </c>
      <c r="M65">
        <f t="shared" si="9"/>
        <v>11486</v>
      </c>
      <c r="N65">
        <f t="shared" si="10"/>
        <v>36194</v>
      </c>
      <c r="O65">
        <f t="shared" si="11"/>
        <v>49768</v>
      </c>
      <c r="Q65">
        <v>462</v>
      </c>
      <c r="R65">
        <v>119</v>
      </c>
      <c r="T65">
        <v>1360.4000000000015</v>
      </c>
      <c r="U65">
        <v>258.59999999999854</v>
      </c>
      <c r="W65">
        <v>2397.6</v>
      </c>
      <c r="X65">
        <v>551.4</v>
      </c>
      <c r="AD65">
        <v>36194</v>
      </c>
      <c r="AE65">
        <v>2.5207492954633364</v>
      </c>
      <c r="AK65">
        <v>36194</v>
      </c>
      <c r="AL65">
        <v>2.5207492954633364</v>
      </c>
    </row>
    <row r="66" spans="2:38" x14ac:dyDescent="0.25">
      <c r="B66">
        <v>17575</v>
      </c>
      <c r="C66">
        <v>28938</v>
      </c>
      <c r="D66">
        <v>66330</v>
      </c>
      <c r="E66">
        <v>10648</v>
      </c>
      <c r="F66">
        <v>112757</v>
      </c>
      <c r="H66">
        <v>88748</v>
      </c>
      <c r="J66">
        <f t="shared" ref="J66:J101" si="12">AVERAGE(B66:F66)</f>
        <v>47249.599999999999</v>
      </c>
      <c r="K66">
        <f t="shared" ref="K66:K97" si="13">H66/J66</f>
        <v>1.8782804510514375</v>
      </c>
      <c r="L66">
        <f t="shared" ref="L66:L101" si="14">MAX(B66:F66)</f>
        <v>112757</v>
      </c>
      <c r="M66">
        <f t="shared" ref="M66:M101" si="15">MIN(B66:F66)</f>
        <v>10648</v>
      </c>
      <c r="N66">
        <f t="shared" ref="N66:N101" si="16">AVERAGE(B66:F66)</f>
        <v>47249.599999999999</v>
      </c>
      <c r="O66">
        <f t="shared" ref="O66:O101" si="17">L66-M66</f>
        <v>102109</v>
      </c>
      <c r="Q66">
        <v>-2395</v>
      </c>
      <c r="R66">
        <v>-117</v>
      </c>
      <c r="T66">
        <v>-818.80000000000291</v>
      </c>
      <c r="U66">
        <v>-123.59999999999854</v>
      </c>
      <c r="W66">
        <v>3223.6</v>
      </c>
      <c r="X66">
        <v>700.4</v>
      </c>
      <c r="AD66">
        <v>47249.599999999999</v>
      </c>
      <c r="AE66">
        <v>1.8782804510514375</v>
      </c>
      <c r="AK66">
        <v>47249.599999999999</v>
      </c>
      <c r="AL66">
        <v>1.8782804510514375</v>
      </c>
    </row>
    <row r="67" spans="2:38" x14ac:dyDescent="0.25">
      <c r="B67">
        <v>111088</v>
      </c>
      <c r="C67">
        <v>119964</v>
      </c>
      <c r="D67">
        <v>65042</v>
      </c>
      <c r="E67">
        <v>9918</v>
      </c>
      <c r="F67">
        <v>16478</v>
      </c>
      <c r="H67">
        <v>100515</v>
      </c>
      <c r="J67">
        <f t="shared" si="12"/>
        <v>64498</v>
      </c>
      <c r="K67">
        <f t="shared" si="13"/>
        <v>1.5584204161369344</v>
      </c>
      <c r="L67">
        <f t="shared" si="14"/>
        <v>119964</v>
      </c>
      <c r="M67">
        <f t="shared" si="15"/>
        <v>9918</v>
      </c>
      <c r="N67">
        <f t="shared" si="16"/>
        <v>64498</v>
      </c>
      <c r="O67">
        <f t="shared" si="17"/>
        <v>110046</v>
      </c>
      <c r="Q67">
        <v>-5142</v>
      </c>
      <c r="R67">
        <v>-4</v>
      </c>
      <c r="T67">
        <v>-2266.3999999999942</v>
      </c>
      <c r="U67">
        <v>-36</v>
      </c>
      <c r="W67">
        <v>2266.4</v>
      </c>
      <c r="X67">
        <v>654.00000000000011</v>
      </c>
      <c r="AF67">
        <v>64498</v>
      </c>
      <c r="AG67">
        <v>1.5584204161369344</v>
      </c>
      <c r="AK67">
        <v>64498</v>
      </c>
      <c r="AL67">
        <v>1.5584204161369344</v>
      </c>
    </row>
    <row r="68" spans="2:38" x14ac:dyDescent="0.25">
      <c r="B68">
        <v>45779</v>
      </c>
      <c r="C68">
        <v>100725</v>
      </c>
      <c r="D68">
        <v>54633</v>
      </c>
      <c r="E68">
        <v>48679</v>
      </c>
      <c r="F68">
        <v>84733</v>
      </c>
      <c r="H68">
        <v>98097</v>
      </c>
      <c r="J68">
        <f t="shared" si="12"/>
        <v>66909.8</v>
      </c>
      <c r="K68">
        <f t="shared" si="13"/>
        <v>1.4661081037456396</v>
      </c>
      <c r="L68">
        <f t="shared" si="14"/>
        <v>100725</v>
      </c>
      <c r="M68">
        <f t="shared" si="15"/>
        <v>45779</v>
      </c>
      <c r="N68">
        <f t="shared" si="16"/>
        <v>66909.8</v>
      </c>
      <c r="O68">
        <f t="shared" si="17"/>
        <v>54946</v>
      </c>
      <c r="Q68">
        <v>2895</v>
      </c>
      <c r="R68">
        <v>-11</v>
      </c>
      <c r="T68">
        <v>4450.4000000000015</v>
      </c>
      <c r="U68">
        <v>204.60000000000582</v>
      </c>
      <c r="W68">
        <v>4450.3999999999996</v>
      </c>
      <c r="X68">
        <v>1036.2</v>
      </c>
      <c r="AD68">
        <v>66909.8</v>
      </c>
      <c r="AE68">
        <v>1.4661081037456396</v>
      </c>
      <c r="AK68">
        <v>66909.8</v>
      </c>
      <c r="AL68">
        <v>1.4661081037456396</v>
      </c>
    </row>
    <row r="69" spans="2:38" x14ac:dyDescent="0.25">
      <c r="B69">
        <v>72484</v>
      </c>
      <c r="C69">
        <v>102520</v>
      </c>
      <c r="D69">
        <v>10160</v>
      </c>
      <c r="E69">
        <v>26401</v>
      </c>
      <c r="F69">
        <v>27342</v>
      </c>
      <c r="H69">
        <v>97314</v>
      </c>
      <c r="J69">
        <f t="shared" si="12"/>
        <v>47781.4</v>
      </c>
      <c r="K69">
        <f t="shared" si="13"/>
        <v>2.0366502446558701</v>
      </c>
      <c r="L69">
        <f t="shared" si="14"/>
        <v>102520</v>
      </c>
      <c r="M69">
        <f t="shared" si="15"/>
        <v>10160</v>
      </c>
      <c r="N69">
        <f t="shared" si="16"/>
        <v>47781.4</v>
      </c>
      <c r="O69">
        <f t="shared" si="17"/>
        <v>92360</v>
      </c>
      <c r="Q69">
        <v>513</v>
      </c>
      <c r="R69">
        <v>127</v>
      </c>
      <c r="T69">
        <v>-4518.1999999999971</v>
      </c>
      <c r="U69">
        <v>-1082.1999999999971</v>
      </c>
      <c r="W69">
        <v>5221.8</v>
      </c>
      <c r="X69">
        <v>1191</v>
      </c>
      <c r="AD69">
        <v>47781.4</v>
      </c>
      <c r="AE69">
        <v>2.0366502446558701</v>
      </c>
      <c r="AK69">
        <v>47781.4</v>
      </c>
      <c r="AL69">
        <v>2.0366502446558701</v>
      </c>
    </row>
    <row r="70" spans="2:38" x14ac:dyDescent="0.25">
      <c r="B70">
        <v>69902</v>
      </c>
      <c r="C70">
        <v>26464</v>
      </c>
      <c r="D70">
        <v>99955</v>
      </c>
      <c r="E70">
        <v>18625</v>
      </c>
      <c r="F70">
        <v>117683</v>
      </c>
      <c r="H70">
        <v>75606</v>
      </c>
      <c r="J70">
        <f t="shared" si="12"/>
        <v>66525.8</v>
      </c>
      <c r="K70">
        <f t="shared" si="13"/>
        <v>1.1364914063415998</v>
      </c>
      <c r="L70">
        <f t="shared" si="14"/>
        <v>117683</v>
      </c>
      <c r="M70">
        <f t="shared" si="15"/>
        <v>18625</v>
      </c>
      <c r="N70">
        <f t="shared" si="16"/>
        <v>66525.8</v>
      </c>
      <c r="O70">
        <f t="shared" si="17"/>
        <v>99058</v>
      </c>
      <c r="Q70">
        <v>1068</v>
      </c>
      <c r="R70">
        <v>-75</v>
      </c>
      <c r="T70">
        <v>-829</v>
      </c>
      <c r="U70">
        <v>62.19999999999709</v>
      </c>
      <c r="W70">
        <v>3086.6000000000004</v>
      </c>
      <c r="X70">
        <v>431.8</v>
      </c>
      <c r="AB70">
        <v>66525.8</v>
      </c>
      <c r="AC70">
        <v>1.1364914063415998</v>
      </c>
      <c r="AI70">
        <v>66525.8</v>
      </c>
      <c r="AJ70">
        <v>1.1364914063415998</v>
      </c>
    </row>
    <row r="71" spans="2:38" x14ac:dyDescent="0.25">
      <c r="B71">
        <v>100912</v>
      </c>
      <c r="C71">
        <v>26005</v>
      </c>
      <c r="D71">
        <v>83417</v>
      </c>
      <c r="E71">
        <v>53945</v>
      </c>
      <c r="F71">
        <v>118698</v>
      </c>
      <c r="H71">
        <v>99743</v>
      </c>
      <c r="J71">
        <f t="shared" si="12"/>
        <v>76595.399999999994</v>
      </c>
      <c r="K71">
        <f t="shared" si="13"/>
        <v>1.3022061377053975</v>
      </c>
      <c r="L71">
        <f t="shared" si="14"/>
        <v>118698</v>
      </c>
      <c r="M71">
        <f t="shared" si="15"/>
        <v>26005</v>
      </c>
      <c r="N71">
        <f t="shared" si="16"/>
        <v>76595.399999999994</v>
      </c>
      <c r="O71">
        <f t="shared" si="17"/>
        <v>92693</v>
      </c>
      <c r="Q71">
        <v>2573</v>
      </c>
      <c r="R71">
        <v>1590</v>
      </c>
      <c r="T71">
        <v>114</v>
      </c>
      <c r="U71">
        <v>107.39999999999418</v>
      </c>
      <c r="W71">
        <v>2493.6</v>
      </c>
      <c r="X71">
        <v>263</v>
      </c>
      <c r="AB71">
        <v>76595.399999999994</v>
      </c>
      <c r="AC71">
        <v>1.3022061377053975</v>
      </c>
      <c r="AK71">
        <v>76595.399999999994</v>
      </c>
      <c r="AL71">
        <v>1.3022061377053975</v>
      </c>
    </row>
    <row r="72" spans="2:38" x14ac:dyDescent="0.25">
      <c r="B72">
        <v>37609</v>
      </c>
      <c r="C72">
        <v>29767</v>
      </c>
      <c r="D72">
        <v>77759</v>
      </c>
      <c r="E72">
        <v>53365</v>
      </c>
      <c r="F72">
        <v>59688</v>
      </c>
      <c r="H72">
        <v>54094</v>
      </c>
      <c r="J72">
        <f t="shared" si="12"/>
        <v>51637.599999999999</v>
      </c>
      <c r="K72">
        <f t="shared" si="13"/>
        <v>1.0475699877608564</v>
      </c>
      <c r="L72">
        <f t="shared" si="14"/>
        <v>77759</v>
      </c>
      <c r="M72">
        <f t="shared" si="15"/>
        <v>29767</v>
      </c>
      <c r="N72">
        <f t="shared" si="16"/>
        <v>51637.599999999999</v>
      </c>
      <c r="O72">
        <f t="shared" si="17"/>
        <v>47992</v>
      </c>
      <c r="Q72">
        <v>1204</v>
      </c>
      <c r="R72">
        <v>-685</v>
      </c>
      <c r="T72">
        <v>3347.7999999999956</v>
      </c>
      <c r="U72">
        <v>-443.80000000000291</v>
      </c>
      <c r="W72">
        <v>4983</v>
      </c>
      <c r="X72">
        <v>597</v>
      </c>
      <c r="Z72">
        <v>51637.599999999999</v>
      </c>
      <c r="AA72">
        <v>1.0475699877608564</v>
      </c>
      <c r="AI72">
        <v>51637.599999999999</v>
      </c>
      <c r="AJ72">
        <v>1.0475699877608564</v>
      </c>
    </row>
    <row r="73" spans="2:38" x14ac:dyDescent="0.25">
      <c r="B73">
        <v>15298</v>
      </c>
      <c r="C73">
        <v>54483</v>
      </c>
      <c r="D73">
        <v>28841</v>
      </c>
      <c r="E73">
        <v>42776</v>
      </c>
      <c r="F73">
        <v>54127</v>
      </c>
      <c r="H73">
        <v>59983</v>
      </c>
      <c r="J73">
        <f t="shared" si="12"/>
        <v>39105</v>
      </c>
      <c r="K73">
        <f t="shared" si="13"/>
        <v>1.5338959212376935</v>
      </c>
      <c r="L73">
        <f t="shared" si="14"/>
        <v>54483</v>
      </c>
      <c r="M73">
        <f t="shared" si="15"/>
        <v>15298</v>
      </c>
      <c r="N73">
        <f t="shared" si="16"/>
        <v>39105</v>
      </c>
      <c r="O73">
        <f t="shared" si="17"/>
        <v>39185</v>
      </c>
      <c r="Q73">
        <v>-3854</v>
      </c>
      <c r="R73">
        <v>17</v>
      </c>
      <c r="T73">
        <v>630.59999999999854</v>
      </c>
      <c r="U73">
        <v>172.80000000000291</v>
      </c>
      <c r="W73">
        <v>3111.4</v>
      </c>
      <c r="X73">
        <v>201.6</v>
      </c>
      <c r="AD73">
        <v>39105</v>
      </c>
      <c r="AE73">
        <v>1.5338959212376935</v>
      </c>
      <c r="AK73">
        <v>39105</v>
      </c>
      <c r="AL73">
        <v>1.5338959212376935</v>
      </c>
    </row>
    <row r="74" spans="2:38" x14ac:dyDescent="0.25">
      <c r="B74">
        <v>83136</v>
      </c>
      <c r="C74">
        <v>20444</v>
      </c>
      <c r="D74">
        <v>29122</v>
      </c>
      <c r="E74">
        <v>1999</v>
      </c>
      <c r="F74">
        <v>34478</v>
      </c>
      <c r="H74">
        <v>81971</v>
      </c>
      <c r="J74">
        <f t="shared" si="12"/>
        <v>33835.800000000003</v>
      </c>
      <c r="K74">
        <f t="shared" si="13"/>
        <v>2.4226115534433941</v>
      </c>
      <c r="L74">
        <f t="shared" si="14"/>
        <v>83136</v>
      </c>
      <c r="M74">
        <f t="shared" si="15"/>
        <v>1999</v>
      </c>
      <c r="N74">
        <f t="shared" si="16"/>
        <v>33835.800000000003</v>
      </c>
      <c r="O74">
        <f t="shared" si="17"/>
        <v>81137</v>
      </c>
      <c r="Q74">
        <v>-1792</v>
      </c>
      <c r="R74">
        <v>266</v>
      </c>
      <c r="T74">
        <v>1413.0000000000036</v>
      </c>
      <c r="U74">
        <v>-440.19999999999709</v>
      </c>
      <c r="W74">
        <v>2418.6</v>
      </c>
      <c r="X74">
        <v>440.20000000000005</v>
      </c>
      <c r="AD74">
        <v>33835.800000000003</v>
      </c>
      <c r="AE74">
        <v>2.4226115534433941</v>
      </c>
      <c r="AK74">
        <v>33835.800000000003</v>
      </c>
      <c r="AL74">
        <v>2.4226115534433941</v>
      </c>
    </row>
    <row r="75" spans="2:38" x14ac:dyDescent="0.25">
      <c r="B75">
        <v>107720</v>
      </c>
      <c r="C75">
        <v>77213</v>
      </c>
      <c r="D75">
        <v>67147</v>
      </c>
      <c r="E75">
        <v>43893</v>
      </c>
      <c r="F75">
        <v>42128</v>
      </c>
      <c r="H75">
        <v>112454</v>
      </c>
      <c r="J75">
        <f t="shared" si="12"/>
        <v>67620.2</v>
      </c>
      <c r="K75">
        <f t="shared" si="13"/>
        <v>1.6630237710033393</v>
      </c>
      <c r="L75">
        <f t="shared" si="14"/>
        <v>107720</v>
      </c>
      <c r="M75">
        <f t="shared" si="15"/>
        <v>42128</v>
      </c>
      <c r="N75">
        <f t="shared" si="16"/>
        <v>67620.2</v>
      </c>
      <c r="O75">
        <f t="shared" si="17"/>
        <v>65592</v>
      </c>
      <c r="Q75">
        <v>1139</v>
      </c>
      <c r="R75">
        <v>1104</v>
      </c>
      <c r="T75">
        <v>-2022.4000000000087</v>
      </c>
      <c r="U75">
        <v>-502.60000000000582</v>
      </c>
      <c r="W75">
        <v>4475.2000000000007</v>
      </c>
      <c r="X75">
        <v>502.6</v>
      </c>
      <c r="AF75">
        <v>67620.2</v>
      </c>
      <c r="AG75">
        <v>1.6630237710033393</v>
      </c>
      <c r="AK75">
        <v>67620.2</v>
      </c>
      <c r="AL75">
        <v>1.6630237710033393</v>
      </c>
    </row>
    <row r="76" spans="2:38" x14ac:dyDescent="0.25">
      <c r="B76">
        <v>32826</v>
      </c>
      <c r="C76">
        <v>15510</v>
      </c>
      <c r="D76">
        <v>20801</v>
      </c>
      <c r="E76">
        <v>70257</v>
      </c>
      <c r="F76">
        <v>72183</v>
      </c>
      <c r="H76">
        <v>59920</v>
      </c>
      <c r="J76">
        <f t="shared" si="12"/>
        <v>42315.4</v>
      </c>
      <c r="K76">
        <f t="shared" si="13"/>
        <v>1.4160329336364539</v>
      </c>
      <c r="L76">
        <f t="shared" si="14"/>
        <v>72183</v>
      </c>
      <c r="M76">
        <f t="shared" si="15"/>
        <v>15510</v>
      </c>
      <c r="N76">
        <f t="shared" si="16"/>
        <v>42315.4</v>
      </c>
      <c r="O76">
        <f t="shared" si="17"/>
        <v>56673</v>
      </c>
      <c r="Q76">
        <v>4816</v>
      </c>
      <c r="R76">
        <v>-1</v>
      </c>
      <c r="T76">
        <v>-144.19999999999709</v>
      </c>
      <c r="U76">
        <v>256.80000000000291</v>
      </c>
      <c r="W76">
        <v>4333.3999999999996</v>
      </c>
      <c r="X76">
        <v>262</v>
      </c>
      <c r="Z76">
        <v>42315.4</v>
      </c>
      <c r="AA76">
        <v>1.4160329336364539</v>
      </c>
      <c r="AK76">
        <v>42315.4</v>
      </c>
      <c r="AL76">
        <v>1.4160329336364539</v>
      </c>
    </row>
    <row r="77" spans="2:38" x14ac:dyDescent="0.25">
      <c r="B77">
        <v>45955</v>
      </c>
      <c r="C77">
        <v>37254</v>
      </c>
      <c r="D77">
        <v>69776</v>
      </c>
      <c r="E77">
        <v>71283</v>
      </c>
      <c r="F77">
        <v>76078</v>
      </c>
      <c r="H77">
        <v>78065</v>
      </c>
      <c r="J77">
        <f t="shared" si="12"/>
        <v>60069.2</v>
      </c>
      <c r="K77">
        <f t="shared" si="13"/>
        <v>1.2995844792339502</v>
      </c>
      <c r="L77">
        <f t="shared" si="14"/>
        <v>76078</v>
      </c>
      <c r="M77">
        <f t="shared" si="15"/>
        <v>37254</v>
      </c>
      <c r="N77">
        <f t="shared" si="16"/>
        <v>60069.2</v>
      </c>
      <c r="O77">
        <f t="shared" si="17"/>
        <v>38824</v>
      </c>
      <c r="Q77">
        <v>1436</v>
      </c>
      <c r="R77">
        <v>-292</v>
      </c>
      <c r="T77">
        <v>611</v>
      </c>
      <c r="U77">
        <v>440.39999999999418</v>
      </c>
      <c r="W77">
        <v>3057</v>
      </c>
      <c r="X77">
        <v>516.79999999999995</v>
      </c>
      <c r="Z77">
        <v>60069.2</v>
      </c>
      <c r="AA77">
        <v>1.2995844792339502</v>
      </c>
      <c r="AK77">
        <v>60069.2</v>
      </c>
      <c r="AL77">
        <v>1.2995844792339502</v>
      </c>
    </row>
    <row r="78" spans="2:38" x14ac:dyDescent="0.25">
      <c r="B78">
        <v>37449</v>
      </c>
      <c r="C78">
        <v>16777</v>
      </c>
      <c r="D78">
        <v>31775</v>
      </c>
      <c r="E78">
        <v>77293</v>
      </c>
      <c r="F78">
        <v>73022</v>
      </c>
      <c r="H78">
        <v>86025</v>
      </c>
      <c r="J78">
        <f t="shared" si="12"/>
        <v>47263.199999999997</v>
      </c>
      <c r="K78">
        <f t="shared" si="13"/>
        <v>1.8201264408673135</v>
      </c>
      <c r="L78">
        <f t="shared" si="14"/>
        <v>77293</v>
      </c>
      <c r="M78">
        <f t="shared" si="15"/>
        <v>16777</v>
      </c>
      <c r="N78">
        <f t="shared" si="16"/>
        <v>47263.199999999997</v>
      </c>
      <c r="O78">
        <f t="shared" si="17"/>
        <v>60516</v>
      </c>
      <c r="Q78">
        <v>6690</v>
      </c>
      <c r="R78">
        <v>1951</v>
      </c>
      <c r="T78">
        <v>1310.3999999999942</v>
      </c>
      <c r="U78">
        <v>557.39999999999418</v>
      </c>
      <c r="W78">
        <v>5439.6</v>
      </c>
      <c r="X78">
        <v>617.79999999999995</v>
      </c>
      <c r="AD78">
        <v>47263.199999999997</v>
      </c>
      <c r="AE78">
        <v>1.8201264408673135</v>
      </c>
      <c r="AK78">
        <v>47263.199999999997</v>
      </c>
      <c r="AL78">
        <v>1.8201264408673135</v>
      </c>
    </row>
    <row r="79" spans="2:38" x14ac:dyDescent="0.25">
      <c r="B79">
        <v>43705</v>
      </c>
      <c r="C79">
        <v>76525</v>
      </c>
      <c r="D79">
        <v>106737</v>
      </c>
      <c r="E79">
        <v>8816</v>
      </c>
      <c r="F79">
        <v>106420</v>
      </c>
      <c r="H79">
        <v>82262</v>
      </c>
      <c r="J79">
        <f t="shared" si="12"/>
        <v>68440.600000000006</v>
      </c>
      <c r="K79">
        <f t="shared" si="13"/>
        <v>1.2019473821094495</v>
      </c>
      <c r="L79">
        <f t="shared" si="14"/>
        <v>106737</v>
      </c>
      <c r="M79">
        <f t="shared" si="15"/>
        <v>8816</v>
      </c>
      <c r="N79">
        <f t="shared" si="16"/>
        <v>68440.600000000006</v>
      </c>
      <c r="O79">
        <f t="shared" si="17"/>
        <v>97921</v>
      </c>
      <c r="Q79">
        <v>-2362</v>
      </c>
      <c r="R79">
        <v>-242</v>
      </c>
      <c r="T79">
        <v>-882.19999999999709</v>
      </c>
      <c r="U79">
        <v>-678</v>
      </c>
      <c r="W79">
        <v>2702.6000000000004</v>
      </c>
      <c r="X79">
        <v>678</v>
      </c>
      <c r="AB79">
        <v>68440.600000000006</v>
      </c>
      <c r="AC79">
        <v>1.2019473821094495</v>
      </c>
      <c r="AK79">
        <v>68440.600000000006</v>
      </c>
      <c r="AL79">
        <v>1.2019473821094495</v>
      </c>
    </row>
    <row r="80" spans="2:38" x14ac:dyDescent="0.25">
      <c r="B80">
        <v>16004</v>
      </c>
      <c r="C80">
        <v>102784</v>
      </c>
      <c r="D80">
        <v>62844</v>
      </c>
      <c r="E80">
        <v>87039</v>
      </c>
      <c r="F80">
        <v>104372</v>
      </c>
      <c r="H80">
        <v>75748</v>
      </c>
      <c r="J80">
        <f t="shared" si="12"/>
        <v>74608.600000000006</v>
      </c>
      <c r="K80">
        <f t="shared" si="13"/>
        <v>1.0152716979007781</v>
      </c>
      <c r="L80">
        <f t="shared" si="14"/>
        <v>104372</v>
      </c>
      <c r="M80">
        <f t="shared" si="15"/>
        <v>16004</v>
      </c>
      <c r="N80">
        <f t="shared" si="16"/>
        <v>74608.600000000006</v>
      </c>
      <c r="O80">
        <f t="shared" si="17"/>
        <v>88368</v>
      </c>
      <c r="Q80">
        <v>1087</v>
      </c>
      <c r="R80">
        <v>-1165</v>
      </c>
      <c r="T80">
        <v>956.20000000001164</v>
      </c>
      <c r="U80">
        <v>-192</v>
      </c>
      <c r="W80">
        <v>3304.2000000000003</v>
      </c>
      <c r="X80">
        <v>918.00000000000011</v>
      </c>
      <c r="AB80">
        <v>74608.600000000006</v>
      </c>
      <c r="AC80">
        <v>1.0152716979007781</v>
      </c>
      <c r="AI80">
        <v>74608.600000000006</v>
      </c>
      <c r="AJ80">
        <v>1.0152716979007781</v>
      </c>
    </row>
    <row r="81" spans="2:38" x14ac:dyDescent="0.25">
      <c r="B81">
        <v>15300</v>
      </c>
      <c r="C81">
        <v>74471</v>
      </c>
      <c r="D81">
        <v>58531</v>
      </c>
      <c r="E81">
        <v>71080</v>
      </c>
      <c r="F81">
        <v>4902</v>
      </c>
      <c r="H81">
        <v>47295</v>
      </c>
      <c r="J81">
        <f t="shared" si="12"/>
        <v>44856.800000000003</v>
      </c>
      <c r="K81">
        <f t="shared" si="13"/>
        <v>1.0543551925237644</v>
      </c>
      <c r="L81">
        <f t="shared" si="14"/>
        <v>74471</v>
      </c>
      <c r="M81">
        <f t="shared" si="15"/>
        <v>4902</v>
      </c>
      <c r="N81">
        <f t="shared" si="16"/>
        <v>44856.800000000003</v>
      </c>
      <c r="O81">
        <f t="shared" si="17"/>
        <v>69569</v>
      </c>
      <c r="Q81">
        <v>-1290</v>
      </c>
      <c r="R81">
        <v>-1342</v>
      </c>
      <c r="T81">
        <v>-1760.1999999999971</v>
      </c>
      <c r="U81">
        <v>42.400000000001455</v>
      </c>
      <c r="W81">
        <v>2271.4</v>
      </c>
      <c r="X81">
        <v>710.4</v>
      </c>
      <c r="Z81">
        <v>44856.800000000003</v>
      </c>
      <c r="AA81">
        <v>1.0543551925237644</v>
      </c>
      <c r="AK81">
        <v>44856.800000000003</v>
      </c>
      <c r="AL81">
        <v>1.0543551925237644</v>
      </c>
    </row>
    <row r="82" spans="2:38" x14ac:dyDescent="0.25">
      <c r="B82">
        <v>73575</v>
      </c>
      <c r="C82">
        <v>70556</v>
      </c>
      <c r="D82">
        <v>114580</v>
      </c>
      <c r="E82">
        <v>121344</v>
      </c>
      <c r="F82">
        <v>6571</v>
      </c>
      <c r="H82">
        <v>87899</v>
      </c>
      <c r="J82">
        <f t="shared" si="12"/>
        <v>77325.2</v>
      </c>
      <c r="K82">
        <f t="shared" si="13"/>
        <v>1.1367445541686281</v>
      </c>
      <c r="L82">
        <f t="shared" si="14"/>
        <v>121344</v>
      </c>
      <c r="M82">
        <f t="shared" si="15"/>
        <v>6571</v>
      </c>
      <c r="N82">
        <f t="shared" si="16"/>
        <v>77325.2</v>
      </c>
      <c r="O82">
        <f t="shared" si="17"/>
        <v>114773</v>
      </c>
      <c r="Q82">
        <v>200</v>
      </c>
      <c r="R82">
        <v>-115</v>
      </c>
      <c r="T82">
        <v>-755.19999999999709</v>
      </c>
      <c r="U82">
        <v>-369</v>
      </c>
      <c r="W82">
        <v>2899.6000000000004</v>
      </c>
      <c r="X82">
        <v>1331</v>
      </c>
      <c r="AB82">
        <v>77325.2</v>
      </c>
      <c r="AC82">
        <v>1.1367445541686281</v>
      </c>
      <c r="AI82">
        <v>77325.2</v>
      </c>
      <c r="AJ82">
        <v>1.1367445541686281</v>
      </c>
    </row>
    <row r="83" spans="2:38" x14ac:dyDescent="0.25">
      <c r="B83">
        <v>101966</v>
      </c>
      <c r="C83">
        <v>27180</v>
      </c>
      <c r="D83">
        <v>8020</v>
      </c>
      <c r="E83">
        <v>103242</v>
      </c>
      <c r="F83">
        <v>21734</v>
      </c>
      <c r="H83">
        <v>57933</v>
      </c>
      <c r="J83">
        <f t="shared" si="12"/>
        <v>52428.4</v>
      </c>
      <c r="K83">
        <f t="shared" si="13"/>
        <v>1.1049927138726339</v>
      </c>
      <c r="L83">
        <f t="shared" si="14"/>
        <v>103242</v>
      </c>
      <c r="M83">
        <f t="shared" si="15"/>
        <v>8020</v>
      </c>
      <c r="N83">
        <f t="shared" si="16"/>
        <v>52428.4</v>
      </c>
      <c r="O83">
        <f t="shared" si="17"/>
        <v>95222</v>
      </c>
      <c r="Q83">
        <v>1968</v>
      </c>
      <c r="R83">
        <v>26</v>
      </c>
      <c r="T83">
        <v>1088.2000000000044</v>
      </c>
      <c r="U83">
        <v>354.80000000000291</v>
      </c>
      <c r="W83">
        <v>1250.6000000000001</v>
      </c>
      <c r="X83">
        <v>388.4</v>
      </c>
      <c r="Z83">
        <v>52428.4</v>
      </c>
      <c r="AA83">
        <v>1.1049927138726339</v>
      </c>
      <c r="AI83">
        <v>52428.4</v>
      </c>
      <c r="AJ83">
        <v>1.1049927138726339</v>
      </c>
    </row>
    <row r="84" spans="2:38" x14ac:dyDescent="0.25">
      <c r="B84">
        <v>76602</v>
      </c>
      <c r="C84">
        <v>107362</v>
      </c>
      <c r="D84">
        <v>24653</v>
      </c>
      <c r="E84">
        <v>3562</v>
      </c>
      <c r="F84">
        <v>101095</v>
      </c>
      <c r="H84">
        <v>83224</v>
      </c>
      <c r="J84">
        <f t="shared" si="12"/>
        <v>62654.8</v>
      </c>
      <c r="K84">
        <f t="shared" si="13"/>
        <v>1.3282940812196351</v>
      </c>
      <c r="L84">
        <f t="shared" si="14"/>
        <v>107362</v>
      </c>
      <c r="M84">
        <f t="shared" si="15"/>
        <v>3562</v>
      </c>
      <c r="N84">
        <f t="shared" si="16"/>
        <v>62654.8</v>
      </c>
      <c r="O84">
        <f t="shared" si="17"/>
        <v>103800</v>
      </c>
      <c r="Q84">
        <v>2905</v>
      </c>
      <c r="R84">
        <v>-144</v>
      </c>
      <c r="T84">
        <v>859.60000000000582</v>
      </c>
      <c r="U84">
        <v>-436.79999999999563</v>
      </c>
      <c r="W84">
        <v>1931.6000000000001</v>
      </c>
      <c r="X84">
        <v>436.8</v>
      </c>
      <c r="Z84">
        <v>62654.8</v>
      </c>
      <c r="AA84">
        <v>1.3282940812196351</v>
      </c>
      <c r="AK84">
        <v>62654.8</v>
      </c>
      <c r="AL84">
        <v>1.3282940812196351</v>
      </c>
    </row>
    <row r="85" spans="2:38" x14ac:dyDescent="0.25">
      <c r="B85">
        <v>19812</v>
      </c>
      <c r="C85">
        <v>21900</v>
      </c>
      <c r="D85">
        <v>68206</v>
      </c>
      <c r="E85">
        <v>115600</v>
      </c>
      <c r="F85">
        <v>57866</v>
      </c>
      <c r="H85">
        <v>106443</v>
      </c>
      <c r="J85">
        <f t="shared" si="12"/>
        <v>56676.800000000003</v>
      </c>
      <c r="K85">
        <f t="shared" si="13"/>
        <v>1.8780700392400418</v>
      </c>
      <c r="L85">
        <f t="shared" si="14"/>
        <v>115600</v>
      </c>
      <c r="M85">
        <f t="shared" si="15"/>
        <v>19812</v>
      </c>
      <c r="N85">
        <f t="shared" si="16"/>
        <v>56676.800000000003</v>
      </c>
      <c r="O85">
        <f t="shared" si="17"/>
        <v>95788</v>
      </c>
      <c r="Q85">
        <v>5214</v>
      </c>
      <c r="R85">
        <v>-237</v>
      </c>
      <c r="T85">
        <v>859.40000000000146</v>
      </c>
      <c r="U85">
        <v>-9</v>
      </c>
      <c r="W85">
        <v>1530.6</v>
      </c>
      <c r="X85">
        <v>201.4</v>
      </c>
      <c r="AD85">
        <v>56676.800000000003</v>
      </c>
      <c r="AE85">
        <v>1.8780700392400418</v>
      </c>
      <c r="AK85">
        <v>56676.800000000003</v>
      </c>
      <c r="AL85">
        <v>1.8780700392400418</v>
      </c>
    </row>
    <row r="86" spans="2:38" x14ac:dyDescent="0.25">
      <c r="B86">
        <v>8164</v>
      </c>
      <c r="C86">
        <v>70536</v>
      </c>
      <c r="D86">
        <v>100036</v>
      </c>
      <c r="E86">
        <v>39948</v>
      </c>
      <c r="F86">
        <v>58304</v>
      </c>
      <c r="H86">
        <v>58944</v>
      </c>
      <c r="J86">
        <f t="shared" si="12"/>
        <v>55397.599999999999</v>
      </c>
      <c r="K86">
        <f t="shared" si="13"/>
        <v>1.0640172137421116</v>
      </c>
      <c r="L86">
        <f t="shared" si="14"/>
        <v>100036</v>
      </c>
      <c r="M86">
        <f t="shared" si="15"/>
        <v>8164</v>
      </c>
      <c r="N86">
        <f t="shared" si="16"/>
        <v>55397.599999999999</v>
      </c>
      <c r="O86">
        <f t="shared" si="17"/>
        <v>91872</v>
      </c>
      <c r="Q86">
        <v>-3909</v>
      </c>
      <c r="R86">
        <v>-1506</v>
      </c>
      <c r="T86">
        <v>2655.1999999999971</v>
      </c>
      <c r="U86">
        <v>-506.59999999999854</v>
      </c>
      <c r="W86">
        <v>3919.6</v>
      </c>
      <c r="X86">
        <v>715.00000000000011</v>
      </c>
      <c r="Z86">
        <v>55397.599999999999</v>
      </c>
      <c r="AA86">
        <v>1.0640172137421116</v>
      </c>
      <c r="AI86">
        <v>55397.599999999999</v>
      </c>
      <c r="AJ86">
        <v>1.0640172137421116</v>
      </c>
    </row>
    <row r="87" spans="2:38" x14ac:dyDescent="0.25">
      <c r="B87">
        <v>14017</v>
      </c>
      <c r="C87">
        <v>46536</v>
      </c>
      <c r="D87">
        <v>26575</v>
      </c>
      <c r="E87">
        <v>118691</v>
      </c>
      <c r="F87">
        <v>4077</v>
      </c>
      <c r="H87">
        <v>94164</v>
      </c>
      <c r="J87">
        <f t="shared" si="12"/>
        <v>41979.199999999997</v>
      </c>
      <c r="K87">
        <f t="shared" si="13"/>
        <v>2.2431108739566263</v>
      </c>
      <c r="L87">
        <f t="shared" si="14"/>
        <v>118691</v>
      </c>
      <c r="M87">
        <f t="shared" si="15"/>
        <v>4077</v>
      </c>
      <c r="N87">
        <f t="shared" si="16"/>
        <v>41979.199999999997</v>
      </c>
      <c r="O87">
        <f t="shared" si="17"/>
        <v>114614</v>
      </c>
      <c r="Q87">
        <v>3144</v>
      </c>
      <c r="R87">
        <v>86</v>
      </c>
      <c r="T87">
        <v>-2596</v>
      </c>
      <c r="U87">
        <v>-109</v>
      </c>
      <c r="W87">
        <v>3381.6000000000004</v>
      </c>
      <c r="X87">
        <v>201</v>
      </c>
      <c r="AD87">
        <v>41979.199999999997</v>
      </c>
      <c r="AE87">
        <v>2.2431108739566263</v>
      </c>
      <c r="AK87">
        <v>41979.199999999997</v>
      </c>
      <c r="AL87">
        <v>2.2431108739566263</v>
      </c>
    </row>
    <row r="88" spans="2:38" x14ac:dyDescent="0.25">
      <c r="B88">
        <v>54293</v>
      </c>
      <c r="C88">
        <v>113377</v>
      </c>
      <c r="D88">
        <v>17881</v>
      </c>
      <c r="E88">
        <v>50755</v>
      </c>
      <c r="F88">
        <v>23561</v>
      </c>
      <c r="H88">
        <v>104761</v>
      </c>
      <c r="J88">
        <f t="shared" si="12"/>
        <v>51973.4</v>
      </c>
      <c r="K88">
        <f t="shared" si="13"/>
        <v>2.015665705918797</v>
      </c>
      <c r="L88">
        <f t="shared" si="14"/>
        <v>113377</v>
      </c>
      <c r="M88">
        <f t="shared" si="15"/>
        <v>17881</v>
      </c>
      <c r="N88">
        <f t="shared" si="16"/>
        <v>51973.4</v>
      </c>
      <c r="O88">
        <f t="shared" si="17"/>
        <v>95496</v>
      </c>
      <c r="Q88">
        <v>3778</v>
      </c>
      <c r="R88">
        <v>110</v>
      </c>
      <c r="T88">
        <v>559.40000000000146</v>
      </c>
      <c r="U88">
        <v>-32.19999999999709</v>
      </c>
      <c r="W88">
        <v>1989.8000000000002</v>
      </c>
      <c r="X88">
        <v>171.8</v>
      </c>
      <c r="AD88">
        <v>51973.4</v>
      </c>
      <c r="AE88">
        <v>2.015665705918797</v>
      </c>
      <c r="AK88">
        <v>51973.4</v>
      </c>
      <c r="AL88">
        <v>2.015665705918797</v>
      </c>
    </row>
    <row r="89" spans="2:38" x14ac:dyDescent="0.25">
      <c r="B89">
        <v>65936</v>
      </c>
      <c r="C89">
        <v>83441</v>
      </c>
      <c r="D89">
        <v>79026</v>
      </c>
      <c r="E89">
        <v>85191</v>
      </c>
      <c r="F89">
        <v>100284</v>
      </c>
      <c r="H89">
        <v>112311</v>
      </c>
      <c r="J89">
        <f t="shared" si="12"/>
        <v>82775.600000000006</v>
      </c>
      <c r="K89">
        <f t="shared" si="13"/>
        <v>1.3568128772246892</v>
      </c>
      <c r="L89">
        <f t="shared" si="14"/>
        <v>100284</v>
      </c>
      <c r="M89">
        <f t="shared" si="15"/>
        <v>65936</v>
      </c>
      <c r="N89">
        <f t="shared" si="16"/>
        <v>82775.600000000006</v>
      </c>
      <c r="O89">
        <f t="shared" si="17"/>
        <v>34348</v>
      </c>
      <c r="Q89">
        <v>381</v>
      </c>
      <c r="R89">
        <v>1</v>
      </c>
      <c r="T89">
        <v>1374.2000000000116</v>
      </c>
      <c r="U89">
        <v>500.60000000000582</v>
      </c>
      <c r="W89">
        <v>2466.1999999999998</v>
      </c>
      <c r="X89">
        <v>769.39999999999986</v>
      </c>
      <c r="AB89">
        <v>82775.600000000006</v>
      </c>
      <c r="AC89">
        <v>1.3568128772246892</v>
      </c>
      <c r="AK89">
        <v>82775.600000000006</v>
      </c>
      <c r="AL89">
        <v>1.3568128772246892</v>
      </c>
    </row>
    <row r="90" spans="2:38" x14ac:dyDescent="0.25">
      <c r="B90">
        <v>106288</v>
      </c>
      <c r="C90">
        <v>90321</v>
      </c>
      <c r="D90">
        <v>49434</v>
      </c>
      <c r="E90">
        <v>8109</v>
      </c>
      <c r="F90">
        <v>69721</v>
      </c>
      <c r="H90">
        <v>90671</v>
      </c>
      <c r="J90">
        <f t="shared" si="12"/>
        <v>64774.6</v>
      </c>
      <c r="K90">
        <f t="shared" si="13"/>
        <v>1.3997925112621306</v>
      </c>
      <c r="L90">
        <f t="shared" si="14"/>
        <v>106288</v>
      </c>
      <c r="M90">
        <f t="shared" si="15"/>
        <v>8109</v>
      </c>
      <c r="N90">
        <f t="shared" si="16"/>
        <v>64774.6</v>
      </c>
      <c r="O90">
        <f t="shared" si="17"/>
        <v>98179</v>
      </c>
      <c r="Q90">
        <v>3587</v>
      </c>
      <c r="R90">
        <v>-322</v>
      </c>
      <c r="T90">
        <v>4898.1999999999971</v>
      </c>
      <c r="U90">
        <v>-27.599999999998545</v>
      </c>
      <c r="W90">
        <v>5276.2</v>
      </c>
      <c r="X90">
        <v>174</v>
      </c>
      <c r="Z90">
        <v>64774.6</v>
      </c>
      <c r="AA90">
        <v>1.3997925112621306</v>
      </c>
      <c r="AK90">
        <v>64774.6</v>
      </c>
      <c r="AL90">
        <v>1.3997925112621306</v>
      </c>
    </row>
    <row r="91" spans="2:38" x14ac:dyDescent="0.25">
      <c r="B91">
        <v>101001</v>
      </c>
      <c r="C91">
        <v>65111</v>
      </c>
      <c r="D91">
        <v>116914</v>
      </c>
      <c r="E91">
        <v>35509</v>
      </c>
      <c r="F91">
        <v>61240</v>
      </c>
      <c r="H91">
        <v>119899</v>
      </c>
      <c r="J91">
        <f t="shared" si="12"/>
        <v>75955</v>
      </c>
      <c r="K91">
        <f t="shared" si="13"/>
        <v>1.5785530906457772</v>
      </c>
      <c r="L91">
        <f t="shared" si="14"/>
        <v>116914</v>
      </c>
      <c r="M91">
        <f t="shared" si="15"/>
        <v>35509</v>
      </c>
      <c r="N91">
        <f t="shared" si="16"/>
        <v>75955</v>
      </c>
      <c r="O91">
        <f t="shared" si="17"/>
        <v>81405</v>
      </c>
      <c r="Q91">
        <v>-887</v>
      </c>
      <c r="R91">
        <v>-249</v>
      </c>
      <c r="T91">
        <v>-477.19999999999709</v>
      </c>
      <c r="U91">
        <v>168.60000000000582</v>
      </c>
      <c r="W91">
        <v>2666.8</v>
      </c>
      <c r="X91">
        <v>187.79999999999998</v>
      </c>
      <c r="AF91">
        <v>75955</v>
      </c>
      <c r="AG91">
        <v>1.5785530906457772</v>
      </c>
      <c r="AK91">
        <v>75955</v>
      </c>
      <c r="AL91">
        <v>1.5785530906457772</v>
      </c>
    </row>
    <row r="92" spans="2:38" x14ac:dyDescent="0.25">
      <c r="B92">
        <v>93078</v>
      </c>
      <c r="C92">
        <v>45293</v>
      </c>
      <c r="D92">
        <v>30511</v>
      </c>
      <c r="E92">
        <v>84622</v>
      </c>
      <c r="F92">
        <v>25829</v>
      </c>
      <c r="H92">
        <v>71422</v>
      </c>
      <c r="J92">
        <f t="shared" si="12"/>
        <v>55866.6</v>
      </c>
      <c r="K92">
        <f t="shared" si="13"/>
        <v>1.2784382797592837</v>
      </c>
      <c r="L92">
        <f t="shared" si="14"/>
        <v>93078</v>
      </c>
      <c r="M92">
        <f t="shared" si="15"/>
        <v>25829</v>
      </c>
      <c r="N92">
        <f t="shared" si="16"/>
        <v>55866.6</v>
      </c>
      <c r="O92">
        <f t="shared" si="17"/>
        <v>67249</v>
      </c>
      <c r="Q92">
        <v>2911</v>
      </c>
      <c r="R92">
        <v>-83</v>
      </c>
      <c r="T92">
        <v>-24.599999999998545</v>
      </c>
      <c r="U92">
        <v>-344</v>
      </c>
      <c r="W92">
        <v>2765.7999999999997</v>
      </c>
      <c r="X92">
        <v>361.2</v>
      </c>
      <c r="Z92">
        <v>55866.6</v>
      </c>
      <c r="AA92">
        <v>1.2784382797592837</v>
      </c>
      <c r="AK92">
        <v>55866.6</v>
      </c>
      <c r="AL92">
        <v>1.2784382797592837</v>
      </c>
    </row>
    <row r="93" spans="2:38" x14ac:dyDescent="0.25">
      <c r="B93">
        <v>62940</v>
      </c>
      <c r="C93">
        <v>99601</v>
      </c>
      <c r="D93">
        <v>94406</v>
      </c>
      <c r="E93">
        <v>38136</v>
      </c>
      <c r="F93">
        <v>62114</v>
      </c>
      <c r="H93">
        <v>93530</v>
      </c>
      <c r="J93">
        <f t="shared" si="12"/>
        <v>71439.399999999994</v>
      </c>
      <c r="K93">
        <f t="shared" si="13"/>
        <v>1.3092215220172623</v>
      </c>
      <c r="L93">
        <f t="shared" si="14"/>
        <v>99601</v>
      </c>
      <c r="M93">
        <f t="shared" si="15"/>
        <v>38136</v>
      </c>
      <c r="N93">
        <f t="shared" si="16"/>
        <v>71439.399999999994</v>
      </c>
      <c r="O93">
        <f t="shared" si="17"/>
        <v>61465</v>
      </c>
      <c r="Q93">
        <v>2879</v>
      </c>
      <c r="R93">
        <v>118</v>
      </c>
      <c r="T93">
        <v>148.59999999999127</v>
      </c>
      <c r="U93">
        <v>39.19999999999709</v>
      </c>
      <c r="W93">
        <v>2374.6</v>
      </c>
      <c r="X93">
        <v>441.59999999999997</v>
      </c>
      <c r="AB93">
        <v>71439.399999999994</v>
      </c>
      <c r="AC93">
        <v>1.3092215220172623</v>
      </c>
      <c r="AK93">
        <v>71439.399999999994</v>
      </c>
      <c r="AL93">
        <v>1.3092215220172623</v>
      </c>
    </row>
    <row r="94" spans="2:38" x14ac:dyDescent="0.25">
      <c r="B94">
        <v>52574</v>
      </c>
      <c r="C94">
        <v>114934</v>
      </c>
      <c r="D94">
        <v>89509</v>
      </c>
      <c r="E94">
        <v>104896</v>
      </c>
      <c r="F94">
        <v>96091</v>
      </c>
      <c r="H94">
        <v>99754</v>
      </c>
      <c r="J94">
        <f t="shared" si="12"/>
        <v>91600.8</v>
      </c>
      <c r="K94">
        <f t="shared" si="13"/>
        <v>1.0890079562623907</v>
      </c>
      <c r="L94">
        <f t="shared" si="14"/>
        <v>114934</v>
      </c>
      <c r="M94">
        <f t="shared" si="15"/>
        <v>52574</v>
      </c>
      <c r="N94">
        <f t="shared" si="16"/>
        <v>91600.8</v>
      </c>
      <c r="O94">
        <f t="shared" si="17"/>
        <v>62360</v>
      </c>
      <c r="Q94">
        <v>3691</v>
      </c>
      <c r="R94">
        <v>-80</v>
      </c>
      <c r="T94">
        <v>-2346.5999999999913</v>
      </c>
      <c r="U94">
        <v>-113.80000000000291</v>
      </c>
      <c r="W94">
        <v>2346.5999999999995</v>
      </c>
      <c r="X94">
        <v>439.8</v>
      </c>
      <c r="AB94">
        <v>91600.8</v>
      </c>
      <c r="AC94">
        <v>1.0890079562623907</v>
      </c>
      <c r="AI94">
        <v>91600.8</v>
      </c>
      <c r="AJ94">
        <v>1.0890079562623907</v>
      </c>
    </row>
    <row r="95" spans="2:38" x14ac:dyDescent="0.25">
      <c r="B95">
        <v>28029</v>
      </c>
      <c r="C95">
        <v>68829</v>
      </c>
      <c r="D95">
        <v>25655</v>
      </c>
      <c r="E95">
        <v>26890</v>
      </c>
      <c r="F95">
        <v>24018</v>
      </c>
      <c r="H95">
        <v>73372</v>
      </c>
      <c r="J95">
        <f t="shared" si="12"/>
        <v>34684.199999999997</v>
      </c>
      <c r="K95">
        <f t="shared" si="13"/>
        <v>2.1154300805554116</v>
      </c>
      <c r="L95">
        <f t="shared" si="14"/>
        <v>68829</v>
      </c>
      <c r="M95">
        <f t="shared" si="15"/>
        <v>24018</v>
      </c>
      <c r="N95">
        <f t="shared" si="16"/>
        <v>34684.199999999997</v>
      </c>
      <c r="O95">
        <f t="shared" si="17"/>
        <v>44811</v>
      </c>
      <c r="Q95">
        <v>3754</v>
      </c>
      <c r="R95">
        <v>103</v>
      </c>
      <c r="T95">
        <v>-1527</v>
      </c>
      <c r="U95">
        <v>-234.60000000000582</v>
      </c>
      <c r="W95">
        <v>2490.1999999999998</v>
      </c>
      <c r="X95">
        <v>645.79999999999995</v>
      </c>
      <c r="AD95">
        <v>34684.199999999997</v>
      </c>
      <c r="AE95">
        <v>2.1154300805554116</v>
      </c>
      <c r="AK95">
        <v>34684.199999999997</v>
      </c>
      <c r="AL95">
        <v>2.1154300805554116</v>
      </c>
    </row>
    <row r="96" spans="2:38" x14ac:dyDescent="0.25">
      <c r="B96">
        <v>33213</v>
      </c>
      <c r="C96">
        <v>49412</v>
      </c>
      <c r="D96">
        <v>16506</v>
      </c>
      <c r="E96">
        <v>67947</v>
      </c>
      <c r="F96">
        <v>109703</v>
      </c>
      <c r="H96">
        <v>80882</v>
      </c>
      <c r="J96">
        <f t="shared" si="12"/>
        <v>55356.2</v>
      </c>
      <c r="K96">
        <f t="shared" si="13"/>
        <v>1.4611190797056157</v>
      </c>
      <c r="L96">
        <f t="shared" si="14"/>
        <v>109703</v>
      </c>
      <c r="M96">
        <f t="shared" si="15"/>
        <v>16506</v>
      </c>
      <c r="N96">
        <f t="shared" si="16"/>
        <v>55356.2</v>
      </c>
      <c r="O96">
        <f t="shared" si="17"/>
        <v>93197</v>
      </c>
      <c r="Q96">
        <v>1178</v>
      </c>
      <c r="R96">
        <v>-38</v>
      </c>
      <c r="T96">
        <v>-879.40000000000146</v>
      </c>
      <c r="U96">
        <v>373.79999999999563</v>
      </c>
      <c r="W96">
        <v>3159</v>
      </c>
      <c r="X96">
        <v>373.8</v>
      </c>
      <c r="Z96">
        <v>55356.2</v>
      </c>
      <c r="AA96">
        <v>1.4611190797056157</v>
      </c>
      <c r="AK96">
        <v>55356.2</v>
      </c>
      <c r="AL96">
        <v>1.4611190797056157</v>
      </c>
    </row>
    <row r="97" spans="2:38" x14ac:dyDescent="0.25">
      <c r="B97">
        <v>120132</v>
      </c>
      <c r="C97">
        <v>110080</v>
      </c>
      <c r="D97">
        <v>20148</v>
      </c>
      <c r="E97">
        <v>65133</v>
      </c>
      <c r="F97">
        <v>80966</v>
      </c>
      <c r="H97">
        <v>95541</v>
      </c>
      <c r="J97">
        <f t="shared" si="12"/>
        <v>79291.8</v>
      </c>
      <c r="K97">
        <f t="shared" si="13"/>
        <v>1.2049291351690843</v>
      </c>
      <c r="L97">
        <f t="shared" si="14"/>
        <v>120132</v>
      </c>
      <c r="M97">
        <f t="shared" si="15"/>
        <v>20148</v>
      </c>
      <c r="N97">
        <f t="shared" si="16"/>
        <v>79291.8</v>
      </c>
      <c r="O97">
        <f t="shared" si="17"/>
        <v>99984</v>
      </c>
      <c r="Q97">
        <v>3906</v>
      </c>
      <c r="R97">
        <v>1</v>
      </c>
      <c r="T97">
        <v>473.40000000000873</v>
      </c>
      <c r="U97">
        <v>247.80000000000291</v>
      </c>
      <c r="W97">
        <v>3597.8</v>
      </c>
      <c r="X97">
        <v>247.8</v>
      </c>
      <c r="AB97">
        <v>79291.8</v>
      </c>
      <c r="AC97">
        <v>1.2049291351690843</v>
      </c>
      <c r="AK97">
        <v>79291.8</v>
      </c>
      <c r="AL97">
        <v>1.2049291351690843</v>
      </c>
    </row>
    <row r="98" spans="2:38" x14ac:dyDescent="0.25">
      <c r="B98">
        <v>17185</v>
      </c>
      <c r="C98">
        <v>37826</v>
      </c>
      <c r="D98">
        <v>26286</v>
      </c>
      <c r="E98">
        <v>87105</v>
      </c>
      <c r="F98">
        <v>79965</v>
      </c>
      <c r="H98">
        <v>73830</v>
      </c>
      <c r="J98">
        <f t="shared" si="12"/>
        <v>49673.4</v>
      </c>
      <c r="K98">
        <f t="shared" ref="K98:K129" si="18">H98/J98</f>
        <v>1.4863085675633236</v>
      </c>
      <c r="L98">
        <f t="shared" si="14"/>
        <v>87105</v>
      </c>
      <c r="M98">
        <f t="shared" si="15"/>
        <v>17185</v>
      </c>
      <c r="N98">
        <f t="shared" si="16"/>
        <v>49673.4</v>
      </c>
      <c r="O98">
        <f t="shared" si="17"/>
        <v>69920</v>
      </c>
      <c r="Q98">
        <v>-3291</v>
      </c>
      <c r="R98">
        <v>-935</v>
      </c>
      <c r="T98">
        <v>1211.4000000000015</v>
      </c>
      <c r="U98">
        <v>-205.79999999999563</v>
      </c>
      <c r="W98">
        <v>1211.4000000000001</v>
      </c>
      <c r="X98">
        <v>361.4</v>
      </c>
      <c r="AD98">
        <v>49673.4</v>
      </c>
      <c r="AE98">
        <v>1.4863085675633236</v>
      </c>
      <c r="AK98">
        <v>49673.4</v>
      </c>
      <c r="AL98">
        <v>1.4863085675633236</v>
      </c>
    </row>
    <row r="99" spans="2:38" x14ac:dyDescent="0.25">
      <c r="B99">
        <v>53777</v>
      </c>
      <c r="C99">
        <v>105973</v>
      </c>
      <c r="D99">
        <v>25817</v>
      </c>
      <c r="E99">
        <v>102410</v>
      </c>
      <c r="F99">
        <v>119453</v>
      </c>
      <c r="H99">
        <v>87694</v>
      </c>
      <c r="J99">
        <f t="shared" si="12"/>
        <v>81486</v>
      </c>
      <c r="K99">
        <f t="shared" si="18"/>
        <v>1.0761848661119702</v>
      </c>
      <c r="L99">
        <f t="shared" si="14"/>
        <v>119453</v>
      </c>
      <c r="M99">
        <f t="shared" si="15"/>
        <v>25817</v>
      </c>
      <c r="N99">
        <f t="shared" si="16"/>
        <v>81486</v>
      </c>
      <c r="O99">
        <f t="shared" si="17"/>
        <v>93636</v>
      </c>
      <c r="Q99">
        <v>487</v>
      </c>
      <c r="R99">
        <v>-51</v>
      </c>
      <c r="T99">
        <v>1929.6000000000058</v>
      </c>
      <c r="U99">
        <v>-821.80000000000291</v>
      </c>
      <c r="W99">
        <v>4655.2</v>
      </c>
      <c r="X99">
        <v>834.2</v>
      </c>
      <c r="AB99">
        <v>81486</v>
      </c>
      <c r="AC99">
        <v>1.0761848661119702</v>
      </c>
      <c r="AI99">
        <v>81486</v>
      </c>
      <c r="AJ99">
        <v>1.0761848661119702</v>
      </c>
    </row>
    <row r="100" spans="2:38" x14ac:dyDescent="0.25">
      <c r="B100">
        <v>44659</v>
      </c>
      <c r="C100">
        <v>51720</v>
      </c>
      <c r="D100">
        <v>27030</v>
      </c>
      <c r="E100">
        <v>114379</v>
      </c>
      <c r="F100">
        <v>101723</v>
      </c>
      <c r="H100">
        <v>121748</v>
      </c>
      <c r="J100">
        <f t="shared" si="12"/>
        <v>67902.2</v>
      </c>
      <c r="K100">
        <f t="shared" si="18"/>
        <v>1.7929905069349743</v>
      </c>
      <c r="L100">
        <f t="shared" si="14"/>
        <v>114379</v>
      </c>
      <c r="M100">
        <f t="shared" si="15"/>
        <v>27030</v>
      </c>
      <c r="N100">
        <f t="shared" si="16"/>
        <v>67902.2</v>
      </c>
      <c r="O100">
        <f t="shared" si="17"/>
        <v>87349</v>
      </c>
      <c r="Q100">
        <v>4283</v>
      </c>
      <c r="R100">
        <v>-233</v>
      </c>
      <c r="T100">
        <v>498.19999999999709</v>
      </c>
      <c r="U100">
        <v>-572.40000000000873</v>
      </c>
      <c r="W100">
        <v>1145</v>
      </c>
      <c r="X100">
        <v>573.59999999999991</v>
      </c>
      <c r="AF100">
        <v>67902.2</v>
      </c>
      <c r="AG100">
        <v>1.7929905069349743</v>
      </c>
      <c r="AK100">
        <v>67902.2</v>
      </c>
      <c r="AL100">
        <v>1.7929905069349743</v>
      </c>
    </row>
    <row r="101" spans="2:38" x14ac:dyDescent="0.25">
      <c r="B101">
        <v>80029</v>
      </c>
      <c r="C101">
        <v>32898</v>
      </c>
      <c r="D101">
        <v>52213</v>
      </c>
      <c r="E101">
        <v>50229</v>
      </c>
      <c r="F101">
        <v>52469</v>
      </c>
      <c r="H101">
        <v>118266</v>
      </c>
      <c r="J101">
        <f t="shared" si="12"/>
        <v>53567.6</v>
      </c>
      <c r="K101">
        <f t="shared" si="18"/>
        <v>2.2077897833765188</v>
      </c>
      <c r="L101">
        <f t="shared" si="14"/>
        <v>80029</v>
      </c>
      <c r="M101">
        <f t="shared" si="15"/>
        <v>32898</v>
      </c>
      <c r="N101">
        <f t="shared" si="16"/>
        <v>53567.6</v>
      </c>
      <c r="O101">
        <f t="shared" si="17"/>
        <v>47131</v>
      </c>
      <c r="Q101">
        <v>6459</v>
      </c>
      <c r="R101">
        <v>405</v>
      </c>
      <c r="T101">
        <v>530</v>
      </c>
      <c r="U101">
        <v>380.79999999999563</v>
      </c>
      <c r="W101">
        <v>1270</v>
      </c>
      <c r="X101">
        <v>948</v>
      </c>
      <c r="AD101">
        <v>53567.6</v>
      </c>
      <c r="AE101">
        <v>2.2077897833765188</v>
      </c>
      <c r="AK101">
        <v>53567.6</v>
      </c>
      <c r="AL101">
        <v>2.2077897833765188</v>
      </c>
    </row>
    <row r="103" spans="2:38" x14ac:dyDescent="0.25">
      <c r="B103">
        <v>4465181</v>
      </c>
      <c r="C103">
        <v>4925436</v>
      </c>
      <c r="D103">
        <v>4722044</v>
      </c>
      <c r="E103">
        <v>4564983</v>
      </c>
      <c r="F103">
        <v>4568225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D6E4-C00A-402D-8B90-8EAFF000E55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104293</v>
      </c>
      <c r="C2">
        <v>29954</v>
      </c>
      <c r="D2">
        <v>82545</v>
      </c>
      <c r="E2">
        <v>70357</v>
      </c>
      <c r="F2">
        <v>66807</v>
      </c>
      <c r="H2">
        <v>78525</v>
      </c>
      <c r="J2">
        <f t="shared" ref="J2:J33" si="0">AVERAGE(B2:F2)</f>
        <v>70791.199999999997</v>
      </c>
      <c r="K2">
        <f t="shared" ref="K2:K33" si="1">H2/J2</f>
        <v>1.1092480421295303</v>
      </c>
      <c r="L2">
        <f t="shared" ref="L2:L33" si="2">MAX(B2:F2)</f>
        <v>104293</v>
      </c>
      <c r="M2">
        <f t="shared" ref="M2:M33" si="3">MIN(B2:F2)</f>
        <v>29954</v>
      </c>
      <c r="N2">
        <f t="shared" ref="N2:N33" si="4">AVERAGE(B2:F2)</f>
        <v>70791.199999999997</v>
      </c>
      <c r="O2">
        <f t="shared" ref="O2:O33" si="5">L2-M2</f>
        <v>74339</v>
      </c>
      <c r="Q2">
        <v>-2040</v>
      </c>
      <c r="R2">
        <v>-1641</v>
      </c>
      <c r="T2">
        <v>213.80000000000291</v>
      </c>
      <c r="U2">
        <v>-652</v>
      </c>
      <c r="W2">
        <v>1815.4</v>
      </c>
      <c r="X2">
        <v>675.6</v>
      </c>
      <c r="AB2">
        <v>70791.199999999997</v>
      </c>
      <c r="AC2">
        <v>1.1092480421295303</v>
      </c>
      <c r="AI2">
        <v>70791.199999999997</v>
      </c>
      <c r="AJ2">
        <v>1.1092480421295303</v>
      </c>
    </row>
    <row r="3" spans="1:38" x14ac:dyDescent="0.25">
      <c r="B3">
        <v>39337</v>
      </c>
      <c r="C3">
        <v>108254</v>
      </c>
      <c r="D3">
        <v>73631</v>
      </c>
      <c r="E3">
        <v>71205</v>
      </c>
      <c r="F3">
        <v>83694</v>
      </c>
      <c r="H3">
        <v>79507</v>
      </c>
      <c r="J3">
        <f t="shared" si="0"/>
        <v>75224.2</v>
      </c>
      <c r="K3">
        <f t="shared" si="1"/>
        <v>1.0569338058763005</v>
      </c>
      <c r="L3">
        <f t="shared" si="2"/>
        <v>108254</v>
      </c>
      <c r="M3">
        <f t="shared" si="3"/>
        <v>39337</v>
      </c>
      <c r="N3">
        <f t="shared" si="4"/>
        <v>75224.2</v>
      </c>
      <c r="O3">
        <f t="shared" si="5"/>
        <v>68917</v>
      </c>
      <c r="Q3">
        <v>2386</v>
      </c>
      <c r="R3">
        <v>1174</v>
      </c>
      <c r="T3">
        <v>-1060.4000000000087</v>
      </c>
      <c r="U3">
        <v>60.399999999994179</v>
      </c>
      <c r="W3">
        <v>2518</v>
      </c>
      <c r="X3">
        <v>758</v>
      </c>
      <c r="AB3">
        <v>75224.2</v>
      </c>
      <c r="AC3">
        <v>1.0569338058763005</v>
      </c>
      <c r="AI3">
        <v>75224.2</v>
      </c>
      <c r="AJ3">
        <v>1.0569338058763005</v>
      </c>
    </row>
    <row r="4" spans="1:38" x14ac:dyDescent="0.25">
      <c r="B4">
        <v>106047</v>
      </c>
      <c r="C4">
        <v>81487</v>
      </c>
      <c r="D4">
        <v>95382</v>
      </c>
      <c r="E4">
        <v>97107</v>
      </c>
      <c r="F4">
        <v>22221</v>
      </c>
      <c r="H4">
        <v>125847</v>
      </c>
      <c r="J4">
        <f t="shared" si="0"/>
        <v>80448.800000000003</v>
      </c>
      <c r="K4">
        <f t="shared" si="1"/>
        <v>1.5643117112996092</v>
      </c>
      <c r="L4">
        <f t="shared" si="2"/>
        <v>106047</v>
      </c>
      <c r="M4">
        <f t="shared" si="3"/>
        <v>22221</v>
      </c>
      <c r="N4">
        <f t="shared" si="4"/>
        <v>80448.800000000003</v>
      </c>
      <c r="O4">
        <f t="shared" si="5"/>
        <v>83826</v>
      </c>
      <c r="Q4">
        <v>-228</v>
      </c>
      <c r="R4">
        <v>-21</v>
      </c>
      <c r="T4">
        <v>1433.6000000000058</v>
      </c>
      <c r="U4">
        <v>432</v>
      </c>
      <c r="W4">
        <v>1942.4</v>
      </c>
      <c r="X4">
        <v>506.39999999999992</v>
      </c>
      <c r="AF4">
        <v>80448.800000000003</v>
      </c>
      <c r="AG4">
        <v>1.5643117112996092</v>
      </c>
      <c r="AK4">
        <v>80448.800000000003</v>
      </c>
      <c r="AL4">
        <v>1.5643117112996092</v>
      </c>
    </row>
    <row r="5" spans="1:38" x14ac:dyDescent="0.25">
      <c r="B5">
        <v>46046</v>
      </c>
      <c r="C5">
        <v>83091</v>
      </c>
      <c r="D5">
        <v>5471</v>
      </c>
      <c r="E5">
        <v>38574</v>
      </c>
      <c r="F5">
        <v>62447</v>
      </c>
      <c r="H5">
        <v>96555</v>
      </c>
      <c r="J5">
        <f t="shared" si="0"/>
        <v>47125.8</v>
      </c>
      <c r="K5">
        <f t="shared" si="1"/>
        <v>2.0488776848350585</v>
      </c>
      <c r="L5">
        <f t="shared" si="2"/>
        <v>83091</v>
      </c>
      <c r="M5">
        <f t="shared" si="3"/>
        <v>5471</v>
      </c>
      <c r="N5">
        <f t="shared" si="4"/>
        <v>47125.8</v>
      </c>
      <c r="O5">
        <f t="shared" si="5"/>
        <v>77620</v>
      </c>
      <c r="Q5">
        <v>-2706</v>
      </c>
      <c r="R5">
        <v>-12</v>
      </c>
      <c r="T5">
        <v>779.40000000000146</v>
      </c>
      <c r="U5">
        <v>-447.39999999999418</v>
      </c>
      <c r="W5">
        <v>4313</v>
      </c>
      <c r="X5">
        <v>506.6</v>
      </c>
      <c r="AD5">
        <v>47125.8</v>
      </c>
      <c r="AE5">
        <v>2.0488776848350585</v>
      </c>
      <c r="AK5">
        <v>47125.8</v>
      </c>
      <c r="AL5">
        <v>2.0488776848350585</v>
      </c>
    </row>
    <row r="6" spans="1:38" x14ac:dyDescent="0.25">
      <c r="B6">
        <v>58763</v>
      </c>
      <c r="C6">
        <v>80518</v>
      </c>
      <c r="D6">
        <v>55245</v>
      </c>
      <c r="E6">
        <v>26088</v>
      </c>
      <c r="F6">
        <v>10565</v>
      </c>
      <c r="H6">
        <v>53672</v>
      </c>
      <c r="J6">
        <f t="shared" si="0"/>
        <v>46235.8</v>
      </c>
      <c r="K6">
        <f t="shared" si="1"/>
        <v>1.1608320824988427</v>
      </c>
      <c r="L6">
        <f t="shared" si="2"/>
        <v>80518</v>
      </c>
      <c r="M6">
        <f t="shared" si="3"/>
        <v>10565</v>
      </c>
      <c r="N6">
        <f t="shared" si="4"/>
        <v>46235.8</v>
      </c>
      <c r="O6">
        <f t="shared" si="5"/>
        <v>69953</v>
      </c>
      <c r="Q6">
        <v>2258</v>
      </c>
      <c r="R6">
        <v>-77</v>
      </c>
      <c r="T6">
        <v>-233.59999999999854</v>
      </c>
      <c r="U6">
        <v>83</v>
      </c>
      <c r="W6">
        <v>3690.4</v>
      </c>
      <c r="X6">
        <v>246.2</v>
      </c>
      <c r="Z6">
        <v>46235.8</v>
      </c>
      <c r="AA6">
        <v>1.1608320824988427</v>
      </c>
      <c r="AK6">
        <v>46235.8</v>
      </c>
      <c r="AL6">
        <v>1.1608320824988427</v>
      </c>
    </row>
    <row r="7" spans="1:38" x14ac:dyDescent="0.25">
      <c r="B7">
        <v>42575</v>
      </c>
      <c r="C7">
        <v>89710</v>
      </c>
      <c r="D7">
        <v>75249</v>
      </c>
      <c r="E7">
        <v>20741</v>
      </c>
      <c r="F7">
        <v>104159</v>
      </c>
      <c r="H7">
        <v>72675</v>
      </c>
      <c r="J7">
        <f t="shared" si="0"/>
        <v>66486.8</v>
      </c>
      <c r="K7">
        <f t="shared" si="1"/>
        <v>1.0930741139594626</v>
      </c>
      <c r="L7">
        <f t="shared" si="2"/>
        <v>104159</v>
      </c>
      <c r="M7">
        <f t="shared" si="3"/>
        <v>20741</v>
      </c>
      <c r="N7">
        <f t="shared" si="4"/>
        <v>66486.8</v>
      </c>
      <c r="O7">
        <f t="shared" si="5"/>
        <v>83418</v>
      </c>
      <c r="Q7">
        <v>-3585</v>
      </c>
      <c r="R7">
        <v>-431</v>
      </c>
      <c r="T7">
        <v>2576</v>
      </c>
      <c r="U7">
        <v>-428.19999999999709</v>
      </c>
      <c r="W7">
        <v>2742</v>
      </c>
      <c r="X7">
        <v>453.40000000000003</v>
      </c>
      <c r="AB7">
        <v>66486.8</v>
      </c>
      <c r="AC7">
        <v>1.0930741139594626</v>
      </c>
      <c r="AI7">
        <v>66486.8</v>
      </c>
      <c r="AJ7">
        <v>1.0930741139594626</v>
      </c>
    </row>
    <row r="8" spans="1:38" x14ac:dyDescent="0.25">
      <c r="B8">
        <v>95123</v>
      </c>
      <c r="C8">
        <v>109375</v>
      </c>
      <c r="D8">
        <v>38037</v>
      </c>
      <c r="E8">
        <v>31727</v>
      </c>
      <c r="F8">
        <v>76795</v>
      </c>
      <c r="H8">
        <v>79758</v>
      </c>
      <c r="J8">
        <f t="shared" si="0"/>
        <v>70211.399999999994</v>
      </c>
      <c r="K8">
        <f t="shared" si="1"/>
        <v>1.135969372495065</v>
      </c>
      <c r="L8">
        <f t="shared" si="2"/>
        <v>109375</v>
      </c>
      <c r="M8">
        <f t="shared" si="3"/>
        <v>31727</v>
      </c>
      <c r="N8">
        <f t="shared" si="4"/>
        <v>70211.399999999994</v>
      </c>
      <c r="O8">
        <f t="shared" si="5"/>
        <v>77648</v>
      </c>
      <c r="Q8">
        <v>-2652</v>
      </c>
      <c r="R8">
        <v>-82</v>
      </c>
      <c r="T8">
        <v>741</v>
      </c>
      <c r="U8">
        <v>514</v>
      </c>
      <c r="W8">
        <v>5091</v>
      </c>
      <c r="X8">
        <v>602</v>
      </c>
      <c r="AB8">
        <v>70211.399999999994</v>
      </c>
      <c r="AC8">
        <v>1.135969372495065</v>
      </c>
      <c r="AI8">
        <v>70211.399999999994</v>
      </c>
      <c r="AJ8">
        <v>1.135969372495065</v>
      </c>
    </row>
    <row r="9" spans="1:38" x14ac:dyDescent="0.25">
      <c r="B9">
        <v>52245</v>
      </c>
      <c r="C9">
        <v>80444</v>
      </c>
      <c r="D9">
        <v>102985</v>
      </c>
      <c r="E9">
        <v>91742</v>
      </c>
      <c r="F9">
        <v>9567</v>
      </c>
      <c r="H9">
        <v>111067</v>
      </c>
      <c r="J9">
        <f t="shared" si="0"/>
        <v>67396.600000000006</v>
      </c>
      <c r="K9">
        <f t="shared" si="1"/>
        <v>1.6479614698664322</v>
      </c>
      <c r="L9">
        <f t="shared" si="2"/>
        <v>102985</v>
      </c>
      <c r="M9">
        <f t="shared" si="3"/>
        <v>9567</v>
      </c>
      <c r="N9">
        <f t="shared" si="4"/>
        <v>67396.600000000006</v>
      </c>
      <c r="O9">
        <f t="shared" si="5"/>
        <v>93418</v>
      </c>
      <c r="Q9">
        <v>982</v>
      </c>
      <c r="R9">
        <v>-63</v>
      </c>
      <c r="T9">
        <v>-1016</v>
      </c>
      <c r="U9">
        <v>-13.599999999991269</v>
      </c>
      <c r="W9">
        <v>2437.1999999999998</v>
      </c>
      <c r="X9">
        <v>26</v>
      </c>
      <c r="AF9">
        <v>67396.600000000006</v>
      </c>
      <c r="AG9">
        <v>1.6479614698664322</v>
      </c>
      <c r="AK9">
        <v>67396.600000000006</v>
      </c>
      <c r="AL9">
        <v>1.6479614698664322</v>
      </c>
    </row>
    <row r="10" spans="1:38" x14ac:dyDescent="0.25">
      <c r="B10">
        <v>30663</v>
      </c>
      <c r="C10">
        <v>9362</v>
      </c>
      <c r="D10">
        <v>25745</v>
      </c>
      <c r="E10">
        <v>11897</v>
      </c>
      <c r="F10">
        <v>80922</v>
      </c>
      <c r="H10">
        <v>76972</v>
      </c>
      <c r="J10">
        <f t="shared" si="0"/>
        <v>31717.8</v>
      </c>
      <c r="K10">
        <f t="shared" si="1"/>
        <v>2.4267761320142003</v>
      </c>
      <c r="L10">
        <f t="shared" si="2"/>
        <v>80922</v>
      </c>
      <c r="M10">
        <f t="shared" si="3"/>
        <v>9362</v>
      </c>
      <c r="N10">
        <f t="shared" si="4"/>
        <v>31717.8</v>
      </c>
      <c r="O10">
        <f t="shared" si="5"/>
        <v>71560</v>
      </c>
      <c r="Q10">
        <v>835</v>
      </c>
      <c r="R10">
        <v>7</v>
      </c>
      <c r="T10">
        <v>3034.2000000000007</v>
      </c>
      <c r="U10">
        <v>604.20000000000073</v>
      </c>
      <c r="W10">
        <v>3117.3999999999996</v>
      </c>
      <c r="X10">
        <v>1148.5999999999999</v>
      </c>
      <c r="AD10">
        <v>31717.8</v>
      </c>
      <c r="AE10">
        <v>2.4267761320142003</v>
      </c>
      <c r="AK10">
        <v>31717.8</v>
      </c>
      <c r="AL10">
        <v>2.4267761320142003</v>
      </c>
    </row>
    <row r="11" spans="1:38" x14ac:dyDescent="0.25">
      <c r="B11">
        <v>62122</v>
      </c>
      <c r="C11">
        <v>90572</v>
      </c>
      <c r="D11">
        <v>81557</v>
      </c>
      <c r="E11">
        <v>46632</v>
      </c>
      <c r="F11">
        <v>73825</v>
      </c>
      <c r="H11">
        <v>87682</v>
      </c>
      <c r="J11">
        <f t="shared" si="0"/>
        <v>70941.600000000006</v>
      </c>
      <c r="K11">
        <f t="shared" si="1"/>
        <v>1.2359743789257642</v>
      </c>
      <c r="L11">
        <f t="shared" si="2"/>
        <v>90572</v>
      </c>
      <c r="M11">
        <f t="shared" si="3"/>
        <v>46632</v>
      </c>
      <c r="N11">
        <f t="shared" si="4"/>
        <v>70941.600000000006</v>
      </c>
      <c r="O11">
        <f t="shared" si="5"/>
        <v>43940</v>
      </c>
      <c r="Q11">
        <v>5149</v>
      </c>
      <c r="R11">
        <v>-317</v>
      </c>
      <c r="T11">
        <v>-300</v>
      </c>
      <c r="U11">
        <v>290.40000000000873</v>
      </c>
      <c r="W11">
        <v>3211.6</v>
      </c>
      <c r="X11">
        <v>766</v>
      </c>
      <c r="AB11">
        <v>70941.600000000006</v>
      </c>
      <c r="AC11">
        <v>1.2359743789257642</v>
      </c>
      <c r="AK11">
        <v>70941.600000000006</v>
      </c>
      <c r="AL11">
        <v>1.2359743789257642</v>
      </c>
    </row>
    <row r="12" spans="1:38" x14ac:dyDescent="0.25">
      <c r="B12">
        <v>108882</v>
      </c>
      <c r="C12">
        <v>5945</v>
      </c>
      <c r="D12">
        <v>114266</v>
      </c>
      <c r="E12">
        <v>73038</v>
      </c>
      <c r="F12">
        <v>44494</v>
      </c>
      <c r="H12">
        <v>112036</v>
      </c>
      <c r="J12">
        <f t="shared" si="0"/>
        <v>69325</v>
      </c>
      <c r="K12">
        <f t="shared" si="1"/>
        <v>1.6160980887125858</v>
      </c>
      <c r="L12">
        <f t="shared" si="2"/>
        <v>114266</v>
      </c>
      <c r="M12">
        <f t="shared" si="3"/>
        <v>5945</v>
      </c>
      <c r="N12">
        <f t="shared" si="4"/>
        <v>69325</v>
      </c>
      <c r="O12">
        <f t="shared" si="5"/>
        <v>108321</v>
      </c>
      <c r="Q12">
        <v>-2354</v>
      </c>
      <c r="R12">
        <v>-1776</v>
      </c>
      <c r="T12">
        <v>-1449.1999999999971</v>
      </c>
      <c r="U12">
        <v>132.39999999999418</v>
      </c>
      <c r="W12">
        <v>3187.2</v>
      </c>
      <c r="X12">
        <v>436.40000000000003</v>
      </c>
      <c r="AF12">
        <v>69325</v>
      </c>
      <c r="AG12">
        <v>1.6160980887125858</v>
      </c>
      <c r="AK12">
        <v>69325</v>
      </c>
      <c r="AL12">
        <v>1.6160980887125858</v>
      </c>
    </row>
    <row r="13" spans="1:38" x14ac:dyDescent="0.25">
      <c r="B13">
        <v>20075</v>
      </c>
      <c r="C13">
        <v>19573</v>
      </c>
      <c r="D13">
        <v>21244</v>
      </c>
      <c r="E13">
        <v>56189</v>
      </c>
      <c r="F13">
        <v>56601</v>
      </c>
      <c r="H13">
        <v>55105</v>
      </c>
      <c r="J13">
        <f t="shared" si="0"/>
        <v>34736.400000000001</v>
      </c>
      <c r="K13">
        <f t="shared" si="1"/>
        <v>1.5863762508492532</v>
      </c>
      <c r="L13">
        <f t="shared" si="2"/>
        <v>56601</v>
      </c>
      <c r="M13">
        <f t="shared" si="3"/>
        <v>19573</v>
      </c>
      <c r="N13">
        <f t="shared" si="4"/>
        <v>34736.400000000001</v>
      </c>
      <c r="O13">
        <f t="shared" si="5"/>
        <v>37028</v>
      </c>
      <c r="Q13">
        <v>2953</v>
      </c>
      <c r="R13">
        <v>0</v>
      </c>
      <c r="T13">
        <v>640.80000000000291</v>
      </c>
      <c r="U13">
        <v>-62.799999999995634</v>
      </c>
      <c r="W13">
        <v>1985.6</v>
      </c>
      <c r="X13">
        <v>69.199999999999989</v>
      </c>
      <c r="AD13">
        <v>34736.400000000001</v>
      </c>
      <c r="AE13">
        <v>1.5863762508492532</v>
      </c>
      <c r="AK13">
        <v>34736.400000000001</v>
      </c>
      <c r="AL13">
        <v>1.5863762508492532</v>
      </c>
    </row>
    <row r="14" spans="1:38" x14ac:dyDescent="0.25">
      <c r="B14">
        <v>60134</v>
      </c>
      <c r="C14">
        <v>9825</v>
      </c>
      <c r="D14">
        <v>21467</v>
      </c>
      <c r="E14">
        <v>71272</v>
      </c>
      <c r="F14">
        <v>107264</v>
      </c>
      <c r="H14">
        <v>91282</v>
      </c>
      <c r="J14">
        <f t="shared" si="0"/>
        <v>53992.4</v>
      </c>
      <c r="K14">
        <f t="shared" si="1"/>
        <v>1.6906453500863083</v>
      </c>
      <c r="L14">
        <f t="shared" si="2"/>
        <v>107264</v>
      </c>
      <c r="M14">
        <f t="shared" si="3"/>
        <v>9825</v>
      </c>
      <c r="N14">
        <f t="shared" si="4"/>
        <v>53992.4</v>
      </c>
      <c r="O14">
        <f t="shared" si="5"/>
        <v>97439</v>
      </c>
      <c r="Q14">
        <v>3583</v>
      </c>
      <c r="R14">
        <v>15</v>
      </c>
      <c r="T14">
        <v>-865.59999999999854</v>
      </c>
      <c r="U14">
        <v>126.20000000000437</v>
      </c>
      <c r="W14">
        <v>2040.3999999999999</v>
      </c>
      <c r="X14">
        <v>131.39999999999998</v>
      </c>
      <c r="AD14">
        <v>53992.4</v>
      </c>
      <c r="AE14">
        <v>1.6906453500863083</v>
      </c>
      <c r="AK14">
        <v>53992.4</v>
      </c>
      <c r="AL14">
        <v>1.6906453500863083</v>
      </c>
    </row>
    <row r="15" spans="1:38" x14ac:dyDescent="0.25">
      <c r="B15">
        <v>75284</v>
      </c>
      <c r="C15">
        <v>58238</v>
      </c>
      <c r="D15">
        <v>88316</v>
      </c>
      <c r="E15">
        <v>23371</v>
      </c>
      <c r="F15">
        <v>56517</v>
      </c>
      <c r="H15">
        <v>73390</v>
      </c>
      <c r="J15">
        <f t="shared" si="0"/>
        <v>60345.2</v>
      </c>
      <c r="K15">
        <f t="shared" si="1"/>
        <v>1.2161696373530952</v>
      </c>
      <c r="L15">
        <f t="shared" si="2"/>
        <v>88316</v>
      </c>
      <c r="M15">
        <f t="shared" si="3"/>
        <v>23371</v>
      </c>
      <c r="N15">
        <f t="shared" si="4"/>
        <v>60345.2</v>
      </c>
      <c r="O15">
        <f t="shared" si="5"/>
        <v>64945</v>
      </c>
      <c r="Q15">
        <v>-2624</v>
      </c>
      <c r="R15">
        <v>573</v>
      </c>
      <c r="T15">
        <v>-1105.6000000000058</v>
      </c>
      <c r="U15">
        <v>-187.60000000000582</v>
      </c>
      <c r="W15">
        <v>2068</v>
      </c>
      <c r="X15">
        <v>1137.2</v>
      </c>
      <c r="Z15">
        <v>60345.2</v>
      </c>
      <c r="AA15">
        <v>1.2161696373530952</v>
      </c>
      <c r="AK15">
        <v>60345.2</v>
      </c>
      <c r="AL15">
        <v>1.2161696373530952</v>
      </c>
    </row>
    <row r="16" spans="1:38" x14ac:dyDescent="0.25">
      <c r="B16">
        <v>97551</v>
      </c>
      <c r="C16">
        <v>10451</v>
      </c>
      <c r="D16">
        <v>19108</v>
      </c>
      <c r="E16">
        <v>59524</v>
      </c>
      <c r="F16">
        <v>7570</v>
      </c>
      <c r="H16">
        <v>76055</v>
      </c>
      <c r="J16">
        <f t="shared" si="0"/>
        <v>38840.800000000003</v>
      </c>
      <c r="K16">
        <f t="shared" si="1"/>
        <v>1.9581213569236471</v>
      </c>
      <c r="L16">
        <f t="shared" si="2"/>
        <v>97551</v>
      </c>
      <c r="M16">
        <f t="shared" si="3"/>
        <v>7570</v>
      </c>
      <c r="N16">
        <f t="shared" si="4"/>
        <v>38840.800000000003</v>
      </c>
      <c r="O16">
        <f t="shared" si="5"/>
        <v>89981</v>
      </c>
      <c r="Q16">
        <v>7298</v>
      </c>
      <c r="R16">
        <v>1542</v>
      </c>
      <c r="T16">
        <v>-912.79999999999563</v>
      </c>
      <c r="U16">
        <v>34.200000000004366</v>
      </c>
      <c r="W16">
        <v>2658.3999999999996</v>
      </c>
      <c r="X16">
        <v>120.6</v>
      </c>
      <c r="AD16">
        <v>38840.800000000003</v>
      </c>
      <c r="AE16">
        <v>1.9581213569236471</v>
      </c>
      <c r="AK16">
        <v>38840.800000000003</v>
      </c>
      <c r="AL16">
        <v>1.9581213569236471</v>
      </c>
    </row>
    <row r="17" spans="2:38" x14ac:dyDescent="0.25">
      <c r="B17">
        <v>59384</v>
      </c>
      <c r="C17">
        <v>96108</v>
      </c>
      <c r="D17">
        <v>38728</v>
      </c>
      <c r="E17">
        <v>62842</v>
      </c>
      <c r="F17">
        <v>104626</v>
      </c>
      <c r="H17">
        <v>94961</v>
      </c>
      <c r="J17">
        <f t="shared" si="0"/>
        <v>72337.600000000006</v>
      </c>
      <c r="K17">
        <f t="shared" si="1"/>
        <v>1.3127474508416093</v>
      </c>
      <c r="L17">
        <f t="shared" si="2"/>
        <v>104626</v>
      </c>
      <c r="M17">
        <f t="shared" si="3"/>
        <v>38728</v>
      </c>
      <c r="N17">
        <f t="shared" si="4"/>
        <v>72337.600000000006</v>
      </c>
      <c r="O17">
        <f t="shared" si="5"/>
        <v>65898</v>
      </c>
      <c r="Q17">
        <v>866</v>
      </c>
      <c r="R17">
        <v>147</v>
      </c>
      <c r="T17">
        <v>628.60000000000582</v>
      </c>
      <c r="U17">
        <v>-208.39999999999418</v>
      </c>
      <c r="W17">
        <v>1943.4</v>
      </c>
      <c r="X17">
        <v>270.39999999999998</v>
      </c>
      <c r="AB17">
        <v>72337.600000000006</v>
      </c>
      <c r="AC17">
        <v>1.3127474508416093</v>
      </c>
      <c r="AK17">
        <v>72337.600000000006</v>
      </c>
      <c r="AL17">
        <v>1.3127474508416093</v>
      </c>
    </row>
    <row r="18" spans="2:38" x14ac:dyDescent="0.25">
      <c r="B18">
        <v>5241</v>
      </c>
      <c r="C18">
        <v>77890</v>
      </c>
      <c r="D18">
        <v>94362</v>
      </c>
      <c r="E18">
        <v>66160</v>
      </c>
      <c r="F18">
        <v>5230</v>
      </c>
      <c r="H18">
        <v>100381</v>
      </c>
      <c r="J18">
        <f t="shared" si="0"/>
        <v>49776.6</v>
      </c>
      <c r="K18">
        <f t="shared" si="1"/>
        <v>2.016630304199162</v>
      </c>
      <c r="L18">
        <f t="shared" si="2"/>
        <v>94362</v>
      </c>
      <c r="M18">
        <f t="shared" si="3"/>
        <v>5230</v>
      </c>
      <c r="N18">
        <f t="shared" si="4"/>
        <v>49776.6</v>
      </c>
      <c r="O18">
        <f t="shared" si="5"/>
        <v>89132</v>
      </c>
      <c r="Q18">
        <v>1612</v>
      </c>
      <c r="R18">
        <v>761</v>
      </c>
      <c r="T18">
        <v>-38.400000000001455</v>
      </c>
      <c r="U18">
        <v>280.79999999999563</v>
      </c>
      <c r="W18">
        <v>1953.1999999999998</v>
      </c>
      <c r="X18">
        <v>386.4</v>
      </c>
      <c r="AD18">
        <v>49776.6</v>
      </c>
      <c r="AE18">
        <v>2.016630304199162</v>
      </c>
      <c r="AK18">
        <v>49776.6</v>
      </c>
      <c r="AL18">
        <v>2.016630304199162</v>
      </c>
    </row>
    <row r="19" spans="2:38" x14ac:dyDescent="0.25">
      <c r="B19">
        <v>92756</v>
      </c>
      <c r="C19">
        <v>22183</v>
      </c>
      <c r="D19">
        <v>107038</v>
      </c>
      <c r="E19">
        <v>92125</v>
      </c>
      <c r="F19">
        <v>19520</v>
      </c>
      <c r="H19">
        <v>73203</v>
      </c>
      <c r="J19">
        <f t="shared" si="0"/>
        <v>66724.399999999994</v>
      </c>
      <c r="K19">
        <f t="shared" si="1"/>
        <v>1.0970949158029148</v>
      </c>
      <c r="L19">
        <f t="shared" si="2"/>
        <v>107038</v>
      </c>
      <c r="M19">
        <f t="shared" si="3"/>
        <v>19520</v>
      </c>
      <c r="N19">
        <f t="shared" si="4"/>
        <v>66724.399999999994</v>
      </c>
      <c r="O19">
        <f t="shared" si="5"/>
        <v>87518</v>
      </c>
      <c r="Q19">
        <v>-5886</v>
      </c>
      <c r="R19">
        <v>-1593</v>
      </c>
      <c r="T19">
        <v>3231.7999999999956</v>
      </c>
      <c r="U19">
        <v>41.799999999988358</v>
      </c>
      <c r="W19">
        <v>5183.4000000000005</v>
      </c>
      <c r="X19">
        <v>245.39999999999998</v>
      </c>
      <c r="AB19">
        <v>66724.399999999994</v>
      </c>
      <c r="AC19">
        <v>1.0970949158029148</v>
      </c>
      <c r="AI19">
        <v>66724.399999999994</v>
      </c>
      <c r="AJ19">
        <v>1.0970949158029148</v>
      </c>
    </row>
    <row r="20" spans="2:38" x14ac:dyDescent="0.25">
      <c r="B20">
        <v>115922</v>
      </c>
      <c r="C20">
        <v>12734</v>
      </c>
      <c r="D20">
        <v>56757</v>
      </c>
      <c r="E20">
        <v>5108</v>
      </c>
      <c r="F20">
        <v>96098</v>
      </c>
      <c r="H20">
        <v>115158</v>
      </c>
      <c r="J20">
        <f t="shared" si="0"/>
        <v>57323.8</v>
      </c>
      <c r="K20">
        <f t="shared" si="1"/>
        <v>2.0089038060979907</v>
      </c>
      <c r="L20">
        <f t="shared" si="2"/>
        <v>115922</v>
      </c>
      <c r="M20">
        <f t="shared" si="3"/>
        <v>5108</v>
      </c>
      <c r="N20">
        <f t="shared" si="4"/>
        <v>57323.8</v>
      </c>
      <c r="O20">
        <f t="shared" si="5"/>
        <v>110814</v>
      </c>
      <c r="Q20">
        <v>-462</v>
      </c>
      <c r="R20">
        <v>-20</v>
      </c>
      <c r="T20">
        <v>-830.59999999999854</v>
      </c>
      <c r="U20">
        <v>314</v>
      </c>
      <c r="W20">
        <v>2109</v>
      </c>
      <c r="X20">
        <v>787.2</v>
      </c>
      <c r="AD20">
        <v>57323.8</v>
      </c>
      <c r="AE20">
        <v>2.0089038060979907</v>
      </c>
      <c r="AK20">
        <v>57323.8</v>
      </c>
      <c r="AL20">
        <v>2.0089038060979907</v>
      </c>
    </row>
    <row r="21" spans="2:38" x14ac:dyDescent="0.25">
      <c r="B21">
        <v>62479</v>
      </c>
      <c r="C21">
        <v>11854</v>
      </c>
      <c r="D21">
        <v>89827</v>
      </c>
      <c r="E21">
        <v>31038</v>
      </c>
      <c r="F21">
        <v>34186</v>
      </c>
      <c r="H21">
        <v>65983</v>
      </c>
      <c r="J21">
        <f t="shared" si="0"/>
        <v>45876.800000000003</v>
      </c>
      <c r="K21">
        <f t="shared" si="1"/>
        <v>1.4382650925958218</v>
      </c>
      <c r="L21">
        <f t="shared" si="2"/>
        <v>89827</v>
      </c>
      <c r="M21">
        <f t="shared" si="3"/>
        <v>11854</v>
      </c>
      <c r="N21">
        <f t="shared" si="4"/>
        <v>45876.800000000003</v>
      </c>
      <c r="O21">
        <f t="shared" si="5"/>
        <v>77973</v>
      </c>
      <c r="Q21">
        <v>1531</v>
      </c>
      <c r="R21">
        <v>-512</v>
      </c>
      <c r="T21">
        <v>932.60000000000582</v>
      </c>
      <c r="U21">
        <v>124.60000000000582</v>
      </c>
      <c r="W21">
        <v>4002.6000000000004</v>
      </c>
      <c r="X21">
        <v>133.39999999999998</v>
      </c>
      <c r="Z21">
        <v>45876.800000000003</v>
      </c>
      <c r="AA21">
        <v>1.4382650925958218</v>
      </c>
      <c r="AK21">
        <v>45876.800000000003</v>
      </c>
      <c r="AL21">
        <v>1.4382650925958218</v>
      </c>
    </row>
    <row r="22" spans="2:38" x14ac:dyDescent="0.25">
      <c r="B22">
        <v>98007</v>
      </c>
      <c r="C22">
        <v>114675</v>
      </c>
      <c r="D22">
        <v>80493</v>
      </c>
      <c r="E22">
        <v>45694</v>
      </c>
      <c r="F22">
        <v>87485</v>
      </c>
      <c r="H22">
        <v>107721</v>
      </c>
      <c r="J22">
        <f t="shared" si="0"/>
        <v>85270.8</v>
      </c>
      <c r="K22">
        <f t="shared" si="1"/>
        <v>1.263281217016845</v>
      </c>
      <c r="L22">
        <f t="shared" si="2"/>
        <v>114675</v>
      </c>
      <c r="M22">
        <f t="shared" si="3"/>
        <v>45694</v>
      </c>
      <c r="N22">
        <f t="shared" si="4"/>
        <v>85270.8</v>
      </c>
      <c r="O22">
        <f t="shared" si="5"/>
        <v>68981</v>
      </c>
      <c r="Q22">
        <v>-3225</v>
      </c>
      <c r="R22">
        <v>-519</v>
      </c>
      <c r="T22">
        <v>154.80000000000291</v>
      </c>
      <c r="U22">
        <v>90.80000000000291</v>
      </c>
      <c r="W22">
        <v>2800.8</v>
      </c>
      <c r="X22">
        <v>410.40000000000003</v>
      </c>
      <c r="AB22">
        <v>85270.8</v>
      </c>
      <c r="AC22">
        <v>1.263281217016845</v>
      </c>
      <c r="AK22">
        <v>85270.8</v>
      </c>
      <c r="AL22">
        <v>1.263281217016845</v>
      </c>
    </row>
    <row r="23" spans="2:38" x14ac:dyDescent="0.25">
      <c r="B23">
        <v>54766</v>
      </c>
      <c r="C23">
        <v>3888</v>
      </c>
      <c r="D23">
        <v>95923</v>
      </c>
      <c r="E23">
        <v>104240</v>
      </c>
      <c r="F23">
        <v>15139</v>
      </c>
      <c r="H23">
        <v>108396</v>
      </c>
      <c r="J23">
        <f t="shared" si="0"/>
        <v>54791.199999999997</v>
      </c>
      <c r="K23">
        <f t="shared" si="1"/>
        <v>1.9783468878214021</v>
      </c>
      <c r="L23">
        <f t="shared" si="2"/>
        <v>104240</v>
      </c>
      <c r="M23">
        <f t="shared" si="3"/>
        <v>3888</v>
      </c>
      <c r="N23">
        <f t="shared" si="4"/>
        <v>54791.199999999997</v>
      </c>
      <c r="O23">
        <f t="shared" si="5"/>
        <v>100352</v>
      </c>
      <c r="Q23">
        <v>-1197</v>
      </c>
      <c r="R23">
        <v>1389</v>
      </c>
      <c r="T23">
        <v>302.19999999999709</v>
      </c>
      <c r="U23">
        <v>415.79999999999563</v>
      </c>
      <c r="W23">
        <v>2193.4000000000005</v>
      </c>
      <c r="X23">
        <v>503.79999999999995</v>
      </c>
      <c r="AD23">
        <v>54791.199999999997</v>
      </c>
      <c r="AE23">
        <v>1.9783468878214021</v>
      </c>
      <c r="AK23">
        <v>54791.199999999997</v>
      </c>
      <c r="AL23">
        <v>1.9783468878214021</v>
      </c>
    </row>
    <row r="24" spans="2:38" x14ac:dyDescent="0.25">
      <c r="B24">
        <v>55935</v>
      </c>
      <c r="C24">
        <v>97663</v>
      </c>
      <c r="D24">
        <v>103567</v>
      </c>
      <c r="E24">
        <v>73057</v>
      </c>
      <c r="F24">
        <v>43042</v>
      </c>
      <c r="H24">
        <v>119699</v>
      </c>
      <c r="J24">
        <f t="shared" si="0"/>
        <v>74652.800000000003</v>
      </c>
      <c r="K24">
        <f t="shared" si="1"/>
        <v>1.6034093831711602</v>
      </c>
      <c r="L24">
        <f t="shared" si="2"/>
        <v>103567</v>
      </c>
      <c r="M24">
        <f t="shared" si="3"/>
        <v>43042</v>
      </c>
      <c r="N24">
        <f t="shared" si="4"/>
        <v>74652.800000000003</v>
      </c>
      <c r="O24">
        <f t="shared" si="5"/>
        <v>60525</v>
      </c>
      <c r="Q24">
        <v>4571</v>
      </c>
      <c r="R24">
        <v>785</v>
      </c>
      <c r="T24">
        <v>287</v>
      </c>
      <c r="U24">
        <v>-676.19999999999709</v>
      </c>
      <c r="W24">
        <v>3388.2000000000003</v>
      </c>
      <c r="X24">
        <v>683.8</v>
      </c>
      <c r="AF24">
        <v>74652.800000000003</v>
      </c>
      <c r="AG24">
        <v>1.6034093831711602</v>
      </c>
      <c r="AK24">
        <v>74652.800000000003</v>
      </c>
      <c r="AL24">
        <v>1.6034093831711602</v>
      </c>
    </row>
    <row r="25" spans="2:38" x14ac:dyDescent="0.25">
      <c r="B25">
        <v>95380</v>
      </c>
      <c r="C25">
        <v>20475</v>
      </c>
      <c r="D25">
        <v>43061</v>
      </c>
      <c r="E25">
        <v>66320</v>
      </c>
      <c r="F25">
        <v>27495</v>
      </c>
      <c r="H25">
        <v>75719</v>
      </c>
      <c r="J25">
        <f t="shared" si="0"/>
        <v>50546.2</v>
      </c>
      <c r="K25">
        <f t="shared" si="1"/>
        <v>1.4980156767472135</v>
      </c>
      <c r="L25">
        <f t="shared" si="2"/>
        <v>95380</v>
      </c>
      <c r="M25">
        <f t="shared" si="3"/>
        <v>20475</v>
      </c>
      <c r="N25">
        <f t="shared" si="4"/>
        <v>50546.2</v>
      </c>
      <c r="O25">
        <f t="shared" si="5"/>
        <v>74905</v>
      </c>
      <c r="Q25">
        <v>-910</v>
      </c>
      <c r="R25">
        <v>25</v>
      </c>
      <c r="T25">
        <v>-1138.4000000000015</v>
      </c>
      <c r="U25">
        <v>-453.60000000000582</v>
      </c>
      <c r="W25">
        <v>4519.6000000000004</v>
      </c>
      <c r="X25">
        <v>650.00000000000011</v>
      </c>
      <c r="Z25">
        <v>50546.2</v>
      </c>
      <c r="AA25">
        <v>1.4980156767472135</v>
      </c>
      <c r="AK25">
        <v>50546.2</v>
      </c>
      <c r="AL25">
        <v>1.4980156767472135</v>
      </c>
    </row>
    <row r="26" spans="2:38" x14ac:dyDescent="0.25">
      <c r="B26">
        <v>25323</v>
      </c>
      <c r="C26">
        <v>108563</v>
      </c>
      <c r="D26">
        <v>83034</v>
      </c>
      <c r="E26">
        <v>71850</v>
      </c>
      <c r="F26">
        <v>48175</v>
      </c>
      <c r="H26">
        <v>127863</v>
      </c>
      <c r="J26">
        <f t="shared" si="0"/>
        <v>67389</v>
      </c>
      <c r="K26">
        <f t="shared" si="1"/>
        <v>1.8973868138717001</v>
      </c>
      <c r="L26">
        <f t="shared" si="2"/>
        <v>108563</v>
      </c>
      <c r="M26">
        <f t="shared" si="3"/>
        <v>25323</v>
      </c>
      <c r="N26">
        <f t="shared" si="4"/>
        <v>67389</v>
      </c>
      <c r="O26">
        <f t="shared" si="5"/>
        <v>83240</v>
      </c>
      <c r="Q26">
        <v>2157</v>
      </c>
      <c r="R26">
        <v>-73</v>
      </c>
      <c r="T26">
        <v>772.19999999999709</v>
      </c>
      <c r="U26">
        <v>298.19999999999709</v>
      </c>
      <c r="W26">
        <v>2191.8000000000002</v>
      </c>
      <c r="X26">
        <v>665.8</v>
      </c>
      <c r="AF26">
        <v>67389</v>
      </c>
      <c r="AG26">
        <v>1.8973868138717001</v>
      </c>
      <c r="AK26">
        <v>67389</v>
      </c>
      <c r="AL26">
        <v>1.8973868138717001</v>
      </c>
    </row>
    <row r="27" spans="2:38" x14ac:dyDescent="0.25">
      <c r="B27">
        <v>104718</v>
      </c>
      <c r="C27">
        <v>32978</v>
      </c>
      <c r="D27">
        <v>112536</v>
      </c>
      <c r="E27">
        <v>10334</v>
      </c>
      <c r="F27">
        <v>69234</v>
      </c>
      <c r="H27">
        <v>70027</v>
      </c>
      <c r="J27">
        <f t="shared" si="0"/>
        <v>65960</v>
      </c>
      <c r="K27">
        <f t="shared" si="1"/>
        <v>1.0616585809581565</v>
      </c>
      <c r="L27">
        <f t="shared" si="2"/>
        <v>112536</v>
      </c>
      <c r="M27">
        <f t="shared" si="3"/>
        <v>10334</v>
      </c>
      <c r="N27">
        <f t="shared" si="4"/>
        <v>65960</v>
      </c>
      <c r="O27">
        <f t="shared" si="5"/>
        <v>102202</v>
      </c>
      <c r="Q27">
        <v>2623</v>
      </c>
      <c r="R27">
        <v>1089</v>
      </c>
      <c r="T27">
        <v>4164.8000000000029</v>
      </c>
      <c r="U27">
        <v>2.6000000000058208</v>
      </c>
      <c r="W27">
        <v>4164.8</v>
      </c>
      <c r="X27">
        <v>76.599999999999994</v>
      </c>
      <c r="Z27">
        <v>65960</v>
      </c>
      <c r="AA27">
        <v>1.0616585809581565</v>
      </c>
      <c r="AI27">
        <v>65960</v>
      </c>
      <c r="AJ27">
        <v>1.0616585809581565</v>
      </c>
    </row>
    <row r="28" spans="2:38" x14ac:dyDescent="0.25">
      <c r="B28">
        <v>25548</v>
      </c>
      <c r="C28">
        <v>37565</v>
      </c>
      <c r="D28">
        <v>59780</v>
      </c>
      <c r="E28">
        <v>36038</v>
      </c>
      <c r="F28">
        <v>78934</v>
      </c>
      <c r="H28">
        <v>73307</v>
      </c>
      <c r="J28">
        <f t="shared" si="0"/>
        <v>47573</v>
      </c>
      <c r="K28">
        <f t="shared" si="1"/>
        <v>1.5409370861623191</v>
      </c>
      <c r="L28">
        <f t="shared" si="2"/>
        <v>78934</v>
      </c>
      <c r="M28">
        <f t="shared" si="3"/>
        <v>25548</v>
      </c>
      <c r="N28">
        <f t="shared" si="4"/>
        <v>47573</v>
      </c>
      <c r="O28">
        <f t="shared" si="5"/>
        <v>53386</v>
      </c>
      <c r="Q28">
        <v>-3691</v>
      </c>
      <c r="R28">
        <v>-854</v>
      </c>
      <c r="T28">
        <v>-1381</v>
      </c>
      <c r="U28">
        <v>-67.599999999998545</v>
      </c>
      <c r="W28">
        <v>3201.7999999999997</v>
      </c>
      <c r="X28">
        <v>551.20000000000005</v>
      </c>
      <c r="AD28">
        <v>47573</v>
      </c>
      <c r="AE28">
        <v>1.5409370861623191</v>
      </c>
      <c r="AK28">
        <v>47573</v>
      </c>
      <c r="AL28">
        <v>1.5409370861623191</v>
      </c>
    </row>
    <row r="29" spans="2:38" x14ac:dyDescent="0.25">
      <c r="B29">
        <v>29426</v>
      </c>
      <c r="C29">
        <v>100919</v>
      </c>
      <c r="D29">
        <v>69938</v>
      </c>
      <c r="E29">
        <v>55469</v>
      </c>
      <c r="F29">
        <v>49000</v>
      </c>
      <c r="H29">
        <v>89338</v>
      </c>
      <c r="J29">
        <f t="shared" si="0"/>
        <v>60950.400000000001</v>
      </c>
      <c r="K29">
        <f t="shared" si="1"/>
        <v>1.4657491993489788</v>
      </c>
      <c r="L29">
        <f t="shared" si="2"/>
        <v>100919</v>
      </c>
      <c r="M29">
        <f t="shared" si="3"/>
        <v>29426</v>
      </c>
      <c r="N29">
        <f t="shared" si="4"/>
        <v>60950.400000000001</v>
      </c>
      <c r="O29">
        <f t="shared" si="5"/>
        <v>71493</v>
      </c>
      <c r="Q29">
        <v>-3773</v>
      </c>
      <c r="R29">
        <v>-1081</v>
      </c>
      <c r="T29">
        <v>-328.19999999999709</v>
      </c>
      <c r="U29">
        <v>157.20000000000437</v>
      </c>
      <c r="W29">
        <v>2823.4</v>
      </c>
      <c r="X29">
        <v>157.19999999999999</v>
      </c>
      <c r="Z29">
        <v>60950.400000000001</v>
      </c>
      <c r="AA29">
        <v>1.4657491993489788</v>
      </c>
      <c r="AK29">
        <v>60950.400000000001</v>
      </c>
      <c r="AL29">
        <v>1.4657491993489788</v>
      </c>
    </row>
    <row r="30" spans="2:38" x14ac:dyDescent="0.25">
      <c r="B30">
        <v>26782</v>
      </c>
      <c r="C30">
        <v>120228</v>
      </c>
      <c r="D30">
        <v>109916</v>
      </c>
      <c r="E30">
        <v>90369</v>
      </c>
      <c r="F30">
        <v>84664</v>
      </c>
      <c r="H30">
        <v>136486</v>
      </c>
      <c r="J30">
        <f t="shared" si="0"/>
        <v>86391.8</v>
      </c>
      <c r="K30">
        <f t="shared" si="1"/>
        <v>1.5798490134480356</v>
      </c>
      <c r="L30">
        <f t="shared" si="2"/>
        <v>120228</v>
      </c>
      <c r="M30">
        <f t="shared" si="3"/>
        <v>26782</v>
      </c>
      <c r="N30">
        <f t="shared" si="4"/>
        <v>86391.8</v>
      </c>
      <c r="O30">
        <f t="shared" si="5"/>
        <v>93446</v>
      </c>
      <c r="Q30">
        <v>-1520</v>
      </c>
      <c r="R30">
        <v>661</v>
      </c>
      <c r="T30">
        <v>-2291.1999999999971</v>
      </c>
      <c r="U30">
        <v>311.19999999999709</v>
      </c>
      <c r="W30">
        <v>2939.2</v>
      </c>
      <c r="X30">
        <v>539.20000000000005</v>
      </c>
      <c r="AF30">
        <v>86391.8</v>
      </c>
      <c r="AG30">
        <v>1.5798490134480356</v>
      </c>
      <c r="AK30">
        <v>86391.8</v>
      </c>
      <c r="AL30">
        <v>1.5798490134480356</v>
      </c>
    </row>
    <row r="31" spans="2:38" x14ac:dyDescent="0.25">
      <c r="B31">
        <v>89125</v>
      </c>
      <c r="C31">
        <v>96557</v>
      </c>
      <c r="D31">
        <v>115847</v>
      </c>
      <c r="E31">
        <v>32793</v>
      </c>
      <c r="F31">
        <v>90219</v>
      </c>
      <c r="H31">
        <v>102631</v>
      </c>
      <c r="J31">
        <f t="shared" si="0"/>
        <v>84908.2</v>
      </c>
      <c r="K31">
        <f t="shared" si="1"/>
        <v>1.2087289566849846</v>
      </c>
      <c r="L31">
        <f t="shared" si="2"/>
        <v>115847</v>
      </c>
      <c r="M31">
        <f t="shared" si="3"/>
        <v>32793</v>
      </c>
      <c r="N31">
        <f t="shared" si="4"/>
        <v>84908.2</v>
      </c>
      <c r="O31">
        <f t="shared" si="5"/>
        <v>83054</v>
      </c>
      <c r="Q31">
        <v>-3887</v>
      </c>
      <c r="R31">
        <v>69</v>
      </c>
      <c r="T31">
        <v>-281.60000000000582</v>
      </c>
      <c r="U31">
        <v>-651.60000000000582</v>
      </c>
      <c r="W31">
        <v>2714.8</v>
      </c>
      <c r="X31">
        <v>777.2</v>
      </c>
      <c r="AB31">
        <v>84908.2</v>
      </c>
      <c r="AC31">
        <v>1.2087289566849846</v>
      </c>
      <c r="AK31">
        <v>84908.2</v>
      </c>
      <c r="AL31">
        <v>1.2087289566849846</v>
      </c>
    </row>
    <row r="32" spans="2:38" x14ac:dyDescent="0.25">
      <c r="B32">
        <v>101479</v>
      </c>
      <c r="C32">
        <v>63405</v>
      </c>
      <c r="D32">
        <v>107469</v>
      </c>
      <c r="E32">
        <v>62304</v>
      </c>
      <c r="F32">
        <v>71908</v>
      </c>
      <c r="H32">
        <v>132634</v>
      </c>
      <c r="J32">
        <f t="shared" si="0"/>
        <v>81313</v>
      </c>
      <c r="K32">
        <f t="shared" si="1"/>
        <v>1.6311536900618597</v>
      </c>
      <c r="L32">
        <f t="shared" si="2"/>
        <v>107469</v>
      </c>
      <c r="M32">
        <f t="shared" si="3"/>
        <v>62304</v>
      </c>
      <c r="N32">
        <f t="shared" si="4"/>
        <v>81313</v>
      </c>
      <c r="O32">
        <f t="shared" si="5"/>
        <v>45165</v>
      </c>
      <c r="Q32">
        <v>-4880</v>
      </c>
      <c r="R32">
        <v>-765</v>
      </c>
      <c r="T32">
        <v>-137.60000000000582</v>
      </c>
      <c r="U32">
        <v>-416</v>
      </c>
      <c r="W32">
        <v>3668</v>
      </c>
      <c r="X32">
        <v>458.8</v>
      </c>
      <c r="AF32">
        <v>81313</v>
      </c>
      <c r="AG32">
        <v>1.6311536900618597</v>
      </c>
      <c r="AK32">
        <v>81313</v>
      </c>
      <c r="AL32">
        <v>1.6311536900618597</v>
      </c>
    </row>
    <row r="33" spans="2:38" x14ac:dyDescent="0.25">
      <c r="B33">
        <v>80285</v>
      </c>
      <c r="C33">
        <v>59720</v>
      </c>
      <c r="D33">
        <v>44790</v>
      </c>
      <c r="E33">
        <v>53470</v>
      </c>
      <c r="F33">
        <v>79482</v>
      </c>
      <c r="H33">
        <v>72276</v>
      </c>
      <c r="J33">
        <f t="shared" si="0"/>
        <v>63549.4</v>
      </c>
      <c r="K33">
        <f t="shared" si="1"/>
        <v>1.1373199432252703</v>
      </c>
      <c r="L33">
        <f t="shared" si="2"/>
        <v>80285</v>
      </c>
      <c r="M33">
        <f t="shared" si="3"/>
        <v>44790</v>
      </c>
      <c r="N33">
        <f t="shared" si="4"/>
        <v>63549.4</v>
      </c>
      <c r="O33">
        <f t="shared" si="5"/>
        <v>35495</v>
      </c>
      <c r="Q33">
        <v>2658</v>
      </c>
      <c r="R33">
        <v>309</v>
      </c>
      <c r="T33">
        <v>-2772.2000000000044</v>
      </c>
      <c r="U33">
        <v>149.80000000000291</v>
      </c>
      <c r="W33">
        <v>2779.4</v>
      </c>
      <c r="X33">
        <v>677</v>
      </c>
      <c r="AB33">
        <v>63549.4</v>
      </c>
      <c r="AC33">
        <v>1.1373199432252703</v>
      </c>
      <c r="AI33">
        <v>63549.4</v>
      </c>
      <c r="AJ33">
        <v>1.1373199432252703</v>
      </c>
    </row>
    <row r="34" spans="2:38" x14ac:dyDescent="0.25">
      <c r="B34">
        <v>76062</v>
      </c>
      <c r="C34">
        <v>118428</v>
      </c>
      <c r="D34">
        <v>49353</v>
      </c>
      <c r="E34">
        <v>93712</v>
      </c>
      <c r="F34">
        <v>32176</v>
      </c>
      <c r="H34">
        <v>73931</v>
      </c>
      <c r="J34">
        <f t="shared" ref="J34:J65" si="6">AVERAGE(B34:F34)</f>
        <v>73946.2</v>
      </c>
      <c r="K34">
        <f t="shared" ref="K34:K65" si="7">H34/J34</f>
        <v>0.99979444515066362</v>
      </c>
      <c r="L34">
        <f t="shared" ref="L34:L65" si="8">MAX(B34:F34)</f>
        <v>118428</v>
      </c>
      <c r="M34">
        <f t="shared" ref="M34:M65" si="9">MIN(B34:F34)</f>
        <v>32176</v>
      </c>
      <c r="N34">
        <f t="shared" ref="N34:N65" si="10">AVERAGE(B34:F34)</f>
        <v>73946.2</v>
      </c>
      <c r="O34">
        <f t="shared" ref="O34:O65" si="11">L34-M34</f>
        <v>86252</v>
      </c>
      <c r="Q34">
        <v>-2821</v>
      </c>
      <c r="R34">
        <v>-1369</v>
      </c>
      <c r="T34">
        <v>-222.80000000000291</v>
      </c>
      <c r="U34">
        <v>-6.8000000000029104</v>
      </c>
      <c r="W34">
        <v>1702.4</v>
      </c>
      <c r="X34">
        <v>6.8</v>
      </c>
      <c r="AB34">
        <v>73946.2</v>
      </c>
      <c r="AC34">
        <v>0.99979444515066362</v>
      </c>
      <c r="AI34">
        <v>73946.2</v>
      </c>
      <c r="AJ34">
        <v>0.99979444515066362</v>
      </c>
    </row>
    <row r="35" spans="2:38" x14ac:dyDescent="0.25">
      <c r="B35">
        <v>19545</v>
      </c>
      <c r="C35">
        <v>7273</v>
      </c>
      <c r="D35">
        <v>62665</v>
      </c>
      <c r="E35">
        <v>80422</v>
      </c>
      <c r="F35">
        <v>22244</v>
      </c>
      <c r="H35">
        <v>64930</v>
      </c>
      <c r="J35">
        <f t="shared" si="6"/>
        <v>38429.800000000003</v>
      </c>
      <c r="K35">
        <f t="shared" si="7"/>
        <v>1.6895742366600919</v>
      </c>
      <c r="L35">
        <f t="shared" si="8"/>
        <v>80422</v>
      </c>
      <c r="M35">
        <f t="shared" si="9"/>
        <v>7273</v>
      </c>
      <c r="N35">
        <f t="shared" si="10"/>
        <v>38429.800000000003</v>
      </c>
      <c r="O35">
        <f t="shared" si="11"/>
        <v>73149</v>
      </c>
      <c r="Q35">
        <v>-3335</v>
      </c>
      <c r="R35">
        <v>-1506</v>
      </c>
      <c r="T35">
        <v>53.80000000000291</v>
      </c>
      <c r="U35">
        <v>-432.39999999999418</v>
      </c>
      <c r="W35">
        <v>4002.6000000000004</v>
      </c>
      <c r="X35">
        <v>940</v>
      </c>
      <c r="AD35">
        <v>38429.800000000003</v>
      </c>
      <c r="AE35">
        <v>1.6895742366600919</v>
      </c>
      <c r="AK35">
        <v>38429.800000000003</v>
      </c>
      <c r="AL35">
        <v>1.6895742366600919</v>
      </c>
    </row>
    <row r="36" spans="2:38" x14ac:dyDescent="0.25">
      <c r="B36">
        <v>2159</v>
      </c>
      <c r="C36">
        <v>55309</v>
      </c>
      <c r="D36">
        <v>17948</v>
      </c>
      <c r="E36">
        <v>9128</v>
      </c>
      <c r="F36">
        <v>21609</v>
      </c>
      <c r="H36">
        <v>43958</v>
      </c>
      <c r="J36">
        <f t="shared" si="6"/>
        <v>21230.6</v>
      </c>
      <c r="K36">
        <f t="shared" si="7"/>
        <v>2.0705020112479158</v>
      </c>
      <c r="L36">
        <f t="shared" si="8"/>
        <v>55309</v>
      </c>
      <c r="M36">
        <f t="shared" si="9"/>
        <v>2159</v>
      </c>
      <c r="N36">
        <f t="shared" si="10"/>
        <v>21230.6</v>
      </c>
      <c r="O36">
        <f t="shared" si="11"/>
        <v>53150</v>
      </c>
      <c r="Q36">
        <v>6689</v>
      </c>
      <c r="R36">
        <v>1</v>
      </c>
      <c r="T36">
        <v>3075.7999999999993</v>
      </c>
      <c r="U36">
        <v>-114.40000000000146</v>
      </c>
      <c r="W36">
        <v>3075.8</v>
      </c>
      <c r="X36">
        <v>724</v>
      </c>
      <c r="AD36">
        <v>21230.6</v>
      </c>
      <c r="AE36">
        <v>2.0705020112479158</v>
      </c>
      <c r="AK36">
        <v>21230.6</v>
      </c>
      <c r="AL36">
        <v>2.0705020112479158</v>
      </c>
    </row>
    <row r="37" spans="2:38" x14ac:dyDescent="0.25">
      <c r="B37">
        <v>9677</v>
      </c>
      <c r="C37">
        <v>118024</v>
      </c>
      <c r="D37">
        <v>82304</v>
      </c>
      <c r="E37">
        <v>22487</v>
      </c>
      <c r="F37">
        <v>109188</v>
      </c>
      <c r="H37">
        <v>108893</v>
      </c>
      <c r="J37">
        <f t="shared" si="6"/>
        <v>68336</v>
      </c>
      <c r="K37">
        <f t="shared" si="7"/>
        <v>1.5934939124326855</v>
      </c>
      <c r="L37">
        <f t="shared" si="8"/>
        <v>118024</v>
      </c>
      <c r="M37">
        <f t="shared" si="9"/>
        <v>9677</v>
      </c>
      <c r="N37">
        <f t="shared" si="10"/>
        <v>68336</v>
      </c>
      <c r="O37">
        <f t="shared" si="11"/>
        <v>108347</v>
      </c>
      <c r="Q37">
        <v>284</v>
      </c>
      <c r="R37">
        <v>454</v>
      </c>
      <c r="T37">
        <v>1743.8000000000029</v>
      </c>
      <c r="U37">
        <v>219.60000000000582</v>
      </c>
      <c r="W37">
        <v>3320.2</v>
      </c>
      <c r="X37">
        <v>432.8</v>
      </c>
      <c r="AF37">
        <v>68336</v>
      </c>
      <c r="AG37">
        <v>1.5934939124326855</v>
      </c>
      <c r="AK37">
        <v>68336</v>
      </c>
      <c r="AL37">
        <v>1.5934939124326855</v>
      </c>
    </row>
    <row r="38" spans="2:38" x14ac:dyDescent="0.25">
      <c r="B38">
        <v>73835</v>
      </c>
      <c r="C38">
        <v>90480</v>
      </c>
      <c r="D38">
        <v>11991</v>
      </c>
      <c r="E38">
        <v>59980</v>
      </c>
      <c r="F38">
        <v>80854</v>
      </c>
      <c r="H38">
        <v>108661</v>
      </c>
      <c r="J38">
        <f t="shared" si="6"/>
        <v>63428</v>
      </c>
      <c r="K38">
        <f t="shared" si="7"/>
        <v>1.7131393075613295</v>
      </c>
      <c r="L38">
        <f t="shared" si="8"/>
        <v>90480</v>
      </c>
      <c r="M38">
        <f t="shared" si="9"/>
        <v>11991</v>
      </c>
      <c r="N38">
        <f t="shared" si="10"/>
        <v>63428</v>
      </c>
      <c r="O38">
        <f t="shared" si="11"/>
        <v>78489</v>
      </c>
      <c r="Q38">
        <v>1159</v>
      </c>
      <c r="R38">
        <v>-22</v>
      </c>
      <c r="T38">
        <v>1091.5999999999985</v>
      </c>
      <c r="U38">
        <v>222.40000000000146</v>
      </c>
      <c r="W38">
        <v>1307.5999999999999</v>
      </c>
      <c r="X38">
        <v>1071.5999999999999</v>
      </c>
      <c r="AD38">
        <v>63428</v>
      </c>
      <c r="AE38">
        <v>1.7131393075613295</v>
      </c>
      <c r="AK38">
        <v>63428</v>
      </c>
      <c r="AL38">
        <v>1.7131393075613295</v>
      </c>
    </row>
    <row r="39" spans="2:38" x14ac:dyDescent="0.25">
      <c r="B39">
        <v>25599</v>
      </c>
      <c r="C39">
        <v>83974</v>
      </c>
      <c r="D39">
        <v>54198</v>
      </c>
      <c r="E39">
        <v>57442</v>
      </c>
      <c r="F39">
        <v>22700</v>
      </c>
      <c r="H39">
        <v>96418</v>
      </c>
      <c r="J39">
        <f t="shared" si="6"/>
        <v>48782.6</v>
      </c>
      <c r="K39">
        <f t="shared" si="7"/>
        <v>1.9764834182679891</v>
      </c>
      <c r="L39">
        <f t="shared" si="8"/>
        <v>83974</v>
      </c>
      <c r="M39">
        <f t="shared" si="9"/>
        <v>22700</v>
      </c>
      <c r="N39">
        <f t="shared" si="10"/>
        <v>48782.6</v>
      </c>
      <c r="O39">
        <f t="shared" si="11"/>
        <v>61274</v>
      </c>
      <c r="Q39">
        <v>-2105</v>
      </c>
      <c r="R39">
        <v>318</v>
      </c>
      <c r="T39">
        <v>-491.20000000000437</v>
      </c>
      <c r="U39">
        <v>606.40000000000146</v>
      </c>
      <c r="W39">
        <v>4092</v>
      </c>
      <c r="X39">
        <v>862.40000000000009</v>
      </c>
      <c r="AD39">
        <v>48782.6</v>
      </c>
      <c r="AE39">
        <v>1.9764834182679891</v>
      </c>
      <c r="AK39">
        <v>48782.6</v>
      </c>
      <c r="AL39">
        <v>1.9764834182679891</v>
      </c>
    </row>
    <row r="40" spans="2:38" x14ac:dyDescent="0.25">
      <c r="B40">
        <v>90709</v>
      </c>
      <c r="C40">
        <v>65665</v>
      </c>
      <c r="D40">
        <v>77818</v>
      </c>
      <c r="E40">
        <v>81896</v>
      </c>
      <c r="F40">
        <v>104438</v>
      </c>
      <c r="H40">
        <v>127985</v>
      </c>
      <c r="J40">
        <f t="shared" si="6"/>
        <v>84105.2</v>
      </c>
      <c r="K40">
        <f t="shared" si="7"/>
        <v>1.5217251727598293</v>
      </c>
      <c r="L40">
        <f t="shared" si="8"/>
        <v>104438</v>
      </c>
      <c r="M40">
        <f t="shared" si="9"/>
        <v>65665</v>
      </c>
      <c r="N40">
        <f t="shared" si="10"/>
        <v>84105.2</v>
      </c>
      <c r="O40">
        <f t="shared" si="11"/>
        <v>38773</v>
      </c>
      <c r="Q40">
        <v>680</v>
      </c>
      <c r="R40">
        <v>35</v>
      </c>
      <c r="T40">
        <v>1129.3999999999942</v>
      </c>
      <c r="U40">
        <v>-292.60000000000582</v>
      </c>
      <c r="W40">
        <v>2873</v>
      </c>
      <c r="X40">
        <v>296.60000000000002</v>
      </c>
      <c r="AF40">
        <v>84105.2</v>
      </c>
      <c r="AG40">
        <v>1.5217251727598293</v>
      </c>
      <c r="AK40">
        <v>84105.2</v>
      </c>
      <c r="AL40">
        <v>1.5217251727598293</v>
      </c>
    </row>
    <row r="41" spans="2:38" x14ac:dyDescent="0.25">
      <c r="B41">
        <v>107757</v>
      </c>
      <c r="C41">
        <v>35877</v>
      </c>
      <c r="D41">
        <v>44188</v>
      </c>
      <c r="E41">
        <v>75415</v>
      </c>
      <c r="F41">
        <v>100465</v>
      </c>
      <c r="H41">
        <v>86292</v>
      </c>
      <c r="J41">
        <f t="shared" si="6"/>
        <v>72740.399999999994</v>
      </c>
      <c r="K41">
        <f t="shared" si="7"/>
        <v>1.1863008726924791</v>
      </c>
      <c r="L41">
        <f t="shared" si="8"/>
        <v>107757</v>
      </c>
      <c r="M41">
        <f t="shared" si="9"/>
        <v>35877</v>
      </c>
      <c r="N41">
        <f t="shared" si="10"/>
        <v>72740.399999999994</v>
      </c>
      <c r="O41">
        <f t="shared" si="11"/>
        <v>71880</v>
      </c>
      <c r="Q41">
        <v>-177</v>
      </c>
      <c r="R41">
        <v>-32</v>
      </c>
      <c r="T41">
        <v>1425</v>
      </c>
      <c r="U41">
        <v>255.19999999999709</v>
      </c>
      <c r="W41">
        <v>2987</v>
      </c>
      <c r="X41">
        <v>1135.2</v>
      </c>
      <c r="AB41">
        <v>72740.399999999994</v>
      </c>
      <c r="AC41">
        <v>1.1863008726924791</v>
      </c>
      <c r="AK41">
        <v>72740.399999999994</v>
      </c>
      <c r="AL41">
        <v>1.1863008726924791</v>
      </c>
    </row>
    <row r="42" spans="2:38" x14ac:dyDescent="0.25">
      <c r="B42">
        <v>55961</v>
      </c>
      <c r="C42">
        <v>95786</v>
      </c>
      <c r="D42">
        <v>116132</v>
      </c>
      <c r="E42">
        <v>38995</v>
      </c>
      <c r="F42">
        <v>106667</v>
      </c>
      <c r="H42">
        <v>84124</v>
      </c>
      <c r="J42">
        <f t="shared" si="6"/>
        <v>82708.2</v>
      </c>
      <c r="K42">
        <f t="shared" si="7"/>
        <v>1.0171180124824384</v>
      </c>
      <c r="L42">
        <f t="shared" si="8"/>
        <v>116132</v>
      </c>
      <c r="M42">
        <f t="shared" si="9"/>
        <v>38995</v>
      </c>
      <c r="N42">
        <f t="shared" si="10"/>
        <v>82708.2</v>
      </c>
      <c r="O42">
        <f t="shared" si="11"/>
        <v>77137</v>
      </c>
      <c r="Q42">
        <v>-131</v>
      </c>
      <c r="R42">
        <v>806</v>
      </c>
      <c r="T42">
        <v>-1571.4000000000087</v>
      </c>
      <c r="U42">
        <v>189</v>
      </c>
      <c r="W42">
        <v>2747.7999999999997</v>
      </c>
      <c r="X42">
        <v>780.99999999999989</v>
      </c>
      <c r="AB42">
        <v>82708.2</v>
      </c>
      <c r="AC42">
        <v>1.0171180124824384</v>
      </c>
      <c r="AI42">
        <v>82708.2</v>
      </c>
      <c r="AJ42">
        <v>1.0171180124824384</v>
      </c>
    </row>
    <row r="43" spans="2:38" x14ac:dyDescent="0.25">
      <c r="B43">
        <v>10040</v>
      </c>
      <c r="C43">
        <v>101765</v>
      </c>
      <c r="D43">
        <v>40094</v>
      </c>
      <c r="E43">
        <v>24502</v>
      </c>
      <c r="F43">
        <v>3590</v>
      </c>
      <c r="H43">
        <v>41958</v>
      </c>
      <c r="J43">
        <f t="shared" si="6"/>
        <v>35998.199999999997</v>
      </c>
      <c r="K43">
        <f t="shared" si="7"/>
        <v>1.1655582779138958</v>
      </c>
      <c r="L43">
        <f t="shared" si="8"/>
        <v>101765</v>
      </c>
      <c r="M43">
        <f t="shared" si="9"/>
        <v>3590</v>
      </c>
      <c r="N43">
        <f t="shared" si="10"/>
        <v>35998.199999999997</v>
      </c>
      <c r="O43">
        <f t="shared" si="11"/>
        <v>98175</v>
      </c>
      <c r="Q43">
        <v>4935</v>
      </c>
      <c r="R43">
        <v>-382</v>
      </c>
      <c r="T43">
        <v>1213.7999999999956</v>
      </c>
      <c r="U43">
        <v>-552.40000000000146</v>
      </c>
      <c r="W43">
        <v>1775</v>
      </c>
      <c r="X43">
        <v>561.59999999999991</v>
      </c>
      <c r="Z43">
        <v>35998.199999999997</v>
      </c>
      <c r="AA43">
        <v>1.1655582779138958</v>
      </c>
      <c r="AK43">
        <v>35998.199999999997</v>
      </c>
      <c r="AL43">
        <v>1.1655582779138958</v>
      </c>
    </row>
    <row r="44" spans="2:38" x14ac:dyDescent="0.25">
      <c r="B44">
        <v>48065</v>
      </c>
      <c r="C44">
        <v>22453</v>
      </c>
      <c r="D44">
        <v>106587</v>
      </c>
      <c r="E44">
        <v>18394</v>
      </c>
      <c r="F44">
        <v>46982</v>
      </c>
      <c r="H44">
        <v>66766</v>
      </c>
      <c r="J44">
        <f t="shared" si="6"/>
        <v>48496.2</v>
      </c>
      <c r="K44">
        <f t="shared" si="7"/>
        <v>1.3767264239259984</v>
      </c>
      <c r="L44">
        <f t="shared" si="8"/>
        <v>106587</v>
      </c>
      <c r="M44">
        <f t="shared" si="9"/>
        <v>18394</v>
      </c>
      <c r="N44">
        <f t="shared" si="10"/>
        <v>48496.2</v>
      </c>
      <c r="O44">
        <f t="shared" si="11"/>
        <v>88193</v>
      </c>
      <c r="Q44">
        <v>1207</v>
      </c>
      <c r="R44">
        <v>127</v>
      </c>
      <c r="T44">
        <v>-236.40000000000146</v>
      </c>
      <c r="U44">
        <v>-26.400000000001455</v>
      </c>
      <c r="W44">
        <v>1350.8</v>
      </c>
      <c r="X44">
        <v>26.8</v>
      </c>
      <c r="Z44">
        <v>48496.2</v>
      </c>
      <c r="AA44">
        <v>1.3767264239259984</v>
      </c>
      <c r="AK44">
        <v>48496.2</v>
      </c>
      <c r="AL44">
        <v>1.3767264239259984</v>
      </c>
    </row>
    <row r="45" spans="2:38" x14ac:dyDescent="0.25">
      <c r="B45">
        <v>83386</v>
      </c>
      <c r="C45">
        <v>53260</v>
      </c>
      <c r="D45">
        <v>117207</v>
      </c>
      <c r="E45">
        <v>115143</v>
      </c>
      <c r="F45">
        <v>3275</v>
      </c>
      <c r="H45">
        <v>78755</v>
      </c>
      <c r="J45">
        <f t="shared" si="6"/>
        <v>74454.2</v>
      </c>
      <c r="K45">
        <f t="shared" si="7"/>
        <v>1.0577643705794972</v>
      </c>
      <c r="L45">
        <f t="shared" si="8"/>
        <v>117207</v>
      </c>
      <c r="M45">
        <f t="shared" si="9"/>
        <v>3275</v>
      </c>
      <c r="N45">
        <f t="shared" si="10"/>
        <v>74454.2</v>
      </c>
      <c r="O45">
        <f t="shared" si="11"/>
        <v>113932</v>
      </c>
      <c r="Q45">
        <v>2126</v>
      </c>
      <c r="R45">
        <v>79</v>
      </c>
      <c r="T45">
        <v>-748</v>
      </c>
      <c r="U45">
        <v>-373.60000000000582</v>
      </c>
      <c r="W45">
        <v>1659.6000000000001</v>
      </c>
      <c r="X45">
        <v>450.40000000000003</v>
      </c>
      <c r="AB45">
        <v>74454.2</v>
      </c>
      <c r="AC45">
        <v>1.0577643705794972</v>
      </c>
      <c r="AI45">
        <v>74454.2</v>
      </c>
      <c r="AJ45">
        <v>1.0577643705794972</v>
      </c>
    </row>
    <row r="46" spans="2:38" x14ac:dyDescent="0.25">
      <c r="B46">
        <v>25051</v>
      </c>
      <c r="C46">
        <v>117682</v>
      </c>
      <c r="D46">
        <v>36200</v>
      </c>
      <c r="E46">
        <v>120556</v>
      </c>
      <c r="F46">
        <v>27139</v>
      </c>
      <c r="H46">
        <v>122937</v>
      </c>
      <c r="J46">
        <f t="shared" si="6"/>
        <v>65325.599999999999</v>
      </c>
      <c r="K46">
        <f t="shared" si="7"/>
        <v>1.881911532385466</v>
      </c>
      <c r="L46">
        <f t="shared" si="8"/>
        <v>120556</v>
      </c>
      <c r="M46">
        <f t="shared" si="9"/>
        <v>25051</v>
      </c>
      <c r="N46">
        <f t="shared" si="10"/>
        <v>65325.599999999999</v>
      </c>
      <c r="O46">
        <f t="shared" si="11"/>
        <v>95505</v>
      </c>
      <c r="Q46">
        <v>1290</v>
      </c>
      <c r="R46">
        <v>294</v>
      </c>
      <c r="T46">
        <v>972</v>
      </c>
      <c r="U46">
        <v>260.19999999999709</v>
      </c>
      <c r="W46">
        <v>2214.7999999999997</v>
      </c>
      <c r="X46">
        <v>640.6</v>
      </c>
      <c r="AF46">
        <v>65325.599999999999</v>
      </c>
      <c r="AG46">
        <v>1.881911532385466</v>
      </c>
      <c r="AK46">
        <v>65325.599999999999</v>
      </c>
      <c r="AL46">
        <v>1.881911532385466</v>
      </c>
    </row>
    <row r="47" spans="2:38" x14ac:dyDescent="0.25">
      <c r="B47">
        <v>7777</v>
      </c>
      <c r="C47">
        <v>100453</v>
      </c>
      <c r="D47">
        <v>119125</v>
      </c>
      <c r="E47">
        <v>114809</v>
      </c>
      <c r="F47">
        <v>78476</v>
      </c>
      <c r="H47">
        <v>119518</v>
      </c>
      <c r="J47">
        <f t="shared" si="6"/>
        <v>84128</v>
      </c>
      <c r="K47">
        <f t="shared" si="7"/>
        <v>1.4206685051350323</v>
      </c>
      <c r="L47">
        <f t="shared" si="8"/>
        <v>119125</v>
      </c>
      <c r="M47">
        <f t="shared" si="9"/>
        <v>7777</v>
      </c>
      <c r="N47">
        <f t="shared" si="10"/>
        <v>84128</v>
      </c>
      <c r="O47">
        <f t="shared" si="11"/>
        <v>111348</v>
      </c>
      <c r="Q47">
        <v>-2498</v>
      </c>
      <c r="R47">
        <v>-141</v>
      </c>
      <c r="T47">
        <v>1176.8000000000029</v>
      </c>
      <c r="U47">
        <v>-231.60000000000582</v>
      </c>
      <c r="W47">
        <v>2788.3999999999996</v>
      </c>
      <c r="X47">
        <v>249.20000000000002</v>
      </c>
      <c r="AB47">
        <v>84128</v>
      </c>
      <c r="AC47">
        <v>1.4206685051350323</v>
      </c>
      <c r="AK47">
        <v>84128</v>
      </c>
      <c r="AL47">
        <v>1.4206685051350323</v>
      </c>
    </row>
    <row r="48" spans="2:38" x14ac:dyDescent="0.25">
      <c r="B48">
        <v>37981</v>
      </c>
      <c r="C48">
        <v>117353</v>
      </c>
      <c r="D48">
        <v>103043</v>
      </c>
      <c r="E48">
        <v>42763</v>
      </c>
      <c r="F48">
        <v>99049</v>
      </c>
      <c r="H48">
        <v>130285</v>
      </c>
      <c r="J48">
        <f t="shared" si="6"/>
        <v>80037.8</v>
      </c>
      <c r="K48">
        <f t="shared" si="7"/>
        <v>1.627793367633793</v>
      </c>
      <c r="L48">
        <f t="shared" si="8"/>
        <v>117353</v>
      </c>
      <c r="M48">
        <f t="shared" si="9"/>
        <v>37981</v>
      </c>
      <c r="N48">
        <f t="shared" si="10"/>
        <v>80037.8</v>
      </c>
      <c r="O48">
        <f t="shared" si="11"/>
        <v>79372</v>
      </c>
      <c r="Q48">
        <v>4702</v>
      </c>
      <c r="R48">
        <v>-207</v>
      </c>
      <c r="T48">
        <v>1194.8000000000029</v>
      </c>
      <c r="U48">
        <v>-300.19999999999709</v>
      </c>
      <c r="W48">
        <v>4011.6</v>
      </c>
      <c r="X48">
        <v>406.20000000000005</v>
      </c>
      <c r="AF48">
        <v>80037.8</v>
      </c>
      <c r="AG48">
        <v>1.627793367633793</v>
      </c>
      <c r="AK48">
        <v>80037.8</v>
      </c>
      <c r="AL48">
        <v>1.627793367633793</v>
      </c>
    </row>
    <row r="49" spans="2:38" x14ac:dyDescent="0.25">
      <c r="B49">
        <v>24779</v>
      </c>
      <c r="C49">
        <v>89710</v>
      </c>
      <c r="D49">
        <v>32515</v>
      </c>
      <c r="E49">
        <v>119416</v>
      </c>
      <c r="F49">
        <v>27575</v>
      </c>
      <c r="H49">
        <v>104108</v>
      </c>
      <c r="J49">
        <f t="shared" si="6"/>
        <v>58799</v>
      </c>
      <c r="K49">
        <f t="shared" si="7"/>
        <v>1.7705743294953995</v>
      </c>
      <c r="L49">
        <f t="shared" si="8"/>
        <v>119416</v>
      </c>
      <c r="M49">
        <f t="shared" si="9"/>
        <v>24779</v>
      </c>
      <c r="N49">
        <f t="shared" si="10"/>
        <v>58799</v>
      </c>
      <c r="O49">
        <f t="shared" si="11"/>
        <v>94637</v>
      </c>
      <c r="Q49">
        <v>-2041</v>
      </c>
      <c r="R49">
        <v>8</v>
      </c>
      <c r="T49">
        <v>-659.19999999999709</v>
      </c>
      <c r="U49">
        <v>31.599999999998545</v>
      </c>
      <c r="W49">
        <v>4979.2</v>
      </c>
      <c r="X49">
        <v>1096</v>
      </c>
      <c r="AD49">
        <v>58799</v>
      </c>
      <c r="AE49">
        <v>1.7705743294953995</v>
      </c>
      <c r="AK49">
        <v>58799</v>
      </c>
      <c r="AL49">
        <v>1.7705743294953995</v>
      </c>
    </row>
    <row r="50" spans="2:38" x14ac:dyDescent="0.25">
      <c r="B50">
        <v>3839</v>
      </c>
      <c r="C50">
        <v>73930</v>
      </c>
      <c r="D50">
        <v>15261</v>
      </c>
      <c r="E50">
        <v>9473</v>
      </c>
      <c r="F50">
        <v>109522</v>
      </c>
      <c r="H50">
        <v>97896</v>
      </c>
      <c r="J50">
        <f t="shared" si="6"/>
        <v>42405</v>
      </c>
      <c r="K50">
        <f t="shared" si="7"/>
        <v>2.3085956844711708</v>
      </c>
      <c r="L50">
        <f t="shared" si="8"/>
        <v>109522</v>
      </c>
      <c r="M50">
        <f t="shared" si="9"/>
        <v>3839</v>
      </c>
      <c r="N50">
        <f t="shared" si="10"/>
        <v>42405</v>
      </c>
      <c r="O50">
        <f t="shared" si="11"/>
        <v>105683</v>
      </c>
      <c r="Q50">
        <v>972</v>
      </c>
      <c r="R50">
        <v>2</v>
      </c>
      <c r="T50">
        <v>-226.80000000000291</v>
      </c>
      <c r="U50">
        <v>13.80000000000291</v>
      </c>
      <c r="W50">
        <v>5026.4000000000005</v>
      </c>
      <c r="X50">
        <v>672.19999999999993</v>
      </c>
      <c r="AD50">
        <v>42405</v>
      </c>
      <c r="AE50">
        <v>2.3085956844711708</v>
      </c>
      <c r="AK50">
        <v>42405</v>
      </c>
      <c r="AL50">
        <v>2.3085956844711708</v>
      </c>
    </row>
    <row r="51" spans="2:38" x14ac:dyDescent="0.25">
      <c r="B51">
        <v>67827</v>
      </c>
      <c r="C51">
        <v>72343</v>
      </c>
      <c r="D51">
        <v>9127</v>
      </c>
      <c r="E51">
        <v>101367</v>
      </c>
      <c r="F51">
        <v>79606</v>
      </c>
      <c r="H51">
        <v>88787</v>
      </c>
      <c r="J51">
        <f t="shared" si="6"/>
        <v>66054</v>
      </c>
      <c r="K51">
        <f t="shared" si="7"/>
        <v>1.3441578102764404</v>
      </c>
      <c r="L51">
        <f t="shared" si="8"/>
        <v>101367</v>
      </c>
      <c r="M51">
        <f t="shared" si="9"/>
        <v>9127</v>
      </c>
      <c r="N51">
        <f t="shared" si="10"/>
        <v>66054</v>
      </c>
      <c r="O51">
        <f t="shared" si="11"/>
        <v>92240</v>
      </c>
      <c r="Q51">
        <v>3917</v>
      </c>
      <c r="R51">
        <v>-394</v>
      </c>
      <c r="T51">
        <v>-1153.1999999999971</v>
      </c>
      <c r="U51">
        <v>116.80000000000291</v>
      </c>
      <c r="W51">
        <v>2590</v>
      </c>
      <c r="X51">
        <v>200.79999999999998</v>
      </c>
      <c r="AB51">
        <v>66054</v>
      </c>
      <c r="AC51">
        <v>1.3441578102764404</v>
      </c>
      <c r="AK51">
        <v>66054</v>
      </c>
      <c r="AL51">
        <v>1.3441578102764404</v>
      </c>
    </row>
    <row r="52" spans="2:38" x14ac:dyDescent="0.25">
      <c r="B52">
        <v>101718</v>
      </c>
      <c r="C52">
        <v>62931</v>
      </c>
      <c r="D52">
        <v>119504</v>
      </c>
      <c r="E52">
        <v>118693</v>
      </c>
      <c r="F52">
        <v>71859</v>
      </c>
      <c r="H52">
        <v>134895</v>
      </c>
      <c r="J52">
        <f t="shared" si="6"/>
        <v>94941</v>
      </c>
      <c r="K52">
        <f t="shared" si="7"/>
        <v>1.420829778494012</v>
      </c>
      <c r="L52">
        <f t="shared" si="8"/>
        <v>119504</v>
      </c>
      <c r="M52">
        <f t="shared" si="9"/>
        <v>62931</v>
      </c>
      <c r="N52">
        <f t="shared" si="10"/>
        <v>94941</v>
      </c>
      <c r="O52">
        <f t="shared" si="11"/>
        <v>56573</v>
      </c>
      <c r="Q52">
        <v>2055</v>
      </c>
      <c r="R52">
        <v>948</v>
      </c>
      <c r="T52">
        <v>-433.19999999999709</v>
      </c>
      <c r="U52">
        <v>-227.19999999999709</v>
      </c>
      <c r="W52">
        <v>1426</v>
      </c>
      <c r="X52">
        <v>240</v>
      </c>
      <c r="AB52">
        <v>94941</v>
      </c>
      <c r="AC52">
        <v>1.420829778494012</v>
      </c>
      <c r="AK52">
        <v>94941</v>
      </c>
      <c r="AL52">
        <v>1.420829778494012</v>
      </c>
    </row>
    <row r="53" spans="2:38" x14ac:dyDescent="0.25">
      <c r="B53">
        <v>109311</v>
      </c>
      <c r="C53">
        <v>66311</v>
      </c>
      <c r="D53">
        <v>112358</v>
      </c>
      <c r="E53">
        <v>106354</v>
      </c>
      <c r="F53">
        <v>88042</v>
      </c>
      <c r="H53">
        <v>131433</v>
      </c>
      <c r="J53">
        <f t="shared" si="6"/>
        <v>96475.199999999997</v>
      </c>
      <c r="K53">
        <f t="shared" si="7"/>
        <v>1.36235011692124</v>
      </c>
      <c r="L53">
        <f t="shared" si="8"/>
        <v>112358</v>
      </c>
      <c r="M53">
        <f t="shared" si="9"/>
        <v>66311</v>
      </c>
      <c r="N53">
        <f t="shared" si="10"/>
        <v>96475.199999999997</v>
      </c>
      <c r="O53">
        <f t="shared" si="11"/>
        <v>46047</v>
      </c>
      <c r="Q53">
        <v>3882</v>
      </c>
      <c r="R53">
        <v>-1379</v>
      </c>
      <c r="T53">
        <v>363</v>
      </c>
      <c r="U53">
        <v>1187.1999999999971</v>
      </c>
      <c r="W53">
        <v>4077.8</v>
      </c>
      <c r="X53">
        <v>1187.2</v>
      </c>
      <c r="AB53">
        <v>96475.199999999997</v>
      </c>
      <c r="AC53">
        <v>1.36235011692124</v>
      </c>
      <c r="AK53">
        <v>96475.199999999997</v>
      </c>
      <c r="AL53">
        <v>1.36235011692124</v>
      </c>
    </row>
    <row r="54" spans="2:38" x14ac:dyDescent="0.25">
      <c r="B54">
        <v>102715</v>
      </c>
      <c r="C54">
        <v>64030</v>
      </c>
      <c r="D54">
        <v>60696</v>
      </c>
      <c r="E54">
        <v>79195</v>
      </c>
      <c r="F54">
        <v>57956</v>
      </c>
      <c r="H54">
        <v>114592</v>
      </c>
      <c r="J54">
        <f t="shared" si="6"/>
        <v>72918.399999999994</v>
      </c>
      <c r="K54">
        <f t="shared" si="7"/>
        <v>1.5715100715320141</v>
      </c>
      <c r="L54">
        <f t="shared" si="8"/>
        <v>102715</v>
      </c>
      <c r="M54">
        <f t="shared" si="9"/>
        <v>57956</v>
      </c>
      <c r="N54">
        <f t="shared" si="10"/>
        <v>72918.399999999994</v>
      </c>
      <c r="O54">
        <f t="shared" si="11"/>
        <v>44759</v>
      </c>
      <c r="Q54">
        <v>1309</v>
      </c>
      <c r="R54">
        <v>225</v>
      </c>
      <c r="T54">
        <v>-2013.2000000000116</v>
      </c>
      <c r="U54">
        <v>-60.400000000008731</v>
      </c>
      <c r="W54">
        <v>2484</v>
      </c>
      <c r="X54">
        <v>849.6</v>
      </c>
      <c r="AB54">
        <v>72918.399999999994</v>
      </c>
      <c r="AC54">
        <v>1.5715100715320141</v>
      </c>
      <c r="AK54">
        <v>72918.399999999994</v>
      </c>
      <c r="AL54">
        <v>1.5715100715320141</v>
      </c>
    </row>
    <row r="55" spans="2:38" x14ac:dyDescent="0.25">
      <c r="B55">
        <v>45103</v>
      </c>
      <c r="C55">
        <v>109077</v>
      </c>
      <c r="D55">
        <v>38861</v>
      </c>
      <c r="E55">
        <v>18141</v>
      </c>
      <c r="F55">
        <v>7951</v>
      </c>
      <c r="H55">
        <v>90697</v>
      </c>
      <c r="J55">
        <f t="shared" si="6"/>
        <v>43826.6</v>
      </c>
      <c r="K55">
        <f t="shared" si="7"/>
        <v>2.0694509726969468</v>
      </c>
      <c r="L55">
        <f t="shared" si="8"/>
        <v>109077</v>
      </c>
      <c r="M55">
        <f t="shared" si="9"/>
        <v>7951</v>
      </c>
      <c r="N55">
        <f t="shared" si="10"/>
        <v>43826.6</v>
      </c>
      <c r="O55">
        <f t="shared" si="11"/>
        <v>101126</v>
      </c>
      <c r="Q55">
        <v>-2537</v>
      </c>
      <c r="R55">
        <v>921</v>
      </c>
      <c r="T55">
        <v>1170.1999999999971</v>
      </c>
      <c r="U55">
        <v>-36.200000000004366</v>
      </c>
      <c r="W55">
        <v>2779.3999999999996</v>
      </c>
      <c r="X55">
        <v>141</v>
      </c>
      <c r="AD55">
        <v>43826.6</v>
      </c>
      <c r="AE55">
        <v>2.0694509726969468</v>
      </c>
      <c r="AK55">
        <v>43826.6</v>
      </c>
      <c r="AL55">
        <v>2.0694509726969468</v>
      </c>
    </row>
    <row r="56" spans="2:38" x14ac:dyDescent="0.25">
      <c r="B56">
        <v>75628</v>
      </c>
      <c r="C56">
        <v>43316</v>
      </c>
      <c r="D56">
        <v>119316</v>
      </c>
      <c r="E56">
        <v>64550</v>
      </c>
      <c r="F56">
        <v>64893</v>
      </c>
      <c r="H56">
        <v>124092</v>
      </c>
      <c r="J56">
        <f t="shared" si="6"/>
        <v>73540.600000000006</v>
      </c>
      <c r="K56">
        <f t="shared" si="7"/>
        <v>1.6873944460610872</v>
      </c>
      <c r="L56">
        <f t="shared" si="8"/>
        <v>119316</v>
      </c>
      <c r="M56">
        <f t="shared" si="9"/>
        <v>43316</v>
      </c>
      <c r="N56">
        <f t="shared" si="10"/>
        <v>73540.600000000006</v>
      </c>
      <c r="O56">
        <f t="shared" si="11"/>
        <v>76000</v>
      </c>
      <c r="Q56">
        <v>231</v>
      </c>
      <c r="R56">
        <v>0</v>
      </c>
      <c r="T56">
        <v>-185.59999999999127</v>
      </c>
      <c r="U56">
        <v>971</v>
      </c>
      <c r="W56">
        <v>1336</v>
      </c>
      <c r="X56">
        <v>971</v>
      </c>
      <c r="AF56">
        <v>73540.600000000006</v>
      </c>
      <c r="AG56">
        <v>1.6873944460610872</v>
      </c>
      <c r="AK56">
        <v>73540.600000000006</v>
      </c>
      <c r="AL56">
        <v>1.6873944460610872</v>
      </c>
    </row>
    <row r="57" spans="2:38" x14ac:dyDescent="0.25">
      <c r="B57">
        <v>79591</v>
      </c>
      <c r="C57">
        <v>91668</v>
      </c>
      <c r="D57">
        <v>20423</v>
      </c>
      <c r="E57">
        <v>100627</v>
      </c>
      <c r="F57">
        <v>86650</v>
      </c>
      <c r="H57">
        <v>84953</v>
      </c>
      <c r="J57">
        <f t="shared" si="6"/>
        <v>75791.8</v>
      </c>
      <c r="K57">
        <f t="shared" si="7"/>
        <v>1.1208732343076691</v>
      </c>
      <c r="L57">
        <f t="shared" si="8"/>
        <v>100627</v>
      </c>
      <c r="M57">
        <f t="shared" si="9"/>
        <v>20423</v>
      </c>
      <c r="N57">
        <f t="shared" si="10"/>
        <v>75791.8</v>
      </c>
      <c r="O57">
        <f t="shared" si="11"/>
        <v>80204</v>
      </c>
      <c r="Q57">
        <v>-3115</v>
      </c>
      <c r="R57">
        <v>-150</v>
      </c>
      <c r="T57">
        <v>269.80000000000291</v>
      </c>
      <c r="U57">
        <v>446.19999999999709</v>
      </c>
      <c r="W57">
        <v>2084.1999999999998</v>
      </c>
      <c r="X57">
        <v>777</v>
      </c>
      <c r="AB57">
        <v>75791.8</v>
      </c>
      <c r="AC57">
        <v>1.1208732343076691</v>
      </c>
      <c r="AI57">
        <v>75791.8</v>
      </c>
      <c r="AJ57">
        <v>1.1208732343076691</v>
      </c>
    </row>
    <row r="58" spans="2:38" x14ac:dyDescent="0.25">
      <c r="B58">
        <v>74940</v>
      </c>
      <c r="C58">
        <v>117479</v>
      </c>
      <c r="D58">
        <v>118789</v>
      </c>
      <c r="E58">
        <v>55925</v>
      </c>
      <c r="F58">
        <v>43020</v>
      </c>
      <c r="H58">
        <v>99837</v>
      </c>
      <c r="J58">
        <f t="shared" si="6"/>
        <v>82030.600000000006</v>
      </c>
      <c r="K58">
        <f t="shared" si="7"/>
        <v>1.2170702152611341</v>
      </c>
      <c r="L58">
        <f t="shared" si="8"/>
        <v>118789</v>
      </c>
      <c r="M58">
        <f t="shared" si="9"/>
        <v>43020</v>
      </c>
      <c r="N58">
        <f t="shared" si="10"/>
        <v>82030.600000000006</v>
      </c>
      <c r="O58">
        <f t="shared" si="11"/>
        <v>75769</v>
      </c>
      <c r="Q58">
        <v>330</v>
      </c>
      <c r="R58">
        <v>1210</v>
      </c>
      <c r="T58">
        <v>2818.6000000000058</v>
      </c>
      <c r="U58">
        <v>1036.6000000000058</v>
      </c>
      <c r="W58">
        <v>2818.6</v>
      </c>
      <c r="X58">
        <v>1221.8</v>
      </c>
      <c r="AB58">
        <v>82030.600000000006</v>
      </c>
      <c r="AC58">
        <v>1.2170702152611341</v>
      </c>
      <c r="AI58">
        <v>82030.600000000006</v>
      </c>
      <c r="AJ58">
        <v>1.2170702152611341</v>
      </c>
    </row>
    <row r="59" spans="2:38" x14ac:dyDescent="0.25">
      <c r="B59">
        <v>89691</v>
      </c>
      <c r="C59">
        <v>48272</v>
      </c>
      <c r="D59">
        <v>19282</v>
      </c>
      <c r="E59">
        <v>41383</v>
      </c>
      <c r="F59">
        <v>55338</v>
      </c>
      <c r="H59">
        <v>84825</v>
      </c>
      <c r="J59">
        <f t="shared" si="6"/>
        <v>50793.2</v>
      </c>
      <c r="K59">
        <f t="shared" si="7"/>
        <v>1.6700070088122032</v>
      </c>
      <c r="L59">
        <f t="shared" si="8"/>
        <v>89691</v>
      </c>
      <c r="M59">
        <f t="shared" si="9"/>
        <v>19282</v>
      </c>
      <c r="N59">
        <f t="shared" si="10"/>
        <v>50793.2</v>
      </c>
      <c r="O59">
        <f t="shared" si="11"/>
        <v>70409</v>
      </c>
      <c r="Q59">
        <v>-4596</v>
      </c>
      <c r="R59">
        <v>0</v>
      </c>
      <c r="T59">
        <v>732.19999999999709</v>
      </c>
      <c r="U59">
        <v>172.19999999999709</v>
      </c>
      <c r="W59">
        <v>1880.2</v>
      </c>
      <c r="X59">
        <v>896.6</v>
      </c>
      <c r="AD59">
        <v>50793.2</v>
      </c>
      <c r="AE59">
        <v>1.6700070088122032</v>
      </c>
      <c r="AK59">
        <v>50793.2</v>
      </c>
      <c r="AL59">
        <v>1.6700070088122032</v>
      </c>
    </row>
    <row r="60" spans="2:38" x14ac:dyDescent="0.25">
      <c r="B60">
        <v>99015</v>
      </c>
      <c r="C60">
        <v>100129</v>
      </c>
      <c r="D60">
        <v>72834</v>
      </c>
      <c r="E60">
        <v>17688</v>
      </c>
      <c r="F60">
        <v>81788</v>
      </c>
      <c r="H60">
        <v>124870</v>
      </c>
      <c r="J60">
        <f t="shared" si="6"/>
        <v>74290.8</v>
      </c>
      <c r="K60">
        <f t="shared" si="7"/>
        <v>1.6808272356738654</v>
      </c>
      <c r="L60">
        <f t="shared" si="8"/>
        <v>100129</v>
      </c>
      <c r="M60">
        <f t="shared" si="9"/>
        <v>17688</v>
      </c>
      <c r="N60">
        <f t="shared" si="10"/>
        <v>74290.8</v>
      </c>
      <c r="O60">
        <f t="shared" si="11"/>
        <v>82441</v>
      </c>
      <c r="Q60">
        <v>-6371</v>
      </c>
      <c r="R60">
        <v>900</v>
      </c>
      <c r="T60">
        <v>-2510.3999999999942</v>
      </c>
      <c r="U60">
        <v>2.1999999999970896</v>
      </c>
      <c r="W60">
        <v>3590</v>
      </c>
      <c r="X60">
        <v>275</v>
      </c>
      <c r="AF60">
        <v>74290.8</v>
      </c>
      <c r="AG60">
        <v>1.6808272356738654</v>
      </c>
      <c r="AK60">
        <v>74290.8</v>
      </c>
      <c r="AL60">
        <v>1.6808272356738654</v>
      </c>
    </row>
    <row r="61" spans="2:38" x14ac:dyDescent="0.25">
      <c r="B61">
        <v>68210</v>
      </c>
      <c r="C61">
        <v>15186</v>
      </c>
      <c r="D61">
        <v>37574</v>
      </c>
      <c r="E61">
        <v>114601</v>
      </c>
      <c r="F61">
        <v>100960</v>
      </c>
      <c r="H61">
        <v>109455</v>
      </c>
      <c r="J61">
        <f t="shared" si="6"/>
        <v>67306.2</v>
      </c>
      <c r="K61">
        <f t="shared" si="7"/>
        <v>1.6262246271517335</v>
      </c>
      <c r="L61">
        <f t="shared" si="8"/>
        <v>114601</v>
      </c>
      <c r="M61">
        <f t="shared" si="9"/>
        <v>15186</v>
      </c>
      <c r="N61">
        <f t="shared" si="10"/>
        <v>67306.2</v>
      </c>
      <c r="O61">
        <f t="shared" si="11"/>
        <v>99415</v>
      </c>
      <c r="Q61">
        <v>-3090</v>
      </c>
      <c r="R61">
        <v>-315</v>
      </c>
      <c r="T61">
        <v>3075.5999999999985</v>
      </c>
      <c r="U61">
        <v>474.39999999999418</v>
      </c>
      <c r="W61">
        <v>3706.4</v>
      </c>
      <c r="X61">
        <v>590.00000000000011</v>
      </c>
      <c r="AF61">
        <v>67306.2</v>
      </c>
      <c r="AG61">
        <v>1.6262246271517335</v>
      </c>
      <c r="AK61">
        <v>67306.2</v>
      </c>
      <c r="AL61">
        <v>1.6262246271517335</v>
      </c>
    </row>
    <row r="62" spans="2:38" x14ac:dyDescent="0.25">
      <c r="B62">
        <v>111720</v>
      </c>
      <c r="C62">
        <v>1581</v>
      </c>
      <c r="D62">
        <v>51272</v>
      </c>
      <c r="E62">
        <v>24427</v>
      </c>
      <c r="F62">
        <v>12700</v>
      </c>
      <c r="H62">
        <v>56496</v>
      </c>
      <c r="J62">
        <f t="shared" si="6"/>
        <v>40340</v>
      </c>
      <c r="K62">
        <f t="shared" si="7"/>
        <v>1.4004957858205256</v>
      </c>
      <c r="L62">
        <f t="shared" si="8"/>
        <v>111720</v>
      </c>
      <c r="M62">
        <f t="shared" si="9"/>
        <v>1581</v>
      </c>
      <c r="N62">
        <f t="shared" si="10"/>
        <v>40340</v>
      </c>
      <c r="O62">
        <f t="shared" si="11"/>
        <v>110139</v>
      </c>
      <c r="Q62">
        <v>-4881</v>
      </c>
      <c r="R62">
        <v>-1520</v>
      </c>
      <c r="T62">
        <v>2283.8000000000029</v>
      </c>
      <c r="U62">
        <v>435</v>
      </c>
      <c r="W62">
        <v>2832.2</v>
      </c>
      <c r="X62">
        <v>1100.5999999999999</v>
      </c>
      <c r="AD62">
        <v>40340</v>
      </c>
      <c r="AE62">
        <v>1.4004957858205256</v>
      </c>
      <c r="AK62">
        <v>40340</v>
      </c>
      <c r="AL62">
        <v>1.4004957858205256</v>
      </c>
    </row>
    <row r="63" spans="2:38" x14ac:dyDescent="0.25">
      <c r="B63">
        <v>11527</v>
      </c>
      <c r="C63">
        <v>83176</v>
      </c>
      <c r="D63">
        <v>113297</v>
      </c>
      <c r="E63">
        <v>113137</v>
      </c>
      <c r="F63">
        <v>68444</v>
      </c>
      <c r="H63">
        <v>96026</v>
      </c>
      <c r="J63">
        <f t="shared" si="6"/>
        <v>77916.2</v>
      </c>
      <c r="K63">
        <f t="shared" si="7"/>
        <v>1.2324266327156612</v>
      </c>
      <c r="L63">
        <f t="shared" si="8"/>
        <v>113297</v>
      </c>
      <c r="M63">
        <f t="shared" si="9"/>
        <v>11527</v>
      </c>
      <c r="N63">
        <f t="shared" si="10"/>
        <v>77916.2</v>
      </c>
      <c r="O63">
        <f t="shared" si="11"/>
        <v>101770</v>
      </c>
      <c r="Q63">
        <v>4514</v>
      </c>
      <c r="R63">
        <v>1139</v>
      </c>
      <c r="T63">
        <v>-2771.8000000000029</v>
      </c>
      <c r="U63">
        <v>-413.19999999999709</v>
      </c>
      <c r="W63">
        <v>6046.9999999999991</v>
      </c>
      <c r="X63">
        <v>722.8</v>
      </c>
      <c r="AB63">
        <v>77916.2</v>
      </c>
      <c r="AC63">
        <v>1.2324266327156612</v>
      </c>
      <c r="AI63">
        <v>77916.2</v>
      </c>
      <c r="AJ63">
        <v>1.2324266327156612</v>
      </c>
    </row>
    <row r="64" spans="2:38" x14ac:dyDescent="0.25">
      <c r="B64">
        <v>10914</v>
      </c>
      <c r="C64">
        <v>17197</v>
      </c>
      <c r="D64">
        <v>34491</v>
      </c>
      <c r="E64">
        <v>119384</v>
      </c>
      <c r="F64">
        <v>21154</v>
      </c>
      <c r="H64">
        <v>59831</v>
      </c>
      <c r="J64">
        <f t="shared" si="6"/>
        <v>40628</v>
      </c>
      <c r="K64">
        <f t="shared" si="7"/>
        <v>1.4726543270650783</v>
      </c>
      <c r="L64">
        <f t="shared" si="8"/>
        <v>119384</v>
      </c>
      <c r="M64">
        <f t="shared" si="9"/>
        <v>10914</v>
      </c>
      <c r="N64">
        <f t="shared" si="10"/>
        <v>40628</v>
      </c>
      <c r="O64">
        <f t="shared" si="11"/>
        <v>108470</v>
      </c>
      <c r="Q64">
        <v>-2284</v>
      </c>
      <c r="R64">
        <v>1190</v>
      </c>
      <c r="T64">
        <v>456.19999999999709</v>
      </c>
      <c r="U64">
        <v>-299.80000000000291</v>
      </c>
      <c r="W64">
        <v>2014.1999999999998</v>
      </c>
      <c r="X64">
        <v>322.60000000000002</v>
      </c>
      <c r="AD64">
        <v>40628</v>
      </c>
      <c r="AE64">
        <v>1.4726543270650783</v>
      </c>
      <c r="AK64">
        <v>40628</v>
      </c>
      <c r="AL64">
        <v>1.4726543270650783</v>
      </c>
    </row>
    <row r="65" spans="2:38" x14ac:dyDescent="0.25">
      <c r="B65">
        <v>9600</v>
      </c>
      <c r="C65">
        <v>61255</v>
      </c>
      <c r="D65">
        <v>27441</v>
      </c>
      <c r="E65">
        <v>58196</v>
      </c>
      <c r="F65">
        <v>23185</v>
      </c>
      <c r="H65">
        <v>91117</v>
      </c>
      <c r="J65">
        <f t="shared" si="6"/>
        <v>35935.4</v>
      </c>
      <c r="K65">
        <f t="shared" si="7"/>
        <v>2.5355777311508985</v>
      </c>
      <c r="L65">
        <f t="shared" si="8"/>
        <v>61255</v>
      </c>
      <c r="M65">
        <f t="shared" si="9"/>
        <v>9600</v>
      </c>
      <c r="N65">
        <f t="shared" si="10"/>
        <v>35935.4</v>
      </c>
      <c r="O65">
        <f t="shared" si="11"/>
        <v>51655</v>
      </c>
      <c r="Q65">
        <v>343</v>
      </c>
      <c r="R65">
        <v>-3</v>
      </c>
      <c r="T65">
        <v>1101.8000000000029</v>
      </c>
      <c r="U65">
        <v>-109.40000000000146</v>
      </c>
      <c r="W65">
        <v>1902.2</v>
      </c>
      <c r="X65">
        <v>460.6</v>
      </c>
      <c r="AD65">
        <v>35935.4</v>
      </c>
      <c r="AE65">
        <v>2.5355777311508985</v>
      </c>
      <c r="AK65">
        <v>35935.4</v>
      </c>
      <c r="AL65">
        <v>2.5355777311508985</v>
      </c>
    </row>
    <row r="66" spans="2:38" x14ac:dyDescent="0.25">
      <c r="B66">
        <v>19349</v>
      </c>
      <c r="C66">
        <v>29082</v>
      </c>
      <c r="D66">
        <v>66472</v>
      </c>
      <c r="E66">
        <v>9206</v>
      </c>
      <c r="F66">
        <v>112757</v>
      </c>
      <c r="H66">
        <v>88865</v>
      </c>
      <c r="J66">
        <f t="shared" ref="J66:J101" si="12">AVERAGE(B66:F66)</f>
        <v>47373.2</v>
      </c>
      <c r="K66">
        <f t="shared" ref="K66:K97" si="13">H66/J66</f>
        <v>1.8758496365033395</v>
      </c>
      <c r="L66">
        <f t="shared" ref="L66:L101" si="14">MAX(B66:F66)</f>
        <v>112757</v>
      </c>
      <c r="M66">
        <f t="shared" ref="M66:M101" si="15">MIN(B66:F66)</f>
        <v>9206</v>
      </c>
      <c r="N66">
        <f t="shared" ref="N66:N101" si="16">AVERAGE(B66:F66)</f>
        <v>47373.2</v>
      </c>
      <c r="O66">
        <f t="shared" ref="O66:O101" si="17">L66-M66</f>
        <v>103551</v>
      </c>
      <c r="Q66">
        <v>-2278</v>
      </c>
      <c r="R66">
        <v>-1420</v>
      </c>
      <c r="T66">
        <v>-695.20000000000437</v>
      </c>
      <c r="U66">
        <v>-8.8000000000029104</v>
      </c>
      <c r="W66">
        <v>3867.2</v>
      </c>
      <c r="X66">
        <v>845.20000000000016</v>
      </c>
      <c r="AD66">
        <v>47373.2</v>
      </c>
      <c r="AE66">
        <v>1.8758496365033395</v>
      </c>
      <c r="AK66">
        <v>47373.2</v>
      </c>
      <c r="AL66">
        <v>1.8758496365033395</v>
      </c>
    </row>
    <row r="67" spans="2:38" x14ac:dyDescent="0.25">
      <c r="B67">
        <v>110396</v>
      </c>
      <c r="C67">
        <v>119232</v>
      </c>
      <c r="D67">
        <v>65544</v>
      </c>
      <c r="E67">
        <v>11141</v>
      </c>
      <c r="F67">
        <v>16357</v>
      </c>
      <c r="H67">
        <v>100519</v>
      </c>
      <c r="J67">
        <f t="shared" si="12"/>
        <v>64534</v>
      </c>
      <c r="K67">
        <f t="shared" si="13"/>
        <v>1.557613041187591</v>
      </c>
      <c r="L67">
        <f t="shared" si="14"/>
        <v>119232</v>
      </c>
      <c r="M67">
        <f t="shared" si="15"/>
        <v>11141</v>
      </c>
      <c r="N67">
        <f t="shared" si="16"/>
        <v>64534</v>
      </c>
      <c r="O67">
        <f t="shared" si="17"/>
        <v>108091</v>
      </c>
      <c r="Q67">
        <v>-5138</v>
      </c>
      <c r="R67">
        <v>668</v>
      </c>
      <c r="T67">
        <v>-2230.3999999999942</v>
      </c>
      <c r="U67">
        <v>-591.40000000000146</v>
      </c>
      <c r="W67">
        <v>2646.3999999999996</v>
      </c>
      <c r="X67">
        <v>828.20000000000016</v>
      </c>
      <c r="AF67">
        <v>64534</v>
      </c>
      <c r="AG67">
        <v>1.557613041187591</v>
      </c>
      <c r="AK67">
        <v>64534</v>
      </c>
      <c r="AL67">
        <v>1.557613041187591</v>
      </c>
    </row>
    <row r="68" spans="2:38" x14ac:dyDescent="0.25">
      <c r="B68">
        <v>44330</v>
      </c>
      <c r="C68">
        <v>99664</v>
      </c>
      <c r="D68">
        <v>54041</v>
      </c>
      <c r="E68">
        <v>48965</v>
      </c>
      <c r="F68">
        <v>86526</v>
      </c>
      <c r="H68">
        <v>98108</v>
      </c>
      <c r="J68">
        <f t="shared" si="12"/>
        <v>66705.2</v>
      </c>
      <c r="K68">
        <f t="shared" si="13"/>
        <v>1.4707698950006898</v>
      </c>
      <c r="L68">
        <f t="shared" si="14"/>
        <v>99664</v>
      </c>
      <c r="M68">
        <f t="shared" si="15"/>
        <v>44330</v>
      </c>
      <c r="N68">
        <f t="shared" si="16"/>
        <v>66705.2</v>
      </c>
      <c r="O68">
        <f t="shared" si="17"/>
        <v>55334</v>
      </c>
      <c r="Q68">
        <v>2906</v>
      </c>
      <c r="R68">
        <v>1608</v>
      </c>
      <c r="T68">
        <v>4245.7999999999956</v>
      </c>
      <c r="U68">
        <v>127.80000000000291</v>
      </c>
      <c r="W68">
        <v>4245.7999999999993</v>
      </c>
      <c r="X68">
        <v>894.60000000000014</v>
      </c>
      <c r="AD68">
        <v>66705.2</v>
      </c>
      <c r="AE68">
        <v>1.4707698950006898</v>
      </c>
      <c r="AK68">
        <v>66705.2</v>
      </c>
      <c r="AL68">
        <v>1.4707698950006898</v>
      </c>
    </row>
    <row r="69" spans="2:38" x14ac:dyDescent="0.25">
      <c r="B69">
        <v>72212</v>
      </c>
      <c r="C69">
        <v>104797</v>
      </c>
      <c r="D69">
        <v>10187</v>
      </c>
      <c r="E69">
        <v>27452</v>
      </c>
      <c r="F69">
        <v>29670</v>
      </c>
      <c r="H69">
        <v>97187</v>
      </c>
      <c r="J69">
        <f t="shared" si="12"/>
        <v>48863.6</v>
      </c>
      <c r="K69">
        <f t="shared" si="13"/>
        <v>1.9889447359588732</v>
      </c>
      <c r="L69">
        <f t="shared" si="14"/>
        <v>104797</v>
      </c>
      <c r="M69">
        <f t="shared" si="15"/>
        <v>10187</v>
      </c>
      <c r="N69">
        <f t="shared" si="16"/>
        <v>48863.6</v>
      </c>
      <c r="O69">
        <f t="shared" si="17"/>
        <v>94610</v>
      </c>
      <c r="Q69">
        <v>386</v>
      </c>
      <c r="R69">
        <v>-536</v>
      </c>
      <c r="T69">
        <v>-3436</v>
      </c>
      <c r="U69">
        <v>-447.80000000000291</v>
      </c>
      <c r="W69">
        <v>4030.7999999999997</v>
      </c>
      <c r="X69">
        <v>447.79999999999995</v>
      </c>
      <c r="AD69">
        <v>48863.6</v>
      </c>
      <c r="AE69">
        <v>1.9889447359588732</v>
      </c>
      <c r="AK69">
        <v>48863.6</v>
      </c>
      <c r="AL69">
        <v>1.9889447359588732</v>
      </c>
    </row>
    <row r="70" spans="2:38" x14ac:dyDescent="0.25">
      <c r="B70">
        <v>69879</v>
      </c>
      <c r="C70">
        <v>26451</v>
      </c>
      <c r="D70">
        <v>99827</v>
      </c>
      <c r="E70">
        <v>17554</v>
      </c>
      <c r="F70">
        <v>118607</v>
      </c>
      <c r="H70">
        <v>75681</v>
      </c>
      <c r="J70">
        <f t="shared" si="12"/>
        <v>66463.600000000006</v>
      </c>
      <c r="K70">
        <f t="shared" si="13"/>
        <v>1.1386834297269481</v>
      </c>
      <c r="L70">
        <f t="shared" si="14"/>
        <v>118607</v>
      </c>
      <c r="M70">
        <f t="shared" si="15"/>
        <v>17554</v>
      </c>
      <c r="N70">
        <f t="shared" si="16"/>
        <v>66463.600000000006</v>
      </c>
      <c r="O70">
        <f t="shared" si="17"/>
        <v>101053</v>
      </c>
      <c r="Q70">
        <v>1143</v>
      </c>
      <c r="R70">
        <v>-424</v>
      </c>
      <c r="T70">
        <v>-891.19999999999709</v>
      </c>
      <c r="U70">
        <v>-17.19999999999709</v>
      </c>
      <c r="W70">
        <v>2706</v>
      </c>
      <c r="X70">
        <v>77.199999999999989</v>
      </c>
      <c r="AB70">
        <v>66463.600000000006</v>
      </c>
      <c r="AC70">
        <v>1.1386834297269481</v>
      </c>
      <c r="AI70">
        <v>66463.600000000006</v>
      </c>
      <c r="AJ70">
        <v>1.1386834297269481</v>
      </c>
    </row>
    <row r="71" spans="2:38" x14ac:dyDescent="0.25">
      <c r="B71">
        <v>100948</v>
      </c>
      <c r="C71">
        <v>25209</v>
      </c>
      <c r="D71">
        <v>83537</v>
      </c>
      <c r="E71">
        <v>53815</v>
      </c>
      <c r="F71">
        <v>118931</v>
      </c>
      <c r="H71">
        <v>98153</v>
      </c>
      <c r="J71">
        <f t="shared" si="12"/>
        <v>76488</v>
      </c>
      <c r="K71">
        <f t="shared" si="13"/>
        <v>1.2832470452881497</v>
      </c>
      <c r="L71">
        <f t="shared" si="14"/>
        <v>118931</v>
      </c>
      <c r="M71">
        <f t="shared" si="15"/>
        <v>25209</v>
      </c>
      <c r="N71">
        <f t="shared" si="16"/>
        <v>76488</v>
      </c>
      <c r="O71">
        <f t="shared" si="17"/>
        <v>93722</v>
      </c>
      <c r="Q71">
        <v>983</v>
      </c>
      <c r="R71">
        <v>-3</v>
      </c>
      <c r="T71">
        <v>6.6000000000058208</v>
      </c>
      <c r="U71">
        <v>-547.39999999999418</v>
      </c>
      <c r="W71">
        <v>2230.6</v>
      </c>
      <c r="X71">
        <v>835.40000000000009</v>
      </c>
      <c r="AB71">
        <v>76488</v>
      </c>
      <c r="AC71">
        <v>1.2832470452881497</v>
      </c>
      <c r="AK71">
        <v>76488</v>
      </c>
      <c r="AL71">
        <v>1.2832470452881497</v>
      </c>
    </row>
    <row r="72" spans="2:38" x14ac:dyDescent="0.25">
      <c r="B72">
        <v>37556</v>
      </c>
      <c r="C72">
        <v>29516</v>
      </c>
      <c r="D72">
        <v>77680</v>
      </c>
      <c r="E72">
        <v>54382</v>
      </c>
      <c r="F72">
        <v>61273</v>
      </c>
      <c r="H72">
        <v>54779</v>
      </c>
      <c r="J72">
        <f t="shared" si="12"/>
        <v>52081.4</v>
      </c>
      <c r="K72">
        <f t="shared" si="13"/>
        <v>1.0517958426616796</v>
      </c>
      <c r="L72">
        <f t="shared" si="14"/>
        <v>77680</v>
      </c>
      <c r="M72">
        <f t="shared" si="15"/>
        <v>29516</v>
      </c>
      <c r="N72">
        <f t="shared" si="16"/>
        <v>52081.4</v>
      </c>
      <c r="O72">
        <f t="shared" si="17"/>
        <v>48164</v>
      </c>
      <c r="Q72">
        <v>1889</v>
      </c>
      <c r="R72">
        <v>-267</v>
      </c>
      <c r="T72">
        <v>3791.5999999999985</v>
      </c>
      <c r="U72">
        <v>-133</v>
      </c>
      <c r="W72">
        <v>5448</v>
      </c>
      <c r="X72">
        <v>1190.1999999999998</v>
      </c>
      <c r="Z72">
        <v>52081.4</v>
      </c>
      <c r="AA72">
        <v>1.0517958426616796</v>
      </c>
      <c r="AI72">
        <v>52081.4</v>
      </c>
      <c r="AJ72">
        <v>1.0517958426616796</v>
      </c>
    </row>
    <row r="73" spans="2:38" x14ac:dyDescent="0.25">
      <c r="B73">
        <v>14942</v>
      </c>
      <c r="C73">
        <v>54542</v>
      </c>
      <c r="D73">
        <v>28261</v>
      </c>
      <c r="E73">
        <v>42776</v>
      </c>
      <c r="F73">
        <v>54140</v>
      </c>
      <c r="H73">
        <v>59966</v>
      </c>
      <c r="J73">
        <f t="shared" si="12"/>
        <v>38932.199999999997</v>
      </c>
      <c r="K73">
        <f t="shared" si="13"/>
        <v>1.5402674392918974</v>
      </c>
      <c r="L73">
        <f t="shared" si="14"/>
        <v>54542</v>
      </c>
      <c r="M73">
        <f t="shared" si="15"/>
        <v>14942</v>
      </c>
      <c r="N73">
        <f t="shared" si="16"/>
        <v>38932.199999999997</v>
      </c>
      <c r="O73">
        <f t="shared" si="17"/>
        <v>39600</v>
      </c>
      <c r="Q73">
        <v>-3871</v>
      </c>
      <c r="R73">
        <v>118</v>
      </c>
      <c r="T73">
        <v>457.79999999999563</v>
      </c>
      <c r="U73">
        <v>-28.200000000004366</v>
      </c>
      <c r="W73">
        <v>3289.3999999999996</v>
      </c>
      <c r="X73">
        <v>45.4</v>
      </c>
      <c r="AD73">
        <v>38932.199999999997</v>
      </c>
      <c r="AE73">
        <v>1.5402674392918974</v>
      </c>
      <c r="AK73">
        <v>38932.199999999997</v>
      </c>
      <c r="AL73">
        <v>1.5402674392918974</v>
      </c>
    </row>
    <row r="74" spans="2:38" x14ac:dyDescent="0.25">
      <c r="B74">
        <v>83479</v>
      </c>
      <c r="C74">
        <v>20444</v>
      </c>
      <c r="D74">
        <v>29568</v>
      </c>
      <c r="E74">
        <v>3303</v>
      </c>
      <c r="F74">
        <v>34586</v>
      </c>
      <c r="H74">
        <v>81705</v>
      </c>
      <c r="J74">
        <f t="shared" si="12"/>
        <v>34276</v>
      </c>
      <c r="K74">
        <f t="shared" si="13"/>
        <v>2.3837378924028476</v>
      </c>
      <c r="L74">
        <f t="shared" si="14"/>
        <v>83479</v>
      </c>
      <c r="M74">
        <f t="shared" si="15"/>
        <v>3303</v>
      </c>
      <c r="N74">
        <f t="shared" si="16"/>
        <v>34276</v>
      </c>
      <c r="O74">
        <f t="shared" si="17"/>
        <v>80176</v>
      </c>
      <c r="Q74">
        <v>-2058</v>
      </c>
      <c r="R74">
        <v>25</v>
      </c>
      <c r="T74">
        <v>1853.2000000000007</v>
      </c>
      <c r="U74">
        <v>466.59999999999854</v>
      </c>
      <c r="W74">
        <v>2336</v>
      </c>
      <c r="X74">
        <v>467</v>
      </c>
      <c r="AD74">
        <v>34276</v>
      </c>
      <c r="AE74">
        <v>2.3837378924028476</v>
      </c>
      <c r="AK74">
        <v>34276</v>
      </c>
      <c r="AL74">
        <v>2.3837378924028476</v>
      </c>
    </row>
    <row r="75" spans="2:38" x14ac:dyDescent="0.25">
      <c r="B75">
        <v>109173</v>
      </c>
      <c r="C75">
        <v>77221</v>
      </c>
      <c r="D75">
        <v>67158</v>
      </c>
      <c r="E75">
        <v>43893</v>
      </c>
      <c r="F75">
        <v>43169</v>
      </c>
      <c r="H75">
        <v>111350</v>
      </c>
      <c r="J75">
        <f t="shared" si="12"/>
        <v>68122.8</v>
      </c>
      <c r="K75">
        <f t="shared" si="13"/>
        <v>1.6345481982537418</v>
      </c>
      <c r="L75">
        <f t="shared" si="14"/>
        <v>109173</v>
      </c>
      <c r="M75">
        <f t="shared" si="15"/>
        <v>43169</v>
      </c>
      <c r="N75">
        <f t="shared" si="16"/>
        <v>68122.8</v>
      </c>
      <c r="O75">
        <f t="shared" si="17"/>
        <v>66004</v>
      </c>
      <c r="Q75">
        <v>35</v>
      </c>
      <c r="R75">
        <v>1860</v>
      </c>
      <c r="T75">
        <v>-1519.8000000000029</v>
      </c>
      <c r="U75">
        <v>-135.59999999999127</v>
      </c>
      <c r="W75">
        <v>4050.6</v>
      </c>
      <c r="X75">
        <v>492.79999999999995</v>
      </c>
      <c r="AF75">
        <v>68122.8</v>
      </c>
      <c r="AG75">
        <v>1.6345481982537418</v>
      </c>
      <c r="AK75">
        <v>68122.8</v>
      </c>
      <c r="AL75">
        <v>1.6345481982537418</v>
      </c>
    </row>
    <row r="76" spans="2:38" x14ac:dyDescent="0.25">
      <c r="B76">
        <v>32816</v>
      </c>
      <c r="C76">
        <v>15316</v>
      </c>
      <c r="D76">
        <v>20583</v>
      </c>
      <c r="E76">
        <v>70270</v>
      </c>
      <c r="F76">
        <v>71308</v>
      </c>
      <c r="H76">
        <v>59921</v>
      </c>
      <c r="J76">
        <f t="shared" si="12"/>
        <v>42058.6</v>
      </c>
      <c r="K76">
        <f t="shared" si="13"/>
        <v>1.4247026767414988</v>
      </c>
      <c r="L76">
        <f t="shared" si="14"/>
        <v>71308</v>
      </c>
      <c r="M76">
        <f t="shared" si="15"/>
        <v>15316</v>
      </c>
      <c r="N76">
        <f t="shared" si="16"/>
        <v>42058.6</v>
      </c>
      <c r="O76">
        <f t="shared" si="17"/>
        <v>55992</v>
      </c>
      <c r="Q76">
        <v>4817</v>
      </c>
      <c r="R76">
        <v>-47</v>
      </c>
      <c r="T76">
        <v>-401</v>
      </c>
      <c r="U76">
        <v>-72.599999999998545</v>
      </c>
      <c r="W76">
        <v>4167.8</v>
      </c>
      <c r="X76">
        <v>217</v>
      </c>
      <c r="Z76">
        <v>42058.6</v>
      </c>
      <c r="AA76">
        <v>1.4247026767414988</v>
      </c>
      <c r="AK76">
        <v>42058.6</v>
      </c>
      <c r="AL76">
        <v>1.4247026767414988</v>
      </c>
    </row>
    <row r="77" spans="2:38" x14ac:dyDescent="0.25">
      <c r="B77">
        <v>43907</v>
      </c>
      <c r="C77">
        <v>37259</v>
      </c>
      <c r="D77">
        <v>69741</v>
      </c>
      <c r="E77">
        <v>71469</v>
      </c>
      <c r="F77">
        <v>75768</v>
      </c>
      <c r="H77">
        <v>78357</v>
      </c>
      <c r="J77">
        <f t="shared" si="12"/>
        <v>59628.800000000003</v>
      </c>
      <c r="K77">
        <f t="shared" si="13"/>
        <v>1.3140797735322529</v>
      </c>
      <c r="L77">
        <f t="shared" si="14"/>
        <v>75768</v>
      </c>
      <c r="M77">
        <f t="shared" si="15"/>
        <v>37259</v>
      </c>
      <c r="N77">
        <f t="shared" si="16"/>
        <v>59628.800000000003</v>
      </c>
      <c r="O77">
        <f t="shared" si="17"/>
        <v>38509</v>
      </c>
      <c r="Q77">
        <v>1728</v>
      </c>
      <c r="R77">
        <v>-1</v>
      </c>
      <c r="T77">
        <v>170.60000000000582</v>
      </c>
      <c r="U77">
        <v>-329.79999999999563</v>
      </c>
      <c r="W77">
        <v>2878.2</v>
      </c>
      <c r="X77">
        <v>542.20000000000005</v>
      </c>
      <c r="Z77">
        <v>59628.800000000003</v>
      </c>
      <c r="AA77">
        <v>1.3140797735322529</v>
      </c>
      <c r="AK77">
        <v>59628.800000000003</v>
      </c>
      <c r="AL77">
        <v>1.3140797735322529</v>
      </c>
    </row>
    <row r="78" spans="2:38" x14ac:dyDescent="0.25">
      <c r="B78">
        <v>37501</v>
      </c>
      <c r="C78">
        <v>15379</v>
      </c>
      <c r="D78">
        <v>31872</v>
      </c>
      <c r="E78">
        <v>75753</v>
      </c>
      <c r="F78">
        <v>73024</v>
      </c>
      <c r="H78">
        <v>84074</v>
      </c>
      <c r="J78">
        <f t="shared" si="12"/>
        <v>46705.8</v>
      </c>
      <c r="K78">
        <f t="shared" si="13"/>
        <v>1.8000762217968644</v>
      </c>
      <c r="L78">
        <f t="shared" si="14"/>
        <v>75753</v>
      </c>
      <c r="M78">
        <f t="shared" si="15"/>
        <v>15379</v>
      </c>
      <c r="N78">
        <f t="shared" si="16"/>
        <v>46705.8</v>
      </c>
      <c r="O78">
        <f t="shared" si="17"/>
        <v>60374</v>
      </c>
      <c r="Q78">
        <v>4739</v>
      </c>
      <c r="R78">
        <v>1573</v>
      </c>
      <c r="T78">
        <v>753</v>
      </c>
      <c r="U78">
        <v>-488</v>
      </c>
      <c r="W78">
        <v>5440.6</v>
      </c>
      <c r="X78">
        <v>716.40000000000009</v>
      </c>
      <c r="AD78">
        <v>46705.8</v>
      </c>
      <c r="AE78">
        <v>1.8000762217968644</v>
      </c>
      <c r="AK78">
        <v>46705.8</v>
      </c>
      <c r="AL78">
        <v>1.8000762217968644</v>
      </c>
    </row>
    <row r="79" spans="2:38" x14ac:dyDescent="0.25">
      <c r="B79">
        <v>43895</v>
      </c>
      <c r="C79">
        <v>78833</v>
      </c>
      <c r="D79">
        <v>106909</v>
      </c>
      <c r="E79">
        <v>9176</v>
      </c>
      <c r="F79">
        <v>106780</v>
      </c>
      <c r="H79">
        <v>82504</v>
      </c>
      <c r="J79">
        <f t="shared" si="12"/>
        <v>69118.600000000006</v>
      </c>
      <c r="K79">
        <f t="shared" si="13"/>
        <v>1.1936584363687921</v>
      </c>
      <c r="L79">
        <f t="shared" si="14"/>
        <v>106909</v>
      </c>
      <c r="M79">
        <f t="shared" si="15"/>
        <v>9176</v>
      </c>
      <c r="N79">
        <f t="shared" si="16"/>
        <v>69118.600000000006</v>
      </c>
      <c r="O79">
        <f t="shared" si="17"/>
        <v>97733</v>
      </c>
      <c r="Q79">
        <v>-2120</v>
      </c>
      <c r="R79">
        <v>-1455</v>
      </c>
      <c r="T79">
        <v>-204.19999999999709</v>
      </c>
      <c r="U79">
        <v>-203.19999999999709</v>
      </c>
      <c r="W79">
        <v>2929.3999999999996</v>
      </c>
      <c r="X79">
        <v>257.2</v>
      </c>
      <c r="AB79">
        <v>69118.600000000006</v>
      </c>
      <c r="AC79">
        <v>1.1936584363687921</v>
      </c>
      <c r="AK79">
        <v>69118.600000000006</v>
      </c>
      <c r="AL79">
        <v>1.1936584363687921</v>
      </c>
    </row>
    <row r="80" spans="2:38" x14ac:dyDescent="0.25">
      <c r="B80">
        <v>15197</v>
      </c>
      <c r="C80">
        <v>104503</v>
      </c>
      <c r="D80">
        <v>63900</v>
      </c>
      <c r="E80">
        <v>87001</v>
      </c>
      <c r="F80">
        <v>103402</v>
      </c>
      <c r="H80">
        <v>76913</v>
      </c>
      <c r="J80">
        <f t="shared" si="12"/>
        <v>74800.600000000006</v>
      </c>
      <c r="K80">
        <f t="shared" si="13"/>
        <v>1.0282404151838354</v>
      </c>
      <c r="L80">
        <f t="shared" si="14"/>
        <v>104503</v>
      </c>
      <c r="M80">
        <f t="shared" si="15"/>
        <v>15197</v>
      </c>
      <c r="N80">
        <f t="shared" si="16"/>
        <v>74800.600000000006</v>
      </c>
      <c r="O80">
        <f t="shared" si="17"/>
        <v>89306</v>
      </c>
      <c r="Q80">
        <v>2252</v>
      </c>
      <c r="R80">
        <v>-2</v>
      </c>
      <c r="T80">
        <v>1148.2000000000116</v>
      </c>
      <c r="U80">
        <v>947.20000000001164</v>
      </c>
      <c r="W80">
        <v>2823.8</v>
      </c>
      <c r="X80">
        <v>1072.8</v>
      </c>
      <c r="AB80">
        <v>74800.600000000006</v>
      </c>
      <c r="AC80">
        <v>1.0282404151838354</v>
      </c>
      <c r="AI80">
        <v>74800.600000000006</v>
      </c>
      <c r="AJ80">
        <v>1.0282404151838354</v>
      </c>
    </row>
    <row r="81" spans="2:38" x14ac:dyDescent="0.25">
      <c r="B81">
        <v>14701</v>
      </c>
      <c r="C81">
        <v>74479</v>
      </c>
      <c r="D81">
        <v>57261</v>
      </c>
      <c r="E81">
        <v>72742</v>
      </c>
      <c r="F81">
        <v>4889</v>
      </c>
      <c r="H81">
        <v>48637</v>
      </c>
      <c r="J81">
        <f t="shared" si="12"/>
        <v>44814.400000000001</v>
      </c>
      <c r="K81">
        <f t="shared" si="13"/>
        <v>1.085298475490021</v>
      </c>
      <c r="L81">
        <f t="shared" si="14"/>
        <v>74479</v>
      </c>
      <c r="M81">
        <f t="shared" si="15"/>
        <v>4889</v>
      </c>
      <c r="N81">
        <f t="shared" si="16"/>
        <v>44814.400000000001</v>
      </c>
      <c r="O81">
        <f t="shared" si="17"/>
        <v>69590</v>
      </c>
      <c r="Q81">
        <v>52</v>
      </c>
      <c r="R81">
        <v>464</v>
      </c>
      <c r="T81">
        <v>-1802.5999999999985</v>
      </c>
      <c r="U81">
        <v>-140.59999999999854</v>
      </c>
      <c r="W81">
        <v>2438.1999999999998</v>
      </c>
      <c r="X81">
        <v>491.80000000000007</v>
      </c>
      <c r="Z81">
        <v>44814.400000000001</v>
      </c>
      <c r="AA81">
        <v>1.085298475490021</v>
      </c>
      <c r="AK81">
        <v>44814.400000000001</v>
      </c>
      <c r="AL81">
        <v>1.085298475490021</v>
      </c>
    </row>
    <row r="82" spans="2:38" x14ac:dyDescent="0.25">
      <c r="B82">
        <v>74441</v>
      </c>
      <c r="C82">
        <v>69551</v>
      </c>
      <c r="D82">
        <v>116295</v>
      </c>
      <c r="E82">
        <v>119944</v>
      </c>
      <c r="F82">
        <v>8240</v>
      </c>
      <c r="H82">
        <v>88014</v>
      </c>
      <c r="J82">
        <f t="shared" si="12"/>
        <v>77694.2</v>
      </c>
      <c r="K82">
        <f t="shared" si="13"/>
        <v>1.1328258737460455</v>
      </c>
      <c r="L82">
        <f t="shared" si="14"/>
        <v>119944</v>
      </c>
      <c r="M82">
        <f t="shared" si="15"/>
        <v>8240</v>
      </c>
      <c r="N82">
        <f t="shared" si="16"/>
        <v>77694.2</v>
      </c>
      <c r="O82">
        <f t="shared" si="17"/>
        <v>111704</v>
      </c>
      <c r="Q82">
        <v>315</v>
      </c>
      <c r="R82">
        <v>-524</v>
      </c>
      <c r="T82">
        <v>-386.19999999999709</v>
      </c>
      <c r="U82">
        <v>41.599999999991269</v>
      </c>
      <c r="W82">
        <v>2698.2</v>
      </c>
      <c r="X82">
        <v>102.4</v>
      </c>
      <c r="AB82">
        <v>77694.2</v>
      </c>
      <c r="AC82">
        <v>1.1328258737460455</v>
      </c>
      <c r="AK82">
        <v>77694.2</v>
      </c>
      <c r="AL82">
        <v>1.1328258737460455</v>
      </c>
    </row>
    <row r="83" spans="2:38" x14ac:dyDescent="0.25">
      <c r="B83">
        <v>101528</v>
      </c>
      <c r="C83">
        <v>26466</v>
      </c>
      <c r="D83">
        <v>8102</v>
      </c>
      <c r="E83">
        <v>103244</v>
      </c>
      <c r="F83">
        <v>21028</v>
      </c>
      <c r="H83">
        <v>57907</v>
      </c>
      <c r="J83">
        <f t="shared" si="12"/>
        <v>52073.599999999999</v>
      </c>
      <c r="K83">
        <f t="shared" si="13"/>
        <v>1.1120222147114853</v>
      </c>
      <c r="L83">
        <f t="shared" si="14"/>
        <v>103244</v>
      </c>
      <c r="M83">
        <f t="shared" si="15"/>
        <v>8102</v>
      </c>
      <c r="N83">
        <f t="shared" si="16"/>
        <v>52073.599999999999</v>
      </c>
      <c r="O83">
        <f t="shared" si="17"/>
        <v>95142</v>
      </c>
      <c r="Q83">
        <v>1942</v>
      </c>
      <c r="R83">
        <v>1</v>
      </c>
      <c r="T83">
        <v>733.40000000000146</v>
      </c>
      <c r="U83">
        <v>-402.20000000000437</v>
      </c>
      <c r="W83">
        <v>1178.2</v>
      </c>
      <c r="X83">
        <v>402.20000000000005</v>
      </c>
      <c r="Z83">
        <v>52073.599999999999</v>
      </c>
      <c r="AA83">
        <v>1.1120222147114853</v>
      </c>
      <c r="AI83">
        <v>52073.599999999999</v>
      </c>
      <c r="AJ83">
        <v>1.1120222147114853</v>
      </c>
    </row>
    <row r="84" spans="2:38" x14ac:dyDescent="0.25">
      <c r="B84">
        <v>77325</v>
      </c>
      <c r="C84">
        <v>108732</v>
      </c>
      <c r="D84">
        <v>24653</v>
      </c>
      <c r="E84">
        <v>3562</v>
      </c>
      <c r="F84">
        <v>101186</v>
      </c>
      <c r="H84">
        <v>83368</v>
      </c>
      <c r="J84">
        <f t="shared" si="12"/>
        <v>63091.6</v>
      </c>
      <c r="K84">
        <f t="shared" si="13"/>
        <v>1.3213803422325634</v>
      </c>
      <c r="L84">
        <f t="shared" si="14"/>
        <v>108732</v>
      </c>
      <c r="M84">
        <f t="shared" si="15"/>
        <v>3562</v>
      </c>
      <c r="N84">
        <f t="shared" si="16"/>
        <v>63091.6</v>
      </c>
      <c r="O84">
        <f t="shared" si="17"/>
        <v>105170</v>
      </c>
      <c r="Q84">
        <v>3049</v>
      </c>
      <c r="R84">
        <v>694</v>
      </c>
      <c r="T84">
        <v>1296.4000000000015</v>
      </c>
      <c r="U84">
        <v>499.19999999999709</v>
      </c>
      <c r="W84">
        <v>2079.2000000000003</v>
      </c>
      <c r="X84">
        <v>661.2</v>
      </c>
      <c r="Z84">
        <v>63091.6</v>
      </c>
      <c r="AA84">
        <v>1.3213803422325634</v>
      </c>
      <c r="AK84">
        <v>63091.6</v>
      </c>
      <c r="AL84">
        <v>1.3213803422325634</v>
      </c>
    </row>
    <row r="85" spans="2:38" x14ac:dyDescent="0.25">
      <c r="B85">
        <v>20271</v>
      </c>
      <c r="C85">
        <v>21513</v>
      </c>
      <c r="D85">
        <v>68112</v>
      </c>
      <c r="E85">
        <v>115663</v>
      </c>
      <c r="F85">
        <v>57870</v>
      </c>
      <c r="H85">
        <v>106680</v>
      </c>
      <c r="J85">
        <f t="shared" si="12"/>
        <v>56685.8</v>
      </c>
      <c r="K85">
        <f t="shared" si="13"/>
        <v>1.881952799466533</v>
      </c>
      <c r="L85">
        <f t="shared" si="14"/>
        <v>115663</v>
      </c>
      <c r="M85">
        <f t="shared" si="15"/>
        <v>20271</v>
      </c>
      <c r="N85">
        <f t="shared" si="16"/>
        <v>56685.8</v>
      </c>
      <c r="O85">
        <f t="shared" si="17"/>
        <v>95392</v>
      </c>
      <c r="Q85">
        <v>5451</v>
      </c>
      <c r="R85">
        <v>-2</v>
      </c>
      <c r="T85">
        <v>868.40000000000146</v>
      </c>
      <c r="U85">
        <v>460</v>
      </c>
      <c r="W85">
        <v>1552</v>
      </c>
      <c r="X85">
        <v>482.79999999999995</v>
      </c>
      <c r="AD85">
        <v>56685.8</v>
      </c>
      <c r="AE85">
        <v>1.881952799466533</v>
      </c>
      <c r="AK85">
        <v>56685.8</v>
      </c>
      <c r="AL85">
        <v>1.881952799466533</v>
      </c>
    </row>
    <row r="86" spans="2:38" x14ac:dyDescent="0.25">
      <c r="B86">
        <v>9733</v>
      </c>
      <c r="C86">
        <v>71784</v>
      </c>
      <c r="D86">
        <v>100227</v>
      </c>
      <c r="E86">
        <v>39994</v>
      </c>
      <c r="F86">
        <v>57783</v>
      </c>
      <c r="H86">
        <v>60450</v>
      </c>
      <c r="J86">
        <f t="shared" si="12"/>
        <v>55904.2</v>
      </c>
      <c r="K86">
        <f t="shared" si="13"/>
        <v>1.0813141052013981</v>
      </c>
      <c r="L86">
        <f t="shared" si="14"/>
        <v>100227</v>
      </c>
      <c r="M86">
        <f t="shared" si="15"/>
        <v>9733</v>
      </c>
      <c r="N86">
        <f t="shared" si="16"/>
        <v>55904.2</v>
      </c>
      <c r="O86">
        <f t="shared" si="17"/>
        <v>90494</v>
      </c>
      <c r="Q86">
        <v>-2403</v>
      </c>
      <c r="R86">
        <v>-763</v>
      </c>
      <c r="T86">
        <v>3161.7999999999956</v>
      </c>
      <c r="U86">
        <v>160.79999999999563</v>
      </c>
      <c r="W86">
        <v>4349.8</v>
      </c>
      <c r="X86">
        <v>733.19999999999993</v>
      </c>
      <c r="Z86">
        <v>55904.2</v>
      </c>
      <c r="AA86">
        <v>1.0813141052013981</v>
      </c>
      <c r="AI86">
        <v>55904.2</v>
      </c>
      <c r="AJ86">
        <v>1.0813141052013981</v>
      </c>
    </row>
    <row r="87" spans="2:38" x14ac:dyDescent="0.25">
      <c r="B87">
        <v>13787</v>
      </c>
      <c r="C87">
        <v>46536</v>
      </c>
      <c r="D87">
        <v>26575</v>
      </c>
      <c r="E87">
        <v>119418</v>
      </c>
      <c r="F87">
        <v>4125</v>
      </c>
      <c r="H87">
        <v>94078</v>
      </c>
      <c r="J87">
        <f t="shared" si="12"/>
        <v>42088.2</v>
      </c>
      <c r="K87">
        <f t="shared" si="13"/>
        <v>2.2352583384416538</v>
      </c>
      <c r="L87">
        <f t="shared" si="14"/>
        <v>119418</v>
      </c>
      <c r="M87">
        <f t="shared" si="15"/>
        <v>4125</v>
      </c>
      <c r="N87">
        <f t="shared" si="16"/>
        <v>42088.2</v>
      </c>
      <c r="O87">
        <f t="shared" si="17"/>
        <v>115293</v>
      </c>
      <c r="Q87">
        <v>3058</v>
      </c>
      <c r="R87">
        <v>0</v>
      </c>
      <c r="T87">
        <v>-2487</v>
      </c>
      <c r="U87">
        <v>-506.40000000000146</v>
      </c>
      <c r="W87">
        <v>3563.3999999999996</v>
      </c>
      <c r="X87">
        <v>532.4</v>
      </c>
      <c r="AD87">
        <v>42088.2</v>
      </c>
      <c r="AE87">
        <v>2.2352583384416538</v>
      </c>
      <c r="AK87">
        <v>42088.2</v>
      </c>
      <c r="AL87">
        <v>2.2352583384416538</v>
      </c>
    </row>
    <row r="88" spans="2:38" x14ac:dyDescent="0.25">
      <c r="B88">
        <v>54054</v>
      </c>
      <c r="C88">
        <v>113267</v>
      </c>
      <c r="D88">
        <v>18391</v>
      </c>
      <c r="E88">
        <v>50755</v>
      </c>
      <c r="F88">
        <v>23561</v>
      </c>
      <c r="H88">
        <v>104651</v>
      </c>
      <c r="J88">
        <f t="shared" si="12"/>
        <v>52005.599999999999</v>
      </c>
      <c r="K88">
        <f t="shared" si="13"/>
        <v>2.0123025212669408</v>
      </c>
      <c r="L88">
        <f t="shared" si="14"/>
        <v>113267</v>
      </c>
      <c r="M88">
        <f t="shared" si="15"/>
        <v>18391</v>
      </c>
      <c r="N88">
        <f t="shared" si="16"/>
        <v>52005.599999999999</v>
      </c>
      <c r="O88">
        <f t="shared" si="17"/>
        <v>94876</v>
      </c>
      <c r="Q88">
        <v>3668</v>
      </c>
      <c r="R88">
        <v>42</v>
      </c>
      <c r="T88">
        <v>591.59999999999854</v>
      </c>
      <c r="U88">
        <v>170.19999999999709</v>
      </c>
      <c r="W88">
        <v>1818</v>
      </c>
      <c r="X88">
        <v>368.20000000000005</v>
      </c>
      <c r="AD88">
        <v>52005.599999999999</v>
      </c>
      <c r="AE88">
        <v>2.0123025212669408</v>
      </c>
      <c r="AK88">
        <v>52005.599999999999</v>
      </c>
      <c r="AL88">
        <v>2.0123025212669408</v>
      </c>
    </row>
    <row r="89" spans="2:38" x14ac:dyDescent="0.25">
      <c r="B89">
        <v>66419</v>
      </c>
      <c r="C89">
        <v>82757</v>
      </c>
      <c r="D89">
        <v>77714</v>
      </c>
      <c r="E89">
        <v>84012</v>
      </c>
      <c r="F89">
        <v>100473</v>
      </c>
      <c r="H89">
        <v>112310</v>
      </c>
      <c r="J89">
        <f t="shared" si="12"/>
        <v>82275</v>
      </c>
      <c r="K89">
        <f t="shared" si="13"/>
        <v>1.3650562139167426</v>
      </c>
      <c r="L89">
        <f t="shared" si="14"/>
        <v>100473</v>
      </c>
      <c r="M89">
        <f t="shared" si="15"/>
        <v>66419</v>
      </c>
      <c r="N89">
        <f t="shared" si="16"/>
        <v>82275</v>
      </c>
      <c r="O89">
        <f t="shared" si="17"/>
        <v>34054</v>
      </c>
      <c r="Q89">
        <v>380</v>
      </c>
      <c r="R89">
        <v>7</v>
      </c>
      <c r="T89">
        <v>873.60000000000582</v>
      </c>
      <c r="U89">
        <v>328.80000000000291</v>
      </c>
      <c r="W89">
        <v>2414.8000000000002</v>
      </c>
      <c r="X89">
        <v>723.59999999999991</v>
      </c>
      <c r="AB89">
        <v>82275</v>
      </c>
      <c r="AC89">
        <v>1.3650562139167426</v>
      </c>
      <c r="AK89">
        <v>82275</v>
      </c>
      <c r="AL89">
        <v>1.3650562139167426</v>
      </c>
    </row>
    <row r="90" spans="2:38" x14ac:dyDescent="0.25">
      <c r="B90">
        <v>106290</v>
      </c>
      <c r="C90">
        <v>90717</v>
      </c>
      <c r="D90">
        <v>49310</v>
      </c>
      <c r="E90">
        <v>8215</v>
      </c>
      <c r="F90">
        <v>69479</v>
      </c>
      <c r="H90">
        <v>90993</v>
      </c>
      <c r="J90">
        <f t="shared" si="12"/>
        <v>64802.2</v>
      </c>
      <c r="K90">
        <f t="shared" si="13"/>
        <v>1.4041652906845756</v>
      </c>
      <c r="L90">
        <f t="shared" si="14"/>
        <v>106290</v>
      </c>
      <c r="M90">
        <f t="shared" si="15"/>
        <v>8215</v>
      </c>
      <c r="N90">
        <f t="shared" si="16"/>
        <v>64802.2</v>
      </c>
      <c r="O90">
        <f t="shared" si="17"/>
        <v>98075</v>
      </c>
      <c r="Q90">
        <v>3909</v>
      </c>
      <c r="R90">
        <v>-255</v>
      </c>
      <c r="T90">
        <v>4925.7999999999956</v>
      </c>
      <c r="U90">
        <v>-983.80000000000291</v>
      </c>
      <c r="W90">
        <v>5145.3999999999996</v>
      </c>
      <c r="X90">
        <v>1527</v>
      </c>
      <c r="Z90">
        <v>64802.2</v>
      </c>
      <c r="AA90">
        <v>1.4041652906845756</v>
      </c>
      <c r="AK90">
        <v>64802.2</v>
      </c>
      <c r="AL90">
        <v>1.4041652906845756</v>
      </c>
    </row>
    <row r="91" spans="2:38" x14ac:dyDescent="0.25">
      <c r="B91">
        <v>100113</v>
      </c>
      <c r="C91">
        <v>65111</v>
      </c>
      <c r="D91">
        <v>116961</v>
      </c>
      <c r="E91">
        <v>35506</v>
      </c>
      <c r="F91">
        <v>61241</v>
      </c>
      <c r="H91">
        <v>120148</v>
      </c>
      <c r="J91">
        <f t="shared" si="12"/>
        <v>75786.399999999994</v>
      </c>
      <c r="K91">
        <f t="shared" si="13"/>
        <v>1.5853504058775718</v>
      </c>
      <c r="L91">
        <f t="shared" si="14"/>
        <v>116961</v>
      </c>
      <c r="M91">
        <f t="shared" si="15"/>
        <v>35506</v>
      </c>
      <c r="N91">
        <f t="shared" si="16"/>
        <v>75786.399999999994</v>
      </c>
      <c r="O91">
        <f t="shared" si="17"/>
        <v>81455</v>
      </c>
      <c r="Q91">
        <v>-638</v>
      </c>
      <c r="R91">
        <v>119</v>
      </c>
      <c r="T91">
        <v>-645.80000000000291</v>
      </c>
      <c r="U91">
        <v>288.19999999999709</v>
      </c>
      <c r="W91">
        <v>2480.1999999999998</v>
      </c>
      <c r="X91">
        <v>600.6</v>
      </c>
      <c r="AF91">
        <v>75786.399999999994</v>
      </c>
      <c r="AG91">
        <v>1.5853504058775718</v>
      </c>
      <c r="AK91">
        <v>75786.399999999994</v>
      </c>
      <c r="AL91">
        <v>1.5853504058775718</v>
      </c>
    </row>
    <row r="92" spans="2:38" x14ac:dyDescent="0.25">
      <c r="B92">
        <v>94570</v>
      </c>
      <c r="C92">
        <v>45496</v>
      </c>
      <c r="D92">
        <v>30468</v>
      </c>
      <c r="E92">
        <v>84683</v>
      </c>
      <c r="F92">
        <v>25836</v>
      </c>
      <c r="H92">
        <v>71505</v>
      </c>
      <c r="J92">
        <f t="shared" si="12"/>
        <v>56210.6</v>
      </c>
      <c r="K92">
        <f t="shared" si="13"/>
        <v>1.2720910290941567</v>
      </c>
      <c r="L92">
        <f t="shared" si="14"/>
        <v>94570</v>
      </c>
      <c r="M92">
        <f t="shared" si="15"/>
        <v>25836</v>
      </c>
      <c r="N92">
        <f t="shared" si="16"/>
        <v>56210.6</v>
      </c>
      <c r="O92">
        <f t="shared" si="17"/>
        <v>68734</v>
      </c>
      <c r="Q92">
        <v>2994</v>
      </c>
      <c r="R92">
        <v>1503</v>
      </c>
      <c r="T92">
        <v>319.40000000000146</v>
      </c>
      <c r="U92">
        <v>-140.59999999999854</v>
      </c>
      <c r="W92">
        <v>3043</v>
      </c>
      <c r="X92">
        <v>814.99999999999989</v>
      </c>
      <c r="Z92">
        <v>56210.6</v>
      </c>
      <c r="AA92">
        <v>1.2720910290941567</v>
      </c>
      <c r="AI92">
        <v>56210.6</v>
      </c>
      <c r="AJ92">
        <v>1.2720910290941567</v>
      </c>
    </row>
    <row r="93" spans="2:38" x14ac:dyDescent="0.25">
      <c r="B93">
        <v>63474</v>
      </c>
      <c r="C93">
        <v>99151</v>
      </c>
      <c r="D93">
        <v>94417</v>
      </c>
      <c r="E93">
        <v>37384</v>
      </c>
      <c r="F93">
        <v>62575</v>
      </c>
      <c r="H93">
        <v>93412</v>
      </c>
      <c r="J93">
        <f t="shared" si="12"/>
        <v>71400.2</v>
      </c>
      <c r="K93">
        <f t="shared" si="13"/>
        <v>1.308287651855317</v>
      </c>
      <c r="L93">
        <f t="shared" si="14"/>
        <v>99151</v>
      </c>
      <c r="M93">
        <f t="shared" si="15"/>
        <v>37384</v>
      </c>
      <c r="N93">
        <f t="shared" si="16"/>
        <v>71400.2</v>
      </c>
      <c r="O93">
        <f t="shared" si="17"/>
        <v>61767</v>
      </c>
      <c r="Q93">
        <v>2761</v>
      </c>
      <c r="R93">
        <v>1243</v>
      </c>
      <c r="T93">
        <v>109.39999999999418</v>
      </c>
      <c r="U93">
        <v>-13.400000000008731</v>
      </c>
      <c r="W93">
        <v>2422.6</v>
      </c>
      <c r="X93">
        <v>127</v>
      </c>
      <c r="AB93">
        <v>71400.2</v>
      </c>
      <c r="AC93">
        <v>1.308287651855317</v>
      </c>
      <c r="AK93">
        <v>71400.2</v>
      </c>
      <c r="AL93">
        <v>1.308287651855317</v>
      </c>
    </row>
    <row r="94" spans="2:38" x14ac:dyDescent="0.25">
      <c r="B94">
        <v>53012</v>
      </c>
      <c r="C94">
        <v>114253</v>
      </c>
      <c r="D94">
        <v>90272</v>
      </c>
      <c r="E94">
        <v>104762</v>
      </c>
      <c r="F94">
        <v>96274</v>
      </c>
      <c r="H94">
        <v>99834</v>
      </c>
      <c r="J94">
        <f t="shared" si="12"/>
        <v>91714.6</v>
      </c>
      <c r="K94">
        <f t="shared" si="13"/>
        <v>1.0885289801187596</v>
      </c>
      <c r="L94">
        <f t="shared" si="14"/>
        <v>114253</v>
      </c>
      <c r="M94">
        <f t="shared" si="15"/>
        <v>53012</v>
      </c>
      <c r="N94">
        <f t="shared" si="16"/>
        <v>91714.6</v>
      </c>
      <c r="O94">
        <f t="shared" si="17"/>
        <v>61241</v>
      </c>
      <c r="Q94">
        <v>3771</v>
      </c>
      <c r="R94">
        <v>1903</v>
      </c>
      <c r="T94">
        <v>-2232.7999999999884</v>
      </c>
      <c r="U94">
        <v>-0.39999999999417923</v>
      </c>
      <c r="W94">
        <v>2232.8000000000002</v>
      </c>
      <c r="X94">
        <v>90.800000000000011</v>
      </c>
      <c r="AB94">
        <v>91714.6</v>
      </c>
      <c r="AC94">
        <v>1.0885289801187596</v>
      </c>
      <c r="AI94">
        <v>91714.6</v>
      </c>
      <c r="AJ94">
        <v>1.0885289801187596</v>
      </c>
    </row>
    <row r="95" spans="2:38" x14ac:dyDescent="0.25">
      <c r="B95">
        <v>27971</v>
      </c>
      <c r="C95">
        <v>68164</v>
      </c>
      <c r="D95">
        <v>25394</v>
      </c>
      <c r="E95">
        <v>26846</v>
      </c>
      <c r="F95">
        <v>26219</v>
      </c>
      <c r="H95">
        <v>73269</v>
      </c>
      <c r="J95">
        <f t="shared" si="12"/>
        <v>34918.800000000003</v>
      </c>
      <c r="K95">
        <f t="shared" si="13"/>
        <v>2.0982679817175844</v>
      </c>
      <c r="L95">
        <f t="shared" si="14"/>
        <v>68164</v>
      </c>
      <c r="M95">
        <f t="shared" si="15"/>
        <v>25394</v>
      </c>
      <c r="N95">
        <f t="shared" si="16"/>
        <v>34918.800000000003</v>
      </c>
      <c r="O95">
        <f t="shared" si="17"/>
        <v>42770</v>
      </c>
      <c r="Q95">
        <v>3651</v>
      </c>
      <c r="R95">
        <v>-18</v>
      </c>
      <c r="T95">
        <v>-1292.3999999999942</v>
      </c>
      <c r="U95">
        <v>-973.19999999999709</v>
      </c>
      <c r="W95">
        <v>2454.3999999999996</v>
      </c>
      <c r="X95">
        <v>973.2</v>
      </c>
      <c r="AD95">
        <v>34918.800000000003</v>
      </c>
      <c r="AE95">
        <v>2.0982679817175844</v>
      </c>
      <c r="AK95">
        <v>34918.800000000003</v>
      </c>
      <c r="AL95">
        <v>2.0982679817175844</v>
      </c>
    </row>
    <row r="96" spans="2:38" x14ac:dyDescent="0.25">
      <c r="B96">
        <v>33108</v>
      </c>
      <c r="C96">
        <v>49408</v>
      </c>
      <c r="D96">
        <v>16506</v>
      </c>
      <c r="E96">
        <v>67062</v>
      </c>
      <c r="F96">
        <v>108828</v>
      </c>
      <c r="H96">
        <v>80920</v>
      </c>
      <c r="J96">
        <f t="shared" si="12"/>
        <v>54982.400000000001</v>
      </c>
      <c r="K96">
        <f t="shared" si="13"/>
        <v>1.4717436852520078</v>
      </c>
      <c r="L96">
        <f t="shared" si="14"/>
        <v>108828</v>
      </c>
      <c r="M96">
        <f t="shared" si="15"/>
        <v>16506</v>
      </c>
      <c r="N96">
        <f t="shared" si="16"/>
        <v>54982.400000000001</v>
      </c>
      <c r="O96">
        <f t="shared" si="17"/>
        <v>92322</v>
      </c>
      <c r="Q96">
        <v>1216</v>
      </c>
      <c r="R96">
        <v>-19</v>
      </c>
      <c r="T96">
        <v>-1253.1999999999971</v>
      </c>
      <c r="U96">
        <v>92.80000000000291</v>
      </c>
      <c r="W96">
        <v>3461.6</v>
      </c>
      <c r="X96">
        <v>891.6</v>
      </c>
      <c r="Z96">
        <v>54982.400000000001</v>
      </c>
      <c r="AA96">
        <v>1.4717436852520078</v>
      </c>
      <c r="AK96">
        <v>54982.400000000001</v>
      </c>
      <c r="AL96">
        <v>1.4717436852520078</v>
      </c>
    </row>
    <row r="97" spans="2:38" x14ac:dyDescent="0.25">
      <c r="B97">
        <v>120132</v>
      </c>
      <c r="C97">
        <v>109970</v>
      </c>
      <c r="D97">
        <v>19962</v>
      </c>
      <c r="E97">
        <v>64471</v>
      </c>
      <c r="F97">
        <v>80685</v>
      </c>
      <c r="H97">
        <v>95540</v>
      </c>
      <c r="J97">
        <f t="shared" si="12"/>
        <v>79044</v>
      </c>
      <c r="K97">
        <f t="shared" si="13"/>
        <v>1.2086938920095136</v>
      </c>
      <c r="L97">
        <f t="shared" si="14"/>
        <v>120132</v>
      </c>
      <c r="M97">
        <f t="shared" si="15"/>
        <v>19962</v>
      </c>
      <c r="N97">
        <f t="shared" si="16"/>
        <v>79044</v>
      </c>
      <c r="O97">
        <f t="shared" si="17"/>
        <v>100170</v>
      </c>
      <c r="Q97">
        <v>3905</v>
      </c>
      <c r="R97">
        <v>3</v>
      </c>
      <c r="T97">
        <v>225.60000000000582</v>
      </c>
      <c r="U97">
        <v>-135.39999999999418</v>
      </c>
      <c r="W97">
        <v>3658.8</v>
      </c>
      <c r="X97">
        <v>475.40000000000003</v>
      </c>
      <c r="AB97">
        <v>79044</v>
      </c>
      <c r="AC97">
        <v>1.2086938920095136</v>
      </c>
      <c r="AI97">
        <v>79044</v>
      </c>
      <c r="AJ97">
        <v>1.2086938920095136</v>
      </c>
    </row>
    <row r="98" spans="2:38" x14ac:dyDescent="0.25">
      <c r="B98">
        <v>18043</v>
      </c>
      <c r="C98">
        <v>37984</v>
      </c>
      <c r="D98">
        <v>26533</v>
      </c>
      <c r="E98">
        <v>86716</v>
      </c>
      <c r="F98">
        <v>80120</v>
      </c>
      <c r="H98">
        <v>74765</v>
      </c>
      <c r="J98">
        <f t="shared" si="12"/>
        <v>49879.199999999997</v>
      </c>
      <c r="K98">
        <f t="shared" ref="K98:K129" si="18">H98/J98</f>
        <v>1.498921394088117</v>
      </c>
      <c r="L98">
        <f t="shared" si="14"/>
        <v>86716</v>
      </c>
      <c r="M98">
        <f t="shared" si="15"/>
        <v>18043</v>
      </c>
      <c r="N98">
        <f t="shared" si="16"/>
        <v>49879.199999999997</v>
      </c>
      <c r="O98">
        <f t="shared" si="17"/>
        <v>68673</v>
      </c>
      <c r="Q98">
        <v>-2356</v>
      </c>
      <c r="R98">
        <v>2</v>
      </c>
      <c r="T98">
        <v>1417.1999999999971</v>
      </c>
      <c r="U98">
        <v>-375.40000000000146</v>
      </c>
      <c r="W98">
        <v>1417.1999999999998</v>
      </c>
      <c r="X98">
        <v>754.19999999999993</v>
      </c>
      <c r="AD98">
        <v>49879.199999999997</v>
      </c>
      <c r="AE98">
        <v>1.498921394088117</v>
      </c>
      <c r="AK98">
        <v>49879.199999999997</v>
      </c>
      <c r="AL98">
        <v>1.498921394088117</v>
      </c>
    </row>
    <row r="99" spans="2:38" x14ac:dyDescent="0.25">
      <c r="B99">
        <v>53747</v>
      </c>
      <c r="C99">
        <v>106055</v>
      </c>
      <c r="D99">
        <v>25816</v>
      </c>
      <c r="E99">
        <v>104405</v>
      </c>
      <c r="F99">
        <v>121516</v>
      </c>
      <c r="H99">
        <v>87745</v>
      </c>
      <c r="J99">
        <f t="shared" si="12"/>
        <v>82307.8</v>
      </c>
      <c r="K99">
        <f t="shared" si="18"/>
        <v>1.0660593528195383</v>
      </c>
      <c r="L99">
        <f t="shared" si="14"/>
        <v>121516</v>
      </c>
      <c r="M99">
        <f t="shared" si="15"/>
        <v>25816</v>
      </c>
      <c r="N99">
        <f t="shared" si="16"/>
        <v>82307.8</v>
      </c>
      <c r="O99">
        <f t="shared" si="17"/>
        <v>95700</v>
      </c>
      <c r="Q99">
        <v>538</v>
      </c>
      <c r="R99">
        <v>736</v>
      </c>
      <c r="T99">
        <v>2751.4000000000087</v>
      </c>
      <c r="U99">
        <v>718.80000000000291</v>
      </c>
      <c r="W99">
        <v>4679</v>
      </c>
      <c r="X99">
        <v>844.4</v>
      </c>
      <c r="AB99">
        <v>82307.8</v>
      </c>
      <c r="AC99">
        <v>1.0660593528195383</v>
      </c>
      <c r="AI99">
        <v>82307.8</v>
      </c>
      <c r="AJ99">
        <v>1.0660593528195383</v>
      </c>
    </row>
    <row r="100" spans="2:38" x14ac:dyDescent="0.25">
      <c r="B100">
        <v>45832</v>
      </c>
      <c r="C100">
        <v>51717</v>
      </c>
      <c r="D100">
        <v>28183</v>
      </c>
      <c r="E100">
        <v>114379</v>
      </c>
      <c r="F100">
        <v>102262</v>
      </c>
      <c r="H100">
        <v>121981</v>
      </c>
      <c r="J100">
        <f t="shared" si="12"/>
        <v>68474.600000000006</v>
      </c>
      <c r="K100">
        <f t="shared" si="18"/>
        <v>1.7814050757507163</v>
      </c>
      <c r="L100">
        <f t="shared" si="14"/>
        <v>114379</v>
      </c>
      <c r="M100">
        <f t="shared" si="15"/>
        <v>28183</v>
      </c>
      <c r="N100">
        <f t="shared" si="16"/>
        <v>68474.600000000006</v>
      </c>
      <c r="O100">
        <f t="shared" si="17"/>
        <v>86196</v>
      </c>
      <c r="Q100">
        <v>4516</v>
      </c>
      <c r="R100">
        <v>1153</v>
      </c>
      <c r="T100">
        <v>1070.6000000000058</v>
      </c>
      <c r="U100">
        <v>919.60000000000582</v>
      </c>
      <c r="W100">
        <v>1070.5999999999999</v>
      </c>
      <c r="X100">
        <v>919.6</v>
      </c>
      <c r="AF100">
        <v>68474.600000000006</v>
      </c>
      <c r="AG100">
        <v>1.7814050757507163</v>
      </c>
      <c r="AK100">
        <v>68474.600000000006</v>
      </c>
      <c r="AL100">
        <v>1.7814050757507163</v>
      </c>
    </row>
    <row r="101" spans="2:38" x14ac:dyDescent="0.25">
      <c r="B101">
        <v>80995</v>
      </c>
      <c r="C101">
        <v>32973</v>
      </c>
      <c r="D101">
        <v>52590</v>
      </c>
      <c r="E101">
        <v>48089</v>
      </c>
      <c r="F101">
        <v>51287</v>
      </c>
      <c r="H101">
        <v>117861</v>
      </c>
      <c r="J101">
        <f t="shared" si="12"/>
        <v>53186.8</v>
      </c>
      <c r="K101">
        <f t="shared" si="18"/>
        <v>2.2159821609873127</v>
      </c>
      <c r="L101">
        <f t="shared" si="14"/>
        <v>80995</v>
      </c>
      <c r="M101">
        <f t="shared" si="15"/>
        <v>32973</v>
      </c>
      <c r="N101">
        <f t="shared" si="16"/>
        <v>53186.8</v>
      </c>
      <c r="O101">
        <f t="shared" si="17"/>
        <v>48022</v>
      </c>
      <c r="Q101">
        <v>6054</v>
      </c>
      <c r="R101">
        <v>912</v>
      </c>
      <c r="T101">
        <v>149.20000000000437</v>
      </c>
      <c r="U101">
        <v>105.80000000000291</v>
      </c>
      <c r="W101">
        <v>910.4</v>
      </c>
      <c r="X101">
        <v>139.80000000000001</v>
      </c>
      <c r="AD101">
        <v>53186.8</v>
      </c>
      <c r="AE101">
        <v>2.2159821609873127</v>
      </c>
      <c r="AK101">
        <v>53186.8</v>
      </c>
      <c r="AL101">
        <v>2.2159821609873127</v>
      </c>
    </row>
    <row r="103" spans="2:38" x14ac:dyDescent="0.25">
      <c r="B103">
        <v>4459884</v>
      </c>
      <c r="C103">
        <v>4926831</v>
      </c>
      <c r="D103">
        <v>4728172</v>
      </c>
      <c r="E103">
        <v>4563632</v>
      </c>
      <c r="F103">
        <v>4574366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D7C1-168D-4ED5-B701-8701255EA49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104483</v>
      </c>
      <c r="C2">
        <v>32290</v>
      </c>
      <c r="D2">
        <v>82486</v>
      </c>
      <c r="E2">
        <v>71150</v>
      </c>
      <c r="F2">
        <v>66807</v>
      </c>
      <c r="H2">
        <v>80166</v>
      </c>
      <c r="J2">
        <f t="shared" ref="J2:J33" si="0">AVERAGE(B2:F2)</f>
        <v>71443.199999999997</v>
      </c>
      <c r="K2">
        <f t="shared" ref="K2:K33" si="1">H2/J2</f>
        <v>1.1220941951088417</v>
      </c>
      <c r="L2">
        <f t="shared" ref="L2:L33" si="2">MAX(B2:F2)</f>
        <v>104483</v>
      </c>
      <c r="M2">
        <f t="shared" ref="M2:M33" si="3">MIN(B2:F2)</f>
        <v>32290</v>
      </c>
      <c r="N2">
        <f t="shared" ref="N2:N33" si="4">AVERAGE(B2:F2)</f>
        <v>71443.199999999997</v>
      </c>
      <c r="O2">
        <f t="shared" ref="O2:O33" si="5">L2-M2</f>
        <v>72193</v>
      </c>
      <c r="Q2">
        <v>-399</v>
      </c>
      <c r="R2">
        <v>-947</v>
      </c>
      <c r="T2">
        <v>865.80000000000291</v>
      </c>
      <c r="U2">
        <v>-464.40000000000873</v>
      </c>
      <c r="W2">
        <v>1162.2</v>
      </c>
      <c r="X2">
        <v>484</v>
      </c>
      <c r="AB2">
        <v>71443.199999999997</v>
      </c>
      <c r="AC2">
        <v>1.1220941951088417</v>
      </c>
      <c r="AI2">
        <v>71443.199999999997</v>
      </c>
      <c r="AJ2">
        <v>1.1220941951088417</v>
      </c>
    </row>
    <row r="3" spans="1:38" x14ac:dyDescent="0.25">
      <c r="B3">
        <v>39238</v>
      </c>
      <c r="C3">
        <v>108766</v>
      </c>
      <c r="D3">
        <v>71684</v>
      </c>
      <c r="E3">
        <v>71205</v>
      </c>
      <c r="F3">
        <v>84926</v>
      </c>
      <c r="H3">
        <v>78333</v>
      </c>
      <c r="J3">
        <f t="shared" si="0"/>
        <v>75163.8</v>
      </c>
      <c r="K3">
        <f t="shared" si="1"/>
        <v>1.0421639140117982</v>
      </c>
      <c r="L3">
        <f t="shared" si="2"/>
        <v>108766</v>
      </c>
      <c r="M3">
        <f t="shared" si="3"/>
        <v>39238</v>
      </c>
      <c r="N3">
        <f t="shared" si="4"/>
        <v>75163.8</v>
      </c>
      <c r="O3">
        <f t="shared" si="5"/>
        <v>69528</v>
      </c>
      <c r="Q3">
        <v>1212</v>
      </c>
      <c r="R3">
        <v>-427</v>
      </c>
      <c r="T3">
        <v>-1120.8000000000029</v>
      </c>
      <c r="U3">
        <v>994.19999999999709</v>
      </c>
      <c r="W3">
        <v>2068</v>
      </c>
      <c r="X3">
        <v>994.19999999999993</v>
      </c>
      <c r="AB3">
        <v>75163.8</v>
      </c>
      <c r="AC3">
        <v>1.0421639140117982</v>
      </c>
      <c r="AI3">
        <v>75163.8</v>
      </c>
      <c r="AJ3">
        <v>1.0421639140117982</v>
      </c>
    </row>
    <row r="4" spans="1:38" x14ac:dyDescent="0.25">
      <c r="B4">
        <v>106049</v>
      </c>
      <c r="C4">
        <v>79258</v>
      </c>
      <c r="D4">
        <v>95559</v>
      </c>
      <c r="E4">
        <v>96990</v>
      </c>
      <c r="F4">
        <v>22228</v>
      </c>
      <c r="H4">
        <v>125868</v>
      </c>
      <c r="J4">
        <f t="shared" si="0"/>
        <v>80016.800000000003</v>
      </c>
      <c r="K4">
        <f t="shared" si="1"/>
        <v>1.5730196658701672</v>
      </c>
      <c r="L4">
        <f t="shared" si="2"/>
        <v>106049</v>
      </c>
      <c r="M4">
        <f t="shared" si="3"/>
        <v>22228</v>
      </c>
      <c r="N4">
        <f t="shared" si="4"/>
        <v>80016.800000000003</v>
      </c>
      <c r="O4">
        <f t="shared" si="5"/>
        <v>83821</v>
      </c>
      <c r="Q4">
        <v>-207</v>
      </c>
      <c r="R4">
        <v>273</v>
      </c>
      <c r="T4">
        <v>1001.6000000000058</v>
      </c>
      <c r="U4">
        <v>323</v>
      </c>
      <c r="W4">
        <v>1507.6</v>
      </c>
      <c r="X4">
        <v>356.20000000000005</v>
      </c>
      <c r="AF4">
        <v>80016.800000000003</v>
      </c>
      <c r="AG4">
        <v>1.5730196658701672</v>
      </c>
      <c r="AK4">
        <v>80016.800000000003</v>
      </c>
      <c r="AL4">
        <v>1.5730196658701672</v>
      </c>
    </row>
    <row r="5" spans="1:38" x14ac:dyDescent="0.25">
      <c r="B5">
        <v>45937</v>
      </c>
      <c r="C5">
        <v>83052</v>
      </c>
      <c r="D5">
        <v>5471</v>
      </c>
      <c r="E5">
        <v>38645</v>
      </c>
      <c r="F5">
        <v>64761</v>
      </c>
      <c r="H5">
        <v>96567</v>
      </c>
      <c r="J5">
        <f t="shared" si="0"/>
        <v>47573.2</v>
      </c>
      <c r="K5">
        <f t="shared" si="1"/>
        <v>2.0298613505082694</v>
      </c>
      <c r="L5">
        <f t="shared" si="2"/>
        <v>83052</v>
      </c>
      <c r="M5">
        <f t="shared" si="3"/>
        <v>5471</v>
      </c>
      <c r="N5">
        <f t="shared" si="4"/>
        <v>47573.2</v>
      </c>
      <c r="O5">
        <f t="shared" si="5"/>
        <v>77581</v>
      </c>
      <c r="Q5">
        <v>-2694</v>
      </c>
      <c r="R5">
        <v>-17</v>
      </c>
      <c r="T5">
        <v>1226.7999999999956</v>
      </c>
      <c r="U5">
        <v>448.19999999999709</v>
      </c>
      <c r="W5">
        <v>3834.7999999999997</v>
      </c>
      <c r="X5">
        <v>522.6</v>
      </c>
      <c r="AD5">
        <v>47573.2</v>
      </c>
      <c r="AE5">
        <v>2.0298613505082694</v>
      </c>
      <c r="AK5">
        <v>47573.2</v>
      </c>
      <c r="AL5">
        <v>2.0298613505082694</v>
      </c>
    </row>
    <row r="6" spans="1:38" x14ac:dyDescent="0.25">
      <c r="B6">
        <v>58511</v>
      </c>
      <c r="C6">
        <v>80535</v>
      </c>
      <c r="D6">
        <v>55636</v>
      </c>
      <c r="E6">
        <v>25517</v>
      </c>
      <c r="F6">
        <v>10565</v>
      </c>
      <c r="H6">
        <v>53749</v>
      </c>
      <c r="J6">
        <f t="shared" si="0"/>
        <v>46152.800000000003</v>
      </c>
      <c r="K6">
        <f t="shared" si="1"/>
        <v>1.1645880639961173</v>
      </c>
      <c r="L6">
        <f t="shared" si="2"/>
        <v>80535</v>
      </c>
      <c r="M6">
        <f t="shared" si="3"/>
        <v>10565</v>
      </c>
      <c r="N6">
        <f t="shared" si="4"/>
        <v>46152.800000000003</v>
      </c>
      <c r="O6">
        <f t="shared" si="5"/>
        <v>69970</v>
      </c>
      <c r="Q6">
        <v>2335</v>
      </c>
      <c r="R6">
        <v>-17</v>
      </c>
      <c r="T6">
        <v>-316.59999999999854</v>
      </c>
      <c r="U6">
        <v>90.600000000005821</v>
      </c>
      <c r="W6">
        <v>3679.4</v>
      </c>
      <c r="X6">
        <v>727.8</v>
      </c>
      <c r="Z6">
        <v>46152.800000000003</v>
      </c>
      <c r="AA6">
        <v>1.1645880639961173</v>
      </c>
      <c r="AK6">
        <v>46152.800000000003</v>
      </c>
      <c r="AL6">
        <v>1.1645880639961173</v>
      </c>
    </row>
    <row r="7" spans="1:38" x14ac:dyDescent="0.25">
      <c r="B7">
        <v>43825</v>
      </c>
      <c r="C7">
        <v>89710</v>
      </c>
      <c r="D7">
        <v>75186</v>
      </c>
      <c r="E7">
        <v>21079</v>
      </c>
      <c r="F7">
        <v>104775</v>
      </c>
      <c r="H7">
        <v>73106</v>
      </c>
      <c r="J7">
        <f t="shared" si="0"/>
        <v>66915</v>
      </c>
      <c r="K7">
        <f t="shared" si="1"/>
        <v>1.0925203616528432</v>
      </c>
      <c r="L7">
        <f t="shared" si="2"/>
        <v>104775</v>
      </c>
      <c r="M7">
        <f t="shared" si="3"/>
        <v>21079</v>
      </c>
      <c r="N7">
        <f t="shared" si="4"/>
        <v>66915</v>
      </c>
      <c r="O7">
        <f t="shared" si="5"/>
        <v>83696</v>
      </c>
      <c r="Q7">
        <v>-3154</v>
      </c>
      <c r="R7">
        <v>-1838</v>
      </c>
      <c r="T7">
        <v>3004.1999999999971</v>
      </c>
      <c r="U7">
        <v>439.60000000000582</v>
      </c>
      <c r="W7">
        <v>3035</v>
      </c>
      <c r="X7">
        <v>448.40000000000009</v>
      </c>
      <c r="AB7">
        <v>66915</v>
      </c>
      <c r="AC7">
        <v>1.0925203616528432</v>
      </c>
      <c r="AI7">
        <v>66915</v>
      </c>
      <c r="AJ7">
        <v>1.0925203616528432</v>
      </c>
    </row>
    <row r="8" spans="1:38" x14ac:dyDescent="0.25">
      <c r="B8">
        <v>95050</v>
      </c>
      <c r="C8">
        <v>109595</v>
      </c>
      <c r="D8">
        <v>37541</v>
      </c>
      <c r="E8">
        <v>31425</v>
      </c>
      <c r="F8">
        <v>74876</v>
      </c>
      <c r="H8">
        <v>79840</v>
      </c>
      <c r="J8">
        <f t="shared" si="0"/>
        <v>69697.399999999994</v>
      </c>
      <c r="K8">
        <f t="shared" si="1"/>
        <v>1.14552336242098</v>
      </c>
      <c r="L8">
        <f t="shared" si="2"/>
        <v>109595</v>
      </c>
      <c r="M8">
        <f t="shared" si="3"/>
        <v>31425</v>
      </c>
      <c r="N8">
        <f t="shared" si="4"/>
        <v>69697.399999999994</v>
      </c>
      <c r="O8">
        <f t="shared" si="5"/>
        <v>78170</v>
      </c>
      <c r="Q8">
        <v>-2570</v>
      </c>
      <c r="R8">
        <v>51</v>
      </c>
      <c r="T8">
        <v>227</v>
      </c>
      <c r="U8">
        <v>206.59999999999127</v>
      </c>
      <c r="W8">
        <v>4518.2</v>
      </c>
      <c r="X8">
        <v>814.6</v>
      </c>
      <c r="AB8">
        <v>69697.399999999994</v>
      </c>
      <c r="AC8">
        <v>1.14552336242098</v>
      </c>
      <c r="AI8">
        <v>69697.399999999994</v>
      </c>
      <c r="AJ8">
        <v>1.14552336242098</v>
      </c>
    </row>
    <row r="9" spans="1:38" x14ac:dyDescent="0.25">
      <c r="B9">
        <v>52238</v>
      </c>
      <c r="C9">
        <v>80444</v>
      </c>
      <c r="D9">
        <v>102963</v>
      </c>
      <c r="E9">
        <v>91740</v>
      </c>
      <c r="F9">
        <v>9666</v>
      </c>
      <c r="H9">
        <v>111130</v>
      </c>
      <c r="J9">
        <f t="shared" si="0"/>
        <v>67410.2</v>
      </c>
      <c r="K9">
        <f t="shared" si="1"/>
        <v>1.6485635704982333</v>
      </c>
      <c r="L9">
        <f t="shared" si="2"/>
        <v>102963</v>
      </c>
      <c r="M9">
        <f t="shared" si="3"/>
        <v>9666</v>
      </c>
      <c r="N9">
        <f t="shared" si="4"/>
        <v>67410.2</v>
      </c>
      <c r="O9">
        <f t="shared" si="5"/>
        <v>93297</v>
      </c>
      <c r="Q9">
        <v>1045</v>
      </c>
      <c r="R9">
        <v>699</v>
      </c>
      <c r="T9">
        <v>-1002.4000000000087</v>
      </c>
      <c r="U9">
        <v>501.80000000000291</v>
      </c>
      <c r="W9">
        <v>2422.8000000000002</v>
      </c>
      <c r="X9">
        <v>697.80000000000007</v>
      </c>
      <c r="AF9">
        <v>67410.2</v>
      </c>
      <c r="AG9">
        <v>1.6485635704982333</v>
      </c>
      <c r="AK9">
        <v>67410.2</v>
      </c>
      <c r="AL9">
        <v>1.6485635704982333</v>
      </c>
    </row>
    <row r="10" spans="1:38" x14ac:dyDescent="0.25">
      <c r="B10">
        <v>29313</v>
      </c>
      <c r="C10">
        <v>8535</v>
      </c>
      <c r="D10">
        <v>27010</v>
      </c>
      <c r="E10">
        <v>11993</v>
      </c>
      <c r="F10">
        <v>78717</v>
      </c>
      <c r="H10">
        <v>76965</v>
      </c>
      <c r="J10">
        <f t="shared" si="0"/>
        <v>31113.599999999999</v>
      </c>
      <c r="K10">
        <f t="shared" si="1"/>
        <v>2.4736771058315337</v>
      </c>
      <c r="L10">
        <f t="shared" si="2"/>
        <v>78717</v>
      </c>
      <c r="M10">
        <f t="shared" si="3"/>
        <v>8535</v>
      </c>
      <c r="N10">
        <f t="shared" si="4"/>
        <v>31113.599999999999</v>
      </c>
      <c r="O10">
        <f t="shared" si="5"/>
        <v>70182</v>
      </c>
      <c r="Q10">
        <v>828</v>
      </c>
      <c r="R10">
        <v>0</v>
      </c>
      <c r="T10">
        <v>2430</v>
      </c>
      <c r="U10">
        <v>1012.7999999999993</v>
      </c>
      <c r="W10">
        <v>2430</v>
      </c>
      <c r="X10">
        <v>1012.8000000000001</v>
      </c>
      <c r="AD10">
        <v>31113.599999999999</v>
      </c>
      <c r="AE10">
        <v>2.4736771058315337</v>
      </c>
      <c r="AK10">
        <v>31113.599999999999</v>
      </c>
      <c r="AL10">
        <v>2.4736771058315337</v>
      </c>
    </row>
    <row r="11" spans="1:38" x14ac:dyDescent="0.25">
      <c r="B11">
        <v>60600</v>
      </c>
      <c r="C11">
        <v>89734</v>
      </c>
      <c r="D11">
        <v>81276</v>
      </c>
      <c r="E11">
        <v>46736</v>
      </c>
      <c r="F11">
        <v>74910</v>
      </c>
      <c r="H11">
        <v>87999</v>
      </c>
      <c r="J11">
        <f t="shared" si="0"/>
        <v>70651.199999999997</v>
      </c>
      <c r="K11">
        <f t="shared" si="1"/>
        <v>1.2455414770025137</v>
      </c>
      <c r="L11">
        <f t="shared" si="2"/>
        <v>89734</v>
      </c>
      <c r="M11">
        <f t="shared" si="3"/>
        <v>46736</v>
      </c>
      <c r="N11">
        <f t="shared" si="4"/>
        <v>70651.199999999997</v>
      </c>
      <c r="O11">
        <f t="shared" si="5"/>
        <v>42998</v>
      </c>
      <c r="Q11">
        <v>5466</v>
      </c>
      <c r="R11">
        <v>53</v>
      </c>
      <c r="T11">
        <v>-590.40000000000873</v>
      </c>
      <c r="U11">
        <v>673</v>
      </c>
      <c r="W11">
        <v>2934.7999999999997</v>
      </c>
      <c r="X11">
        <v>1140.5999999999999</v>
      </c>
      <c r="AB11">
        <v>70651.199999999997</v>
      </c>
      <c r="AC11">
        <v>1.2455414770025137</v>
      </c>
      <c r="AK11">
        <v>70651.199999999997</v>
      </c>
      <c r="AL11">
        <v>1.2455414770025137</v>
      </c>
    </row>
    <row r="12" spans="1:38" x14ac:dyDescent="0.25">
      <c r="B12">
        <v>108874</v>
      </c>
      <c r="C12">
        <v>5947</v>
      </c>
      <c r="D12">
        <v>112852</v>
      </c>
      <c r="E12">
        <v>73347</v>
      </c>
      <c r="F12">
        <v>44943</v>
      </c>
      <c r="H12">
        <v>113812</v>
      </c>
      <c r="J12">
        <f t="shared" si="0"/>
        <v>69192.600000000006</v>
      </c>
      <c r="K12">
        <f t="shared" si="1"/>
        <v>1.6448579761419573</v>
      </c>
      <c r="L12">
        <f t="shared" si="2"/>
        <v>112852</v>
      </c>
      <c r="M12">
        <f t="shared" si="3"/>
        <v>5947</v>
      </c>
      <c r="N12">
        <f t="shared" si="4"/>
        <v>69192.600000000006</v>
      </c>
      <c r="O12">
        <f t="shared" si="5"/>
        <v>106905</v>
      </c>
      <c r="Q12">
        <v>-578</v>
      </c>
      <c r="R12">
        <v>-2017</v>
      </c>
      <c r="T12">
        <v>-1581.5999999999913</v>
      </c>
      <c r="U12">
        <v>277</v>
      </c>
      <c r="W12">
        <v>2754.8</v>
      </c>
      <c r="X12">
        <v>717.4</v>
      </c>
      <c r="AF12">
        <v>69192.600000000006</v>
      </c>
      <c r="AG12">
        <v>1.6448579761419573</v>
      </c>
      <c r="AK12">
        <v>69192.600000000006</v>
      </c>
      <c r="AL12">
        <v>1.6448579761419573</v>
      </c>
    </row>
    <row r="13" spans="1:38" x14ac:dyDescent="0.25">
      <c r="B13">
        <v>20198</v>
      </c>
      <c r="C13">
        <v>19582</v>
      </c>
      <c r="D13">
        <v>21228</v>
      </c>
      <c r="E13">
        <v>56285</v>
      </c>
      <c r="F13">
        <v>56703</v>
      </c>
      <c r="H13">
        <v>55105</v>
      </c>
      <c r="J13">
        <f t="shared" si="0"/>
        <v>34799.199999999997</v>
      </c>
      <c r="K13">
        <f t="shared" si="1"/>
        <v>1.5835134141014737</v>
      </c>
      <c r="L13">
        <f t="shared" si="2"/>
        <v>56703</v>
      </c>
      <c r="M13">
        <f t="shared" si="3"/>
        <v>19582</v>
      </c>
      <c r="N13">
        <f t="shared" si="4"/>
        <v>34799.199999999997</v>
      </c>
      <c r="O13">
        <f t="shared" si="5"/>
        <v>37121</v>
      </c>
      <c r="Q13">
        <v>2953</v>
      </c>
      <c r="R13">
        <v>0</v>
      </c>
      <c r="T13">
        <v>703.59999999999854</v>
      </c>
      <c r="U13">
        <v>146.19999999999709</v>
      </c>
      <c r="W13">
        <v>2012.8000000000002</v>
      </c>
      <c r="X13">
        <v>270.59999999999997</v>
      </c>
      <c r="AD13">
        <v>34799.199999999997</v>
      </c>
      <c r="AE13">
        <v>1.5835134141014737</v>
      </c>
      <c r="AK13">
        <v>34799.199999999997</v>
      </c>
      <c r="AL13">
        <v>1.5835134141014737</v>
      </c>
    </row>
    <row r="14" spans="1:38" x14ac:dyDescent="0.25">
      <c r="B14">
        <v>59973</v>
      </c>
      <c r="C14">
        <v>9597</v>
      </c>
      <c r="D14">
        <v>21480</v>
      </c>
      <c r="E14">
        <v>71018</v>
      </c>
      <c r="F14">
        <v>107263</v>
      </c>
      <c r="H14">
        <v>91267</v>
      </c>
      <c r="J14">
        <f t="shared" si="0"/>
        <v>53866.2</v>
      </c>
      <c r="K14">
        <f t="shared" si="1"/>
        <v>1.6943277973942845</v>
      </c>
      <c r="L14">
        <f t="shared" si="2"/>
        <v>107263</v>
      </c>
      <c r="M14">
        <f t="shared" si="3"/>
        <v>9597</v>
      </c>
      <c r="N14">
        <f t="shared" si="4"/>
        <v>53866.2</v>
      </c>
      <c r="O14">
        <f t="shared" si="5"/>
        <v>97666</v>
      </c>
      <c r="Q14">
        <v>3568</v>
      </c>
      <c r="R14">
        <v>1498</v>
      </c>
      <c r="T14">
        <v>-991.80000000000291</v>
      </c>
      <c r="U14">
        <v>-518</v>
      </c>
      <c r="W14">
        <v>2075.4</v>
      </c>
      <c r="X14">
        <v>528</v>
      </c>
      <c r="AD14">
        <v>53866.2</v>
      </c>
      <c r="AE14">
        <v>1.6943277973942845</v>
      </c>
      <c r="AK14">
        <v>53866.2</v>
      </c>
      <c r="AL14">
        <v>1.6943277973942845</v>
      </c>
    </row>
    <row r="15" spans="1:38" x14ac:dyDescent="0.25">
      <c r="B15">
        <v>72941</v>
      </c>
      <c r="C15">
        <v>58207</v>
      </c>
      <c r="D15">
        <v>88924</v>
      </c>
      <c r="E15">
        <v>23762</v>
      </c>
      <c r="F15">
        <v>58830</v>
      </c>
      <c r="H15">
        <v>72817</v>
      </c>
      <c r="J15">
        <f t="shared" si="0"/>
        <v>60532.800000000003</v>
      </c>
      <c r="K15">
        <f t="shared" si="1"/>
        <v>1.2029346073533687</v>
      </c>
      <c r="L15">
        <f t="shared" si="2"/>
        <v>88924</v>
      </c>
      <c r="M15">
        <f t="shared" si="3"/>
        <v>23762</v>
      </c>
      <c r="N15">
        <f t="shared" si="4"/>
        <v>60532.800000000003</v>
      </c>
      <c r="O15">
        <f t="shared" si="5"/>
        <v>65162</v>
      </c>
      <c r="Q15">
        <v>-3197</v>
      </c>
      <c r="R15">
        <v>27</v>
      </c>
      <c r="T15">
        <v>-918</v>
      </c>
      <c r="U15">
        <v>94</v>
      </c>
      <c r="W15">
        <v>1812.8</v>
      </c>
      <c r="X15">
        <v>650.40000000000009</v>
      </c>
      <c r="Z15">
        <v>60532.800000000003</v>
      </c>
      <c r="AA15">
        <v>1.2029346073533687</v>
      </c>
      <c r="AK15">
        <v>60532.800000000003</v>
      </c>
      <c r="AL15">
        <v>1.2029346073533687</v>
      </c>
    </row>
    <row r="16" spans="1:38" x14ac:dyDescent="0.25">
      <c r="B16">
        <v>97522</v>
      </c>
      <c r="C16">
        <v>10492</v>
      </c>
      <c r="D16">
        <v>18779</v>
      </c>
      <c r="E16">
        <v>59495</v>
      </c>
      <c r="F16">
        <v>7745</v>
      </c>
      <c r="H16">
        <v>74513</v>
      </c>
      <c r="J16">
        <f t="shared" si="0"/>
        <v>38806.6</v>
      </c>
      <c r="K16">
        <f t="shared" si="1"/>
        <v>1.9201115274205935</v>
      </c>
      <c r="L16">
        <f t="shared" si="2"/>
        <v>97522</v>
      </c>
      <c r="M16">
        <f t="shared" si="3"/>
        <v>7745</v>
      </c>
      <c r="N16">
        <f t="shared" si="4"/>
        <v>38806.6</v>
      </c>
      <c r="O16">
        <f t="shared" si="5"/>
        <v>89777</v>
      </c>
      <c r="Q16">
        <v>5756</v>
      </c>
      <c r="R16">
        <v>326</v>
      </c>
      <c r="T16">
        <v>-947</v>
      </c>
      <c r="U16">
        <v>-1095.4000000000015</v>
      </c>
      <c r="W16">
        <v>2751</v>
      </c>
      <c r="X16">
        <v>1095.4000000000001</v>
      </c>
      <c r="AD16">
        <v>38806.6</v>
      </c>
      <c r="AE16">
        <v>1.9201115274205935</v>
      </c>
      <c r="AK16">
        <v>38806.6</v>
      </c>
      <c r="AL16">
        <v>1.9201115274205935</v>
      </c>
    </row>
    <row r="17" spans="2:38" x14ac:dyDescent="0.25">
      <c r="B17">
        <v>59592</v>
      </c>
      <c r="C17">
        <v>96037</v>
      </c>
      <c r="D17">
        <v>39600</v>
      </c>
      <c r="E17">
        <v>62959</v>
      </c>
      <c r="F17">
        <v>104542</v>
      </c>
      <c r="H17">
        <v>94814</v>
      </c>
      <c r="J17">
        <f t="shared" si="0"/>
        <v>72546</v>
      </c>
      <c r="K17">
        <f t="shared" si="1"/>
        <v>1.3069500730570949</v>
      </c>
      <c r="L17">
        <f t="shared" si="2"/>
        <v>104542</v>
      </c>
      <c r="M17">
        <f t="shared" si="3"/>
        <v>39600</v>
      </c>
      <c r="N17">
        <f t="shared" si="4"/>
        <v>72546</v>
      </c>
      <c r="O17">
        <f t="shared" si="5"/>
        <v>64942</v>
      </c>
      <c r="Q17">
        <v>719</v>
      </c>
      <c r="R17">
        <v>-116</v>
      </c>
      <c r="T17">
        <v>837</v>
      </c>
      <c r="U17">
        <v>715</v>
      </c>
      <c r="W17">
        <v>1753.3999999999996</v>
      </c>
      <c r="X17">
        <v>715.00000000000011</v>
      </c>
      <c r="AB17">
        <v>72546</v>
      </c>
      <c r="AC17">
        <v>1.3069500730570949</v>
      </c>
      <c r="AI17">
        <v>72546</v>
      </c>
      <c r="AJ17">
        <v>1.3069500730570949</v>
      </c>
    </row>
    <row r="18" spans="2:38" x14ac:dyDescent="0.25">
      <c r="B18">
        <v>4648</v>
      </c>
      <c r="C18">
        <v>77499</v>
      </c>
      <c r="D18">
        <v>93678</v>
      </c>
      <c r="E18">
        <v>66207</v>
      </c>
      <c r="F18">
        <v>5447</v>
      </c>
      <c r="H18">
        <v>99620</v>
      </c>
      <c r="J18">
        <f t="shared" si="0"/>
        <v>49495.8</v>
      </c>
      <c r="K18">
        <f t="shared" si="1"/>
        <v>2.0126960267335812</v>
      </c>
      <c r="L18">
        <f t="shared" si="2"/>
        <v>93678</v>
      </c>
      <c r="M18">
        <f t="shared" si="3"/>
        <v>4648</v>
      </c>
      <c r="N18">
        <f t="shared" si="4"/>
        <v>49495.8</v>
      </c>
      <c r="O18">
        <f t="shared" si="5"/>
        <v>89030</v>
      </c>
      <c r="Q18">
        <v>851</v>
      </c>
      <c r="R18">
        <v>-1128</v>
      </c>
      <c r="T18">
        <v>-319.19999999999709</v>
      </c>
      <c r="U18">
        <v>613.60000000000582</v>
      </c>
      <c r="W18">
        <v>1645.2</v>
      </c>
      <c r="X18">
        <v>666</v>
      </c>
      <c r="AD18">
        <v>49495.8</v>
      </c>
      <c r="AE18">
        <v>2.0126960267335812</v>
      </c>
      <c r="AK18">
        <v>49495.8</v>
      </c>
      <c r="AL18">
        <v>2.0126960267335812</v>
      </c>
    </row>
    <row r="19" spans="2:38" x14ac:dyDescent="0.25">
      <c r="B19">
        <v>92756</v>
      </c>
      <c r="C19">
        <v>22181</v>
      </c>
      <c r="D19">
        <v>106882</v>
      </c>
      <c r="E19">
        <v>91565</v>
      </c>
      <c r="F19">
        <v>20029</v>
      </c>
      <c r="H19">
        <v>74796</v>
      </c>
      <c r="J19">
        <f t="shared" si="0"/>
        <v>66682.600000000006</v>
      </c>
      <c r="K19">
        <f t="shared" si="1"/>
        <v>1.1216719204110217</v>
      </c>
      <c r="L19">
        <f t="shared" si="2"/>
        <v>106882</v>
      </c>
      <c r="M19">
        <f t="shared" si="3"/>
        <v>20029</v>
      </c>
      <c r="N19">
        <f t="shared" si="4"/>
        <v>66682.600000000006</v>
      </c>
      <c r="O19">
        <f t="shared" si="5"/>
        <v>86853</v>
      </c>
      <c r="Q19">
        <v>-4293</v>
      </c>
      <c r="R19">
        <v>690</v>
      </c>
      <c r="T19">
        <v>3190.0000000000073</v>
      </c>
      <c r="U19">
        <v>11</v>
      </c>
      <c r="W19">
        <v>5366.4</v>
      </c>
      <c r="X19">
        <v>1589.4</v>
      </c>
      <c r="AB19">
        <v>66682.600000000006</v>
      </c>
      <c r="AC19">
        <v>1.1216719204110217</v>
      </c>
      <c r="AI19">
        <v>66682.600000000006</v>
      </c>
      <c r="AJ19">
        <v>1.1216719204110217</v>
      </c>
    </row>
    <row r="20" spans="2:38" x14ac:dyDescent="0.25">
      <c r="B20">
        <v>116427</v>
      </c>
      <c r="C20">
        <v>12909</v>
      </c>
      <c r="D20">
        <v>57260</v>
      </c>
      <c r="E20">
        <v>4016</v>
      </c>
      <c r="F20">
        <v>94437</v>
      </c>
      <c r="H20">
        <v>115178</v>
      </c>
      <c r="J20">
        <f t="shared" si="0"/>
        <v>57009.8</v>
      </c>
      <c r="K20">
        <f t="shared" si="1"/>
        <v>2.0203193135215347</v>
      </c>
      <c r="L20">
        <f t="shared" si="2"/>
        <v>116427</v>
      </c>
      <c r="M20">
        <f t="shared" si="3"/>
        <v>4016</v>
      </c>
      <c r="N20">
        <f t="shared" si="4"/>
        <v>57009.8</v>
      </c>
      <c r="O20">
        <f t="shared" si="5"/>
        <v>112411</v>
      </c>
      <c r="Q20">
        <v>-442</v>
      </c>
      <c r="R20">
        <v>-15</v>
      </c>
      <c r="T20">
        <v>-1144.5999999999985</v>
      </c>
      <c r="U20">
        <v>249.80000000000291</v>
      </c>
      <c r="W20">
        <v>2188.2000000000003</v>
      </c>
      <c r="X20">
        <v>323.8</v>
      </c>
      <c r="AD20">
        <v>57009.8</v>
      </c>
      <c r="AE20">
        <v>2.0203193135215347</v>
      </c>
      <c r="AK20">
        <v>57009.8</v>
      </c>
      <c r="AL20">
        <v>2.0203193135215347</v>
      </c>
    </row>
    <row r="21" spans="2:38" x14ac:dyDescent="0.25">
      <c r="B21">
        <v>62482</v>
      </c>
      <c r="C21">
        <v>11742</v>
      </c>
      <c r="D21">
        <v>89844</v>
      </c>
      <c r="E21">
        <v>31040</v>
      </c>
      <c r="F21">
        <v>33653</v>
      </c>
      <c r="H21">
        <v>66495</v>
      </c>
      <c r="J21">
        <f t="shared" si="0"/>
        <v>45752.2</v>
      </c>
      <c r="K21">
        <f t="shared" si="1"/>
        <v>1.4533727339887481</v>
      </c>
      <c r="L21">
        <f t="shared" si="2"/>
        <v>89844</v>
      </c>
      <c r="M21">
        <f t="shared" si="3"/>
        <v>11742</v>
      </c>
      <c r="N21">
        <f t="shared" si="4"/>
        <v>45752.2</v>
      </c>
      <c r="O21">
        <f t="shared" si="5"/>
        <v>78102</v>
      </c>
      <c r="Q21">
        <v>2043</v>
      </c>
      <c r="R21">
        <v>1550</v>
      </c>
      <c r="T21">
        <v>808</v>
      </c>
      <c r="U21">
        <v>-233</v>
      </c>
      <c r="W21">
        <v>3869.2</v>
      </c>
      <c r="X21">
        <v>612.19999999999993</v>
      </c>
      <c r="Z21">
        <v>45752.2</v>
      </c>
      <c r="AA21">
        <v>1.4533727339887481</v>
      </c>
      <c r="AK21">
        <v>45752.2</v>
      </c>
      <c r="AL21">
        <v>1.4533727339887481</v>
      </c>
    </row>
    <row r="22" spans="2:38" x14ac:dyDescent="0.25">
      <c r="B22">
        <v>98014</v>
      </c>
      <c r="C22">
        <v>114296</v>
      </c>
      <c r="D22">
        <v>81285</v>
      </c>
      <c r="E22">
        <v>45682</v>
      </c>
      <c r="F22">
        <v>86623</v>
      </c>
      <c r="H22">
        <v>108240</v>
      </c>
      <c r="J22">
        <f t="shared" si="0"/>
        <v>85180</v>
      </c>
      <c r="K22">
        <f t="shared" si="1"/>
        <v>1.2707208264850904</v>
      </c>
      <c r="L22">
        <f t="shared" si="2"/>
        <v>114296</v>
      </c>
      <c r="M22">
        <f t="shared" si="3"/>
        <v>45682</v>
      </c>
      <c r="N22">
        <f t="shared" si="4"/>
        <v>85180</v>
      </c>
      <c r="O22">
        <f t="shared" si="5"/>
        <v>68614</v>
      </c>
      <c r="Q22">
        <v>-2706</v>
      </c>
      <c r="R22">
        <v>22</v>
      </c>
      <c r="T22">
        <v>64</v>
      </c>
      <c r="U22">
        <v>248</v>
      </c>
      <c r="W22">
        <v>2427.1999999999998</v>
      </c>
      <c r="X22">
        <v>995.19999999999993</v>
      </c>
      <c r="AB22">
        <v>85180</v>
      </c>
      <c r="AC22">
        <v>1.2707208264850904</v>
      </c>
      <c r="AK22">
        <v>85180</v>
      </c>
      <c r="AL22">
        <v>1.2707208264850904</v>
      </c>
    </row>
    <row r="23" spans="2:38" x14ac:dyDescent="0.25">
      <c r="B23">
        <v>54680</v>
      </c>
      <c r="C23">
        <v>2339</v>
      </c>
      <c r="D23">
        <v>95536</v>
      </c>
      <c r="E23">
        <v>104460</v>
      </c>
      <c r="F23">
        <v>14862</v>
      </c>
      <c r="H23">
        <v>107007</v>
      </c>
      <c r="J23">
        <f t="shared" si="0"/>
        <v>54375.4</v>
      </c>
      <c r="K23">
        <f t="shared" si="1"/>
        <v>1.967930350857189</v>
      </c>
      <c r="L23">
        <f t="shared" si="2"/>
        <v>104460</v>
      </c>
      <c r="M23">
        <f t="shared" si="3"/>
        <v>2339</v>
      </c>
      <c r="N23">
        <f t="shared" si="4"/>
        <v>54375.4</v>
      </c>
      <c r="O23">
        <f t="shared" si="5"/>
        <v>102121</v>
      </c>
      <c r="Q23">
        <v>-2586</v>
      </c>
      <c r="R23">
        <v>-1852</v>
      </c>
      <c r="T23">
        <v>-113.59999999999854</v>
      </c>
      <c r="U23">
        <v>-911</v>
      </c>
      <c r="W23">
        <v>2144</v>
      </c>
      <c r="X23">
        <v>911</v>
      </c>
      <c r="AD23">
        <v>54375.4</v>
      </c>
      <c r="AE23">
        <v>1.967930350857189</v>
      </c>
      <c r="AK23">
        <v>54375.4</v>
      </c>
      <c r="AL23">
        <v>1.967930350857189</v>
      </c>
    </row>
    <row r="24" spans="2:38" x14ac:dyDescent="0.25">
      <c r="B24">
        <v>55925</v>
      </c>
      <c r="C24">
        <v>97654</v>
      </c>
      <c r="D24">
        <v>103720</v>
      </c>
      <c r="E24">
        <v>75150</v>
      </c>
      <c r="F24">
        <v>44196</v>
      </c>
      <c r="H24">
        <v>118914</v>
      </c>
      <c r="J24">
        <f t="shared" si="0"/>
        <v>75329</v>
      </c>
      <c r="K24">
        <f t="shared" si="1"/>
        <v>1.5785952289290976</v>
      </c>
      <c r="L24">
        <f t="shared" si="2"/>
        <v>103720</v>
      </c>
      <c r="M24">
        <f t="shared" si="3"/>
        <v>44196</v>
      </c>
      <c r="N24">
        <f t="shared" si="4"/>
        <v>75329</v>
      </c>
      <c r="O24">
        <f t="shared" si="5"/>
        <v>59524</v>
      </c>
      <c r="Q24">
        <v>3786</v>
      </c>
      <c r="R24">
        <v>1189</v>
      </c>
      <c r="T24">
        <v>963.19999999999709</v>
      </c>
      <c r="U24">
        <v>-242.19999999999709</v>
      </c>
      <c r="W24">
        <v>3166</v>
      </c>
      <c r="X24">
        <v>562.20000000000005</v>
      </c>
      <c r="AF24">
        <v>75329</v>
      </c>
      <c r="AG24">
        <v>1.5785952289290976</v>
      </c>
      <c r="AK24">
        <v>75329</v>
      </c>
      <c r="AL24">
        <v>1.5785952289290976</v>
      </c>
    </row>
    <row r="25" spans="2:38" x14ac:dyDescent="0.25">
      <c r="B25">
        <v>95539</v>
      </c>
      <c r="C25">
        <v>22579</v>
      </c>
      <c r="D25">
        <v>42918</v>
      </c>
      <c r="E25">
        <v>65972</v>
      </c>
      <c r="F25">
        <v>27991</v>
      </c>
      <c r="H25">
        <v>75694</v>
      </c>
      <c r="J25">
        <f t="shared" si="0"/>
        <v>50999.8</v>
      </c>
      <c r="K25">
        <f t="shared" si="1"/>
        <v>1.4842018988309758</v>
      </c>
      <c r="L25">
        <f t="shared" si="2"/>
        <v>95539</v>
      </c>
      <c r="M25">
        <f t="shared" si="3"/>
        <v>22579</v>
      </c>
      <c r="N25">
        <f t="shared" si="4"/>
        <v>50999.8</v>
      </c>
      <c r="O25">
        <f t="shared" si="5"/>
        <v>72960</v>
      </c>
      <c r="Q25">
        <v>-935</v>
      </c>
      <c r="R25">
        <v>52</v>
      </c>
      <c r="T25">
        <v>-684.79999999999563</v>
      </c>
      <c r="U25">
        <v>2.4000000000014552</v>
      </c>
      <c r="W25">
        <v>4125.2</v>
      </c>
      <c r="X25">
        <v>671.2</v>
      </c>
      <c r="Z25">
        <v>50999.8</v>
      </c>
      <c r="AA25">
        <v>1.4842018988309758</v>
      </c>
      <c r="AK25">
        <v>50999.8</v>
      </c>
      <c r="AL25">
        <v>1.4842018988309758</v>
      </c>
    </row>
    <row r="26" spans="2:38" x14ac:dyDescent="0.25">
      <c r="B26">
        <v>25322</v>
      </c>
      <c r="C26">
        <v>106763</v>
      </c>
      <c r="D26">
        <v>82952</v>
      </c>
      <c r="E26">
        <v>71323</v>
      </c>
      <c r="F26">
        <v>49094</v>
      </c>
      <c r="H26">
        <v>127936</v>
      </c>
      <c r="J26">
        <f t="shared" si="0"/>
        <v>67090.8</v>
      </c>
      <c r="K26">
        <f t="shared" si="1"/>
        <v>1.9069082497153111</v>
      </c>
      <c r="L26">
        <f t="shared" si="2"/>
        <v>106763</v>
      </c>
      <c r="M26">
        <f t="shared" si="3"/>
        <v>25322</v>
      </c>
      <c r="N26">
        <f t="shared" si="4"/>
        <v>67090.8</v>
      </c>
      <c r="O26">
        <f t="shared" si="5"/>
        <v>81441</v>
      </c>
      <c r="Q26">
        <v>2230</v>
      </c>
      <c r="R26">
        <v>-1206</v>
      </c>
      <c r="T26">
        <v>474</v>
      </c>
      <c r="U26">
        <v>-299.59999999999127</v>
      </c>
      <c r="W26">
        <v>2104.4</v>
      </c>
      <c r="X26">
        <v>396</v>
      </c>
      <c r="AF26">
        <v>67090.8</v>
      </c>
      <c r="AG26">
        <v>1.9069082497153111</v>
      </c>
      <c r="AK26">
        <v>67090.8</v>
      </c>
      <c r="AL26">
        <v>1.9069082497153111</v>
      </c>
    </row>
    <row r="27" spans="2:38" x14ac:dyDescent="0.25">
      <c r="B27">
        <v>104855</v>
      </c>
      <c r="C27">
        <v>32840</v>
      </c>
      <c r="D27">
        <v>112584</v>
      </c>
      <c r="E27">
        <v>10331</v>
      </c>
      <c r="F27">
        <v>69177</v>
      </c>
      <c r="H27">
        <v>68938</v>
      </c>
      <c r="J27">
        <f t="shared" si="0"/>
        <v>65957.399999999994</v>
      </c>
      <c r="K27">
        <f t="shared" si="1"/>
        <v>1.0451897740056462</v>
      </c>
      <c r="L27">
        <f t="shared" si="2"/>
        <v>112584</v>
      </c>
      <c r="M27">
        <f t="shared" si="3"/>
        <v>10331</v>
      </c>
      <c r="N27">
        <f t="shared" si="4"/>
        <v>65957.399999999994</v>
      </c>
      <c r="O27">
        <f t="shared" si="5"/>
        <v>102253</v>
      </c>
      <c r="Q27">
        <v>1534</v>
      </c>
      <c r="R27">
        <v>835</v>
      </c>
      <c r="T27">
        <v>4162.1999999999971</v>
      </c>
      <c r="U27">
        <v>144.39999999999418</v>
      </c>
      <c r="W27">
        <v>4162.2</v>
      </c>
      <c r="X27">
        <v>351.6</v>
      </c>
      <c r="Z27">
        <v>65957.399999999994</v>
      </c>
      <c r="AA27">
        <v>1.0451897740056462</v>
      </c>
      <c r="AI27">
        <v>65957.399999999994</v>
      </c>
      <c r="AJ27">
        <v>1.0451897740056462</v>
      </c>
    </row>
    <row r="28" spans="2:38" x14ac:dyDescent="0.25">
      <c r="B28">
        <v>24339</v>
      </c>
      <c r="C28">
        <v>37583</v>
      </c>
      <c r="D28">
        <v>59780</v>
      </c>
      <c r="E28">
        <v>36038</v>
      </c>
      <c r="F28">
        <v>80463</v>
      </c>
      <c r="H28">
        <v>74161</v>
      </c>
      <c r="J28">
        <f t="shared" si="0"/>
        <v>47640.6</v>
      </c>
      <c r="K28">
        <f t="shared" si="1"/>
        <v>1.5566764482395268</v>
      </c>
      <c r="L28">
        <f t="shared" si="2"/>
        <v>80463</v>
      </c>
      <c r="M28">
        <f t="shared" si="3"/>
        <v>24339</v>
      </c>
      <c r="N28">
        <f t="shared" si="4"/>
        <v>47640.6</v>
      </c>
      <c r="O28">
        <f t="shared" si="5"/>
        <v>56124</v>
      </c>
      <c r="Q28">
        <v>-2837</v>
      </c>
      <c r="R28">
        <v>83</v>
      </c>
      <c r="T28">
        <v>-1313.4000000000015</v>
      </c>
      <c r="U28">
        <v>229.59999999999854</v>
      </c>
      <c r="W28">
        <v>3134.1999999999994</v>
      </c>
      <c r="X28">
        <v>292</v>
      </c>
      <c r="AD28">
        <v>47640.6</v>
      </c>
      <c r="AE28">
        <v>1.5566764482395268</v>
      </c>
      <c r="AK28">
        <v>47640.6</v>
      </c>
      <c r="AL28">
        <v>1.5566764482395268</v>
      </c>
    </row>
    <row r="29" spans="2:38" x14ac:dyDescent="0.25">
      <c r="B29">
        <v>29420</v>
      </c>
      <c r="C29">
        <v>100918</v>
      </c>
      <c r="D29">
        <v>69855</v>
      </c>
      <c r="E29">
        <v>55068</v>
      </c>
      <c r="F29">
        <v>48705</v>
      </c>
      <c r="H29">
        <v>90419</v>
      </c>
      <c r="J29">
        <f t="shared" si="0"/>
        <v>60793.2</v>
      </c>
      <c r="K29">
        <f t="shared" si="1"/>
        <v>1.4873209503694493</v>
      </c>
      <c r="L29">
        <f t="shared" si="2"/>
        <v>100918</v>
      </c>
      <c r="M29">
        <f t="shared" si="3"/>
        <v>29420</v>
      </c>
      <c r="N29">
        <f t="shared" si="4"/>
        <v>60793.2</v>
      </c>
      <c r="O29">
        <f t="shared" si="5"/>
        <v>71498</v>
      </c>
      <c r="Q29">
        <v>-2692</v>
      </c>
      <c r="R29">
        <v>1363</v>
      </c>
      <c r="T29">
        <v>-485.40000000000146</v>
      </c>
      <c r="U29">
        <v>650.59999999999854</v>
      </c>
      <c r="W29">
        <v>2977.8</v>
      </c>
      <c r="X29">
        <v>1402.6</v>
      </c>
      <c r="Z29">
        <v>60793.2</v>
      </c>
      <c r="AA29">
        <v>1.4873209503694493</v>
      </c>
      <c r="AK29">
        <v>60793.2</v>
      </c>
      <c r="AL29">
        <v>1.4873209503694493</v>
      </c>
    </row>
    <row r="30" spans="2:38" x14ac:dyDescent="0.25">
      <c r="B30">
        <v>26434</v>
      </c>
      <c r="C30">
        <v>120563</v>
      </c>
      <c r="D30">
        <v>109683</v>
      </c>
      <c r="E30">
        <v>88824</v>
      </c>
      <c r="F30">
        <v>84899</v>
      </c>
      <c r="H30">
        <v>135825</v>
      </c>
      <c r="J30">
        <f t="shared" si="0"/>
        <v>86080.6</v>
      </c>
      <c r="K30">
        <f t="shared" si="1"/>
        <v>1.5778816597467953</v>
      </c>
      <c r="L30">
        <f t="shared" si="2"/>
        <v>120563</v>
      </c>
      <c r="M30">
        <f t="shared" si="3"/>
        <v>26434</v>
      </c>
      <c r="N30">
        <f t="shared" si="4"/>
        <v>86080.6</v>
      </c>
      <c r="O30">
        <f t="shared" si="5"/>
        <v>94129</v>
      </c>
      <c r="Q30">
        <v>-2181</v>
      </c>
      <c r="R30">
        <v>-498</v>
      </c>
      <c r="T30">
        <v>-2602.3999999999942</v>
      </c>
      <c r="U30">
        <v>345.80000000000291</v>
      </c>
      <c r="W30">
        <v>3054.4</v>
      </c>
      <c r="X30">
        <v>1044.6000000000001</v>
      </c>
      <c r="AF30">
        <v>86080.6</v>
      </c>
      <c r="AG30">
        <v>1.5778816597467953</v>
      </c>
      <c r="AK30">
        <v>86080.6</v>
      </c>
      <c r="AL30">
        <v>1.5778816597467953</v>
      </c>
    </row>
    <row r="31" spans="2:38" x14ac:dyDescent="0.25">
      <c r="B31">
        <v>91257</v>
      </c>
      <c r="C31">
        <v>97997</v>
      </c>
      <c r="D31">
        <v>115842</v>
      </c>
      <c r="E31">
        <v>32730</v>
      </c>
      <c r="F31">
        <v>89973</v>
      </c>
      <c r="H31">
        <v>102562</v>
      </c>
      <c r="J31">
        <f t="shared" si="0"/>
        <v>85559.8</v>
      </c>
      <c r="K31">
        <f t="shared" si="1"/>
        <v>1.1987171545515534</v>
      </c>
      <c r="L31">
        <f t="shared" si="2"/>
        <v>115842</v>
      </c>
      <c r="M31">
        <f t="shared" si="3"/>
        <v>32730</v>
      </c>
      <c r="N31">
        <f t="shared" si="4"/>
        <v>85559.8</v>
      </c>
      <c r="O31">
        <f t="shared" si="5"/>
        <v>83112</v>
      </c>
      <c r="Q31">
        <v>-3956</v>
      </c>
      <c r="R31">
        <v>-8</v>
      </c>
      <c r="T31">
        <v>370</v>
      </c>
      <c r="U31">
        <v>767.60000000000582</v>
      </c>
      <c r="W31">
        <v>2514.4</v>
      </c>
      <c r="X31">
        <v>771.2</v>
      </c>
      <c r="AB31">
        <v>85559.8</v>
      </c>
      <c r="AC31">
        <v>1.1987171545515534</v>
      </c>
      <c r="AI31">
        <v>85559.8</v>
      </c>
      <c r="AJ31">
        <v>1.1987171545515534</v>
      </c>
    </row>
    <row r="32" spans="2:38" x14ac:dyDescent="0.25">
      <c r="B32">
        <v>101479</v>
      </c>
      <c r="C32">
        <v>64914</v>
      </c>
      <c r="D32">
        <v>108147</v>
      </c>
      <c r="E32">
        <v>62295</v>
      </c>
      <c r="F32">
        <v>71810</v>
      </c>
      <c r="H32">
        <v>133399</v>
      </c>
      <c r="J32">
        <f t="shared" si="0"/>
        <v>81729</v>
      </c>
      <c r="K32">
        <f t="shared" si="1"/>
        <v>1.6322113325747287</v>
      </c>
      <c r="L32">
        <f t="shared" si="2"/>
        <v>108147</v>
      </c>
      <c r="M32">
        <f t="shared" si="3"/>
        <v>62295</v>
      </c>
      <c r="N32">
        <f t="shared" si="4"/>
        <v>81729</v>
      </c>
      <c r="O32">
        <f t="shared" si="5"/>
        <v>45852</v>
      </c>
      <c r="Q32">
        <v>-4115</v>
      </c>
      <c r="R32">
        <v>1659</v>
      </c>
      <c r="T32">
        <v>278.39999999999418</v>
      </c>
      <c r="U32">
        <v>197</v>
      </c>
      <c r="W32">
        <v>4123.2</v>
      </c>
      <c r="X32">
        <v>829</v>
      </c>
      <c r="AF32">
        <v>81729</v>
      </c>
      <c r="AG32">
        <v>1.6322113325747287</v>
      </c>
      <c r="AK32">
        <v>81729</v>
      </c>
      <c r="AL32">
        <v>1.6322113325747287</v>
      </c>
    </row>
    <row r="33" spans="2:38" x14ac:dyDescent="0.25">
      <c r="B33">
        <v>80253</v>
      </c>
      <c r="C33">
        <v>59720</v>
      </c>
      <c r="D33">
        <v>44800</v>
      </c>
      <c r="E33">
        <v>51435</v>
      </c>
      <c r="F33">
        <v>80790</v>
      </c>
      <c r="H33">
        <v>71967</v>
      </c>
      <c r="J33">
        <f t="shared" si="0"/>
        <v>63399.6</v>
      </c>
      <c r="K33">
        <f t="shared" si="1"/>
        <v>1.1351333446898719</v>
      </c>
      <c r="L33">
        <f t="shared" si="2"/>
        <v>80790</v>
      </c>
      <c r="M33">
        <f t="shared" si="3"/>
        <v>44800</v>
      </c>
      <c r="N33">
        <f t="shared" si="4"/>
        <v>63399.6</v>
      </c>
      <c r="O33">
        <f t="shared" si="5"/>
        <v>35990</v>
      </c>
      <c r="Q33">
        <v>2349</v>
      </c>
      <c r="R33">
        <v>82</v>
      </c>
      <c r="T33">
        <v>-2922.0000000000073</v>
      </c>
      <c r="U33">
        <v>-189.20000000000437</v>
      </c>
      <c r="W33">
        <v>2933.2000000000003</v>
      </c>
      <c r="X33">
        <v>606.4</v>
      </c>
      <c r="AB33">
        <v>63399.6</v>
      </c>
      <c r="AC33">
        <v>1.1351333446898719</v>
      </c>
      <c r="AI33">
        <v>63399.6</v>
      </c>
      <c r="AJ33">
        <v>1.1351333446898719</v>
      </c>
    </row>
    <row r="34" spans="2:38" x14ac:dyDescent="0.25">
      <c r="B34">
        <v>76062</v>
      </c>
      <c r="C34">
        <v>118428</v>
      </c>
      <c r="D34">
        <v>49353</v>
      </c>
      <c r="E34">
        <v>93712</v>
      </c>
      <c r="F34">
        <v>32210</v>
      </c>
      <c r="H34">
        <v>75300</v>
      </c>
      <c r="J34">
        <f t="shared" ref="J34:J65" si="6">AVERAGE(B34:F34)</f>
        <v>73953</v>
      </c>
      <c r="K34">
        <f t="shared" ref="K34:K65" si="7">H34/J34</f>
        <v>1.0182142712263194</v>
      </c>
      <c r="L34">
        <f t="shared" ref="L34:L65" si="8">MAX(B34:F34)</f>
        <v>118428</v>
      </c>
      <c r="M34">
        <f t="shared" ref="M34:M65" si="9">MIN(B34:F34)</f>
        <v>32210</v>
      </c>
      <c r="N34">
        <f t="shared" ref="N34:N65" si="10">AVERAGE(B34:F34)</f>
        <v>73953</v>
      </c>
      <c r="O34">
        <f t="shared" ref="O34:O65" si="11">L34-M34</f>
        <v>86218</v>
      </c>
      <c r="Q34">
        <v>-1452</v>
      </c>
      <c r="R34">
        <v>-142</v>
      </c>
      <c r="T34">
        <v>-216</v>
      </c>
      <c r="U34">
        <v>873.39999999999418</v>
      </c>
      <c r="W34">
        <v>1695.6000000000001</v>
      </c>
      <c r="X34">
        <v>924.59999999999991</v>
      </c>
      <c r="AB34">
        <v>73953</v>
      </c>
      <c r="AC34">
        <v>1.0182142712263194</v>
      </c>
      <c r="AI34">
        <v>73953</v>
      </c>
      <c r="AJ34">
        <v>1.0182142712263194</v>
      </c>
    </row>
    <row r="35" spans="2:38" x14ac:dyDescent="0.25">
      <c r="B35">
        <v>20240</v>
      </c>
      <c r="C35">
        <v>6004</v>
      </c>
      <c r="D35">
        <v>63331</v>
      </c>
      <c r="E35">
        <v>82167</v>
      </c>
      <c r="F35">
        <v>22569</v>
      </c>
      <c r="H35">
        <v>66436</v>
      </c>
      <c r="J35">
        <f t="shared" si="6"/>
        <v>38862.199999999997</v>
      </c>
      <c r="K35">
        <f t="shared" si="7"/>
        <v>1.7095275100225928</v>
      </c>
      <c r="L35">
        <f t="shared" si="8"/>
        <v>82167</v>
      </c>
      <c r="M35">
        <f t="shared" si="9"/>
        <v>6004</v>
      </c>
      <c r="N35">
        <f t="shared" si="10"/>
        <v>38862.199999999997</v>
      </c>
      <c r="O35">
        <f t="shared" si="11"/>
        <v>76163</v>
      </c>
      <c r="Q35">
        <v>-1829</v>
      </c>
      <c r="R35">
        <v>-414</v>
      </c>
      <c r="T35">
        <v>486.19999999999709</v>
      </c>
      <c r="U35">
        <v>194.19999999999709</v>
      </c>
      <c r="W35">
        <v>3459</v>
      </c>
      <c r="X35">
        <v>1008.2</v>
      </c>
      <c r="AD35">
        <v>38862.199999999997</v>
      </c>
      <c r="AE35">
        <v>1.7095275100225928</v>
      </c>
      <c r="AK35">
        <v>38862.199999999997</v>
      </c>
      <c r="AL35">
        <v>1.7095275100225928</v>
      </c>
    </row>
    <row r="36" spans="2:38" x14ac:dyDescent="0.25">
      <c r="B36">
        <v>3304</v>
      </c>
      <c r="C36">
        <v>53812</v>
      </c>
      <c r="D36">
        <v>17921</v>
      </c>
      <c r="E36">
        <v>9151</v>
      </c>
      <c r="F36">
        <v>22537</v>
      </c>
      <c r="H36">
        <v>43957</v>
      </c>
      <c r="J36">
        <f t="shared" si="6"/>
        <v>21345</v>
      </c>
      <c r="K36">
        <f t="shared" si="7"/>
        <v>2.0593581635043336</v>
      </c>
      <c r="L36">
        <f t="shared" si="8"/>
        <v>53812</v>
      </c>
      <c r="M36">
        <f t="shared" si="9"/>
        <v>3304</v>
      </c>
      <c r="N36">
        <f t="shared" si="10"/>
        <v>21345</v>
      </c>
      <c r="O36">
        <f t="shared" si="11"/>
        <v>50508</v>
      </c>
      <c r="Q36">
        <v>6688</v>
      </c>
      <c r="R36">
        <v>77</v>
      </c>
      <c r="T36">
        <v>3190.2000000000007</v>
      </c>
      <c r="U36">
        <v>35.400000000001455</v>
      </c>
      <c r="W36">
        <v>3190.2000000000003</v>
      </c>
      <c r="X36">
        <v>411.8</v>
      </c>
      <c r="AD36">
        <v>21345</v>
      </c>
      <c r="AE36">
        <v>2.0593581635043336</v>
      </c>
      <c r="AK36">
        <v>21345</v>
      </c>
      <c r="AL36">
        <v>2.0593581635043336</v>
      </c>
    </row>
    <row r="37" spans="2:38" x14ac:dyDescent="0.25">
      <c r="B37">
        <v>9667</v>
      </c>
      <c r="C37">
        <v>117518</v>
      </c>
      <c r="D37">
        <v>82445</v>
      </c>
      <c r="E37">
        <v>22879</v>
      </c>
      <c r="F37">
        <v>108073</v>
      </c>
      <c r="H37">
        <v>108439</v>
      </c>
      <c r="J37">
        <f t="shared" si="6"/>
        <v>68116.399999999994</v>
      </c>
      <c r="K37">
        <f t="shared" si="7"/>
        <v>1.5919661050789533</v>
      </c>
      <c r="L37">
        <f t="shared" si="8"/>
        <v>117518</v>
      </c>
      <c r="M37">
        <f t="shared" si="9"/>
        <v>9667</v>
      </c>
      <c r="N37">
        <f t="shared" si="10"/>
        <v>68116.399999999994</v>
      </c>
      <c r="O37">
        <f t="shared" si="11"/>
        <v>107851</v>
      </c>
      <c r="Q37">
        <v>-170</v>
      </c>
      <c r="R37">
        <v>103</v>
      </c>
      <c r="T37">
        <v>1524.1999999999971</v>
      </c>
      <c r="U37">
        <v>-121</v>
      </c>
      <c r="W37">
        <v>2887.4</v>
      </c>
      <c r="X37">
        <v>621</v>
      </c>
      <c r="AF37">
        <v>68116.399999999994</v>
      </c>
      <c r="AG37">
        <v>1.5919661050789533</v>
      </c>
      <c r="AK37">
        <v>68116.399999999994</v>
      </c>
      <c r="AL37">
        <v>1.5919661050789533</v>
      </c>
    </row>
    <row r="38" spans="2:38" x14ac:dyDescent="0.25">
      <c r="B38">
        <v>74021</v>
      </c>
      <c r="C38">
        <v>92417</v>
      </c>
      <c r="D38">
        <v>11563</v>
      </c>
      <c r="E38">
        <v>58079</v>
      </c>
      <c r="F38">
        <v>79948</v>
      </c>
      <c r="H38">
        <v>108683</v>
      </c>
      <c r="J38">
        <f t="shared" si="6"/>
        <v>63205.599999999999</v>
      </c>
      <c r="K38">
        <f t="shared" si="7"/>
        <v>1.7195153593985344</v>
      </c>
      <c r="L38">
        <f t="shared" si="8"/>
        <v>92417</v>
      </c>
      <c r="M38">
        <f t="shared" si="9"/>
        <v>11563</v>
      </c>
      <c r="N38">
        <f t="shared" si="10"/>
        <v>63205.599999999999</v>
      </c>
      <c r="O38">
        <f t="shared" si="11"/>
        <v>80854</v>
      </c>
      <c r="Q38">
        <v>1181</v>
      </c>
      <c r="R38">
        <v>-59</v>
      </c>
      <c r="T38">
        <v>869.19999999999709</v>
      </c>
      <c r="U38">
        <v>-49.80000000000291</v>
      </c>
      <c r="W38">
        <v>869.2</v>
      </c>
      <c r="X38">
        <v>316.60000000000002</v>
      </c>
      <c r="AD38">
        <v>63205.599999999999</v>
      </c>
      <c r="AE38">
        <v>1.7195153593985344</v>
      </c>
      <c r="AK38">
        <v>63205.599999999999</v>
      </c>
      <c r="AL38">
        <v>1.7195153593985344</v>
      </c>
    </row>
    <row r="39" spans="2:38" x14ac:dyDescent="0.25">
      <c r="B39">
        <v>25002</v>
      </c>
      <c r="C39">
        <v>82050</v>
      </c>
      <c r="D39">
        <v>53047</v>
      </c>
      <c r="E39">
        <v>57472</v>
      </c>
      <c r="F39">
        <v>23310</v>
      </c>
      <c r="H39">
        <v>96100</v>
      </c>
      <c r="J39">
        <f t="shared" si="6"/>
        <v>48176.2</v>
      </c>
      <c r="K39">
        <f t="shared" si="7"/>
        <v>1.9947608985349614</v>
      </c>
      <c r="L39">
        <f t="shared" si="8"/>
        <v>82050</v>
      </c>
      <c r="M39">
        <f t="shared" si="9"/>
        <v>23310</v>
      </c>
      <c r="N39">
        <f t="shared" si="10"/>
        <v>48176.2</v>
      </c>
      <c r="O39">
        <f t="shared" si="11"/>
        <v>58740</v>
      </c>
      <c r="Q39">
        <v>-2423</v>
      </c>
      <c r="R39">
        <v>228</v>
      </c>
      <c r="T39">
        <v>-1097.6000000000058</v>
      </c>
      <c r="U39">
        <v>-52</v>
      </c>
      <c r="W39">
        <v>4482</v>
      </c>
      <c r="X39">
        <v>52.4</v>
      </c>
      <c r="AD39">
        <v>48176.2</v>
      </c>
      <c r="AE39">
        <v>1.9947608985349614</v>
      </c>
      <c r="AK39">
        <v>48176.2</v>
      </c>
      <c r="AL39">
        <v>1.9947608985349614</v>
      </c>
    </row>
    <row r="40" spans="2:38" x14ac:dyDescent="0.25">
      <c r="B40">
        <v>90710</v>
      </c>
      <c r="C40">
        <v>65669</v>
      </c>
      <c r="D40">
        <v>77887</v>
      </c>
      <c r="E40">
        <v>81886</v>
      </c>
      <c r="F40">
        <v>105837</v>
      </c>
      <c r="H40">
        <v>127950</v>
      </c>
      <c r="J40">
        <f t="shared" si="6"/>
        <v>84397.8</v>
      </c>
      <c r="K40">
        <f t="shared" si="7"/>
        <v>1.5160347781577244</v>
      </c>
      <c r="L40">
        <f t="shared" si="8"/>
        <v>105837</v>
      </c>
      <c r="M40">
        <f t="shared" si="9"/>
        <v>65669</v>
      </c>
      <c r="N40">
        <f t="shared" si="10"/>
        <v>84397.8</v>
      </c>
      <c r="O40">
        <f t="shared" si="11"/>
        <v>40168</v>
      </c>
      <c r="Q40">
        <v>645</v>
      </c>
      <c r="R40">
        <v>-1</v>
      </c>
      <c r="T40">
        <v>1422</v>
      </c>
      <c r="U40">
        <v>-554.80000000000291</v>
      </c>
      <c r="W40">
        <v>2605.6</v>
      </c>
      <c r="X40">
        <v>554.79999999999995</v>
      </c>
      <c r="AF40">
        <v>84397.8</v>
      </c>
      <c r="AG40">
        <v>1.5160347781577244</v>
      </c>
      <c r="AK40">
        <v>84397.8</v>
      </c>
      <c r="AL40">
        <v>1.5160347781577244</v>
      </c>
    </row>
    <row r="41" spans="2:38" x14ac:dyDescent="0.25">
      <c r="B41">
        <v>105329</v>
      </c>
      <c r="C41">
        <v>35537</v>
      </c>
      <c r="D41">
        <v>46388</v>
      </c>
      <c r="E41">
        <v>75285</v>
      </c>
      <c r="F41">
        <v>99887</v>
      </c>
      <c r="H41">
        <v>86324</v>
      </c>
      <c r="J41">
        <f t="shared" si="6"/>
        <v>72485.2</v>
      </c>
      <c r="K41">
        <f t="shared" si="7"/>
        <v>1.1909189738043078</v>
      </c>
      <c r="L41">
        <f t="shared" si="8"/>
        <v>105329</v>
      </c>
      <c r="M41">
        <f t="shared" si="9"/>
        <v>35537</v>
      </c>
      <c r="N41">
        <f t="shared" si="10"/>
        <v>72485.2</v>
      </c>
      <c r="O41">
        <f t="shared" si="11"/>
        <v>69792</v>
      </c>
      <c r="Q41">
        <v>-145</v>
      </c>
      <c r="R41">
        <v>-83</v>
      </c>
      <c r="T41">
        <v>1169.8000000000029</v>
      </c>
      <c r="U41">
        <v>63</v>
      </c>
      <c r="W41">
        <v>1851.8</v>
      </c>
      <c r="X41">
        <v>773.8</v>
      </c>
      <c r="AB41">
        <v>72485.2</v>
      </c>
      <c r="AC41">
        <v>1.1909189738043078</v>
      </c>
      <c r="AI41">
        <v>72485.2</v>
      </c>
      <c r="AJ41">
        <v>1.1909189738043078</v>
      </c>
    </row>
    <row r="42" spans="2:38" x14ac:dyDescent="0.25">
      <c r="B42">
        <v>56514</v>
      </c>
      <c r="C42">
        <v>94847</v>
      </c>
      <c r="D42">
        <v>114646</v>
      </c>
      <c r="E42">
        <v>39002</v>
      </c>
      <c r="F42">
        <v>107587</v>
      </c>
      <c r="H42">
        <v>83318</v>
      </c>
      <c r="J42">
        <f t="shared" si="6"/>
        <v>82519.199999999997</v>
      </c>
      <c r="K42">
        <f t="shared" si="7"/>
        <v>1.0096801714025343</v>
      </c>
      <c r="L42">
        <f t="shared" si="8"/>
        <v>114646</v>
      </c>
      <c r="M42">
        <f t="shared" si="9"/>
        <v>39002</v>
      </c>
      <c r="N42">
        <f t="shared" si="10"/>
        <v>82519.199999999997</v>
      </c>
      <c r="O42">
        <f t="shared" si="11"/>
        <v>75644</v>
      </c>
      <c r="Q42">
        <v>-937</v>
      </c>
      <c r="R42">
        <v>359</v>
      </c>
      <c r="T42">
        <v>-1760.4000000000087</v>
      </c>
      <c r="U42">
        <v>-163.19999999999709</v>
      </c>
      <c r="W42">
        <v>1966.8000000000002</v>
      </c>
      <c r="X42">
        <v>430</v>
      </c>
      <c r="AB42">
        <v>82519.199999999997</v>
      </c>
      <c r="AC42">
        <v>1.0096801714025343</v>
      </c>
      <c r="AI42">
        <v>82519.199999999997</v>
      </c>
      <c r="AJ42">
        <v>1.0096801714025343</v>
      </c>
    </row>
    <row r="43" spans="2:38" x14ac:dyDescent="0.25">
      <c r="B43">
        <v>10054</v>
      </c>
      <c r="C43">
        <v>101827</v>
      </c>
      <c r="D43">
        <v>41236</v>
      </c>
      <c r="E43">
        <v>24479</v>
      </c>
      <c r="F43">
        <v>5157</v>
      </c>
      <c r="H43">
        <v>42340</v>
      </c>
      <c r="J43">
        <f t="shared" si="6"/>
        <v>36550.6</v>
      </c>
      <c r="K43">
        <f t="shared" si="7"/>
        <v>1.158394116649248</v>
      </c>
      <c r="L43">
        <f t="shared" si="8"/>
        <v>101827</v>
      </c>
      <c r="M43">
        <f t="shared" si="9"/>
        <v>5157</v>
      </c>
      <c r="N43">
        <f t="shared" si="10"/>
        <v>36550.6</v>
      </c>
      <c r="O43">
        <f t="shared" si="11"/>
        <v>96670</v>
      </c>
      <c r="Q43">
        <v>5317</v>
      </c>
      <c r="R43">
        <v>-18</v>
      </c>
      <c r="T43">
        <v>1766.1999999999971</v>
      </c>
      <c r="U43">
        <v>552.79999999999563</v>
      </c>
      <c r="W43">
        <v>1865</v>
      </c>
      <c r="X43">
        <v>667.6</v>
      </c>
      <c r="Z43">
        <v>36550.6</v>
      </c>
      <c r="AA43">
        <v>1.158394116649248</v>
      </c>
      <c r="AK43">
        <v>36550.6</v>
      </c>
      <c r="AL43">
        <v>1.158394116649248</v>
      </c>
    </row>
    <row r="44" spans="2:38" x14ac:dyDescent="0.25">
      <c r="B44">
        <v>48120</v>
      </c>
      <c r="C44">
        <v>22477</v>
      </c>
      <c r="D44">
        <v>106586</v>
      </c>
      <c r="E44">
        <v>18394</v>
      </c>
      <c r="F44">
        <v>47036</v>
      </c>
      <c r="H44">
        <v>66639</v>
      </c>
      <c r="J44">
        <f t="shared" si="6"/>
        <v>48522.6</v>
      </c>
      <c r="K44">
        <f t="shared" si="7"/>
        <v>1.3733600425368797</v>
      </c>
      <c r="L44">
        <f t="shared" si="8"/>
        <v>106586</v>
      </c>
      <c r="M44">
        <f t="shared" si="9"/>
        <v>18394</v>
      </c>
      <c r="N44">
        <f t="shared" si="10"/>
        <v>48522.6</v>
      </c>
      <c r="O44">
        <f t="shared" si="11"/>
        <v>88192</v>
      </c>
      <c r="Q44">
        <v>1080</v>
      </c>
      <c r="R44">
        <v>-36</v>
      </c>
      <c r="T44">
        <v>-210</v>
      </c>
      <c r="U44">
        <v>-436</v>
      </c>
      <c r="W44">
        <v>1333.6</v>
      </c>
      <c r="X44">
        <v>900.4</v>
      </c>
      <c r="Z44">
        <v>48522.6</v>
      </c>
      <c r="AA44">
        <v>1.3733600425368797</v>
      </c>
      <c r="AK44">
        <v>48522.6</v>
      </c>
      <c r="AL44">
        <v>1.3733600425368797</v>
      </c>
    </row>
    <row r="45" spans="2:38" x14ac:dyDescent="0.25">
      <c r="B45">
        <v>83795</v>
      </c>
      <c r="C45">
        <v>53356</v>
      </c>
      <c r="D45">
        <v>117015</v>
      </c>
      <c r="E45">
        <v>116669</v>
      </c>
      <c r="F45">
        <v>3304</v>
      </c>
      <c r="H45">
        <v>78676</v>
      </c>
      <c r="J45">
        <f t="shared" si="6"/>
        <v>74827.8</v>
      </c>
      <c r="K45">
        <f t="shared" si="7"/>
        <v>1.0514274106682275</v>
      </c>
      <c r="L45">
        <f t="shared" si="8"/>
        <v>117015</v>
      </c>
      <c r="M45">
        <f t="shared" si="9"/>
        <v>3304</v>
      </c>
      <c r="N45">
        <f t="shared" si="10"/>
        <v>74827.8</v>
      </c>
      <c r="O45">
        <f t="shared" si="11"/>
        <v>113711</v>
      </c>
      <c r="Q45">
        <v>2047</v>
      </c>
      <c r="R45">
        <v>1064</v>
      </c>
      <c r="T45">
        <v>-374.39999999999418</v>
      </c>
      <c r="U45">
        <v>19.600000000005821</v>
      </c>
      <c r="W45">
        <v>1220.8000000000002</v>
      </c>
      <c r="X45">
        <v>43.2</v>
      </c>
      <c r="AB45">
        <v>74827.8</v>
      </c>
      <c r="AC45">
        <v>1.0514274106682275</v>
      </c>
      <c r="AI45">
        <v>74827.8</v>
      </c>
      <c r="AJ45">
        <v>1.0514274106682275</v>
      </c>
    </row>
    <row r="46" spans="2:38" x14ac:dyDescent="0.25">
      <c r="B46">
        <v>25896</v>
      </c>
      <c r="C46">
        <v>117786</v>
      </c>
      <c r="D46">
        <v>36104</v>
      </c>
      <c r="E46">
        <v>120558</v>
      </c>
      <c r="F46">
        <v>24983</v>
      </c>
      <c r="H46">
        <v>122643</v>
      </c>
      <c r="J46">
        <f t="shared" si="6"/>
        <v>65065.4</v>
      </c>
      <c r="K46">
        <f t="shared" si="7"/>
        <v>1.8849188662484209</v>
      </c>
      <c r="L46">
        <f t="shared" si="8"/>
        <v>120558</v>
      </c>
      <c r="M46">
        <f t="shared" si="9"/>
        <v>24983</v>
      </c>
      <c r="N46">
        <f t="shared" si="10"/>
        <v>65065.4</v>
      </c>
      <c r="O46">
        <f t="shared" si="11"/>
        <v>95575</v>
      </c>
      <c r="Q46">
        <v>996</v>
      </c>
      <c r="R46">
        <v>-153</v>
      </c>
      <c r="T46">
        <v>711.80000000000291</v>
      </c>
      <c r="U46">
        <v>648.20000000000437</v>
      </c>
      <c r="W46">
        <v>1639.8000000000002</v>
      </c>
      <c r="X46">
        <v>906.60000000000014</v>
      </c>
      <c r="AF46">
        <v>65065.4</v>
      </c>
      <c r="AG46">
        <v>1.8849188662484209</v>
      </c>
      <c r="AK46">
        <v>65065.4</v>
      </c>
      <c r="AL46">
        <v>1.8849188662484209</v>
      </c>
    </row>
    <row r="47" spans="2:38" x14ac:dyDescent="0.25">
      <c r="B47">
        <v>8270</v>
      </c>
      <c r="C47">
        <v>101162</v>
      </c>
      <c r="D47">
        <v>119116</v>
      </c>
      <c r="E47">
        <v>114799</v>
      </c>
      <c r="F47">
        <v>78451</v>
      </c>
      <c r="H47">
        <v>119659</v>
      </c>
      <c r="J47">
        <f t="shared" si="6"/>
        <v>84359.6</v>
      </c>
      <c r="K47">
        <f t="shared" si="7"/>
        <v>1.4184396322410253</v>
      </c>
      <c r="L47">
        <f t="shared" si="8"/>
        <v>119116</v>
      </c>
      <c r="M47">
        <f t="shared" si="9"/>
        <v>8270</v>
      </c>
      <c r="N47">
        <f t="shared" si="10"/>
        <v>84359.6</v>
      </c>
      <c r="O47">
        <f t="shared" si="11"/>
        <v>110846</v>
      </c>
      <c r="Q47">
        <v>-2357</v>
      </c>
      <c r="R47">
        <v>-48</v>
      </c>
      <c r="T47">
        <v>1408.4000000000087</v>
      </c>
      <c r="U47">
        <v>-788.39999999999418</v>
      </c>
      <c r="W47">
        <v>2832.8</v>
      </c>
      <c r="X47">
        <v>800.4</v>
      </c>
      <c r="AB47">
        <v>84359.6</v>
      </c>
      <c r="AC47">
        <v>1.4184396322410253</v>
      </c>
      <c r="AK47">
        <v>84359.6</v>
      </c>
      <c r="AL47">
        <v>1.4184396322410253</v>
      </c>
    </row>
    <row r="48" spans="2:38" x14ac:dyDescent="0.25">
      <c r="B48">
        <v>37716</v>
      </c>
      <c r="C48">
        <v>118045</v>
      </c>
      <c r="D48">
        <v>103289</v>
      </c>
      <c r="E48">
        <v>42874</v>
      </c>
      <c r="F48">
        <v>99766</v>
      </c>
      <c r="H48">
        <v>130492</v>
      </c>
      <c r="J48">
        <f t="shared" si="6"/>
        <v>80338</v>
      </c>
      <c r="K48">
        <f t="shared" si="7"/>
        <v>1.624287385795016</v>
      </c>
      <c r="L48">
        <f t="shared" si="8"/>
        <v>118045</v>
      </c>
      <c r="M48">
        <f t="shared" si="9"/>
        <v>37716</v>
      </c>
      <c r="N48">
        <f t="shared" si="10"/>
        <v>80338</v>
      </c>
      <c r="O48">
        <f t="shared" si="11"/>
        <v>80329</v>
      </c>
      <c r="Q48">
        <v>4909</v>
      </c>
      <c r="R48">
        <v>-142</v>
      </c>
      <c r="T48">
        <v>1495</v>
      </c>
      <c r="U48">
        <v>328.80000000000291</v>
      </c>
      <c r="W48">
        <v>4213.4000000000005</v>
      </c>
      <c r="X48">
        <v>973.2</v>
      </c>
      <c r="AF48">
        <v>80338</v>
      </c>
      <c r="AG48">
        <v>1.624287385795016</v>
      </c>
      <c r="AK48">
        <v>80338</v>
      </c>
      <c r="AL48">
        <v>1.624287385795016</v>
      </c>
    </row>
    <row r="49" spans="2:38" x14ac:dyDescent="0.25">
      <c r="B49">
        <v>24589</v>
      </c>
      <c r="C49">
        <v>87353</v>
      </c>
      <c r="D49">
        <v>34736</v>
      </c>
      <c r="E49">
        <v>119144</v>
      </c>
      <c r="F49">
        <v>28015</v>
      </c>
      <c r="H49">
        <v>104100</v>
      </c>
      <c r="J49">
        <f t="shared" si="6"/>
        <v>58767.4</v>
      </c>
      <c r="K49">
        <f t="shared" si="7"/>
        <v>1.7713902605866518</v>
      </c>
      <c r="L49">
        <f t="shared" si="8"/>
        <v>119144</v>
      </c>
      <c r="M49">
        <f t="shared" si="9"/>
        <v>24589</v>
      </c>
      <c r="N49">
        <f t="shared" si="10"/>
        <v>58767.4</v>
      </c>
      <c r="O49">
        <f t="shared" si="11"/>
        <v>94555</v>
      </c>
      <c r="Q49">
        <v>-2049</v>
      </c>
      <c r="R49">
        <v>1</v>
      </c>
      <c r="T49">
        <v>-690.79999999999563</v>
      </c>
      <c r="U49">
        <v>601.20000000000437</v>
      </c>
      <c r="W49">
        <v>3992</v>
      </c>
      <c r="X49">
        <v>705.99999999999989</v>
      </c>
      <c r="AD49">
        <v>58767.4</v>
      </c>
      <c r="AE49">
        <v>1.7713902605866518</v>
      </c>
      <c r="AK49">
        <v>58767.4</v>
      </c>
      <c r="AL49">
        <v>1.7713902605866518</v>
      </c>
    </row>
    <row r="50" spans="2:38" x14ac:dyDescent="0.25">
      <c r="B50">
        <v>3788</v>
      </c>
      <c r="C50">
        <v>72276</v>
      </c>
      <c r="D50">
        <v>16888</v>
      </c>
      <c r="E50">
        <v>9463</v>
      </c>
      <c r="F50">
        <v>109541</v>
      </c>
      <c r="H50">
        <v>97894</v>
      </c>
      <c r="J50">
        <f t="shared" si="6"/>
        <v>42391.199999999997</v>
      </c>
      <c r="K50">
        <f t="shared" si="7"/>
        <v>2.3093000434052353</v>
      </c>
      <c r="L50">
        <f t="shared" si="8"/>
        <v>109541</v>
      </c>
      <c r="M50">
        <f t="shared" si="9"/>
        <v>3788</v>
      </c>
      <c r="N50">
        <f t="shared" si="10"/>
        <v>42391.199999999997</v>
      </c>
      <c r="O50">
        <f t="shared" si="11"/>
        <v>105753</v>
      </c>
      <c r="Q50">
        <v>970</v>
      </c>
      <c r="R50">
        <v>324</v>
      </c>
      <c r="T50">
        <v>-240.60000000000582</v>
      </c>
      <c r="U50">
        <v>-54.400000000001455</v>
      </c>
      <c r="W50">
        <v>5037</v>
      </c>
      <c r="X50">
        <v>808.8</v>
      </c>
      <c r="AD50">
        <v>42391.199999999997</v>
      </c>
      <c r="AE50">
        <v>2.3093000434052353</v>
      </c>
      <c r="AK50">
        <v>42391.199999999997</v>
      </c>
      <c r="AL50">
        <v>2.3093000434052353</v>
      </c>
    </row>
    <row r="51" spans="2:38" x14ac:dyDescent="0.25">
      <c r="B51">
        <v>67863</v>
      </c>
      <c r="C51">
        <v>71561</v>
      </c>
      <c r="D51">
        <v>9301</v>
      </c>
      <c r="E51">
        <v>101357</v>
      </c>
      <c r="F51">
        <v>79604</v>
      </c>
      <c r="H51">
        <v>89181</v>
      </c>
      <c r="J51">
        <f t="shared" si="6"/>
        <v>65937.2</v>
      </c>
      <c r="K51">
        <f t="shared" si="7"/>
        <v>1.3525142104911947</v>
      </c>
      <c r="L51">
        <f t="shared" si="8"/>
        <v>101357</v>
      </c>
      <c r="M51">
        <f t="shared" si="9"/>
        <v>9301</v>
      </c>
      <c r="N51">
        <f t="shared" si="10"/>
        <v>65937.2</v>
      </c>
      <c r="O51">
        <f t="shared" si="11"/>
        <v>92056</v>
      </c>
      <c r="Q51">
        <v>4311</v>
      </c>
      <c r="R51">
        <v>-1730</v>
      </c>
      <c r="T51">
        <v>-1270</v>
      </c>
      <c r="U51">
        <v>-105.40000000000873</v>
      </c>
      <c r="W51">
        <v>2706</v>
      </c>
      <c r="X51">
        <v>981.8</v>
      </c>
      <c r="AB51">
        <v>65937.2</v>
      </c>
      <c r="AC51">
        <v>1.3525142104911947</v>
      </c>
      <c r="AK51">
        <v>65937.2</v>
      </c>
      <c r="AL51">
        <v>1.3525142104911947</v>
      </c>
    </row>
    <row r="52" spans="2:38" x14ac:dyDescent="0.25">
      <c r="B52">
        <v>101713</v>
      </c>
      <c r="C52">
        <v>63791</v>
      </c>
      <c r="D52">
        <v>119492</v>
      </c>
      <c r="E52">
        <v>119001</v>
      </c>
      <c r="F52">
        <v>71844</v>
      </c>
      <c r="H52">
        <v>133947</v>
      </c>
      <c r="J52">
        <f t="shared" si="6"/>
        <v>95168.2</v>
      </c>
      <c r="K52">
        <f t="shared" si="7"/>
        <v>1.4074764469644272</v>
      </c>
      <c r="L52">
        <f t="shared" si="8"/>
        <v>119492</v>
      </c>
      <c r="M52">
        <f t="shared" si="9"/>
        <v>63791</v>
      </c>
      <c r="N52">
        <f t="shared" si="10"/>
        <v>95168.2</v>
      </c>
      <c r="O52">
        <f t="shared" si="11"/>
        <v>55701</v>
      </c>
      <c r="Q52">
        <v>1107</v>
      </c>
      <c r="R52">
        <v>65</v>
      </c>
      <c r="T52">
        <v>-206</v>
      </c>
      <c r="U52">
        <v>-270.40000000000873</v>
      </c>
      <c r="W52">
        <v>1314</v>
      </c>
      <c r="X52">
        <v>1236</v>
      </c>
      <c r="AB52">
        <v>95168.2</v>
      </c>
      <c r="AC52">
        <v>1.4074764469644272</v>
      </c>
      <c r="AK52">
        <v>95168.2</v>
      </c>
      <c r="AL52">
        <v>1.4074764469644272</v>
      </c>
    </row>
    <row r="53" spans="2:38" x14ac:dyDescent="0.25">
      <c r="B53">
        <v>109072</v>
      </c>
      <c r="C53">
        <v>64591</v>
      </c>
      <c r="D53">
        <v>110982</v>
      </c>
      <c r="E53">
        <v>104654</v>
      </c>
      <c r="F53">
        <v>87141</v>
      </c>
      <c r="H53">
        <v>132812</v>
      </c>
      <c r="J53">
        <f t="shared" si="6"/>
        <v>95288</v>
      </c>
      <c r="K53">
        <f t="shared" si="7"/>
        <v>1.3937956510788347</v>
      </c>
      <c r="L53">
        <f t="shared" si="8"/>
        <v>110982</v>
      </c>
      <c r="M53">
        <f t="shared" si="9"/>
        <v>64591</v>
      </c>
      <c r="N53">
        <f t="shared" si="10"/>
        <v>95288</v>
      </c>
      <c r="O53">
        <f t="shared" si="11"/>
        <v>46391</v>
      </c>
      <c r="Q53">
        <v>5261</v>
      </c>
      <c r="R53">
        <v>316</v>
      </c>
      <c r="T53">
        <v>-824.19999999999709</v>
      </c>
      <c r="U53">
        <v>-340.39999999999418</v>
      </c>
      <c r="W53">
        <v>3346.6</v>
      </c>
      <c r="X53">
        <v>501.99999999999994</v>
      </c>
      <c r="AB53">
        <v>95288</v>
      </c>
      <c r="AC53">
        <v>1.3937956510788347</v>
      </c>
      <c r="AK53">
        <v>95288</v>
      </c>
      <c r="AL53">
        <v>1.3937956510788347</v>
      </c>
    </row>
    <row r="54" spans="2:38" x14ac:dyDescent="0.25">
      <c r="B54">
        <v>102721</v>
      </c>
      <c r="C54">
        <v>63359</v>
      </c>
      <c r="D54">
        <v>62965</v>
      </c>
      <c r="E54">
        <v>78263</v>
      </c>
      <c r="F54">
        <v>57586</v>
      </c>
      <c r="H54">
        <v>114367</v>
      </c>
      <c r="J54">
        <f t="shared" si="6"/>
        <v>72978.8</v>
      </c>
      <c r="K54">
        <f t="shared" si="7"/>
        <v>1.5671263435408638</v>
      </c>
      <c r="L54">
        <f t="shared" si="8"/>
        <v>102721</v>
      </c>
      <c r="M54">
        <f t="shared" si="9"/>
        <v>57586</v>
      </c>
      <c r="N54">
        <f t="shared" si="10"/>
        <v>72978.8</v>
      </c>
      <c r="O54">
        <f t="shared" si="11"/>
        <v>45135</v>
      </c>
      <c r="Q54">
        <v>1084</v>
      </c>
      <c r="R54">
        <v>990</v>
      </c>
      <c r="T54">
        <v>-1952.8000000000029</v>
      </c>
      <c r="U54">
        <v>-560.80000000000291</v>
      </c>
      <c r="W54">
        <v>2155.1999999999998</v>
      </c>
      <c r="X54">
        <v>702</v>
      </c>
      <c r="AB54">
        <v>72978.8</v>
      </c>
      <c r="AC54">
        <v>1.5671263435408638</v>
      </c>
      <c r="AK54">
        <v>72978.8</v>
      </c>
      <c r="AL54">
        <v>1.5671263435408638</v>
      </c>
    </row>
    <row r="55" spans="2:38" x14ac:dyDescent="0.25">
      <c r="B55">
        <v>44971</v>
      </c>
      <c r="C55">
        <v>109090</v>
      </c>
      <c r="D55">
        <v>38731</v>
      </c>
      <c r="E55">
        <v>18385</v>
      </c>
      <c r="F55">
        <v>8137</v>
      </c>
      <c r="H55">
        <v>89776</v>
      </c>
      <c r="J55">
        <f t="shared" si="6"/>
        <v>43862.8</v>
      </c>
      <c r="K55">
        <f t="shared" si="7"/>
        <v>2.0467457617844733</v>
      </c>
      <c r="L55">
        <f t="shared" si="8"/>
        <v>109090</v>
      </c>
      <c r="M55">
        <f t="shared" si="9"/>
        <v>8137</v>
      </c>
      <c r="N55">
        <f t="shared" si="10"/>
        <v>43862.8</v>
      </c>
      <c r="O55">
        <f t="shared" si="11"/>
        <v>100953</v>
      </c>
      <c r="Q55">
        <v>-3458</v>
      </c>
      <c r="R55">
        <v>-1632</v>
      </c>
      <c r="T55">
        <v>1206.4000000000015</v>
      </c>
      <c r="U55">
        <v>1280.4000000000015</v>
      </c>
      <c r="W55">
        <v>2712.8</v>
      </c>
      <c r="X55">
        <v>1286.8</v>
      </c>
      <c r="AD55">
        <v>43862.8</v>
      </c>
      <c r="AE55">
        <v>2.0467457617844733</v>
      </c>
      <c r="AK55">
        <v>43862.8</v>
      </c>
      <c r="AL55">
        <v>2.0467457617844733</v>
      </c>
    </row>
    <row r="56" spans="2:38" x14ac:dyDescent="0.25">
      <c r="B56">
        <v>75531</v>
      </c>
      <c r="C56">
        <v>43033</v>
      </c>
      <c r="D56">
        <v>117188</v>
      </c>
      <c r="E56">
        <v>63649</v>
      </c>
      <c r="F56">
        <v>63447</v>
      </c>
      <c r="H56">
        <v>124092</v>
      </c>
      <c r="J56">
        <f t="shared" si="6"/>
        <v>72569.600000000006</v>
      </c>
      <c r="K56">
        <f t="shared" si="7"/>
        <v>1.7099722197724665</v>
      </c>
      <c r="L56">
        <f t="shared" si="8"/>
        <v>117188</v>
      </c>
      <c r="M56">
        <f t="shared" si="9"/>
        <v>43033</v>
      </c>
      <c r="N56">
        <f t="shared" si="10"/>
        <v>72569.600000000006</v>
      </c>
      <c r="O56">
        <f t="shared" si="11"/>
        <v>74155</v>
      </c>
      <c r="Q56">
        <v>231</v>
      </c>
      <c r="R56">
        <v>-48</v>
      </c>
      <c r="T56">
        <v>-1156.5999999999913</v>
      </c>
      <c r="U56">
        <v>-324.19999999999709</v>
      </c>
      <c r="W56">
        <v>1541.8</v>
      </c>
      <c r="X56">
        <v>328.59999999999997</v>
      </c>
      <c r="AF56">
        <v>72569.600000000006</v>
      </c>
      <c r="AG56">
        <v>1.7099722197724665</v>
      </c>
      <c r="AK56">
        <v>72569.600000000006</v>
      </c>
      <c r="AL56">
        <v>1.7099722197724665</v>
      </c>
    </row>
    <row r="57" spans="2:38" x14ac:dyDescent="0.25">
      <c r="B57">
        <v>78689</v>
      </c>
      <c r="C57">
        <v>92495</v>
      </c>
      <c r="D57">
        <v>19600</v>
      </c>
      <c r="E57">
        <v>100271</v>
      </c>
      <c r="F57">
        <v>85673</v>
      </c>
      <c r="H57">
        <v>85103</v>
      </c>
      <c r="J57">
        <f t="shared" si="6"/>
        <v>75345.600000000006</v>
      </c>
      <c r="K57">
        <f t="shared" si="7"/>
        <v>1.1295019218109617</v>
      </c>
      <c r="L57">
        <f t="shared" si="8"/>
        <v>100271</v>
      </c>
      <c r="M57">
        <f t="shared" si="9"/>
        <v>19600</v>
      </c>
      <c r="N57">
        <f t="shared" si="10"/>
        <v>75345.600000000006</v>
      </c>
      <c r="O57">
        <f t="shared" si="11"/>
        <v>80671</v>
      </c>
      <c r="Q57">
        <v>-2965</v>
      </c>
      <c r="R57">
        <v>1766</v>
      </c>
      <c r="T57">
        <v>-176.39999999999418</v>
      </c>
      <c r="U57">
        <v>126.20000000001164</v>
      </c>
      <c r="W57">
        <v>2400.4</v>
      </c>
      <c r="X57">
        <v>681</v>
      </c>
      <c r="AB57">
        <v>75345.600000000006</v>
      </c>
      <c r="AC57">
        <v>1.1295019218109617</v>
      </c>
      <c r="AI57">
        <v>75345.600000000006</v>
      </c>
      <c r="AJ57">
        <v>1.1295019218109617</v>
      </c>
    </row>
    <row r="58" spans="2:38" x14ac:dyDescent="0.25">
      <c r="B58">
        <v>72526</v>
      </c>
      <c r="C58">
        <v>116059</v>
      </c>
      <c r="D58">
        <v>117116</v>
      </c>
      <c r="E58">
        <v>55786</v>
      </c>
      <c r="F58">
        <v>43483</v>
      </c>
      <c r="H58">
        <v>98627</v>
      </c>
      <c r="J58">
        <f t="shared" si="6"/>
        <v>80994</v>
      </c>
      <c r="K58">
        <f t="shared" si="7"/>
        <v>1.2177074845050251</v>
      </c>
      <c r="L58">
        <f t="shared" si="8"/>
        <v>117116</v>
      </c>
      <c r="M58">
        <f t="shared" si="9"/>
        <v>43483</v>
      </c>
      <c r="N58">
        <f t="shared" si="10"/>
        <v>80994</v>
      </c>
      <c r="O58">
        <f t="shared" si="11"/>
        <v>73633</v>
      </c>
      <c r="Q58">
        <v>-880</v>
      </c>
      <c r="R58">
        <v>422</v>
      </c>
      <c r="T58">
        <v>1782</v>
      </c>
      <c r="U58">
        <v>111.80000000000291</v>
      </c>
      <c r="W58">
        <v>2550.7999999999997</v>
      </c>
      <c r="X58">
        <v>199</v>
      </c>
      <c r="AB58">
        <v>80994</v>
      </c>
      <c r="AC58">
        <v>1.2177074845050251</v>
      </c>
      <c r="AK58">
        <v>80994</v>
      </c>
      <c r="AL58">
        <v>1.2177074845050251</v>
      </c>
    </row>
    <row r="59" spans="2:38" x14ac:dyDescent="0.25">
      <c r="B59">
        <v>89703</v>
      </c>
      <c r="C59">
        <v>47483</v>
      </c>
      <c r="D59">
        <v>17399</v>
      </c>
      <c r="E59">
        <v>43174</v>
      </c>
      <c r="F59">
        <v>55346</v>
      </c>
      <c r="H59">
        <v>84825</v>
      </c>
      <c r="J59">
        <f t="shared" si="6"/>
        <v>50621</v>
      </c>
      <c r="K59">
        <f t="shared" si="7"/>
        <v>1.6756879555915529</v>
      </c>
      <c r="L59">
        <f t="shared" si="8"/>
        <v>89703</v>
      </c>
      <c r="M59">
        <f t="shared" si="9"/>
        <v>17399</v>
      </c>
      <c r="N59">
        <f t="shared" si="10"/>
        <v>50621</v>
      </c>
      <c r="O59">
        <f t="shared" si="11"/>
        <v>72304</v>
      </c>
      <c r="Q59">
        <v>-4596</v>
      </c>
      <c r="R59">
        <v>189</v>
      </c>
      <c r="T59">
        <v>560</v>
      </c>
      <c r="U59">
        <v>-576.19999999999709</v>
      </c>
      <c r="W59">
        <v>2554.4</v>
      </c>
      <c r="X59">
        <v>980.59999999999991</v>
      </c>
      <c r="AD59">
        <v>50621</v>
      </c>
      <c r="AE59">
        <v>1.6756879555915529</v>
      </c>
      <c r="AK59">
        <v>50621</v>
      </c>
      <c r="AL59">
        <v>1.6756879555915529</v>
      </c>
    </row>
    <row r="60" spans="2:38" x14ac:dyDescent="0.25">
      <c r="B60">
        <v>99015</v>
      </c>
      <c r="C60">
        <v>100129</v>
      </c>
      <c r="D60">
        <v>72142</v>
      </c>
      <c r="E60">
        <v>17687</v>
      </c>
      <c r="F60">
        <v>82470</v>
      </c>
      <c r="H60">
        <v>123970</v>
      </c>
      <c r="J60">
        <f t="shared" si="6"/>
        <v>74288.600000000006</v>
      </c>
      <c r="K60">
        <f t="shared" si="7"/>
        <v>1.668762098087728</v>
      </c>
      <c r="L60">
        <f t="shared" si="8"/>
        <v>100129</v>
      </c>
      <c r="M60">
        <f t="shared" si="9"/>
        <v>17687</v>
      </c>
      <c r="N60">
        <f t="shared" si="10"/>
        <v>74288.600000000006</v>
      </c>
      <c r="O60">
        <f t="shared" si="11"/>
        <v>82442</v>
      </c>
      <c r="Q60">
        <v>-7271</v>
      </c>
      <c r="R60">
        <v>28</v>
      </c>
      <c r="T60">
        <v>-2512.5999999999913</v>
      </c>
      <c r="U60">
        <v>300.60000000000582</v>
      </c>
      <c r="W60">
        <v>3865</v>
      </c>
      <c r="X60">
        <v>625.79999999999995</v>
      </c>
      <c r="AF60">
        <v>74288.600000000006</v>
      </c>
      <c r="AG60">
        <v>1.668762098087728</v>
      </c>
      <c r="AK60">
        <v>74288.600000000006</v>
      </c>
      <c r="AL60">
        <v>1.668762098087728</v>
      </c>
    </row>
    <row r="61" spans="2:38" x14ac:dyDescent="0.25">
      <c r="B61">
        <v>67763</v>
      </c>
      <c r="C61">
        <v>15173</v>
      </c>
      <c r="D61">
        <v>37863</v>
      </c>
      <c r="E61">
        <v>112678</v>
      </c>
      <c r="F61">
        <v>100682</v>
      </c>
      <c r="H61">
        <v>109770</v>
      </c>
      <c r="J61">
        <f t="shared" si="6"/>
        <v>66831.8</v>
      </c>
      <c r="K61">
        <f t="shared" si="7"/>
        <v>1.642481573143324</v>
      </c>
      <c r="L61">
        <f t="shared" si="8"/>
        <v>112678</v>
      </c>
      <c r="M61">
        <f t="shared" si="9"/>
        <v>15173</v>
      </c>
      <c r="N61">
        <f t="shared" si="10"/>
        <v>66831.8</v>
      </c>
      <c r="O61">
        <f t="shared" si="11"/>
        <v>97505</v>
      </c>
      <c r="Q61">
        <v>-2775</v>
      </c>
      <c r="R61">
        <v>-37</v>
      </c>
      <c r="T61">
        <v>2601.2000000000044</v>
      </c>
      <c r="U61">
        <v>718.19999999999709</v>
      </c>
      <c r="W61">
        <v>4006.4</v>
      </c>
      <c r="X61">
        <v>777.40000000000009</v>
      </c>
      <c r="AF61">
        <v>66831.8</v>
      </c>
      <c r="AG61">
        <v>1.642481573143324</v>
      </c>
      <c r="AK61">
        <v>66831.8</v>
      </c>
      <c r="AL61">
        <v>1.642481573143324</v>
      </c>
    </row>
    <row r="62" spans="2:38" x14ac:dyDescent="0.25">
      <c r="B62">
        <v>111695</v>
      </c>
      <c r="C62">
        <v>3245</v>
      </c>
      <c r="D62">
        <v>50141</v>
      </c>
      <c r="E62">
        <v>23825</v>
      </c>
      <c r="F62">
        <v>10619</v>
      </c>
      <c r="H62">
        <v>58016</v>
      </c>
      <c r="J62">
        <f t="shared" si="6"/>
        <v>39905</v>
      </c>
      <c r="K62">
        <f t="shared" si="7"/>
        <v>1.4538529006390177</v>
      </c>
      <c r="L62">
        <f t="shared" si="8"/>
        <v>111695</v>
      </c>
      <c r="M62">
        <f t="shared" si="9"/>
        <v>3245</v>
      </c>
      <c r="N62">
        <f t="shared" si="10"/>
        <v>39905</v>
      </c>
      <c r="O62">
        <f t="shared" si="11"/>
        <v>108450</v>
      </c>
      <c r="Q62">
        <v>-3361</v>
      </c>
      <c r="R62">
        <v>-734</v>
      </c>
      <c r="T62">
        <v>1848.8000000000029</v>
      </c>
      <c r="U62">
        <v>-776</v>
      </c>
      <c r="W62">
        <v>1848.8</v>
      </c>
      <c r="X62">
        <v>1097.5999999999999</v>
      </c>
      <c r="AD62">
        <v>39905</v>
      </c>
      <c r="AE62">
        <v>1.4538529006390177</v>
      </c>
      <c r="AK62">
        <v>39905</v>
      </c>
      <c r="AL62">
        <v>1.4538529006390177</v>
      </c>
    </row>
    <row r="63" spans="2:38" x14ac:dyDescent="0.25">
      <c r="B63">
        <v>13707</v>
      </c>
      <c r="C63">
        <v>83058</v>
      </c>
      <c r="D63">
        <v>112978</v>
      </c>
      <c r="E63">
        <v>112800</v>
      </c>
      <c r="F63">
        <v>69104</v>
      </c>
      <c r="H63">
        <v>94887</v>
      </c>
      <c r="J63">
        <f t="shared" si="6"/>
        <v>78329.399999999994</v>
      </c>
      <c r="K63">
        <f t="shared" si="7"/>
        <v>1.2113842312082055</v>
      </c>
      <c r="L63">
        <f t="shared" si="8"/>
        <v>112978</v>
      </c>
      <c r="M63">
        <f t="shared" si="9"/>
        <v>13707</v>
      </c>
      <c r="N63">
        <f t="shared" si="10"/>
        <v>78329.399999999994</v>
      </c>
      <c r="O63">
        <f t="shared" si="11"/>
        <v>99271</v>
      </c>
      <c r="Q63">
        <v>3375</v>
      </c>
      <c r="R63">
        <v>-39</v>
      </c>
      <c r="T63">
        <v>-2358.6000000000058</v>
      </c>
      <c r="U63">
        <v>134.19999999999709</v>
      </c>
      <c r="W63">
        <v>5770.2</v>
      </c>
      <c r="X63">
        <v>773</v>
      </c>
      <c r="AB63">
        <v>78329.399999999994</v>
      </c>
      <c r="AC63">
        <v>1.2113842312082055</v>
      </c>
      <c r="AK63">
        <v>78329.399999999994</v>
      </c>
      <c r="AL63">
        <v>1.2113842312082055</v>
      </c>
    </row>
    <row r="64" spans="2:38" x14ac:dyDescent="0.25">
      <c r="B64">
        <v>10911</v>
      </c>
      <c r="C64">
        <v>17143</v>
      </c>
      <c r="D64">
        <v>34843</v>
      </c>
      <c r="E64">
        <v>119593</v>
      </c>
      <c r="F64">
        <v>22149</v>
      </c>
      <c r="H64">
        <v>58641</v>
      </c>
      <c r="J64">
        <f t="shared" si="6"/>
        <v>40927.800000000003</v>
      </c>
      <c r="K64">
        <f t="shared" si="7"/>
        <v>1.4327914033981792</v>
      </c>
      <c r="L64">
        <f t="shared" si="8"/>
        <v>119593</v>
      </c>
      <c r="M64">
        <f t="shared" si="9"/>
        <v>10911</v>
      </c>
      <c r="N64">
        <f t="shared" si="10"/>
        <v>40927.800000000003</v>
      </c>
      <c r="O64">
        <f t="shared" si="11"/>
        <v>108682</v>
      </c>
      <c r="Q64">
        <v>-3474</v>
      </c>
      <c r="R64">
        <v>71</v>
      </c>
      <c r="T64">
        <v>756</v>
      </c>
      <c r="U64">
        <v>108.80000000000291</v>
      </c>
      <c r="W64">
        <v>2231.6</v>
      </c>
      <c r="X64">
        <v>391.6</v>
      </c>
      <c r="AD64">
        <v>40927.800000000003</v>
      </c>
      <c r="AE64">
        <v>1.4327914033981792</v>
      </c>
      <c r="AK64">
        <v>40927.800000000003</v>
      </c>
      <c r="AL64">
        <v>1.4327914033981792</v>
      </c>
    </row>
    <row r="65" spans="2:38" x14ac:dyDescent="0.25">
      <c r="B65">
        <v>11025</v>
      </c>
      <c r="C65">
        <v>61000</v>
      </c>
      <c r="D65">
        <v>27363</v>
      </c>
      <c r="E65">
        <v>58193</v>
      </c>
      <c r="F65">
        <v>22643</v>
      </c>
      <c r="H65">
        <v>91120</v>
      </c>
      <c r="J65">
        <f t="shared" si="6"/>
        <v>36044.800000000003</v>
      </c>
      <c r="K65">
        <f t="shared" si="7"/>
        <v>2.5279651988636362</v>
      </c>
      <c r="L65">
        <f t="shared" si="8"/>
        <v>61000</v>
      </c>
      <c r="M65">
        <f t="shared" si="9"/>
        <v>11025</v>
      </c>
      <c r="N65">
        <f t="shared" si="10"/>
        <v>36044.800000000003</v>
      </c>
      <c r="O65">
        <f t="shared" si="11"/>
        <v>49975</v>
      </c>
      <c r="Q65">
        <v>346</v>
      </c>
      <c r="R65">
        <v>-1292</v>
      </c>
      <c r="T65">
        <v>1211.2000000000044</v>
      </c>
      <c r="U65">
        <v>-494.79999999999563</v>
      </c>
      <c r="W65">
        <v>2260.8000000000002</v>
      </c>
      <c r="X65">
        <v>544.4</v>
      </c>
      <c r="AD65">
        <v>36044.800000000003</v>
      </c>
      <c r="AE65">
        <v>2.5279651988636362</v>
      </c>
      <c r="AK65">
        <v>36044.800000000003</v>
      </c>
      <c r="AL65">
        <v>2.5279651988636362</v>
      </c>
    </row>
    <row r="66" spans="2:38" x14ac:dyDescent="0.25">
      <c r="B66">
        <v>17491</v>
      </c>
      <c r="C66">
        <v>31061</v>
      </c>
      <c r="D66">
        <v>66475</v>
      </c>
      <c r="E66">
        <v>9359</v>
      </c>
      <c r="F66">
        <v>112524</v>
      </c>
      <c r="H66">
        <v>90285</v>
      </c>
      <c r="J66">
        <f t="shared" ref="J66:J101" si="12">AVERAGE(B66:F66)</f>
        <v>47382</v>
      </c>
      <c r="K66">
        <f t="shared" ref="K66:K97" si="13">H66/J66</f>
        <v>1.9054704318095479</v>
      </c>
      <c r="L66">
        <f t="shared" ref="L66:L101" si="14">MAX(B66:F66)</f>
        <v>112524</v>
      </c>
      <c r="M66">
        <f t="shared" ref="M66:M101" si="15">MIN(B66:F66)</f>
        <v>9359</v>
      </c>
      <c r="N66">
        <f t="shared" ref="N66:N101" si="16">AVERAGE(B66:F66)</f>
        <v>47382</v>
      </c>
      <c r="O66">
        <f t="shared" ref="O66:O101" si="17">L66-M66</f>
        <v>103165</v>
      </c>
      <c r="Q66">
        <v>-858</v>
      </c>
      <c r="R66">
        <v>30</v>
      </c>
      <c r="T66">
        <v>-686.40000000000146</v>
      </c>
      <c r="U66">
        <v>322.59999999999854</v>
      </c>
      <c r="W66">
        <v>3813.6</v>
      </c>
      <c r="X66">
        <v>567.40000000000009</v>
      </c>
      <c r="AD66">
        <v>47382</v>
      </c>
      <c r="AE66">
        <v>1.9054704318095479</v>
      </c>
      <c r="AK66">
        <v>47382</v>
      </c>
      <c r="AL66">
        <v>1.9054704318095479</v>
      </c>
    </row>
    <row r="67" spans="2:38" x14ac:dyDescent="0.25">
      <c r="B67">
        <v>112650</v>
      </c>
      <c r="C67">
        <v>118640</v>
      </c>
      <c r="D67">
        <v>66332</v>
      </c>
      <c r="E67">
        <v>11202</v>
      </c>
      <c r="F67">
        <v>16803</v>
      </c>
      <c r="H67">
        <v>99851</v>
      </c>
      <c r="J67">
        <f t="shared" si="12"/>
        <v>65125.4</v>
      </c>
      <c r="K67">
        <f t="shared" si="13"/>
        <v>1.5332113123297515</v>
      </c>
      <c r="L67">
        <f t="shared" si="14"/>
        <v>118640</v>
      </c>
      <c r="M67">
        <f t="shared" si="15"/>
        <v>11202</v>
      </c>
      <c r="N67">
        <f t="shared" si="16"/>
        <v>65125.4</v>
      </c>
      <c r="O67">
        <f t="shared" si="17"/>
        <v>107438</v>
      </c>
      <c r="Q67">
        <v>-5806</v>
      </c>
      <c r="R67">
        <v>-342</v>
      </c>
      <c r="T67">
        <v>-1638.9999999999927</v>
      </c>
      <c r="U67">
        <v>-786.59999999999854</v>
      </c>
      <c r="W67">
        <v>2584.2000000000003</v>
      </c>
      <c r="X67">
        <v>1229.8</v>
      </c>
      <c r="AF67">
        <v>65125.4</v>
      </c>
      <c r="AG67">
        <v>1.5332113123297515</v>
      </c>
      <c r="AK67">
        <v>65125.4</v>
      </c>
      <c r="AL67">
        <v>1.5332113123297515</v>
      </c>
    </row>
    <row r="68" spans="2:38" x14ac:dyDescent="0.25">
      <c r="B68">
        <v>44573</v>
      </c>
      <c r="C68">
        <v>101152</v>
      </c>
      <c r="D68">
        <v>53332</v>
      </c>
      <c r="E68">
        <v>47118</v>
      </c>
      <c r="F68">
        <v>86712</v>
      </c>
      <c r="H68">
        <v>96500</v>
      </c>
      <c r="J68">
        <f t="shared" si="12"/>
        <v>66577.399999999994</v>
      </c>
      <c r="K68">
        <f t="shared" si="13"/>
        <v>1.449440801232851</v>
      </c>
      <c r="L68">
        <f t="shared" si="14"/>
        <v>101152</v>
      </c>
      <c r="M68">
        <f t="shared" si="15"/>
        <v>44573</v>
      </c>
      <c r="N68">
        <f t="shared" si="16"/>
        <v>66577.399999999994</v>
      </c>
      <c r="O68">
        <f t="shared" si="17"/>
        <v>56579</v>
      </c>
      <c r="Q68">
        <v>1298</v>
      </c>
      <c r="R68">
        <v>-110</v>
      </c>
      <c r="T68">
        <v>4117.9999999999927</v>
      </c>
      <c r="U68">
        <v>469.59999999999127</v>
      </c>
      <c r="W68">
        <v>4118</v>
      </c>
      <c r="X68">
        <v>891.2</v>
      </c>
      <c r="AD68">
        <v>66577.399999999994</v>
      </c>
      <c r="AE68">
        <v>1.449440801232851</v>
      </c>
      <c r="AK68">
        <v>66577.399999999994</v>
      </c>
      <c r="AL68">
        <v>1.449440801232851</v>
      </c>
    </row>
    <row r="69" spans="2:38" x14ac:dyDescent="0.25">
      <c r="B69">
        <v>72860</v>
      </c>
      <c r="C69">
        <v>105094</v>
      </c>
      <c r="D69">
        <v>10187</v>
      </c>
      <c r="E69">
        <v>28403</v>
      </c>
      <c r="F69">
        <v>30013</v>
      </c>
      <c r="H69">
        <v>97723</v>
      </c>
      <c r="J69">
        <f t="shared" si="12"/>
        <v>49311.4</v>
      </c>
      <c r="K69">
        <f t="shared" si="13"/>
        <v>1.9817526981590463</v>
      </c>
      <c r="L69">
        <f t="shared" si="14"/>
        <v>105094</v>
      </c>
      <c r="M69">
        <f t="shared" si="15"/>
        <v>10187</v>
      </c>
      <c r="N69">
        <f t="shared" si="16"/>
        <v>49311.4</v>
      </c>
      <c r="O69">
        <f t="shared" si="17"/>
        <v>94907</v>
      </c>
      <c r="Q69">
        <v>922</v>
      </c>
      <c r="R69">
        <v>-212</v>
      </c>
      <c r="T69">
        <v>-2988.1999999999971</v>
      </c>
      <c r="U69">
        <v>-220.19999999999709</v>
      </c>
      <c r="W69">
        <v>3842.2</v>
      </c>
      <c r="X69">
        <v>232.6</v>
      </c>
      <c r="AD69">
        <v>49311.4</v>
      </c>
      <c r="AE69">
        <v>1.9817526981590463</v>
      </c>
      <c r="AK69">
        <v>49311.4</v>
      </c>
      <c r="AL69">
        <v>1.9817526981590463</v>
      </c>
    </row>
    <row r="70" spans="2:38" x14ac:dyDescent="0.25">
      <c r="B70">
        <v>70083</v>
      </c>
      <c r="C70">
        <v>26480</v>
      </c>
      <c r="D70">
        <v>99691</v>
      </c>
      <c r="E70">
        <v>17557</v>
      </c>
      <c r="F70">
        <v>118593</v>
      </c>
      <c r="H70">
        <v>76105</v>
      </c>
      <c r="J70">
        <f t="shared" si="12"/>
        <v>66480.800000000003</v>
      </c>
      <c r="K70">
        <f t="shared" si="13"/>
        <v>1.1447666093067472</v>
      </c>
      <c r="L70">
        <f t="shared" si="14"/>
        <v>118593</v>
      </c>
      <c r="M70">
        <f t="shared" si="15"/>
        <v>17557</v>
      </c>
      <c r="N70">
        <f t="shared" si="16"/>
        <v>66480.800000000003</v>
      </c>
      <c r="O70">
        <f t="shared" si="17"/>
        <v>101036</v>
      </c>
      <c r="Q70">
        <v>1567</v>
      </c>
      <c r="R70">
        <v>1172</v>
      </c>
      <c r="T70">
        <v>-874</v>
      </c>
      <c r="U70">
        <v>433</v>
      </c>
      <c r="W70">
        <v>2783.2</v>
      </c>
      <c r="X70">
        <v>469</v>
      </c>
      <c r="AB70">
        <v>66480.800000000003</v>
      </c>
      <c r="AC70">
        <v>1.1447666093067472</v>
      </c>
      <c r="AK70">
        <v>66480.800000000003</v>
      </c>
      <c r="AL70">
        <v>1.1447666093067472</v>
      </c>
    </row>
    <row r="71" spans="2:38" x14ac:dyDescent="0.25">
      <c r="B71">
        <v>100948</v>
      </c>
      <c r="C71">
        <v>24489</v>
      </c>
      <c r="D71">
        <v>83654</v>
      </c>
      <c r="E71">
        <v>54846</v>
      </c>
      <c r="F71">
        <v>121240</v>
      </c>
      <c r="H71">
        <v>98156</v>
      </c>
      <c r="J71">
        <f t="shared" si="12"/>
        <v>77035.399999999994</v>
      </c>
      <c r="K71">
        <f t="shared" si="13"/>
        <v>1.2741674606739239</v>
      </c>
      <c r="L71">
        <f t="shared" si="14"/>
        <v>121240</v>
      </c>
      <c r="M71">
        <f t="shared" si="15"/>
        <v>24489</v>
      </c>
      <c r="N71">
        <f t="shared" si="16"/>
        <v>77035.399999999994</v>
      </c>
      <c r="O71">
        <f t="shared" si="17"/>
        <v>96751</v>
      </c>
      <c r="Q71">
        <v>986</v>
      </c>
      <c r="R71">
        <v>1678</v>
      </c>
      <c r="T71">
        <v>554</v>
      </c>
      <c r="U71">
        <v>319.39999999999418</v>
      </c>
      <c r="W71">
        <v>1807.6000000000001</v>
      </c>
      <c r="X71">
        <v>557</v>
      </c>
      <c r="AB71">
        <v>77035.399999999994</v>
      </c>
      <c r="AC71">
        <v>1.2741674606739239</v>
      </c>
      <c r="AK71">
        <v>77035.399999999994</v>
      </c>
      <c r="AL71">
        <v>1.2741674606739239</v>
      </c>
    </row>
    <row r="72" spans="2:38" x14ac:dyDescent="0.25">
      <c r="B72">
        <v>37557</v>
      </c>
      <c r="C72">
        <v>29045</v>
      </c>
      <c r="D72">
        <v>78823</v>
      </c>
      <c r="E72">
        <v>56546</v>
      </c>
      <c r="F72">
        <v>59101</v>
      </c>
      <c r="H72">
        <v>55046</v>
      </c>
      <c r="J72">
        <f t="shared" si="12"/>
        <v>52214.400000000001</v>
      </c>
      <c r="K72">
        <f t="shared" si="13"/>
        <v>1.0542302506588221</v>
      </c>
      <c r="L72">
        <f t="shared" si="14"/>
        <v>78823</v>
      </c>
      <c r="M72">
        <f t="shared" si="15"/>
        <v>29045</v>
      </c>
      <c r="N72">
        <f t="shared" si="16"/>
        <v>52214.400000000001</v>
      </c>
      <c r="O72">
        <f t="shared" si="17"/>
        <v>49778</v>
      </c>
      <c r="Q72">
        <v>2156</v>
      </c>
      <c r="R72">
        <v>0</v>
      </c>
      <c r="T72">
        <v>3924.5999999999985</v>
      </c>
      <c r="U72">
        <v>34.599999999998545</v>
      </c>
      <c r="W72">
        <v>5580.6</v>
      </c>
      <c r="X72">
        <v>405</v>
      </c>
      <c r="Z72">
        <v>52214.400000000001</v>
      </c>
      <c r="AA72">
        <v>1.0542302506588221</v>
      </c>
      <c r="AI72">
        <v>52214.400000000001</v>
      </c>
      <c r="AJ72">
        <v>1.0542302506588221</v>
      </c>
    </row>
    <row r="73" spans="2:38" x14ac:dyDescent="0.25">
      <c r="B73">
        <v>14901</v>
      </c>
      <c r="C73">
        <v>54554</v>
      </c>
      <c r="D73">
        <v>28433</v>
      </c>
      <c r="E73">
        <v>42774</v>
      </c>
      <c r="F73">
        <v>54140</v>
      </c>
      <c r="H73">
        <v>59848</v>
      </c>
      <c r="J73">
        <f t="shared" si="12"/>
        <v>38960.400000000001</v>
      </c>
      <c r="K73">
        <f t="shared" si="13"/>
        <v>1.5361238590979558</v>
      </c>
      <c r="L73">
        <f t="shared" si="14"/>
        <v>54554</v>
      </c>
      <c r="M73">
        <f t="shared" si="15"/>
        <v>14901</v>
      </c>
      <c r="N73">
        <f t="shared" si="16"/>
        <v>38960.400000000001</v>
      </c>
      <c r="O73">
        <f t="shared" si="17"/>
        <v>39653</v>
      </c>
      <c r="Q73">
        <v>-3989</v>
      </c>
      <c r="R73">
        <v>68</v>
      </c>
      <c r="T73">
        <v>486</v>
      </c>
      <c r="U73">
        <v>453.80000000000291</v>
      </c>
      <c r="W73">
        <v>3261.2</v>
      </c>
      <c r="X73">
        <v>568.59999999999991</v>
      </c>
      <c r="AD73">
        <v>38960.400000000001</v>
      </c>
      <c r="AE73">
        <v>1.5361238590979558</v>
      </c>
      <c r="AK73">
        <v>38960.400000000001</v>
      </c>
      <c r="AL73">
        <v>1.5361238590979558</v>
      </c>
    </row>
    <row r="74" spans="2:38" x14ac:dyDescent="0.25">
      <c r="B74">
        <v>83480</v>
      </c>
      <c r="C74">
        <v>19390</v>
      </c>
      <c r="D74">
        <v>29559</v>
      </c>
      <c r="E74">
        <v>2849</v>
      </c>
      <c r="F74">
        <v>33769</v>
      </c>
      <c r="H74">
        <v>81680</v>
      </c>
      <c r="J74">
        <f t="shared" si="12"/>
        <v>33809.4</v>
      </c>
      <c r="K74">
        <f t="shared" si="13"/>
        <v>2.4158961708873861</v>
      </c>
      <c r="L74">
        <f t="shared" si="14"/>
        <v>83480</v>
      </c>
      <c r="M74">
        <f t="shared" si="15"/>
        <v>2849</v>
      </c>
      <c r="N74">
        <f t="shared" si="16"/>
        <v>33809.4</v>
      </c>
      <c r="O74">
        <f t="shared" si="17"/>
        <v>80631</v>
      </c>
      <c r="Q74">
        <v>-2083</v>
      </c>
      <c r="R74">
        <v>2</v>
      </c>
      <c r="T74">
        <v>1386.6000000000022</v>
      </c>
      <c r="U74">
        <v>-201.79999999999563</v>
      </c>
      <c r="W74">
        <v>2335.7999999999997</v>
      </c>
      <c r="X74">
        <v>964.59999999999991</v>
      </c>
      <c r="AD74">
        <v>33809.4</v>
      </c>
      <c r="AE74">
        <v>2.4158961708873861</v>
      </c>
      <c r="AK74">
        <v>33809.4</v>
      </c>
      <c r="AL74">
        <v>2.4158961708873861</v>
      </c>
    </row>
    <row r="75" spans="2:38" x14ac:dyDescent="0.25">
      <c r="B75">
        <v>110720</v>
      </c>
      <c r="C75">
        <v>77220</v>
      </c>
      <c r="D75">
        <v>67182</v>
      </c>
      <c r="E75">
        <v>43748</v>
      </c>
      <c r="F75">
        <v>42422</v>
      </c>
      <c r="H75">
        <v>109490</v>
      </c>
      <c r="J75">
        <f t="shared" si="12"/>
        <v>68258.399999999994</v>
      </c>
      <c r="K75">
        <f t="shared" si="13"/>
        <v>1.6040516625060066</v>
      </c>
      <c r="L75">
        <f t="shared" si="14"/>
        <v>110720</v>
      </c>
      <c r="M75">
        <f t="shared" si="15"/>
        <v>42422</v>
      </c>
      <c r="N75">
        <f t="shared" si="16"/>
        <v>68258.399999999994</v>
      </c>
      <c r="O75">
        <f t="shared" si="17"/>
        <v>68298</v>
      </c>
      <c r="Q75">
        <v>-1825</v>
      </c>
      <c r="R75">
        <v>-5</v>
      </c>
      <c r="T75">
        <v>-1384.2000000000116</v>
      </c>
      <c r="U75">
        <v>565.59999999999127</v>
      </c>
      <c r="W75">
        <v>4475.8</v>
      </c>
      <c r="X75">
        <v>567.19999999999993</v>
      </c>
      <c r="AF75">
        <v>68258.399999999994</v>
      </c>
      <c r="AG75">
        <v>1.6040516625060066</v>
      </c>
      <c r="AK75">
        <v>68258.399999999994</v>
      </c>
      <c r="AL75">
        <v>1.6040516625060066</v>
      </c>
    </row>
    <row r="76" spans="2:38" x14ac:dyDescent="0.25">
      <c r="B76">
        <v>33366</v>
      </c>
      <c r="C76">
        <v>15048</v>
      </c>
      <c r="D76">
        <v>20490</v>
      </c>
      <c r="E76">
        <v>70270</v>
      </c>
      <c r="F76">
        <v>71482</v>
      </c>
      <c r="H76">
        <v>59968</v>
      </c>
      <c r="J76">
        <f t="shared" si="12"/>
        <v>42131.199999999997</v>
      </c>
      <c r="K76">
        <f t="shared" si="13"/>
        <v>1.4233632082637095</v>
      </c>
      <c r="L76">
        <f t="shared" si="14"/>
        <v>71482</v>
      </c>
      <c r="M76">
        <f t="shared" si="15"/>
        <v>15048</v>
      </c>
      <c r="N76">
        <f t="shared" si="16"/>
        <v>42131.199999999997</v>
      </c>
      <c r="O76">
        <f t="shared" si="17"/>
        <v>56434</v>
      </c>
      <c r="Q76">
        <v>4864</v>
      </c>
      <c r="R76">
        <v>-469</v>
      </c>
      <c r="T76">
        <v>-328.40000000000146</v>
      </c>
      <c r="U76">
        <v>5</v>
      </c>
      <c r="W76">
        <v>4057.6000000000004</v>
      </c>
      <c r="X76">
        <v>68.2</v>
      </c>
      <c r="Z76">
        <v>42131.199999999997</v>
      </c>
      <c r="AA76">
        <v>1.4233632082637095</v>
      </c>
      <c r="AK76">
        <v>42131.199999999997</v>
      </c>
      <c r="AL76">
        <v>1.4233632082637095</v>
      </c>
    </row>
    <row r="77" spans="2:38" x14ac:dyDescent="0.25">
      <c r="B77">
        <v>43906</v>
      </c>
      <c r="C77">
        <v>37135</v>
      </c>
      <c r="D77">
        <v>71397</v>
      </c>
      <c r="E77">
        <v>71993</v>
      </c>
      <c r="F77">
        <v>75362</v>
      </c>
      <c r="H77">
        <v>78358</v>
      </c>
      <c r="J77">
        <f t="shared" si="12"/>
        <v>59958.6</v>
      </c>
      <c r="K77">
        <f t="shared" si="13"/>
        <v>1.3068684058667148</v>
      </c>
      <c r="L77">
        <f t="shared" si="14"/>
        <v>75362</v>
      </c>
      <c r="M77">
        <f t="shared" si="15"/>
        <v>37135</v>
      </c>
      <c r="N77">
        <f t="shared" si="16"/>
        <v>59958.6</v>
      </c>
      <c r="O77">
        <f t="shared" si="17"/>
        <v>38227</v>
      </c>
      <c r="Q77">
        <v>1729</v>
      </c>
      <c r="R77">
        <v>1844</v>
      </c>
      <c r="T77">
        <v>500.40000000000146</v>
      </c>
      <c r="U77">
        <v>58.799999999995634</v>
      </c>
      <c r="W77">
        <v>2546</v>
      </c>
      <c r="X77">
        <v>1056</v>
      </c>
      <c r="Z77">
        <v>59958.6</v>
      </c>
      <c r="AA77">
        <v>1.3068684058667148</v>
      </c>
      <c r="AK77">
        <v>59958.6</v>
      </c>
      <c r="AL77">
        <v>1.3068684058667148</v>
      </c>
    </row>
    <row r="78" spans="2:38" x14ac:dyDescent="0.25">
      <c r="B78">
        <v>37238</v>
      </c>
      <c r="C78">
        <v>15071</v>
      </c>
      <c r="D78">
        <v>33541</v>
      </c>
      <c r="E78">
        <v>76874</v>
      </c>
      <c r="F78">
        <v>73245</v>
      </c>
      <c r="H78">
        <v>82501</v>
      </c>
      <c r="J78">
        <f t="shared" si="12"/>
        <v>47193.8</v>
      </c>
      <c r="K78">
        <f t="shared" si="13"/>
        <v>1.7481321699036736</v>
      </c>
      <c r="L78">
        <f t="shared" si="14"/>
        <v>76874</v>
      </c>
      <c r="M78">
        <f t="shared" si="15"/>
        <v>15071</v>
      </c>
      <c r="N78">
        <f t="shared" si="16"/>
        <v>47193.8</v>
      </c>
      <c r="O78">
        <f t="shared" si="17"/>
        <v>61803</v>
      </c>
      <c r="Q78">
        <v>3166</v>
      </c>
      <c r="R78">
        <v>-264</v>
      </c>
      <c r="T78">
        <v>1241</v>
      </c>
      <c r="U78">
        <v>50.400000000001455</v>
      </c>
      <c r="W78">
        <v>5963.4000000000005</v>
      </c>
      <c r="X78">
        <v>535.20000000000005</v>
      </c>
      <c r="AD78">
        <v>47193.8</v>
      </c>
      <c r="AE78">
        <v>1.7481321699036736</v>
      </c>
      <c r="AK78">
        <v>47193.8</v>
      </c>
      <c r="AL78">
        <v>1.7481321699036736</v>
      </c>
    </row>
    <row r="79" spans="2:38" x14ac:dyDescent="0.25">
      <c r="B79">
        <v>45045</v>
      </c>
      <c r="C79">
        <v>78770</v>
      </c>
      <c r="D79">
        <v>106847</v>
      </c>
      <c r="E79">
        <v>9177</v>
      </c>
      <c r="F79">
        <v>106770</v>
      </c>
      <c r="H79">
        <v>83959</v>
      </c>
      <c r="J79">
        <f t="shared" si="12"/>
        <v>69321.8</v>
      </c>
      <c r="K79">
        <f t="shared" si="13"/>
        <v>1.2111485852935151</v>
      </c>
      <c r="L79">
        <f t="shared" si="14"/>
        <v>106847</v>
      </c>
      <c r="M79">
        <f t="shared" si="15"/>
        <v>9177</v>
      </c>
      <c r="N79">
        <f t="shared" si="16"/>
        <v>69321.8</v>
      </c>
      <c r="O79">
        <f t="shared" si="17"/>
        <v>97670</v>
      </c>
      <c r="Q79">
        <v>-665</v>
      </c>
      <c r="R79">
        <v>625</v>
      </c>
      <c r="T79">
        <v>-1</v>
      </c>
      <c r="U79">
        <v>-161.59999999999127</v>
      </c>
      <c r="W79">
        <v>3161.3999999999996</v>
      </c>
      <c r="X79">
        <v>1000.4</v>
      </c>
      <c r="AB79">
        <v>69321.8</v>
      </c>
      <c r="AC79">
        <v>1.2111485852935151</v>
      </c>
      <c r="AI79">
        <v>69321.8</v>
      </c>
      <c r="AJ79">
        <v>1.2111485852935151</v>
      </c>
    </row>
    <row r="80" spans="2:38" x14ac:dyDescent="0.25">
      <c r="B80">
        <v>15363</v>
      </c>
      <c r="C80">
        <v>104112</v>
      </c>
      <c r="D80">
        <v>64048</v>
      </c>
      <c r="E80">
        <v>84643</v>
      </c>
      <c r="F80">
        <v>101101</v>
      </c>
      <c r="H80">
        <v>76915</v>
      </c>
      <c r="J80">
        <f t="shared" si="12"/>
        <v>73853.399999999994</v>
      </c>
      <c r="K80">
        <f t="shared" si="13"/>
        <v>1.0414550988850886</v>
      </c>
      <c r="L80">
        <f t="shared" si="14"/>
        <v>104112</v>
      </c>
      <c r="M80">
        <f t="shared" si="15"/>
        <v>15363</v>
      </c>
      <c r="N80">
        <f t="shared" si="16"/>
        <v>73853.399999999994</v>
      </c>
      <c r="O80">
        <f t="shared" si="17"/>
        <v>88749</v>
      </c>
      <c r="Q80">
        <v>2254</v>
      </c>
      <c r="R80">
        <v>0</v>
      </c>
      <c r="T80">
        <v>201</v>
      </c>
      <c r="U80">
        <v>300.39999999999418</v>
      </c>
      <c r="W80">
        <v>2976.2</v>
      </c>
      <c r="X80">
        <v>630.4</v>
      </c>
      <c r="AB80">
        <v>73853.399999999994</v>
      </c>
      <c r="AC80">
        <v>1.0414550988850886</v>
      </c>
      <c r="AI80">
        <v>73853.399999999994</v>
      </c>
      <c r="AJ80">
        <v>1.0414550988850886</v>
      </c>
    </row>
    <row r="81" spans="2:38" x14ac:dyDescent="0.25">
      <c r="B81">
        <v>13843</v>
      </c>
      <c r="C81">
        <v>74489</v>
      </c>
      <c r="D81">
        <v>58719</v>
      </c>
      <c r="E81">
        <v>72722</v>
      </c>
      <c r="F81">
        <v>5002</v>
      </c>
      <c r="H81">
        <v>48173</v>
      </c>
      <c r="J81">
        <f t="shared" si="12"/>
        <v>44955</v>
      </c>
      <c r="K81">
        <f t="shared" si="13"/>
        <v>1.071582693804916</v>
      </c>
      <c r="L81">
        <f t="shared" si="14"/>
        <v>74489</v>
      </c>
      <c r="M81">
        <f t="shared" si="15"/>
        <v>5002</v>
      </c>
      <c r="N81">
        <f t="shared" si="16"/>
        <v>44955</v>
      </c>
      <c r="O81">
        <f t="shared" si="17"/>
        <v>69487</v>
      </c>
      <c r="Q81">
        <v>-412</v>
      </c>
      <c r="R81">
        <v>982</v>
      </c>
      <c r="T81">
        <v>-1662</v>
      </c>
      <c r="U81">
        <v>122</v>
      </c>
      <c r="W81">
        <v>2018</v>
      </c>
      <c r="X81">
        <v>237.20000000000002</v>
      </c>
      <c r="Z81">
        <v>44955</v>
      </c>
      <c r="AA81">
        <v>1.071582693804916</v>
      </c>
      <c r="AI81">
        <v>44955</v>
      </c>
      <c r="AJ81">
        <v>1.071582693804916</v>
      </c>
    </row>
    <row r="82" spans="2:38" x14ac:dyDescent="0.25">
      <c r="B82">
        <v>74420</v>
      </c>
      <c r="C82">
        <v>69681</v>
      </c>
      <c r="D82">
        <v>116174</v>
      </c>
      <c r="E82">
        <v>119726</v>
      </c>
      <c r="F82">
        <v>8262</v>
      </c>
      <c r="H82">
        <v>88538</v>
      </c>
      <c r="J82">
        <f t="shared" si="12"/>
        <v>77652.600000000006</v>
      </c>
      <c r="K82">
        <f t="shared" si="13"/>
        <v>1.1401807537674205</v>
      </c>
      <c r="L82">
        <f t="shared" si="14"/>
        <v>119726</v>
      </c>
      <c r="M82">
        <f t="shared" si="15"/>
        <v>8262</v>
      </c>
      <c r="N82">
        <f t="shared" si="16"/>
        <v>77652.600000000006</v>
      </c>
      <c r="O82">
        <f t="shared" si="17"/>
        <v>111464</v>
      </c>
      <c r="Q82">
        <v>839</v>
      </c>
      <c r="R82">
        <v>8</v>
      </c>
      <c r="T82">
        <v>-427.79999999998836</v>
      </c>
      <c r="U82">
        <v>-234</v>
      </c>
      <c r="W82">
        <v>2748.6</v>
      </c>
      <c r="X82">
        <v>1012.8</v>
      </c>
      <c r="AB82">
        <v>77652.600000000006</v>
      </c>
      <c r="AC82">
        <v>1.1401807537674205</v>
      </c>
      <c r="AI82">
        <v>77652.600000000006</v>
      </c>
      <c r="AJ82">
        <v>1.1401807537674205</v>
      </c>
    </row>
    <row r="83" spans="2:38" x14ac:dyDescent="0.25">
      <c r="B83">
        <v>102793</v>
      </c>
      <c r="C83">
        <v>27185</v>
      </c>
      <c r="D83">
        <v>8125</v>
      </c>
      <c r="E83">
        <v>103247</v>
      </c>
      <c r="F83">
        <v>21029</v>
      </c>
      <c r="H83">
        <v>57906</v>
      </c>
      <c r="J83">
        <f t="shared" si="12"/>
        <v>52475.8</v>
      </c>
      <c r="K83">
        <f t="shared" si="13"/>
        <v>1.1034800803417957</v>
      </c>
      <c r="L83">
        <f t="shared" si="14"/>
        <v>103247</v>
      </c>
      <c r="M83">
        <f t="shared" si="15"/>
        <v>8125</v>
      </c>
      <c r="N83">
        <f t="shared" si="16"/>
        <v>52475.8</v>
      </c>
      <c r="O83">
        <f t="shared" si="17"/>
        <v>95122</v>
      </c>
      <c r="Q83">
        <v>1941</v>
      </c>
      <c r="R83">
        <v>-6</v>
      </c>
      <c r="T83">
        <v>1135.6000000000058</v>
      </c>
      <c r="U83">
        <v>460</v>
      </c>
      <c r="W83">
        <v>1580</v>
      </c>
      <c r="X83">
        <v>472.4</v>
      </c>
      <c r="Z83">
        <v>52475.8</v>
      </c>
      <c r="AA83">
        <v>1.1034800803417957</v>
      </c>
      <c r="AI83">
        <v>52475.8</v>
      </c>
      <c r="AJ83">
        <v>1.1034800803417957</v>
      </c>
    </row>
    <row r="84" spans="2:38" x14ac:dyDescent="0.25">
      <c r="B84">
        <v>76812</v>
      </c>
      <c r="C84">
        <v>106344</v>
      </c>
      <c r="D84">
        <v>24985</v>
      </c>
      <c r="E84">
        <v>3562</v>
      </c>
      <c r="F84">
        <v>101259</v>
      </c>
      <c r="H84">
        <v>82674</v>
      </c>
      <c r="J84">
        <f t="shared" si="12"/>
        <v>62592.4</v>
      </c>
      <c r="K84">
        <f t="shared" si="13"/>
        <v>1.3208312830311666</v>
      </c>
      <c r="L84">
        <f t="shared" si="14"/>
        <v>106344</v>
      </c>
      <c r="M84">
        <f t="shared" si="15"/>
        <v>3562</v>
      </c>
      <c r="N84">
        <f t="shared" si="16"/>
        <v>62592.4</v>
      </c>
      <c r="O84">
        <f t="shared" si="17"/>
        <v>102782</v>
      </c>
      <c r="Q84">
        <v>2355</v>
      </c>
      <c r="R84">
        <v>185</v>
      </c>
      <c r="T84">
        <v>797.20000000000437</v>
      </c>
      <c r="U84">
        <v>296</v>
      </c>
      <c r="W84">
        <v>1968</v>
      </c>
      <c r="X84">
        <v>570</v>
      </c>
      <c r="Z84">
        <v>62592.4</v>
      </c>
      <c r="AA84">
        <v>1.3208312830311666</v>
      </c>
      <c r="AK84">
        <v>62592.4</v>
      </c>
      <c r="AL84">
        <v>1.3208312830311666</v>
      </c>
    </row>
    <row r="85" spans="2:38" x14ac:dyDescent="0.25">
      <c r="B85">
        <v>19567</v>
      </c>
      <c r="C85">
        <v>21088</v>
      </c>
      <c r="D85">
        <v>66884</v>
      </c>
      <c r="E85">
        <v>115718</v>
      </c>
      <c r="F85">
        <v>57872</v>
      </c>
      <c r="H85">
        <v>106682</v>
      </c>
      <c r="J85">
        <f t="shared" si="12"/>
        <v>56225.8</v>
      </c>
      <c r="K85">
        <f t="shared" si="13"/>
        <v>1.8973851861600901</v>
      </c>
      <c r="L85">
        <f t="shared" si="14"/>
        <v>115718</v>
      </c>
      <c r="M85">
        <f t="shared" si="15"/>
        <v>19567</v>
      </c>
      <c r="N85">
        <f t="shared" si="16"/>
        <v>56225.8</v>
      </c>
      <c r="O85">
        <f t="shared" si="17"/>
        <v>96151</v>
      </c>
      <c r="Q85">
        <v>5453</v>
      </c>
      <c r="R85">
        <v>24</v>
      </c>
      <c r="T85">
        <v>408.40000000000146</v>
      </c>
      <c r="U85">
        <v>417.80000000000291</v>
      </c>
      <c r="W85">
        <v>1561.2</v>
      </c>
      <c r="X85">
        <v>1128.2</v>
      </c>
      <c r="AD85">
        <v>56225.8</v>
      </c>
      <c r="AE85">
        <v>1.8973851861600901</v>
      </c>
      <c r="AK85">
        <v>56225.8</v>
      </c>
      <c r="AL85">
        <v>1.8973851861600901</v>
      </c>
    </row>
    <row r="86" spans="2:38" x14ac:dyDescent="0.25">
      <c r="B86">
        <v>8193</v>
      </c>
      <c r="C86">
        <v>71094</v>
      </c>
      <c r="D86">
        <v>101614</v>
      </c>
      <c r="E86">
        <v>39989</v>
      </c>
      <c r="F86">
        <v>57827</v>
      </c>
      <c r="H86">
        <v>61213</v>
      </c>
      <c r="J86">
        <f t="shared" si="12"/>
        <v>55743.4</v>
      </c>
      <c r="K86">
        <f t="shared" si="13"/>
        <v>1.0981210331626703</v>
      </c>
      <c r="L86">
        <f t="shared" si="14"/>
        <v>101614</v>
      </c>
      <c r="M86">
        <f t="shared" si="15"/>
        <v>8193</v>
      </c>
      <c r="N86">
        <f t="shared" si="16"/>
        <v>55743.4</v>
      </c>
      <c r="O86">
        <f t="shared" si="17"/>
        <v>93421</v>
      </c>
      <c r="Q86">
        <v>-1640</v>
      </c>
      <c r="R86">
        <v>-339</v>
      </c>
      <c r="T86">
        <v>3001</v>
      </c>
      <c r="U86">
        <v>133.20000000000437</v>
      </c>
      <c r="W86">
        <v>3634.2</v>
      </c>
      <c r="X86">
        <v>619.20000000000005</v>
      </c>
      <c r="Z86">
        <v>55743.4</v>
      </c>
      <c r="AA86">
        <v>1.0981210331626703</v>
      </c>
      <c r="AK86">
        <v>55743.4</v>
      </c>
      <c r="AL86">
        <v>1.0981210331626703</v>
      </c>
    </row>
    <row r="87" spans="2:38" x14ac:dyDescent="0.25">
      <c r="B87">
        <v>15374</v>
      </c>
      <c r="C87">
        <v>46505</v>
      </c>
      <c r="D87">
        <v>26541</v>
      </c>
      <c r="E87">
        <v>119763</v>
      </c>
      <c r="F87">
        <v>4790</v>
      </c>
      <c r="H87">
        <v>94078</v>
      </c>
      <c r="J87">
        <f t="shared" si="12"/>
        <v>42594.6</v>
      </c>
      <c r="K87">
        <f t="shared" si="13"/>
        <v>2.2086837298624711</v>
      </c>
      <c r="L87">
        <f t="shared" si="14"/>
        <v>119763</v>
      </c>
      <c r="M87">
        <f t="shared" si="15"/>
        <v>4790</v>
      </c>
      <c r="N87">
        <f t="shared" si="16"/>
        <v>42594.6</v>
      </c>
      <c r="O87">
        <f t="shared" si="17"/>
        <v>114973</v>
      </c>
      <c r="Q87">
        <v>3058</v>
      </c>
      <c r="R87">
        <v>-401</v>
      </c>
      <c r="T87">
        <v>-1980.5999999999985</v>
      </c>
      <c r="U87">
        <v>-142</v>
      </c>
      <c r="W87">
        <v>3195</v>
      </c>
      <c r="X87">
        <v>234</v>
      </c>
      <c r="AD87">
        <v>42594.6</v>
      </c>
      <c r="AE87">
        <v>2.2086837298624711</v>
      </c>
      <c r="AK87">
        <v>42594.6</v>
      </c>
      <c r="AL87">
        <v>2.2086837298624711</v>
      </c>
    </row>
    <row r="88" spans="2:38" x14ac:dyDescent="0.25">
      <c r="B88">
        <v>54062</v>
      </c>
      <c r="C88">
        <v>112390</v>
      </c>
      <c r="D88">
        <v>17922</v>
      </c>
      <c r="E88">
        <v>50755</v>
      </c>
      <c r="F88">
        <v>24048</v>
      </c>
      <c r="H88">
        <v>104609</v>
      </c>
      <c r="J88">
        <f t="shared" si="12"/>
        <v>51835.4</v>
      </c>
      <c r="K88">
        <f t="shared" si="13"/>
        <v>2.0180995998873357</v>
      </c>
      <c r="L88">
        <f t="shared" si="14"/>
        <v>112390</v>
      </c>
      <c r="M88">
        <f t="shared" si="15"/>
        <v>17922</v>
      </c>
      <c r="N88">
        <f t="shared" si="16"/>
        <v>51835.4</v>
      </c>
      <c r="O88">
        <f t="shared" si="17"/>
        <v>94468</v>
      </c>
      <c r="Q88">
        <v>3626</v>
      </c>
      <c r="R88">
        <v>-157</v>
      </c>
      <c r="T88">
        <v>421.40000000000146</v>
      </c>
      <c r="U88">
        <v>-425</v>
      </c>
      <c r="W88">
        <v>1801</v>
      </c>
      <c r="X88">
        <v>604.20000000000005</v>
      </c>
      <c r="AD88">
        <v>51835.4</v>
      </c>
      <c r="AE88">
        <v>2.0180995998873357</v>
      </c>
      <c r="AK88">
        <v>51835.4</v>
      </c>
      <c r="AL88">
        <v>2.0180995998873357</v>
      </c>
    </row>
    <row r="89" spans="2:38" x14ac:dyDescent="0.25">
      <c r="B89">
        <v>66151</v>
      </c>
      <c r="C89">
        <v>83743</v>
      </c>
      <c r="D89">
        <v>77140</v>
      </c>
      <c r="E89">
        <v>84013</v>
      </c>
      <c r="F89">
        <v>98684</v>
      </c>
      <c r="H89">
        <v>112303</v>
      </c>
      <c r="J89">
        <f t="shared" si="12"/>
        <v>81946.2</v>
      </c>
      <c r="K89">
        <f t="shared" si="13"/>
        <v>1.3704479280308299</v>
      </c>
      <c r="L89">
        <f t="shared" si="14"/>
        <v>98684</v>
      </c>
      <c r="M89">
        <f t="shared" si="15"/>
        <v>66151</v>
      </c>
      <c r="N89">
        <f t="shared" si="16"/>
        <v>81946.2</v>
      </c>
      <c r="O89">
        <f t="shared" si="17"/>
        <v>32533</v>
      </c>
      <c r="Q89">
        <v>373</v>
      </c>
      <c r="R89">
        <v>30</v>
      </c>
      <c r="T89">
        <v>544.80000000000291</v>
      </c>
      <c r="U89">
        <v>159</v>
      </c>
      <c r="W89">
        <v>3031.2</v>
      </c>
      <c r="X89">
        <v>489</v>
      </c>
      <c r="AB89">
        <v>81946.2</v>
      </c>
      <c r="AC89">
        <v>1.3704479280308299</v>
      </c>
      <c r="AK89">
        <v>81946.2</v>
      </c>
      <c r="AL89">
        <v>1.3704479280308299</v>
      </c>
    </row>
    <row r="90" spans="2:38" x14ac:dyDescent="0.25">
      <c r="B90">
        <v>107967</v>
      </c>
      <c r="C90">
        <v>92505</v>
      </c>
      <c r="D90">
        <v>50324</v>
      </c>
      <c r="E90">
        <v>10013</v>
      </c>
      <c r="F90">
        <v>68121</v>
      </c>
      <c r="H90">
        <v>91248</v>
      </c>
      <c r="J90">
        <f t="shared" si="12"/>
        <v>65786</v>
      </c>
      <c r="K90">
        <f t="shared" si="13"/>
        <v>1.3870428358617335</v>
      </c>
      <c r="L90">
        <f t="shared" si="14"/>
        <v>107967</v>
      </c>
      <c r="M90">
        <f t="shared" si="15"/>
        <v>10013</v>
      </c>
      <c r="N90">
        <f t="shared" si="16"/>
        <v>65786</v>
      </c>
      <c r="O90">
        <f t="shared" si="17"/>
        <v>97954</v>
      </c>
      <c r="Q90">
        <v>4164</v>
      </c>
      <c r="R90">
        <v>-207</v>
      </c>
      <c r="T90">
        <v>5909.5999999999985</v>
      </c>
      <c r="U90">
        <v>384.80000000000291</v>
      </c>
      <c r="W90">
        <v>5909.6</v>
      </c>
      <c r="X90">
        <v>1267.5999999999999</v>
      </c>
      <c r="Z90">
        <v>65786</v>
      </c>
      <c r="AA90">
        <v>1.3870428358617335</v>
      </c>
      <c r="AK90">
        <v>65786</v>
      </c>
      <c r="AL90">
        <v>1.3870428358617335</v>
      </c>
    </row>
    <row r="91" spans="2:38" x14ac:dyDescent="0.25">
      <c r="B91">
        <v>99821</v>
      </c>
      <c r="C91">
        <v>65269</v>
      </c>
      <c r="D91">
        <v>115031</v>
      </c>
      <c r="E91">
        <v>35507</v>
      </c>
      <c r="F91">
        <v>61863</v>
      </c>
      <c r="H91">
        <v>120029</v>
      </c>
      <c r="J91">
        <f t="shared" si="12"/>
        <v>75498.2</v>
      </c>
      <c r="K91">
        <f t="shared" si="13"/>
        <v>1.589825982606208</v>
      </c>
      <c r="L91">
        <f t="shared" si="14"/>
        <v>115031</v>
      </c>
      <c r="M91">
        <f t="shared" si="15"/>
        <v>35507</v>
      </c>
      <c r="N91">
        <f t="shared" si="16"/>
        <v>75498.2</v>
      </c>
      <c r="O91">
        <f t="shared" si="17"/>
        <v>79524</v>
      </c>
      <c r="Q91">
        <v>-757</v>
      </c>
      <c r="R91">
        <v>77</v>
      </c>
      <c r="T91">
        <v>-934</v>
      </c>
      <c r="U91">
        <v>414.19999999999709</v>
      </c>
      <c r="W91">
        <v>2714.8</v>
      </c>
      <c r="X91">
        <v>414.2</v>
      </c>
      <c r="AF91">
        <v>75498.2</v>
      </c>
      <c r="AG91">
        <v>1.589825982606208</v>
      </c>
      <c r="AK91">
        <v>75498.2</v>
      </c>
      <c r="AL91">
        <v>1.589825982606208</v>
      </c>
    </row>
    <row r="92" spans="2:38" x14ac:dyDescent="0.25">
      <c r="B92">
        <v>92982</v>
      </c>
      <c r="C92">
        <v>45495</v>
      </c>
      <c r="D92">
        <v>32803</v>
      </c>
      <c r="E92">
        <v>84737</v>
      </c>
      <c r="F92">
        <v>25739</v>
      </c>
      <c r="H92">
        <v>70002</v>
      </c>
      <c r="J92">
        <f t="shared" si="12"/>
        <v>56351.199999999997</v>
      </c>
      <c r="K92">
        <f t="shared" si="13"/>
        <v>1.2422450631042463</v>
      </c>
      <c r="L92">
        <f t="shared" si="14"/>
        <v>92982</v>
      </c>
      <c r="M92">
        <f t="shared" si="15"/>
        <v>25739</v>
      </c>
      <c r="N92">
        <f t="shared" si="16"/>
        <v>56351.199999999997</v>
      </c>
      <c r="O92">
        <f t="shared" si="17"/>
        <v>67243</v>
      </c>
      <c r="Q92">
        <v>1491</v>
      </c>
      <c r="R92">
        <v>148</v>
      </c>
      <c r="T92">
        <v>460</v>
      </c>
      <c r="U92">
        <v>253.79999999999563</v>
      </c>
      <c r="W92">
        <v>2288.8000000000002</v>
      </c>
      <c r="X92">
        <v>370.2</v>
      </c>
      <c r="Z92">
        <v>56351.199999999997</v>
      </c>
      <c r="AA92">
        <v>1.2422450631042463</v>
      </c>
      <c r="AK92">
        <v>56351.199999999997</v>
      </c>
      <c r="AL92">
        <v>1.2422450631042463</v>
      </c>
    </row>
    <row r="93" spans="2:38" x14ac:dyDescent="0.25">
      <c r="B93">
        <v>63478</v>
      </c>
      <c r="C93">
        <v>98996</v>
      </c>
      <c r="D93">
        <v>94297</v>
      </c>
      <c r="E93">
        <v>37375</v>
      </c>
      <c r="F93">
        <v>62922</v>
      </c>
      <c r="H93">
        <v>92169</v>
      </c>
      <c r="J93">
        <f t="shared" si="12"/>
        <v>71413.600000000006</v>
      </c>
      <c r="K93">
        <f t="shared" si="13"/>
        <v>1.2906365174140499</v>
      </c>
      <c r="L93">
        <f t="shared" si="14"/>
        <v>98996</v>
      </c>
      <c r="M93">
        <f t="shared" si="15"/>
        <v>37375</v>
      </c>
      <c r="N93">
        <f t="shared" si="16"/>
        <v>71413.600000000006</v>
      </c>
      <c r="O93">
        <f t="shared" si="17"/>
        <v>61621</v>
      </c>
      <c r="Q93">
        <v>1518</v>
      </c>
      <c r="R93">
        <v>1634</v>
      </c>
      <c r="T93">
        <v>122.80000000000291</v>
      </c>
      <c r="U93">
        <v>-679.19999999999709</v>
      </c>
      <c r="W93">
        <v>2438</v>
      </c>
      <c r="X93">
        <v>708.80000000000007</v>
      </c>
      <c r="AB93">
        <v>71413.600000000006</v>
      </c>
      <c r="AC93">
        <v>1.2906365174140499</v>
      </c>
      <c r="AK93">
        <v>71413.600000000006</v>
      </c>
      <c r="AL93">
        <v>1.2906365174140499</v>
      </c>
    </row>
    <row r="94" spans="2:38" x14ac:dyDescent="0.25">
      <c r="B94">
        <v>52909</v>
      </c>
      <c r="C94">
        <v>114253</v>
      </c>
      <c r="D94">
        <v>90495</v>
      </c>
      <c r="E94">
        <v>104639</v>
      </c>
      <c r="F94">
        <v>96279</v>
      </c>
      <c r="H94">
        <v>97931</v>
      </c>
      <c r="J94">
        <f t="shared" si="12"/>
        <v>91715</v>
      </c>
      <c r="K94">
        <f t="shared" si="13"/>
        <v>1.0677751730905523</v>
      </c>
      <c r="L94">
        <f t="shared" si="14"/>
        <v>114253</v>
      </c>
      <c r="M94">
        <f t="shared" si="15"/>
        <v>52909</v>
      </c>
      <c r="N94">
        <f t="shared" si="16"/>
        <v>91715</v>
      </c>
      <c r="O94">
        <f t="shared" si="17"/>
        <v>61344</v>
      </c>
      <c r="Q94">
        <v>1868</v>
      </c>
      <c r="R94">
        <v>968</v>
      </c>
      <c r="T94">
        <v>-2232.3999999999942</v>
      </c>
      <c r="U94">
        <v>-766</v>
      </c>
      <c r="W94">
        <v>2232.3999999999996</v>
      </c>
      <c r="X94">
        <v>773.2</v>
      </c>
      <c r="AB94">
        <v>91715</v>
      </c>
      <c r="AC94">
        <v>1.0677751730905523</v>
      </c>
      <c r="AI94">
        <v>91715</v>
      </c>
      <c r="AJ94">
        <v>1.0677751730905523</v>
      </c>
    </row>
    <row r="95" spans="2:38" x14ac:dyDescent="0.25">
      <c r="B95">
        <v>29203</v>
      </c>
      <c r="C95">
        <v>70518</v>
      </c>
      <c r="D95">
        <v>26607</v>
      </c>
      <c r="E95">
        <v>26875</v>
      </c>
      <c r="F95">
        <v>26257</v>
      </c>
      <c r="H95">
        <v>73287</v>
      </c>
      <c r="J95">
        <f t="shared" si="12"/>
        <v>35892</v>
      </c>
      <c r="K95">
        <f t="shared" si="13"/>
        <v>2.0418756268806417</v>
      </c>
      <c r="L95">
        <f t="shared" si="14"/>
        <v>70518</v>
      </c>
      <c r="M95">
        <f t="shared" si="15"/>
        <v>26257</v>
      </c>
      <c r="N95">
        <f t="shared" si="16"/>
        <v>35892</v>
      </c>
      <c r="O95">
        <f t="shared" si="17"/>
        <v>44261</v>
      </c>
      <c r="Q95">
        <v>3669</v>
      </c>
      <c r="R95">
        <v>109</v>
      </c>
      <c r="T95">
        <v>-319.19999999999709</v>
      </c>
      <c r="U95">
        <v>459.80000000000291</v>
      </c>
      <c r="W95">
        <v>2297.6</v>
      </c>
      <c r="X95">
        <v>497</v>
      </c>
      <c r="AD95">
        <v>35892</v>
      </c>
      <c r="AE95">
        <v>2.0418756268806417</v>
      </c>
      <c r="AK95">
        <v>35892</v>
      </c>
      <c r="AL95">
        <v>2.0418756268806417</v>
      </c>
    </row>
    <row r="96" spans="2:38" x14ac:dyDescent="0.25">
      <c r="B96">
        <v>35089</v>
      </c>
      <c r="C96">
        <v>49424</v>
      </c>
      <c r="D96">
        <v>15206</v>
      </c>
      <c r="E96">
        <v>66313</v>
      </c>
      <c r="F96">
        <v>108416</v>
      </c>
      <c r="H96">
        <v>80939</v>
      </c>
      <c r="J96">
        <f t="shared" si="12"/>
        <v>54889.599999999999</v>
      </c>
      <c r="K96">
        <f t="shared" si="13"/>
        <v>1.4745780621465634</v>
      </c>
      <c r="L96">
        <f t="shared" si="14"/>
        <v>108416</v>
      </c>
      <c r="M96">
        <f t="shared" si="15"/>
        <v>15206</v>
      </c>
      <c r="N96">
        <f t="shared" si="16"/>
        <v>54889.599999999999</v>
      </c>
      <c r="O96">
        <f t="shared" si="17"/>
        <v>93210</v>
      </c>
      <c r="Q96">
        <v>1235</v>
      </c>
      <c r="R96">
        <v>-68</v>
      </c>
      <c r="T96">
        <v>-1346</v>
      </c>
      <c r="U96">
        <v>-79.200000000004366</v>
      </c>
      <c r="W96">
        <v>3040.8</v>
      </c>
      <c r="X96">
        <v>225.2</v>
      </c>
      <c r="Z96">
        <v>54889.599999999999</v>
      </c>
      <c r="AA96">
        <v>1.4745780621465634</v>
      </c>
      <c r="AK96">
        <v>54889.599999999999</v>
      </c>
      <c r="AL96">
        <v>1.4745780621465634</v>
      </c>
    </row>
    <row r="97" spans="2:38" x14ac:dyDescent="0.25">
      <c r="B97">
        <v>120122</v>
      </c>
      <c r="C97">
        <v>111015</v>
      </c>
      <c r="D97">
        <v>19183</v>
      </c>
      <c r="E97">
        <v>64953</v>
      </c>
      <c r="F97">
        <v>80624</v>
      </c>
      <c r="H97">
        <v>95537</v>
      </c>
      <c r="J97">
        <f t="shared" si="12"/>
        <v>79179.399999999994</v>
      </c>
      <c r="K97">
        <f t="shared" si="13"/>
        <v>1.2065890875657053</v>
      </c>
      <c r="L97">
        <f t="shared" si="14"/>
        <v>120122</v>
      </c>
      <c r="M97">
        <f t="shared" si="15"/>
        <v>19183</v>
      </c>
      <c r="N97">
        <f t="shared" si="16"/>
        <v>79179.399999999994</v>
      </c>
      <c r="O97">
        <f t="shared" si="17"/>
        <v>100939</v>
      </c>
      <c r="Q97">
        <v>3902</v>
      </c>
      <c r="R97">
        <v>16</v>
      </c>
      <c r="T97">
        <v>361</v>
      </c>
      <c r="U97">
        <v>99.599999999991269</v>
      </c>
      <c r="W97">
        <v>3183.4</v>
      </c>
      <c r="X97">
        <v>362.8</v>
      </c>
      <c r="AB97">
        <v>79179.399999999994</v>
      </c>
      <c r="AC97">
        <v>1.2065890875657053</v>
      </c>
      <c r="AK97">
        <v>79179.399999999994</v>
      </c>
      <c r="AL97">
        <v>1.2065890875657053</v>
      </c>
    </row>
    <row r="98" spans="2:38" x14ac:dyDescent="0.25">
      <c r="B98">
        <v>17533</v>
      </c>
      <c r="C98">
        <v>38352</v>
      </c>
      <c r="D98">
        <v>27757</v>
      </c>
      <c r="E98">
        <v>87948</v>
      </c>
      <c r="F98">
        <v>79683</v>
      </c>
      <c r="H98">
        <v>74763</v>
      </c>
      <c r="J98">
        <f t="shared" si="12"/>
        <v>50254.6</v>
      </c>
      <c r="K98">
        <f t="shared" ref="K98:K129" si="18">H98/J98</f>
        <v>1.4876847094594325</v>
      </c>
      <c r="L98">
        <f t="shared" si="14"/>
        <v>87948</v>
      </c>
      <c r="M98">
        <f t="shared" si="15"/>
        <v>17533</v>
      </c>
      <c r="N98">
        <f t="shared" si="16"/>
        <v>50254.6</v>
      </c>
      <c r="O98">
        <f t="shared" si="17"/>
        <v>70415</v>
      </c>
      <c r="Q98">
        <v>-2358</v>
      </c>
      <c r="R98">
        <v>1</v>
      </c>
      <c r="T98">
        <v>1792.5999999999985</v>
      </c>
      <c r="U98">
        <v>-132.80000000000291</v>
      </c>
      <c r="W98">
        <v>1792.6000000000001</v>
      </c>
      <c r="X98">
        <v>346</v>
      </c>
      <c r="AD98">
        <v>50254.6</v>
      </c>
      <c r="AE98">
        <v>1.4876847094594325</v>
      </c>
      <c r="AK98">
        <v>50254.6</v>
      </c>
      <c r="AL98">
        <v>1.4876847094594325</v>
      </c>
    </row>
    <row r="99" spans="2:38" x14ac:dyDescent="0.25">
      <c r="B99">
        <v>54061</v>
      </c>
      <c r="C99">
        <v>106047</v>
      </c>
      <c r="D99">
        <v>23406</v>
      </c>
      <c r="E99">
        <v>104383</v>
      </c>
      <c r="F99">
        <v>120048</v>
      </c>
      <c r="H99">
        <v>87009</v>
      </c>
      <c r="J99">
        <f t="shared" si="12"/>
        <v>81589</v>
      </c>
      <c r="K99">
        <f t="shared" si="18"/>
        <v>1.0664305237225606</v>
      </c>
      <c r="L99">
        <f t="shared" si="14"/>
        <v>120048</v>
      </c>
      <c r="M99">
        <f t="shared" si="15"/>
        <v>23406</v>
      </c>
      <c r="N99">
        <f t="shared" si="16"/>
        <v>81589</v>
      </c>
      <c r="O99">
        <f t="shared" si="17"/>
        <v>96642</v>
      </c>
      <c r="Q99">
        <v>-198</v>
      </c>
      <c r="R99">
        <v>-1313</v>
      </c>
      <c r="T99">
        <v>2032.6000000000058</v>
      </c>
      <c r="U99">
        <v>-27.19999999999709</v>
      </c>
      <c r="W99">
        <v>3969</v>
      </c>
      <c r="X99">
        <v>606.00000000000011</v>
      </c>
      <c r="AB99">
        <v>81589</v>
      </c>
      <c r="AC99">
        <v>1.0664305237225606</v>
      </c>
      <c r="AI99">
        <v>81589</v>
      </c>
      <c r="AJ99">
        <v>1.0664305237225606</v>
      </c>
    </row>
    <row r="100" spans="2:38" x14ac:dyDescent="0.25">
      <c r="B100">
        <v>44294</v>
      </c>
      <c r="C100">
        <v>51714</v>
      </c>
      <c r="D100">
        <v>26499</v>
      </c>
      <c r="E100">
        <v>114379</v>
      </c>
      <c r="F100">
        <v>100889</v>
      </c>
      <c r="H100">
        <v>120828</v>
      </c>
      <c r="J100">
        <f t="shared" si="12"/>
        <v>67555</v>
      </c>
      <c r="K100">
        <f t="shared" si="18"/>
        <v>1.7885870771963586</v>
      </c>
      <c r="L100">
        <f t="shared" si="14"/>
        <v>114379</v>
      </c>
      <c r="M100">
        <f t="shared" si="15"/>
        <v>26499</v>
      </c>
      <c r="N100">
        <f t="shared" si="16"/>
        <v>67555</v>
      </c>
      <c r="O100">
        <f t="shared" si="17"/>
        <v>87880</v>
      </c>
      <c r="Q100">
        <v>3363</v>
      </c>
      <c r="R100">
        <v>2</v>
      </c>
      <c r="T100">
        <v>151</v>
      </c>
      <c r="U100">
        <v>762.39999999999418</v>
      </c>
      <c r="W100">
        <v>1489.8000000000002</v>
      </c>
      <c r="X100">
        <v>762.8</v>
      </c>
      <c r="AF100">
        <v>67555</v>
      </c>
      <c r="AG100">
        <v>1.7885870771963586</v>
      </c>
      <c r="AK100">
        <v>67555</v>
      </c>
      <c r="AL100">
        <v>1.7885870771963586</v>
      </c>
    </row>
    <row r="101" spans="2:38" x14ac:dyDescent="0.25">
      <c r="B101">
        <v>80858</v>
      </c>
      <c r="C101">
        <v>32976</v>
      </c>
      <c r="D101">
        <v>52670</v>
      </c>
      <c r="E101">
        <v>48091</v>
      </c>
      <c r="F101">
        <v>50810</v>
      </c>
      <c r="H101">
        <v>116949</v>
      </c>
      <c r="J101">
        <f t="shared" si="12"/>
        <v>53081</v>
      </c>
      <c r="K101">
        <f t="shared" si="18"/>
        <v>2.2032177238559938</v>
      </c>
      <c r="L101">
        <f t="shared" si="14"/>
        <v>80858</v>
      </c>
      <c r="M101">
        <f t="shared" si="15"/>
        <v>32976</v>
      </c>
      <c r="N101">
        <f t="shared" si="16"/>
        <v>53081</v>
      </c>
      <c r="O101">
        <f t="shared" si="17"/>
        <v>47882</v>
      </c>
      <c r="Q101">
        <v>5142</v>
      </c>
      <c r="R101">
        <v>1211</v>
      </c>
      <c r="T101">
        <v>43.400000000001455</v>
      </c>
      <c r="U101">
        <v>256.40000000000146</v>
      </c>
      <c r="W101">
        <v>771.8</v>
      </c>
      <c r="X101">
        <v>504.4</v>
      </c>
      <c r="AD101">
        <v>53081</v>
      </c>
      <c r="AE101">
        <v>2.2032177238559938</v>
      </c>
      <c r="AK101">
        <v>53081</v>
      </c>
      <c r="AL101">
        <v>2.2032177238559938</v>
      </c>
    </row>
    <row r="103" spans="2:38" x14ac:dyDescent="0.25">
      <c r="B103">
        <v>4460870</v>
      </c>
      <c r="C103">
        <v>4921797</v>
      </c>
      <c r="D103">
        <v>4728351</v>
      </c>
      <c r="E103">
        <v>4562127</v>
      </c>
      <c r="F103">
        <v>4572184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FA9C-1EF5-44FD-94EE-60E5136B1D0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106478</v>
      </c>
      <c r="C2">
        <v>32290</v>
      </c>
      <c r="D2">
        <v>82437</v>
      </c>
      <c r="E2">
        <v>71347</v>
      </c>
      <c r="F2">
        <v>66986</v>
      </c>
      <c r="H2">
        <v>81113</v>
      </c>
      <c r="J2">
        <f t="shared" ref="J2:J33" si="0">AVERAGE(B2:F2)</f>
        <v>71907.600000000006</v>
      </c>
      <c r="K2">
        <f t="shared" ref="K2:K33" si="1">H2/J2</f>
        <v>1.1280170663462554</v>
      </c>
      <c r="L2">
        <f t="shared" ref="L2:L33" si="2">MAX(B2:F2)</f>
        <v>106478</v>
      </c>
      <c r="M2">
        <f t="shared" ref="M2:M33" si="3">MIN(B2:F2)</f>
        <v>32290</v>
      </c>
      <c r="N2">
        <f t="shared" ref="N2:N33" si="4">AVERAGE(B2:F2)</f>
        <v>71907.600000000006</v>
      </c>
      <c r="O2">
        <f t="shared" ref="O2:O33" si="5">L2-M2</f>
        <v>74188</v>
      </c>
      <c r="Q2">
        <v>548</v>
      </c>
      <c r="R2">
        <v>1670</v>
      </c>
      <c r="T2">
        <v>1330.2000000000116</v>
      </c>
      <c r="U2">
        <v>-503.19999999999709</v>
      </c>
      <c r="W2">
        <v>1452.2</v>
      </c>
      <c r="X2">
        <v>548.79999999999995</v>
      </c>
      <c r="AB2">
        <v>71907.600000000006</v>
      </c>
      <c r="AC2">
        <v>1.1280170663462554</v>
      </c>
      <c r="AI2">
        <v>71907.600000000006</v>
      </c>
      <c r="AJ2">
        <v>1.1280170663462554</v>
      </c>
    </row>
    <row r="3" spans="1:38" x14ac:dyDescent="0.25">
      <c r="B3">
        <v>39238</v>
      </c>
      <c r="C3">
        <v>108365</v>
      </c>
      <c r="D3">
        <v>71028</v>
      </c>
      <c r="E3">
        <v>68813</v>
      </c>
      <c r="F3">
        <v>83404</v>
      </c>
      <c r="H3">
        <v>78760</v>
      </c>
      <c r="J3">
        <f t="shared" si="0"/>
        <v>74169.600000000006</v>
      </c>
      <c r="K3">
        <f t="shared" si="1"/>
        <v>1.0618905859004226</v>
      </c>
      <c r="L3">
        <f t="shared" si="2"/>
        <v>108365</v>
      </c>
      <c r="M3">
        <f t="shared" si="3"/>
        <v>39238</v>
      </c>
      <c r="N3">
        <f t="shared" si="4"/>
        <v>74169.600000000006</v>
      </c>
      <c r="O3">
        <f t="shared" si="5"/>
        <v>69127</v>
      </c>
      <c r="Q3">
        <v>1639</v>
      </c>
      <c r="R3">
        <v>-304</v>
      </c>
      <c r="T3">
        <v>-2115</v>
      </c>
      <c r="U3">
        <v>-505.79999999998836</v>
      </c>
      <c r="W3">
        <v>2531.3999999999996</v>
      </c>
      <c r="X3">
        <v>507.4</v>
      </c>
      <c r="AB3">
        <v>74169.600000000006</v>
      </c>
      <c r="AC3">
        <v>1.0618905859004226</v>
      </c>
      <c r="AI3">
        <v>74169.600000000006</v>
      </c>
      <c r="AJ3">
        <v>1.0618905859004226</v>
      </c>
    </row>
    <row r="4" spans="1:38" x14ac:dyDescent="0.25">
      <c r="B4">
        <v>106049</v>
      </c>
      <c r="C4">
        <v>78461</v>
      </c>
      <c r="D4">
        <v>94658</v>
      </c>
      <c r="E4">
        <v>97023</v>
      </c>
      <c r="F4">
        <v>22278</v>
      </c>
      <c r="H4">
        <v>125595</v>
      </c>
      <c r="J4">
        <f t="shared" si="0"/>
        <v>79693.8</v>
      </c>
      <c r="K4">
        <f t="shared" si="1"/>
        <v>1.5759695233506246</v>
      </c>
      <c r="L4">
        <f t="shared" si="2"/>
        <v>106049</v>
      </c>
      <c r="M4">
        <f t="shared" si="3"/>
        <v>22278</v>
      </c>
      <c r="N4">
        <f t="shared" si="4"/>
        <v>79693.8</v>
      </c>
      <c r="O4">
        <f t="shared" si="5"/>
        <v>83771</v>
      </c>
      <c r="Q4">
        <v>-480</v>
      </c>
      <c r="R4">
        <v>676</v>
      </c>
      <c r="T4">
        <v>678.60000000000582</v>
      </c>
      <c r="U4">
        <v>-29.80000000000291</v>
      </c>
      <c r="W4">
        <v>1234.5999999999999</v>
      </c>
      <c r="X4">
        <v>893.40000000000009</v>
      </c>
      <c r="AF4">
        <v>79693.8</v>
      </c>
      <c r="AG4">
        <v>1.5759695233506246</v>
      </c>
      <c r="AK4">
        <v>79693.8</v>
      </c>
      <c r="AL4">
        <v>1.5759695233506246</v>
      </c>
    </row>
    <row r="5" spans="1:38" x14ac:dyDescent="0.25">
      <c r="B5">
        <v>43922</v>
      </c>
      <c r="C5">
        <v>82884</v>
      </c>
      <c r="D5">
        <v>5657</v>
      </c>
      <c r="E5">
        <v>38402</v>
      </c>
      <c r="F5">
        <v>64760</v>
      </c>
      <c r="H5">
        <v>96584</v>
      </c>
      <c r="J5">
        <f t="shared" si="0"/>
        <v>47125</v>
      </c>
      <c r="K5">
        <f t="shared" si="1"/>
        <v>2.0495278514588859</v>
      </c>
      <c r="L5">
        <f t="shared" si="2"/>
        <v>82884</v>
      </c>
      <c r="M5">
        <f t="shared" si="3"/>
        <v>5657</v>
      </c>
      <c r="N5">
        <f t="shared" si="4"/>
        <v>47125</v>
      </c>
      <c r="O5">
        <f t="shared" si="5"/>
        <v>77227</v>
      </c>
      <c r="Q5">
        <v>-2677</v>
      </c>
      <c r="R5">
        <v>-213</v>
      </c>
      <c r="T5">
        <v>778.59999999999854</v>
      </c>
      <c r="U5">
        <v>-155.80000000000291</v>
      </c>
      <c r="W5">
        <v>3312.6</v>
      </c>
      <c r="X5">
        <v>155.80000000000001</v>
      </c>
      <c r="AD5">
        <v>47125</v>
      </c>
      <c r="AE5">
        <v>2.0495278514588859</v>
      </c>
      <c r="AK5">
        <v>47125</v>
      </c>
      <c r="AL5">
        <v>2.0495278514588859</v>
      </c>
    </row>
    <row r="6" spans="1:38" x14ac:dyDescent="0.25">
      <c r="B6">
        <v>56465</v>
      </c>
      <c r="C6">
        <v>81679</v>
      </c>
      <c r="D6">
        <v>55836</v>
      </c>
      <c r="E6">
        <v>25517</v>
      </c>
      <c r="F6">
        <v>10814</v>
      </c>
      <c r="H6">
        <v>53766</v>
      </c>
      <c r="J6">
        <f t="shared" si="0"/>
        <v>46062.2</v>
      </c>
      <c r="K6">
        <f t="shared" si="1"/>
        <v>1.1672477649786595</v>
      </c>
      <c r="L6">
        <f t="shared" si="2"/>
        <v>81679</v>
      </c>
      <c r="M6">
        <f t="shared" si="3"/>
        <v>10814</v>
      </c>
      <c r="N6">
        <f t="shared" si="4"/>
        <v>46062.2</v>
      </c>
      <c r="O6">
        <f t="shared" si="5"/>
        <v>70865</v>
      </c>
      <c r="Q6">
        <v>2352</v>
      </c>
      <c r="R6">
        <v>649</v>
      </c>
      <c r="T6">
        <v>-407.20000000000437</v>
      </c>
      <c r="U6">
        <v>780.59999999999854</v>
      </c>
      <c r="W6">
        <v>3508.8</v>
      </c>
      <c r="X6">
        <v>816.6</v>
      </c>
      <c r="Z6">
        <v>46062.2</v>
      </c>
      <c r="AA6">
        <v>1.1672477649786595</v>
      </c>
      <c r="AI6">
        <v>46062.2</v>
      </c>
      <c r="AJ6">
        <v>1.1672477649786595</v>
      </c>
    </row>
    <row r="7" spans="1:38" x14ac:dyDescent="0.25">
      <c r="B7">
        <v>41777</v>
      </c>
      <c r="C7">
        <v>89671</v>
      </c>
      <c r="D7">
        <v>75190</v>
      </c>
      <c r="E7">
        <v>20946</v>
      </c>
      <c r="F7">
        <v>104793</v>
      </c>
      <c r="H7">
        <v>74944</v>
      </c>
      <c r="J7">
        <f t="shared" si="0"/>
        <v>66475.399999999994</v>
      </c>
      <c r="K7">
        <f t="shared" si="1"/>
        <v>1.1273944948055974</v>
      </c>
      <c r="L7">
        <f t="shared" si="2"/>
        <v>104793</v>
      </c>
      <c r="M7">
        <f t="shared" si="3"/>
        <v>20946</v>
      </c>
      <c r="N7">
        <f t="shared" si="4"/>
        <v>66475.399999999994</v>
      </c>
      <c r="O7">
        <f t="shared" si="5"/>
        <v>83847</v>
      </c>
      <c r="Q7">
        <v>-1316</v>
      </c>
      <c r="R7">
        <v>-1454</v>
      </c>
      <c r="T7">
        <v>2564.5999999999913</v>
      </c>
      <c r="U7">
        <v>-64</v>
      </c>
      <c r="W7">
        <v>2648.6</v>
      </c>
      <c r="X7">
        <v>156.80000000000001</v>
      </c>
      <c r="AB7">
        <v>66475.399999999994</v>
      </c>
      <c r="AC7">
        <v>1.1273944948055974</v>
      </c>
      <c r="AI7">
        <v>66475.399999999994</v>
      </c>
      <c r="AJ7">
        <v>1.1273944948055974</v>
      </c>
    </row>
    <row r="8" spans="1:38" x14ac:dyDescent="0.25">
      <c r="B8">
        <v>95050</v>
      </c>
      <c r="C8">
        <v>109486</v>
      </c>
      <c r="D8">
        <v>39061</v>
      </c>
      <c r="E8">
        <v>28998</v>
      </c>
      <c r="F8">
        <v>74859</v>
      </c>
      <c r="H8">
        <v>79789</v>
      </c>
      <c r="J8">
        <f t="shared" si="0"/>
        <v>69490.8</v>
      </c>
      <c r="K8">
        <f t="shared" si="1"/>
        <v>1.1481951567689535</v>
      </c>
      <c r="L8">
        <f t="shared" si="2"/>
        <v>109486</v>
      </c>
      <c r="M8">
        <f t="shared" si="3"/>
        <v>28998</v>
      </c>
      <c r="N8">
        <f t="shared" si="4"/>
        <v>69490.8</v>
      </c>
      <c r="O8">
        <f t="shared" si="5"/>
        <v>80488</v>
      </c>
      <c r="Q8">
        <v>-2621</v>
      </c>
      <c r="R8">
        <v>342</v>
      </c>
      <c r="T8">
        <v>20.400000000008731</v>
      </c>
      <c r="U8">
        <v>-145.80000000000291</v>
      </c>
      <c r="W8">
        <v>4859.2</v>
      </c>
      <c r="X8">
        <v>542.59999999999991</v>
      </c>
      <c r="AB8">
        <v>69490.8</v>
      </c>
      <c r="AC8">
        <v>1.1481951567689535</v>
      </c>
      <c r="AI8">
        <v>69490.8</v>
      </c>
      <c r="AJ8">
        <v>1.1481951567689535</v>
      </c>
    </row>
    <row r="9" spans="1:38" x14ac:dyDescent="0.25">
      <c r="B9">
        <v>52329</v>
      </c>
      <c r="C9">
        <v>78041</v>
      </c>
      <c r="D9">
        <v>103362</v>
      </c>
      <c r="E9">
        <v>91429</v>
      </c>
      <c r="F9">
        <v>9381</v>
      </c>
      <c r="H9">
        <v>110431</v>
      </c>
      <c r="J9">
        <f t="shared" si="0"/>
        <v>66908.399999999994</v>
      </c>
      <c r="K9">
        <f t="shared" si="1"/>
        <v>1.6504803582210905</v>
      </c>
      <c r="L9">
        <f t="shared" si="2"/>
        <v>103362</v>
      </c>
      <c r="M9">
        <f t="shared" si="3"/>
        <v>9381</v>
      </c>
      <c r="N9">
        <f t="shared" si="4"/>
        <v>66908.399999999994</v>
      </c>
      <c r="O9">
        <f t="shared" si="5"/>
        <v>93981</v>
      </c>
      <c r="Q9">
        <v>346</v>
      </c>
      <c r="R9">
        <v>1</v>
      </c>
      <c r="T9">
        <v>-1504.2000000000116</v>
      </c>
      <c r="U9">
        <v>-612.20000000001164</v>
      </c>
      <c r="W9">
        <v>1913.8</v>
      </c>
      <c r="X9">
        <v>816.59999999999991</v>
      </c>
      <c r="AF9">
        <v>66908.399999999994</v>
      </c>
      <c r="AG9">
        <v>1.6504803582210905</v>
      </c>
      <c r="AK9">
        <v>66908.399999999994</v>
      </c>
      <c r="AL9">
        <v>1.6504803582210905</v>
      </c>
    </row>
    <row r="10" spans="1:38" x14ac:dyDescent="0.25">
      <c r="B10">
        <v>28830</v>
      </c>
      <c r="C10">
        <v>6897</v>
      </c>
      <c r="D10">
        <v>27005</v>
      </c>
      <c r="E10">
        <v>10162</v>
      </c>
      <c r="F10">
        <v>77610</v>
      </c>
      <c r="H10">
        <v>76965</v>
      </c>
      <c r="J10">
        <f t="shared" si="0"/>
        <v>30100.799999999999</v>
      </c>
      <c r="K10">
        <f t="shared" si="1"/>
        <v>2.556908786477436</v>
      </c>
      <c r="L10">
        <f t="shared" si="2"/>
        <v>77610</v>
      </c>
      <c r="M10">
        <f t="shared" si="3"/>
        <v>6897</v>
      </c>
      <c r="N10">
        <f t="shared" si="4"/>
        <v>30100.799999999999</v>
      </c>
      <c r="O10">
        <f t="shared" si="5"/>
        <v>70713</v>
      </c>
      <c r="Q10">
        <v>828</v>
      </c>
      <c r="R10">
        <v>-18</v>
      </c>
      <c r="T10">
        <v>1417.2000000000007</v>
      </c>
      <c r="U10">
        <v>-300</v>
      </c>
      <c r="W10">
        <v>1417.2</v>
      </c>
      <c r="X10">
        <v>316.39999999999998</v>
      </c>
      <c r="AD10">
        <v>30100.799999999999</v>
      </c>
      <c r="AE10">
        <v>2.556908786477436</v>
      </c>
      <c r="AK10">
        <v>30100.799999999999</v>
      </c>
      <c r="AL10">
        <v>2.556908786477436</v>
      </c>
    </row>
    <row r="11" spans="1:38" x14ac:dyDescent="0.25">
      <c r="B11">
        <v>59534</v>
      </c>
      <c r="C11">
        <v>87980</v>
      </c>
      <c r="D11">
        <v>82425</v>
      </c>
      <c r="E11">
        <v>46756</v>
      </c>
      <c r="F11">
        <v>73196</v>
      </c>
      <c r="H11">
        <v>87946</v>
      </c>
      <c r="J11">
        <f t="shared" si="0"/>
        <v>69978.2</v>
      </c>
      <c r="K11">
        <f t="shared" si="1"/>
        <v>1.2567628204212169</v>
      </c>
      <c r="L11">
        <f t="shared" si="2"/>
        <v>87980</v>
      </c>
      <c r="M11">
        <f t="shared" si="3"/>
        <v>46756</v>
      </c>
      <c r="N11">
        <f t="shared" si="4"/>
        <v>69978.2</v>
      </c>
      <c r="O11">
        <f t="shared" si="5"/>
        <v>41224</v>
      </c>
      <c r="Q11">
        <v>5413</v>
      </c>
      <c r="R11">
        <v>899</v>
      </c>
      <c r="T11">
        <v>-1263.4000000000087</v>
      </c>
      <c r="U11">
        <v>302.19999999999709</v>
      </c>
      <c r="W11">
        <v>3189.4</v>
      </c>
      <c r="X11">
        <v>416.6</v>
      </c>
      <c r="AB11">
        <v>69978.2</v>
      </c>
      <c r="AC11">
        <v>1.2567628204212169</v>
      </c>
      <c r="AK11">
        <v>69978.2</v>
      </c>
      <c r="AL11">
        <v>1.2567628204212169</v>
      </c>
    </row>
    <row r="12" spans="1:38" x14ac:dyDescent="0.25">
      <c r="B12">
        <v>107408</v>
      </c>
      <c r="C12">
        <v>7048</v>
      </c>
      <c r="D12">
        <v>112852</v>
      </c>
      <c r="E12">
        <v>72422</v>
      </c>
      <c r="F12">
        <v>44848</v>
      </c>
      <c r="H12">
        <v>115829</v>
      </c>
      <c r="J12">
        <f t="shared" si="0"/>
        <v>68915.600000000006</v>
      </c>
      <c r="K12">
        <f t="shared" si="1"/>
        <v>1.6807370174532326</v>
      </c>
      <c r="L12">
        <f t="shared" si="2"/>
        <v>112852</v>
      </c>
      <c r="M12">
        <f t="shared" si="3"/>
        <v>7048</v>
      </c>
      <c r="N12">
        <f t="shared" si="4"/>
        <v>68915.600000000006</v>
      </c>
      <c r="O12">
        <f t="shared" si="5"/>
        <v>105804</v>
      </c>
      <c r="Q12">
        <v>1439</v>
      </c>
      <c r="R12">
        <v>-45</v>
      </c>
      <c r="T12">
        <v>-1858.5999999999913</v>
      </c>
      <c r="U12">
        <v>-298.79999999998836</v>
      </c>
      <c r="W12">
        <v>3472.2</v>
      </c>
      <c r="X12">
        <v>908</v>
      </c>
      <c r="AF12">
        <v>68915.600000000006</v>
      </c>
      <c r="AG12">
        <v>1.6807370174532326</v>
      </c>
      <c r="AK12">
        <v>68915.600000000006</v>
      </c>
      <c r="AL12">
        <v>1.6807370174532326</v>
      </c>
    </row>
    <row r="13" spans="1:38" x14ac:dyDescent="0.25">
      <c r="B13">
        <v>19700</v>
      </c>
      <c r="C13">
        <v>19387</v>
      </c>
      <c r="D13">
        <v>21417</v>
      </c>
      <c r="E13">
        <v>55936</v>
      </c>
      <c r="F13">
        <v>56825</v>
      </c>
      <c r="H13">
        <v>55105</v>
      </c>
      <c r="J13">
        <f t="shared" si="0"/>
        <v>34653</v>
      </c>
      <c r="K13">
        <f t="shared" si="1"/>
        <v>1.5901942111794072</v>
      </c>
      <c r="L13">
        <f t="shared" si="2"/>
        <v>56825</v>
      </c>
      <c r="M13">
        <f t="shared" si="3"/>
        <v>19387</v>
      </c>
      <c r="N13">
        <f t="shared" si="4"/>
        <v>34653</v>
      </c>
      <c r="O13">
        <f t="shared" si="5"/>
        <v>37438</v>
      </c>
      <c r="Q13">
        <v>2953</v>
      </c>
      <c r="R13">
        <v>0</v>
      </c>
      <c r="T13">
        <v>557.40000000000146</v>
      </c>
      <c r="U13">
        <v>323.59999999999854</v>
      </c>
      <c r="W13">
        <v>2008.6</v>
      </c>
      <c r="X13">
        <v>329.6</v>
      </c>
      <c r="AD13">
        <v>34653</v>
      </c>
      <c r="AE13">
        <v>1.5901942111794072</v>
      </c>
      <c r="AK13">
        <v>34653</v>
      </c>
      <c r="AL13">
        <v>1.5901942111794072</v>
      </c>
    </row>
    <row r="14" spans="1:38" x14ac:dyDescent="0.25">
      <c r="B14">
        <v>60323</v>
      </c>
      <c r="C14">
        <v>9587</v>
      </c>
      <c r="D14">
        <v>23569</v>
      </c>
      <c r="E14">
        <v>71194</v>
      </c>
      <c r="F14">
        <v>107248</v>
      </c>
      <c r="H14">
        <v>89769</v>
      </c>
      <c r="J14">
        <f t="shared" si="0"/>
        <v>54384.2</v>
      </c>
      <c r="K14">
        <f t="shared" si="1"/>
        <v>1.6506448564105016</v>
      </c>
      <c r="L14">
        <f t="shared" si="2"/>
        <v>107248</v>
      </c>
      <c r="M14">
        <f t="shared" si="3"/>
        <v>9587</v>
      </c>
      <c r="N14">
        <f t="shared" si="4"/>
        <v>54384.2</v>
      </c>
      <c r="O14">
        <f t="shared" si="5"/>
        <v>97661</v>
      </c>
      <c r="Q14">
        <v>2070</v>
      </c>
      <c r="R14">
        <v>-58</v>
      </c>
      <c r="T14">
        <v>-473.80000000000291</v>
      </c>
      <c r="U14">
        <v>58.599999999998545</v>
      </c>
      <c r="W14">
        <v>1553.3999999999999</v>
      </c>
      <c r="X14">
        <v>167.4</v>
      </c>
      <c r="AD14">
        <v>54384.2</v>
      </c>
      <c r="AE14">
        <v>1.6506448564105016</v>
      </c>
      <c r="AK14">
        <v>54384.2</v>
      </c>
      <c r="AL14">
        <v>1.6506448564105016</v>
      </c>
    </row>
    <row r="15" spans="1:38" x14ac:dyDescent="0.25">
      <c r="B15">
        <v>71441</v>
      </c>
      <c r="C15">
        <v>58186</v>
      </c>
      <c r="D15">
        <v>88630</v>
      </c>
      <c r="E15">
        <v>25153</v>
      </c>
      <c r="F15">
        <v>58784</v>
      </c>
      <c r="H15">
        <v>72790</v>
      </c>
      <c r="J15">
        <f t="shared" si="0"/>
        <v>60438.8</v>
      </c>
      <c r="K15">
        <f t="shared" si="1"/>
        <v>1.2043587893869501</v>
      </c>
      <c r="L15">
        <f t="shared" si="2"/>
        <v>88630</v>
      </c>
      <c r="M15">
        <f t="shared" si="3"/>
        <v>25153</v>
      </c>
      <c r="N15">
        <f t="shared" si="4"/>
        <v>60438.8</v>
      </c>
      <c r="O15">
        <f t="shared" si="5"/>
        <v>63477</v>
      </c>
      <c r="Q15">
        <v>-3224</v>
      </c>
      <c r="R15">
        <v>-679</v>
      </c>
      <c r="T15">
        <v>-1012</v>
      </c>
      <c r="U15">
        <v>-132.59999999999854</v>
      </c>
      <c r="W15">
        <v>1780.8</v>
      </c>
      <c r="X15">
        <v>1275</v>
      </c>
      <c r="Z15">
        <v>60438.8</v>
      </c>
      <c r="AA15">
        <v>1.2043587893869501</v>
      </c>
      <c r="AK15">
        <v>60438.8</v>
      </c>
      <c r="AL15">
        <v>1.2043587893869501</v>
      </c>
    </row>
    <row r="16" spans="1:38" x14ac:dyDescent="0.25">
      <c r="B16">
        <v>98687</v>
      </c>
      <c r="C16">
        <v>11163</v>
      </c>
      <c r="D16">
        <v>18779</v>
      </c>
      <c r="E16">
        <v>60810</v>
      </c>
      <c r="F16">
        <v>10071</v>
      </c>
      <c r="H16">
        <v>74187</v>
      </c>
      <c r="J16">
        <f t="shared" si="0"/>
        <v>39902</v>
      </c>
      <c r="K16">
        <f t="shared" si="1"/>
        <v>1.8592301137787579</v>
      </c>
      <c r="L16">
        <f t="shared" si="2"/>
        <v>98687</v>
      </c>
      <c r="M16">
        <f t="shared" si="3"/>
        <v>10071</v>
      </c>
      <c r="N16">
        <f t="shared" si="4"/>
        <v>39902</v>
      </c>
      <c r="O16">
        <f t="shared" si="5"/>
        <v>88616</v>
      </c>
      <c r="Q16">
        <v>5430</v>
      </c>
      <c r="R16">
        <v>-44</v>
      </c>
      <c r="T16">
        <v>148.40000000000146</v>
      </c>
      <c r="U16">
        <v>146.59999999999854</v>
      </c>
      <c r="W16">
        <v>3112</v>
      </c>
      <c r="X16">
        <v>697</v>
      </c>
      <c r="AD16">
        <v>39902</v>
      </c>
      <c r="AE16">
        <v>1.8592301137787579</v>
      </c>
      <c r="AK16">
        <v>39902</v>
      </c>
      <c r="AL16">
        <v>1.8592301137787579</v>
      </c>
    </row>
    <row r="17" spans="2:38" x14ac:dyDescent="0.25">
      <c r="B17">
        <v>59589</v>
      </c>
      <c r="C17">
        <v>94526</v>
      </c>
      <c r="D17">
        <v>39592</v>
      </c>
      <c r="E17">
        <v>60909</v>
      </c>
      <c r="F17">
        <v>104539</v>
      </c>
      <c r="H17">
        <v>94930</v>
      </c>
      <c r="J17">
        <f t="shared" si="0"/>
        <v>71831</v>
      </c>
      <c r="K17">
        <f t="shared" si="1"/>
        <v>1.3215742506717156</v>
      </c>
      <c r="L17">
        <f t="shared" si="2"/>
        <v>104539</v>
      </c>
      <c r="M17">
        <f t="shared" si="3"/>
        <v>39592</v>
      </c>
      <c r="N17">
        <f t="shared" si="4"/>
        <v>71831</v>
      </c>
      <c r="O17">
        <f t="shared" si="5"/>
        <v>64947</v>
      </c>
      <c r="Q17">
        <v>835</v>
      </c>
      <c r="R17">
        <v>-18</v>
      </c>
      <c r="T17">
        <v>122</v>
      </c>
      <c r="U17">
        <v>-195.19999999999709</v>
      </c>
      <c r="W17">
        <v>1231.2</v>
      </c>
      <c r="X17">
        <v>253.2</v>
      </c>
      <c r="AB17">
        <v>71831</v>
      </c>
      <c r="AC17">
        <v>1.3215742506717156</v>
      </c>
      <c r="AK17">
        <v>71831</v>
      </c>
      <c r="AL17">
        <v>1.3215742506717156</v>
      </c>
    </row>
    <row r="18" spans="2:38" x14ac:dyDescent="0.25">
      <c r="B18">
        <v>4779</v>
      </c>
      <c r="C18">
        <v>76641</v>
      </c>
      <c r="D18">
        <v>91718</v>
      </c>
      <c r="E18">
        <v>65826</v>
      </c>
      <c r="F18">
        <v>5447</v>
      </c>
      <c r="H18">
        <v>100748</v>
      </c>
      <c r="J18">
        <f t="shared" si="0"/>
        <v>48882.2</v>
      </c>
      <c r="K18">
        <f t="shared" si="1"/>
        <v>2.0610365327256139</v>
      </c>
      <c r="L18">
        <f t="shared" si="2"/>
        <v>91718</v>
      </c>
      <c r="M18">
        <f t="shared" si="3"/>
        <v>4779</v>
      </c>
      <c r="N18">
        <f t="shared" si="4"/>
        <v>48882.2</v>
      </c>
      <c r="O18">
        <f t="shared" si="5"/>
        <v>86939</v>
      </c>
      <c r="Q18">
        <v>1979</v>
      </c>
      <c r="R18">
        <v>-1363</v>
      </c>
      <c r="T18">
        <v>-932.80000000000291</v>
      </c>
      <c r="U18">
        <v>125.79999999999563</v>
      </c>
      <c r="W18">
        <v>1069.2</v>
      </c>
      <c r="X18">
        <v>687.8</v>
      </c>
      <c r="AD18">
        <v>48882.2</v>
      </c>
      <c r="AE18">
        <v>2.0610365327256139</v>
      </c>
      <c r="AK18">
        <v>48882.2</v>
      </c>
      <c r="AL18">
        <v>2.0610365327256139</v>
      </c>
    </row>
    <row r="19" spans="2:38" x14ac:dyDescent="0.25">
      <c r="B19">
        <v>94485</v>
      </c>
      <c r="C19">
        <v>24362</v>
      </c>
      <c r="D19">
        <v>106918</v>
      </c>
      <c r="E19">
        <v>89506</v>
      </c>
      <c r="F19">
        <v>18087</v>
      </c>
      <c r="H19">
        <v>74106</v>
      </c>
      <c r="J19">
        <f t="shared" si="0"/>
        <v>66671.600000000006</v>
      </c>
      <c r="K19">
        <f t="shared" si="1"/>
        <v>1.1115077484266163</v>
      </c>
      <c r="L19">
        <f t="shared" si="2"/>
        <v>106918</v>
      </c>
      <c r="M19">
        <f t="shared" si="3"/>
        <v>18087</v>
      </c>
      <c r="N19">
        <f t="shared" si="4"/>
        <v>66671.600000000006</v>
      </c>
      <c r="O19">
        <f t="shared" si="5"/>
        <v>88831</v>
      </c>
      <c r="Q19">
        <v>-4983</v>
      </c>
      <c r="R19">
        <v>-953</v>
      </c>
      <c r="T19">
        <v>3179.0000000000073</v>
      </c>
      <c r="U19">
        <v>-383.39999999999418</v>
      </c>
      <c r="W19">
        <v>5306.6</v>
      </c>
      <c r="X19">
        <v>587</v>
      </c>
      <c r="AB19">
        <v>66671.600000000006</v>
      </c>
      <c r="AC19">
        <v>1.1115077484266163</v>
      </c>
      <c r="AI19">
        <v>66671.600000000006</v>
      </c>
      <c r="AJ19">
        <v>1.1115077484266163</v>
      </c>
    </row>
    <row r="20" spans="2:38" x14ac:dyDescent="0.25">
      <c r="B20">
        <v>116412</v>
      </c>
      <c r="C20">
        <v>12909</v>
      </c>
      <c r="D20">
        <v>57312</v>
      </c>
      <c r="E20">
        <v>2597</v>
      </c>
      <c r="F20">
        <v>94570</v>
      </c>
      <c r="H20">
        <v>115193</v>
      </c>
      <c r="J20">
        <f t="shared" si="0"/>
        <v>56760</v>
      </c>
      <c r="K20">
        <f t="shared" si="1"/>
        <v>2.0294749823819593</v>
      </c>
      <c r="L20">
        <f t="shared" si="2"/>
        <v>116412</v>
      </c>
      <c r="M20">
        <f t="shared" si="3"/>
        <v>2597</v>
      </c>
      <c r="N20">
        <f t="shared" si="4"/>
        <v>56760</v>
      </c>
      <c r="O20">
        <f t="shared" si="5"/>
        <v>113815</v>
      </c>
      <c r="Q20">
        <v>-427</v>
      </c>
      <c r="R20">
        <v>0</v>
      </c>
      <c r="T20">
        <v>-1394.4000000000015</v>
      </c>
      <c r="U20">
        <v>213.40000000000146</v>
      </c>
      <c r="W20">
        <v>2400</v>
      </c>
      <c r="X20">
        <v>246.20000000000002</v>
      </c>
      <c r="AD20">
        <v>56760</v>
      </c>
      <c r="AE20">
        <v>2.0294749823819593</v>
      </c>
      <c r="AK20">
        <v>56760</v>
      </c>
      <c r="AL20">
        <v>2.0294749823819593</v>
      </c>
    </row>
    <row r="21" spans="2:38" x14ac:dyDescent="0.25">
      <c r="B21">
        <v>62452</v>
      </c>
      <c r="C21">
        <v>10831</v>
      </c>
      <c r="D21">
        <v>91181</v>
      </c>
      <c r="E21">
        <v>31033</v>
      </c>
      <c r="F21">
        <v>34429</v>
      </c>
      <c r="H21">
        <v>64945</v>
      </c>
      <c r="J21">
        <f t="shared" si="0"/>
        <v>45985.2</v>
      </c>
      <c r="K21">
        <f t="shared" si="1"/>
        <v>1.4123022189748007</v>
      </c>
      <c r="L21">
        <f t="shared" si="2"/>
        <v>91181</v>
      </c>
      <c r="M21">
        <f t="shared" si="3"/>
        <v>10831</v>
      </c>
      <c r="N21">
        <f t="shared" si="4"/>
        <v>45985.2</v>
      </c>
      <c r="O21">
        <f t="shared" si="5"/>
        <v>80350</v>
      </c>
      <c r="Q21">
        <v>493</v>
      </c>
      <c r="R21">
        <v>-329</v>
      </c>
      <c r="T21">
        <v>1041</v>
      </c>
      <c r="U21">
        <v>717</v>
      </c>
      <c r="W21">
        <v>3582.2000000000003</v>
      </c>
      <c r="X21">
        <v>717</v>
      </c>
      <c r="Z21">
        <v>45985.2</v>
      </c>
      <c r="AA21">
        <v>1.4123022189748007</v>
      </c>
      <c r="AK21">
        <v>45985.2</v>
      </c>
      <c r="AL21">
        <v>1.4123022189748007</v>
      </c>
    </row>
    <row r="22" spans="2:38" x14ac:dyDescent="0.25">
      <c r="B22">
        <v>99445</v>
      </c>
      <c r="C22">
        <v>112755</v>
      </c>
      <c r="D22">
        <v>81275</v>
      </c>
      <c r="E22">
        <v>44125</v>
      </c>
      <c r="F22">
        <v>87060</v>
      </c>
      <c r="H22">
        <v>108218</v>
      </c>
      <c r="J22">
        <f t="shared" si="0"/>
        <v>84932</v>
      </c>
      <c r="K22">
        <f t="shared" si="1"/>
        <v>1.2741722789996703</v>
      </c>
      <c r="L22">
        <f t="shared" si="2"/>
        <v>112755</v>
      </c>
      <c r="M22">
        <f t="shared" si="3"/>
        <v>44125</v>
      </c>
      <c r="N22">
        <f t="shared" si="4"/>
        <v>84932</v>
      </c>
      <c r="O22">
        <f t="shared" si="5"/>
        <v>68630</v>
      </c>
      <c r="Q22">
        <v>-2728</v>
      </c>
      <c r="R22">
        <v>-1771</v>
      </c>
      <c r="T22">
        <v>-184</v>
      </c>
      <c r="U22">
        <v>-131</v>
      </c>
      <c r="W22">
        <v>1636</v>
      </c>
      <c r="X22">
        <v>271.40000000000003</v>
      </c>
      <c r="AB22">
        <v>84932</v>
      </c>
      <c r="AC22">
        <v>1.2741722789996703</v>
      </c>
      <c r="AK22">
        <v>84932</v>
      </c>
      <c r="AL22">
        <v>1.2741722789996703</v>
      </c>
    </row>
    <row r="23" spans="2:38" x14ac:dyDescent="0.25">
      <c r="B23">
        <v>54910</v>
      </c>
      <c r="C23">
        <v>3829</v>
      </c>
      <c r="D23">
        <v>97130</v>
      </c>
      <c r="E23">
        <v>105685</v>
      </c>
      <c r="F23">
        <v>14878</v>
      </c>
      <c r="H23">
        <v>108859</v>
      </c>
      <c r="J23">
        <f t="shared" si="0"/>
        <v>55286.400000000001</v>
      </c>
      <c r="K23">
        <f t="shared" si="1"/>
        <v>1.9690014180702669</v>
      </c>
      <c r="L23">
        <f t="shared" si="2"/>
        <v>105685</v>
      </c>
      <c r="M23">
        <f t="shared" si="3"/>
        <v>3829</v>
      </c>
      <c r="N23">
        <f t="shared" si="4"/>
        <v>55286.400000000001</v>
      </c>
      <c r="O23">
        <f t="shared" si="5"/>
        <v>101856</v>
      </c>
      <c r="Q23">
        <v>-734</v>
      </c>
      <c r="R23">
        <v>1697</v>
      </c>
      <c r="T23">
        <v>797.40000000000146</v>
      </c>
      <c r="U23">
        <v>906.59999999999854</v>
      </c>
      <c r="W23">
        <v>2472.1999999999998</v>
      </c>
      <c r="X23">
        <v>906.60000000000014</v>
      </c>
      <c r="AD23">
        <v>55286.400000000001</v>
      </c>
      <c r="AE23">
        <v>1.9690014180702669</v>
      </c>
      <c r="AK23">
        <v>55286.400000000001</v>
      </c>
      <c r="AL23">
        <v>1.9690014180702669</v>
      </c>
    </row>
    <row r="24" spans="2:38" x14ac:dyDescent="0.25">
      <c r="B24">
        <v>55750</v>
      </c>
      <c r="C24">
        <v>98166</v>
      </c>
      <c r="D24">
        <v>103638</v>
      </c>
      <c r="E24">
        <v>76649</v>
      </c>
      <c r="F24">
        <v>43653</v>
      </c>
      <c r="H24">
        <v>117725</v>
      </c>
      <c r="J24">
        <f t="shared" si="0"/>
        <v>75571.199999999997</v>
      </c>
      <c r="K24">
        <f t="shared" si="1"/>
        <v>1.5578024432588076</v>
      </c>
      <c r="L24">
        <f t="shared" si="2"/>
        <v>103638</v>
      </c>
      <c r="M24">
        <f t="shared" si="3"/>
        <v>43653</v>
      </c>
      <c r="N24">
        <f t="shared" si="4"/>
        <v>75571.199999999997</v>
      </c>
      <c r="O24">
        <f t="shared" si="5"/>
        <v>59985</v>
      </c>
      <c r="Q24">
        <v>2597</v>
      </c>
      <c r="R24">
        <v>199</v>
      </c>
      <c r="T24">
        <v>1205.3999999999942</v>
      </c>
      <c r="U24">
        <v>138.39999999999418</v>
      </c>
      <c r="W24">
        <v>2841.4</v>
      </c>
      <c r="X24">
        <v>602</v>
      </c>
      <c r="AF24">
        <v>75571.199999999997</v>
      </c>
      <c r="AG24">
        <v>1.5578024432588076</v>
      </c>
      <c r="AK24">
        <v>75571.199999999997</v>
      </c>
      <c r="AL24">
        <v>1.5578024432588076</v>
      </c>
    </row>
    <row r="25" spans="2:38" x14ac:dyDescent="0.25">
      <c r="B25">
        <v>95758</v>
      </c>
      <c r="C25">
        <v>22097</v>
      </c>
      <c r="D25">
        <v>44363</v>
      </c>
      <c r="E25">
        <v>64770</v>
      </c>
      <c r="F25">
        <v>27999</v>
      </c>
      <c r="H25">
        <v>75642</v>
      </c>
      <c r="J25">
        <f t="shared" si="0"/>
        <v>50997.4</v>
      </c>
      <c r="K25">
        <f t="shared" si="1"/>
        <v>1.4832520873613164</v>
      </c>
      <c r="L25">
        <f t="shared" si="2"/>
        <v>95758</v>
      </c>
      <c r="M25">
        <f t="shared" si="3"/>
        <v>22097</v>
      </c>
      <c r="N25">
        <f t="shared" si="4"/>
        <v>50997.4</v>
      </c>
      <c r="O25">
        <f t="shared" si="5"/>
        <v>73661</v>
      </c>
      <c r="Q25">
        <v>-987</v>
      </c>
      <c r="R25">
        <v>0</v>
      </c>
      <c r="T25">
        <v>-687.19999999999709</v>
      </c>
      <c r="U25">
        <v>77.80000000000291</v>
      </c>
      <c r="W25">
        <v>3650</v>
      </c>
      <c r="X25">
        <v>1434.6</v>
      </c>
      <c r="Z25">
        <v>50997.4</v>
      </c>
      <c r="AA25">
        <v>1.4832520873613164</v>
      </c>
      <c r="AK25">
        <v>50997.4</v>
      </c>
      <c r="AL25">
        <v>1.4832520873613164</v>
      </c>
    </row>
    <row r="26" spans="2:38" x14ac:dyDescent="0.25">
      <c r="B26">
        <v>25325</v>
      </c>
      <c r="C26">
        <v>106596</v>
      </c>
      <c r="D26">
        <v>84688</v>
      </c>
      <c r="E26">
        <v>71249</v>
      </c>
      <c r="F26">
        <v>49094</v>
      </c>
      <c r="H26">
        <v>129142</v>
      </c>
      <c r="J26">
        <f t="shared" si="0"/>
        <v>67390.399999999994</v>
      </c>
      <c r="K26">
        <f t="shared" si="1"/>
        <v>1.9163263610247159</v>
      </c>
      <c r="L26">
        <f t="shared" si="2"/>
        <v>106596</v>
      </c>
      <c r="M26">
        <f t="shared" si="3"/>
        <v>25325</v>
      </c>
      <c r="N26">
        <f t="shared" si="4"/>
        <v>67390.399999999994</v>
      </c>
      <c r="O26">
        <f t="shared" si="5"/>
        <v>81271</v>
      </c>
      <c r="Q26">
        <v>3436</v>
      </c>
      <c r="R26">
        <v>1030</v>
      </c>
      <c r="T26">
        <v>773.59999999999127</v>
      </c>
      <c r="U26">
        <v>166.79999999998836</v>
      </c>
      <c r="W26">
        <v>2433.6</v>
      </c>
      <c r="X26">
        <v>230.39999999999998</v>
      </c>
      <c r="AF26">
        <v>67390.399999999994</v>
      </c>
      <c r="AG26">
        <v>1.9163263610247159</v>
      </c>
      <c r="AK26">
        <v>67390.399999999994</v>
      </c>
      <c r="AL26">
        <v>1.9163263610247159</v>
      </c>
    </row>
    <row r="27" spans="2:38" x14ac:dyDescent="0.25">
      <c r="B27">
        <v>105373</v>
      </c>
      <c r="C27">
        <v>32789</v>
      </c>
      <c r="D27">
        <v>112576</v>
      </c>
      <c r="E27">
        <v>10314</v>
      </c>
      <c r="F27">
        <v>68013</v>
      </c>
      <c r="H27">
        <v>68103</v>
      </c>
      <c r="J27">
        <f t="shared" si="0"/>
        <v>65813</v>
      </c>
      <c r="K27">
        <f t="shared" si="1"/>
        <v>1.0347955571087779</v>
      </c>
      <c r="L27">
        <f t="shared" si="2"/>
        <v>112576</v>
      </c>
      <c r="M27">
        <f t="shared" si="3"/>
        <v>10314</v>
      </c>
      <c r="N27">
        <f t="shared" si="4"/>
        <v>65813</v>
      </c>
      <c r="O27">
        <f t="shared" si="5"/>
        <v>102262</v>
      </c>
      <c r="Q27">
        <v>699</v>
      </c>
      <c r="R27">
        <v>-1346</v>
      </c>
      <c r="T27">
        <v>4017.8000000000029</v>
      </c>
      <c r="U27">
        <v>192.60000000000582</v>
      </c>
      <c r="W27">
        <v>4017.8</v>
      </c>
      <c r="X27">
        <v>804.19999999999993</v>
      </c>
      <c r="Z27">
        <v>65813</v>
      </c>
      <c r="AA27">
        <v>1.0347955571087779</v>
      </c>
      <c r="AK27">
        <v>65813</v>
      </c>
      <c r="AL27">
        <v>1.0347955571087779</v>
      </c>
    </row>
    <row r="28" spans="2:38" x14ac:dyDescent="0.25">
      <c r="B28">
        <v>23865</v>
      </c>
      <c r="C28">
        <v>37581</v>
      </c>
      <c r="D28">
        <v>59653</v>
      </c>
      <c r="E28">
        <v>36194</v>
      </c>
      <c r="F28">
        <v>79762</v>
      </c>
      <c r="H28">
        <v>74078</v>
      </c>
      <c r="J28">
        <f t="shared" si="0"/>
        <v>47411</v>
      </c>
      <c r="K28">
        <f t="shared" si="1"/>
        <v>1.5624644069941576</v>
      </c>
      <c r="L28">
        <f t="shared" si="2"/>
        <v>79762</v>
      </c>
      <c r="M28">
        <f t="shared" si="3"/>
        <v>23865</v>
      </c>
      <c r="N28">
        <f t="shared" si="4"/>
        <v>47411</v>
      </c>
      <c r="O28">
        <f t="shared" si="5"/>
        <v>55897</v>
      </c>
      <c r="Q28">
        <v>-2920</v>
      </c>
      <c r="R28">
        <v>-708</v>
      </c>
      <c r="T28">
        <v>-1543</v>
      </c>
      <c r="U28">
        <v>99.599999999998545</v>
      </c>
      <c r="W28">
        <v>3375.4</v>
      </c>
      <c r="X28">
        <v>106</v>
      </c>
      <c r="AD28">
        <v>47411</v>
      </c>
      <c r="AE28">
        <v>1.5624644069941576</v>
      </c>
      <c r="AK28">
        <v>47411</v>
      </c>
      <c r="AL28">
        <v>1.5624644069941576</v>
      </c>
    </row>
    <row r="29" spans="2:38" x14ac:dyDescent="0.25">
      <c r="B29">
        <v>29730</v>
      </c>
      <c r="C29">
        <v>98851</v>
      </c>
      <c r="D29">
        <v>71425</v>
      </c>
      <c r="E29">
        <v>54405</v>
      </c>
      <c r="F29">
        <v>46302</v>
      </c>
      <c r="H29">
        <v>89056</v>
      </c>
      <c r="J29">
        <f t="shared" si="0"/>
        <v>60142.6</v>
      </c>
      <c r="K29">
        <f t="shared" si="1"/>
        <v>1.480747423623189</v>
      </c>
      <c r="L29">
        <f t="shared" si="2"/>
        <v>98851</v>
      </c>
      <c r="M29">
        <f t="shared" si="3"/>
        <v>29730</v>
      </c>
      <c r="N29">
        <f t="shared" si="4"/>
        <v>60142.6</v>
      </c>
      <c r="O29">
        <f t="shared" si="5"/>
        <v>69121</v>
      </c>
      <c r="Q29">
        <v>-4055</v>
      </c>
      <c r="R29">
        <v>0</v>
      </c>
      <c r="T29">
        <v>-1136</v>
      </c>
      <c r="U29">
        <v>452.59999999999854</v>
      </c>
      <c r="W29">
        <v>3089.6</v>
      </c>
      <c r="X29">
        <v>690.19999999999993</v>
      </c>
      <c r="Z29">
        <v>60142.6</v>
      </c>
      <c r="AA29">
        <v>1.480747423623189</v>
      </c>
      <c r="AK29">
        <v>60142.6</v>
      </c>
      <c r="AL29">
        <v>1.480747423623189</v>
      </c>
    </row>
    <row r="30" spans="2:38" x14ac:dyDescent="0.25">
      <c r="B30">
        <v>24906</v>
      </c>
      <c r="C30">
        <v>121563</v>
      </c>
      <c r="D30">
        <v>108544</v>
      </c>
      <c r="E30">
        <v>89571</v>
      </c>
      <c r="F30">
        <v>84090</v>
      </c>
      <c r="H30">
        <v>136323</v>
      </c>
      <c r="J30">
        <f t="shared" si="0"/>
        <v>85734.8</v>
      </c>
      <c r="K30">
        <f t="shared" si="1"/>
        <v>1.5900544469690254</v>
      </c>
      <c r="L30">
        <f t="shared" si="2"/>
        <v>121563</v>
      </c>
      <c r="M30">
        <f t="shared" si="3"/>
        <v>24906</v>
      </c>
      <c r="N30">
        <f t="shared" si="4"/>
        <v>85734.8</v>
      </c>
      <c r="O30">
        <f t="shared" si="5"/>
        <v>96657</v>
      </c>
      <c r="Q30">
        <v>-1683</v>
      </c>
      <c r="R30">
        <v>478</v>
      </c>
      <c r="T30">
        <v>-2948.1999999999971</v>
      </c>
      <c r="U30">
        <v>415</v>
      </c>
      <c r="W30">
        <v>3811</v>
      </c>
      <c r="X30">
        <v>809.4</v>
      </c>
      <c r="AF30">
        <v>85734.8</v>
      </c>
      <c r="AG30">
        <v>1.5900544469690254</v>
      </c>
      <c r="AK30">
        <v>85734.8</v>
      </c>
      <c r="AL30">
        <v>1.5900544469690254</v>
      </c>
    </row>
    <row r="31" spans="2:38" x14ac:dyDescent="0.25">
      <c r="B31">
        <v>89788</v>
      </c>
      <c r="C31">
        <v>96871</v>
      </c>
      <c r="D31">
        <v>115809</v>
      </c>
      <c r="E31">
        <v>31511</v>
      </c>
      <c r="F31">
        <v>89982</v>
      </c>
      <c r="H31">
        <v>102570</v>
      </c>
      <c r="J31">
        <f t="shared" si="0"/>
        <v>84792.2</v>
      </c>
      <c r="K31">
        <f t="shared" si="1"/>
        <v>1.2096631529786939</v>
      </c>
      <c r="L31">
        <f t="shared" si="2"/>
        <v>115809</v>
      </c>
      <c r="M31">
        <f t="shared" si="3"/>
        <v>31511</v>
      </c>
      <c r="N31">
        <f t="shared" si="4"/>
        <v>84792.2</v>
      </c>
      <c r="O31">
        <f t="shared" si="5"/>
        <v>84298</v>
      </c>
      <c r="Q31">
        <v>-3948</v>
      </c>
      <c r="R31">
        <v>23</v>
      </c>
      <c r="T31">
        <v>-397.60000000000582</v>
      </c>
      <c r="U31">
        <v>272.39999999999418</v>
      </c>
      <c r="W31">
        <v>2330.7999999999997</v>
      </c>
      <c r="X31">
        <v>370.8</v>
      </c>
      <c r="AB31">
        <v>84792.2</v>
      </c>
      <c r="AC31">
        <v>1.2096631529786939</v>
      </c>
      <c r="AK31">
        <v>84792.2</v>
      </c>
      <c r="AL31">
        <v>1.2096631529786939</v>
      </c>
    </row>
    <row r="32" spans="2:38" x14ac:dyDescent="0.25">
      <c r="B32">
        <v>100998</v>
      </c>
      <c r="C32">
        <v>63980</v>
      </c>
      <c r="D32">
        <v>109371</v>
      </c>
      <c r="E32">
        <v>61145</v>
      </c>
      <c r="F32">
        <v>72166</v>
      </c>
      <c r="H32">
        <v>131740</v>
      </c>
      <c r="J32">
        <f t="shared" si="0"/>
        <v>81532</v>
      </c>
      <c r="K32">
        <f t="shared" si="1"/>
        <v>1.6158072903890497</v>
      </c>
      <c r="L32">
        <f t="shared" si="2"/>
        <v>109371</v>
      </c>
      <c r="M32">
        <f t="shared" si="3"/>
        <v>61145</v>
      </c>
      <c r="N32">
        <f t="shared" si="4"/>
        <v>81532</v>
      </c>
      <c r="O32">
        <f t="shared" si="5"/>
        <v>48226</v>
      </c>
      <c r="Q32">
        <v>-5774</v>
      </c>
      <c r="R32">
        <v>-1398</v>
      </c>
      <c r="T32">
        <v>81.399999999994179</v>
      </c>
      <c r="U32">
        <v>-157.60000000000582</v>
      </c>
      <c r="W32">
        <v>3976.2</v>
      </c>
      <c r="X32">
        <v>195.6</v>
      </c>
      <c r="AF32">
        <v>81532</v>
      </c>
      <c r="AG32">
        <v>1.6158072903890497</v>
      </c>
      <c r="AK32">
        <v>81532</v>
      </c>
      <c r="AL32">
        <v>1.6158072903890497</v>
      </c>
    </row>
    <row r="33" spans="2:38" x14ac:dyDescent="0.25">
      <c r="B33">
        <v>80256</v>
      </c>
      <c r="C33">
        <v>59566</v>
      </c>
      <c r="D33">
        <v>43911</v>
      </c>
      <c r="E33">
        <v>51571</v>
      </c>
      <c r="F33">
        <v>82640</v>
      </c>
      <c r="H33">
        <v>71885</v>
      </c>
      <c r="J33">
        <f t="shared" si="0"/>
        <v>63588.800000000003</v>
      </c>
      <c r="K33">
        <f t="shared" si="1"/>
        <v>1.1304663714364793</v>
      </c>
      <c r="L33">
        <f t="shared" si="2"/>
        <v>82640</v>
      </c>
      <c r="M33">
        <f t="shared" si="3"/>
        <v>43911</v>
      </c>
      <c r="N33">
        <f t="shared" si="4"/>
        <v>63588.800000000003</v>
      </c>
      <c r="O33">
        <f t="shared" si="5"/>
        <v>38729</v>
      </c>
      <c r="Q33">
        <v>2267</v>
      </c>
      <c r="R33">
        <v>210</v>
      </c>
      <c r="T33">
        <v>-2732.8000000000029</v>
      </c>
      <c r="U33">
        <v>-437.19999999999709</v>
      </c>
      <c r="W33">
        <v>2732.8</v>
      </c>
      <c r="X33">
        <v>437.99999999999994</v>
      </c>
      <c r="AB33">
        <v>63588.800000000003</v>
      </c>
      <c r="AC33">
        <v>1.1304663714364793</v>
      </c>
      <c r="AI33">
        <v>63588.800000000003</v>
      </c>
      <c r="AJ33">
        <v>1.1304663714364793</v>
      </c>
    </row>
    <row r="34" spans="2:38" x14ac:dyDescent="0.25">
      <c r="B34">
        <v>75006</v>
      </c>
      <c r="C34">
        <v>118556</v>
      </c>
      <c r="D34">
        <v>47111</v>
      </c>
      <c r="E34">
        <v>93513</v>
      </c>
      <c r="F34">
        <v>31212</v>
      </c>
      <c r="H34">
        <v>75442</v>
      </c>
      <c r="J34">
        <f t="shared" ref="J34:J65" si="6">AVERAGE(B34:F34)</f>
        <v>73079.600000000006</v>
      </c>
      <c r="K34">
        <f t="shared" ref="K34:K65" si="7">H34/J34</f>
        <v>1.0323263947804859</v>
      </c>
      <c r="L34">
        <f t="shared" ref="L34:L65" si="8">MAX(B34:F34)</f>
        <v>118556</v>
      </c>
      <c r="M34">
        <f t="shared" ref="M34:M65" si="9">MIN(B34:F34)</f>
        <v>31212</v>
      </c>
      <c r="N34">
        <f t="shared" ref="N34:N65" si="10">AVERAGE(B34:F34)</f>
        <v>73079.600000000006</v>
      </c>
      <c r="O34">
        <f t="shared" ref="O34:O65" si="11">L34-M34</f>
        <v>87344</v>
      </c>
      <c r="Q34">
        <v>-1310</v>
      </c>
      <c r="R34">
        <v>8</v>
      </c>
      <c r="T34">
        <v>-1089.3999999999942</v>
      </c>
      <c r="U34">
        <v>-205.59999999999127</v>
      </c>
      <c r="W34">
        <v>1723.4</v>
      </c>
      <c r="X34">
        <v>1078.3999999999999</v>
      </c>
      <c r="AB34">
        <v>73079.600000000006</v>
      </c>
      <c r="AC34">
        <v>1.0323263947804859</v>
      </c>
      <c r="AI34">
        <v>73079.600000000006</v>
      </c>
      <c r="AJ34">
        <v>1.0323263947804859</v>
      </c>
    </row>
    <row r="35" spans="2:38" x14ac:dyDescent="0.25">
      <c r="B35">
        <v>20480</v>
      </c>
      <c r="C35">
        <v>4891</v>
      </c>
      <c r="D35">
        <v>63331</v>
      </c>
      <c r="E35">
        <v>83962</v>
      </c>
      <c r="F35">
        <v>20676</v>
      </c>
      <c r="H35">
        <v>66850</v>
      </c>
      <c r="J35">
        <f t="shared" si="6"/>
        <v>38668</v>
      </c>
      <c r="K35">
        <f t="shared" si="7"/>
        <v>1.7288196958725561</v>
      </c>
      <c r="L35">
        <f t="shared" si="8"/>
        <v>83962</v>
      </c>
      <c r="M35">
        <f t="shared" si="9"/>
        <v>4891</v>
      </c>
      <c r="N35">
        <f t="shared" si="10"/>
        <v>38668</v>
      </c>
      <c r="O35">
        <f t="shared" si="11"/>
        <v>79071</v>
      </c>
      <c r="Q35">
        <v>-1415</v>
      </c>
      <c r="R35">
        <v>988</v>
      </c>
      <c r="T35">
        <v>292</v>
      </c>
      <c r="U35">
        <v>-162.19999999999709</v>
      </c>
      <c r="W35">
        <v>2542</v>
      </c>
      <c r="X35">
        <v>613</v>
      </c>
      <c r="AD35">
        <v>38668</v>
      </c>
      <c r="AE35">
        <v>1.7288196958725561</v>
      </c>
      <c r="AK35">
        <v>38668</v>
      </c>
      <c r="AL35">
        <v>1.7288196958725561</v>
      </c>
    </row>
    <row r="36" spans="2:38" x14ac:dyDescent="0.25">
      <c r="B36">
        <v>2186</v>
      </c>
      <c r="C36">
        <v>53849</v>
      </c>
      <c r="D36">
        <v>18229</v>
      </c>
      <c r="E36">
        <v>9701</v>
      </c>
      <c r="F36">
        <v>22583</v>
      </c>
      <c r="H36">
        <v>43880</v>
      </c>
      <c r="J36">
        <f t="shared" si="6"/>
        <v>21309.599999999999</v>
      </c>
      <c r="K36">
        <f t="shared" si="7"/>
        <v>2.0591658219769493</v>
      </c>
      <c r="L36">
        <f t="shared" si="8"/>
        <v>53849</v>
      </c>
      <c r="M36">
        <f t="shared" si="9"/>
        <v>2186</v>
      </c>
      <c r="N36">
        <f t="shared" si="10"/>
        <v>21309.599999999999</v>
      </c>
      <c r="O36">
        <f t="shared" si="11"/>
        <v>51663</v>
      </c>
      <c r="Q36">
        <v>6611</v>
      </c>
      <c r="R36">
        <v>1758</v>
      </c>
      <c r="T36">
        <v>3154.7999999999993</v>
      </c>
      <c r="U36">
        <v>438.39999999999782</v>
      </c>
      <c r="W36">
        <v>3154.8</v>
      </c>
      <c r="X36">
        <v>862.8</v>
      </c>
      <c r="AD36">
        <v>21309.599999999999</v>
      </c>
      <c r="AE36">
        <v>2.0591658219769493</v>
      </c>
      <c r="AK36">
        <v>21309.599999999999</v>
      </c>
      <c r="AL36">
        <v>2.0591658219769493</v>
      </c>
    </row>
    <row r="37" spans="2:38" x14ac:dyDescent="0.25">
      <c r="B37">
        <v>9667</v>
      </c>
      <c r="C37">
        <v>119373</v>
      </c>
      <c r="D37">
        <v>82419</v>
      </c>
      <c r="E37">
        <v>21815</v>
      </c>
      <c r="F37">
        <v>107913</v>
      </c>
      <c r="H37">
        <v>108336</v>
      </c>
      <c r="J37">
        <f t="shared" si="6"/>
        <v>68237.399999999994</v>
      </c>
      <c r="K37">
        <f t="shared" si="7"/>
        <v>1.5876337609580671</v>
      </c>
      <c r="L37">
        <f t="shared" si="8"/>
        <v>119373</v>
      </c>
      <c r="M37">
        <f t="shared" si="9"/>
        <v>9667</v>
      </c>
      <c r="N37">
        <f t="shared" si="10"/>
        <v>68237.399999999994</v>
      </c>
      <c r="O37">
        <f t="shared" si="11"/>
        <v>109706</v>
      </c>
      <c r="Q37">
        <v>-273</v>
      </c>
      <c r="R37">
        <v>0</v>
      </c>
      <c r="T37">
        <v>1645.1999999999971</v>
      </c>
      <c r="U37">
        <v>757</v>
      </c>
      <c r="W37">
        <v>3476.7999999999997</v>
      </c>
      <c r="X37">
        <v>757</v>
      </c>
      <c r="AF37">
        <v>68237.399999999994</v>
      </c>
      <c r="AG37">
        <v>1.5876337609580671</v>
      </c>
      <c r="AK37">
        <v>68237.399999999994</v>
      </c>
      <c r="AL37">
        <v>1.5876337609580671</v>
      </c>
    </row>
    <row r="38" spans="2:38" x14ac:dyDescent="0.25">
      <c r="B38">
        <v>74093</v>
      </c>
      <c r="C38">
        <v>92769</v>
      </c>
      <c r="D38">
        <v>12055</v>
      </c>
      <c r="E38">
        <v>58079</v>
      </c>
      <c r="F38">
        <v>79281</v>
      </c>
      <c r="H38">
        <v>108742</v>
      </c>
      <c r="J38">
        <f t="shared" si="6"/>
        <v>63255.4</v>
      </c>
      <c r="K38">
        <f t="shared" si="7"/>
        <v>1.7190943381908896</v>
      </c>
      <c r="L38">
        <f t="shared" si="8"/>
        <v>92769</v>
      </c>
      <c r="M38">
        <f t="shared" si="9"/>
        <v>12055</v>
      </c>
      <c r="N38">
        <f t="shared" si="10"/>
        <v>63255.4</v>
      </c>
      <c r="O38">
        <f t="shared" si="11"/>
        <v>80714</v>
      </c>
      <c r="Q38">
        <v>1240</v>
      </c>
      <c r="R38">
        <v>-91</v>
      </c>
      <c r="T38">
        <v>919</v>
      </c>
      <c r="U38">
        <v>-200</v>
      </c>
      <c r="W38">
        <v>919</v>
      </c>
      <c r="X38">
        <v>589.19999999999993</v>
      </c>
      <c r="AD38">
        <v>63255.4</v>
      </c>
      <c r="AE38">
        <v>1.7190943381908896</v>
      </c>
      <c r="AK38">
        <v>63255.4</v>
      </c>
      <c r="AL38">
        <v>1.7190943381908896</v>
      </c>
    </row>
    <row r="39" spans="2:38" x14ac:dyDescent="0.25">
      <c r="B39">
        <v>25053</v>
      </c>
      <c r="C39">
        <v>82050</v>
      </c>
      <c r="D39">
        <v>53235</v>
      </c>
      <c r="E39">
        <v>57494</v>
      </c>
      <c r="F39">
        <v>23309</v>
      </c>
      <c r="H39">
        <v>95872</v>
      </c>
      <c r="J39">
        <f t="shared" si="6"/>
        <v>48228.2</v>
      </c>
      <c r="K39">
        <f t="shared" si="7"/>
        <v>1.9878826081006549</v>
      </c>
      <c r="L39">
        <f t="shared" si="8"/>
        <v>82050</v>
      </c>
      <c r="M39">
        <f t="shared" si="9"/>
        <v>23309</v>
      </c>
      <c r="N39">
        <f t="shared" si="10"/>
        <v>48228.2</v>
      </c>
      <c r="O39">
        <f t="shared" si="11"/>
        <v>58741</v>
      </c>
      <c r="Q39">
        <v>-2651</v>
      </c>
      <c r="R39">
        <v>209</v>
      </c>
      <c r="T39">
        <v>-1045.6000000000058</v>
      </c>
      <c r="U39">
        <v>236.19999999999709</v>
      </c>
      <c r="W39">
        <v>4504.7999999999993</v>
      </c>
      <c r="X39">
        <v>821.4</v>
      </c>
      <c r="AD39">
        <v>48228.2</v>
      </c>
      <c r="AE39">
        <v>1.9878826081006549</v>
      </c>
      <c r="AK39">
        <v>48228.2</v>
      </c>
      <c r="AL39">
        <v>1.9878826081006549</v>
      </c>
    </row>
    <row r="40" spans="2:38" x14ac:dyDescent="0.25">
      <c r="B40">
        <v>90724</v>
      </c>
      <c r="C40">
        <v>67300</v>
      </c>
      <c r="D40">
        <v>78976</v>
      </c>
      <c r="E40">
        <v>81886</v>
      </c>
      <c r="F40">
        <v>105877</v>
      </c>
      <c r="H40">
        <v>127951</v>
      </c>
      <c r="J40">
        <f t="shared" si="6"/>
        <v>84952.6</v>
      </c>
      <c r="K40">
        <f t="shared" si="7"/>
        <v>1.506145780117383</v>
      </c>
      <c r="L40">
        <f t="shared" si="8"/>
        <v>105877</v>
      </c>
      <c r="M40">
        <f t="shared" si="9"/>
        <v>67300</v>
      </c>
      <c r="N40">
        <f t="shared" si="10"/>
        <v>84952.6</v>
      </c>
      <c r="O40">
        <f t="shared" si="11"/>
        <v>38577</v>
      </c>
      <c r="Q40">
        <v>646</v>
      </c>
      <c r="R40">
        <v>-92</v>
      </c>
      <c r="T40">
        <v>1976.8000000000029</v>
      </c>
      <c r="U40">
        <v>339</v>
      </c>
      <c r="W40">
        <v>3138.7999999999993</v>
      </c>
      <c r="X40">
        <v>1080.2</v>
      </c>
      <c r="AF40">
        <v>84952.6</v>
      </c>
      <c r="AG40">
        <v>1.506145780117383</v>
      </c>
      <c r="AK40">
        <v>84952.6</v>
      </c>
      <c r="AL40">
        <v>1.506145780117383</v>
      </c>
    </row>
    <row r="41" spans="2:38" x14ac:dyDescent="0.25">
      <c r="B41">
        <v>104909</v>
      </c>
      <c r="C41">
        <v>34062</v>
      </c>
      <c r="D41">
        <v>47223</v>
      </c>
      <c r="E41">
        <v>75088</v>
      </c>
      <c r="F41">
        <v>100829</v>
      </c>
      <c r="H41">
        <v>86407</v>
      </c>
      <c r="J41">
        <f t="shared" si="6"/>
        <v>72422.2</v>
      </c>
      <c r="K41">
        <f t="shared" si="7"/>
        <v>1.1931010104636424</v>
      </c>
      <c r="L41">
        <f t="shared" si="8"/>
        <v>104909</v>
      </c>
      <c r="M41">
        <f t="shared" si="9"/>
        <v>34062</v>
      </c>
      <c r="N41">
        <f t="shared" si="10"/>
        <v>72422.2</v>
      </c>
      <c r="O41">
        <f t="shared" si="11"/>
        <v>70847</v>
      </c>
      <c r="Q41">
        <v>-62</v>
      </c>
      <c r="R41">
        <v>-27</v>
      </c>
      <c r="T41">
        <v>1106.8000000000029</v>
      </c>
      <c r="U41">
        <v>-73.19999999999709</v>
      </c>
      <c r="W41">
        <v>1852</v>
      </c>
      <c r="X41">
        <v>413.6</v>
      </c>
      <c r="AB41">
        <v>72422.2</v>
      </c>
      <c r="AC41">
        <v>1.1931010104636424</v>
      </c>
      <c r="AI41">
        <v>72422.2</v>
      </c>
      <c r="AJ41">
        <v>1.1931010104636424</v>
      </c>
    </row>
    <row r="42" spans="2:38" x14ac:dyDescent="0.25">
      <c r="B42">
        <v>56507</v>
      </c>
      <c r="C42">
        <v>94938</v>
      </c>
      <c r="D42">
        <v>113986</v>
      </c>
      <c r="E42">
        <v>39144</v>
      </c>
      <c r="F42">
        <v>108837</v>
      </c>
      <c r="H42">
        <v>82959</v>
      </c>
      <c r="J42">
        <f t="shared" si="6"/>
        <v>82682.399999999994</v>
      </c>
      <c r="K42">
        <f t="shared" si="7"/>
        <v>1.003345331049897</v>
      </c>
      <c r="L42">
        <f t="shared" si="8"/>
        <v>113986</v>
      </c>
      <c r="M42">
        <f t="shared" si="9"/>
        <v>39144</v>
      </c>
      <c r="N42">
        <f t="shared" si="10"/>
        <v>82682.399999999994</v>
      </c>
      <c r="O42">
        <f t="shared" si="11"/>
        <v>74842</v>
      </c>
      <c r="Q42">
        <v>-1296</v>
      </c>
      <c r="R42">
        <v>-265</v>
      </c>
      <c r="T42">
        <v>-1597.2000000000116</v>
      </c>
      <c r="U42">
        <v>-300.60000000000582</v>
      </c>
      <c r="W42">
        <v>2025.6</v>
      </c>
      <c r="X42">
        <v>300.60000000000002</v>
      </c>
      <c r="AB42">
        <v>82682.399999999994</v>
      </c>
      <c r="AC42">
        <v>1.003345331049897</v>
      </c>
      <c r="AI42">
        <v>82682.399999999994</v>
      </c>
      <c r="AJ42">
        <v>1.003345331049897</v>
      </c>
    </row>
    <row r="43" spans="2:38" x14ac:dyDescent="0.25">
      <c r="B43">
        <v>9508</v>
      </c>
      <c r="C43">
        <v>101848</v>
      </c>
      <c r="D43">
        <v>38933</v>
      </c>
      <c r="E43">
        <v>24745</v>
      </c>
      <c r="F43">
        <v>4955</v>
      </c>
      <c r="H43">
        <v>42358</v>
      </c>
      <c r="J43">
        <f t="shared" si="6"/>
        <v>35997.800000000003</v>
      </c>
      <c r="K43">
        <f t="shared" si="7"/>
        <v>1.1766830195178593</v>
      </c>
      <c r="L43">
        <f t="shared" si="8"/>
        <v>101848</v>
      </c>
      <c r="M43">
        <f t="shared" si="9"/>
        <v>4955</v>
      </c>
      <c r="N43">
        <f t="shared" si="10"/>
        <v>35997.800000000003</v>
      </c>
      <c r="O43">
        <f t="shared" si="11"/>
        <v>96893</v>
      </c>
      <c r="Q43">
        <v>5335</v>
      </c>
      <c r="R43">
        <v>926</v>
      </c>
      <c r="T43">
        <v>1213.4000000000015</v>
      </c>
      <c r="U43">
        <v>-14.599999999998545</v>
      </c>
      <c r="W43">
        <v>2451.7999999999997</v>
      </c>
      <c r="X43">
        <v>769.8</v>
      </c>
      <c r="Z43">
        <v>35997.800000000003</v>
      </c>
      <c r="AA43">
        <v>1.1766830195178593</v>
      </c>
      <c r="AI43">
        <v>35997.800000000003</v>
      </c>
      <c r="AJ43">
        <v>1.1766830195178593</v>
      </c>
    </row>
    <row r="44" spans="2:38" x14ac:dyDescent="0.25">
      <c r="B44">
        <v>48106</v>
      </c>
      <c r="C44">
        <v>22487</v>
      </c>
      <c r="D44">
        <v>105439</v>
      </c>
      <c r="E44">
        <v>20025</v>
      </c>
      <c r="F44">
        <v>48736</v>
      </c>
      <c r="H44">
        <v>66675</v>
      </c>
      <c r="J44">
        <f t="shared" si="6"/>
        <v>48958.6</v>
      </c>
      <c r="K44">
        <f t="shared" si="7"/>
        <v>1.3618649226080812</v>
      </c>
      <c r="L44">
        <f t="shared" si="8"/>
        <v>105439</v>
      </c>
      <c r="M44">
        <f t="shared" si="9"/>
        <v>20025</v>
      </c>
      <c r="N44">
        <f t="shared" si="10"/>
        <v>48958.6</v>
      </c>
      <c r="O44">
        <f t="shared" si="11"/>
        <v>85414</v>
      </c>
      <c r="Q44">
        <v>1116</v>
      </c>
      <c r="R44">
        <v>-11</v>
      </c>
      <c r="T44">
        <v>226</v>
      </c>
      <c r="U44">
        <v>-515.40000000000146</v>
      </c>
      <c r="W44">
        <v>1095.2</v>
      </c>
      <c r="X44">
        <v>523.4</v>
      </c>
      <c r="Z44">
        <v>48958.6</v>
      </c>
      <c r="AA44">
        <v>1.3618649226080812</v>
      </c>
      <c r="AK44">
        <v>48958.6</v>
      </c>
      <c r="AL44">
        <v>1.3618649226080812</v>
      </c>
    </row>
    <row r="45" spans="2:38" x14ac:dyDescent="0.25">
      <c r="B45">
        <v>83795</v>
      </c>
      <c r="C45">
        <v>53414</v>
      </c>
      <c r="D45">
        <v>117016</v>
      </c>
      <c r="E45">
        <v>116556</v>
      </c>
      <c r="F45">
        <v>3260</v>
      </c>
      <c r="H45">
        <v>77612</v>
      </c>
      <c r="J45">
        <f t="shared" si="6"/>
        <v>74808.2</v>
      </c>
      <c r="K45">
        <f t="shared" si="7"/>
        <v>1.0374798484658099</v>
      </c>
      <c r="L45">
        <f t="shared" si="8"/>
        <v>117016</v>
      </c>
      <c r="M45">
        <f t="shared" si="9"/>
        <v>3260</v>
      </c>
      <c r="N45">
        <f t="shared" si="10"/>
        <v>74808.2</v>
      </c>
      <c r="O45">
        <f t="shared" si="11"/>
        <v>113756</v>
      </c>
      <c r="Q45">
        <v>983</v>
      </c>
      <c r="R45">
        <v>1189</v>
      </c>
      <c r="T45">
        <v>-394</v>
      </c>
      <c r="U45">
        <v>-399.19999999999709</v>
      </c>
      <c r="W45">
        <v>1223.2</v>
      </c>
      <c r="X45">
        <v>441.59999999999997</v>
      </c>
      <c r="AB45">
        <v>74808.2</v>
      </c>
      <c r="AC45">
        <v>1.0374798484658099</v>
      </c>
      <c r="AI45">
        <v>74808.2</v>
      </c>
      <c r="AJ45">
        <v>1.0374798484658099</v>
      </c>
    </row>
    <row r="46" spans="2:38" x14ac:dyDescent="0.25">
      <c r="B46">
        <v>24253</v>
      </c>
      <c r="C46">
        <v>117800</v>
      </c>
      <c r="D46">
        <v>34984</v>
      </c>
      <c r="E46">
        <v>121190</v>
      </c>
      <c r="F46">
        <v>23859</v>
      </c>
      <c r="H46">
        <v>122796</v>
      </c>
      <c r="J46">
        <f t="shared" si="6"/>
        <v>64417.2</v>
      </c>
      <c r="K46">
        <f t="shared" si="7"/>
        <v>1.9062610607104935</v>
      </c>
      <c r="L46">
        <f t="shared" si="8"/>
        <v>121190</v>
      </c>
      <c r="M46">
        <f t="shared" si="9"/>
        <v>23859</v>
      </c>
      <c r="N46">
        <f t="shared" si="10"/>
        <v>64417.2</v>
      </c>
      <c r="O46">
        <f t="shared" si="11"/>
        <v>97331</v>
      </c>
      <c r="Q46">
        <v>1149</v>
      </c>
      <c r="R46">
        <v>-2</v>
      </c>
      <c r="T46">
        <v>63.599999999998545</v>
      </c>
      <c r="U46">
        <v>859.79999999999563</v>
      </c>
      <c r="W46">
        <v>2459.6</v>
      </c>
      <c r="X46">
        <v>861.40000000000009</v>
      </c>
      <c r="AF46">
        <v>64417.2</v>
      </c>
      <c r="AG46">
        <v>1.9062610607104935</v>
      </c>
      <c r="AK46">
        <v>64417.2</v>
      </c>
      <c r="AL46">
        <v>1.9062610607104935</v>
      </c>
    </row>
    <row r="47" spans="2:38" x14ac:dyDescent="0.25">
      <c r="B47">
        <v>9927</v>
      </c>
      <c r="C47">
        <v>101166</v>
      </c>
      <c r="D47">
        <v>119117</v>
      </c>
      <c r="E47">
        <v>114769</v>
      </c>
      <c r="F47">
        <v>80761</v>
      </c>
      <c r="H47">
        <v>119707</v>
      </c>
      <c r="J47">
        <f t="shared" si="6"/>
        <v>85148</v>
      </c>
      <c r="K47">
        <f t="shared" si="7"/>
        <v>1.4058697796777375</v>
      </c>
      <c r="L47">
        <f t="shared" si="8"/>
        <v>119117</v>
      </c>
      <c r="M47">
        <f t="shared" si="9"/>
        <v>9927</v>
      </c>
      <c r="N47">
        <f t="shared" si="10"/>
        <v>85148</v>
      </c>
      <c r="O47">
        <f t="shared" si="11"/>
        <v>109190</v>
      </c>
      <c r="Q47">
        <v>-2309</v>
      </c>
      <c r="R47">
        <v>-26</v>
      </c>
      <c r="T47">
        <v>2196.8000000000029</v>
      </c>
      <c r="U47">
        <v>1373.3999999999942</v>
      </c>
      <c r="W47">
        <v>2610.4</v>
      </c>
      <c r="X47">
        <v>1373.3999999999999</v>
      </c>
      <c r="AB47">
        <v>85148</v>
      </c>
      <c r="AC47">
        <v>1.4058697796777375</v>
      </c>
      <c r="AK47">
        <v>85148</v>
      </c>
      <c r="AL47">
        <v>1.4058697796777375</v>
      </c>
    </row>
    <row r="48" spans="2:38" x14ac:dyDescent="0.25">
      <c r="B48">
        <v>36628</v>
      </c>
      <c r="C48">
        <v>119653</v>
      </c>
      <c r="D48">
        <v>101962</v>
      </c>
      <c r="E48">
        <v>42877</v>
      </c>
      <c r="F48">
        <v>98926</v>
      </c>
      <c r="H48">
        <v>130634</v>
      </c>
      <c r="J48">
        <f t="shared" si="6"/>
        <v>80009.2</v>
      </c>
      <c r="K48">
        <f t="shared" si="7"/>
        <v>1.6327372352179499</v>
      </c>
      <c r="L48">
        <f t="shared" si="8"/>
        <v>119653</v>
      </c>
      <c r="M48">
        <f t="shared" si="9"/>
        <v>36628</v>
      </c>
      <c r="N48">
        <f t="shared" si="10"/>
        <v>80009.2</v>
      </c>
      <c r="O48">
        <f t="shared" si="11"/>
        <v>83025</v>
      </c>
      <c r="Q48">
        <v>5051</v>
      </c>
      <c r="R48">
        <v>-106</v>
      </c>
      <c r="T48">
        <v>1166.1999999999971</v>
      </c>
      <c r="U48">
        <v>738.80000000000291</v>
      </c>
      <c r="W48">
        <v>4415.4000000000005</v>
      </c>
      <c r="X48">
        <v>738.8</v>
      </c>
      <c r="AF48">
        <v>80009.2</v>
      </c>
      <c r="AG48">
        <v>1.6327372352179499</v>
      </c>
      <c r="AK48">
        <v>80009.2</v>
      </c>
      <c r="AL48">
        <v>1.6327372352179499</v>
      </c>
    </row>
    <row r="49" spans="2:38" x14ac:dyDescent="0.25">
      <c r="B49">
        <v>24587</v>
      </c>
      <c r="C49">
        <v>85709</v>
      </c>
      <c r="D49">
        <v>33114</v>
      </c>
      <c r="E49">
        <v>119391</v>
      </c>
      <c r="F49">
        <v>28030</v>
      </c>
      <c r="H49">
        <v>104099</v>
      </c>
      <c r="J49">
        <f t="shared" si="6"/>
        <v>58166.2</v>
      </c>
      <c r="K49">
        <f t="shared" si="7"/>
        <v>1.7896819802565753</v>
      </c>
      <c r="L49">
        <f t="shared" si="8"/>
        <v>119391</v>
      </c>
      <c r="M49">
        <f t="shared" si="9"/>
        <v>24587</v>
      </c>
      <c r="N49">
        <f t="shared" si="10"/>
        <v>58166.2</v>
      </c>
      <c r="O49">
        <f t="shared" si="11"/>
        <v>94804</v>
      </c>
      <c r="Q49">
        <v>-2050</v>
      </c>
      <c r="R49">
        <v>0</v>
      </c>
      <c r="T49">
        <v>-1292</v>
      </c>
      <c r="U49">
        <v>134.79999999999563</v>
      </c>
      <c r="W49">
        <v>3934.8</v>
      </c>
      <c r="X49">
        <v>134.79999999999998</v>
      </c>
      <c r="AD49">
        <v>58166.2</v>
      </c>
      <c r="AE49">
        <v>1.7896819802565753</v>
      </c>
      <c r="AK49">
        <v>58166.2</v>
      </c>
      <c r="AL49">
        <v>1.7896819802565753</v>
      </c>
    </row>
    <row r="50" spans="2:38" x14ac:dyDescent="0.25">
      <c r="B50">
        <v>3784</v>
      </c>
      <c r="C50">
        <v>72286</v>
      </c>
      <c r="D50">
        <v>17360</v>
      </c>
      <c r="E50">
        <v>11139</v>
      </c>
      <c r="F50">
        <v>107659</v>
      </c>
      <c r="H50">
        <v>97570</v>
      </c>
      <c r="J50">
        <f t="shared" si="6"/>
        <v>42445.599999999999</v>
      </c>
      <c r="K50">
        <f t="shared" si="7"/>
        <v>2.2987070509075145</v>
      </c>
      <c r="L50">
        <f t="shared" si="8"/>
        <v>107659</v>
      </c>
      <c r="M50">
        <f t="shared" si="9"/>
        <v>3784</v>
      </c>
      <c r="N50">
        <f t="shared" si="10"/>
        <v>42445.599999999999</v>
      </c>
      <c r="O50">
        <f t="shared" si="11"/>
        <v>103875</v>
      </c>
      <c r="Q50">
        <v>646</v>
      </c>
      <c r="R50">
        <v>239</v>
      </c>
      <c r="T50">
        <v>-186.20000000000437</v>
      </c>
      <c r="U50">
        <v>397.79999999999563</v>
      </c>
      <c r="W50">
        <v>4950.2</v>
      </c>
      <c r="X50">
        <v>531</v>
      </c>
      <c r="AD50">
        <v>42445.599999999999</v>
      </c>
      <c r="AE50">
        <v>2.2987070509075145</v>
      </c>
      <c r="AK50">
        <v>42445.599999999999</v>
      </c>
      <c r="AL50">
        <v>2.2987070509075145</v>
      </c>
    </row>
    <row r="51" spans="2:38" x14ac:dyDescent="0.25">
      <c r="B51">
        <v>67863</v>
      </c>
      <c r="C51">
        <v>73787</v>
      </c>
      <c r="D51">
        <v>7110</v>
      </c>
      <c r="E51">
        <v>101849</v>
      </c>
      <c r="F51">
        <v>79604</v>
      </c>
      <c r="H51">
        <v>90911</v>
      </c>
      <c r="J51">
        <f t="shared" si="6"/>
        <v>66042.600000000006</v>
      </c>
      <c r="K51">
        <f t="shared" si="7"/>
        <v>1.3765508929085164</v>
      </c>
      <c r="L51">
        <f t="shared" si="8"/>
        <v>101849</v>
      </c>
      <c r="M51">
        <f t="shared" si="9"/>
        <v>7110</v>
      </c>
      <c r="N51">
        <f t="shared" si="10"/>
        <v>66042.600000000006</v>
      </c>
      <c r="O51">
        <f t="shared" si="11"/>
        <v>94739</v>
      </c>
      <c r="Q51">
        <v>6041</v>
      </c>
      <c r="R51">
        <v>-8</v>
      </c>
      <c r="T51">
        <v>-1164.5999999999913</v>
      </c>
      <c r="U51">
        <v>-55.399999999994179</v>
      </c>
      <c r="W51">
        <v>2600.6</v>
      </c>
      <c r="X51">
        <v>657</v>
      </c>
      <c r="AB51">
        <v>66042.600000000006</v>
      </c>
      <c r="AC51">
        <v>1.3765508929085164</v>
      </c>
      <c r="AK51">
        <v>66042.600000000006</v>
      </c>
      <c r="AL51">
        <v>1.3765508929085164</v>
      </c>
    </row>
    <row r="52" spans="2:38" x14ac:dyDescent="0.25">
      <c r="B52">
        <v>102230</v>
      </c>
      <c r="C52">
        <v>65671</v>
      </c>
      <c r="D52">
        <v>120073</v>
      </c>
      <c r="E52">
        <v>116587</v>
      </c>
      <c r="F52">
        <v>72632</v>
      </c>
      <c r="H52">
        <v>133882</v>
      </c>
      <c r="J52">
        <f t="shared" si="6"/>
        <v>95438.6</v>
      </c>
      <c r="K52">
        <f t="shared" si="7"/>
        <v>1.4028076690144238</v>
      </c>
      <c r="L52">
        <f t="shared" si="8"/>
        <v>120073</v>
      </c>
      <c r="M52">
        <f t="shared" si="9"/>
        <v>65671</v>
      </c>
      <c r="N52">
        <f t="shared" si="10"/>
        <v>95438.6</v>
      </c>
      <c r="O52">
        <f t="shared" si="11"/>
        <v>54402</v>
      </c>
      <c r="Q52">
        <v>1042</v>
      </c>
      <c r="R52">
        <v>-1819</v>
      </c>
      <c r="T52">
        <v>64.400000000008731</v>
      </c>
      <c r="U52">
        <v>573.20000000001164</v>
      </c>
      <c r="W52">
        <v>1537.2</v>
      </c>
      <c r="X52">
        <v>596.4</v>
      </c>
      <c r="AB52">
        <v>95438.6</v>
      </c>
      <c r="AC52">
        <v>1.4028076690144238</v>
      </c>
      <c r="AK52">
        <v>95438.6</v>
      </c>
      <c r="AL52">
        <v>1.4028076690144238</v>
      </c>
    </row>
    <row r="53" spans="2:38" x14ac:dyDescent="0.25">
      <c r="B53">
        <v>110749</v>
      </c>
      <c r="C53">
        <v>64257</v>
      </c>
      <c r="D53">
        <v>111405</v>
      </c>
      <c r="E53">
        <v>104584</v>
      </c>
      <c r="F53">
        <v>87147</v>
      </c>
      <c r="H53">
        <v>132496</v>
      </c>
      <c r="J53">
        <f t="shared" si="6"/>
        <v>95628.4</v>
      </c>
      <c r="K53">
        <f t="shared" si="7"/>
        <v>1.3855298216847716</v>
      </c>
      <c r="L53">
        <f t="shared" si="8"/>
        <v>111405</v>
      </c>
      <c r="M53">
        <f t="shared" si="9"/>
        <v>64257</v>
      </c>
      <c r="N53">
        <f t="shared" si="10"/>
        <v>95628.4</v>
      </c>
      <c r="O53">
        <f t="shared" si="11"/>
        <v>47148</v>
      </c>
      <c r="Q53">
        <v>4945</v>
      </c>
      <c r="R53">
        <v>-90</v>
      </c>
      <c r="T53">
        <v>-483.80000000000291</v>
      </c>
      <c r="U53">
        <v>670</v>
      </c>
      <c r="W53">
        <v>3013.8</v>
      </c>
      <c r="X53">
        <v>687.6</v>
      </c>
      <c r="AB53">
        <v>95628.4</v>
      </c>
      <c r="AC53">
        <v>1.3855298216847716</v>
      </c>
      <c r="AK53">
        <v>95628.4</v>
      </c>
      <c r="AL53">
        <v>1.3855298216847716</v>
      </c>
    </row>
    <row r="54" spans="2:38" x14ac:dyDescent="0.25">
      <c r="B54">
        <v>103062</v>
      </c>
      <c r="C54">
        <v>63361</v>
      </c>
      <c r="D54">
        <v>64171</v>
      </c>
      <c r="E54">
        <v>77910</v>
      </c>
      <c r="F54">
        <v>59194</v>
      </c>
      <c r="H54">
        <v>113377</v>
      </c>
      <c r="J54">
        <f t="shared" si="6"/>
        <v>73539.600000000006</v>
      </c>
      <c r="K54">
        <f t="shared" si="7"/>
        <v>1.541713580166332</v>
      </c>
      <c r="L54">
        <f t="shared" si="8"/>
        <v>103062</v>
      </c>
      <c r="M54">
        <f t="shared" si="9"/>
        <v>59194</v>
      </c>
      <c r="N54">
        <f t="shared" si="10"/>
        <v>73539.600000000006</v>
      </c>
      <c r="O54">
        <f t="shared" si="11"/>
        <v>43868</v>
      </c>
      <c r="Q54">
        <v>94</v>
      </c>
      <c r="R54">
        <v>-1072</v>
      </c>
      <c r="T54">
        <v>-1392</v>
      </c>
      <c r="U54">
        <v>-274.39999999999418</v>
      </c>
      <c r="W54">
        <v>1630.4</v>
      </c>
      <c r="X54">
        <v>879.2</v>
      </c>
      <c r="AB54">
        <v>73539.600000000006</v>
      </c>
      <c r="AC54">
        <v>1.541713580166332</v>
      </c>
      <c r="AK54">
        <v>73539.600000000006</v>
      </c>
      <c r="AL54">
        <v>1.541713580166332</v>
      </c>
    </row>
    <row r="55" spans="2:38" x14ac:dyDescent="0.25">
      <c r="B55">
        <v>43085</v>
      </c>
      <c r="C55">
        <v>106668</v>
      </c>
      <c r="D55">
        <v>38747</v>
      </c>
      <c r="E55">
        <v>18374</v>
      </c>
      <c r="F55">
        <v>6038</v>
      </c>
      <c r="H55">
        <v>91408</v>
      </c>
      <c r="J55">
        <f t="shared" si="6"/>
        <v>42582.400000000001</v>
      </c>
      <c r="K55">
        <f t="shared" si="7"/>
        <v>2.1466145637634328</v>
      </c>
      <c r="L55">
        <f t="shared" si="8"/>
        <v>106668</v>
      </c>
      <c r="M55">
        <f t="shared" si="9"/>
        <v>6038</v>
      </c>
      <c r="N55">
        <f t="shared" si="10"/>
        <v>42582.400000000001</v>
      </c>
      <c r="O55">
        <f t="shared" si="11"/>
        <v>100630</v>
      </c>
      <c r="Q55">
        <v>-1826</v>
      </c>
      <c r="R55">
        <v>-195</v>
      </c>
      <c r="T55">
        <v>-74</v>
      </c>
      <c r="U55">
        <v>-160.19999999999709</v>
      </c>
      <c r="W55">
        <v>2405.6</v>
      </c>
      <c r="X55">
        <v>711.8</v>
      </c>
      <c r="AD55">
        <v>42582.400000000001</v>
      </c>
      <c r="AE55">
        <v>2.1466145637634328</v>
      </c>
      <c r="AK55">
        <v>42582.400000000001</v>
      </c>
      <c r="AL55">
        <v>2.1466145637634328</v>
      </c>
    </row>
    <row r="56" spans="2:38" x14ac:dyDescent="0.25">
      <c r="B56">
        <v>75522</v>
      </c>
      <c r="C56">
        <v>43437</v>
      </c>
      <c r="D56">
        <v>117188</v>
      </c>
      <c r="E56">
        <v>64877</v>
      </c>
      <c r="F56">
        <v>63445</v>
      </c>
      <c r="H56">
        <v>124140</v>
      </c>
      <c r="J56">
        <f t="shared" si="6"/>
        <v>72893.8</v>
      </c>
      <c r="K56">
        <f t="shared" si="7"/>
        <v>1.7030254973674028</v>
      </c>
      <c r="L56">
        <f t="shared" si="8"/>
        <v>117188</v>
      </c>
      <c r="M56">
        <f t="shared" si="9"/>
        <v>43437</v>
      </c>
      <c r="N56">
        <f t="shared" si="10"/>
        <v>72893.8</v>
      </c>
      <c r="O56">
        <f t="shared" si="11"/>
        <v>73751</v>
      </c>
      <c r="Q56">
        <v>279</v>
      </c>
      <c r="R56">
        <v>-467</v>
      </c>
      <c r="T56">
        <v>-832.39999999999418</v>
      </c>
      <c r="U56">
        <v>844.80000000000291</v>
      </c>
      <c r="W56">
        <v>1534.4</v>
      </c>
      <c r="X56">
        <v>848.8</v>
      </c>
      <c r="AF56">
        <v>72893.8</v>
      </c>
      <c r="AG56">
        <v>1.7030254973674028</v>
      </c>
      <c r="AK56">
        <v>72893.8</v>
      </c>
      <c r="AL56">
        <v>1.7030254973674028</v>
      </c>
    </row>
    <row r="57" spans="2:38" x14ac:dyDescent="0.25">
      <c r="B57">
        <v>79276</v>
      </c>
      <c r="C57">
        <v>92477</v>
      </c>
      <c r="D57">
        <v>20393</v>
      </c>
      <c r="E57">
        <v>100278</v>
      </c>
      <c r="F57">
        <v>83673</v>
      </c>
      <c r="H57">
        <v>83337</v>
      </c>
      <c r="J57">
        <f t="shared" si="6"/>
        <v>75219.399999999994</v>
      </c>
      <c r="K57">
        <f t="shared" si="7"/>
        <v>1.1079189677131167</v>
      </c>
      <c r="L57">
        <f t="shared" si="8"/>
        <v>100278</v>
      </c>
      <c r="M57">
        <f t="shared" si="9"/>
        <v>20393</v>
      </c>
      <c r="N57">
        <f t="shared" si="10"/>
        <v>75219.399999999994</v>
      </c>
      <c r="O57">
        <f t="shared" si="11"/>
        <v>79885</v>
      </c>
      <c r="Q57">
        <v>-4731</v>
      </c>
      <c r="R57">
        <v>-1049</v>
      </c>
      <c r="T57">
        <v>-302.60000000000582</v>
      </c>
      <c r="U57">
        <v>483</v>
      </c>
      <c r="W57">
        <v>2522.1999999999998</v>
      </c>
      <c r="X57">
        <v>521.79999999999995</v>
      </c>
      <c r="AB57">
        <v>75219.399999999994</v>
      </c>
      <c r="AC57">
        <v>1.1079189677131167</v>
      </c>
      <c r="AI57">
        <v>75219.399999999994</v>
      </c>
      <c r="AJ57">
        <v>1.1079189677131167</v>
      </c>
    </row>
    <row r="58" spans="2:38" x14ac:dyDescent="0.25">
      <c r="B58">
        <v>72531</v>
      </c>
      <c r="C58">
        <v>116019</v>
      </c>
      <c r="D58">
        <v>117329</v>
      </c>
      <c r="E58">
        <v>55579</v>
      </c>
      <c r="F58">
        <v>42953</v>
      </c>
      <c r="H58">
        <v>98205</v>
      </c>
      <c r="J58">
        <f t="shared" si="6"/>
        <v>80882.2</v>
      </c>
      <c r="K58">
        <f t="shared" si="7"/>
        <v>1.2141732049820604</v>
      </c>
      <c r="L58">
        <f t="shared" si="8"/>
        <v>117329</v>
      </c>
      <c r="M58">
        <f t="shared" si="9"/>
        <v>42953</v>
      </c>
      <c r="N58">
        <f t="shared" si="10"/>
        <v>80882.2</v>
      </c>
      <c r="O58">
        <f t="shared" si="11"/>
        <v>74376</v>
      </c>
      <c r="Q58">
        <v>-1302</v>
      </c>
      <c r="R58">
        <v>466</v>
      </c>
      <c r="T58">
        <v>1670.1999999999971</v>
      </c>
      <c r="U58">
        <v>-111</v>
      </c>
      <c r="W58">
        <v>2367.7999999999997</v>
      </c>
      <c r="X58">
        <v>977.8</v>
      </c>
      <c r="AB58">
        <v>80882.2</v>
      </c>
      <c r="AC58">
        <v>1.2141732049820604</v>
      </c>
      <c r="AK58">
        <v>80882.2</v>
      </c>
      <c r="AL58">
        <v>1.2141732049820604</v>
      </c>
    </row>
    <row r="59" spans="2:38" x14ac:dyDescent="0.25">
      <c r="B59">
        <v>91292</v>
      </c>
      <c r="C59">
        <v>47251</v>
      </c>
      <c r="D59">
        <v>19322</v>
      </c>
      <c r="E59">
        <v>43554</v>
      </c>
      <c r="F59">
        <v>54567</v>
      </c>
      <c r="H59">
        <v>84636</v>
      </c>
      <c r="J59">
        <f t="shared" si="6"/>
        <v>51197.2</v>
      </c>
      <c r="K59">
        <f t="shared" si="7"/>
        <v>1.6531372809450517</v>
      </c>
      <c r="L59">
        <f t="shared" si="8"/>
        <v>91292</v>
      </c>
      <c r="M59">
        <f t="shared" si="9"/>
        <v>19322</v>
      </c>
      <c r="N59">
        <f t="shared" si="10"/>
        <v>51197.2</v>
      </c>
      <c r="O59">
        <f t="shared" si="11"/>
        <v>71970</v>
      </c>
      <c r="Q59">
        <v>-4785</v>
      </c>
      <c r="R59">
        <v>714</v>
      </c>
      <c r="T59">
        <v>1136.1999999999971</v>
      </c>
      <c r="U59">
        <v>-362.40000000000146</v>
      </c>
      <c r="W59">
        <v>2765.8</v>
      </c>
      <c r="X59">
        <v>583.20000000000005</v>
      </c>
      <c r="AD59">
        <v>51197.2</v>
      </c>
      <c r="AE59">
        <v>1.6531372809450517</v>
      </c>
      <c r="AK59">
        <v>51197.2</v>
      </c>
      <c r="AL59">
        <v>1.6531372809450517</v>
      </c>
    </row>
    <row r="60" spans="2:38" x14ac:dyDescent="0.25">
      <c r="B60">
        <v>99681</v>
      </c>
      <c r="C60">
        <v>98826</v>
      </c>
      <c r="D60">
        <v>72282</v>
      </c>
      <c r="E60">
        <v>16674</v>
      </c>
      <c r="F60">
        <v>82477</v>
      </c>
      <c r="H60">
        <v>123942</v>
      </c>
      <c r="J60">
        <f t="shared" si="6"/>
        <v>73988</v>
      </c>
      <c r="K60">
        <f t="shared" si="7"/>
        <v>1.675163540033519</v>
      </c>
      <c r="L60">
        <f t="shared" si="8"/>
        <v>99681</v>
      </c>
      <c r="M60">
        <f t="shared" si="9"/>
        <v>16674</v>
      </c>
      <c r="N60">
        <f t="shared" si="10"/>
        <v>73988</v>
      </c>
      <c r="O60">
        <f t="shared" si="11"/>
        <v>83007</v>
      </c>
      <c r="Q60">
        <v>-7299</v>
      </c>
      <c r="R60">
        <v>-622</v>
      </c>
      <c r="T60">
        <v>-2813.1999999999971</v>
      </c>
      <c r="U60">
        <v>-725</v>
      </c>
      <c r="W60">
        <v>4434.8000000000011</v>
      </c>
      <c r="X60">
        <v>775</v>
      </c>
      <c r="AF60">
        <v>73988</v>
      </c>
      <c r="AG60">
        <v>1.675163540033519</v>
      </c>
      <c r="AK60">
        <v>73988</v>
      </c>
      <c r="AL60">
        <v>1.675163540033519</v>
      </c>
    </row>
    <row r="61" spans="2:38" x14ac:dyDescent="0.25">
      <c r="B61">
        <v>67763</v>
      </c>
      <c r="C61">
        <v>15321</v>
      </c>
      <c r="D61">
        <v>36535</v>
      </c>
      <c r="E61">
        <v>112317</v>
      </c>
      <c r="F61">
        <v>98632</v>
      </c>
      <c r="H61">
        <v>109807</v>
      </c>
      <c r="J61">
        <f t="shared" si="6"/>
        <v>66113.600000000006</v>
      </c>
      <c r="K61">
        <f t="shared" si="7"/>
        <v>1.6608836911013769</v>
      </c>
      <c r="L61">
        <f t="shared" si="8"/>
        <v>112317</v>
      </c>
      <c r="M61">
        <f t="shared" si="9"/>
        <v>15321</v>
      </c>
      <c r="N61">
        <f t="shared" si="10"/>
        <v>66113.600000000006</v>
      </c>
      <c r="O61">
        <f t="shared" si="11"/>
        <v>96996</v>
      </c>
      <c r="Q61">
        <v>-2738</v>
      </c>
      <c r="R61">
        <v>0</v>
      </c>
      <c r="T61">
        <v>1883.0000000000073</v>
      </c>
      <c r="U61">
        <v>7.6000000000058208</v>
      </c>
      <c r="W61">
        <v>3373.4</v>
      </c>
      <c r="X61">
        <v>182.8</v>
      </c>
      <c r="AF61">
        <v>66113.600000000006</v>
      </c>
      <c r="AG61">
        <v>1.6608836911013769</v>
      </c>
      <c r="AK61">
        <v>66113.600000000006</v>
      </c>
      <c r="AL61">
        <v>1.6608836911013769</v>
      </c>
    </row>
    <row r="62" spans="2:38" x14ac:dyDescent="0.25">
      <c r="B62">
        <v>111860</v>
      </c>
      <c r="C62">
        <v>5649</v>
      </c>
      <c r="D62">
        <v>51424</v>
      </c>
      <c r="E62">
        <v>24657</v>
      </c>
      <c r="F62">
        <v>9815</v>
      </c>
      <c r="H62">
        <v>58750</v>
      </c>
      <c r="J62">
        <f t="shared" si="6"/>
        <v>40681</v>
      </c>
      <c r="K62">
        <f t="shared" si="7"/>
        <v>1.4441631228337553</v>
      </c>
      <c r="L62">
        <f t="shared" si="8"/>
        <v>111860</v>
      </c>
      <c r="M62">
        <f t="shared" si="9"/>
        <v>5649</v>
      </c>
      <c r="N62">
        <f t="shared" si="10"/>
        <v>40681</v>
      </c>
      <c r="O62">
        <f t="shared" si="11"/>
        <v>106211</v>
      </c>
      <c r="Q62">
        <v>-2627</v>
      </c>
      <c r="R62">
        <v>-457</v>
      </c>
      <c r="T62">
        <v>2624.8000000000029</v>
      </c>
      <c r="U62">
        <v>-202.40000000000146</v>
      </c>
      <c r="W62">
        <v>2624.8</v>
      </c>
      <c r="X62">
        <v>444.79999999999995</v>
      </c>
      <c r="AD62">
        <v>40681</v>
      </c>
      <c r="AE62">
        <v>1.4441631228337553</v>
      </c>
      <c r="AK62">
        <v>40681</v>
      </c>
      <c r="AL62">
        <v>1.4441631228337553</v>
      </c>
    </row>
    <row r="63" spans="2:38" x14ac:dyDescent="0.25">
      <c r="B63">
        <v>14639</v>
      </c>
      <c r="C63">
        <v>83053</v>
      </c>
      <c r="D63">
        <v>111043</v>
      </c>
      <c r="E63">
        <v>113465</v>
      </c>
      <c r="F63">
        <v>68776</v>
      </c>
      <c r="H63">
        <v>94926</v>
      </c>
      <c r="J63">
        <f t="shared" si="6"/>
        <v>78195.199999999997</v>
      </c>
      <c r="K63">
        <f t="shared" si="7"/>
        <v>1.2139619823211656</v>
      </c>
      <c r="L63">
        <f t="shared" si="8"/>
        <v>113465</v>
      </c>
      <c r="M63">
        <f t="shared" si="9"/>
        <v>14639</v>
      </c>
      <c r="N63">
        <f t="shared" si="10"/>
        <v>78195.199999999997</v>
      </c>
      <c r="O63">
        <f t="shared" si="11"/>
        <v>98826</v>
      </c>
      <c r="Q63">
        <v>3414</v>
      </c>
      <c r="R63">
        <v>41</v>
      </c>
      <c r="T63">
        <v>-2492.8000000000029</v>
      </c>
      <c r="U63">
        <v>270.39999999999418</v>
      </c>
      <c r="W63">
        <v>4999.2000000000007</v>
      </c>
      <c r="X63">
        <v>322.39999999999998</v>
      </c>
      <c r="AB63">
        <v>78195.199999999997</v>
      </c>
      <c r="AC63">
        <v>1.2139619823211656</v>
      </c>
      <c r="AK63">
        <v>78195.199999999997</v>
      </c>
      <c r="AL63">
        <v>1.2139619823211656</v>
      </c>
    </row>
    <row r="64" spans="2:38" x14ac:dyDescent="0.25">
      <c r="B64">
        <v>9867</v>
      </c>
      <c r="C64">
        <v>16999</v>
      </c>
      <c r="D64">
        <v>34780</v>
      </c>
      <c r="E64">
        <v>119601</v>
      </c>
      <c r="F64">
        <v>22848</v>
      </c>
      <c r="H64">
        <v>58570</v>
      </c>
      <c r="J64">
        <f t="shared" si="6"/>
        <v>40819</v>
      </c>
      <c r="K64">
        <f t="shared" si="7"/>
        <v>1.4348710159484555</v>
      </c>
      <c r="L64">
        <f t="shared" si="8"/>
        <v>119601</v>
      </c>
      <c r="M64">
        <f t="shared" si="9"/>
        <v>9867</v>
      </c>
      <c r="N64">
        <f t="shared" si="10"/>
        <v>40819</v>
      </c>
      <c r="O64">
        <f t="shared" si="11"/>
        <v>109734</v>
      </c>
      <c r="Q64">
        <v>-3545</v>
      </c>
      <c r="R64">
        <v>23</v>
      </c>
      <c r="T64">
        <v>647.19999999999709</v>
      </c>
      <c r="U64">
        <v>403.80000000000291</v>
      </c>
      <c r="W64">
        <v>2537.1999999999998</v>
      </c>
      <c r="X64">
        <v>509.40000000000003</v>
      </c>
      <c r="AD64">
        <v>40819</v>
      </c>
      <c r="AE64">
        <v>1.4348710159484555</v>
      </c>
      <c r="AK64">
        <v>40819</v>
      </c>
      <c r="AL64">
        <v>1.4348710159484555</v>
      </c>
    </row>
    <row r="65" spans="2:38" x14ac:dyDescent="0.25">
      <c r="B65">
        <v>11026</v>
      </c>
      <c r="C65">
        <v>60876</v>
      </c>
      <c r="D65">
        <v>28842</v>
      </c>
      <c r="E65">
        <v>58688</v>
      </c>
      <c r="F65">
        <v>23266</v>
      </c>
      <c r="H65">
        <v>92412</v>
      </c>
      <c r="J65">
        <f t="shared" si="6"/>
        <v>36539.599999999999</v>
      </c>
      <c r="K65">
        <f t="shared" si="7"/>
        <v>2.5290917251420377</v>
      </c>
      <c r="L65">
        <f t="shared" si="8"/>
        <v>60876</v>
      </c>
      <c r="M65">
        <f t="shared" si="9"/>
        <v>11026</v>
      </c>
      <c r="N65">
        <f t="shared" si="10"/>
        <v>36539.599999999999</v>
      </c>
      <c r="O65">
        <f t="shared" si="11"/>
        <v>49850</v>
      </c>
      <c r="Q65">
        <v>1638</v>
      </c>
      <c r="R65">
        <v>7</v>
      </c>
      <c r="T65">
        <v>1706</v>
      </c>
      <c r="U65">
        <v>-20</v>
      </c>
      <c r="W65">
        <v>1888.4</v>
      </c>
      <c r="X65">
        <v>728.80000000000007</v>
      </c>
      <c r="AD65">
        <v>36539.599999999999</v>
      </c>
      <c r="AE65">
        <v>2.5290917251420377</v>
      </c>
      <c r="AK65">
        <v>36539.599999999999</v>
      </c>
      <c r="AL65">
        <v>2.5290917251420377</v>
      </c>
    </row>
    <row r="66" spans="2:38" x14ac:dyDescent="0.25">
      <c r="B66">
        <v>17610</v>
      </c>
      <c r="C66">
        <v>31065</v>
      </c>
      <c r="D66">
        <v>66308</v>
      </c>
      <c r="E66">
        <v>9848</v>
      </c>
      <c r="F66">
        <v>110466</v>
      </c>
      <c r="H66">
        <v>90255</v>
      </c>
      <c r="J66">
        <f t="shared" ref="J66:J101" si="12">AVERAGE(B66:F66)</f>
        <v>47059.4</v>
      </c>
      <c r="K66">
        <f t="shared" ref="K66:K97" si="13">H66/J66</f>
        <v>1.9178952557831166</v>
      </c>
      <c r="L66">
        <f t="shared" ref="L66:L101" si="14">MAX(B66:F66)</f>
        <v>110466</v>
      </c>
      <c r="M66">
        <f t="shared" ref="M66:M101" si="15">MIN(B66:F66)</f>
        <v>9848</v>
      </c>
      <c r="N66">
        <f t="shared" ref="N66:N101" si="16">AVERAGE(B66:F66)</f>
        <v>47059.4</v>
      </c>
      <c r="O66">
        <f t="shared" ref="O66:O101" si="17">L66-M66</f>
        <v>100618</v>
      </c>
      <c r="Q66">
        <v>-888</v>
      </c>
      <c r="R66">
        <v>794</v>
      </c>
      <c r="T66">
        <v>-1009</v>
      </c>
      <c r="U66">
        <v>117.59999999999854</v>
      </c>
      <c r="W66">
        <v>3800.2</v>
      </c>
      <c r="X66">
        <v>462.4</v>
      </c>
      <c r="AD66">
        <v>47059.4</v>
      </c>
      <c r="AE66">
        <v>1.9178952557831166</v>
      </c>
      <c r="AK66">
        <v>47059.4</v>
      </c>
      <c r="AL66">
        <v>1.9178952557831166</v>
      </c>
    </row>
    <row r="67" spans="2:38" x14ac:dyDescent="0.25">
      <c r="B67">
        <v>113417</v>
      </c>
      <c r="C67">
        <v>117532</v>
      </c>
      <c r="D67">
        <v>68371</v>
      </c>
      <c r="E67">
        <v>11206</v>
      </c>
      <c r="F67">
        <v>19034</v>
      </c>
      <c r="H67">
        <v>100193</v>
      </c>
      <c r="J67">
        <f t="shared" si="12"/>
        <v>65912</v>
      </c>
      <c r="K67">
        <f t="shared" si="13"/>
        <v>1.5201025609904115</v>
      </c>
      <c r="L67">
        <f t="shared" si="14"/>
        <v>117532</v>
      </c>
      <c r="M67">
        <f t="shared" si="15"/>
        <v>11206</v>
      </c>
      <c r="N67">
        <f t="shared" si="16"/>
        <v>65912</v>
      </c>
      <c r="O67">
        <f t="shared" si="17"/>
        <v>106326</v>
      </c>
      <c r="Q67">
        <v>-5464</v>
      </c>
      <c r="R67">
        <v>-1</v>
      </c>
      <c r="T67">
        <v>-852.39999999999418</v>
      </c>
      <c r="U67">
        <v>-648.19999999999709</v>
      </c>
      <c r="W67">
        <v>2921.6000000000004</v>
      </c>
      <c r="X67">
        <v>968.59999999999991</v>
      </c>
      <c r="AF67">
        <v>65912</v>
      </c>
      <c r="AG67">
        <v>1.5201025609904115</v>
      </c>
      <c r="AK67">
        <v>65912</v>
      </c>
      <c r="AL67">
        <v>1.5201025609904115</v>
      </c>
    </row>
    <row r="68" spans="2:38" x14ac:dyDescent="0.25">
      <c r="B68">
        <v>44572</v>
      </c>
      <c r="C68">
        <v>102206</v>
      </c>
      <c r="D68">
        <v>51715</v>
      </c>
      <c r="E68">
        <v>47118</v>
      </c>
      <c r="F68">
        <v>84928</v>
      </c>
      <c r="H68">
        <v>96610</v>
      </c>
      <c r="J68">
        <f t="shared" si="12"/>
        <v>66107.8</v>
      </c>
      <c r="K68">
        <f t="shared" si="13"/>
        <v>1.4614009239454344</v>
      </c>
      <c r="L68">
        <f t="shared" si="14"/>
        <v>102206</v>
      </c>
      <c r="M68">
        <f t="shared" si="15"/>
        <v>44572</v>
      </c>
      <c r="N68">
        <f t="shared" si="16"/>
        <v>66107.8</v>
      </c>
      <c r="O68">
        <f t="shared" si="17"/>
        <v>57634</v>
      </c>
      <c r="Q68">
        <v>1408</v>
      </c>
      <c r="R68">
        <v>-85</v>
      </c>
      <c r="T68">
        <v>3648.4000000000015</v>
      </c>
      <c r="U68">
        <v>-820.39999999999418</v>
      </c>
      <c r="W68">
        <v>3648.4</v>
      </c>
      <c r="X68">
        <v>820.4</v>
      </c>
      <c r="AD68">
        <v>66107.8</v>
      </c>
      <c r="AE68">
        <v>1.4614009239454344</v>
      </c>
      <c r="AK68">
        <v>66107.8</v>
      </c>
      <c r="AL68">
        <v>1.4614009239454344</v>
      </c>
    </row>
    <row r="69" spans="2:38" x14ac:dyDescent="0.25">
      <c r="B69">
        <v>72887</v>
      </c>
      <c r="C69">
        <v>105233</v>
      </c>
      <c r="D69">
        <v>10175</v>
      </c>
      <c r="E69">
        <v>29369</v>
      </c>
      <c r="F69">
        <v>29994</v>
      </c>
      <c r="H69">
        <v>97935</v>
      </c>
      <c r="J69">
        <f t="shared" si="12"/>
        <v>49531.6</v>
      </c>
      <c r="K69">
        <f t="shared" si="13"/>
        <v>1.9772226215183843</v>
      </c>
      <c r="L69">
        <f t="shared" si="14"/>
        <v>105233</v>
      </c>
      <c r="M69">
        <f t="shared" si="15"/>
        <v>10175</v>
      </c>
      <c r="N69">
        <f t="shared" si="16"/>
        <v>49531.6</v>
      </c>
      <c r="O69">
        <f t="shared" si="17"/>
        <v>95058</v>
      </c>
      <c r="Q69">
        <v>1134</v>
      </c>
      <c r="R69">
        <v>-38</v>
      </c>
      <c r="T69">
        <v>-2768</v>
      </c>
      <c r="U69">
        <v>-622</v>
      </c>
      <c r="W69">
        <v>3632.7999999999997</v>
      </c>
      <c r="X69">
        <v>622</v>
      </c>
      <c r="AD69">
        <v>49531.6</v>
      </c>
      <c r="AE69">
        <v>1.9772226215183843</v>
      </c>
      <c r="AK69">
        <v>49531.6</v>
      </c>
      <c r="AL69">
        <v>1.9772226215183843</v>
      </c>
    </row>
    <row r="70" spans="2:38" x14ac:dyDescent="0.25">
      <c r="B70">
        <v>67953</v>
      </c>
      <c r="C70">
        <v>26538</v>
      </c>
      <c r="D70">
        <v>99579</v>
      </c>
      <c r="E70">
        <v>17544</v>
      </c>
      <c r="F70">
        <v>118625</v>
      </c>
      <c r="H70">
        <v>74933</v>
      </c>
      <c r="J70">
        <f t="shared" si="12"/>
        <v>66047.8</v>
      </c>
      <c r="K70">
        <f t="shared" si="13"/>
        <v>1.1345268123995045</v>
      </c>
      <c r="L70">
        <f t="shared" si="14"/>
        <v>118625</v>
      </c>
      <c r="M70">
        <f t="shared" si="15"/>
        <v>17544</v>
      </c>
      <c r="N70">
        <f t="shared" si="16"/>
        <v>66047.8</v>
      </c>
      <c r="O70">
        <f t="shared" si="17"/>
        <v>101081</v>
      </c>
      <c r="Q70">
        <v>395</v>
      </c>
      <c r="R70">
        <v>-4</v>
      </c>
      <c r="T70">
        <v>-1307</v>
      </c>
      <c r="U70">
        <v>1004.8000000000029</v>
      </c>
      <c r="W70">
        <v>2382.1999999999998</v>
      </c>
      <c r="X70">
        <v>1129.6000000000001</v>
      </c>
      <c r="AB70">
        <v>66047.8</v>
      </c>
      <c r="AC70">
        <v>1.1345268123995045</v>
      </c>
      <c r="AI70">
        <v>66047.8</v>
      </c>
      <c r="AJ70">
        <v>1.1345268123995045</v>
      </c>
    </row>
    <row r="71" spans="2:38" x14ac:dyDescent="0.25">
      <c r="B71">
        <v>101469</v>
      </c>
      <c r="C71">
        <v>24286</v>
      </c>
      <c r="D71">
        <v>83727</v>
      </c>
      <c r="E71">
        <v>53326</v>
      </c>
      <c r="F71">
        <v>120772</v>
      </c>
      <c r="H71">
        <v>96478</v>
      </c>
      <c r="J71">
        <f t="shared" si="12"/>
        <v>76716</v>
      </c>
      <c r="K71">
        <f t="shared" si="13"/>
        <v>1.2575994577402367</v>
      </c>
      <c r="L71">
        <f t="shared" si="14"/>
        <v>120772</v>
      </c>
      <c r="M71">
        <f t="shared" si="15"/>
        <v>24286</v>
      </c>
      <c r="N71">
        <f t="shared" si="16"/>
        <v>76716</v>
      </c>
      <c r="O71">
        <f t="shared" si="17"/>
        <v>96486</v>
      </c>
      <c r="Q71">
        <v>-692</v>
      </c>
      <c r="R71">
        <v>-617</v>
      </c>
      <c r="T71">
        <v>234.60000000000582</v>
      </c>
      <c r="U71">
        <v>460.80000000000291</v>
      </c>
      <c r="W71">
        <v>1437.8000000000002</v>
      </c>
      <c r="X71">
        <v>485.99999999999994</v>
      </c>
      <c r="AB71">
        <v>76716</v>
      </c>
      <c r="AC71">
        <v>1.2575994577402367</v>
      </c>
      <c r="AI71">
        <v>76716</v>
      </c>
      <c r="AJ71">
        <v>1.2575994577402367</v>
      </c>
    </row>
    <row r="72" spans="2:38" x14ac:dyDescent="0.25">
      <c r="B72">
        <v>38372</v>
      </c>
      <c r="C72">
        <v>29096</v>
      </c>
      <c r="D72">
        <v>78883</v>
      </c>
      <c r="E72">
        <v>56466</v>
      </c>
      <c r="F72">
        <v>58082</v>
      </c>
      <c r="H72">
        <v>55046</v>
      </c>
      <c r="J72">
        <f t="shared" si="12"/>
        <v>52179.8</v>
      </c>
      <c r="K72">
        <f t="shared" si="13"/>
        <v>1.0549293021437414</v>
      </c>
      <c r="L72">
        <f t="shared" si="14"/>
        <v>78883</v>
      </c>
      <c r="M72">
        <f t="shared" si="15"/>
        <v>29096</v>
      </c>
      <c r="N72">
        <f t="shared" si="16"/>
        <v>52179.8</v>
      </c>
      <c r="O72">
        <f t="shared" si="17"/>
        <v>49787</v>
      </c>
      <c r="Q72">
        <v>2156</v>
      </c>
      <c r="R72">
        <v>98</v>
      </c>
      <c r="T72">
        <v>3890</v>
      </c>
      <c r="U72">
        <v>209</v>
      </c>
      <c r="W72">
        <v>5220</v>
      </c>
      <c r="X72">
        <v>282.60000000000002</v>
      </c>
      <c r="Z72">
        <v>52179.8</v>
      </c>
      <c r="AA72">
        <v>1.0549293021437414</v>
      </c>
      <c r="AI72">
        <v>52179.8</v>
      </c>
      <c r="AJ72">
        <v>1.0549293021437414</v>
      </c>
    </row>
    <row r="73" spans="2:38" x14ac:dyDescent="0.25">
      <c r="B73">
        <v>14900</v>
      </c>
      <c r="C73">
        <v>54339</v>
      </c>
      <c r="D73">
        <v>28720</v>
      </c>
      <c r="E73">
        <v>40438</v>
      </c>
      <c r="F73">
        <v>54136</v>
      </c>
      <c r="H73">
        <v>59780</v>
      </c>
      <c r="J73">
        <f t="shared" si="12"/>
        <v>38506.6</v>
      </c>
      <c r="K73">
        <f t="shared" si="13"/>
        <v>1.5524611365324386</v>
      </c>
      <c r="L73">
        <f t="shared" si="14"/>
        <v>54339</v>
      </c>
      <c r="M73">
        <f t="shared" si="15"/>
        <v>14900</v>
      </c>
      <c r="N73">
        <f t="shared" si="16"/>
        <v>38506.6</v>
      </c>
      <c r="O73">
        <f t="shared" si="17"/>
        <v>39439</v>
      </c>
      <c r="Q73">
        <v>-4057</v>
      </c>
      <c r="R73">
        <v>15</v>
      </c>
      <c r="T73">
        <v>32.19999999999709</v>
      </c>
      <c r="U73">
        <v>162.59999999999854</v>
      </c>
      <c r="W73">
        <v>3713.3999999999996</v>
      </c>
      <c r="X73">
        <v>722.6</v>
      </c>
      <c r="AD73">
        <v>38506.6</v>
      </c>
      <c r="AE73">
        <v>1.5524611365324386</v>
      </c>
      <c r="AK73">
        <v>38506.6</v>
      </c>
      <c r="AL73">
        <v>1.5524611365324386</v>
      </c>
    </row>
    <row r="74" spans="2:38" x14ac:dyDescent="0.25">
      <c r="B74">
        <v>81573</v>
      </c>
      <c r="C74">
        <v>19570</v>
      </c>
      <c r="D74">
        <v>29636</v>
      </c>
      <c r="E74">
        <v>4511</v>
      </c>
      <c r="F74">
        <v>34766</v>
      </c>
      <c r="H74">
        <v>81678</v>
      </c>
      <c r="J74">
        <f t="shared" si="12"/>
        <v>34011.199999999997</v>
      </c>
      <c r="K74">
        <f t="shared" si="13"/>
        <v>2.4015030342945853</v>
      </c>
      <c r="L74">
        <f t="shared" si="14"/>
        <v>81573</v>
      </c>
      <c r="M74">
        <f t="shared" si="15"/>
        <v>4511</v>
      </c>
      <c r="N74">
        <f t="shared" si="16"/>
        <v>34011.199999999997</v>
      </c>
      <c r="O74">
        <f t="shared" si="17"/>
        <v>77062</v>
      </c>
      <c r="Q74">
        <v>-2085</v>
      </c>
      <c r="R74">
        <v>0</v>
      </c>
      <c r="T74">
        <v>1588.3999999999978</v>
      </c>
      <c r="U74">
        <v>328.59999999999854</v>
      </c>
      <c r="W74">
        <v>1999.2000000000003</v>
      </c>
      <c r="X74">
        <v>1027.8000000000002</v>
      </c>
      <c r="AD74">
        <v>34011.199999999997</v>
      </c>
      <c r="AE74">
        <v>2.4015030342945853</v>
      </c>
      <c r="AK74">
        <v>34011.199999999997</v>
      </c>
      <c r="AL74">
        <v>2.4015030342945853</v>
      </c>
    </row>
    <row r="75" spans="2:38" x14ac:dyDescent="0.25">
      <c r="B75">
        <v>109820</v>
      </c>
      <c r="C75">
        <v>75392</v>
      </c>
      <c r="D75">
        <v>67184</v>
      </c>
      <c r="E75">
        <v>43750</v>
      </c>
      <c r="F75">
        <v>42318</v>
      </c>
      <c r="H75">
        <v>109495</v>
      </c>
      <c r="J75">
        <f t="shared" si="12"/>
        <v>67692.800000000003</v>
      </c>
      <c r="K75">
        <f t="shared" si="13"/>
        <v>1.6175280088872079</v>
      </c>
      <c r="L75">
        <f t="shared" si="14"/>
        <v>109820</v>
      </c>
      <c r="M75">
        <f t="shared" si="15"/>
        <v>42318</v>
      </c>
      <c r="N75">
        <f t="shared" si="16"/>
        <v>67692.800000000003</v>
      </c>
      <c r="O75">
        <f t="shared" si="17"/>
        <v>67502</v>
      </c>
      <c r="Q75">
        <v>-1820</v>
      </c>
      <c r="R75">
        <v>33</v>
      </c>
      <c r="T75">
        <v>-1949.8000000000029</v>
      </c>
      <c r="U75">
        <v>-413.19999999999709</v>
      </c>
      <c r="W75">
        <v>4682.2</v>
      </c>
      <c r="X75">
        <v>508</v>
      </c>
      <c r="AF75">
        <v>67692.800000000003</v>
      </c>
      <c r="AG75">
        <v>1.6175280088872079</v>
      </c>
      <c r="AK75">
        <v>67692.800000000003</v>
      </c>
      <c r="AL75">
        <v>1.6175280088872079</v>
      </c>
    </row>
    <row r="76" spans="2:38" x14ac:dyDescent="0.25">
      <c r="B76">
        <v>33309</v>
      </c>
      <c r="C76">
        <v>14928</v>
      </c>
      <c r="D76">
        <v>20648</v>
      </c>
      <c r="E76">
        <v>70268</v>
      </c>
      <c r="F76">
        <v>71478</v>
      </c>
      <c r="H76">
        <v>60437</v>
      </c>
      <c r="J76">
        <f t="shared" si="12"/>
        <v>42126.2</v>
      </c>
      <c r="K76">
        <f t="shared" si="13"/>
        <v>1.4346653626484231</v>
      </c>
      <c r="L76">
        <f t="shared" si="14"/>
        <v>71478</v>
      </c>
      <c r="M76">
        <f t="shared" si="15"/>
        <v>14928</v>
      </c>
      <c r="N76">
        <f t="shared" si="16"/>
        <v>42126.2</v>
      </c>
      <c r="O76">
        <f t="shared" si="17"/>
        <v>56550</v>
      </c>
      <c r="Q76">
        <v>5333</v>
      </c>
      <c r="R76">
        <v>1893</v>
      </c>
      <c r="T76">
        <v>-333.40000000000146</v>
      </c>
      <c r="U76">
        <v>-36</v>
      </c>
      <c r="W76">
        <v>4012.2</v>
      </c>
      <c r="X76">
        <v>50.8</v>
      </c>
      <c r="Z76">
        <v>42126.2</v>
      </c>
      <c r="AA76">
        <v>1.4346653626484231</v>
      </c>
      <c r="AK76">
        <v>42126.2</v>
      </c>
      <c r="AL76">
        <v>1.4346653626484231</v>
      </c>
    </row>
    <row r="77" spans="2:38" x14ac:dyDescent="0.25">
      <c r="B77">
        <v>43009</v>
      </c>
      <c r="C77">
        <v>37567</v>
      </c>
      <c r="D77">
        <v>73372</v>
      </c>
      <c r="E77">
        <v>72079</v>
      </c>
      <c r="F77">
        <v>73472</v>
      </c>
      <c r="H77">
        <v>76514</v>
      </c>
      <c r="J77">
        <f t="shared" si="12"/>
        <v>59899.8</v>
      </c>
      <c r="K77">
        <f t="shared" si="13"/>
        <v>1.2773665354475305</v>
      </c>
      <c r="L77">
        <f t="shared" si="14"/>
        <v>73472</v>
      </c>
      <c r="M77">
        <f t="shared" si="15"/>
        <v>37567</v>
      </c>
      <c r="N77">
        <f t="shared" si="16"/>
        <v>59899.8</v>
      </c>
      <c r="O77">
        <f t="shared" si="17"/>
        <v>35905</v>
      </c>
      <c r="Q77">
        <v>-115</v>
      </c>
      <c r="R77">
        <v>45</v>
      </c>
      <c r="T77">
        <v>441.60000000000582</v>
      </c>
      <c r="U77">
        <v>-234.79999999999563</v>
      </c>
      <c r="W77">
        <v>2531.6</v>
      </c>
      <c r="X77">
        <v>496</v>
      </c>
      <c r="Z77">
        <v>59899.8</v>
      </c>
      <c r="AA77">
        <v>1.2773665354475305</v>
      </c>
      <c r="AK77">
        <v>59899.8</v>
      </c>
      <c r="AL77">
        <v>1.2773665354475305</v>
      </c>
    </row>
    <row r="78" spans="2:38" x14ac:dyDescent="0.25">
      <c r="B78">
        <v>37047</v>
      </c>
      <c r="C78">
        <v>15752</v>
      </c>
      <c r="D78">
        <v>32268</v>
      </c>
      <c r="E78">
        <v>77033</v>
      </c>
      <c r="F78">
        <v>73617</v>
      </c>
      <c r="H78">
        <v>82765</v>
      </c>
      <c r="J78">
        <f t="shared" si="12"/>
        <v>47143.4</v>
      </c>
      <c r="K78">
        <f t="shared" si="13"/>
        <v>1.7556009961097416</v>
      </c>
      <c r="L78">
        <f t="shared" si="14"/>
        <v>77033</v>
      </c>
      <c r="M78">
        <f t="shared" si="15"/>
        <v>15752</v>
      </c>
      <c r="N78">
        <f t="shared" si="16"/>
        <v>47143.4</v>
      </c>
      <c r="O78">
        <f t="shared" si="17"/>
        <v>61281</v>
      </c>
      <c r="Q78">
        <v>3430</v>
      </c>
      <c r="R78">
        <v>-133</v>
      </c>
      <c r="T78">
        <v>1190.5999999999985</v>
      </c>
      <c r="U78">
        <v>124.59999999999854</v>
      </c>
      <c r="W78">
        <v>5491.7999999999993</v>
      </c>
      <c r="X78">
        <v>780.2</v>
      </c>
      <c r="AD78">
        <v>47143.4</v>
      </c>
      <c r="AE78">
        <v>1.7556009961097416</v>
      </c>
      <c r="AK78">
        <v>47143.4</v>
      </c>
      <c r="AL78">
        <v>1.7556009961097416</v>
      </c>
    </row>
    <row r="79" spans="2:38" x14ac:dyDescent="0.25">
      <c r="B79">
        <v>45032</v>
      </c>
      <c r="C79">
        <v>76768</v>
      </c>
      <c r="D79">
        <v>106765</v>
      </c>
      <c r="E79">
        <v>9839</v>
      </c>
      <c r="F79">
        <v>109013</v>
      </c>
      <c r="H79">
        <v>83334</v>
      </c>
      <c r="J79">
        <f t="shared" si="12"/>
        <v>69483.399999999994</v>
      </c>
      <c r="K79">
        <f t="shared" si="13"/>
        <v>1.199336820017443</v>
      </c>
      <c r="L79">
        <f t="shared" si="14"/>
        <v>109013</v>
      </c>
      <c r="M79">
        <f t="shared" si="15"/>
        <v>9839</v>
      </c>
      <c r="N79">
        <f t="shared" si="16"/>
        <v>69483.399999999994</v>
      </c>
      <c r="O79">
        <f t="shared" si="17"/>
        <v>99174</v>
      </c>
      <c r="Q79">
        <v>-1290</v>
      </c>
      <c r="R79">
        <v>0</v>
      </c>
      <c r="T79">
        <v>160.59999999999127</v>
      </c>
      <c r="U79">
        <v>-406</v>
      </c>
      <c r="W79">
        <v>2599.7999999999997</v>
      </c>
      <c r="X79">
        <v>843.60000000000014</v>
      </c>
      <c r="AB79">
        <v>69483.399999999994</v>
      </c>
      <c r="AC79">
        <v>1.199336820017443</v>
      </c>
      <c r="AI79">
        <v>69483.399999999994</v>
      </c>
      <c r="AJ79">
        <v>1.199336820017443</v>
      </c>
    </row>
    <row r="80" spans="2:38" x14ac:dyDescent="0.25">
      <c r="B80">
        <v>15415</v>
      </c>
      <c r="C80">
        <v>104475</v>
      </c>
      <c r="D80">
        <v>64128</v>
      </c>
      <c r="E80">
        <v>82316</v>
      </c>
      <c r="F80">
        <v>101431</v>
      </c>
      <c r="H80">
        <v>76915</v>
      </c>
      <c r="J80">
        <f t="shared" si="12"/>
        <v>73553</v>
      </c>
      <c r="K80">
        <f t="shared" si="13"/>
        <v>1.0457085367014263</v>
      </c>
      <c r="L80">
        <f t="shared" si="14"/>
        <v>104475</v>
      </c>
      <c r="M80">
        <f t="shared" si="15"/>
        <v>15415</v>
      </c>
      <c r="N80">
        <f t="shared" si="16"/>
        <v>73553</v>
      </c>
      <c r="O80">
        <f t="shared" si="17"/>
        <v>89060</v>
      </c>
      <c r="Q80">
        <v>2254</v>
      </c>
      <c r="R80">
        <v>-741</v>
      </c>
      <c r="T80">
        <v>-99.399999999994179</v>
      </c>
      <c r="U80">
        <v>-641.19999999999709</v>
      </c>
      <c r="W80">
        <v>3461.3999999999996</v>
      </c>
      <c r="X80">
        <v>644.4</v>
      </c>
      <c r="AB80">
        <v>73553</v>
      </c>
      <c r="AC80">
        <v>1.0457085367014263</v>
      </c>
      <c r="AI80">
        <v>73553</v>
      </c>
      <c r="AJ80">
        <v>1.0457085367014263</v>
      </c>
    </row>
    <row r="81" spans="2:38" x14ac:dyDescent="0.25">
      <c r="B81">
        <v>13542</v>
      </c>
      <c r="C81">
        <v>74491</v>
      </c>
      <c r="D81">
        <v>59005</v>
      </c>
      <c r="E81">
        <v>72690</v>
      </c>
      <c r="F81">
        <v>4437</v>
      </c>
      <c r="H81">
        <v>47191</v>
      </c>
      <c r="J81">
        <f t="shared" si="12"/>
        <v>44833</v>
      </c>
      <c r="K81">
        <f t="shared" si="13"/>
        <v>1.0525951865813128</v>
      </c>
      <c r="L81">
        <f t="shared" si="14"/>
        <v>74491</v>
      </c>
      <c r="M81">
        <f t="shared" si="15"/>
        <v>4437</v>
      </c>
      <c r="N81">
        <f t="shared" si="16"/>
        <v>44833</v>
      </c>
      <c r="O81">
        <f t="shared" si="17"/>
        <v>70054</v>
      </c>
      <c r="Q81">
        <v>-1394</v>
      </c>
      <c r="R81">
        <v>-512</v>
      </c>
      <c r="T81">
        <v>-1784</v>
      </c>
      <c r="U81">
        <v>-130.80000000000291</v>
      </c>
      <c r="W81">
        <v>2127.2000000000003</v>
      </c>
      <c r="X81">
        <v>892.4</v>
      </c>
      <c r="Z81">
        <v>44833</v>
      </c>
      <c r="AA81">
        <v>1.0525951865813128</v>
      </c>
      <c r="AI81">
        <v>44833</v>
      </c>
      <c r="AJ81">
        <v>1.0525951865813128</v>
      </c>
    </row>
    <row r="82" spans="2:38" x14ac:dyDescent="0.25">
      <c r="B82">
        <v>75358</v>
      </c>
      <c r="C82">
        <v>69771</v>
      </c>
      <c r="D82">
        <v>118263</v>
      </c>
      <c r="E82">
        <v>118658</v>
      </c>
      <c r="F82">
        <v>7383</v>
      </c>
      <c r="H82">
        <v>88530</v>
      </c>
      <c r="J82">
        <f t="shared" si="12"/>
        <v>77886.600000000006</v>
      </c>
      <c r="K82">
        <f t="shared" si="13"/>
        <v>1.1366525178913958</v>
      </c>
      <c r="L82">
        <f t="shared" si="14"/>
        <v>118658</v>
      </c>
      <c r="M82">
        <f t="shared" si="15"/>
        <v>7383</v>
      </c>
      <c r="N82">
        <f t="shared" si="16"/>
        <v>77886.600000000006</v>
      </c>
      <c r="O82">
        <f t="shared" si="17"/>
        <v>111275</v>
      </c>
      <c r="Q82">
        <v>831</v>
      </c>
      <c r="R82">
        <v>400</v>
      </c>
      <c r="T82">
        <v>-193.79999999998836</v>
      </c>
      <c r="U82">
        <v>160</v>
      </c>
      <c r="W82">
        <v>2531.4</v>
      </c>
      <c r="X82">
        <v>387.2</v>
      </c>
      <c r="AB82">
        <v>77886.600000000006</v>
      </c>
      <c r="AC82">
        <v>1.1366525178913958</v>
      </c>
      <c r="AI82">
        <v>77886.600000000006</v>
      </c>
      <c r="AJ82">
        <v>1.1366525178913958</v>
      </c>
    </row>
    <row r="83" spans="2:38" x14ac:dyDescent="0.25">
      <c r="B83">
        <v>100462</v>
      </c>
      <c r="C83">
        <v>27187</v>
      </c>
      <c r="D83">
        <v>8125</v>
      </c>
      <c r="E83">
        <v>103271</v>
      </c>
      <c r="F83">
        <v>21034</v>
      </c>
      <c r="H83">
        <v>57912</v>
      </c>
      <c r="J83">
        <f t="shared" si="12"/>
        <v>52015.8</v>
      </c>
      <c r="K83">
        <f t="shared" si="13"/>
        <v>1.1133540193556573</v>
      </c>
      <c r="L83">
        <f t="shared" si="14"/>
        <v>103271</v>
      </c>
      <c r="M83">
        <f t="shared" si="15"/>
        <v>8125</v>
      </c>
      <c r="N83">
        <f t="shared" si="16"/>
        <v>52015.8</v>
      </c>
      <c r="O83">
        <f t="shared" si="17"/>
        <v>95146</v>
      </c>
      <c r="Q83">
        <v>1947</v>
      </c>
      <c r="R83">
        <v>-35</v>
      </c>
      <c r="T83">
        <v>675.60000000000582</v>
      </c>
      <c r="U83">
        <v>169.60000000000582</v>
      </c>
      <c r="W83">
        <v>1118</v>
      </c>
      <c r="X83">
        <v>191.20000000000002</v>
      </c>
      <c r="Z83">
        <v>52015.8</v>
      </c>
      <c r="AA83">
        <v>1.1133540193556573</v>
      </c>
      <c r="AI83">
        <v>52015.8</v>
      </c>
      <c r="AJ83">
        <v>1.1133540193556573</v>
      </c>
    </row>
    <row r="84" spans="2:38" x14ac:dyDescent="0.25">
      <c r="B84">
        <v>77376</v>
      </c>
      <c r="C84">
        <v>106344</v>
      </c>
      <c r="D84">
        <v>25106</v>
      </c>
      <c r="E84">
        <v>3559</v>
      </c>
      <c r="F84">
        <v>99097</v>
      </c>
      <c r="H84">
        <v>82489</v>
      </c>
      <c r="J84">
        <f t="shared" si="12"/>
        <v>62296.4</v>
      </c>
      <c r="K84">
        <f t="shared" si="13"/>
        <v>1.3241375103537283</v>
      </c>
      <c r="L84">
        <f t="shared" si="14"/>
        <v>106344</v>
      </c>
      <c r="M84">
        <f t="shared" si="15"/>
        <v>3559</v>
      </c>
      <c r="N84">
        <f t="shared" si="16"/>
        <v>62296.4</v>
      </c>
      <c r="O84">
        <f t="shared" si="17"/>
        <v>102785</v>
      </c>
      <c r="Q84">
        <v>2170</v>
      </c>
      <c r="R84">
        <v>-264</v>
      </c>
      <c r="T84">
        <v>501.20000000000437</v>
      </c>
      <c r="U84">
        <v>-295.79999999999563</v>
      </c>
      <c r="W84">
        <v>1398</v>
      </c>
      <c r="X84">
        <v>662.2</v>
      </c>
      <c r="Z84">
        <v>62296.4</v>
      </c>
      <c r="AA84">
        <v>1.3241375103537283</v>
      </c>
      <c r="AK84">
        <v>62296.4</v>
      </c>
      <c r="AL84">
        <v>1.3241375103537283</v>
      </c>
    </row>
    <row r="85" spans="2:38" x14ac:dyDescent="0.25">
      <c r="B85">
        <v>20677</v>
      </c>
      <c r="C85">
        <v>19649</v>
      </c>
      <c r="D85">
        <v>67550</v>
      </c>
      <c r="E85">
        <v>113531</v>
      </c>
      <c r="F85">
        <v>57633</v>
      </c>
      <c r="H85">
        <v>106658</v>
      </c>
      <c r="J85">
        <f t="shared" si="12"/>
        <v>55808</v>
      </c>
      <c r="K85">
        <f t="shared" si="13"/>
        <v>1.9111596903669725</v>
      </c>
      <c r="L85">
        <f t="shared" si="14"/>
        <v>113531</v>
      </c>
      <c r="M85">
        <f t="shared" si="15"/>
        <v>19649</v>
      </c>
      <c r="N85">
        <f t="shared" si="16"/>
        <v>55808</v>
      </c>
      <c r="O85">
        <f t="shared" si="17"/>
        <v>93882</v>
      </c>
      <c r="Q85">
        <v>5429</v>
      </c>
      <c r="R85">
        <v>1288</v>
      </c>
      <c r="T85">
        <v>-9.4000000000014552</v>
      </c>
      <c r="U85">
        <v>151.80000000000291</v>
      </c>
      <c r="W85">
        <v>1751.7999999999997</v>
      </c>
      <c r="X85">
        <v>297.8</v>
      </c>
      <c r="AD85">
        <v>55808</v>
      </c>
      <c r="AE85">
        <v>1.9111596903669725</v>
      </c>
      <c r="AK85">
        <v>55808</v>
      </c>
      <c r="AL85">
        <v>1.9111596903669725</v>
      </c>
    </row>
    <row r="86" spans="2:38" x14ac:dyDescent="0.25">
      <c r="B86">
        <v>8197</v>
      </c>
      <c r="C86">
        <v>69224</v>
      </c>
      <c r="D86">
        <v>101617</v>
      </c>
      <c r="E86">
        <v>39978</v>
      </c>
      <c r="F86">
        <v>59035</v>
      </c>
      <c r="H86">
        <v>61552</v>
      </c>
      <c r="J86">
        <f t="shared" si="12"/>
        <v>55610.2</v>
      </c>
      <c r="K86">
        <f t="shared" si="13"/>
        <v>1.1068473049908112</v>
      </c>
      <c r="L86">
        <f t="shared" si="14"/>
        <v>101617</v>
      </c>
      <c r="M86">
        <f t="shared" si="15"/>
        <v>8197</v>
      </c>
      <c r="N86">
        <f t="shared" si="16"/>
        <v>55610.2</v>
      </c>
      <c r="O86">
        <f t="shared" si="17"/>
        <v>93420</v>
      </c>
      <c r="Q86">
        <v>-1301</v>
      </c>
      <c r="R86">
        <v>1303</v>
      </c>
      <c r="T86">
        <v>2867.7999999999956</v>
      </c>
      <c r="U86">
        <v>-302.40000000000146</v>
      </c>
      <c r="W86">
        <v>3499.7999999999997</v>
      </c>
      <c r="X86">
        <v>889.19999999999993</v>
      </c>
      <c r="Z86">
        <v>55610.2</v>
      </c>
      <c r="AA86">
        <v>1.1068473049908112</v>
      </c>
      <c r="AK86">
        <v>55610.2</v>
      </c>
      <c r="AL86">
        <v>1.1068473049908112</v>
      </c>
    </row>
    <row r="87" spans="2:38" x14ac:dyDescent="0.25">
      <c r="B87">
        <v>15826</v>
      </c>
      <c r="C87">
        <v>46275</v>
      </c>
      <c r="D87">
        <v>26696</v>
      </c>
      <c r="E87">
        <v>119976</v>
      </c>
      <c r="F87">
        <v>4910</v>
      </c>
      <c r="H87">
        <v>94479</v>
      </c>
      <c r="J87">
        <f t="shared" si="12"/>
        <v>42736.6</v>
      </c>
      <c r="K87">
        <f t="shared" si="13"/>
        <v>2.2107280410701833</v>
      </c>
      <c r="L87">
        <f t="shared" si="14"/>
        <v>119976</v>
      </c>
      <c r="M87">
        <f t="shared" si="15"/>
        <v>4910</v>
      </c>
      <c r="N87">
        <f t="shared" si="16"/>
        <v>42736.6</v>
      </c>
      <c r="O87">
        <f t="shared" si="17"/>
        <v>115066</v>
      </c>
      <c r="Q87">
        <v>3459</v>
      </c>
      <c r="R87">
        <v>428</v>
      </c>
      <c r="T87">
        <v>-1838.5999999999985</v>
      </c>
      <c r="U87">
        <v>-358.40000000000146</v>
      </c>
      <c r="W87">
        <v>3138.2</v>
      </c>
      <c r="X87">
        <v>1115.2</v>
      </c>
      <c r="AD87">
        <v>42736.6</v>
      </c>
      <c r="AE87">
        <v>2.2107280410701833</v>
      </c>
      <c r="AK87">
        <v>42736.6</v>
      </c>
      <c r="AL87">
        <v>2.2107280410701833</v>
      </c>
    </row>
    <row r="88" spans="2:38" x14ac:dyDescent="0.25">
      <c r="B88">
        <v>54075</v>
      </c>
      <c r="C88">
        <v>113591</v>
      </c>
      <c r="D88">
        <v>19281</v>
      </c>
      <c r="E88">
        <v>50753</v>
      </c>
      <c r="F88">
        <v>23602</v>
      </c>
      <c r="H88">
        <v>104766</v>
      </c>
      <c r="J88">
        <f t="shared" si="12"/>
        <v>52260.4</v>
      </c>
      <c r="K88">
        <f t="shared" si="13"/>
        <v>2.0046918890785372</v>
      </c>
      <c r="L88">
        <f t="shared" si="14"/>
        <v>113591</v>
      </c>
      <c r="M88">
        <f t="shared" si="15"/>
        <v>19281</v>
      </c>
      <c r="N88">
        <f t="shared" si="16"/>
        <v>52260.4</v>
      </c>
      <c r="O88">
        <f t="shared" si="17"/>
        <v>94310</v>
      </c>
      <c r="Q88">
        <v>3783</v>
      </c>
      <c r="R88">
        <v>1154</v>
      </c>
      <c r="T88">
        <v>846.40000000000146</v>
      </c>
      <c r="U88">
        <v>-361.79999999999563</v>
      </c>
      <c r="W88">
        <v>1700.4</v>
      </c>
      <c r="X88">
        <v>777.4</v>
      </c>
      <c r="AD88">
        <v>52260.4</v>
      </c>
      <c r="AE88">
        <v>2.0046918890785372</v>
      </c>
      <c r="AK88">
        <v>52260.4</v>
      </c>
      <c r="AL88">
        <v>2.0046918890785372</v>
      </c>
    </row>
    <row r="89" spans="2:38" x14ac:dyDescent="0.25">
      <c r="B89">
        <v>64531</v>
      </c>
      <c r="C89">
        <v>83743</v>
      </c>
      <c r="D89">
        <v>77140</v>
      </c>
      <c r="E89">
        <v>84128</v>
      </c>
      <c r="F89">
        <v>99394</v>
      </c>
      <c r="H89">
        <v>112273</v>
      </c>
      <c r="J89">
        <f t="shared" si="12"/>
        <v>81787.199999999997</v>
      </c>
      <c r="K89">
        <f t="shared" si="13"/>
        <v>1.3727453684684157</v>
      </c>
      <c r="L89">
        <f t="shared" si="14"/>
        <v>99394</v>
      </c>
      <c r="M89">
        <f t="shared" si="15"/>
        <v>64531</v>
      </c>
      <c r="N89">
        <f t="shared" si="16"/>
        <v>81787.199999999997</v>
      </c>
      <c r="O89">
        <f t="shared" si="17"/>
        <v>34863</v>
      </c>
      <c r="Q89">
        <v>343</v>
      </c>
      <c r="R89">
        <v>-406</v>
      </c>
      <c r="T89">
        <v>385.80000000000291</v>
      </c>
      <c r="U89">
        <v>43</v>
      </c>
      <c r="W89">
        <v>2588.1999999999998</v>
      </c>
      <c r="X89">
        <v>308.2</v>
      </c>
      <c r="AB89">
        <v>81787.199999999997</v>
      </c>
      <c r="AC89">
        <v>1.3727453684684157</v>
      </c>
      <c r="AK89">
        <v>81787.199999999997</v>
      </c>
      <c r="AL89">
        <v>1.3727453684684157</v>
      </c>
    </row>
    <row r="90" spans="2:38" x14ac:dyDescent="0.25">
      <c r="B90">
        <v>108379</v>
      </c>
      <c r="C90">
        <v>94300</v>
      </c>
      <c r="D90">
        <v>50319</v>
      </c>
      <c r="E90">
        <v>7875</v>
      </c>
      <c r="F90">
        <v>66133</v>
      </c>
      <c r="H90">
        <v>91455</v>
      </c>
      <c r="J90">
        <f t="shared" si="12"/>
        <v>65401.2</v>
      </c>
      <c r="K90">
        <f t="shared" si="13"/>
        <v>1.398368837269041</v>
      </c>
      <c r="L90">
        <f t="shared" si="14"/>
        <v>108379</v>
      </c>
      <c r="M90">
        <f t="shared" si="15"/>
        <v>7875</v>
      </c>
      <c r="N90">
        <f t="shared" si="16"/>
        <v>65401.2</v>
      </c>
      <c r="O90">
        <f t="shared" si="17"/>
        <v>100504</v>
      </c>
      <c r="Q90">
        <v>4371</v>
      </c>
      <c r="R90">
        <v>1995</v>
      </c>
      <c r="T90">
        <v>5524.7999999999956</v>
      </c>
      <c r="U90">
        <v>1594.3999999999942</v>
      </c>
      <c r="W90">
        <v>5524.7999999999993</v>
      </c>
      <c r="X90">
        <v>1594.4</v>
      </c>
      <c r="Z90">
        <v>65401.2</v>
      </c>
      <c r="AA90">
        <v>1.398368837269041</v>
      </c>
      <c r="AK90">
        <v>65401.2</v>
      </c>
      <c r="AL90">
        <v>1.398368837269041</v>
      </c>
    </row>
    <row r="91" spans="2:38" x14ac:dyDescent="0.25">
      <c r="B91">
        <v>99553</v>
      </c>
      <c r="C91">
        <v>65248</v>
      </c>
      <c r="D91">
        <v>113756</v>
      </c>
      <c r="E91">
        <v>35074</v>
      </c>
      <c r="F91">
        <v>61789</v>
      </c>
      <c r="H91">
        <v>119952</v>
      </c>
      <c r="J91">
        <f t="shared" si="12"/>
        <v>75084</v>
      </c>
      <c r="K91">
        <f t="shared" si="13"/>
        <v>1.5975707207927121</v>
      </c>
      <c r="L91">
        <f t="shared" si="14"/>
        <v>113756</v>
      </c>
      <c r="M91">
        <f t="shared" si="15"/>
        <v>35074</v>
      </c>
      <c r="N91">
        <f t="shared" si="16"/>
        <v>75084</v>
      </c>
      <c r="O91">
        <f t="shared" si="17"/>
        <v>78682</v>
      </c>
      <c r="Q91">
        <v>-834</v>
      </c>
      <c r="R91">
        <v>47</v>
      </c>
      <c r="T91">
        <v>-1348.1999999999971</v>
      </c>
      <c r="U91">
        <v>-842</v>
      </c>
      <c r="W91">
        <v>3013.4</v>
      </c>
      <c r="X91">
        <v>842</v>
      </c>
      <c r="AF91">
        <v>75084</v>
      </c>
      <c r="AG91">
        <v>1.5975707207927121</v>
      </c>
      <c r="AK91">
        <v>75084</v>
      </c>
      <c r="AL91">
        <v>1.5975707207927121</v>
      </c>
    </row>
    <row r="92" spans="2:38" x14ac:dyDescent="0.25">
      <c r="B92">
        <v>92875</v>
      </c>
      <c r="C92">
        <v>44894</v>
      </c>
      <c r="D92">
        <v>33090</v>
      </c>
      <c r="E92">
        <v>83885</v>
      </c>
      <c r="F92">
        <v>25743</v>
      </c>
      <c r="H92">
        <v>69854</v>
      </c>
      <c r="J92">
        <f t="shared" si="12"/>
        <v>56097.4</v>
      </c>
      <c r="K92">
        <f t="shared" si="13"/>
        <v>1.2452270515211044</v>
      </c>
      <c r="L92">
        <f t="shared" si="14"/>
        <v>92875</v>
      </c>
      <c r="M92">
        <f t="shared" si="15"/>
        <v>25743</v>
      </c>
      <c r="N92">
        <f t="shared" si="16"/>
        <v>56097.4</v>
      </c>
      <c r="O92">
        <f t="shared" si="17"/>
        <v>67132</v>
      </c>
      <c r="Q92">
        <v>1343</v>
      </c>
      <c r="R92">
        <v>111</v>
      </c>
      <c r="T92">
        <v>206.20000000000437</v>
      </c>
      <c r="U92">
        <v>536.40000000000146</v>
      </c>
      <c r="W92">
        <v>2159</v>
      </c>
      <c r="X92">
        <v>1176</v>
      </c>
      <c r="Z92">
        <v>56097.4</v>
      </c>
      <c r="AA92">
        <v>1.2452270515211044</v>
      </c>
      <c r="AK92">
        <v>56097.4</v>
      </c>
      <c r="AL92">
        <v>1.2452270515211044</v>
      </c>
    </row>
    <row r="93" spans="2:38" x14ac:dyDescent="0.25">
      <c r="B93">
        <v>63476</v>
      </c>
      <c r="C93">
        <v>99458</v>
      </c>
      <c r="D93">
        <v>94976</v>
      </c>
      <c r="E93">
        <v>39704</v>
      </c>
      <c r="F93">
        <v>62850</v>
      </c>
      <c r="H93">
        <v>90535</v>
      </c>
      <c r="J93">
        <f t="shared" si="12"/>
        <v>72092.800000000003</v>
      </c>
      <c r="K93">
        <f t="shared" si="13"/>
        <v>1.2558119534821786</v>
      </c>
      <c r="L93">
        <f t="shared" si="14"/>
        <v>99458</v>
      </c>
      <c r="M93">
        <f t="shared" si="15"/>
        <v>39704</v>
      </c>
      <c r="N93">
        <f t="shared" si="16"/>
        <v>72092.800000000003</v>
      </c>
      <c r="O93">
        <f t="shared" si="17"/>
        <v>59754</v>
      </c>
      <c r="Q93">
        <v>-116</v>
      </c>
      <c r="R93">
        <v>11</v>
      </c>
      <c r="T93">
        <v>802</v>
      </c>
      <c r="U93">
        <v>-61.80000000000291</v>
      </c>
      <c r="W93">
        <v>2186.4</v>
      </c>
      <c r="X93">
        <v>881</v>
      </c>
      <c r="AB93">
        <v>72092.800000000003</v>
      </c>
      <c r="AC93">
        <v>1.2558119534821786</v>
      </c>
      <c r="AK93">
        <v>72092.800000000003</v>
      </c>
      <c r="AL93">
        <v>1.2558119534821786</v>
      </c>
    </row>
    <row r="94" spans="2:38" x14ac:dyDescent="0.25">
      <c r="B94">
        <v>54706</v>
      </c>
      <c r="C94">
        <v>114267</v>
      </c>
      <c r="D94">
        <v>90495</v>
      </c>
      <c r="E94">
        <v>104621</v>
      </c>
      <c r="F94">
        <v>98316</v>
      </c>
      <c r="H94">
        <v>96963</v>
      </c>
      <c r="J94">
        <f t="shared" si="12"/>
        <v>92481</v>
      </c>
      <c r="K94">
        <f t="shared" si="13"/>
        <v>1.048464008823434</v>
      </c>
      <c r="L94">
        <f t="shared" si="14"/>
        <v>114267</v>
      </c>
      <c r="M94">
        <f t="shared" si="15"/>
        <v>54706</v>
      </c>
      <c r="N94">
        <f t="shared" si="16"/>
        <v>92481</v>
      </c>
      <c r="O94">
        <f t="shared" si="17"/>
        <v>59561</v>
      </c>
      <c r="Q94">
        <v>900</v>
      </c>
      <c r="R94">
        <v>1850</v>
      </c>
      <c r="T94">
        <v>-1466.3999999999942</v>
      </c>
      <c r="U94">
        <v>-113.80000000000291</v>
      </c>
      <c r="W94">
        <v>1466.3999999999999</v>
      </c>
      <c r="X94">
        <v>511.4</v>
      </c>
      <c r="AB94">
        <v>92481</v>
      </c>
      <c r="AC94">
        <v>1.048464008823434</v>
      </c>
      <c r="AI94">
        <v>92481</v>
      </c>
      <c r="AJ94">
        <v>1.048464008823434</v>
      </c>
    </row>
    <row r="95" spans="2:38" x14ac:dyDescent="0.25">
      <c r="B95">
        <v>29218</v>
      </c>
      <c r="C95">
        <v>69263</v>
      </c>
      <c r="D95">
        <v>26628</v>
      </c>
      <c r="E95">
        <v>26932</v>
      </c>
      <c r="F95">
        <v>25120</v>
      </c>
      <c r="H95">
        <v>73178</v>
      </c>
      <c r="J95">
        <f t="shared" si="12"/>
        <v>35432.199999999997</v>
      </c>
      <c r="K95">
        <f t="shared" si="13"/>
        <v>2.0652965381771384</v>
      </c>
      <c r="L95">
        <f t="shared" si="14"/>
        <v>69263</v>
      </c>
      <c r="M95">
        <f t="shared" si="15"/>
        <v>25120</v>
      </c>
      <c r="N95">
        <f t="shared" si="16"/>
        <v>35432.199999999997</v>
      </c>
      <c r="O95">
        <f t="shared" si="17"/>
        <v>44143</v>
      </c>
      <c r="Q95">
        <v>3560</v>
      </c>
      <c r="R95">
        <v>1794</v>
      </c>
      <c r="T95">
        <v>-779</v>
      </c>
      <c r="U95">
        <v>159.39999999999418</v>
      </c>
      <c r="W95">
        <v>2453.3999999999996</v>
      </c>
      <c r="X95">
        <v>415.4</v>
      </c>
      <c r="AD95">
        <v>35432.199999999997</v>
      </c>
      <c r="AE95">
        <v>2.0652965381771384</v>
      </c>
      <c r="AK95">
        <v>35432.199999999997</v>
      </c>
      <c r="AL95">
        <v>2.0652965381771384</v>
      </c>
    </row>
    <row r="96" spans="2:38" x14ac:dyDescent="0.25">
      <c r="B96">
        <v>35850</v>
      </c>
      <c r="C96">
        <v>49344</v>
      </c>
      <c r="D96">
        <v>15206</v>
      </c>
      <c r="E96">
        <v>66085</v>
      </c>
      <c r="F96">
        <v>108359</v>
      </c>
      <c r="H96">
        <v>81007</v>
      </c>
      <c r="J96">
        <f t="shared" si="12"/>
        <v>54968.800000000003</v>
      </c>
      <c r="K96">
        <f t="shared" si="13"/>
        <v>1.473690529900598</v>
      </c>
      <c r="L96">
        <f t="shared" si="14"/>
        <v>108359</v>
      </c>
      <c r="M96">
        <f t="shared" si="15"/>
        <v>15206</v>
      </c>
      <c r="N96">
        <f t="shared" si="16"/>
        <v>54968.800000000003</v>
      </c>
      <c r="O96">
        <f t="shared" si="17"/>
        <v>93153</v>
      </c>
      <c r="Q96">
        <v>1303</v>
      </c>
      <c r="R96">
        <v>12</v>
      </c>
      <c r="T96">
        <v>-1266.7999999999956</v>
      </c>
      <c r="U96">
        <v>-352.59999999999854</v>
      </c>
      <c r="W96">
        <v>2929.6000000000004</v>
      </c>
      <c r="X96">
        <v>1395</v>
      </c>
      <c r="Z96">
        <v>54968.800000000003</v>
      </c>
      <c r="AA96">
        <v>1.473690529900598</v>
      </c>
      <c r="AK96">
        <v>54968.800000000003</v>
      </c>
      <c r="AL96">
        <v>1.473690529900598</v>
      </c>
    </row>
    <row r="97" spans="2:38" x14ac:dyDescent="0.25">
      <c r="B97">
        <v>119429</v>
      </c>
      <c r="C97">
        <v>111562</v>
      </c>
      <c r="D97">
        <v>19294</v>
      </c>
      <c r="E97">
        <v>64531</v>
      </c>
      <c r="F97">
        <v>80583</v>
      </c>
      <c r="H97">
        <v>95521</v>
      </c>
      <c r="J97">
        <f t="shared" si="12"/>
        <v>79079.8</v>
      </c>
      <c r="K97">
        <f t="shared" si="13"/>
        <v>1.2079064438706217</v>
      </c>
      <c r="L97">
        <f t="shared" si="14"/>
        <v>119429</v>
      </c>
      <c r="M97">
        <f t="shared" si="15"/>
        <v>19294</v>
      </c>
      <c r="N97">
        <f t="shared" si="16"/>
        <v>79079.8</v>
      </c>
      <c r="O97">
        <f t="shared" si="17"/>
        <v>100135</v>
      </c>
      <c r="Q97">
        <v>3886</v>
      </c>
      <c r="R97">
        <v>275</v>
      </c>
      <c r="T97">
        <v>261.40000000000873</v>
      </c>
      <c r="U97">
        <v>174</v>
      </c>
      <c r="W97">
        <v>3033.8</v>
      </c>
      <c r="X97">
        <v>596.80000000000007</v>
      </c>
      <c r="AB97">
        <v>79079.8</v>
      </c>
      <c r="AC97">
        <v>1.2079064438706217</v>
      </c>
      <c r="AK97">
        <v>79079.8</v>
      </c>
      <c r="AL97">
        <v>1.2079064438706217</v>
      </c>
    </row>
    <row r="98" spans="2:38" x14ac:dyDescent="0.25">
      <c r="B98">
        <v>17119</v>
      </c>
      <c r="C98">
        <v>38353</v>
      </c>
      <c r="D98">
        <v>28953</v>
      </c>
      <c r="E98">
        <v>87898</v>
      </c>
      <c r="F98">
        <v>79614</v>
      </c>
      <c r="H98">
        <v>74762</v>
      </c>
      <c r="J98">
        <f t="shared" si="12"/>
        <v>50387.4</v>
      </c>
      <c r="K98">
        <f t="shared" ref="K98:K129" si="18">H98/J98</f>
        <v>1.4837439518609812</v>
      </c>
      <c r="L98">
        <f t="shared" si="14"/>
        <v>87898</v>
      </c>
      <c r="M98">
        <f t="shared" si="15"/>
        <v>17119</v>
      </c>
      <c r="N98">
        <f t="shared" si="16"/>
        <v>50387.4</v>
      </c>
      <c r="O98">
        <f t="shared" si="17"/>
        <v>70779</v>
      </c>
      <c r="Q98">
        <v>-2359</v>
      </c>
      <c r="R98">
        <v>-414</v>
      </c>
      <c r="T98">
        <v>1925.4000000000015</v>
      </c>
      <c r="U98">
        <v>4</v>
      </c>
      <c r="W98">
        <v>1925.4</v>
      </c>
      <c r="X98">
        <v>720.80000000000007</v>
      </c>
      <c r="AD98">
        <v>50387.4</v>
      </c>
      <c r="AE98">
        <v>1.4837439518609812</v>
      </c>
      <c r="AK98">
        <v>50387.4</v>
      </c>
      <c r="AL98">
        <v>1.4837439518609812</v>
      </c>
    </row>
    <row r="99" spans="2:38" x14ac:dyDescent="0.25">
      <c r="B99">
        <v>55644</v>
      </c>
      <c r="C99">
        <v>106039</v>
      </c>
      <c r="D99">
        <v>21994</v>
      </c>
      <c r="E99">
        <v>104382</v>
      </c>
      <c r="F99">
        <v>120022</v>
      </c>
      <c r="H99">
        <v>88322</v>
      </c>
      <c r="J99">
        <f t="shared" si="12"/>
        <v>81616.2</v>
      </c>
      <c r="K99">
        <f t="shared" si="18"/>
        <v>1.0821626098740202</v>
      </c>
      <c r="L99">
        <f t="shared" si="14"/>
        <v>120022</v>
      </c>
      <c r="M99">
        <f t="shared" si="15"/>
        <v>21994</v>
      </c>
      <c r="N99">
        <f t="shared" si="16"/>
        <v>81616.2</v>
      </c>
      <c r="O99">
        <f t="shared" si="17"/>
        <v>98028</v>
      </c>
      <c r="Q99">
        <v>1115</v>
      </c>
      <c r="R99">
        <v>626</v>
      </c>
      <c r="T99">
        <v>2059.8000000000029</v>
      </c>
      <c r="U99">
        <v>626.19999999999709</v>
      </c>
      <c r="W99">
        <v>3996.6000000000004</v>
      </c>
      <c r="X99">
        <v>626.19999999999993</v>
      </c>
      <c r="AB99">
        <v>81616.2</v>
      </c>
      <c r="AC99">
        <v>1.0821626098740202</v>
      </c>
      <c r="AI99">
        <v>81616.2</v>
      </c>
      <c r="AJ99">
        <v>1.0821626098740202</v>
      </c>
    </row>
    <row r="100" spans="2:38" x14ac:dyDescent="0.25">
      <c r="B100">
        <v>42976</v>
      </c>
      <c r="C100">
        <v>51715</v>
      </c>
      <c r="D100">
        <v>24203</v>
      </c>
      <c r="E100">
        <v>114379</v>
      </c>
      <c r="F100">
        <v>100690</v>
      </c>
      <c r="H100">
        <v>120826</v>
      </c>
      <c r="J100">
        <f t="shared" si="12"/>
        <v>66792.600000000006</v>
      </c>
      <c r="K100">
        <f t="shared" si="18"/>
        <v>1.80897285028581</v>
      </c>
      <c r="L100">
        <f t="shared" si="14"/>
        <v>114379</v>
      </c>
      <c r="M100">
        <f t="shared" si="15"/>
        <v>24203</v>
      </c>
      <c r="N100">
        <f t="shared" si="16"/>
        <v>66792.600000000006</v>
      </c>
      <c r="O100">
        <f t="shared" si="17"/>
        <v>90176</v>
      </c>
      <c r="Q100">
        <v>3361</v>
      </c>
      <c r="R100">
        <v>1594</v>
      </c>
      <c r="T100">
        <v>-611.39999999999418</v>
      </c>
      <c r="U100">
        <v>-36.19999999999709</v>
      </c>
      <c r="W100">
        <v>2252.6000000000004</v>
      </c>
      <c r="X100">
        <v>62.2</v>
      </c>
      <c r="AF100">
        <v>66792.600000000006</v>
      </c>
      <c r="AG100">
        <v>1.80897285028581</v>
      </c>
      <c r="AK100">
        <v>66792.600000000006</v>
      </c>
      <c r="AL100">
        <v>1.80897285028581</v>
      </c>
    </row>
    <row r="101" spans="2:38" x14ac:dyDescent="0.25">
      <c r="B101">
        <v>80999</v>
      </c>
      <c r="C101">
        <v>32123</v>
      </c>
      <c r="D101">
        <v>53149</v>
      </c>
      <c r="E101">
        <v>48085</v>
      </c>
      <c r="F101">
        <v>49767</v>
      </c>
      <c r="H101">
        <v>115738</v>
      </c>
      <c r="J101">
        <f t="shared" si="12"/>
        <v>52824.6</v>
      </c>
      <c r="K101">
        <f t="shared" si="18"/>
        <v>2.1909867751009946</v>
      </c>
      <c r="L101">
        <f t="shared" si="14"/>
        <v>80999</v>
      </c>
      <c r="M101">
        <f t="shared" si="15"/>
        <v>32123</v>
      </c>
      <c r="N101">
        <f t="shared" si="16"/>
        <v>52824.6</v>
      </c>
      <c r="O101">
        <f t="shared" si="17"/>
        <v>48876</v>
      </c>
      <c r="Q101">
        <v>3931</v>
      </c>
      <c r="R101">
        <v>-3</v>
      </c>
      <c r="T101">
        <v>-213</v>
      </c>
      <c r="U101">
        <v>236.59999999999854</v>
      </c>
      <c r="W101">
        <v>681.80000000000007</v>
      </c>
      <c r="X101">
        <v>280.20000000000005</v>
      </c>
      <c r="AD101">
        <v>52824.6</v>
      </c>
      <c r="AE101">
        <v>2.1909867751009946</v>
      </c>
      <c r="AK101">
        <v>52824.6</v>
      </c>
      <c r="AL101">
        <v>2.1909867751009946</v>
      </c>
    </row>
    <row r="103" spans="2:38" x14ac:dyDescent="0.25">
      <c r="B103">
        <v>4452992</v>
      </c>
      <c r="C103">
        <v>4914321</v>
      </c>
      <c r="D103">
        <v>4734351</v>
      </c>
      <c r="E103">
        <v>4550550</v>
      </c>
      <c r="F103">
        <v>4558485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9BC21-A353-4CBE-B84D-C7DBC739B18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106476</v>
      </c>
      <c r="C2">
        <v>32709</v>
      </c>
      <c r="D2">
        <v>82325</v>
      </c>
      <c r="E2">
        <v>71347</v>
      </c>
      <c r="F2">
        <v>69197</v>
      </c>
      <c r="H2">
        <v>79443</v>
      </c>
      <c r="J2">
        <f t="shared" ref="J2:J33" si="0">AVERAGE(B2:F2)</f>
        <v>72410.8</v>
      </c>
      <c r="K2">
        <f t="shared" ref="K2:K33" si="1">H2/J2</f>
        <v>1.0971153474343607</v>
      </c>
      <c r="L2">
        <f t="shared" ref="L2:L33" si="2">MAX(B2:F2)</f>
        <v>106476</v>
      </c>
      <c r="M2">
        <f t="shared" ref="M2:M33" si="3">MIN(B2:F2)</f>
        <v>32709</v>
      </c>
      <c r="N2">
        <f t="shared" ref="N2:N33" si="4">AVERAGE(B2:F2)</f>
        <v>72410.8</v>
      </c>
      <c r="O2">
        <f t="shared" ref="O2:O33" si="5">L2-M2</f>
        <v>73767</v>
      </c>
      <c r="Q2">
        <v>-1122</v>
      </c>
      <c r="R2">
        <v>554</v>
      </c>
      <c r="T2">
        <v>1833.4000000000087</v>
      </c>
      <c r="U2">
        <v>-171.59999999999127</v>
      </c>
      <c r="W2">
        <v>1833.4</v>
      </c>
      <c r="X2">
        <v>383.6</v>
      </c>
      <c r="AB2">
        <v>72410.8</v>
      </c>
      <c r="AC2">
        <v>1.0971153474343607</v>
      </c>
      <c r="AI2">
        <v>72410.8</v>
      </c>
      <c r="AJ2">
        <v>1.0971153474343607</v>
      </c>
    </row>
    <row r="3" spans="1:38" x14ac:dyDescent="0.25">
      <c r="B3">
        <v>39238</v>
      </c>
      <c r="C3">
        <v>110371</v>
      </c>
      <c r="D3">
        <v>71055</v>
      </c>
      <c r="E3">
        <v>69313</v>
      </c>
      <c r="F3">
        <v>83400</v>
      </c>
      <c r="H3">
        <v>79064</v>
      </c>
      <c r="J3">
        <f t="shared" si="0"/>
        <v>74675.399999999994</v>
      </c>
      <c r="K3">
        <f t="shared" si="1"/>
        <v>1.0587690189808157</v>
      </c>
      <c r="L3">
        <f t="shared" si="2"/>
        <v>110371</v>
      </c>
      <c r="M3">
        <f t="shared" si="3"/>
        <v>39238</v>
      </c>
      <c r="N3">
        <f t="shared" si="4"/>
        <v>74675.399999999994</v>
      </c>
      <c r="O3">
        <f t="shared" si="5"/>
        <v>71133</v>
      </c>
      <c r="Q3">
        <v>1943</v>
      </c>
      <c r="R3">
        <v>642</v>
      </c>
      <c r="T3">
        <v>-1609.2000000000116</v>
      </c>
      <c r="U3">
        <v>308.19999999999709</v>
      </c>
      <c r="W3">
        <v>2036.4</v>
      </c>
      <c r="X3">
        <v>308.99999999999994</v>
      </c>
      <c r="AB3">
        <v>74675.399999999994</v>
      </c>
      <c r="AC3">
        <v>1.0587690189808157</v>
      </c>
      <c r="AI3">
        <v>74675.399999999994</v>
      </c>
      <c r="AJ3">
        <v>1.0587690189808157</v>
      </c>
    </row>
    <row r="4" spans="1:38" x14ac:dyDescent="0.25">
      <c r="B4">
        <v>106048</v>
      </c>
      <c r="C4">
        <v>79203</v>
      </c>
      <c r="D4">
        <v>92501</v>
      </c>
      <c r="E4">
        <v>98589</v>
      </c>
      <c r="F4">
        <v>22277</v>
      </c>
      <c r="H4">
        <v>124919</v>
      </c>
      <c r="J4">
        <f t="shared" si="0"/>
        <v>79723.600000000006</v>
      </c>
      <c r="K4">
        <f t="shared" si="1"/>
        <v>1.5669011434506217</v>
      </c>
      <c r="L4">
        <f t="shared" si="2"/>
        <v>106048</v>
      </c>
      <c r="M4">
        <f t="shared" si="3"/>
        <v>22277</v>
      </c>
      <c r="N4">
        <f t="shared" si="4"/>
        <v>79723.600000000006</v>
      </c>
      <c r="O4">
        <f t="shared" si="5"/>
        <v>83771</v>
      </c>
      <c r="Q4">
        <v>-1156</v>
      </c>
      <c r="R4">
        <v>-1279</v>
      </c>
      <c r="T4">
        <v>708.40000000000873</v>
      </c>
      <c r="U4">
        <v>-558.59999999999127</v>
      </c>
      <c r="W4">
        <v>2127.6</v>
      </c>
      <c r="X4">
        <v>860.2</v>
      </c>
      <c r="AF4">
        <v>79723.600000000006</v>
      </c>
      <c r="AG4">
        <v>1.5669011434506217</v>
      </c>
      <c r="AK4">
        <v>79723.600000000006</v>
      </c>
      <c r="AL4">
        <v>1.5669011434506217</v>
      </c>
    </row>
    <row r="5" spans="1:38" x14ac:dyDescent="0.25">
      <c r="B5">
        <v>43965</v>
      </c>
      <c r="C5">
        <v>83513</v>
      </c>
      <c r="D5">
        <v>5659</v>
      </c>
      <c r="E5">
        <v>38407</v>
      </c>
      <c r="F5">
        <v>64860</v>
      </c>
      <c r="H5">
        <v>96797</v>
      </c>
      <c r="J5">
        <f t="shared" si="0"/>
        <v>47280.800000000003</v>
      </c>
      <c r="K5">
        <f t="shared" si="1"/>
        <v>2.047279233853911</v>
      </c>
      <c r="L5">
        <f t="shared" si="2"/>
        <v>83513</v>
      </c>
      <c r="M5">
        <f t="shared" si="3"/>
        <v>5659</v>
      </c>
      <c r="N5">
        <f t="shared" si="4"/>
        <v>47280.800000000003</v>
      </c>
      <c r="O5">
        <f t="shared" si="5"/>
        <v>77854</v>
      </c>
      <c r="Q5">
        <v>-2464</v>
      </c>
      <c r="R5">
        <v>-65</v>
      </c>
      <c r="T5">
        <v>934.40000000000146</v>
      </c>
      <c r="U5">
        <v>-47.599999999998545</v>
      </c>
      <c r="W5">
        <v>3427.6</v>
      </c>
      <c r="X5">
        <v>625.59999999999991</v>
      </c>
      <c r="AD5">
        <v>47280.800000000003</v>
      </c>
      <c r="AE5">
        <v>2.047279233853911</v>
      </c>
      <c r="AK5">
        <v>47280.800000000003</v>
      </c>
      <c r="AL5">
        <v>2.047279233853911</v>
      </c>
    </row>
    <row r="6" spans="1:38" x14ac:dyDescent="0.25">
      <c r="B6">
        <v>55239</v>
      </c>
      <c r="C6">
        <v>79544</v>
      </c>
      <c r="D6">
        <v>55926</v>
      </c>
      <c r="E6">
        <v>25517</v>
      </c>
      <c r="F6">
        <v>10182</v>
      </c>
      <c r="H6">
        <v>53117</v>
      </c>
      <c r="J6">
        <f t="shared" si="0"/>
        <v>45281.599999999999</v>
      </c>
      <c r="K6">
        <f t="shared" si="1"/>
        <v>1.1730371718313841</v>
      </c>
      <c r="L6">
        <f t="shared" si="2"/>
        <v>79544</v>
      </c>
      <c r="M6">
        <f t="shared" si="3"/>
        <v>10182</v>
      </c>
      <c r="N6">
        <f t="shared" si="4"/>
        <v>45281.599999999999</v>
      </c>
      <c r="O6">
        <f t="shared" si="5"/>
        <v>69362</v>
      </c>
      <c r="Q6">
        <v>1703</v>
      </c>
      <c r="R6">
        <v>39</v>
      </c>
      <c r="T6">
        <v>-1187.8000000000029</v>
      </c>
      <c r="U6">
        <v>-21.80000000000291</v>
      </c>
      <c r="W6">
        <v>2752.2000000000003</v>
      </c>
      <c r="X6">
        <v>863</v>
      </c>
      <c r="Z6">
        <v>45281.599999999999</v>
      </c>
      <c r="AA6">
        <v>1.1730371718313841</v>
      </c>
      <c r="AK6">
        <v>45281.599999999999</v>
      </c>
      <c r="AL6">
        <v>1.1730371718313841</v>
      </c>
    </row>
    <row r="7" spans="1:38" x14ac:dyDescent="0.25">
      <c r="B7">
        <v>42328</v>
      </c>
      <c r="C7">
        <v>89649</v>
      </c>
      <c r="D7">
        <v>75190</v>
      </c>
      <c r="E7">
        <v>20947</v>
      </c>
      <c r="F7">
        <v>104583</v>
      </c>
      <c r="H7">
        <v>76398</v>
      </c>
      <c r="J7">
        <f t="shared" si="0"/>
        <v>66539.399999999994</v>
      </c>
      <c r="K7">
        <f t="shared" si="1"/>
        <v>1.1481618409543821</v>
      </c>
      <c r="L7">
        <f t="shared" si="2"/>
        <v>104583</v>
      </c>
      <c r="M7">
        <f t="shared" si="3"/>
        <v>20947</v>
      </c>
      <c r="N7">
        <f t="shared" si="4"/>
        <v>66539.399999999994</v>
      </c>
      <c r="O7">
        <f t="shared" si="5"/>
        <v>83636</v>
      </c>
      <c r="Q7">
        <v>138</v>
      </c>
      <c r="R7">
        <v>375</v>
      </c>
      <c r="T7">
        <v>2628.5999999999913</v>
      </c>
      <c r="U7">
        <v>60.799999999988358</v>
      </c>
      <c r="W7">
        <v>2712.2000000000003</v>
      </c>
      <c r="X7">
        <v>807.6</v>
      </c>
      <c r="AB7">
        <v>66539.399999999994</v>
      </c>
      <c r="AC7">
        <v>1.1481618409543821</v>
      </c>
      <c r="AI7">
        <v>66539.399999999994</v>
      </c>
      <c r="AJ7">
        <v>1.1481618409543821</v>
      </c>
    </row>
    <row r="8" spans="1:38" x14ac:dyDescent="0.25">
      <c r="B8">
        <v>94720</v>
      </c>
      <c r="C8">
        <v>109889</v>
      </c>
      <c r="D8">
        <v>39060</v>
      </c>
      <c r="E8">
        <v>30316</v>
      </c>
      <c r="F8">
        <v>74198</v>
      </c>
      <c r="H8">
        <v>79447</v>
      </c>
      <c r="J8">
        <f t="shared" si="0"/>
        <v>69636.600000000006</v>
      </c>
      <c r="K8">
        <f t="shared" si="1"/>
        <v>1.1408799395720066</v>
      </c>
      <c r="L8">
        <f t="shared" si="2"/>
        <v>109889</v>
      </c>
      <c r="M8">
        <f t="shared" si="3"/>
        <v>30316</v>
      </c>
      <c r="N8">
        <f t="shared" si="4"/>
        <v>69636.600000000006</v>
      </c>
      <c r="O8">
        <f t="shared" si="5"/>
        <v>79573</v>
      </c>
      <c r="Q8">
        <v>-2963</v>
      </c>
      <c r="R8">
        <v>162</v>
      </c>
      <c r="T8">
        <v>166.20000000001164</v>
      </c>
      <c r="U8">
        <v>109.80000000000291</v>
      </c>
      <c r="W8">
        <v>4471.8</v>
      </c>
      <c r="X8">
        <v>109.8</v>
      </c>
      <c r="AB8">
        <v>69636.600000000006</v>
      </c>
      <c r="AC8">
        <v>1.1408799395720066</v>
      </c>
      <c r="AI8">
        <v>69636.600000000006</v>
      </c>
      <c r="AJ8">
        <v>1.1408799395720066</v>
      </c>
    </row>
    <row r="9" spans="1:38" x14ac:dyDescent="0.25">
      <c r="B9">
        <v>52401</v>
      </c>
      <c r="C9">
        <v>79277</v>
      </c>
      <c r="D9">
        <v>102851</v>
      </c>
      <c r="E9">
        <v>91872</v>
      </c>
      <c r="F9">
        <v>11202</v>
      </c>
      <c r="H9">
        <v>110430</v>
      </c>
      <c r="J9">
        <f t="shared" si="0"/>
        <v>67520.600000000006</v>
      </c>
      <c r="K9">
        <f t="shared" si="1"/>
        <v>1.6355008693643123</v>
      </c>
      <c r="L9">
        <f t="shared" si="2"/>
        <v>102851</v>
      </c>
      <c r="M9">
        <f t="shared" si="3"/>
        <v>11202</v>
      </c>
      <c r="N9">
        <f t="shared" si="4"/>
        <v>67520.600000000006</v>
      </c>
      <c r="O9">
        <f t="shared" si="5"/>
        <v>91649</v>
      </c>
      <c r="Q9">
        <v>345</v>
      </c>
      <c r="R9">
        <v>851</v>
      </c>
      <c r="T9">
        <v>-892</v>
      </c>
      <c r="U9">
        <v>441</v>
      </c>
      <c r="W9">
        <v>1898.4</v>
      </c>
      <c r="X9">
        <v>469.4</v>
      </c>
      <c r="AF9">
        <v>67520.600000000006</v>
      </c>
      <c r="AG9">
        <v>1.6355008693643123</v>
      </c>
      <c r="AK9">
        <v>67520.600000000006</v>
      </c>
      <c r="AL9">
        <v>1.6355008693643123</v>
      </c>
    </row>
    <row r="10" spans="1:38" x14ac:dyDescent="0.25">
      <c r="B10">
        <v>28966</v>
      </c>
      <c r="C10">
        <v>6868</v>
      </c>
      <c r="D10">
        <v>28410</v>
      </c>
      <c r="E10">
        <v>10151</v>
      </c>
      <c r="F10">
        <v>77609</v>
      </c>
      <c r="H10">
        <v>76983</v>
      </c>
      <c r="J10">
        <f t="shared" si="0"/>
        <v>30400.799999999999</v>
      </c>
      <c r="K10">
        <f t="shared" si="1"/>
        <v>2.5322688876608512</v>
      </c>
      <c r="L10">
        <f t="shared" si="2"/>
        <v>77609</v>
      </c>
      <c r="M10">
        <f t="shared" si="3"/>
        <v>6868</v>
      </c>
      <c r="N10">
        <f t="shared" si="4"/>
        <v>30400.799999999999</v>
      </c>
      <c r="O10">
        <f t="shared" si="5"/>
        <v>70741</v>
      </c>
      <c r="Q10">
        <v>846</v>
      </c>
      <c r="R10">
        <v>-25</v>
      </c>
      <c r="T10">
        <v>1717.2000000000007</v>
      </c>
      <c r="U10">
        <v>157.79999999999927</v>
      </c>
      <c r="W10">
        <v>1717.2</v>
      </c>
      <c r="X10">
        <v>157.79999999999998</v>
      </c>
      <c r="AD10">
        <v>30400.799999999999</v>
      </c>
      <c r="AE10">
        <v>2.5322688876608512</v>
      </c>
      <c r="AK10">
        <v>30400.799999999999</v>
      </c>
      <c r="AL10">
        <v>2.5322688876608512</v>
      </c>
    </row>
    <row r="11" spans="1:38" x14ac:dyDescent="0.25">
      <c r="B11">
        <v>59493</v>
      </c>
      <c r="C11">
        <v>87998</v>
      </c>
      <c r="D11">
        <v>82693</v>
      </c>
      <c r="E11">
        <v>46168</v>
      </c>
      <c r="F11">
        <v>72028</v>
      </c>
      <c r="H11">
        <v>87047</v>
      </c>
      <c r="J11">
        <f t="shared" si="0"/>
        <v>69676</v>
      </c>
      <c r="K11">
        <f t="shared" si="1"/>
        <v>1.2493110970779033</v>
      </c>
      <c r="L11">
        <f t="shared" si="2"/>
        <v>87998</v>
      </c>
      <c r="M11">
        <f t="shared" si="3"/>
        <v>46168</v>
      </c>
      <c r="N11">
        <f t="shared" si="4"/>
        <v>69676</v>
      </c>
      <c r="O11">
        <f t="shared" si="5"/>
        <v>41830</v>
      </c>
      <c r="Q11">
        <v>4514</v>
      </c>
      <c r="R11">
        <v>-380</v>
      </c>
      <c r="T11">
        <v>-1565.6000000000058</v>
      </c>
      <c r="U11">
        <v>-98.399999999994179</v>
      </c>
      <c r="W11">
        <v>3370.4</v>
      </c>
      <c r="X11">
        <v>820</v>
      </c>
      <c r="AB11">
        <v>69676</v>
      </c>
      <c r="AC11">
        <v>1.2493110970779033</v>
      </c>
      <c r="AK11">
        <v>69676</v>
      </c>
      <c r="AL11">
        <v>1.2493110970779033</v>
      </c>
    </row>
    <row r="12" spans="1:38" x14ac:dyDescent="0.25">
      <c r="B12">
        <v>105885</v>
      </c>
      <c r="C12">
        <v>7301</v>
      </c>
      <c r="D12">
        <v>114996</v>
      </c>
      <c r="E12">
        <v>72423</v>
      </c>
      <c r="F12">
        <v>45467</v>
      </c>
      <c r="H12">
        <v>115874</v>
      </c>
      <c r="J12">
        <f t="shared" si="0"/>
        <v>69214.399999999994</v>
      </c>
      <c r="K12">
        <f t="shared" si="1"/>
        <v>1.6741313946230842</v>
      </c>
      <c r="L12">
        <f t="shared" si="2"/>
        <v>114996</v>
      </c>
      <c r="M12">
        <f t="shared" si="3"/>
        <v>7301</v>
      </c>
      <c r="N12">
        <f t="shared" si="4"/>
        <v>69214.399999999994</v>
      </c>
      <c r="O12">
        <f t="shared" si="5"/>
        <v>107695</v>
      </c>
      <c r="Q12">
        <v>1484</v>
      </c>
      <c r="R12">
        <v>59</v>
      </c>
      <c r="T12">
        <v>-1559.8000000000029</v>
      </c>
      <c r="U12">
        <v>-519.80000000000291</v>
      </c>
      <c r="W12">
        <v>4132.2</v>
      </c>
      <c r="X12">
        <v>525.79999999999995</v>
      </c>
      <c r="AF12">
        <v>69214.399999999994</v>
      </c>
      <c r="AG12">
        <v>1.6741313946230842</v>
      </c>
      <c r="AK12">
        <v>69214.399999999994</v>
      </c>
      <c r="AL12">
        <v>1.6741313946230842</v>
      </c>
    </row>
    <row r="13" spans="1:38" x14ac:dyDescent="0.25">
      <c r="B13">
        <v>19687</v>
      </c>
      <c r="C13">
        <v>18052</v>
      </c>
      <c r="D13">
        <v>21432</v>
      </c>
      <c r="E13">
        <v>55666</v>
      </c>
      <c r="F13">
        <v>56810</v>
      </c>
      <c r="H13">
        <v>55105</v>
      </c>
      <c r="J13">
        <f t="shared" si="0"/>
        <v>34329.4</v>
      </c>
      <c r="K13">
        <f t="shared" si="1"/>
        <v>1.6051838948539734</v>
      </c>
      <c r="L13">
        <f t="shared" si="2"/>
        <v>56810</v>
      </c>
      <c r="M13">
        <f t="shared" si="3"/>
        <v>18052</v>
      </c>
      <c r="N13">
        <f t="shared" si="4"/>
        <v>34329.4</v>
      </c>
      <c r="O13">
        <f t="shared" si="5"/>
        <v>38758</v>
      </c>
      <c r="Q13">
        <v>2953</v>
      </c>
      <c r="R13">
        <v>-41</v>
      </c>
      <c r="T13">
        <v>233.80000000000291</v>
      </c>
      <c r="U13">
        <v>415.40000000000146</v>
      </c>
      <c r="W13">
        <v>2321</v>
      </c>
      <c r="X13">
        <v>882.2</v>
      </c>
      <c r="AD13">
        <v>34329.4</v>
      </c>
      <c r="AE13">
        <v>1.6051838948539734</v>
      </c>
      <c r="AK13">
        <v>34329.4</v>
      </c>
      <c r="AL13">
        <v>1.6051838948539734</v>
      </c>
    </row>
    <row r="14" spans="1:38" x14ac:dyDescent="0.25">
      <c r="B14">
        <v>60324</v>
      </c>
      <c r="C14">
        <v>9576</v>
      </c>
      <c r="D14">
        <v>23521</v>
      </c>
      <c r="E14">
        <v>71465</v>
      </c>
      <c r="F14">
        <v>106742</v>
      </c>
      <c r="H14">
        <v>89827</v>
      </c>
      <c r="J14">
        <f t="shared" si="0"/>
        <v>54325.599999999999</v>
      </c>
      <c r="K14">
        <f t="shared" si="1"/>
        <v>1.653493012502393</v>
      </c>
      <c r="L14">
        <f t="shared" si="2"/>
        <v>106742</v>
      </c>
      <c r="M14">
        <f t="shared" si="3"/>
        <v>9576</v>
      </c>
      <c r="N14">
        <f t="shared" si="4"/>
        <v>54325.599999999999</v>
      </c>
      <c r="O14">
        <f t="shared" si="5"/>
        <v>97166</v>
      </c>
      <c r="Q14">
        <v>2128</v>
      </c>
      <c r="R14">
        <v>1105</v>
      </c>
      <c r="T14">
        <v>-532.40000000000146</v>
      </c>
      <c r="U14">
        <v>603</v>
      </c>
      <c r="W14">
        <v>1607.6000000000001</v>
      </c>
      <c r="X14">
        <v>625.79999999999995</v>
      </c>
      <c r="AD14">
        <v>54325.599999999999</v>
      </c>
      <c r="AE14">
        <v>1.653493012502393</v>
      </c>
      <c r="AK14">
        <v>54325.599999999999</v>
      </c>
      <c r="AL14">
        <v>1.653493012502393</v>
      </c>
    </row>
    <row r="15" spans="1:38" x14ac:dyDescent="0.25">
      <c r="B15">
        <v>72836</v>
      </c>
      <c r="C15">
        <v>57717</v>
      </c>
      <c r="D15">
        <v>86243</v>
      </c>
      <c r="E15">
        <v>25153</v>
      </c>
      <c r="F15">
        <v>60908</v>
      </c>
      <c r="H15">
        <v>73469</v>
      </c>
      <c r="J15">
        <f t="shared" si="0"/>
        <v>60571.4</v>
      </c>
      <c r="K15">
        <f t="shared" si="1"/>
        <v>1.2129321759114038</v>
      </c>
      <c r="L15">
        <f t="shared" si="2"/>
        <v>86243</v>
      </c>
      <c r="M15">
        <f t="shared" si="3"/>
        <v>25153</v>
      </c>
      <c r="N15">
        <f t="shared" si="4"/>
        <v>60571.4</v>
      </c>
      <c r="O15">
        <f t="shared" si="5"/>
        <v>61090</v>
      </c>
      <c r="Q15">
        <v>-2545</v>
      </c>
      <c r="R15">
        <v>-1</v>
      </c>
      <c r="T15">
        <v>-879.40000000000146</v>
      </c>
      <c r="U15">
        <v>-34.19999999999709</v>
      </c>
      <c r="W15">
        <v>1933.8</v>
      </c>
      <c r="X15">
        <v>105.80000000000001</v>
      </c>
      <c r="Z15">
        <v>60571.4</v>
      </c>
      <c r="AA15">
        <v>1.2129321759114038</v>
      </c>
      <c r="AK15">
        <v>60571.4</v>
      </c>
      <c r="AL15">
        <v>1.2129321759114038</v>
      </c>
    </row>
    <row r="16" spans="1:38" x14ac:dyDescent="0.25">
      <c r="B16">
        <v>99302</v>
      </c>
      <c r="C16">
        <v>11790</v>
      </c>
      <c r="D16">
        <v>17765</v>
      </c>
      <c r="E16">
        <v>59715</v>
      </c>
      <c r="F16">
        <v>10205</v>
      </c>
      <c r="H16">
        <v>74231</v>
      </c>
      <c r="J16">
        <f t="shared" si="0"/>
        <v>39755.4</v>
      </c>
      <c r="K16">
        <f t="shared" si="1"/>
        <v>1.8671928844886481</v>
      </c>
      <c r="L16">
        <f t="shared" si="2"/>
        <v>99302</v>
      </c>
      <c r="M16">
        <f t="shared" si="3"/>
        <v>10205</v>
      </c>
      <c r="N16">
        <f t="shared" si="4"/>
        <v>39755.4</v>
      </c>
      <c r="O16">
        <f t="shared" si="5"/>
        <v>89097</v>
      </c>
      <c r="Q16">
        <v>5474</v>
      </c>
      <c r="R16">
        <v>-27</v>
      </c>
      <c r="T16">
        <v>1.8000000000029104</v>
      </c>
      <c r="U16">
        <v>-634.59999999999854</v>
      </c>
      <c r="W16">
        <v>3014.6</v>
      </c>
      <c r="X16">
        <v>1059.4000000000001</v>
      </c>
      <c r="AD16">
        <v>39755.4</v>
      </c>
      <c r="AE16">
        <v>1.8671928844886481</v>
      </c>
      <c r="AK16">
        <v>39755.4</v>
      </c>
      <c r="AL16">
        <v>1.8671928844886481</v>
      </c>
    </row>
    <row r="17" spans="2:38" x14ac:dyDescent="0.25">
      <c r="B17">
        <v>60670</v>
      </c>
      <c r="C17">
        <v>94530</v>
      </c>
      <c r="D17">
        <v>39628</v>
      </c>
      <c r="E17">
        <v>60804</v>
      </c>
      <c r="F17">
        <v>104499</v>
      </c>
      <c r="H17">
        <v>94948</v>
      </c>
      <c r="J17">
        <f t="shared" si="0"/>
        <v>72026.2</v>
      </c>
      <c r="K17">
        <f t="shared" si="1"/>
        <v>1.3182425284132719</v>
      </c>
      <c r="L17">
        <f t="shared" si="2"/>
        <v>104499</v>
      </c>
      <c r="M17">
        <f t="shared" si="3"/>
        <v>39628</v>
      </c>
      <c r="N17">
        <f t="shared" si="4"/>
        <v>72026.2</v>
      </c>
      <c r="O17">
        <f t="shared" si="5"/>
        <v>64871</v>
      </c>
      <c r="Q17">
        <v>853</v>
      </c>
      <c r="R17">
        <v>-2</v>
      </c>
      <c r="T17">
        <v>317.19999999999709</v>
      </c>
      <c r="U17">
        <v>-326.40000000000873</v>
      </c>
      <c r="W17">
        <v>1197.5999999999999</v>
      </c>
      <c r="X17">
        <v>326.39999999999998</v>
      </c>
      <c r="AB17">
        <v>72026.2</v>
      </c>
      <c r="AC17">
        <v>1.3182425284132719</v>
      </c>
      <c r="AK17">
        <v>72026.2</v>
      </c>
      <c r="AL17">
        <v>1.3182425284132719</v>
      </c>
    </row>
    <row r="18" spans="2:38" x14ac:dyDescent="0.25">
      <c r="B18">
        <v>2755</v>
      </c>
      <c r="C18">
        <v>76641</v>
      </c>
      <c r="D18">
        <v>92408</v>
      </c>
      <c r="E18">
        <v>66541</v>
      </c>
      <c r="F18">
        <v>5437</v>
      </c>
      <c r="H18">
        <v>102111</v>
      </c>
      <c r="J18">
        <f t="shared" si="0"/>
        <v>48756.4</v>
      </c>
      <c r="K18">
        <f t="shared" si="1"/>
        <v>2.0943096701151029</v>
      </c>
      <c r="L18">
        <f t="shared" si="2"/>
        <v>92408</v>
      </c>
      <c r="M18">
        <f t="shared" si="3"/>
        <v>2755</v>
      </c>
      <c r="N18">
        <f t="shared" si="4"/>
        <v>48756.4</v>
      </c>
      <c r="O18">
        <f t="shared" si="5"/>
        <v>89653</v>
      </c>
      <c r="Q18">
        <v>3342</v>
      </c>
      <c r="R18">
        <v>-35</v>
      </c>
      <c r="T18">
        <v>-1058.5999999999985</v>
      </c>
      <c r="U18">
        <v>461.80000000000291</v>
      </c>
      <c r="W18">
        <v>1667</v>
      </c>
      <c r="X18">
        <v>596.20000000000005</v>
      </c>
      <c r="AD18">
        <v>48756.4</v>
      </c>
      <c r="AE18">
        <v>2.0943096701151029</v>
      </c>
      <c r="AK18">
        <v>48756.4</v>
      </c>
      <c r="AL18">
        <v>2.0943096701151029</v>
      </c>
    </row>
    <row r="19" spans="2:38" x14ac:dyDescent="0.25">
      <c r="B19">
        <v>94307</v>
      </c>
      <c r="C19">
        <v>26519</v>
      </c>
      <c r="D19">
        <v>106587</v>
      </c>
      <c r="E19">
        <v>89655</v>
      </c>
      <c r="F19">
        <v>18207</v>
      </c>
      <c r="H19">
        <v>75059</v>
      </c>
      <c r="J19">
        <f t="shared" si="0"/>
        <v>67055</v>
      </c>
      <c r="K19">
        <f t="shared" si="1"/>
        <v>1.1193647006188949</v>
      </c>
      <c r="L19">
        <f t="shared" si="2"/>
        <v>106587</v>
      </c>
      <c r="M19">
        <f t="shared" si="3"/>
        <v>18207</v>
      </c>
      <c r="N19">
        <f t="shared" si="4"/>
        <v>67055</v>
      </c>
      <c r="O19">
        <f t="shared" si="5"/>
        <v>88380</v>
      </c>
      <c r="Q19">
        <v>-4030</v>
      </c>
      <c r="R19">
        <v>-276</v>
      </c>
      <c r="T19">
        <v>3562.4000000000015</v>
      </c>
      <c r="U19">
        <v>-372</v>
      </c>
      <c r="W19">
        <v>5535.2</v>
      </c>
      <c r="X19">
        <v>421.6</v>
      </c>
      <c r="AB19">
        <v>67055</v>
      </c>
      <c r="AC19">
        <v>1.1193647006188949</v>
      </c>
      <c r="AI19">
        <v>67055</v>
      </c>
      <c r="AJ19">
        <v>1.1193647006188949</v>
      </c>
    </row>
    <row r="20" spans="2:38" x14ac:dyDescent="0.25">
      <c r="B20">
        <v>116417</v>
      </c>
      <c r="C20">
        <v>12824</v>
      </c>
      <c r="D20">
        <v>57379</v>
      </c>
      <c r="E20">
        <v>2607</v>
      </c>
      <c r="F20">
        <v>93506</v>
      </c>
      <c r="H20">
        <v>115193</v>
      </c>
      <c r="J20">
        <f t="shared" si="0"/>
        <v>56546.6</v>
      </c>
      <c r="K20">
        <f t="shared" si="1"/>
        <v>2.037133974456466</v>
      </c>
      <c r="L20">
        <f t="shared" si="2"/>
        <v>116417</v>
      </c>
      <c r="M20">
        <f t="shared" si="3"/>
        <v>2607</v>
      </c>
      <c r="N20">
        <f t="shared" si="4"/>
        <v>56546.6</v>
      </c>
      <c r="O20">
        <f t="shared" si="5"/>
        <v>113810</v>
      </c>
      <c r="Q20">
        <v>-427</v>
      </c>
      <c r="R20">
        <v>-711</v>
      </c>
      <c r="T20">
        <v>-1607.8000000000029</v>
      </c>
      <c r="U20">
        <v>-168.40000000000146</v>
      </c>
      <c r="W20">
        <v>2615.3999999999996</v>
      </c>
      <c r="X20">
        <v>534.79999999999995</v>
      </c>
      <c r="AD20">
        <v>56546.6</v>
      </c>
      <c r="AE20">
        <v>2.037133974456466</v>
      </c>
      <c r="AK20">
        <v>56546.6</v>
      </c>
      <c r="AL20">
        <v>2.037133974456466</v>
      </c>
    </row>
    <row r="21" spans="2:38" x14ac:dyDescent="0.25">
      <c r="B21">
        <v>62443</v>
      </c>
      <c r="C21">
        <v>9087</v>
      </c>
      <c r="D21">
        <v>91181</v>
      </c>
      <c r="E21">
        <v>30993</v>
      </c>
      <c r="F21">
        <v>32637</v>
      </c>
      <c r="H21">
        <v>65274</v>
      </c>
      <c r="J21">
        <f t="shared" si="0"/>
        <v>45268.2</v>
      </c>
      <c r="K21">
        <f t="shared" si="1"/>
        <v>1.4419393746603577</v>
      </c>
      <c r="L21">
        <f t="shared" si="2"/>
        <v>91181</v>
      </c>
      <c r="M21">
        <f t="shared" si="3"/>
        <v>9087</v>
      </c>
      <c r="N21">
        <f t="shared" si="4"/>
        <v>45268.2</v>
      </c>
      <c r="O21">
        <f t="shared" si="5"/>
        <v>82094</v>
      </c>
      <c r="Q21">
        <v>822</v>
      </c>
      <c r="R21">
        <v>-40</v>
      </c>
      <c r="T21">
        <v>324</v>
      </c>
      <c r="U21">
        <v>-70</v>
      </c>
      <c r="W21">
        <v>2884.8</v>
      </c>
      <c r="X21">
        <v>930.8</v>
      </c>
      <c r="Z21">
        <v>45268.2</v>
      </c>
      <c r="AA21">
        <v>1.4419393746603577</v>
      </c>
      <c r="AK21">
        <v>45268.2</v>
      </c>
      <c r="AL21">
        <v>1.4419393746603577</v>
      </c>
    </row>
    <row r="22" spans="2:38" x14ac:dyDescent="0.25">
      <c r="B22">
        <v>99137</v>
      </c>
      <c r="C22">
        <v>113174</v>
      </c>
      <c r="D22">
        <v>81851</v>
      </c>
      <c r="E22">
        <v>44082</v>
      </c>
      <c r="F22">
        <v>87071</v>
      </c>
      <c r="H22">
        <v>109989</v>
      </c>
      <c r="J22">
        <f t="shared" si="0"/>
        <v>85063</v>
      </c>
      <c r="K22">
        <f t="shared" si="1"/>
        <v>1.2930298719772404</v>
      </c>
      <c r="L22">
        <f t="shared" si="2"/>
        <v>113174</v>
      </c>
      <c r="M22">
        <f t="shared" si="3"/>
        <v>44082</v>
      </c>
      <c r="N22">
        <f t="shared" si="4"/>
        <v>85063</v>
      </c>
      <c r="O22">
        <f t="shared" si="5"/>
        <v>69092</v>
      </c>
      <c r="Q22">
        <v>-957</v>
      </c>
      <c r="R22">
        <v>-584</v>
      </c>
      <c r="T22">
        <v>-53</v>
      </c>
      <c r="U22">
        <v>284.60000000000582</v>
      </c>
      <c r="W22">
        <v>1846.9999999999998</v>
      </c>
      <c r="X22">
        <v>904.2</v>
      </c>
      <c r="AB22">
        <v>85063</v>
      </c>
      <c r="AC22">
        <v>1.2930298719772404</v>
      </c>
      <c r="AK22">
        <v>85063</v>
      </c>
      <c r="AL22">
        <v>1.2930298719772404</v>
      </c>
    </row>
    <row r="23" spans="2:38" x14ac:dyDescent="0.25">
      <c r="B23">
        <v>54591</v>
      </c>
      <c r="C23">
        <v>3790</v>
      </c>
      <c r="D23">
        <v>94730</v>
      </c>
      <c r="E23">
        <v>104301</v>
      </c>
      <c r="F23">
        <v>14487</v>
      </c>
      <c r="H23">
        <v>107162</v>
      </c>
      <c r="J23">
        <f t="shared" si="0"/>
        <v>54379.8</v>
      </c>
      <c r="K23">
        <f t="shared" si="1"/>
        <v>1.9706214439920704</v>
      </c>
      <c r="L23">
        <f t="shared" si="2"/>
        <v>104301</v>
      </c>
      <c r="M23">
        <f t="shared" si="3"/>
        <v>3790</v>
      </c>
      <c r="N23">
        <f t="shared" si="4"/>
        <v>54379.8</v>
      </c>
      <c r="O23">
        <f t="shared" si="5"/>
        <v>100511</v>
      </c>
      <c r="Q23">
        <v>-2431</v>
      </c>
      <c r="R23">
        <v>-876</v>
      </c>
      <c r="T23">
        <v>-109.19999999999709</v>
      </c>
      <c r="U23">
        <v>131</v>
      </c>
      <c r="W23">
        <v>2018.4</v>
      </c>
      <c r="X23">
        <v>183.39999999999998</v>
      </c>
      <c r="AD23">
        <v>54379.8</v>
      </c>
      <c r="AE23">
        <v>1.9706214439920704</v>
      </c>
      <c r="AK23">
        <v>54379.8</v>
      </c>
      <c r="AL23">
        <v>1.9706214439920704</v>
      </c>
    </row>
    <row r="24" spans="2:38" x14ac:dyDescent="0.25">
      <c r="B24">
        <v>55393</v>
      </c>
      <c r="C24">
        <v>97956</v>
      </c>
      <c r="D24">
        <v>104095</v>
      </c>
      <c r="E24">
        <v>75365</v>
      </c>
      <c r="F24">
        <v>44355</v>
      </c>
      <c r="H24">
        <v>117526</v>
      </c>
      <c r="J24">
        <f t="shared" si="0"/>
        <v>75432.800000000003</v>
      </c>
      <c r="K24">
        <f t="shared" si="1"/>
        <v>1.5580225047989733</v>
      </c>
      <c r="L24">
        <f t="shared" si="2"/>
        <v>104095</v>
      </c>
      <c r="M24">
        <f t="shared" si="3"/>
        <v>44355</v>
      </c>
      <c r="N24">
        <f t="shared" si="4"/>
        <v>75432.800000000003</v>
      </c>
      <c r="O24">
        <f t="shared" si="5"/>
        <v>59740</v>
      </c>
      <c r="Q24">
        <v>2398</v>
      </c>
      <c r="R24">
        <v>360</v>
      </c>
      <c r="T24">
        <v>1067</v>
      </c>
      <c r="U24">
        <v>-49.19999999999709</v>
      </c>
      <c r="W24">
        <v>3033.8</v>
      </c>
      <c r="X24">
        <v>438.40000000000003</v>
      </c>
      <c r="AF24">
        <v>75432.800000000003</v>
      </c>
      <c r="AG24">
        <v>1.5580225047989733</v>
      </c>
      <c r="AK24">
        <v>75432.800000000003</v>
      </c>
      <c r="AL24">
        <v>1.5580225047989733</v>
      </c>
    </row>
    <row r="25" spans="2:38" x14ac:dyDescent="0.25">
      <c r="B25">
        <v>94202</v>
      </c>
      <c r="C25">
        <v>23671</v>
      </c>
      <c r="D25">
        <v>45999</v>
      </c>
      <c r="E25">
        <v>64952</v>
      </c>
      <c r="F25">
        <v>25774</v>
      </c>
      <c r="H25">
        <v>75642</v>
      </c>
      <c r="J25">
        <f t="shared" si="0"/>
        <v>50919.6</v>
      </c>
      <c r="K25">
        <f t="shared" si="1"/>
        <v>1.4855183465698867</v>
      </c>
      <c r="L25">
        <f t="shared" si="2"/>
        <v>94202</v>
      </c>
      <c r="M25">
        <f t="shared" si="3"/>
        <v>23671</v>
      </c>
      <c r="N25">
        <f t="shared" si="4"/>
        <v>50919.6</v>
      </c>
      <c r="O25">
        <f t="shared" si="5"/>
        <v>70531</v>
      </c>
      <c r="Q25">
        <v>-987</v>
      </c>
      <c r="R25">
        <v>-3</v>
      </c>
      <c r="T25">
        <v>-765</v>
      </c>
      <c r="U25">
        <v>-29.200000000004366</v>
      </c>
      <c r="W25">
        <v>2910.6</v>
      </c>
      <c r="X25">
        <v>918</v>
      </c>
      <c r="Z25">
        <v>50919.6</v>
      </c>
      <c r="AA25">
        <v>1.4855183465698867</v>
      </c>
      <c r="AK25">
        <v>50919.6</v>
      </c>
      <c r="AL25">
        <v>1.4855183465698867</v>
      </c>
    </row>
    <row r="26" spans="2:38" x14ac:dyDescent="0.25">
      <c r="B26">
        <v>25370</v>
      </c>
      <c r="C26">
        <v>106614</v>
      </c>
      <c r="D26">
        <v>84757</v>
      </c>
      <c r="E26">
        <v>71276</v>
      </c>
      <c r="F26">
        <v>48101</v>
      </c>
      <c r="H26">
        <v>128112</v>
      </c>
      <c r="J26">
        <f t="shared" si="0"/>
        <v>67223.600000000006</v>
      </c>
      <c r="K26">
        <f t="shared" si="1"/>
        <v>1.9057592869170945</v>
      </c>
      <c r="L26">
        <f t="shared" si="2"/>
        <v>106614</v>
      </c>
      <c r="M26">
        <f t="shared" si="3"/>
        <v>25370</v>
      </c>
      <c r="N26">
        <f t="shared" si="4"/>
        <v>67223.600000000006</v>
      </c>
      <c r="O26">
        <f t="shared" si="5"/>
        <v>81244</v>
      </c>
      <c r="Q26">
        <v>2406</v>
      </c>
      <c r="R26">
        <v>0</v>
      </c>
      <c r="T26">
        <v>606.80000000000291</v>
      </c>
      <c r="U26">
        <v>-411.19999999999709</v>
      </c>
      <c r="W26">
        <v>2255.9999999999995</v>
      </c>
      <c r="X26">
        <v>800.8</v>
      </c>
      <c r="AF26">
        <v>67223.600000000006</v>
      </c>
      <c r="AG26">
        <v>1.9057592869170945</v>
      </c>
      <c r="AK26">
        <v>67223.600000000006</v>
      </c>
      <c r="AL26">
        <v>1.9057592869170945</v>
      </c>
    </row>
    <row r="27" spans="2:38" x14ac:dyDescent="0.25">
      <c r="B27">
        <v>105690</v>
      </c>
      <c r="C27">
        <v>32754</v>
      </c>
      <c r="D27">
        <v>113788</v>
      </c>
      <c r="E27">
        <v>8669</v>
      </c>
      <c r="F27">
        <v>67201</v>
      </c>
      <c r="H27">
        <v>69449</v>
      </c>
      <c r="J27">
        <f t="shared" si="0"/>
        <v>65620.399999999994</v>
      </c>
      <c r="K27">
        <f t="shared" si="1"/>
        <v>1.0583446611114837</v>
      </c>
      <c r="L27">
        <f t="shared" si="2"/>
        <v>113788</v>
      </c>
      <c r="M27">
        <f t="shared" si="3"/>
        <v>8669</v>
      </c>
      <c r="N27">
        <f t="shared" si="4"/>
        <v>65620.399999999994</v>
      </c>
      <c r="O27">
        <f t="shared" si="5"/>
        <v>105119</v>
      </c>
      <c r="Q27">
        <v>2045</v>
      </c>
      <c r="R27">
        <v>1363</v>
      </c>
      <c r="T27">
        <v>3825.1999999999971</v>
      </c>
      <c r="U27">
        <v>68.19999999999709</v>
      </c>
      <c r="W27">
        <v>3825.2</v>
      </c>
      <c r="X27">
        <v>142.60000000000002</v>
      </c>
      <c r="Z27">
        <v>65620.399999999994</v>
      </c>
      <c r="AA27">
        <v>1.0583446611114837</v>
      </c>
      <c r="AI27">
        <v>65620.399999999994</v>
      </c>
      <c r="AJ27">
        <v>1.0583446611114837</v>
      </c>
    </row>
    <row r="28" spans="2:38" x14ac:dyDescent="0.25">
      <c r="B28">
        <v>23877</v>
      </c>
      <c r="C28">
        <v>37585</v>
      </c>
      <c r="D28">
        <v>59494</v>
      </c>
      <c r="E28">
        <v>36049</v>
      </c>
      <c r="F28">
        <v>79552</v>
      </c>
      <c r="H28">
        <v>74786</v>
      </c>
      <c r="J28">
        <f t="shared" si="0"/>
        <v>47311.4</v>
      </c>
      <c r="K28">
        <f t="shared" si="1"/>
        <v>1.5807183892254297</v>
      </c>
      <c r="L28">
        <f t="shared" si="2"/>
        <v>79552</v>
      </c>
      <c r="M28">
        <f t="shared" si="3"/>
        <v>23877</v>
      </c>
      <c r="N28">
        <f t="shared" si="4"/>
        <v>47311.4</v>
      </c>
      <c r="O28">
        <f t="shared" si="5"/>
        <v>55675</v>
      </c>
      <c r="Q28">
        <v>-2212</v>
      </c>
      <c r="R28">
        <v>-241</v>
      </c>
      <c r="T28">
        <v>-1642.5999999999985</v>
      </c>
      <c r="U28">
        <v>-532.19999999999709</v>
      </c>
      <c r="W28">
        <v>3353.4</v>
      </c>
      <c r="X28">
        <v>878.59999999999991</v>
      </c>
      <c r="AD28">
        <v>47311.4</v>
      </c>
      <c r="AE28">
        <v>1.5807183892254297</v>
      </c>
      <c r="AK28">
        <v>47311.4</v>
      </c>
      <c r="AL28">
        <v>1.5807183892254297</v>
      </c>
    </row>
    <row r="29" spans="2:38" x14ac:dyDescent="0.25">
      <c r="B29">
        <v>28389</v>
      </c>
      <c r="C29">
        <v>98861</v>
      </c>
      <c r="D29">
        <v>71145</v>
      </c>
      <c r="E29">
        <v>53169</v>
      </c>
      <c r="F29">
        <v>46886</v>
      </c>
      <c r="H29">
        <v>89056</v>
      </c>
      <c r="J29">
        <f t="shared" si="0"/>
        <v>59690</v>
      </c>
      <c r="K29">
        <f t="shared" si="1"/>
        <v>1.4919752052270061</v>
      </c>
      <c r="L29">
        <f t="shared" si="2"/>
        <v>98861</v>
      </c>
      <c r="M29">
        <f t="shared" si="3"/>
        <v>28389</v>
      </c>
      <c r="N29">
        <f t="shared" si="4"/>
        <v>59690</v>
      </c>
      <c r="O29">
        <f t="shared" si="5"/>
        <v>70472</v>
      </c>
      <c r="Q29">
        <v>-4055</v>
      </c>
      <c r="R29">
        <v>1</v>
      </c>
      <c r="T29">
        <v>-1588.5999999999985</v>
      </c>
      <c r="U29">
        <v>-208</v>
      </c>
      <c r="W29">
        <v>3005.7999999999997</v>
      </c>
      <c r="X29">
        <v>562.40000000000009</v>
      </c>
      <c r="Z29">
        <v>59690</v>
      </c>
      <c r="AA29">
        <v>1.4919752052270061</v>
      </c>
      <c r="AK29">
        <v>59690</v>
      </c>
      <c r="AL29">
        <v>1.4919752052270061</v>
      </c>
    </row>
    <row r="30" spans="2:38" x14ac:dyDescent="0.25">
      <c r="B30">
        <v>25890</v>
      </c>
      <c r="C30">
        <v>120225</v>
      </c>
      <c r="D30">
        <v>108544</v>
      </c>
      <c r="E30">
        <v>87848</v>
      </c>
      <c r="F30">
        <v>84092</v>
      </c>
      <c r="H30">
        <v>135845</v>
      </c>
      <c r="J30">
        <f t="shared" si="0"/>
        <v>85319.8</v>
      </c>
      <c r="K30">
        <f t="shared" si="1"/>
        <v>1.592186104515013</v>
      </c>
      <c r="L30">
        <f t="shared" si="2"/>
        <v>120225</v>
      </c>
      <c r="M30">
        <f t="shared" si="3"/>
        <v>25890</v>
      </c>
      <c r="N30">
        <f t="shared" si="4"/>
        <v>85319.8</v>
      </c>
      <c r="O30">
        <f t="shared" si="5"/>
        <v>94335</v>
      </c>
      <c r="Q30">
        <v>-2161</v>
      </c>
      <c r="R30">
        <v>-961</v>
      </c>
      <c r="T30">
        <v>-3363.1999999999971</v>
      </c>
      <c r="U30">
        <v>-388.59999999999127</v>
      </c>
      <c r="W30">
        <v>3680</v>
      </c>
      <c r="X30">
        <v>395</v>
      </c>
      <c r="AF30">
        <v>85319.8</v>
      </c>
      <c r="AG30">
        <v>1.592186104515013</v>
      </c>
      <c r="AK30">
        <v>85319.8</v>
      </c>
      <c r="AL30">
        <v>1.592186104515013</v>
      </c>
    </row>
    <row r="31" spans="2:38" x14ac:dyDescent="0.25">
      <c r="B31">
        <v>89318</v>
      </c>
      <c r="C31">
        <v>96579</v>
      </c>
      <c r="D31">
        <v>115780</v>
      </c>
      <c r="E31">
        <v>30694</v>
      </c>
      <c r="F31">
        <v>90228</v>
      </c>
      <c r="H31">
        <v>102547</v>
      </c>
      <c r="J31">
        <f t="shared" si="0"/>
        <v>84519.8</v>
      </c>
      <c r="K31">
        <f t="shared" si="1"/>
        <v>1.2132896670365996</v>
      </c>
      <c r="L31">
        <f t="shared" si="2"/>
        <v>115780</v>
      </c>
      <c r="M31">
        <f t="shared" si="3"/>
        <v>30694</v>
      </c>
      <c r="N31">
        <f t="shared" si="4"/>
        <v>84519.8</v>
      </c>
      <c r="O31">
        <f t="shared" si="5"/>
        <v>85086</v>
      </c>
      <c r="Q31">
        <v>-3971</v>
      </c>
      <c r="R31">
        <v>-1253</v>
      </c>
      <c r="T31">
        <v>-670</v>
      </c>
      <c r="U31">
        <v>-395.59999999999127</v>
      </c>
      <c r="W31">
        <v>2236.8000000000002</v>
      </c>
      <c r="X31">
        <v>406.40000000000003</v>
      </c>
      <c r="AB31">
        <v>84519.8</v>
      </c>
      <c r="AC31">
        <v>1.2132896670365996</v>
      </c>
      <c r="AK31">
        <v>84519.8</v>
      </c>
      <c r="AL31">
        <v>1.2132896670365996</v>
      </c>
    </row>
    <row r="32" spans="2:38" x14ac:dyDescent="0.25">
      <c r="B32">
        <v>101027</v>
      </c>
      <c r="C32">
        <v>63887</v>
      </c>
      <c r="D32">
        <v>109372</v>
      </c>
      <c r="E32">
        <v>61143</v>
      </c>
      <c r="F32">
        <v>73019</v>
      </c>
      <c r="H32">
        <v>133138</v>
      </c>
      <c r="J32">
        <f t="shared" si="0"/>
        <v>81689.600000000006</v>
      </c>
      <c r="K32">
        <f t="shared" si="1"/>
        <v>1.6298035490441867</v>
      </c>
      <c r="L32">
        <f t="shared" si="2"/>
        <v>109372</v>
      </c>
      <c r="M32">
        <f t="shared" si="3"/>
        <v>61143</v>
      </c>
      <c r="N32">
        <f t="shared" si="4"/>
        <v>81689.600000000006</v>
      </c>
      <c r="O32">
        <f t="shared" si="5"/>
        <v>48229</v>
      </c>
      <c r="Q32">
        <v>-4376</v>
      </c>
      <c r="R32">
        <v>-346</v>
      </c>
      <c r="T32">
        <v>239</v>
      </c>
      <c r="U32">
        <v>58.80000000000291</v>
      </c>
      <c r="W32">
        <v>3781</v>
      </c>
      <c r="X32">
        <v>403.59999999999997</v>
      </c>
      <c r="AF32">
        <v>81689.600000000006</v>
      </c>
      <c r="AG32">
        <v>1.6298035490441867</v>
      </c>
      <c r="AK32">
        <v>81689.600000000006</v>
      </c>
      <c r="AL32">
        <v>1.6298035490441867</v>
      </c>
    </row>
    <row r="33" spans="2:38" x14ac:dyDescent="0.25">
      <c r="B33">
        <v>80258</v>
      </c>
      <c r="C33">
        <v>59568</v>
      </c>
      <c r="D33">
        <v>45973</v>
      </c>
      <c r="E33">
        <v>51569</v>
      </c>
      <c r="F33">
        <v>82762</v>
      </c>
      <c r="H33">
        <v>71675</v>
      </c>
      <c r="J33">
        <f t="shared" si="0"/>
        <v>64026</v>
      </c>
      <c r="K33">
        <f t="shared" si="1"/>
        <v>1.1194670914940805</v>
      </c>
      <c r="L33">
        <f t="shared" si="2"/>
        <v>82762</v>
      </c>
      <c r="M33">
        <f t="shared" si="3"/>
        <v>45973</v>
      </c>
      <c r="N33">
        <f t="shared" si="4"/>
        <v>64026</v>
      </c>
      <c r="O33">
        <f t="shared" si="5"/>
        <v>36789</v>
      </c>
      <c r="Q33">
        <v>2057</v>
      </c>
      <c r="R33">
        <v>1</v>
      </c>
      <c r="T33">
        <v>-2295.6000000000058</v>
      </c>
      <c r="U33">
        <v>-852</v>
      </c>
      <c r="W33">
        <v>2776</v>
      </c>
      <c r="X33">
        <v>852</v>
      </c>
      <c r="AB33">
        <v>64026</v>
      </c>
      <c r="AC33">
        <v>1.1194670914940805</v>
      </c>
      <c r="AI33">
        <v>64026</v>
      </c>
      <c r="AJ33">
        <v>1.1194670914940805</v>
      </c>
    </row>
    <row r="34" spans="2:38" x14ac:dyDescent="0.25">
      <c r="B34">
        <v>75033</v>
      </c>
      <c r="C34">
        <v>120481</v>
      </c>
      <c r="D34">
        <v>48369</v>
      </c>
      <c r="E34">
        <v>91429</v>
      </c>
      <c r="F34">
        <v>31114</v>
      </c>
      <c r="H34">
        <v>75434</v>
      </c>
      <c r="J34">
        <f t="shared" ref="J34:J65" si="6">AVERAGE(B34:F34)</f>
        <v>73285.2</v>
      </c>
      <c r="K34">
        <f t="shared" ref="K34:K65" si="7">H34/J34</f>
        <v>1.0293210634616539</v>
      </c>
      <c r="L34">
        <f t="shared" ref="L34:L65" si="8">MAX(B34:F34)</f>
        <v>120481</v>
      </c>
      <c r="M34">
        <f t="shared" ref="M34:M65" si="9">MIN(B34:F34)</f>
        <v>31114</v>
      </c>
      <c r="N34">
        <f t="shared" ref="N34:N65" si="10">AVERAGE(B34:F34)</f>
        <v>73285.2</v>
      </c>
      <c r="O34">
        <f t="shared" ref="O34:O65" si="11">L34-M34</f>
        <v>89367</v>
      </c>
      <c r="Q34">
        <v>-1318</v>
      </c>
      <c r="R34">
        <v>1454</v>
      </c>
      <c r="T34">
        <v>-883.80000000000291</v>
      </c>
      <c r="U34">
        <v>-212</v>
      </c>
      <c r="W34">
        <v>2791</v>
      </c>
      <c r="X34">
        <v>704.8</v>
      </c>
      <c r="AB34">
        <v>73285.2</v>
      </c>
      <c r="AC34">
        <v>1.0293210634616539</v>
      </c>
      <c r="AI34">
        <v>73285.2</v>
      </c>
      <c r="AJ34">
        <v>1.0293210634616539</v>
      </c>
    </row>
    <row r="35" spans="2:38" x14ac:dyDescent="0.25">
      <c r="B35">
        <v>21254</v>
      </c>
      <c r="C35">
        <v>5298</v>
      </c>
      <c r="D35">
        <v>63698</v>
      </c>
      <c r="E35">
        <v>84352</v>
      </c>
      <c r="F35">
        <v>19549</v>
      </c>
      <c r="H35">
        <v>65862</v>
      </c>
      <c r="J35">
        <f t="shared" si="6"/>
        <v>38830.199999999997</v>
      </c>
      <c r="K35">
        <f t="shared" si="7"/>
        <v>1.6961540244448909</v>
      </c>
      <c r="L35">
        <f t="shared" si="8"/>
        <v>84352</v>
      </c>
      <c r="M35">
        <f t="shared" si="9"/>
        <v>5298</v>
      </c>
      <c r="N35">
        <f t="shared" si="10"/>
        <v>38830.199999999997</v>
      </c>
      <c r="O35">
        <f t="shared" si="11"/>
        <v>79054</v>
      </c>
      <c r="Q35">
        <v>-2403</v>
      </c>
      <c r="R35">
        <v>-1870</v>
      </c>
      <c r="T35">
        <v>454.19999999999709</v>
      </c>
      <c r="U35">
        <v>214.79999999999563</v>
      </c>
      <c r="W35">
        <v>2484.6000000000004</v>
      </c>
      <c r="X35">
        <v>464.4</v>
      </c>
      <c r="AD35">
        <v>38830.199999999997</v>
      </c>
      <c r="AE35">
        <v>1.6961540244448909</v>
      </c>
      <c r="AK35">
        <v>38830.199999999997</v>
      </c>
      <c r="AL35">
        <v>1.6961540244448909</v>
      </c>
    </row>
    <row r="36" spans="2:38" x14ac:dyDescent="0.25">
      <c r="B36">
        <v>3247</v>
      </c>
      <c r="C36">
        <v>52362</v>
      </c>
      <c r="D36">
        <v>17348</v>
      </c>
      <c r="E36">
        <v>8816</v>
      </c>
      <c r="F36">
        <v>22583</v>
      </c>
      <c r="H36">
        <v>42122</v>
      </c>
      <c r="J36">
        <f t="shared" si="6"/>
        <v>20871.2</v>
      </c>
      <c r="K36">
        <f t="shared" si="7"/>
        <v>2.018187741960213</v>
      </c>
      <c r="L36">
        <f t="shared" si="8"/>
        <v>52362</v>
      </c>
      <c r="M36">
        <f t="shared" si="9"/>
        <v>3247</v>
      </c>
      <c r="N36">
        <f t="shared" si="10"/>
        <v>20871.2</v>
      </c>
      <c r="O36">
        <f t="shared" si="11"/>
        <v>49115</v>
      </c>
      <c r="Q36">
        <v>4853</v>
      </c>
      <c r="R36">
        <v>-86</v>
      </c>
      <c r="T36">
        <v>2716.4000000000015</v>
      </c>
      <c r="U36">
        <v>442.20000000000073</v>
      </c>
      <c r="W36">
        <v>3272</v>
      </c>
      <c r="X36">
        <v>442.20000000000005</v>
      </c>
      <c r="AD36">
        <v>20871.2</v>
      </c>
      <c r="AE36">
        <v>2.018187741960213</v>
      </c>
      <c r="AK36">
        <v>20871.2</v>
      </c>
      <c r="AL36">
        <v>2.018187741960213</v>
      </c>
    </row>
    <row r="37" spans="2:38" x14ac:dyDescent="0.25">
      <c r="B37">
        <v>9660</v>
      </c>
      <c r="C37">
        <v>117828</v>
      </c>
      <c r="D37">
        <v>82263</v>
      </c>
      <c r="E37">
        <v>19739</v>
      </c>
      <c r="F37">
        <v>107912</v>
      </c>
      <c r="H37">
        <v>108336</v>
      </c>
      <c r="J37">
        <f t="shared" si="6"/>
        <v>67480.399999999994</v>
      </c>
      <c r="K37">
        <f t="shared" si="7"/>
        <v>1.6054439511324772</v>
      </c>
      <c r="L37">
        <f t="shared" si="8"/>
        <v>117828</v>
      </c>
      <c r="M37">
        <f t="shared" si="9"/>
        <v>9660</v>
      </c>
      <c r="N37">
        <f t="shared" si="10"/>
        <v>67480.399999999994</v>
      </c>
      <c r="O37">
        <f t="shared" si="11"/>
        <v>108168</v>
      </c>
      <c r="Q37">
        <v>-273</v>
      </c>
      <c r="R37">
        <v>7</v>
      </c>
      <c r="T37">
        <v>888.19999999999709</v>
      </c>
      <c r="U37">
        <v>65.599999999991269</v>
      </c>
      <c r="W37">
        <v>3613.0000000000005</v>
      </c>
      <c r="X37">
        <v>654.4</v>
      </c>
      <c r="AF37">
        <v>67480.399999999994</v>
      </c>
      <c r="AG37">
        <v>1.6054439511324772</v>
      </c>
      <c r="AK37">
        <v>67480.399999999994</v>
      </c>
      <c r="AL37">
        <v>1.6054439511324772</v>
      </c>
    </row>
    <row r="38" spans="2:38" x14ac:dyDescent="0.25">
      <c r="B38">
        <v>75327</v>
      </c>
      <c r="C38">
        <v>93462</v>
      </c>
      <c r="D38">
        <v>12101</v>
      </c>
      <c r="E38">
        <v>57653</v>
      </c>
      <c r="F38">
        <v>78734</v>
      </c>
      <c r="H38">
        <v>108833</v>
      </c>
      <c r="J38">
        <f t="shared" si="6"/>
        <v>63455.4</v>
      </c>
      <c r="K38">
        <f t="shared" si="7"/>
        <v>1.7151101403505453</v>
      </c>
      <c r="L38">
        <f t="shared" si="8"/>
        <v>93462</v>
      </c>
      <c r="M38">
        <f t="shared" si="9"/>
        <v>12101</v>
      </c>
      <c r="N38">
        <f t="shared" si="10"/>
        <v>63455.4</v>
      </c>
      <c r="O38">
        <f t="shared" si="11"/>
        <v>81361</v>
      </c>
      <c r="Q38">
        <v>1331</v>
      </c>
      <c r="R38">
        <v>29</v>
      </c>
      <c r="T38">
        <v>1119</v>
      </c>
      <c r="U38">
        <v>679</v>
      </c>
      <c r="W38">
        <v>1261</v>
      </c>
      <c r="X38">
        <v>688.2</v>
      </c>
      <c r="AD38">
        <v>63455.4</v>
      </c>
      <c r="AE38">
        <v>1.7151101403505453</v>
      </c>
      <c r="AK38">
        <v>63455.4</v>
      </c>
      <c r="AL38">
        <v>1.7151101403505453</v>
      </c>
    </row>
    <row r="39" spans="2:38" x14ac:dyDescent="0.25">
      <c r="B39">
        <v>24349</v>
      </c>
      <c r="C39">
        <v>81961</v>
      </c>
      <c r="D39">
        <v>51384</v>
      </c>
      <c r="E39">
        <v>58927</v>
      </c>
      <c r="F39">
        <v>23339</v>
      </c>
      <c r="H39">
        <v>95663</v>
      </c>
      <c r="J39">
        <f t="shared" si="6"/>
        <v>47992</v>
      </c>
      <c r="K39">
        <f t="shared" si="7"/>
        <v>1.9933113852308717</v>
      </c>
      <c r="L39">
        <f t="shared" si="8"/>
        <v>81961</v>
      </c>
      <c r="M39">
        <f t="shared" si="9"/>
        <v>23339</v>
      </c>
      <c r="N39">
        <f t="shared" si="10"/>
        <v>47992</v>
      </c>
      <c r="O39">
        <f t="shared" si="11"/>
        <v>58622</v>
      </c>
      <c r="Q39">
        <v>-2860</v>
      </c>
      <c r="R39">
        <v>-1805</v>
      </c>
      <c r="T39">
        <v>-1281.8000000000029</v>
      </c>
      <c r="U39">
        <v>186.40000000000146</v>
      </c>
      <c r="W39">
        <v>4012.6</v>
      </c>
      <c r="X39">
        <v>616.40000000000009</v>
      </c>
      <c r="AD39">
        <v>47992</v>
      </c>
      <c r="AE39">
        <v>1.9933113852308717</v>
      </c>
      <c r="AK39">
        <v>47992</v>
      </c>
      <c r="AL39">
        <v>1.9933113852308717</v>
      </c>
    </row>
    <row r="40" spans="2:38" x14ac:dyDescent="0.25">
      <c r="B40">
        <v>92577</v>
      </c>
      <c r="C40">
        <v>67008</v>
      </c>
      <c r="D40">
        <v>77715</v>
      </c>
      <c r="E40">
        <v>79895</v>
      </c>
      <c r="F40">
        <v>105873</v>
      </c>
      <c r="H40">
        <v>128043</v>
      </c>
      <c r="J40">
        <f t="shared" si="6"/>
        <v>84613.6</v>
      </c>
      <c r="K40">
        <f t="shared" si="7"/>
        <v>1.5132673707300008</v>
      </c>
      <c r="L40">
        <f t="shared" si="8"/>
        <v>105873</v>
      </c>
      <c r="M40">
        <f t="shared" si="9"/>
        <v>67008</v>
      </c>
      <c r="N40">
        <f t="shared" si="10"/>
        <v>84613.6</v>
      </c>
      <c r="O40">
        <f t="shared" si="11"/>
        <v>38865</v>
      </c>
      <c r="Q40">
        <v>738</v>
      </c>
      <c r="R40">
        <v>0</v>
      </c>
      <c r="T40">
        <v>1637.8000000000029</v>
      </c>
      <c r="U40">
        <v>-98.599999999991269</v>
      </c>
      <c r="W40">
        <v>2060.1999999999998</v>
      </c>
      <c r="X40">
        <v>209.4</v>
      </c>
      <c r="AF40">
        <v>84613.6</v>
      </c>
      <c r="AG40">
        <v>1.5132673707300008</v>
      </c>
      <c r="AK40">
        <v>84613.6</v>
      </c>
      <c r="AL40">
        <v>1.5132673707300008</v>
      </c>
    </row>
    <row r="41" spans="2:38" x14ac:dyDescent="0.25">
      <c r="B41">
        <v>104415</v>
      </c>
      <c r="C41">
        <v>33728</v>
      </c>
      <c r="D41">
        <v>47200</v>
      </c>
      <c r="E41">
        <v>75800</v>
      </c>
      <c r="F41">
        <v>101334</v>
      </c>
      <c r="H41">
        <v>86434</v>
      </c>
      <c r="J41">
        <f t="shared" si="6"/>
        <v>72495.399999999994</v>
      </c>
      <c r="K41">
        <f t="shared" si="7"/>
        <v>1.1922687508448813</v>
      </c>
      <c r="L41">
        <f t="shared" si="8"/>
        <v>104415</v>
      </c>
      <c r="M41">
        <f t="shared" si="9"/>
        <v>33728</v>
      </c>
      <c r="N41">
        <f t="shared" si="10"/>
        <v>72495.399999999994</v>
      </c>
      <c r="O41">
        <f t="shared" si="11"/>
        <v>70687</v>
      </c>
      <c r="Q41">
        <v>-35</v>
      </c>
      <c r="R41">
        <v>-1</v>
      </c>
      <c r="T41">
        <v>1180</v>
      </c>
      <c r="U41">
        <v>366.39999999999418</v>
      </c>
      <c r="W41">
        <v>2068</v>
      </c>
      <c r="X41">
        <v>1000</v>
      </c>
      <c r="AB41">
        <v>72495.399999999994</v>
      </c>
      <c r="AC41">
        <v>1.1922687508448813</v>
      </c>
      <c r="AK41">
        <v>72495.399999999994</v>
      </c>
      <c r="AL41">
        <v>1.1922687508448813</v>
      </c>
    </row>
    <row r="42" spans="2:38" x14ac:dyDescent="0.25">
      <c r="B42">
        <v>56507</v>
      </c>
      <c r="C42">
        <v>94938</v>
      </c>
      <c r="D42">
        <v>115486</v>
      </c>
      <c r="E42">
        <v>39144</v>
      </c>
      <c r="F42">
        <v>108840</v>
      </c>
      <c r="H42">
        <v>83224</v>
      </c>
      <c r="J42">
        <f t="shared" si="6"/>
        <v>82983</v>
      </c>
      <c r="K42">
        <f t="shared" si="7"/>
        <v>1.00290420929588</v>
      </c>
      <c r="L42">
        <f t="shared" si="8"/>
        <v>115486</v>
      </c>
      <c r="M42">
        <f t="shared" si="9"/>
        <v>39144</v>
      </c>
      <c r="N42">
        <f t="shared" si="10"/>
        <v>82983</v>
      </c>
      <c r="O42">
        <f t="shared" si="11"/>
        <v>76342</v>
      </c>
      <c r="Q42">
        <v>-1031</v>
      </c>
      <c r="R42">
        <v>-521</v>
      </c>
      <c r="T42">
        <v>-1296.6000000000058</v>
      </c>
      <c r="U42">
        <v>-91.19999999999709</v>
      </c>
      <c r="W42">
        <v>2066.1999999999998</v>
      </c>
      <c r="X42">
        <v>230.40000000000003</v>
      </c>
      <c r="AB42">
        <v>82983</v>
      </c>
      <c r="AC42">
        <v>1.00290420929588</v>
      </c>
      <c r="AI42">
        <v>82983</v>
      </c>
      <c r="AJ42">
        <v>1.00290420929588</v>
      </c>
    </row>
    <row r="43" spans="2:38" x14ac:dyDescent="0.25">
      <c r="B43">
        <v>9735</v>
      </c>
      <c r="C43">
        <v>101865</v>
      </c>
      <c r="D43">
        <v>37045</v>
      </c>
      <c r="E43">
        <v>26267</v>
      </c>
      <c r="F43">
        <v>5150</v>
      </c>
      <c r="H43">
        <v>41432</v>
      </c>
      <c r="J43">
        <f t="shared" si="6"/>
        <v>36012.400000000001</v>
      </c>
      <c r="K43">
        <f t="shared" si="7"/>
        <v>1.1504926081016538</v>
      </c>
      <c r="L43">
        <f t="shared" si="8"/>
        <v>101865</v>
      </c>
      <c r="M43">
        <f t="shared" si="9"/>
        <v>5150</v>
      </c>
      <c r="N43">
        <f t="shared" si="10"/>
        <v>36012.400000000001</v>
      </c>
      <c r="O43">
        <f t="shared" si="11"/>
        <v>96715</v>
      </c>
      <c r="Q43">
        <v>4409</v>
      </c>
      <c r="R43">
        <v>257</v>
      </c>
      <c r="T43">
        <v>1228</v>
      </c>
      <c r="U43">
        <v>-136.59999999999854</v>
      </c>
      <c r="W43">
        <v>3130.7999999999997</v>
      </c>
      <c r="X43">
        <v>352.2</v>
      </c>
      <c r="Z43">
        <v>36012.400000000001</v>
      </c>
      <c r="AA43">
        <v>1.1504926081016538</v>
      </c>
      <c r="AK43">
        <v>36012.400000000001</v>
      </c>
      <c r="AL43">
        <v>1.1504926081016538</v>
      </c>
    </row>
    <row r="44" spans="2:38" x14ac:dyDescent="0.25">
      <c r="B44">
        <v>49452</v>
      </c>
      <c r="C44">
        <v>22489</v>
      </c>
      <c r="D44">
        <v>105469</v>
      </c>
      <c r="E44">
        <v>21244</v>
      </c>
      <c r="F44">
        <v>48716</v>
      </c>
      <c r="H44">
        <v>66686</v>
      </c>
      <c r="J44">
        <f t="shared" si="6"/>
        <v>49474</v>
      </c>
      <c r="K44">
        <f t="shared" si="7"/>
        <v>1.34789990702187</v>
      </c>
      <c r="L44">
        <f t="shared" si="8"/>
        <v>105469</v>
      </c>
      <c r="M44">
        <f t="shared" si="9"/>
        <v>21244</v>
      </c>
      <c r="N44">
        <f t="shared" si="10"/>
        <v>49474</v>
      </c>
      <c r="O44">
        <f t="shared" si="11"/>
        <v>84225</v>
      </c>
      <c r="Q44">
        <v>1127</v>
      </c>
      <c r="R44">
        <v>-532</v>
      </c>
      <c r="T44">
        <v>741.40000000000146</v>
      </c>
      <c r="U44">
        <v>-403.80000000000291</v>
      </c>
      <c r="W44">
        <v>1080.1999999999998</v>
      </c>
      <c r="X44">
        <v>403.8</v>
      </c>
      <c r="Z44">
        <v>49474</v>
      </c>
      <c r="AA44">
        <v>1.34789990702187</v>
      </c>
      <c r="AK44">
        <v>49474</v>
      </c>
      <c r="AL44">
        <v>1.34789990702187</v>
      </c>
    </row>
    <row r="45" spans="2:38" x14ac:dyDescent="0.25">
      <c r="B45">
        <v>85208</v>
      </c>
      <c r="C45">
        <v>53510</v>
      </c>
      <c r="D45">
        <v>117017</v>
      </c>
      <c r="E45">
        <v>117148</v>
      </c>
      <c r="F45">
        <v>3154</v>
      </c>
      <c r="H45">
        <v>76423</v>
      </c>
      <c r="J45">
        <f t="shared" si="6"/>
        <v>75207.399999999994</v>
      </c>
      <c r="K45">
        <f t="shared" si="7"/>
        <v>1.0161633030792183</v>
      </c>
      <c r="L45">
        <f t="shared" si="8"/>
        <v>117148</v>
      </c>
      <c r="M45">
        <f t="shared" si="9"/>
        <v>3154</v>
      </c>
      <c r="N45">
        <f t="shared" si="10"/>
        <v>75207.399999999994</v>
      </c>
      <c r="O45">
        <f t="shared" si="11"/>
        <v>113994</v>
      </c>
      <c r="Q45">
        <v>-206</v>
      </c>
      <c r="R45">
        <v>781</v>
      </c>
      <c r="T45">
        <v>5.1999999999970896</v>
      </c>
      <c r="U45">
        <v>221.59999999999127</v>
      </c>
      <c r="W45">
        <v>1064.8</v>
      </c>
      <c r="X45">
        <v>251.20000000000002</v>
      </c>
      <c r="AB45">
        <v>75207.399999999994</v>
      </c>
      <c r="AC45">
        <v>1.0161633030792183</v>
      </c>
      <c r="AI45">
        <v>75207.399999999994</v>
      </c>
      <c r="AJ45">
        <v>1.0161633030792183</v>
      </c>
    </row>
    <row r="46" spans="2:38" x14ac:dyDescent="0.25">
      <c r="B46">
        <v>24257</v>
      </c>
      <c r="C46">
        <v>117476</v>
      </c>
      <c r="D46">
        <v>34984</v>
      </c>
      <c r="E46">
        <v>119520</v>
      </c>
      <c r="F46">
        <v>21550</v>
      </c>
      <c r="H46">
        <v>122798</v>
      </c>
      <c r="J46">
        <f t="shared" si="6"/>
        <v>63557.4</v>
      </c>
      <c r="K46">
        <f t="shared" si="7"/>
        <v>1.93208029277472</v>
      </c>
      <c r="L46">
        <f t="shared" si="8"/>
        <v>119520</v>
      </c>
      <c r="M46">
        <f t="shared" si="9"/>
        <v>21550</v>
      </c>
      <c r="N46">
        <f t="shared" si="10"/>
        <v>63557.4</v>
      </c>
      <c r="O46">
        <f t="shared" si="11"/>
        <v>97970</v>
      </c>
      <c r="Q46">
        <v>1151</v>
      </c>
      <c r="R46">
        <v>-95</v>
      </c>
      <c r="T46">
        <v>-796.19999999999709</v>
      </c>
      <c r="U46">
        <v>-245.19999999999709</v>
      </c>
      <c r="W46">
        <v>2651.4000000000005</v>
      </c>
      <c r="X46">
        <v>868.40000000000009</v>
      </c>
      <c r="AF46">
        <v>63557.4</v>
      </c>
      <c r="AG46">
        <v>1.93208029277472</v>
      </c>
      <c r="AK46">
        <v>63557.4</v>
      </c>
      <c r="AL46">
        <v>1.93208029277472</v>
      </c>
    </row>
    <row r="47" spans="2:38" x14ac:dyDescent="0.25">
      <c r="B47">
        <v>9026</v>
      </c>
      <c r="C47">
        <v>98811</v>
      </c>
      <c r="D47">
        <v>118318</v>
      </c>
      <c r="E47">
        <v>112510</v>
      </c>
      <c r="F47">
        <v>80208</v>
      </c>
      <c r="H47">
        <v>119733</v>
      </c>
      <c r="J47">
        <f t="shared" si="6"/>
        <v>83774.600000000006</v>
      </c>
      <c r="K47">
        <f t="shared" si="7"/>
        <v>1.4292279521477869</v>
      </c>
      <c r="L47">
        <f t="shared" si="8"/>
        <v>118318</v>
      </c>
      <c r="M47">
        <f t="shared" si="9"/>
        <v>9026</v>
      </c>
      <c r="N47">
        <f t="shared" si="10"/>
        <v>83774.600000000006</v>
      </c>
      <c r="O47">
        <f t="shared" si="11"/>
        <v>109292</v>
      </c>
      <c r="Q47">
        <v>-2283</v>
      </c>
      <c r="R47">
        <v>-9</v>
      </c>
      <c r="T47">
        <v>823.40000000000873</v>
      </c>
      <c r="U47">
        <v>581.20000000001164</v>
      </c>
      <c r="W47">
        <v>1933.4</v>
      </c>
      <c r="X47">
        <v>997.6</v>
      </c>
      <c r="AB47">
        <v>83774.600000000006</v>
      </c>
      <c r="AC47">
        <v>1.4292279521477869</v>
      </c>
      <c r="AK47">
        <v>83774.600000000006</v>
      </c>
      <c r="AL47">
        <v>1.4292279521477869</v>
      </c>
    </row>
    <row r="48" spans="2:38" x14ac:dyDescent="0.25">
      <c r="B48">
        <v>35798</v>
      </c>
      <c r="C48">
        <v>119479</v>
      </c>
      <c r="D48">
        <v>101266</v>
      </c>
      <c r="E48">
        <v>40883</v>
      </c>
      <c r="F48">
        <v>98926</v>
      </c>
      <c r="H48">
        <v>130740</v>
      </c>
      <c r="J48">
        <f t="shared" si="6"/>
        <v>79270.399999999994</v>
      </c>
      <c r="K48">
        <f t="shared" si="7"/>
        <v>1.6492915388341678</v>
      </c>
      <c r="L48">
        <f t="shared" si="8"/>
        <v>119479</v>
      </c>
      <c r="M48">
        <f t="shared" si="9"/>
        <v>35798</v>
      </c>
      <c r="N48">
        <f t="shared" si="10"/>
        <v>79270.399999999994</v>
      </c>
      <c r="O48">
        <f t="shared" si="11"/>
        <v>83681</v>
      </c>
      <c r="Q48">
        <v>5157</v>
      </c>
      <c r="R48">
        <v>-85</v>
      </c>
      <c r="T48">
        <v>427.39999999999418</v>
      </c>
      <c r="U48">
        <v>-348.80000000000291</v>
      </c>
      <c r="W48">
        <v>3955</v>
      </c>
      <c r="X48">
        <v>564.00000000000011</v>
      </c>
      <c r="AF48">
        <v>79270.399999999994</v>
      </c>
      <c r="AG48">
        <v>1.6492915388341678</v>
      </c>
      <c r="AK48">
        <v>79270.399999999994</v>
      </c>
      <c r="AL48">
        <v>1.6492915388341678</v>
      </c>
    </row>
    <row r="49" spans="2:38" x14ac:dyDescent="0.25">
      <c r="B49">
        <v>24584</v>
      </c>
      <c r="C49">
        <v>85680</v>
      </c>
      <c r="D49">
        <v>33098</v>
      </c>
      <c r="E49">
        <v>118958</v>
      </c>
      <c r="F49">
        <v>27837</v>
      </c>
      <c r="H49">
        <v>104099</v>
      </c>
      <c r="J49">
        <f t="shared" si="6"/>
        <v>58031.4</v>
      </c>
      <c r="K49">
        <f t="shared" si="7"/>
        <v>1.7938391974000283</v>
      </c>
      <c r="L49">
        <f t="shared" si="8"/>
        <v>118958</v>
      </c>
      <c r="M49">
        <f t="shared" si="9"/>
        <v>24584</v>
      </c>
      <c r="N49">
        <f t="shared" si="10"/>
        <v>58031.4</v>
      </c>
      <c r="O49">
        <f t="shared" si="11"/>
        <v>94374</v>
      </c>
      <c r="Q49">
        <v>-2050</v>
      </c>
      <c r="R49">
        <v>0</v>
      </c>
      <c r="T49">
        <v>-1426.7999999999956</v>
      </c>
      <c r="U49">
        <v>-369.59999999999854</v>
      </c>
      <c r="W49">
        <v>4056.8</v>
      </c>
      <c r="X49">
        <v>676</v>
      </c>
      <c r="AD49">
        <v>58031.4</v>
      </c>
      <c r="AE49">
        <v>1.7938391974000283</v>
      </c>
      <c r="AK49">
        <v>58031.4</v>
      </c>
      <c r="AL49">
        <v>1.7938391974000283</v>
      </c>
    </row>
    <row r="50" spans="2:38" x14ac:dyDescent="0.25">
      <c r="B50">
        <v>4092</v>
      </c>
      <c r="C50">
        <v>70258</v>
      </c>
      <c r="D50">
        <v>17385</v>
      </c>
      <c r="E50">
        <v>11059</v>
      </c>
      <c r="F50">
        <v>107445</v>
      </c>
      <c r="H50">
        <v>97331</v>
      </c>
      <c r="J50">
        <f t="shared" si="6"/>
        <v>42047.8</v>
      </c>
      <c r="K50">
        <f t="shared" si="7"/>
        <v>2.3147703328117046</v>
      </c>
      <c r="L50">
        <f t="shared" si="8"/>
        <v>107445</v>
      </c>
      <c r="M50">
        <f t="shared" si="9"/>
        <v>4092</v>
      </c>
      <c r="N50">
        <f t="shared" si="10"/>
        <v>42047.8</v>
      </c>
      <c r="O50">
        <f t="shared" si="11"/>
        <v>103353</v>
      </c>
      <c r="Q50">
        <v>407</v>
      </c>
      <c r="R50">
        <v>0</v>
      </c>
      <c r="T50">
        <v>-584</v>
      </c>
      <c r="U50">
        <v>568.60000000000582</v>
      </c>
      <c r="W50">
        <v>4546.8</v>
      </c>
      <c r="X50">
        <v>989.8</v>
      </c>
      <c r="AD50">
        <v>42047.8</v>
      </c>
      <c r="AE50">
        <v>2.3147703328117046</v>
      </c>
      <c r="AK50">
        <v>42047.8</v>
      </c>
      <c r="AL50">
        <v>2.3147703328117046</v>
      </c>
    </row>
    <row r="51" spans="2:38" x14ac:dyDescent="0.25">
      <c r="B51">
        <v>67811</v>
      </c>
      <c r="C51">
        <v>73618</v>
      </c>
      <c r="D51">
        <v>8891</v>
      </c>
      <c r="E51">
        <v>100566</v>
      </c>
      <c r="F51">
        <v>79604</v>
      </c>
      <c r="H51">
        <v>90919</v>
      </c>
      <c r="J51">
        <f t="shared" si="6"/>
        <v>66098</v>
      </c>
      <c r="K51">
        <f t="shared" si="7"/>
        <v>1.3755181699900147</v>
      </c>
      <c r="L51">
        <f t="shared" si="8"/>
        <v>100566</v>
      </c>
      <c r="M51">
        <f t="shared" si="9"/>
        <v>8891</v>
      </c>
      <c r="N51">
        <f t="shared" si="10"/>
        <v>66098</v>
      </c>
      <c r="O51">
        <f t="shared" si="11"/>
        <v>91675</v>
      </c>
      <c r="Q51">
        <v>6049</v>
      </c>
      <c r="R51">
        <v>1815</v>
      </c>
      <c r="T51">
        <v>-1109.1999999999971</v>
      </c>
      <c r="U51">
        <v>-130.80000000000291</v>
      </c>
      <c r="W51">
        <v>2545.1999999999998</v>
      </c>
      <c r="X51">
        <v>136.4</v>
      </c>
      <c r="AB51">
        <v>66098</v>
      </c>
      <c r="AC51">
        <v>1.3755181699900147</v>
      </c>
      <c r="AK51">
        <v>66098</v>
      </c>
      <c r="AL51">
        <v>1.3755181699900147</v>
      </c>
    </row>
    <row r="52" spans="2:38" x14ac:dyDescent="0.25">
      <c r="B52">
        <v>101351</v>
      </c>
      <c r="C52">
        <v>63832</v>
      </c>
      <c r="D52">
        <v>119926</v>
      </c>
      <c r="E52">
        <v>116528</v>
      </c>
      <c r="F52">
        <v>72690</v>
      </c>
      <c r="H52">
        <v>135701</v>
      </c>
      <c r="J52">
        <f t="shared" si="6"/>
        <v>94865.4</v>
      </c>
      <c r="K52">
        <f t="shared" si="7"/>
        <v>1.4304583125143626</v>
      </c>
      <c r="L52">
        <f t="shared" si="8"/>
        <v>119926</v>
      </c>
      <c r="M52">
        <f t="shared" si="9"/>
        <v>63832</v>
      </c>
      <c r="N52">
        <f t="shared" si="10"/>
        <v>94865.4</v>
      </c>
      <c r="O52">
        <f t="shared" si="11"/>
        <v>56094</v>
      </c>
      <c r="Q52">
        <v>2861</v>
      </c>
      <c r="R52">
        <v>6</v>
      </c>
      <c r="T52">
        <v>-508.80000000000291</v>
      </c>
      <c r="U52">
        <v>239.19999999999709</v>
      </c>
      <c r="W52">
        <v>1638.7999999999997</v>
      </c>
      <c r="X52">
        <v>966.80000000000007</v>
      </c>
      <c r="AB52">
        <v>94865.4</v>
      </c>
      <c r="AC52">
        <v>1.4304583125143626</v>
      </c>
      <c r="AK52">
        <v>94865.4</v>
      </c>
      <c r="AL52">
        <v>1.4304583125143626</v>
      </c>
    </row>
    <row r="53" spans="2:38" x14ac:dyDescent="0.25">
      <c r="B53">
        <v>109929</v>
      </c>
      <c r="C53">
        <v>64080</v>
      </c>
      <c r="D53">
        <v>111449</v>
      </c>
      <c r="E53">
        <v>103527</v>
      </c>
      <c r="F53">
        <v>85807</v>
      </c>
      <c r="H53">
        <v>132586</v>
      </c>
      <c r="J53">
        <f t="shared" si="6"/>
        <v>94958.399999999994</v>
      </c>
      <c r="K53">
        <f t="shared" si="7"/>
        <v>1.3962535173296939</v>
      </c>
      <c r="L53">
        <f t="shared" si="8"/>
        <v>111449</v>
      </c>
      <c r="M53">
        <f t="shared" si="9"/>
        <v>64080</v>
      </c>
      <c r="N53">
        <f t="shared" si="10"/>
        <v>94958.399999999994</v>
      </c>
      <c r="O53">
        <f t="shared" si="11"/>
        <v>47369</v>
      </c>
      <c r="Q53">
        <v>5035</v>
      </c>
      <c r="R53">
        <v>-6</v>
      </c>
      <c r="T53">
        <v>-1153.8000000000029</v>
      </c>
      <c r="U53">
        <v>-251.60000000000582</v>
      </c>
      <c r="W53">
        <v>3209</v>
      </c>
      <c r="X53">
        <v>327.60000000000002</v>
      </c>
      <c r="AB53">
        <v>94958.399999999994</v>
      </c>
      <c r="AC53">
        <v>1.3962535173296939</v>
      </c>
      <c r="AK53">
        <v>94958.399999999994</v>
      </c>
      <c r="AL53">
        <v>1.3962535173296939</v>
      </c>
    </row>
    <row r="54" spans="2:38" x14ac:dyDescent="0.25">
      <c r="B54">
        <v>103060</v>
      </c>
      <c r="C54">
        <v>63271</v>
      </c>
      <c r="D54">
        <v>65016</v>
      </c>
      <c r="E54">
        <v>79949</v>
      </c>
      <c r="F54">
        <v>57774</v>
      </c>
      <c r="H54">
        <v>114449</v>
      </c>
      <c r="J54">
        <f t="shared" si="6"/>
        <v>73814</v>
      </c>
      <c r="K54">
        <f t="shared" si="7"/>
        <v>1.5505053241932425</v>
      </c>
      <c r="L54">
        <f t="shared" si="8"/>
        <v>103060</v>
      </c>
      <c r="M54">
        <f t="shared" si="9"/>
        <v>57774</v>
      </c>
      <c r="N54">
        <f t="shared" si="10"/>
        <v>73814</v>
      </c>
      <c r="O54">
        <f t="shared" si="11"/>
        <v>45286</v>
      </c>
      <c r="Q54">
        <v>1166</v>
      </c>
      <c r="R54">
        <v>-449</v>
      </c>
      <c r="T54">
        <v>-1117.6000000000058</v>
      </c>
      <c r="U54">
        <v>-83.80000000000291</v>
      </c>
      <c r="W54">
        <v>1952.8</v>
      </c>
      <c r="X54">
        <v>386.6</v>
      </c>
      <c r="AB54">
        <v>73814</v>
      </c>
      <c r="AC54">
        <v>1.5505053241932425</v>
      </c>
      <c r="AK54">
        <v>73814</v>
      </c>
      <c r="AL54">
        <v>1.5505053241932425</v>
      </c>
    </row>
    <row r="55" spans="2:38" x14ac:dyDescent="0.25">
      <c r="B55">
        <v>45223</v>
      </c>
      <c r="C55">
        <v>105377</v>
      </c>
      <c r="D55">
        <v>38659</v>
      </c>
      <c r="E55">
        <v>18374</v>
      </c>
      <c r="F55">
        <v>6080</v>
      </c>
      <c r="H55">
        <v>91603</v>
      </c>
      <c r="J55">
        <f t="shared" si="6"/>
        <v>42742.6</v>
      </c>
      <c r="K55">
        <f t="shared" si="7"/>
        <v>2.1431312086770578</v>
      </c>
      <c r="L55">
        <f t="shared" si="8"/>
        <v>105377</v>
      </c>
      <c r="M55">
        <f t="shared" si="9"/>
        <v>6080</v>
      </c>
      <c r="N55">
        <f t="shared" si="10"/>
        <v>42742.6</v>
      </c>
      <c r="O55">
        <f t="shared" si="11"/>
        <v>99297</v>
      </c>
      <c r="Q55">
        <v>-1631</v>
      </c>
      <c r="R55">
        <v>-187</v>
      </c>
      <c r="T55">
        <v>86.19999999999709</v>
      </c>
      <c r="U55">
        <v>834.59999999999854</v>
      </c>
      <c r="W55">
        <v>3082.2000000000003</v>
      </c>
      <c r="X55">
        <v>834.6</v>
      </c>
      <c r="AD55">
        <v>42742.6</v>
      </c>
      <c r="AE55">
        <v>2.1431312086770578</v>
      </c>
      <c r="AK55">
        <v>42742.6</v>
      </c>
      <c r="AL55">
        <v>2.1431312086770578</v>
      </c>
    </row>
    <row r="56" spans="2:38" x14ac:dyDescent="0.25">
      <c r="B56">
        <v>73530</v>
      </c>
      <c r="C56">
        <v>42512</v>
      </c>
      <c r="D56">
        <v>117198</v>
      </c>
      <c r="E56">
        <v>63761</v>
      </c>
      <c r="F56">
        <v>63244</v>
      </c>
      <c r="H56">
        <v>124607</v>
      </c>
      <c r="J56">
        <f t="shared" si="6"/>
        <v>72049</v>
      </c>
      <c r="K56">
        <f t="shared" si="7"/>
        <v>1.7294757734319699</v>
      </c>
      <c r="L56">
        <f t="shared" si="8"/>
        <v>117198</v>
      </c>
      <c r="M56">
        <f t="shared" si="9"/>
        <v>42512</v>
      </c>
      <c r="N56">
        <f t="shared" si="10"/>
        <v>72049</v>
      </c>
      <c r="O56">
        <f t="shared" si="11"/>
        <v>74686</v>
      </c>
      <c r="Q56">
        <v>746</v>
      </c>
      <c r="R56">
        <v>533</v>
      </c>
      <c r="T56">
        <v>-1677.1999999999971</v>
      </c>
      <c r="U56">
        <v>-455.19999999999709</v>
      </c>
      <c r="W56">
        <v>1981.2000000000003</v>
      </c>
      <c r="X56">
        <v>626.39999999999986</v>
      </c>
      <c r="AF56">
        <v>72049</v>
      </c>
      <c r="AG56">
        <v>1.7294757734319699</v>
      </c>
      <c r="AK56">
        <v>72049</v>
      </c>
      <c r="AL56">
        <v>1.7294757734319699</v>
      </c>
    </row>
    <row r="57" spans="2:38" x14ac:dyDescent="0.25">
      <c r="B57">
        <v>78359</v>
      </c>
      <c r="C57">
        <v>90979</v>
      </c>
      <c r="D57">
        <v>20296</v>
      </c>
      <c r="E57">
        <v>100341</v>
      </c>
      <c r="F57">
        <v>83707</v>
      </c>
      <c r="H57">
        <v>84386</v>
      </c>
      <c r="J57">
        <f t="shared" si="6"/>
        <v>74736.399999999994</v>
      </c>
      <c r="K57">
        <f t="shared" si="7"/>
        <v>1.1291151299768254</v>
      </c>
      <c r="L57">
        <f t="shared" si="8"/>
        <v>100341</v>
      </c>
      <c r="M57">
        <f t="shared" si="9"/>
        <v>20296</v>
      </c>
      <c r="N57">
        <f t="shared" si="10"/>
        <v>74736.399999999994</v>
      </c>
      <c r="O57">
        <f t="shared" si="11"/>
        <v>80045</v>
      </c>
      <c r="Q57">
        <v>-3682</v>
      </c>
      <c r="R57">
        <v>-703</v>
      </c>
      <c r="T57">
        <v>-785.60000000000582</v>
      </c>
      <c r="U57">
        <v>-889</v>
      </c>
      <c r="W57">
        <v>2431.1999999999998</v>
      </c>
      <c r="X57">
        <v>960.6</v>
      </c>
      <c r="AB57">
        <v>74736.399999999994</v>
      </c>
      <c r="AC57">
        <v>1.1291151299768254</v>
      </c>
      <c r="AI57">
        <v>74736.399999999994</v>
      </c>
      <c r="AJ57">
        <v>1.1291151299768254</v>
      </c>
    </row>
    <row r="58" spans="2:38" x14ac:dyDescent="0.25">
      <c r="B58">
        <v>71770</v>
      </c>
      <c r="C58">
        <v>116432</v>
      </c>
      <c r="D58">
        <v>119638</v>
      </c>
      <c r="E58">
        <v>55045</v>
      </c>
      <c r="F58">
        <v>42081</v>
      </c>
      <c r="H58">
        <v>97739</v>
      </c>
      <c r="J58">
        <f t="shared" si="6"/>
        <v>80993.2</v>
      </c>
      <c r="K58">
        <f t="shared" si="7"/>
        <v>1.2067556288676087</v>
      </c>
      <c r="L58">
        <f t="shared" si="8"/>
        <v>119638</v>
      </c>
      <c r="M58">
        <f t="shared" si="9"/>
        <v>42081</v>
      </c>
      <c r="N58">
        <f t="shared" si="10"/>
        <v>80993.2</v>
      </c>
      <c r="O58">
        <f t="shared" si="11"/>
        <v>77557</v>
      </c>
      <c r="Q58">
        <v>-1768</v>
      </c>
      <c r="R58">
        <v>-1</v>
      </c>
      <c r="T58">
        <v>1781.1999999999971</v>
      </c>
      <c r="U58">
        <v>373</v>
      </c>
      <c r="W58">
        <v>2488.7999999999997</v>
      </c>
      <c r="X58">
        <v>675</v>
      </c>
      <c r="AB58">
        <v>80993.2</v>
      </c>
      <c r="AC58">
        <v>1.2067556288676087</v>
      </c>
      <c r="AI58">
        <v>80993.2</v>
      </c>
      <c r="AJ58">
        <v>1.2067556288676087</v>
      </c>
    </row>
    <row r="59" spans="2:38" x14ac:dyDescent="0.25">
      <c r="B59">
        <v>90740</v>
      </c>
      <c r="C59">
        <v>48497</v>
      </c>
      <c r="D59">
        <v>19325</v>
      </c>
      <c r="E59">
        <v>44633</v>
      </c>
      <c r="F59">
        <v>54603</v>
      </c>
      <c r="H59">
        <v>83922</v>
      </c>
      <c r="J59">
        <f t="shared" si="6"/>
        <v>51559.6</v>
      </c>
      <c r="K59">
        <f t="shared" si="7"/>
        <v>1.627669725909433</v>
      </c>
      <c r="L59">
        <f t="shared" si="8"/>
        <v>90740</v>
      </c>
      <c r="M59">
        <f t="shared" si="9"/>
        <v>19325</v>
      </c>
      <c r="N59">
        <f t="shared" si="10"/>
        <v>51559.6</v>
      </c>
      <c r="O59">
        <f t="shared" si="11"/>
        <v>71415</v>
      </c>
      <c r="Q59">
        <v>-5499</v>
      </c>
      <c r="R59">
        <v>-4</v>
      </c>
      <c r="T59">
        <v>1498.5999999999985</v>
      </c>
      <c r="U59">
        <v>251.19999999999709</v>
      </c>
      <c r="W59">
        <v>2923.4</v>
      </c>
      <c r="X59">
        <v>768</v>
      </c>
      <c r="AD59">
        <v>51559.6</v>
      </c>
      <c r="AE59">
        <v>1.627669725909433</v>
      </c>
      <c r="AK59">
        <v>51559.6</v>
      </c>
      <c r="AL59">
        <v>1.627669725909433</v>
      </c>
    </row>
    <row r="60" spans="2:38" x14ac:dyDescent="0.25">
      <c r="B60">
        <v>99556</v>
      </c>
      <c r="C60">
        <v>101254</v>
      </c>
      <c r="D60">
        <v>72490</v>
      </c>
      <c r="E60">
        <v>17779</v>
      </c>
      <c r="F60">
        <v>82486</v>
      </c>
      <c r="H60">
        <v>124564</v>
      </c>
      <c r="J60">
        <f t="shared" si="6"/>
        <v>74713</v>
      </c>
      <c r="K60">
        <f t="shared" si="7"/>
        <v>1.6672332793489755</v>
      </c>
      <c r="L60">
        <f t="shared" si="8"/>
        <v>101254</v>
      </c>
      <c r="M60">
        <f t="shared" si="9"/>
        <v>17779</v>
      </c>
      <c r="N60">
        <f t="shared" si="10"/>
        <v>74713</v>
      </c>
      <c r="O60">
        <f t="shared" si="11"/>
        <v>83475</v>
      </c>
      <c r="Q60">
        <v>-6677</v>
      </c>
      <c r="R60">
        <v>-1810</v>
      </c>
      <c r="T60">
        <v>-2088.1999999999971</v>
      </c>
      <c r="U60">
        <v>-439.60000000000582</v>
      </c>
      <c r="W60">
        <v>3663.4</v>
      </c>
      <c r="X60">
        <v>439.6</v>
      </c>
      <c r="AF60">
        <v>74713</v>
      </c>
      <c r="AG60">
        <v>1.6672332793489755</v>
      </c>
      <c r="AK60">
        <v>74713</v>
      </c>
      <c r="AL60">
        <v>1.6672332793489755</v>
      </c>
    </row>
    <row r="61" spans="2:38" x14ac:dyDescent="0.25">
      <c r="B61">
        <v>67781</v>
      </c>
      <c r="C61">
        <v>15179</v>
      </c>
      <c r="D61">
        <v>36288</v>
      </c>
      <c r="E61">
        <v>112737</v>
      </c>
      <c r="F61">
        <v>98545</v>
      </c>
      <c r="H61">
        <v>109807</v>
      </c>
      <c r="J61">
        <f t="shared" si="6"/>
        <v>66106</v>
      </c>
      <c r="K61">
        <f t="shared" si="7"/>
        <v>1.6610746377030829</v>
      </c>
      <c r="L61">
        <f t="shared" si="8"/>
        <v>112737</v>
      </c>
      <c r="M61">
        <f t="shared" si="9"/>
        <v>15179</v>
      </c>
      <c r="N61">
        <f t="shared" si="10"/>
        <v>66106</v>
      </c>
      <c r="O61">
        <f t="shared" si="11"/>
        <v>97558</v>
      </c>
      <c r="Q61">
        <v>-2738</v>
      </c>
      <c r="R61">
        <v>-131</v>
      </c>
      <c r="T61">
        <v>1875.4000000000015</v>
      </c>
      <c r="U61">
        <v>-142.80000000000291</v>
      </c>
      <c r="W61">
        <v>3254.6</v>
      </c>
      <c r="X61">
        <v>143.19999999999999</v>
      </c>
      <c r="AF61">
        <v>66106</v>
      </c>
      <c r="AG61">
        <v>1.6610746377030829</v>
      </c>
      <c r="AK61">
        <v>66106</v>
      </c>
      <c r="AL61">
        <v>1.6610746377030829</v>
      </c>
    </row>
    <row r="62" spans="2:38" x14ac:dyDescent="0.25">
      <c r="B62">
        <v>111880</v>
      </c>
      <c r="C62">
        <v>7190</v>
      </c>
      <c r="D62">
        <v>51194</v>
      </c>
      <c r="E62">
        <v>24714</v>
      </c>
      <c r="F62">
        <v>9439</v>
      </c>
      <c r="H62">
        <v>59207</v>
      </c>
      <c r="J62">
        <f t="shared" si="6"/>
        <v>40883.4</v>
      </c>
      <c r="K62">
        <f t="shared" si="7"/>
        <v>1.448191686601408</v>
      </c>
      <c r="L62">
        <f t="shared" si="8"/>
        <v>111880</v>
      </c>
      <c r="M62">
        <f t="shared" si="9"/>
        <v>7190</v>
      </c>
      <c r="N62">
        <f t="shared" si="10"/>
        <v>40883.4</v>
      </c>
      <c r="O62">
        <f t="shared" si="11"/>
        <v>104690</v>
      </c>
      <c r="Q62">
        <v>-2170</v>
      </c>
      <c r="R62">
        <v>1849</v>
      </c>
      <c r="T62">
        <v>2827.2000000000044</v>
      </c>
      <c r="U62">
        <v>747.40000000000146</v>
      </c>
      <c r="W62">
        <v>2827.2</v>
      </c>
      <c r="X62">
        <v>749</v>
      </c>
      <c r="AD62">
        <v>40883.4</v>
      </c>
      <c r="AE62">
        <v>1.448191686601408</v>
      </c>
      <c r="AK62">
        <v>40883.4</v>
      </c>
      <c r="AL62">
        <v>1.448191686601408</v>
      </c>
    </row>
    <row r="63" spans="2:38" x14ac:dyDescent="0.25">
      <c r="B63">
        <v>14769</v>
      </c>
      <c r="C63">
        <v>82415</v>
      </c>
      <c r="D63">
        <v>110593</v>
      </c>
      <c r="E63">
        <v>113465</v>
      </c>
      <c r="F63">
        <v>68382</v>
      </c>
      <c r="H63">
        <v>94885</v>
      </c>
      <c r="J63">
        <f t="shared" si="6"/>
        <v>77924.800000000003</v>
      </c>
      <c r="K63">
        <f t="shared" si="7"/>
        <v>1.2176482968194977</v>
      </c>
      <c r="L63">
        <f t="shared" si="8"/>
        <v>113465</v>
      </c>
      <c r="M63">
        <f t="shared" si="9"/>
        <v>14769</v>
      </c>
      <c r="N63">
        <f t="shared" si="10"/>
        <v>77924.800000000003</v>
      </c>
      <c r="O63">
        <f t="shared" si="11"/>
        <v>98696</v>
      </c>
      <c r="Q63">
        <v>3373</v>
      </c>
      <c r="R63">
        <v>-101</v>
      </c>
      <c r="T63">
        <v>-2763.1999999999971</v>
      </c>
      <c r="U63">
        <v>-580.80000000000291</v>
      </c>
      <c r="W63">
        <v>4932</v>
      </c>
      <c r="X63">
        <v>823.2</v>
      </c>
      <c r="AB63">
        <v>77924.800000000003</v>
      </c>
      <c r="AC63">
        <v>1.2176482968194977</v>
      </c>
      <c r="AI63">
        <v>77924.800000000003</v>
      </c>
      <c r="AJ63">
        <v>1.2176482968194977</v>
      </c>
    </row>
    <row r="64" spans="2:38" x14ac:dyDescent="0.25">
      <c r="B64">
        <v>9868</v>
      </c>
      <c r="C64">
        <v>17116</v>
      </c>
      <c r="D64">
        <v>34817</v>
      </c>
      <c r="E64">
        <v>117318</v>
      </c>
      <c r="F64">
        <v>22957</v>
      </c>
      <c r="H64">
        <v>58547</v>
      </c>
      <c r="J64">
        <f t="shared" si="6"/>
        <v>40415.199999999997</v>
      </c>
      <c r="K64">
        <f t="shared" si="7"/>
        <v>1.4486381361467964</v>
      </c>
      <c r="L64">
        <f t="shared" si="8"/>
        <v>117318</v>
      </c>
      <c r="M64">
        <f t="shared" si="9"/>
        <v>9868</v>
      </c>
      <c r="N64">
        <f t="shared" si="10"/>
        <v>40415.199999999997</v>
      </c>
      <c r="O64">
        <f t="shared" si="11"/>
        <v>107450</v>
      </c>
      <c r="Q64">
        <v>-3568</v>
      </c>
      <c r="R64">
        <v>243</v>
      </c>
      <c r="T64">
        <v>243.39999999999418</v>
      </c>
      <c r="U64">
        <v>567.59999999999854</v>
      </c>
      <c r="W64">
        <v>3046.2</v>
      </c>
      <c r="X64">
        <v>577.6</v>
      </c>
      <c r="AD64">
        <v>40415.199999999997</v>
      </c>
      <c r="AE64">
        <v>1.4486381361467964</v>
      </c>
      <c r="AK64">
        <v>40415.199999999997</v>
      </c>
      <c r="AL64">
        <v>1.4486381361467964</v>
      </c>
    </row>
    <row r="65" spans="2:38" x14ac:dyDescent="0.25">
      <c r="B65">
        <v>10738</v>
      </c>
      <c r="C65">
        <v>60696</v>
      </c>
      <c r="D65">
        <v>30587</v>
      </c>
      <c r="E65">
        <v>57384</v>
      </c>
      <c r="F65">
        <v>23393</v>
      </c>
      <c r="H65">
        <v>92405</v>
      </c>
      <c r="J65">
        <f t="shared" si="6"/>
        <v>36559.599999999999</v>
      </c>
      <c r="K65">
        <f t="shared" si="7"/>
        <v>2.5275167124366789</v>
      </c>
      <c r="L65">
        <f t="shared" si="8"/>
        <v>60696</v>
      </c>
      <c r="M65">
        <f t="shared" si="9"/>
        <v>10738</v>
      </c>
      <c r="N65">
        <f t="shared" si="10"/>
        <v>36559.599999999999</v>
      </c>
      <c r="O65">
        <f t="shared" si="11"/>
        <v>49958</v>
      </c>
      <c r="Q65">
        <v>1631</v>
      </c>
      <c r="R65">
        <v>1180</v>
      </c>
      <c r="T65">
        <v>1726</v>
      </c>
      <c r="U65">
        <v>-55.200000000004366</v>
      </c>
      <c r="W65">
        <v>2379.1999999999998</v>
      </c>
      <c r="X65">
        <v>129.6</v>
      </c>
      <c r="AD65">
        <v>36559.599999999999</v>
      </c>
      <c r="AE65">
        <v>2.5275167124366789</v>
      </c>
      <c r="AK65">
        <v>36559.599999999999</v>
      </c>
      <c r="AL65">
        <v>2.5275167124366789</v>
      </c>
    </row>
    <row r="66" spans="2:38" x14ac:dyDescent="0.25">
      <c r="B66">
        <v>17459</v>
      </c>
      <c r="C66">
        <v>31089</v>
      </c>
      <c r="D66">
        <v>65835</v>
      </c>
      <c r="E66">
        <v>9022</v>
      </c>
      <c r="F66">
        <v>111304</v>
      </c>
      <c r="H66">
        <v>89461</v>
      </c>
      <c r="J66">
        <f t="shared" ref="J66:J101" si="12">AVERAGE(B66:F66)</f>
        <v>46941.8</v>
      </c>
      <c r="K66">
        <f t="shared" ref="K66:K97" si="13">H66/J66</f>
        <v>1.9057854619976224</v>
      </c>
      <c r="L66">
        <f t="shared" ref="L66:L101" si="14">MAX(B66:F66)</f>
        <v>111304</v>
      </c>
      <c r="M66">
        <f t="shared" ref="M66:M101" si="15">MIN(B66:F66)</f>
        <v>9022</v>
      </c>
      <c r="N66">
        <f t="shared" ref="N66:N101" si="16">AVERAGE(B66:F66)</f>
        <v>46941.8</v>
      </c>
      <c r="O66">
        <f t="shared" ref="O66:O101" si="17">L66-M66</f>
        <v>102282</v>
      </c>
      <c r="Q66">
        <v>-1682</v>
      </c>
      <c r="R66">
        <v>-357</v>
      </c>
      <c r="T66">
        <v>-1126.5999999999985</v>
      </c>
      <c r="U66">
        <v>-260.79999999999563</v>
      </c>
      <c r="W66">
        <v>3867.0000000000005</v>
      </c>
      <c r="X66">
        <v>748.8</v>
      </c>
      <c r="AD66">
        <v>46941.8</v>
      </c>
      <c r="AE66">
        <v>1.9057854619976224</v>
      </c>
      <c r="AK66">
        <v>46941.8</v>
      </c>
      <c r="AL66">
        <v>1.9057854619976224</v>
      </c>
    </row>
    <row r="67" spans="2:38" x14ac:dyDescent="0.25">
      <c r="B67">
        <v>114252</v>
      </c>
      <c r="C67">
        <v>116731</v>
      </c>
      <c r="D67">
        <v>69276</v>
      </c>
      <c r="E67">
        <v>11327</v>
      </c>
      <c r="F67">
        <v>21215</v>
      </c>
      <c r="H67">
        <v>100194</v>
      </c>
      <c r="J67">
        <f t="shared" si="12"/>
        <v>66560.2</v>
      </c>
      <c r="K67">
        <f t="shared" si="13"/>
        <v>1.505313986436339</v>
      </c>
      <c r="L67">
        <f t="shared" si="14"/>
        <v>116731</v>
      </c>
      <c r="M67">
        <f t="shared" si="15"/>
        <v>11327</v>
      </c>
      <c r="N67">
        <f t="shared" si="16"/>
        <v>66560.2</v>
      </c>
      <c r="O67">
        <f t="shared" si="17"/>
        <v>105404</v>
      </c>
      <c r="Q67">
        <v>-5463</v>
      </c>
      <c r="R67">
        <v>-1375</v>
      </c>
      <c r="T67">
        <v>-204.19999999999709</v>
      </c>
      <c r="U67">
        <v>-207</v>
      </c>
      <c r="W67">
        <v>3017.8</v>
      </c>
      <c r="X67">
        <v>872.2</v>
      </c>
      <c r="AF67">
        <v>66560.2</v>
      </c>
      <c r="AG67">
        <v>1.505313986436339</v>
      </c>
      <c r="AK67">
        <v>66560.2</v>
      </c>
      <c r="AL67">
        <v>1.505313986436339</v>
      </c>
    </row>
    <row r="68" spans="2:38" x14ac:dyDescent="0.25">
      <c r="B68">
        <v>44572</v>
      </c>
      <c r="C68">
        <v>102690</v>
      </c>
      <c r="D68">
        <v>51715</v>
      </c>
      <c r="E68">
        <v>49471</v>
      </c>
      <c r="F68">
        <v>86193</v>
      </c>
      <c r="H68">
        <v>96695</v>
      </c>
      <c r="J68">
        <f t="shared" si="12"/>
        <v>66928.2</v>
      </c>
      <c r="K68">
        <f t="shared" si="13"/>
        <v>1.4447572174359986</v>
      </c>
      <c r="L68">
        <f t="shared" si="14"/>
        <v>102690</v>
      </c>
      <c r="M68">
        <f t="shared" si="15"/>
        <v>44572</v>
      </c>
      <c r="N68">
        <f t="shared" si="16"/>
        <v>66928.2</v>
      </c>
      <c r="O68">
        <f t="shared" si="17"/>
        <v>58118</v>
      </c>
      <c r="Q68">
        <v>1493</v>
      </c>
      <c r="R68">
        <v>0</v>
      </c>
      <c r="T68">
        <v>4468.7999999999956</v>
      </c>
      <c r="U68">
        <v>271.59999999999127</v>
      </c>
      <c r="W68">
        <v>4468.8</v>
      </c>
      <c r="X68">
        <v>526.80000000000007</v>
      </c>
      <c r="AD68">
        <v>66928.2</v>
      </c>
      <c r="AE68">
        <v>1.4447572174359986</v>
      </c>
      <c r="AK68">
        <v>66928.2</v>
      </c>
      <c r="AL68">
        <v>1.4447572174359986</v>
      </c>
    </row>
    <row r="69" spans="2:38" x14ac:dyDescent="0.25">
      <c r="B69">
        <v>74099</v>
      </c>
      <c r="C69">
        <v>105889</v>
      </c>
      <c r="D69">
        <v>10175</v>
      </c>
      <c r="E69">
        <v>29457</v>
      </c>
      <c r="F69">
        <v>31148</v>
      </c>
      <c r="H69">
        <v>97973</v>
      </c>
      <c r="J69">
        <f t="shared" si="12"/>
        <v>50153.599999999999</v>
      </c>
      <c r="K69">
        <f t="shared" si="13"/>
        <v>1.9534589740317745</v>
      </c>
      <c r="L69">
        <f t="shared" si="14"/>
        <v>105889</v>
      </c>
      <c r="M69">
        <f t="shared" si="15"/>
        <v>10175</v>
      </c>
      <c r="N69">
        <f t="shared" si="16"/>
        <v>50153.599999999999</v>
      </c>
      <c r="O69">
        <f t="shared" si="17"/>
        <v>95714</v>
      </c>
      <c r="Q69">
        <v>1172</v>
      </c>
      <c r="R69">
        <v>-15</v>
      </c>
      <c r="T69">
        <v>-2146</v>
      </c>
      <c r="U69">
        <v>-97.599999999998545</v>
      </c>
      <c r="W69">
        <v>3495.6000000000004</v>
      </c>
      <c r="X69">
        <v>481.6</v>
      </c>
      <c r="AD69">
        <v>50153.599999999999</v>
      </c>
      <c r="AE69">
        <v>1.9534589740317745</v>
      </c>
      <c r="AK69">
        <v>50153.599999999999</v>
      </c>
      <c r="AL69">
        <v>1.9534589740317745</v>
      </c>
    </row>
    <row r="70" spans="2:38" x14ac:dyDescent="0.25">
      <c r="B70">
        <v>66176</v>
      </c>
      <c r="C70">
        <v>25405</v>
      </c>
      <c r="D70">
        <v>99471</v>
      </c>
      <c r="E70">
        <v>15226</v>
      </c>
      <c r="F70">
        <v>118937</v>
      </c>
      <c r="H70">
        <v>74937</v>
      </c>
      <c r="J70">
        <f t="shared" si="12"/>
        <v>65043</v>
      </c>
      <c r="K70">
        <f t="shared" si="13"/>
        <v>1.1521147548544808</v>
      </c>
      <c r="L70">
        <f t="shared" si="14"/>
        <v>118937</v>
      </c>
      <c r="M70">
        <f t="shared" si="15"/>
        <v>15226</v>
      </c>
      <c r="N70">
        <f t="shared" si="16"/>
        <v>65043</v>
      </c>
      <c r="O70">
        <f t="shared" si="17"/>
        <v>103711</v>
      </c>
      <c r="Q70">
        <v>399</v>
      </c>
      <c r="R70">
        <v>-23</v>
      </c>
      <c r="T70">
        <v>-2311.8000000000029</v>
      </c>
      <c r="U70">
        <v>305.80000000000291</v>
      </c>
      <c r="W70">
        <v>2312.6</v>
      </c>
      <c r="X70">
        <v>382.6</v>
      </c>
      <c r="AB70">
        <v>65043</v>
      </c>
      <c r="AC70">
        <v>1.1521147548544808</v>
      </c>
      <c r="AI70">
        <v>65043</v>
      </c>
      <c r="AJ70">
        <v>1.1521147548544808</v>
      </c>
    </row>
    <row r="71" spans="2:38" x14ac:dyDescent="0.25">
      <c r="B71">
        <v>100334</v>
      </c>
      <c r="C71">
        <v>24285</v>
      </c>
      <c r="D71">
        <v>83790</v>
      </c>
      <c r="E71">
        <v>52156</v>
      </c>
      <c r="F71">
        <v>120711</v>
      </c>
      <c r="H71">
        <v>97095</v>
      </c>
      <c r="J71">
        <f t="shared" si="12"/>
        <v>76255.199999999997</v>
      </c>
      <c r="K71">
        <f t="shared" si="13"/>
        <v>1.2732902149623895</v>
      </c>
      <c r="L71">
        <f t="shared" si="14"/>
        <v>120711</v>
      </c>
      <c r="M71">
        <f t="shared" si="15"/>
        <v>24285</v>
      </c>
      <c r="N71">
        <f t="shared" si="16"/>
        <v>76255.199999999997</v>
      </c>
      <c r="O71">
        <f t="shared" si="17"/>
        <v>96426</v>
      </c>
      <c r="Q71">
        <v>-75</v>
      </c>
      <c r="R71">
        <v>107</v>
      </c>
      <c r="T71">
        <v>-226.19999999999709</v>
      </c>
      <c r="U71">
        <v>-54.400000000008731</v>
      </c>
      <c r="W71">
        <v>1430.1999999999998</v>
      </c>
      <c r="X71">
        <v>956.80000000000007</v>
      </c>
      <c r="AB71">
        <v>76255.199999999997</v>
      </c>
      <c r="AC71">
        <v>1.2732902149623895</v>
      </c>
      <c r="AK71">
        <v>76255.199999999997</v>
      </c>
      <c r="AL71">
        <v>1.2732902149623895</v>
      </c>
    </row>
    <row r="72" spans="2:38" x14ac:dyDescent="0.25">
      <c r="B72">
        <v>38185</v>
      </c>
      <c r="C72">
        <v>28696</v>
      </c>
      <c r="D72">
        <v>78927</v>
      </c>
      <c r="E72">
        <v>56606</v>
      </c>
      <c r="F72">
        <v>57440</v>
      </c>
      <c r="H72">
        <v>54948</v>
      </c>
      <c r="J72">
        <f t="shared" si="12"/>
        <v>51970.8</v>
      </c>
      <c r="K72">
        <f t="shared" si="13"/>
        <v>1.0572860144542704</v>
      </c>
      <c r="L72">
        <f t="shared" si="14"/>
        <v>78927</v>
      </c>
      <c r="M72">
        <f t="shared" si="15"/>
        <v>28696</v>
      </c>
      <c r="N72">
        <f t="shared" si="16"/>
        <v>51970.8</v>
      </c>
      <c r="O72">
        <f t="shared" si="17"/>
        <v>50231</v>
      </c>
      <c r="Q72">
        <v>2058</v>
      </c>
      <c r="R72">
        <v>571</v>
      </c>
      <c r="T72">
        <v>3681</v>
      </c>
      <c r="U72">
        <v>206.80000000000291</v>
      </c>
      <c r="W72">
        <v>5086.2</v>
      </c>
      <c r="X72">
        <v>358.4</v>
      </c>
      <c r="Z72">
        <v>51970.8</v>
      </c>
      <c r="AA72">
        <v>1.0572860144542704</v>
      </c>
      <c r="AI72">
        <v>51970.8</v>
      </c>
      <c r="AJ72">
        <v>1.0572860144542704</v>
      </c>
    </row>
    <row r="73" spans="2:38" x14ac:dyDescent="0.25">
      <c r="B73">
        <v>12715</v>
      </c>
      <c r="C73">
        <v>55706</v>
      </c>
      <c r="D73">
        <v>28695</v>
      </c>
      <c r="E73">
        <v>40435</v>
      </c>
      <c r="F73">
        <v>54169</v>
      </c>
      <c r="H73">
        <v>59765</v>
      </c>
      <c r="J73">
        <f t="shared" si="12"/>
        <v>38344</v>
      </c>
      <c r="K73">
        <f t="shared" si="13"/>
        <v>1.5586532443146255</v>
      </c>
      <c r="L73">
        <f t="shared" si="14"/>
        <v>55706</v>
      </c>
      <c r="M73">
        <f t="shared" si="15"/>
        <v>12715</v>
      </c>
      <c r="N73">
        <f t="shared" si="16"/>
        <v>38344</v>
      </c>
      <c r="O73">
        <f t="shared" si="17"/>
        <v>42991</v>
      </c>
      <c r="Q73">
        <v>-4072</v>
      </c>
      <c r="R73">
        <v>807</v>
      </c>
      <c r="T73">
        <v>-130.40000000000146</v>
      </c>
      <c r="U73">
        <v>-608.80000000000291</v>
      </c>
      <c r="W73">
        <v>3889.2000000000003</v>
      </c>
      <c r="X73">
        <v>1127.2</v>
      </c>
      <c r="AD73">
        <v>38344</v>
      </c>
      <c r="AE73">
        <v>1.5586532443146255</v>
      </c>
      <c r="AK73">
        <v>38344</v>
      </c>
      <c r="AL73">
        <v>1.5586532443146255</v>
      </c>
    </row>
    <row r="74" spans="2:38" x14ac:dyDescent="0.25">
      <c r="B74">
        <v>83321</v>
      </c>
      <c r="C74">
        <v>17681</v>
      </c>
      <c r="D74">
        <v>29366</v>
      </c>
      <c r="E74">
        <v>3284</v>
      </c>
      <c r="F74">
        <v>34761</v>
      </c>
      <c r="H74">
        <v>81678</v>
      </c>
      <c r="J74">
        <f t="shared" si="12"/>
        <v>33682.6</v>
      </c>
      <c r="K74">
        <f t="shared" si="13"/>
        <v>2.4249315670405491</v>
      </c>
      <c r="L74">
        <f t="shared" si="14"/>
        <v>83321</v>
      </c>
      <c r="M74">
        <f t="shared" si="15"/>
        <v>3284</v>
      </c>
      <c r="N74">
        <f t="shared" si="16"/>
        <v>33682.6</v>
      </c>
      <c r="O74">
        <f t="shared" si="17"/>
        <v>80037</v>
      </c>
      <c r="Q74">
        <v>-2085</v>
      </c>
      <c r="R74">
        <v>49</v>
      </c>
      <c r="T74">
        <v>1259.7999999999993</v>
      </c>
      <c r="U74">
        <v>404.59999999999854</v>
      </c>
      <c r="W74">
        <v>1672.6000000000001</v>
      </c>
      <c r="X74">
        <v>413.4</v>
      </c>
      <c r="AD74">
        <v>33682.6</v>
      </c>
      <c r="AE74">
        <v>2.4249315670405491</v>
      </c>
      <c r="AK74">
        <v>33682.6</v>
      </c>
      <c r="AL74">
        <v>2.4249315670405491</v>
      </c>
    </row>
    <row r="75" spans="2:38" x14ac:dyDescent="0.25">
      <c r="B75">
        <v>109751</v>
      </c>
      <c r="C75">
        <v>75224</v>
      </c>
      <c r="D75">
        <v>67212</v>
      </c>
      <c r="E75">
        <v>43751</v>
      </c>
      <c r="F75">
        <v>44592</v>
      </c>
      <c r="H75">
        <v>109462</v>
      </c>
      <c r="J75">
        <f t="shared" si="12"/>
        <v>68106</v>
      </c>
      <c r="K75">
        <f t="shared" si="13"/>
        <v>1.6072299063224973</v>
      </c>
      <c r="L75">
        <f t="shared" si="14"/>
        <v>109751</v>
      </c>
      <c r="M75">
        <f t="shared" si="15"/>
        <v>43751</v>
      </c>
      <c r="N75">
        <f t="shared" si="16"/>
        <v>68106</v>
      </c>
      <c r="O75">
        <f t="shared" si="17"/>
        <v>66000</v>
      </c>
      <c r="Q75">
        <v>-1853</v>
      </c>
      <c r="R75">
        <v>70</v>
      </c>
      <c r="T75">
        <v>-1536.6000000000058</v>
      </c>
      <c r="U75">
        <v>-615.19999999999709</v>
      </c>
      <c r="W75">
        <v>4241.8</v>
      </c>
      <c r="X75">
        <v>615.99999999999989</v>
      </c>
      <c r="AF75">
        <v>68106</v>
      </c>
      <c r="AG75">
        <v>1.6072299063224973</v>
      </c>
      <c r="AK75">
        <v>68106</v>
      </c>
      <c r="AL75">
        <v>1.6072299063224973</v>
      </c>
    </row>
    <row r="76" spans="2:38" x14ac:dyDescent="0.25">
      <c r="B76">
        <v>33309</v>
      </c>
      <c r="C76">
        <v>14990</v>
      </c>
      <c r="D76">
        <v>20642</v>
      </c>
      <c r="E76">
        <v>70237</v>
      </c>
      <c r="F76">
        <v>71633</v>
      </c>
      <c r="H76">
        <v>58544</v>
      </c>
      <c r="J76">
        <f t="shared" si="12"/>
        <v>42162.2</v>
      </c>
      <c r="K76">
        <f t="shared" si="13"/>
        <v>1.3885423436158455</v>
      </c>
      <c r="L76">
        <f t="shared" si="14"/>
        <v>71633</v>
      </c>
      <c r="M76">
        <f t="shared" si="15"/>
        <v>14990</v>
      </c>
      <c r="N76">
        <f t="shared" si="16"/>
        <v>42162.2</v>
      </c>
      <c r="O76">
        <f t="shared" si="17"/>
        <v>56643</v>
      </c>
      <c r="Q76">
        <v>3440</v>
      </c>
      <c r="R76">
        <v>946</v>
      </c>
      <c r="T76">
        <v>-297.40000000000146</v>
      </c>
      <c r="U76">
        <v>87.799999999995634</v>
      </c>
      <c r="W76">
        <v>4050.6</v>
      </c>
      <c r="X76">
        <v>128.6</v>
      </c>
      <c r="Z76">
        <v>42162.2</v>
      </c>
      <c r="AA76">
        <v>1.3885423436158455</v>
      </c>
      <c r="AK76">
        <v>42162.2</v>
      </c>
      <c r="AL76">
        <v>1.3885423436158455</v>
      </c>
    </row>
    <row r="77" spans="2:38" x14ac:dyDescent="0.25">
      <c r="B77">
        <v>42701</v>
      </c>
      <c r="C77">
        <v>37222</v>
      </c>
      <c r="D77">
        <v>74245</v>
      </c>
      <c r="E77">
        <v>72312</v>
      </c>
      <c r="F77">
        <v>74193</v>
      </c>
      <c r="H77">
        <v>76469</v>
      </c>
      <c r="J77">
        <f t="shared" si="12"/>
        <v>60134.6</v>
      </c>
      <c r="K77">
        <f t="shared" si="13"/>
        <v>1.2716306419266112</v>
      </c>
      <c r="L77">
        <f t="shared" si="14"/>
        <v>74245</v>
      </c>
      <c r="M77">
        <f t="shared" si="15"/>
        <v>37222</v>
      </c>
      <c r="N77">
        <f t="shared" si="16"/>
        <v>60134.6</v>
      </c>
      <c r="O77">
        <f t="shared" si="17"/>
        <v>37023</v>
      </c>
      <c r="Q77">
        <v>-160</v>
      </c>
      <c r="R77">
        <v>-7</v>
      </c>
      <c r="T77">
        <v>676.40000000000146</v>
      </c>
      <c r="U77">
        <v>184.19999999999709</v>
      </c>
      <c r="W77">
        <v>2252</v>
      </c>
      <c r="X77">
        <v>1153</v>
      </c>
      <c r="Z77">
        <v>60134.6</v>
      </c>
      <c r="AA77">
        <v>1.2716306419266112</v>
      </c>
      <c r="AK77">
        <v>60134.6</v>
      </c>
      <c r="AL77">
        <v>1.2716306419266112</v>
      </c>
    </row>
    <row r="78" spans="2:38" x14ac:dyDescent="0.25">
      <c r="B78">
        <v>37274</v>
      </c>
      <c r="C78">
        <v>15596</v>
      </c>
      <c r="D78">
        <v>32452</v>
      </c>
      <c r="E78">
        <v>74927</v>
      </c>
      <c r="F78">
        <v>74845</v>
      </c>
      <c r="H78">
        <v>82898</v>
      </c>
      <c r="J78">
        <f t="shared" si="12"/>
        <v>47018.8</v>
      </c>
      <c r="K78">
        <f t="shared" si="13"/>
        <v>1.7630820012420563</v>
      </c>
      <c r="L78">
        <f t="shared" si="14"/>
        <v>74927</v>
      </c>
      <c r="M78">
        <f t="shared" si="15"/>
        <v>15596</v>
      </c>
      <c r="N78">
        <f t="shared" si="16"/>
        <v>47018.8</v>
      </c>
      <c r="O78">
        <f t="shared" si="17"/>
        <v>59331</v>
      </c>
      <c r="Q78">
        <v>3563</v>
      </c>
      <c r="R78">
        <v>1068</v>
      </c>
      <c r="T78">
        <v>1066</v>
      </c>
      <c r="U78">
        <v>414.40000000000146</v>
      </c>
      <c r="W78">
        <v>4938.3999999999996</v>
      </c>
      <c r="X78">
        <v>1139.5999999999999</v>
      </c>
      <c r="AD78">
        <v>47018.8</v>
      </c>
      <c r="AE78">
        <v>1.7630820012420563</v>
      </c>
      <c r="AK78">
        <v>47018.8</v>
      </c>
      <c r="AL78">
        <v>1.7630820012420563</v>
      </c>
    </row>
    <row r="79" spans="2:38" x14ac:dyDescent="0.25">
      <c r="B79">
        <v>44802</v>
      </c>
      <c r="C79">
        <v>75904</v>
      </c>
      <c r="D79">
        <v>107902</v>
      </c>
      <c r="E79">
        <v>9842</v>
      </c>
      <c r="F79">
        <v>110997</v>
      </c>
      <c r="H79">
        <v>83334</v>
      </c>
      <c r="J79">
        <f t="shared" si="12"/>
        <v>69889.399999999994</v>
      </c>
      <c r="K79">
        <f t="shared" si="13"/>
        <v>1.1923696583459009</v>
      </c>
      <c r="L79">
        <f t="shared" si="14"/>
        <v>110997</v>
      </c>
      <c r="M79">
        <f t="shared" si="15"/>
        <v>9842</v>
      </c>
      <c r="N79">
        <f t="shared" si="16"/>
        <v>69889.399999999994</v>
      </c>
      <c r="O79">
        <f t="shared" si="17"/>
        <v>101155</v>
      </c>
      <c r="Q79">
        <v>-1290</v>
      </c>
      <c r="R79">
        <v>-448</v>
      </c>
      <c r="T79">
        <v>566.59999999999127</v>
      </c>
      <c r="U79">
        <v>192.59999999999127</v>
      </c>
      <c r="W79">
        <v>2123.4</v>
      </c>
      <c r="X79">
        <v>525.79999999999995</v>
      </c>
      <c r="AB79">
        <v>69889.399999999994</v>
      </c>
      <c r="AC79">
        <v>1.1923696583459009</v>
      </c>
      <c r="AK79">
        <v>69889.399999999994</v>
      </c>
      <c r="AL79">
        <v>1.1923696583459009</v>
      </c>
    </row>
    <row r="80" spans="2:38" x14ac:dyDescent="0.25">
      <c r="B80">
        <v>15933</v>
      </c>
      <c r="C80">
        <v>105570</v>
      </c>
      <c r="D80">
        <v>64247</v>
      </c>
      <c r="E80">
        <v>83798</v>
      </c>
      <c r="F80">
        <v>101423</v>
      </c>
      <c r="H80">
        <v>77656</v>
      </c>
      <c r="J80">
        <f t="shared" si="12"/>
        <v>74194.2</v>
      </c>
      <c r="K80">
        <f t="shared" si="13"/>
        <v>1.0466586336937389</v>
      </c>
      <c r="L80">
        <f t="shared" si="14"/>
        <v>105570</v>
      </c>
      <c r="M80">
        <f t="shared" si="15"/>
        <v>15933</v>
      </c>
      <c r="N80">
        <f t="shared" si="16"/>
        <v>74194.2</v>
      </c>
      <c r="O80">
        <f t="shared" si="17"/>
        <v>89637</v>
      </c>
      <c r="Q80">
        <v>2995</v>
      </c>
      <c r="R80">
        <v>1066</v>
      </c>
      <c r="T80">
        <v>541.80000000000291</v>
      </c>
      <c r="U80">
        <v>144.59999999999127</v>
      </c>
      <c r="W80">
        <v>3071.7999999999997</v>
      </c>
      <c r="X80">
        <v>816.6</v>
      </c>
      <c r="AB80">
        <v>74194.2</v>
      </c>
      <c r="AC80">
        <v>1.0466586336937389</v>
      </c>
      <c r="AI80">
        <v>74194.2</v>
      </c>
      <c r="AJ80">
        <v>1.0466586336937389</v>
      </c>
    </row>
    <row r="81" spans="2:38" x14ac:dyDescent="0.25">
      <c r="B81">
        <v>14733</v>
      </c>
      <c r="C81">
        <v>74491</v>
      </c>
      <c r="D81">
        <v>58274</v>
      </c>
      <c r="E81">
        <v>71517</v>
      </c>
      <c r="F81">
        <v>5804</v>
      </c>
      <c r="H81">
        <v>47703</v>
      </c>
      <c r="J81">
        <f t="shared" si="12"/>
        <v>44963.8</v>
      </c>
      <c r="K81">
        <f t="shared" si="13"/>
        <v>1.0609201179615602</v>
      </c>
      <c r="L81">
        <f t="shared" si="14"/>
        <v>74491</v>
      </c>
      <c r="M81">
        <f t="shared" si="15"/>
        <v>5804</v>
      </c>
      <c r="N81">
        <f t="shared" si="16"/>
        <v>44963.8</v>
      </c>
      <c r="O81">
        <f t="shared" si="17"/>
        <v>68687</v>
      </c>
      <c r="Q81">
        <v>-882</v>
      </c>
      <c r="R81">
        <v>2</v>
      </c>
      <c r="T81">
        <v>-1653.1999999999971</v>
      </c>
      <c r="U81">
        <v>569.40000000000146</v>
      </c>
      <c r="W81">
        <v>1937.6</v>
      </c>
      <c r="X81">
        <v>1059.4000000000001</v>
      </c>
      <c r="Z81">
        <v>44963.8</v>
      </c>
      <c r="AA81">
        <v>1.0609201179615602</v>
      </c>
      <c r="AK81">
        <v>44963.8</v>
      </c>
      <c r="AL81">
        <v>1.0609201179615602</v>
      </c>
    </row>
    <row r="82" spans="2:38" x14ac:dyDescent="0.25">
      <c r="B82">
        <v>75741</v>
      </c>
      <c r="C82">
        <v>69436</v>
      </c>
      <c r="D82">
        <v>118391</v>
      </c>
      <c r="E82">
        <v>118715</v>
      </c>
      <c r="F82">
        <v>6350</v>
      </c>
      <c r="H82">
        <v>88130</v>
      </c>
      <c r="J82">
        <f t="shared" si="12"/>
        <v>77726.600000000006</v>
      </c>
      <c r="K82">
        <f t="shared" si="13"/>
        <v>1.1338460707145301</v>
      </c>
      <c r="L82">
        <f t="shared" si="14"/>
        <v>118715</v>
      </c>
      <c r="M82">
        <f t="shared" si="15"/>
        <v>6350</v>
      </c>
      <c r="N82">
        <f t="shared" si="16"/>
        <v>77726.600000000006</v>
      </c>
      <c r="O82">
        <f t="shared" si="17"/>
        <v>112365</v>
      </c>
      <c r="Q82">
        <v>431</v>
      </c>
      <c r="R82">
        <v>8</v>
      </c>
      <c r="T82">
        <v>-353.79999999998836</v>
      </c>
      <c r="U82">
        <v>-638.59999999999127</v>
      </c>
      <c r="W82">
        <v>2329.4</v>
      </c>
      <c r="X82">
        <v>660.2</v>
      </c>
      <c r="AB82">
        <v>77726.600000000006</v>
      </c>
      <c r="AC82">
        <v>1.1338460707145301</v>
      </c>
      <c r="AK82">
        <v>77726.600000000006</v>
      </c>
      <c r="AL82">
        <v>1.1338460707145301</v>
      </c>
    </row>
    <row r="83" spans="2:38" x14ac:dyDescent="0.25">
      <c r="B83">
        <v>100516</v>
      </c>
      <c r="C83">
        <v>26303</v>
      </c>
      <c r="D83">
        <v>8125</v>
      </c>
      <c r="E83">
        <v>103259</v>
      </c>
      <c r="F83">
        <v>21028</v>
      </c>
      <c r="H83">
        <v>57947</v>
      </c>
      <c r="J83">
        <f t="shared" si="12"/>
        <v>51846.2</v>
      </c>
      <c r="K83">
        <f t="shared" si="13"/>
        <v>1.1176711118654792</v>
      </c>
      <c r="L83">
        <f t="shared" si="14"/>
        <v>103259</v>
      </c>
      <c r="M83">
        <f t="shared" si="15"/>
        <v>8125</v>
      </c>
      <c r="N83">
        <f t="shared" si="16"/>
        <v>51846.2</v>
      </c>
      <c r="O83">
        <f t="shared" si="17"/>
        <v>95134</v>
      </c>
      <c r="Q83">
        <v>1982</v>
      </c>
      <c r="R83">
        <v>447</v>
      </c>
      <c r="T83">
        <v>506</v>
      </c>
      <c r="U83">
        <v>129.59999999999854</v>
      </c>
      <c r="W83">
        <v>950.80000000000007</v>
      </c>
      <c r="X83">
        <v>573.20000000000005</v>
      </c>
      <c r="Z83">
        <v>51846.2</v>
      </c>
      <c r="AA83">
        <v>1.1176711118654792</v>
      </c>
      <c r="AI83">
        <v>51846.2</v>
      </c>
      <c r="AJ83">
        <v>1.1176711118654792</v>
      </c>
    </row>
    <row r="84" spans="2:38" x14ac:dyDescent="0.25">
      <c r="B84">
        <v>77374</v>
      </c>
      <c r="C84">
        <v>107469</v>
      </c>
      <c r="D84">
        <v>25107</v>
      </c>
      <c r="E84">
        <v>4828</v>
      </c>
      <c r="F84">
        <v>98183</v>
      </c>
      <c r="H84">
        <v>82753</v>
      </c>
      <c r="J84">
        <f t="shared" si="12"/>
        <v>62592.2</v>
      </c>
      <c r="K84">
        <f t="shared" si="13"/>
        <v>1.3220976415591719</v>
      </c>
      <c r="L84">
        <f t="shared" si="14"/>
        <v>107469</v>
      </c>
      <c r="M84">
        <f t="shared" si="15"/>
        <v>4828</v>
      </c>
      <c r="N84">
        <f t="shared" si="16"/>
        <v>62592.2</v>
      </c>
      <c r="O84">
        <f t="shared" si="17"/>
        <v>102641</v>
      </c>
      <c r="Q84">
        <v>2434</v>
      </c>
      <c r="R84">
        <v>-1386</v>
      </c>
      <c r="T84">
        <v>797</v>
      </c>
      <c r="U84">
        <v>271.59999999999854</v>
      </c>
      <c r="W84">
        <v>1378.6</v>
      </c>
      <c r="X84">
        <v>329.2</v>
      </c>
      <c r="Z84">
        <v>62592.2</v>
      </c>
      <c r="AA84">
        <v>1.3220976415591719</v>
      </c>
      <c r="AK84">
        <v>62592.2</v>
      </c>
      <c r="AL84">
        <v>1.3220976415591719</v>
      </c>
    </row>
    <row r="85" spans="2:38" x14ac:dyDescent="0.25">
      <c r="B85">
        <v>19563</v>
      </c>
      <c r="C85">
        <v>19639</v>
      </c>
      <c r="D85">
        <v>67619</v>
      </c>
      <c r="E85">
        <v>113775</v>
      </c>
      <c r="F85">
        <v>57685</v>
      </c>
      <c r="H85">
        <v>105370</v>
      </c>
      <c r="J85">
        <f t="shared" si="12"/>
        <v>55656.2</v>
      </c>
      <c r="K85">
        <f t="shared" si="13"/>
        <v>1.8932302241259735</v>
      </c>
      <c r="L85">
        <f t="shared" si="14"/>
        <v>113775</v>
      </c>
      <c r="M85">
        <f t="shared" si="15"/>
        <v>19563</v>
      </c>
      <c r="N85">
        <f t="shared" si="16"/>
        <v>55656.2</v>
      </c>
      <c r="O85">
        <f t="shared" si="17"/>
        <v>94212</v>
      </c>
      <c r="Q85">
        <v>4141</v>
      </c>
      <c r="R85">
        <v>1162</v>
      </c>
      <c r="T85">
        <v>-161.20000000000437</v>
      </c>
      <c r="U85">
        <v>361.39999999999418</v>
      </c>
      <c r="W85">
        <v>1474.8000000000002</v>
      </c>
      <c r="X85">
        <v>423</v>
      </c>
      <c r="AD85">
        <v>55656.2</v>
      </c>
      <c r="AE85">
        <v>1.8932302241259735</v>
      </c>
      <c r="AK85">
        <v>55656.2</v>
      </c>
      <c r="AL85">
        <v>1.8932302241259735</v>
      </c>
    </row>
    <row r="86" spans="2:38" x14ac:dyDescent="0.25">
      <c r="B86">
        <v>6730</v>
      </c>
      <c r="C86">
        <v>71165</v>
      </c>
      <c r="D86">
        <v>102308</v>
      </c>
      <c r="E86">
        <v>40321</v>
      </c>
      <c r="F86">
        <v>59039</v>
      </c>
      <c r="H86">
        <v>60249</v>
      </c>
      <c r="J86">
        <f t="shared" si="12"/>
        <v>55912.6</v>
      </c>
      <c r="K86">
        <f t="shared" si="13"/>
        <v>1.0775567582262318</v>
      </c>
      <c r="L86">
        <f t="shared" si="14"/>
        <v>102308</v>
      </c>
      <c r="M86">
        <f t="shared" si="15"/>
        <v>6730</v>
      </c>
      <c r="N86">
        <f t="shared" si="16"/>
        <v>55912.6</v>
      </c>
      <c r="O86">
        <f t="shared" si="17"/>
        <v>95578</v>
      </c>
      <c r="Q86">
        <v>-2604</v>
      </c>
      <c r="R86">
        <v>454</v>
      </c>
      <c r="T86">
        <v>3170.1999999999971</v>
      </c>
      <c r="U86">
        <v>679.19999999999709</v>
      </c>
      <c r="W86">
        <v>3525.8</v>
      </c>
      <c r="X86">
        <v>890.8</v>
      </c>
      <c r="Z86">
        <v>55912.6</v>
      </c>
      <c r="AA86">
        <v>1.0775567582262318</v>
      </c>
      <c r="AI86">
        <v>55912.6</v>
      </c>
      <c r="AJ86">
        <v>1.0775567582262318</v>
      </c>
    </row>
    <row r="87" spans="2:38" x14ac:dyDescent="0.25">
      <c r="B87">
        <v>17406</v>
      </c>
      <c r="C87">
        <v>45582</v>
      </c>
      <c r="D87">
        <v>28800</v>
      </c>
      <c r="E87">
        <v>119976</v>
      </c>
      <c r="F87">
        <v>3711</v>
      </c>
      <c r="H87">
        <v>94051</v>
      </c>
      <c r="J87">
        <f t="shared" si="12"/>
        <v>43095</v>
      </c>
      <c r="K87">
        <f t="shared" si="13"/>
        <v>2.1824109525466993</v>
      </c>
      <c r="L87">
        <f t="shared" si="14"/>
        <v>119976</v>
      </c>
      <c r="M87">
        <f t="shared" si="15"/>
        <v>3711</v>
      </c>
      <c r="N87">
        <f t="shared" si="16"/>
        <v>43095</v>
      </c>
      <c r="O87">
        <f t="shared" si="17"/>
        <v>116265</v>
      </c>
      <c r="Q87">
        <v>3031</v>
      </c>
      <c r="R87">
        <v>-27</v>
      </c>
      <c r="T87">
        <v>-1480.1999999999971</v>
      </c>
      <c r="U87">
        <v>-257.19999999999709</v>
      </c>
      <c r="W87">
        <v>2779.8</v>
      </c>
      <c r="X87">
        <v>811.19999999999993</v>
      </c>
      <c r="AD87">
        <v>43095</v>
      </c>
      <c r="AE87">
        <v>2.1824109525466993</v>
      </c>
      <c r="AK87">
        <v>43095</v>
      </c>
      <c r="AL87">
        <v>2.1824109525466993</v>
      </c>
    </row>
    <row r="88" spans="2:38" x14ac:dyDescent="0.25">
      <c r="B88">
        <v>53099</v>
      </c>
      <c r="C88">
        <v>115244</v>
      </c>
      <c r="D88">
        <v>19220</v>
      </c>
      <c r="E88">
        <v>50751</v>
      </c>
      <c r="F88">
        <v>24797</v>
      </c>
      <c r="H88">
        <v>103612</v>
      </c>
      <c r="J88">
        <f t="shared" si="12"/>
        <v>52622.2</v>
      </c>
      <c r="K88">
        <f t="shared" si="13"/>
        <v>1.9689788720349968</v>
      </c>
      <c r="L88">
        <f t="shared" si="14"/>
        <v>115244</v>
      </c>
      <c r="M88">
        <f t="shared" si="15"/>
        <v>19220</v>
      </c>
      <c r="N88">
        <f t="shared" si="16"/>
        <v>52622.2</v>
      </c>
      <c r="O88">
        <f t="shared" si="17"/>
        <v>96024</v>
      </c>
      <c r="Q88">
        <v>2629</v>
      </c>
      <c r="R88">
        <v>-88</v>
      </c>
      <c r="T88">
        <v>1208.1999999999971</v>
      </c>
      <c r="U88">
        <v>213.39999999999418</v>
      </c>
      <c r="W88">
        <v>1638.2</v>
      </c>
      <c r="X88">
        <v>554.19999999999993</v>
      </c>
      <c r="AD88">
        <v>52622.2</v>
      </c>
      <c r="AE88">
        <v>1.9689788720349968</v>
      </c>
      <c r="AK88">
        <v>52622.2</v>
      </c>
      <c r="AL88">
        <v>1.9689788720349968</v>
      </c>
    </row>
    <row r="89" spans="2:38" x14ac:dyDescent="0.25">
      <c r="B89">
        <v>63653</v>
      </c>
      <c r="C89">
        <v>83778</v>
      </c>
      <c r="D89">
        <v>77746</v>
      </c>
      <c r="E89">
        <v>84148</v>
      </c>
      <c r="F89">
        <v>99396</v>
      </c>
      <c r="H89">
        <v>112679</v>
      </c>
      <c r="J89">
        <f t="shared" si="12"/>
        <v>81744.2</v>
      </c>
      <c r="K89">
        <f t="shared" si="13"/>
        <v>1.3784341886029836</v>
      </c>
      <c r="L89">
        <f t="shared" si="14"/>
        <v>99396</v>
      </c>
      <c r="M89">
        <f t="shared" si="15"/>
        <v>63653</v>
      </c>
      <c r="N89">
        <f t="shared" si="16"/>
        <v>81744.2</v>
      </c>
      <c r="O89">
        <f t="shared" si="17"/>
        <v>35743</v>
      </c>
      <c r="Q89">
        <v>749</v>
      </c>
      <c r="R89">
        <v>1677</v>
      </c>
      <c r="T89">
        <v>342.80000000000291</v>
      </c>
      <c r="U89">
        <v>-373.40000000000873</v>
      </c>
      <c r="W89">
        <v>2302</v>
      </c>
      <c r="X89">
        <v>403.4</v>
      </c>
      <c r="AB89">
        <v>81744.2</v>
      </c>
      <c r="AC89">
        <v>1.3784341886029836</v>
      </c>
      <c r="AK89">
        <v>81744.2</v>
      </c>
      <c r="AL89">
        <v>1.3784341886029836</v>
      </c>
    </row>
    <row r="90" spans="2:38" x14ac:dyDescent="0.25">
      <c r="B90">
        <v>106375</v>
      </c>
      <c r="C90">
        <v>92464</v>
      </c>
      <c r="D90">
        <v>48684</v>
      </c>
      <c r="E90">
        <v>7471</v>
      </c>
      <c r="F90">
        <v>64040</v>
      </c>
      <c r="H90">
        <v>89460</v>
      </c>
      <c r="J90">
        <f t="shared" si="12"/>
        <v>63806.8</v>
      </c>
      <c r="K90">
        <f t="shared" si="13"/>
        <v>1.4020449231116432</v>
      </c>
      <c r="L90">
        <f t="shared" si="14"/>
        <v>106375</v>
      </c>
      <c r="M90">
        <f t="shared" si="15"/>
        <v>7471</v>
      </c>
      <c r="N90">
        <f t="shared" si="16"/>
        <v>63806.8</v>
      </c>
      <c r="O90">
        <f t="shared" si="17"/>
        <v>98904</v>
      </c>
      <c r="Q90">
        <v>2376</v>
      </c>
      <c r="R90">
        <v>350</v>
      </c>
      <c r="T90">
        <v>3930.4000000000015</v>
      </c>
      <c r="U90">
        <v>955.80000000000291</v>
      </c>
      <c r="W90">
        <v>3930.4</v>
      </c>
      <c r="X90">
        <v>955.80000000000007</v>
      </c>
      <c r="Z90">
        <v>63806.8</v>
      </c>
      <c r="AA90">
        <v>1.4020449231116432</v>
      </c>
      <c r="AK90">
        <v>63806.8</v>
      </c>
      <c r="AL90">
        <v>1.4020449231116432</v>
      </c>
    </row>
    <row r="91" spans="2:38" x14ac:dyDescent="0.25">
      <c r="B91">
        <v>99676</v>
      </c>
      <c r="C91">
        <v>66365</v>
      </c>
      <c r="D91">
        <v>116148</v>
      </c>
      <c r="E91">
        <v>35165</v>
      </c>
      <c r="F91">
        <v>62276</v>
      </c>
      <c r="H91">
        <v>119905</v>
      </c>
      <c r="J91">
        <f t="shared" si="12"/>
        <v>75926</v>
      </c>
      <c r="K91">
        <f t="shared" si="13"/>
        <v>1.5792350446487369</v>
      </c>
      <c r="L91">
        <f t="shared" si="14"/>
        <v>116148</v>
      </c>
      <c r="M91">
        <f t="shared" si="15"/>
        <v>35165</v>
      </c>
      <c r="N91">
        <f t="shared" si="16"/>
        <v>75926</v>
      </c>
      <c r="O91">
        <f t="shared" si="17"/>
        <v>80983</v>
      </c>
      <c r="Q91">
        <v>-881</v>
      </c>
      <c r="R91">
        <v>-209</v>
      </c>
      <c r="T91">
        <v>-506.19999999999709</v>
      </c>
      <c r="U91">
        <v>-41.399999999994179</v>
      </c>
      <c r="W91">
        <v>2667.3999999999996</v>
      </c>
      <c r="X91">
        <v>895</v>
      </c>
      <c r="AF91">
        <v>75926</v>
      </c>
      <c r="AG91">
        <v>1.5792350446487369</v>
      </c>
      <c r="AK91">
        <v>75926</v>
      </c>
      <c r="AL91">
        <v>1.5792350446487369</v>
      </c>
    </row>
    <row r="92" spans="2:38" x14ac:dyDescent="0.25">
      <c r="B92">
        <v>91380</v>
      </c>
      <c r="C92">
        <v>43007</v>
      </c>
      <c r="D92">
        <v>32191</v>
      </c>
      <c r="E92">
        <v>85474</v>
      </c>
      <c r="F92">
        <v>25753</v>
      </c>
      <c r="H92">
        <v>69743</v>
      </c>
      <c r="J92">
        <f t="shared" si="12"/>
        <v>55561</v>
      </c>
      <c r="K92">
        <f t="shared" si="13"/>
        <v>1.2552509854034304</v>
      </c>
      <c r="L92">
        <f t="shared" si="14"/>
        <v>91380</v>
      </c>
      <c r="M92">
        <f t="shared" si="15"/>
        <v>25753</v>
      </c>
      <c r="N92">
        <f t="shared" si="16"/>
        <v>55561</v>
      </c>
      <c r="O92">
        <f t="shared" si="17"/>
        <v>65627</v>
      </c>
      <c r="Q92">
        <v>1232</v>
      </c>
      <c r="R92">
        <v>164</v>
      </c>
      <c r="T92">
        <v>-330.19999999999709</v>
      </c>
      <c r="U92">
        <v>329.59999999999854</v>
      </c>
      <c r="W92">
        <v>2732.9999999999995</v>
      </c>
      <c r="X92">
        <v>370.40000000000003</v>
      </c>
      <c r="Z92">
        <v>55561</v>
      </c>
      <c r="AA92">
        <v>1.2552509854034304</v>
      </c>
      <c r="AI92">
        <v>55561</v>
      </c>
      <c r="AJ92">
        <v>1.2552509854034304</v>
      </c>
    </row>
    <row r="93" spans="2:38" x14ac:dyDescent="0.25">
      <c r="B93">
        <v>62580</v>
      </c>
      <c r="C93">
        <v>99072</v>
      </c>
      <c r="D93">
        <v>97333</v>
      </c>
      <c r="E93">
        <v>39481</v>
      </c>
      <c r="F93">
        <v>62307</v>
      </c>
      <c r="H93">
        <v>90524</v>
      </c>
      <c r="J93">
        <f t="shared" si="12"/>
        <v>72154.600000000006</v>
      </c>
      <c r="K93">
        <f t="shared" si="13"/>
        <v>1.2545839073323113</v>
      </c>
      <c r="L93">
        <f t="shared" si="14"/>
        <v>99072</v>
      </c>
      <c r="M93">
        <f t="shared" si="15"/>
        <v>39481</v>
      </c>
      <c r="N93">
        <f t="shared" si="16"/>
        <v>72154.600000000006</v>
      </c>
      <c r="O93">
        <f t="shared" si="17"/>
        <v>59591</v>
      </c>
      <c r="Q93">
        <v>-127</v>
      </c>
      <c r="R93">
        <v>-241</v>
      </c>
      <c r="T93">
        <v>863.80000000000291</v>
      </c>
      <c r="U93">
        <v>-222</v>
      </c>
      <c r="W93">
        <v>2695.8</v>
      </c>
      <c r="X93">
        <v>255.20000000000002</v>
      </c>
      <c r="AB93">
        <v>72154.600000000006</v>
      </c>
      <c r="AC93">
        <v>1.2545839073323113</v>
      </c>
      <c r="AK93">
        <v>72154.600000000006</v>
      </c>
      <c r="AL93">
        <v>1.2545839073323113</v>
      </c>
    </row>
    <row r="94" spans="2:38" x14ac:dyDescent="0.25">
      <c r="B94">
        <v>53820</v>
      </c>
      <c r="C94">
        <v>114452</v>
      </c>
      <c r="D94">
        <v>90388</v>
      </c>
      <c r="E94">
        <v>104620</v>
      </c>
      <c r="F94">
        <v>99694</v>
      </c>
      <c r="H94">
        <v>95113</v>
      </c>
      <c r="J94">
        <f t="shared" si="12"/>
        <v>92594.8</v>
      </c>
      <c r="K94">
        <f t="shared" si="13"/>
        <v>1.0271959116494662</v>
      </c>
      <c r="L94">
        <f t="shared" si="14"/>
        <v>114452</v>
      </c>
      <c r="M94">
        <f t="shared" si="15"/>
        <v>53820</v>
      </c>
      <c r="N94">
        <f t="shared" si="16"/>
        <v>92594.8</v>
      </c>
      <c r="O94">
        <f t="shared" si="17"/>
        <v>60632</v>
      </c>
      <c r="Q94">
        <v>-950</v>
      </c>
      <c r="R94">
        <v>502</v>
      </c>
      <c r="T94">
        <v>-1352.5999999999913</v>
      </c>
      <c r="U94">
        <v>95.400000000008731</v>
      </c>
      <c r="W94">
        <v>1352.6</v>
      </c>
      <c r="X94">
        <v>561.40000000000009</v>
      </c>
      <c r="AB94">
        <v>92594.8</v>
      </c>
      <c r="AC94">
        <v>1.0271959116494662</v>
      </c>
      <c r="AI94">
        <v>92594.8</v>
      </c>
      <c r="AJ94">
        <v>1.0271959116494662</v>
      </c>
    </row>
    <row r="95" spans="2:38" x14ac:dyDescent="0.25">
      <c r="B95">
        <v>29788</v>
      </c>
      <c r="C95">
        <v>68496</v>
      </c>
      <c r="D95">
        <v>25958</v>
      </c>
      <c r="E95">
        <v>26998</v>
      </c>
      <c r="F95">
        <v>25124</v>
      </c>
      <c r="H95">
        <v>71384</v>
      </c>
      <c r="J95">
        <f t="shared" si="12"/>
        <v>35272.800000000003</v>
      </c>
      <c r="K95">
        <f t="shared" si="13"/>
        <v>2.0237690231566532</v>
      </c>
      <c r="L95">
        <f t="shared" si="14"/>
        <v>68496</v>
      </c>
      <c r="M95">
        <f t="shared" si="15"/>
        <v>25124</v>
      </c>
      <c r="N95">
        <f t="shared" si="16"/>
        <v>35272.800000000003</v>
      </c>
      <c r="O95">
        <f t="shared" si="17"/>
        <v>43372</v>
      </c>
      <c r="Q95">
        <v>1766</v>
      </c>
      <c r="R95">
        <v>26</v>
      </c>
      <c r="T95">
        <v>-938.39999999999418</v>
      </c>
      <c r="U95">
        <v>-118</v>
      </c>
      <c r="W95">
        <v>2572.8000000000002</v>
      </c>
      <c r="X95">
        <v>678.40000000000009</v>
      </c>
      <c r="AD95">
        <v>35272.800000000003</v>
      </c>
      <c r="AE95">
        <v>2.0237690231566532</v>
      </c>
      <c r="AK95">
        <v>35272.800000000003</v>
      </c>
      <c r="AL95">
        <v>2.0237690231566532</v>
      </c>
    </row>
    <row r="96" spans="2:38" x14ac:dyDescent="0.25">
      <c r="B96">
        <v>38019</v>
      </c>
      <c r="C96">
        <v>49265</v>
      </c>
      <c r="D96">
        <v>12878</v>
      </c>
      <c r="E96">
        <v>65886</v>
      </c>
      <c r="F96">
        <v>110559</v>
      </c>
      <c r="H96">
        <v>80995</v>
      </c>
      <c r="J96">
        <f t="shared" si="12"/>
        <v>55321.4</v>
      </c>
      <c r="K96">
        <f t="shared" si="13"/>
        <v>1.4640808077886676</v>
      </c>
      <c r="L96">
        <f t="shared" si="14"/>
        <v>110559</v>
      </c>
      <c r="M96">
        <f t="shared" si="15"/>
        <v>12878</v>
      </c>
      <c r="N96">
        <f t="shared" si="16"/>
        <v>55321.4</v>
      </c>
      <c r="O96">
        <f t="shared" si="17"/>
        <v>97681</v>
      </c>
      <c r="Q96">
        <v>1291</v>
      </c>
      <c r="R96">
        <v>4</v>
      </c>
      <c r="T96">
        <v>-914.19999999999709</v>
      </c>
      <c r="U96">
        <v>-205.79999999999563</v>
      </c>
      <c r="W96">
        <v>1874.9999999999998</v>
      </c>
      <c r="X96">
        <v>340.59999999999997</v>
      </c>
      <c r="Z96">
        <v>55321.4</v>
      </c>
      <c r="AA96">
        <v>1.4640808077886676</v>
      </c>
      <c r="AK96">
        <v>55321.4</v>
      </c>
      <c r="AL96">
        <v>1.4640808077886676</v>
      </c>
    </row>
    <row r="97" spans="2:38" x14ac:dyDescent="0.25">
      <c r="B97">
        <v>117916</v>
      </c>
      <c r="C97">
        <v>111538</v>
      </c>
      <c r="D97">
        <v>20351</v>
      </c>
      <c r="E97">
        <v>64504</v>
      </c>
      <c r="F97">
        <v>80220</v>
      </c>
      <c r="H97">
        <v>95246</v>
      </c>
      <c r="J97">
        <f t="shared" si="12"/>
        <v>78905.8</v>
      </c>
      <c r="K97">
        <f t="shared" si="13"/>
        <v>1.2070849037713323</v>
      </c>
      <c r="L97">
        <f t="shared" si="14"/>
        <v>117916</v>
      </c>
      <c r="M97">
        <f t="shared" si="15"/>
        <v>20351</v>
      </c>
      <c r="N97">
        <f t="shared" si="16"/>
        <v>78905.8</v>
      </c>
      <c r="O97">
        <f t="shared" si="17"/>
        <v>97565</v>
      </c>
      <c r="Q97">
        <v>3611</v>
      </c>
      <c r="R97">
        <v>-1</v>
      </c>
      <c r="T97">
        <v>87.400000000008731</v>
      </c>
      <c r="U97">
        <v>-6.3999999999941792</v>
      </c>
      <c r="W97">
        <v>2919.8</v>
      </c>
      <c r="X97">
        <v>486.4</v>
      </c>
      <c r="AB97">
        <v>78905.8</v>
      </c>
      <c r="AC97">
        <v>1.2070849037713323</v>
      </c>
      <c r="AI97">
        <v>78905.8</v>
      </c>
      <c r="AJ97">
        <v>1.2070849037713323</v>
      </c>
    </row>
    <row r="98" spans="2:38" x14ac:dyDescent="0.25">
      <c r="B98">
        <v>18817</v>
      </c>
      <c r="C98">
        <v>37449</v>
      </c>
      <c r="D98">
        <v>28082</v>
      </c>
      <c r="E98">
        <v>87861</v>
      </c>
      <c r="F98">
        <v>79708</v>
      </c>
      <c r="H98">
        <v>75176</v>
      </c>
      <c r="J98">
        <f t="shared" si="12"/>
        <v>50383.4</v>
      </c>
      <c r="K98">
        <f t="shared" ref="K98:K129" si="18">H98/J98</f>
        <v>1.4920787402199931</v>
      </c>
      <c r="L98">
        <f t="shared" si="14"/>
        <v>87861</v>
      </c>
      <c r="M98">
        <f t="shared" si="15"/>
        <v>18817</v>
      </c>
      <c r="N98">
        <f t="shared" si="16"/>
        <v>50383.4</v>
      </c>
      <c r="O98">
        <f t="shared" si="17"/>
        <v>69044</v>
      </c>
      <c r="Q98">
        <v>-1945</v>
      </c>
      <c r="R98">
        <v>1566</v>
      </c>
      <c r="T98">
        <v>1921.4000000000015</v>
      </c>
      <c r="U98">
        <v>-19.400000000001455</v>
      </c>
      <c r="W98">
        <v>1921.4</v>
      </c>
      <c r="X98">
        <v>1486.1999999999998</v>
      </c>
      <c r="AD98">
        <v>50383.4</v>
      </c>
      <c r="AE98">
        <v>1.4920787402199931</v>
      </c>
      <c r="AK98">
        <v>50383.4</v>
      </c>
      <c r="AL98">
        <v>1.4920787402199931</v>
      </c>
    </row>
    <row r="99" spans="2:38" x14ac:dyDescent="0.25">
      <c r="B99">
        <v>55592</v>
      </c>
      <c r="C99">
        <v>105311</v>
      </c>
      <c r="D99">
        <v>21244</v>
      </c>
      <c r="E99">
        <v>102825</v>
      </c>
      <c r="F99">
        <v>119978</v>
      </c>
      <c r="H99">
        <v>87696</v>
      </c>
      <c r="J99">
        <f t="shared" si="12"/>
        <v>80990</v>
      </c>
      <c r="K99">
        <f t="shared" si="18"/>
        <v>1.0828003457216941</v>
      </c>
      <c r="L99">
        <f t="shared" si="14"/>
        <v>119978</v>
      </c>
      <c r="M99">
        <f t="shared" si="15"/>
        <v>21244</v>
      </c>
      <c r="N99">
        <f t="shared" si="16"/>
        <v>80990</v>
      </c>
      <c r="O99">
        <f t="shared" si="17"/>
        <v>98734</v>
      </c>
      <c r="Q99">
        <v>489</v>
      </c>
      <c r="R99">
        <v>-1455</v>
      </c>
      <c r="T99">
        <v>1433.6000000000058</v>
      </c>
      <c r="U99">
        <v>-150.60000000000582</v>
      </c>
      <c r="W99">
        <v>3993.2000000000003</v>
      </c>
      <c r="X99">
        <v>445</v>
      </c>
      <c r="AB99">
        <v>80990</v>
      </c>
      <c r="AC99">
        <v>1.0828003457216941</v>
      </c>
      <c r="AI99">
        <v>80990</v>
      </c>
      <c r="AJ99">
        <v>1.0828003457216941</v>
      </c>
    </row>
    <row r="100" spans="2:38" x14ac:dyDescent="0.25">
      <c r="B100">
        <v>42978</v>
      </c>
      <c r="C100">
        <v>51719</v>
      </c>
      <c r="D100">
        <v>24406</v>
      </c>
      <c r="E100">
        <v>114416</v>
      </c>
      <c r="F100">
        <v>100625</v>
      </c>
      <c r="H100">
        <v>119232</v>
      </c>
      <c r="J100">
        <f t="shared" si="12"/>
        <v>66828.800000000003</v>
      </c>
      <c r="K100">
        <f t="shared" si="18"/>
        <v>1.7841409691629955</v>
      </c>
      <c r="L100">
        <f t="shared" si="14"/>
        <v>114416</v>
      </c>
      <c r="M100">
        <f t="shared" si="15"/>
        <v>24406</v>
      </c>
      <c r="N100">
        <f t="shared" si="16"/>
        <v>66828.800000000003</v>
      </c>
      <c r="O100">
        <f t="shared" si="17"/>
        <v>90010</v>
      </c>
      <c r="Q100">
        <v>1767</v>
      </c>
      <c r="R100">
        <v>423</v>
      </c>
      <c r="T100">
        <v>-575.19999999999709</v>
      </c>
      <c r="U100">
        <v>28.19999999999709</v>
      </c>
      <c r="W100">
        <v>2232.7999999999997</v>
      </c>
      <c r="X100">
        <v>28.6</v>
      </c>
      <c r="AF100">
        <v>66828.800000000003</v>
      </c>
      <c r="AG100">
        <v>1.7841409691629955</v>
      </c>
      <c r="AK100">
        <v>66828.800000000003</v>
      </c>
      <c r="AL100">
        <v>1.7841409691629955</v>
      </c>
    </row>
    <row r="101" spans="2:38" x14ac:dyDescent="0.25">
      <c r="B101">
        <v>80067</v>
      </c>
      <c r="C101">
        <v>32118</v>
      </c>
      <c r="D101">
        <v>53258</v>
      </c>
      <c r="E101">
        <v>48077</v>
      </c>
      <c r="F101">
        <v>49420</v>
      </c>
      <c r="H101">
        <v>115741</v>
      </c>
      <c r="J101">
        <f t="shared" si="12"/>
        <v>52588</v>
      </c>
      <c r="K101">
        <f t="shared" si="18"/>
        <v>2.2009013463147484</v>
      </c>
      <c r="L101">
        <f t="shared" si="14"/>
        <v>80067</v>
      </c>
      <c r="M101">
        <f t="shared" si="15"/>
        <v>32118</v>
      </c>
      <c r="N101">
        <f t="shared" si="16"/>
        <v>52588</v>
      </c>
      <c r="O101">
        <f t="shared" si="17"/>
        <v>47949</v>
      </c>
      <c r="Q101">
        <v>3934</v>
      </c>
      <c r="R101">
        <v>-114</v>
      </c>
      <c r="T101">
        <v>-449.59999999999854</v>
      </c>
      <c r="U101">
        <v>-173.19999999999709</v>
      </c>
      <c r="W101">
        <v>545.6</v>
      </c>
      <c r="X101">
        <v>577.6</v>
      </c>
      <c r="AD101">
        <v>52588</v>
      </c>
      <c r="AE101">
        <v>2.2009013463147484</v>
      </c>
      <c r="AK101">
        <v>52588</v>
      </c>
      <c r="AL101">
        <v>2.2009013463147484</v>
      </c>
    </row>
    <row r="103" spans="2:38" x14ac:dyDescent="0.25">
      <c r="B103">
        <v>4446144</v>
      </c>
      <c r="C103">
        <v>4907883</v>
      </c>
      <c r="D103">
        <v>4739484</v>
      </c>
      <c r="E103">
        <v>4536081</v>
      </c>
      <c r="F103">
        <v>4559847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D52AC-8233-4459-96AF-16BC6820D67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106488</v>
      </c>
      <c r="C2">
        <v>32777</v>
      </c>
      <c r="D2">
        <v>82212</v>
      </c>
      <c r="E2">
        <v>70930</v>
      </c>
      <c r="F2">
        <v>70505</v>
      </c>
      <c r="H2">
        <v>78889</v>
      </c>
      <c r="J2">
        <f t="shared" ref="J2:J33" si="0">AVERAGE(B2:F2)</f>
        <v>72582.399999999994</v>
      </c>
      <c r="K2">
        <f t="shared" ref="K2:K33" si="1">H2/J2</f>
        <v>1.0868888325544486</v>
      </c>
      <c r="L2">
        <f t="shared" ref="L2:L33" si="2">MAX(B2:F2)</f>
        <v>106488</v>
      </c>
      <c r="M2">
        <f t="shared" ref="M2:M33" si="3">MIN(B2:F2)</f>
        <v>32777</v>
      </c>
      <c r="N2">
        <f t="shared" ref="N2:N33" si="4">AVERAGE(B2:F2)</f>
        <v>72582.399999999994</v>
      </c>
      <c r="O2">
        <f t="shared" ref="O2:O33" si="5">L2-M2</f>
        <v>73711</v>
      </c>
      <c r="Q2">
        <v>-1676</v>
      </c>
      <c r="R2">
        <v>-1993</v>
      </c>
      <c r="T2">
        <v>2005</v>
      </c>
      <c r="U2">
        <v>160.59999999999127</v>
      </c>
      <c r="W2">
        <v>2070.6</v>
      </c>
      <c r="X2">
        <v>881.80000000000007</v>
      </c>
      <c r="AB2">
        <v>72582.399999999994</v>
      </c>
      <c r="AC2">
        <v>1.0868888325544486</v>
      </c>
      <c r="AI2">
        <v>72582.399999999994</v>
      </c>
      <c r="AJ2">
        <v>1.0868888325544486</v>
      </c>
    </row>
    <row r="3" spans="1:38" x14ac:dyDescent="0.25">
      <c r="B3">
        <v>39238</v>
      </c>
      <c r="C3">
        <v>110366</v>
      </c>
      <c r="D3">
        <v>70969</v>
      </c>
      <c r="E3">
        <v>67861</v>
      </c>
      <c r="F3">
        <v>83402</v>
      </c>
      <c r="H3">
        <v>78422</v>
      </c>
      <c r="J3">
        <f t="shared" si="0"/>
        <v>74367.199999999997</v>
      </c>
      <c r="K3">
        <f t="shared" si="1"/>
        <v>1.0545240374788887</v>
      </c>
      <c r="L3">
        <f t="shared" si="2"/>
        <v>110366</v>
      </c>
      <c r="M3">
        <f t="shared" si="3"/>
        <v>39238</v>
      </c>
      <c r="N3">
        <f t="shared" si="4"/>
        <v>74367.199999999997</v>
      </c>
      <c r="O3">
        <f t="shared" si="5"/>
        <v>71128</v>
      </c>
      <c r="Q3">
        <v>1301</v>
      </c>
      <c r="R3">
        <v>241</v>
      </c>
      <c r="T3">
        <v>-1917.4000000000087</v>
      </c>
      <c r="U3">
        <v>-330.40000000000873</v>
      </c>
      <c r="W3">
        <v>2310.1999999999998</v>
      </c>
      <c r="X3">
        <v>758.8</v>
      </c>
      <c r="AB3">
        <v>74367.199999999997</v>
      </c>
      <c r="AC3">
        <v>1.0545240374788887</v>
      </c>
      <c r="AI3">
        <v>74367.199999999997</v>
      </c>
      <c r="AJ3">
        <v>1.0545240374788887</v>
      </c>
    </row>
    <row r="4" spans="1:38" x14ac:dyDescent="0.25">
      <c r="B4">
        <v>106047</v>
      </c>
      <c r="C4">
        <v>80333</v>
      </c>
      <c r="D4">
        <v>94756</v>
      </c>
      <c r="E4">
        <v>98751</v>
      </c>
      <c r="F4">
        <v>21524</v>
      </c>
      <c r="H4">
        <v>126198</v>
      </c>
      <c r="J4">
        <f t="shared" si="0"/>
        <v>80282.2</v>
      </c>
      <c r="K4">
        <f t="shared" si="1"/>
        <v>1.571930016865507</v>
      </c>
      <c r="L4">
        <f t="shared" si="2"/>
        <v>106047</v>
      </c>
      <c r="M4">
        <f t="shared" si="3"/>
        <v>21524</v>
      </c>
      <c r="N4">
        <f t="shared" si="4"/>
        <v>80282.2</v>
      </c>
      <c r="O4">
        <f t="shared" si="5"/>
        <v>84523</v>
      </c>
      <c r="Q4">
        <v>123</v>
      </c>
      <c r="R4">
        <v>1489</v>
      </c>
      <c r="T4">
        <v>1267</v>
      </c>
      <c r="U4">
        <v>883</v>
      </c>
      <c r="W4">
        <v>2085.4</v>
      </c>
      <c r="X4">
        <v>883</v>
      </c>
      <c r="AF4">
        <v>80282.2</v>
      </c>
      <c r="AG4">
        <v>1.571930016865507</v>
      </c>
      <c r="AK4">
        <v>80282.2</v>
      </c>
      <c r="AL4">
        <v>1.571930016865507</v>
      </c>
    </row>
    <row r="5" spans="1:38" x14ac:dyDescent="0.25">
      <c r="B5">
        <v>43965</v>
      </c>
      <c r="C5">
        <v>82237</v>
      </c>
      <c r="D5">
        <v>7062</v>
      </c>
      <c r="E5">
        <v>38238</v>
      </c>
      <c r="F5">
        <v>65140</v>
      </c>
      <c r="H5">
        <v>96862</v>
      </c>
      <c r="J5">
        <f t="shared" si="0"/>
        <v>47328.4</v>
      </c>
      <c r="K5">
        <f t="shared" si="1"/>
        <v>2.0465935886275473</v>
      </c>
      <c r="L5">
        <f t="shared" si="2"/>
        <v>82237</v>
      </c>
      <c r="M5">
        <f t="shared" si="3"/>
        <v>7062</v>
      </c>
      <c r="N5">
        <f t="shared" si="4"/>
        <v>47328.4</v>
      </c>
      <c r="O5">
        <f t="shared" si="5"/>
        <v>75175</v>
      </c>
      <c r="Q5">
        <v>-2399</v>
      </c>
      <c r="R5">
        <v>-1324</v>
      </c>
      <c r="T5">
        <v>982</v>
      </c>
      <c r="U5">
        <v>453.59999999999854</v>
      </c>
      <c r="W5">
        <v>2802</v>
      </c>
      <c r="X5">
        <v>943.60000000000014</v>
      </c>
      <c r="AD5">
        <v>47328.4</v>
      </c>
      <c r="AE5">
        <v>2.0465935886275473</v>
      </c>
      <c r="AK5">
        <v>47328.4</v>
      </c>
      <c r="AL5">
        <v>2.0465935886275473</v>
      </c>
    </row>
    <row r="6" spans="1:38" x14ac:dyDescent="0.25">
      <c r="B6">
        <v>53594</v>
      </c>
      <c r="C6">
        <v>79119</v>
      </c>
      <c r="D6">
        <v>55893</v>
      </c>
      <c r="E6">
        <v>25923</v>
      </c>
      <c r="F6">
        <v>11988</v>
      </c>
      <c r="H6">
        <v>53078</v>
      </c>
      <c r="J6">
        <f t="shared" si="0"/>
        <v>45303.4</v>
      </c>
      <c r="K6">
        <f t="shared" si="1"/>
        <v>1.1716118437026801</v>
      </c>
      <c r="L6">
        <f t="shared" si="2"/>
        <v>79119</v>
      </c>
      <c r="M6">
        <f t="shared" si="3"/>
        <v>11988</v>
      </c>
      <c r="N6">
        <f t="shared" si="4"/>
        <v>45303.4</v>
      </c>
      <c r="O6">
        <f t="shared" si="5"/>
        <v>67131</v>
      </c>
      <c r="Q6">
        <v>1664</v>
      </c>
      <c r="R6">
        <v>1730</v>
      </c>
      <c r="T6">
        <v>-1166</v>
      </c>
      <c r="U6">
        <v>-152.19999999999709</v>
      </c>
      <c r="W6">
        <v>2564.8000000000002</v>
      </c>
      <c r="X6">
        <v>154.19999999999999</v>
      </c>
      <c r="Z6">
        <v>45303.4</v>
      </c>
      <c r="AA6">
        <v>1.1716118437026801</v>
      </c>
      <c r="AK6">
        <v>45303.4</v>
      </c>
      <c r="AL6">
        <v>1.1716118437026801</v>
      </c>
    </row>
    <row r="7" spans="1:38" x14ac:dyDescent="0.25">
      <c r="B7">
        <v>40157</v>
      </c>
      <c r="C7">
        <v>89878</v>
      </c>
      <c r="D7">
        <v>75191</v>
      </c>
      <c r="E7">
        <v>22297</v>
      </c>
      <c r="F7">
        <v>104870</v>
      </c>
      <c r="H7">
        <v>76023</v>
      </c>
      <c r="J7">
        <f t="shared" si="0"/>
        <v>66478.600000000006</v>
      </c>
      <c r="K7">
        <f t="shared" si="1"/>
        <v>1.1435710138300144</v>
      </c>
      <c r="L7">
        <f t="shared" si="2"/>
        <v>104870</v>
      </c>
      <c r="M7">
        <f t="shared" si="3"/>
        <v>22297</v>
      </c>
      <c r="N7">
        <f t="shared" si="4"/>
        <v>66478.600000000006</v>
      </c>
      <c r="O7">
        <f t="shared" si="5"/>
        <v>82573</v>
      </c>
      <c r="Q7">
        <v>-237</v>
      </c>
      <c r="R7">
        <v>0</v>
      </c>
      <c r="T7">
        <v>2567.8000000000029</v>
      </c>
      <c r="U7">
        <v>258.80000000000291</v>
      </c>
      <c r="W7">
        <v>2567.7999999999997</v>
      </c>
      <c r="X7">
        <v>347.59999999999997</v>
      </c>
      <c r="AB7">
        <v>66478.600000000006</v>
      </c>
      <c r="AC7">
        <v>1.1435710138300144</v>
      </c>
      <c r="AI7">
        <v>66478.600000000006</v>
      </c>
      <c r="AJ7">
        <v>1.1435710138300144</v>
      </c>
    </row>
    <row r="8" spans="1:38" x14ac:dyDescent="0.25">
      <c r="B8">
        <v>94720</v>
      </c>
      <c r="C8">
        <v>109792</v>
      </c>
      <c r="D8">
        <v>39059</v>
      </c>
      <c r="E8">
        <v>30315</v>
      </c>
      <c r="F8">
        <v>73748</v>
      </c>
      <c r="H8">
        <v>79285</v>
      </c>
      <c r="J8">
        <f t="shared" si="0"/>
        <v>69526.8</v>
      </c>
      <c r="K8">
        <f t="shared" si="1"/>
        <v>1.1403516341899813</v>
      </c>
      <c r="L8">
        <f t="shared" si="2"/>
        <v>109792</v>
      </c>
      <c r="M8">
        <f t="shared" si="3"/>
        <v>30315</v>
      </c>
      <c r="N8">
        <f t="shared" si="4"/>
        <v>69526.8</v>
      </c>
      <c r="O8">
        <f t="shared" si="5"/>
        <v>79477</v>
      </c>
      <c r="Q8">
        <v>-3125</v>
      </c>
      <c r="R8">
        <v>222</v>
      </c>
      <c r="T8">
        <v>56.400000000008731</v>
      </c>
      <c r="U8">
        <v>-441.39999999999418</v>
      </c>
      <c r="W8">
        <v>4400.8</v>
      </c>
      <c r="X8">
        <v>449.8</v>
      </c>
      <c r="AB8">
        <v>69526.8</v>
      </c>
      <c r="AC8">
        <v>1.1403516341899813</v>
      </c>
      <c r="AI8">
        <v>69526.8</v>
      </c>
      <c r="AJ8">
        <v>1.1403516341899813</v>
      </c>
    </row>
    <row r="9" spans="1:38" x14ac:dyDescent="0.25">
      <c r="B9">
        <v>52472</v>
      </c>
      <c r="C9">
        <v>77631</v>
      </c>
      <c r="D9">
        <v>102851</v>
      </c>
      <c r="E9">
        <v>91245</v>
      </c>
      <c r="F9">
        <v>11199</v>
      </c>
      <c r="H9">
        <v>109579</v>
      </c>
      <c r="J9">
        <f t="shared" si="0"/>
        <v>67079.600000000006</v>
      </c>
      <c r="K9">
        <f t="shared" si="1"/>
        <v>1.6335666879349309</v>
      </c>
      <c r="L9">
        <f t="shared" si="2"/>
        <v>102851</v>
      </c>
      <c r="M9">
        <f t="shared" si="3"/>
        <v>11199</v>
      </c>
      <c r="N9">
        <f t="shared" si="4"/>
        <v>67079.600000000006</v>
      </c>
      <c r="O9">
        <f t="shared" si="5"/>
        <v>91652</v>
      </c>
      <c r="Q9">
        <v>-506</v>
      </c>
      <c r="R9">
        <v>-328</v>
      </c>
      <c r="T9">
        <v>-1333</v>
      </c>
      <c r="U9">
        <v>203.20000000001164</v>
      </c>
      <c r="W9">
        <v>1669</v>
      </c>
      <c r="X9">
        <v>461.2</v>
      </c>
      <c r="AF9">
        <v>67079.600000000006</v>
      </c>
      <c r="AG9">
        <v>1.6335666879349309</v>
      </c>
      <c r="AK9">
        <v>67079.600000000006</v>
      </c>
      <c r="AL9">
        <v>1.6335666879349309</v>
      </c>
    </row>
    <row r="10" spans="1:38" x14ac:dyDescent="0.25">
      <c r="B10">
        <v>28930</v>
      </c>
      <c r="C10">
        <v>6868</v>
      </c>
      <c r="D10">
        <v>27764</v>
      </c>
      <c r="E10">
        <v>10092</v>
      </c>
      <c r="F10">
        <v>77561</v>
      </c>
      <c r="H10">
        <v>77008</v>
      </c>
      <c r="J10">
        <f t="shared" si="0"/>
        <v>30243</v>
      </c>
      <c r="K10">
        <f t="shared" si="1"/>
        <v>2.5463082366167376</v>
      </c>
      <c r="L10">
        <f t="shared" si="2"/>
        <v>77561</v>
      </c>
      <c r="M10">
        <f t="shared" si="3"/>
        <v>6868</v>
      </c>
      <c r="N10">
        <f t="shared" si="4"/>
        <v>30243</v>
      </c>
      <c r="O10">
        <f t="shared" si="5"/>
        <v>70693</v>
      </c>
      <c r="Q10">
        <v>871</v>
      </c>
      <c r="R10">
        <v>-387</v>
      </c>
      <c r="T10">
        <v>1559.4000000000015</v>
      </c>
      <c r="U10">
        <v>182.79999999999927</v>
      </c>
      <c r="W10">
        <v>1559.4</v>
      </c>
      <c r="X10">
        <v>595.59999999999991</v>
      </c>
      <c r="AD10">
        <v>30243</v>
      </c>
      <c r="AE10">
        <v>2.5463082366167376</v>
      </c>
      <c r="AK10">
        <v>30243</v>
      </c>
      <c r="AL10">
        <v>2.5463082366167376</v>
      </c>
    </row>
    <row r="11" spans="1:38" x14ac:dyDescent="0.25">
      <c r="B11">
        <v>59049</v>
      </c>
      <c r="C11">
        <v>88052</v>
      </c>
      <c r="D11">
        <v>84158</v>
      </c>
      <c r="E11">
        <v>44808</v>
      </c>
      <c r="F11">
        <v>72805</v>
      </c>
      <c r="H11">
        <v>87427</v>
      </c>
      <c r="J11">
        <f t="shared" si="0"/>
        <v>69774.399999999994</v>
      </c>
      <c r="K11">
        <f t="shared" si="1"/>
        <v>1.2529953679286387</v>
      </c>
      <c r="L11">
        <f t="shared" si="2"/>
        <v>88052</v>
      </c>
      <c r="M11">
        <f t="shared" si="3"/>
        <v>44808</v>
      </c>
      <c r="N11">
        <f t="shared" si="4"/>
        <v>69774.399999999994</v>
      </c>
      <c r="O11">
        <f t="shared" si="5"/>
        <v>43244</v>
      </c>
      <c r="Q11">
        <v>4894</v>
      </c>
      <c r="R11">
        <v>1802</v>
      </c>
      <c r="T11">
        <v>-1467.2000000000116</v>
      </c>
      <c r="U11">
        <v>529.39999999999418</v>
      </c>
      <c r="W11">
        <v>3094.3999999999996</v>
      </c>
      <c r="X11">
        <v>529.4</v>
      </c>
      <c r="AB11">
        <v>69774.399999999994</v>
      </c>
      <c r="AC11">
        <v>1.2529953679286387</v>
      </c>
      <c r="AK11">
        <v>69774.399999999994</v>
      </c>
      <c r="AL11">
        <v>1.2529953679286387</v>
      </c>
    </row>
    <row r="12" spans="1:38" x14ac:dyDescent="0.25">
      <c r="B12">
        <v>107365</v>
      </c>
      <c r="C12">
        <v>7290</v>
      </c>
      <c r="D12">
        <v>114994</v>
      </c>
      <c r="E12">
        <v>73557</v>
      </c>
      <c r="F12">
        <v>45465</v>
      </c>
      <c r="H12">
        <v>115815</v>
      </c>
      <c r="J12">
        <f t="shared" si="0"/>
        <v>69734.2</v>
      </c>
      <c r="K12">
        <f t="shared" si="1"/>
        <v>1.6608063188507218</v>
      </c>
      <c r="L12">
        <f t="shared" si="2"/>
        <v>114994</v>
      </c>
      <c r="M12">
        <f t="shared" si="3"/>
        <v>7290</v>
      </c>
      <c r="N12">
        <f t="shared" si="4"/>
        <v>69734.2</v>
      </c>
      <c r="O12">
        <f t="shared" si="5"/>
        <v>107704</v>
      </c>
      <c r="Q12">
        <v>1425</v>
      </c>
      <c r="R12">
        <v>16</v>
      </c>
      <c r="T12">
        <v>-1040</v>
      </c>
      <c r="U12">
        <v>-1048.1999999999971</v>
      </c>
      <c r="W12">
        <v>3607.2000000000007</v>
      </c>
      <c r="X12">
        <v>1048.2</v>
      </c>
      <c r="AF12">
        <v>69734.2</v>
      </c>
      <c r="AG12">
        <v>1.6608063188507218</v>
      </c>
      <c r="AK12">
        <v>69734.2</v>
      </c>
      <c r="AL12">
        <v>1.6608063188507218</v>
      </c>
    </row>
    <row r="13" spans="1:38" x14ac:dyDescent="0.25">
      <c r="B13">
        <v>17548</v>
      </c>
      <c r="C13">
        <v>19124</v>
      </c>
      <c r="D13">
        <v>21447</v>
      </c>
      <c r="E13">
        <v>55746</v>
      </c>
      <c r="F13">
        <v>55705</v>
      </c>
      <c r="H13">
        <v>55146</v>
      </c>
      <c r="J13">
        <f t="shared" si="0"/>
        <v>33914</v>
      </c>
      <c r="K13">
        <f t="shared" si="1"/>
        <v>1.6260541369345993</v>
      </c>
      <c r="L13">
        <f t="shared" si="2"/>
        <v>55746</v>
      </c>
      <c r="M13">
        <f t="shared" si="3"/>
        <v>17548</v>
      </c>
      <c r="N13">
        <f t="shared" si="4"/>
        <v>33914</v>
      </c>
      <c r="O13">
        <f t="shared" si="5"/>
        <v>38198</v>
      </c>
      <c r="Q13">
        <v>2994</v>
      </c>
      <c r="R13">
        <v>1646</v>
      </c>
      <c r="T13">
        <v>-181.59999999999854</v>
      </c>
      <c r="U13">
        <v>-672</v>
      </c>
      <c r="W13">
        <v>1438.8000000000002</v>
      </c>
      <c r="X13">
        <v>672</v>
      </c>
      <c r="AD13">
        <v>33914</v>
      </c>
      <c r="AE13">
        <v>1.6260541369345993</v>
      </c>
      <c r="AK13">
        <v>33914</v>
      </c>
      <c r="AL13">
        <v>1.6260541369345993</v>
      </c>
    </row>
    <row r="14" spans="1:38" x14ac:dyDescent="0.25">
      <c r="B14">
        <v>60381</v>
      </c>
      <c r="C14">
        <v>9210</v>
      </c>
      <c r="D14">
        <v>23493</v>
      </c>
      <c r="E14">
        <v>69274</v>
      </c>
      <c r="F14">
        <v>106255</v>
      </c>
      <c r="H14">
        <v>88722</v>
      </c>
      <c r="J14">
        <f t="shared" si="0"/>
        <v>53722.6</v>
      </c>
      <c r="K14">
        <f t="shared" si="1"/>
        <v>1.6514837331030143</v>
      </c>
      <c r="L14">
        <f t="shared" si="2"/>
        <v>106255</v>
      </c>
      <c r="M14">
        <f t="shared" si="3"/>
        <v>9210</v>
      </c>
      <c r="N14">
        <f t="shared" si="4"/>
        <v>53722.6</v>
      </c>
      <c r="O14">
        <f t="shared" si="5"/>
        <v>97045</v>
      </c>
      <c r="Q14">
        <v>1023</v>
      </c>
      <c r="R14">
        <v>1729</v>
      </c>
      <c r="T14">
        <v>-1135.4000000000015</v>
      </c>
      <c r="U14">
        <v>495.19999999999709</v>
      </c>
      <c r="W14">
        <v>2064.1999999999998</v>
      </c>
      <c r="X14">
        <v>746.8</v>
      </c>
      <c r="AD14">
        <v>53722.6</v>
      </c>
      <c r="AE14">
        <v>1.6514837331030143</v>
      </c>
      <c r="AK14">
        <v>53722.6</v>
      </c>
      <c r="AL14">
        <v>1.6514837331030143</v>
      </c>
    </row>
    <row r="15" spans="1:38" x14ac:dyDescent="0.25">
      <c r="B15">
        <v>73064</v>
      </c>
      <c r="C15">
        <v>57538</v>
      </c>
      <c r="D15">
        <v>86248</v>
      </c>
      <c r="E15">
        <v>25270</v>
      </c>
      <c r="F15">
        <v>60908</v>
      </c>
      <c r="H15">
        <v>73470</v>
      </c>
      <c r="J15">
        <f t="shared" si="0"/>
        <v>60605.599999999999</v>
      </c>
      <c r="K15">
        <f t="shared" si="1"/>
        <v>1.2122642132080204</v>
      </c>
      <c r="L15">
        <f t="shared" si="2"/>
        <v>86248</v>
      </c>
      <c r="M15">
        <f t="shared" si="3"/>
        <v>25270</v>
      </c>
      <c r="N15">
        <f t="shared" si="4"/>
        <v>60605.599999999999</v>
      </c>
      <c r="O15">
        <f t="shared" si="5"/>
        <v>60978</v>
      </c>
      <c r="Q15">
        <v>-2544</v>
      </c>
      <c r="R15">
        <v>-34</v>
      </c>
      <c r="T15">
        <v>-845.20000000000437</v>
      </c>
      <c r="U15">
        <v>-31.80000000000291</v>
      </c>
      <c r="W15">
        <v>1827.9999999999998</v>
      </c>
      <c r="X15">
        <v>101.4</v>
      </c>
      <c r="Z15">
        <v>60605.599999999999</v>
      </c>
      <c r="AA15">
        <v>1.2122642132080204</v>
      </c>
      <c r="AK15">
        <v>60605.599999999999</v>
      </c>
      <c r="AL15">
        <v>1.2122642132080204</v>
      </c>
    </row>
    <row r="16" spans="1:38" x14ac:dyDescent="0.25">
      <c r="B16">
        <v>99302</v>
      </c>
      <c r="C16">
        <v>13855</v>
      </c>
      <c r="D16">
        <v>19935</v>
      </c>
      <c r="E16">
        <v>59058</v>
      </c>
      <c r="F16">
        <v>9800</v>
      </c>
      <c r="H16">
        <v>74258</v>
      </c>
      <c r="J16">
        <f t="shared" si="0"/>
        <v>40390</v>
      </c>
      <c r="K16">
        <f t="shared" si="1"/>
        <v>1.8385243872245605</v>
      </c>
      <c r="L16">
        <f t="shared" si="2"/>
        <v>99302</v>
      </c>
      <c r="M16">
        <f t="shared" si="3"/>
        <v>9800</v>
      </c>
      <c r="N16">
        <f t="shared" si="4"/>
        <v>40390</v>
      </c>
      <c r="O16">
        <f t="shared" si="5"/>
        <v>89502</v>
      </c>
      <c r="Q16">
        <v>5501</v>
      </c>
      <c r="R16">
        <v>-9</v>
      </c>
      <c r="T16">
        <v>636.40000000000146</v>
      </c>
      <c r="U16">
        <v>-560</v>
      </c>
      <c r="W16">
        <v>2781.2</v>
      </c>
      <c r="X16">
        <v>608</v>
      </c>
      <c r="AD16">
        <v>40390</v>
      </c>
      <c r="AE16">
        <v>1.8385243872245605</v>
      </c>
      <c r="AK16">
        <v>40390</v>
      </c>
      <c r="AL16">
        <v>1.8385243872245605</v>
      </c>
    </row>
    <row r="17" spans="2:38" x14ac:dyDescent="0.25">
      <c r="B17">
        <v>60888</v>
      </c>
      <c r="C17">
        <v>95023</v>
      </c>
      <c r="D17">
        <v>40358</v>
      </c>
      <c r="E17">
        <v>60804</v>
      </c>
      <c r="F17">
        <v>104690</v>
      </c>
      <c r="H17">
        <v>94950</v>
      </c>
      <c r="J17">
        <f t="shared" si="0"/>
        <v>72352.600000000006</v>
      </c>
      <c r="K17">
        <f t="shared" si="1"/>
        <v>1.3123232613617202</v>
      </c>
      <c r="L17">
        <f t="shared" si="2"/>
        <v>104690</v>
      </c>
      <c r="M17">
        <f t="shared" si="3"/>
        <v>40358</v>
      </c>
      <c r="N17">
        <f t="shared" si="4"/>
        <v>72352.600000000006</v>
      </c>
      <c r="O17">
        <f t="shared" si="5"/>
        <v>64332</v>
      </c>
      <c r="Q17">
        <v>855</v>
      </c>
      <c r="R17">
        <v>-1</v>
      </c>
      <c r="T17">
        <v>643.60000000000582</v>
      </c>
      <c r="U17">
        <v>-293.19999999999709</v>
      </c>
      <c r="W17">
        <v>1308.8</v>
      </c>
      <c r="X17">
        <v>302.39999999999998</v>
      </c>
      <c r="AB17">
        <v>72352.600000000006</v>
      </c>
      <c r="AC17">
        <v>1.3123232613617202</v>
      </c>
      <c r="AK17">
        <v>72352.600000000006</v>
      </c>
      <c r="AL17">
        <v>1.3123232613617202</v>
      </c>
    </row>
    <row r="18" spans="2:38" x14ac:dyDescent="0.25">
      <c r="B18">
        <v>2311</v>
      </c>
      <c r="C18">
        <v>76633</v>
      </c>
      <c r="D18">
        <v>90225</v>
      </c>
      <c r="E18">
        <v>66877</v>
      </c>
      <c r="F18">
        <v>5427</v>
      </c>
      <c r="H18">
        <v>102146</v>
      </c>
      <c r="J18">
        <f t="shared" si="0"/>
        <v>48294.6</v>
      </c>
      <c r="K18">
        <f t="shared" si="1"/>
        <v>2.1150604829525457</v>
      </c>
      <c r="L18">
        <f t="shared" si="2"/>
        <v>90225</v>
      </c>
      <c r="M18">
        <f t="shared" si="3"/>
        <v>2311</v>
      </c>
      <c r="N18">
        <f t="shared" si="4"/>
        <v>48294.6</v>
      </c>
      <c r="O18">
        <f t="shared" si="5"/>
        <v>87914</v>
      </c>
      <c r="Q18">
        <v>3377</v>
      </c>
      <c r="R18">
        <v>3</v>
      </c>
      <c r="T18">
        <v>-1520.4000000000015</v>
      </c>
      <c r="U18">
        <v>12</v>
      </c>
      <c r="W18">
        <v>1901.6</v>
      </c>
      <c r="X18">
        <v>396.40000000000003</v>
      </c>
      <c r="AD18">
        <v>48294.6</v>
      </c>
      <c r="AE18">
        <v>2.1150604829525457</v>
      </c>
      <c r="AK18">
        <v>48294.6</v>
      </c>
      <c r="AL18">
        <v>2.1150604829525457</v>
      </c>
    </row>
    <row r="19" spans="2:38" x14ac:dyDescent="0.25">
      <c r="B19">
        <v>94354</v>
      </c>
      <c r="C19">
        <v>26395</v>
      </c>
      <c r="D19">
        <v>106588</v>
      </c>
      <c r="E19">
        <v>91591</v>
      </c>
      <c r="F19">
        <v>18207</v>
      </c>
      <c r="H19">
        <v>75335</v>
      </c>
      <c r="J19">
        <f t="shared" si="0"/>
        <v>67427</v>
      </c>
      <c r="K19">
        <f t="shared" si="1"/>
        <v>1.1172823942930874</v>
      </c>
      <c r="L19">
        <f t="shared" si="2"/>
        <v>106588</v>
      </c>
      <c r="M19">
        <f t="shared" si="3"/>
        <v>18207</v>
      </c>
      <c r="N19">
        <f t="shared" si="4"/>
        <v>67427</v>
      </c>
      <c r="O19">
        <f t="shared" si="5"/>
        <v>88381</v>
      </c>
      <c r="Q19">
        <v>-3754</v>
      </c>
      <c r="R19">
        <v>-185</v>
      </c>
      <c r="T19">
        <v>3934.4000000000015</v>
      </c>
      <c r="U19">
        <v>338.80000000000291</v>
      </c>
      <c r="W19">
        <v>5132.7999999999993</v>
      </c>
      <c r="X19">
        <v>474</v>
      </c>
      <c r="AB19">
        <v>67427</v>
      </c>
      <c r="AC19">
        <v>1.1172823942930874</v>
      </c>
      <c r="AI19">
        <v>67427</v>
      </c>
      <c r="AJ19">
        <v>1.1172823942930874</v>
      </c>
    </row>
    <row r="20" spans="2:38" x14ac:dyDescent="0.25">
      <c r="B20">
        <v>116276</v>
      </c>
      <c r="C20">
        <v>12049</v>
      </c>
      <c r="D20">
        <v>57635</v>
      </c>
      <c r="E20">
        <v>2795</v>
      </c>
      <c r="F20">
        <v>94820</v>
      </c>
      <c r="H20">
        <v>115904</v>
      </c>
      <c r="J20">
        <f t="shared" si="0"/>
        <v>56715</v>
      </c>
      <c r="K20">
        <f t="shared" si="1"/>
        <v>2.0436216168562109</v>
      </c>
      <c r="L20">
        <f t="shared" si="2"/>
        <v>116276</v>
      </c>
      <c r="M20">
        <f t="shared" si="3"/>
        <v>2795</v>
      </c>
      <c r="N20">
        <f t="shared" si="4"/>
        <v>56715</v>
      </c>
      <c r="O20">
        <f t="shared" si="5"/>
        <v>113481</v>
      </c>
      <c r="Q20">
        <v>284</v>
      </c>
      <c r="R20">
        <v>-53</v>
      </c>
      <c r="T20">
        <v>-1439.4000000000015</v>
      </c>
      <c r="U20">
        <v>-248.19999999999709</v>
      </c>
      <c r="W20">
        <v>2390.6</v>
      </c>
      <c r="X20">
        <v>320.2</v>
      </c>
      <c r="AD20">
        <v>56715</v>
      </c>
      <c r="AE20">
        <v>2.0436216168562109</v>
      </c>
      <c r="AK20">
        <v>56715</v>
      </c>
      <c r="AL20">
        <v>2.0436216168562109</v>
      </c>
    </row>
    <row r="21" spans="2:38" x14ac:dyDescent="0.25">
      <c r="B21">
        <v>64451</v>
      </c>
      <c r="C21">
        <v>8910</v>
      </c>
      <c r="D21">
        <v>90152</v>
      </c>
      <c r="E21">
        <v>30047</v>
      </c>
      <c r="F21">
        <v>33131</v>
      </c>
      <c r="H21">
        <v>65314</v>
      </c>
      <c r="J21">
        <f t="shared" si="0"/>
        <v>45338.2</v>
      </c>
      <c r="K21">
        <f t="shared" si="1"/>
        <v>1.440595347852363</v>
      </c>
      <c r="L21">
        <f t="shared" si="2"/>
        <v>90152</v>
      </c>
      <c r="M21">
        <f t="shared" si="3"/>
        <v>8910</v>
      </c>
      <c r="N21">
        <f t="shared" si="4"/>
        <v>45338.2</v>
      </c>
      <c r="O21">
        <f t="shared" si="5"/>
        <v>81242</v>
      </c>
      <c r="Q21">
        <v>862</v>
      </c>
      <c r="R21">
        <v>-20</v>
      </c>
      <c r="T21">
        <v>394</v>
      </c>
      <c r="U21">
        <v>-125.60000000000582</v>
      </c>
      <c r="W21">
        <v>3236.4</v>
      </c>
      <c r="X21">
        <v>1046.3999999999999</v>
      </c>
      <c r="Z21">
        <v>45338.2</v>
      </c>
      <c r="AA21">
        <v>1.440595347852363</v>
      </c>
      <c r="AK21">
        <v>45338.2</v>
      </c>
      <c r="AL21">
        <v>1.440595347852363</v>
      </c>
    </row>
    <row r="22" spans="2:38" x14ac:dyDescent="0.25">
      <c r="B22">
        <v>100686</v>
      </c>
      <c r="C22">
        <v>112621</v>
      </c>
      <c r="D22">
        <v>81301</v>
      </c>
      <c r="E22">
        <v>42773</v>
      </c>
      <c r="F22">
        <v>86511</v>
      </c>
      <c r="H22">
        <v>110573</v>
      </c>
      <c r="J22">
        <f t="shared" si="0"/>
        <v>84778.4</v>
      </c>
      <c r="K22">
        <f t="shared" si="1"/>
        <v>1.3042591037339701</v>
      </c>
      <c r="L22">
        <f t="shared" si="2"/>
        <v>112621</v>
      </c>
      <c r="M22">
        <f t="shared" si="3"/>
        <v>42773</v>
      </c>
      <c r="N22">
        <f t="shared" si="4"/>
        <v>84778.4</v>
      </c>
      <c r="O22">
        <f t="shared" si="5"/>
        <v>69848</v>
      </c>
      <c r="Q22">
        <v>-373</v>
      </c>
      <c r="R22">
        <v>-167</v>
      </c>
      <c r="T22">
        <v>-337.60000000000582</v>
      </c>
      <c r="U22">
        <v>-213.20000000001164</v>
      </c>
      <c r="W22">
        <v>1598.0000000000002</v>
      </c>
      <c r="X22">
        <v>213.2</v>
      </c>
      <c r="AB22">
        <v>84778.4</v>
      </c>
      <c r="AC22">
        <v>1.3042591037339701</v>
      </c>
      <c r="AK22">
        <v>84778.4</v>
      </c>
      <c r="AL22">
        <v>1.3042591037339701</v>
      </c>
    </row>
    <row r="23" spans="2:38" x14ac:dyDescent="0.25">
      <c r="B23">
        <v>53813</v>
      </c>
      <c r="C23">
        <v>3858</v>
      </c>
      <c r="D23">
        <v>94723</v>
      </c>
      <c r="E23">
        <v>104364</v>
      </c>
      <c r="F23">
        <v>14486</v>
      </c>
      <c r="H23">
        <v>108038</v>
      </c>
      <c r="J23">
        <f t="shared" si="0"/>
        <v>54248.800000000003</v>
      </c>
      <c r="K23">
        <f t="shared" si="1"/>
        <v>1.991527923198301</v>
      </c>
      <c r="L23">
        <f t="shared" si="2"/>
        <v>104364</v>
      </c>
      <c r="M23">
        <f t="shared" si="3"/>
        <v>3858</v>
      </c>
      <c r="N23">
        <f t="shared" si="4"/>
        <v>54248.800000000003</v>
      </c>
      <c r="O23">
        <f t="shared" si="5"/>
        <v>100506</v>
      </c>
      <c r="Q23">
        <v>-1555</v>
      </c>
      <c r="R23">
        <v>1337</v>
      </c>
      <c r="T23">
        <v>-240.19999999999709</v>
      </c>
      <c r="U23">
        <v>615.80000000000291</v>
      </c>
      <c r="W23">
        <v>1862.6</v>
      </c>
      <c r="X23">
        <v>615.79999999999995</v>
      </c>
      <c r="AD23">
        <v>54248.800000000003</v>
      </c>
      <c r="AE23">
        <v>1.991527923198301</v>
      </c>
      <c r="AK23">
        <v>54248.800000000003</v>
      </c>
      <c r="AL23">
        <v>1.991527923198301</v>
      </c>
    </row>
    <row r="24" spans="2:38" x14ac:dyDescent="0.25">
      <c r="B24">
        <v>55272</v>
      </c>
      <c r="C24">
        <v>98054</v>
      </c>
      <c r="D24">
        <v>104312</v>
      </c>
      <c r="E24">
        <v>74513</v>
      </c>
      <c r="F24">
        <v>45259</v>
      </c>
      <c r="H24">
        <v>117166</v>
      </c>
      <c r="J24">
        <f t="shared" si="0"/>
        <v>75482</v>
      </c>
      <c r="K24">
        <f t="shared" si="1"/>
        <v>1.5522376195649294</v>
      </c>
      <c r="L24">
        <f t="shared" si="2"/>
        <v>104312</v>
      </c>
      <c r="M24">
        <f t="shared" si="3"/>
        <v>45259</v>
      </c>
      <c r="N24">
        <f t="shared" si="4"/>
        <v>75482</v>
      </c>
      <c r="O24">
        <f t="shared" si="5"/>
        <v>59053</v>
      </c>
      <c r="Q24">
        <v>2038</v>
      </c>
      <c r="R24">
        <v>50</v>
      </c>
      <c r="T24">
        <v>1116.1999999999971</v>
      </c>
      <c r="U24">
        <v>-196.80000000000291</v>
      </c>
      <c r="W24">
        <v>3337</v>
      </c>
      <c r="X24">
        <v>644</v>
      </c>
      <c r="AF24">
        <v>75482</v>
      </c>
      <c r="AG24">
        <v>1.5522376195649294</v>
      </c>
      <c r="AK24">
        <v>75482</v>
      </c>
      <c r="AL24">
        <v>1.5522376195649294</v>
      </c>
    </row>
    <row r="25" spans="2:38" x14ac:dyDescent="0.25">
      <c r="B25">
        <v>95549</v>
      </c>
      <c r="C25">
        <v>24539</v>
      </c>
      <c r="D25">
        <v>45968</v>
      </c>
      <c r="E25">
        <v>65105</v>
      </c>
      <c r="F25">
        <v>23583</v>
      </c>
      <c r="H25">
        <v>75645</v>
      </c>
      <c r="J25">
        <f t="shared" si="0"/>
        <v>50948.800000000003</v>
      </c>
      <c r="K25">
        <f t="shared" si="1"/>
        <v>1.4847258424143452</v>
      </c>
      <c r="L25">
        <f t="shared" si="2"/>
        <v>95549</v>
      </c>
      <c r="M25">
        <f t="shared" si="3"/>
        <v>23583</v>
      </c>
      <c r="N25">
        <f t="shared" si="4"/>
        <v>50948.800000000003</v>
      </c>
      <c r="O25">
        <f t="shared" si="5"/>
        <v>71966</v>
      </c>
      <c r="Q25">
        <v>-984</v>
      </c>
      <c r="R25">
        <v>-5</v>
      </c>
      <c r="T25">
        <v>-735.79999999999563</v>
      </c>
      <c r="U25">
        <v>-592.19999999999709</v>
      </c>
      <c r="W25">
        <v>2066.1999999999998</v>
      </c>
      <c r="X25">
        <v>722.19999999999993</v>
      </c>
      <c r="Z25">
        <v>50948.800000000003</v>
      </c>
      <c r="AA25">
        <v>1.4847258424143452</v>
      </c>
      <c r="AK25">
        <v>50948.800000000003</v>
      </c>
      <c r="AL25">
        <v>1.4847258424143452</v>
      </c>
    </row>
    <row r="26" spans="2:38" x14ac:dyDescent="0.25">
      <c r="B26">
        <v>25344</v>
      </c>
      <c r="C26">
        <v>108883</v>
      </c>
      <c r="D26">
        <v>83814</v>
      </c>
      <c r="E26">
        <v>72037</v>
      </c>
      <c r="F26">
        <v>48096</v>
      </c>
      <c r="H26">
        <v>128112</v>
      </c>
      <c r="J26">
        <f t="shared" si="0"/>
        <v>67634.8</v>
      </c>
      <c r="K26">
        <f t="shared" si="1"/>
        <v>1.8941728222749235</v>
      </c>
      <c r="L26">
        <f t="shared" si="2"/>
        <v>108883</v>
      </c>
      <c r="M26">
        <f t="shared" si="3"/>
        <v>25344</v>
      </c>
      <c r="N26">
        <f t="shared" si="4"/>
        <v>67634.8</v>
      </c>
      <c r="O26">
        <f t="shared" si="5"/>
        <v>83539</v>
      </c>
      <c r="Q26">
        <v>2406</v>
      </c>
      <c r="R26">
        <v>53</v>
      </c>
      <c r="T26">
        <v>1018</v>
      </c>
      <c r="U26">
        <v>-152.59999999999127</v>
      </c>
      <c r="W26">
        <v>2362.7999999999997</v>
      </c>
      <c r="X26">
        <v>561.79999999999995</v>
      </c>
      <c r="AF26">
        <v>67634.8</v>
      </c>
      <c r="AG26">
        <v>1.8941728222749235</v>
      </c>
      <c r="AK26">
        <v>67634.8</v>
      </c>
      <c r="AL26">
        <v>1.8941728222749235</v>
      </c>
    </row>
    <row r="27" spans="2:38" x14ac:dyDescent="0.25">
      <c r="B27">
        <v>105190</v>
      </c>
      <c r="C27">
        <v>32727</v>
      </c>
      <c r="D27">
        <v>113930</v>
      </c>
      <c r="E27">
        <v>8711</v>
      </c>
      <c r="F27">
        <v>67203</v>
      </c>
      <c r="H27">
        <v>68086</v>
      </c>
      <c r="J27">
        <f t="shared" si="0"/>
        <v>65552.2</v>
      </c>
      <c r="K27">
        <f t="shared" si="1"/>
        <v>1.0386531649586133</v>
      </c>
      <c r="L27">
        <f t="shared" si="2"/>
        <v>113930</v>
      </c>
      <c r="M27">
        <f t="shared" si="3"/>
        <v>8711</v>
      </c>
      <c r="N27">
        <f t="shared" si="4"/>
        <v>65552.2</v>
      </c>
      <c r="O27">
        <f t="shared" si="5"/>
        <v>105219</v>
      </c>
      <c r="Q27">
        <v>682</v>
      </c>
      <c r="R27">
        <v>1807</v>
      </c>
      <c r="T27">
        <v>3757</v>
      </c>
      <c r="U27">
        <v>75.799999999995634</v>
      </c>
      <c r="W27">
        <v>3757</v>
      </c>
      <c r="X27">
        <v>237.8</v>
      </c>
      <c r="Z27">
        <v>65552.2</v>
      </c>
      <c r="AA27">
        <v>1.0386531649586133</v>
      </c>
      <c r="AI27">
        <v>65552.2</v>
      </c>
      <c r="AJ27">
        <v>1.0386531649586133</v>
      </c>
    </row>
    <row r="28" spans="2:38" x14ac:dyDescent="0.25">
      <c r="B28">
        <v>25763</v>
      </c>
      <c r="C28">
        <v>36857</v>
      </c>
      <c r="D28">
        <v>59356</v>
      </c>
      <c r="E28">
        <v>36051</v>
      </c>
      <c r="F28">
        <v>81191</v>
      </c>
      <c r="H28">
        <v>75027</v>
      </c>
      <c r="J28">
        <f t="shared" si="0"/>
        <v>47843.6</v>
      </c>
      <c r="K28">
        <f t="shared" si="1"/>
        <v>1.5681721275154881</v>
      </c>
      <c r="L28">
        <f t="shared" si="2"/>
        <v>81191</v>
      </c>
      <c r="M28">
        <f t="shared" si="3"/>
        <v>25763</v>
      </c>
      <c r="N28">
        <f t="shared" si="4"/>
        <v>47843.6</v>
      </c>
      <c r="O28">
        <f t="shared" si="5"/>
        <v>55428</v>
      </c>
      <c r="Q28">
        <v>-1971</v>
      </c>
      <c r="R28">
        <v>-1900</v>
      </c>
      <c r="T28">
        <v>-1110.4000000000015</v>
      </c>
      <c r="U28">
        <v>-324.59999999999854</v>
      </c>
      <c r="W28">
        <v>2766.7999999999997</v>
      </c>
      <c r="X28">
        <v>675.39999999999986</v>
      </c>
      <c r="AD28">
        <v>47843.6</v>
      </c>
      <c r="AE28">
        <v>1.5681721275154881</v>
      </c>
      <c r="AK28">
        <v>47843.6</v>
      </c>
      <c r="AL28">
        <v>1.5681721275154881</v>
      </c>
    </row>
    <row r="29" spans="2:38" x14ac:dyDescent="0.25">
      <c r="B29">
        <v>27529</v>
      </c>
      <c r="C29">
        <v>98860</v>
      </c>
      <c r="D29">
        <v>71120</v>
      </c>
      <c r="E29">
        <v>53766</v>
      </c>
      <c r="F29">
        <v>48215</v>
      </c>
      <c r="H29">
        <v>89055</v>
      </c>
      <c r="J29">
        <f t="shared" si="0"/>
        <v>59898</v>
      </c>
      <c r="K29">
        <f t="shared" si="1"/>
        <v>1.486777521787038</v>
      </c>
      <c r="L29">
        <f t="shared" si="2"/>
        <v>98860</v>
      </c>
      <c r="M29">
        <f t="shared" si="3"/>
        <v>27529</v>
      </c>
      <c r="N29">
        <f t="shared" si="4"/>
        <v>59898</v>
      </c>
      <c r="O29">
        <f t="shared" si="5"/>
        <v>71331</v>
      </c>
      <c r="Q29">
        <v>-4056</v>
      </c>
      <c r="R29">
        <v>27</v>
      </c>
      <c r="T29">
        <v>-1380.5999999999985</v>
      </c>
      <c r="U29">
        <v>-316.59999999999854</v>
      </c>
      <c r="W29">
        <v>2453.8000000000002</v>
      </c>
      <c r="X29">
        <v>344.6</v>
      </c>
      <c r="Z29">
        <v>59898</v>
      </c>
      <c r="AA29">
        <v>1.486777521787038</v>
      </c>
      <c r="AK29">
        <v>59898</v>
      </c>
      <c r="AL29">
        <v>1.486777521787038</v>
      </c>
    </row>
    <row r="30" spans="2:38" x14ac:dyDescent="0.25">
      <c r="B30">
        <v>27358</v>
      </c>
      <c r="C30">
        <v>120354</v>
      </c>
      <c r="D30">
        <v>108550</v>
      </c>
      <c r="E30">
        <v>88204</v>
      </c>
      <c r="F30">
        <v>84076</v>
      </c>
      <c r="H30">
        <v>136806</v>
      </c>
      <c r="J30">
        <f t="shared" si="0"/>
        <v>85708.4</v>
      </c>
      <c r="K30">
        <f t="shared" si="1"/>
        <v>1.5961796043328309</v>
      </c>
      <c r="L30">
        <f t="shared" si="2"/>
        <v>120354</v>
      </c>
      <c r="M30">
        <f t="shared" si="3"/>
        <v>27358</v>
      </c>
      <c r="N30">
        <f t="shared" si="4"/>
        <v>85708.4</v>
      </c>
      <c r="O30">
        <f t="shared" si="5"/>
        <v>92996</v>
      </c>
      <c r="Q30">
        <v>-1200</v>
      </c>
      <c r="R30">
        <v>1889</v>
      </c>
      <c r="T30">
        <v>-2974.6000000000058</v>
      </c>
      <c r="U30">
        <v>645</v>
      </c>
      <c r="W30">
        <v>3343.0000000000005</v>
      </c>
      <c r="X30">
        <v>655.4</v>
      </c>
      <c r="AF30">
        <v>85708.4</v>
      </c>
      <c r="AG30">
        <v>1.5961796043328309</v>
      </c>
      <c r="AK30">
        <v>85708.4</v>
      </c>
      <c r="AL30">
        <v>1.5961796043328309</v>
      </c>
    </row>
    <row r="31" spans="2:38" x14ac:dyDescent="0.25">
      <c r="B31">
        <v>89466</v>
      </c>
      <c r="C31">
        <v>98417</v>
      </c>
      <c r="D31">
        <v>115753</v>
      </c>
      <c r="E31">
        <v>30704</v>
      </c>
      <c r="F31">
        <v>90237</v>
      </c>
      <c r="H31">
        <v>103800</v>
      </c>
      <c r="J31">
        <f t="shared" si="0"/>
        <v>84915.4</v>
      </c>
      <c r="K31">
        <f t="shared" si="1"/>
        <v>1.222393111261326</v>
      </c>
      <c r="L31">
        <f t="shared" si="2"/>
        <v>115753</v>
      </c>
      <c r="M31">
        <f t="shared" si="3"/>
        <v>30704</v>
      </c>
      <c r="N31">
        <f t="shared" si="4"/>
        <v>84915.4</v>
      </c>
      <c r="O31">
        <f t="shared" si="5"/>
        <v>85049</v>
      </c>
      <c r="Q31">
        <v>-2718</v>
      </c>
      <c r="R31">
        <v>384</v>
      </c>
      <c r="T31">
        <v>-274.40000000000873</v>
      </c>
      <c r="U31">
        <v>257.19999999999709</v>
      </c>
      <c r="W31">
        <v>2480.8000000000002</v>
      </c>
      <c r="X31">
        <v>697.2</v>
      </c>
      <c r="AB31">
        <v>84915.4</v>
      </c>
      <c r="AC31">
        <v>1.222393111261326</v>
      </c>
      <c r="AK31">
        <v>84915.4</v>
      </c>
      <c r="AL31">
        <v>1.222393111261326</v>
      </c>
    </row>
    <row r="32" spans="2:38" x14ac:dyDescent="0.25">
      <c r="B32">
        <v>101026</v>
      </c>
      <c r="C32">
        <v>64550</v>
      </c>
      <c r="D32">
        <v>109372</v>
      </c>
      <c r="E32">
        <v>59988</v>
      </c>
      <c r="F32">
        <v>73218</v>
      </c>
      <c r="H32">
        <v>133484</v>
      </c>
      <c r="J32">
        <f t="shared" si="0"/>
        <v>81630.8</v>
      </c>
      <c r="K32">
        <f t="shared" si="1"/>
        <v>1.6352161194059105</v>
      </c>
      <c r="L32">
        <f t="shared" si="2"/>
        <v>109372</v>
      </c>
      <c r="M32">
        <f t="shared" si="3"/>
        <v>59988</v>
      </c>
      <c r="N32">
        <f t="shared" si="4"/>
        <v>81630.8</v>
      </c>
      <c r="O32">
        <f t="shared" si="5"/>
        <v>49384</v>
      </c>
      <c r="Q32">
        <v>-4030</v>
      </c>
      <c r="R32">
        <v>-377</v>
      </c>
      <c r="T32">
        <v>180.19999999999709</v>
      </c>
      <c r="U32">
        <v>-32.599999999991269</v>
      </c>
      <c r="W32">
        <v>3952.6000000000004</v>
      </c>
      <c r="X32">
        <v>361.40000000000003</v>
      </c>
      <c r="AF32">
        <v>81630.8</v>
      </c>
      <c r="AG32">
        <v>1.6352161194059105</v>
      </c>
      <c r="AK32">
        <v>81630.8</v>
      </c>
      <c r="AL32">
        <v>1.6352161194059105</v>
      </c>
    </row>
    <row r="33" spans="2:38" x14ac:dyDescent="0.25">
      <c r="B33">
        <v>80268</v>
      </c>
      <c r="C33">
        <v>59893</v>
      </c>
      <c r="D33">
        <v>46207</v>
      </c>
      <c r="E33">
        <v>53886</v>
      </c>
      <c r="F33">
        <v>84136</v>
      </c>
      <c r="H33">
        <v>71674</v>
      </c>
      <c r="J33">
        <f t="shared" si="0"/>
        <v>64878</v>
      </c>
      <c r="K33">
        <f t="shared" si="1"/>
        <v>1.1047504546995901</v>
      </c>
      <c r="L33">
        <f t="shared" si="2"/>
        <v>84136</v>
      </c>
      <c r="M33">
        <f t="shared" si="3"/>
        <v>46207</v>
      </c>
      <c r="N33">
        <f t="shared" si="4"/>
        <v>64878</v>
      </c>
      <c r="O33">
        <f t="shared" si="5"/>
        <v>37929</v>
      </c>
      <c r="Q33">
        <v>2056</v>
      </c>
      <c r="R33">
        <v>16</v>
      </c>
      <c r="T33">
        <v>-1443.6000000000058</v>
      </c>
      <c r="U33">
        <v>373.19999999999709</v>
      </c>
      <c r="W33">
        <v>2019.1999999999998</v>
      </c>
      <c r="X33">
        <v>495.2</v>
      </c>
      <c r="AB33">
        <v>64878</v>
      </c>
      <c r="AC33">
        <v>1.1047504546995901</v>
      </c>
      <c r="AI33">
        <v>64878</v>
      </c>
      <c r="AJ33">
        <v>1.1047504546995901</v>
      </c>
    </row>
    <row r="34" spans="2:38" x14ac:dyDescent="0.25">
      <c r="B34">
        <v>74788</v>
      </c>
      <c r="C34">
        <v>120455</v>
      </c>
      <c r="D34">
        <v>48501</v>
      </c>
      <c r="E34">
        <v>93589</v>
      </c>
      <c r="F34">
        <v>30153</v>
      </c>
      <c r="H34">
        <v>73980</v>
      </c>
      <c r="J34">
        <f t="shared" ref="J34:J65" si="6">AVERAGE(B34:F34)</f>
        <v>73497.2</v>
      </c>
      <c r="K34">
        <f t="shared" ref="K34:K65" si="7">H34/J34</f>
        <v>1.006568957729002</v>
      </c>
      <c r="L34">
        <f t="shared" ref="L34:L65" si="8">MAX(B34:F34)</f>
        <v>120455</v>
      </c>
      <c r="M34">
        <f t="shared" ref="M34:M65" si="9">MIN(B34:F34)</f>
        <v>30153</v>
      </c>
      <c r="N34">
        <f t="shared" ref="N34:N65" si="10">AVERAGE(B34:F34)</f>
        <v>73497.2</v>
      </c>
      <c r="O34">
        <f t="shared" ref="O34:O65" si="11">L34-M34</f>
        <v>90302</v>
      </c>
      <c r="Q34">
        <v>-2772</v>
      </c>
      <c r="R34">
        <v>-227</v>
      </c>
      <c r="T34">
        <v>-671.80000000000291</v>
      </c>
      <c r="U34">
        <v>-504.19999999999709</v>
      </c>
      <c r="W34">
        <v>2621.4</v>
      </c>
      <c r="X34">
        <v>504.20000000000005</v>
      </c>
      <c r="AB34">
        <v>73497.2</v>
      </c>
      <c r="AC34">
        <v>1.006568957729002</v>
      </c>
      <c r="AI34">
        <v>73497.2</v>
      </c>
      <c r="AJ34">
        <v>1.006568957729002</v>
      </c>
    </row>
    <row r="35" spans="2:38" x14ac:dyDescent="0.25">
      <c r="B35">
        <v>21851</v>
      </c>
      <c r="C35">
        <v>4694</v>
      </c>
      <c r="D35">
        <v>63721</v>
      </c>
      <c r="E35">
        <v>84356</v>
      </c>
      <c r="F35">
        <v>18455</v>
      </c>
      <c r="H35">
        <v>67732</v>
      </c>
      <c r="J35">
        <f t="shared" si="6"/>
        <v>38615.4</v>
      </c>
      <c r="K35">
        <f t="shared" si="7"/>
        <v>1.7540152374441285</v>
      </c>
      <c r="L35">
        <f t="shared" si="8"/>
        <v>84356</v>
      </c>
      <c r="M35">
        <f t="shared" si="9"/>
        <v>4694</v>
      </c>
      <c r="N35">
        <f t="shared" si="10"/>
        <v>38615.4</v>
      </c>
      <c r="O35">
        <f t="shared" si="11"/>
        <v>79662</v>
      </c>
      <c r="Q35">
        <v>-533</v>
      </c>
      <c r="R35">
        <v>-309</v>
      </c>
      <c r="T35">
        <v>239.40000000000146</v>
      </c>
      <c r="U35">
        <v>-214</v>
      </c>
      <c r="W35">
        <v>2559</v>
      </c>
      <c r="X35">
        <v>558.79999999999995</v>
      </c>
      <c r="AD35">
        <v>38615.4</v>
      </c>
      <c r="AE35">
        <v>1.7540152374441285</v>
      </c>
      <c r="AK35">
        <v>38615.4</v>
      </c>
      <c r="AL35">
        <v>1.7540152374441285</v>
      </c>
    </row>
    <row r="36" spans="2:38" x14ac:dyDescent="0.25">
      <c r="B36">
        <v>3167</v>
      </c>
      <c r="C36">
        <v>52357</v>
      </c>
      <c r="D36">
        <v>17343</v>
      </c>
      <c r="E36">
        <v>7552</v>
      </c>
      <c r="F36">
        <v>21726</v>
      </c>
      <c r="H36">
        <v>42208</v>
      </c>
      <c r="J36">
        <f t="shared" si="6"/>
        <v>20429</v>
      </c>
      <c r="K36">
        <f t="shared" si="7"/>
        <v>2.0660825297371384</v>
      </c>
      <c r="L36">
        <f t="shared" si="8"/>
        <v>52357</v>
      </c>
      <c r="M36">
        <f t="shared" si="9"/>
        <v>3167</v>
      </c>
      <c r="N36">
        <f t="shared" si="10"/>
        <v>20429</v>
      </c>
      <c r="O36">
        <f t="shared" si="11"/>
        <v>49190</v>
      </c>
      <c r="Q36">
        <v>4939</v>
      </c>
      <c r="R36">
        <v>1749</v>
      </c>
      <c r="T36">
        <v>2274.2000000000007</v>
      </c>
      <c r="U36">
        <v>286</v>
      </c>
      <c r="W36">
        <v>2831.7999999999997</v>
      </c>
      <c r="X36">
        <v>363.6</v>
      </c>
      <c r="AD36">
        <v>20429</v>
      </c>
      <c r="AE36">
        <v>2.0660825297371384</v>
      </c>
      <c r="AK36">
        <v>20429</v>
      </c>
      <c r="AL36">
        <v>2.0660825297371384</v>
      </c>
    </row>
    <row r="37" spans="2:38" x14ac:dyDescent="0.25">
      <c r="B37">
        <v>8199</v>
      </c>
      <c r="C37">
        <v>117734</v>
      </c>
      <c r="D37">
        <v>83735</v>
      </c>
      <c r="E37">
        <v>19497</v>
      </c>
      <c r="F37">
        <v>107909</v>
      </c>
      <c r="H37">
        <v>108329</v>
      </c>
      <c r="J37">
        <f t="shared" si="6"/>
        <v>67414.8</v>
      </c>
      <c r="K37">
        <f t="shared" si="7"/>
        <v>1.6069023419189852</v>
      </c>
      <c r="L37">
        <f t="shared" si="8"/>
        <v>117734</v>
      </c>
      <c r="M37">
        <f t="shared" si="9"/>
        <v>8199</v>
      </c>
      <c r="N37">
        <f t="shared" si="10"/>
        <v>67414.8</v>
      </c>
      <c r="O37">
        <f t="shared" si="11"/>
        <v>109535</v>
      </c>
      <c r="Q37">
        <v>-280</v>
      </c>
      <c r="R37">
        <v>-160</v>
      </c>
      <c r="T37">
        <v>822.60000000000582</v>
      </c>
      <c r="U37">
        <v>734.40000000000873</v>
      </c>
      <c r="W37">
        <v>3056.6</v>
      </c>
      <c r="X37">
        <v>1038.4000000000001</v>
      </c>
      <c r="AF37">
        <v>67414.8</v>
      </c>
      <c r="AG37">
        <v>1.6069023419189852</v>
      </c>
      <c r="AK37">
        <v>67414.8</v>
      </c>
      <c r="AL37">
        <v>1.6069023419189852</v>
      </c>
    </row>
    <row r="38" spans="2:38" x14ac:dyDescent="0.25">
      <c r="B38">
        <v>74644</v>
      </c>
      <c r="C38">
        <v>91652</v>
      </c>
      <c r="D38">
        <v>12124</v>
      </c>
      <c r="E38">
        <v>57330</v>
      </c>
      <c r="F38">
        <v>78132</v>
      </c>
      <c r="H38">
        <v>108804</v>
      </c>
      <c r="J38">
        <f t="shared" si="6"/>
        <v>62776.4</v>
      </c>
      <c r="K38">
        <f t="shared" si="7"/>
        <v>1.7331991002988383</v>
      </c>
      <c r="L38">
        <f t="shared" si="8"/>
        <v>91652</v>
      </c>
      <c r="M38">
        <f t="shared" si="9"/>
        <v>12124</v>
      </c>
      <c r="N38">
        <f t="shared" si="10"/>
        <v>62776.4</v>
      </c>
      <c r="O38">
        <f t="shared" si="11"/>
        <v>79528</v>
      </c>
      <c r="Q38">
        <v>1302</v>
      </c>
      <c r="R38">
        <v>263</v>
      </c>
      <c r="T38">
        <v>440</v>
      </c>
      <c r="U38">
        <v>-59</v>
      </c>
      <c r="W38">
        <v>916.4</v>
      </c>
      <c r="X38">
        <v>536.6</v>
      </c>
      <c r="AD38">
        <v>62776.4</v>
      </c>
      <c r="AE38">
        <v>1.7331991002988383</v>
      </c>
      <c r="AK38">
        <v>62776.4</v>
      </c>
      <c r="AL38">
        <v>1.7331991002988383</v>
      </c>
    </row>
    <row r="39" spans="2:38" x14ac:dyDescent="0.25">
      <c r="B39">
        <v>24373</v>
      </c>
      <c r="C39">
        <v>81961</v>
      </c>
      <c r="D39">
        <v>49377</v>
      </c>
      <c r="E39">
        <v>59702</v>
      </c>
      <c r="F39">
        <v>23615</v>
      </c>
      <c r="H39">
        <v>97468</v>
      </c>
      <c r="J39">
        <f t="shared" si="6"/>
        <v>47805.599999999999</v>
      </c>
      <c r="K39">
        <f t="shared" si="7"/>
        <v>2.0388406379168966</v>
      </c>
      <c r="L39">
        <f t="shared" si="8"/>
        <v>81961</v>
      </c>
      <c r="M39">
        <f t="shared" si="9"/>
        <v>23615</v>
      </c>
      <c r="N39">
        <f t="shared" si="10"/>
        <v>47805.599999999999</v>
      </c>
      <c r="O39">
        <f t="shared" si="11"/>
        <v>58346</v>
      </c>
      <c r="Q39">
        <v>-1055</v>
      </c>
      <c r="R39">
        <v>-876</v>
      </c>
      <c r="T39">
        <v>-1468.2000000000044</v>
      </c>
      <c r="U39">
        <v>-834</v>
      </c>
      <c r="W39">
        <v>3506.6000000000004</v>
      </c>
      <c r="X39">
        <v>1142.3999999999999</v>
      </c>
      <c r="AD39">
        <v>47805.599999999999</v>
      </c>
      <c r="AE39">
        <v>2.0388406379168966</v>
      </c>
      <c r="AK39">
        <v>47805.599999999999</v>
      </c>
      <c r="AL39">
        <v>2.0388406379168966</v>
      </c>
    </row>
    <row r="40" spans="2:38" x14ac:dyDescent="0.25">
      <c r="B40">
        <v>92577</v>
      </c>
      <c r="C40">
        <v>67008</v>
      </c>
      <c r="D40">
        <v>78441</v>
      </c>
      <c r="E40">
        <v>79618</v>
      </c>
      <c r="F40">
        <v>105917</v>
      </c>
      <c r="H40">
        <v>128043</v>
      </c>
      <c r="J40">
        <f t="shared" si="6"/>
        <v>84712.2</v>
      </c>
      <c r="K40">
        <f t="shared" si="7"/>
        <v>1.5115060168429104</v>
      </c>
      <c r="L40">
        <f t="shared" si="8"/>
        <v>105917</v>
      </c>
      <c r="M40">
        <f t="shared" si="9"/>
        <v>67008</v>
      </c>
      <c r="N40">
        <f t="shared" si="10"/>
        <v>84712.2</v>
      </c>
      <c r="O40">
        <f t="shared" si="11"/>
        <v>38909</v>
      </c>
      <c r="Q40">
        <v>738</v>
      </c>
      <c r="R40">
        <v>4</v>
      </c>
      <c r="T40">
        <v>1736.3999999999942</v>
      </c>
      <c r="U40">
        <v>206</v>
      </c>
      <c r="W40">
        <v>2146.8000000000002</v>
      </c>
      <c r="X40">
        <v>429.6</v>
      </c>
      <c r="AF40">
        <v>84712.2</v>
      </c>
      <c r="AG40">
        <v>1.5115060168429104</v>
      </c>
      <c r="AK40">
        <v>84712.2</v>
      </c>
      <c r="AL40">
        <v>1.5115060168429104</v>
      </c>
    </row>
    <row r="41" spans="2:38" x14ac:dyDescent="0.25">
      <c r="B41">
        <v>105957</v>
      </c>
      <c r="C41">
        <v>33275</v>
      </c>
      <c r="D41">
        <v>47242</v>
      </c>
      <c r="E41">
        <v>74580</v>
      </c>
      <c r="F41">
        <v>99591</v>
      </c>
      <c r="H41">
        <v>86435</v>
      </c>
      <c r="J41">
        <f t="shared" si="6"/>
        <v>72129</v>
      </c>
      <c r="K41">
        <f t="shared" si="7"/>
        <v>1.198339086913724</v>
      </c>
      <c r="L41">
        <f t="shared" si="8"/>
        <v>105957</v>
      </c>
      <c r="M41">
        <f t="shared" si="9"/>
        <v>33275</v>
      </c>
      <c r="N41">
        <f t="shared" si="10"/>
        <v>72129</v>
      </c>
      <c r="O41">
        <f t="shared" si="11"/>
        <v>72682</v>
      </c>
      <c r="Q41">
        <v>-34</v>
      </c>
      <c r="R41">
        <v>-5</v>
      </c>
      <c r="T41">
        <v>813.60000000000582</v>
      </c>
      <c r="U41">
        <v>-997.60000000000582</v>
      </c>
      <c r="W41">
        <v>1866</v>
      </c>
      <c r="X41">
        <v>1005.2</v>
      </c>
      <c r="AB41">
        <v>72129</v>
      </c>
      <c r="AC41">
        <v>1.198339086913724</v>
      </c>
      <c r="AK41">
        <v>72129</v>
      </c>
      <c r="AL41">
        <v>1.198339086913724</v>
      </c>
    </row>
    <row r="42" spans="2:38" x14ac:dyDescent="0.25">
      <c r="B42">
        <v>56934</v>
      </c>
      <c r="C42">
        <v>94938</v>
      </c>
      <c r="D42">
        <v>115312</v>
      </c>
      <c r="E42">
        <v>39521</v>
      </c>
      <c r="F42">
        <v>108666</v>
      </c>
      <c r="H42">
        <v>83745</v>
      </c>
      <c r="J42">
        <f t="shared" si="6"/>
        <v>83074.2</v>
      </c>
      <c r="K42">
        <f t="shared" si="7"/>
        <v>1.0080747091154656</v>
      </c>
      <c r="L42">
        <f t="shared" si="8"/>
        <v>115312</v>
      </c>
      <c r="M42">
        <f t="shared" si="9"/>
        <v>39521</v>
      </c>
      <c r="N42">
        <f t="shared" si="10"/>
        <v>83074.2</v>
      </c>
      <c r="O42">
        <f t="shared" si="11"/>
        <v>75791</v>
      </c>
      <c r="Q42">
        <v>-510</v>
      </c>
      <c r="R42">
        <v>206</v>
      </c>
      <c r="T42">
        <v>-1205.4000000000087</v>
      </c>
      <c r="U42">
        <v>263.80000000000291</v>
      </c>
      <c r="W42">
        <v>1835.8000000000002</v>
      </c>
      <c r="X42">
        <v>503.40000000000003</v>
      </c>
      <c r="AB42">
        <v>83074.2</v>
      </c>
      <c r="AC42">
        <v>1.0080747091154656</v>
      </c>
      <c r="AI42">
        <v>83074.2</v>
      </c>
      <c r="AJ42">
        <v>1.0080747091154656</v>
      </c>
    </row>
    <row r="43" spans="2:38" x14ac:dyDescent="0.25">
      <c r="B43">
        <v>10897</v>
      </c>
      <c r="C43">
        <v>101880</v>
      </c>
      <c r="D43">
        <v>36810</v>
      </c>
      <c r="E43">
        <v>26312</v>
      </c>
      <c r="F43">
        <v>4846</v>
      </c>
      <c r="H43">
        <v>41175</v>
      </c>
      <c r="J43">
        <f t="shared" si="6"/>
        <v>36149</v>
      </c>
      <c r="K43">
        <f t="shared" si="7"/>
        <v>1.1390356579711749</v>
      </c>
      <c r="L43">
        <f t="shared" si="8"/>
        <v>101880</v>
      </c>
      <c r="M43">
        <f t="shared" si="9"/>
        <v>4846</v>
      </c>
      <c r="N43">
        <f t="shared" si="10"/>
        <v>36149</v>
      </c>
      <c r="O43">
        <f t="shared" si="11"/>
        <v>97034</v>
      </c>
      <c r="Q43">
        <v>4152</v>
      </c>
      <c r="R43">
        <v>483</v>
      </c>
      <c r="T43">
        <v>1364.5999999999985</v>
      </c>
      <c r="U43">
        <v>540.19999999999709</v>
      </c>
      <c r="W43">
        <v>3171.8</v>
      </c>
      <c r="X43">
        <v>543</v>
      </c>
      <c r="Z43">
        <v>36149</v>
      </c>
      <c r="AA43">
        <v>1.1390356579711749</v>
      </c>
      <c r="AK43">
        <v>36149</v>
      </c>
      <c r="AL43">
        <v>1.1390356579711749</v>
      </c>
    </row>
    <row r="44" spans="2:38" x14ac:dyDescent="0.25">
      <c r="B44">
        <v>49577</v>
      </c>
      <c r="C44">
        <v>22490</v>
      </c>
      <c r="D44">
        <v>105833</v>
      </c>
      <c r="E44">
        <v>21244</v>
      </c>
      <c r="F44">
        <v>50245</v>
      </c>
      <c r="H44">
        <v>67218</v>
      </c>
      <c r="J44">
        <f t="shared" si="6"/>
        <v>49877.8</v>
      </c>
      <c r="K44">
        <f t="shared" si="7"/>
        <v>1.3476536655586251</v>
      </c>
      <c r="L44">
        <f t="shared" si="8"/>
        <v>105833</v>
      </c>
      <c r="M44">
        <f t="shared" si="9"/>
        <v>21244</v>
      </c>
      <c r="N44">
        <f t="shared" si="10"/>
        <v>49877.8</v>
      </c>
      <c r="O44">
        <f t="shared" si="11"/>
        <v>84589</v>
      </c>
      <c r="Q44">
        <v>1659</v>
      </c>
      <c r="R44">
        <v>157</v>
      </c>
      <c r="T44">
        <v>1145.2000000000044</v>
      </c>
      <c r="U44">
        <v>-570.39999999999418</v>
      </c>
      <c r="W44">
        <v>1145.2</v>
      </c>
      <c r="X44">
        <v>1011.6000000000001</v>
      </c>
      <c r="Z44">
        <v>49877.8</v>
      </c>
      <c r="AA44">
        <v>1.3476536655586251</v>
      </c>
      <c r="AK44">
        <v>49877.8</v>
      </c>
      <c r="AL44">
        <v>1.3476536655586251</v>
      </c>
    </row>
    <row r="45" spans="2:38" x14ac:dyDescent="0.25">
      <c r="B45">
        <v>85235</v>
      </c>
      <c r="C45">
        <v>53557</v>
      </c>
      <c r="D45">
        <v>117017</v>
      </c>
      <c r="E45">
        <v>115978</v>
      </c>
      <c r="F45">
        <v>3142</v>
      </c>
      <c r="H45">
        <v>75642</v>
      </c>
      <c r="J45">
        <f t="shared" si="6"/>
        <v>74985.8</v>
      </c>
      <c r="K45">
        <f t="shared" si="7"/>
        <v>1.0087509901874754</v>
      </c>
      <c r="L45">
        <f t="shared" si="8"/>
        <v>117017</v>
      </c>
      <c r="M45">
        <f t="shared" si="9"/>
        <v>3142</v>
      </c>
      <c r="N45">
        <f t="shared" si="10"/>
        <v>74985.8</v>
      </c>
      <c r="O45">
        <f t="shared" si="11"/>
        <v>113875</v>
      </c>
      <c r="Q45">
        <v>-987</v>
      </c>
      <c r="R45">
        <v>374</v>
      </c>
      <c r="T45">
        <v>-216.39999999999418</v>
      </c>
      <c r="U45">
        <v>555.80000000000291</v>
      </c>
      <c r="W45">
        <v>1292.3999999999999</v>
      </c>
      <c r="X45">
        <v>557</v>
      </c>
      <c r="AB45">
        <v>74985.8</v>
      </c>
      <c r="AC45">
        <v>1.0087509901874754</v>
      </c>
      <c r="AI45">
        <v>74985.8</v>
      </c>
      <c r="AJ45">
        <v>1.0087509901874754</v>
      </c>
    </row>
    <row r="46" spans="2:38" x14ac:dyDescent="0.25">
      <c r="B46">
        <v>22699</v>
      </c>
      <c r="C46">
        <v>117606</v>
      </c>
      <c r="D46">
        <v>35167</v>
      </c>
      <c r="E46">
        <v>119599</v>
      </c>
      <c r="F46">
        <v>23942</v>
      </c>
      <c r="H46">
        <v>122893</v>
      </c>
      <c r="J46">
        <f t="shared" si="6"/>
        <v>63802.6</v>
      </c>
      <c r="K46">
        <f t="shared" si="7"/>
        <v>1.9261440756332815</v>
      </c>
      <c r="L46">
        <f t="shared" si="8"/>
        <v>119599</v>
      </c>
      <c r="M46">
        <f t="shared" si="9"/>
        <v>22699</v>
      </c>
      <c r="N46">
        <f t="shared" si="10"/>
        <v>63802.6</v>
      </c>
      <c r="O46">
        <f t="shared" si="11"/>
        <v>96900</v>
      </c>
      <c r="Q46">
        <v>1246</v>
      </c>
      <c r="R46">
        <v>1085</v>
      </c>
      <c r="T46">
        <v>-551</v>
      </c>
      <c r="U46">
        <v>-61.200000000004366</v>
      </c>
      <c r="W46">
        <v>2437.8000000000002</v>
      </c>
      <c r="X46">
        <v>114</v>
      </c>
      <c r="AF46">
        <v>63802.6</v>
      </c>
      <c r="AG46">
        <v>1.9261440756332815</v>
      </c>
      <c r="AK46">
        <v>63802.6</v>
      </c>
      <c r="AL46">
        <v>1.9261440756332815</v>
      </c>
    </row>
    <row r="47" spans="2:38" x14ac:dyDescent="0.25">
      <c r="B47">
        <v>8609</v>
      </c>
      <c r="C47">
        <v>97967</v>
      </c>
      <c r="D47">
        <v>119359</v>
      </c>
      <c r="E47">
        <v>110166</v>
      </c>
      <c r="F47">
        <v>79866</v>
      </c>
      <c r="H47">
        <v>119742</v>
      </c>
      <c r="J47">
        <f t="shared" si="6"/>
        <v>83193.399999999994</v>
      </c>
      <c r="K47">
        <f t="shared" si="7"/>
        <v>1.4393209076681566</v>
      </c>
      <c r="L47">
        <f t="shared" si="8"/>
        <v>119359</v>
      </c>
      <c r="M47">
        <f t="shared" si="9"/>
        <v>8609</v>
      </c>
      <c r="N47">
        <f t="shared" si="10"/>
        <v>83193.399999999994</v>
      </c>
      <c r="O47">
        <f t="shared" si="11"/>
        <v>110750</v>
      </c>
      <c r="Q47">
        <v>-2274</v>
      </c>
      <c r="R47">
        <v>-180</v>
      </c>
      <c r="T47">
        <v>242.19999999999709</v>
      </c>
      <c r="U47">
        <v>-317.40000000000873</v>
      </c>
      <c r="W47">
        <v>1826.6</v>
      </c>
      <c r="X47">
        <v>538.19999999999993</v>
      </c>
      <c r="AB47">
        <v>83193.399999999994</v>
      </c>
      <c r="AC47">
        <v>1.4393209076681566</v>
      </c>
      <c r="AK47">
        <v>83193.399999999994</v>
      </c>
      <c r="AL47">
        <v>1.4393209076681566</v>
      </c>
    </row>
    <row r="48" spans="2:38" x14ac:dyDescent="0.25">
      <c r="B48">
        <v>35799</v>
      </c>
      <c r="C48">
        <v>119332</v>
      </c>
      <c r="D48">
        <v>102650</v>
      </c>
      <c r="E48">
        <v>41780</v>
      </c>
      <c r="F48">
        <v>98535</v>
      </c>
      <c r="H48">
        <v>130825</v>
      </c>
      <c r="J48">
        <f t="shared" si="6"/>
        <v>79619.199999999997</v>
      </c>
      <c r="K48">
        <f t="shared" si="7"/>
        <v>1.6431338169687715</v>
      </c>
      <c r="L48">
        <f t="shared" si="8"/>
        <v>119332</v>
      </c>
      <c r="M48">
        <f t="shared" si="9"/>
        <v>35799</v>
      </c>
      <c r="N48">
        <f t="shared" si="10"/>
        <v>79619.199999999997</v>
      </c>
      <c r="O48">
        <f t="shared" si="11"/>
        <v>83533</v>
      </c>
      <c r="Q48">
        <v>5242</v>
      </c>
      <c r="R48">
        <v>-45</v>
      </c>
      <c r="T48">
        <v>776.19999999999709</v>
      </c>
      <c r="U48">
        <v>274</v>
      </c>
      <c r="W48">
        <v>3750.2000000000003</v>
      </c>
      <c r="X48">
        <v>313.60000000000002</v>
      </c>
      <c r="AF48">
        <v>79619.199999999997</v>
      </c>
      <c r="AG48">
        <v>1.6431338169687715</v>
      </c>
      <c r="AK48">
        <v>79619.199999999997</v>
      </c>
      <c r="AL48">
        <v>1.6431338169687715</v>
      </c>
    </row>
    <row r="49" spans="2:38" x14ac:dyDescent="0.25">
      <c r="B49">
        <v>23851</v>
      </c>
      <c r="C49">
        <v>85732</v>
      </c>
      <c r="D49">
        <v>33849</v>
      </c>
      <c r="E49">
        <v>118925</v>
      </c>
      <c r="F49">
        <v>29648</v>
      </c>
      <c r="H49">
        <v>104099</v>
      </c>
      <c r="J49">
        <f t="shared" si="6"/>
        <v>58401</v>
      </c>
      <c r="K49">
        <f t="shared" si="7"/>
        <v>1.7824866012568279</v>
      </c>
      <c r="L49">
        <f t="shared" si="8"/>
        <v>118925</v>
      </c>
      <c r="M49">
        <f t="shared" si="9"/>
        <v>23851</v>
      </c>
      <c r="N49">
        <f t="shared" si="10"/>
        <v>58401</v>
      </c>
      <c r="O49">
        <f t="shared" si="11"/>
        <v>95074</v>
      </c>
      <c r="Q49">
        <v>-2050</v>
      </c>
      <c r="R49">
        <v>0</v>
      </c>
      <c r="T49">
        <v>-1057.1999999999971</v>
      </c>
      <c r="U49">
        <v>-111.80000000000291</v>
      </c>
      <c r="W49">
        <v>3414.8</v>
      </c>
      <c r="X49">
        <v>464.59999999999991</v>
      </c>
      <c r="AD49">
        <v>58401</v>
      </c>
      <c r="AE49">
        <v>1.7824866012568279</v>
      </c>
      <c r="AK49">
        <v>58401</v>
      </c>
      <c r="AL49">
        <v>1.7824866012568279</v>
      </c>
    </row>
    <row r="50" spans="2:38" x14ac:dyDescent="0.25">
      <c r="B50">
        <v>5143</v>
      </c>
      <c r="C50">
        <v>68635</v>
      </c>
      <c r="D50">
        <v>15188</v>
      </c>
      <c r="E50">
        <v>10983</v>
      </c>
      <c r="F50">
        <v>107447</v>
      </c>
      <c r="H50">
        <v>97331</v>
      </c>
      <c r="J50">
        <f t="shared" si="6"/>
        <v>41479.199999999997</v>
      </c>
      <c r="K50">
        <f t="shared" si="7"/>
        <v>2.3465013790044167</v>
      </c>
      <c r="L50">
        <f t="shared" si="8"/>
        <v>107447</v>
      </c>
      <c r="M50">
        <f t="shared" si="9"/>
        <v>5143</v>
      </c>
      <c r="N50">
        <f t="shared" si="10"/>
        <v>41479.199999999997</v>
      </c>
      <c r="O50">
        <f t="shared" si="11"/>
        <v>102304</v>
      </c>
      <c r="Q50">
        <v>407</v>
      </c>
      <c r="R50">
        <v>-26</v>
      </c>
      <c r="T50">
        <v>-1152.6000000000058</v>
      </c>
      <c r="U50">
        <v>-990.40000000000146</v>
      </c>
      <c r="W50">
        <v>3587.3999999999996</v>
      </c>
      <c r="X50">
        <v>1205.2</v>
      </c>
      <c r="AD50">
        <v>41479.199999999997</v>
      </c>
      <c r="AE50">
        <v>2.3465013790044167</v>
      </c>
      <c r="AK50">
        <v>41479.199999999997</v>
      </c>
      <c r="AL50">
        <v>2.3465013790044167</v>
      </c>
    </row>
    <row r="51" spans="2:38" x14ac:dyDescent="0.25">
      <c r="B51">
        <v>67812</v>
      </c>
      <c r="C51">
        <v>73604</v>
      </c>
      <c r="D51">
        <v>8963</v>
      </c>
      <c r="E51">
        <v>101161</v>
      </c>
      <c r="F51">
        <v>79604</v>
      </c>
      <c r="H51">
        <v>89104</v>
      </c>
      <c r="J51">
        <f t="shared" si="6"/>
        <v>66228.800000000003</v>
      </c>
      <c r="K51">
        <f t="shared" si="7"/>
        <v>1.3453965646365327</v>
      </c>
      <c r="L51">
        <f t="shared" si="8"/>
        <v>101161</v>
      </c>
      <c r="M51">
        <f t="shared" si="9"/>
        <v>8963</v>
      </c>
      <c r="N51">
        <f t="shared" si="10"/>
        <v>66228.800000000003</v>
      </c>
      <c r="O51">
        <f t="shared" si="11"/>
        <v>92198</v>
      </c>
      <c r="Q51">
        <v>4234</v>
      </c>
      <c r="R51">
        <v>606</v>
      </c>
      <c r="T51">
        <v>-978.39999999999418</v>
      </c>
      <c r="U51">
        <v>104.60000000000582</v>
      </c>
      <c r="W51">
        <v>2414.4</v>
      </c>
      <c r="X51">
        <v>212.19999999999996</v>
      </c>
      <c r="AB51">
        <v>66228.800000000003</v>
      </c>
      <c r="AC51">
        <v>1.3453965646365327</v>
      </c>
      <c r="AK51">
        <v>66228.800000000003</v>
      </c>
      <c r="AL51">
        <v>1.3453965646365327</v>
      </c>
    </row>
    <row r="52" spans="2:38" x14ac:dyDescent="0.25">
      <c r="B52">
        <v>100215</v>
      </c>
      <c r="C52">
        <v>63500</v>
      </c>
      <c r="D52">
        <v>118379</v>
      </c>
      <c r="E52">
        <v>118346</v>
      </c>
      <c r="F52">
        <v>72691</v>
      </c>
      <c r="H52">
        <v>135695</v>
      </c>
      <c r="J52">
        <f t="shared" si="6"/>
        <v>94626.2</v>
      </c>
      <c r="K52">
        <f t="shared" si="7"/>
        <v>1.4340108764802983</v>
      </c>
      <c r="L52">
        <f t="shared" si="8"/>
        <v>118379</v>
      </c>
      <c r="M52">
        <f t="shared" si="9"/>
        <v>63500</v>
      </c>
      <c r="N52">
        <f t="shared" si="10"/>
        <v>94626.2</v>
      </c>
      <c r="O52">
        <f t="shared" si="11"/>
        <v>54879</v>
      </c>
      <c r="Q52">
        <v>2855</v>
      </c>
      <c r="R52">
        <v>-692</v>
      </c>
      <c r="T52">
        <v>-748</v>
      </c>
      <c r="U52">
        <v>-156.80000000000291</v>
      </c>
      <c r="W52">
        <v>1731.2000000000003</v>
      </c>
      <c r="X52">
        <v>222.8</v>
      </c>
      <c r="AB52">
        <v>94626.2</v>
      </c>
      <c r="AC52">
        <v>1.4340108764802983</v>
      </c>
      <c r="AK52">
        <v>94626.2</v>
      </c>
      <c r="AL52">
        <v>1.4340108764802983</v>
      </c>
    </row>
    <row r="53" spans="2:38" x14ac:dyDescent="0.25">
      <c r="B53">
        <v>109792</v>
      </c>
      <c r="C53">
        <v>64027</v>
      </c>
      <c r="D53">
        <v>112147</v>
      </c>
      <c r="E53">
        <v>104103</v>
      </c>
      <c r="F53">
        <v>85981</v>
      </c>
      <c r="H53">
        <v>132592</v>
      </c>
      <c r="J53">
        <f t="shared" si="6"/>
        <v>95210</v>
      </c>
      <c r="K53">
        <f t="shared" si="7"/>
        <v>1.3926268249133495</v>
      </c>
      <c r="L53">
        <f t="shared" si="8"/>
        <v>112147</v>
      </c>
      <c r="M53">
        <f t="shared" si="9"/>
        <v>64027</v>
      </c>
      <c r="N53">
        <f t="shared" si="10"/>
        <v>95210</v>
      </c>
      <c r="O53">
        <f t="shared" si="11"/>
        <v>48120</v>
      </c>
      <c r="Q53">
        <v>5041</v>
      </c>
      <c r="R53">
        <v>6</v>
      </c>
      <c r="T53">
        <v>-902.19999999999709</v>
      </c>
      <c r="U53">
        <v>285.60000000000582</v>
      </c>
      <c r="W53">
        <v>3467</v>
      </c>
      <c r="X53">
        <v>1230.8000000000002</v>
      </c>
      <c r="AB53">
        <v>95210</v>
      </c>
      <c r="AC53">
        <v>1.3926268249133495</v>
      </c>
      <c r="AK53">
        <v>95210</v>
      </c>
      <c r="AL53">
        <v>1.3926268249133495</v>
      </c>
    </row>
    <row r="54" spans="2:38" x14ac:dyDescent="0.25">
      <c r="B54">
        <v>103065</v>
      </c>
      <c r="C54">
        <v>63536</v>
      </c>
      <c r="D54">
        <v>64259</v>
      </c>
      <c r="E54">
        <v>80401</v>
      </c>
      <c r="F54">
        <v>58228</v>
      </c>
      <c r="H54">
        <v>114898</v>
      </c>
      <c r="J54">
        <f t="shared" si="6"/>
        <v>73897.8</v>
      </c>
      <c r="K54">
        <f t="shared" si="7"/>
        <v>1.5548230123224236</v>
      </c>
      <c r="L54">
        <f t="shared" si="8"/>
        <v>103065</v>
      </c>
      <c r="M54">
        <f t="shared" si="9"/>
        <v>58228</v>
      </c>
      <c r="N54">
        <f t="shared" si="10"/>
        <v>73897.8</v>
      </c>
      <c r="O54">
        <f t="shared" si="11"/>
        <v>44837</v>
      </c>
      <c r="Q54">
        <v>1615</v>
      </c>
      <c r="R54">
        <v>-141</v>
      </c>
      <c r="T54">
        <v>-1033.8000000000029</v>
      </c>
      <c r="U54">
        <v>373.19999999999709</v>
      </c>
      <c r="W54">
        <v>1853</v>
      </c>
      <c r="X54">
        <v>417.19999999999993</v>
      </c>
      <c r="AB54">
        <v>73897.8</v>
      </c>
      <c r="AC54">
        <v>1.5548230123224236</v>
      </c>
      <c r="AK54">
        <v>73897.8</v>
      </c>
      <c r="AL54">
        <v>1.5548230123224236</v>
      </c>
    </row>
    <row r="55" spans="2:38" x14ac:dyDescent="0.25">
      <c r="B55">
        <v>44608</v>
      </c>
      <c r="C55">
        <v>104177</v>
      </c>
      <c r="D55">
        <v>36306</v>
      </c>
      <c r="E55">
        <v>18374</v>
      </c>
      <c r="F55">
        <v>6075</v>
      </c>
      <c r="H55">
        <v>91790</v>
      </c>
      <c r="J55">
        <f t="shared" si="6"/>
        <v>41908</v>
      </c>
      <c r="K55">
        <f t="shared" si="7"/>
        <v>2.1902739333778753</v>
      </c>
      <c r="L55">
        <f t="shared" si="8"/>
        <v>104177</v>
      </c>
      <c r="M55">
        <f t="shared" si="9"/>
        <v>6075</v>
      </c>
      <c r="N55">
        <f t="shared" si="10"/>
        <v>41908</v>
      </c>
      <c r="O55">
        <f t="shared" si="11"/>
        <v>98102</v>
      </c>
      <c r="Q55">
        <v>-1444</v>
      </c>
      <c r="R55">
        <v>-383</v>
      </c>
      <c r="T55">
        <v>-748.40000000000146</v>
      </c>
      <c r="U55">
        <v>-239.80000000000291</v>
      </c>
      <c r="W55">
        <v>2727.6</v>
      </c>
      <c r="X55">
        <v>557.79999999999995</v>
      </c>
      <c r="AD55">
        <v>41908</v>
      </c>
      <c r="AE55">
        <v>2.1902739333778753</v>
      </c>
      <c r="AK55">
        <v>41908</v>
      </c>
      <c r="AL55">
        <v>2.1902739333778753</v>
      </c>
    </row>
    <row r="56" spans="2:38" x14ac:dyDescent="0.25">
      <c r="B56">
        <v>74278</v>
      </c>
      <c r="C56">
        <v>44188</v>
      </c>
      <c r="D56">
        <v>116789</v>
      </c>
      <c r="E56">
        <v>64041</v>
      </c>
      <c r="F56">
        <v>63225</v>
      </c>
      <c r="H56">
        <v>124074</v>
      </c>
      <c r="J56">
        <f t="shared" si="6"/>
        <v>72504.2</v>
      </c>
      <c r="K56">
        <f t="shared" si="7"/>
        <v>1.7112663818096057</v>
      </c>
      <c r="L56">
        <f t="shared" si="8"/>
        <v>116789</v>
      </c>
      <c r="M56">
        <f t="shared" si="9"/>
        <v>44188</v>
      </c>
      <c r="N56">
        <f t="shared" si="10"/>
        <v>72504.2</v>
      </c>
      <c r="O56">
        <f t="shared" si="11"/>
        <v>72601</v>
      </c>
      <c r="Q56">
        <v>213</v>
      </c>
      <c r="R56">
        <v>903</v>
      </c>
      <c r="T56">
        <v>-1222</v>
      </c>
      <c r="U56">
        <v>104.59999999999127</v>
      </c>
      <c r="W56">
        <v>1518.4</v>
      </c>
      <c r="X56">
        <v>469.8</v>
      </c>
      <c r="AF56">
        <v>72504.2</v>
      </c>
      <c r="AG56">
        <v>1.7112663818096057</v>
      </c>
      <c r="AK56">
        <v>72504.2</v>
      </c>
      <c r="AL56">
        <v>1.7112663818096057</v>
      </c>
    </row>
    <row r="57" spans="2:38" x14ac:dyDescent="0.25">
      <c r="B57">
        <v>79238</v>
      </c>
      <c r="C57">
        <v>92448</v>
      </c>
      <c r="D57">
        <v>20694</v>
      </c>
      <c r="E57">
        <v>102219</v>
      </c>
      <c r="F57">
        <v>83528</v>
      </c>
      <c r="H57">
        <v>85089</v>
      </c>
      <c r="J57">
        <f t="shared" si="6"/>
        <v>75625.399999999994</v>
      </c>
      <c r="K57">
        <f t="shared" si="7"/>
        <v>1.1251378505105429</v>
      </c>
      <c r="L57">
        <f t="shared" si="8"/>
        <v>102219</v>
      </c>
      <c r="M57">
        <f t="shared" si="9"/>
        <v>20694</v>
      </c>
      <c r="N57">
        <f t="shared" si="10"/>
        <v>75625.399999999994</v>
      </c>
      <c r="O57">
        <f t="shared" si="11"/>
        <v>81525</v>
      </c>
      <c r="Q57">
        <v>-2979</v>
      </c>
      <c r="R57">
        <v>-1135</v>
      </c>
      <c r="T57">
        <v>103.39999999999418</v>
      </c>
      <c r="U57">
        <v>-160</v>
      </c>
      <c r="W57">
        <v>2881</v>
      </c>
      <c r="X57">
        <v>776</v>
      </c>
      <c r="AB57">
        <v>75625.399999999994</v>
      </c>
      <c r="AC57">
        <v>1.1251378505105429</v>
      </c>
      <c r="AI57">
        <v>75625.399999999994</v>
      </c>
      <c r="AJ57">
        <v>1.1251378505105429</v>
      </c>
    </row>
    <row r="58" spans="2:38" x14ac:dyDescent="0.25">
      <c r="B58">
        <v>70677</v>
      </c>
      <c r="C58">
        <v>115178</v>
      </c>
      <c r="D58">
        <v>119720</v>
      </c>
      <c r="E58">
        <v>54772</v>
      </c>
      <c r="F58">
        <v>42754</v>
      </c>
      <c r="H58">
        <v>97740</v>
      </c>
      <c r="J58">
        <f t="shared" si="6"/>
        <v>80620.2</v>
      </c>
      <c r="K58">
        <f t="shared" si="7"/>
        <v>1.2123512469579585</v>
      </c>
      <c r="L58">
        <f t="shared" si="8"/>
        <v>119720</v>
      </c>
      <c r="M58">
        <f t="shared" si="9"/>
        <v>42754</v>
      </c>
      <c r="N58">
        <f t="shared" si="10"/>
        <v>80620.2</v>
      </c>
      <c r="O58">
        <f t="shared" si="11"/>
        <v>76966</v>
      </c>
      <c r="Q58">
        <v>-1767</v>
      </c>
      <c r="R58">
        <v>871</v>
      </c>
      <c r="T58">
        <v>1408.1999999999971</v>
      </c>
      <c r="U58">
        <v>260.39999999999418</v>
      </c>
      <c r="W58">
        <v>2932.6000000000004</v>
      </c>
      <c r="X58">
        <v>282</v>
      </c>
      <c r="AB58">
        <v>80620.2</v>
      </c>
      <c r="AC58">
        <v>1.2123512469579585</v>
      </c>
      <c r="AI58">
        <v>80620.2</v>
      </c>
      <c r="AJ58">
        <v>1.2123512469579585</v>
      </c>
    </row>
    <row r="59" spans="2:38" x14ac:dyDescent="0.25">
      <c r="B59">
        <v>91053</v>
      </c>
      <c r="C59">
        <v>47858</v>
      </c>
      <c r="D59">
        <v>18430</v>
      </c>
      <c r="E59">
        <v>43619</v>
      </c>
      <c r="F59">
        <v>55582</v>
      </c>
      <c r="H59">
        <v>83926</v>
      </c>
      <c r="J59">
        <f t="shared" si="6"/>
        <v>51308.4</v>
      </c>
      <c r="K59">
        <f t="shared" si="7"/>
        <v>1.6357165688269366</v>
      </c>
      <c r="L59">
        <f t="shared" si="8"/>
        <v>91053</v>
      </c>
      <c r="M59">
        <f t="shared" si="9"/>
        <v>18430</v>
      </c>
      <c r="N59">
        <f t="shared" si="10"/>
        <v>51308.4</v>
      </c>
      <c r="O59">
        <f t="shared" si="11"/>
        <v>72623</v>
      </c>
      <c r="Q59">
        <v>-5495</v>
      </c>
      <c r="R59">
        <v>-26</v>
      </c>
      <c r="T59">
        <v>1247.4000000000015</v>
      </c>
      <c r="U59">
        <v>-407.40000000000146</v>
      </c>
      <c r="W59">
        <v>2638.6</v>
      </c>
      <c r="X59">
        <v>407.4</v>
      </c>
      <c r="AD59">
        <v>51308.4</v>
      </c>
      <c r="AE59">
        <v>1.6357165688269366</v>
      </c>
      <c r="AK59">
        <v>51308.4</v>
      </c>
      <c r="AL59">
        <v>1.6357165688269366</v>
      </c>
    </row>
    <row r="60" spans="2:38" x14ac:dyDescent="0.25">
      <c r="B60">
        <v>100008</v>
      </c>
      <c r="C60">
        <v>101621</v>
      </c>
      <c r="D60">
        <v>73804</v>
      </c>
      <c r="E60">
        <v>17780</v>
      </c>
      <c r="F60">
        <v>82550</v>
      </c>
      <c r="H60">
        <v>126374</v>
      </c>
      <c r="J60">
        <f t="shared" si="6"/>
        <v>75152.600000000006</v>
      </c>
      <c r="K60">
        <f t="shared" si="7"/>
        <v>1.6815652419211045</v>
      </c>
      <c r="L60">
        <f t="shared" si="8"/>
        <v>101621</v>
      </c>
      <c r="M60">
        <f t="shared" si="9"/>
        <v>17780</v>
      </c>
      <c r="N60">
        <f t="shared" si="10"/>
        <v>75152.600000000006</v>
      </c>
      <c r="O60">
        <f t="shared" si="11"/>
        <v>83841</v>
      </c>
      <c r="Q60">
        <v>-4867</v>
      </c>
      <c r="R60">
        <v>85</v>
      </c>
      <c r="T60">
        <v>-1648.5999999999913</v>
      </c>
      <c r="U60">
        <v>1010.2000000000116</v>
      </c>
      <c r="W60">
        <v>3430.2000000000003</v>
      </c>
      <c r="X60">
        <v>1329</v>
      </c>
      <c r="AF60">
        <v>75152.600000000006</v>
      </c>
      <c r="AG60">
        <v>1.6815652419211045</v>
      </c>
      <c r="AK60">
        <v>75152.600000000006</v>
      </c>
      <c r="AL60">
        <v>1.6815652419211045</v>
      </c>
    </row>
    <row r="61" spans="2:38" x14ac:dyDescent="0.25">
      <c r="B61">
        <v>67780</v>
      </c>
      <c r="C61">
        <v>15180</v>
      </c>
      <c r="D61">
        <v>36417</v>
      </c>
      <c r="E61">
        <v>113322</v>
      </c>
      <c r="F61">
        <v>98545</v>
      </c>
      <c r="H61">
        <v>109938</v>
      </c>
      <c r="J61">
        <f t="shared" si="6"/>
        <v>66248.800000000003</v>
      </c>
      <c r="K61">
        <f t="shared" si="7"/>
        <v>1.6594715677868881</v>
      </c>
      <c r="L61">
        <f t="shared" si="8"/>
        <v>113322</v>
      </c>
      <c r="M61">
        <f t="shared" si="9"/>
        <v>15180</v>
      </c>
      <c r="N61">
        <f t="shared" si="10"/>
        <v>66248.800000000003</v>
      </c>
      <c r="O61">
        <f t="shared" si="11"/>
        <v>98142</v>
      </c>
      <c r="Q61">
        <v>-2607</v>
      </c>
      <c r="R61">
        <v>-628</v>
      </c>
      <c r="T61">
        <v>2018.2000000000044</v>
      </c>
      <c r="U61">
        <v>228</v>
      </c>
      <c r="W61">
        <v>3163.0000000000005</v>
      </c>
      <c r="X61">
        <v>293.60000000000002</v>
      </c>
      <c r="AF61">
        <v>66248.800000000003</v>
      </c>
      <c r="AG61">
        <v>1.6594715677868881</v>
      </c>
      <c r="AK61">
        <v>66248.800000000003</v>
      </c>
      <c r="AL61">
        <v>1.6594715677868881</v>
      </c>
    </row>
    <row r="62" spans="2:38" x14ac:dyDescent="0.25">
      <c r="B62">
        <v>111884</v>
      </c>
      <c r="C62">
        <v>5100</v>
      </c>
      <c r="D62">
        <v>51009</v>
      </c>
      <c r="E62">
        <v>24435</v>
      </c>
      <c r="F62">
        <v>8252</v>
      </c>
      <c r="H62">
        <v>57358</v>
      </c>
      <c r="J62">
        <f t="shared" si="6"/>
        <v>40136</v>
      </c>
      <c r="K62">
        <f t="shared" si="7"/>
        <v>1.4290910902930039</v>
      </c>
      <c r="L62">
        <f t="shared" si="8"/>
        <v>111884</v>
      </c>
      <c r="M62">
        <f t="shared" si="9"/>
        <v>5100</v>
      </c>
      <c r="N62">
        <f t="shared" si="10"/>
        <v>40136</v>
      </c>
      <c r="O62">
        <f t="shared" si="11"/>
        <v>106784</v>
      </c>
      <c r="Q62">
        <v>-4019</v>
      </c>
      <c r="R62">
        <v>1001</v>
      </c>
      <c r="T62">
        <v>2079.8000000000029</v>
      </c>
      <c r="U62">
        <v>234</v>
      </c>
      <c r="W62">
        <v>2079.8000000000002</v>
      </c>
      <c r="X62">
        <v>234</v>
      </c>
      <c r="AD62">
        <v>40136</v>
      </c>
      <c r="AE62">
        <v>1.4290910902930039</v>
      </c>
      <c r="AK62">
        <v>40136</v>
      </c>
      <c r="AL62">
        <v>1.4290910902930039</v>
      </c>
    </row>
    <row r="63" spans="2:38" x14ac:dyDescent="0.25">
      <c r="B63">
        <v>14774</v>
      </c>
      <c r="C63">
        <v>81909</v>
      </c>
      <c r="D63">
        <v>110493</v>
      </c>
      <c r="E63">
        <v>115393</v>
      </c>
      <c r="F63">
        <v>69959</v>
      </c>
      <c r="H63">
        <v>94986</v>
      </c>
      <c r="J63">
        <f t="shared" si="6"/>
        <v>78505.600000000006</v>
      </c>
      <c r="K63">
        <f t="shared" si="7"/>
        <v>1.2099264256307829</v>
      </c>
      <c r="L63">
        <f t="shared" si="8"/>
        <v>115393</v>
      </c>
      <c r="M63">
        <f t="shared" si="9"/>
        <v>14774</v>
      </c>
      <c r="N63">
        <f t="shared" si="10"/>
        <v>78505.600000000006</v>
      </c>
      <c r="O63">
        <f t="shared" si="11"/>
        <v>100619</v>
      </c>
      <c r="Q63">
        <v>3474</v>
      </c>
      <c r="R63">
        <v>46</v>
      </c>
      <c r="T63">
        <v>-2182.3999999999942</v>
      </c>
      <c r="U63">
        <v>-746.39999999999418</v>
      </c>
      <c r="W63">
        <v>4942</v>
      </c>
      <c r="X63">
        <v>760.8</v>
      </c>
      <c r="AB63">
        <v>78505.600000000006</v>
      </c>
      <c r="AC63">
        <v>1.2099264256307829</v>
      </c>
      <c r="AI63">
        <v>78505.600000000006</v>
      </c>
      <c r="AJ63">
        <v>1.2099264256307829</v>
      </c>
    </row>
    <row r="64" spans="2:38" x14ac:dyDescent="0.25">
      <c r="B64">
        <v>8993</v>
      </c>
      <c r="C64">
        <v>17116</v>
      </c>
      <c r="D64">
        <v>34813</v>
      </c>
      <c r="E64">
        <v>115334</v>
      </c>
      <c r="F64">
        <v>22982</v>
      </c>
      <c r="H64">
        <v>58304</v>
      </c>
      <c r="J64">
        <f t="shared" si="6"/>
        <v>39847.599999999999</v>
      </c>
      <c r="K64">
        <f t="shared" si="7"/>
        <v>1.4631746955901987</v>
      </c>
      <c r="L64">
        <f t="shared" si="8"/>
        <v>115334</v>
      </c>
      <c r="M64">
        <f t="shared" si="9"/>
        <v>8993</v>
      </c>
      <c r="N64">
        <f t="shared" si="10"/>
        <v>39847.599999999999</v>
      </c>
      <c r="O64">
        <f t="shared" si="11"/>
        <v>106341</v>
      </c>
      <c r="Q64">
        <v>-3811</v>
      </c>
      <c r="R64">
        <v>6</v>
      </c>
      <c r="T64">
        <v>-324.20000000000437</v>
      </c>
      <c r="U64">
        <v>468.19999999999709</v>
      </c>
      <c r="W64">
        <v>3622.2</v>
      </c>
      <c r="X64">
        <v>789</v>
      </c>
      <c r="AD64">
        <v>39847.599999999999</v>
      </c>
      <c r="AE64">
        <v>1.4631746955901987</v>
      </c>
      <c r="AK64">
        <v>39847.599999999999</v>
      </c>
      <c r="AL64">
        <v>1.4631746955901987</v>
      </c>
    </row>
    <row r="65" spans="2:38" x14ac:dyDescent="0.25">
      <c r="B65">
        <v>10707</v>
      </c>
      <c r="C65">
        <v>60543</v>
      </c>
      <c r="D65">
        <v>31038</v>
      </c>
      <c r="E65">
        <v>57382</v>
      </c>
      <c r="F65">
        <v>23404</v>
      </c>
      <c r="H65">
        <v>91225</v>
      </c>
      <c r="J65">
        <f t="shared" si="6"/>
        <v>36614.800000000003</v>
      </c>
      <c r="K65">
        <f t="shared" si="7"/>
        <v>2.4914788555447522</v>
      </c>
      <c r="L65">
        <f t="shared" si="8"/>
        <v>60543</v>
      </c>
      <c r="M65">
        <f t="shared" si="9"/>
        <v>10707</v>
      </c>
      <c r="N65">
        <f t="shared" si="10"/>
        <v>36614.800000000003</v>
      </c>
      <c r="O65">
        <f t="shared" si="11"/>
        <v>49836</v>
      </c>
      <c r="Q65">
        <v>451</v>
      </c>
      <c r="R65">
        <v>235</v>
      </c>
      <c r="T65">
        <v>1781.2000000000044</v>
      </c>
      <c r="U65">
        <v>-422</v>
      </c>
      <c r="W65">
        <v>2430.8000000000002</v>
      </c>
      <c r="X65">
        <v>1153.6000000000001</v>
      </c>
      <c r="AD65">
        <v>36614.800000000003</v>
      </c>
      <c r="AE65">
        <v>2.4914788555447522</v>
      </c>
      <c r="AK65">
        <v>36614.800000000003</v>
      </c>
      <c r="AL65">
        <v>2.4914788555447522</v>
      </c>
    </row>
    <row r="66" spans="2:38" x14ac:dyDescent="0.25">
      <c r="B66">
        <v>16239</v>
      </c>
      <c r="C66">
        <v>31089</v>
      </c>
      <c r="D66">
        <v>67691</v>
      </c>
      <c r="E66">
        <v>9681</v>
      </c>
      <c r="F66">
        <v>111313</v>
      </c>
      <c r="H66">
        <v>89818</v>
      </c>
      <c r="J66">
        <f t="shared" ref="J66:J101" si="12">AVERAGE(B66:F66)</f>
        <v>47202.6</v>
      </c>
      <c r="K66">
        <f t="shared" ref="K66:K97" si="13">H66/J66</f>
        <v>1.9028189125175308</v>
      </c>
      <c r="L66">
        <f t="shared" ref="L66:L101" si="14">MAX(B66:F66)</f>
        <v>111313</v>
      </c>
      <c r="M66">
        <f t="shared" ref="M66:M101" si="15">MIN(B66:F66)</f>
        <v>9681</v>
      </c>
      <c r="N66">
        <f t="shared" ref="N66:N101" si="16">AVERAGE(B66:F66)</f>
        <v>47202.6</v>
      </c>
      <c r="O66">
        <f t="shared" ref="O66:O101" si="17">L66-M66</f>
        <v>101632</v>
      </c>
      <c r="Q66">
        <v>-1325</v>
      </c>
      <c r="R66">
        <v>1793</v>
      </c>
      <c r="T66">
        <v>-865.80000000000291</v>
      </c>
      <c r="U66">
        <v>-152.59999999999854</v>
      </c>
      <c r="W66">
        <v>3118.2</v>
      </c>
      <c r="X66">
        <v>227.79999999999998</v>
      </c>
      <c r="AD66">
        <v>47202.6</v>
      </c>
      <c r="AE66">
        <v>1.9028189125175308</v>
      </c>
      <c r="AK66">
        <v>47202.6</v>
      </c>
      <c r="AL66">
        <v>1.9028189125175308</v>
      </c>
    </row>
    <row r="67" spans="2:38" x14ac:dyDescent="0.25">
      <c r="B67">
        <v>114254</v>
      </c>
      <c r="C67">
        <v>117585</v>
      </c>
      <c r="D67">
        <v>67613</v>
      </c>
      <c r="E67">
        <v>12304</v>
      </c>
      <c r="F67">
        <v>22080</v>
      </c>
      <c r="H67">
        <v>101569</v>
      </c>
      <c r="J67">
        <f t="shared" si="12"/>
        <v>66767.199999999997</v>
      </c>
      <c r="K67">
        <f t="shared" si="13"/>
        <v>1.5212409686193222</v>
      </c>
      <c r="L67">
        <f t="shared" si="14"/>
        <v>117585</v>
      </c>
      <c r="M67">
        <f t="shared" si="15"/>
        <v>12304</v>
      </c>
      <c r="N67">
        <f t="shared" si="16"/>
        <v>66767.199999999997</v>
      </c>
      <c r="O67">
        <f t="shared" si="17"/>
        <v>105281</v>
      </c>
      <c r="Q67">
        <v>-4088</v>
      </c>
      <c r="R67">
        <v>362</v>
      </c>
      <c r="T67">
        <v>2.8000000000029104</v>
      </c>
      <c r="U67">
        <v>-317.40000000000873</v>
      </c>
      <c r="W67">
        <v>2537.1999999999998</v>
      </c>
      <c r="X67">
        <v>724.6</v>
      </c>
      <c r="AF67">
        <v>66767.199999999997</v>
      </c>
      <c r="AG67">
        <v>1.5212409686193222</v>
      </c>
      <c r="AK67">
        <v>66767.199999999997</v>
      </c>
      <c r="AL67">
        <v>1.5212409686193222</v>
      </c>
    </row>
    <row r="68" spans="2:38" x14ac:dyDescent="0.25">
      <c r="B68">
        <v>44762</v>
      </c>
      <c r="C68">
        <v>102722</v>
      </c>
      <c r="D68">
        <v>50856</v>
      </c>
      <c r="E68">
        <v>48334</v>
      </c>
      <c r="F68">
        <v>86609</v>
      </c>
      <c r="H68">
        <v>96695</v>
      </c>
      <c r="J68">
        <f t="shared" si="12"/>
        <v>66656.600000000006</v>
      </c>
      <c r="K68">
        <f t="shared" si="13"/>
        <v>1.4506440472511348</v>
      </c>
      <c r="L68">
        <f t="shared" si="14"/>
        <v>102722</v>
      </c>
      <c r="M68">
        <f t="shared" si="15"/>
        <v>44762</v>
      </c>
      <c r="N68">
        <f t="shared" si="16"/>
        <v>66656.600000000006</v>
      </c>
      <c r="O68">
        <f t="shared" si="17"/>
        <v>57960</v>
      </c>
      <c r="Q68">
        <v>1493</v>
      </c>
      <c r="R68">
        <v>24</v>
      </c>
      <c r="T68">
        <v>4197.2000000000044</v>
      </c>
      <c r="U68">
        <v>-25.399999999994179</v>
      </c>
      <c r="W68">
        <v>4197.2</v>
      </c>
      <c r="X68">
        <v>831.8</v>
      </c>
      <c r="AD68">
        <v>66656.600000000006</v>
      </c>
      <c r="AE68">
        <v>1.4506440472511348</v>
      </c>
      <c r="AK68">
        <v>66656.600000000006</v>
      </c>
      <c r="AL68">
        <v>1.4506440472511348</v>
      </c>
    </row>
    <row r="69" spans="2:38" x14ac:dyDescent="0.25">
      <c r="B69">
        <v>75151</v>
      </c>
      <c r="C69">
        <v>106285</v>
      </c>
      <c r="D69">
        <v>10175</v>
      </c>
      <c r="E69">
        <v>29456</v>
      </c>
      <c r="F69">
        <v>30189</v>
      </c>
      <c r="H69">
        <v>97988</v>
      </c>
      <c r="J69">
        <f t="shared" si="12"/>
        <v>50251.199999999997</v>
      </c>
      <c r="K69">
        <f t="shared" si="13"/>
        <v>1.94996338395899</v>
      </c>
      <c r="L69">
        <f t="shared" si="14"/>
        <v>106285</v>
      </c>
      <c r="M69">
        <f t="shared" si="15"/>
        <v>10175</v>
      </c>
      <c r="N69">
        <f t="shared" si="16"/>
        <v>50251.199999999997</v>
      </c>
      <c r="O69">
        <f t="shared" si="17"/>
        <v>96110</v>
      </c>
      <c r="Q69">
        <v>1187</v>
      </c>
      <c r="R69">
        <v>-1231</v>
      </c>
      <c r="T69">
        <v>-2048.4000000000015</v>
      </c>
      <c r="U69">
        <v>-412.40000000000146</v>
      </c>
      <c r="W69">
        <v>3818.8</v>
      </c>
      <c r="X69">
        <v>412.40000000000003</v>
      </c>
      <c r="AD69">
        <v>50251.199999999997</v>
      </c>
      <c r="AE69">
        <v>1.94996338395899</v>
      </c>
      <c r="AK69">
        <v>50251.199999999997</v>
      </c>
      <c r="AL69">
        <v>1.94996338395899</v>
      </c>
    </row>
    <row r="70" spans="2:38" x14ac:dyDescent="0.25">
      <c r="B70">
        <v>65072</v>
      </c>
      <c r="C70">
        <v>25597</v>
      </c>
      <c r="D70">
        <v>99313</v>
      </c>
      <c r="E70">
        <v>15051</v>
      </c>
      <c r="F70">
        <v>118653</v>
      </c>
      <c r="H70">
        <v>74960</v>
      </c>
      <c r="J70">
        <f t="shared" si="12"/>
        <v>64737.2</v>
      </c>
      <c r="K70">
        <f t="shared" si="13"/>
        <v>1.1579122977206306</v>
      </c>
      <c r="L70">
        <f t="shared" si="14"/>
        <v>118653</v>
      </c>
      <c r="M70">
        <f t="shared" si="15"/>
        <v>15051</v>
      </c>
      <c r="N70">
        <f t="shared" si="16"/>
        <v>64737.2</v>
      </c>
      <c r="O70">
        <f t="shared" si="17"/>
        <v>103602</v>
      </c>
      <c r="Q70">
        <v>422</v>
      </c>
      <c r="R70">
        <v>220</v>
      </c>
      <c r="T70">
        <v>-2617.6000000000058</v>
      </c>
      <c r="U70">
        <v>25.399999999994179</v>
      </c>
      <c r="W70">
        <v>2617.6</v>
      </c>
      <c r="X70">
        <v>723.4</v>
      </c>
      <c r="AB70">
        <v>64737.2</v>
      </c>
      <c r="AC70">
        <v>1.1579122977206306</v>
      </c>
      <c r="AI70">
        <v>64737.2</v>
      </c>
      <c r="AJ70">
        <v>1.1579122977206306</v>
      </c>
    </row>
    <row r="71" spans="2:38" x14ac:dyDescent="0.25">
      <c r="B71">
        <v>100306</v>
      </c>
      <c r="C71">
        <v>22057</v>
      </c>
      <c r="D71">
        <v>84058</v>
      </c>
      <c r="E71">
        <v>54226</v>
      </c>
      <c r="F71">
        <v>120901</v>
      </c>
      <c r="H71">
        <v>96988</v>
      </c>
      <c r="J71">
        <f t="shared" si="12"/>
        <v>76309.600000000006</v>
      </c>
      <c r="K71">
        <f t="shared" si="13"/>
        <v>1.2709803222661369</v>
      </c>
      <c r="L71">
        <f t="shared" si="14"/>
        <v>120901</v>
      </c>
      <c r="M71">
        <f t="shared" si="15"/>
        <v>22057</v>
      </c>
      <c r="N71">
        <f t="shared" si="16"/>
        <v>76309.600000000006</v>
      </c>
      <c r="O71">
        <f t="shared" si="17"/>
        <v>98844</v>
      </c>
      <c r="Q71">
        <v>-182</v>
      </c>
      <c r="R71">
        <v>-695</v>
      </c>
      <c r="T71">
        <v>-171.79999999998836</v>
      </c>
      <c r="U71">
        <v>292.20000000001164</v>
      </c>
      <c r="W71">
        <v>1837.8</v>
      </c>
      <c r="X71">
        <v>538.6</v>
      </c>
      <c r="AB71">
        <v>76309.600000000006</v>
      </c>
      <c r="AC71">
        <v>1.2709803222661369</v>
      </c>
      <c r="AK71">
        <v>76309.600000000006</v>
      </c>
      <c r="AL71">
        <v>1.2709803222661369</v>
      </c>
    </row>
    <row r="72" spans="2:38" x14ac:dyDescent="0.25">
      <c r="B72">
        <v>38564</v>
      </c>
      <c r="C72">
        <v>27683</v>
      </c>
      <c r="D72">
        <v>78716</v>
      </c>
      <c r="E72">
        <v>56507</v>
      </c>
      <c r="F72">
        <v>57350</v>
      </c>
      <c r="H72">
        <v>54377</v>
      </c>
      <c r="J72">
        <f t="shared" si="12"/>
        <v>51764</v>
      </c>
      <c r="K72">
        <f t="shared" si="13"/>
        <v>1.0504790974422378</v>
      </c>
      <c r="L72">
        <f t="shared" si="14"/>
        <v>78716</v>
      </c>
      <c r="M72">
        <f t="shared" si="15"/>
        <v>27683</v>
      </c>
      <c r="N72">
        <f t="shared" si="16"/>
        <v>51764</v>
      </c>
      <c r="O72">
        <f t="shared" si="17"/>
        <v>51033</v>
      </c>
      <c r="Q72">
        <v>1487</v>
      </c>
      <c r="R72">
        <v>-389</v>
      </c>
      <c r="T72">
        <v>3474.1999999999971</v>
      </c>
      <c r="U72">
        <v>318.19999999999709</v>
      </c>
      <c r="W72">
        <v>4763.8</v>
      </c>
      <c r="X72">
        <v>647.80000000000007</v>
      </c>
      <c r="Z72">
        <v>51764</v>
      </c>
      <c r="AA72">
        <v>1.0504790974422378</v>
      </c>
      <c r="AI72">
        <v>51764</v>
      </c>
      <c r="AJ72">
        <v>1.0504790974422378</v>
      </c>
    </row>
    <row r="73" spans="2:38" x14ac:dyDescent="0.25">
      <c r="B73">
        <v>12709</v>
      </c>
      <c r="C73">
        <v>56207</v>
      </c>
      <c r="D73">
        <v>30549</v>
      </c>
      <c r="E73">
        <v>42420</v>
      </c>
      <c r="F73">
        <v>52879</v>
      </c>
      <c r="H73">
        <v>58958</v>
      </c>
      <c r="J73">
        <f t="shared" si="12"/>
        <v>38952.800000000003</v>
      </c>
      <c r="K73">
        <f t="shared" si="13"/>
        <v>1.5135754040787823</v>
      </c>
      <c r="L73">
        <f t="shared" si="14"/>
        <v>56207</v>
      </c>
      <c r="M73">
        <f t="shared" si="15"/>
        <v>12709</v>
      </c>
      <c r="N73">
        <f t="shared" si="16"/>
        <v>38952.800000000003</v>
      </c>
      <c r="O73">
        <f t="shared" si="17"/>
        <v>43498</v>
      </c>
      <c r="Q73">
        <v>-4879</v>
      </c>
      <c r="R73">
        <v>241</v>
      </c>
      <c r="T73">
        <v>478.40000000000146</v>
      </c>
      <c r="U73">
        <v>-308.79999999999563</v>
      </c>
      <c r="W73">
        <v>2930</v>
      </c>
      <c r="X73">
        <v>505.2</v>
      </c>
      <c r="AD73">
        <v>38952.800000000003</v>
      </c>
      <c r="AE73">
        <v>1.5135754040787823</v>
      </c>
      <c r="AK73">
        <v>38952.800000000003</v>
      </c>
      <c r="AL73">
        <v>1.5135754040787823</v>
      </c>
    </row>
    <row r="74" spans="2:38" x14ac:dyDescent="0.25">
      <c r="B74">
        <v>81780</v>
      </c>
      <c r="C74">
        <v>17662</v>
      </c>
      <c r="D74">
        <v>29357</v>
      </c>
      <c r="E74">
        <v>3306</v>
      </c>
      <c r="F74">
        <v>34285</v>
      </c>
      <c r="H74">
        <v>81629</v>
      </c>
      <c r="J74">
        <f t="shared" si="12"/>
        <v>33278</v>
      </c>
      <c r="K74">
        <f t="shared" si="13"/>
        <v>2.4529418835266541</v>
      </c>
      <c r="L74">
        <f t="shared" si="14"/>
        <v>81780</v>
      </c>
      <c r="M74">
        <f t="shared" si="15"/>
        <v>3306</v>
      </c>
      <c r="N74">
        <f t="shared" si="16"/>
        <v>33278</v>
      </c>
      <c r="O74">
        <f t="shared" si="17"/>
        <v>78474</v>
      </c>
      <c r="Q74">
        <v>-2134</v>
      </c>
      <c r="R74">
        <v>634</v>
      </c>
      <c r="T74">
        <v>855.20000000000073</v>
      </c>
      <c r="U74">
        <v>231.40000000000146</v>
      </c>
      <c r="W74">
        <v>1458.4</v>
      </c>
      <c r="X74">
        <v>775.4</v>
      </c>
      <c r="AD74">
        <v>33278</v>
      </c>
      <c r="AE74">
        <v>2.4529418835266541</v>
      </c>
      <c r="AK74">
        <v>33278</v>
      </c>
      <c r="AL74">
        <v>2.4529418835266541</v>
      </c>
    </row>
    <row r="75" spans="2:38" x14ac:dyDescent="0.25">
      <c r="B75">
        <v>110582</v>
      </c>
      <c r="C75">
        <v>77150</v>
      </c>
      <c r="D75">
        <v>67226</v>
      </c>
      <c r="E75">
        <v>43749</v>
      </c>
      <c r="F75">
        <v>44899</v>
      </c>
      <c r="H75">
        <v>109392</v>
      </c>
      <c r="J75">
        <f t="shared" si="12"/>
        <v>68721.2</v>
      </c>
      <c r="K75">
        <f t="shared" si="13"/>
        <v>1.5918231928429656</v>
      </c>
      <c r="L75">
        <f t="shared" si="14"/>
        <v>110582</v>
      </c>
      <c r="M75">
        <f t="shared" si="15"/>
        <v>43749</v>
      </c>
      <c r="N75">
        <f t="shared" si="16"/>
        <v>68721.2</v>
      </c>
      <c r="O75">
        <f t="shared" si="17"/>
        <v>66833</v>
      </c>
      <c r="Q75">
        <v>-1923</v>
      </c>
      <c r="R75">
        <v>-1625</v>
      </c>
      <c r="T75">
        <v>-921.40000000000873</v>
      </c>
      <c r="U75">
        <v>-358.60000000000582</v>
      </c>
      <c r="W75">
        <v>3958.2000000000003</v>
      </c>
      <c r="X75">
        <v>481.8</v>
      </c>
      <c r="AF75">
        <v>68721.2</v>
      </c>
      <c r="AG75">
        <v>1.5918231928429656</v>
      </c>
      <c r="AK75">
        <v>68721.2</v>
      </c>
      <c r="AL75">
        <v>1.5918231928429656</v>
      </c>
    </row>
    <row r="76" spans="2:38" x14ac:dyDescent="0.25">
      <c r="B76">
        <v>33281</v>
      </c>
      <c r="C76">
        <v>14887</v>
      </c>
      <c r="D76">
        <v>20744</v>
      </c>
      <c r="E76">
        <v>69833</v>
      </c>
      <c r="F76">
        <v>71627</v>
      </c>
      <c r="H76">
        <v>57598</v>
      </c>
      <c r="J76">
        <f t="shared" si="12"/>
        <v>42074.400000000001</v>
      </c>
      <c r="K76">
        <f t="shared" si="13"/>
        <v>1.3689559447074706</v>
      </c>
      <c r="L76">
        <f t="shared" si="14"/>
        <v>71627</v>
      </c>
      <c r="M76">
        <f t="shared" si="15"/>
        <v>14887</v>
      </c>
      <c r="N76">
        <f t="shared" si="16"/>
        <v>42074.400000000001</v>
      </c>
      <c r="O76">
        <f t="shared" si="17"/>
        <v>56740</v>
      </c>
      <c r="Q76">
        <v>2494</v>
      </c>
      <c r="R76">
        <v>-1100</v>
      </c>
      <c r="T76">
        <v>-385.19999999999709</v>
      </c>
      <c r="U76">
        <v>-513.40000000000146</v>
      </c>
      <c r="W76">
        <v>3933.2</v>
      </c>
      <c r="X76">
        <v>513.4</v>
      </c>
      <c r="Z76">
        <v>42074.400000000001</v>
      </c>
      <c r="AA76">
        <v>1.3689559447074706</v>
      </c>
      <c r="AK76">
        <v>42074.400000000001</v>
      </c>
      <c r="AL76">
        <v>1.3689559447074706</v>
      </c>
    </row>
    <row r="77" spans="2:38" x14ac:dyDescent="0.25">
      <c r="B77">
        <v>42701</v>
      </c>
      <c r="C77">
        <v>35862</v>
      </c>
      <c r="D77">
        <v>76464</v>
      </c>
      <c r="E77">
        <v>70329</v>
      </c>
      <c r="F77">
        <v>74396</v>
      </c>
      <c r="H77">
        <v>76476</v>
      </c>
      <c r="J77">
        <f t="shared" si="12"/>
        <v>59950.400000000001</v>
      </c>
      <c r="K77">
        <f t="shared" si="13"/>
        <v>1.2756545410872988</v>
      </c>
      <c r="L77">
        <f t="shared" si="14"/>
        <v>76464</v>
      </c>
      <c r="M77">
        <f t="shared" si="15"/>
        <v>35862</v>
      </c>
      <c r="N77">
        <f t="shared" si="16"/>
        <v>59950.400000000001</v>
      </c>
      <c r="O77">
        <f t="shared" si="17"/>
        <v>40602</v>
      </c>
      <c r="Q77">
        <v>-153</v>
      </c>
      <c r="R77">
        <v>-2</v>
      </c>
      <c r="T77">
        <v>492.20000000000437</v>
      </c>
      <c r="U77">
        <v>149.40000000000146</v>
      </c>
      <c r="W77">
        <v>1328.2</v>
      </c>
      <c r="X77">
        <v>1149.3999999999999</v>
      </c>
      <c r="Z77">
        <v>59950.400000000001</v>
      </c>
      <c r="AA77">
        <v>1.2756545410872988</v>
      </c>
      <c r="AK77">
        <v>59950.400000000001</v>
      </c>
      <c r="AL77">
        <v>1.2756545410872988</v>
      </c>
    </row>
    <row r="78" spans="2:38" x14ac:dyDescent="0.25">
      <c r="B78">
        <v>35105</v>
      </c>
      <c r="C78">
        <v>17341</v>
      </c>
      <c r="D78">
        <v>30736</v>
      </c>
      <c r="E78">
        <v>74985</v>
      </c>
      <c r="F78">
        <v>74855</v>
      </c>
      <c r="H78">
        <v>81830</v>
      </c>
      <c r="J78">
        <f t="shared" si="12"/>
        <v>46604.4</v>
      </c>
      <c r="K78">
        <f t="shared" si="13"/>
        <v>1.7558427959591798</v>
      </c>
      <c r="L78">
        <f t="shared" si="14"/>
        <v>74985</v>
      </c>
      <c r="M78">
        <f t="shared" si="15"/>
        <v>17341</v>
      </c>
      <c r="N78">
        <f t="shared" si="16"/>
        <v>46604.4</v>
      </c>
      <c r="O78">
        <f t="shared" si="17"/>
        <v>57644</v>
      </c>
      <c r="Q78">
        <v>2495</v>
      </c>
      <c r="R78">
        <v>-445</v>
      </c>
      <c r="T78">
        <v>651.59999999999854</v>
      </c>
      <c r="U78">
        <v>258.20000000000437</v>
      </c>
      <c r="W78">
        <v>3822</v>
      </c>
      <c r="X78">
        <v>534.20000000000005</v>
      </c>
      <c r="AD78">
        <v>46604.4</v>
      </c>
      <c r="AE78">
        <v>1.7558427959591798</v>
      </c>
      <c r="AK78">
        <v>46604.4</v>
      </c>
      <c r="AL78">
        <v>1.7558427959591798</v>
      </c>
    </row>
    <row r="79" spans="2:38" x14ac:dyDescent="0.25">
      <c r="B79">
        <v>45635</v>
      </c>
      <c r="C79">
        <v>75904</v>
      </c>
      <c r="D79">
        <v>107554</v>
      </c>
      <c r="E79">
        <v>9842</v>
      </c>
      <c r="F79">
        <v>109549</v>
      </c>
      <c r="H79">
        <v>83782</v>
      </c>
      <c r="J79">
        <f t="shared" si="12"/>
        <v>69696.800000000003</v>
      </c>
      <c r="K79">
        <f t="shared" si="13"/>
        <v>1.202092492051285</v>
      </c>
      <c r="L79">
        <f t="shared" si="14"/>
        <v>109549</v>
      </c>
      <c r="M79">
        <f t="shared" si="15"/>
        <v>9842</v>
      </c>
      <c r="N79">
        <f t="shared" si="16"/>
        <v>69696.800000000003</v>
      </c>
      <c r="O79">
        <f t="shared" si="17"/>
        <v>99707</v>
      </c>
      <c r="Q79">
        <v>-842</v>
      </c>
      <c r="R79">
        <v>3</v>
      </c>
      <c r="T79">
        <v>374</v>
      </c>
      <c r="U79">
        <v>-554</v>
      </c>
      <c r="W79">
        <v>2628.8</v>
      </c>
      <c r="X79">
        <v>554</v>
      </c>
      <c r="AB79">
        <v>69696.800000000003</v>
      </c>
      <c r="AC79">
        <v>1.202092492051285</v>
      </c>
      <c r="AK79">
        <v>69696.800000000003</v>
      </c>
      <c r="AL79">
        <v>1.202092492051285</v>
      </c>
    </row>
    <row r="80" spans="2:38" x14ac:dyDescent="0.25">
      <c r="B80">
        <v>15951</v>
      </c>
      <c r="C80">
        <v>105978</v>
      </c>
      <c r="D80">
        <v>61844</v>
      </c>
      <c r="E80">
        <v>85049</v>
      </c>
      <c r="F80">
        <v>101426</v>
      </c>
      <c r="H80">
        <v>76590</v>
      </c>
      <c r="J80">
        <f t="shared" si="12"/>
        <v>74049.600000000006</v>
      </c>
      <c r="K80">
        <f t="shared" si="13"/>
        <v>1.0343067349452257</v>
      </c>
      <c r="L80">
        <f t="shared" si="14"/>
        <v>105978</v>
      </c>
      <c r="M80">
        <f t="shared" si="15"/>
        <v>15951</v>
      </c>
      <c r="N80">
        <f t="shared" si="16"/>
        <v>74049.600000000006</v>
      </c>
      <c r="O80">
        <f t="shared" si="17"/>
        <v>90027</v>
      </c>
      <c r="Q80">
        <v>1929</v>
      </c>
      <c r="R80">
        <v>-1393</v>
      </c>
      <c r="T80">
        <v>397.20000000001164</v>
      </c>
      <c r="U80">
        <v>791.80000000000291</v>
      </c>
      <c r="W80">
        <v>2263.6</v>
      </c>
      <c r="X80">
        <v>909.4</v>
      </c>
      <c r="AB80">
        <v>74049.600000000006</v>
      </c>
      <c r="AC80">
        <v>1.0343067349452257</v>
      </c>
      <c r="AI80">
        <v>74049.600000000006</v>
      </c>
      <c r="AJ80">
        <v>1.0343067349452257</v>
      </c>
    </row>
    <row r="81" spans="2:38" x14ac:dyDescent="0.25">
      <c r="B81">
        <v>13838</v>
      </c>
      <c r="C81">
        <v>74337</v>
      </c>
      <c r="D81">
        <v>57373</v>
      </c>
      <c r="E81">
        <v>69395</v>
      </c>
      <c r="F81">
        <v>7029</v>
      </c>
      <c r="H81">
        <v>47701</v>
      </c>
      <c r="J81">
        <f t="shared" si="12"/>
        <v>44394.400000000001</v>
      </c>
      <c r="K81">
        <f t="shared" si="13"/>
        <v>1.0744823671454058</v>
      </c>
      <c r="L81">
        <f t="shared" si="14"/>
        <v>74337</v>
      </c>
      <c r="M81">
        <f t="shared" si="15"/>
        <v>7029</v>
      </c>
      <c r="N81">
        <f t="shared" si="16"/>
        <v>44394.400000000001</v>
      </c>
      <c r="O81">
        <f t="shared" si="17"/>
        <v>67308</v>
      </c>
      <c r="Q81">
        <v>-884</v>
      </c>
      <c r="R81">
        <v>610</v>
      </c>
      <c r="T81">
        <v>-2222.5999999999985</v>
      </c>
      <c r="U81">
        <v>-110.40000000000146</v>
      </c>
      <c r="W81">
        <v>2222.6</v>
      </c>
      <c r="X81">
        <v>435.6</v>
      </c>
      <c r="Z81">
        <v>44394.400000000001</v>
      </c>
      <c r="AA81">
        <v>1.0744823671454058</v>
      </c>
      <c r="AK81">
        <v>44394.400000000001</v>
      </c>
      <c r="AL81">
        <v>1.0744823671454058</v>
      </c>
    </row>
    <row r="82" spans="2:38" x14ac:dyDescent="0.25">
      <c r="B82">
        <v>75703</v>
      </c>
      <c r="C82">
        <v>71071</v>
      </c>
      <c r="D82">
        <v>119873</v>
      </c>
      <c r="E82">
        <v>118845</v>
      </c>
      <c r="F82">
        <v>6334</v>
      </c>
      <c r="H82">
        <v>88122</v>
      </c>
      <c r="J82">
        <f t="shared" si="12"/>
        <v>78365.2</v>
      </c>
      <c r="K82">
        <f t="shared" si="13"/>
        <v>1.1245042442308577</v>
      </c>
      <c r="L82">
        <f t="shared" si="14"/>
        <v>119873</v>
      </c>
      <c r="M82">
        <f t="shared" si="15"/>
        <v>6334</v>
      </c>
      <c r="N82">
        <f t="shared" si="16"/>
        <v>78365.2</v>
      </c>
      <c r="O82">
        <f t="shared" si="17"/>
        <v>113539</v>
      </c>
      <c r="Q82">
        <v>423</v>
      </c>
      <c r="R82">
        <v>1450</v>
      </c>
      <c r="T82">
        <v>284.80000000000291</v>
      </c>
      <c r="U82">
        <v>-435.40000000000873</v>
      </c>
      <c r="W82">
        <v>2760</v>
      </c>
      <c r="X82">
        <v>804.6</v>
      </c>
      <c r="AB82">
        <v>78365.2</v>
      </c>
      <c r="AC82">
        <v>1.1245042442308577</v>
      </c>
      <c r="AK82">
        <v>78365.2</v>
      </c>
      <c r="AL82">
        <v>1.1245042442308577</v>
      </c>
    </row>
    <row r="83" spans="2:38" x14ac:dyDescent="0.25">
      <c r="B83">
        <v>101625</v>
      </c>
      <c r="C83">
        <v>26296</v>
      </c>
      <c r="D83">
        <v>8125</v>
      </c>
      <c r="E83">
        <v>101741</v>
      </c>
      <c r="F83">
        <v>20796</v>
      </c>
      <c r="H83">
        <v>57500</v>
      </c>
      <c r="J83">
        <f t="shared" si="12"/>
        <v>51716.6</v>
      </c>
      <c r="K83">
        <f t="shared" si="13"/>
        <v>1.1118286971688007</v>
      </c>
      <c r="L83">
        <f t="shared" si="14"/>
        <v>101741</v>
      </c>
      <c r="M83">
        <f t="shared" si="15"/>
        <v>8125</v>
      </c>
      <c r="N83">
        <f t="shared" si="16"/>
        <v>51716.6</v>
      </c>
      <c r="O83">
        <f t="shared" si="17"/>
        <v>93616</v>
      </c>
      <c r="Q83">
        <v>1535</v>
      </c>
      <c r="R83">
        <v>-353</v>
      </c>
      <c r="T83">
        <v>376.40000000000146</v>
      </c>
      <c r="U83">
        <v>143.40000000000146</v>
      </c>
      <c r="W83">
        <v>1348.8</v>
      </c>
      <c r="X83">
        <v>596.20000000000005</v>
      </c>
      <c r="Z83">
        <v>51716.6</v>
      </c>
      <c r="AA83">
        <v>1.1118286971688007</v>
      </c>
      <c r="AI83">
        <v>51716.6</v>
      </c>
      <c r="AJ83">
        <v>1.1118286971688007</v>
      </c>
    </row>
    <row r="84" spans="2:38" x14ac:dyDescent="0.25">
      <c r="B84">
        <v>77518</v>
      </c>
      <c r="C84">
        <v>107460</v>
      </c>
      <c r="D84">
        <v>25107</v>
      </c>
      <c r="E84">
        <v>3337</v>
      </c>
      <c r="F84">
        <v>98181</v>
      </c>
      <c r="H84">
        <v>84139</v>
      </c>
      <c r="J84">
        <f t="shared" si="12"/>
        <v>62320.6</v>
      </c>
      <c r="K84">
        <f t="shared" si="13"/>
        <v>1.3500993251027751</v>
      </c>
      <c r="L84">
        <f t="shared" si="14"/>
        <v>107460</v>
      </c>
      <c r="M84">
        <f t="shared" si="15"/>
        <v>3337</v>
      </c>
      <c r="N84">
        <f t="shared" si="16"/>
        <v>62320.6</v>
      </c>
      <c r="O84">
        <f t="shared" si="17"/>
        <v>104123</v>
      </c>
      <c r="Q84">
        <v>3820</v>
      </c>
      <c r="R84">
        <v>0</v>
      </c>
      <c r="T84">
        <v>525.40000000000146</v>
      </c>
      <c r="U84">
        <v>-11.400000000001455</v>
      </c>
      <c r="W84">
        <v>1049.4000000000001</v>
      </c>
      <c r="X84">
        <v>92.6</v>
      </c>
      <c r="Z84">
        <v>62320.6</v>
      </c>
      <c r="AA84">
        <v>1.3500993251027751</v>
      </c>
      <c r="AK84">
        <v>62320.6</v>
      </c>
      <c r="AL84">
        <v>1.3500993251027751</v>
      </c>
    </row>
    <row r="85" spans="2:38" x14ac:dyDescent="0.25">
      <c r="B85">
        <v>18434</v>
      </c>
      <c r="C85">
        <v>19784</v>
      </c>
      <c r="D85">
        <v>67628</v>
      </c>
      <c r="E85">
        <v>113560</v>
      </c>
      <c r="F85">
        <v>57068</v>
      </c>
      <c r="H85">
        <v>104208</v>
      </c>
      <c r="J85">
        <f t="shared" si="12"/>
        <v>55294.8</v>
      </c>
      <c r="K85">
        <f t="shared" si="13"/>
        <v>1.8845895093209486</v>
      </c>
      <c r="L85">
        <f t="shared" si="14"/>
        <v>113560</v>
      </c>
      <c r="M85">
        <f t="shared" si="15"/>
        <v>18434</v>
      </c>
      <c r="N85">
        <f t="shared" si="16"/>
        <v>55294.8</v>
      </c>
      <c r="O85">
        <f t="shared" si="17"/>
        <v>95126</v>
      </c>
      <c r="Q85">
        <v>2979</v>
      </c>
      <c r="R85">
        <v>1658</v>
      </c>
      <c r="T85">
        <v>-522.59999999999854</v>
      </c>
      <c r="U85">
        <v>-46.599999999998545</v>
      </c>
      <c r="W85">
        <v>1195.8</v>
      </c>
      <c r="X85">
        <v>167.4</v>
      </c>
      <c r="AD85">
        <v>55294.8</v>
      </c>
      <c r="AE85">
        <v>1.8845895093209486</v>
      </c>
      <c r="AK85">
        <v>55294.8</v>
      </c>
      <c r="AL85">
        <v>1.8845895093209486</v>
      </c>
    </row>
    <row r="86" spans="2:38" x14ac:dyDescent="0.25">
      <c r="B86">
        <v>6927</v>
      </c>
      <c r="C86">
        <v>69588</v>
      </c>
      <c r="D86">
        <v>102640</v>
      </c>
      <c r="E86">
        <v>39898</v>
      </c>
      <c r="F86">
        <v>57114</v>
      </c>
      <c r="H86">
        <v>59795</v>
      </c>
      <c r="J86">
        <f t="shared" si="12"/>
        <v>55233.4</v>
      </c>
      <c r="K86">
        <f t="shared" si="13"/>
        <v>1.0825877096104892</v>
      </c>
      <c r="L86">
        <f t="shared" si="14"/>
        <v>102640</v>
      </c>
      <c r="M86">
        <f t="shared" si="15"/>
        <v>6927</v>
      </c>
      <c r="N86">
        <f t="shared" si="16"/>
        <v>55233.4</v>
      </c>
      <c r="O86">
        <f t="shared" si="17"/>
        <v>95713</v>
      </c>
      <c r="Q86">
        <v>-3058</v>
      </c>
      <c r="R86">
        <v>88</v>
      </c>
      <c r="T86">
        <v>2491</v>
      </c>
      <c r="U86">
        <v>570.20000000000437</v>
      </c>
      <c r="W86">
        <v>2713.8</v>
      </c>
      <c r="X86">
        <v>667.8</v>
      </c>
      <c r="Z86">
        <v>55233.4</v>
      </c>
      <c r="AA86">
        <v>1.0825877096104892</v>
      </c>
      <c r="AI86">
        <v>55233.4</v>
      </c>
      <c r="AJ86">
        <v>1.0825877096104892</v>
      </c>
    </row>
    <row r="87" spans="2:38" x14ac:dyDescent="0.25">
      <c r="B87">
        <v>19728</v>
      </c>
      <c r="C87">
        <v>45622</v>
      </c>
      <c r="D87">
        <v>28795</v>
      </c>
      <c r="E87">
        <v>118596</v>
      </c>
      <c r="F87">
        <v>4020</v>
      </c>
      <c r="H87">
        <v>94078</v>
      </c>
      <c r="J87">
        <f t="shared" si="12"/>
        <v>43352.2</v>
      </c>
      <c r="K87">
        <f t="shared" si="13"/>
        <v>2.170085947195298</v>
      </c>
      <c r="L87">
        <f t="shared" si="14"/>
        <v>118596</v>
      </c>
      <c r="M87">
        <f t="shared" si="15"/>
        <v>4020</v>
      </c>
      <c r="N87">
        <f t="shared" si="16"/>
        <v>43352.2</v>
      </c>
      <c r="O87">
        <f t="shared" si="17"/>
        <v>114576</v>
      </c>
      <c r="Q87">
        <v>3058</v>
      </c>
      <c r="R87">
        <v>72</v>
      </c>
      <c r="T87">
        <v>-1223</v>
      </c>
      <c r="U87">
        <v>-218.80000000000291</v>
      </c>
      <c r="W87">
        <v>1970.6</v>
      </c>
      <c r="X87">
        <v>632.80000000000007</v>
      </c>
      <c r="AD87">
        <v>43352.2</v>
      </c>
      <c r="AE87">
        <v>2.170085947195298</v>
      </c>
      <c r="AK87">
        <v>43352.2</v>
      </c>
      <c r="AL87">
        <v>2.170085947195298</v>
      </c>
    </row>
    <row r="88" spans="2:38" x14ac:dyDescent="0.25">
      <c r="B88">
        <v>53747</v>
      </c>
      <c r="C88">
        <v>115448</v>
      </c>
      <c r="D88">
        <v>17589</v>
      </c>
      <c r="E88">
        <v>50751</v>
      </c>
      <c r="F88">
        <v>24509</v>
      </c>
      <c r="H88">
        <v>103700</v>
      </c>
      <c r="J88">
        <f t="shared" si="12"/>
        <v>52408.800000000003</v>
      </c>
      <c r="K88">
        <f t="shared" si="13"/>
        <v>1.9786753369663108</v>
      </c>
      <c r="L88">
        <f t="shared" si="14"/>
        <v>115448</v>
      </c>
      <c r="M88">
        <f t="shared" si="15"/>
        <v>17589</v>
      </c>
      <c r="N88">
        <f t="shared" si="16"/>
        <v>52408.800000000003</v>
      </c>
      <c r="O88">
        <f t="shared" si="17"/>
        <v>97859</v>
      </c>
      <c r="Q88">
        <v>2717</v>
      </c>
      <c r="R88">
        <v>-693</v>
      </c>
      <c r="T88">
        <v>994.80000000000291</v>
      </c>
      <c r="U88">
        <v>39.80000000000291</v>
      </c>
      <c r="W88">
        <v>2162.8000000000002</v>
      </c>
      <c r="X88">
        <v>135</v>
      </c>
      <c r="AD88">
        <v>52408.800000000003</v>
      </c>
      <c r="AE88">
        <v>1.9786753369663108</v>
      </c>
      <c r="AK88">
        <v>52408.800000000003</v>
      </c>
      <c r="AL88">
        <v>1.9786753369663108</v>
      </c>
    </row>
    <row r="89" spans="2:38" x14ac:dyDescent="0.25">
      <c r="B89">
        <v>64929</v>
      </c>
      <c r="C89">
        <v>83944</v>
      </c>
      <c r="D89">
        <v>78242</v>
      </c>
      <c r="E89">
        <v>84152</v>
      </c>
      <c r="F89">
        <v>99321</v>
      </c>
      <c r="H89">
        <v>111002</v>
      </c>
      <c r="J89">
        <f t="shared" si="12"/>
        <v>82117.600000000006</v>
      </c>
      <c r="K89">
        <f t="shared" si="13"/>
        <v>1.351744327647179</v>
      </c>
      <c r="L89">
        <f t="shared" si="14"/>
        <v>99321</v>
      </c>
      <c r="M89">
        <f t="shared" si="15"/>
        <v>64929</v>
      </c>
      <c r="N89">
        <f t="shared" si="16"/>
        <v>82117.600000000006</v>
      </c>
      <c r="O89">
        <f t="shared" si="17"/>
        <v>34392</v>
      </c>
      <c r="Q89">
        <v>-928</v>
      </c>
      <c r="R89">
        <v>-1143</v>
      </c>
      <c r="T89">
        <v>716.20000000001164</v>
      </c>
      <c r="U89">
        <v>-9.7999999999883585</v>
      </c>
      <c r="W89">
        <v>2507</v>
      </c>
      <c r="X89">
        <v>143.80000000000001</v>
      </c>
      <c r="AB89">
        <v>82117.600000000006</v>
      </c>
      <c r="AC89">
        <v>1.351744327647179</v>
      </c>
      <c r="AK89">
        <v>82117.600000000006</v>
      </c>
      <c r="AL89">
        <v>1.351744327647179</v>
      </c>
    </row>
    <row r="90" spans="2:38" x14ac:dyDescent="0.25">
      <c r="B90">
        <v>106333</v>
      </c>
      <c r="C90">
        <v>91637</v>
      </c>
      <c r="D90">
        <v>47342</v>
      </c>
      <c r="E90">
        <v>6851</v>
      </c>
      <c r="F90">
        <v>62092</v>
      </c>
      <c r="H90">
        <v>89110</v>
      </c>
      <c r="J90">
        <f t="shared" si="12"/>
        <v>62851</v>
      </c>
      <c r="K90">
        <f t="shared" si="13"/>
        <v>1.4177976484065489</v>
      </c>
      <c r="L90">
        <f t="shared" si="14"/>
        <v>106333</v>
      </c>
      <c r="M90">
        <f t="shared" si="15"/>
        <v>6851</v>
      </c>
      <c r="N90">
        <f t="shared" si="16"/>
        <v>62851</v>
      </c>
      <c r="O90">
        <f t="shared" si="17"/>
        <v>99482</v>
      </c>
      <c r="Q90">
        <v>2026</v>
      </c>
      <c r="R90">
        <v>528</v>
      </c>
      <c r="T90">
        <v>2974.5999999999985</v>
      </c>
      <c r="U90">
        <v>519.80000000000291</v>
      </c>
      <c r="W90">
        <v>2974.6000000000004</v>
      </c>
      <c r="X90">
        <v>525.4</v>
      </c>
      <c r="Z90">
        <v>62851</v>
      </c>
      <c r="AA90">
        <v>1.4177976484065489</v>
      </c>
      <c r="AK90">
        <v>62851</v>
      </c>
      <c r="AL90">
        <v>1.4177976484065489</v>
      </c>
    </row>
    <row r="91" spans="2:38" x14ac:dyDescent="0.25">
      <c r="B91">
        <v>99957</v>
      </c>
      <c r="C91">
        <v>64232</v>
      </c>
      <c r="D91">
        <v>116303</v>
      </c>
      <c r="E91">
        <v>35164</v>
      </c>
      <c r="F91">
        <v>64181</v>
      </c>
      <c r="H91">
        <v>120114</v>
      </c>
      <c r="J91">
        <f t="shared" si="12"/>
        <v>75967.399999999994</v>
      </c>
      <c r="K91">
        <f t="shared" si="13"/>
        <v>1.5811255880812034</v>
      </c>
      <c r="L91">
        <f t="shared" si="14"/>
        <v>116303</v>
      </c>
      <c r="M91">
        <f t="shared" si="15"/>
        <v>35164</v>
      </c>
      <c r="N91">
        <f t="shared" si="16"/>
        <v>75967.399999999994</v>
      </c>
      <c r="O91">
        <f t="shared" si="17"/>
        <v>81139</v>
      </c>
      <c r="Q91">
        <v>-672</v>
      </c>
      <c r="R91">
        <v>75</v>
      </c>
      <c r="T91">
        <v>-464.80000000000291</v>
      </c>
      <c r="U91">
        <v>183.39999999999418</v>
      </c>
      <c r="W91">
        <v>1885.2</v>
      </c>
      <c r="X91">
        <v>1058.5999999999999</v>
      </c>
      <c r="AF91">
        <v>75967.399999999994</v>
      </c>
      <c r="AG91">
        <v>1.5811255880812034</v>
      </c>
      <c r="AK91">
        <v>75967.399999999994</v>
      </c>
      <c r="AL91">
        <v>1.5811255880812034</v>
      </c>
    </row>
    <row r="92" spans="2:38" x14ac:dyDescent="0.25">
      <c r="B92">
        <v>90823</v>
      </c>
      <c r="C92">
        <v>43109</v>
      </c>
      <c r="D92">
        <v>32035</v>
      </c>
      <c r="E92">
        <v>84445</v>
      </c>
      <c r="F92">
        <v>25745</v>
      </c>
      <c r="H92">
        <v>69579</v>
      </c>
      <c r="J92">
        <f t="shared" si="12"/>
        <v>55231.4</v>
      </c>
      <c r="K92">
        <f t="shared" si="13"/>
        <v>1.2597725207038024</v>
      </c>
      <c r="L92">
        <f t="shared" si="14"/>
        <v>90823</v>
      </c>
      <c r="M92">
        <f t="shared" si="15"/>
        <v>25745</v>
      </c>
      <c r="N92">
        <f t="shared" si="16"/>
        <v>55231.4</v>
      </c>
      <c r="O92">
        <f t="shared" si="17"/>
        <v>65078</v>
      </c>
      <c r="Q92">
        <v>1068</v>
      </c>
      <c r="R92">
        <v>51</v>
      </c>
      <c r="T92">
        <v>-659.79999999999563</v>
      </c>
      <c r="U92">
        <v>974.59999999999854</v>
      </c>
      <c r="W92">
        <v>2428.1999999999998</v>
      </c>
      <c r="X92">
        <v>974.6</v>
      </c>
      <c r="Z92">
        <v>55231.4</v>
      </c>
      <c r="AA92">
        <v>1.2597725207038024</v>
      </c>
      <c r="AI92">
        <v>55231.4</v>
      </c>
      <c r="AJ92">
        <v>1.2597725207038024</v>
      </c>
    </row>
    <row r="93" spans="2:38" x14ac:dyDescent="0.25">
      <c r="B93">
        <v>62634</v>
      </c>
      <c r="C93">
        <v>99072</v>
      </c>
      <c r="D93">
        <v>97331</v>
      </c>
      <c r="E93">
        <v>39400</v>
      </c>
      <c r="F93">
        <v>63446</v>
      </c>
      <c r="H93">
        <v>90765</v>
      </c>
      <c r="J93">
        <f t="shared" si="12"/>
        <v>72376.600000000006</v>
      </c>
      <c r="K93">
        <f t="shared" si="13"/>
        <v>1.2540655405200023</v>
      </c>
      <c r="L93">
        <f t="shared" si="14"/>
        <v>99072</v>
      </c>
      <c r="M93">
        <f t="shared" si="15"/>
        <v>39400</v>
      </c>
      <c r="N93">
        <f t="shared" si="16"/>
        <v>72376.600000000006</v>
      </c>
      <c r="O93">
        <f t="shared" si="17"/>
        <v>59672</v>
      </c>
      <c r="Q93">
        <v>114</v>
      </c>
      <c r="R93">
        <v>430</v>
      </c>
      <c r="T93">
        <v>1085.8000000000029</v>
      </c>
      <c r="U93">
        <v>814.20000000001164</v>
      </c>
      <c r="W93">
        <v>2928.6</v>
      </c>
      <c r="X93">
        <v>1003</v>
      </c>
      <c r="AB93">
        <v>72376.600000000006</v>
      </c>
      <c r="AC93">
        <v>1.2540655405200023</v>
      </c>
      <c r="AK93">
        <v>72376.600000000006</v>
      </c>
      <c r="AL93">
        <v>1.2540655405200023</v>
      </c>
    </row>
    <row r="94" spans="2:38" x14ac:dyDescent="0.25">
      <c r="B94">
        <v>54979</v>
      </c>
      <c r="C94">
        <v>113661</v>
      </c>
      <c r="D94">
        <v>89537</v>
      </c>
      <c r="E94">
        <v>104626</v>
      </c>
      <c r="F94">
        <v>99694</v>
      </c>
      <c r="H94">
        <v>94611</v>
      </c>
      <c r="J94">
        <f t="shared" si="12"/>
        <v>92499.4</v>
      </c>
      <c r="K94">
        <f t="shared" si="13"/>
        <v>1.0228282561832833</v>
      </c>
      <c r="L94">
        <f t="shared" si="14"/>
        <v>113661</v>
      </c>
      <c r="M94">
        <f t="shared" si="15"/>
        <v>54979</v>
      </c>
      <c r="N94">
        <f t="shared" si="16"/>
        <v>92499.4</v>
      </c>
      <c r="O94">
        <f t="shared" si="17"/>
        <v>58682</v>
      </c>
      <c r="Q94">
        <v>-1452</v>
      </c>
      <c r="R94">
        <v>1644</v>
      </c>
      <c r="T94">
        <v>-1448</v>
      </c>
      <c r="U94">
        <v>-220</v>
      </c>
      <c r="W94">
        <v>1448.0000000000002</v>
      </c>
      <c r="X94">
        <v>1367.2</v>
      </c>
      <c r="AB94">
        <v>92499.4</v>
      </c>
      <c r="AC94">
        <v>1.0228282561832833</v>
      </c>
      <c r="AI94">
        <v>92499.4</v>
      </c>
      <c r="AJ94">
        <v>1.0228282561832833</v>
      </c>
    </row>
    <row r="95" spans="2:38" x14ac:dyDescent="0.25">
      <c r="B95">
        <v>29788</v>
      </c>
      <c r="C95">
        <v>67737</v>
      </c>
      <c r="D95">
        <v>25316</v>
      </c>
      <c r="E95">
        <v>28989</v>
      </c>
      <c r="F95">
        <v>25124</v>
      </c>
      <c r="H95">
        <v>71358</v>
      </c>
      <c r="J95">
        <f t="shared" si="12"/>
        <v>35390.800000000003</v>
      </c>
      <c r="K95">
        <f t="shared" si="13"/>
        <v>2.0162867185822302</v>
      </c>
      <c r="L95">
        <f t="shared" si="14"/>
        <v>67737</v>
      </c>
      <c r="M95">
        <f t="shared" si="15"/>
        <v>25124</v>
      </c>
      <c r="N95">
        <f t="shared" si="16"/>
        <v>35390.800000000003</v>
      </c>
      <c r="O95">
        <f t="shared" si="17"/>
        <v>42613</v>
      </c>
      <c r="Q95">
        <v>1740</v>
      </c>
      <c r="R95">
        <v>-650</v>
      </c>
      <c r="T95">
        <v>-820.39999999999418</v>
      </c>
      <c r="U95">
        <v>463</v>
      </c>
      <c r="W95">
        <v>2198</v>
      </c>
      <c r="X95">
        <v>478.6</v>
      </c>
      <c r="AD95">
        <v>35390.800000000003</v>
      </c>
      <c r="AE95">
        <v>2.0162867185822302</v>
      </c>
      <c r="AK95">
        <v>35390.800000000003</v>
      </c>
      <c r="AL95">
        <v>2.0162867185822302</v>
      </c>
    </row>
    <row r="96" spans="2:38" x14ac:dyDescent="0.25">
      <c r="B96">
        <v>37933</v>
      </c>
      <c r="C96">
        <v>49983</v>
      </c>
      <c r="D96">
        <v>13502</v>
      </c>
      <c r="E96">
        <v>65635</v>
      </c>
      <c r="F96">
        <v>110583</v>
      </c>
      <c r="H96">
        <v>80991</v>
      </c>
      <c r="J96">
        <f t="shared" si="12"/>
        <v>55527.199999999997</v>
      </c>
      <c r="K96">
        <f t="shared" si="13"/>
        <v>1.458582460487833</v>
      </c>
      <c r="L96">
        <f t="shared" si="14"/>
        <v>110583</v>
      </c>
      <c r="M96">
        <f t="shared" si="15"/>
        <v>13502</v>
      </c>
      <c r="N96">
        <f t="shared" si="16"/>
        <v>55527.199999999997</v>
      </c>
      <c r="O96">
        <f t="shared" si="17"/>
        <v>97081</v>
      </c>
      <c r="Q96">
        <v>1287</v>
      </c>
      <c r="R96">
        <v>-212</v>
      </c>
      <c r="T96">
        <v>-708.40000000000146</v>
      </c>
      <c r="U96">
        <v>-647.80000000000291</v>
      </c>
      <c r="W96">
        <v>1956.4</v>
      </c>
      <c r="X96">
        <v>730.19999999999993</v>
      </c>
      <c r="Z96">
        <v>55527.199999999997</v>
      </c>
      <c r="AA96">
        <v>1.458582460487833</v>
      </c>
      <c r="AK96">
        <v>55527.199999999997</v>
      </c>
      <c r="AL96">
        <v>1.458582460487833</v>
      </c>
    </row>
    <row r="97" spans="2:38" x14ac:dyDescent="0.25">
      <c r="B97">
        <v>117885</v>
      </c>
      <c r="C97">
        <v>110428</v>
      </c>
      <c r="D97">
        <v>20292</v>
      </c>
      <c r="E97">
        <v>64605</v>
      </c>
      <c r="F97">
        <v>81351</v>
      </c>
      <c r="H97">
        <v>95247</v>
      </c>
      <c r="J97">
        <f t="shared" si="12"/>
        <v>78912.2</v>
      </c>
      <c r="K97">
        <f t="shared" si="13"/>
        <v>1.2069996781232815</v>
      </c>
      <c r="L97">
        <f t="shared" si="14"/>
        <v>117885</v>
      </c>
      <c r="M97">
        <f t="shared" si="15"/>
        <v>20292</v>
      </c>
      <c r="N97">
        <f t="shared" si="16"/>
        <v>78912.2</v>
      </c>
      <c r="O97">
        <f t="shared" si="17"/>
        <v>97593</v>
      </c>
      <c r="Q97">
        <v>3612</v>
      </c>
      <c r="R97">
        <v>26</v>
      </c>
      <c r="T97">
        <v>93.80000000000291</v>
      </c>
      <c r="U97">
        <v>-372.60000000000582</v>
      </c>
      <c r="W97">
        <v>3290.2000000000003</v>
      </c>
      <c r="X97">
        <v>372.59999999999997</v>
      </c>
      <c r="AB97">
        <v>78912.2</v>
      </c>
      <c r="AC97">
        <v>1.2069996781232815</v>
      </c>
      <c r="AI97">
        <v>78912.2</v>
      </c>
      <c r="AJ97">
        <v>1.2069996781232815</v>
      </c>
    </row>
    <row r="98" spans="2:38" x14ac:dyDescent="0.25">
      <c r="B98">
        <v>16587</v>
      </c>
      <c r="C98">
        <v>36012</v>
      </c>
      <c r="D98">
        <v>28508</v>
      </c>
      <c r="E98">
        <v>89596</v>
      </c>
      <c r="F98">
        <v>81311</v>
      </c>
      <c r="H98">
        <v>73610</v>
      </c>
      <c r="J98">
        <f t="shared" si="12"/>
        <v>50402.8</v>
      </c>
      <c r="K98">
        <f t="shared" ref="K98:K129" si="18">H98/J98</f>
        <v>1.4604347377526645</v>
      </c>
      <c r="L98">
        <f t="shared" si="14"/>
        <v>89596</v>
      </c>
      <c r="M98">
        <f t="shared" si="15"/>
        <v>16587</v>
      </c>
      <c r="N98">
        <f t="shared" si="16"/>
        <v>50402.8</v>
      </c>
      <c r="O98">
        <f t="shared" si="17"/>
        <v>73009</v>
      </c>
      <c r="Q98">
        <v>-3511</v>
      </c>
      <c r="R98">
        <v>6</v>
      </c>
      <c r="T98">
        <v>1940.8000000000029</v>
      </c>
      <c r="U98">
        <v>134</v>
      </c>
      <c r="W98">
        <v>2549.1999999999998</v>
      </c>
      <c r="X98">
        <v>380.40000000000003</v>
      </c>
      <c r="AD98">
        <v>50402.8</v>
      </c>
      <c r="AE98">
        <v>1.4604347377526645</v>
      </c>
      <c r="AK98">
        <v>50402.8</v>
      </c>
      <c r="AL98">
        <v>1.4604347377526645</v>
      </c>
    </row>
    <row r="99" spans="2:38" x14ac:dyDescent="0.25">
      <c r="B99">
        <v>54936</v>
      </c>
      <c r="C99">
        <v>106355</v>
      </c>
      <c r="D99">
        <v>21464</v>
      </c>
      <c r="E99">
        <v>103050</v>
      </c>
      <c r="F99">
        <v>119898</v>
      </c>
      <c r="H99">
        <v>89151</v>
      </c>
      <c r="J99">
        <f t="shared" si="12"/>
        <v>81140.600000000006</v>
      </c>
      <c r="K99">
        <f t="shared" si="18"/>
        <v>1.0987224644629199</v>
      </c>
      <c r="L99">
        <f t="shared" si="14"/>
        <v>119898</v>
      </c>
      <c r="M99">
        <f t="shared" si="15"/>
        <v>21464</v>
      </c>
      <c r="N99">
        <f t="shared" si="16"/>
        <v>81140.600000000006</v>
      </c>
      <c r="O99">
        <f t="shared" si="17"/>
        <v>98434</v>
      </c>
      <c r="Q99">
        <v>1944</v>
      </c>
      <c r="R99">
        <v>481</v>
      </c>
      <c r="T99">
        <v>1584.2000000000116</v>
      </c>
      <c r="U99">
        <v>362.20000000001164</v>
      </c>
      <c r="W99">
        <v>4053.8</v>
      </c>
      <c r="X99">
        <v>1185</v>
      </c>
      <c r="AB99">
        <v>81140.600000000006</v>
      </c>
      <c r="AC99">
        <v>1.0987224644629199</v>
      </c>
      <c r="AI99">
        <v>81140.600000000006</v>
      </c>
      <c r="AJ99">
        <v>1.0987224644629199</v>
      </c>
    </row>
    <row r="100" spans="2:38" x14ac:dyDescent="0.25">
      <c r="B100">
        <v>42978</v>
      </c>
      <c r="C100">
        <v>51720</v>
      </c>
      <c r="D100">
        <v>24373</v>
      </c>
      <c r="E100">
        <v>114307</v>
      </c>
      <c r="F100">
        <v>100625</v>
      </c>
      <c r="H100">
        <v>118809</v>
      </c>
      <c r="J100">
        <f t="shared" si="12"/>
        <v>66800.600000000006</v>
      </c>
      <c r="K100">
        <f t="shared" si="18"/>
        <v>1.7785618692047676</v>
      </c>
      <c r="L100">
        <f t="shared" si="14"/>
        <v>114307</v>
      </c>
      <c r="M100">
        <f t="shared" si="15"/>
        <v>24373</v>
      </c>
      <c r="N100">
        <f t="shared" si="16"/>
        <v>66800.600000000006</v>
      </c>
      <c r="O100">
        <f t="shared" si="17"/>
        <v>89934</v>
      </c>
      <c r="Q100">
        <v>1344</v>
      </c>
      <c r="R100">
        <v>-278</v>
      </c>
      <c r="T100">
        <v>-603.39999999999418</v>
      </c>
      <c r="U100">
        <v>-287</v>
      </c>
      <c r="W100">
        <v>2217.8000000000002</v>
      </c>
      <c r="X100">
        <v>482.59999999999997</v>
      </c>
      <c r="AF100">
        <v>66800.600000000006</v>
      </c>
      <c r="AG100">
        <v>1.7785618692047676</v>
      </c>
      <c r="AK100">
        <v>66800.600000000006</v>
      </c>
      <c r="AL100">
        <v>1.7785618692047676</v>
      </c>
    </row>
    <row r="101" spans="2:38" x14ac:dyDescent="0.25">
      <c r="B101">
        <v>79799</v>
      </c>
      <c r="C101">
        <v>32085</v>
      </c>
      <c r="D101">
        <v>53386</v>
      </c>
      <c r="E101">
        <v>49826</v>
      </c>
      <c r="F101">
        <v>48710</v>
      </c>
      <c r="H101">
        <v>115855</v>
      </c>
      <c r="J101">
        <f t="shared" si="12"/>
        <v>52761.2</v>
      </c>
      <c r="K101">
        <f t="shared" si="18"/>
        <v>2.1958370924088157</v>
      </c>
      <c r="L101">
        <f t="shared" si="14"/>
        <v>79799</v>
      </c>
      <c r="M101">
        <f t="shared" si="15"/>
        <v>32085</v>
      </c>
      <c r="N101">
        <f t="shared" si="16"/>
        <v>52761.2</v>
      </c>
      <c r="O101">
        <f t="shared" si="17"/>
        <v>47714</v>
      </c>
      <c r="Q101">
        <v>4048</v>
      </c>
      <c r="R101">
        <v>123</v>
      </c>
      <c r="T101">
        <v>-276.40000000000146</v>
      </c>
      <c r="U101">
        <v>-45.200000000004366</v>
      </c>
      <c r="W101">
        <v>772.8</v>
      </c>
      <c r="X101">
        <v>81.199999999999989</v>
      </c>
      <c r="AD101">
        <v>52761.2</v>
      </c>
      <c r="AE101">
        <v>2.1958370924088157</v>
      </c>
      <c r="AK101">
        <v>52761.2</v>
      </c>
      <c r="AL101">
        <v>2.1958370924088157</v>
      </c>
    </row>
    <row r="103" spans="2:38" x14ac:dyDescent="0.25">
      <c r="B103">
        <v>4444635</v>
      </c>
      <c r="C103">
        <v>4903155</v>
      </c>
      <c r="D103">
        <v>4738487</v>
      </c>
      <c r="E103">
        <v>4536596</v>
      </c>
      <c r="F103">
        <v>4565024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BA7C-978B-4436-B71F-4D8A3FC2EB8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106523</v>
      </c>
      <c r="C2">
        <v>31113</v>
      </c>
      <c r="D2">
        <v>82994</v>
      </c>
      <c r="E2">
        <v>71916</v>
      </c>
      <c r="F2">
        <v>69563</v>
      </c>
      <c r="H2">
        <v>80882</v>
      </c>
      <c r="J2">
        <f t="shared" ref="J2:J33" si="0">AVERAGE(B2:F2)</f>
        <v>72421.8</v>
      </c>
      <c r="K2">
        <f t="shared" ref="K2:K33" si="1">H2/J2</f>
        <v>1.1168184165541315</v>
      </c>
      <c r="L2">
        <f t="shared" ref="L2:L33" si="2">MAX(B2:F2)</f>
        <v>106523</v>
      </c>
      <c r="M2">
        <f t="shared" ref="M2:M33" si="3">MIN(B2:F2)</f>
        <v>31113</v>
      </c>
      <c r="N2">
        <f t="shared" ref="N2:N33" si="4">AVERAGE(B2:F2)</f>
        <v>72421.8</v>
      </c>
      <c r="O2">
        <f t="shared" ref="O2:O33" si="5">L2-M2</f>
        <v>75410</v>
      </c>
      <c r="Q2">
        <v>317</v>
      </c>
      <c r="R2">
        <v>-935</v>
      </c>
      <c r="T2">
        <v>1844.4000000000087</v>
      </c>
      <c r="U2">
        <v>95.19999999999709</v>
      </c>
      <c r="W2">
        <v>2437.1999999999998</v>
      </c>
      <c r="X2">
        <v>576</v>
      </c>
      <c r="AB2">
        <v>72421.8</v>
      </c>
      <c r="AC2">
        <v>1.1168184165541315</v>
      </c>
      <c r="AI2">
        <v>72421.8</v>
      </c>
      <c r="AJ2">
        <v>1.1168184165541315</v>
      </c>
    </row>
    <row r="3" spans="1:38" x14ac:dyDescent="0.25">
      <c r="B3">
        <v>39237</v>
      </c>
      <c r="C3">
        <v>109296</v>
      </c>
      <c r="D3">
        <v>73335</v>
      </c>
      <c r="E3">
        <v>67861</v>
      </c>
      <c r="F3">
        <v>83759</v>
      </c>
      <c r="H3">
        <v>78181</v>
      </c>
      <c r="J3">
        <f t="shared" si="0"/>
        <v>74697.600000000006</v>
      </c>
      <c r="K3">
        <f t="shared" si="1"/>
        <v>1.0466333590369703</v>
      </c>
      <c r="L3">
        <f t="shared" si="2"/>
        <v>109296</v>
      </c>
      <c r="M3">
        <f t="shared" si="3"/>
        <v>39237</v>
      </c>
      <c r="N3">
        <f t="shared" si="4"/>
        <v>74697.600000000006</v>
      </c>
      <c r="O3">
        <f t="shared" si="5"/>
        <v>70059</v>
      </c>
      <c r="Q3">
        <v>1060</v>
      </c>
      <c r="R3">
        <v>-330</v>
      </c>
      <c r="T3">
        <v>-1587</v>
      </c>
      <c r="U3">
        <v>275.20000000001164</v>
      </c>
      <c r="W3">
        <v>2926.2</v>
      </c>
      <c r="X3">
        <v>554.40000000000009</v>
      </c>
      <c r="AB3">
        <v>74697.600000000006</v>
      </c>
      <c r="AC3">
        <v>1.0466333590369703</v>
      </c>
      <c r="AI3">
        <v>74697.600000000006</v>
      </c>
      <c r="AJ3">
        <v>1.0466333590369703</v>
      </c>
    </row>
    <row r="4" spans="1:38" x14ac:dyDescent="0.25">
      <c r="B4">
        <v>106044</v>
      </c>
      <c r="C4">
        <v>78406</v>
      </c>
      <c r="D4">
        <v>94497</v>
      </c>
      <c r="E4">
        <v>96544</v>
      </c>
      <c r="F4">
        <v>21505</v>
      </c>
      <c r="H4">
        <v>124709</v>
      </c>
      <c r="J4">
        <f t="shared" si="0"/>
        <v>79399.199999999997</v>
      </c>
      <c r="K4">
        <f t="shared" si="1"/>
        <v>1.5706581426513113</v>
      </c>
      <c r="L4">
        <f t="shared" si="2"/>
        <v>106044</v>
      </c>
      <c r="M4">
        <f t="shared" si="3"/>
        <v>21505</v>
      </c>
      <c r="N4">
        <f t="shared" si="4"/>
        <v>79399.199999999997</v>
      </c>
      <c r="O4">
        <f t="shared" si="5"/>
        <v>84539</v>
      </c>
      <c r="Q4">
        <v>-1366</v>
      </c>
      <c r="R4">
        <v>-1635</v>
      </c>
      <c r="T4">
        <v>384</v>
      </c>
      <c r="U4">
        <v>109.80000000000291</v>
      </c>
      <c r="W4">
        <v>1313.6</v>
      </c>
      <c r="X4">
        <v>674.2</v>
      </c>
      <c r="AF4">
        <v>79399.199999999997</v>
      </c>
      <c r="AG4">
        <v>1.5706581426513113</v>
      </c>
      <c r="AK4">
        <v>79399.199999999997</v>
      </c>
      <c r="AL4">
        <v>1.5706581426513113</v>
      </c>
    </row>
    <row r="5" spans="1:38" x14ac:dyDescent="0.25">
      <c r="B5">
        <v>41859</v>
      </c>
      <c r="C5">
        <v>83282</v>
      </c>
      <c r="D5">
        <v>6664</v>
      </c>
      <c r="E5">
        <v>37249</v>
      </c>
      <c r="F5">
        <v>65320</v>
      </c>
      <c r="H5">
        <v>98186</v>
      </c>
      <c r="J5">
        <f t="shared" si="0"/>
        <v>46874.8</v>
      </c>
      <c r="K5">
        <f t="shared" si="1"/>
        <v>2.0946436038127096</v>
      </c>
      <c r="L5">
        <f t="shared" si="2"/>
        <v>83282</v>
      </c>
      <c r="M5">
        <f t="shared" si="3"/>
        <v>6664</v>
      </c>
      <c r="N5">
        <f t="shared" si="4"/>
        <v>46874.8</v>
      </c>
      <c r="O5">
        <f t="shared" si="5"/>
        <v>76618</v>
      </c>
      <c r="Q5">
        <v>-1075</v>
      </c>
      <c r="R5">
        <v>-338</v>
      </c>
      <c r="T5">
        <v>528.40000000000146</v>
      </c>
      <c r="U5">
        <v>-106.39999999999418</v>
      </c>
      <c r="W5">
        <v>2567.6</v>
      </c>
      <c r="X5">
        <v>387.6</v>
      </c>
      <c r="AD5">
        <v>46874.8</v>
      </c>
      <c r="AE5">
        <v>2.0946436038127096</v>
      </c>
      <c r="AK5">
        <v>46874.8</v>
      </c>
      <c r="AL5">
        <v>2.0946436038127096</v>
      </c>
    </row>
    <row r="6" spans="1:38" x14ac:dyDescent="0.25">
      <c r="B6">
        <v>53744</v>
      </c>
      <c r="C6">
        <v>79116</v>
      </c>
      <c r="D6">
        <v>55891</v>
      </c>
      <c r="E6">
        <v>26539</v>
      </c>
      <c r="F6">
        <v>11988</v>
      </c>
      <c r="H6">
        <v>51348</v>
      </c>
      <c r="J6">
        <f t="shared" si="0"/>
        <v>45455.6</v>
      </c>
      <c r="K6">
        <f t="shared" si="1"/>
        <v>1.1296297925888119</v>
      </c>
      <c r="L6">
        <f t="shared" si="2"/>
        <v>79116</v>
      </c>
      <c r="M6">
        <f t="shared" si="3"/>
        <v>11988</v>
      </c>
      <c r="N6">
        <f t="shared" si="4"/>
        <v>45455.6</v>
      </c>
      <c r="O6">
        <f t="shared" si="5"/>
        <v>67128</v>
      </c>
      <c r="Q6">
        <v>-66</v>
      </c>
      <c r="R6">
        <v>-180</v>
      </c>
      <c r="T6">
        <v>-1013.8000000000029</v>
      </c>
      <c r="U6">
        <v>284.59999999999854</v>
      </c>
      <c r="W6">
        <v>2471.3999999999996</v>
      </c>
      <c r="X6">
        <v>308.2</v>
      </c>
      <c r="Z6">
        <v>45455.6</v>
      </c>
      <c r="AA6">
        <v>1.1296297925888119</v>
      </c>
      <c r="AK6">
        <v>45455.6</v>
      </c>
      <c r="AL6">
        <v>1.1296297925888119</v>
      </c>
    </row>
    <row r="7" spans="1:38" x14ac:dyDescent="0.25">
      <c r="B7">
        <v>40157</v>
      </c>
      <c r="C7">
        <v>88367</v>
      </c>
      <c r="D7">
        <v>75192</v>
      </c>
      <c r="E7">
        <v>22292</v>
      </c>
      <c r="F7">
        <v>105091</v>
      </c>
      <c r="H7">
        <v>76023</v>
      </c>
      <c r="J7">
        <f t="shared" si="0"/>
        <v>66219.8</v>
      </c>
      <c r="K7">
        <f t="shared" si="1"/>
        <v>1.1480403142262585</v>
      </c>
      <c r="L7">
        <f t="shared" si="2"/>
        <v>105091</v>
      </c>
      <c r="M7">
        <f t="shared" si="3"/>
        <v>22292</v>
      </c>
      <c r="N7">
        <f t="shared" si="4"/>
        <v>66219.8</v>
      </c>
      <c r="O7">
        <f t="shared" si="5"/>
        <v>82799</v>
      </c>
      <c r="Q7">
        <v>-237</v>
      </c>
      <c r="R7">
        <v>4</v>
      </c>
      <c r="T7">
        <v>2309</v>
      </c>
      <c r="U7">
        <v>-393.19999999999709</v>
      </c>
      <c r="W7">
        <v>2435.4</v>
      </c>
      <c r="X7">
        <v>393.2</v>
      </c>
      <c r="AB7">
        <v>66219.8</v>
      </c>
      <c r="AC7">
        <v>1.1480403142262585</v>
      </c>
      <c r="AI7">
        <v>66219.8</v>
      </c>
      <c r="AJ7">
        <v>1.1480403142262585</v>
      </c>
    </row>
    <row r="8" spans="1:38" x14ac:dyDescent="0.25">
      <c r="B8">
        <v>96948</v>
      </c>
      <c r="C8">
        <v>109791</v>
      </c>
      <c r="D8">
        <v>39058</v>
      </c>
      <c r="E8">
        <v>30315</v>
      </c>
      <c r="F8">
        <v>73729</v>
      </c>
      <c r="H8">
        <v>79063</v>
      </c>
      <c r="J8">
        <f t="shared" si="0"/>
        <v>69968.2</v>
      </c>
      <c r="K8">
        <f t="shared" si="1"/>
        <v>1.1299847645073049</v>
      </c>
      <c r="L8">
        <f t="shared" si="2"/>
        <v>109791</v>
      </c>
      <c r="M8">
        <f t="shared" si="3"/>
        <v>30315</v>
      </c>
      <c r="N8">
        <f t="shared" si="4"/>
        <v>69968.2</v>
      </c>
      <c r="O8">
        <f t="shared" si="5"/>
        <v>79476</v>
      </c>
      <c r="Q8">
        <v>-3347</v>
      </c>
      <c r="R8">
        <v>77</v>
      </c>
      <c r="T8">
        <v>497.80000000000291</v>
      </c>
      <c r="U8">
        <v>-584.80000000000291</v>
      </c>
      <c r="W8">
        <v>3951.4000000000005</v>
      </c>
      <c r="X8">
        <v>601.6</v>
      </c>
      <c r="AB8">
        <v>69968.2</v>
      </c>
      <c r="AC8">
        <v>1.1299847645073049</v>
      </c>
      <c r="AI8">
        <v>69968.2</v>
      </c>
      <c r="AJ8">
        <v>1.1299847645073049</v>
      </c>
    </row>
    <row r="9" spans="1:38" x14ac:dyDescent="0.25">
      <c r="B9">
        <v>52492</v>
      </c>
      <c r="C9">
        <v>75972</v>
      </c>
      <c r="D9">
        <v>102851</v>
      </c>
      <c r="E9">
        <v>91243</v>
      </c>
      <c r="F9">
        <v>11824</v>
      </c>
      <c r="H9">
        <v>109907</v>
      </c>
      <c r="J9">
        <f t="shared" si="0"/>
        <v>66876.399999999994</v>
      </c>
      <c r="K9">
        <f t="shared" si="1"/>
        <v>1.6434347542630885</v>
      </c>
      <c r="L9">
        <f t="shared" si="2"/>
        <v>102851</v>
      </c>
      <c r="M9">
        <f t="shared" si="3"/>
        <v>11824</v>
      </c>
      <c r="N9">
        <f t="shared" si="4"/>
        <v>66876.399999999994</v>
      </c>
      <c r="O9">
        <f t="shared" si="5"/>
        <v>91027</v>
      </c>
      <c r="Q9">
        <v>-178</v>
      </c>
      <c r="R9">
        <v>2</v>
      </c>
      <c r="T9">
        <v>-1536.2000000000116</v>
      </c>
      <c r="U9">
        <v>101.59999999999127</v>
      </c>
      <c r="W9">
        <v>1871.4</v>
      </c>
      <c r="X9">
        <v>331.20000000000005</v>
      </c>
      <c r="AF9">
        <v>66876.399999999994</v>
      </c>
      <c r="AG9">
        <v>1.6434347542630885</v>
      </c>
      <c r="AK9">
        <v>66876.399999999994</v>
      </c>
      <c r="AL9">
        <v>1.6434347542630885</v>
      </c>
    </row>
    <row r="10" spans="1:38" x14ac:dyDescent="0.25">
      <c r="B10">
        <v>28009</v>
      </c>
      <c r="C10">
        <v>6238</v>
      </c>
      <c r="D10">
        <v>27757</v>
      </c>
      <c r="E10">
        <v>9704</v>
      </c>
      <c r="F10">
        <v>78593</v>
      </c>
      <c r="H10">
        <v>77395</v>
      </c>
      <c r="J10">
        <f t="shared" si="0"/>
        <v>30060.2</v>
      </c>
      <c r="K10">
        <f t="shared" si="1"/>
        <v>2.5746668352173305</v>
      </c>
      <c r="L10">
        <f t="shared" si="2"/>
        <v>78593</v>
      </c>
      <c r="M10">
        <f t="shared" si="3"/>
        <v>6238</v>
      </c>
      <c r="N10">
        <f t="shared" si="4"/>
        <v>30060.2</v>
      </c>
      <c r="O10">
        <f t="shared" si="5"/>
        <v>72355</v>
      </c>
      <c r="Q10">
        <v>1258</v>
      </c>
      <c r="R10">
        <v>-436</v>
      </c>
      <c r="T10">
        <v>1376.6000000000022</v>
      </c>
      <c r="U10">
        <v>430.20000000000073</v>
      </c>
      <c r="W10">
        <v>1376.6</v>
      </c>
      <c r="X10">
        <v>807.8</v>
      </c>
      <c r="AD10">
        <v>30060.2</v>
      </c>
      <c r="AE10">
        <v>2.5746668352173305</v>
      </c>
      <c r="AK10">
        <v>30060.2</v>
      </c>
      <c r="AL10">
        <v>2.5746668352173305</v>
      </c>
    </row>
    <row r="11" spans="1:38" x14ac:dyDescent="0.25">
      <c r="B11">
        <v>57892</v>
      </c>
      <c r="C11">
        <v>87750</v>
      </c>
      <c r="D11">
        <v>83440</v>
      </c>
      <c r="E11">
        <v>44585</v>
      </c>
      <c r="F11">
        <v>72558</v>
      </c>
      <c r="H11">
        <v>85625</v>
      </c>
      <c r="J11">
        <f t="shared" si="0"/>
        <v>69245</v>
      </c>
      <c r="K11">
        <f t="shared" si="1"/>
        <v>1.2365513755505813</v>
      </c>
      <c r="L11">
        <f t="shared" si="2"/>
        <v>87750</v>
      </c>
      <c r="M11">
        <f t="shared" si="3"/>
        <v>44585</v>
      </c>
      <c r="N11">
        <f t="shared" si="4"/>
        <v>69245</v>
      </c>
      <c r="O11">
        <f t="shared" si="5"/>
        <v>43165</v>
      </c>
      <c r="Q11">
        <v>3092</v>
      </c>
      <c r="R11">
        <v>451</v>
      </c>
      <c r="T11">
        <v>-1996.6000000000058</v>
      </c>
      <c r="U11">
        <v>-29.19999999999709</v>
      </c>
      <c r="W11">
        <v>3161</v>
      </c>
      <c r="X11">
        <v>818.4</v>
      </c>
      <c r="AB11">
        <v>69245</v>
      </c>
      <c r="AC11">
        <v>1.2365513755505813</v>
      </c>
      <c r="AK11">
        <v>69245</v>
      </c>
      <c r="AL11">
        <v>1.2365513755505813</v>
      </c>
    </row>
    <row r="12" spans="1:38" x14ac:dyDescent="0.25">
      <c r="B12">
        <v>108089</v>
      </c>
      <c r="C12">
        <v>7492</v>
      </c>
      <c r="D12">
        <v>115012</v>
      </c>
      <c r="E12">
        <v>75883</v>
      </c>
      <c r="F12">
        <v>47436</v>
      </c>
      <c r="H12">
        <v>115799</v>
      </c>
      <c r="J12">
        <f t="shared" si="0"/>
        <v>70782.399999999994</v>
      </c>
      <c r="K12">
        <f t="shared" si="1"/>
        <v>1.6359857817762609</v>
      </c>
      <c r="L12">
        <f t="shared" si="2"/>
        <v>115012</v>
      </c>
      <c r="M12">
        <f t="shared" si="3"/>
        <v>7492</v>
      </c>
      <c r="N12">
        <f t="shared" si="4"/>
        <v>70782.399999999994</v>
      </c>
      <c r="O12">
        <f t="shared" si="5"/>
        <v>107520</v>
      </c>
      <c r="Q12">
        <v>1409</v>
      </c>
      <c r="R12">
        <v>1737</v>
      </c>
      <c r="T12">
        <v>8.1999999999970896</v>
      </c>
      <c r="U12">
        <v>-639.80000000000291</v>
      </c>
      <c r="W12">
        <v>3381.8</v>
      </c>
      <c r="X12">
        <v>773.8</v>
      </c>
      <c r="AF12">
        <v>70782.399999999994</v>
      </c>
      <c r="AG12">
        <v>1.6359857817762609</v>
      </c>
      <c r="AK12">
        <v>70782.399999999994</v>
      </c>
      <c r="AL12">
        <v>1.6359857817762609</v>
      </c>
    </row>
    <row r="13" spans="1:38" x14ac:dyDescent="0.25">
      <c r="B13">
        <v>17790</v>
      </c>
      <c r="C13">
        <v>19650</v>
      </c>
      <c r="D13">
        <v>22540</v>
      </c>
      <c r="E13">
        <v>56736</v>
      </c>
      <c r="F13">
        <v>56214</v>
      </c>
      <c r="H13">
        <v>53500</v>
      </c>
      <c r="J13">
        <f t="shared" si="0"/>
        <v>34586</v>
      </c>
      <c r="K13">
        <f t="shared" si="1"/>
        <v>1.5468686751864917</v>
      </c>
      <c r="L13">
        <f t="shared" si="2"/>
        <v>56736</v>
      </c>
      <c r="M13">
        <f t="shared" si="3"/>
        <v>17790</v>
      </c>
      <c r="N13">
        <f t="shared" si="4"/>
        <v>34586</v>
      </c>
      <c r="O13">
        <f t="shared" si="5"/>
        <v>38946</v>
      </c>
      <c r="Q13">
        <v>1348</v>
      </c>
      <c r="R13">
        <v>464</v>
      </c>
      <c r="T13">
        <v>490.40000000000146</v>
      </c>
      <c r="U13">
        <v>216.80000000000291</v>
      </c>
      <c r="W13">
        <v>1276.4000000000001</v>
      </c>
      <c r="X13">
        <v>505.2</v>
      </c>
      <c r="AD13">
        <v>34586</v>
      </c>
      <c r="AE13">
        <v>1.5468686751864917</v>
      </c>
      <c r="AK13">
        <v>34586</v>
      </c>
      <c r="AL13">
        <v>1.5468686751864917</v>
      </c>
    </row>
    <row r="14" spans="1:38" x14ac:dyDescent="0.25">
      <c r="B14">
        <v>60381</v>
      </c>
      <c r="C14">
        <v>8920</v>
      </c>
      <c r="D14">
        <v>24122</v>
      </c>
      <c r="E14">
        <v>67440</v>
      </c>
      <c r="F14">
        <v>105274</v>
      </c>
      <c r="H14">
        <v>86993</v>
      </c>
      <c r="J14">
        <f t="shared" si="0"/>
        <v>53227.4</v>
      </c>
      <c r="K14">
        <f t="shared" si="1"/>
        <v>1.6343650074961391</v>
      </c>
      <c r="L14">
        <f t="shared" si="2"/>
        <v>105274</v>
      </c>
      <c r="M14">
        <f t="shared" si="3"/>
        <v>8920</v>
      </c>
      <c r="N14">
        <f t="shared" si="4"/>
        <v>53227.4</v>
      </c>
      <c r="O14">
        <f t="shared" si="5"/>
        <v>96354</v>
      </c>
      <c r="Q14">
        <v>-706</v>
      </c>
      <c r="R14">
        <v>67</v>
      </c>
      <c r="T14">
        <v>-1630.5999999999985</v>
      </c>
      <c r="U14">
        <v>-421.19999999999709</v>
      </c>
      <c r="W14">
        <v>2547.4</v>
      </c>
      <c r="X14">
        <v>449.2</v>
      </c>
      <c r="AD14">
        <v>53227.4</v>
      </c>
      <c r="AE14">
        <v>1.6343650074961391</v>
      </c>
      <c r="AK14">
        <v>53227.4</v>
      </c>
      <c r="AL14">
        <v>1.6343650074961391</v>
      </c>
    </row>
    <row r="15" spans="1:38" x14ac:dyDescent="0.25">
      <c r="B15">
        <v>73162</v>
      </c>
      <c r="C15">
        <v>57692</v>
      </c>
      <c r="D15">
        <v>86075</v>
      </c>
      <c r="E15">
        <v>25269</v>
      </c>
      <c r="F15">
        <v>60989</v>
      </c>
      <c r="H15">
        <v>73504</v>
      </c>
      <c r="J15">
        <f t="shared" si="0"/>
        <v>60637.4</v>
      </c>
      <c r="K15">
        <f t="shared" si="1"/>
        <v>1.2121891769765853</v>
      </c>
      <c r="L15">
        <f t="shared" si="2"/>
        <v>86075</v>
      </c>
      <c r="M15">
        <f t="shared" si="3"/>
        <v>25269</v>
      </c>
      <c r="N15">
        <f t="shared" si="4"/>
        <v>60637.4</v>
      </c>
      <c r="O15">
        <f t="shared" si="5"/>
        <v>60806</v>
      </c>
      <c r="Q15">
        <v>-2510</v>
      </c>
      <c r="R15">
        <v>1847</v>
      </c>
      <c r="T15">
        <v>-813.40000000000146</v>
      </c>
      <c r="U15">
        <v>597</v>
      </c>
      <c r="W15">
        <v>1890.2</v>
      </c>
      <c r="X15">
        <v>598.6</v>
      </c>
      <c r="Z15">
        <v>60637.4</v>
      </c>
      <c r="AA15">
        <v>1.2121891769765853</v>
      </c>
      <c r="AK15">
        <v>60637.4</v>
      </c>
      <c r="AL15">
        <v>1.2121891769765853</v>
      </c>
    </row>
    <row r="16" spans="1:38" x14ac:dyDescent="0.25">
      <c r="B16">
        <v>99292</v>
      </c>
      <c r="C16">
        <v>13855</v>
      </c>
      <c r="D16">
        <v>21633</v>
      </c>
      <c r="E16">
        <v>60280</v>
      </c>
      <c r="F16">
        <v>9690</v>
      </c>
      <c r="H16">
        <v>74267</v>
      </c>
      <c r="J16">
        <f t="shared" si="0"/>
        <v>40950</v>
      </c>
      <c r="K16">
        <f t="shared" si="1"/>
        <v>1.8136019536019536</v>
      </c>
      <c r="L16">
        <f t="shared" si="2"/>
        <v>99292</v>
      </c>
      <c r="M16">
        <f t="shared" si="3"/>
        <v>9690</v>
      </c>
      <c r="N16">
        <f t="shared" si="4"/>
        <v>40950</v>
      </c>
      <c r="O16">
        <f t="shared" si="5"/>
        <v>89602</v>
      </c>
      <c r="Q16">
        <v>5510</v>
      </c>
      <c r="R16">
        <v>1655</v>
      </c>
      <c r="T16">
        <v>1196.4000000000015</v>
      </c>
      <c r="U16">
        <v>240</v>
      </c>
      <c r="W16">
        <v>2807.6</v>
      </c>
      <c r="X16">
        <v>517.19999999999993</v>
      </c>
      <c r="AD16">
        <v>40950</v>
      </c>
      <c r="AE16">
        <v>1.8136019536019536</v>
      </c>
      <c r="AK16">
        <v>40950</v>
      </c>
      <c r="AL16">
        <v>1.8136019536019536</v>
      </c>
    </row>
    <row r="17" spans="2:38" x14ac:dyDescent="0.25">
      <c r="B17">
        <v>60892</v>
      </c>
      <c r="C17">
        <v>95332</v>
      </c>
      <c r="D17">
        <v>40335</v>
      </c>
      <c r="E17">
        <v>61143</v>
      </c>
      <c r="F17">
        <v>105527</v>
      </c>
      <c r="H17">
        <v>94951</v>
      </c>
      <c r="J17">
        <f t="shared" si="0"/>
        <v>72645.8</v>
      </c>
      <c r="K17">
        <f t="shared" si="1"/>
        <v>1.3070404620776424</v>
      </c>
      <c r="L17">
        <f t="shared" si="2"/>
        <v>105527</v>
      </c>
      <c r="M17">
        <f t="shared" si="3"/>
        <v>40335</v>
      </c>
      <c r="N17">
        <f t="shared" si="4"/>
        <v>72645.8</v>
      </c>
      <c r="O17">
        <f t="shared" si="5"/>
        <v>65192</v>
      </c>
      <c r="Q17">
        <v>856</v>
      </c>
      <c r="R17">
        <v>-347</v>
      </c>
      <c r="T17">
        <v>936.80000000000291</v>
      </c>
      <c r="U17">
        <v>-131.39999999999418</v>
      </c>
      <c r="W17">
        <v>1131.5999999999997</v>
      </c>
      <c r="X17">
        <v>249</v>
      </c>
      <c r="AB17">
        <v>72645.8</v>
      </c>
      <c r="AC17">
        <v>1.3070404620776424</v>
      </c>
      <c r="AK17">
        <v>72645.8</v>
      </c>
      <c r="AL17">
        <v>1.3070404620776424</v>
      </c>
    </row>
    <row r="18" spans="2:38" x14ac:dyDescent="0.25">
      <c r="B18">
        <v>3253</v>
      </c>
      <c r="C18">
        <v>76652</v>
      </c>
      <c r="D18">
        <v>89290</v>
      </c>
      <c r="E18">
        <v>66871</v>
      </c>
      <c r="F18">
        <v>5347</v>
      </c>
      <c r="H18">
        <v>102143</v>
      </c>
      <c r="J18">
        <f t="shared" si="0"/>
        <v>48282.6</v>
      </c>
      <c r="K18">
        <f t="shared" si="1"/>
        <v>2.1155240190047762</v>
      </c>
      <c r="L18">
        <f t="shared" si="2"/>
        <v>89290</v>
      </c>
      <c r="M18">
        <f t="shared" si="3"/>
        <v>3253</v>
      </c>
      <c r="N18">
        <f t="shared" si="4"/>
        <v>48282.6</v>
      </c>
      <c r="O18">
        <f t="shared" si="5"/>
        <v>86037</v>
      </c>
      <c r="Q18">
        <v>3374</v>
      </c>
      <c r="R18">
        <v>-360</v>
      </c>
      <c r="T18">
        <v>-1532.4000000000015</v>
      </c>
      <c r="U18">
        <v>13.599999999998545</v>
      </c>
      <c r="W18">
        <v>1918.8</v>
      </c>
      <c r="X18">
        <v>34.799999999999997</v>
      </c>
      <c r="AD18">
        <v>48282.6</v>
      </c>
      <c r="AE18">
        <v>2.1155240190047762</v>
      </c>
      <c r="AK18">
        <v>48282.6</v>
      </c>
      <c r="AL18">
        <v>2.1155240190047762</v>
      </c>
    </row>
    <row r="19" spans="2:38" x14ac:dyDescent="0.25">
      <c r="B19">
        <v>94314</v>
      </c>
      <c r="C19">
        <v>26045</v>
      </c>
      <c r="D19">
        <v>104946</v>
      </c>
      <c r="E19">
        <v>91780</v>
      </c>
      <c r="F19">
        <v>18356</v>
      </c>
      <c r="H19">
        <v>75520</v>
      </c>
      <c r="J19">
        <f t="shared" si="0"/>
        <v>67088.2</v>
      </c>
      <c r="K19">
        <f t="shared" si="1"/>
        <v>1.1256823107491334</v>
      </c>
      <c r="L19">
        <f t="shared" si="2"/>
        <v>104946</v>
      </c>
      <c r="M19">
        <f t="shared" si="3"/>
        <v>18356</v>
      </c>
      <c r="N19">
        <f t="shared" si="4"/>
        <v>67088.2</v>
      </c>
      <c r="O19">
        <f t="shared" si="5"/>
        <v>86590</v>
      </c>
      <c r="Q19">
        <v>-3569</v>
      </c>
      <c r="R19">
        <v>-90</v>
      </c>
      <c r="T19">
        <v>3595.5999999999985</v>
      </c>
      <c r="U19">
        <v>116</v>
      </c>
      <c r="W19">
        <v>4718.4000000000005</v>
      </c>
      <c r="X19">
        <v>194.4</v>
      </c>
      <c r="AB19">
        <v>67088.2</v>
      </c>
      <c r="AC19">
        <v>1.1256823107491334</v>
      </c>
      <c r="AI19">
        <v>67088.2</v>
      </c>
      <c r="AJ19">
        <v>1.1256823107491334</v>
      </c>
    </row>
    <row r="20" spans="2:38" x14ac:dyDescent="0.25">
      <c r="B20">
        <v>116276</v>
      </c>
      <c r="C20">
        <v>11869</v>
      </c>
      <c r="D20">
        <v>57656</v>
      </c>
      <c r="E20">
        <v>3731</v>
      </c>
      <c r="F20">
        <v>95284</v>
      </c>
      <c r="H20">
        <v>115957</v>
      </c>
      <c r="J20">
        <f t="shared" si="0"/>
        <v>56963.199999999997</v>
      </c>
      <c r="K20">
        <f t="shared" si="1"/>
        <v>2.0356475759788779</v>
      </c>
      <c r="L20">
        <f t="shared" si="2"/>
        <v>116276</v>
      </c>
      <c r="M20">
        <f t="shared" si="3"/>
        <v>3731</v>
      </c>
      <c r="N20">
        <f t="shared" si="4"/>
        <v>56963.199999999997</v>
      </c>
      <c r="O20">
        <f t="shared" si="5"/>
        <v>112545</v>
      </c>
      <c r="Q20">
        <v>337</v>
      </c>
      <c r="R20">
        <v>-4</v>
      </c>
      <c r="T20">
        <v>-1191.2000000000044</v>
      </c>
      <c r="U20">
        <v>62.799999999995634</v>
      </c>
      <c r="W20">
        <v>2142.4</v>
      </c>
      <c r="X20">
        <v>323.59999999999997</v>
      </c>
      <c r="AD20">
        <v>56963.199999999997</v>
      </c>
      <c r="AE20">
        <v>2.0356475759788779</v>
      </c>
      <c r="AK20">
        <v>56963.199999999997</v>
      </c>
      <c r="AL20">
        <v>2.0356475759788779</v>
      </c>
    </row>
    <row r="21" spans="2:38" x14ac:dyDescent="0.25">
      <c r="B21">
        <v>65159</v>
      </c>
      <c r="C21">
        <v>6608</v>
      </c>
      <c r="D21">
        <v>92255</v>
      </c>
      <c r="E21">
        <v>30077</v>
      </c>
      <c r="F21">
        <v>33220</v>
      </c>
      <c r="H21">
        <v>65334</v>
      </c>
      <c r="J21">
        <f t="shared" si="0"/>
        <v>45463.8</v>
      </c>
      <c r="K21">
        <f t="shared" si="1"/>
        <v>1.4370554155174005</v>
      </c>
      <c r="L21">
        <f t="shared" si="2"/>
        <v>92255</v>
      </c>
      <c r="M21">
        <f t="shared" si="3"/>
        <v>6608</v>
      </c>
      <c r="N21">
        <f t="shared" si="4"/>
        <v>45463.8</v>
      </c>
      <c r="O21">
        <f t="shared" si="5"/>
        <v>85647</v>
      </c>
      <c r="Q21">
        <v>882</v>
      </c>
      <c r="R21">
        <v>-9</v>
      </c>
      <c r="T21">
        <v>519.60000000000582</v>
      </c>
      <c r="U21">
        <v>239.60000000000582</v>
      </c>
      <c r="W21">
        <v>2508.7999999999997</v>
      </c>
      <c r="X21">
        <v>664.40000000000009</v>
      </c>
      <c r="Z21">
        <v>45463.8</v>
      </c>
      <c r="AA21">
        <v>1.4370554155174005</v>
      </c>
      <c r="AK21">
        <v>45463.8</v>
      </c>
      <c r="AL21">
        <v>1.4370554155174005</v>
      </c>
    </row>
    <row r="22" spans="2:38" x14ac:dyDescent="0.25">
      <c r="B22">
        <v>101008</v>
      </c>
      <c r="C22">
        <v>112759</v>
      </c>
      <c r="D22">
        <v>81480</v>
      </c>
      <c r="E22">
        <v>43200</v>
      </c>
      <c r="F22">
        <v>86511</v>
      </c>
      <c r="H22">
        <v>110740</v>
      </c>
      <c r="J22">
        <f t="shared" si="0"/>
        <v>84991.6</v>
      </c>
      <c r="K22">
        <f t="shared" si="1"/>
        <v>1.3029522917558911</v>
      </c>
      <c r="L22">
        <f t="shared" si="2"/>
        <v>112759</v>
      </c>
      <c r="M22">
        <f t="shared" si="3"/>
        <v>43200</v>
      </c>
      <c r="N22">
        <f t="shared" si="4"/>
        <v>84991.6</v>
      </c>
      <c r="O22">
        <f t="shared" si="5"/>
        <v>69559</v>
      </c>
      <c r="Q22">
        <v>-206</v>
      </c>
      <c r="R22">
        <v>-173</v>
      </c>
      <c r="T22">
        <v>-124.39999999999418</v>
      </c>
      <c r="U22">
        <v>-107</v>
      </c>
      <c r="W22">
        <v>1461.6</v>
      </c>
      <c r="X22">
        <v>1127.8</v>
      </c>
      <c r="AB22">
        <v>84991.6</v>
      </c>
      <c r="AC22">
        <v>1.3029522917558911</v>
      </c>
      <c r="AK22">
        <v>84991.6</v>
      </c>
      <c r="AL22">
        <v>1.3029522917558911</v>
      </c>
    </row>
    <row r="23" spans="2:38" x14ac:dyDescent="0.25">
      <c r="B23">
        <v>53250</v>
      </c>
      <c r="C23">
        <v>3829</v>
      </c>
      <c r="D23">
        <v>92848</v>
      </c>
      <c r="E23">
        <v>104180</v>
      </c>
      <c r="F23">
        <v>14058</v>
      </c>
      <c r="H23">
        <v>106701</v>
      </c>
      <c r="J23">
        <f t="shared" si="0"/>
        <v>53633</v>
      </c>
      <c r="K23">
        <f t="shared" si="1"/>
        <v>1.989465441053083</v>
      </c>
      <c r="L23">
        <f t="shared" si="2"/>
        <v>104180</v>
      </c>
      <c r="M23">
        <f t="shared" si="3"/>
        <v>3829</v>
      </c>
      <c r="N23">
        <f t="shared" si="4"/>
        <v>53633</v>
      </c>
      <c r="O23">
        <f t="shared" si="5"/>
        <v>100351</v>
      </c>
      <c r="Q23">
        <v>-2892</v>
      </c>
      <c r="R23">
        <v>-1112</v>
      </c>
      <c r="T23">
        <v>-856</v>
      </c>
      <c r="U23">
        <v>-508</v>
      </c>
      <c r="W23">
        <v>1498.4</v>
      </c>
      <c r="X23">
        <v>744.8</v>
      </c>
      <c r="AD23">
        <v>53633</v>
      </c>
      <c r="AE23">
        <v>1.989465441053083</v>
      </c>
      <c r="AK23">
        <v>53633</v>
      </c>
      <c r="AL23">
        <v>1.989465441053083</v>
      </c>
    </row>
    <row r="24" spans="2:38" x14ac:dyDescent="0.25">
      <c r="B24">
        <v>55223</v>
      </c>
      <c r="C24">
        <v>97205</v>
      </c>
      <c r="D24">
        <v>104092</v>
      </c>
      <c r="E24">
        <v>76606</v>
      </c>
      <c r="F24">
        <v>45268</v>
      </c>
      <c r="H24">
        <v>117116</v>
      </c>
      <c r="J24">
        <f t="shared" si="0"/>
        <v>75678.8</v>
      </c>
      <c r="K24">
        <f t="shared" si="1"/>
        <v>1.5475403944037167</v>
      </c>
      <c r="L24">
        <f t="shared" si="2"/>
        <v>104092</v>
      </c>
      <c r="M24">
        <f t="shared" si="3"/>
        <v>45268</v>
      </c>
      <c r="N24">
        <f t="shared" si="4"/>
        <v>75678.8</v>
      </c>
      <c r="O24">
        <f t="shared" si="5"/>
        <v>58824</v>
      </c>
      <c r="Q24">
        <v>1988</v>
      </c>
      <c r="R24">
        <v>210</v>
      </c>
      <c r="T24">
        <v>1313</v>
      </c>
      <c r="U24">
        <v>547.40000000000873</v>
      </c>
      <c r="W24">
        <v>2784.6</v>
      </c>
      <c r="X24">
        <v>716.2</v>
      </c>
      <c r="AF24">
        <v>75678.8</v>
      </c>
      <c r="AG24">
        <v>1.5475403944037167</v>
      </c>
      <c r="AK24">
        <v>75678.8</v>
      </c>
      <c r="AL24">
        <v>1.5475403944037167</v>
      </c>
    </row>
    <row r="25" spans="2:38" x14ac:dyDescent="0.25">
      <c r="B25">
        <v>96512</v>
      </c>
      <c r="C25">
        <v>26240</v>
      </c>
      <c r="D25">
        <v>46590</v>
      </c>
      <c r="E25">
        <v>65105</v>
      </c>
      <c r="F25">
        <v>23258</v>
      </c>
      <c r="H25">
        <v>75650</v>
      </c>
      <c r="J25">
        <f t="shared" si="0"/>
        <v>51541</v>
      </c>
      <c r="K25">
        <f t="shared" si="1"/>
        <v>1.4677635280650356</v>
      </c>
      <c r="L25">
        <f t="shared" si="2"/>
        <v>96512</v>
      </c>
      <c r="M25">
        <f t="shared" si="3"/>
        <v>23258</v>
      </c>
      <c r="N25">
        <f t="shared" si="4"/>
        <v>51541</v>
      </c>
      <c r="O25">
        <f t="shared" si="5"/>
        <v>73254</v>
      </c>
      <c r="Q25">
        <v>-979</v>
      </c>
      <c r="R25">
        <v>-9</v>
      </c>
      <c r="T25">
        <v>-143.59999999999854</v>
      </c>
      <c r="U25">
        <v>-0.19999999999708962</v>
      </c>
      <c r="W25">
        <v>1344</v>
      </c>
      <c r="X25">
        <v>399</v>
      </c>
      <c r="Z25">
        <v>51541</v>
      </c>
      <c r="AA25">
        <v>1.4677635280650356</v>
      </c>
      <c r="AK25">
        <v>51541</v>
      </c>
      <c r="AL25">
        <v>1.4677635280650356</v>
      </c>
    </row>
    <row r="26" spans="2:38" x14ac:dyDescent="0.25">
      <c r="B26">
        <v>25183</v>
      </c>
      <c r="C26">
        <v>108468</v>
      </c>
      <c r="D26">
        <v>83789</v>
      </c>
      <c r="E26">
        <v>73823</v>
      </c>
      <c r="F26">
        <v>47674</v>
      </c>
      <c r="H26">
        <v>128059</v>
      </c>
      <c r="J26">
        <f t="shared" si="0"/>
        <v>67787.399999999994</v>
      </c>
      <c r="K26">
        <f t="shared" si="1"/>
        <v>1.8891268878877197</v>
      </c>
      <c r="L26">
        <f t="shared" si="2"/>
        <v>108468</v>
      </c>
      <c r="M26">
        <f t="shared" si="3"/>
        <v>25183</v>
      </c>
      <c r="N26">
        <f t="shared" si="4"/>
        <v>67787.399999999994</v>
      </c>
      <c r="O26">
        <f t="shared" si="5"/>
        <v>83285</v>
      </c>
      <c r="Q26">
        <v>2353</v>
      </c>
      <c r="R26">
        <v>-35</v>
      </c>
      <c r="T26">
        <v>1170.5999999999913</v>
      </c>
      <c r="U26">
        <v>1117.5999999999913</v>
      </c>
      <c r="W26">
        <v>1801</v>
      </c>
      <c r="X26">
        <v>1117.5999999999999</v>
      </c>
      <c r="AF26">
        <v>67787.399999999994</v>
      </c>
      <c r="AG26">
        <v>1.8891268878877197</v>
      </c>
      <c r="AK26">
        <v>67787.399999999994</v>
      </c>
      <c r="AL26">
        <v>1.8891268878877197</v>
      </c>
    </row>
    <row r="27" spans="2:38" x14ac:dyDescent="0.25">
      <c r="B27">
        <v>105228</v>
      </c>
      <c r="C27">
        <v>32824</v>
      </c>
      <c r="D27">
        <v>114163</v>
      </c>
      <c r="E27">
        <v>7927</v>
      </c>
      <c r="F27">
        <v>67240</v>
      </c>
      <c r="H27">
        <v>66279</v>
      </c>
      <c r="J27">
        <f t="shared" si="0"/>
        <v>65476.4</v>
      </c>
      <c r="K27">
        <f t="shared" si="1"/>
        <v>1.0122578516839655</v>
      </c>
      <c r="L27">
        <f t="shared" si="2"/>
        <v>114163</v>
      </c>
      <c r="M27">
        <f t="shared" si="3"/>
        <v>7927</v>
      </c>
      <c r="N27">
        <f t="shared" si="4"/>
        <v>65476.4</v>
      </c>
      <c r="O27">
        <f t="shared" si="5"/>
        <v>106236</v>
      </c>
      <c r="Q27">
        <v>-1125</v>
      </c>
      <c r="R27">
        <v>299</v>
      </c>
      <c r="T27">
        <v>3681.2000000000044</v>
      </c>
      <c r="U27">
        <v>132.80000000000291</v>
      </c>
      <c r="W27">
        <v>3681.2000000000003</v>
      </c>
      <c r="X27">
        <v>465.59999999999997</v>
      </c>
      <c r="Z27">
        <v>65476.4</v>
      </c>
      <c r="AA27">
        <v>1.0122578516839655</v>
      </c>
      <c r="AI27">
        <v>65476.4</v>
      </c>
      <c r="AJ27">
        <v>1.0122578516839655</v>
      </c>
    </row>
    <row r="28" spans="2:38" x14ac:dyDescent="0.25">
      <c r="B28">
        <v>27784</v>
      </c>
      <c r="C28">
        <v>36154</v>
      </c>
      <c r="D28">
        <v>59221</v>
      </c>
      <c r="E28">
        <v>36012</v>
      </c>
      <c r="F28">
        <v>81670</v>
      </c>
      <c r="H28">
        <v>76927</v>
      </c>
      <c r="J28">
        <f t="shared" si="0"/>
        <v>48168.2</v>
      </c>
      <c r="K28">
        <f t="shared" si="1"/>
        <v>1.5970495056904763</v>
      </c>
      <c r="L28">
        <f t="shared" si="2"/>
        <v>81670</v>
      </c>
      <c r="M28">
        <f t="shared" si="3"/>
        <v>27784</v>
      </c>
      <c r="N28">
        <f t="shared" si="4"/>
        <v>48168.2</v>
      </c>
      <c r="O28">
        <f t="shared" si="5"/>
        <v>53886</v>
      </c>
      <c r="Q28">
        <v>-71</v>
      </c>
      <c r="R28">
        <v>1367</v>
      </c>
      <c r="T28">
        <v>-785.80000000000291</v>
      </c>
      <c r="U28">
        <v>847.59999999999854</v>
      </c>
      <c r="W28">
        <v>2372.6000000000004</v>
      </c>
      <c r="X28">
        <v>892.40000000000009</v>
      </c>
      <c r="AD28">
        <v>48168.2</v>
      </c>
      <c r="AE28">
        <v>1.5970495056904763</v>
      </c>
      <c r="AK28">
        <v>48168.2</v>
      </c>
      <c r="AL28">
        <v>1.5970495056904763</v>
      </c>
    </row>
    <row r="29" spans="2:38" x14ac:dyDescent="0.25">
      <c r="B29">
        <v>27519</v>
      </c>
      <c r="C29">
        <v>99713</v>
      </c>
      <c r="D29">
        <v>71120</v>
      </c>
      <c r="E29">
        <v>54566</v>
      </c>
      <c r="F29">
        <v>48155</v>
      </c>
      <c r="H29">
        <v>89028</v>
      </c>
      <c r="J29">
        <f t="shared" si="0"/>
        <v>60214.6</v>
      </c>
      <c r="K29">
        <f t="shared" si="1"/>
        <v>1.4785118559286285</v>
      </c>
      <c r="L29">
        <f t="shared" si="2"/>
        <v>99713</v>
      </c>
      <c r="M29">
        <f t="shared" si="3"/>
        <v>27519</v>
      </c>
      <c r="N29">
        <f t="shared" si="4"/>
        <v>60214.6</v>
      </c>
      <c r="O29">
        <f t="shared" si="5"/>
        <v>72194</v>
      </c>
      <c r="Q29">
        <v>-4083</v>
      </c>
      <c r="R29">
        <v>11</v>
      </c>
      <c r="T29">
        <v>-1064</v>
      </c>
      <c r="U29">
        <v>-429</v>
      </c>
      <c r="W29">
        <v>2314</v>
      </c>
      <c r="X29">
        <v>870.6</v>
      </c>
      <c r="Z29">
        <v>60214.6</v>
      </c>
      <c r="AA29">
        <v>1.4785118559286285</v>
      </c>
      <c r="AK29">
        <v>60214.6</v>
      </c>
      <c r="AL29">
        <v>1.4785118559286285</v>
      </c>
    </row>
    <row r="30" spans="2:38" x14ac:dyDescent="0.25">
      <c r="B30">
        <v>27374</v>
      </c>
      <c r="C30">
        <v>118241</v>
      </c>
      <c r="D30">
        <v>108560</v>
      </c>
      <c r="E30">
        <v>87069</v>
      </c>
      <c r="F30">
        <v>84073</v>
      </c>
      <c r="H30">
        <v>134917</v>
      </c>
      <c r="J30">
        <f t="shared" si="0"/>
        <v>85063.4</v>
      </c>
      <c r="K30">
        <f t="shared" si="1"/>
        <v>1.5860757975815687</v>
      </c>
      <c r="L30">
        <f t="shared" si="2"/>
        <v>118241</v>
      </c>
      <c r="M30">
        <f t="shared" si="3"/>
        <v>27374</v>
      </c>
      <c r="N30">
        <f t="shared" si="4"/>
        <v>85063.4</v>
      </c>
      <c r="O30">
        <f t="shared" si="5"/>
        <v>90867</v>
      </c>
      <c r="Q30">
        <v>-3089</v>
      </c>
      <c r="R30">
        <v>-1051</v>
      </c>
      <c r="T30">
        <v>-3619.6000000000058</v>
      </c>
      <c r="U30">
        <v>-351.20000000001164</v>
      </c>
      <c r="W30">
        <v>3619.6000000000004</v>
      </c>
      <c r="X30">
        <v>354</v>
      </c>
      <c r="AF30">
        <v>85063.4</v>
      </c>
      <c r="AG30">
        <v>1.5860757975815687</v>
      </c>
      <c r="AK30">
        <v>85063.4</v>
      </c>
      <c r="AL30">
        <v>1.5860757975815687</v>
      </c>
    </row>
    <row r="31" spans="2:38" x14ac:dyDescent="0.25">
      <c r="B31">
        <v>87363</v>
      </c>
      <c r="C31">
        <v>98160</v>
      </c>
      <c r="D31">
        <v>115727</v>
      </c>
      <c r="E31">
        <v>31783</v>
      </c>
      <c r="F31">
        <v>90258</v>
      </c>
      <c r="H31">
        <v>103416</v>
      </c>
      <c r="J31">
        <f t="shared" si="0"/>
        <v>84658.2</v>
      </c>
      <c r="K31">
        <f t="shared" si="1"/>
        <v>1.2215709759952373</v>
      </c>
      <c r="L31">
        <f t="shared" si="2"/>
        <v>115727</v>
      </c>
      <c r="M31">
        <f t="shared" si="3"/>
        <v>31783</v>
      </c>
      <c r="N31">
        <f t="shared" si="4"/>
        <v>84658.2</v>
      </c>
      <c r="O31">
        <f t="shared" si="5"/>
        <v>83944</v>
      </c>
      <c r="Q31">
        <v>-3102</v>
      </c>
      <c r="R31">
        <v>-902</v>
      </c>
      <c r="T31">
        <v>-531.60000000000582</v>
      </c>
      <c r="U31">
        <v>-171.80000000000291</v>
      </c>
      <c r="W31">
        <v>3056.4</v>
      </c>
      <c r="X31">
        <v>779.8</v>
      </c>
      <c r="AB31">
        <v>84658.2</v>
      </c>
      <c r="AC31">
        <v>1.2215709759952373</v>
      </c>
      <c r="AK31">
        <v>84658.2</v>
      </c>
      <c r="AL31">
        <v>1.2215709759952373</v>
      </c>
    </row>
    <row r="32" spans="2:38" x14ac:dyDescent="0.25">
      <c r="B32">
        <v>101993</v>
      </c>
      <c r="C32">
        <v>63772</v>
      </c>
      <c r="D32">
        <v>109372</v>
      </c>
      <c r="E32">
        <v>60006</v>
      </c>
      <c r="F32">
        <v>73174</v>
      </c>
      <c r="H32">
        <v>133861</v>
      </c>
      <c r="J32">
        <f t="shared" si="0"/>
        <v>81663.399999999994</v>
      </c>
      <c r="K32">
        <f t="shared" si="1"/>
        <v>1.6391798529084021</v>
      </c>
      <c r="L32">
        <f t="shared" si="2"/>
        <v>109372</v>
      </c>
      <c r="M32">
        <f t="shared" si="3"/>
        <v>60006</v>
      </c>
      <c r="N32">
        <f t="shared" si="4"/>
        <v>81663.399999999994</v>
      </c>
      <c r="O32">
        <f t="shared" si="5"/>
        <v>49366</v>
      </c>
      <c r="Q32">
        <v>-3653</v>
      </c>
      <c r="R32">
        <v>42</v>
      </c>
      <c r="T32">
        <v>212.79999999998836</v>
      </c>
      <c r="U32">
        <v>-242.60000000000582</v>
      </c>
      <c r="W32">
        <v>3608.7999999999997</v>
      </c>
      <c r="X32">
        <v>406.99999999999994</v>
      </c>
      <c r="AF32">
        <v>81663.399999999994</v>
      </c>
      <c r="AG32">
        <v>1.6391798529084021</v>
      </c>
      <c r="AK32">
        <v>81663.399999999994</v>
      </c>
      <c r="AL32">
        <v>1.6391798529084021</v>
      </c>
    </row>
    <row r="33" spans="2:38" x14ac:dyDescent="0.25">
      <c r="B33">
        <v>80078</v>
      </c>
      <c r="C33">
        <v>58803</v>
      </c>
      <c r="D33">
        <v>46293</v>
      </c>
      <c r="E33">
        <v>54105</v>
      </c>
      <c r="F33">
        <v>83245</v>
      </c>
      <c r="H33">
        <v>71658</v>
      </c>
      <c r="J33">
        <f t="shared" si="0"/>
        <v>64504.800000000003</v>
      </c>
      <c r="K33">
        <f t="shared" si="1"/>
        <v>1.1108940729992187</v>
      </c>
      <c r="L33">
        <f t="shared" si="2"/>
        <v>83245</v>
      </c>
      <c r="M33">
        <f t="shared" si="3"/>
        <v>46293</v>
      </c>
      <c r="N33">
        <f t="shared" si="4"/>
        <v>64504.800000000003</v>
      </c>
      <c r="O33">
        <f t="shared" si="5"/>
        <v>36952</v>
      </c>
      <c r="Q33">
        <v>2040</v>
      </c>
      <c r="R33">
        <v>-1750</v>
      </c>
      <c r="T33">
        <v>-1816.8000000000029</v>
      </c>
      <c r="U33">
        <v>-424.79999999999563</v>
      </c>
      <c r="W33">
        <v>2425.2000000000003</v>
      </c>
      <c r="X33">
        <v>655.20000000000005</v>
      </c>
      <c r="AB33">
        <v>64504.800000000003</v>
      </c>
      <c r="AC33">
        <v>1.1108940729992187</v>
      </c>
      <c r="AK33">
        <v>64504.800000000003</v>
      </c>
      <c r="AL33">
        <v>1.1108940729992187</v>
      </c>
    </row>
    <row r="34" spans="2:38" x14ac:dyDescent="0.25">
      <c r="B34">
        <v>76642</v>
      </c>
      <c r="C34">
        <v>120774</v>
      </c>
      <c r="D34">
        <v>48504</v>
      </c>
      <c r="E34">
        <v>93934</v>
      </c>
      <c r="F34">
        <v>30153</v>
      </c>
      <c r="H34">
        <v>74207</v>
      </c>
      <c r="J34">
        <f t="shared" ref="J34:J65" si="6">AVERAGE(B34:F34)</f>
        <v>74001.399999999994</v>
      </c>
      <c r="K34">
        <f t="shared" ref="K34:K65" si="7">H34/J34</f>
        <v>1.0027783258154577</v>
      </c>
      <c r="L34">
        <f t="shared" ref="L34:L65" si="8">MAX(B34:F34)</f>
        <v>120774</v>
      </c>
      <c r="M34">
        <f t="shared" ref="M34:M65" si="9">MIN(B34:F34)</f>
        <v>30153</v>
      </c>
      <c r="N34">
        <f t="shared" ref="N34:N65" si="10">AVERAGE(B34:F34)</f>
        <v>74001.399999999994</v>
      </c>
      <c r="O34">
        <f t="shared" ref="O34:O65" si="11">L34-M34</f>
        <v>90621</v>
      </c>
      <c r="Q34">
        <v>-2545</v>
      </c>
      <c r="R34">
        <v>-1464</v>
      </c>
      <c r="T34">
        <v>-167.60000000000582</v>
      </c>
      <c r="U34">
        <v>-32</v>
      </c>
      <c r="W34">
        <v>2246</v>
      </c>
      <c r="X34">
        <v>186.40000000000003</v>
      </c>
      <c r="AB34">
        <v>74001.399999999994</v>
      </c>
      <c r="AC34">
        <v>1.0027783258154577</v>
      </c>
      <c r="AI34">
        <v>74001.399999999994</v>
      </c>
      <c r="AJ34">
        <v>1.0027783258154577</v>
      </c>
    </row>
    <row r="35" spans="2:38" x14ac:dyDescent="0.25">
      <c r="B35">
        <v>21851</v>
      </c>
      <c r="C35">
        <v>4082</v>
      </c>
      <c r="D35">
        <v>64091</v>
      </c>
      <c r="E35">
        <v>84106</v>
      </c>
      <c r="F35">
        <v>20017</v>
      </c>
      <c r="H35">
        <v>68041</v>
      </c>
      <c r="J35">
        <f t="shared" si="6"/>
        <v>38829.4</v>
      </c>
      <c r="K35">
        <f t="shared" si="7"/>
        <v>1.7523062421773192</v>
      </c>
      <c r="L35">
        <f t="shared" si="8"/>
        <v>84106</v>
      </c>
      <c r="M35">
        <f t="shared" si="9"/>
        <v>4082</v>
      </c>
      <c r="N35">
        <f t="shared" si="10"/>
        <v>38829.4</v>
      </c>
      <c r="O35">
        <f t="shared" si="11"/>
        <v>80024</v>
      </c>
      <c r="Q35">
        <v>-224</v>
      </c>
      <c r="R35">
        <v>2</v>
      </c>
      <c r="T35">
        <v>453.40000000000146</v>
      </c>
      <c r="U35">
        <v>-212</v>
      </c>
      <c r="W35">
        <v>2478.6</v>
      </c>
      <c r="X35">
        <v>430.8</v>
      </c>
      <c r="AD35">
        <v>38829.4</v>
      </c>
      <c r="AE35">
        <v>1.7523062421773192</v>
      </c>
      <c r="AK35">
        <v>38829.4</v>
      </c>
      <c r="AL35">
        <v>1.7523062421773192</v>
      </c>
    </row>
    <row r="36" spans="2:38" x14ac:dyDescent="0.25">
      <c r="B36">
        <v>1771</v>
      </c>
      <c r="C36">
        <v>52382</v>
      </c>
      <c r="D36">
        <v>17486</v>
      </c>
      <c r="E36">
        <v>7578</v>
      </c>
      <c r="F36">
        <v>21498</v>
      </c>
      <c r="H36">
        <v>40459</v>
      </c>
      <c r="J36">
        <f t="shared" si="6"/>
        <v>20143</v>
      </c>
      <c r="K36">
        <f t="shared" si="7"/>
        <v>2.0085885915702724</v>
      </c>
      <c r="L36">
        <f t="shared" si="8"/>
        <v>52382</v>
      </c>
      <c r="M36">
        <f t="shared" si="9"/>
        <v>1771</v>
      </c>
      <c r="N36">
        <f t="shared" si="10"/>
        <v>20143</v>
      </c>
      <c r="O36">
        <f t="shared" si="11"/>
        <v>50611</v>
      </c>
      <c r="Q36">
        <v>3190</v>
      </c>
      <c r="R36">
        <v>418</v>
      </c>
      <c r="T36">
        <v>1988.2000000000007</v>
      </c>
      <c r="U36">
        <v>-297.79999999999927</v>
      </c>
      <c r="W36">
        <v>2535.7999999999997</v>
      </c>
      <c r="X36">
        <v>1302.5999999999999</v>
      </c>
      <c r="AD36">
        <v>20143</v>
      </c>
      <c r="AE36">
        <v>2.0085885915702724</v>
      </c>
      <c r="AK36">
        <v>20143</v>
      </c>
      <c r="AL36">
        <v>2.0085885915702724</v>
      </c>
    </row>
    <row r="37" spans="2:38" x14ac:dyDescent="0.25">
      <c r="B37">
        <v>6083</v>
      </c>
      <c r="C37">
        <v>118494</v>
      </c>
      <c r="D37">
        <v>82344</v>
      </c>
      <c r="E37">
        <v>19417</v>
      </c>
      <c r="F37">
        <v>107064</v>
      </c>
      <c r="H37">
        <v>108489</v>
      </c>
      <c r="J37">
        <f t="shared" si="6"/>
        <v>66680.399999999994</v>
      </c>
      <c r="K37">
        <f t="shared" si="7"/>
        <v>1.6269998380333652</v>
      </c>
      <c r="L37">
        <f t="shared" si="8"/>
        <v>118494</v>
      </c>
      <c r="M37">
        <f t="shared" si="9"/>
        <v>6083</v>
      </c>
      <c r="N37">
        <f t="shared" si="10"/>
        <v>66680.399999999994</v>
      </c>
      <c r="O37">
        <f t="shared" si="11"/>
        <v>112411</v>
      </c>
      <c r="Q37">
        <v>-120</v>
      </c>
      <c r="R37">
        <v>1</v>
      </c>
      <c r="T37">
        <v>88.19999999999709</v>
      </c>
      <c r="U37">
        <v>167.39999999999418</v>
      </c>
      <c r="W37">
        <v>3248.6</v>
      </c>
      <c r="X37">
        <v>829.80000000000007</v>
      </c>
      <c r="AF37">
        <v>66680.399999999994</v>
      </c>
      <c r="AG37">
        <v>1.6269998380333652</v>
      </c>
      <c r="AK37">
        <v>66680.399999999994</v>
      </c>
      <c r="AL37">
        <v>1.6269998380333652</v>
      </c>
    </row>
    <row r="38" spans="2:38" x14ac:dyDescent="0.25">
      <c r="B38">
        <v>76010</v>
      </c>
      <c r="C38">
        <v>91775</v>
      </c>
      <c r="D38">
        <v>12124</v>
      </c>
      <c r="E38">
        <v>57314</v>
      </c>
      <c r="F38">
        <v>76954</v>
      </c>
      <c r="H38">
        <v>108541</v>
      </c>
      <c r="J38">
        <f t="shared" si="6"/>
        <v>62835.4</v>
      </c>
      <c r="K38">
        <f t="shared" si="7"/>
        <v>1.72738615493814</v>
      </c>
      <c r="L38">
        <f t="shared" si="8"/>
        <v>91775</v>
      </c>
      <c r="M38">
        <f t="shared" si="9"/>
        <v>12124</v>
      </c>
      <c r="N38">
        <f t="shared" si="10"/>
        <v>62835.4</v>
      </c>
      <c r="O38">
        <f t="shared" si="11"/>
        <v>79651</v>
      </c>
      <c r="Q38">
        <v>1039</v>
      </c>
      <c r="R38">
        <v>430</v>
      </c>
      <c r="T38">
        <v>499</v>
      </c>
      <c r="U38">
        <v>-532.19999999999709</v>
      </c>
      <c r="W38">
        <v>1453</v>
      </c>
      <c r="X38">
        <v>1073.4000000000001</v>
      </c>
      <c r="AD38">
        <v>62835.4</v>
      </c>
      <c r="AE38">
        <v>1.72738615493814</v>
      </c>
      <c r="AK38">
        <v>62835.4</v>
      </c>
      <c r="AL38">
        <v>1.72738615493814</v>
      </c>
    </row>
    <row r="39" spans="2:38" x14ac:dyDescent="0.25">
      <c r="B39">
        <v>24367</v>
      </c>
      <c r="C39">
        <v>83750</v>
      </c>
      <c r="D39">
        <v>51351</v>
      </c>
      <c r="E39">
        <v>58937</v>
      </c>
      <c r="F39">
        <v>24793</v>
      </c>
      <c r="H39">
        <v>98344</v>
      </c>
      <c r="J39">
        <f t="shared" si="6"/>
        <v>48639.6</v>
      </c>
      <c r="K39">
        <f t="shared" si="7"/>
        <v>2.0218916273982517</v>
      </c>
      <c r="L39">
        <f t="shared" si="8"/>
        <v>83750</v>
      </c>
      <c r="M39">
        <f t="shared" si="9"/>
        <v>24367</v>
      </c>
      <c r="N39">
        <f t="shared" si="10"/>
        <v>48639.6</v>
      </c>
      <c r="O39">
        <f t="shared" si="11"/>
        <v>59383</v>
      </c>
      <c r="Q39">
        <v>-179</v>
      </c>
      <c r="R39">
        <v>-596</v>
      </c>
      <c r="T39">
        <v>-634.20000000000437</v>
      </c>
      <c r="U39">
        <v>370.19999999999709</v>
      </c>
      <c r="W39">
        <v>3933.3999999999996</v>
      </c>
      <c r="X39">
        <v>372.59999999999997</v>
      </c>
      <c r="AD39">
        <v>48639.6</v>
      </c>
      <c r="AE39">
        <v>2.0218916273982517</v>
      </c>
      <c r="AK39">
        <v>48639.6</v>
      </c>
      <c r="AL39">
        <v>2.0218916273982517</v>
      </c>
    </row>
    <row r="40" spans="2:38" x14ac:dyDescent="0.25">
      <c r="B40">
        <v>92577</v>
      </c>
      <c r="C40">
        <v>67427</v>
      </c>
      <c r="D40">
        <v>78345</v>
      </c>
      <c r="E40">
        <v>79758</v>
      </c>
      <c r="F40">
        <v>104424</v>
      </c>
      <c r="H40">
        <v>128039</v>
      </c>
      <c r="J40">
        <f t="shared" si="6"/>
        <v>84506.2</v>
      </c>
      <c r="K40">
        <f t="shared" si="7"/>
        <v>1.5151432675945671</v>
      </c>
      <c r="L40">
        <f t="shared" si="8"/>
        <v>104424</v>
      </c>
      <c r="M40">
        <f t="shared" si="9"/>
        <v>67427</v>
      </c>
      <c r="N40">
        <f t="shared" si="10"/>
        <v>84506.2</v>
      </c>
      <c r="O40">
        <f t="shared" si="11"/>
        <v>36997</v>
      </c>
      <c r="Q40">
        <v>734</v>
      </c>
      <c r="R40">
        <v>-61</v>
      </c>
      <c r="T40">
        <v>1530.3999999999942</v>
      </c>
      <c r="U40">
        <v>207.59999999999127</v>
      </c>
      <c r="W40">
        <v>2532.4</v>
      </c>
      <c r="X40">
        <v>465.6</v>
      </c>
      <c r="AF40">
        <v>84506.2</v>
      </c>
      <c r="AG40">
        <v>1.5151432675945671</v>
      </c>
      <c r="AK40">
        <v>84506.2</v>
      </c>
      <c r="AL40">
        <v>1.5151432675945671</v>
      </c>
    </row>
    <row r="41" spans="2:38" x14ac:dyDescent="0.25">
      <c r="B41">
        <v>105938</v>
      </c>
      <c r="C41">
        <v>34974</v>
      </c>
      <c r="D41">
        <v>48569</v>
      </c>
      <c r="E41">
        <v>74641</v>
      </c>
      <c r="F41">
        <v>101511</v>
      </c>
      <c r="H41">
        <v>86440</v>
      </c>
      <c r="J41">
        <f t="shared" si="6"/>
        <v>73126.600000000006</v>
      </c>
      <c r="K41">
        <f t="shared" si="7"/>
        <v>1.1820596062171631</v>
      </c>
      <c r="L41">
        <f t="shared" si="8"/>
        <v>105938</v>
      </c>
      <c r="M41">
        <f t="shared" si="9"/>
        <v>34974</v>
      </c>
      <c r="N41">
        <f t="shared" si="10"/>
        <v>73126.600000000006</v>
      </c>
      <c r="O41">
        <f t="shared" si="11"/>
        <v>70964</v>
      </c>
      <c r="Q41">
        <v>-29</v>
      </c>
      <c r="R41">
        <v>-8</v>
      </c>
      <c r="T41">
        <v>1811.2000000000116</v>
      </c>
      <c r="U41">
        <v>-31.399999999994179</v>
      </c>
      <c r="W41">
        <v>1843.6000000000004</v>
      </c>
      <c r="X41">
        <v>785</v>
      </c>
      <c r="AB41">
        <v>73126.600000000006</v>
      </c>
      <c r="AC41">
        <v>1.1820596062171631</v>
      </c>
      <c r="AI41">
        <v>73126.600000000006</v>
      </c>
      <c r="AJ41">
        <v>1.1820596062171631</v>
      </c>
    </row>
    <row r="42" spans="2:38" x14ac:dyDescent="0.25">
      <c r="B42">
        <v>57456</v>
      </c>
      <c r="C42">
        <v>93979</v>
      </c>
      <c r="D42">
        <v>115312</v>
      </c>
      <c r="E42">
        <v>38562</v>
      </c>
      <c r="F42">
        <v>108743</v>
      </c>
      <c r="H42">
        <v>83539</v>
      </c>
      <c r="J42">
        <f t="shared" si="6"/>
        <v>82810.399999999994</v>
      </c>
      <c r="K42">
        <f t="shared" si="7"/>
        <v>1.0087984117936879</v>
      </c>
      <c r="L42">
        <f t="shared" si="8"/>
        <v>115312</v>
      </c>
      <c r="M42">
        <f t="shared" si="9"/>
        <v>38562</v>
      </c>
      <c r="N42">
        <f t="shared" si="10"/>
        <v>82810.399999999994</v>
      </c>
      <c r="O42">
        <f t="shared" si="11"/>
        <v>76750</v>
      </c>
      <c r="Q42">
        <v>-716</v>
      </c>
      <c r="R42">
        <v>116</v>
      </c>
      <c r="T42">
        <v>-1469.2000000000116</v>
      </c>
      <c r="U42">
        <v>47.599999999991269</v>
      </c>
      <c r="W42">
        <v>1891.6</v>
      </c>
      <c r="X42">
        <v>312</v>
      </c>
      <c r="AB42">
        <v>82810.399999999994</v>
      </c>
      <c r="AC42">
        <v>1.0087984117936879</v>
      </c>
      <c r="AI42">
        <v>82810.399999999994</v>
      </c>
      <c r="AJ42">
        <v>1.0087984117936879</v>
      </c>
    </row>
    <row r="43" spans="2:38" x14ac:dyDescent="0.25">
      <c r="B43">
        <v>10817</v>
      </c>
      <c r="C43">
        <v>101887</v>
      </c>
      <c r="D43">
        <v>36641</v>
      </c>
      <c r="E43">
        <v>24863</v>
      </c>
      <c r="F43">
        <v>3836</v>
      </c>
      <c r="H43">
        <v>40692</v>
      </c>
      <c r="J43">
        <f t="shared" si="6"/>
        <v>35608.800000000003</v>
      </c>
      <c r="K43">
        <f t="shared" si="7"/>
        <v>1.1427512300330254</v>
      </c>
      <c r="L43">
        <f t="shared" si="8"/>
        <v>101887</v>
      </c>
      <c r="M43">
        <f t="shared" si="9"/>
        <v>3836</v>
      </c>
      <c r="N43">
        <f t="shared" si="10"/>
        <v>35608.800000000003</v>
      </c>
      <c r="O43">
        <f t="shared" si="11"/>
        <v>98051</v>
      </c>
      <c r="Q43">
        <v>3669</v>
      </c>
      <c r="R43">
        <v>1</v>
      </c>
      <c r="T43">
        <v>824.40000000000146</v>
      </c>
      <c r="U43">
        <v>-54.399999999994179</v>
      </c>
      <c r="W43">
        <v>2699.2000000000003</v>
      </c>
      <c r="X43">
        <v>263.20000000000005</v>
      </c>
      <c r="Z43">
        <v>35608.800000000003</v>
      </c>
      <c r="AA43">
        <v>1.1427512300330254</v>
      </c>
      <c r="AI43">
        <v>35608.800000000003</v>
      </c>
      <c r="AJ43">
        <v>1.1427512300330254</v>
      </c>
    </row>
    <row r="44" spans="2:38" x14ac:dyDescent="0.25">
      <c r="B44">
        <v>51751</v>
      </c>
      <c r="C44">
        <v>23813</v>
      </c>
      <c r="D44">
        <v>106291</v>
      </c>
      <c r="E44">
        <v>20908</v>
      </c>
      <c r="F44">
        <v>49478</v>
      </c>
      <c r="H44">
        <v>67061</v>
      </c>
      <c r="J44">
        <f t="shared" si="6"/>
        <v>50448.2</v>
      </c>
      <c r="K44">
        <f t="shared" si="7"/>
        <v>1.3293041178872587</v>
      </c>
      <c r="L44">
        <f t="shared" si="8"/>
        <v>106291</v>
      </c>
      <c r="M44">
        <f t="shared" si="9"/>
        <v>20908</v>
      </c>
      <c r="N44">
        <f t="shared" si="10"/>
        <v>50448.2</v>
      </c>
      <c r="O44">
        <f t="shared" si="11"/>
        <v>85383</v>
      </c>
      <c r="Q44">
        <v>1502</v>
      </c>
      <c r="R44">
        <v>272</v>
      </c>
      <c r="T44">
        <v>1715.5999999999985</v>
      </c>
      <c r="U44">
        <v>-149</v>
      </c>
      <c r="W44">
        <v>1715.6000000000001</v>
      </c>
      <c r="X44">
        <v>323</v>
      </c>
      <c r="Z44">
        <v>50448.2</v>
      </c>
      <c r="AA44">
        <v>1.3293041178872587</v>
      </c>
      <c r="AK44">
        <v>50448.2</v>
      </c>
      <c r="AL44">
        <v>1.3293041178872587</v>
      </c>
    </row>
    <row r="45" spans="2:38" x14ac:dyDescent="0.25">
      <c r="B45">
        <v>84001</v>
      </c>
      <c r="C45">
        <v>52323</v>
      </c>
      <c r="D45">
        <v>117016</v>
      </c>
      <c r="E45">
        <v>115981</v>
      </c>
      <c r="F45">
        <v>2829</v>
      </c>
      <c r="H45">
        <v>75268</v>
      </c>
      <c r="J45">
        <f t="shared" si="6"/>
        <v>74430</v>
      </c>
      <c r="K45">
        <f t="shared" si="7"/>
        <v>1.0112589009807873</v>
      </c>
      <c r="L45">
        <f t="shared" si="8"/>
        <v>117016</v>
      </c>
      <c r="M45">
        <f t="shared" si="9"/>
        <v>2829</v>
      </c>
      <c r="N45">
        <f t="shared" si="10"/>
        <v>74430</v>
      </c>
      <c r="O45">
        <f t="shared" si="11"/>
        <v>114187</v>
      </c>
      <c r="Q45">
        <v>-1361</v>
      </c>
      <c r="R45">
        <v>-411</v>
      </c>
      <c r="T45">
        <v>-772.19999999999709</v>
      </c>
      <c r="U45">
        <v>-75.399999999994179</v>
      </c>
      <c r="W45">
        <v>1429</v>
      </c>
      <c r="X45">
        <v>75.8</v>
      </c>
      <c r="AB45">
        <v>74430</v>
      </c>
      <c r="AC45">
        <v>1.0112589009807873</v>
      </c>
      <c r="AI45">
        <v>74430</v>
      </c>
      <c r="AJ45">
        <v>1.0112589009807873</v>
      </c>
    </row>
    <row r="46" spans="2:38" x14ac:dyDescent="0.25">
      <c r="B46">
        <v>22942</v>
      </c>
      <c r="C46">
        <v>117486</v>
      </c>
      <c r="D46">
        <v>35176</v>
      </c>
      <c r="E46">
        <v>119785</v>
      </c>
      <c r="F46">
        <v>23930</v>
      </c>
      <c r="H46">
        <v>121808</v>
      </c>
      <c r="J46">
        <f t="shared" si="6"/>
        <v>63863.8</v>
      </c>
      <c r="K46">
        <f t="shared" si="7"/>
        <v>1.9073089919484902</v>
      </c>
      <c r="L46">
        <f t="shared" si="8"/>
        <v>119785</v>
      </c>
      <c r="M46">
        <f t="shared" si="9"/>
        <v>22942</v>
      </c>
      <c r="N46">
        <f t="shared" si="10"/>
        <v>63863.8</v>
      </c>
      <c r="O46">
        <f t="shared" si="11"/>
        <v>96843</v>
      </c>
      <c r="Q46">
        <v>161</v>
      </c>
      <c r="R46">
        <v>-639</v>
      </c>
      <c r="T46">
        <v>-489.79999999999563</v>
      </c>
      <c r="U46">
        <v>-344.79999999999563</v>
      </c>
      <c r="W46">
        <v>2451</v>
      </c>
      <c r="X46">
        <v>728.00000000000011</v>
      </c>
      <c r="AF46">
        <v>63863.8</v>
      </c>
      <c r="AG46">
        <v>1.9073089919484902</v>
      </c>
      <c r="AK46">
        <v>63863.8</v>
      </c>
      <c r="AL46">
        <v>1.9073089919484902</v>
      </c>
    </row>
    <row r="47" spans="2:38" x14ac:dyDescent="0.25">
      <c r="B47">
        <v>9017</v>
      </c>
      <c r="C47">
        <v>99442</v>
      </c>
      <c r="D47">
        <v>119615</v>
      </c>
      <c r="E47">
        <v>109738</v>
      </c>
      <c r="F47">
        <v>79742</v>
      </c>
      <c r="H47">
        <v>119922</v>
      </c>
      <c r="J47">
        <f t="shared" si="6"/>
        <v>83510.8</v>
      </c>
      <c r="K47">
        <f t="shared" si="7"/>
        <v>1.4360058818739612</v>
      </c>
      <c r="L47">
        <f t="shared" si="8"/>
        <v>119615</v>
      </c>
      <c r="M47">
        <f t="shared" si="9"/>
        <v>9017</v>
      </c>
      <c r="N47">
        <f t="shared" si="10"/>
        <v>83510.8</v>
      </c>
      <c r="O47">
        <f t="shared" si="11"/>
        <v>110598</v>
      </c>
      <c r="Q47">
        <v>-2094</v>
      </c>
      <c r="R47">
        <v>-19</v>
      </c>
      <c r="T47">
        <v>559.60000000000582</v>
      </c>
      <c r="U47">
        <v>405</v>
      </c>
      <c r="W47">
        <v>1603.6</v>
      </c>
      <c r="X47">
        <v>414.6</v>
      </c>
      <c r="AB47">
        <v>83510.8</v>
      </c>
      <c r="AC47">
        <v>1.4360058818739612</v>
      </c>
      <c r="AK47">
        <v>83510.8</v>
      </c>
      <c r="AL47">
        <v>1.4360058818739612</v>
      </c>
    </row>
    <row r="48" spans="2:38" x14ac:dyDescent="0.25">
      <c r="B48">
        <v>35532</v>
      </c>
      <c r="C48">
        <v>119365</v>
      </c>
      <c r="D48">
        <v>102716</v>
      </c>
      <c r="E48">
        <v>40712</v>
      </c>
      <c r="F48">
        <v>98401</v>
      </c>
      <c r="H48">
        <v>130870</v>
      </c>
      <c r="J48">
        <f t="shared" si="6"/>
        <v>79345.2</v>
      </c>
      <c r="K48">
        <f t="shared" si="7"/>
        <v>1.6493751354839361</v>
      </c>
      <c r="L48">
        <f t="shared" si="8"/>
        <v>119365</v>
      </c>
      <c r="M48">
        <f t="shared" si="9"/>
        <v>35532</v>
      </c>
      <c r="N48">
        <f t="shared" si="10"/>
        <v>79345.2</v>
      </c>
      <c r="O48">
        <f t="shared" si="11"/>
        <v>83833</v>
      </c>
      <c r="Q48">
        <v>5287</v>
      </c>
      <c r="R48">
        <v>-38</v>
      </c>
      <c r="T48">
        <v>502.19999999999709</v>
      </c>
      <c r="U48">
        <v>71</v>
      </c>
      <c r="W48">
        <v>3449.7999999999997</v>
      </c>
      <c r="X48">
        <v>599.80000000000007</v>
      </c>
      <c r="AF48">
        <v>79345.2</v>
      </c>
      <c r="AG48">
        <v>1.6493751354839361</v>
      </c>
      <c r="AK48">
        <v>79345.2</v>
      </c>
      <c r="AL48">
        <v>1.6493751354839361</v>
      </c>
    </row>
    <row r="49" spans="2:38" x14ac:dyDescent="0.25">
      <c r="B49">
        <v>23853</v>
      </c>
      <c r="C49">
        <v>85732</v>
      </c>
      <c r="D49">
        <v>35286</v>
      </c>
      <c r="E49">
        <v>118043</v>
      </c>
      <c r="F49">
        <v>29650</v>
      </c>
      <c r="H49">
        <v>104099</v>
      </c>
      <c r="J49">
        <f t="shared" si="6"/>
        <v>58512.800000000003</v>
      </c>
      <c r="K49">
        <f t="shared" si="7"/>
        <v>1.7790808165051064</v>
      </c>
      <c r="L49">
        <f t="shared" si="8"/>
        <v>118043</v>
      </c>
      <c r="M49">
        <f t="shared" si="9"/>
        <v>23853</v>
      </c>
      <c r="N49">
        <f t="shared" si="10"/>
        <v>58512.800000000003</v>
      </c>
      <c r="O49">
        <f t="shared" si="11"/>
        <v>94190</v>
      </c>
      <c r="Q49">
        <v>-2050</v>
      </c>
      <c r="R49">
        <v>0</v>
      </c>
      <c r="T49">
        <v>-945.39999999999418</v>
      </c>
      <c r="U49">
        <v>-615.79999999999563</v>
      </c>
      <c r="W49">
        <v>3303.8</v>
      </c>
      <c r="X49">
        <v>856.60000000000014</v>
      </c>
      <c r="AD49">
        <v>58512.800000000003</v>
      </c>
      <c r="AE49">
        <v>1.7790808165051064</v>
      </c>
      <c r="AK49">
        <v>58512.800000000003</v>
      </c>
      <c r="AL49">
        <v>1.7790808165051064</v>
      </c>
    </row>
    <row r="50" spans="2:38" x14ac:dyDescent="0.25">
      <c r="B50">
        <v>7256</v>
      </c>
      <c r="C50">
        <v>69626</v>
      </c>
      <c r="D50">
        <v>15274</v>
      </c>
      <c r="E50">
        <v>10446</v>
      </c>
      <c r="F50">
        <v>109746</v>
      </c>
      <c r="H50">
        <v>97357</v>
      </c>
      <c r="J50">
        <f t="shared" si="6"/>
        <v>42469.599999999999</v>
      </c>
      <c r="K50">
        <f t="shared" si="7"/>
        <v>2.2923926761730744</v>
      </c>
      <c r="L50">
        <f t="shared" si="8"/>
        <v>109746</v>
      </c>
      <c r="M50">
        <f t="shared" si="9"/>
        <v>7256</v>
      </c>
      <c r="N50">
        <f t="shared" si="10"/>
        <v>42469.599999999999</v>
      </c>
      <c r="O50">
        <f t="shared" si="11"/>
        <v>102490</v>
      </c>
      <c r="Q50">
        <v>433</v>
      </c>
      <c r="R50">
        <v>-25</v>
      </c>
      <c r="T50">
        <v>-162.20000000000437</v>
      </c>
      <c r="U50">
        <v>71.19999999999709</v>
      </c>
      <c r="W50">
        <v>3826.6</v>
      </c>
      <c r="X50">
        <v>1083.2</v>
      </c>
      <c r="AD50">
        <v>42469.599999999999</v>
      </c>
      <c r="AE50">
        <v>2.2923926761730744</v>
      </c>
      <c r="AK50">
        <v>42469.599999999999</v>
      </c>
      <c r="AL50">
        <v>2.2923926761730744</v>
      </c>
    </row>
    <row r="51" spans="2:38" x14ac:dyDescent="0.25">
      <c r="B51">
        <v>68080</v>
      </c>
      <c r="C51">
        <v>72906</v>
      </c>
      <c r="D51">
        <v>8957</v>
      </c>
      <c r="E51">
        <v>101162</v>
      </c>
      <c r="F51">
        <v>79516</v>
      </c>
      <c r="H51">
        <v>88498</v>
      </c>
      <c r="J51">
        <f t="shared" si="6"/>
        <v>66124.2</v>
      </c>
      <c r="K51">
        <f t="shared" si="7"/>
        <v>1.3383602372505075</v>
      </c>
      <c r="L51">
        <f t="shared" si="8"/>
        <v>101162</v>
      </c>
      <c r="M51">
        <f t="shared" si="9"/>
        <v>8957</v>
      </c>
      <c r="N51">
        <f t="shared" si="10"/>
        <v>66124.2</v>
      </c>
      <c r="O51">
        <f t="shared" si="11"/>
        <v>92205</v>
      </c>
      <c r="Q51">
        <v>3628</v>
      </c>
      <c r="R51">
        <v>0</v>
      </c>
      <c r="T51">
        <v>-1083</v>
      </c>
      <c r="U51">
        <v>-210.80000000000291</v>
      </c>
      <c r="W51">
        <v>2483.7999999999997</v>
      </c>
      <c r="X51">
        <v>264.39999999999998</v>
      </c>
      <c r="AB51">
        <v>66124.2</v>
      </c>
      <c r="AC51">
        <v>1.3383602372505075</v>
      </c>
      <c r="AK51">
        <v>66124.2</v>
      </c>
      <c r="AL51">
        <v>1.3383602372505075</v>
      </c>
    </row>
    <row r="52" spans="2:38" x14ac:dyDescent="0.25">
      <c r="B52">
        <v>100449</v>
      </c>
      <c r="C52">
        <v>63500</v>
      </c>
      <c r="D52">
        <v>119094</v>
      </c>
      <c r="E52">
        <v>118184</v>
      </c>
      <c r="F52">
        <v>72688</v>
      </c>
      <c r="H52">
        <v>136387</v>
      </c>
      <c r="J52">
        <f t="shared" si="6"/>
        <v>94783</v>
      </c>
      <c r="K52">
        <f t="shared" si="7"/>
        <v>1.4389394722682338</v>
      </c>
      <c r="L52">
        <f t="shared" si="8"/>
        <v>119094</v>
      </c>
      <c r="M52">
        <f t="shared" si="9"/>
        <v>63500</v>
      </c>
      <c r="N52">
        <f t="shared" si="10"/>
        <v>94783</v>
      </c>
      <c r="O52">
        <f t="shared" si="11"/>
        <v>55594</v>
      </c>
      <c r="Q52">
        <v>3547</v>
      </c>
      <c r="R52">
        <v>374</v>
      </c>
      <c r="T52">
        <v>-591.19999999999709</v>
      </c>
      <c r="U52">
        <v>-152.39999999999418</v>
      </c>
      <c r="W52">
        <v>1573.2</v>
      </c>
      <c r="X52">
        <v>638.80000000000007</v>
      </c>
      <c r="AB52">
        <v>94783</v>
      </c>
      <c r="AC52">
        <v>1.4389394722682338</v>
      </c>
      <c r="AK52">
        <v>94783</v>
      </c>
      <c r="AL52">
        <v>1.4389394722682338</v>
      </c>
    </row>
    <row r="53" spans="2:38" x14ac:dyDescent="0.25">
      <c r="B53">
        <v>109632</v>
      </c>
      <c r="C53">
        <v>62308</v>
      </c>
      <c r="D53">
        <v>112677</v>
      </c>
      <c r="E53">
        <v>102191</v>
      </c>
      <c r="F53">
        <v>87814</v>
      </c>
      <c r="H53">
        <v>132586</v>
      </c>
      <c r="J53">
        <f t="shared" si="6"/>
        <v>94924.4</v>
      </c>
      <c r="K53">
        <f t="shared" si="7"/>
        <v>1.3967536270969318</v>
      </c>
      <c r="L53">
        <f t="shared" si="8"/>
        <v>112677</v>
      </c>
      <c r="M53">
        <f t="shared" si="9"/>
        <v>62308</v>
      </c>
      <c r="N53">
        <f t="shared" si="10"/>
        <v>94924.4</v>
      </c>
      <c r="O53">
        <f t="shared" si="11"/>
        <v>50369</v>
      </c>
      <c r="Q53">
        <v>5035</v>
      </c>
      <c r="R53">
        <v>0</v>
      </c>
      <c r="T53">
        <v>-1187.8000000000029</v>
      </c>
      <c r="U53">
        <v>762</v>
      </c>
      <c r="W53">
        <v>3257.8</v>
      </c>
      <c r="X53">
        <v>966</v>
      </c>
      <c r="AB53">
        <v>94924.4</v>
      </c>
      <c r="AC53">
        <v>1.3967536270969318</v>
      </c>
      <c r="AK53">
        <v>94924.4</v>
      </c>
      <c r="AL53">
        <v>1.3967536270969318</v>
      </c>
    </row>
    <row r="54" spans="2:38" x14ac:dyDescent="0.25">
      <c r="B54">
        <v>103072</v>
      </c>
      <c r="C54">
        <v>63611</v>
      </c>
      <c r="D54">
        <v>63820</v>
      </c>
      <c r="E54">
        <v>80429</v>
      </c>
      <c r="F54">
        <v>56691</v>
      </c>
      <c r="H54">
        <v>115039</v>
      </c>
      <c r="J54">
        <f t="shared" si="6"/>
        <v>73524.600000000006</v>
      </c>
      <c r="K54">
        <f t="shared" si="7"/>
        <v>1.5646327895697494</v>
      </c>
      <c r="L54">
        <f t="shared" si="8"/>
        <v>103072</v>
      </c>
      <c r="M54">
        <f t="shared" si="9"/>
        <v>56691</v>
      </c>
      <c r="N54">
        <f t="shared" si="10"/>
        <v>73524.600000000006</v>
      </c>
      <c r="O54">
        <f t="shared" si="11"/>
        <v>46381</v>
      </c>
      <c r="Q54">
        <v>1756</v>
      </c>
      <c r="R54">
        <v>-55</v>
      </c>
      <c r="T54">
        <v>-1407</v>
      </c>
      <c r="U54">
        <v>-789</v>
      </c>
      <c r="W54">
        <v>2197</v>
      </c>
      <c r="X54">
        <v>789</v>
      </c>
      <c r="AB54">
        <v>73524.600000000006</v>
      </c>
      <c r="AC54">
        <v>1.5646327895697494</v>
      </c>
      <c r="AK54">
        <v>73524.600000000006</v>
      </c>
      <c r="AL54">
        <v>1.5646327895697494</v>
      </c>
    </row>
    <row r="55" spans="2:38" x14ac:dyDescent="0.25">
      <c r="B55">
        <v>44602</v>
      </c>
      <c r="C55">
        <v>104942</v>
      </c>
      <c r="D55">
        <v>35919</v>
      </c>
      <c r="E55">
        <v>17972</v>
      </c>
      <c r="F55">
        <v>7304</v>
      </c>
      <c r="H55">
        <v>92173</v>
      </c>
      <c r="J55">
        <f t="shared" si="6"/>
        <v>42147.8</v>
      </c>
      <c r="K55">
        <f t="shared" si="7"/>
        <v>2.1868994348459467</v>
      </c>
      <c r="L55">
        <f t="shared" si="8"/>
        <v>104942</v>
      </c>
      <c r="M55">
        <f t="shared" si="9"/>
        <v>7304</v>
      </c>
      <c r="N55">
        <f t="shared" si="10"/>
        <v>42147.8</v>
      </c>
      <c r="O55">
        <f t="shared" si="11"/>
        <v>97638</v>
      </c>
      <c r="Q55">
        <v>-1061</v>
      </c>
      <c r="R55">
        <v>-235</v>
      </c>
      <c r="T55">
        <v>-508.59999999999854</v>
      </c>
      <c r="U55">
        <v>-190.59999999999854</v>
      </c>
      <c r="W55">
        <v>2822.2000000000003</v>
      </c>
      <c r="X55">
        <v>1223.8000000000002</v>
      </c>
      <c r="AD55">
        <v>42147.8</v>
      </c>
      <c r="AE55">
        <v>2.1868994348459467</v>
      </c>
      <c r="AK55">
        <v>42147.8</v>
      </c>
      <c r="AL55">
        <v>2.1868994348459467</v>
      </c>
    </row>
    <row r="56" spans="2:38" x14ac:dyDescent="0.25">
      <c r="B56">
        <v>73797</v>
      </c>
      <c r="C56">
        <v>44179</v>
      </c>
      <c r="D56">
        <v>116637</v>
      </c>
      <c r="E56">
        <v>64954</v>
      </c>
      <c r="F56">
        <v>62431</v>
      </c>
      <c r="H56">
        <v>123171</v>
      </c>
      <c r="J56">
        <f t="shared" si="6"/>
        <v>72399.600000000006</v>
      </c>
      <c r="K56">
        <f t="shared" si="7"/>
        <v>1.7012663053387034</v>
      </c>
      <c r="L56">
        <f t="shared" si="8"/>
        <v>116637</v>
      </c>
      <c r="M56">
        <f t="shared" si="9"/>
        <v>44179</v>
      </c>
      <c r="N56">
        <f t="shared" si="10"/>
        <v>72399.600000000006</v>
      </c>
      <c r="O56">
        <f t="shared" si="11"/>
        <v>72458</v>
      </c>
      <c r="Q56">
        <v>-690</v>
      </c>
      <c r="R56">
        <v>10</v>
      </c>
      <c r="T56">
        <v>-1326.5999999999913</v>
      </c>
      <c r="U56">
        <v>-392.79999999998836</v>
      </c>
      <c r="W56">
        <v>1674.9999999999998</v>
      </c>
      <c r="X56">
        <v>392.8</v>
      </c>
      <c r="AF56">
        <v>72399.600000000006</v>
      </c>
      <c r="AG56">
        <v>1.7012663053387034</v>
      </c>
      <c r="AK56">
        <v>72399.600000000006</v>
      </c>
      <c r="AL56">
        <v>1.7012663053387034</v>
      </c>
    </row>
    <row r="57" spans="2:38" x14ac:dyDescent="0.25">
      <c r="B57">
        <v>81379</v>
      </c>
      <c r="C57">
        <v>90908</v>
      </c>
      <c r="D57">
        <v>20841</v>
      </c>
      <c r="E57">
        <v>102219</v>
      </c>
      <c r="F57">
        <v>83580</v>
      </c>
      <c r="H57">
        <v>86224</v>
      </c>
      <c r="J57">
        <f t="shared" si="6"/>
        <v>75785.399999999994</v>
      </c>
      <c r="K57">
        <f t="shared" si="7"/>
        <v>1.1377389312453323</v>
      </c>
      <c r="L57">
        <f t="shared" si="8"/>
        <v>102219</v>
      </c>
      <c r="M57">
        <f t="shared" si="9"/>
        <v>20841</v>
      </c>
      <c r="N57">
        <f t="shared" si="10"/>
        <v>75785.399999999994</v>
      </c>
      <c r="O57">
        <f t="shared" si="11"/>
        <v>81378</v>
      </c>
      <c r="Q57">
        <v>-1844</v>
      </c>
      <c r="R57">
        <v>-1211</v>
      </c>
      <c r="T57">
        <v>263.39999999999418</v>
      </c>
      <c r="U57">
        <v>195.39999999999418</v>
      </c>
      <c r="W57">
        <v>2105</v>
      </c>
      <c r="X57">
        <v>197.4</v>
      </c>
      <c r="AB57">
        <v>75785.399999999994</v>
      </c>
      <c r="AC57">
        <v>1.1377389312453323</v>
      </c>
      <c r="AI57">
        <v>75785.399999999994</v>
      </c>
      <c r="AJ57">
        <v>1.1377389312453323</v>
      </c>
    </row>
    <row r="58" spans="2:38" x14ac:dyDescent="0.25">
      <c r="B58">
        <v>70731</v>
      </c>
      <c r="C58">
        <v>114460</v>
      </c>
      <c r="D58">
        <v>119316</v>
      </c>
      <c r="E58">
        <v>54538</v>
      </c>
      <c r="F58">
        <v>42754</v>
      </c>
      <c r="H58">
        <v>96869</v>
      </c>
      <c r="J58">
        <f t="shared" si="6"/>
        <v>80359.8</v>
      </c>
      <c r="K58">
        <f t="shared" si="7"/>
        <v>1.2054410289721975</v>
      </c>
      <c r="L58">
        <f t="shared" si="8"/>
        <v>119316</v>
      </c>
      <c r="M58">
        <f t="shared" si="9"/>
        <v>42754</v>
      </c>
      <c r="N58">
        <f t="shared" si="10"/>
        <v>80359.8</v>
      </c>
      <c r="O58">
        <f t="shared" si="11"/>
        <v>76562</v>
      </c>
      <c r="Q58">
        <v>-2638</v>
      </c>
      <c r="R58">
        <v>1121</v>
      </c>
      <c r="T58">
        <v>1147.8000000000029</v>
      </c>
      <c r="U58">
        <v>-154</v>
      </c>
      <c r="W58">
        <v>2937.7999999999997</v>
      </c>
      <c r="X58">
        <v>154</v>
      </c>
      <c r="AB58">
        <v>80359.8</v>
      </c>
      <c r="AC58">
        <v>1.2054410289721975</v>
      </c>
      <c r="AK58">
        <v>80359.8</v>
      </c>
      <c r="AL58">
        <v>1.2054410289721975</v>
      </c>
    </row>
    <row r="59" spans="2:38" x14ac:dyDescent="0.25">
      <c r="B59">
        <v>92403</v>
      </c>
      <c r="C59">
        <v>48098</v>
      </c>
      <c r="D59">
        <v>18517</v>
      </c>
      <c r="E59">
        <v>43649</v>
      </c>
      <c r="F59">
        <v>55912</v>
      </c>
      <c r="H59">
        <v>83952</v>
      </c>
      <c r="J59">
        <f t="shared" si="6"/>
        <v>51715.8</v>
      </c>
      <c r="K59">
        <f t="shared" si="7"/>
        <v>1.6233336813894399</v>
      </c>
      <c r="L59">
        <f t="shared" si="8"/>
        <v>92403</v>
      </c>
      <c r="M59">
        <f t="shared" si="9"/>
        <v>18517</v>
      </c>
      <c r="N59">
        <f t="shared" si="10"/>
        <v>51715.8</v>
      </c>
      <c r="O59">
        <f t="shared" si="11"/>
        <v>73886</v>
      </c>
      <c r="Q59">
        <v>-5469</v>
      </c>
      <c r="R59">
        <v>-1998</v>
      </c>
      <c r="T59">
        <v>1654.8000000000029</v>
      </c>
      <c r="U59">
        <v>818</v>
      </c>
      <c r="W59">
        <v>2879.2</v>
      </c>
      <c r="X59">
        <v>1069.2</v>
      </c>
      <c r="AD59">
        <v>51715.8</v>
      </c>
      <c r="AE59">
        <v>1.6233336813894399</v>
      </c>
      <c r="AK59">
        <v>51715.8</v>
      </c>
      <c r="AL59">
        <v>1.6233336813894399</v>
      </c>
    </row>
    <row r="60" spans="2:38" x14ac:dyDescent="0.25">
      <c r="B60">
        <v>98310</v>
      </c>
      <c r="C60">
        <v>102418</v>
      </c>
      <c r="D60">
        <v>71747</v>
      </c>
      <c r="E60">
        <v>15725</v>
      </c>
      <c r="F60">
        <v>82512</v>
      </c>
      <c r="H60">
        <v>126289</v>
      </c>
      <c r="J60">
        <f t="shared" si="6"/>
        <v>74142.399999999994</v>
      </c>
      <c r="K60">
        <f t="shared" si="7"/>
        <v>1.7033303480869249</v>
      </c>
      <c r="L60">
        <f t="shared" si="8"/>
        <v>102418</v>
      </c>
      <c r="M60">
        <f t="shared" si="9"/>
        <v>15725</v>
      </c>
      <c r="N60">
        <f t="shared" si="10"/>
        <v>74142.399999999994</v>
      </c>
      <c r="O60">
        <f t="shared" si="11"/>
        <v>86693</v>
      </c>
      <c r="Q60">
        <v>-4952</v>
      </c>
      <c r="R60">
        <v>-531</v>
      </c>
      <c r="T60">
        <v>-2658.8000000000029</v>
      </c>
      <c r="U60">
        <v>214.59999999999127</v>
      </c>
      <c r="W60">
        <v>3746</v>
      </c>
      <c r="X60">
        <v>939.80000000000007</v>
      </c>
      <c r="AF60">
        <v>74142.399999999994</v>
      </c>
      <c r="AG60">
        <v>1.7033303480869249</v>
      </c>
      <c r="AK60">
        <v>74142.399999999994</v>
      </c>
      <c r="AL60">
        <v>1.7033303480869249</v>
      </c>
    </row>
    <row r="61" spans="2:38" x14ac:dyDescent="0.25">
      <c r="B61">
        <v>66502</v>
      </c>
      <c r="C61">
        <v>15167</v>
      </c>
      <c r="D61">
        <v>36562</v>
      </c>
      <c r="E61">
        <v>113341</v>
      </c>
      <c r="F61">
        <v>98532</v>
      </c>
      <c r="H61">
        <v>110566</v>
      </c>
      <c r="J61">
        <f t="shared" si="6"/>
        <v>66020.800000000003</v>
      </c>
      <c r="K61">
        <f t="shared" si="7"/>
        <v>1.6747146353876354</v>
      </c>
      <c r="L61">
        <f t="shared" si="8"/>
        <v>113341</v>
      </c>
      <c r="M61">
        <f t="shared" si="9"/>
        <v>15167</v>
      </c>
      <c r="N61">
        <f t="shared" si="10"/>
        <v>66020.800000000003</v>
      </c>
      <c r="O61">
        <f t="shared" si="11"/>
        <v>98174</v>
      </c>
      <c r="Q61">
        <v>-1979</v>
      </c>
      <c r="R61">
        <v>-1</v>
      </c>
      <c r="T61">
        <v>1790.2000000000044</v>
      </c>
      <c r="U61">
        <v>235.40000000000873</v>
      </c>
      <c r="W61">
        <v>2932.6000000000004</v>
      </c>
      <c r="X61">
        <v>815.4</v>
      </c>
      <c r="AF61">
        <v>66020.800000000003</v>
      </c>
      <c r="AG61">
        <v>1.6747146353876354</v>
      </c>
      <c r="AK61">
        <v>66020.800000000003</v>
      </c>
      <c r="AL61">
        <v>1.6747146353876354</v>
      </c>
    </row>
    <row r="62" spans="2:38" x14ac:dyDescent="0.25">
      <c r="B62">
        <v>111884</v>
      </c>
      <c r="C62">
        <v>4641</v>
      </c>
      <c r="D62">
        <v>50807</v>
      </c>
      <c r="E62">
        <v>24372</v>
      </c>
      <c r="F62">
        <v>7806</v>
      </c>
      <c r="H62">
        <v>56357</v>
      </c>
      <c r="J62">
        <f t="shared" si="6"/>
        <v>39902</v>
      </c>
      <c r="K62">
        <f t="shared" si="7"/>
        <v>1.4123853440930279</v>
      </c>
      <c r="L62">
        <f t="shared" si="8"/>
        <v>111884</v>
      </c>
      <c r="M62">
        <f t="shared" si="9"/>
        <v>4641</v>
      </c>
      <c r="N62">
        <f t="shared" si="10"/>
        <v>39902</v>
      </c>
      <c r="O62">
        <f t="shared" si="11"/>
        <v>107243</v>
      </c>
      <c r="Q62">
        <v>-5020</v>
      </c>
      <c r="R62">
        <v>-1343</v>
      </c>
      <c r="T62">
        <v>1845.8000000000029</v>
      </c>
      <c r="U62">
        <v>244.19999999999709</v>
      </c>
      <c r="W62">
        <v>1845.8000000000002</v>
      </c>
      <c r="X62">
        <v>464.20000000000005</v>
      </c>
      <c r="AD62">
        <v>39902</v>
      </c>
      <c r="AE62">
        <v>1.4123853440930279</v>
      </c>
      <c r="AK62">
        <v>39902</v>
      </c>
      <c r="AL62">
        <v>1.4123853440930279</v>
      </c>
    </row>
    <row r="63" spans="2:38" x14ac:dyDescent="0.25">
      <c r="B63">
        <v>16825</v>
      </c>
      <c r="C63">
        <v>83549</v>
      </c>
      <c r="D63">
        <v>110474</v>
      </c>
      <c r="E63">
        <v>115376</v>
      </c>
      <c r="F63">
        <v>70036</v>
      </c>
      <c r="H63">
        <v>94940</v>
      </c>
      <c r="J63">
        <f t="shared" si="6"/>
        <v>79252</v>
      </c>
      <c r="K63">
        <f t="shared" si="7"/>
        <v>1.1979508403573411</v>
      </c>
      <c r="L63">
        <f t="shared" si="8"/>
        <v>115376</v>
      </c>
      <c r="M63">
        <f t="shared" si="9"/>
        <v>16825</v>
      </c>
      <c r="N63">
        <f t="shared" si="10"/>
        <v>79252</v>
      </c>
      <c r="O63">
        <f t="shared" si="11"/>
        <v>98551</v>
      </c>
      <c r="Q63">
        <v>3428</v>
      </c>
      <c r="R63">
        <v>0</v>
      </c>
      <c r="T63">
        <v>-1436</v>
      </c>
      <c r="U63">
        <v>-851.80000000000291</v>
      </c>
      <c r="W63">
        <v>4218.8</v>
      </c>
      <c r="X63">
        <v>851.8</v>
      </c>
      <c r="AB63">
        <v>79252</v>
      </c>
      <c r="AC63">
        <v>1.1979508403573411</v>
      </c>
      <c r="AI63">
        <v>79252</v>
      </c>
      <c r="AJ63">
        <v>1.1979508403573411</v>
      </c>
    </row>
    <row r="64" spans="2:38" x14ac:dyDescent="0.25">
      <c r="B64">
        <v>9043</v>
      </c>
      <c r="C64">
        <v>15020</v>
      </c>
      <c r="D64">
        <v>34858</v>
      </c>
      <c r="E64">
        <v>114287</v>
      </c>
      <c r="F64">
        <v>23689</v>
      </c>
      <c r="H64">
        <v>58298</v>
      </c>
      <c r="J64">
        <f t="shared" si="6"/>
        <v>39379.4</v>
      </c>
      <c r="K64">
        <f t="shared" si="7"/>
        <v>1.4804186960695185</v>
      </c>
      <c r="L64">
        <f t="shared" si="8"/>
        <v>114287</v>
      </c>
      <c r="M64">
        <f t="shared" si="9"/>
        <v>9043</v>
      </c>
      <c r="N64">
        <f t="shared" si="10"/>
        <v>39379.4</v>
      </c>
      <c r="O64">
        <f t="shared" si="11"/>
        <v>105244</v>
      </c>
      <c r="Q64">
        <v>-3817</v>
      </c>
      <c r="R64">
        <v>0</v>
      </c>
      <c r="T64">
        <v>-792.40000000000146</v>
      </c>
      <c r="U64">
        <v>-118.19999999999709</v>
      </c>
      <c r="W64">
        <v>3552.7999999999997</v>
      </c>
      <c r="X64">
        <v>473.8</v>
      </c>
      <c r="AD64">
        <v>39379.4</v>
      </c>
      <c r="AE64">
        <v>1.4804186960695185</v>
      </c>
      <c r="AK64">
        <v>39379.4</v>
      </c>
      <c r="AL64">
        <v>1.4804186960695185</v>
      </c>
    </row>
    <row r="65" spans="2:38" x14ac:dyDescent="0.25">
      <c r="B65">
        <v>10820</v>
      </c>
      <c r="C65">
        <v>58714</v>
      </c>
      <c r="D65">
        <v>32847</v>
      </c>
      <c r="E65">
        <v>57393</v>
      </c>
      <c r="F65">
        <v>25410</v>
      </c>
      <c r="H65">
        <v>90990</v>
      </c>
      <c r="J65">
        <f t="shared" si="6"/>
        <v>37036.800000000003</v>
      </c>
      <c r="K65">
        <f t="shared" si="7"/>
        <v>2.4567457231726282</v>
      </c>
      <c r="L65">
        <f t="shared" si="8"/>
        <v>58714</v>
      </c>
      <c r="M65">
        <f t="shared" si="9"/>
        <v>10820</v>
      </c>
      <c r="N65">
        <f t="shared" si="10"/>
        <v>37036.800000000003</v>
      </c>
      <c r="O65">
        <f t="shared" si="11"/>
        <v>47894</v>
      </c>
      <c r="Q65">
        <v>216</v>
      </c>
      <c r="R65">
        <v>132</v>
      </c>
      <c r="T65">
        <v>2203.2000000000044</v>
      </c>
      <c r="U65">
        <v>-68.399999999994179</v>
      </c>
      <c r="W65">
        <v>2812.8000000000006</v>
      </c>
      <c r="X65">
        <v>808</v>
      </c>
      <c r="AD65">
        <v>37036.800000000003</v>
      </c>
      <c r="AE65">
        <v>2.4567457231726282</v>
      </c>
      <c r="AK65">
        <v>37036.800000000003</v>
      </c>
      <c r="AL65">
        <v>2.4567457231726282</v>
      </c>
    </row>
    <row r="66" spans="2:38" x14ac:dyDescent="0.25">
      <c r="B66">
        <v>16249</v>
      </c>
      <c r="C66">
        <v>30956</v>
      </c>
      <c r="D66">
        <v>68614</v>
      </c>
      <c r="E66">
        <v>9626</v>
      </c>
      <c r="F66">
        <v>111331</v>
      </c>
      <c r="H66">
        <v>88025</v>
      </c>
      <c r="J66">
        <f t="shared" ref="J66:J101" si="12">AVERAGE(B66:F66)</f>
        <v>47355.199999999997</v>
      </c>
      <c r="K66">
        <f t="shared" ref="K66:K97" si="13">H66/J66</f>
        <v>1.858824374091969</v>
      </c>
      <c r="L66">
        <f t="shared" ref="L66:L101" si="14">MAX(B66:F66)</f>
        <v>111331</v>
      </c>
      <c r="M66">
        <f t="shared" ref="M66:M101" si="15">MIN(B66:F66)</f>
        <v>9626</v>
      </c>
      <c r="N66">
        <f t="shared" ref="N66:N101" si="16">AVERAGE(B66:F66)</f>
        <v>47355.199999999997</v>
      </c>
      <c r="O66">
        <f t="shared" ref="O66:O101" si="17">L66-M66</f>
        <v>101705</v>
      </c>
      <c r="Q66">
        <v>-3118</v>
      </c>
      <c r="R66">
        <v>-48</v>
      </c>
      <c r="T66">
        <v>-713.20000000000437</v>
      </c>
      <c r="U66">
        <v>-301.20000000000437</v>
      </c>
      <c r="W66">
        <v>2916.3999999999996</v>
      </c>
      <c r="X66">
        <v>722.4</v>
      </c>
      <c r="AD66">
        <v>47355.199999999997</v>
      </c>
      <c r="AE66">
        <v>1.858824374091969</v>
      </c>
      <c r="AK66">
        <v>47355.199999999997</v>
      </c>
      <c r="AL66">
        <v>1.858824374091969</v>
      </c>
    </row>
    <row r="67" spans="2:38" x14ac:dyDescent="0.25">
      <c r="B67">
        <v>115529</v>
      </c>
      <c r="C67">
        <v>117066</v>
      </c>
      <c r="D67">
        <v>67114</v>
      </c>
      <c r="E67">
        <v>12777</v>
      </c>
      <c r="F67">
        <v>22937</v>
      </c>
      <c r="H67">
        <v>101207</v>
      </c>
      <c r="J67">
        <f t="shared" si="12"/>
        <v>67084.600000000006</v>
      </c>
      <c r="K67">
        <f t="shared" si="13"/>
        <v>1.508647290138124</v>
      </c>
      <c r="L67">
        <f t="shared" si="14"/>
        <v>117066</v>
      </c>
      <c r="M67">
        <f t="shared" si="15"/>
        <v>12777</v>
      </c>
      <c r="N67">
        <f t="shared" si="16"/>
        <v>67084.600000000006</v>
      </c>
      <c r="O67">
        <f t="shared" si="17"/>
        <v>104289</v>
      </c>
      <c r="Q67">
        <v>-4450</v>
      </c>
      <c r="R67">
        <v>-543</v>
      </c>
      <c r="T67">
        <v>320.20000000001164</v>
      </c>
      <c r="U67">
        <v>-1030.5999999999913</v>
      </c>
      <c r="W67">
        <v>2719.3999999999996</v>
      </c>
      <c r="X67">
        <v>1030.5999999999999</v>
      </c>
      <c r="AF67">
        <v>67084.600000000006</v>
      </c>
      <c r="AG67">
        <v>1.508647290138124</v>
      </c>
      <c r="AK67">
        <v>67084.600000000006</v>
      </c>
      <c r="AL67">
        <v>1.508647290138124</v>
      </c>
    </row>
    <row r="68" spans="2:38" x14ac:dyDescent="0.25">
      <c r="B68">
        <v>42747</v>
      </c>
      <c r="C68">
        <v>102722</v>
      </c>
      <c r="D68">
        <v>52088</v>
      </c>
      <c r="E68">
        <v>49245</v>
      </c>
      <c r="F68">
        <v>86608</v>
      </c>
      <c r="H68">
        <v>96671</v>
      </c>
      <c r="J68">
        <f t="shared" si="12"/>
        <v>66682</v>
      </c>
      <c r="K68">
        <f t="shared" si="13"/>
        <v>1.4497315617407995</v>
      </c>
      <c r="L68">
        <f t="shared" si="14"/>
        <v>102722</v>
      </c>
      <c r="M68">
        <f t="shared" si="15"/>
        <v>42747</v>
      </c>
      <c r="N68">
        <f t="shared" si="16"/>
        <v>66682</v>
      </c>
      <c r="O68">
        <f t="shared" si="17"/>
        <v>59975</v>
      </c>
      <c r="Q68">
        <v>1469</v>
      </c>
      <c r="R68">
        <v>137</v>
      </c>
      <c r="T68">
        <v>4222.5999999999985</v>
      </c>
      <c r="U68">
        <v>-734.60000000000582</v>
      </c>
      <c r="W68">
        <v>4222.6000000000004</v>
      </c>
      <c r="X68">
        <v>734.6</v>
      </c>
      <c r="AD68">
        <v>66682</v>
      </c>
      <c r="AE68">
        <v>1.4497315617407995</v>
      </c>
      <c r="AK68">
        <v>66682</v>
      </c>
      <c r="AL68">
        <v>1.4497315617407995</v>
      </c>
    </row>
    <row r="69" spans="2:38" x14ac:dyDescent="0.25">
      <c r="B69">
        <v>75874</v>
      </c>
      <c r="C69">
        <v>107432</v>
      </c>
      <c r="D69">
        <v>10348</v>
      </c>
      <c r="E69">
        <v>29466</v>
      </c>
      <c r="F69">
        <v>30198</v>
      </c>
      <c r="H69">
        <v>99219</v>
      </c>
      <c r="J69">
        <f t="shared" si="12"/>
        <v>50663.6</v>
      </c>
      <c r="K69">
        <f t="shared" si="13"/>
        <v>1.9583882708690263</v>
      </c>
      <c r="L69">
        <f t="shared" si="14"/>
        <v>107432</v>
      </c>
      <c r="M69">
        <f t="shared" si="15"/>
        <v>10348</v>
      </c>
      <c r="N69">
        <f t="shared" si="16"/>
        <v>50663.6</v>
      </c>
      <c r="O69">
        <f t="shared" si="17"/>
        <v>97084</v>
      </c>
      <c r="Q69">
        <v>2418</v>
      </c>
      <c r="R69">
        <v>-331</v>
      </c>
      <c r="T69">
        <v>-1636</v>
      </c>
      <c r="U69">
        <v>-206</v>
      </c>
      <c r="W69">
        <v>3695.6000000000004</v>
      </c>
      <c r="X69">
        <v>554.79999999999995</v>
      </c>
      <c r="AD69">
        <v>50663.6</v>
      </c>
      <c r="AE69">
        <v>1.9583882708690263</v>
      </c>
      <c r="AK69">
        <v>50663.6</v>
      </c>
      <c r="AL69">
        <v>1.9583882708690263</v>
      </c>
    </row>
    <row r="70" spans="2:38" x14ac:dyDescent="0.25">
      <c r="B70">
        <v>65114</v>
      </c>
      <c r="C70">
        <v>24542</v>
      </c>
      <c r="D70">
        <v>98496</v>
      </c>
      <c r="E70">
        <v>15829</v>
      </c>
      <c r="F70">
        <v>119578</v>
      </c>
      <c r="H70">
        <v>74740</v>
      </c>
      <c r="J70">
        <f t="shared" si="12"/>
        <v>64711.8</v>
      </c>
      <c r="K70">
        <f t="shared" si="13"/>
        <v>1.154967100281556</v>
      </c>
      <c r="L70">
        <f t="shared" si="14"/>
        <v>119578</v>
      </c>
      <c r="M70">
        <f t="shared" si="15"/>
        <v>15829</v>
      </c>
      <c r="N70">
        <f t="shared" si="16"/>
        <v>64711.8</v>
      </c>
      <c r="O70">
        <f t="shared" si="17"/>
        <v>103749</v>
      </c>
      <c r="Q70">
        <v>202</v>
      </c>
      <c r="R70">
        <v>-20</v>
      </c>
      <c r="T70">
        <v>-2643</v>
      </c>
      <c r="U70">
        <v>-454</v>
      </c>
      <c r="W70">
        <v>2643</v>
      </c>
      <c r="X70">
        <v>540.40000000000009</v>
      </c>
      <c r="AB70">
        <v>64711.8</v>
      </c>
      <c r="AC70">
        <v>1.154967100281556</v>
      </c>
      <c r="AI70">
        <v>64711.8</v>
      </c>
      <c r="AJ70">
        <v>1.154967100281556</v>
      </c>
    </row>
    <row r="71" spans="2:38" x14ac:dyDescent="0.25">
      <c r="B71">
        <v>98303</v>
      </c>
      <c r="C71">
        <v>21983</v>
      </c>
      <c r="D71">
        <v>84532</v>
      </c>
      <c r="E71">
        <v>54309</v>
      </c>
      <c r="F71">
        <v>120960</v>
      </c>
      <c r="H71">
        <v>97683</v>
      </c>
      <c r="J71">
        <f t="shared" si="12"/>
        <v>76017.399999999994</v>
      </c>
      <c r="K71">
        <f t="shared" si="13"/>
        <v>1.2850084322799782</v>
      </c>
      <c r="L71">
        <f t="shared" si="14"/>
        <v>120960</v>
      </c>
      <c r="M71">
        <f t="shared" si="15"/>
        <v>21983</v>
      </c>
      <c r="N71">
        <f t="shared" si="16"/>
        <v>76017.399999999994</v>
      </c>
      <c r="O71">
        <f t="shared" si="17"/>
        <v>98977</v>
      </c>
      <c r="Q71">
        <v>513</v>
      </c>
      <c r="R71">
        <v>806</v>
      </c>
      <c r="T71">
        <v>-464</v>
      </c>
      <c r="U71">
        <v>-359.80000000000291</v>
      </c>
      <c r="W71">
        <v>2323.2000000000003</v>
      </c>
      <c r="X71">
        <v>531.80000000000007</v>
      </c>
      <c r="AB71">
        <v>76017.399999999994</v>
      </c>
      <c r="AC71">
        <v>1.2850084322799782</v>
      </c>
      <c r="AK71">
        <v>76017.399999999994</v>
      </c>
      <c r="AL71">
        <v>1.2850084322799782</v>
      </c>
    </row>
    <row r="72" spans="2:38" x14ac:dyDescent="0.25">
      <c r="B72">
        <v>38387</v>
      </c>
      <c r="C72">
        <v>28507</v>
      </c>
      <c r="D72">
        <v>76671</v>
      </c>
      <c r="E72">
        <v>56404</v>
      </c>
      <c r="F72">
        <v>57260</v>
      </c>
      <c r="H72">
        <v>54766</v>
      </c>
      <c r="J72">
        <f t="shared" si="12"/>
        <v>51445.8</v>
      </c>
      <c r="K72">
        <f t="shared" si="13"/>
        <v>1.0645378242733128</v>
      </c>
      <c r="L72">
        <f t="shared" si="14"/>
        <v>76671</v>
      </c>
      <c r="M72">
        <f t="shared" si="15"/>
        <v>28507</v>
      </c>
      <c r="N72">
        <f t="shared" si="16"/>
        <v>51445.8</v>
      </c>
      <c r="O72">
        <f t="shared" si="17"/>
        <v>48164</v>
      </c>
      <c r="Q72">
        <v>1876</v>
      </c>
      <c r="R72">
        <v>-67</v>
      </c>
      <c r="T72">
        <v>3156</v>
      </c>
      <c r="U72">
        <v>541.60000000000582</v>
      </c>
      <c r="W72">
        <v>4552.3999999999996</v>
      </c>
      <c r="X72">
        <v>542.80000000000007</v>
      </c>
      <c r="Z72">
        <v>51445.8</v>
      </c>
      <c r="AA72">
        <v>1.0645378242733128</v>
      </c>
      <c r="AI72">
        <v>51445.8</v>
      </c>
      <c r="AJ72">
        <v>1.0645378242733128</v>
      </c>
    </row>
    <row r="73" spans="2:38" x14ac:dyDescent="0.25">
      <c r="B73">
        <v>12899</v>
      </c>
      <c r="C73">
        <v>58008</v>
      </c>
      <c r="D73">
        <v>30059</v>
      </c>
      <c r="E73">
        <v>42419</v>
      </c>
      <c r="F73">
        <v>52923</v>
      </c>
      <c r="H73">
        <v>58717</v>
      </c>
      <c r="J73">
        <f t="shared" si="12"/>
        <v>39261.599999999999</v>
      </c>
      <c r="K73">
        <f t="shared" si="13"/>
        <v>1.4955325305132752</v>
      </c>
      <c r="L73">
        <f t="shared" si="14"/>
        <v>58008</v>
      </c>
      <c r="M73">
        <f t="shared" si="15"/>
        <v>12899</v>
      </c>
      <c r="N73">
        <f t="shared" si="16"/>
        <v>39261.599999999999</v>
      </c>
      <c r="O73">
        <f t="shared" si="17"/>
        <v>45109</v>
      </c>
      <c r="Q73">
        <v>-5120</v>
      </c>
      <c r="R73">
        <v>-737</v>
      </c>
      <c r="T73">
        <v>787.19999999999709</v>
      </c>
      <c r="U73">
        <v>567.79999999999563</v>
      </c>
      <c r="W73">
        <v>2995.2</v>
      </c>
      <c r="X73">
        <v>1117</v>
      </c>
      <c r="AD73">
        <v>39261.599999999999</v>
      </c>
      <c r="AE73">
        <v>1.4955325305132752</v>
      </c>
      <c r="AK73">
        <v>39261.599999999999</v>
      </c>
      <c r="AL73">
        <v>1.4955325305132752</v>
      </c>
    </row>
    <row r="74" spans="2:38" x14ac:dyDescent="0.25">
      <c r="B74">
        <v>80469</v>
      </c>
      <c r="C74">
        <v>17662</v>
      </c>
      <c r="D74">
        <v>29352</v>
      </c>
      <c r="E74">
        <v>2105</v>
      </c>
      <c r="F74">
        <v>35645</v>
      </c>
      <c r="H74">
        <v>80995</v>
      </c>
      <c r="J74">
        <f t="shared" si="12"/>
        <v>33046.6</v>
      </c>
      <c r="K74">
        <f t="shared" si="13"/>
        <v>2.4509329250210312</v>
      </c>
      <c r="L74">
        <f t="shared" si="14"/>
        <v>80469</v>
      </c>
      <c r="M74">
        <f t="shared" si="15"/>
        <v>2105</v>
      </c>
      <c r="N74">
        <f t="shared" si="16"/>
        <v>33046.6</v>
      </c>
      <c r="O74">
        <f t="shared" si="17"/>
        <v>78364</v>
      </c>
      <c r="Q74">
        <v>-2768</v>
      </c>
      <c r="R74">
        <v>-42</v>
      </c>
      <c r="T74">
        <v>623.79999999999927</v>
      </c>
      <c r="U74">
        <v>-434.80000000000291</v>
      </c>
      <c r="W74">
        <v>1120.1999999999998</v>
      </c>
      <c r="X74">
        <v>464</v>
      </c>
      <c r="AD74">
        <v>33046.6</v>
      </c>
      <c r="AE74">
        <v>2.4509329250210312</v>
      </c>
      <c r="AK74">
        <v>33046.6</v>
      </c>
      <c r="AL74">
        <v>2.4509329250210312</v>
      </c>
    </row>
    <row r="75" spans="2:38" x14ac:dyDescent="0.25">
      <c r="B75">
        <v>110581</v>
      </c>
      <c r="C75">
        <v>79237</v>
      </c>
      <c r="D75">
        <v>67240</v>
      </c>
      <c r="E75">
        <v>43585</v>
      </c>
      <c r="F75">
        <v>44756</v>
      </c>
      <c r="H75">
        <v>111017</v>
      </c>
      <c r="J75">
        <f t="shared" si="12"/>
        <v>69079.8</v>
      </c>
      <c r="K75">
        <f t="shared" si="13"/>
        <v>1.6070834020943894</v>
      </c>
      <c r="L75">
        <f t="shared" si="14"/>
        <v>110581</v>
      </c>
      <c r="M75">
        <f t="shared" si="15"/>
        <v>43585</v>
      </c>
      <c r="N75">
        <f t="shared" si="16"/>
        <v>69079.8</v>
      </c>
      <c r="O75">
        <f t="shared" si="17"/>
        <v>66996</v>
      </c>
      <c r="Q75">
        <v>-298</v>
      </c>
      <c r="R75">
        <v>-1424</v>
      </c>
      <c r="T75">
        <v>-562.80000000000291</v>
      </c>
      <c r="U75">
        <v>34.600000000005821</v>
      </c>
      <c r="W75">
        <v>3533.6</v>
      </c>
      <c r="X75">
        <v>601</v>
      </c>
      <c r="AF75">
        <v>69079.8</v>
      </c>
      <c r="AG75">
        <v>1.6070834020943894</v>
      </c>
      <c r="AK75">
        <v>69079.8</v>
      </c>
      <c r="AL75">
        <v>1.6070834020943894</v>
      </c>
    </row>
    <row r="76" spans="2:38" x14ac:dyDescent="0.25">
      <c r="B76">
        <v>33285</v>
      </c>
      <c r="C76">
        <v>15096</v>
      </c>
      <c r="D76">
        <v>20744</v>
      </c>
      <c r="E76">
        <v>70164</v>
      </c>
      <c r="F76">
        <v>73650</v>
      </c>
      <c r="H76">
        <v>58698</v>
      </c>
      <c r="J76">
        <f t="shared" si="12"/>
        <v>42587.8</v>
      </c>
      <c r="K76">
        <f t="shared" si="13"/>
        <v>1.3782820432142537</v>
      </c>
      <c r="L76">
        <f t="shared" si="14"/>
        <v>73650</v>
      </c>
      <c r="M76">
        <f t="shared" si="15"/>
        <v>15096</v>
      </c>
      <c r="N76">
        <f t="shared" si="16"/>
        <v>42587.8</v>
      </c>
      <c r="O76">
        <f t="shared" si="17"/>
        <v>58554</v>
      </c>
      <c r="Q76">
        <v>3594</v>
      </c>
      <c r="R76">
        <v>-294</v>
      </c>
      <c r="T76">
        <v>128.20000000000437</v>
      </c>
      <c r="U76">
        <v>-23.399999999994179</v>
      </c>
      <c r="W76">
        <v>4445</v>
      </c>
      <c r="X76">
        <v>1192.5999999999999</v>
      </c>
      <c r="Z76">
        <v>42587.8</v>
      </c>
      <c r="AA76">
        <v>1.3782820432142537</v>
      </c>
      <c r="AK76">
        <v>42587.8</v>
      </c>
      <c r="AL76">
        <v>1.3782820432142537</v>
      </c>
    </row>
    <row r="77" spans="2:38" x14ac:dyDescent="0.25">
      <c r="B77">
        <v>44682</v>
      </c>
      <c r="C77">
        <v>36381</v>
      </c>
      <c r="D77">
        <v>75165</v>
      </c>
      <c r="E77">
        <v>68805</v>
      </c>
      <c r="F77">
        <v>73972</v>
      </c>
      <c r="H77">
        <v>76478</v>
      </c>
      <c r="J77">
        <f t="shared" si="12"/>
        <v>59801</v>
      </c>
      <c r="K77">
        <f t="shared" si="13"/>
        <v>1.2788749352017525</v>
      </c>
      <c r="L77">
        <f t="shared" si="14"/>
        <v>75165</v>
      </c>
      <c r="M77">
        <f t="shared" si="15"/>
        <v>36381</v>
      </c>
      <c r="N77">
        <f t="shared" si="16"/>
        <v>59801</v>
      </c>
      <c r="O77">
        <f t="shared" si="17"/>
        <v>38784</v>
      </c>
      <c r="Q77">
        <v>-151</v>
      </c>
      <c r="R77">
        <v>-310</v>
      </c>
      <c r="T77">
        <v>342.80000000000291</v>
      </c>
      <c r="U77">
        <v>-270.19999999999709</v>
      </c>
      <c r="W77">
        <v>1234</v>
      </c>
      <c r="X77">
        <v>273.8</v>
      </c>
      <c r="Z77">
        <v>59801</v>
      </c>
      <c r="AA77">
        <v>1.2788749352017525</v>
      </c>
      <c r="AK77">
        <v>59801</v>
      </c>
      <c r="AL77">
        <v>1.2788749352017525</v>
      </c>
    </row>
    <row r="78" spans="2:38" x14ac:dyDescent="0.25">
      <c r="B78">
        <v>34327</v>
      </c>
      <c r="C78">
        <v>16925</v>
      </c>
      <c r="D78">
        <v>30727</v>
      </c>
      <c r="E78">
        <v>74207</v>
      </c>
      <c r="F78">
        <v>75545</v>
      </c>
      <c r="H78">
        <v>82275</v>
      </c>
      <c r="J78">
        <f t="shared" si="12"/>
        <v>46346.2</v>
      </c>
      <c r="K78">
        <f t="shared" si="13"/>
        <v>1.7752264479072719</v>
      </c>
      <c r="L78">
        <f t="shared" si="14"/>
        <v>75545</v>
      </c>
      <c r="M78">
        <f t="shared" si="15"/>
        <v>16925</v>
      </c>
      <c r="N78">
        <f t="shared" si="16"/>
        <v>46346.2</v>
      </c>
      <c r="O78">
        <f t="shared" si="17"/>
        <v>58620</v>
      </c>
      <c r="Q78">
        <v>2940</v>
      </c>
      <c r="R78">
        <v>1165</v>
      </c>
      <c r="T78">
        <v>393.39999999999418</v>
      </c>
      <c r="U78">
        <v>-848.80000000000291</v>
      </c>
      <c r="W78">
        <v>3454.2</v>
      </c>
      <c r="X78">
        <v>988.00000000000011</v>
      </c>
      <c r="AD78">
        <v>46346.2</v>
      </c>
      <c r="AE78">
        <v>1.7752264479072719</v>
      </c>
      <c r="AK78">
        <v>46346.2</v>
      </c>
      <c r="AL78">
        <v>1.7752264479072719</v>
      </c>
    </row>
    <row r="79" spans="2:38" x14ac:dyDescent="0.25">
      <c r="B79">
        <v>45781</v>
      </c>
      <c r="C79">
        <v>76236</v>
      </c>
      <c r="D79">
        <v>107610</v>
      </c>
      <c r="E79">
        <v>11145</v>
      </c>
      <c r="F79">
        <v>110482</v>
      </c>
      <c r="H79">
        <v>83779</v>
      </c>
      <c r="J79">
        <f t="shared" si="12"/>
        <v>70250.8</v>
      </c>
      <c r="K79">
        <f t="shared" si="13"/>
        <v>1.1925700490243527</v>
      </c>
      <c r="L79">
        <f t="shared" si="14"/>
        <v>110482</v>
      </c>
      <c r="M79">
        <f t="shared" si="15"/>
        <v>11145</v>
      </c>
      <c r="N79">
        <f t="shared" si="16"/>
        <v>70250.8</v>
      </c>
      <c r="O79">
        <f t="shared" si="17"/>
        <v>99337</v>
      </c>
      <c r="Q79">
        <v>-845</v>
      </c>
      <c r="R79">
        <v>1120</v>
      </c>
      <c r="T79">
        <v>928</v>
      </c>
      <c r="U79">
        <v>-141.19999999999709</v>
      </c>
      <c r="W79">
        <v>2654.4</v>
      </c>
      <c r="X79">
        <v>166.8</v>
      </c>
      <c r="AB79">
        <v>70250.8</v>
      </c>
      <c r="AC79">
        <v>1.1925700490243527</v>
      </c>
      <c r="AI79">
        <v>70250.8</v>
      </c>
      <c r="AJ79">
        <v>1.1925700490243527</v>
      </c>
    </row>
    <row r="80" spans="2:38" x14ac:dyDescent="0.25">
      <c r="B80">
        <v>14475</v>
      </c>
      <c r="C80">
        <v>106272</v>
      </c>
      <c r="D80">
        <v>60772</v>
      </c>
      <c r="E80">
        <v>83742</v>
      </c>
      <c r="F80">
        <v>101028</v>
      </c>
      <c r="H80">
        <v>77983</v>
      </c>
      <c r="J80">
        <f t="shared" si="12"/>
        <v>73257.8</v>
      </c>
      <c r="K80">
        <f t="shared" si="13"/>
        <v>1.0645009814654549</v>
      </c>
      <c r="L80">
        <f t="shared" si="14"/>
        <v>106272</v>
      </c>
      <c r="M80">
        <f t="shared" si="15"/>
        <v>14475</v>
      </c>
      <c r="N80">
        <f t="shared" si="16"/>
        <v>73257.8</v>
      </c>
      <c r="O80">
        <f t="shared" si="17"/>
        <v>91797</v>
      </c>
      <c r="Q80">
        <v>3322</v>
      </c>
      <c r="R80">
        <v>50</v>
      </c>
      <c r="T80">
        <v>-394.59999999999127</v>
      </c>
      <c r="U80">
        <v>1250.6000000000058</v>
      </c>
      <c r="W80">
        <v>1877</v>
      </c>
      <c r="X80">
        <v>1252.1999999999998</v>
      </c>
      <c r="AB80">
        <v>73257.8</v>
      </c>
      <c r="AC80">
        <v>1.0645009814654549</v>
      </c>
      <c r="AI80">
        <v>73257.8</v>
      </c>
      <c r="AJ80">
        <v>1.0645009814654549</v>
      </c>
    </row>
    <row r="81" spans="2:38" x14ac:dyDescent="0.25">
      <c r="B81">
        <v>13814</v>
      </c>
      <c r="C81">
        <v>73827</v>
      </c>
      <c r="D81">
        <v>57094</v>
      </c>
      <c r="E81">
        <v>70582</v>
      </c>
      <c r="F81">
        <v>7207</v>
      </c>
      <c r="H81">
        <v>47091</v>
      </c>
      <c r="J81">
        <f t="shared" si="12"/>
        <v>44504.800000000003</v>
      </c>
      <c r="K81">
        <f t="shared" si="13"/>
        <v>1.0581105858244504</v>
      </c>
      <c r="L81">
        <f t="shared" si="14"/>
        <v>73827</v>
      </c>
      <c r="M81">
        <f t="shared" si="15"/>
        <v>7207</v>
      </c>
      <c r="N81">
        <f t="shared" si="16"/>
        <v>44504.800000000003</v>
      </c>
      <c r="O81">
        <f t="shared" si="17"/>
        <v>66620</v>
      </c>
      <c r="Q81">
        <v>-1494</v>
      </c>
      <c r="R81">
        <v>1251</v>
      </c>
      <c r="T81">
        <v>-2112.1999999999971</v>
      </c>
      <c r="U81">
        <v>-832.19999999999709</v>
      </c>
      <c r="W81">
        <v>2112.1999999999998</v>
      </c>
      <c r="X81">
        <v>832.2</v>
      </c>
      <c r="Z81">
        <v>44504.800000000003</v>
      </c>
      <c r="AA81">
        <v>1.0581105858244504</v>
      </c>
      <c r="AK81">
        <v>44504.800000000003</v>
      </c>
      <c r="AL81">
        <v>1.0581105858244504</v>
      </c>
    </row>
    <row r="82" spans="2:38" x14ac:dyDescent="0.25">
      <c r="B82">
        <v>77600</v>
      </c>
      <c r="C82">
        <v>72066</v>
      </c>
      <c r="D82">
        <v>119715</v>
      </c>
      <c r="E82">
        <v>119053</v>
      </c>
      <c r="F82">
        <v>5569</v>
      </c>
      <c r="H82">
        <v>86672</v>
      </c>
      <c r="J82">
        <f t="shared" si="12"/>
        <v>78800.600000000006</v>
      </c>
      <c r="K82">
        <f t="shared" si="13"/>
        <v>1.0998901023596266</v>
      </c>
      <c r="L82">
        <f t="shared" si="14"/>
        <v>119715</v>
      </c>
      <c r="M82">
        <f t="shared" si="15"/>
        <v>5569</v>
      </c>
      <c r="N82">
        <f t="shared" si="16"/>
        <v>78800.600000000006</v>
      </c>
      <c r="O82">
        <f t="shared" si="17"/>
        <v>114146</v>
      </c>
      <c r="Q82">
        <v>-1027</v>
      </c>
      <c r="R82">
        <v>0</v>
      </c>
      <c r="T82">
        <v>720.20000000001164</v>
      </c>
      <c r="U82">
        <v>-499.19999999999709</v>
      </c>
      <c r="W82">
        <v>2353.3999999999996</v>
      </c>
      <c r="X82">
        <v>957.6</v>
      </c>
      <c r="AB82">
        <v>78800.600000000006</v>
      </c>
      <c r="AC82">
        <v>1.0998901023596266</v>
      </c>
      <c r="AI82">
        <v>78800.600000000006</v>
      </c>
      <c r="AJ82">
        <v>1.0998901023596266</v>
      </c>
    </row>
    <row r="83" spans="2:38" x14ac:dyDescent="0.25">
      <c r="B83">
        <v>102464</v>
      </c>
      <c r="C83">
        <v>26296</v>
      </c>
      <c r="D83">
        <v>8125</v>
      </c>
      <c r="E83">
        <v>102034</v>
      </c>
      <c r="F83">
        <v>18947</v>
      </c>
      <c r="H83">
        <v>57853</v>
      </c>
      <c r="J83">
        <f t="shared" si="12"/>
        <v>51573.2</v>
      </c>
      <c r="K83">
        <f t="shared" si="13"/>
        <v>1.121764792566682</v>
      </c>
      <c r="L83">
        <f t="shared" si="14"/>
        <v>102464</v>
      </c>
      <c r="M83">
        <f t="shared" si="15"/>
        <v>8125</v>
      </c>
      <c r="N83">
        <f t="shared" si="16"/>
        <v>51573.2</v>
      </c>
      <c r="O83">
        <f t="shared" si="17"/>
        <v>94339</v>
      </c>
      <c r="Q83">
        <v>1888</v>
      </c>
      <c r="R83">
        <v>1549</v>
      </c>
      <c r="T83">
        <v>233</v>
      </c>
      <c r="U83">
        <v>135.79999999999563</v>
      </c>
      <c r="W83">
        <v>1827.8000000000002</v>
      </c>
      <c r="X83">
        <v>247.39999999999998</v>
      </c>
      <c r="Z83">
        <v>51573.2</v>
      </c>
      <c r="AA83">
        <v>1.121764792566682</v>
      </c>
      <c r="AI83">
        <v>51573.2</v>
      </c>
      <c r="AJ83">
        <v>1.121764792566682</v>
      </c>
    </row>
    <row r="84" spans="2:38" x14ac:dyDescent="0.25">
      <c r="B84">
        <v>77315</v>
      </c>
      <c r="C84">
        <v>107462</v>
      </c>
      <c r="D84">
        <v>25107</v>
      </c>
      <c r="E84">
        <v>3512</v>
      </c>
      <c r="F84">
        <v>98264</v>
      </c>
      <c r="H84">
        <v>84139</v>
      </c>
      <c r="J84">
        <f t="shared" si="12"/>
        <v>62332</v>
      </c>
      <c r="K84">
        <f t="shared" si="13"/>
        <v>1.3498524032599628</v>
      </c>
      <c r="L84">
        <f t="shared" si="14"/>
        <v>107462</v>
      </c>
      <c r="M84">
        <f t="shared" si="15"/>
        <v>3512</v>
      </c>
      <c r="N84">
        <f t="shared" si="16"/>
        <v>62332</v>
      </c>
      <c r="O84">
        <f t="shared" si="17"/>
        <v>103950</v>
      </c>
      <c r="Q84">
        <v>3820</v>
      </c>
      <c r="R84">
        <v>190</v>
      </c>
      <c r="T84">
        <v>536.80000000000291</v>
      </c>
      <c r="U84">
        <v>602.59999999999854</v>
      </c>
      <c r="W84">
        <v>1142</v>
      </c>
      <c r="X84">
        <v>803</v>
      </c>
      <c r="Z84">
        <v>62332</v>
      </c>
      <c r="AA84">
        <v>1.3498524032599628</v>
      </c>
      <c r="AK84">
        <v>62332</v>
      </c>
      <c r="AL84">
        <v>1.3498524032599628</v>
      </c>
    </row>
    <row r="85" spans="2:38" x14ac:dyDescent="0.25">
      <c r="B85">
        <v>18687</v>
      </c>
      <c r="C85">
        <v>20058</v>
      </c>
      <c r="D85">
        <v>67636</v>
      </c>
      <c r="E85">
        <v>113258</v>
      </c>
      <c r="F85">
        <v>57068</v>
      </c>
      <c r="H85">
        <v>102550</v>
      </c>
      <c r="J85">
        <f t="shared" si="12"/>
        <v>55341.4</v>
      </c>
      <c r="K85">
        <f t="shared" si="13"/>
        <v>1.8530431105826741</v>
      </c>
      <c r="L85">
        <f t="shared" si="14"/>
        <v>113258</v>
      </c>
      <c r="M85">
        <f t="shared" si="15"/>
        <v>18687</v>
      </c>
      <c r="N85">
        <f t="shared" si="16"/>
        <v>55341.4</v>
      </c>
      <c r="O85">
        <f t="shared" si="17"/>
        <v>94571</v>
      </c>
      <c r="Q85">
        <v>1321</v>
      </c>
      <c r="R85">
        <v>-1566</v>
      </c>
      <c r="T85">
        <v>-476</v>
      </c>
      <c r="U85">
        <v>-434.19999999999709</v>
      </c>
      <c r="W85">
        <v>1360</v>
      </c>
      <c r="X85">
        <v>625</v>
      </c>
      <c r="AD85">
        <v>55341.4</v>
      </c>
      <c r="AE85">
        <v>1.8530431105826741</v>
      </c>
      <c r="AK85">
        <v>55341.4</v>
      </c>
      <c r="AL85">
        <v>1.8530431105826741</v>
      </c>
    </row>
    <row r="86" spans="2:38" x14ac:dyDescent="0.25">
      <c r="B86">
        <v>5539</v>
      </c>
      <c r="C86">
        <v>68435</v>
      </c>
      <c r="D86">
        <v>102645</v>
      </c>
      <c r="E86">
        <v>40137</v>
      </c>
      <c r="F86">
        <v>56560</v>
      </c>
      <c r="H86">
        <v>59707</v>
      </c>
      <c r="J86">
        <f t="shared" si="12"/>
        <v>54663.199999999997</v>
      </c>
      <c r="K86">
        <f t="shared" si="13"/>
        <v>1.0922704854454186</v>
      </c>
      <c r="L86">
        <f t="shared" si="14"/>
        <v>102645</v>
      </c>
      <c r="M86">
        <f t="shared" si="15"/>
        <v>5539</v>
      </c>
      <c r="N86">
        <f t="shared" si="16"/>
        <v>54663.199999999997</v>
      </c>
      <c r="O86">
        <f t="shared" si="17"/>
        <v>97106</v>
      </c>
      <c r="Q86">
        <v>-3146</v>
      </c>
      <c r="R86">
        <v>-1506</v>
      </c>
      <c r="T86">
        <v>1920.7999999999956</v>
      </c>
      <c r="U86">
        <v>-124.60000000000582</v>
      </c>
      <c r="W86">
        <v>2141.6</v>
      </c>
      <c r="X86">
        <v>126.6</v>
      </c>
      <c r="Z86">
        <v>54663.199999999997</v>
      </c>
      <c r="AA86">
        <v>1.0922704854454186</v>
      </c>
      <c r="AK86">
        <v>54663.199999999997</v>
      </c>
      <c r="AL86">
        <v>1.0922704854454186</v>
      </c>
    </row>
    <row r="87" spans="2:38" x14ac:dyDescent="0.25">
      <c r="B87">
        <v>18851</v>
      </c>
      <c r="C87">
        <v>45469</v>
      </c>
      <c r="D87">
        <v>30393</v>
      </c>
      <c r="E87">
        <v>119127</v>
      </c>
      <c r="F87">
        <v>4015</v>
      </c>
      <c r="H87">
        <v>94006</v>
      </c>
      <c r="J87">
        <f t="shared" si="12"/>
        <v>43571</v>
      </c>
      <c r="K87">
        <f t="shared" si="13"/>
        <v>2.1575359757636958</v>
      </c>
      <c r="L87">
        <f t="shared" si="14"/>
        <v>119127</v>
      </c>
      <c r="M87">
        <f t="shared" si="15"/>
        <v>4015</v>
      </c>
      <c r="N87">
        <f t="shared" si="16"/>
        <v>43571</v>
      </c>
      <c r="O87">
        <f t="shared" si="17"/>
        <v>115112</v>
      </c>
      <c r="Q87">
        <v>2986</v>
      </c>
      <c r="R87">
        <v>-788</v>
      </c>
      <c r="T87">
        <v>-1004.1999999999971</v>
      </c>
      <c r="U87">
        <v>-722.80000000000291</v>
      </c>
      <c r="W87">
        <v>2018.2</v>
      </c>
      <c r="X87">
        <v>956.8</v>
      </c>
      <c r="AD87">
        <v>43571</v>
      </c>
      <c r="AE87">
        <v>2.1575359757636958</v>
      </c>
      <c r="AK87">
        <v>43571</v>
      </c>
      <c r="AL87">
        <v>2.1575359757636958</v>
      </c>
    </row>
    <row r="88" spans="2:38" x14ac:dyDescent="0.25">
      <c r="B88">
        <v>53508</v>
      </c>
      <c r="C88">
        <v>115686</v>
      </c>
      <c r="D88">
        <v>17394</v>
      </c>
      <c r="E88">
        <v>50750</v>
      </c>
      <c r="F88">
        <v>24507</v>
      </c>
      <c r="H88">
        <v>104393</v>
      </c>
      <c r="J88">
        <f t="shared" si="12"/>
        <v>52369</v>
      </c>
      <c r="K88">
        <f t="shared" si="13"/>
        <v>1.9934121331321966</v>
      </c>
      <c r="L88">
        <f t="shared" si="14"/>
        <v>115686</v>
      </c>
      <c r="M88">
        <f t="shared" si="15"/>
        <v>17394</v>
      </c>
      <c r="N88">
        <f t="shared" si="16"/>
        <v>52369</v>
      </c>
      <c r="O88">
        <f t="shared" si="17"/>
        <v>98292</v>
      </c>
      <c r="Q88">
        <v>3410</v>
      </c>
      <c r="R88">
        <v>1075</v>
      </c>
      <c r="T88">
        <v>955</v>
      </c>
      <c r="U88">
        <v>54.19999999999709</v>
      </c>
      <c r="W88">
        <v>2201.7999999999997</v>
      </c>
      <c r="X88">
        <v>270.2</v>
      </c>
      <c r="AD88">
        <v>52369</v>
      </c>
      <c r="AE88">
        <v>1.9934121331321966</v>
      </c>
      <c r="AK88">
        <v>52369</v>
      </c>
      <c r="AL88">
        <v>1.9934121331321966</v>
      </c>
    </row>
    <row r="89" spans="2:38" x14ac:dyDescent="0.25">
      <c r="B89">
        <v>64793</v>
      </c>
      <c r="C89">
        <v>84042</v>
      </c>
      <c r="D89">
        <v>78107</v>
      </c>
      <c r="E89">
        <v>84438</v>
      </c>
      <c r="F89">
        <v>99257</v>
      </c>
      <c r="H89">
        <v>112145</v>
      </c>
      <c r="J89">
        <f t="shared" si="12"/>
        <v>82127.399999999994</v>
      </c>
      <c r="K89">
        <f t="shared" si="13"/>
        <v>1.3655004298200115</v>
      </c>
      <c r="L89">
        <f t="shared" si="14"/>
        <v>99257</v>
      </c>
      <c r="M89">
        <f t="shared" si="15"/>
        <v>64793</v>
      </c>
      <c r="N89">
        <f t="shared" si="16"/>
        <v>82127.399999999994</v>
      </c>
      <c r="O89">
        <f t="shared" si="17"/>
        <v>34464</v>
      </c>
      <c r="Q89">
        <v>215</v>
      </c>
      <c r="R89">
        <v>-892</v>
      </c>
      <c r="T89">
        <v>726</v>
      </c>
      <c r="U89">
        <v>406.39999999999418</v>
      </c>
      <c r="W89">
        <v>2596.4</v>
      </c>
      <c r="X89">
        <v>479.59999999999991</v>
      </c>
      <c r="AB89">
        <v>82127.399999999994</v>
      </c>
      <c r="AC89">
        <v>1.3655004298200115</v>
      </c>
      <c r="AK89">
        <v>82127.399999999994</v>
      </c>
      <c r="AL89">
        <v>1.3655004298200115</v>
      </c>
    </row>
    <row r="90" spans="2:38" x14ac:dyDescent="0.25">
      <c r="B90">
        <v>105987</v>
      </c>
      <c r="C90">
        <v>91637</v>
      </c>
      <c r="D90">
        <v>45136</v>
      </c>
      <c r="E90">
        <v>6790</v>
      </c>
      <c r="F90">
        <v>62106</v>
      </c>
      <c r="H90">
        <v>88582</v>
      </c>
      <c r="J90">
        <f t="shared" si="12"/>
        <v>62331.199999999997</v>
      </c>
      <c r="K90">
        <f t="shared" si="13"/>
        <v>1.421150242575147</v>
      </c>
      <c r="L90">
        <f t="shared" si="14"/>
        <v>105987</v>
      </c>
      <c r="M90">
        <f t="shared" si="15"/>
        <v>6790</v>
      </c>
      <c r="N90">
        <f t="shared" si="16"/>
        <v>62331.199999999997</v>
      </c>
      <c r="O90">
        <f t="shared" si="17"/>
        <v>99197</v>
      </c>
      <c r="Q90">
        <v>1498</v>
      </c>
      <c r="R90">
        <v>-305</v>
      </c>
      <c r="T90">
        <v>2454.7999999999956</v>
      </c>
      <c r="U90">
        <v>1.5999999999985448</v>
      </c>
      <c r="W90">
        <v>2454.8000000000002</v>
      </c>
      <c r="X90">
        <v>65.600000000000009</v>
      </c>
      <c r="Z90">
        <v>62331.199999999997</v>
      </c>
      <c r="AA90">
        <v>1.421150242575147</v>
      </c>
      <c r="AK90">
        <v>62331.199999999997</v>
      </c>
      <c r="AL90">
        <v>1.421150242575147</v>
      </c>
    </row>
    <row r="91" spans="2:38" x14ac:dyDescent="0.25">
      <c r="B91">
        <v>99307</v>
      </c>
      <c r="C91">
        <v>62529</v>
      </c>
      <c r="D91">
        <v>115551</v>
      </c>
      <c r="E91">
        <v>36649</v>
      </c>
      <c r="F91">
        <v>64884</v>
      </c>
      <c r="H91">
        <v>120039</v>
      </c>
      <c r="J91">
        <f t="shared" si="12"/>
        <v>75784</v>
      </c>
      <c r="K91">
        <f t="shared" si="13"/>
        <v>1.5839623139448959</v>
      </c>
      <c r="L91">
        <f t="shared" si="14"/>
        <v>115551</v>
      </c>
      <c r="M91">
        <f t="shared" si="15"/>
        <v>36649</v>
      </c>
      <c r="N91">
        <f t="shared" si="16"/>
        <v>75784</v>
      </c>
      <c r="O91">
        <f t="shared" si="17"/>
        <v>78902</v>
      </c>
      <c r="Q91">
        <v>-747</v>
      </c>
      <c r="R91">
        <v>-1746</v>
      </c>
      <c r="T91">
        <v>-648.19999999999709</v>
      </c>
      <c r="U91">
        <v>-757.60000000000582</v>
      </c>
      <c r="W91">
        <v>1371.4</v>
      </c>
      <c r="X91">
        <v>838</v>
      </c>
      <c r="AF91">
        <v>75784</v>
      </c>
      <c r="AG91">
        <v>1.5839623139448959</v>
      </c>
      <c r="AK91">
        <v>75784</v>
      </c>
      <c r="AL91">
        <v>1.5839623139448959</v>
      </c>
    </row>
    <row r="92" spans="2:38" x14ac:dyDescent="0.25">
      <c r="B92">
        <v>88730</v>
      </c>
      <c r="C92">
        <v>42583</v>
      </c>
      <c r="D92">
        <v>31516</v>
      </c>
      <c r="E92">
        <v>82710</v>
      </c>
      <c r="F92">
        <v>25745</v>
      </c>
      <c r="H92">
        <v>69528</v>
      </c>
      <c r="J92">
        <f t="shared" si="12"/>
        <v>54256.800000000003</v>
      </c>
      <c r="K92">
        <f t="shared" si="13"/>
        <v>1.2814614942274516</v>
      </c>
      <c r="L92">
        <f t="shared" si="14"/>
        <v>88730</v>
      </c>
      <c r="M92">
        <f t="shared" si="15"/>
        <v>25745</v>
      </c>
      <c r="N92">
        <f t="shared" si="16"/>
        <v>54256.800000000003</v>
      </c>
      <c r="O92">
        <f t="shared" si="17"/>
        <v>62985</v>
      </c>
      <c r="Q92">
        <v>1017</v>
      </c>
      <c r="R92">
        <v>37</v>
      </c>
      <c r="T92">
        <v>-1634.3999999999942</v>
      </c>
      <c r="U92">
        <v>-233.19999999999709</v>
      </c>
      <c r="W92">
        <v>1871.6</v>
      </c>
      <c r="X92">
        <v>1069.9999999999998</v>
      </c>
      <c r="Z92">
        <v>54256.800000000003</v>
      </c>
      <c r="AA92">
        <v>1.2814614942274516</v>
      </c>
      <c r="AK92">
        <v>54256.800000000003</v>
      </c>
      <c r="AL92">
        <v>1.2814614942274516</v>
      </c>
    </row>
    <row r="93" spans="2:38" x14ac:dyDescent="0.25">
      <c r="B93">
        <v>62578</v>
      </c>
      <c r="C93">
        <v>99544</v>
      </c>
      <c r="D93">
        <v>94984</v>
      </c>
      <c r="E93">
        <v>38590</v>
      </c>
      <c r="F93">
        <v>62116</v>
      </c>
      <c r="H93">
        <v>90335</v>
      </c>
      <c r="J93">
        <f t="shared" si="12"/>
        <v>71562.399999999994</v>
      </c>
      <c r="K93">
        <f t="shared" si="13"/>
        <v>1.2623249080522734</v>
      </c>
      <c r="L93">
        <f t="shared" si="14"/>
        <v>99544</v>
      </c>
      <c r="M93">
        <f t="shared" si="15"/>
        <v>38590</v>
      </c>
      <c r="N93">
        <f t="shared" si="16"/>
        <v>71562.399999999994</v>
      </c>
      <c r="O93">
        <f t="shared" si="17"/>
        <v>60954</v>
      </c>
      <c r="Q93">
        <v>-316</v>
      </c>
      <c r="R93">
        <v>1025</v>
      </c>
      <c r="T93">
        <v>271.59999999999127</v>
      </c>
      <c r="U93">
        <v>440.79999999998836</v>
      </c>
      <c r="W93">
        <v>2460.7999999999997</v>
      </c>
      <c r="X93">
        <v>834</v>
      </c>
      <c r="AB93">
        <v>71562.399999999994</v>
      </c>
      <c r="AC93">
        <v>1.2623249080522734</v>
      </c>
      <c r="AK93">
        <v>71562.399999999994</v>
      </c>
      <c r="AL93">
        <v>1.2623249080522734</v>
      </c>
    </row>
    <row r="94" spans="2:38" x14ac:dyDescent="0.25">
      <c r="B94">
        <v>57030</v>
      </c>
      <c r="C94">
        <v>111760</v>
      </c>
      <c r="D94">
        <v>88570</v>
      </c>
      <c r="E94">
        <v>105762</v>
      </c>
      <c r="F94">
        <v>100475</v>
      </c>
      <c r="H94">
        <v>92967</v>
      </c>
      <c r="J94">
        <f t="shared" si="12"/>
        <v>92719.4</v>
      </c>
      <c r="K94">
        <f t="shared" si="13"/>
        <v>1.0026704228025636</v>
      </c>
      <c r="L94">
        <f t="shared" si="14"/>
        <v>111760</v>
      </c>
      <c r="M94">
        <f t="shared" si="15"/>
        <v>57030</v>
      </c>
      <c r="N94">
        <f t="shared" si="16"/>
        <v>92719.4</v>
      </c>
      <c r="O94">
        <f t="shared" si="17"/>
        <v>54730</v>
      </c>
      <c r="Q94">
        <v>-3096</v>
      </c>
      <c r="R94">
        <v>272</v>
      </c>
      <c r="T94">
        <v>-1228</v>
      </c>
      <c r="U94">
        <v>105.19999999999709</v>
      </c>
      <c r="W94">
        <v>1358.8000000000002</v>
      </c>
      <c r="X94">
        <v>144</v>
      </c>
      <c r="AB94">
        <v>92719.4</v>
      </c>
      <c r="AC94">
        <v>1.0026704228025636</v>
      </c>
      <c r="AI94">
        <v>92719.4</v>
      </c>
      <c r="AJ94">
        <v>1.0026704228025636</v>
      </c>
    </row>
    <row r="95" spans="2:38" x14ac:dyDescent="0.25">
      <c r="B95">
        <v>28583</v>
      </c>
      <c r="C95">
        <v>66899</v>
      </c>
      <c r="D95">
        <v>25354</v>
      </c>
      <c r="E95">
        <v>28678</v>
      </c>
      <c r="F95">
        <v>25125</v>
      </c>
      <c r="H95">
        <v>72008</v>
      </c>
      <c r="J95">
        <f t="shared" si="12"/>
        <v>34927.800000000003</v>
      </c>
      <c r="K95">
        <f t="shared" si="13"/>
        <v>2.0616242649121901</v>
      </c>
      <c r="L95">
        <f t="shared" si="14"/>
        <v>66899</v>
      </c>
      <c r="M95">
        <f t="shared" si="15"/>
        <v>25125</v>
      </c>
      <c r="N95">
        <f t="shared" si="16"/>
        <v>34927.800000000003</v>
      </c>
      <c r="O95">
        <f t="shared" si="17"/>
        <v>41774</v>
      </c>
      <c r="Q95">
        <v>2390</v>
      </c>
      <c r="R95">
        <v>275</v>
      </c>
      <c r="T95">
        <v>-1283.3999999999942</v>
      </c>
      <c r="U95">
        <v>-1152.1999999999971</v>
      </c>
      <c r="W95">
        <v>2194.1999999999998</v>
      </c>
      <c r="X95">
        <v>1166.2</v>
      </c>
      <c r="AD95">
        <v>34927.800000000003</v>
      </c>
      <c r="AE95">
        <v>2.0616242649121901</v>
      </c>
      <c r="AK95">
        <v>34927.800000000003</v>
      </c>
      <c r="AL95">
        <v>2.0616242649121901</v>
      </c>
    </row>
    <row r="96" spans="2:38" x14ac:dyDescent="0.25">
      <c r="B96">
        <v>37781</v>
      </c>
      <c r="C96">
        <v>51251</v>
      </c>
      <c r="D96">
        <v>13480</v>
      </c>
      <c r="E96">
        <v>67812</v>
      </c>
      <c r="F96">
        <v>110551</v>
      </c>
      <c r="H96">
        <v>81203</v>
      </c>
      <c r="J96">
        <f t="shared" si="12"/>
        <v>56175</v>
      </c>
      <c r="K96">
        <f t="shared" si="13"/>
        <v>1.4455362705829995</v>
      </c>
      <c r="L96">
        <f t="shared" si="14"/>
        <v>110551</v>
      </c>
      <c r="M96">
        <f t="shared" si="15"/>
        <v>13480</v>
      </c>
      <c r="N96">
        <f t="shared" si="16"/>
        <v>56175</v>
      </c>
      <c r="O96">
        <f t="shared" si="17"/>
        <v>97071</v>
      </c>
      <c r="Q96">
        <v>1499</v>
      </c>
      <c r="R96">
        <v>2</v>
      </c>
      <c r="T96">
        <v>-60.599999999998545</v>
      </c>
      <c r="U96">
        <v>146.19999999999709</v>
      </c>
      <c r="W96">
        <v>1831.4</v>
      </c>
      <c r="X96">
        <v>1149.4000000000001</v>
      </c>
      <c r="Z96">
        <v>56175</v>
      </c>
      <c r="AA96">
        <v>1.4455362705829995</v>
      </c>
      <c r="AK96">
        <v>56175</v>
      </c>
      <c r="AL96">
        <v>1.4455362705829995</v>
      </c>
    </row>
    <row r="97" spans="2:38" x14ac:dyDescent="0.25">
      <c r="B97">
        <v>117961</v>
      </c>
      <c r="C97">
        <v>110428</v>
      </c>
      <c r="D97">
        <v>21370</v>
      </c>
      <c r="E97">
        <v>64608</v>
      </c>
      <c r="F97">
        <v>82057</v>
      </c>
      <c r="H97">
        <v>95221</v>
      </c>
      <c r="J97">
        <f t="shared" si="12"/>
        <v>79284.800000000003</v>
      </c>
      <c r="K97">
        <f t="shared" si="13"/>
        <v>1.200999434948439</v>
      </c>
      <c r="L97">
        <f t="shared" si="14"/>
        <v>117961</v>
      </c>
      <c r="M97">
        <f t="shared" si="15"/>
        <v>21370</v>
      </c>
      <c r="N97">
        <f t="shared" si="16"/>
        <v>79284.800000000003</v>
      </c>
      <c r="O97">
        <f t="shared" si="17"/>
        <v>96591</v>
      </c>
      <c r="Q97">
        <v>3586</v>
      </c>
      <c r="R97">
        <v>-830</v>
      </c>
      <c r="T97">
        <v>466.40000000000873</v>
      </c>
      <c r="U97">
        <v>-142</v>
      </c>
      <c r="W97">
        <v>3661.6</v>
      </c>
      <c r="X97">
        <v>691.2</v>
      </c>
      <c r="AB97">
        <v>79284.800000000003</v>
      </c>
      <c r="AC97">
        <v>1.200999434948439</v>
      </c>
      <c r="AI97">
        <v>79284.800000000003</v>
      </c>
      <c r="AJ97">
        <v>1.200999434948439</v>
      </c>
    </row>
    <row r="98" spans="2:38" x14ac:dyDescent="0.25">
      <c r="B98">
        <v>17190</v>
      </c>
      <c r="C98">
        <v>36025</v>
      </c>
      <c r="D98">
        <v>28093</v>
      </c>
      <c r="E98">
        <v>88859</v>
      </c>
      <c r="F98">
        <v>81177</v>
      </c>
      <c r="H98">
        <v>73604</v>
      </c>
      <c r="J98">
        <f t="shared" si="12"/>
        <v>50268.800000000003</v>
      </c>
      <c r="K98">
        <f t="shared" ref="K98:K129" si="18">H98/J98</f>
        <v>1.4642084155579602</v>
      </c>
      <c r="L98">
        <f t="shared" si="14"/>
        <v>88859</v>
      </c>
      <c r="M98">
        <f t="shared" si="15"/>
        <v>17190</v>
      </c>
      <c r="N98">
        <f t="shared" si="16"/>
        <v>50268.800000000003</v>
      </c>
      <c r="O98">
        <f t="shared" si="17"/>
        <v>71669</v>
      </c>
      <c r="Q98">
        <v>-3517</v>
      </c>
      <c r="R98">
        <v>0</v>
      </c>
      <c r="T98">
        <v>1806.8000000000029</v>
      </c>
      <c r="U98">
        <v>263</v>
      </c>
      <c r="W98">
        <v>2353.6</v>
      </c>
      <c r="X98">
        <v>1265.4000000000001</v>
      </c>
      <c r="AD98">
        <v>50268.800000000003</v>
      </c>
      <c r="AE98">
        <v>1.4642084155579602</v>
      </c>
      <c r="AK98">
        <v>50268.800000000003</v>
      </c>
      <c r="AL98">
        <v>1.4642084155579602</v>
      </c>
    </row>
    <row r="99" spans="2:38" x14ac:dyDescent="0.25">
      <c r="B99">
        <v>53679</v>
      </c>
      <c r="C99">
        <v>105186</v>
      </c>
      <c r="D99">
        <v>20022</v>
      </c>
      <c r="E99">
        <v>105107</v>
      </c>
      <c r="F99">
        <v>119898</v>
      </c>
      <c r="H99">
        <v>88670</v>
      </c>
      <c r="J99">
        <f t="shared" si="12"/>
        <v>80778.399999999994</v>
      </c>
      <c r="K99">
        <f t="shared" si="18"/>
        <v>1.0976944331653018</v>
      </c>
      <c r="L99">
        <f t="shared" si="14"/>
        <v>119898</v>
      </c>
      <c r="M99">
        <f t="shared" si="15"/>
        <v>20022</v>
      </c>
      <c r="N99">
        <f t="shared" si="16"/>
        <v>80778.399999999994</v>
      </c>
      <c r="O99">
        <f t="shared" si="17"/>
        <v>99876</v>
      </c>
      <c r="Q99">
        <v>1463</v>
      </c>
      <c r="R99">
        <v>-358</v>
      </c>
      <c r="T99">
        <v>1222</v>
      </c>
      <c r="U99">
        <v>49</v>
      </c>
      <c r="W99">
        <v>2868.8</v>
      </c>
      <c r="X99">
        <v>314.2</v>
      </c>
      <c r="AB99">
        <v>80778.399999999994</v>
      </c>
      <c r="AC99">
        <v>1.0976944331653018</v>
      </c>
      <c r="AI99">
        <v>80778.399999999994</v>
      </c>
      <c r="AJ99">
        <v>1.0976944331653018</v>
      </c>
    </row>
    <row r="100" spans="2:38" x14ac:dyDescent="0.25">
      <c r="B100">
        <v>42932</v>
      </c>
      <c r="C100">
        <v>51721</v>
      </c>
      <c r="D100">
        <v>26296</v>
      </c>
      <c r="E100">
        <v>113865</v>
      </c>
      <c r="F100">
        <v>100624</v>
      </c>
      <c r="H100">
        <v>119087</v>
      </c>
      <c r="J100">
        <f t="shared" si="12"/>
        <v>67087.600000000006</v>
      </c>
      <c r="K100">
        <f t="shared" si="18"/>
        <v>1.775097037306447</v>
      </c>
      <c r="L100">
        <f t="shared" si="14"/>
        <v>113865</v>
      </c>
      <c r="M100">
        <f t="shared" si="15"/>
        <v>26296</v>
      </c>
      <c r="N100">
        <f t="shared" si="16"/>
        <v>67087.600000000006</v>
      </c>
      <c r="O100">
        <f t="shared" si="17"/>
        <v>87569</v>
      </c>
      <c r="Q100">
        <v>1622</v>
      </c>
      <c r="R100">
        <v>-125</v>
      </c>
      <c r="T100">
        <v>-316.39999999999418</v>
      </c>
      <c r="U100">
        <v>-722.19999999999709</v>
      </c>
      <c r="W100">
        <v>1754.4</v>
      </c>
      <c r="X100">
        <v>747.8</v>
      </c>
      <c r="AF100">
        <v>67087.600000000006</v>
      </c>
      <c r="AG100">
        <v>1.775097037306447</v>
      </c>
      <c r="AK100">
        <v>67087.600000000006</v>
      </c>
      <c r="AL100">
        <v>1.775097037306447</v>
      </c>
    </row>
    <row r="101" spans="2:38" x14ac:dyDescent="0.25">
      <c r="B101">
        <v>79709</v>
      </c>
      <c r="C101">
        <v>32353</v>
      </c>
      <c r="D101">
        <v>53386</v>
      </c>
      <c r="E101">
        <v>49826</v>
      </c>
      <c r="F101">
        <v>48758</v>
      </c>
      <c r="H101">
        <v>115732</v>
      </c>
      <c r="J101">
        <f t="shared" si="12"/>
        <v>52806.400000000001</v>
      </c>
      <c r="K101">
        <f t="shared" si="18"/>
        <v>2.1916282874803055</v>
      </c>
      <c r="L101">
        <f t="shared" si="14"/>
        <v>79709</v>
      </c>
      <c r="M101">
        <f t="shared" si="15"/>
        <v>32353</v>
      </c>
      <c r="N101">
        <f t="shared" si="16"/>
        <v>52806.400000000001</v>
      </c>
      <c r="O101">
        <f t="shared" si="17"/>
        <v>47356</v>
      </c>
      <c r="Q101">
        <v>3925</v>
      </c>
      <c r="R101">
        <v>540</v>
      </c>
      <c r="T101">
        <v>-231.19999999999709</v>
      </c>
      <c r="U101">
        <v>-385.79999999999563</v>
      </c>
      <c r="W101">
        <v>727.6</v>
      </c>
      <c r="X101">
        <v>914.60000000000014</v>
      </c>
      <c r="AD101">
        <v>52806.400000000001</v>
      </c>
      <c r="AE101">
        <v>2.1916282874803055</v>
      </c>
      <c r="AK101">
        <v>52806.400000000001</v>
      </c>
      <c r="AL101">
        <v>2.1916282874803055</v>
      </c>
    </row>
    <row r="103" spans="2:38" x14ac:dyDescent="0.25">
      <c r="B103">
        <v>4446090</v>
      </c>
      <c r="C103">
        <v>4894221</v>
      </c>
      <c r="D103">
        <v>4738138</v>
      </c>
      <c r="E103">
        <v>4536216</v>
      </c>
      <c r="F103">
        <v>4572808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5185D-B146-4093-87EE-D75EE39E6B7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105577</v>
      </c>
      <c r="C2">
        <v>31076</v>
      </c>
      <c r="D2">
        <v>82299</v>
      </c>
      <c r="E2">
        <v>72200</v>
      </c>
      <c r="F2">
        <v>70481</v>
      </c>
      <c r="H2">
        <v>81817</v>
      </c>
      <c r="J2">
        <f t="shared" ref="J2:J33" si="0">AVERAGE(B2:F2)</f>
        <v>72326.600000000006</v>
      </c>
      <c r="K2">
        <f t="shared" ref="K2:K33" si="1">H2/J2</f>
        <v>1.1312159012037064</v>
      </c>
      <c r="L2">
        <f t="shared" ref="L2:L33" si="2">MAX(B2:F2)</f>
        <v>105577</v>
      </c>
      <c r="M2">
        <f t="shared" ref="M2:M33" si="3">MIN(B2:F2)</f>
        <v>31076</v>
      </c>
      <c r="N2">
        <f t="shared" ref="N2:N33" si="4">AVERAGE(B2:F2)</f>
        <v>72326.600000000006</v>
      </c>
      <c r="O2">
        <f t="shared" ref="O2:O33" si="5">L2-M2</f>
        <v>74501</v>
      </c>
      <c r="Q2">
        <v>1252</v>
      </c>
      <c r="R2">
        <v>927</v>
      </c>
      <c r="T2">
        <v>1749.2000000000116</v>
      </c>
      <c r="U2">
        <v>-215.39999999999418</v>
      </c>
      <c r="W2">
        <v>2356.7999999999997</v>
      </c>
      <c r="X2">
        <v>393</v>
      </c>
      <c r="AB2">
        <v>72326.600000000006</v>
      </c>
      <c r="AC2">
        <v>1.1312159012037064</v>
      </c>
      <c r="AI2">
        <v>72326.600000000006</v>
      </c>
      <c r="AJ2">
        <v>1.1312159012037064</v>
      </c>
    </row>
    <row r="3" spans="1:38" x14ac:dyDescent="0.25">
      <c r="B3">
        <v>39659</v>
      </c>
      <c r="C3">
        <v>109416</v>
      </c>
      <c r="D3">
        <v>71261</v>
      </c>
      <c r="E3">
        <v>68017</v>
      </c>
      <c r="F3">
        <v>83759</v>
      </c>
      <c r="H3">
        <v>78511</v>
      </c>
      <c r="J3">
        <f t="shared" si="0"/>
        <v>74422.399999999994</v>
      </c>
      <c r="K3">
        <f t="shared" si="1"/>
        <v>1.0549377606742056</v>
      </c>
      <c r="L3">
        <f t="shared" si="2"/>
        <v>109416</v>
      </c>
      <c r="M3">
        <f t="shared" si="3"/>
        <v>39659</v>
      </c>
      <c r="N3">
        <f t="shared" si="4"/>
        <v>74422.399999999994</v>
      </c>
      <c r="O3">
        <f t="shared" si="5"/>
        <v>69757</v>
      </c>
      <c r="Q3">
        <v>1390</v>
      </c>
      <c r="R3">
        <v>850</v>
      </c>
      <c r="T3">
        <v>-1862.2000000000116</v>
      </c>
      <c r="U3">
        <v>284.39999999999418</v>
      </c>
      <c r="W3">
        <v>2371.7999999999997</v>
      </c>
      <c r="X3">
        <v>306.8</v>
      </c>
      <c r="AB3">
        <v>74422.399999999994</v>
      </c>
      <c r="AC3">
        <v>1.0549377606742056</v>
      </c>
      <c r="AI3">
        <v>74422.399999999994</v>
      </c>
      <c r="AJ3">
        <v>1.0549377606742056</v>
      </c>
    </row>
    <row r="4" spans="1:38" x14ac:dyDescent="0.25">
      <c r="B4">
        <v>105042</v>
      </c>
      <c r="C4">
        <v>79536</v>
      </c>
      <c r="D4">
        <v>94770</v>
      </c>
      <c r="E4">
        <v>95586</v>
      </c>
      <c r="F4">
        <v>21513</v>
      </c>
      <c r="H4">
        <v>126344</v>
      </c>
      <c r="J4">
        <f t="shared" si="0"/>
        <v>79289.399999999994</v>
      </c>
      <c r="K4">
        <f t="shared" si="1"/>
        <v>1.5934538538568839</v>
      </c>
      <c r="L4">
        <f t="shared" si="2"/>
        <v>105042</v>
      </c>
      <c r="M4">
        <f t="shared" si="3"/>
        <v>21513</v>
      </c>
      <c r="N4">
        <f t="shared" si="4"/>
        <v>79289.399999999994</v>
      </c>
      <c r="O4">
        <f t="shared" si="5"/>
        <v>83529</v>
      </c>
      <c r="Q4">
        <v>269</v>
      </c>
      <c r="R4">
        <v>-805</v>
      </c>
      <c r="T4">
        <v>274.19999999999709</v>
      </c>
      <c r="U4">
        <v>-45.400000000008731</v>
      </c>
      <c r="W4">
        <v>1435.8</v>
      </c>
      <c r="X4">
        <v>255.4</v>
      </c>
      <c r="AF4">
        <v>79289.399999999994</v>
      </c>
      <c r="AG4">
        <v>1.5934538538568839</v>
      </c>
      <c r="AK4">
        <v>79289.399999999994</v>
      </c>
      <c r="AL4">
        <v>1.5934538538568839</v>
      </c>
    </row>
    <row r="5" spans="1:38" x14ac:dyDescent="0.25">
      <c r="B5">
        <v>42446</v>
      </c>
      <c r="C5">
        <v>83404</v>
      </c>
      <c r="D5">
        <v>5961</v>
      </c>
      <c r="E5">
        <v>37353</v>
      </c>
      <c r="F5">
        <v>65742</v>
      </c>
      <c r="H5">
        <v>98524</v>
      </c>
      <c r="J5">
        <f t="shared" si="0"/>
        <v>46981.2</v>
      </c>
      <c r="K5">
        <f t="shared" si="1"/>
        <v>2.0970941568116608</v>
      </c>
      <c r="L5">
        <f t="shared" si="2"/>
        <v>83404</v>
      </c>
      <c r="M5">
        <f t="shared" si="3"/>
        <v>5961</v>
      </c>
      <c r="N5">
        <f t="shared" si="4"/>
        <v>46981.2</v>
      </c>
      <c r="O5">
        <f t="shared" si="5"/>
        <v>77443</v>
      </c>
      <c r="Q5">
        <v>-737</v>
      </c>
      <c r="R5">
        <v>-587</v>
      </c>
      <c r="T5">
        <v>634.79999999999563</v>
      </c>
      <c r="U5">
        <v>77</v>
      </c>
      <c r="W5">
        <v>2654.4</v>
      </c>
      <c r="X5">
        <v>1018.1999999999999</v>
      </c>
      <c r="AD5">
        <v>46981.2</v>
      </c>
      <c r="AE5">
        <v>2.0970941568116608</v>
      </c>
      <c r="AK5">
        <v>46981.2</v>
      </c>
      <c r="AL5">
        <v>2.0970941568116608</v>
      </c>
    </row>
    <row r="6" spans="1:38" x14ac:dyDescent="0.25">
      <c r="B6">
        <v>53744</v>
      </c>
      <c r="C6">
        <v>78073</v>
      </c>
      <c r="D6">
        <v>55553</v>
      </c>
      <c r="E6">
        <v>26598</v>
      </c>
      <c r="F6">
        <v>11887</v>
      </c>
      <c r="H6">
        <v>51528</v>
      </c>
      <c r="J6">
        <f t="shared" si="0"/>
        <v>45171</v>
      </c>
      <c r="K6">
        <f t="shared" si="1"/>
        <v>1.1407318855017601</v>
      </c>
      <c r="L6">
        <f t="shared" si="2"/>
        <v>78073</v>
      </c>
      <c r="M6">
        <f t="shared" si="3"/>
        <v>11887</v>
      </c>
      <c r="N6">
        <f t="shared" si="4"/>
        <v>45171</v>
      </c>
      <c r="O6">
        <f t="shared" si="5"/>
        <v>66186</v>
      </c>
      <c r="Q6">
        <v>114</v>
      </c>
      <c r="R6">
        <v>879</v>
      </c>
      <c r="T6">
        <v>-1298.4000000000015</v>
      </c>
      <c r="U6">
        <v>-38</v>
      </c>
      <c r="W6">
        <v>2557.1999999999998</v>
      </c>
      <c r="X6">
        <v>375.20000000000005</v>
      </c>
      <c r="Z6">
        <v>45171</v>
      </c>
      <c r="AA6">
        <v>1.1407318855017601</v>
      </c>
      <c r="AK6">
        <v>45171</v>
      </c>
      <c r="AL6">
        <v>1.1407318855017601</v>
      </c>
    </row>
    <row r="7" spans="1:38" x14ac:dyDescent="0.25">
      <c r="B7">
        <v>40157</v>
      </c>
      <c r="C7">
        <v>89815</v>
      </c>
      <c r="D7">
        <v>75263</v>
      </c>
      <c r="E7">
        <v>22329</v>
      </c>
      <c r="F7">
        <v>105501</v>
      </c>
      <c r="H7">
        <v>76019</v>
      </c>
      <c r="J7">
        <f t="shared" si="0"/>
        <v>66613</v>
      </c>
      <c r="K7">
        <f t="shared" si="1"/>
        <v>1.1412036689535077</v>
      </c>
      <c r="L7">
        <f t="shared" si="2"/>
        <v>105501</v>
      </c>
      <c r="M7">
        <f t="shared" si="3"/>
        <v>22329</v>
      </c>
      <c r="N7">
        <f t="shared" si="4"/>
        <v>66613</v>
      </c>
      <c r="O7">
        <f t="shared" si="5"/>
        <v>83172</v>
      </c>
      <c r="Q7">
        <v>-241</v>
      </c>
      <c r="R7">
        <v>12</v>
      </c>
      <c r="T7">
        <v>2702.1999999999971</v>
      </c>
      <c r="U7">
        <v>260.60000000000582</v>
      </c>
      <c r="W7">
        <v>2702.2000000000003</v>
      </c>
      <c r="X7">
        <v>408.2</v>
      </c>
      <c r="AB7">
        <v>66613</v>
      </c>
      <c r="AC7">
        <v>1.1412036689535077</v>
      </c>
      <c r="AI7">
        <v>66613</v>
      </c>
      <c r="AJ7">
        <v>1.1412036689535077</v>
      </c>
    </row>
    <row r="8" spans="1:38" x14ac:dyDescent="0.25">
      <c r="B8">
        <v>98774</v>
      </c>
      <c r="C8">
        <v>109791</v>
      </c>
      <c r="D8">
        <v>39063</v>
      </c>
      <c r="E8">
        <v>31450</v>
      </c>
      <c r="F8">
        <v>73687</v>
      </c>
      <c r="H8">
        <v>78986</v>
      </c>
      <c r="J8">
        <f t="shared" si="0"/>
        <v>70553</v>
      </c>
      <c r="K8">
        <f t="shared" si="1"/>
        <v>1.119527163976018</v>
      </c>
      <c r="L8">
        <f t="shared" si="2"/>
        <v>109791</v>
      </c>
      <c r="M8">
        <f t="shared" si="3"/>
        <v>31450</v>
      </c>
      <c r="N8">
        <f t="shared" si="4"/>
        <v>70553</v>
      </c>
      <c r="O8">
        <f t="shared" si="5"/>
        <v>78341</v>
      </c>
      <c r="Q8">
        <v>-3424</v>
      </c>
      <c r="R8">
        <v>-1491</v>
      </c>
      <c r="T8">
        <v>1082.6000000000058</v>
      </c>
      <c r="U8">
        <v>227.80000000000291</v>
      </c>
      <c r="W8">
        <v>3805.8</v>
      </c>
      <c r="X8">
        <v>738.6</v>
      </c>
      <c r="AB8">
        <v>70553</v>
      </c>
      <c r="AC8">
        <v>1.119527163976018</v>
      </c>
      <c r="AI8">
        <v>70553</v>
      </c>
      <c r="AJ8">
        <v>1.119527163976018</v>
      </c>
    </row>
    <row r="9" spans="1:38" x14ac:dyDescent="0.25">
      <c r="B9">
        <v>51618</v>
      </c>
      <c r="C9">
        <v>76546</v>
      </c>
      <c r="D9">
        <v>102709</v>
      </c>
      <c r="E9">
        <v>91180</v>
      </c>
      <c r="F9">
        <v>11821</v>
      </c>
      <c r="H9">
        <v>109905</v>
      </c>
      <c r="J9">
        <f t="shared" si="0"/>
        <v>66774.8</v>
      </c>
      <c r="K9">
        <f t="shared" si="1"/>
        <v>1.6459053415360285</v>
      </c>
      <c r="L9">
        <f t="shared" si="2"/>
        <v>102709</v>
      </c>
      <c r="M9">
        <f t="shared" si="3"/>
        <v>11821</v>
      </c>
      <c r="N9">
        <f t="shared" si="4"/>
        <v>66774.8</v>
      </c>
      <c r="O9">
        <f t="shared" si="5"/>
        <v>90888</v>
      </c>
      <c r="Q9">
        <v>-180</v>
      </c>
      <c r="R9">
        <v>-175</v>
      </c>
      <c r="T9">
        <v>-1637.8000000000029</v>
      </c>
      <c r="U9">
        <v>-1051.8000000000029</v>
      </c>
      <c r="W9">
        <v>1947.8</v>
      </c>
      <c r="X9">
        <v>1079.8</v>
      </c>
      <c r="AF9">
        <v>66774.8</v>
      </c>
      <c r="AG9">
        <v>1.6459053415360285</v>
      </c>
      <c r="AK9">
        <v>66774.8</v>
      </c>
      <c r="AL9">
        <v>1.6459053415360285</v>
      </c>
    </row>
    <row r="10" spans="1:38" x14ac:dyDescent="0.25">
      <c r="B10">
        <v>28481</v>
      </c>
      <c r="C10">
        <v>4896</v>
      </c>
      <c r="D10">
        <v>26004</v>
      </c>
      <c r="E10">
        <v>9704</v>
      </c>
      <c r="F10">
        <v>79065</v>
      </c>
      <c r="H10">
        <v>77831</v>
      </c>
      <c r="J10">
        <f t="shared" si="0"/>
        <v>29630</v>
      </c>
      <c r="K10">
        <f t="shared" si="1"/>
        <v>2.6267634154573067</v>
      </c>
      <c r="L10">
        <f t="shared" si="2"/>
        <v>79065</v>
      </c>
      <c r="M10">
        <f t="shared" si="3"/>
        <v>4896</v>
      </c>
      <c r="N10">
        <f t="shared" si="4"/>
        <v>29630</v>
      </c>
      <c r="O10">
        <f t="shared" si="5"/>
        <v>74169</v>
      </c>
      <c r="Q10">
        <v>1694</v>
      </c>
      <c r="R10">
        <v>1936</v>
      </c>
      <c r="T10">
        <v>946.40000000000146</v>
      </c>
      <c r="U10">
        <v>17.599999999998545</v>
      </c>
      <c r="W10">
        <v>946.40000000000009</v>
      </c>
      <c r="X10">
        <v>157.60000000000002</v>
      </c>
      <c r="AD10">
        <v>29630</v>
      </c>
      <c r="AE10">
        <v>2.6267634154573067</v>
      </c>
      <c r="AK10">
        <v>29630</v>
      </c>
      <c r="AL10">
        <v>2.6267634154573067</v>
      </c>
    </row>
    <row r="11" spans="1:38" x14ac:dyDescent="0.25">
      <c r="B11">
        <v>58074</v>
      </c>
      <c r="C11">
        <v>88860</v>
      </c>
      <c r="D11">
        <v>84267</v>
      </c>
      <c r="E11">
        <v>43279</v>
      </c>
      <c r="F11">
        <v>71891</v>
      </c>
      <c r="H11">
        <v>85174</v>
      </c>
      <c r="J11">
        <f t="shared" si="0"/>
        <v>69274.2</v>
      </c>
      <c r="K11">
        <f t="shared" si="1"/>
        <v>1.2295197923613699</v>
      </c>
      <c r="L11">
        <f t="shared" si="2"/>
        <v>88860</v>
      </c>
      <c r="M11">
        <f t="shared" si="3"/>
        <v>43279</v>
      </c>
      <c r="N11">
        <f t="shared" si="4"/>
        <v>69274.2</v>
      </c>
      <c r="O11">
        <f t="shared" si="5"/>
        <v>45581</v>
      </c>
      <c r="Q11">
        <v>2641</v>
      </c>
      <c r="R11">
        <v>2</v>
      </c>
      <c r="T11">
        <v>-1967.4000000000087</v>
      </c>
      <c r="U11">
        <v>-136.60000000000582</v>
      </c>
      <c r="W11">
        <v>3204.6</v>
      </c>
      <c r="X11">
        <v>261.8</v>
      </c>
      <c r="AB11">
        <v>69274.2</v>
      </c>
      <c r="AC11">
        <v>1.2295197923613699</v>
      </c>
      <c r="AK11">
        <v>69274.2</v>
      </c>
      <c r="AL11">
        <v>1.2295197923613699</v>
      </c>
    </row>
    <row r="12" spans="1:38" x14ac:dyDescent="0.25">
      <c r="B12">
        <v>108078</v>
      </c>
      <c r="C12">
        <v>7513</v>
      </c>
      <c r="D12">
        <v>114688</v>
      </c>
      <c r="E12">
        <v>77544</v>
      </c>
      <c r="F12">
        <v>49288</v>
      </c>
      <c r="H12">
        <v>114062</v>
      </c>
      <c r="J12">
        <f t="shared" si="0"/>
        <v>71422.2</v>
      </c>
      <c r="K12">
        <f t="shared" si="1"/>
        <v>1.5970104533324374</v>
      </c>
      <c r="L12">
        <f t="shared" si="2"/>
        <v>114688</v>
      </c>
      <c r="M12">
        <f t="shared" si="3"/>
        <v>7513</v>
      </c>
      <c r="N12">
        <f t="shared" si="4"/>
        <v>71422.2</v>
      </c>
      <c r="O12">
        <f t="shared" si="5"/>
        <v>107175</v>
      </c>
      <c r="Q12">
        <v>-328</v>
      </c>
      <c r="R12">
        <v>250</v>
      </c>
      <c r="T12">
        <v>648</v>
      </c>
      <c r="U12">
        <v>287.80000000000291</v>
      </c>
      <c r="W12">
        <v>3285.2</v>
      </c>
      <c r="X12">
        <v>500.6</v>
      </c>
      <c r="AF12">
        <v>71422.2</v>
      </c>
      <c r="AG12">
        <v>1.5970104533324374</v>
      </c>
      <c r="AK12">
        <v>71422.2</v>
      </c>
      <c r="AL12">
        <v>1.5970104533324374</v>
      </c>
    </row>
    <row r="13" spans="1:38" x14ac:dyDescent="0.25">
      <c r="B13">
        <v>18389</v>
      </c>
      <c r="C13">
        <v>19650</v>
      </c>
      <c r="D13">
        <v>22662</v>
      </c>
      <c r="E13">
        <v>54931</v>
      </c>
      <c r="F13">
        <v>56214</v>
      </c>
      <c r="H13">
        <v>53036</v>
      </c>
      <c r="J13">
        <f t="shared" si="0"/>
        <v>34369.199999999997</v>
      </c>
      <c r="K13">
        <f t="shared" si="1"/>
        <v>1.5431258219568684</v>
      </c>
      <c r="L13">
        <f t="shared" si="2"/>
        <v>56214</v>
      </c>
      <c r="M13">
        <f t="shared" si="3"/>
        <v>18389</v>
      </c>
      <c r="N13">
        <f t="shared" si="4"/>
        <v>34369.199999999997</v>
      </c>
      <c r="O13">
        <f t="shared" si="5"/>
        <v>37825</v>
      </c>
      <c r="Q13">
        <v>884</v>
      </c>
      <c r="R13">
        <v>105</v>
      </c>
      <c r="T13">
        <v>273.59999999999854</v>
      </c>
      <c r="U13">
        <v>248.79999999999563</v>
      </c>
      <c r="W13">
        <v>1781.6000000000001</v>
      </c>
      <c r="X13">
        <v>254.8</v>
      </c>
      <c r="AD13">
        <v>34369.199999999997</v>
      </c>
      <c r="AE13">
        <v>1.5431258219568684</v>
      </c>
      <c r="AK13">
        <v>34369.199999999997</v>
      </c>
      <c r="AL13">
        <v>1.5431258219568684</v>
      </c>
    </row>
    <row r="14" spans="1:38" x14ac:dyDescent="0.25">
      <c r="B14">
        <v>62025</v>
      </c>
      <c r="C14">
        <v>8850</v>
      </c>
      <c r="D14">
        <v>24641</v>
      </c>
      <c r="E14">
        <v>67441</v>
      </c>
      <c r="F14">
        <v>105286</v>
      </c>
      <c r="H14">
        <v>86926</v>
      </c>
      <c r="J14">
        <f t="shared" si="0"/>
        <v>53648.6</v>
      </c>
      <c r="K14">
        <f t="shared" si="1"/>
        <v>1.620284592701394</v>
      </c>
      <c r="L14">
        <f t="shared" si="2"/>
        <v>105286</v>
      </c>
      <c r="M14">
        <f t="shared" si="3"/>
        <v>8850</v>
      </c>
      <c r="N14">
        <f t="shared" si="4"/>
        <v>53648.6</v>
      </c>
      <c r="O14">
        <f t="shared" si="5"/>
        <v>96436</v>
      </c>
      <c r="Q14">
        <v>-773</v>
      </c>
      <c r="R14">
        <v>844</v>
      </c>
      <c r="T14">
        <v>-1209.4000000000015</v>
      </c>
      <c r="U14">
        <v>288.40000000000146</v>
      </c>
      <c r="W14">
        <v>2305.7999999999997</v>
      </c>
      <c r="X14">
        <v>659.2</v>
      </c>
      <c r="AD14">
        <v>53648.6</v>
      </c>
      <c r="AE14">
        <v>1.620284592701394</v>
      </c>
      <c r="AK14">
        <v>53648.6</v>
      </c>
      <c r="AL14">
        <v>1.620284592701394</v>
      </c>
    </row>
    <row r="15" spans="1:38" x14ac:dyDescent="0.25">
      <c r="B15">
        <v>73038</v>
      </c>
      <c r="C15">
        <v>57696</v>
      </c>
      <c r="D15">
        <v>85480</v>
      </c>
      <c r="E15">
        <v>25269</v>
      </c>
      <c r="F15">
        <v>58719</v>
      </c>
      <c r="H15">
        <v>71657</v>
      </c>
      <c r="J15">
        <f t="shared" si="0"/>
        <v>60040.4</v>
      </c>
      <c r="K15">
        <f t="shared" si="1"/>
        <v>1.1934797236527404</v>
      </c>
      <c r="L15">
        <f t="shared" si="2"/>
        <v>85480</v>
      </c>
      <c r="M15">
        <f t="shared" si="3"/>
        <v>25269</v>
      </c>
      <c r="N15">
        <f t="shared" si="4"/>
        <v>60040.4</v>
      </c>
      <c r="O15">
        <f t="shared" si="5"/>
        <v>60211</v>
      </c>
      <c r="Q15">
        <v>-4357</v>
      </c>
      <c r="R15">
        <v>739</v>
      </c>
      <c r="T15">
        <v>-1410.4000000000015</v>
      </c>
      <c r="U15">
        <v>441.59999999999854</v>
      </c>
      <c r="W15">
        <v>1856.8</v>
      </c>
      <c r="X15">
        <v>516</v>
      </c>
      <c r="Z15">
        <v>60040.4</v>
      </c>
      <c r="AA15">
        <v>1.1934797236527404</v>
      </c>
      <c r="AK15">
        <v>60040.4</v>
      </c>
      <c r="AL15">
        <v>1.1934797236527404</v>
      </c>
    </row>
    <row r="16" spans="1:38" x14ac:dyDescent="0.25">
      <c r="B16">
        <v>99443</v>
      </c>
      <c r="C16">
        <v>12029</v>
      </c>
      <c r="D16">
        <v>21634</v>
      </c>
      <c r="E16">
        <v>60821</v>
      </c>
      <c r="F16">
        <v>9623</v>
      </c>
      <c r="H16">
        <v>72612</v>
      </c>
      <c r="J16">
        <f t="shared" si="0"/>
        <v>40710</v>
      </c>
      <c r="K16">
        <f t="shared" si="1"/>
        <v>1.7836403831982315</v>
      </c>
      <c r="L16">
        <f t="shared" si="2"/>
        <v>99443</v>
      </c>
      <c r="M16">
        <f t="shared" si="3"/>
        <v>9623</v>
      </c>
      <c r="N16">
        <f t="shared" si="4"/>
        <v>40710</v>
      </c>
      <c r="O16">
        <f t="shared" si="5"/>
        <v>89820</v>
      </c>
      <c r="Q16">
        <v>3855</v>
      </c>
      <c r="R16">
        <v>193</v>
      </c>
      <c r="T16">
        <v>956.40000000000146</v>
      </c>
      <c r="U16">
        <v>102.80000000000291</v>
      </c>
      <c r="W16">
        <v>2507.1999999999998</v>
      </c>
      <c r="X16">
        <v>108</v>
      </c>
      <c r="AD16">
        <v>40710</v>
      </c>
      <c r="AE16">
        <v>1.7836403831982315</v>
      </c>
      <c r="AK16">
        <v>40710</v>
      </c>
      <c r="AL16">
        <v>1.7836403831982315</v>
      </c>
    </row>
    <row r="17" spans="2:38" x14ac:dyDescent="0.25">
      <c r="B17">
        <v>61843</v>
      </c>
      <c r="C17">
        <v>95129</v>
      </c>
      <c r="D17">
        <v>40326</v>
      </c>
      <c r="E17">
        <v>61143</v>
      </c>
      <c r="F17">
        <v>105445</v>
      </c>
      <c r="H17">
        <v>95298</v>
      </c>
      <c r="J17">
        <f t="shared" si="0"/>
        <v>72777.2</v>
      </c>
      <c r="K17">
        <f t="shared" si="1"/>
        <v>1.3094485635611153</v>
      </c>
      <c r="L17">
        <f t="shared" si="2"/>
        <v>105445</v>
      </c>
      <c r="M17">
        <f t="shared" si="3"/>
        <v>40326</v>
      </c>
      <c r="N17">
        <f t="shared" si="4"/>
        <v>72777.2</v>
      </c>
      <c r="O17">
        <f t="shared" si="5"/>
        <v>65119</v>
      </c>
      <c r="Q17">
        <v>1203</v>
      </c>
      <c r="R17">
        <v>-852</v>
      </c>
      <c r="T17">
        <v>1068.1999999999971</v>
      </c>
      <c r="U17">
        <v>-391.40000000000873</v>
      </c>
      <c r="W17">
        <v>1295.8000000000002</v>
      </c>
      <c r="X17">
        <v>653.40000000000009</v>
      </c>
      <c r="AB17">
        <v>72777.2</v>
      </c>
      <c r="AC17">
        <v>1.3094485635611153</v>
      </c>
      <c r="AK17">
        <v>72777.2</v>
      </c>
      <c r="AL17">
        <v>1.3094485635611153</v>
      </c>
    </row>
    <row r="18" spans="2:38" x14ac:dyDescent="0.25">
      <c r="B18">
        <v>3151</v>
      </c>
      <c r="C18">
        <v>76705</v>
      </c>
      <c r="D18">
        <v>89276</v>
      </c>
      <c r="E18">
        <v>66866</v>
      </c>
      <c r="F18">
        <v>5347</v>
      </c>
      <c r="H18">
        <v>102503</v>
      </c>
      <c r="J18">
        <f t="shared" si="0"/>
        <v>48269</v>
      </c>
      <c r="K18">
        <f t="shared" si="1"/>
        <v>2.1235782800555221</v>
      </c>
      <c r="L18">
        <f t="shared" si="2"/>
        <v>89276</v>
      </c>
      <c r="M18">
        <f t="shared" si="3"/>
        <v>3151</v>
      </c>
      <c r="N18">
        <f t="shared" si="4"/>
        <v>48269</v>
      </c>
      <c r="O18">
        <f t="shared" si="5"/>
        <v>86125</v>
      </c>
      <c r="Q18">
        <v>3734</v>
      </c>
      <c r="R18">
        <v>722</v>
      </c>
      <c r="T18">
        <v>-1546</v>
      </c>
      <c r="U18">
        <v>-815.80000000000291</v>
      </c>
      <c r="W18">
        <v>1951.6</v>
      </c>
      <c r="X18">
        <v>816.2</v>
      </c>
      <c r="AD18">
        <v>48269</v>
      </c>
      <c r="AE18">
        <v>2.1235782800555221</v>
      </c>
      <c r="AK18">
        <v>48269</v>
      </c>
      <c r="AL18">
        <v>2.1235782800555221</v>
      </c>
    </row>
    <row r="19" spans="2:38" x14ac:dyDescent="0.25">
      <c r="B19">
        <v>94501</v>
      </c>
      <c r="C19">
        <v>26054</v>
      </c>
      <c r="D19">
        <v>104315</v>
      </c>
      <c r="E19">
        <v>91780</v>
      </c>
      <c r="F19">
        <v>18211</v>
      </c>
      <c r="H19">
        <v>75610</v>
      </c>
      <c r="J19">
        <f t="shared" si="0"/>
        <v>66972.2</v>
      </c>
      <c r="K19">
        <f t="shared" si="1"/>
        <v>1.1289759034345594</v>
      </c>
      <c r="L19">
        <f t="shared" si="2"/>
        <v>104315</v>
      </c>
      <c r="M19">
        <f t="shared" si="3"/>
        <v>18211</v>
      </c>
      <c r="N19">
        <f t="shared" si="4"/>
        <v>66972.2</v>
      </c>
      <c r="O19">
        <f t="shared" si="5"/>
        <v>86104</v>
      </c>
      <c r="Q19">
        <v>-3479</v>
      </c>
      <c r="R19">
        <v>-418</v>
      </c>
      <c r="T19">
        <v>3479.5999999999985</v>
      </c>
      <c r="U19">
        <v>597.39999999999418</v>
      </c>
      <c r="W19">
        <v>4602.4000000000005</v>
      </c>
      <c r="X19">
        <v>1240.2</v>
      </c>
      <c r="AB19">
        <v>66972.2</v>
      </c>
      <c r="AC19">
        <v>1.1289759034345594</v>
      </c>
      <c r="AI19">
        <v>66972.2</v>
      </c>
      <c r="AJ19">
        <v>1.1289759034345594</v>
      </c>
    </row>
    <row r="20" spans="2:38" x14ac:dyDescent="0.25">
      <c r="B20">
        <v>115727</v>
      </c>
      <c r="C20">
        <v>12133</v>
      </c>
      <c r="D20">
        <v>57888</v>
      </c>
      <c r="E20">
        <v>3314</v>
      </c>
      <c r="F20">
        <v>95440</v>
      </c>
      <c r="H20">
        <v>115961</v>
      </c>
      <c r="J20">
        <f t="shared" si="0"/>
        <v>56900.4</v>
      </c>
      <c r="K20">
        <f t="shared" si="1"/>
        <v>2.037964583728761</v>
      </c>
      <c r="L20">
        <f t="shared" si="2"/>
        <v>115727</v>
      </c>
      <c r="M20">
        <f t="shared" si="3"/>
        <v>3314</v>
      </c>
      <c r="N20">
        <f t="shared" si="4"/>
        <v>56900.4</v>
      </c>
      <c r="O20">
        <f t="shared" si="5"/>
        <v>112413</v>
      </c>
      <c r="Q20">
        <v>341</v>
      </c>
      <c r="R20">
        <v>828</v>
      </c>
      <c r="T20">
        <v>-1254</v>
      </c>
      <c r="U20">
        <v>128.20000000000437</v>
      </c>
      <c r="W20">
        <v>1985.6000000000001</v>
      </c>
      <c r="X20">
        <v>537.80000000000007</v>
      </c>
      <c r="AD20">
        <v>56900.4</v>
      </c>
      <c r="AE20">
        <v>2.037964583728761</v>
      </c>
      <c r="AK20">
        <v>56900.4</v>
      </c>
      <c r="AL20">
        <v>2.037964583728761</v>
      </c>
    </row>
    <row r="21" spans="2:38" x14ac:dyDescent="0.25">
      <c r="B21">
        <v>65615</v>
      </c>
      <c r="C21">
        <v>6345</v>
      </c>
      <c r="D21">
        <v>91233</v>
      </c>
      <c r="E21">
        <v>29102</v>
      </c>
      <c r="F21">
        <v>33826</v>
      </c>
      <c r="H21">
        <v>65343</v>
      </c>
      <c r="J21">
        <f t="shared" si="0"/>
        <v>45224.2</v>
      </c>
      <c r="K21">
        <f t="shared" si="1"/>
        <v>1.4448680131434055</v>
      </c>
      <c r="L21">
        <f t="shared" si="2"/>
        <v>91233</v>
      </c>
      <c r="M21">
        <f t="shared" si="3"/>
        <v>6345</v>
      </c>
      <c r="N21">
        <f t="shared" si="4"/>
        <v>45224.2</v>
      </c>
      <c r="O21">
        <f t="shared" si="5"/>
        <v>84888</v>
      </c>
      <c r="Q21">
        <v>891</v>
      </c>
      <c r="R21">
        <v>1619</v>
      </c>
      <c r="T21">
        <v>280</v>
      </c>
      <c r="U21">
        <v>-233.20000000000437</v>
      </c>
      <c r="W21">
        <v>3068</v>
      </c>
      <c r="X21">
        <v>233.2</v>
      </c>
      <c r="Z21">
        <v>45224.2</v>
      </c>
      <c r="AA21">
        <v>1.4448680131434055</v>
      </c>
      <c r="AK21">
        <v>45224.2</v>
      </c>
      <c r="AL21">
        <v>1.4448680131434055</v>
      </c>
    </row>
    <row r="22" spans="2:38" x14ac:dyDescent="0.25">
      <c r="B22">
        <v>101201</v>
      </c>
      <c r="C22">
        <v>112262</v>
      </c>
      <c r="D22">
        <v>83477</v>
      </c>
      <c r="E22">
        <v>44097</v>
      </c>
      <c r="F22">
        <v>84456</v>
      </c>
      <c r="H22">
        <v>110913</v>
      </c>
      <c r="J22">
        <f t="shared" si="0"/>
        <v>85098.6</v>
      </c>
      <c r="K22">
        <f t="shared" si="1"/>
        <v>1.3033469410777614</v>
      </c>
      <c r="L22">
        <f t="shared" si="2"/>
        <v>112262</v>
      </c>
      <c r="M22">
        <f t="shared" si="3"/>
        <v>44097</v>
      </c>
      <c r="N22">
        <f t="shared" si="4"/>
        <v>85098.6</v>
      </c>
      <c r="O22">
        <f t="shared" si="5"/>
        <v>68165</v>
      </c>
      <c r="Q22">
        <v>-33</v>
      </c>
      <c r="R22">
        <v>1170</v>
      </c>
      <c r="T22">
        <v>-17.399999999994179</v>
      </c>
      <c r="U22">
        <v>-198.59999999999127</v>
      </c>
      <c r="W22">
        <v>1954.6</v>
      </c>
      <c r="X22">
        <v>776.6</v>
      </c>
      <c r="AB22">
        <v>85098.6</v>
      </c>
      <c r="AC22">
        <v>1.3033469410777614</v>
      </c>
      <c r="AK22">
        <v>85098.6</v>
      </c>
      <c r="AL22">
        <v>1.3033469410777614</v>
      </c>
    </row>
    <row r="23" spans="2:38" x14ac:dyDescent="0.25">
      <c r="B23">
        <v>52799</v>
      </c>
      <c r="C23">
        <v>3831</v>
      </c>
      <c r="D23">
        <v>92707</v>
      </c>
      <c r="E23">
        <v>105311</v>
      </c>
      <c r="F23">
        <v>16057</v>
      </c>
      <c r="H23">
        <v>107813</v>
      </c>
      <c r="J23">
        <f t="shared" si="0"/>
        <v>54141</v>
      </c>
      <c r="K23">
        <f t="shared" si="1"/>
        <v>1.9913374337378327</v>
      </c>
      <c r="L23">
        <f t="shared" si="2"/>
        <v>105311</v>
      </c>
      <c r="M23">
        <f t="shared" si="3"/>
        <v>3831</v>
      </c>
      <c r="N23">
        <f t="shared" si="4"/>
        <v>54141</v>
      </c>
      <c r="O23">
        <f t="shared" si="5"/>
        <v>101480</v>
      </c>
      <c r="Q23">
        <v>-1780</v>
      </c>
      <c r="R23">
        <v>584</v>
      </c>
      <c r="T23">
        <v>-348</v>
      </c>
      <c r="U23">
        <v>114.40000000000146</v>
      </c>
      <c r="W23">
        <v>918.40000000000009</v>
      </c>
      <c r="X23">
        <v>356.40000000000003</v>
      </c>
      <c r="AD23">
        <v>54141</v>
      </c>
      <c r="AE23">
        <v>1.9913374337378327</v>
      </c>
      <c r="AK23">
        <v>54141</v>
      </c>
      <c r="AL23">
        <v>1.9913374337378327</v>
      </c>
    </row>
    <row r="24" spans="2:38" x14ac:dyDescent="0.25">
      <c r="B24">
        <v>55270</v>
      </c>
      <c r="C24">
        <v>97207</v>
      </c>
      <c r="D24">
        <v>102552</v>
      </c>
      <c r="E24">
        <v>76979</v>
      </c>
      <c r="F24">
        <v>43649</v>
      </c>
      <c r="H24">
        <v>116906</v>
      </c>
      <c r="J24">
        <f t="shared" si="0"/>
        <v>75131.399999999994</v>
      </c>
      <c r="K24">
        <f t="shared" si="1"/>
        <v>1.5560205187178731</v>
      </c>
      <c r="L24">
        <f t="shared" si="2"/>
        <v>102552</v>
      </c>
      <c r="M24">
        <f t="shared" si="3"/>
        <v>43649</v>
      </c>
      <c r="N24">
        <f t="shared" si="4"/>
        <v>75131.399999999994</v>
      </c>
      <c r="O24">
        <f t="shared" si="5"/>
        <v>58903</v>
      </c>
      <c r="Q24">
        <v>1778</v>
      </c>
      <c r="R24">
        <v>82</v>
      </c>
      <c r="T24">
        <v>765.59999999999127</v>
      </c>
      <c r="U24">
        <v>387.39999999999418</v>
      </c>
      <c r="W24">
        <v>2704</v>
      </c>
      <c r="X24">
        <v>483.40000000000003</v>
      </c>
      <c r="AF24">
        <v>75131.399999999994</v>
      </c>
      <c r="AG24">
        <v>1.5560205187178731</v>
      </c>
      <c r="AK24">
        <v>75131.399999999994</v>
      </c>
      <c r="AL24">
        <v>1.5560205187178731</v>
      </c>
    </row>
    <row r="25" spans="2:38" x14ac:dyDescent="0.25">
      <c r="B25">
        <v>96485</v>
      </c>
      <c r="C25">
        <v>25287</v>
      </c>
      <c r="D25">
        <v>46573</v>
      </c>
      <c r="E25">
        <v>65921</v>
      </c>
      <c r="F25">
        <v>23440</v>
      </c>
      <c r="H25">
        <v>75659</v>
      </c>
      <c r="J25">
        <f t="shared" si="0"/>
        <v>51541.2</v>
      </c>
      <c r="K25">
        <f t="shared" si="1"/>
        <v>1.4679324501563797</v>
      </c>
      <c r="L25">
        <f t="shared" si="2"/>
        <v>96485</v>
      </c>
      <c r="M25">
        <f t="shared" si="3"/>
        <v>23440</v>
      </c>
      <c r="N25">
        <f t="shared" si="4"/>
        <v>51541.2</v>
      </c>
      <c r="O25">
        <f t="shared" si="5"/>
        <v>73045</v>
      </c>
      <c r="Q25">
        <v>-970</v>
      </c>
      <c r="R25">
        <v>-12</v>
      </c>
      <c r="T25">
        <v>-143.40000000000146</v>
      </c>
      <c r="U25">
        <v>242.19999999999709</v>
      </c>
      <c r="W25">
        <v>1742.9999999999998</v>
      </c>
      <c r="X25">
        <v>707.39999999999986</v>
      </c>
      <c r="Z25">
        <v>51541.2</v>
      </c>
      <c r="AA25">
        <v>1.4679324501563797</v>
      </c>
      <c r="AK25">
        <v>51541.2</v>
      </c>
      <c r="AL25">
        <v>1.4679324501563797</v>
      </c>
    </row>
    <row r="26" spans="2:38" x14ac:dyDescent="0.25">
      <c r="B26">
        <v>24267</v>
      </c>
      <c r="C26">
        <v>106491</v>
      </c>
      <c r="D26">
        <v>81984</v>
      </c>
      <c r="E26">
        <v>73794</v>
      </c>
      <c r="F26">
        <v>46813</v>
      </c>
      <c r="H26">
        <v>128094</v>
      </c>
      <c r="J26">
        <f t="shared" si="0"/>
        <v>66669.8</v>
      </c>
      <c r="K26">
        <f t="shared" si="1"/>
        <v>1.9213196979741951</v>
      </c>
      <c r="L26">
        <f t="shared" si="2"/>
        <v>106491</v>
      </c>
      <c r="M26">
        <f t="shared" si="3"/>
        <v>24267</v>
      </c>
      <c r="N26">
        <f t="shared" si="4"/>
        <v>66669.8</v>
      </c>
      <c r="O26">
        <f t="shared" si="5"/>
        <v>82224</v>
      </c>
      <c r="Q26">
        <v>2388</v>
      </c>
      <c r="R26">
        <v>-4</v>
      </c>
      <c r="T26">
        <v>53</v>
      </c>
      <c r="U26">
        <v>421.40000000000873</v>
      </c>
      <c r="W26">
        <v>695</v>
      </c>
      <c r="X26">
        <v>1399.4</v>
      </c>
      <c r="AF26">
        <v>66669.8</v>
      </c>
      <c r="AG26">
        <v>1.9213196979741951</v>
      </c>
      <c r="AK26">
        <v>66669.8</v>
      </c>
      <c r="AL26">
        <v>1.9213196979741951</v>
      </c>
    </row>
    <row r="27" spans="2:38" x14ac:dyDescent="0.25">
      <c r="B27">
        <v>104273</v>
      </c>
      <c r="C27">
        <v>32283</v>
      </c>
      <c r="D27">
        <v>114989</v>
      </c>
      <c r="E27">
        <v>7931</v>
      </c>
      <c r="F27">
        <v>67242</v>
      </c>
      <c r="H27">
        <v>65980</v>
      </c>
      <c r="J27">
        <f t="shared" si="0"/>
        <v>65343.6</v>
      </c>
      <c r="K27">
        <f t="shared" si="1"/>
        <v>1.0097392858673229</v>
      </c>
      <c r="L27">
        <f t="shared" si="2"/>
        <v>114989</v>
      </c>
      <c r="M27">
        <f t="shared" si="3"/>
        <v>7931</v>
      </c>
      <c r="N27">
        <f t="shared" si="4"/>
        <v>65343.6</v>
      </c>
      <c r="O27">
        <f t="shared" si="5"/>
        <v>107058</v>
      </c>
      <c r="Q27">
        <v>-1424</v>
      </c>
      <c r="R27">
        <v>-2016</v>
      </c>
      <c r="T27">
        <v>3548.4000000000015</v>
      </c>
      <c r="U27">
        <v>-289.40000000000146</v>
      </c>
      <c r="W27">
        <v>3548.3999999999996</v>
      </c>
      <c r="X27">
        <v>468.6</v>
      </c>
      <c r="Z27">
        <v>65343.6</v>
      </c>
      <c r="AA27">
        <v>1.0097392858673229</v>
      </c>
      <c r="AI27">
        <v>65343.6</v>
      </c>
      <c r="AJ27">
        <v>1.0097392858673229</v>
      </c>
    </row>
    <row r="28" spans="2:38" x14ac:dyDescent="0.25">
      <c r="B28">
        <v>27777</v>
      </c>
      <c r="C28">
        <v>36266</v>
      </c>
      <c r="D28">
        <v>58076</v>
      </c>
      <c r="E28">
        <v>33804</v>
      </c>
      <c r="F28">
        <v>80680</v>
      </c>
      <c r="H28">
        <v>75560</v>
      </c>
      <c r="J28">
        <f t="shared" si="0"/>
        <v>47320.6</v>
      </c>
      <c r="K28">
        <f t="shared" si="1"/>
        <v>1.5967675811380244</v>
      </c>
      <c r="L28">
        <f t="shared" si="2"/>
        <v>80680</v>
      </c>
      <c r="M28">
        <f t="shared" si="3"/>
        <v>27777</v>
      </c>
      <c r="N28">
        <f t="shared" si="4"/>
        <v>47320.6</v>
      </c>
      <c r="O28">
        <f t="shared" si="5"/>
        <v>52903</v>
      </c>
      <c r="Q28">
        <v>-1438</v>
      </c>
      <c r="R28">
        <v>0</v>
      </c>
      <c r="T28">
        <v>-1633.4000000000015</v>
      </c>
      <c r="U28">
        <v>3.7999999999956344</v>
      </c>
      <c r="W28">
        <v>2133.4</v>
      </c>
      <c r="X28">
        <v>909.4</v>
      </c>
      <c r="AD28">
        <v>47320.6</v>
      </c>
      <c r="AE28">
        <v>1.5967675811380244</v>
      </c>
      <c r="AK28">
        <v>47320.6</v>
      </c>
      <c r="AL28">
        <v>1.5967675811380244</v>
      </c>
    </row>
    <row r="29" spans="2:38" x14ac:dyDescent="0.25">
      <c r="B29">
        <v>26415</v>
      </c>
      <c r="C29">
        <v>99805</v>
      </c>
      <c r="D29">
        <v>73445</v>
      </c>
      <c r="E29">
        <v>55398</v>
      </c>
      <c r="F29">
        <v>48155</v>
      </c>
      <c r="H29">
        <v>89017</v>
      </c>
      <c r="J29">
        <f t="shared" si="0"/>
        <v>60643.6</v>
      </c>
      <c r="K29">
        <f t="shared" si="1"/>
        <v>1.4678713005164601</v>
      </c>
      <c r="L29">
        <f t="shared" si="2"/>
        <v>99805</v>
      </c>
      <c r="M29">
        <f t="shared" si="3"/>
        <v>26415</v>
      </c>
      <c r="N29">
        <f t="shared" si="4"/>
        <v>60643.6</v>
      </c>
      <c r="O29">
        <f t="shared" si="5"/>
        <v>73390</v>
      </c>
      <c r="Q29">
        <v>-4094</v>
      </c>
      <c r="R29">
        <v>3</v>
      </c>
      <c r="T29">
        <v>-635</v>
      </c>
      <c r="U29">
        <v>35.19999999999709</v>
      </c>
      <c r="W29">
        <v>1879.3999999999999</v>
      </c>
      <c r="X29">
        <v>652</v>
      </c>
      <c r="Z29">
        <v>60643.6</v>
      </c>
      <c r="AA29">
        <v>1.4678713005164601</v>
      </c>
      <c r="AK29">
        <v>60643.6</v>
      </c>
      <c r="AL29">
        <v>1.4678713005164601</v>
      </c>
    </row>
    <row r="30" spans="2:38" x14ac:dyDescent="0.25">
      <c r="B30">
        <v>29121</v>
      </c>
      <c r="C30">
        <v>118241</v>
      </c>
      <c r="D30">
        <v>108557</v>
      </c>
      <c r="E30">
        <v>87085</v>
      </c>
      <c r="F30">
        <v>84069</v>
      </c>
      <c r="H30">
        <v>135968</v>
      </c>
      <c r="J30">
        <f t="shared" si="0"/>
        <v>85414.6</v>
      </c>
      <c r="K30">
        <f t="shared" si="1"/>
        <v>1.5918590030275854</v>
      </c>
      <c r="L30">
        <f t="shared" si="2"/>
        <v>118241</v>
      </c>
      <c r="M30">
        <f t="shared" si="3"/>
        <v>29121</v>
      </c>
      <c r="N30">
        <f t="shared" si="4"/>
        <v>85414.6</v>
      </c>
      <c r="O30">
        <f t="shared" si="5"/>
        <v>89120</v>
      </c>
      <c r="Q30">
        <v>-2038</v>
      </c>
      <c r="R30">
        <v>40</v>
      </c>
      <c r="T30">
        <v>-3268.3999999999942</v>
      </c>
      <c r="U30">
        <v>-454.39999999999418</v>
      </c>
      <c r="W30">
        <v>3268.4000000000005</v>
      </c>
      <c r="X30">
        <v>497.59999999999997</v>
      </c>
      <c r="AF30">
        <v>85414.6</v>
      </c>
      <c r="AG30">
        <v>1.5918590030275854</v>
      </c>
      <c r="AK30">
        <v>85414.6</v>
      </c>
      <c r="AL30">
        <v>1.5918590030275854</v>
      </c>
    </row>
    <row r="31" spans="2:38" x14ac:dyDescent="0.25">
      <c r="B31">
        <v>88604</v>
      </c>
      <c r="C31">
        <v>99281</v>
      </c>
      <c r="D31">
        <v>115704</v>
      </c>
      <c r="E31">
        <v>30286</v>
      </c>
      <c r="F31">
        <v>90275</v>
      </c>
      <c r="H31">
        <v>104318</v>
      </c>
      <c r="J31">
        <f t="shared" si="0"/>
        <v>84830</v>
      </c>
      <c r="K31">
        <f t="shared" si="1"/>
        <v>1.229730048331958</v>
      </c>
      <c r="L31">
        <f t="shared" si="2"/>
        <v>115704</v>
      </c>
      <c r="M31">
        <f t="shared" si="3"/>
        <v>30286</v>
      </c>
      <c r="N31">
        <f t="shared" si="4"/>
        <v>84830</v>
      </c>
      <c r="O31">
        <f t="shared" si="5"/>
        <v>85418</v>
      </c>
      <c r="Q31">
        <v>-2200</v>
      </c>
      <c r="R31">
        <v>-460</v>
      </c>
      <c r="T31">
        <v>-359.80000000000291</v>
      </c>
      <c r="U31">
        <v>-45.19999999999709</v>
      </c>
      <c r="W31">
        <v>2725</v>
      </c>
      <c r="X31">
        <v>1105.1999999999998</v>
      </c>
      <c r="AB31">
        <v>84830</v>
      </c>
      <c r="AC31">
        <v>1.229730048331958</v>
      </c>
      <c r="AK31">
        <v>84830</v>
      </c>
      <c r="AL31">
        <v>1.229730048331958</v>
      </c>
    </row>
    <row r="32" spans="2:38" x14ac:dyDescent="0.25">
      <c r="B32">
        <v>101995</v>
      </c>
      <c r="C32">
        <v>65394</v>
      </c>
      <c r="D32">
        <v>109372</v>
      </c>
      <c r="E32">
        <v>59595</v>
      </c>
      <c r="F32">
        <v>73174</v>
      </c>
      <c r="H32">
        <v>133819</v>
      </c>
      <c r="J32">
        <f t="shared" si="0"/>
        <v>81906</v>
      </c>
      <c r="K32">
        <f t="shared" si="1"/>
        <v>1.633811930749884</v>
      </c>
      <c r="L32">
        <f t="shared" si="2"/>
        <v>109372</v>
      </c>
      <c r="M32">
        <f t="shared" si="3"/>
        <v>59595</v>
      </c>
      <c r="N32">
        <f t="shared" si="4"/>
        <v>81906</v>
      </c>
      <c r="O32">
        <f t="shared" si="5"/>
        <v>49777</v>
      </c>
      <c r="Q32">
        <v>-3695</v>
      </c>
      <c r="R32">
        <v>52</v>
      </c>
      <c r="T32">
        <v>455.39999999999418</v>
      </c>
      <c r="U32">
        <v>105</v>
      </c>
      <c r="W32">
        <v>4015</v>
      </c>
      <c r="X32">
        <v>696.2</v>
      </c>
      <c r="AF32">
        <v>81906</v>
      </c>
      <c r="AG32">
        <v>1.633811930749884</v>
      </c>
      <c r="AK32">
        <v>81906</v>
      </c>
      <c r="AL32">
        <v>1.633811930749884</v>
      </c>
    </row>
    <row r="33" spans="2:38" x14ac:dyDescent="0.25">
      <c r="B33">
        <v>82367</v>
      </c>
      <c r="C33">
        <v>58389</v>
      </c>
      <c r="D33">
        <v>46336</v>
      </c>
      <c r="E33">
        <v>54473</v>
      </c>
      <c r="F33">
        <v>83083</v>
      </c>
      <c r="H33">
        <v>73408</v>
      </c>
      <c r="J33">
        <f t="shared" si="0"/>
        <v>64929.599999999999</v>
      </c>
      <c r="K33">
        <f t="shared" si="1"/>
        <v>1.1305783494738917</v>
      </c>
      <c r="L33">
        <f t="shared" si="2"/>
        <v>83083</v>
      </c>
      <c r="M33">
        <f t="shared" si="3"/>
        <v>46336</v>
      </c>
      <c r="N33">
        <f t="shared" si="4"/>
        <v>64929.599999999999</v>
      </c>
      <c r="O33">
        <f t="shared" si="5"/>
        <v>36747</v>
      </c>
      <c r="Q33">
        <v>3790</v>
      </c>
      <c r="R33">
        <v>184</v>
      </c>
      <c r="T33">
        <v>-1392.0000000000073</v>
      </c>
      <c r="U33">
        <v>419</v>
      </c>
      <c r="W33">
        <v>2017.6000000000001</v>
      </c>
      <c r="X33">
        <v>458.19999999999993</v>
      </c>
      <c r="AB33">
        <v>64929.599999999999</v>
      </c>
      <c r="AC33">
        <v>1.1305783494738917</v>
      </c>
      <c r="AK33">
        <v>64929.599999999999</v>
      </c>
      <c r="AL33">
        <v>1.1305783494738917</v>
      </c>
    </row>
    <row r="34" spans="2:38" x14ac:dyDescent="0.25">
      <c r="B34">
        <v>77184</v>
      </c>
      <c r="C34">
        <v>120579</v>
      </c>
      <c r="D34">
        <v>48508</v>
      </c>
      <c r="E34">
        <v>93919</v>
      </c>
      <c r="F34">
        <v>29977</v>
      </c>
      <c r="H34">
        <v>75671</v>
      </c>
      <c r="J34">
        <f t="shared" ref="J34:J65" si="6">AVERAGE(B34:F34)</f>
        <v>74033.399999999994</v>
      </c>
      <c r="K34">
        <f t="shared" ref="K34:K65" si="7">H34/J34</f>
        <v>1.0221197459525027</v>
      </c>
      <c r="L34">
        <f t="shared" ref="L34:L65" si="8">MAX(B34:F34)</f>
        <v>120579</v>
      </c>
      <c r="M34">
        <f t="shared" ref="M34:M65" si="9">MIN(B34:F34)</f>
        <v>29977</v>
      </c>
      <c r="N34">
        <f t="shared" ref="N34:N65" si="10">AVERAGE(B34:F34)</f>
        <v>74033.399999999994</v>
      </c>
      <c r="O34">
        <f t="shared" ref="O34:O65" si="11">L34-M34</f>
        <v>90602</v>
      </c>
      <c r="Q34">
        <v>-1081</v>
      </c>
      <c r="R34">
        <v>1844</v>
      </c>
      <c r="T34">
        <v>-135.60000000000582</v>
      </c>
      <c r="U34">
        <v>313</v>
      </c>
      <c r="W34">
        <v>2137.6000000000004</v>
      </c>
      <c r="X34">
        <v>601</v>
      </c>
      <c r="AB34">
        <v>74033.399999999994</v>
      </c>
      <c r="AC34">
        <v>1.0221197459525027</v>
      </c>
      <c r="AI34">
        <v>74033.399999999994</v>
      </c>
      <c r="AJ34">
        <v>1.0221197459525027</v>
      </c>
    </row>
    <row r="35" spans="2:38" x14ac:dyDescent="0.25">
      <c r="B35">
        <v>22482</v>
      </c>
      <c r="C35">
        <v>5002</v>
      </c>
      <c r="D35">
        <v>63589</v>
      </c>
      <c r="E35">
        <v>84162</v>
      </c>
      <c r="F35">
        <v>19972</v>
      </c>
      <c r="H35">
        <v>68039</v>
      </c>
      <c r="J35">
        <f t="shared" si="6"/>
        <v>39041.4</v>
      </c>
      <c r="K35">
        <f t="shared" si="7"/>
        <v>1.7427397583078474</v>
      </c>
      <c r="L35">
        <f t="shared" si="8"/>
        <v>84162</v>
      </c>
      <c r="M35">
        <f t="shared" si="9"/>
        <v>5002</v>
      </c>
      <c r="N35">
        <f t="shared" si="10"/>
        <v>39041.4</v>
      </c>
      <c r="O35">
        <f t="shared" si="11"/>
        <v>79160</v>
      </c>
      <c r="Q35">
        <v>-226</v>
      </c>
      <c r="R35">
        <v>-5</v>
      </c>
      <c r="T35">
        <v>665.40000000000146</v>
      </c>
      <c r="U35">
        <v>126.59999999999854</v>
      </c>
      <c r="W35">
        <v>2103.0000000000005</v>
      </c>
      <c r="X35">
        <v>299.39999999999998</v>
      </c>
      <c r="AD35">
        <v>39041.4</v>
      </c>
      <c r="AE35">
        <v>1.7427397583078474</v>
      </c>
      <c r="AK35">
        <v>39041.4</v>
      </c>
      <c r="AL35">
        <v>1.7427397583078474</v>
      </c>
    </row>
    <row r="36" spans="2:38" x14ac:dyDescent="0.25">
      <c r="B36">
        <v>3303</v>
      </c>
      <c r="C36">
        <v>53781</v>
      </c>
      <c r="D36">
        <v>16926</v>
      </c>
      <c r="E36">
        <v>5626</v>
      </c>
      <c r="F36">
        <v>22568</v>
      </c>
      <c r="H36">
        <v>40041</v>
      </c>
      <c r="J36">
        <f t="shared" si="6"/>
        <v>20440.8</v>
      </c>
      <c r="K36">
        <f t="shared" si="7"/>
        <v>1.9588763649172245</v>
      </c>
      <c r="L36">
        <f t="shared" si="8"/>
        <v>53781</v>
      </c>
      <c r="M36">
        <f t="shared" si="9"/>
        <v>3303</v>
      </c>
      <c r="N36">
        <f t="shared" si="10"/>
        <v>20440.8</v>
      </c>
      <c r="O36">
        <f t="shared" si="11"/>
        <v>50478</v>
      </c>
      <c r="Q36">
        <v>2772</v>
      </c>
      <c r="R36">
        <v>-1040</v>
      </c>
      <c r="T36">
        <v>2286</v>
      </c>
      <c r="U36">
        <v>652</v>
      </c>
      <c r="W36">
        <v>2286</v>
      </c>
      <c r="X36">
        <v>868.80000000000007</v>
      </c>
      <c r="AD36">
        <v>20440.8</v>
      </c>
      <c r="AE36">
        <v>1.9588763649172245</v>
      </c>
      <c r="AK36">
        <v>20440.8</v>
      </c>
      <c r="AL36">
        <v>1.9588763649172245</v>
      </c>
    </row>
    <row r="37" spans="2:38" x14ac:dyDescent="0.25">
      <c r="B37">
        <v>7093</v>
      </c>
      <c r="C37">
        <v>119140</v>
      </c>
      <c r="D37">
        <v>80850</v>
      </c>
      <c r="E37">
        <v>18419</v>
      </c>
      <c r="F37">
        <v>107063</v>
      </c>
      <c r="H37">
        <v>108488</v>
      </c>
      <c r="J37">
        <f t="shared" si="6"/>
        <v>66513</v>
      </c>
      <c r="K37">
        <f t="shared" si="7"/>
        <v>1.6310796385668966</v>
      </c>
      <c r="L37">
        <f t="shared" si="8"/>
        <v>119140</v>
      </c>
      <c r="M37">
        <f t="shared" si="9"/>
        <v>7093</v>
      </c>
      <c r="N37">
        <f t="shared" si="10"/>
        <v>66513</v>
      </c>
      <c r="O37">
        <f t="shared" si="11"/>
        <v>112047</v>
      </c>
      <c r="Q37">
        <v>-121</v>
      </c>
      <c r="R37">
        <v>-1545</v>
      </c>
      <c r="T37">
        <v>-79.19999999999709</v>
      </c>
      <c r="U37">
        <v>534</v>
      </c>
      <c r="W37">
        <v>4078.3999999999996</v>
      </c>
      <c r="X37">
        <v>619.59999999999991</v>
      </c>
      <c r="AF37">
        <v>66513</v>
      </c>
      <c r="AG37">
        <v>1.6310796385668966</v>
      </c>
      <c r="AK37">
        <v>66513</v>
      </c>
      <c r="AL37">
        <v>1.6310796385668966</v>
      </c>
    </row>
    <row r="38" spans="2:38" x14ac:dyDescent="0.25">
      <c r="B38">
        <v>75298</v>
      </c>
      <c r="C38">
        <v>91811</v>
      </c>
      <c r="D38">
        <v>13709</v>
      </c>
      <c r="E38">
        <v>56673</v>
      </c>
      <c r="F38">
        <v>79347</v>
      </c>
      <c r="H38">
        <v>108111</v>
      </c>
      <c r="J38">
        <f t="shared" si="6"/>
        <v>63367.6</v>
      </c>
      <c r="K38">
        <f t="shared" si="7"/>
        <v>1.7060927035267235</v>
      </c>
      <c r="L38">
        <f t="shared" si="8"/>
        <v>91811</v>
      </c>
      <c r="M38">
        <f t="shared" si="9"/>
        <v>13709</v>
      </c>
      <c r="N38">
        <f t="shared" si="10"/>
        <v>63367.6</v>
      </c>
      <c r="O38">
        <f t="shared" si="11"/>
        <v>78102</v>
      </c>
      <c r="Q38">
        <v>609</v>
      </c>
      <c r="R38">
        <v>-915</v>
      </c>
      <c r="T38">
        <v>1031.1999999999971</v>
      </c>
      <c r="U38">
        <v>-322.20000000000437</v>
      </c>
      <c r="W38">
        <v>1387.6000000000001</v>
      </c>
      <c r="X38">
        <v>532.20000000000005</v>
      </c>
      <c r="AD38">
        <v>63367.6</v>
      </c>
      <c r="AE38">
        <v>1.7060927035267235</v>
      </c>
      <c r="AK38">
        <v>63367.6</v>
      </c>
      <c r="AL38">
        <v>1.7060927035267235</v>
      </c>
    </row>
    <row r="39" spans="2:38" x14ac:dyDescent="0.25">
      <c r="B39">
        <v>24367</v>
      </c>
      <c r="C39">
        <v>83756</v>
      </c>
      <c r="D39">
        <v>51141</v>
      </c>
      <c r="E39">
        <v>57290</v>
      </c>
      <c r="F39">
        <v>24793</v>
      </c>
      <c r="H39">
        <v>98940</v>
      </c>
      <c r="J39">
        <f t="shared" si="6"/>
        <v>48269.4</v>
      </c>
      <c r="K39">
        <f t="shared" si="7"/>
        <v>2.0497458016880259</v>
      </c>
      <c r="L39">
        <f t="shared" si="8"/>
        <v>83756</v>
      </c>
      <c r="M39">
        <f t="shared" si="9"/>
        <v>24367</v>
      </c>
      <c r="N39">
        <f t="shared" si="10"/>
        <v>48269.4</v>
      </c>
      <c r="O39">
        <f t="shared" si="11"/>
        <v>59389</v>
      </c>
      <c r="Q39">
        <v>417</v>
      </c>
      <c r="R39">
        <v>-111</v>
      </c>
      <c r="T39">
        <v>-1004.4000000000015</v>
      </c>
      <c r="U39">
        <v>-496.59999999999854</v>
      </c>
      <c r="W39">
        <v>4219.6000000000004</v>
      </c>
      <c r="X39">
        <v>586.20000000000005</v>
      </c>
      <c r="AD39">
        <v>48269.4</v>
      </c>
      <c r="AE39">
        <v>2.0497458016880259</v>
      </c>
      <c r="AK39">
        <v>48269.4</v>
      </c>
      <c r="AL39">
        <v>2.0497458016880259</v>
      </c>
    </row>
    <row r="40" spans="2:38" x14ac:dyDescent="0.25">
      <c r="B40">
        <v>92380</v>
      </c>
      <c r="C40">
        <v>66640</v>
      </c>
      <c r="D40">
        <v>77654</v>
      </c>
      <c r="E40">
        <v>80403</v>
      </c>
      <c r="F40">
        <v>104416</v>
      </c>
      <c r="H40">
        <v>128100</v>
      </c>
      <c r="J40">
        <f t="shared" si="6"/>
        <v>84298.6</v>
      </c>
      <c r="K40">
        <f t="shared" si="7"/>
        <v>1.5195981902427798</v>
      </c>
      <c r="L40">
        <f t="shared" si="8"/>
        <v>104416</v>
      </c>
      <c r="M40">
        <f t="shared" si="9"/>
        <v>66640</v>
      </c>
      <c r="N40">
        <f t="shared" si="10"/>
        <v>84298.6</v>
      </c>
      <c r="O40">
        <f t="shared" si="11"/>
        <v>37776</v>
      </c>
      <c r="Q40">
        <v>795</v>
      </c>
      <c r="R40">
        <v>0</v>
      </c>
      <c r="T40">
        <v>1322.8000000000029</v>
      </c>
      <c r="U40">
        <v>161.40000000000873</v>
      </c>
      <c r="W40">
        <v>2406.7999999999997</v>
      </c>
      <c r="X40">
        <v>810.19999999999993</v>
      </c>
      <c r="AF40">
        <v>84298.6</v>
      </c>
      <c r="AG40">
        <v>1.5195981902427798</v>
      </c>
      <c r="AK40">
        <v>84298.6</v>
      </c>
      <c r="AL40">
        <v>1.5195981902427798</v>
      </c>
    </row>
    <row r="41" spans="2:38" x14ac:dyDescent="0.25">
      <c r="B41">
        <v>106985</v>
      </c>
      <c r="C41">
        <v>34752</v>
      </c>
      <c r="D41">
        <v>49563</v>
      </c>
      <c r="E41">
        <v>74109</v>
      </c>
      <c r="F41">
        <v>100381</v>
      </c>
      <c r="H41">
        <v>86448</v>
      </c>
      <c r="J41">
        <f t="shared" si="6"/>
        <v>73158</v>
      </c>
      <c r="K41">
        <f t="shared" si="7"/>
        <v>1.181661609119987</v>
      </c>
      <c r="L41">
        <f t="shared" si="8"/>
        <v>106985</v>
      </c>
      <c r="M41">
        <f t="shared" si="9"/>
        <v>34752</v>
      </c>
      <c r="N41">
        <f t="shared" si="10"/>
        <v>73158</v>
      </c>
      <c r="O41">
        <f t="shared" si="11"/>
        <v>72233</v>
      </c>
      <c r="Q41">
        <v>-21</v>
      </c>
      <c r="R41">
        <v>-27</v>
      </c>
      <c r="T41">
        <v>1842.6000000000058</v>
      </c>
      <c r="U41">
        <v>76.399999999994179</v>
      </c>
      <c r="W41">
        <v>1987.7999999999997</v>
      </c>
      <c r="X41">
        <v>136.80000000000001</v>
      </c>
      <c r="AB41">
        <v>73158</v>
      </c>
      <c r="AC41">
        <v>1.181661609119987</v>
      </c>
      <c r="AI41">
        <v>73158</v>
      </c>
      <c r="AJ41">
        <v>1.181661609119987</v>
      </c>
    </row>
    <row r="42" spans="2:38" x14ac:dyDescent="0.25">
      <c r="B42">
        <v>57540</v>
      </c>
      <c r="C42">
        <v>93881</v>
      </c>
      <c r="D42">
        <v>114511</v>
      </c>
      <c r="E42">
        <v>39139</v>
      </c>
      <c r="F42">
        <v>108743</v>
      </c>
      <c r="H42">
        <v>83423</v>
      </c>
      <c r="J42">
        <f t="shared" si="6"/>
        <v>82762.8</v>
      </c>
      <c r="K42">
        <f t="shared" si="7"/>
        <v>1.0079770138274684</v>
      </c>
      <c r="L42">
        <f t="shared" si="8"/>
        <v>114511</v>
      </c>
      <c r="M42">
        <f t="shared" si="9"/>
        <v>39139</v>
      </c>
      <c r="N42">
        <f t="shared" si="10"/>
        <v>82762.8</v>
      </c>
      <c r="O42">
        <f t="shared" si="11"/>
        <v>75372</v>
      </c>
      <c r="Q42">
        <v>-832</v>
      </c>
      <c r="R42">
        <v>255</v>
      </c>
      <c r="T42">
        <v>-1516.8000000000029</v>
      </c>
      <c r="U42">
        <v>474.19999999999709</v>
      </c>
      <c r="W42">
        <v>1668.8</v>
      </c>
      <c r="X42">
        <v>474.2</v>
      </c>
      <c r="AB42">
        <v>82762.8</v>
      </c>
      <c r="AC42">
        <v>1.0079770138274684</v>
      </c>
      <c r="AI42">
        <v>82762.8</v>
      </c>
      <c r="AJ42">
        <v>1.0079770138274684</v>
      </c>
    </row>
    <row r="43" spans="2:38" x14ac:dyDescent="0.25">
      <c r="B43">
        <v>10861</v>
      </c>
      <c r="C43">
        <v>101842</v>
      </c>
      <c r="D43">
        <v>36642</v>
      </c>
      <c r="E43">
        <v>24386</v>
      </c>
      <c r="F43">
        <v>4585</v>
      </c>
      <c r="H43">
        <v>40691</v>
      </c>
      <c r="J43">
        <f t="shared" si="6"/>
        <v>35663.199999999997</v>
      </c>
      <c r="K43">
        <f t="shared" si="7"/>
        <v>1.1409800578747842</v>
      </c>
      <c r="L43">
        <f t="shared" si="8"/>
        <v>101842</v>
      </c>
      <c r="M43">
        <f t="shared" si="9"/>
        <v>4585</v>
      </c>
      <c r="N43">
        <f t="shared" si="10"/>
        <v>35663.199999999997</v>
      </c>
      <c r="O43">
        <f t="shared" si="11"/>
        <v>97257</v>
      </c>
      <c r="Q43">
        <v>3668</v>
      </c>
      <c r="R43">
        <v>-183</v>
      </c>
      <c r="T43">
        <v>878.79999999999563</v>
      </c>
      <c r="U43">
        <v>328.59999999999854</v>
      </c>
      <c r="W43">
        <v>2753.2</v>
      </c>
      <c r="X43">
        <v>755.00000000000011</v>
      </c>
      <c r="Z43">
        <v>35663.199999999997</v>
      </c>
      <c r="AA43">
        <v>1.1409800578747842</v>
      </c>
      <c r="AI43">
        <v>35663.199999999997</v>
      </c>
      <c r="AJ43">
        <v>1.1409800578747842</v>
      </c>
    </row>
    <row r="44" spans="2:38" x14ac:dyDescent="0.25">
      <c r="B44">
        <v>52512</v>
      </c>
      <c r="C44">
        <v>24060</v>
      </c>
      <c r="D44">
        <v>106463</v>
      </c>
      <c r="E44">
        <v>20906</v>
      </c>
      <c r="F44">
        <v>49045</v>
      </c>
      <c r="H44">
        <v>66789</v>
      </c>
      <c r="J44">
        <f t="shared" si="6"/>
        <v>50597.2</v>
      </c>
      <c r="K44">
        <f t="shared" si="7"/>
        <v>1.3200137557018967</v>
      </c>
      <c r="L44">
        <f t="shared" si="8"/>
        <v>106463</v>
      </c>
      <c r="M44">
        <f t="shared" si="9"/>
        <v>20906</v>
      </c>
      <c r="N44">
        <f t="shared" si="10"/>
        <v>50597.2</v>
      </c>
      <c r="O44">
        <f t="shared" si="11"/>
        <v>85557</v>
      </c>
      <c r="Q44">
        <v>1230</v>
      </c>
      <c r="R44">
        <v>-986</v>
      </c>
      <c r="T44">
        <v>1864.5999999999985</v>
      </c>
      <c r="U44">
        <v>823.39999999999418</v>
      </c>
      <c r="W44">
        <v>2025.0000000000002</v>
      </c>
      <c r="X44">
        <v>846.19999999999993</v>
      </c>
      <c r="Z44">
        <v>50597.2</v>
      </c>
      <c r="AA44">
        <v>1.3200137557018967</v>
      </c>
      <c r="AK44">
        <v>50597.2</v>
      </c>
      <c r="AL44">
        <v>1.3200137557018967</v>
      </c>
    </row>
    <row r="45" spans="2:38" x14ac:dyDescent="0.25">
      <c r="B45">
        <v>84317</v>
      </c>
      <c r="C45">
        <v>52322</v>
      </c>
      <c r="D45">
        <v>117019</v>
      </c>
      <c r="E45">
        <v>115981</v>
      </c>
      <c r="F45">
        <v>2888</v>
      </c>
      <c r="H45">
        <v>75679</v>
      </c>
      <c r="J45">
        <f t="shared" si="6"/>
        <v>74505.399999999994</v>
      </c>
      <c r="K45">
        <f t="shared" si="7"/>
        <v>1.0157518783873385</v>
      </c>
      <c r="L45">
        <f t="shared" si="8"/>
        <v>117019</v>
      </c>
      <c r="M45">
        <f t="shared" si="9"/>
        <v>2888</v>
      </c>
      <c r="N45">
        <f t="shared" si="10"/>
        <v>74505.399999999994</v>
      </c>
      <c r="O45">
        <f t="shared" si="11"/>
        <v>114131</v>
      </c>
      <c r="Q45">
        <v>-950</v>
      </c>
      <c r="R45">
        <v>261</v>
      </c>
      <c r="T45">
        <v>-696.80000000000291</v>
      </c>
      <c r="U45">
        <v>-179.40000000000873</v>
      </c>
      <c r="W45">
        <v>1378.3999999999999</v>
      </c>
      <c r="X45">
        <v>588.6</v>
      </c>
      <c r="AB45">
        <v>74505.399999999994</v>
      </c>
      <c r="AC45">
        <v>1.0157518783873385</v>
      </c>
      <c r="AI45">
        <v>74505.399999999994</v>
      </c>
      <c r="AJ45">
        <v>1.0157518783873385</v>
      </c>
    </row>
    <row r="46" spans="2:38" x14ac:dyDescent="0.25">
      <c r="B46">
        <v>22951</v>
      </c>
      <c r="C46">
        <v>119899</v>
      </c>
      <c r="D46">
        <v>34601</v>
      </c>
      <c r="E46">
        <v>120045</v>
      </c>
      <c r="F46">
        <v>23547</v>
      </c>
      <c r="H46">
        <v>122447</v>
      </c>
      <c r="J46">
        <f t="shared" si="6"/>
        <v>64208.6</v>
      </c>
      <c r="K46">
        <f t="shared" si="7"/>
        <v>1.9070186859704152</v>
      </c>
      <c r="L46">
        <f t="shared" si="8"/>
        <v>120045</v>
      </c>
      <c r="M46">
        <f t="shared" si="9"/>
        <v>22951</v>
      </c>
      <c r="N46">
        <f t="shared" si="10"/>
        <v>64208.6</v>
      </c>
      <c r="O46">
        <f t="shared" si="11"/>
        <v>97094</v>
      </c>
      <c r="Q46">
        <v>800</v>
      </c>
      <c r="R46">
        <v>-1348</v>
      </c>
      <c r="T46">
        <v>-145</v>
      </c>
      <c r="U46">
        <v>282.19999999999709</v>
      </c>
      <c r="W46">
        <v>2691.8</v>
      </c>
      <c r="X46">
        <v>505.79999999999995</v>
      </c>
      <c r="AF46">
        <v>64208.6</v>
      </c>
      <c r="AG46">
        <v>1.9070186859704152</v>
      </c>
      <c r="AK46">
        <v>64208.6</v>
      </c>
      <c r="AL46">
        <v>1.9070186859704152</v>
      </c>
    </row>
    <row r="47" spans="2:38" x14ac:dyDescent="0.25">
      <c r="B47">
        <v>8886</v>
      </c>
      <c r="C47">
        <v>99466</v>
      </c>
      <c r="D47">
        <v>118089</v>
      </c>
      <c r="E47">
        <v>109404</v>
      </c>
      <c r="F47">
        <v>79684</v>
      </c>
      <c r="H47">
        <v>119941</v>
      </c>
      <c r="J47">
        <f t="shared" si="6"/>
        <v>83105.8</v>
      </c>
      <c r="K47">
        <f t="shared" si="7"/>
        <v>1.4432326022973125</v>
      </c>
      <c r="L47">
        <f t="shared" si="8"/>
        <v>118089</v>
      </c>
      <c r="M47">
        <f t="shared" si="9"/>
        <v>8886</v>
      </c>
      <c r="N47">
        <f t="shared" si="10"/>
        <v>83105.8</v>
      </c>
      <c r="O47">
        <f t="shared" si="11"/>
        <v>109203</v>
      </c>
      <c r="Q47">
        <v>-2075</v>
      </c>
      <c r="R47">
        <v>-68</v>
      </c>
      <c r="T47">
        <v>154.60000000000582</v>
      </c>
      <c r="U47">
        <v>-190.59999999999127</v>
      </c>
      <c r="W47">
        <v>1212.2</v>
      </c>
      <c r="X47">
        <v>323.40000000000003</v>
      </c>
      <c r="AB47">
        <v>83105.8</v>
      </c>
      <c r="AC47">
        <v>1.4432326022973125</v>
      </c>
      <c r="AK47">
        <v>83105.8</v>
      </c>
      <c r="AL47">
        <v>1.4432326022973125</v>
      </c>
    </row>
    <row r="48" spans="2:38" x14ac:dyDescent="0.25">
      <c r="B48">
        <v>33929</v>
      </c>
      <c r="C48">
        <v>119374</v>
      </c>
      <c r="D48">
        <v>102716</v>
      </c>
      <c r="E48">
        <v>40638</v>
      </c>
      <c r="F48">
        <v>99714</v>
      </c>
      <c r="H48">
        <v>130908</v>
      </c>
      <c r="J48">
        <f t="shared" si="6"/>
        <v>79274.2</v>
      </c>
      <c r="K48">
        <f t="shared" si="7"/>
        <v>1.6513317069109497</v>
      </c>
      <c r="L48">
        <f t="shared" si="8"/>
        <v>119374</v>
      </c>
      <c r="M48">
        <f t="shared" si="9"/>
        <v>33929</v>
      </c>
      <c r="N48">
        <f t="shared" si="10"/>
        <v>79274.2</v>
      </c>
      <c r="O48">
        <f t="shared" si="11"/>
        <v>85445</v>
      </c>
      <c r="Q48">
        <v>5325</v>
      </c>
      <c r="R48">
        <v>1479</v>
      </c>
      <c r="T48">
        <v>431.19999999999709</v>
      </c>
      <c r="U48">
        <v>567.39999999999418</v>
      </c>
      <c r="W48">
        <v>3378.7999999999997</v>
      </c>
      <c r="X48">
        <v>567.4</v>
      </c>
      <c r="AF48">
        <v>79274.2</v>
      </c>
      <c r="AG48">
        <v>1.6513317069109497</v>
      </c>
      <c r="AK48">
        <v>79274.2</v>
      </c>
      <c r="AL48">
        <v>1.6513317069109497</v>
      </c>
    </row>
    <row r="49" spans="2:38" x14ac:dyDescent="0.25">
      <c r="B49">
        <v>23251</v>
      </c>
      <c r="C49">
        <v>85737</v>
      </c>
      <c r="D49">
        <v>36732</v>
      </c>
      <c r="E49">
        <v>120167</v>
      </c>
      <c r="F49">
        <v>29756</v>
      </c>
      <c r="H49">
        <v>104099</v>
      </c>
      <c r="J49">
        <f t="shared" si="6"/>
        <v>59128.6</v>
      </c>
      <c r="K49">
        <f t="shared" si="7"/>
        <v>1.7605524230237144</v>
      </c>
      <c r="L49">
        <f t="shared" si="8"/>
        <v>120167</v>
      </c>
      <c r="M49">
        <f t="shared" si="9"/>
        <v>23251</v>
      </c>
      <c r="N49">
        <f t="shared" si="10"/>
        <v>59128.6</v>
      </c>
      <c r="O49">
        <f t="shared" si="11"/>
        <v>96916</v>
      </c>
      <c r="Q49">
        <v>-2050</v>
      </c>
      <c r="R49">
        <v>1034</v>
      </c>
      <c r="T49">
        <v>-329.59999999999854</v>
      </c>
      <c r="U49">
        <v>425.59999999999854</v>
      </c>
      <c r="W49">
        <v>2449.1999999999998</v>
      </c>
      <c r="X49">
        <v>475.20000000000005</v>
      </c>
      <c r="AD49">
        <v>59128.6</v>
      </c>
      <c r="AE49">
        <v>1.7605524230237144</v>
      </c>
      <c r="AK49">
        <v>59128.6</v>
      </c>
      <c r="AL49">
        <v>1.7605524230237144</v>
      </c>
    </row>
    <row r="50" spans="2:38" x14ac:dyDescent="0.25">
      <c r="B50">
        <v>7125</v>
      </c>
      <c r="C50">
        <v>69108</v>
      </c>
      <c r="D50">
        <v>13037</v>
      </c>
      <c r="E50">
        <v>12549</v>
      </c>
      <c r="F50">
        <v>110173</v>
      </c>
      <c r="H50">
        <v>97382</v>
      </c>
      <c r="J50">
        <f t="shared" si="6"/>
        <v>42398.400000000001</v>
      </c>
      <c r="K50">
        <f t="shared" si="7"/>
        <v>2.2968319559228649</v>
      </c>
      <c r="L50">
        <f t="shared" si="8"/>
        <v>110173</v>
      </c>
      <c r="M50">
        <f t="shared" si="9"/>
        <v>7125</v>
      </c>
      <c r="N50">
        <f t="shared" si="10"/>
        <v>42398.400000000001</v>
      </c>
      <c r="O50">
        <f t="shared" si="11"/>
        <v>103048</v>
      </c>
      <c r="Q50">
        <v>458</v>
      </c>
      <c r="R50">
        <v>1718</v>
      </c>
      <c r="T50">
        <v>-233.40000000000146</v>
      </c>
      <c r="U50">
        <v>-57.599999999998545</v>
      </c>
      <c r="W50">
        <v>2914.2</v>
      </c>
      <c r="X50">
        <v>545.6</v>
      </c>
      <c r="AD50">
        <v>42398.400000000001</v>
      </c>
      <c r="AE50">
        <v>2.2968319559228649</v>
      </c>
      <c r="AK50">
        <v>42398.400000000001</v>
      </c>
      <c r="AL50">
        <v>2.2968319559228649</v>
      </c>
    </row>
    <row r="51" spans="2:38" x14ac:dyDescent="0.25">
      <c r="B51">
        <v>69268</v>
      </c>
      <c r="C51">
        <v>72905</v>
      </c>
      <c r="D51">
        <v>8831</v>
      </c>
      <c r="E51">
        <v>101161</v>
      </c>
      <c r="F51">
        <v>79510</v>
      </c>
      <c r="H51">
        <v>88498</v>
      </c>
      <c r="J51">
        <f t="shared" si="6"/>
        <v>66335</v>
      </c>
      <c r="K51">
        <f t="shared" si="7"/>
        <v>1.334107183236602</v>
      </c>
      <c r="L51">
        <f t="shared" si="8"/>
        <v>101161</v>
      </c>
      <c r="M51">
        <f t="shared" si="9"/>
        <v>8831</v>
      </c>
      <c r="N51">
        <f t="shared" si="10"/>
        <v>66335</v>
      </c>
      <c r="O51">
        <f t="shared" si="11"/>
        <v>92330</v>
      </c>
      <c r="Q51">
        <v>3628</v>
      </c>
      <c r="R51">
        <v>812</v>
      </c>
      <c r="T51">
        <v>-872.19999999999709</v>
      </c>
      <c r="U51">
        <v>-253.39999999999418</v>
      </c>
      <c r="W51">
        <v>2270.6000000000004</v>
      </c>
      <c r="X51">
        <v>732.19999999999993</v>
      </c>
      <c r="AB51">
        <v>66335</v>
      </c>
      <c r="AC51">
        <v>1.334107183236602</v>
      </c>
      <c r="AK51">
        <v>66335</v>
      </c>
      <c r="AL51">
        <v>1.334107183236602</v>
      </c>
    </row>
    <row r="52" spans="2:38" x14ac:dyDescent="0.25">
      <c r="B52">
        <v>100447</v>
      </c>
      <c r="C52">
        <v>63500</v>
      </c>
      <c r="D52">
        <v>118793</v>
      </c>
      <c r="E52">
        <v>120162</v>
      </c>
      <c r="F52">
        <v>71775</v>
      </c>
      <c r="H52">
        <v>136013</v>
      </c>
      <c r="J52">
        <f t="shared" si="6"/>
        <v>94935.4</v>
      </c>
      <c r="K52">
        <f t="shared" si="7"/>
        <v>1.4326900186863911</v>
      </c>
      <c r="L52">
        <f t="shared" si="8"/>
        <v>120162</v>
      </c>
      <c r="M52">
        <f t="shared" si="9"/>
        <v>63500</v>
      </c>
      <c r="N52">
        <f t="shared" si="10"/>
        <v>94935.4</v>
      </c>
      <c r="O52">
        <f t="shared" si="11"/>
        <v>56662</v>
      </c>
      <c r="Q52">
        <v>3173</v>
      </c>
      <c r="R52">
        <v>388</v>
      </c>
      <c r="T52">
        <v>-438.80000000000291</v>
      </c>
      <c r="U52">
        <v>-945.60000000000582</v>
      </c>
      <c r="W52">
        <v>1691.6</v>
      </c>
      <c r="X52">
        <v>945.6</v>
      </c>
      <c r="AB52">
        <v>94935.4</v>
      </c>
      <c r="AC52">
        <v>1.4326900186863911</v>
      </c>
      <c r="AK52">
        <v>94935.4</v>
      </c>
      <c r="AL52">
        <v>1.4326900186863911</v>
      </c>
    </row>
    <row r="53" spans="2:38" x14ac:dyDescent="0.25">
      <c r="B53">
        <v>109434</v>
      </c>
      <c r="C53">
        <v>60326</v>
      </c>
      <c r="D53">
        <v>110587</v>
      </c>
      <c r="E53">
        <v>102701</v>
      </c>
      <c r="F53">
        <v>87764</v>
      </c>
      <c r="H53">
        <v>132586</v>
      </c>
      <c r="J53">
        <f t="shared" si="6"/>
        <v>94162.4</v>
      </c>
      <c r="K53">
        <f t="shared" si="7"/>
        <v>1.4080567190301012</v>
      </c>
      <c r="L53">
        <f t="shared" si="8"/>
        <v>110587</v>
      </c>
      <c r="M53">
        <f t="shared" si="9"/>
        <v>60326</v>
      </c>
      <c r="N53">
        <f t="shared" si="10"/>
        <v>94162.4</v>
      </c>
      <c r="O53">
        <f t="shared" si="11"/>
        <v>50261</v>
      </c>
      <c r="Q53">
        <v>5035</v>
      </c>
      <c r="R53">
        <v>-1</v>
      </c>
      <c r="T53">
        <v>-1949.8000000000029</v>
      </c>
      <c r="U53">
        <v>523.19999999999709</v>
      </c>
      <c r="W53">
        <v>3329.8</v>
      </c>
      <c r="X53">
        <v>534.79999999999995</v>
      </c>
      <c r="AB53">
        <v>94162.4</v>
      </c>
      <c r="AC53">
        <v>1.4080567190301012</v>
      </c>
      <c r="AK53">
        <v>94162.4</v>
      </c>
      <c r="AL53">
        <v>1.4080567190301012</v>
      </c>
    </row>
    <row r="54" spans="2:38" x14ac:dyDescent="0.25">
      <c r="B54">
        <v>103320</v>
      </c>
      <c r="C54">
        <v>65601</v>
      </c>
      <c r="D54">
        <v>63820</v>
      </c>
      <c r="E54">
        <v>80433</v>
      </c>
      <c r="F54">
        <v>58394</v>
      </c>
      <c r="H54">
        <v>115094</v>
      </c>
      <c r="J54">
        <f t="shared" si="6"/>
        <v>74313.600000000006</v>
      </c>
      <c r="K54">
        <f t="shared" si="7"/>
        <v>1.5487609266675277</v>
      </c>
      <c r="L54">
        <f t="shared" si="8"/>
        <v>103320</v>
      </c>
      <c r="M54">
        <f t="shared" si="9"/>
        <v>58394</v>
      </c>
      <c r="N54">
        <f t="shared" si="10"/>
        <v>74313.600000000006</v>
      </c>
      <c r="O54">
        <f t="shared" si="11"/>
        <v>44926</v>
      </c>
      <c r="Q54">
        <v>1811</v>
      </c>
      <c r="R54">
        <v>-25</v>
      </c>
      <c r="T54">
        <v>-618</v>
      </c>
      <c r="U54">
        <v>-241.59999999999127</v>
      </c>
      <c r="W54">
        <v>2205.6000000000004</v>
      </c>
      <c r="X54">
        <v>270.8</v>
      </c>
      <c r="AB54">
        <v>74313.600000000006</v>
      </c>
      <c r="AC54">
        <v>1.5487609266675277</v>
      </c>
      <c r="AK54">
        <v>74313.600000000006</v>
      </c>
      <c r="AL54">
        <v>1.5487609266675277</v>
      </c>
    </row>
    <row r="55" spans="2:38" x14ac:dyDescent="0.25">
      <c r="B55">
        <v>43578</v>
      </c>
      <c r="C55">
        <v>106986</v>
      </c>
      <c r="D55">
        <v>34360</v>
      </c>
      <c r="E55">
        <v>19459</v>
      </c>
      <c r="F55">
        <v>7309</v>
      </c>
      <c r="H55">
        <v>92408</v>
      </c>
      <c r="J55">
        <f t="shared" si="6"/>
        <v>42338.400000000001</v>
      </c>
      <c r="K55">
        <f t="shared" si="7"/>
        <v>2.1826049165769135</v>
      </c>
      <c r="L55">
        <f t="shared" si="8"/>
        <v>106986</v>
      </c>
      <c r="M55">
        <f t="shared" si="9"/>
        <v>7309</v>
      </c>
      <c r="N55">
        <f t="shared" si="10"/>
        <v>42338.400000000001</v>
      </c>
      <c r="O55">
        <f t="shared" si="11"/>
        <v>99677</v>
      </c>
      <c r="Q55">
        <v>-826</v>
      </c>
      <c r="R55">
        <v>-151</v>
      </c>
      <c r="T55">
        <v>-318</v>
      </c>
      <c r="U55">
        <v>-75.400000000001455</v>
      </c>
      <c r="W55">
        <v>1681.6</v>
      </c>
      <c r="X55">
        <v>483.80000000000007</v>
      </c>
      <c r="AD55">
        <v>42338.400000000001</v>
      </c>
      <c r="AE55">
        <v>2.1826049165769135</v>
      </c>
      <c r="AK55">
        <v>42338.400000000001</v>
      </c>
      <c r="AL55">
        <v>2.1826049165769135</v>
      </c>
    </row>
    <row r="56" spans="2:38" x14ac:dyDescent="0.25">
      <c r="B56">
        <v>74214</v>
      </c>
      <c r="C56">
        <v>44330</v>
      </c>
      <c r="D56">
        <v>117117</v>
      </c>
      <c r="E56">
        <v>65097</v>
      </c>
      <c r="F56">
        <v>63204</v>
      </c>
      <c r="H56">
        <v>123161</v>
      </c>
      <c r="J56">
        <f t="shared" si="6"/>
        <v>72792.399999999994</v>
      </c>
      <c r="K56">
        <f t="shared" si="7"/>
        <v>1.6919486100197274</v>
      </c>
      <c r="L56">
        <f t="shared" si="8"/>
        <v>117117</v>
      </c>
      <c r="M56">
        <f t="shared" si="9"/>
        <v>44330</v>
      </c>
      <c r="N56">
        <f t="shared" si="10"/>
        <v>72792.399999999994</v>
      </c>
      <c r="O56">
        <f t="shared" si="11"/>
        <v>72787</v>
      </c>
      <c r="Q56">
        <v>-700</v>
      </c>
      <c r="R56">
        <v>-38</v>
      </c>
      <c r="T56">
        <v>-933.80000000000291</v>
      </c>
      <c r="U56">
        <v>-284.40000000000873</v>
      </c>
      <c r="W56">
        <v>1627.3999999999999</v>
      </c>
      <c r="X56">
        <v>699.2</v>
      </c>
      <c r="AF56">
        <v>72792.399999999994</v>
      </c>
      <c r="AG56">
        <v>1.6919486100197274</v>
      </c>
      <c r="AK56">
        <v>72792.399999999994</v>
      </c>
      <c r="AL56">
        <v>1.6919486100197274</v>
      </c>
    </row>
    <row r="57" spans="2:38" x14ac:dyDescent="0.25">
      <c r="B57">
        <v>81360</v>
      </c>
      <c r="C57">
        <v>90348</v>
      </c>
      <c r="D57">
        <v>20846</v>
      </c>
      <c r="E57">
        <v>102213</v>
      </c>
      <c r="F57">
        <v>83183</v>
      </c>
      <c r="H57">
        <v>87435</v>
      </c>
      <c r="J57">
        <f t="shared" si="6"/>
        <v>75590</v>
      </c>
      <c r="K57">
        <f t="shared" si="7"/>
        <v>1.156700621775367</v>
      </c>
      <c r="L57">
        <f t="shared" si="8"/>
        <v>102213</v>
      </c>
      <c r="M57">
        <f t="shared" si="9"/>
        <v>20846</v>
      </c>
      <c r="N57">
        <f t="shared" si="10"/>
        <v>75590</v>
      </c>
      <c r="O57">
        <f t="shared" si="11"/>
        <v>81367</v>
      </c>
      <c r="Q57">
        <v>-633</v>
      </c>
      <c r="R57">
        <v>-480</v>
      </c>
      <c r="T57">
        <v>68</v>
      </c>
      <c r="U57">
        <v>522.19999999999709</v>
      </c>
      <c r="W57">
        <v>2074</v>
      </c>
      <c r="X57">
        <v>710.6</v>
      </c>
      <c r="AB57">
        <v>75590</v>
      </c>
      <c r="AC57">
        <v>1.156700621775367</v>
      </c>
      <c r="AI57">
        <v>75590</v>
      </c>
      <c r="AJ57">
        <v>1.156700621775367</v>
      </c>
    </row>
    <row r="58" spans="2:38" x14ac:dyDescent="0.25">
      <c r="B58">
        <v>71199</v>
      </c>
      <c r="C58">
        <v>114461</v>
      </c>
      <c r="D58">
        <v>119316</v>
      </c>
      <c r="E58">
        <v>54538</v>
      </c>
      <c r="F58">
        <v>43055</v>
      </c>
      <c r="H58">
        <v>95748</v>
      </c>
      <c r="J58">
        <f t="shared" si="6"/>
        <v>80513.8</v>
      </c>
      <c r="K58">
        <f t="shared" si="7"/>
        <v>1.1892122841053334</v>
      </c>
      <c r="L58">
        <f t="shared" si="8"/>
        <v>119316</v>
      </c>
      <c r="M58">
        <f t="shared" si="9"/>
        <v>43055</v>
      </c>
      <c r="N58">
        <f t="shared" si="10"/>
        <v>80513.8</v>
      </c>
      <c r="O58">
        <f t="shared" si="11"/>
        <v>76261</v>
      </c>
      <c r="Q58">
        <v>-3759</v>
      </c>
      <c r="R58">
        <v>-266</v>
      </c>
      <c r="T58">
        <v>1301.8000000000029</v>
      </c>
      <c r="U58">
        <v>143.80000000000291</v>
      </c>
      <c r="W58">
        <v>2904.2</v>
      </c>
      <c r="X58">
        <v>245</v>
      </c>
      <c r="AB58">
        <v>80513.8</v>
      </c>
      <c r="AC58">
        <v>1.1892122841053334</v>
      </c>
      <c r="AK58">
        <v>80513.8</v>
      </c>
      <c r="AL58">
        <v>1.1892122841053334</v>
      </c>
    </row>
    <row r="59" spans="2:38" x14ac:dyDescent="0.25">
      <c r="B59">
        <v>90027</v>
      </c>
      <c r="C59">
        <v>48098</v>
      </c>
      <c r="D59">
        <v>18423</v>
      </c>
      <c r="E59">
        <v>41401</v>
      </c>
      <c r="F59">
        <v>56540</v>
      </c>
      <c r="H59">
        <v>85950</v>
      </c>
      <c r="J59">
        <f t="shared" si="6"/>
        <v>50897.8</v>
      </c>
      <c r="K59">
        <f t="shared" si="7"/>
        <v>1.6886780961063148</v>
      </c>
      <c r="L59">
        <f t="shared" si="8"/>
        <v>90027</v>
      </c>
      <c r="M59">
        <f t="shared" si="9"/>
        <v>18423</v>
      </c>
      <c r="N59">
        <f t="shared" si="10"/>
        <v>50897.8</v>
      </c>
      <c r="O59">
        <f t="shared" si="11"/>
        <v>71604</v>
      </c>
      <c r="Q59">
        <v>-3471</v>
      </c>
      <c r="R59">
        <v>-1885</v>
      </c>
      <c r="T59">
        <v>836.80000000000291</v>
      </c>
      <c r="U59">
        <v>-126.19999999999709</v>
      </c>
      <c r="W59">
        <v>1847.6</v>
      </c>
      <c r="X59">
        <v>905.8</v>
      </c>
      <c r="AD59">
        <v>50897.8</v>
      </c>
      <c r="AE59">
        <v>1.6886780961063148</v>
      </c>
      <c r="AK59">
        <v>50897.8</v>
      </c>
      <c r="AL59">
        <v>1.6886780961063148</v>
      </c>
    </row>
    <row r="60" spans="2:38" x14ac:dyDescent="0.25">
      <c r="B60">
        <v>98519</v>
      </c>
      <c r="C60">
        <v>101149</v>
      </c>
      <c r="D60">
        <v>73351</v>
      </c>
      <c r="E60">
        <v>15696</v>
      </c>
      <c r="F60">
        <v>80924</v>
      </c>
      <c r="H60">
        <v>126820</v>
      </c>
      <c r="J60">
        <f t="shared" si="6"/>
        <v>73927.8</v>
      </c>
      <c r="K60">
        <f t="shared" si="7"/>
        <v>1.7154575139528025</v>
      </c>
      <c r="L60">
        <f t="shared" si="8"/>
        <v>101149</v>
      </c>
      <c r="M60">
        <f t="shared" si="9"/>
        <v>15696</v>
      </c>
      <c r="N60">
        <f t="shared" si="10"/>
        <v>73927.8</v>
      </c>
      <c r="O60">
        <f t="shared" si="11"/>
        <v>85453</v>
      </c>
      <c r="Q60">
        <v>-4421</v>
      </c>
      <c r="R60">
        <v>-403</v>
      </c>
      <c r="T60">
        <v>-2873.3999999999942</v>
      </c>
      <c r="U60">
        <v>-743.19999999999709</v>
      </c>
      <c r="W60">
        <v>3659</v>
      </c>
      <c r="X60">
        <v>743.6</v>
      </c>
      <c r="AF60">
        <v>73927.8</v>
      </c>
      <c r="AG60">
        <v>1.7154575139528025</v>
      </c>
      <c r="AK60">
        <v>73927.8</v>
      </c>
      <c r="AL60">
        <v>1.7154575139528025</v>
      </c>
    </row>
    <row r="61" spans="2:38" x14ac:dyDescent="0.25">
      <c r="B61">
        <v>65433</v>
      </c>
      <c r="C61">
        <v>14365</v>
      </c>
      <c r="D61">
        <v>36493</v>
      </c>
      <c r="E61">
        <v>114791</v>
      </c>
      <c r="F61">
        <v>97845</v>
      </c>
      <c r="H61">
        <v>110567</v>
      </c>
      <c r="J61">
        <f t="shared" si="6"/>
        <v>65785.399999999994</v>
      </c>
      <c r="K61">
        <f t="shared" si="7"/>
        <v>1.6807224703353634</v>
      </c>
      <c r="L61">
        <f t="shared" si="8"/>
        <v>114791</v>
      </c>
      <c r="M61">
        <f t="shared" si="9"/>
        <v>14365</v>
      </c>
      <c r="N61">
        <f t="shared" si="10"/>
        <v>65785.399999999994</v>
      </c>
      <c r="O61">
        <f t="shared" si="11"/>
        <v>100426</v>
      </c>
      <c r="Q61">
        <v>-1978</v>
      </c>
      <c r="R61">
        <v>174</v>
      </c>
      <c r="T61">
        <v>1554.7999999999956</v>
      </c>
      <c r="U61">
        <v>-839.20000000001164</v>
      </c>
      <c r="W61">
        <v>2438</v>
      </c>
      <c r="X61">
        <v>851.60000000000014</v>
      </c>
      <c r="AF61">
        <v>65785.399999999994</v>
      </c>
      <c r="AG61">
        <v>1.6807224703353634</v>
      </c>
      <c r="AK61">
        <v>65785.399999999994</v>
      </c>
      <c r="AL61">
        <v>1.6807224703353634</v>
      </c>
    </row>
    <row r="62" spans="2:38" x14ac:dyDescent="0.25">
      <c r="B62">
        <v>111884</v>
      </c>
      <c r="C62">
        <v>4588</v>
      </c>
      <c r="D62">
        <v>51349</v>
      </c>
      <c r="E62">
        <v>22654</v>
      </c>
      <c r="F62">
        <v>7814</v>
      </c>
      <c r="H62">
        <v>57700</v>
      </c>
      <c r="J62">
        <f t="shared" si="6"/>
        <v>39657.800000000003</v>
      </c>
      <c r="K62">
        <f t="shared" si="7"/>
        <v>1.454947072202694</v>
      </c>
      <c r="L62">
        <f t="shared" si="8"/>
        <v>111884</v>
      </c>
      <c r="M62">
        <f t="shared" si="9"/>
        <v>4588</v>
      </c>
      <c r="N62">
        <f t="shared" si="10"/>
        <v>39657.800000000003</v>
      </c>
      <c r="O62">
        <f t="shared" si="11"/>
        <v>107296</v>
      </c>
      <c r="Q62">
        <v>-3677</v>
      </c>
      <c r="R62">
        <v>-1323</v>
      </c>
      <c r="T62">
        <v>1601.6000000000058</v>
      </c>
      <c r="U62">
        <v>176.40000000000146</v>
      </c>
      <c r="W62">
        <v>1601.6</v>
      </c>
      <c r="X62">
        <v>350.79999999999995</v>
      </c>
      <c r="AD62">
        <v>39657.800000000003</v>
      </c>
      <c r="AE62">
        <v>1.454947072202694</v>
      </c>
      <c r="AK62">
        <v>39657.800000000003</v>
      </c>
      <c r="AL62">
        <v>1.454947072202694</v>
      </c>
    </row>
    <row r="63" spans="2:38" x14ac:dyDescent="0.25">
      <c r="B63">
        <v>17101</v>
      </c>
      <c r="C63">
        <v>84656</v>
      </c>
      <c r="D63">
        <v>111720</v>
      </c>
      <c r="E63">
        <v>116969</v>
      </c>
      <c r="F63">
        <v>70073</v>
      </c>
      <c r="H63">
        <v>94940</v>
      </c>
      <c r="J63">
        <f t="shared" si="6"/>
        <v>80103.8</v>
      </c>
      <c r="K63">
        <f t="shared" si="7"/>
        <v>1.1852121871871246</v>
      </c>
      <c r="L63">
        <f t="shared" si="8"/>
        <v>116969</v>
      </c>
      <c r="M63">
        <f t="shared" si="9"/>
        <v>17101</v>
      </c>
      <c r="N63">
        <f t="shared" si="10"/>
        <v>80103.8</v>
      </c>
      <c r="O63">
        <f t="shared" si="11"/>
        <v>99868</v>
      </c>
      <c r="Q63">
        <v>3428</v>
      </c>
      <c r="R63">
        <v>1317</v>
      </c>
      <c r="T63">
        <v>-584.19999999999709</v>
      </c>
      <c r="U63">
        <v>398.40000000000873</v>
      </c>
      <c r="W63">
        <v>3880.2</v>
      </c>
      <c r="X63">
        <v>1241.2000000000003</v>
      </c>
      <c r="AB63">
        <v>80103.8</v>
      </c>
      <c r="AC63">
        <v>1.1852121871871246</v>
      </c>
      <c r="AI63">
        <v>80103.8</v>
      </c>
      <c r="AJ63">
        <v>1.1852121871871246</v>
      </c>
    </row>
    <row r="64" spans="2:38" x14ac:dyDescent="0.25">
      <c r="B64">
        <v>8171</v>
      </c>
      <c r="C64">
        <v>15017</v>
      </c>
      <c r="D64">
        <v>34844</v>
      </c>
      <c r="E64">
        <v>115758</v>
      </c>
      <c r="F64">
        <v>23698</v>
      </c>
      <c r="H64">
        <v>58298</v>
      </c>
      <c r="J64">
        <f t="shared" si="6"/>
        <v>39497.599999999999</v>
      </c>
      <c r="K64">
        <f t="shared" si="7"/>
        <v>1.4759884144859434</v>
      </c>
      <c r="L64">
        <f t="shared" si="8"/>
        <v>115758</v>
      </c>
      <c r="M64">
        <f t="shared" si="9"/>
        <v>8171</v>
      </c>
      <c r="N64">
        <f t="shared" si="10"/>
        <v>39497.599999999999</v>
      </c>
      <c r="O64">
        <f t="shared" si="11"/>
        <v>107587</v>
      </c>
      <c r="Q64">
        <v>-3817</v>
      </c>
      <c r="R64">
        <v>-48</v>
      </c>
      <c r="T64">
        <v>-674.20000000000437</v>
      </c>
      <c r="U64">
        <v>-555.40000000000146</v>
      </c>
      <c r="W64">
        <v>3431.4</v>
      </c>
      <c r="X64">
        <v>555.4</v>
      </c>
      <c r="AD64">
        <v>39497.599999999999</v>
      </c>
      <c r="AE64">
        <v>1.4759884144859434</v>
      </c>
      <c r="AK64">
        <v>39497.599999999999</v>
      </c>
      <c r="AL64">
        <v>1.4759884144859434</v>
      </c>
    </row>
    <row r="65" spans="2:38" x14ac:dyDescent="0.25">
      <c r="B65">
        <v>9229</v>
      </c>
      <c r="C65">
        <v>60613</v>
      </c>
      <c r="D65">
        <v>33017</v>
      </c>
      <c r="E65">
        <v>57135</v>
      </c>
      <c r="F65">
        <v>25532</v>
      </c>
      <c r="H65">
        <v>90858</v>
      </c>
      <c r="J65">
        <f t="shared" si="6"/>
        <v>37105.199999999997</v>
      </c>
      <c r="K65">
        <f t="shared" si="7"/>
        <v>2.4486594870799783</v>
      </c>
      <c r="L65">
        <f t="shared" si="8"/>
        <v>60613</v>
      </c>
      <c r="M65">
        <f t="shared" si="9"/>
        <v>9229</v>
      </c>
      <c r="N65">
        <f t="shared" si="10"/>
        <v>37105.199999999997</v>
      </c>
      <c r="O65">
        <f t="shared" si="11"/>
        <v>51384</v>
      </c>
      <c r="Q65">
        <v>84</v>
      </c>
      <c r="R65">
        <v>-1094</v>
      </c>
      <c r="T65">
        <v>2271.5999999999985</v>
      </c>
      <c r="U65">
        <v>476.39999999999418</v>
      </c>
      <c r="W65">
        <v>2984.4</v>
      </c>
      <c r="X65">
        <v>1054.8</v>
      </c>
      <c r="AD65">
        <v>37105.199999999997</v>
      </c>
      <c r="AE65">
        <v>2.4486594870799783</v>
      </c>
      <c r="AK65">
        <v>37105.199999999997</v>
      </c>
      <c r="AL65">
        <v>2.4486594870799783</v>
      </c>
    </row>
    <row r="66" spans="2:38" x14ac:dyDescent="0.25">
      <c r="B66">
        <v>17276</v>
      </c>
      <c r="C66">
        <v>30678</v>
      </c>
      <c r="D66">
        <v>70146</v>
      </c>
      <c r="E66">
        <v>8986</v>
      </c>
      <c r="F66">
        <v>111196</v>
      </c>
      <c r="H66">
        <v>88073</v>
      </c>
      <c r="J66">
        <f t="shared" ref="J66:J101" si="12">AVERAGE(B66:F66)</f>
        <v>47656.4</v>
      </c>
      <c r="K66">
        <f t="shared" ref="K66:K97" si="13">H66/J66</f>
        <v>1.8480833634097413</v>
      </c>
      <c r="L66">
        <f t="shared" ref="L66:L101" si="14">MAX(B66:F66)</f>
        <v>111196</v>
      </c>
      <c r="M66">
        <f t="shared" ref="M66:M101" si="15">MIN(B66:F66)</f>
        <v>8986</v>
      </c>
      <c r="N66">
        <f t="shared" ref="N66:N101" si="16">AVERAGE(B66:F66)</f>
        <v>47656.4</v>
      </c>
      <c r="O66">
        <f t="shared" ref="O66:O101" si="17">L66-M66</f>
        <v>102210</v>
      </c>
      <c r="Q66">
        <v>-3070</v>
      </c>
      <c r="R66">
        <v>-1302</v>
      </c>
      <c r="T66">
        <v>-412</v>
      </c>
      <c r="U66">
        <v>-237.79999999999563</v>
      </c>
      <c r="W66">
        <v>2914.8</v>
      </c>
      <c r="X66">
        <v>737.40000000000009</v>
      </c>
      <c r="AD66">
        <v>47656.4</v>
      </c>
      <c r="AE66">
        <v>1.8480833634097413</v>
      </c>
      <c r="AK66">
        <v>47656.4</v>
      </c>
      <c r="AL66">
        <v>1.8480833634097413</v>
      </c>
    </row>
    <row r="67" spans="2:38" x14ac:dyDescent="0.25">
      <c r="B67">
        <v>116420</v>
      </c>
      <c r="C67">
        <v>117071</v>
      </c>
      <c r="D67">
        <v>68776</v>
      </c>
      <c r="E67">
        <v>14609</v>
      </c>
      <c r="F67">
        <v>23700</v>
      </c>
      <c r="H67">
        <v>101750</v>
      </c>
      <c r="J67">
        <f t="shared" si="12"/>
        <v>68115.199999999997</v>
      </c>
      <c r="K67">
        <f t="shared" si="13"/>
        <v>1.4937928685521</v>
      </c>
      <c r="L67">
        <f t="shared" si="14"/>
        <v>117071</v>
      </c>
      <c r="M67">
        <f t="shared" si="15"/>
        <v>14609</v>
      </c>
      <c r="N67">
        <f t="shared" si="16"/>
        <v>68115.199999999997</v>
      </c>
      <c r="O67">
        <f t="shared" si="17"/>
        <v>102462</v>
      </c>
      <c r="Q67">
        <v>-3907</v>
      </c>
      <c r="R67">
        <v>1861</v>
      </c>
      <c r="T67">
        <v>1350.8000000000029</v>
      </c>
      <c r="U67">
        <v>620.80000000000291</v>
      </c>
      <c r="W67">
        <v>3442.8</v>
      </c>
      <c r="X67">
        <v>1050</v>
      </c>
      <c r="AF67">
        <v>68115.199999999997</v>
      </c>
      <c r="AG67">
        <v>1.4937928685521</v>
      </c>
      <c r="AK67">
        <v>68115.199999999997</v>
      </c>
      <c r="AL67">
        <v>1.4937928685521</v>
      </c>
    </row>
    <row r="68" spans="2:38" x14ac:dyDescent="0.25">
      <c r="B68">
        <v>44148</v>
      </c>
      <c r="C68">
        <v>102722</v>
      </c>
      <c r="D68">
        <v>53847</v>
      </c>
      <c r="E68">
        <v>49266</v>
      </c>
      <c r="F68">
        <v>87100</v>
      </c>
      <c r="H68">
        <v>96534</v>
      </c>
      <c r="J68">
        <f t="shared" si="12"/>
        <v>67416.600000000006</v>
      </c>
      <c r="K68">
        <f t="shared" si="13"/>
        <v>1.4319025284573828</v>
      </c>
      <c r="L68">
        <f t="shared" si="14"/>
        <v>102722</v>
      </c>
      <c r="M68">
        <f t="shared" si="15"/>
        <v>44148</v>
      </c>
      <c r="N68">
        <f t="shared" si="16"/>
        <v>67416.600000000006</v>
      </c>
      <c r="O68">
        <f t="shared" si="17"/>
        <v>58574</v>
      </c>
      <c r="Q68">
        <v>1332</v>
      </c>
      <c r="R68">
        <v>1015</v>
      </c>
      <c r="T68">
        <v>4957.2000000000044</v>
      </c>
      <c r="U68">
        <v>-306</v>
      </c>
      <c r="W68">
        <v>4957.2000000000007</v>
      </c>
      <c r="X68">
        <v>805.2</v>
      </c>
      <c r="AD68">
        <v>67416.600000000006</v>
      </c>
      <c r="AE68">
        <v>1.4319025284573828</v>
      </c>
      <c r="AK68">
        <v>67416.600000000006</v>
      </c>
      <c r="AL68">
        <v>1.4319025284573828</v>
      </c>
    </row>
    <row r="69" spans="2:38" x14ac:dyDescent="0.25">
      <c r="B69">
        <v>76406</v>
      </c>
      <c r="C69">
        <v>107432</v>
      </c>
      <c r="D69">
        <v>10253</v>
      </c>
      <c r="E69">
        <v>28689</v>
      </c>
      <c r="F69">
        <v>31568</v>
      </c>
      <c r="H69">
        <v>99550</v>
      </c>
      <c r="J69">
        <f t="shared" si="12"/>
        <v>50869.599999999999</v>
      </c>
      <c r="K69">
        <f t="shared" si="13"/>
        <v>1.9569644738704453</v>
      </c>
      <c r="L69">
        <f t="shared" si="14"/>
        <v>107432</v>
      </c>
      <c r="M69">
        <f t="shared" si="15"/>
        <v>10253</v>
      </c>
      <c r="N69">
        <f t="shared" si="16"/>
        <v>50869.599999999999</v>
      </c>
      <c r="O69">
        <f t="shared" si="17"/>
        <v>97179</v>
      </c>
      <c r="Q69">
        <v>2749</v>
      </c>
      <c r="R69">
        <v>-37</v>
      </c>
      <c r="T69">
        <v>-1430</v>
      </c>
      <c r="U69">
        <v>-355</v>
      </c>
      <c r="W69">
        <v>3702.4000000000005</v>
      </c>
      <c r="X69">
        <v>549</v>
      </c>
      <c r="AD69">
        <v>50869.599999999999</v>
      </c>
      <c r="AE69">
        <v>1.9569644738704453</v>
      </c>
      <c r="AK69">
        <v>50869.599999999999</v>
      </c>
      <c r="AL69">
        <v>1.9569644738704453</v>
      </c>
    </row>
    <row r="70" spans="2:38" x14ac:dyDescent="0.25">
      <c r="B70">
        <v>65208</v>
      </c>
      <c r="C70">
        <v>26828</v>
      </c>
      <c r="D70">
        <v>98380</v>
      </c>
      <c r="E70">
        <v>15729</v>
      </c>
      <c r="F70">
        <v>119684</v>
      </c>
      <c r="H70">
        <v>74760</v>
      </c>
      <c r="J70">
        <f t="shared" si="12"/>
        <v>65165.8</v>
      </c>
      <c r="K70">
        <f t="shared" si="13"/>
        <v>1.1472275334608031</v>
      </c>
      <c r="L70">
        <f t="shared" si="14"/>
        <v>119684</v>
      </c>
      <c r="M70">
        <f t="shared" si="15"/>
        <v>15729</v>
      </c>
      <c r="N70">
        <f t="shared" si="16"/>
        <v>65165.8</v>
      </c>
      <c r="O70">
        <f t="shared" si="17"/>
        <v>103955</v>
      </c>
      <c r="Q70">
        <v>222</v>
      </c>
      <c r="R70">
        <v>29</v>
      </c>
      <c r="T70">
        <v>-2189</v>
      </c>
      <c r="U70">
        <v>85.400000000001455</v>
      </c>
      <c r="W70">
        <v>2637.4000000000005</v>
      </c>
      <c r="X70">
        <v>439</v>
      </c>
      <c r="AB70">
        <v>65165.8</v>
      </c>
      <c r="AC70">
        <v>1.1472275334608031</v>
      </c>
      <c r="AI70">
        <v>65165.8</v>
      </c>
      <c r="AJ70">
        <v>1.1472275334608031</v>
      </c>
    </row>
    <row r="71" spans="2:38" x14ac:dyDescent="0.25">
      <c r="B71">
        <v>99204</v>
      </c>
      <c r="C71">
        <v>22385</v>
      </c>
      <c r="D71">
        <v>84102</v>
      </c>
      <c r="E71">
        <v>55177</v>
      </c>
      <c r="F71">
        <v>121018</v>
      </c>
      <c r="H71">
        <v>96877</v>
      </c>
      <c r="J71">
        <f t="shared" si="12"/>
        <v>76377.2</v>
      </c>
      <c r="K71">
        <f t="shared" si="13"/>
        <v>1.2684020885814091</v>
      </c>
      <c r="L71">
        <f t="shared" si="14"/>
        <v>121018</v>
      </c>
      <c r="M71">
        <f t="shared" si="15"/>
        <v>22385</v>
      </c>
      <c r="N71">
        <f t="shared" si="16"/>
        <v>76377.2</v>
      </c>
      <c r="O71">
        <f t="shared" si="17"/>
        <v>98633</v>
      </c>
      <c r="Q71">
        <v>-293</v>
      </c>
      <c r="R71">
        <v>-285</v>
      </c>
      <c r="T71">
        <v>-104.19999999999709</v>
      </c>
      <c r="U71">
        <v>-106.40000000000873</v>
      </c>
      <c r="W71">
        <v>2150.6</v>
      </c>
      <c r="X71">
        <v>448.4</v>
      </c>
      <c r="AB71">
        <v>76377.2</v>
      </c>
      <c r="AC71">
        <v>1.2684020885814091</v>
      </c>
      <c r="AK71">
        <v>76377.2</v>
      </c>
      <c r="AL71">
        <v>1.2684020885814091</v>
      </c>
    </row>
    <row r="72" spans="2:38" x14ac:dyDescent="0.25">
      <c r="B72">
        <v>38222</v>
      </c>
      <c r="C72">
        <v>27771</v>
      </c>
      <c r="D72">
        <v>76659</v>
      </c>
      <c r="E72">
        <v>54606</v>
      </c>
      <c r="F72">
        <v>57263</v>
      </c>
      <c r="H72">
        <v>54833</v>
      </c>
      <c r="J72">
        <f t="shared" si="12"/>
        <v>50904.2</v>
      </c>
      <c r="K72">
        <f t="shared" si="13"/>
        <v>1.0771802719618422</v>
      </c>
      <c r="L72">
        <f t="shared" si="14"/>
        <v>76659</v>
      </c>
      <c r="M72">
        <f t="shared" si="15"/>
        <v>27771</v>
      </c>
      <c r="N72">
        <f t="shared" si="16"/>
        <v>50904.2</v>
      </c>
      <c r="O72">
        <f t="shared" si="17"/>
        <v>48888</v>
      </c>
      <c r="Q72">
        <v>1943</v>
      </c>
      <c r="R72">
        <v>944</v>
      </c>
      <c r="T72">
        <v>2614.3999999999942</v>
      </c>
      <c r="U72">
        <v>-359</v>
      </c>
      <c r="W72">
        <v>4075.6</v>
      </c>
      <c r="X72">
        <v>829</v>
      </c>
      <c r="Z72">
        <v>50904.2</v>
      </c>
      <c r="AA72">
        <v>1.0771802719618422</v>
      </c>
      <c r="AI72">
        <v>50904.2</v>
      </c>
      <c r="AJ72">
        <v>1.0771802719618422</v>
      </c>
    </row>
    <row r="73" spans="2:38" x14ac:dyDescent="0.25">
      <c r="B73">
        <v>10884</v>
      </c>
      <c r="C73">
        <v>58129</v>
      </c>
      <c r="D73">
        <v>29712</v>
      </c>
      <c r="E73">
        <v>43671</v>
      </c>
      <c r="F73">
        <v>51073</v>
      </c>
      <c r="H73">
        <v>59454</v>
      </c>
      <c r="J73">
        <f t="shared" si="12"/>
        <v>38693.800000000003</v>
      </c>
      <c r="K73">
        <f t="shared" si="13"/>
        <v>1.5365252314324258</v>
      </c>
      <c r="L73">
        <f t="shared" si="14"/>
        <v>58129</v>
      </c>
      <c r="M73">
        <f t="shared" si="15"/>
        <v>10884</v>
      </c>
      <c r="N73">
        <f t="shared" si="16"/>
        <v>38693.800000000003</v>
      </c>
      <c r="O73">
        <f t="shared" si="17"/>
        <v>47245</v>
      </c>
      <c r="Q73">
        <v>-4383</v>
      </c>
      <c r="R73">
        <v>15</v>
      </c>
      <c r="T73">
        <v>219.40000000000146</v>
      </c>
      <c r="U73">
        <v>-92.19999999999709</v>
      </c>
      <c r="W73">
        <v>2871.4</v>
      </c>
      <c r="X73">
        <v>287.8</v>
      </c>
      <c r="AD73">
        <v>38693.800000000003</v>
      </c>
      <c r="AE73">
        <v>1.5365252314324258</v>
      </c>
      <c r="AK73">
        <v>38693.800000000003</v>
      </c>
      <c r="AL73">
        <v>1.5365252314324258</v>
      </c>
    </row>
    <row r="74" spans="2:38" x14ac:dyDescent="0.25">
      <c r="B74">
        <v>81479</v>
      </c>
      <c r="C74">
        <v>17678</v>
      </c>
      <c r="D74">
        <v>29279</v>
      </c>
      <c r="E74">
        <v>3323</v>
      </c>
      <c r="F74">
        <v>35648</v>
      </c>
      <c r="H74">
        <v>81037</v>
      </c>
      <c r="J74">
        <f t="shared" si="12"/>
        <v>33481.4</v>
      </c>
      <c r="K74">
        <f t="shared" si="13"/>
        <v>2.4203587663598296</v>
      </c>
      <c r="L74">
        <f t="shared" si="14"/>
        <v>81479</v>
      </c>
      <c r="M74">
        <f t="shared" si="15"/>
        <v>3323</v>
      </c>
      <c r="N74">
        <f t="shared" si="16"/>
        <v>33481.4</v>
      </c>
      <c r="O74">
        <f t="shared" si="17"/>
        <v>78156</v>
      </c>
      <c r="Q74">
        <v>-2726</v>
      </c>
      <c r="R74">
        <v>-28</v>
      </c>
      <c r="T74">
        <v>1058.6000000000022</v>
      </c>
      <c r="U74">
        <v>269.20000000000437</v>
      </c>
      <c r="W74">
        <v>1116.5999999999999</v>
      </c>
      <c r="X74">
        <v>489.2</v>
      </c>
      <c r="AD74">
        <v>33481.4</v>
      </c>
      <c r="AE74">
        <v>2.4203587663598296</v>
      </c>
      <c r="AK74">
        <v>33481.4</v>
      </c>
      <c r="AL74">
        <v>2.4203587663598296</v>
      </c>
    </row>
    <row r="75" spans="2:38" x14ac:dyDescent="0.25">
      <c r="B75">
        <v>111114</v>
      </c>
      <c r="C75">
        <v>79860</v>
      </c>
      <c r="D75">
        <v>67209</v>
      </c>
      <c r="E75">
        <v>42027</v>
      </c>
      <c r="F75">
        <v>45016</v>
      </c>
      <c r="H75">
        <v>112441</v>
      </c>
      <c r="J75">
        <f t="shared" si="12"/>
        <v>69045.2</v>
      </c>
      <c r="K75">
        <f t="shared" si="13"/>
        <v>1.6285129161766496</v>
      </c>
      <c r="L75">
        <f t="shared" si="14"/>
        <v>111114</v>
      </c>
      <c r="M75">
        <f t="shared" si="15"/>
        <v>42027</v>
      </c>
      <c r="N75">
        <f t="shared" si="16"/>
        <v>69045.2</v>
      </c>
      <c r="O75">
        <f t="shared" si="17"/>
        <v>69087</v>
      </c>
      <c r="Q75">
        <v>1126</v>
      </c>
      <c r="R75">
        <v>-25</v>
      </c>
      <c r="T75">
        <v>-597.40000000000873</v>
      </c>
      <c r="U75">
        <v>-283.60000000000582</v>
      </c>
      <c r="W75">
        <v>3158.2</v>
      </c>
      <c r="X75">
        <v>418.79999999999995</v>
      </c>
      <c r="AF75">
        <v>69045.2</v>
      </c>
      <c r="AG75">
        <v>1.6285129161766496</v>
      </c>
      <c r="AK75">
        <v>69045.2</v>
      </c>
      <c r="AL75">
        <v>1.6285129161766496</v>
      </c>
    </row>
    <row r="76" spans="2:38" x14ac:dyDescent="0.25">
      <c r="B76">
        <v>35410</v>
      </c>
      <c r="C76">
        <v>15074</v>
      </c>
      <c r="D76">
        <v>21659</v>
      </c>
      <c r="E76">
        <v>68578</v>
      </c>
      <c r="F76">
        <v>72335</v>
      </c>
      <c r="H76">
        <v>58992</v>
      </c>
      <c r="J76">
        <f t="shared" si="12"/>
        <v>42611.199999999997</v>
      </c>
      <c r="K76">
        <f t="shared" si="13"/>
        <v>1.3844247521778312</v>
      </c>
      <c r="L76">
        <f t="shared" si="14"/>
        <v>72335</v>
      </c>
      <c r="M76">
        <f t="shared" si="15"/>
        <v>15074</v>
      </c>
      <c r="N76">
        <f t="shared" si="16"/>
        <v>42611.199999999997</v>
      </c>
      <c r="O76">
        <f t="shared" si="17"/>
        <v>57261</v>
      </c>
      <c r="Q76">
        <v>3888</v>
      </c>
      <c r="R76">
        <v>-307</v>
      </c>
      <c r="T76">
        <v>151.59999999999854</v>
      </c>
      <c r="U76">
        <v>373.59999999999854</v>
      </c>
      <c r="W76">
        <v>3252.4</v>
      </c>
      <c r="X76">
        <v>847.2</v>
      </c>
      <c r="Z76">
        <v>42611.199999999997</v>
      </c>
      <c r="AA76">
        <v>1.3844247521778312</v>
      </c>
      <c r="AK76">
        <v>42611.199999999997</v>
      </c>
      <c r="AL76">
        <v>1.3844247521778312</v>
      </c>
    </row>
    <row r="77" spans="2:38" x14ac:dyDescent="0.25">
      <c r="B77">
        <v>44716</v>
      </c>
      <c r="C77">
        <v>36372</v>
      </c>
      <c r="D77">
        <v>75771</v>
      </c>
      <c r="E77">
        <v>69065</v>
      </c>
      <c r="F77">
        <v>74432</v>
      </c>
      <c r="H77">
        <v>76788</v>
      </c>
      <c r="J77">
        <f t="shared" si="12"/>
        <v>60071.199999999997</v>
      </c>
      <c r="K77">
        <f t="shared" si="13"/>
        <v>1.2782831040498608</v>
      </c>
      <c r="L77">
        <f t="shared" si="14"/>
        <v>75771</v>
      </c>
      <c r="M77">
        <f t="shared" si="15"/>
        <v>36372</v>
      </c>
      <c r="N77">
        <f t="shared" si="16"/>
        <v>60071.199999999997</v>
      </c>
      <c r="O77">
        <f t="shared" si="17"/>
        <v>39399</v>
      </c>
      <c r="Q77">
        <v>159</v>
      </c>
      <c r="R77">
        <v>326</v>
      </c>
      <c r="T77">
        <v>613</v>
      </c>
      <c r="U77">
        <v>-407.40000000000146</v>
      </c>
      <c r="W77">
        <v>973.8</v>
      </c>
      <c r="X77">
        <v>601.4</v>
      </c>
      <c r="Z77">
        <v>60071.199999999997</v>
      </c>
      <c r="AA77">
        <v>1.2782831040498608</v>
      </c>
      <c r="AK77">
        <v>60071.199999999997</v>
      </c>
      <c r="AL77">
        <v>1.2782831040498608</v>
      </c>
    </row>
    <row r="78" spans="2:38" x14ac:dyDescent="0.25">
      <c r="B78">
        <v>34833</v>
      </c>
      <c r="C78">
        <v>17015</v>
      </c>
      <c r="D78">
        <v>30379</v>
      </c>
      <c r="E78">
        <v>76435</v>
      </c>
      <c r="F78">
        <v>77313</v>
      </c>
      <c r="H78">
        <v>81110</v>
      </c>
      <c r="J78">
        <f t="shared" si="12"/>
        <v>47195</v>
      </c>
      <c r="K78">
        <f t="shared" si="13"/>
        <v>1.7186142599851679</v>
      </c>
      <c r="L78">
        <f t="shared" si="14"/>
        <v>77313</v>
      </c>
      <c r="M78">
        <f t="shared" si="15"/>
        <v>17015</v>
      </c>
      <c r="N78">
        <f t="shared" si="16"/>
        <v>47195</v>
      </c>
      <c r="O78">
        <f t="shared" si="17"/>
        <v>60298</v>
      </c>
      <c r="Q78">
        <v>1775</v>
      </c>
      <c r="R78">
        <v>1030</v>
      </c>
      <c r="T78">
        <v>1242.1999999999971</v>
      </c>
      <c r="U78">
        <v>-479.59999999999854</v>
      </c>
      <c r="W78">
        <v>3559.8</v>
      </c>
      <c r="X78">
        <v>768.4</v>
      </c>
      <c r="AD78">
        <v>47195</v>
      </c>
      <c r="AE78">
        <v>1.7186142599851679</v>
      </c>
      <c r="AK78">
        <v>47195</v>
      </c>
      <c r="AL78">
        <v>1.7186142599851679</v>
      </c>
    </row>
    <row r="79" spans="2:38" x14ac:dyDescent="0.25">
      <c r="B79">
        <v>45886</v>
      </c>
      <c r="C79">
        <v>76687</v>
      </c>
      <c r="D79">
        <v>107621</v>
      </c>
      <c r="E79">
        <v>11348</v>
      </c>
      <c r="F79">
        <v>110418</v>
      </c>
      <c r="H79">
        <v>82659</v>
      </c>
      <c r="J79">
        <f t="shared" si="12"/>
        <v>70392</v>
      </c>
      <c r="K79">
        <f t="shared" si="13"/>
        <v>1.1742669621547903</v>
      </c>
      <c r="L79">
        <f t="shared" si="14"/>
        <v>110418</v>
      </c>
      <c r="M79">
        <f t="shared" si="15"/>
        <v>11348</v>
      </c>
      <c r="N79">
        <f t="shared" si="16"/>
        <v>70392</v>
      </c>
      <c r="O79">
        <f t="shared" si="17"/>
        <v>99070</v>
      </c>
      <c r="Q79">
        <v>-1965</v>
      </c>
      <c r="R79">
        <v>142</v>
      </c>
      <c r="T79">
        <v>1069.1999999999971</v>
      </c>
      <c r="U79">
        <v>6.8000000000029104</v>
      </c>
      <c r="W79">
        <v>2636.4</v>
      </c>
      <c r="X79">
        <v>814.4</v>
      </c>
      <c r="AB79">
        <v>70392</v>
      </c>
      <c r="AC79">
        <v>1.1742669621547903</v>
      </c>
      <c r="AI79">
        <v>70392</v>
      </c>
      <c r="AJ79">
        <v>1.1742669621547903</v>
      </c>
    </row>
    <row r="80" spans="2:38" x14ac:dyDescent="0.25">
      <c r="B80">
        <v>14479</v>
      </c>
      <c r="C80">
        <v>105163</v>
      </c>
      <c r="D80">
        <v>58967</v>
      </c>
      <c r="E80">
        <v>82156</v>
      </c>
      <c r="F80">
        <v>99271</v>
      </c>
      <c r="H80">
        <v>77933</v>
      </c>
      <c r="J80">
        <f t="shared" si="12"/>
        <v>72007.199999999997</v>
      </c>
      <c r="K80">
        <f t="shared" si="13"/>
        <v>1.0822945483229456</v>
      </c>
      <c r="L80">
        <f t="shared" si="14"/>
        <v>105163</v>
      </c>
      <c r="M80">
        <f t="shared" si="15"/>
        <v>14479</v>
      </c>
      <c r="N80">
        <f t="shared" si="16"/>
        <v>72007.199999999997</v>
      </c>
      <c r="O80">
        <f t="shared" si="17"/>
        <v>90684</v>
      </c>
      <c r="Q80">
        <v>3272</v>
      </c>
      <c r="R80">
        <v>1894</v>
      </c>
      <c r="T80">
        <v>-1645.1999999999971</v>
      </c>
      <c r="U80">
        <v>-5.8000000000029104</v>
      </c>
      <c r="W80">
        <v>2340</v>
      </c>
      <c r="X80">
        <v>690.2</v>
      </c>
      <c r="AB80">
        <v>72007.199999999997</v>
      </c>
      <c r="AC80">
        <v>1.0822945483229456</v>
      </c>
      <c r="AI80">
        <v>72007.199999999997</v>
      </c>
      <c r="AJ80">
        <v>1.0822945483229456</v>
      </c>
    </row>
    <row r="81" spans="2:38" x14ac:dyDescent="0.25">
      <c r="B81">
        <v>13852</v>
      </c>
      <c r="C81">
        <v>74857</v>
      </c>
      <c r="D81">
        <v>59020</v>
      </c>
      <c r="E81">
        <v>70900</v>
      </c>
      <c r="F81">
        <v>8056</v>
      </c>
      <c r="H81">
        <v>45840</v>
      </c>
      <c r="J81">
        <f t="shared" si="12"/>
        <v>45337</v>
      </c>
      <c r="K81">
        <f t="shared" si="13"/>
        <v>1.0110946908705913</v>
      </c>
      <c r="L81">
        <f t="shared" si="14"/>
        <v>74857</v>
      </c>
      <c r="M81">
        <f t="shared" si="15"/>
        <v>8056</v>
      </c>
      <c r="N81">
        <f t="shared" si="16"/>
        <v>45337</v>
      </c>
      <c r="O81">
        <f t="shared" si="17"/>
        <v>66801</v>
      </c>
      <c r="Q81">
        <v>-2745</v>
      </c>
      <c r="R81">
        <v>-240</v>
      </c>
      <c r="T81">
        <v>-1280</v>
      </c>
      <c r="U81">
        <v>-516.19999999999709</v>
      </c>
      <c r="W81">
        <v>1280</v>
      </c>
      <c r="X81">
        <v>516.20000000000005</v>
      </c>
      <c r="Z81">
        <v>45337</v>
      </c>
      <c r="AA81">
        <v>1.0110946908705913</v>
      </c>
      <c r="AK81">
        <v>45337</v>
      </c>
      <c r="AL81">
        <v>1.0110946908705913</v>
      </c>
    </row>
    <row r="82" spans="2:38" x14ac:dyDescent="0.25">
      <c r="B82">
        <v>76454</v>
      </c>
      <c r="C82">
        <v>74395</v>
      </c>
      <c r="D82">
        <v>120498</v>
      </c>
      <c r="E82">
        <v>119549</v>
      </c>
      <c r="F82">
        <v>5603</v>
      </c>
      <c r="H82">
        <v>86672</v>
      </c>
      <c r="J82">
        <f t="shared" si="12"/>
        <v>79299.8</v>
      </c>
      <c r="K82">
        <f t="shared" si="13"/>
        <v>1.0929661865477591</v>
      </c>
      <c r="L82">
        <f t="shared" si="14"/>
        <v>120498</v>
      </c>
      <c r="M82">
        <f t="shared" si="15"/>
        <v>5603</v>
      </c>
      <c r="N82">
        <f t="shared" si="16"/>
        <v>79299.8</v>
      </c>
      <c r="O82">
        <f t="shared" si="17"/>
        <v>114895</v>
      </c>
      <c r="Q82">
        <v>-1027</v>
      </c>
      <c r="R82">
        <v>-1458</v>
      </c>
      <c r="T82">
        <v>1219.4000000000087</v>
      </c>
      <c r="U82">
        <v>179.80000000000291</v>
      </c>
      <c r="W82">
        <v>3112.6000000000004</v>
      </c>
      <c r="X82">
        <v>711.4</v>
      </c>
      <c r="AB82">
        <v>79299.8</v>
      </c>
      <c r="AC82">
        <v>1.0929661865477591</v>
      </c>
      <c r="AI82">
        <v>79299.8</v>
      </c>
      <c r="AJ82">
        <v>1.0929661865477591</v>
      </c>
    </row>
    <row r="83" spans="2:38" x14ac:dyDescent="0.25">
      <c r="B83">
        <v>102462</v>
      </c>
      <c r="C83">
        <v>26420</v>
      </c>
      <c r="D83">
        <v>8125</v>
      </c>
      <c r="E83">
        <v>102189</v>
      </c>
      <c r="F83">
        <v>17991</v>
      </c>
      <c r="H83">
        <v>56304</v>
      </c>
      <c r="J83">
        <f t="shared" si="12"/>
        <v>51437.4</v>
      </c>
      <c r="K83">
        <f t="shared" si="13"/>
        <v>1.0946120915909434</v>
      </c>
      <c r="L83">
        <f t="shared" si="14"/>
        <v>102462</v>
      </c>
      <c r="M83">
        <f t="shared" si="15"/>
        <v>8125</v>
      </c>
      <c r="N83">
        <f t="shared" si="16"/>
        <v>51437.4</v>
      </c>
      <c r="O83">
        <f t="shared" si="17"/>
        <v>94337</v>
      </c>
      <c r="Q83">
        <v>339</v>
      </c>
      <c r="R83">
        <v>-1</v>
      </c>
      <c r="T83">
        <v>97.200000000004366</v>
      </c>
      <c r="U83">
        <v>-671.79999999999563</v>
      </c>
      <c r="W83">
        <v>2012.3999999999999</v>
      </c>
      <c r="X83">
        <v>718.2</v>
      </c>
      <c r="Z83">
        <v>51437.4</v>
      </c>
      <c r="AA83">
        <v>1.0946120915909434</v>
      </c>
      <c r="AI83">
        <v>51437.4</v>
      </c>
      <c r="AJ83">
        <v>1.0946120915909434</v>
      </c>
    </row>
    <row r="84" spans="2:38" x14ac:dyDescent="0.25">
      <c r="B84">
        <v>77816</v>
      </c>
      <c r="C84">
        <v>107462</v>
      </c>
      <c r="D84">
        <v>24922</v>
      </c>
      <c r="E84">
        <v>2359</v>
      </c>
      <c r="F84">
        <v>96088</v>
      </c>
      <c r="H84">
        <v>83949</v>
      </c>
      <c r="J84">
        <f t="shared" si="12"/>
        <v>61729.4</v>
      </c>
      <c r="K84">
        <f t="shared" si="13"/>
        <v>1.3599516599869754</v>
      </c>
      <c r="L84">
        <f t="shared" si="14"/>
        <v>107462</v>
      </c>
      <c r="M84">
        <f t="shared" si="15"/>
        <v>2359</v>
      </c>
      <c r="N84">
        <f t="shared" si="16"/>
        <v>61729.4</v>
      </c>
      <c r="O84">
        <f t="shared" si="17"/>
        <v>105103</v>
      </c>
      <c r="Q84">
        <v>3630</v>
      </c>
      <c r="R84">
        <v>-1233</v>
      </c>
      <c r="T84">
        <v>-65.799999999995634</v>
      </c>
      <c r="U84">
        <v>320</v>
      </c>
      <c r="W84">
        <v>747.40000000000009</v>
      </c>
      <c r="X84">
        <v>1302.8</v>
      </c>
      <c r="Z84">
        <v>61729.4</v>
      </c>
      <c r="AA84">
        <v>1.3599516599869754</v>
      </c>
      <c r="AK84">
        <v>61729.4</v>
      </c>
      <c r="AL84">
        <v>1.3599516599869754</v>
      </c>
    </row>
    <row r="85" spans="2:38" x14ac:dyDescent="0.25">
      <c r="B85">
        <v>18210</v>
      </c>
      <c r="C85">
        <v>20099</v>
      </c>
      <c r="D85">
        <v>67763</v>
      </c>
      <c r="E85">
        <v>113309</v>
      </c>
      <c r="F85">
        <v>59497</v>
      </c>
      <c r="H85">
        <v>104116</v>
      </c>
      <c r="J85">
        <f t="shared" si="12"/>
        <v>55775.6</v>
      </c>
      <c r="K85">
        <f t="shared" si="13"/>
        <v>1.8666943968330239</v>
      </c>
      <c r="L85">
        <f t="shared" si="14"/>
        <v>113309</v>
      </c>
      <c r="M85">
        <f t="shared" si="15"/>
        <v>18210</v>
      </c>
      <c r="N85">
        <f t="shared" si="16"/>
        <v>55775.6</v>
      </c>
      <c r="O85">
        <f t="shared" si="17"/>
        <v>95099</v>
      </c>
      <c r="Q85">
        <v>2887</v>
      </c>
      <c r="R85">
        <v>-1133</v>
      </c>
      <c r="T85">
        <v>-41.80000000000291</v>
      </c>
      <c r="U85">
        <v>457</v>
      </c>
      <c r="W85">
        <v>1722.9999999999998</v>
      </c>
      <c r="X85">
        <v>797</v>
      </c>
      <c r="AD85">
        <v>55775.6</v>
      </c>
      <c r="AE85">
        <v>1.8666943968330239</v>
      </c>
      <c r="AK85">
        <v>55775.6</v>
      </c>
      <c r="AL85">
        <v>1.8666943968330239</v>
      </c>
    </row>
    <row r="86" spans="2:38" x14ac:dyDescent="0.25">
      <c r="B86">
        <v>5819</v>
      </c>
      <c r="C86">
        <v>68715</v>
      </c>
      <c r="D86">
        <v>102640</v>
      </c>
      <c r="E86">
        <v>40142</v>
      </c>
      <c r="F86">
        <v>56623</v>
      </c>
      <c r="H86">
        <v>61213</v>
      </c>
      <c r="J86">
        <f t="shared" si="12"/>
        <v>54787.8</v>
      </c>
      <c r="K86">
        <f t="shared" si="13"/>
        <v>1.1172742836908947</v>
      </c>
      <c r="L86">
        <f t="shared" si="14"/>
        <v>102640</v>
      </c>
      <c r="M86">
        <f t="shared" si="15"/>
        <v>5819</v>
      </c>
      <c r="N86">
        <f t="shared" si="16"/>
        <v>54787.8</v>
      </c>
      <c r="O86">
        <f t="shared" si="17"/>
        <v>96821</v>
      </c>
      <c r="Q86">
        <v>-1640</v>
      </c>
      <c r="R86">
        <v>-554</v>
      </c>
      <c r="T86">
        <v>2045.4000000000015</v>
      </c>
      <c r="U86">
        <v>78.80000000000291</v>
      </c>
      <c r="W86">
        <v>2268.1999999999998</v>
      </c>
      <c r="X86">
        <v>262.8</v>
      </c>
      <c r="Z86">
        <v>54787.8</v>
      </c>
      <c r="AA86">
        <v>1.1172742836908947</v>
      </c>
      <c r="AK86">
        <v>54787.8</v>
      </c>
      <c r="AL86">
        <v>1.1172742836908947</v>
      </c>
    </row>
    <row r="87" spans="2:38" x14ac:dyDescent="0.25">
      <c r="B87">
        <v>20982</v>
      </c>
      <c r="C87">
        <v>47169</v>
      </c>
      <c r="D87">
        <v>30497</v>
      </c>
      <c r="E87">
        <v>119391</v>
      </c>
      <c r="F87">
        <v>3430</v>
      </c>
      <c r="H87">
        <v>94794</v>
      </c>
      <c r="J87">
        <f t="shared" si="12"/>
        <v>44293.8</v>
      </c>
      <c r="K87">
        <f t="shared" si="13"/>
        <v>2.1401189331238228</v>
      </c>
      <c r="L87">
        <f t="shared" si="14"/>
        <v>119391</v>
      </c>
      <c r="M87">
        <f t="shared" si="15"/>
        <v>3430</v>
      </c>
      <c r="N87">
        <f t="shared" si="16"/>
        <v>44293.8</v>
      </c>
      <c r="O87">
        <f t="shared" si="17"/>
        <v>115961</v>
      </c>
      <c r="Q87">
        <v>3774</v>
      </c>
      <c r="R87">
        <v>129</v>
      </c>
      <c r="T87">
        <v>-281.39999999999418</v>
      </c>
      <c r="U87">
        <v>-331.19999999999709</v>
      </c>
      <c r="W87">
        <v>1442.6</v>
      </c>
      <c r="X87">
        <v>934</v>
      </c>
      <c r="AD87">
        <v>44293.8</v>
      </c>
      <c r="AE87">
        <v>2.1401189331238228</v>
      </c>
      <c r="AK87">
        <v>44293.8</v>
      </c>
      <c r="AL87">
        <v>2.1401189331238228</v>
      </c>
    </row>
    <row r="88" spans="2:38" x14ac:dyDescent="0.25">
      <c r="B88">
        <v>53509</v>
      </c>
      <c r="C88">
        <v>115991</v>
      </c>
      <c r="D88">
        <v>16583</v>
      </c>
      <c r="E88">
        <v>50750</v>
      </c>
      <c r="F88">
        <v>24741</v>
      </c>
      <c r="H88">
        <v>103318</v>
      </c>
      <c r="J88">
        <f t="shared" si="12"/>
        <v>52314.8</v>
      </c>
      <c r="K88">
        <f t="shared" si="13"/>
        <v>1.9749287008647647</v>
      </c>
      <c r="L88">
        <f t="shared" si="14"/>
        <v>115991</v>
      </c>
      <c r="M88">
        <f t="shared" si="15"/>
        <v>16583</v>
      </c>
      <c r="N88">
        <f t="shared" si="16"/>
        <v>52314.8</v>
      </c>
      <c r="O88">
        <f t="shared" si="17"/>
        <v>99408</v>
      </c>
      <c r="Q88">
        <v>2335</v>
      </c>
      <c r="R88">
        <v>-82</v>
      </c>
      <c r="T88">
        <v>900.80000000000291</v>
      </c>
      <c r="U88">
        <v>152.60000000000582</v>
      </c>
      <c r="W88">
        <v>2385.6</v>
      </c>
      <c r="X88">
        <v>157.00000000000003</v>
      </c>
      <c r="AD88">
        <v>52314.8</v>
      </c>
      <c r="AE88">
        <v>1.9749287008647647</v>
      </c>
      <c r="AK88">
        <v>52314.8</v>
      </c>
      <c r="AL88">
        <v>1.9749287008647647</v>
      </c>
    </row>
    <row r="89" spans="2:38" x14ac:dyDescent="0.25">
      <c r="B89">
        <v>63476</v>
      </c>
      <c r="C89">
        <v>84093</v>
      </c>
      <c r="D89">
        <v>78239</v>
      </c>
      <c r="E89">
        <v>83875</v>
      </c>
      <c r="F89">
        <v>98922</v>
      </c>
      <c r="H89">
        <v>113037</v>
      </c>
      <c r="J89">
        <f t="shared" si="12"/>
        <v>81721</v>
      </c>
      <c r="K89">
        <f t="shared" si="13"/>
        <v>1.3832062750088716</v>
      </c>
      <c r="L89">
        <f t="shared" si="14"/>
        <v>98922</v>
      </c>
      <c r="M89">
        <f t="shared" si="15"/>
        <v>63476</v>
      </c>
      <c r="N89">
        <f t="shared" si="16"/>
        <v>81721</v>
      </c>
      <c r="O89">
        <f t="shared" si="17"/>
        <v>35446</v>
      </c>
      <c r="Q89">
        <v>1107</v>
      </c>
      <c r="R89">
        <v>-483</v>
      </c>
      <c r="T89">
        <v>319.60000000000582</v>
      </c>
      <c r="U89">
        <v>-386.19999999999709</v>
      </c>
      <c r="W89">
        <v>2271.1999999999998</v>
      </c>
      <c r="X89">
        <v>502.99999999999994</v>
      </c>
      <c r="AB89">
        <v>81721</v>
      </c>
      <c r="AC89">
        <v>1.3832062750088716</v>
      </c>
      <c r="AK89">
        <v>81721</v>
      </c>
      <c r="AL89">
        <v>1.3832062750088716</v>
      </c>
    </row>
    <row r="90" spans="2:38" x14ac:dyDescent="0.25">
      <c r="B90">
        <v>105957</v>
      </c>
      <c r="C90">
        <v>91638</v>
      </c>
      <c r="D90">
        <v>44998</v>
      </c>
      <c r="E90">
        <v>6949</v>
      </c>
      <c r="F90">
        <v>62106</v>
      </c>
      <c r="H90">
        <v>88887</v>
      </c>
      <c r="J90">
        <f t="shared" si="12"/>
        <v>62329.599999999999</v>
      </c>
      <c r="K90">
        <f t="shared" si="13"/>
        <v>1.4260800646883665</v>
      </c>
      <c r="L90">
        <f t="shared" si="14"/>
        <v>105957</v>
      </c>
      <c r="M90">
        <f t="shared" si="15"/>
        <v>6949</v>
      </c>
      <c r="N90">
        <f t="shared" si="16"/>
        <v>62329.599999999999</v>
      </c>
      <c r="O90">
        <f t="shared" si="17"/>
        <v>99008</v>
      </c>
      <c r="Q90">
        <v>1803</v>
      </c>
      <c r="R90">
        <v>-44</v>
      </c>
      <c r="T90">
        <v>2453.1999999999971</v>
      </c>
      <c r="U90">
        <v>588</v>
      </c>
      <c r="W90">
        <v>2453.1999999999998</v>
      </c>
      <c r="X90">
        <v>599.20000000000005</v>
      </c>
      <c r="Z90">
        <v>62329.599999999999</v>
      </c>
      <c r="AA90">
        <v>1.4260800646883665</v>
      </c>
      <c r="AK90">
        <v>62329.599999999999</v>
      </c>
      <c r="AL90">
        <v>1.4260800646883665</v>
      </c>
    </row>
    <row r="91" spans="2:38" x14ac:dyDescent="0.25">
      <c r="B91">
        <v>101233</v>
      </c>
      <c r="C91">
        <v>63639</v>
      </c>
      <c r="D91">
        <v>115350</v>
      </c>
      <c r="E91">
        <v>37168</v>
      </c>
      <c r="F91">
        <v>65318</v>
      </c>
      <c r="H91">
        <v>121785</v>
      </c>
      <c r="J91">
        <f t="shared" si="12"/>
        <v>76541.600000000006</v>
      </c>
      <c r="K91">
        <f t="shared" si="13"/>
        <v>1.59109556110664</v>
      </c>
      <c r="L91">
        <f t="shared" si="14"/>
        <v>115350</v>
      </c>
      <c r="M91">
        <f t="shared" si="15"/>
        <v>37168</v>
      </c>
      <c r="N91">
        <f t="shared" si="16"/>
        <v>76541.600000000006</v>
      </c>
      <c r="O91">
        <f t="shared" si="17"/>
        <v>78182</v>
      </c>
      <c r="Q91">
        <v>999</v>
      </c>
      <c r="R91">
        <v>-411</v>
      </c>
      <c r="T91">
        <v>109.40000000000873</v>
      </c>
      <c r="U91">
        <v>41.400000000008731</v>
      </c>
      <c r="W91">
        <v>2035.8000000000002</v>
      </c>
      <c r="X91">
        <v>461.40000000000003</v>
      </c>
      <c r="AF91">
        <v>76541.600000000006</v>
      </c>
      <c r="AG91">
        <v>1.59109556110664</v>
      </c>
      <c r="AK91">
        <v>76541.600000000006</v>
      </c>
      <c r="AL91">
        <v>1.59109556110664</v>
      </c>
    </row>
    <row r="92" spans="2:38" x14ac:dyDescent="0.25">
      <c r="B92">
        <v>88729</v>
      </c>
      <c r="C92">
        <v>40556</v>
      </c>
      <c r="D92">
        <v>33232</v>
      </c>
      <c r="E92">
        <v>84252</v>
      </c>
      <c r="F92">
        <v>25681</v>
      </c>
      <c r="H92">
        <v>69491</v>
      </c>
      <c r="J92">
        <f t="shared" si="12"/>
        <v>54490</v>
      </c>
      <c r="K92">
        <f t="shared" si="13"/>
        <v>1.2752982198568545</v>
      </c>
      <c r="L92">
        <f t="shared" si="14"/>
        <v>88729</v>
      </c>
      <c r="M92">
        <f t="shared" si="15"/>
        <v>25681</v>
      </c>
      <c r="N92">
        <f t="shared" si="16"/>
        <v>54490</v>
      </c>
      <c r="O92">
        <f t="shared" si="17"/>
        <v>63048</v>
      </c>
      <c r="Q92">
        <v>980</v>
      </c>
      <c r="R92">
        <v>107</v>
      </c>
      <c r="T92">
        <v>-1401.1999999999971</v>
      </c>
      <c r="U92">
        <v>-206</v>
      </c>
      <c r="W92">
        <v>2254.7999999999997</v>
      </c>
      <c r="X92">
        <v>323.2</v>
      </c>
      <c r="Z92">
        <v>54490</v>
      </c>
      <c r="AA92">
        <v>1.2752982198568545</v>
      </c>
      <c r="AK92">
        <v>54490</v>
      </c>
      <c r="AL92">
        <v>1.2752982198568545</v>
      </c>
    </row>
    <row r="93" spans="2:38" x14ac:dyDescent="0.25">
      <c r="B93">
        <v>62589</v>
      </c>
      <c r="C93">
        <v>99392</v>
      </c>
      <c r="D93">
        <v>92898</v>
      </c>
      <c r="E93">
        <v>37641</v>
      </c>
      <c r="F93">
        <v>63088</v>
      </c>
      <c r="H93">
        <v>89310</v>
      </c>
      <c r="J93">
        <f t="shared" si="12"/>
        <v>71121.600000000006</v>
      </c>
      <c r="K93">
        <f t="shared" si="13"/>
        <v>1.2557366538435579</v>
      </c>
      <c r="L93">
        <f t="shared" si="14"/>
        <v>99392</v>
      </c>
      <c r="M93">
        <f t="shared" si="15"/>
        <v>37641</v>
      </c>
      <c r="N93">
        <f t="shared" si="16"/>
        <v>71121.600000000006</v>
      </c>
      <c r="O93">
        <f t="shared" si="17"/>
        <v>61751</v>
      </c>
      <c r="Q93">
        <v>-1341</v>
      </c>
      <c r="R93">
        <v>-299</v>
      </c>
      <c r="T93">
        <v>-169.19999999999709</v>
      </c>
      <c r="U93">
        <v>558.40000000000873</v>
      </c>
      <c r="W93">
        <v>2395.1999999999998</v>
      </c>
      <c r="X93">
        <v>986.4</v>
      </c>
      <c r="AB93">
        <v>71121.600000000006</v>
      </c>
      <c r="AC93">
        <v>1.2557366538435579</v>
      </c>
      <c r="AK93">
        <v>71121.600000000006</v>
      </c>
      <c r="AL93">
        <v>1.2557366538435579</v>
      </c>
    </row>
    <row r="94" spans="2:38" x14ac:dyDescent="0.25">
      <c r="B94">
        <v>56650</v>
      </c>
      <c r="C94">
        <v>111797</v>
      </c>
      <c r="D94">
        <v>88630</v>
      </c>
      <c r="E94">
        <v>105519</v>
      </c>
      <c r="F94">
        <v>100475</v>
      </c>
      <c r="H94">
        <v>92695</v>
      </c>
      <c r="J94">
        <f t="shared" si="12"/>
        <v>92614.2</v>
      </c>
      <c r="K94">
        <f t="shared" si="13"/>
        <v>1.0008724364082398</v>
      </c>
      <c r="L94">
        <f t="shared" si="14"/>
        <v>111797</v>
      </c>
      <c r="M94">
        <f t="shared" si="15"/>
        <v>56650</v>
      </c>
      <c r="N94">
        <f t="shared" si="16"/>
        <v>92614.2</v>
      </c>
      <c r="O94">
        <f t="shared" si="17"/>
        <v>55147</v>
      </c>
      <c r="Q94">
        <v>-3368</v>
      </c>
      <c r="R94">
        <v>-354</v>
      </c>
      <c r="T94">
        <v>-1333.1999999999971</v>
      </c>
      <c r="U94">
        <v>6.1999999999970896</v>
      </c>
      <c r="W94">
        <v>1333.2</v>
      </c>
      <c r="X94">
        <v>130.6</v>
      </c>
      <c r="AB94">
        <v>92614.2</v>
      </c>
      <c r="AC94">
        <v>1.0008724364082398</v>
      </c>
      <c r="AI94">
        <v>92614.2</v>
      </c>
      <c r="AJ94">
        <v>1.0008724364082398</v>
      </c>
    </row>
    <row r="95" spans="2:38" x14ac:dyDescent="0.25">
      <c r="B95">
        <v>28583</v>
      </c>
      <c r="C95">
        <v>69069</v>
      </c>
      <c r="D95">
        <v>26670</v>
      </c>
      <c r="E95">
        <v>30988</v>
      </c>
      <c r="F95">
        <v>25090</v>
      </c>
      <c r="H95">
        <v>71733</v>
      </c>
      <c r="J95">
        <f t="shared" si="12"/>
        <v>36080</v>
      </c>
      <c r="K95">
        <f t="shared" si="13"/>
        <v>1.9881651884700666</v>
      </c>
      <c r="L95">
        <f t="shared" si="14"/>
        <v>69069</v>
      </c>
      <c r="M95">
        <f t="shared" si="15"/>
        <v>25090</v>
      </c>
      <c r="N95">
        <f t="shared" si="16"/>
        <v>36080</v>
      </c>
      <c r="O95">
        <f t="shared" si="17"/>
        <v>43979</v>
      </c>
      <c r="Q95">
        <v>2115</v>
      </c>
      <c r="R95">
        <v>-1132</v>
      </c>
      <c r="T95">
        <v>-131.19999999999709</v>
      </c>
      <c r="U95">
        <v>-484.40000000000146</v>
      </c>
      <c r="W95">
        <v>2204.7999999999997</v>
      </c>
      <c r="X95">
        <v>846.4</v>
      </c>
      <c r="AD95">
        <v>36080</v>
      </c>
      <c r="AE95">
        <v>1.9881651884700666</v>
      </c>
      <c r="AK95">
        <v>36080</v>
      </c>
      <c r="AL95">
        <v>1.9881651884700666</v>
      </c>
    </row>
    <row r="96" spans="2:38" x14ac:dyDescent="0.25">
      <c r="B96">
        <v>39620</v>
      </c>
      <c r="C96">
        <v>51251</v>
      </c>
      <c r="D96">
        <v>12383</v>
      </c>
      <c r="E96">
        <v>65670</v>
      </c>
      <c r="F96">
        <v>111220</v>
      </c>
      <c r="H96">
        <v>81201</v>
      </c>
      <c r="J96">
        <f t="shared" si="12"/>
        <v>56028.800000000003</v>
      </c>
      <c r="K96">
        <f t="shared" si="13"/>
        <v>1.4492725169912615</v>
      </c>
      <c r="L96">
        <f t="shared" si="14"/>
        <v>111220</v>
      </c>
      <c r="M96">
        <f t="shared" si="15"/>
        <v>12383</v>
      </c>
      <c r="N96">
        <f t="shared" si="16"/>
        <v>56028.800000000003</v>
      </c>
      <c r="O96">
        <f t="shared" si="17"/>
        <v>98837</v>
      </c>
      <c r="Q96">
        <v>1497</v>
      </c>
      <c r="R96">
        <v>-290</v>
      </c>
      <c r="T96">
        <v>-206.79999999999563</v>
      </c>
      <c r="U96">
        <v>-0.39999999999417923</v>
      </c>
      <c r="W96">
        <v>1962</v>
      </c>
      <c r="X96">
        <v>71.600000000000009</v>
      </c>
      <c r="Z96">
        <v>56028.800000000003</v>
      </c>
      <c r="AA96">
        <v>1.4492725169912615</v>
      </c>
      <c r="AK96">
        <v>56028.800000000003</v>
      </c>
      <c r="AL96">
        <v>1.4492725169912615</v>
      </c>
    </row>
    <row r="97" spans="2:38" x14ac:dyDescent="0.25">
      <c r="B97">
        <v>117774</v>
      </c>
      <c r="C97">
        <v>110259</v>
      </c>
      <c r="D97">
        <v>20353</v>
      </c>
      <c r="E97">
        <v>65351</v>
      </c>
      <c r="F97">
        <v>83397</v>
      </c>
      <c r="H97">
        <v>96051</v>
      </c>
      <c r="J97">
        <f t="shared" si="12"/>
        <v>79426.8</v>
      </c>
      <c r="K97">
        <f t="shared" si="13"/>
        <v>1.2093021499040626</v>
      </c>
      <c r="L97">
        <f t="shared" si="14"/>
        <v>117774</v>
      </c>
      <c r="M97">
        <f t="shared" si="15"/>
        <v>20353</v>
      </c>
      <c r="N97">
        <f t="shared" si="16"/>
        <v>79426.8</v>
      </c>
      <c r="O97">
        <f t="shared" si="17"/>
        <v>97421</v>
      </c>
      <c r="Q97">
        <v>4416</v>
      </c>
      <c r="R97">
        <v>799</v>
      </c>
      <c r="T97">
        <v>608.40000000000873</v>
      </c>
      <c r="U97">
        <v>40.19999999999709</v>
      </c>
      <c r="W97">
        <v>3574</v>
      </c>
      <c r="X97">
        <v>745.4</v>
      </c>
      <c r="AB97">
        <v>79426.8</v>
      </c>
      <c r="AC97">
        <v>1.2093021499040626</v>
      </c>
      <c r="AI97">
        <v>79426.8</v>
      </c>
      <c r="AJ97">
        <v>1.2093021499040626</v>
      </c>
    </row>
    <row r="98" spans="2:38" x14ac:dyDescent="0.25">
      <c r="B98">
        <v>19433</v>
      </c>
      <c r="C98">
        <v>34751</v>
      </c>
      <c r="D98">
        <v>28356</v>
      </c>
      <c r="E98">
        <v>88258</v>
      </c>
      <c r="F98">
        <v>79231</v>
      </c>
      <c r="H98">
        <v>73604</v>
      </c>
      <c r="J98">
        <f t="shared" si="12"/>
        <v>50005.8</v>
      </c>
      <c r="K98">
        <f t="shared" ref="K98:K129" si="18">H98/J98</f>
        <v>1.471909258526011</v>
      </c>
      <c r="L98">
        <f t="shared" si="14"/>
        <v>88258</v>
      </c>
      <c r="M98">
        <f t="shared" si="15"/>
        <v>19433</v>
      </c>
      <c r="N98">
        <f t="shared" si="16"/>
        <v>50005.8</v>
      </c>
      <c r="O98">
        <f t="shared" si="17"/>
        <v>68825</v>
      </c>
      <c r="Q98">
        <v>-3517</v>
      </c>
      <c r="R98">
        <v>0</v>
      </c>
      <c r="T98">
        <v>1543.8000000000029</v>
      </c>
      <c r="U98">
        <v>-195.59999999999854</v>
      </c>
      <c r="W98">
        <v>2600.2000000000003</v>
      </c>
      <c r="X98">
        <v>980.8</v>
      </c>
      <c r="AD98">
        <v>50005.8</v>
      </c>
      <c r="AE98">
        <v>1.471909258526011</v>
      </c>
      <c r="AK98">
        <v>50005.8</v>
      </c>
      <c r="AL98">
        <v>1.471909258526011</v>
      </c>
    </row>
    <row r="99" spans="2:38" x14ac:dyDescent="0.25">
      <c r="B99">
        <v>53608</v>
      </c>
      <c r="C99">
        <v>105849</v>
      </c>
      <c r="D99">
        <v>20021</v>
      </c>
      <c r="E99">
        <v>104524</v>
      </c>
      <c r="F99">
        <v>119645</v>
      </c>
      <c r="H99">
        <v>89028</v>
      </c>
      <c r="J99">
        <f t="shared" si="12"/>
        <v>80729.399999999994</v>
      </c>
      <c r="K99">
        <f t="shared" si="18"/>
        <v>1.1027952641788494</v>
      </c>
      <c r="L99">
        <f t="shared" si="14"/>
        <v>119645</v>
      </c>
      <c r="M99">
        <f t="shared" si="15"/>
        <v>20021</v>
      </c>
      <c r="N99">
        <f t="shared" si="16"/>
        <v>80729.399999999994</v>
      </c>
      <c r="O99">
        <f t="shared" si="17"/>
        <v>99624</v>
      </c>
      <c r="Q99">
        <v>1821</v>
      </c>
      <c r="R99">
        <v>457</v>
      </c>
      <c r="T99">
        <v>1173</v>
      </c>
      <c r="U99">
        <v>766.59999999999127</v>
      </c>
      <c r="W99">
        <v>3053</v>
      </c>
      <c r="X99">
        <v>991.40000000000009</v>
      </c>
      <c r="AB99">
        <v>80729.399999999994</v>
      </c>
      <c r="AC99">
        <v>1.1027952641788494</v>
      </c>
      <c r="AI99">
        <v>80729.399999999994</v>
      </c>
      <c r="AJ99">
        <v>1.1027952641788494</v>
      </c>
    </row>
    <row r="100" spans="2:38" x14ac:dyDescent="0.25">
      <c r="B100">
        <v>43055</v>
      </c>
      <c r="C100">
        <v>51657</v>
      </c>
      <c r="D100">
        <v>28656</v>
      </c>
      <c r="E100">
        <v>115057</v>
      </c>
      <c r="F100">
        <v>100624</v>
      </c>
      <c r="H100">
        <v>119212</v>
      </c>
      <c r="J100">
        <f t="shared" si="12"/>
        <v>67809.8</v>
      </c>
      <c r="K100">
        <f t="shared" si="18"/>
        <v>1.7580349742957506</v>
      </c>
      <c r="L100">
        <f t="shared" si="14"/>
        <v>115057</v>
      </c>
      <c r="M100">
        <f t="shared" si="15"/>
        <v>28656</v>
      </c>
      <c r="N100">
        <f t="shared" si="16"/>
        <v>67809.8</v>
      </c>
      <c r="O100">
        <f t="shared" si="17"/>
        <v>86401</v>
      </c>
      <c r="Q100">
        <v>1747</v>
      </c>
      <c r="R100">
        <v>6</v>
      </c>
      <c r="T100">
        <v>405.80000000000291</v>
      </c>
      <c r="U100">
        <v>118</v>
      </c>
      <c r="W100">
        <v>1826.6</v>
      </c>
      <c r="X100">
        <v>118</v>
      </c>
      <c r="AF100">
        <v>67809.8</v>
      </c>
      <c r="AG100">
        <v>1.7580349742957506</v>
      </c>
      <c r="AK100">
        <v>67809.8</v>
      </c>
      <c r="AL100">
        <v>1.7580349742957506</v>
      </c>
    </row>
    <row r="101" spans="2:38" x14ac:dyDescent="0.25">
      <c r="B101">
        <v>78599</v>
      </c>
      <c r="C101">
        <v>33980</v>
      </c>
      <c r="D101">
        <v>53345</v>
      </c>
      <c r="E101">
        <v>51450</v>
      </c>
      <c r="F101">
        <v>48587</v>
      </c>
      <c r="H101">
        <v>115192</v>
      </c>
      <c r="J101">
        <f t="shared" si="12"/>
        <v>53192.2</v>
      </c>
      <c r="K101">
        <f t="shared" si="18"/>
        <v>2.1655806678422778</v>
      </c>
      <c r="L101">
        <f t="shared" si="14"/>
        <v>78599</v>
      </c>
      <c r="M101">
        <f t="shared" si="15"/>
        <v>33980</v>
      </c>
      <c r="N101">
        <f t="shared" si="16"/>
        <v>53192.2</v>
      </c>
      <c r="O101">
        <f t="shared" si="17"/>
        <v>44619</v>
      </c>
      <c r="Q101">
        <v>3385</v>
      </c>
      <c r="R101">
        <v>47</v>
      </c>
      <c r="T101">
        <v>154.59999999999854</v>
      </c>
      <c r="U101">
        <v>-207</v>
      </c>
      <c r="W101">
        <v>1397.7999999999997</v>
      </c>
      <c r="X101">
        <v>1029</v>
      </c>
      <c r="AD101">
        <v>53192.2</v>
      </c>
      <c r="AE101">
        <v>2.1655806678422778</v>
      </c>
      <c r="AK101">
        <v>53192.2</v>
      </c>
      <c r="AL101">
        <v>2.1655806678422778</v>
      </c>
    </row>
    <row r="103" spans="2:38" x14ac:dyDescent="0.25">
      <c r="B103">
        <v>4457743</v>
      </c>
      <c r="C103">
        <v>4905188</v>
      </c>
      <c r="D103">
        <v>4735215</v>
      </c>
      <c r="E103">
        <v>4540110</v>
      </c>
      <c r="F103">
        <v>4574669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6B511-ADCF-4491-A512-D1D182AB1EB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106358</v>
      </c>
      <c r="C2">
        <v>30678</v>
      </c>
      <c r="D2">
        <v>82253</v>
      </c>
      <c r="E2">
        <v>72350</v>
      </c>
      <c r="F2">
        <v>71071</v>
      </c>
      <c r="H2">
        <v>80890</v>
      </c>
      <c r="J2">
        <f t="shared" ref="J2:J33" si="0">AVERAGE(B2:F2)</f>
        <v>72542</v>
      </c>
      <c r="K2">
        <f t="shared" ref="K2:K33" si="1">H2/J2</f>
        <v>1.1150781616167187</v>
      </c>
      <c r="L2">
        <f t="shared" ref="L2:L33" si="2">MAX(B2:F2)</f>
        <v>106358</v>
      </c>
      <c r="M2">
        <f t="shared" ref="M2:M33" si="3">MIN(B2:F2)</f>
        <v>30678</v>
      </c>
      <c r="N2">
        <f t="shared" ref="N2:N33" si="4">AVERAGE(B2:F2)</f>
        <v>72542</v>
      </c>
      <c r="O2">
        <f t="shared" ref="O2:O33" si="5">L2-M2</f>
        <v>75680</v>
      </c>
      <c r="Q2">
        <v>325</v>
      </c>
      <c r="R2">
        <v>860</v>
      </c>
      <c r="T2">
        <v>1964.6000000000058</v>
      </c>
      <c r="U2">
        <v>111</v>
      </c>
      <c r="W2">
        <v>2731.4</v>
      </c>
      <c r="X2">
        <v>357.8</v>
      </c>
      <c r="AB2">
        <v>72542</v>
      </c>
      <c r="AC2">
        <v>1.1150781616167187</v>
      </c>
      <c r="AI2">
        <v>72542</v>
      </c>
      <c r="AJ2">
        <v>1.1150781616167187</v>
      </c>
    </row>
    <row r="3" spans="1:38" x14ac:dyDescent="0.25">
      <c r="B3">
        <v>39705</v>
      </c>
      <c r="C3">
        <v>108347</v>
      </c>
      <c r="D3">
        <v>70921</v>
      </c>
      <c r="E3">
        <v>68027</v>
      </c>
      <c r="F3">
        <v>83690</v>
      </c>
      <c r="H3">
        <v>77661</v>
      </c>
      <c r="J3">
        <f t="shared" si="0"/>
        <v>74138</v>
      </c>
      <c r="K3">
        <f t="shared" si="1"/>
        <v>1.0475194906795435</v>
      </c>
      <c r="L3">
        <f t="shared" si="2"/>
        <v>108347</v>
      </c>
      <c r="M3">
        <f t="shared" si="3"/>
        <v>39705</v>
      </c>
      <c r="N3">
        <f t="shared" si="4"/>
        <v>74138</v>
      </c>
      <c r="O3">
        <f t="shared" si="5"/>
        <v>68642</v>
      </c>
      <c r="Q3">
        <v>540</v>
      </c>
      <c r="R3">
        <v>-584</v>
      </c>
      <c r="T3">
        <v>-2146.6000000000058</v>
      </c>
      <c r="U3">
        <v>123.39999999999418</v>
      </c>
      <c r="W3">
        <v>2520.1999999999998</v>
      </c>
      <c r="X3">
        <v>154.19999999999999</v>
      </c>
      <c r="AB3">
        <v>74138</v>
      </c>
      <c r="AC3">
        <v>1.0475194906795435</v>
      </c>
      <c r="AI3">
        <v>74138</v>
      </c>
      <c r="AJ3">
        <v>1.0475194906795435</v>
      </c>
    </row>
    <row r="4" spans="1:38" x14ac:dyDescent="0.25">
      <c r="B4">
        <v>104517</v>
      </c>
      <c r="C4">
        <v>80141</v>
      </c>
      <c r="D4">
        <v>94917</v>
      </c>
      <c r="E4">
        <v>95586</v>
      </c>
      <c r="F4">
        <v>21513</v>
      </c>
      <c r="H4">
        <v>127149</v>
      </c>
      <c r="J4">
        <f t="shared" si="0"/>
        <v>79334.8</v>
      </c>
      <c r="K4">
        <f t="shared" si="1"/>
        <v>1.602688857853048</v>
      </c>
      <c r="L4">
        <f t="shared" si="2"/>
        <v>104517</v>
      </c>
      <c r="M4">
        <f t="shared" si="3"/>
        <v>21513</v>
      </c>
      <c r="N4">
        <f t="shared" si="4"/>
        <v>79334.8</v>
      </c>
      <c r="O4">
        <f t="shared" si="5"/>
        <v>83004</v>
      </c>
      <c r="Q4">
        <v>1074</v>
      </c>
      <c r="R4">
        <v>556</v>
      </c>
      <c r="T4">
        <v>319.60000000000582</v>
      </c>
      <c r="U4">
        <v>228.19999999999709</v>
      </c>
      <c r="W4">
        <v>1666</v>
      </c>
      <c r="X4">
        <v>381</v>
      </c>
      <c r="AF4">
        <v>79334.8</v>
      </c>
      <c r="AG4">
        <v>1.602688857853048</v>
      </c>
      <c r="AK4">
        <v>79334.8</v>
      </c>
      <c r="AL4">
        <v>1.602688857853048</v>
      </c>
    </row>
    <row r="5" spans="1:38" x14ac:dyDescent="0.25">
      <c r="B5">
        <v>42450</v>
      </c>
      <c r="C5">
        <v>84043</v>
      </c>
      <c r="D5">
        <v>3777</v>
      </c>
      <c r="E5">
        <v>36799</v>
      </c>
      <c r="F5">
        <v>67452</v>
      </c>
      <c r="H5">
        <v>99111</v>
      </c>
      <c r="J5">
        <f t="shared" si="0"/>
        <v>46904.2</v>
      </c>
      <c r="K5">
        <f t="shared" si="1"/>
        <v>2.1130517096549992</v>
      </c>
      <c r="L5">
        <f t="shared" si="2"/>
        <v>84043</v>
      </c>
      <c r="M5">
        <f t="shared" si="3"/>
        <v>3777</v>
      </c>
      <c r="N5">
        <f t="shared" si="4"/>
        <v>46904.2</v>
      </c>
      <c r="O5">
        <f t="shared" si="5"/>
        <v>80266</v>
      </c>
      <c r="Q5">
        <v>-150</v>
      </c>
      <c r="R5">
        <v>-328</v>
      </c>
      <c r="T5">
        <v>557.79999999999563</v>
      </c>
      <c r="U5">
        <v>91.19999999999709</v>
      </c>
      <c r="W5">
        <v>3229</v>
      </c>
      <c r="X5">
        <v>268</v>
      </c>
      <c r="AD5">
        <v>46904.2</v>
      </c>
      <c r="AE5">
        <v>2.1130517096549992</v>
      </c>
      <c r="AK5">
        <v>46904.2</v>
      </c>
      <c r="AL5">
        <v>2.1130517096549992</v>
      </c>
    </row>
    <row r="6" spans="1:38" x14ac:dyDescent="0.25">
      <c r="B6">
        <v>54497</v>
      </c>
      <c r="C6">
        <v>78069</v>
      </c>
      <c r="D6">
        <v>55553</v>
      </c>
      <c r="E6">
        <v>26878</v>
      </c>
      <c r="F6">
        <v>11048</v>
      </c>
      <c r="H6">
        <v>50649</v>
      </c>
      <c r="J6">
        <f t="shared" si="0"/>
        <v>45209</v>
      </c>
      <c r="K6">
        <f t="shared" si="1"/>
        <v>1.1203300227830741</v>
      </c>
      <c r="L6">
        <f t="shared" si="2"/>
        <v>78069</v>
      </c>
      <c r="M6">
        <f t="shared" si="3"/>
        <v>11048</v>
      </c>
      <c r="N6">
        <f t="shared" si="4"/>
        <v>45209</v>
      </c>
      <c r="O6">
        <f t="shared" si="5"/>
        <v>67021</v>
      </c>
      <c r="Q6">
        <v>-765</v>
      </c>
      <c r="R6">
        <v>-365</v>
      </c>
      <c r="T6">
        <v>-1260.4000000000015</v>
      </c>
      <c r="U6">
        <v>-61</v>
      </c>
      <c r="W6">
        <v>2484.8000000000002</v>
      </c>
      <c r="X6">
        <v>668.6</v>
      </c>
      <c r="Z6">
        <v>45209</v>
      </c>
      <c r="AA6">
        <v>1.1203300227830741</v>
      </c>
      <c r="AK6">
        <v>45209</v>
      </c>
      <c r="AL6">
        <v>1.1203300227830741</v>
      </c>
    </row>
    <row r="7" spans="1:38" x14ac:dyDescent="0.25">
      <c r="B7">
        <v>38485</v>
      </c>
      <c r="C7">
        <v>90063</v>
      </c>
      <c r="D7">
        <v>75384</v>
      </c>
      <c r="E7">
        <v>22329</v>
      </c>
      <c r="F7">
        <v>105501</v>
      </c>
      <c r="H7">
        <v>76007</v>
      </c>
      <c r="J7">
        <f t="shared" si="0"/>
        <v>66352.399999999994</v>
      </c>
      <c r="K7">
        <f t="shared" si="1"/>
        <v>1.1455049101464303</v>
      </c>
      <c r="L7">
        <f t="shared" si="2"/>
        <v>105501</v>
      </c>
      <c r="M7">
        <f t="shared" si="3"/>
        <v>22329</v>
      </c>
      <c r="N7">
        <f t="shared" si="4"/>
        <v>66352.399999999994</v>
      </c>
      <c r="O7">
        <f t="shared" si="5"/>
        <v>83172</v>
      </c>
      <c r="Q7">
        <v>-253</v>
      </c>
      <c r="R7">
        <v>1981</v>
      </c>
      <c r="T7">
        <v>2441.5999999999913</v>
      </c>
      <c r="U7">
        <v>304.59999999999127</v>
      </c>
      <c r="W7">
        <v>2441.6</v>
      </c>
      <c r="X7">
        <v>470.19999999999993</v>
      </c>
      <c r="AB7">
        <v>66352.399999999994</v>
      </c>
      <c r="AC7">
        <v>1.1455049101464303</v>
      </c>
      <c r="AI7">
        <v>66352.399999999994</v>
      </c>
      <c r="AJ7">
        <v>1.1455049101464303</v>
      </c>
    </row>
    <row r="8" spans="1:38" x14ac:dyDescent="0.25">
      <c r="B8">
        <v>100029</v>
      </c>
      <c r="C8">
        <v>109756</v>
      </c>
      <c r="D8">
        <v>36805</v>
      </c>
      <c r="E8">
        <v>31327</v>
      </c>
      <c r="F8">
        <v>73709</v>
      </c>
      <c r="H8">
        <v>80477</v>
      </c>
      <c r="J8">
        <f t="shared" si="0"/>
        <v>70325.2</v>
      </c>
      <c r="K8">
        <f t="shared" si="1"/>
        <v>1.1443550818198882</v>
      </c>
      <c r="L8">
        <f t="shared" si="2"/>
        <v>109756</v>
      </c>
      <c r="M8">
        <f t="shared" si="3"/>
        <v>31327</v>
      </c>
      <c r="N8">
        <f t="shared" si="4"/>
        <v>70325.2</v>
      </c>
      <c r="O8">
        <f t="shared" si="5"/>
        <v>78429</v>
      </c>
      <c r="Q8">
        <v>-1933</v>
      </c>
      <c r="R8">
        <v>0</v>
      </c>
      <c r="T8">
        <v>854.80000000000291</v>
      </c>
      <c r="U8">
        <v>438.39999999999418</v>
      </c>
      <c r="W8">
        <v>3090</v>
      </c>
      <c r="X8">
        <v>453.59999999999997</v>
      </c>
      <c r="AB8">
        <v>70325.2</v>
      </c>
      <c r="AC8">
        <v>1.1443550818198882</v>
      </c>
      <c r="AI8">
        <v>70325.2</v>
      </c>
      <c r="AJ8">
        <v>1.1443550818198882</v>
      </c>
    </row>
    <row r="9" spans="1:38" x14ac:dyDescent="0.25">
      <c r="B9">
        <v>53454</v>
      </c>
      <c r="C9">
        <v>76476</v>
      </c>
      <c r="D9">
        <v>104474</v>
      </c>
      <c r="E9">
        <v>92310</v>
      </c>
      <c r="F9">
        <v>12419</v>
      </c>
      <c r="H9">
        <v>110080</v>
      </c>
      <c r="J9">
        <f t="shared" si="0"/>
        <v>67826.600000000006</v>
      </c>
      <c r="K9">
        <f t="shared" si="1"/>
        <v>1.6229620827227074</v>
      </c>
      <c r="L9">
        <f t="shared" si="2"/>
        <v>104474</v>
      </c>
      <c r="M9">
        <f t="shared" si="3"/>
        <v>12419</v>
      </c>
      <c r="N9">
        <f t="shared" si="4"/>
        <v>67826.600000000006</v>
      </c>
      <c r="O9">
        <f t="shared" si="5"/>
        <v>92055</v>
      </c>
      <c r="Q9">
        <v>-5</v>
      </c>
      <c r="R9">
        <v>-661</v>
      </c>
      <c r="T9">
        <v>-586</v>
      </c>
      <c r="U9">
        <v>-348.19999999999709</v>
      </c>
      <c r="W9">
        <v>1348</v>
      </c>
      <c r="X9">
        <v>348.2</v>
      </c>
      <c r="AF9">
        <v>67826.600000000006</v>
      </c>
      <c r="AG9">
        <v>1.6229620827227074</v>
      </c>
      <c r="AK9">
        <v>67826.600000000006</v>
      </c>
      <c r="AL9">
        <v>1.6229620827227074</v>
      </c>
    </row>
    <row r="10" spans="1:38" x14ac:dyDescent="0.25">
      <c r="B10">
        <v>28762</v>
      </c>
      <c r="C10">
        <v>4499</v>
      </c>
      <c r="D10">
        <v>25963</v>
      </c>
      <c r="E10">
        <v>9769</v>
      </c>
      <c r="F10">
        <v>79069</v>
      </c>
      <c r="H10">
        <v>75895</v>
      </c>
      <c r="J10">
        <f t="shared" si="0"/>
        <v>29612.400000000001</v>
      </c>
      <c r="K10">
        <f t="shared" si="1"/>
        <v>2.5629466034499062</v>
      </c>
      <c r="L10">
        <f t="shared" si="2"/>
        <v>79069</v>
      </c>
      <c r="M10">
        <f t="shared" si="3"/>
        <v>4499</v>
      </c>
      <c r="N10">
        <f t="shared" si="4"/>
        <v>29612.400000000001</v>
      </c>
      <c r="O10">
        <f t="shared" si="5"/>
        <v>74570</v>
      </c>
      <c r="Q10">
        <v>-242</v>
      </c>
      <c r="R10">
        <v>-1551</v>
      </c>
      <c r="T10">
        <v>928.80000000000291</v>
      </c>
      <c r="U10">
        <v>-160.19999999999709</v>
      </c>
      <c r="W10">
        <v>928.8</v>
      </c>
      <c r="X10">
        <v>317.39999999999998</v>
      </c>
      <c r="AD10">
        <v>29612.400000000001</v>
      </c>
      <c r="AE10">
        <v>2.5629466034499062</v>
      </c>
      <c r="AK10">
        <v>29612.400000000001</v>
      </c>
      <c r="AL10">
        <v>2.5629466034499062</v>
      </c>
    </row>
    <row r="11" spans="1:38" x14ac:dyDescent="0.25">
      <c r="B11">
        <v>58055</v>
      </c>
      <c r="C11">
        <v>88845</v>
      </c>
      <c r="D11">
        <v>85263</v>
      </c>
      <c r="E11">
        <v>43252</v>
      </c>
      <c r="F11">
        <v>71639</v>
      </c>
      <c r="H11">
        <v>85172</v>
      </c>
      <c r="J11">
        <f t="shared" si="0"/>
        <v>69410.8</v>
      </c>
      <c r="K11">
        <f t="shared" si="1"/>
        <v>1.2270712914993056</v>
      </c>
      <c r="L11">
        <f t="shared" si="2"/>
        <v>88845</v>
      </c>
      <c r="M11">
        <f t="shared" si="3"/>
        <v>43252</v>
      </c>
      <c r="N11">
        <f t="shared" si="4"/>
        <v>69410.8</v>
      </c>
      <c r="O11">
        <f t="shared" si="5"/>
        <v>45593</v>
      </c>
      <c r="Q11">
        <v>2639</v>
      </c>
      <c r="R11">
        <v>1308</v>
      </c>
      <c r="T11">
        <v>-1830.8000000000029</v>
      </c>
      <c r="U11">
        <v>-133.59999999999127</v>
      </c>
      <c r="W11">
        <v>3060.4</v>
      </c>
      <c r="X11">
        <v>453.59999999999997</v>
      </c>
      <c r="AB11">
        <v>69410.8</v>
      </c>
      <c r="AC11">
        <v>1.2270712914993056</v>
      </c>
      <c r="AK11">
        <v>69410.8</v>
      </c>
      <c r="AL11">
        <v>1.2270712914993056</v>
      </c>
    </row>
    <row r="12" spans="1:38" x14ac:dyDescent="0.25">
      <c r="B12">
        <v>108591</v>
      </c>
      <c r="C12">
        <v>7408</v>
      </c>
      <c r="D12">
        <v>113601</v>
      </c>
      <c r="E12">
        <v>76765</v>
      </c>
      <c r="F12">
        <v>49307</v>
      </c>
      <c r="H12">
        <v>113812</v>
      </c>
      <c r="J12">
        <f t="shared" si="0"/>
        <v>71134.399999999994</v>
      </c>
      <c r="K12">
        <f t="shared" si="1"/>
        <v>1.5999572639960413</v>
      </c>
      <c r="L12">
        <f t="shared" si="2"/>
        <v>113601</v>
      </c>
      <c r="M12">
        <f t="shared" si="3"/>
        <v>7408</v>
      </c>
      <c r="N12">
        <f t="shared" si="4"/>
        <v>71134.399999999994</v>
      </c>
      <c r="O12">
        <f t="shared" si="5"/>
        <v>106193</v>
      </c>
      <c r="Q12">
        <v>-578</v>
      </c>
      <c r="R12">
        <v>143</v>
      </c>
      <c r="T12">
        <v>360.19999999999709</v>
      </c>
      <c r="U12">
        <v>942</v>
      </c>
      <c r="W12">
        <v>2784.6</v>
      </c>
      <c r="X12">
        <v>942.00000000000011</v>
      </c>
      <c r="AF12">
        <v>71134.399999999994</v>
      </c>
      <c r="AG12">
        <v>1.5999572639960413</v>
      </c>
      <c r="AK12">
        <v>71134.399999999994</v>
      </c>
      <c r="AL12">
        <v>1.5999572639960413</v>
      </c>
    </row>
    <row r="13" spans="1:38" x14ac:dyDescent="0.25">
      <c r="B13">
        <v>18404</v>
      </c>
      <c r="C13">
        <v>18401</v>
      </c>
      <c r="D13">
        <v>22662</v>
      </c>
      <c r="E13">
        <v>54921</v>
      </c>
      <c r="F13">
        <v>56214</v>
      </c>
      <c r="H13">
        <v>52931</v>
      </c>
      <c r="J13">
        <f t="shared" si="0"/>
        <v>34120.400000000001</v>
      </c>
      <c r="K13">
        <f t="shared" si="1"/>
        <v>1.5513006881513698</v>
      </c>
      <c r="L13">
        <f t="shared" si="2"/>
        <v>56214</v>
      </c>
      <c r="M13">
        <f t="shared" si="3"/>
        <v>18401</v>
      </c>
      <c r="N13">
        <f t="shared" si="4"/>
        <v>34120.400000000001</v>
      </c>
      <c r="O13">
        <f t="shared" si="5"/>
        <v>37813</v>
      </c>
      <c r="Q13">
        <v>779</v>
      </c>
      <c r="R13">
        <v>57</v>
      </c>
      <c r="T13">
        <v>24.80000000000291</v>
      </c>
      <c r="U13">
        <v>-270.19999999999709</v>
      </c>
      <c r="W13">
        <v>2036.4</v>
      </c>
      <c r="X13">
        <v>295</v>
      </c>
      <c r="AD13">
        <v>34120.400000000001</v>
      </c>
      <c r="AE13">
        <v>1.5513006881513698</v>
      </c>
      <c r="AK13">
        <v>34120.400000000001</v>
      </c>
      <c r="AL13">
        <v>1.5513006881513698</v>
      </c>
    </row>
    <row r="14" spans="1:38" x14ac:dyDescent="0.25">
      <c r="B14">
        <v>62605</v>
      </c>
      <c r="C14">
        <v>9186</v>
      </c>
      <c r="D14">
        <v>22272</v>
      </c>
      <c r="E14">
        <v>67442</v>
      </c>
      <c r="F14">
        <v>105296</v>
      </c>
      <c r="H14">
        <v>86082</v>
      </c>
      <c r="J14">
        <f t="shared" si="0"/>
        <v>53360.2</v>
      </c>
      <c r="K14">
        <f t="shared" si="1"/>
        <v>1.6132248379878638</v>
      </c>
      <c r="L14">
        <f t="shared" si="2"/>
        <v>105296</v>
      </c>
      <c r="M14">
        <f t="shared" si="3"/>
        <v>9186</v>
      </c>
      <c r="N14">
        <f t="shared" si="4"/>
        <v>53360.2</v>
      </c>
      <c r="O14">
        <f t="shared" si="5"/>
        <v>96110</v>
      </c>
      <c r="Q14">
        <v>-1617</v>
      </c>
      <c r="R14">
        <v>179</v>
      </c>
      <c r="T14">
        <v>-1497.8000000000029</v>
      </c>
      <c r="U14">
        <v>-204</v>
      </c>
      <c r="W14">
        <v>2417</v>
      </c>
      <c r="X14">
        <v>274.8</v>
      </c>
      <c r="AD14">
        <v>53360.2</v>
      </c>
      <c r="AE14">
        <v>1.6132248379878638</v>
      </c>
      <c r="AK14">
        <v>53360.2</v>
      </c>
      <c r="AL14">
        <v>1.6132248379878638</v>
      </c>
    </row>
    <row r="15" spans="1:38" x14ac:dyDescent="0.25">
      <c r="B15">
        <v>73224</v>
      </c>
      <c r="C15">
        <v>57364</v>
      </c>
      <c r="D15">
        <v>83418</v>
      </c>
      <c r="E15">
        <v>25269</v>
      </c>
      <c r="F15">
        <v>58719</v>
      </c>
      <c r="H15">
        <v>70918</v>
      </c>
      <c r="J15">
        <f t="shared" si="0"/>
        <v>59598.8</v>
      </c>
      <c r="K15">
        <f t="shared" si="1"/>
        <v>1.1899232870460479</v>
      </c>
      <c r="L15">
        <f t="shared" si="2"/>
        <v>83418</v>
      </c>
      <c r="M15">
        <f t="shared" si="3"/>
        <v>25269</v>
      </c>
      <c r="N15">
        <f t="shared" si="4"/>
        <v>59598.8</v>
      </c>
      <c r="O15">
        <f t="shared" si="5"/>
        <v>58149</v>
      </c>
      <c r="Q15">
        <v>-5096</v>
      </c>
      <c r="R15">
        <v>79</v>
      </c>
      <c r="T15">
        <v>-1852</v>
      </c>
      <c r="U15">
        <v>-119.39999999999418</v>
      </c>
      <c r="W15">
        <v>2165.6000000000004</v>
      </c>
      <c r="X15">
        <v>775</v>
      </c>
      <c r="Z15">
        <v>59598.8</v>
      </c>
      <c r="AA15">
        <v>1.1899232870460479</v>
      </c>
      <c r="AK15">
        <v>59598.8</v>
      </c>
      <c r="AL15">
        <v>1.1899232870460479</v>
      </c>
    </row>
    <row r="16" spans="1:38" x14ac:dyDescent="0.25">
      <c r="B16">
        <v>99452</v>
      </c>
      <c r="C16">
        <v>12033</v>
      </c>
      <c r="D16">
        <v>21532</v>
      </c>
      <c r="E16">
        <v>60821</v>
      </c>
      <c r="F16">
        <v>9198</v>
      </c>
      <c r="H16">
        <v>72419</v>
      </c>
      <c r="J16">
        <f t="shared" si="0"/>
        <v>40607.199999999997</v>
      </c>
      <c r="K16">
        <f t="shared" si="1"/>
        <v>1.7834029433203966</v>
      </c>
      <c r="L16">
        <f t="shared" si="2"/>
        <v>99452</v>
      </c>
      <c r="M16">
        <f t="shared" si="3"/>
        <v>9198</v>
      </c>
      <c r="N16">
        <f t="shared" si="4"/>
        <v>40607.199999999997</v>
      </c>
      <c r="O16">
        <f t="shared" si="5"/>
        <v>90254</v>
      </c>
      <c r="Q16">
        <v>3662</v>
      </c>
      <c r="R16">
        <v>41</v>
      </c>
      <c r="T16">
        <v>853.59999999999854</v>
      </c>
      <c r="U16">
        <v>-57.80000000000291</v>
      </c>
      <c r="W16">
        <v>2400.8000000000002</v>
      </c>
      <c r="X16">
        <v>849.39999999999986</v>
      </c>
      <c r="AD16">
        <v>40607.199999999997</v>
      </c>
      <c r="AE16">
        <v>1.7834029433203966</v>
      </c>
      <c r="AK16">
        <v>40607.199999999997</v>
      </c>
      <c r="AL16">
        <v>1.7834029433203966</v>
      </c>
    </row>
    <row r="17" spans="2:38" x14ac:dyDescent="0.25">
      <c r="B17">
        <v>63107</v>
      </c>
      <c r="C17">
        <v>94966</v>
      </c>
      <c r="D17">
        <v>40097</v>
      </c>
      <c r="E17">
        <v>62491</v>
      </c>
      <c r="F17">
        <v>105182</v>
      </c>
      <c r="H17">
        <v>96150</v>
      </c>
      <c r="J17">
        <f t="shared" si="0"/>
        <v>73168.600000000006</v>
      </c>
      <c r="K17">
        <f t="shared" si="1"/>
        <v>1.3140882837720005</v>
      </c>
      <c r="L17">
        <f t="shared" si="2"/>
        <v>105182</v>
      </c>
      <c r="M17">
        <f t="shared" si="3"/>
        <v>40097</v>
      </c>
      <c r="N17">
        <f t="shared" si="4"/>
        <v>73168.600000000006</v>
      </c>
      <c r="O17">
        <f t="shared" si="5"/>
        <v>65085</v>
      </c>
      <c r="Q17">
        <v>2055</v>
      </c>
      <c r="R17">
        <v>0</v>
      </c>
      <c r="T17">
        <v>1459.6000000000058</v>
      </c>
      <c r="U17">
        <v>-303.79999999998836</v>
      </c>
      <c r="W17">
        <v>1698.8</v>
      </c>
      <c r="X17">
        <v>804.2</v>
      </c>
      <c r="AB17">
        <v>73168.600000000006</v>
      </c>
      <c r="AC17">
        <v>1.3140882837720005</v>
      </c>
      <c r="AK17">
        <v>73168.600000000006</v>
      </c>
      <c r="AL17">
        <v>1.3140882837720005</v>
      </c>
    </row>
    <row r="18" spans="2:38" x14ac:dyDescent="0.25">
      <c r="B18">
        <v>4854</v>
      </c>
      <c r="C18">
        <v>76704</v>
      </c>
      <c r="D18">
        <v>89290</v>
      </c>
      <c r="E18">
        <v>66867</v>
      </c>
      <c r="F18">
        <v>7709</v>
      </c>
      <c r="H18">
        <v>101781</v>
      </c>
      <c r="J18">
        <f t="shared" si="0"/>
        <v>49084.800000000003</v>
      </c>
      <c r="K18">
        <f t="shared" si="1"/>
        <v>2.0735747115196554</v>
      </c>
      <c r="L18">
        <f t="shared" si="2"/>
        <v>89290</v>
      </c>
      <c r="M18">
        <f t="shared" si="3"/>
        <v>4854</v>
      </c>
      <c r="N18">
        <f t="shared" si="4"/>
        <v>49084.800000000003</v>
      </c>
      <c r="O18">
        <f t="shared" si="5"/>
        <v>84436</v>
      </c>
      <c r="Q18">
        <v>3012</v>
      </c>
      <c r="R18">
        <v>778</v>
      </c>
      <c r="T18">
        <v>-730.19999999999709</v>
      </c>
      <c r="U18">
        <v>187.40000000000146</v>
      </c>
      <c r="W18">
        <v>1158.5999999999999</v>
      </c>
      <c r="X18">
        <v>223.79999999999998</v>
      </c>
      <c r="AD18">
        <v>49084.800000000003</v>
      </c>
      <c r="AE18">
        <v>2.0735747115196554</v>
      </c>
      <c r="AK18">
        <v>49084.800000000003</v>
      </c>
      <c r="AL18">
        <v>2.0735747115196554</v>
      </c>
    </row>
    <row r="19" spans="2:38" x14ac:dyDescent="0.25">
      <c r="B19">
        <v>95412</v>
      </c>
      <c r="C19">
        <v>26338</v>
      </c>
      <c r="D19">
        <v>101993</v>
      </c>
      <c r="E19">
        <v>89508</v>
      </c>
      <c r="F19">
        <v>18623</v>
      </c>
      <c r="H19">
        <v>76028</v>
      </c>
      <c r="J19">
        <f t="shared" si="0"/>
        <v>66374.8</v>
      </c>
      <c r="K19">
        <f t="shared" si="1"/>
        <v>1.145434713174277</v>
      </c>
      <c r="L19">
        <f t="shared" si="2"/>
        <v>101993</v>
      </c>
      <c r="M19">
        <f t="shared" si="3"/>
        <v>18623</v>
      </c>
      <c r="N19">
        <f t="shared" si="4"/>
        <v>66374.8</v>
      </c>
      <c r="O19">
        <f t="shared" si="5"/>
        <v>83370</v>
      </c>
      <c r="Q19">
        <v>-3061</v>
      </c>
      <c r="R19">
        <v>-581</v>
      </c>
      <c r="T19">
        <v>2882.2000000000044</v>
      </c>
      <c r="U19">
        <v>820.19999999999709</v>
      </c>
      <c r="W19">
        <v>4913.8</v>
      </c>
      <c r="X19">
        <v>822.59999999999991</v>
      </c>
      <c r="AB19">
        <v>66374.8</v>
      </c>
      <c r="AC19">
        <v>1.145434713174277</v>
      </c>
      <c r="AI19">
        <v>66374.8</v>
      </c>
      <c r="AJ19">
        <v>1.145434713174277</v>
      </c>
    </row>
    <row r="20" spans="2:38" x14ac:dyDescent="0.25">
      <c r="B20">
        <v>115717</v>
      </c>
      <c r="C20">
        <v>13154</v>
      </c>
      <c r="D20">
        <v>56233</v>
      </c>
      <c r="E20">
        <v>3317</v>
      </c>
      <c r="F20">
        <v>95440</v>
      </c>
      <c r="H20">
        <v>115133</v>
      </c>
      <c r="J20">
        <f t="shared" si="0"/>
        <v>56772.2</v>
      </c>
      <c r="K20">
        <f t="shared" si="1"/>
        <v>2.0279820052772308</v>
      </c>
      <c r="L20">
        <f t="shared" si="2"/>
        <v>115717</v>
      </c>
      <c r="M20">
        <f t="shared" si="3"/>
        <v>3317</v>
      </c>
      <c r="N20">
        <f t="shared" si="4"/>
        <v>56772.2</v>
      </c>
      <c r="O20">
        <f t="shared" si="5"/>
        <v>112400</v>
      </c>
      <c r="Q20">
        <v>-487</v>
      </c>
      <c r="R20">
        <v>296</v>
      </c>
      <c r="T20">
        <v>-1382.2000000000044</v>
      </c>
      <c r="U20">
        <v>-250.40000000000146</v>
      </c>
      <c r="W20">
        <v>2109.7999999999997</v>
      </c>
      <c r="X20">
        <v>713.2</v>
      </c>
      <c r="AD20">
        <v>56772.2</v>
      </c>
      <c r="AE20">
        <v>2.0279820052772308</v>
      </c>
      <c r="AK20">
        <v>56772.2</v>
      </c>
      <c r="AL20">
        <v>2.0279820052772308</v>
      </c>
    </row>
    <row r="21" spans="2:38" x14ac:dyDescent="0.25">
      <c r="B21">
        <v>65615</v>
      </c>
      <c r="C21">
        <v>7280</v>
      </c>
      <c r="D21">
        <v>91236</v>
      </c>
      <c r="E21">
        <v>29104</v>
      </c>
      <c r="F21">
        <v>34052</v>
      </c>
      <c r="H21">
        <v>63724</v>
      </c>
      <c r="J21">
        <f t="shared" si="0"/>
        <v>45457.4</v>
      </c>
      <c r="K21">
        <f t="shared" si="1"/>
        <v>1.4018399644502324</v>
      </c>
      <c r="L21">
        <f t="shared" si="2"/>
        <v>91236</v>
      </c>
      <c r="M21">
        <f t="shared" si="3"/>
        <v>7280</v>
      </c>
      <c r="N21">
        <f t="shared" si="4"/>
        <v>45457.4</v>
      </c>
      <c r="O21">
        <f t="shared" si="5"/>
        <v>83956</v>
      </c>
      <c r="Q21">
        <v>-728</v>
      </c>
      <c r="R21">
        <v>475</v>
      </c>
      <c r="T21">
        <v>513.20000000000437</v>
      </c>
      <c r="U21">
        <v>-209</v>
      </c>
      <c r="W21">
        <v>3299.2000000000003</v>
      </c>
      <c r="X21">
        <v>506.20000000000005</v>
      </c>
      <c r="Z21">
        <v>45457.4</v>
      </c>
      <c r="AA21">
        <v>1.4018399644502324</v>
      </c>
      <c r="AK21">
        <v>45457.4</v>
      </c>
      <c r="AL21">
        <v>1.4018399644502324</v>
      </c>
    </row>
    <row r="22" spans="2:38" x14ac:dyDescent="0.25">
      <c r="B22">
        <v>103557</v>
      </c>
      <c r="C22">
        <v>112277</v>
      </c>
      <c r="D22">
        <v>83470</v>
      </c>
      <c r="E22">
        <v>42659</v>
      </c>
      <c r="F22">
        <v>84523</v>
      </c>
      <c r="H22">
        <v>109743</v>
      </c>
      <c r="J22">
        <f t="shared" si="0"/>
        <v>85297.2</v>
      </c>
      <c r="K22">
        <f t="shared" si="1"/>
        <v>1.2865955740633925</v>
      </c>
      <c r="L22">
        <f t="shared" si="2"/>
        <v>112277</v>
      </c>
      <c r="M22">
        <f t="shared" si="3"/>
        <v>42659</v>
      </c>
      <c r="N22">
        <f t="shared" si="4"/>
        <v>85297.2</v>
      </c>
      <c r="O22">
        <f t="shared" si="5"/>
        <v>69618</v>
      </c>
      <c r="Q22">
        <v>-1203</v>
      </c>
      <c r="R22">
        <v>512</v>
      </c>
      <c r="T22">
        <v>181.19999999999709</v>
      </c>
      <c r="U22">
        <v>-437.19999999999709</v>
      </c>
      <c r="W22">
        <v>1759.1999999999998</v>
      </c>
      <c r="X22">
        <v>795.6</v>
      </c>
      <c r="AB22">
        <v>85297.2</v>
      </c>
      <c r="AC22">
        <v>1.2865955740633925</v>
      </c>
      <c r="AK22">
        <v>85297.2</v>
      </c>
      <c r="AL22">
        <v>1.2865955740633925</v>
      </c>
    </row>
    <row r="23" spans="2:38" x14ac:dyDescent="0.25">
      <c r="B23">
        <v>52603</v>
      </c>
      <c r="C23">
        <v>4137</v>
      </c>
      <c r="D23">
        <v>92142</v>
      </c>
      <c r="E23">
        <v>104895</v>
      </c>
      <c r="F23">
        <v>16356</v>
      </c>
      <c r="H23">
        <v>107229</v>
      </c>
      <c r="J23">
        <f t="shared" si="0"/>
        <v>54026.6</v>
      </c>
      <c r="K23">
        <f t="shared" si="1"/>
        <v>1.9847445517578379</v>
      </c>
      <c r="L23">
        <f t="shared" si="2"/>
        <v>104895</v>
      </c>
      <c r="M23">
        <f t="shared" si="3"/>
        <v>4137</v>
      </c>
      <c r="N23">
        <f t="shared" si="4"/>
        <v>54026.6</v>
      </c>
      <c r="O23">
        <f t="shared" si="5"/>
        <v>100758</v>
      </c>
      <c r="Q23">
        <v>-2364</v>
      </c>
      <c r="R23">
        <v>184</v>
      </c>
      <c r="T23">
        <v>-462.40000000000146</v>
      </c>
      <c r="U23">
        <v>-904</v>
      </c>
      <c r="W23">
        <v>969.19999999999993</v>
      </c>
      <c r="X23">
        <v>980.8</v>
      </c>
      <c r="AD23">
        <v>54026.6</v>
      </c>
      <c r="AE23">
        <v>1.9847445517578379</v>
      </c>
      <c r="AK23">
        <v>54026.6</v>
      </c>
      <c r="AL23">
        <v>1.9847445517578379</v>
      </c>
    </row>
    <row r="24" spans="2:38" x14ac:dyDescent="0.25">
      <c r="B24">
        <v>53871</v>
      </c>
      <c r="C24">
        <v>96898</v>
      </c>
      <c r="D24">
        <v>102083</v>
      </c>
      <c r="E24">
        <v>77217</v>
      </c>
      <c r="F24">
        <v>43651</v>
      </c>
      <c r="H24">
        <v>116824</v>
      </c>
      <c r="J24">
        <f t="shared" si="0"/>
        <v>74744</v>
      </c>
      <c r="K24">
        <f t="shared" si="1"/>
        <v>1.5629883335117201</v>
      </c>
      <c r="L24">
        <f t="shared" si="2"/>
        <v>102083</v>
      </c>
      <c r="M24">
        <f t="shared" si="3"/>
        <v>43651</v>
      </c>
      <c r="N24">
        <f t="shared" si="4"/>
        <v>74744</v>
      </c>
      <c r="O24">
        <f t="shared" si="5"/>
        <v>58432</v>
      </c>
      <c r="Q24">
        <v>1696</v>
      </c>
      <c r="R24">
        <v>55</v>
      </c>
      <c r="T24">
        <v>378.19999999999709</v>
      </c>
      <c r="U24">
        <v>-50.399999999994179</v>
      </c>
      <c r="W24">
        <v>2409</v>
      </c>
      <c r="X24">
        <v>442.4</v>
      </c>
      <c r="AF24">
        <v>74744</v>
      </c>
      <c r="AG24">
        <v>1.5629883335117201</v>
      </c>
      <c r="AK24">
        <v>74744</v>
      </c>
      <c r="AL24">
        <v>1.5629883335117201</v>
      </c>
    </row>
    <row r="25" spans="2:38" x14ac:dyDescent="0.25">
      <c r="B25">
        <v>94720</v>
      </c>
      <c r="C25">
        <v>25897</v>
      </c>
      <c r="D25">
        <v>45964</v>
      </c>
      <c r="E25">
        <v>66235</v>
      </c>
      <c r="F25">
        <v>23679</v>
      </c>
      <c r="H25">
        <v>75671</v>
      </c>
      <c r="J25">
        <f t="shared" si="0"/>
        <v>51299</v>
      </c>
      <c r="K25">
        <f t="shared" si="1"/>
        <v>1.4750969804479619</v>
      </c>
      <c r="L25">
        <f t="shared" si="2"/>
        <v>94720</v>
      </c>
      <c r="M25">
        <f t="shared" si="3"/>
        <v>23679</v>
      </c>
      <c r="N25">
        <f t="shared" si="4"/>
        <v>51299</v>
      </c>
      <c r="O25">
        <f t="shared" si="5"/>
        <v>71041</v>
      </c>
      <c r="Q25">
        <v>-958</v>
      </c>
      <c r="R25">
        <v>-13</v>
      </c>
      <c r="T25">
        <v>-385.59999999999854</v>
      </c>
      <c r="U25">
        <v>-190</v>
      </c>
      <c r="W25">
        <v>2206.4</v>
      </c>
      <c r="X25">
        <v>531.20000000000005</v>
      </c>
      <c r="Z25">
        <v>51299</v>
      </c>
      <c r="AA25">
        <v>1.4750969804479619</v>
      </c>
      <c r="AK25">
        <v>51299</v>
      </c>
      <c r="AL25">
        <v>1.4750969804479619</v>
      </c>
    </row>
    <row r="26" spans="2:38" x14ac:dyDescent="0.25">
      <c r="B26">
        <v>24394</v>
      </c>
      <c r="C26">
        <v>108744</v>
      </c>
      <c r="D26">
        <v>82049</v>
      </c>
      <c r="E26">
        <v>71603</v>
      </c>
      <c r="F26">
        <v>44452</v>
      </c>
      <c r="H26">
        <v>128098</v>
      </c>
      <c r="J26">
        <f t="shared" si="0"/>
        <v>66248.399999999994</v>
      </c>
      <c r="K26">
        <f t="shared" si="1"/>
        <v>1.9336014152794636</v>
      </c>
      <c r="L26">
        <f t="shared" si="2"/>
        <v>108744</v>
      </c>
      <c r="M26">
        <f t="shared" si="3"/>
        <v>24394</v>
      </c>
      <c r="N26">
        <f t="shared" si="4"/>
        <v>66248.399999999994</v>
      </c>
      <c r="O26">
        <f t="shared" si="5"/>
        <v>84350</v>
      </c>
      <c r="Q26">
        <v>2392</v>
      </c>
      <c r="R26">
        <v>-1</v>
      </c>
      <c r="T26">
        <v>-368.40000000000873</v>
      </c>
      <c r="U26">
        <v>-194.20000000001164</v>
      </c>
      <c r="W26">
        <v>1819.2000000000003</v>
      </c>
      <c r="X26">
        <v>490.6</v>
      </c>
      <c r="AF26">
        <v>66248.399999999994</v>
      </c>
      <c r="AG26">
        <v>1.9336014152794636</v>
      </c>
      <c r="AK26">
        <v>66248.399999999994</v>
      </c>
      <c r="AL26">
        <v>1.9336014152794636</v>
      </c>
    </row>
    <row r="27" spans="2:38" x14ac:dyDescent="0.25">
      <c r="B27">
        <v>104195</v>
      </c>
      <c r="C27">
        <v>33921</v>
      </c>
      <c r="D27">
        <v>114985</v>
      </c>
      <c r="E27">
        <v>8188</v>
      </c>
      <c r="F27">
        <v>66876</v>
      </c>
      <c r="H27">
        <v>67996</v>
      </c>
      <c r="J27">
        <f t="shared" si="0"/>
        <v>65633</v>
      </c>
      <c r="K27">
        <f t="shared" si="1"/>
        <v>1.036003230082428</v>
      </c>
      <c r="L27">
        <f t="shared" si="2"/>
        <v>114985</v>
      </c>
      <c r="M27">
        <f t="shared" si="3"/>
        <v>8188</v>
      </c>
      <c r="N27">
        <f t="shared" si="4"/>
        <v>65633</v>
      </c>
      <c r="O27">
        <f t="shared" si="5"/>
        <v>106797</v>
      </c>
      <c r="Q27">
        <v>592</v>
      </c>
      <c r="R27">
        <v>972</v>
      </c>
      <c r="T27">
        <v>3837.8000000000029</v>
      </c>
      <c r="U27">
        <v>393.19999999999709</v>
      </c>
      <c r="W27">
        <v>3837.7999999999997</v>
      </c>
      <c r="X27">
        <v>512.4</v>
      </c>
      <c r="Z27">
        <v>65633</v>
      </c>
      <c r="AA27">
        <v>1.036003230082428</v>
      </c>
      <c r="AI27">
        <v>65633</v>
      </c>
      <c r="AJ27">
        <v>1.036003230082428</v>
      </c>
    </row>
    <row r="28" spans="2:38" x14ac:dyDescent="0.25">
      <c r="B28">
        <v>30034</v>
      </c>
      <c r="C28">
        <v>36266</v>
      </c>
      <c r="D28">
        <v>57432</v>
      </c>
      <c r="E28">
        <v>32165</v>
      </c>
      <c r="F28">
        <v>80687</v>
      </c>
      <c r="H28">
        <v>75560</v>
      </c>
      <c r="J28">
        <f t="shared" si="0"/>
        <v>47316.800000000003</v>
      </c>
      <c r="K28">
        <f t="shared" si="1"/>
        <v>1.5968958171304906</v>
      </c>
      <c r="L28">
        <f t="shared" si="2"/>
        <v>80687</v>
      </c>
      <c r="M28">
        <f t="shared" si="3"/>
        <v>30034</v>
      </c>
      <c r="N28">
        <f t="shared" si="4"/>
        <v>47316.800000000003</v>
      </c>
      <c r="O28">
        <f t="shared" si="5"/>
        <v>50653</v>
      </c>
      <c r="Q28">
        <v>-1438</v>
      </c>
      <c r="R28">
        <v>-37</v>
      </c>
      <c r="T28">
        <v>-1637.1999999999971</v>
      </c>
      <c r="U28">
        <v>362.80000000000291</v>
      </c>
      <c r="W28">
        <v>1879.6</v>
      </c>
      <c r="X28">
        <v>393.59999999999997</v>
      </c>
      <c r="AD28">
        <v>47316.800000000003</v>
      </c>
      <c r="AE28">
        <v>1.5968958171304906</v>
      </c>
      <c r="AK28">
        <v>47316.800000000003</v>
      </c>
      <c r="AL28">
        <v>1.5968958171304906</v>
      </c>
    </row>
    <row r="29" spans="2:38" x14ac:dyDescent="0.25">
      <c r="B29">
        <v>24699</v>
      </c>
      <c r="C29">
        <v>99861</v>
      </c>
      <c r="D29">
        <v>73443</v>
      </c>
      <c r="E29">
        <v>55639</v>
      </c>
      <c r="F29">
        <v>49400</v>
      </c>
      <c r="H29">
        <v>89014</v>
      </c>
      <c r="J29">
        <f t="shared" si="0"/>
        <v>60608.4</v>
      </c>
      <c r="K29">
        <f t="shared" si="1"/>
        <v>1.4686743091716659</v>
      </c>
      <c r="L29">
        <f t="shared" si="2"/>
        <v>99861</v>
      </c>
      <c r="M29">
        <f t="shared" si="3"/>
        <v>24699</v>
      </c>
      <c r="N29">
        <f t="shared" si="4"/>
        <v>60608.4</v>
      </c>
      <c r="O29">
        <f t="shared" si="5"/>
        <v>75162</v>
      </c>
      <c r="Q29">
        <v>-4097</v>
      </c>
      <c r="R29">
        <v>715</v>
      </c>
      <c r="T29">
        <v>-670.19999999999709</v>
      </c>
      <c r="U29">
        <v>-186.79999999999563</v>
      </c>
      <c r="W29">
        <v>1308.6000000000001</v>
      </c>
      <c r="X29">
        <v>772.80000000000007</v>
      </c>
      <c r="Z29">
        <v>60608.4</v>
      </c>
      <c r="AA29">
        <v>1.4686743091716659</v>
      </c>
      <c r="AK29">
        <v>60608.4</v>
      </c>
      <c r="AL29">
        <v>1.4686743091716659</v>
      </c>
    </row>
    <row r="30" spans="2:38" x14ac:dyDescent="0.25">
      <c r="B30">
        <v>29049</v>
      </c>
      <c r="C30">
        <v>118243</v>
      </c>
      <c r="D30">
        <v>110933</v>
      </c>
      <c r="E30">
        <v>87087</v>
      </c>
      <c r="F30">
        <v>84033</v>
      </c>
      <c r="H30">
        <v>135928</v>
      </c>
      <c r="J30">
        <f t="shared" si="0"/>
        <v>85869</v>
      </c>
      <c r="K30">
        <f t="shared" si="1"/>
        <v>1.5829694068872353</v>
      </c>
      <c r="L30">
        <f t="shared" si="2"/>
        <v>118243</v>
      </c>
      <c r="M30">
        <f t="shared" si="3"/>
        <v>29049</v>
      </c>
      <c r="N30">
        <f t="shared" si="4"/>
        <v>85869</v>
      </c>
      <c r="O30">
        <f t="shared" si="5"/>
        <v>89194</v>
      </c>
      <c r="Q30">
        <v>-2078</v>
      </c>
      <c r="R30">
        <v>3</v>
      </c>
      <c r="T30">
        <v>-2814</v>
      </c>
      <c r="U30">
        <v>-215.80000000000291</v>
      </c>
      <c r="W30">
        <v>2814</v>
      </c>
      <c r="X30">
        <v>343.39999999999992</v>
      </c>
      <c r="AF30">
        <v>85869</v>
      </c>
      <c r="AG30">
        <v>1.5829694068872353</v>
      </c>
      <c r="AK30">
        <v>85869</v>
      </c>
      <c r="AL30">
        <v>1.5829694068872353</v>
      </c>
    </row>
    <row r="31" spans="2:38" x14ac:dyDescent="0.25">
      <c r="B31">
        <v>89090</v>
      </c>
      <c r="C31">
        <v>101642</v>
      </c>
      <c r="D31">
        <v>114998</v>
      </c>
      <c r="E31">
        <v>28342</v>
      </c>
      <c r="F31">
        <v>90304</v>
      </c>
      <c r="H31">
        <v>104778</v>
      </c>
      <c r="J31">
        <f t="shared" si="0"/>
        <v>84875.199999999997</v>
      </c>
      <c r="K31">
        <f t="shared" si="1"/>
        <v>1.2344948818971855</v>
      </c>
      <c r="L31">
        <f t="shared" si="2"/>
        <v>114998</v>
      </c>
      <c r="M31">
        <f t="shared" si="3"/>
        <v>28342</v>
      </c>
      <c r="N31">
        <f t="shared" si="4"/>
        <v>84875.199999999997</v>
      </c>
      <c r="O31">
        <f t="shared" si="5"/>
        <v>86656</v>
      </c>
      <c r="Q31">
        <v>-1740</v>
      </c>
      <c r="R31">
        <v>-10</v>
      </c>
      <c r="T31">
        <v>-314.60000000000582</v>
      </c>
      <c r="U31">
        <v>-192.19999999999709</v>
      </c>
      <c r="W31">
        <v>2937</v>
      </c>
      <c r="X31">
        <v>361.7999999999999</v>
      </c>
      <c r="AB31">
        <v>84875.199999999997</v>
      </c>
      <c r="AC31">
        <v>1.2344948818971855</v>
      </c>
      <c r="AK31">
        <v>84875.199999999997</v>
      </c>
      <c r="AL31">
        <v>1.2344948818971855</v>
      </c>
    </row>
    <row r="32" spans="2:38" x14ac:dyDescent="0.25">
      <c r="B32">
        <v>102078</v>
      </c>
      <c r="C32">
        <v>63404</v>
      </c>
      <c r="D32">
        <v>109372</v>
      </c>
      <c r="E32">
        <v>60990</v>
      </c>
      <c r="F32">
        <v>73161</v>
      </c>
      <c r="H32">
        <v>133767</v>
      </c>
      <c r="J32">
        <f t="shared" si="0"/>
        <v>81801</v>
      </c>
      <c r="K32">
        <f t="shared" si="1"/>
        <v>1.6352734074155573</v>
      </c>
      <c r="L32">
        <f t="shared" si="2"/>
        <v>109372</v>
      </c>
      <c r="M32">
        <f t="shared" si="3"/>
        <v>60990</v>
      </c>
      <c r="N32">
        <f t="shared" si="4"/>
        <v>81801</v>
      </c>
      <c r="O32">
        <f t="shared" si="5"/>
        <v>48382</v>
      </c>
      <c r="Q32">
        <v>-3747</v>
      </c>
      <c r="R32">
        <v>-1130</v>
      </c>
      <c r="T32">
        <v>350.39999999999418</v>
      </c>
      <c r="U32">
        <v>242.19999999999709</v>
      </c>
      <c r="W32">
        <v>3415.2</v>
      </c>
      <c r="X32">
        <v>502.59999999999997</v>
      </c>
      <c r="AF32">
        <v>81801</v>
      </c>
      <c r="AG32">
        <v>1.6352734074155573</v>
      </c>
      <c r="AK32">
        <v>81801</v>
      </c>
      <c r="AL32">
        <v>1.6352734074155573</v>
      </c>
    </row>
    <row r="33" spans="2:38" x14ac:dyDescent="0.25">
      <c r="B33">
        <v>80661</v>
      </c>
      <c r="C33">
        <v>58390</v>
      </c>
      <c r="D33">
        <v>46363</v>
      </c>
      <c r="E33">
        <v>53986</v>
      </c>
      <c r="F33">
        <v>83153</v>
      </c>
      <c r="H33">
        <v>73224</v>
      </c>
      <c r="J33">
        <f t="shared" si="0"/>
        <v>64510.6</v>
      </c>
      <c r="K33">
        <f t="shared" si="1"/>
        <v>1.1350692754369049</v>
      </c>
      <c r="L33">
        <f t="shared" si="2"/>
        <v>83153</v>
      </c>
      <c r="M33">
        <f t="shared" si="3"/>
        <v>46363</v>
      </c>
      <c r="N33">
        <f t="shared" si="4"/>
        <v>64510.6</v>
      </c>
      <c r="O33">
        <f t="shared" si="5"/>
        <v>36790</v>
      </c>
      <c r="Q33">
        <v>3606</v>
      </c>
      <c r="R33">
        <v>-1726</v>
      </c>
      <c r="T33">
        <v>-1811.0000000000073</v>
      </c>
      <c r="U33">
        <v>-557.59999999999854</v>
      </c>
      <c r="W33">
        <v>2447.4</v>
      </c>
      <c r="X33">
        <v>1254</v>
      </c>
      <c r="AB33">
        <v>64510.6</v>
      </c>
      <c r="AC33">
        <v>1.1350692754369049</v>
      </c>
      <c r="AK33">
        <v>64510.6</v>
      </c>
      <c r="AL33">
        <v>1.1350692754369049</v>
      </c>
    </row>
    <row r="34" spans="2:38" x14ac:dyDescent="0.25">
      <c r="B34">
        <v>77904</v>
      </c>
      <c r="C34">
        <v>118869</v>
      </c>
      <c r="D34">
        <v>48508</v>
      </c>
      <c r="E34">
        <v>93902</v>
      </c>
      <c r="F34">
        <v>29419</v>
      </c>
      <c r="H34">
        <v>73827</v>
      </c>
      <c r="J34">
        <f t="shared" ref="J34:J65" si="6">AVERAGE(B34:F34)</f>
        <v>73720.399999999994</v>
      </c>
      <c r="K34">
        <f t="shared" ref="K34:K65" si="7">H34/J34</f>
        <v>1.0014460040911337</v>
      </c>
      <c r="L34">
        <f t="shared" ref="L34:L65" si="8">MAX(B34:F34)</f>
        <v>118869</v>
      </c>
      <c r="M34">
        <f t="shared" ref="M34:M65" si="9">MIN(B34:F34)</f>
        <v>29419</v>
      </c>
      <c r="N34">
        <f t="shared" ref="N34:N65" si="10">AVERAGE(B34:F34)</f>
        <v>73720.399999999994</v>
      </c>
      <c r="O34">
        <f t="shared" ref="O34:O65" si="11">L34-M34</f>
        <v>89450</v>
      </c>
      <c r="Q34">
        <v>-2925</v>
      </c>
      <c r="R34">
        <v>-145</v>
      </c>
      <c r="T34">
        <v>-448.60000000000582</v>
      </c>
      <c r="U34">
        <v>-128.40000000000873</v>
      </c>
      <c r="W34">
        <v>1766.6</v>
      </c>
      <c r="X34">
        <v>128.4</v>
      </c>
      <c r="AB34">
        <v>73720.399999999994</v>
      </c>
      <c r="AC34">
        <v>1.0014460040911337</v>
      </c>
      <c r="AI34">
        <v>73720.399999999994</v>
      </c>
      <c r="AJ34">
        <v>1.0014460040911337</v>
      </c>
    </row>
    <row r="35" spans="2:38" x14ac:dyDescent="0.25">
      <c r="B35">
        <v>22912</v>
      </c>
      <c r="C35">
        <v>4936</v>
      </c>
      <c r="D35">
        <v>63584</v>
      </c>
      <c r="E35">
        <v>83168</v>
      </c>
      <c r="F35">
        <v>19974</v>
      </c>
      <c r="H35">
        <v>68044</v>
      </c>
      <c r="J35">
        <f t="shared" si="6"/>
        <v>38914.800000000003</v>
      </c>
      <c r="K35">
        <f t="shared" si="7"/>
        <v>1.7485378313649305</v>
      </c>
      <c r="L35">
        <f t="shared" si="8"/>
        <v>83168</v>
      </c>
      <c r="M35">
        <f t="shared" si="9"/>
        <v>4936</v>
      </c>
      <c r="N35">
        <f t="shared" si="10"/>
        <v>38914.800000000003</v>
      </c>
      <c r="O35">
        <f t="shared" si="11"/>
        <v>78232</v>
      </c>
      <c r="Q35">
        <v>-221</v>
      </c>
      <c r="R35">
        <v>-56</v>
      </c>
      <c r="T35">
        <v>538.80000000000291</v>
      </c>
      <c r="U35">
        <v>251</v>
      </c>
      <c r="W35">
        <v>2042.4</v>
      </c>
      <c r="X35">
        <v>259.39999999999998</v>
      </c>
      <c r="AD35">
        <v>38914.800000000003</v>
      </c>
      <c r="AE35">
        <v>1.7485378313649305</v>
      </c>
      <c r="AK35">
        <v>38914.800000000003</v>
      </c>
      <c r="AL35">
        <v>1.7485378313649305</v>
      </c>
    </row>
    <row r="36" spans="2:38" x14ac:dyDescent="0.25">
      <c r="B36">
        <v>1645</v>
      </c>
      <c r="C36">
        <v>54323</v>
      </c>
      <c r="D36">
        <v>16863</v>
      </c>
      <c r="E36">
        <v>4912</v>
      </c>
      <c r="F36">
        <v>21201</v>
      </c>
      <c r="H36">
        <v>41081</v>
      </c>
      <c r="J36">
        <f t="shared" si="6"/>
        <v>19788.8</v>
      </c>
      <c r="K36">
        <f t="shared" si="7"/>
        <v>2.075972267141009</v>
      </c>
      <c r="L36">
        <f t="shared" si="8"/>
        <v>54323</v>
      </c>
      <c r="M36">
        <f t="shared" si="9"/>
        <v>1645</v>
      </c>
      <c r="N36">
        <f t="shared" si="10"/>
        <v>19788.8</v>
      </c>
      <c r="O36">
        <f t="shared" si="11"/>
        <v>52678</v>
      </c>
      <c r="Q36">
        <v>3812</v>
      </c>
      <c r="R36">
        <v>-1519</v>
      </c>
      <c r="T36">
        <v>1634</v>
      </c>
      <c r="U36">
        <v>12.599999999998545</v>
      </c>
      <c r="W36">
        <v>1634.0000000000002</v>
      </c>
      <c r="X36">
        <v>795.8</v>
      </c>
      <c r="AD36">
        <v>19788.8</v>
      </c>
      <c r="AE36">
        <v>2.075972267141009</v>
      </c>
      <c r="AK36">
        <v>19788.8</v>
      </c>
      <c r="AL36">
        <v>2.075972267141009</v>
      </c>
    </row>
    <row r="37" spans="2:38" x14ac:dyDescent="0.25">
      <c r="B37">
        <v>6533</v>
      </c>
      <c r="C37">
        <v>116851</v>
      </c>
      <c r="D37">
        <v>81015</v>
      </c>
      <c r="E37">
        <v>18468</v>
      </c>
      <c r="F37">
        <v>107028</v>
      </c>
      <c r="H37">
        <v>110033</v>
      </c>
      <c r="J37">
        <f t="shared" si="6"/>
        <v>65979</v>
      </c>
      <c r="K37">
        <f t="shared" si="7"/>
        <v>1.667697297625002</v>
      </c>
      <c r="L37">
        <f t="shared" si="8"/>
        <v>116851</v>
      </c>
      <c r="M37">
        <f t="shared" si="9"/>
        <v>6533</v>
      </c>
      <c r="N37">
        <f t="shared" si="10"/>
        <v>65979</v>
      </c>
      <c r="O37">
        <f t="shared" si="11"/>
        <v>110318</v>
      </c>
      <c r="Q37">
        <v>1424</v>
      </c>
      <c r="R37">
        <v>1355</v>
      </c>
      <c r="T37">
        <v>-613.19999999999709</v>
      </c>
      <c r="U37">
        <v>-282.39999999999418</v>
      </c>
      <c r="W37">
        <v>3472.7999999999997</v>
      </c>
      <c r="X37">
        <v>473.2</v>
      </c>
      <c r="AF37">
        <v>65979</v>
      </c>
      <c r="AG37">
        <v>1.667697297625002</v>
      </c>
      <c r="AK37">
        <v>65979</v>
      </c>
      <c r="AL37">
        <v>1.667697297625002</v>
      </c>
    </row>
    <row r="38" spans="2:38" x14ac:dyDescent="0.25">
      <c r="B38">
        <v>75281</v>
      </c>
      <c r="C38">
        <v>92323</v>
      </c>
      <c r="D38">
        <v>13927</v>
      </c>
      <c r="E38">
        <v>56165</v>
      </c>
      <c r="F38">
        <v>80753</v>
      </c>
      <c r="H38">
        <v>109026</v>
      </c>
      <c r="J38">
        <f t="shared" si="6"/>
        <v>63689.8</v>
      </c>
      <c r="K38">
        <f t="shared" si="7"/>
        <v>1.7118282676346919</v>
      </c>
      <c r="L38">
        <f t="shared" si="8"/>
        <v>92323</v>
      </c>
      <c r="M38">
        <f t="shared" si="9"/>
        <v>13927</v>
      </c>
      <c r="N38">
        <f t="shared" si="10"/>
        <v>63689.8</v>
      </c>
      <c r="O38">
        <f t="shared" si="11"/>
        <v>78396</v>
      </c>
      <c r="Q38">
        <v>1524</v>
      </c>
      <c r="R38">
        <v>824</v>
      </c>
      <c r="T38">
        <v>1353.4000000000015</v>
      </c>
      <c r="U38">
        <v>-17.399999999994179</v>
      </c>
      <c r="W38">
        <v>1913</v>
      </c>
      <c r="X38">
        <v>215</v>
      </c>
      <c r="AD38">
        <v>63689.8</v>
      </c>
      <c r="AE38">
        <v>1.7118282676346919</v>
      </c>
      <c r="AK38">
        <v>63689.8</v>
      </c>
      <c r="AL38">
        <v>1.7118282676346919</v>
      </c>
    </row>
    <row r="39" spans="2:38" x14ac:dyDescent="0.25">
      <c r="B39">
        <v>25022</v>
      </c>
      <c r="C39">
        <v>83532</v>
      </c>
      <c r="D39">
        <v>52949</v>
      </c>
      <c r="E39">
        <v>57415</v>
      </c>
      <c r="F39">
        <v>24912</v>
      </c>
      <c r="H39">
        <v>99051</v>
      </c>
      <c r="J39">
        <f t="shared" si="6"/>
        <v>48766</v>
      </c>
      <c r="K39">
        <f t="shared" si="7"/>
        <v>2.0311487511791002</v>
      </c>
      <c r="L39">
        <f t="shared" si="8"/>
        <v>83532</v>
      </c>
      <c r="M39">
        <f t="shared" si="9"/>
        <v>24912</v>
      </c>
      <c r="N39">
        <f t="shared" si="10"/>
        <v>48766</v>
      </c>
      <c r="O39">
        <f t="shared" si="11"/>
        <v>58620</v>
      </c>
      <c r="Q39">
        <v>528</v>
      </c>
      <c r="R39">
        <v>-119</v>
      </c>
      <c r="T39">
        <v>-507.80000000000291</v>
      </c>
      <c r="U39">
        <v>-442.80000000000291</v>
      </c>
      <c r="W39">
        <v>4493.8</v>
      </c>
      <c r="X39">
        <v>572.79999999999995</v>
      </c>
      <c r="AD39">
        <v>48766</v>
      </c>
      <c r="AE39">
        <v>2.0311487511791002</v>
      </c>
      <c r="AK39">
        <v>48766</v>
      </c>
      <c r="AL39">
        <v>2.0311487511791002</v>
      </c>
    </row>
    <row r="40" spans="2:38" x14ac:dyDescent="0.25">
      <c r="B40">
        <v>92386</v>
      </c>
      <c r="C40">
        <v>64324</v>
      </c>
      <c r="D40">
        <v>77549</v>
      </c>
      <c r="E40">
        <v>82019</v>
      </c>
      <c r="F40">
        <v>104408</v>
      </c>
      <c r="H40">
        <v>128100</v>
      </c>
      <c r="J40">
        <f t="shared" si="6"/>
        <v>84137.2</v>
      </c>
      <c r="K40">
        <f t="shared" si="7"/>
        <v>1.5225132283936238</v>
      </c>
      <c r="L40">
        <f t="shared" si="8"/>
        <v>104408</v>
      </c>
      <c r="M40">
        <f t="shared" si="9"/>
        <v>64324</v>
      </c>
      <c r="N40">
        <f t="shared" si="10"/>
        <v>84137.2</v>
      </c>
      <c r="O40">
        <f t="shared" si="11"/>
        <v>40084</v>
      </c>
      <c r="Q40">
        <v>795</v>
      </c>
      <c r="R40">
        <v>-567</v>
      </c>
      <c r="T40">
        <v>1161.3999999999942</v>
      </c>
      <c r="U40">
        <v>-406.40000000000873</v>
      </c>
      <c r="W40">
        <v>2246.1999999999998</v>
      </c>
      <c r="X40">
        <v>1036</v>
      </c>
      <c r="AF40">
        <v>84137.2</v>
      </c>
      <c r="AG40">
        <v>1.5225132283936238</v>
      </c>
      <c r="AK40">
        <v>84137.2</v>
      </c>
      <c r="AL40">
        <v>1.5225132283936238</v>
      </c>
    </row>
    <row r="41" spans="2:38" x14ac:dyDescent="0.25">
      <c r="B41">
        <v>106986</v>
      </c>
      <c r="C41">
        <v>34652</v>
      </c>
      <c r="D41">
        <v>49563</v>
      </c>
      <c r="E41">
        <v>74259</v>
      </c>
      <c r="F41">
        <v>99948</v>
      </c>
      <c r="H41">
        <v>86475</v>
      </c>
      <c r="J41">
        <f t="shared" si="6"/>
        <v>73081.600000000006</v>
      </c>
      <c r="K41">
        <f t="shared" si="7"/>
        <v>1.1832663762150801</v>
      </c>
      <c r="L41">
        <f t="shared" si="8"/>
        <v>106986</v>
      </c>
      <c r="M41">
        <f t="shared" si="9"/>
        <v>34652</v>
      </c>
      <c r="N41">
        <f t="shared" si="10"/>
        <v>73081.600000000006</v>
      </c>
      <c r="O41">
        <f t="shared" si="11"/>
        <v>72334</v>
      </c>
      <c r="Q41">
        <v>6</v>
      </c>
      <c r="R41">
        <v>-13</v>
      </c>
      <c r="T41">
        <v>1766.2000000000116</v>
      </c>
      <c r="U41">
        <v>-324.79999999998836</v>
      </c>
      <c r="W41">
        <v>1927.3999999999999</v>
      </c>
      <c r="X41">
        <v>828.80000000000007</v>
      </c>
      <c r="AB41">
        <v>73081.600000000006</v>
      </c>
      <c r="AC41">
        <v>1.1832663762150801</v>
      </c>
      <c r="AI41">
        <v>73081.600000000006</v>
      </c>
      <c r="AJ41">
        <v>1.1832663762150801</v>
      </c>
    </row>
    <row r="42" spans="2:38" x14ac:dyDescent="0.25">
      <c r="B42">
        <v>56905</v>
      </c>
      <c r="C42">
        <v>92722</v>
      </c>
      <c r="D42">
        <v>114511</v>
      </c>
      <c r="E42">
        <v>38867</v>
      </c>
      <c r="F42">
        <v>108438</v>
      </c>
      <c r="H42">
        <v>83168</v>
      </c>
      <c r="J42">
        <f t="shared" si="6"/>
        <v>82288.600000000006</v>
      </c>
      <c r="K42">
        <f t="shared" si="7"/>
        <v>1.0106867779984103</v>
      </c>
      <c r="L42">
        <f t="shared" si="8"/>
        <v>114511</v>
      </c>
      <c r="M42">
        <f t="shared" si="9"/>
        <v>38867</v>
      </c>
      <c r="N42">
        <f t="shared" si="10"/>
        <v>82288.600000000006</v>
      </c>
      <c r="O42">
        <f t="shared" si="11"/>
        <v>75644</v>
      </c>
      <c r="Q42">
        <v>-1087</v>
      </c>
      <c r="R42">
        <v>139</v>
      </c>
      <c r="T42">
        <v>-1991</v>
      </c>
      <c r="U42">
        <v>65</v>
      </c>
      <c r="W42">
        <v>2021</v>
      </c>
      <c r="X42">
        <v>292.2</v>
      </c>
      <c r="AB42">
        <v>82288.600000000006</v>
      </c>
      <c r="AC42">
        <v>1.0106867779984103</v>
      </c>
      <c r="AI42">
        <v>82288.600000000006</v>
      </c>
      <c r="AJ42">
        <v>1.0106867779984103</v>
      </c>
    </row>
    <row r="43" spans="2:38" x14ac:dyDescent="0.25">
      <c r="B43">
        <v>8668</v>
      </c>
      <c r="C43">
        <v>101347</v>
      </c>
      <c r="D43">
        <v>37655</v>
      </c>
      <c r="E43">
        <v>24365</v>
      </c>
      <c r="F43">
        <v>4638</v>
      </c>
      <c r="H43">
        <v>40874</v>
      </c>
      <c r="J43">
        <f t="shared" si="6"/>
        <v>35334.6</v>
      </c>
      <c r="K43">
        <f t="shared" si="7"/>
        <v>1.1567698516468279</v>
      </c>
      <c r="L43">
        <f t="shared" si="8"/>
        <v>101347</v>
      </c>
      <c r="M43">
        <f t="shared" si="9"/>
        <v>4638</v>
      </c>
      <c r="N43">
        <f t="shared" si="10"/>
        <v>35334.6</v>
      </c>
      <c r="O43">
        <f t="shared" si="11"/>
        <v>96709</v>
      </c>
      <c r="Q43">
        <v>3851</v>
      </c>
      <c r="R43">
        <v>0</v>
      </c>
      <c r="T43">
        <v>550.19999999999709</v>
      </c>
      <c r="U43">
        <v>88</v>
      </c>
      <c r="W43">
        <v>2635.8</v>
      </c>
      <c r="X43">
        <v>232.39999999999998</v>
      </c>
      <c r="Z43">
        <v>35334.6</v>
      </c>
      <c r="AA43">
        <v>1.1567698516468279</v>
      </c>
      <c r="AI43">
        <v>35334.6</v>
      </c>
      <c r="AJ43">
        <v>1.1567698516468279</v>
      </c>
    </row>
    <row r="44" spans="2:38" x14ac:dyDescent="0.25">
      <c r="B44">
        <v>52569</v>
      </c>
      <c r="C44">
        <v>21718</v>
      </c>
      <c r="D44">
        <v>104846</v>
      </c>
      <c r="E44">
        <v>20906</v>
      </c>
      <c r="F44">
        <v>48830</v>
      </c>
      <c r="H44">
        <v>67775</v>
      </c>
      <c r="J44">
        <f t="shared" si="6"/>
        <v>49773.8</v>
      </c>
      <c r="K44">
        <f t="shared" si="7"/>
        <v>1.3616601505209567</v>
      </c>
      <c r="L44">
        <f t="shared" si="8"/>
        <v>104846</v>
      </c>
      <c r="M44">
        <f t="shared" si="9"/>
        <v>20906</v>
      </c>
      <c r="N44">
        <f t="shared" si="10"/>
        <v>49773.8</v>
      </c>
      <c r="O44">
        <f t="shared" si="11"/>
        <v>83940</v>
      </c>
      <c r="Q44">
        <v>2216</v>
      </c>
      <c r="R44">
        <v>-180</v>
      </c>
      <c r="T44">
        <v>1041.2000000000044</v>
      </c>
      <c r="U44">
        <v>-52.599999999998545</v>
      </c>
      <c r="W44">
        <v>1366</v>
      </c>
      <c r="X44">
        <v>106.2</v>
      </c>
      <c r="Z44">
        <v>49773.8</v>
      </c>
      <c r="AA44">
        <v>1.3616601505209567</v>
      </c>
      <c r="AK44">
        <v>49773.8</v>
      </c>
      <c r="AL44">
        <v>1.3616601505209567</v>
      </c>
    </row>
    <row r="45" spans="2:38" x14ac:dyDescent="0.25">
      <c r="B45">
        <v>84320</v>
      </c>
      <c r="C45">
        <v>54186</v>
      </c>
      <c r="D45">
        <v>117072</v>
      </c>
      <c r="E45">
        <v>115974</v>
      </c>
      <c r="F45">
        <v>1872</v>
      </c>
      <c r="H45">
        <v>75418</v>
      </c>
      <c r="J45">
        <f t="shared" si="6"/>
        <v>74684.800000000003</v>
      </c>
      <c r="K45">
        <f t="shared" si="7"/>
        <v>1.0098172586657526</v>
      </c>
      <c r="L45">
        <f t="shared" si="8"/>
        <v>117072</v>
      </c>
      <c r="M45">
        <f t="shared" si="9"/>
        <v>1872</v>
      </c>
      <c r="N45">
        <f t="shared" si="10"/>
        <v>74684.800000000003</v>
      </c>
      <c r="O45">
        <f t="shared" si="11"/>
        <v>115200</v>
      </c>
      <c r="Q45">
        <v>-1211</v>
      </c>
      <c r="R45">
        <v>-339</v>
      </c>
      <c r="T45">
        <v>-517.39999999999418</v>
      </c>
      <c r="U45">
        <v>44.19999999999709</v>
      </c>
      <c r="W45">
        <v>950.6</v>
      </c>
      <c r="X45">
        <v>285</v>
      </c>
      <c r="AB45">
        <v>74684.800000000003</v>
      </c>
      <c r="AC45">
        <v>1.0098172586657526</v>
      </c>
      <c r="AI45">
        <v>74684.800000000003</v>
      </c>
      <c r="AJ45">
        <v>1.0098172586657526</v>
      </c>
    </row>
    <row r="46" spans="2:38" x14ac:dyDescent="0.25">
      <c r="B46">
        <v>23325</v>
      </c>
      <c r="C46">
        <v>118007</v>
      </c>
      <c r="D46">
        <v>34564</v>
      </c>
      <c r="E46">
        <v>120230</v>
      </c>
      <c r="F46">
        <v>23506</v>
      </c>
      <c r="H46">
        <v>123795</v>
      </c>
      <c r="J46">
        <f t="shared" si="6"/>
        <v>63926.400000000001</v>
      </c>
      <c r="K46">
        <f t="shared" si="7"/>
        <v>1.9365238774590778</v>
      </c>
      <c r="L46">
        <f t="shared" si="8"/>
        <v>120230</v>
      </c>
      <c r="M46">
        <f t="shared" si="9"/>
        <v>23325</v>
      </c>
      <c r="N46">
        <f t="shared" si="10"/>
        <v>63926.400000000001</v>
      </c>
      <c r="O46">
        <f t="shared" si="11"/>
        <v>96905</v>
      </c>
      <c r="Q46">
        <v>2148</v>
      </c>
      <c r="R46">
        <v>12</v>
      </c>
      <c r="T46">
        <v>-427.19999999999709</v>
      </c>
      <c r="U46">
        <v>33</v>
      </c>
      <c r="W46">
        <v>2566.4</v>
      </c>
      <c r="X46">
        <v>299.40000000000003</v>
      </c>
      <c r="AF46">
        <v>63926.400000000001</v>
      </c>
      <c r="AG46">
        <v>1.9365238774590778</v>
      </c>
      <c r="AK46">
        <v>63926.400000000001</v>
      </c>
      <c r="AL46">
        <v>1.9365238774590778</v>
      </c>
    </row>
    <row r="47" spans="2:38" x14ac:dyDescent="0.25">
      <c r="B47">
        <v>9279</v>
      </c>
      <c r="C47">
        <v>100344</v>
      </c>
      <c r="D47">
        <v>117762</v>
      </c>
      <c r="E47">
        <v>109399</v>
      </c>
      <c r="F47">
        <v>79698</v>
      </c>
      <c r="H47">
        <v>120009</v>
      </c>
      <c r="J47">
        <f t="shared" si="6"/>
        <v>83296.399999999994</v>
      </c>
      <c r="K47">
        <f t="shared" si="7"/>
        <v>1.4407465388660254</v>
      </c>
      <c r="L47">
        <f t="shared" si="8"/>
        <v>117762</v>
      </c>
      <c r="M47">
        <f t="shared" si="9"/>
        <v>9279</v>
      </c>
      <c r="N47">
        <f t="shared" si="10"/>
        <v>83296.399999999994</v>
      </c>
      <c r="O47">
        <f t="shared" si="11"/>
        <v>108483</v>
      </c>
      <c r="Q47">
        <v>-2007</v>
      </c>
      <c r="R47">
        <v>-1</v>
      </c>
      <c r="T47">
        <v>345.19999999999709</v>
      </c>
      <c r="U47">
        <v>245.79999999998836</v>
      </c>
      <c r="W47">
        <v>1184</v>
      </c>
      <c r="X47">
        <v>398.59999999999997</v>
      </c>
      <c r="AB47">
        <v>83296.399999999994</v>
      </c>
      <c r="AC47">
        <v>1.4407465388660254</v>
      </c>
      <c r="AK47">
        <v>83296.399999999994</v>
      </c>
      <c r="AL47">
        <v>1.4407465388660254</v>
      </c>
    </row>
    <row r="48" spans="2:38" x14ac:dyDescent="0.25">
      <c r="B48">
        <v>33929</v>
      </c>
      <c r="C48">
        <v>118504</v>
      </c>
      <c r="D48">
        <v>102715</v>
      </c>
      <c r="E48">
        <v>39514</v>
      </c>
      <c r="F48">
        <v>98872</v>
      </c>
      <c r="H48">
        <v>129429</v>
      </c>
      <c r="J48">
        <f t="shared" si="6"/>
        <v>78706.8</v>
      </c>
      <c r="K48">
        <f t="shared" si="7"/>
        <v>1.6444449526597447</v>
      </c>
      <c r="L48">
        <f t="shared" si="8"/>
        <v>118504</v>
      </c>
      <c r="M48">
        <f t="shared" si="9"/>
        <v>33929</v>
      </c>
      <c r="N48">
        <f t="shared" si="10"/>
        <v>78706.8</v>
      </c>
      <c r="O48">
        <f t="shared" si="11"/>
        <v>84575</v>
      </c>
      <c r="Q48">
        <v>3846</v>
      </c>
      <c r="R48">
        <v>-639</v>
      </c>
      <c r="T48">
        <v>-136.19999999999709</v>
      </c>
      <c r="U48">
        <v>-344</v>
      </c>
      <c r="W48">
        <v>2811.8</v>
      </c>
      <c r="X48">
        <v>936.8</v>
      </c>
      <c r="AF48">
        <v>78706.8</v>
      </c>
      <c r="AG48">
        <v>1.6444449526597447</v>
      </c>
      <c r="AK48">
        <v>78706.8</v>
      </c>
      <c r="AL48">
        <v>1.6444449526597447</v>
      </c>
    </row>
    <row r="49" spans="2:38" x14ac:dyDescent="0.25">
      <c r="B49">
        <v>23266</v>
      </c>
      <c r="C49">
        <v>85731</v>
      </c>
      <c r="D49">
        <v>36841</v>
      </c>
      <c r="E49">
        <v>117959</v>
      </c>
      <c r="F49">
        <v>29718</v>
      </c>
      <c r="H49">
        <v>103065</v>
      </c>
      <c r="J49">
        <f t="shared" si="6"/>
        <v>58703</v>
      </c>
      <c r="K49">
        <f t="shared" si="7"/>
        <v>1.7557024342878558</v>
      </c>
      <c r="L49">
        <f t="shared" si="8"/>
        <v>117959</v>
      </c>
      <c r="M49">
        <f t="shared" si="9"/>
        <v>23266</v>
      </c>
      <c r="N49">
        <f t="shared" si="10"/>
        <v>58703</v>
      </c>
      <c r="O49">
        <f t="shared" si="11"/>
        <v>94693</v>
      </c>
      <c r="Q49">
        <v>-3084</v>
      </c>
      <c r="R49">
        <v>-566</v>
      </c>
      <c r="T49">
        <v>-755.19999999999709</v>
      </c>
      <c r="U49">
        <v>2.5999999999985448</v>
      </c>
      <c r="W49">
        <v>2878.3999999999996</v>
      </c>
      <c r="X49">
        <v>860.6</v>
      </c>
      <c r="AD49">
        <v>58703</v>
      </c>
      <c r="AE49">
        <v>1.7557024342878558</v>
      </c>
      <c r="AK49">
        <v>58703</v>
      </c>
      <c r="AL49">
        <v>1.7557024342878558</v>
      </c>
    </row>
    <row r="50" spans="2:38" x14ac:dyDescent="0.25">
      <c r="B50">
        <v>7072</v>
      </c>
      <c r="C50">
        <v>70365</v>
      </c>
      <c r="D50">
        <v>13288</v>
      </c>
      <c r="E50">
        <v>12531</v>
      </c>
      <c r="F50">
        <v>109024</v>
      </c>
      <c r="H50">
        <v>95664</v>
      </c>
      <c r="J50">
        <f t="shared" si="6"/>
        <v>42456</v>
      </c>
      <c r="K50">
        <f t="shared" si="7"/>
        <v>2.2532504239683435</v>
      </c>
      <c r="L50">
        <f t="shared" si="8"/>
        <v>109024</v>
      </c>
      <c r="M50">
        <f t="shared" si="9"/>
        <v>7072</v>
      </c>
      <c r="N50">
        <f t="shared" si="10"/>
        <v>42456</v>
      </c>
      <c r="O50">
        <f t="shared" si="11"/>
        <v>101952</v>
      </c>
      <c r="Q50">
        <v>-1260</v>
      </c>
      <c r="R50">
        <v>-658</v>
      </c>
      <c r="T50">
        <v>-175.80000000000291</v>
      </c>
      <c r="U50">
        <v>-66.400000000001455</v>
      </c>
      <c r="W50">
        <v>2979</v>
      </c>
      <c r="X50">
        <v>567.20000000000005</v>
      </c>
      <c r="AD50">
        <v>42456</v>
      </c>
      <c r="AE50">
        <v>2.2532504239683435</v>
      </c>
      <c r="AK50">
        <v>42456</v>
      </c>
      <c r="AL50">
        <v>2.2532504239683435</v>
      </c>
    </row>
    <row r="51" spans="2:38" x14ac:dyDescent="0.25">
      <c r="B51">
        <v>69445</v>
      </c>
      <c r="C51">
        <v>75192</v>
      </c>
      <c r="D51">
        <v>8141</v>
      </c>
      <c r="E51">
        <v>100654</v>
      </c>
      <c r="F51">
        <v>79510</v>
      </c>
      <c r="H51">
        <v>87686</v>
      </c>
      <c r="J51">
        <f t="shared" si="6"/>
        <v>66588.399999999994</v>
      </c>
      <c r="K51">
        <f t="shared" si="7"/>
        <v>1.3168359654234072</v>
      </c>
      <c r="L51">
        <f t="shared" si="8"/>
        <v>100654</v>
      </c>
      <c r="M51">
        <f t="shared" si="9"/>
        <v>8141</v>
      </c>
      <c r="N51">
        <f t="shared" si="10"/>
        <v>66588.399999999994</v>
      </c>
      <c r="O51">
        <f t="shared" si="11"/>
        <v>92513</v>
      </c>
      <c r="Q51">
        <v>2816</v>
      </c>
      <c r="R51">
        <v>-375</v>
      </c>
      <c r="T51">
        <v>-618.80000000000291</v>
      </c>
      <c r="U51">
        <v>-51.200000000011642</v>
      </c>
      <c r="W51">
        <v>2406.3999999999996</v>
      </c>
      <c r="X51">
        <v>139.6</v>
      </c>
      <c r="AB51">
        <v>66588.399999999994</v>
      </c>
      <c r="AC51">
        <v>1.3168359654234072</v>
      </c>
      <c r="AK51">
        <v>66588.399999999994</v>
      </c>
      <c r="AL51">
        <v>1.3168359654234072</v>
      </c>
    </row>
    <row r="52" spans="2:38" x14ac:dyDescent="0.25">
      <c r="B52">
        <v>101329</v>
      </c>
      <c r="C52">
        <v>64706</v>
      </c>
      <c r="D52">
        <v>119303</v>
      </c>
      <c r="E52">
        <v>122239</v>
      </c>
      <c r="F52">
        <v>71828</v>
      </c>
      <c r="H52">
        <v>135625</v>
      </c>
      <c r="J52">
        <f t="shared" si="6"/>
        <v>95881</v>
      </c>
      <c r="K52">
        <f t="shared" si="7"/>
        <v>1.4145138244281974</v>
      </c>
      <c r="L52">
        <f t="shared" si="8"/>
        <v>122239</v>
      </c>
      <c r="M52">
        <f t="shared" si="9"/>
        <v>64706</v>
      </c>
      <c r="N52">
        <f t="shared" si="10"/>
        <v>95881</v>
      </c>
      <c r="O52">
        <f t="shared" si="11"/>
        <v>57533</v>
      </c>
      <c r="Q52">
        <v>2785</v>
      </c>
      <c r="R52">
        <v>0</v>
      </c>
      <c r="T52">
        <v>506.80000000000291</v>
      </c>
      <c r="U52">
        <v>618.80000000000291</v>
      </c>
      <c r="W52">
        <v>1736.4</v>
      </c>
      <c r="X52">
        <v>632.79999999999995</v>
      </c>
      <c r="AB52">
        <v>95881</v>
      </c>
      <c r="AC52">
        <v>1.4145138244281974</v>
      </c>
      <c r="AK52">
        <v>95881</v>
      </c>
      <c r="AL52">
        <v>1.4145138244281974</v>
      </c>
    </row>
    <row r="53" spans="2:38" x14ac:dyDescent="0.25">
      <c r="B53">
        <v>109029</v>
      </c>
      <c r="C53">
        <v>60185</v>
      </c>
      <c r="D53">
        <v>109353</v>
      </c>
      <c r="E53">
        <v>102730</v>
      </c>
      <c r="F53">
        <v>86899</v>
      </c>
      <c r="H53">
        <v>132587</v>
      </c>
      <c r="J53">
        <f t="shared" si="6"/>
        <v>93639.2</v>
      </c>
      <c r="K53">
        <f t="shared" si="7"/>
        <v>1.4159347794513408</v>
      </c>
      <c r="L53">
        <f t="shared" si="8"/>
        <v>109353</v>
      </c>
      <c r="M53">
        <f t="shared" si="9"/>
        <v>60185</v>
      </c>
      <c r="N53">
        <f t="shared" si="10"/>
        <v>93639.2</v>
      </c>
      <c r="O53">
        <f t="shared" si="11"/>
        <v>49168</v>
      </c>
      <c r="Q53">
        <v>5036</v>
      </c>
      <c r="R53">
        <v>-1</v>
      </c>
      <c r="T53">
        <v>-2473</v>
      </c>
      <c r="U53">
        <v>-1002.1999999999971</v>
      </c>
      <c r="W53">
        <v>3371</v>
      </c>
      <c r="X53">
        <v>1159.4000000000001</v>
      </c>
      <c r="AB53">
        <v>93639.2</v>
      </c>
      <c r="AC53">
        <v>1.4159347794513408</v>
      </c>
      <c r="AK53">
        <v>93639.2</v>
      </c>
      <c r="AL53">
        <v>1.4159347794513408</v>
      </c>
    </row>
    <row r="54" spans="2:38" x14ac:dyDescent="0.25">
      <c r="B54">
        <v>103321</v>
      </c>
      <c r="C54">
        <v>66037</v>
      </c>
      <c r="D54">
        <v>63826</v>
      </c>
      <c r="E54">
        <v>80360</v>
      </c>
      <c r="F54">
        <v>59232</v>
      </c>
      <c r="H54">
        <v>115119</v>
      </c>
      <c r="J54">
        <f t="shared" si="6"/>
        <v>74555.199999999997</v>
      </c>
      <c r="K54">
        <f t="shared" si="7"/>
        <v>1.5440774084168509</v>
      </c>
      <c r="L54">
        <f t="shared" si="8"/>
        <v>103321</v>
      </c>
      <c r="M54">
        <f t="shared" si="9"/>
        <v>59232</v>
      </c>
      <c r="N54">
        <f t="shared" si="10"/>
        <v>74555.199999999997</v>
      </c>
      <c r="O54">
        <f t="shared" si="11"/>
        <v>44089</v>
      </c>
      <c r="Q54">
        <v>1836</v>
      </c>
      <c r="R54">
        <v>-10</v>
      </c>
      <c r="T54">
        <v>-376.40000000000873</v>
      </c>
      <c r="U54">
        <v>276.19999999999709</v>
      </c>
      <c r="W54">
        <v>2109.1999999999998</v>
      </c>
      <c r="X54">
        <v>699</v>
      </c>
      <c r="AB54">
        <v>74555.199999999997</v>
      </c>
      <c r="AC54">
        <v>1.5440774084168509</v>
      </c>
      <c r="AK54">
        <v>74555.199999999997</v>
      </c>
      <c r="AL54">
        <v>1.5440774084168509</v>
      </c>
    </row>
    <row r="55" spans="2:38" x14ac:dyDescent="0.25">
      <c r="B55">
        <v>44956</v>
      </c>
      <c r="C55">
        <v>107006</v>
      </c>
      <c r="D55">
        <v>33922</v>
      </c>
      <c r="E55">
        <v>18876</v>
      </c>
      <c r="F55">
        <v>7309</v>
      </c>
      <c r="H55">
        <v>92559</v>
      </c>
      <c r="J55">
        <f t="shared" si="6"/>
        <v>42413.8</v>
      </c>
      <c r="K55">
        <f t="shared" si="7"/>
        <v>2.1822850110105674</v>
      </c>
      <c r="L55">
        <f t="shared" si="8"/>
        <v>107006</v>
      </c>
      <c r="M55">
        <f t="shared" si="9"/>
        <v>7309</v>
      </c>
      <c r="N55">
        <f t="shared" si="10"/>
        <v>42413.8</v>
      </c>
      <c r="O55">
        <f t="shared" si="11"/>
        <v>99697</v>
      </c>
      <c r="Q55">
        <v>-675</v>
      </c>
      <c r="R55">
        <v>-148</v>
      </c>
      <c r="T55">
        <v>-242.59999999999854</v>
      </c>
      <c r="U55">
        <v>-26.19999999999709</v>
      </c>
      <c r="W55">
        <v>2157.4</v>
      </c>
      <c r="X55">
        <v>553.4</v>
      </c>
      <c r="AD55">
        <v>42413.8</v>
      </c>
      <c r="AE55">
        <v>2.1822850110105674</v>
      </c>
      <c r="AK55">
        <v>42413.8</v>
      </c>
      <c r="AL55">
        <v>2.1822850110105674</v>
      </c>
    </row>
    <row r="56" spans="2:38" x14ac:dyDescent="0.25">
      <c r="B56">
        <v>73981</v>
      </c>
      <c r="C56">
        <v>45801</v>
      </c>
      <c r="D56">
        <v>118105</v>
      </c>
      <c r="E56">
        <v>65097</v>
      </c>
      <c r="F56">
        <v>62400</v>
      </c>
      <c r="H56">
        <v>123199</v>
      </c>
      <c r="J56">
        <f t="shared" si="6"/>
        <v>73076.800000000003</v>
      </c>
      <c r="K56">
        <f t="shared" si="7"/>
        <v>1.6858838920149759</v>
      </c>
      <c r="L56">
        <f t="shared" si="8"/>
        <v>118105</v>
      </c>
      <c r="M56">
        <f t="shared" si="9"/>
        <v>45801</v>
      </c>
      <c r="N56">
        <f t="shared" si="10"/>
        <v>73076.800000000003</v>
      </c>
      <c r="O56">
        <f t="shared" si="11"/>
        <v>72304</v>
      </c>
      <c r="Q56">
        <v>-662</v>
      </c>
      <c r="R56">
        <v>152</v>
      </c>
      <c r="T56">
        <v>-649.39999999999418</v>
      </c>
      <c r="U56">
        <v>-851.19999999999709</v>
      </c>
      <c r="W56">
        <v>1515.8</v>
      </c>
      <c r="X56">
        <v>851.19999999999993</v>
      </c>
      <c r="AF56">
        <v>73076.800000000003</v>
      </c>
      <c r="AG56">
        <v>1.6858838920149759</v>
      </c>
      <c r="AK56">
        <v>73076.800000000003</v>
      </c>
      <c r="AL56">
        <v>1.6858838920149759</v>
      </c>
    </row>
    <row r="57" spans="2:38" x14ac:dyDescent="0.25">
      <c r="B57">
        <v>80382</v>
      </c>
      <c r="C57">
        <v>90442</v>
      </c>
      <c r="D57">
        <v>20806</v>
      </c>
      <c r="E57">
        <v>100149</v>
      </c>
      <c r="F57">
        <v>83560</v>
      </c>
      <c r="H57">
        <v>87915</v>
      </c>
      <c r="J57">
        <f t="shared" si="6"/>
        <v>75067.8</v>
      </c>
      <c r="K57">
        <f t="shared" si="7"/>
        <v>1.1711412882753991</v>
      </c>
      <c r="L57">
        <f t="shared" si="8"/>
        <v>100149</v>
      </c>
      <c r="M57">
        <f t="shared" si="9"/>
        <v>20806</v>
      </c>
      <c r="N57">
        <f t="shared" si="10"/>
        <v>75067.8</v>
      </c>
      <c r="O57">
        <f t="shared" si="11"/>
        <v>79343</v>
      </c>
      <c r="Q57">
        <v>-153</v>
      </c>
      <c r="R57">
        <v>1431</v>
      </c>
      <c r="T57">
        <v>-454.19999999999709</v>
      </c>
      <c r="U57">
        <v>273.80000000000291</v>
      </c>
      <c r="W57">
        <v>1808.2</v>
      </c>
      <c r="X57">
        <v>387</v>
      </c>
      <c r="AB57">
        <v>75067.8</v>
      </c>
      <c r="AC57">
        <v>1.1711412882753991</v>
      </c>
      <c r="AI57">
        <v>75067.8</v>
      </c>
      <c r="AJ57">
        <v>1.1711412882753991</v>
      </c>
    </row>
    <row r="58" spans="2:38" x14ac:dyDescent="0.25">
      <c r="B58">
        <v>71141</v>
      </c>
      <c r="C58">
        <v>114042</v>
      </c>
      <c r="D58">
        <v>119314</v>
      </c>
      <c r="E58">
        <v>54791</v>
      </c>
      <c r="F58">
        <v>42562</v>
      </c>
      <c r="H58">
        <v>96014</v>
      </c>
      <c r="J58">
        <f t="shared" si="6"/>
        <v>80370</v>
      </c>
      <c r="K58">
        <f t="shared" si="7"/>
        <v>1.1946497449297002</v>
      </c>
      <c r="L58">
        <f t="shared" si="8"/>
        <v>119314</v>
      </c>
      <c r="M58">
        <f t="shared" si="9"/>
        <v>42562</v>
      </c>
      <c r="N58">
        <f t="shared" si="10"/>
        <v>80370</v>
      </c>
      <c r="O58">
        <f t="shared" si="11"/>
        <v>76752</v>
      </c>
      <c r="Q58">
        <v>-3493</v>
      </c>
      <c r="R58">
        <v>208</v>
      </c>
      <c r="T58">
        <v>1158</v>
      </c>
      <c r="U58">
        <v>538</v>
      </c>
      <c r="W58">
        <v>2951.2</v>
      </c>
      <c r="X58">
        <v>574.4</v>
      </c>
      <c r="AB58">
        <v>80370</v>
      </c>
      <c r="AC58">
        <v>1.1946497449297002</v>
      </c>
      <c r="AK58">
        <v>80370</v>
      </c>
      <c r="AL58">
        <v>1.1946497449297002</v>
      </c>
    </row>
    <row r="59" spans="2:38" x14ac:dyDescent="0.25">
      <c r="B59">
        <v>90348</v>
      </c>
      <c r="C59">
        <v>50353</v>
      </c>
      <c r="D59">
        <v>18133</v>
      </c>
      <c r="E59">
        <v>39742</v>
      </c>
      <c r="F59">
        <v>56544</v>
      </c>
      <c r="H59">
        <v>87835</v>
      </c>
      <c r="J59">
        <f t="shared" si="6"/>
        <v>51024</v>
      </c>
      <c r="K59">
        <f t="shared" si="7"/>
        <v>1.7214448102853559</v>
      </c>
      <c r="L59">
        <f t="shared" si="8"/>
        <v>90348</v>
      </c>
      <c r="M59">
        <f t="shared" si="9"/>
        <v>18133</v>
      </c>
      <c r="N59">
        <f t="shared" si="10"/>
        <v>51024</v>
      </c>
      <c r="O59">
        <f t="shared" si="11"/>
        <v>72215</v>
      </c>
      <c r="Q59">
        <v>-1586</v>
      </c>
      <c r="R59">
        <v>-1</v>
      </c>
      <c r="T59">
        <v>963</v>
      </c>
      <c r="U59">
        <v>488</v>
      </c>
      <c r="W59">
        <v>2088.1999999999998</v>
      </c>
      <c r="X59">
        <v>763.6</v>
      </c>
      <c r="AD59">
        <v>51024</v>
      </c>
      <c r="AE59">
        <v>1.7214448102853559</v>
      </c>
      <c r="AK59">
        <v>51024</v>
      </c>
      <c r="AL59">
        <v>1.7214448102853559</v>
      </c>
    </row>
    <row r="60" spans="2:38" x14ac:dyDescent="0.25">
      <c r="B60">
        <v>98629</v>
      </c>
      <c r="C60">
        <v>101148</v>
      </c>
      <c r="D60">
        <v>74811</v>
      </c>
      <c r="E60">
        <v>16005</v>
      </c>
      <c r="F60">
        <v>82762</v>
      </c>
      <c r="H60">
        <v>127223</v>
      </c>
      <c r="J60">
        <f t="shared" si="6"/>
        <v>74671</v>
      </c>
      <c r="K60">
        <f t="shared" si="7"/>
        <v>1.7037805841625262</v>
      </c>
      <c r="L60">
        <f t="shared" si="8"/>
        <v>101148</v>
      </c>
      <c r="M60">
        <f t="shared" si="9"/>
        <v>16005</v>
      </c>
      <c r="N60">
        <f t="shared" si="10"/>
        <v>74671</v>
      </c>
      <c r="O60">
        <f t="shared" si="11"/>
        <v>85143</v>
      </c>
      <c r="Q60">
        <v>-4018</v>
      </c>
      <c r="R60">
        <v>335</v>
      </c>
      <c r="T60">
        <v>-2130.1999999999971</v>
      </c>
      <c r="U60">
        <v>-202</v>
      </c>
      <c r="W60">
        <v>3445</v>
      </c>
      <c r="X60">
        <v>522</v>
      </c>
      <c r="AF60">
        <v>74671</v>
      </c>
      <c r="AG60">
        <v>1.7037805841625262</v>
      </c>
      <c r="AK60">
        <v>74671</v>
      </c>
      <c r="AL60">
        <v>1.7037805841625262</v>
      </c>
    </row>
    <row r="61" spans="2:38" x14ac:dyDescent="0.25">
      <c r="B61">
        <v>67278</v>
      </c>
      <c r="C61">
        <v>16176</v>
      </c>
      <c r="D61">
        <v>36462</v>
      </c>
      <c r="E61">
        <v>115256</v>
      </c>
      <c r="F61">
        <v>97951</v>
      </c>
      <c r="H61">
        <v>110393</v>
      </c>
      <c r="J61">
        <f t="shared" si="6"/>
        <v>66624.600000000006</v>
      </c>
      <c r="K61">
        <f t="shared" si="7"/>
        <v>1.656940529474098</v>
      </c>
      <c r="L61">
        <f t="shared" si="8"/>
        <v>115256</v>
      </c>
      <c r="M61">
        <f t="shared" si="9"/>
        <v>16176</v>
      </c>
      <c r="N61">
        <f t="shared" si="10"/>
        <v>66624.600000000006</v>
      </c>
      <c r="O61">
        <f t="shared" si="11"/>
        <v>99080</v>
      </c>
      <c r="Q61">
        <v>-2152</v>
      </c>
      <c r="R61">
        <v>-1629</v>
      </c>
      <c r="T61">
        <v>2394.0000000000073</v>
      </c>
      <c r="U61">
        <v>110.20000000001164</v>
      </c>
      <c r="W61">
        <v>2441.1999999999998</v>
      </c>
      <c r="X61">
        <v>299.39999999999998</v>
      </c>
      <c r="AF61">
        <v>66624.600000000006</v>
      </c>
      <c r="AG61">
        <v>1.656940529474098</v>
      </c>
      <c r="AK61">
        <v>66624.600000000006</v>
      </c>
      <c r="AL61">
        <v>1.656940529474098</v>
      </c>
    </row>
    <row r="62" spans="2:38" x14ac:dyDescent="0.25">
      <c r="B62">
        <v>111885</v>
      </c>
      <c r="C62">
        <v>4588</v>
      </c>
      <c r="D62">
        <v>51784</v>
      </c>
      <c r="E62">
        <v>22633</v>
      </c>
      <c r="F62">
        <v>6517</v>
      </c>
      <c r="H62">
        <v>59023</v>
      </c>
      <c r="J62">
        <f t="shared" si="6"/>
        <v>39481.4</v>
      </c>
      <c r="K62">
        <f t="shared" si="7"/>
        <v>1.4949571190484632</v>
      </c>
      <c r="L62">
        <f t="shared" si="8"/>
        <v>111885</v>
      </c>
      <c r="M62">
        <f t="shared" si="9"/>
        <v>4588</v>
      </c>
      <c r="N62">
        <f t="shared" si="10"/>
        <v>39481.4</v>
      </c>
      <c r="O62">
        <f t="shared" si="11"/>
        <v>107297</v>
      </c>
      <c r="Q62">
        <v>-2354</v>
      </c>
      <c r="R62">
        <v>-960</v>
      </c>
      <c r="T62">
        <v>1425.2000000000044</v>
      </c>
      <c r="U62">
        <v>13.80000000000291</v>
      </c>
      <c r="W62">
        <v>1425.1999999999998</v>
      </c>
      <c r="X62">
        <v>922.19999999999982</v>
      </c>
      <c r="AD62">
        <v>39481.4</v>
      </c>
      <c r="AE62">
        <v>1.4949571190484632</v>
      </c>
      <c r="AK62">
        <v>39481.4</v>
      </c>
      <c r="AL62">
        <v>1.4949571190484632</v>
      </c>
    </row>
    <row r="63" spans="2:38" x14ac:dyDescent="0.25">
      <c r="B63">
        <v>15633</v>
      </c>
      <c r="C63">
        <v>86763</v>
      </c>
      <c r="D63">
        <v>111119</v>
      </c>
      <c r="E63">
        <v>115561</v>
      </c>
      <c r="F63">
        <v>69451</v>
      </c>
      <c r="H63">
        <v>93623</v>
      </c>
      <c r="J63">
        <f t="shared" si="6"/>
        <v>79705.399999999994</v>
      </c>
      <c r="K63">
        <f t="shared" si="7"/>
        <v>1.1746130124182301</v>
      </c>
      <c r="L63">
        <f t="shared" si="8"/>
        <v>115561</v>
      </c>
      <c r="M63">
        <f t="shared" si="9"/>
        <v>15633</v>
      </c>
      <c r="N63">
        <f t="shared" si="10"/>
        <v>79705.399999999994</v>
      </c>
      <c r="O63">
        <f t="shared" si="11"/>
        <v>99928</v>
      </c>
      <c r="Q63">
        <v>2111</v>
      </c>
      <c r="R63">
        <v>1554</v>
      </c>
      <c r="T63">
        <v>-982.60000000000582</v>
      </c>
      <c r="U63">
        <v>138</v>
      </c>
      <c r="W63">
        <v>3789.4</v>
      </c>
      <c r="X63">
        <v>962</v>
      </c>
      <c r="AB63">
        <v>79705.399999999994</v>
      </c>
      <c r="AC63">
        <v>1.1746130124182301</v>
      </c>
      <c r="AI63">
        <v>79705.399999999994</v>
      </c>
      <c r="AJ63">
        <v>1.1746130124182301</v>
      </c>
    </row>
    <row r="64" spans="2:38" x14ac:dyDescent="0.25">
      <c r="B64">
        <v>8304</v>
      </c>
      <c r="C64">
        <v>15779</v>
      </c>
      <c r="D64">
        <v>35836</v>
      </c>
      <c r="E64">
        <v>116648</v>
      </c>
      <c r="F64">
        <v>23698</v>
      </c>
      <c r="H64">
        <v>58346</v>
      </c>
      <c r="J64">
        <f t="shared" si="6"/>
        <v>40053</v>
      </c>
      <c r="K64">
        <f t="shared" si="7"/>
        <v>1.45671984620378</v>
      </c>
      <c r="L64">
        <f t="shared" si="8"/>
        <v>116648</v>
      </c>
      <c r="M64">
        <f t="shared" si="9"/>
        <v>8304</v>
      </c>
      <c r="N64">
        <f t="shared" si="10"/>
        <v>40053</v>
      </c>
      <c r="O64">
        <f t="shared" si="11"/>
        <v>108344</v>
      </c>
      <c r="Q64">
        <v>-3769</v>
      </c>
      <c r="R64">
        <v>1695</v>
      </c>
      <c r="T64">
        <v>-118.80000000000291</v>
      </c>
      <c r="U64">
        <v>152.59999999999854</v>
      </c>
      <c r="W64">
        <v>3577.6</v>
      </c>
      <c r="X64">
        <v>701</v>
      </c>
      <c r="AD64">
        <v>40053</v>
      </c>
      <c r="AE64">
        <v>1.45671984620378</v>
      </c>
      <c r="AK64">
        <v>40053</v>
      </c>
      <c r="AL64">
        <v>1.45671984620378</v>
      </c>
    </row>
    <row r="65" spans="2:38" x14ac:dyDescent="0.25">
      <c r="B65">
        <v>8390</v>
      </c>
      <c r="C65">
        <v>61541</v>
      </c>
      <c r="D65">
        <v>30904</v>
      </c>
      <c r="E65">
        <v>57653</v>
      </c>
      <c r="F65">
        <v>24656</v>
      </c>
      <c r="H65">
        <v>91952</v>
      </c>
      <c r="J65">
        <f t="shared" si="6"/>
        <v>36628.800000000003</v>
      </c>
      <c r="K65">
        <f t="shared" si="7"/>
        <v>2.510374350238064</v>
      </c>
      <c r="L65">
        <f t="shared" si="8"/>
        <v>61541</v>
      </c>
      <c r="M65">
        <f t="shared" si="9"/>
        <v>8390</v>
      </c>
      <c r="N65">
        <f t="shared" si="10"/>
        <v>36628.800000000003</v>
      </c>
      <c r="O65">
        <f t="shared" si="11"/>
        <v>53151</v>
      </c>
      <c r="Q65">
        <v>1178</v>
      </c>
      <c r="R65">
        <v>-129</v>
      </c>
      <c r="T65">
        <v>1795.2000000000044</v>
      </c>
      <c r="U65">
        <v>629.20000000000437</v>
      </c>
      <c r="W65">
        <v>2300.8000000000002</v>
      </c>
      <c r="X65">
        <v>629.20000000000005</v>
      </c>
      <c r="AD65">
        <v>36628.800000000003</v>
      </c>
      <c r="AE65">
        <v>2.510374350238064</v>
      </c>
      <c r="AK65">
        <v>36628.800000000003</v>
      </c>
      <c r="AL65">
        <v>2.510374350238064</v>
      </c>
    </row>
    <row r="66" spans="2:38" x14ac:dyDescent="0.25">
      <c r="B66">
        <v>17660</v>
      </c>
      <c r="C66">
        <v>29429</v>
      </c>
      <c r="D66">
        <v>70163</v>
      </c>
      <c r="E66">
        <v>10987</v>
      </c>
      <c r="F66">
        <v>111232</v>
      </c>
      <c r="H66">
        <v>89375</v>
      </c>
      <c r="J66">
        <f t="shared" ref="J66:J101" si="12">AVERAGE(B66:F66)</f>
        <v>47894.2</v>
      </c>
      <c r="K66">
        <f t="shared" ref="K66:K97" si="13">H66/J66</f>
        <v>1.8660923452109024</v>
      </c>
      <c r="L66">
        <f t="shared" ref="L66:L101" si="14">MAX(B66:F66)</f>
        <v>111232</v>
      </c>
      <c r="M66">
        <f t="shared" ref="M66:M101" si="15">MIN(B66:F66)</f>
        <v>10987</v>
      </c>
      <c r="N66">
        <f t="shared" ref="N66:N101" si="16">AVERAGE(B66:F66)</f>
        <v>47894.2</v>
      </c>
      <c r="O66">
        <f t="shared" ref="O66:O101" si="17">L66-M66</f>
        <v>100245</v>
      </c>
      <c r="Q66">
        <v>-1768</v>
      </c>
      <c r="R66">
        <v>-1229</v>
      </c>
      <c r="T66">
        <v>-174.20000000000437</v>
      </c>
      <c r="U66">
        <v>62.19999999999709</v>
      </c>
      <c r="W66">
        <v>2331</v>
      </c>
      <c r="X66">
        <v>188.2</v>
      </c>
      <c r="AD66">
        <v>47894.2</v>
      </c>
      <c r="AE66">
        <v>1.8660923452109024</v>
      </c>
      <c r="AK66">
        <v>47894.2</v>
      </c>
      <c r="AL66">
        <v>1.8660923452109024</v>
      </c>
    </row>
    <row r="67" spans="2:38" x14ac:dyDescent="0.25">
      <c r="B67">
        <v>115761</v>
      </c>
      <c r="C67">
        <v>118135</v>
      </c>
      <c r="D67">
        <v>67127</v>
      </c>
      <c r="E67">
        <v>12740</v>
      </c>
      <c r="F67">
        <v>23709</v>
      </c>
      <c r="H67">
        <v>99889</v>
      </c>
      <c r="J67">
        <f t="shared" si="12"/>
        <v>67494.399999999994</v>
      </c>
      <c r="K67">
        <f t="shared" si="13"/>
        <v>1.4799598188886782</v>
      </c>
      <c r="L67">
        <f t="shared" si="14"/>
        <v>118135</v>
      </c>
      <c r="M67">
        <f t="shared" si="15"/>
        <v>12740</v>
      </c>
      <c r="N67">
        <f t="shared" si="16"/>
        <v>67494.399999999994</v>
      </c>
      <c r="O67">
        <f t="shared" si="17"/>
        <v>105395</v>
      </c>
      <c r="Q67">
        <v>-5768</v>
      </c>
      <c r="R67">
        <v>-1951</v>
      </c>
      <c r="T67">
        <v>730</v>
      </c>
      <c r="U67">
        <v>-154.20000000001164</v>
      </c>
      <c r="W67">
        <v>2392.8000000000002</v>
      </c>
      <c r="X67">
        <v>194.60000000000002</v>
      </c>
      <c r="AF67">
        <v>67494.399999999994</v>
      </c>
      <c r="AG67">
        <v>1.4799598188886782</v>
      </c>
      <c r="AK67">
        <v>67494.399999999994</v>
      </c>
      <c r="AL67">
        <v>1.4799598188886782</v>
      </c>
    </row>
    <row r="68" spans="2:38" x14ac:dyDescent="0.25">
      <c r="B68">
        <v>46149</v>
      </c>
      <c r="C68">
        <v>102639</v>
      </c>
      <c r="D68">
        <v>52938</v>
      </c>
      <c r="E68">
        <v>49010</v>
      </c>
      <c r="F68">
        <v>87877</v>
      </c>
      <c r="H68">
        <v>95519</v>
      </c>
      <c r="J68">
        <f t="shared" si="12"/>
        <v>67722.600000000006</v>
      </c>
      <c r="K68">
        <f t="shared" si="13"/>
        <v>1.4104449622430324</v>
      </c>
      <c r="L68">
        <f t="shared" si="14"/>
        <v>102639</v>
      </c>
      <c r="M68">
        <f t="shared" si="15"/>
        <v>46149</v>
      </c>
      <c r="N68">
        <f t="shared" si="16"/>
        <v>67722.600000000006</v>
      </c>
      <c r="O68">
        <f t="shared" si="17"/>
        <v>56490</v>
      </c>
      <c r="Q68">
        <v>317</v>
      </c>
      <c r="R68">
        <v>4</v>
      </c>
      <c r="T68">
        <v>5263.2000000000044</v>
      </c>
      <c r="U68">
        <v>552.60000000000582</v>
      </c>
      <c r="W68">
        <v>5263.2</v>
      </c>
      <c r="X68">
        <v>590.6</v>
      </c>
      <c r="AD68">
        <v>67722.600000000006</v>
      </c>
      <c r="AE68">
        <v>1.4104449622430324</v>
      </c>
      <c r="AK68">
        <v>67722.600000000006</v>
      </c>
      <c r="AL68">
        <v>1.4104449622430324</v>
      </c>
    </row>
    <row r="69" spans="2:38" x14ac:dyDescent="0.25">
      <c r="B69">
        <v>76417</v>
      </c>
      <c r="C69">
        <v>107605</v>
      </c>
      <c r="D69">
        <v>10383</v>
      </c>
      <c r="E69">
        <v>30635</v>
      </c>
      <c r="F69">
        <v>31083</v>
      </c>
      <c r="H69">
        <v>99587</v>
      </c>
      <c r="J69">
        <f t="shared" si="12"/>
        <v>51224.6</v>
      </c>
      <c r="K69">
        <f t="shared" si="13"/>
        <v>1.9441245026803529</v>
      </c>
      <c r="L69">
        <f t="shared" si="14"/>
        <v>107605</v>
      </c>
      <c r="M69">
        <f t="shared" si="15"/>
        <v>10383</v>
      </c>
      <c r="N69">
        <f t="shared" si="16"/>
        <v>51224.6</v>
      </c>
      <c r="O69">
        <f t="shared" si="17"/>
        <v>97222</v>
      </c>
      <c r="Q69">
        <v>2786</v>
      </c>
      <c r="R69">
        <v>206</v>
      </c>
      <c r="T69">
        <v>-1075</v>
      </c>
      <c r="U69">
        <v>-1.4000000000014552</v>
      </c>
      <c r="W69">
        <v>3351.8</v>
      </c>
      <c r="X69">
        <v>382.6</v>
      </c>
      <c r="AD69">
        <v>51224.6</v>
      </c>
      <c r="AE69">
        <v>1.9441245026803529</v>
      </c>
      <c r="AK69">
        <v>51224.6</v>
      </c>
      <c r="AL69">
        <v>1.9441245026803529</v>
      </c>
    </row>
    <row r="70" spans="2:38" x14ac:dyDescent="0.25">
      <c r="B70">
        <v>65255</v>
      </c>
      <c r="C70">
        <v>25645</v>
      </c>
      <c r="D70">
        <v>98292</v>
      </c>
      <c r="E70">
        <v>16566</v>
      </c>
      <c r="F70">
        <v>119644</v>
      </c>
      <c r="H70">
        <v>74731</v>
      </c>
      <c r="J70">
        <f t="shared" si="12"/>
        <v>65080.4</v>
      </c>
      <c r="K70">
        <f t="shared" si="13"/>
        <v>1.1482873491865446</v>
      </c>
      <c r="L70">
        <f t="shared" si="14"/>
        <v>119644</v>
      </c>
      <c r="M70">
        <f t="shared" si="15"/>
        <v>16566</v>
      </c>
      <c r="N70">
        <f t="shared" si="16"/>
        <v>65080.4</v>
      </c>
      <c r="O70">
        <f t="shared" si="17"/>
        <v>103078</v>
      </c>
      <c r="Q70">
        <v>193</v>
      </c>
      <c r="R70">
        <v>480</v>
      </c>
      <c r="T70">
        <v>-2274.4000000000015</v>
      </c>
      <c r="U70">
        <v>-15</v>
      </c>
      <c r="W70">
        <v>2274.4</v>
      </c>
      <c r="X70">
        <v>237.8</v>
      </c>
      <c r="AB70">
        <v>65080.4</v>
      </c>
      <c r="AC70">
        <v>1.1482873491865446</v>
      </c>
      <c r="AI70">
        <v>65080.4</v>
      </c>
      <c r="AJ70">
        <v>1.1482873491865446</v>
      </c>
    </row>
    <row r="71" spans="2:38" x14ac:dyDescent="0.25">
      <c r="B71">
        <v>99185</v>
      </c>
      <c r="C71">
        <v>23585</v>
      </c>
      <c r="D71">
        <v>83266</v>
      </c>
      <c r="E71">
        <v>55199</v>
      </c>
      <c r="F71">
        <v>121183</v>
      </c>
      <c r="H71">
        <v>97162</v>
      </c>
      <c r="J71">
        <f t="shared" si="12"/>
        <v>76483.600000000006</v>
      </c>
      <c r="K71">
        <f t="shared" si="13"/>
        <v>1.2703638427061488</v>
      </c>
      <c r="L71">
        <f t="shared" si="14"/>
        <v>121183</v>
      </c>
      <c r="M71">
        <f t="shared" si="15"/>
        <v>23585</v>
      </c>
      <c r="N71">
        <f t="shared" si="16"/>
        <v>76483.600000000006</v>
      </c>
      <c r="O71">
        <f t="shared" si="17"/>
        <v>97598</v>
      </c>
      <c r="Q71">
        <v>-8</v>
      </c>
      <c r="R71">
        <v>214</v>
      </c>
      <c r="T71">
        <v>2.2000000000116415</v>
      </c>
      <c r="U71">
        <v>-458.19999999999709</v>
      </c>
      <c r="W71">
        <v>2139</v>
      </c>
      <c r="X71">
        <v>463.40000000000009</v>
      </c>
      <c r="AB71">
        <v>76483.600000000006</v>
      </c>
      <c r="AC71">
        <v>1.2703638427061488</v>
      </c>
      <c r="AK71">
        <v>76483.600000000006</v>
      </c>
      <c r="AL71">
        <v>1.2703638427061488</v>
      </c>
    </row>
    <row r="72" spans="2:38" x14ac:dyDescent="0.25">
      <c r="B72">
        <v>40287</v>
      </c>
      <c r="C72">
        <v>27219</v>
      </c>
      <c r="D72">
        <v>77559</v>
      </c>
      <c r="E72">
        <v>53983</v>
      </c>
      <c r="F72">
        <v>57268</v>
      </c>
      <c r="H72">
        <v>53889</v>
      </c>
      <c r="J72">
        <f t="shared" si="12"/>
        <v>51263.199999999997</v>
      </c>
      <c r="K72">
        <f t="shared" si="13"/>
        <v>1.0512219291811671</v>
      </c>
      <c r="L72">
        <f t="shared" si="14"/>
        <v>77559</v>
      </c>
      <c r="M72">
        <f t="shared" si="15"/>
        <v>27219</v>
      </c>
      <c r="N72">
        <f t="shared" si="16"/>
        <v>51263.199999999997</v>
      </c>
      <c r="O72">
        <f t="shared" si="17"/>
        <v>50340</v>
      </c>
      <c r="Q72">
        <v>999</v>
      </c>
      <c r="R72">
        <v>148</v>
      </c>
      <c r="T72">
        <v>2973.3999999999942</v>
      </c>
      <c r="U72">
        <v>472.79999999999563</v>
      </c>
      <c r="W72">
        <v>3606.6</v>
      </c>
      <c r="X72">
        <v>478</v>
      </c>
      <c r="Z72">
        <v>51263.199999999997</v>
      </c>
      <c r="AA72">
        <v>1.0512219291811671</v>
      </c>
      <c r="AI72">
        <v>51263.199999999997</v>
      </c>
      <c r="AJ72">
        <v>1.0512219291811671</v>
      </c>
    </row>
    <row r="73" spans="2:38" x14ac:dyDescent="0.25">
      <c r="B73">
        <v>10926</v>
      </c>
      <c r="C73">
        <v>57810</v>
      </c>
      <c r="D73">
        <v>30560</v>
      </c>
      <c r="E73">
        <v>43731</v>
      </c>
      <c r="F73">
        <v>50903</v>
      </c>
      <c r="H73">
        <v>59439</v>
      </c>
      <c r="J73">
        <f t="shared" si="12"/>
        <v>38786</v>
      </c>
      <c r="K73">
        <f t="shared" si="13"/>
        <v>1.5324859485381324</v>
      </c>
      <c r="L73">
        <f t="shared" si="14"/>
        <v>57810</v>
      </c>
      <c r="M73">
        <f t="shared" si="15"/>
        <v>10926</v>
      </c>
      <c r="N73">
        <f t="shared" si="16"/>
        <v>38786</v>
      </c>
      <c r="O73">
        <f t="shared" si="17"/>
        <v>46884</v>
      </c>
      <c r="Q73">
        <v>-4398</v>
      </c>
      <c r="R73">
        <v>1</v>
      </c>
      <c r="T73">
        <v>311.59999999999854</v>
      </c>
      <c r="U73">
        <v>335</v>
      </c>
      <c r="W73">
        <v>2753.6000000000004</v>
      </c>
      <c r="X73">
        <v>335.4</v>
      </c>
      <c r="AD73">
        <v>38786</v>
      </c>
      <c r="AE73">
        <v>1.5324859485381324</v>
      </c>
      <c r="AK73">
        <v>38786</v>
      </c>
      <c r="AL73">
        <v>1.5324859485381324</v>
      </c>
    </row>
    <row r="74" spans="2:38" x14ac:dyDescent="0.25">
      <c r="B74">
        <v>81923</v>
      </c>
      <c r="C74">
        <v>17784</v>
      </c>
      <c r="D74">
        <v>28626</v>
      </c>
      <c r="E74">
        <v>2705</v>
      </c>
      <c r="F74">
        <v>35023</v>
      </c>
      <c r="H74">
        <v>81065</v>
      </c>
      <c r="J74">
        <f t="shared" si="12"/>
        <v>33212.199999999997</v>
      </c>
      <c r="K74">
        <f t="shared" si="13"/>
        <v>2.4408199396607273</v>
      </c>
      <c r="L74">
        <f t="shared" si="14"/>
        <v>81923</v>
      </c>
      <c r="M74">
        <f t="shared" si="15"/>
        <v>2705</v>
      </c>
      <c r="N74">
        <f t="shared" si="16"/>
        <v>33212.199999999997</v>
      </c>
      <c r="O74">
        <f t="shared" si="17"/>
        <v>79218</v>
      </c>
      <c r="Q74">
        <v>-2698</v>
      </c>
      <c r="R74">
        <v>-90</v>
      </c>
      <c r="T74">
        <v>789.39999999999782</v>
      </c>
      <c r="U74">
        <v>-306.40000000000146</v>
      </c>
      <c r="W74">
        <v>1294.5999999999999</v>
      </c>
      <c r="X74">
        <v>524.4</v>
      </c>
      <c r="AD74">
        <v>33212.199999999997</v>
      </c>
      <c r="AE74">
        <v>2.4408199396607273</v>
      </c>
      <c r="AK74">
        <v>33212.199999999997</v>
      </c>
      <c r="AL74">
        <v>2.4408199396607273</v>
      </c>
    </row>
    <row r="75" spans="2:38" x14ac:dyDescent="0.25">
      <c r="B75">
        <v>111002</v>
      </c>
      <c r="C75">
        <v>79758</v>
      </c>
      <c r="D75">
        <v>67085</v>
      </c>
      <c r="E75">
        <v>42027</v>
      </c>
      <c r="F75">
        <v>46772</v>
      </c>
      <c r="H75">
        <v>112466</v>
      </c>
      <c r="J75">
        <f t="shared" si="12"/>
        <v>69328.800000000003</v>
      </c>
      <c r="K75">
        <f t="shared" si="13"/>
        <v>1.6222118369277991</v>
      </c>
      <c r="L75">
        <f t="shared" si="14"/>
        <v>111002</v>
      </c>
      <c r="M75">
        <f t="shared" si="15"/>
        <v>42027</v>
      </c>
      <c r="N75">
        <f t="shared" si="16"/>
        <v>69328.800000000003</v>
      </c>
      <c r="O75">
        <f t="shared" si="17"/>
        <v>68975</v>
      </c>
      <c r="Q75">
        <v>1151</v>
      </c>
      <c r="R75">
        <v>221</v>
      </c>
      <c r="T75">
        <v>-313.80000000000291</v>
      </c>
      <c r="U75">
        <v>234</v>
      </c>
      <c r="W75">
        <v>2829.8</v>
      </c>
      <c r="X75">
        <v>546.79999999999995</v>
      </c>
      <c r="AF75">
        <v>69328.800000000003</v>
      </c>
      <c r="AG75">
        <v>1.6222118369277991</v>
      </c>
      <c r="AK75">
        <v>69328.800000000003</v>
      </c>
      <c r="AL75">
        <v>1.6222118369277991</v>
      </c>
    </row>
    <row r="76" spans="2:38" x14ac:dyDescent="0.25">
      <c r="B76">
        <v>34676</v>
      </c>
      <c r="C76">
        <v>15273</v>
      </c>
      <c r="D76">
        <v>22644</v>
      </c>
      <c r="E76">
        <v>68578</v>
      </c>
      <c r="F76">
        <v>70017</v>
      </c>
      <c r="H76">
        <v>59299</v>
      </c>
      <c r="J76">
        <f t="shared" si="12"/>
        <v>42237.599999999999</v>
      </c>
      <c r="K76">
        <f t="shared" si="13"/>
        <v>1.4039386707578083</v>
      </c>
      <c r="L76">
        <f t="shared" si="14"/>
        <v>70017</v>
      </c>
      <c r="M76">
        <f t="shared" si="15"/>
        <v>15273</v>
      </c>
      <c r="N76">
        <f t="shared" si="16"/>
        <v>42237.599999999999</v>
      </c>
      <c r="O76">
        <f t="shared" si="17"/>
        <v>54744</v>
      </c>
      <c r="Q76">
        <v>4195</v>
      </c>
      <c r="R76">
        <v>-413</v>
      </c>
      <c r="T76">
        <v>-222</v>
      </c>
      <c r="U76">
        <v>247.79999999999563</v>
      </c>
      <c r="W76">
        <v>2778.3999999999996</v>
      </c>
      <c r="X76">
        <v>252.6</v>
      </c>
      <c r="Z76">
        <v>42237.599999999999</v>
      </c>
      <c r="AA76">
        <v>1.4039386707578083</v>
      </c>
      <c r="AK76">
        <v>42237.599999999999</v>
      </c>
      <c r="AL76">
        <v>1.4039386707578083</v>
      </c>
    </row>
    <row r="77" spans="2:38" x14ac:dyDescent="0.25">
      <c r="B77">
        <v>45503</v>
      </c>
      <c r="C77">
        <v>36473</v>
      </c>
      <c r="D77">
        <v>75773</v>
      </c>
      <c r="E77">
        <v>70697</v>
      </c>
      <c r="F77">
        <v>73947</v>
      </c>
      <c r="H77">
        <v>76462</v>
      </c>
      <c r="J77">
        <f t="shared" si="12"/>
        <v>60478.6</v>
      </c>
      <c r="K77">
        <f t="shared" si="13"/>
        <v>1.2642819112876291</v>
      </c>
      <c r="L77">
        <f t="shared" si="14"/>
        <v>75773</v>
      </c>
      <c r="M77">
        <f t="shared" si="15"/>
        <v>36473</v>
      </c>
      <c r="N77">
        <f t="shared" si="16"/>
        <v>60478.6</v>
      </c>
      <c r="O77">
        <f t="shared" si="17"/>
        <v>39300</v>
      </c>
      <c r="Q77">
        <v>-167</v>
      </c>
      <c r="R77">
        <v>505</v>
      </c>
      <c r="T77">
        <v>1020.4000000000015</v>
      </c>
      <c r="U77">
        <v>568.40000000000146</v>
      </c>
      <c r="W77">
        <v>1353.2</v>
      </c>
      <c r="X77">
        <v>889.2</v>
      </c>
      <c r="Z77">
        <v>60478.6</v>
      </c>
      <c r="AA77">
        <v>1.2642819112876291</v>
      </c>
      <c r="AK77">
        <v>60478.6</v>
      </c>
      <c r="AL77">
        <v>1.2642819112876291</v>
      </c>
    </row>
    <row r="78" spans="2:38" x14ac:dyDescent="0.25">
      <c r="B78">
        <v>37220</v>
      </c>
      <c r="C78">
        <v>16721</v>
      </c>
      <c r="D78">
        <v>30116</v>
      </c>
      <c r="E78">
        <v>76270</v>
      </c>
      <c r="F78">
        <v>78046</v>
      </c>
      <c r="H78">
        <v>80080</v>
      </c>
      <c r="J78">
        <f t="shared" si="12"/>
        <v>47674.6</v>
      </c>
      <c r="K78">
        <f t="shared" si="13"/>
        <v>1.6797204381368696</v>
      </c>
      <c r="L78">
        <f t="shared" si="14"/>
        <v>78046</v>
      </c>
      <c r="M78">
        <f t="shared" si="15"/>
        <v>16721</v>
      </c>
      <c r="N78">
        <f t="shared" si="16"/>
        <v>47674.6</v>
      </c>
      <c r="O78">
        <f t="shared" si="17"/>
        <v>61325</v>
      </c>
      <c r="Q78">
        <v>745</v>
      </c>
      <c r="R78">
        <v>0</v>
      </c>
      <c r="T78">
        <v>1721.7999999999956</v>
      </c>
      <c r="U78">
        <v>154.19999999999709</v>
      </c>
      <c r="W78">
        <v>3863.7999999999997</v>
      </c>
      <c r="X78">
        <v>276.60000000000002</v>
      </c>
      <c r="AD78">
        <v>47674.6</v>
      </c>
      <c r="AE78">
        <v>1.6797204381368696</v>
      </c>
      <c r="AK78">
        <v>47674.6</v>
      </c>
      <c r="AL78">
        <v>1.6797204381368696</v>
      </c>
    </row>
    <row r="79" spans="2:38" x14ac:dyDescent="0.25">
      <c r="B79">
        <v>45887</v>
      </c>
      <c r="C79">
        <v>76918</v>
      </c>
      <c r="D79">
        <v>109408</v>
      </c>
      <c r="E79">
        <v>9353</v>
      </c>
      <c r="F79">
        <v>110360</v>
      </c>
      <c r="H79">
        <v>82517</v>
      </c>
      <c r="J79">
        <f t="shared" si="12"/>
        <v>70385.2</v>
      </c>
      <c r="K79">
        <f t="shared" si="13"/>
        <v>1.1723629399362367</v>
      </c>
      <c r="L79">
        <f t="shared" si="14"/>
        <v>110360</v>
      </c>
      <c r="M79">
        <f t="shared" si="15"/>
        <v>9353</v>
      </c>
      <c r="N79">
        <f t="shared" si="16"/>
        <v>70385.2</v>
      </c>
      <c r="O79">
        <f t="shared" si="17"/>
        <v>101007</v>
      </c>
      <c r="Q79">
        <v>-2107</v>
      </c>
      <c r="R79">
        <v>70</v>
      </c>
      <c r="T79">
        <v>1062.3999999999942</v>
      </c>
      <c r="U79">
        <v>541.19999999999709</v>
      </c>
      <c r="W79">
        <v>1845.6</v>
      </c>
      <c r="X79">
        <v>582.4</v>
      </c>
      <c r="AB79">
        <v>70385.2</v>
      </c>
      <c r="AC79">
        <v>1.1723629399362367</v>
      </c>
      <c r="AI79">
        <v>70385.2</v>
      </c>
      <c r="AJ79">
        <v>1.1723629399362367</v>
      </c>
    </row>
    <row r="80" spans="2:38" x14ac:dyDescent="0.25">
      <c r="B80">
        <v>14481</v>
      </c>
      <c r="C80">
        <v>106720</v>
      </c>
      <c r="D80">
        <v>57576</v>
      </c>
      <c r="E80">
        <v>81836</v>
      </c>
      <c r="F80">
        <v>99452</v>
      </c>
      <c r="H80">
        <v>76039</v>
      </c>
      <c r="J80">
        <f t="shared" si="12"/>
        <v>72013</v>
      </c>
      <c r="K80">
        <f t="shared" si="13"/>
        <v>1.0559065724244234</v>
      </c>
      <c r="L80">
        <f t="shared" si="14"/>
        <v>106720</v>
      </c>
      <c r="M80">
        <f t="shared" si="15"/>
        <v>14481</v>
      </c>
      <c r="N80">
        <f t="shared" si="16"/>
        <v>72013</v>
      </c>
      <c r="O80">
        <f t="shared" si="17"/>
        <v>92239</v>
      </c>
      <c r="Q80">
        <v>1378</v>
      </c>
      <c r="R80">
        <v>-1</v>
      </c>
      <c r="T80">
        <v>-1639.3999999999942</v>
      </c>
      <c r="U80">
        <v>-556.19999999999709</v>
      </c>
      <c r="W80">
        <v>1778.6</v>
      </c>
      <c r="X80">
        <v>865</v>
      </c>
      <c r="AB80">
        <v>72013</v>
      </c>
      <c r="AC80">
        <v>1.0559065724244234</v>
      </c>
      <c r="AI80">
        <v>72013</v>
      </c>
      <c r="AJ80">
        <v>1.0559065724244234</v>
      </c>
    </row>
    <row r="81" spans="2:38" x14ac:dyDescent="0.25">
      <c r="B81">
        <v>13852</v>
      </c>
      <c r="C81">
        <v>76066</v>
      </c>
      <c r="D81">
        <v>59020</v>
      </c>
      <c r="E81">
        <v>72067</v>
      </c>
      <c r="F81">
        <v>8261</v>
      </c>
      <c r="H81">
        <v>46080</v>
      </c>
      <c r="J81">
        <f t="shared" si="12"/>
        <v>45853.2</v>
      </c>
      <c r="K81">
        <f t="shared" si="13"/>
        <v>1.0049462196749628</v>
      </c>
      <c r="L81">
        <f t="shared" si="14"/>
        <v>76066</v>
      </c>
      <c r="M81">
        <f t="shared" si="15"/>
        <v>8261</v>
      </c>
      <c r="N81">
        <f t="shared" si="16"/>
        <v>45853.2</v>
      </c>
      <c r="O81">
        <f t="shared" si="17"/>
        <v>67805</v>
      </c>
      <c r="Q81">
        <v>-2505</v>
      </c>
      <c r="R81">
        <v>-735</v>
      </c>
      <c r="T81">
        <v>-763.80000000000291</v>
      </c>
      <c r="U81">
        <v>-240</v>
      </c>
      <c r="W81">
        <v>857.80000000000007</v>
      </c>
      <c r="X81">
        <v>240</v>
      </c>
      <c r="Z81">
        <v>45853.2</v>
      </c>
      <c r="AA81">
        <v>1.0049462196749628</v>
      </c>
      <c r="AK81">
        <v>45853.2</v>
      </c>
      <c r="AL81">
        <v>1.0049462196749628</v>
      </c>
    </row>
    <row r="82" spans="2:38" x14ac:dyDescent="0.25">
      <c r="B82">
        <v>77782</v>
      </c>
      <c r="C82">
        <v>72543</v>
      </c>
      <c r="D82">
        <v>120254</v>
      </c>
      <c r="E82">
        <v>119550</v>
      </c>
      <c r="F82">
        <v>5471</v>
      </c>
      <c r="H82">
        <v>88130</v>
      </c>
      <c r="J82">
        <f t="shared" si="12"/>
        <v>79120</v>
      </c>
      <c r="K82">
        <f t="shared" si="13"/>
        <v>1.1138776541961577</v>
      </c>
      <c r="L82">
        <f t="shared" si="14"/>
        <v>120254</v>
      </c>
      <c r="M82">
        <f t="shared" si="15"/>
        <v>5471</v>
      </c>
      <c r="N82">
        <f t="shared" si="16"/>
        <v>79120</v>
      </c>
      <c r="O82">
        <f t="shared" si="17"/>
        <v>114783</v>
      </c>
      <c r="Q82">
        <v>431</v>
      </c>
      <c r="R82">
        <v>0</v>
      </c>
      <c r="T82">
        <v>1039.6000000000058</v>
      </c>
      <c r="U82">
        <v>478.19999999999709</v>
      </c>
      <c r="W82">
        <v>2401.1999999999998</v>
      </c>
      <c r="X82">
        <v>574.6</v>
      </c>
      <c r="AB82">
        <v>79120</v>
      </c>
      <c r="AC82">
        <v>1.1138776541961577</v>
      </c>
      <c r="AI82">
        <v>79120</v>
      </c>
      <c r="AJ82">
        <v>1.1138776541961577</v>
      </c>
    </row>
    <row r="83" spans="2:38" x14ac:dyDescent="0.25">
      <c r="B83">
        <v>102388</v>
      </c>
      <c r="C83">
        <v>26418</v>
      </c>
      <c r="D83">
        <v>8085</v>
      </c>
      <c r="E83">
        <v>104065</v>
      </c>
      <c r="F83">
        <v>19590</v>
      </c>
      <c r="H83">
        <v>56305</v>
      </c>
      <c r="J83">
        <f t="shared" si="12"/>
        <v>52109.2</v>
      </c>
      <c r="K83">
        <f t="shared" si="13"/>
        <v>1.0805193708596563</v>
      </c>
      <c r="L83">
        <f t="shared" si="14"/>
        <v>104065</v>
      </c>
      <c r="M83">
        <f t="shared" si="15"/>
        <v>8085</v>
      </c>
      <c r="N83">
        <f t="shared" si="16"/>
        <v>52109.2</v>
      </c>
      <c r="O83">
        <f t="shared" si="17"/>
        <v>95980</v>
      </c>
      <c r="Q83">
        <v>340</v>
      </c>
      <c r="R83">
        <v>0</v>
      </c>
      <c r="T83">
        <v>769</v>
      </c>
      <c r="U83">
        <v>-138.20000000000437</v>
      </c>
      <c r="W83">
        <v>1789.0000000000002</v>
      </c>
      <c r="X83">
        <v>147.4</v>
      </c>
      <c r="Z83">
        <v>52109.2</v>
      </c>
      <c r="AA83">
        <v>1.0805193708596563</v>
      </c>
      <c r="AI83">
        <v>52109.2</v>
      </c>
      <c r="AJ83">
        <v>1.0805193708596563</v>
      </c>
    </row>
    <row r="84" spans="2:38" x14ac:dyDescent="0.25">
      <c r="B84">
        <v>75414</v>
      </c>
      <c r="C84">
        <v>106798</v>
      </c>
      <c r="D84">
        <v>25859</v>
      </c>
      <c r="E84">
        <v>3879</v>
      </c>
      <c r="F84">
        <v>95097</v>
      </c>
      <c r="H84">
        <v>85182</v>
      </c>
      <c r="J84">
        <f t="shared" si="12"/>
        <v>61409.4</v>
      </c>
      <c r="K84">
        <f t="shared" si="13"/>
        <v>1.3871166303530078</v>
      </c>
      <c r="L84">
        <f t="shared" si="14"/>
        <v>106798</v>
      </c>
      <c r="M84">
        <f t="shared" si="15"/>
        <v>3879</v>
      </c>
      <c r="N84">
        <f t="shared" si="16"/>
        <v>61409.4</v>
      </c>
      <c r="O84">
        <f t="shared" si="17"/>
        <v>102919</v>
      </c>
      <c r="Q84">
        <v>4863</v>
      </c>
      <c r="R84">
        <v>-105</v>
      </c>
      <c r="T84">
        <v>-385.79999999999563</v>
      </c>
      <c r="U84">
        <v>-666.59999999999854</v>
      </c>
      <c r="W84">
        <v>1752.2000000000003</v>
      </c>
      <c r="X84">
        <v>1289.8000000000002</v>
      </c>
      <c r="Z84">
        <v>61409.4</v>
      </c>
      <c r="AA84">
        <v>1.3871166303530078</v>
      </c>
      <c r="AK84">
        <v>61409.4</v>
      </c>
      <c r="AL84">
        <v>1.3871166303530078</v>
      </c>
    </row>
    <row r="85" spans="2:38" x14ac:dyDescent="0.25">
      <c r="B85">
        <v>16087</v>
      </c>
      <c r="C85">
        <v>19584</v>
      </c>
      <c r="D85">
        <v>68613</v>
      </c>
      <c r="E85">
        <v>113022</v>
      </c>
      <c r="F85">
        <v>59287</v>
      </c>
      <c r="H85">
        <v>105249</v>
      </c>
      <c r="J85">
        <f t="shared" si="12"/>
        <v>55318.6</v>
      </c>
      <c r="K85">
        <f t="shared" si="13"/>
        <v>1.9025969565390304</v>
      </c>
      <c r="L85">
        <f t="shared" si="14"/>
        <v>113022</v>
      </c>
      <c r="M85">
        <f t="shared" si="15"/>
        <v>16087</v>
      </c>
      <c r="N85">
        <f t="shared" si="16"/>
        <v>55318.6</v>
      </c>
      <c r="O85">
        <f t="shared" si="17"/>
        <v>96935</v>
      </c>
      <c r="Q85">
        <v>4020</v>
      </c>
      <c r="R85">
        <v>1559</v>
      </c>
      <c r="T85">
        <v>-498.80000000000291</v>
      </c>
      <c r="U85">
        <v>-436.40000000000146</v>
      </c>
      <c r="W85">
        <v>1584</v>
      </c>
      <c r="X85">
        <v>1095.5999999999999</v>
      </c>
      <c r="AD85">
        <v>55318.6</v>
      </c>
      <c r="AE85">
        <v>1.9025969565390304</v>
      </c>
      <c r="AK85">
        <v>55318.6</v>
      </c>
      <c r="AL85">
        <v>1.9025969565390304</v>
      </c>
    </row>
    <row r="86" spans="2:38" x14ac:dyDescent="0.25">
      <c r="B86">
        <v>5638</v>
      </c>
      <c r="C86">
        <v>68735</v>
      </c>
      <c r="D86">
        <v>101968</v>
      </c>
      <c r="E86">
        <v>40141</v>
      </c>
      <c r="F86">
        <v>57063</v>
      </c>
      <c r="H86">
        <v>61767</v>
      </c>
      <c r="J86">
        <f t="shared" si="12"/>
        <v>54709</v>
      </c>
      <c r="K86">
        <f t="shared" si="13"/>
        <v>1.1290098521267067</v>
      </c>
      <c r="L86">
        <f t="shared" si="14"/>
        <v>101968</v>
      </c>
      <c r="M86">
        <f t="shared" si="15"/>
        <v>5638</v>
      </c>
      <c r="N86">
        <f t="shared" si="16"/>
        <v>54709</v>
      </c>
      <c r="O86">
        <f t="shared" si="17"/>
        <v>96330</v>
      </c>
      <c r="Q86">
        <v>-1086</v>
      </c>
      <c r="R86">
        <v>-690</v>
      </c>
      <c r="T86">
        <v>1966.5999999999985</v>
      </c>
      <c r="U86">
        <v>-464.40000000000146</v>
      </c>
      <c r="W86">
        <v>2458.1999999999998</v>
      </c>
      <c r="X86">
        <v>631.59999999999991</v>
      </c>
      <c r="Z86">
        <v>54709</v>
      </c>
      <c r="AA86">
        <v>1.1290098521267067</v>
      </c>
      <c r="AK86">
        <v>54709</v>
      </c>
      <c r="AL86">
        <v>1.1290098521267067</v>
      </c>
    </row>
    <row r="87" spans="2:38" x14ac:dyDescent="0.25">
      <c r="B87">
        <v>21135</v>
      </c>
      <c r="C87">
        <v>49109</v>
      </c>
      <c r="D87">
        <v>30581</v>
      </c>
      <c r="E87">
        <v>117884</v>
      </c>
      <c r="F87">
        <v>4416</v>
      </c>
      <c r="H87">
        <v>94665</v>
      </c>
      <c r="J87">
        <f t="shared" si="12"/>
        <v>44625</v>
      </c>
      <c r="K87">
        <f t="shared" si="13"/>
        <v>2.1213445378151259</v>
      </c>
      <c r="L87">
        <f t="shared" si="14"/>
        <v>117884</v>
      </c>
      <c r="M87">
        <f t="shared" si="15"/>
        <v>4416</v>
      </c>
      <c r="N87">
        <f t="shared" si="16"/>
        <v>44625</v>
      </c>
      <c r="O87">
        <f t="shared" si="17"/>
        <v>113468</v>
      </c>
      <c r="Q87">
        <v>3645</v>
      </c>
      <c r="R87">
        <v>-5</v>
      </c>
      <c r="T87">
        <v>49.80000000000291</v>
      </c>
      <c r="U87">
        <v>-832.80000000000291</v>
      </c>
      <c r="W87">
        <v>653.4</v>
      </c>
      <c r="X87">
        <v>832.8</v>
      </c>
      <c r="AD87">
        <v>44625</v>
      </c>
      <c r="AE87">
        <v>2.1213445378151259</v>
      </c>
      <c r="AK87">
        <v>44625</v>
      </c>
      <c r="AL87">
        <v>2.1213445378151259</v>
      </c>
    </row>
    <row r="88" spans="2:38" x14ac:dyDescent="0.25">
      <c r="B88">
        <v>53509</v>
      </c>
      <c r="C88">
        <v>115995</v>
      </c>
      <c r="D88">
        <v>15809</v>
      </c>
      <c r="E88">
        <v>50753</v>
      </c>
      <c r="F88">
        <v>24745</v>
      </c>
      <c r="H88">
        <v>103400</v>
      </c>
      <c r="J88">
        <f t="shared" si="12"/>
        <v>52162.2</v>
      </c>
      <c r="K88">
        <f t="shared" si="13"/>
        <v>1.9822783548239915</v>
      </c>
      <c r="L88">
        <f t="shared" si="14"/>
        <v>115995</v>
      </c>
      <c r="M88">
        <f t="shared" si="15"/>
        <v>15809</v>
      </c>
      <c r="N88">
        <f t="shared" si="16"/>
        <v>52162.2</v>
      </c>
      <c r="O88">
        <f t="shared" si="17"/>
        <v>100186</v>
      </c>
      <c r="Q88">
        <v>2417</v>
      </c>
      <c r="R88">
        <v>22</v>
      </c>
      <c r="T88">
        <v>748.19999999999709</v>
      </c>
      <c r="U88">
        <v>365.79999999999563</v>
      </c>
      <c r="W88">
        <v>2542.6</v>
      </c>
      <c r="X88">
        <v>425</v>
      </c>
      <c r="AD88">
        <v>52162.2</v>
      </c>
      <c r="AE88">
        <v>1.9822783548239915</v>
      </c>
      <c r="AK88">
        <v>52162.2</v>
      </c>
      <c r="AL88">
        <v>1.9822783548239915</v>
      </c>
    </row>
    <row r="89" spans="2:38" x14ac:dyDescent="0.25">
      <c r="B89">
        <v>63184</v>
      </c>
      <c r="C89">
        <v>84263</v>
      </c>
      <c r="D89">
        <v>79896</v>
      </c>
      <c r="E89">
        <v>84241</v>
      </c>
      <c r="F89">
        <v>98952</v>
      </c>
      <c r="H89">
        <v>113520</v>
      </c>
      <c r="J89">
        <f t="shared" si="12"/>
        <v>82107.199999999997</v>
      </c>
      <c r="K89">
        <f t="shared" si="13"/>
        <v>1.3825827698423525</v>
      </c>
      <c r="L89">
        <f t="shared" si="14"/>
        <v>98952</v>
      </c>
      <c r="M89">
        <f t="shared" si="15"/>
        <v>63184</v>
      </c>
      <c r="N89">
        <f t="shared" si="16"/>
        <v>82107.199999999997</v>
      </c>
      <c r="O89">
        <f t="shared" si="17"/>
        <v>35768</v>
      </c>
      <c r="Q89">
        <v>1590</v>
      </c>
      <c r="R89">
        <v>-292</v>
      </c>
      <c r="T89">
        <v>705.80000000000291</v>
      </c>
      <c r="U89">
        <v>-261.60000000000582</v>
      </c>
      <c r="W89">
        <v>1982.6</v>
      </c>
      <c r="X89">
        <v>261.60000000000002</v>
      </c>
      <c r="AB89">
        <v>82107.199999999997</v>
      </c>
      <c r="AC89">
        <v>1.3825827698423525</v>
      </c>
      <c r="AK89">
        <v>82107.199999999997</v>
      </c>
      <c r="AL89">
        <v>1.3825827698423525</v>
      </c>
    </row>
    <row r="90" spans="2:38" x14ac:dyDescent="0.25">
      <c r="B90">
        <v>105985</v>
      </c>
      <c r="C90">
        <v>91033</v>
      </c>
      <c r="D90">
        <v>44705</v>
      </c>
      <c r="E90">
        <v>6172</v>
      </c>
      <c r="F90">
        <v>60813</v>
      </c>
      <c r="H90">
        <v>88931</v>
      </c>
      <c r="J90">
        <f t="shared" si="12"/>
        <v>61741.599999999999</v>
      </c>
      <c r="K90">
        <f t="shared" si="13"/>
        <v>1.440374075177838</v>
      </c>
      <c r="L90">
        <f t="shared" si="14"/>
        <v>105985</v>
      </c>
      <c r="M90">
        <f t="shared" si="15"/>
        <v>6172</v>
      </c>
      <c r="N90">
        <f t="shared" si="16"/>
        <v>61741.599999999999</v>
      </c>
      <c r="O90">
        <f t="shared" si="17"/>
        <v>99813</v>
      </c>
      <c r="Q90">
        <v>1847</v>
      </c>
      <c r="R90">
        <v>-106</v>
      </c>
      <c r="T90">
        <v>1865.1999999999971</v>
      </c>
      <c r="U90">
        <v>147.59999999999854</v>
      </c>
      <c r="W90">
        <v>1958.4</v>
      </c>
      <c r="X90">
        <v>395.2</v>
      </c>
      <c r="Z90">
        <v>61741.599999999999</v>
      </c>
      <c r="AA90">
        <v>1.440374075177838</v>
      </c>
      <c r="AK90">
        <v>61741.599999999999</v>
      </c>
      <c r="AL90">
        <v>1.440374075177838</v>
      </c>
    </row>
    <row r="91" spans="2:38" x14ac:dyDescent="0.25">
      <c r="B91">
        <v>99977</v>
      </c>
      <c r="C91">
        <v>64336</v>
      </c>
      <c r="D91">
        <v>115363</v>
      </c>
      <c r="E91">
        <v>37167</v>
      </c>
      <c r="F91">
        <v>65658</v>
      </c>
      <c r="H91">
        <v>122196</v>
      </c>
      <c r="J91">
        <f t="shared" si="12"/>
        <v>76500.2</v>
      </c>
      <c r="K91">
        <f t="shared" si="13"/>
        <v>1.5973291573093926</v>
      </c>
      <c r="L91">
        <f t="shared" si="14"/>
        <v>115363</v>
      </c>
      <c r="M91">
        <f t="shared" si="15"/>
        <v>37167</v>
      </c>
      <c r="N91">
        <f t="shared" si="16"/>
        <v>76500.2</v>
      </c>
      <c r="O91">
        <f t="shared" si="17"/>
        <v>78196</v>
      </c>
      <c r="Q91">
        <v>1410</v>
      </c>
      <c r="R91">
        <v>652</v>
      </c>
      <c r="T91">
        <v>68</v>
      </c>
      <c r="U91">
        <v>416</v>
      </c>
      <c r="W91">
        <v>1853.1999999999998</v>
      </c>
      <c r="X91">
        <v>416</v>
      </c>
      <c r="AF91">
        <v>76500.2</v>
      </c>
      <c r="AG91">
        <v>1.5973291573093926</v>
      </c>
      <c r="AK91">
        <v>76500.2</v>
      </c>
      <c r="AL91">
        <v>1.5973291573093926</v>
      </c>
    </row>
    <row r="92" spans="2:38" x14ac:dyDescent="0.25">
      <c r="B92">
        <v>88748</v>
      </c>
      <c r="C92">
        <v>40557</v>
      </c>
      <c r="D92">
        <v>32939</v>
      </c>
      <c r="E92">
        <v>84869</v>
      </c>
      <c r="F92">
        <v>26367</v>
      </c>
      <c r="H92">
        <v>69384</v>
      </c>
      <c r="J92">
        <f t="shared" si="12"/>
        <v>54696</v>
      </c>
      <c r="K92">
        <f t="shared" si="13"/>
        <v>1.2685388328214129</v>
      </c>
      <c r="L92">
        <f t="shared" si="14"/>
        <v>88748</v>
      </c>
      <c r="M92">
        <f t="shared" si="15"/>
        <v>26367</v>
      </c>
      <c r="N92">
        <f t="shared" si="16"/>
        <v>54696</v>
      </c>
      <c r="O92">
        <f t="shared" si="17"/>
        <v>62381</v>
      </c>
      <c r="Q92">
        <v>873</v>
      </c>
      <c r="R92">
        <v>42</v>
      </c>
      <c r="T92">
        <v>-1195.1999999999971</v>
      </c>
      <c r="U92">
        <v>-423</v>
      </c>
      <c r="W92">
        <v>2303.2000000000003</v>
      </c>
      <c r="X92">
        <v>579</v>
      </c>
      <c r="Z92">
        <v>54696</v>
      </c>
      <c r="AA92">
        <v>1.2685388328214129</v>
      </c>
      <c r="AK92">
        <v>54696</v>
      </c>
      <c r="AL92">
        <v>1.2685388328214129</v>
      </c>
    </row>
    <row r="93" spans="2:38" x14ac:dyDescent="0.25">
      <c r="B93">
        <v>63619</v>
      </c>
      <c r="C93">
        <v>97739</v>
      </c>
      <c r="D93">
        <v>90711</v>
      </c>
      <c r="E93">
        <v>37681</v>
      </c>
      <c r="F93">
        <v>63066</v>
      </c>
      <c r="H93">
        <v>89609</v>
      </c>
      <c r="J93">
        <f t="shared" si="12"/>
        <v>70563.199999999997</v>
      </c>
      <c r="K93">
        <f t="shared" si="13"/>
        <v>1.2699112285157137</v>
      </c>
      <c r="L93">
        <f t="shared" si="14"/>
        <v>97739</v>
      </c>
      <c r="M93">
        <f t="shared" si="15"/>
        <v>37681</v>
      </c>
      <c r="N93">
        <f t="shared" si="16"/>
        <v>70563.199999999997</v>
      </c>
      <c r="O93">
        <f t="shared" si="17"/>
        <v>60058</v>
      </c>
      <c r="Q93">
        <v>-1042</v>
      </c>
      <c r="R93">
        <v>-17</v>
      </c>
      <c r="T93">
        <v>-727.60000000000582</v>
      </c>
      <c r="U93">
        <v>225.80000000000291</v>
      </c>
      <c r="W93">
        <v>1476.4</v>
      </c>
      <c r="X93">
        <v>500.99999999999994</v>
      </c>
      <c r="AB93">
        <v>70563.199999999997</v>
      </c>
      <c r="AC93">
        <v>1.2699112285157137</v>
      </c>
      <c r="AK93">
        <v>70563.199999999997</v>
      </c>
      <c r="AL93">
        <v>1.2699112285157137</v>
      </c>
    </row>
    <row r="94" spans="2:38" x14ac:dyDescent="0.25">
      <c r="B94">
        <v>56911</v>
      </c>
      <c r="C94">
        <v>111847</v>
      </c>
      <c r="D94">
        <v>88516</v>
      </c>
      <c r="E94">
        <v>105405</v>
      </c>
      <c r="F94">
        <v>100361</v>
      </c>
      <c r="H94">
        <v>93049</v>
      </c>
      <c r="J94">
        <f t="shared" si="12"/>
        <v>92608</v>
      </c>
      <c r="K94">
        <f t="shared" si="13"/>
        <v>1.004762007601935</v>
      </c>
      <c r="L94">
        <f t="shared" si="14"/>
        <v>111847</v>
      </c>
      <c r="M94">
        <f t="shared" si="15"/>
        <v>56911</v>
      </c>
      <c r="N94">
        <f t="shared" si="16"/>
        <v>92608</v>
      </c>
      <c r="O94">
        <f t="shared" si="17"/>
        <v>54936</v>
      </c>
      <c r="Q94">
        <v>-3014</v>
      </c>
      <c r="R94">
        <v>-283</v>
      </c>
      <c r="T94">
        <v>-1339.3999999999942</v>
      </c>
      <c r="U94">
        <v>-468</v>
      </c>
      <c r="W94">
        <v>1422.6</v>
      </c>
      <c r="X94">
        <v>468</v>
      </c>
      <c r="AB94">
        <v>92608</v>
      </c>
      <c r="AC94">
        <v>1.004762007601935</v>
      </c>
      <c r="AI94">
        <v>92608</v>
      </c>
      <c r="AJ94">
        <v>1.004762007601935</v>
      </c>
    </row>
    <row r="95" spans="2:38" x14ac:dyDescent="0.25">
      <c r="B95">
        <v>28546</v>
      </c>
      <c r="C95">
        <v>70288</v>
      </c>
      <c r="D95">
        <v>25802</v>
      </c>
      <c r="E95">
        <v>31235</v>
      </c>
      <c r="F95">
        <v>26951</v>
      </c>
      <c r="H95">
        <v>72865</v>
      </c>
      <c r="J95">
        <f t="shared" si="12"/>
        <v>36564.400000000001</v>
      </c>
      <c r="K95">
        <f t="shared" si="13"/>
        <v>1.9927853321810285</v>
      </c>
      <c r="L95">
        <f t="shared" si="14"/>
        <v>70288</v>
      </c>
      <c r="M95">
        <f t="shared" si="15"/>
        <v>25802</v>
      </c>
      <c r="N95">
        <f t="shared" si="16"/>
        <v>36564.400000000001</v>
      </c>
      <c r="O95">
        <f t="shared" si="17"/>
        <v>44486</v>
      </c>
      <c r="Q95">
        <v>3247</v>
      </c>
      <c r="R95">
        <v>377</v>
      </c>
      <c r="T95">
        <v>353.20000000000437</v>
      </c>
      <c r="U95">
        <v>-403.59999999999854</v>
      </c>
      <c r="W95">
        <v>2053.1999999999998</v>
      </c>
      <c r="X95">
        <v>502.8</v>
      </c>
      <c r="AD95">
        <v>36564.400000000001</v>
      </c>
      <c r="AE95">
        <v>1.9927853321810285</v>
      </c>
      <c r="AK95">
        <v>36564.400000000001</v>
      </c>
      <c r="AL95">
        <v>1.9927853321810285</v>
      </c>
    </row>
    <row r="96" spans="2:38" x14ac:dyDescent="0.25">
      <c r="B96">
        <v>39546</v>
      </c>
      <c r="C96">
        <v>51154</v>
      </c>
      <c r="D96">
        <v>12376</v>
      </c>
      <c r="E96">
        <v>65833</v>
      </c>
      <c r="F96">
        <v>111237</v>
      </c>
      <c r="H96">
        <v>81491</v>
      </c>
      <c r="J96">
        <f t="shared" si="12"/>
        <v>56029.2</v>
      </c>
      <c r="K96">
        <f t="shared" si="13"/>
        <v>1.4544380430204251</v>
      </c>
      <c r="L96">
        <f t="shared" si="14"/>
        <v>111237</v>
      </c>
      <c r="M96">
        <f t="shared" si="15"/>
        <v>12376</v>
      </c>
      <c r="N96">
        <f t="shared" si="16"/>
        <v>56029.2</v>
      </c>
      <c r="O96">
        <f t="shared" si="17"/>
        <v>98861</v>
      </c>
      <c r="Q96">
        <v>1787</v>
      </c>
      <c r="R96">
        <v>281</v>
      </c>
      <c r="T96">
        <v>-206.40000000000146</v>
      </c>
      <c r="U96">
        <v>-182.60000000000582</v>
      </c>
      <c r="W96">
        <v>1922.8000000000002</v>
      </c>
      <c r="X96">
        <v>474.99999999999994</v>
      </c>
      <c r="Z96">
        <v>56029.2</v>
      </c>
      <c r="AA96">
        <v>1.4544380430204251</v>
      </c>
      <c r="AK96">
        <v>56029.2</v>
      </c>
      <c r="AL96">
        <v>1.4544380430204251</v>
      </c>
    </row>
    <row r="97" spans="2:38" x14ac:dyDescent="0.25">
      <c r="B97">
        <v>117817</v>
      </c>
      <c r="C97">
        <v>111387</v>
      </c>
      <c r="D97">
        <v>20351</v>
      </c>
      <c r="E97">
        <v>65943</v>
      </c>
      <c r="F97">
        <v>81435</v>
      </c>
      <c r="H97">
        <v>95252</v>
      </c>
      <c r="J97">
        <f t="shared" si="12"/>
        <v>79386.600000000006</v>
      </c>
      <c r="K97">
        <f t="shared" si="13"/>
        <v>1.1998498487150224</v>
      </c>
      <c r="L97">
        <f t="shared" si="14"/>
        <v>117817</v>
      </c>
      <c r="M97">
        <f t="shared" si="15"/>
        <v>20351</v>
      </c>
      <c r="N97">
        <f t="shared" si="16"/>
        <v>79386.600000000006</v>
      </c>
      <c r="O97">
        <f t="shared" si="17"/>
        <v>97466</v>
      </c>
      <c r="Q97">
        <v>3617</v>
      </c>
      <c r="R97">
        <v>-80</v>
      </c>
      <c r="T97">
        <v>568.20000000001164</v>
      </c>
      <c r="U97">
        <v>-669.59999999999127</v>
      </c>
      <c r="W97">
        <v>2845.7999999999997</v>
      </c>
      <c r="X97">
        <v>726</v>
      </c>
      <c r="AB97">
        <v>79386.600000000006</v>
      </c>
      <c r="AC97">
        <v>1.1998498487150224</v>
      </c>
      <c r="AI97">
        <v>79386.600000000006</v>
      </c>
      <c r="AJ97">
        <v>1.1998498487150224</v>
      </c>
    </row>
    <row r="98" spans="2:38" x14ac:dyDescent="0.25">
      <c r="B98">
        <v>19782</v>
      </c>
      <c r="C98">
        <v>36739</v>
      </c>
      <c r="D98">
        <v>27305</v>
      </c>
      <c r="E98">
        <v>87346</v>
      </c>
      <c r="F98">
        <v>79835</v>
      </c>
      <c r="H98">
        <v>73604</v>
      </c>
      <c r="J98">
        <f t="shared" si="12"/>
        <v>50201.4</v>
      </c>
      <c r="K98">
        <f t="shared" ref="K98:K129" si="18">H98/J98</f>
        <v>1.4661742501205146</v>
      </c>
      <c r="L98">
        <f t="shared" si="14"/>
        <v>87346</v>
      </c>
      <c r="M98">
        <f t="shared" si="15"/>
        <v>19782</v>
      </c>
      <c r="N98">
        <f t="shared" si="16"/>
        <v>50201.4</v>
      </c>
      <c r="O98">
        <f t="shared" si="17"/>
        <v>67564</v>
      </c>
      <c r="Q98">
        <v>-3517</v>
      </c>
      <c r="R98">
        <v>439</v>
      </c>
      <c r="T98">
        <v>1739.4000000000015</v>
      </c>
      <c r="U98">
        <v>10.200000000004366</v>
      </c>
      <c r="W98">
        <v>2000.6</v>
      </c>
      <c r="X98">
        <v>206.6</v>
      </c>
      <c r="AD98">
        <v>50201.4</v>
      </c>
      <c r="AE98">
        <v>1.4661742501205146</v>
      </c>
      <c r="AK98">
        <v>50201.4</v>
      </c>
      <c r="AL98">
        <v>1.4661742501205146</v>
      </c>
    </row>
    <row r="99" spans="2:38" x14ac:dyDescent="0.25">
      <c r="B99">
        <v>53359</v>
      </c>
      <c r="C99">
        <v>103591</v>
      </c>
      <c r="D99">
        <v>20442</v>
      </c>
      <c r="E99">
        <v>104665</v>
      </c>
      <c r="F99">
        <v>117757</v>
      </c>
      <c r="H99">
        <v>88571</v>
      </c>
      <c r="J99">
        <f t="shared" si="12"/>
        <v>79962.8</v>
      </c>
      <c r="K99">
        <f t="shared" si="18"/>
        <v>1.1076525584396744</v>
      </c>
      <c r="L99">
        <f t="shared" si="14"/>
        <v>117757</v>
      </c>
      <c r="M99">
        <f t="shared" si="15"/>
        <v>20442</v>
      </c>
      <c r="N99">
        <f t="shared" si="16"/>
        <v>79962.8</v>
      </c>
      <c r="O99">
        <f t="shared" si="17"/>
        <v>97315</v>
      </c>
      <c r="Q99">
        <v>1364</v>
      </c>
      <c r="R99">
        <v>1876</v>
      </c>
      <c r="T99">
        <v>406.40000000000873</v>
      </c>
      <c r="U99">
        <v>-546.19999999999709</v>
      </c>
      <c r="W99">
        <v>2230</v>
      </c>
      <c r="X99">
        <v>847.8</v>
      </c>
      <c r="AB99">
        <v>79962.8</v>
      </c>
      <c r="AC99">
        <v>1.1076525584396744</v>
      </c>
      <c r="AI99">
        <v>79962.8</v>
      </c>
      <c r="AJ99">
        <v>1.1076525584396744</v>
      </c>
    </row>
    <row r="100" spans="2:38" x14ac:dyDescent="0.25">
      <c r="B100">
        <v>42995</v>
      </c>
      <c r="C100">
        <v>51654</v>
      </c>
      <c r="D100">
        <v>28615</v>
      </c>
      <c r="E100">
        <v>114580</v>
      </c>
      <c r="F100">
        <v>100615</v>
      </c>
      <c r="H100">
        <v>119206</v>
      </c>
      <c r="J100">
        <f t="shared" si="12"/>
        <v>67691.8</v>
      </c>
      <c r="K100">
        <f t="shared" si="18"/>
        <v>1.7610109348547387</v>
      </c>
      <c r="L100">
        <f t="shared" si="14"/>
        <v>114580</v>
      </c>
      <c r="M100">
        <f t="shared" si="15"/>
        <v>28615</v>
      </c>
      <c r="N100">
        <f t="shared" si="16"/>
        <v>67691.8</v>
      </c>
      <c r="O100">
        <f t="shared" si="17"/>
        <v>85965</v>
      </c>
      <c r="Q100">
        <v>1741</v>
      </c>
      <c r="R100">
        <v>929</v>
      </c>
      <c r="T100">
        <v>287.80000000000291</v>
      </c>
      <c r="U100">
        <v>37.80000000000291</v>
      </c>
      <c r="W100">
        <v>1736.2</v>
      </c>
      <c r="X100">
        <v>205.8</v>
      </c>
      <c r="AF100">
        <v>67691.8</v>
      </c>
      <c r="AG100">
        <v>1.7610109348547387</v>
      </c>
      <c r="AK100">
        <v>67691.8</v>
      </c>
      <c r="AL100">
        <v>1.7610109348547387</v>
      </c>
    </row>
    <row r="101" spans="2:38" x14ac:dyDescent="0.25">
      <c r="B101">
        <v>80502</v>
      </c>
      <c r="C101">
        <v>33652</v>
      </c>
      <c r="D101">
        <v>53329</v>
      </c>
      <c r="E101">
        <v>49739</v>
      </c>
      <c r="F101">
        <v>49774</v>
      </c>
      <c r="H101">
        <v>115145</v>
      </c>
      <c r="J101">
        <f t="shared" si="12"/>
        <v>53399.199999999997</v>
      </c>
      <c r="K101">
        <f t="shared" si="18"/>
        <v>2.1563057124451306</v>
      </c>
      <c r="L101">
        <f t="shared" si="14"/>
        <v>80502</v>
      </c>
      <c r="M101">
        <f t="shared" si="15"/>
        <v>33652</v>
      </c>
      <c r="N101">
        <f t="shared" si="16"/>
        <v>53399.199999999997</v>
      </c>
      <c r="O101">
        <f t="shared" si="17"/>
        <v>46850</v>
      </c>
      <c r="Q101">
        <v>3338</v>
      </c>
      <c r="R101">
        <v>-22</v>
      </c>
      <c r="T101">
        <v>361.59999999999854</v>
      </c>
      <c r="U101">
        <v>-658.20000000000437</v>
      </c>
      <c r="W101">
        <v>645.20000000000005</v>
      </c>
      <c r="X101">
        <v>676.6</v>
      </c>
      <c r="AD101">
        <v>53399.199999999997</v>
      </c>
      <c r="AE101">
        <v>2.1563057124451306</v>
      </c>
      <c r="AK101">
        <v>53399.199999999997</v>
      </c>
      <c r="AL101">
        <v>2.1563057124451306</v>
      </c>
    </row>
    <row r="103" spans="2:38" x14ac:dyDescent="0.25">
      <c r="B103">
        <v>4465022</v>
      </c>
      <c r="C103">
        <v>4913344</v>
      </c>
      <c r="D103">
        <v>4723473</v>
      </c>
      <c r="E103">
        <v>4532323</v>
      </c>
      <c r="F103">
        <v>4573133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F4D7-9936-48B5-9B7F-DFBDFA2F2FC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106054</v>
      </c>
      <c r="C2">
        <v>31042</v>
      </c>
      <c r="D2">
        <v>82149</v>
      </c>
      <c r="E2">
        <v>72603</v>
      </c>
      <c r="F2">
        <v>70307</v>
      </c>
      <c r="H2">
        <v>80030</v>
      </c>
      <c r="J2">
        <f t="shared" ref="J2:J33" si="0">AVERAGE(B2:F2)</f>
        <v>72431</v>
      </c>
      <c r="K2">
        <f t="shared" ref="K2:K33" si="1">H2/J2</f>
        <v>1.1049136419488892</v>
      </c>
      <c r="L2">
        <f t="shared" ref="L2:L33" si="2">MAX(B2:F2)</f>
        <v>106054</v>
      </c>
      <c r="M2">
        <f t="shared" ref="M2:M33" si="3">MIN(B2:F2)</f>
        <v>31042</v>
      </c>
      <c r="N2">
        <f t="shared" ref="N2:N33" si="4">AVERAGE(B2:F2)</f>
        <v>72431</v>
      </c>
      <c r="O2">
        <f t="shared" ref="O2:O33" si="5">L2-M2</f>
        <v>75012</v>
      </c>
      <c r="Q2">
        <v>-535</v>
      </c>
      <c r="R2">
        <v>132</v>
      </c>
      <c r="T2">
        <v>1853.6000000000058</v>
      </c>
      <c r="U2">
        <v>373.80000000000291</v>
      </c>
      <c r="W2">
        <v>2474.8000000000002</v>
      </c>
      <c r="X2">
        <v>373.79999999999995</v>
      </c>
      <c r="AB2">
        <v>72431</v>
      </c>
      <c r="AC2">
        <v>1.1049136419488892</v>
      </c>
      <c r="AI2">
        <v>72431</v>
      </c>
      <c r="AJ2">
        <v>1.1049136419488892</v>
      </c>
    </row>
    <row r="3" spans="1:38" x14ac:dyDescent="0.25">
      <c r="B3">
        <v>39350</v>
      </c>
      <c r="C3">
        <v>108375</v>
      </c>
      <c r="D3">
        <v>70582</v>
      </c>
      <c r="E3">
        <v>68036</v>
      </c>
      <c r="F3">
        <v>83730</v>
      </c>
      <c r="H3">
        <v>78245</v>
      </c>
      <c r="J3">
        <f t="shared" si="0"/>
        <v>74014.600000000006</v>
      </c>
      <c r="K3">
        <f t="shared" si="1"/>
        <v>1.0571562907858718</v>
      </c>
      <c r="L3">
        <f t="shared" si="2"/>
        <v>108375</v>
      </c>
      <c r="M3">
        <f t="shared" si="3"/>
        <v>39350</v>
      </c>
      <c r="N3">
        <f t="shared" si="4"/>
        <v>74014.600000000006</v>
      </c>
      <c r="O3">
        <f t="shared" si="5"/>
        <v>69025</v>
      </c>
      <c r="Q3">
        <v>1124</v>
      </c>
      <c r="R3">
        <v>213</v>
      </c>
      <c r="T3">
        <v>-2270</v>
      </c>
      <c r="U3">
        <v>108.20000000001164</v>
      </c>
      <c r="W3">
        <v>2508</v>
      </c>
      <c r="X3">
        <v>751.4</v>
      </c>
      <c r="AB3">
        <v>74014.600000000006</v>
      </c>
      <c r="AC3">
        <v>1.0571562907858718</v>
      </c>
      <c r="AI3">
        <v>74014.600000000006</v>
      </c>
      <c r="AJ3">
        <v>1.0571562907858718</v>
      </c>
    </row>
    <row r="4" spans="1:38" x14ac:dyDescent="0.25">
      <c r="B4">
        <v>104494</v>
      </c>
      <c r="C4">
        <v>80523</v>
      </c>
      <c r="D4">
        <v>93887</v>
      </c>
      <c r="E4">
        <v>95229</v>
      </c>
      <c r="F4">
        <v>21400</v>
      </c>
      <c r="H4">
        <v>126593</v>
      </c>
      <c r="J4">
        <f t="shared" si="0"/>
        <v>79106.600000000006</v>
      </c>
      <c r="K4">
        <f t="shared" si="1"/>
        <v>1.6002836678608359</v>
      </c>
      <c r="L4">
        <f t="shared" si="2"/>
        <v>104494</v>
      </c>
      <c r="M4">
        <f t="shared" si="3"/>
        <v>21400</v>
      </c>
      <c r="N4">
        <f t="shared" si="4"/>
        <v>79106.600000000006</v>
      </c>
      <c r="O4">
        <f t="shared" si="5"/>
        <v>83094</v>
      </c>
      <c r="Q4">
        <v>518</v>
      </c>
      <c r="R4">
        <v>103</v>
      </c>
      <c r="T4">
        <v>91.400000000008731</v>
      </c>
      <c r="U4">
        <v>-153.79999999998836</v>
      </c>
      <c r="W4">
        <v>1870.6</v>
      </c>
      <c r="X4">
        <v>226.2</v>
      </c>
      <c r="AF4">
        <v>79106.600000000006</v>
      </c>
      <c r="AG4">
        <v>1.6002836678608359</v>
      </c>
      <c r="AK4">
        <v>79106.600000000006</v>
      </c>
      <c r="AL4">
        <v>1.6002836678608359</v>
      </c>
    </row>
    <row r="5" spans="1:38" x14ac:dyDescent="0.25">
      <c r="B5">
        <v>42458</v>
      </c>
      <c r="C5">
        <v>84044</v>
      </c>
      <c r="D5">
        <v>3780</v>
      </c>
      <c r="E5">
        <v>35901</v>
      </c>
      <c r="F5">
        <v>67882</v>
      </c>
      <c r="H5">
        <v>99439</v>
      </c>
      <c r="J5">
        <f t="shared" si="0"/>
        <v>46813</v>
      </c>
      <c r="K5">
        <f t="shared" si="1"/>
        <v>2.1241749086792132</v>
      </c>
      <c r="L5">
        <f t="shared" si="2"/>
        <v>84044</v>
      </c>
      <c r="M5">
        <f t="shared" si="3"/>
        <v>3780</v>
      </c>
      <c r="N5">
        <f t="shared" si="4"/>
        <v>46813</v>
      </c>
      <c r="O5">
        <f t="shared" si="5"/>
        <v>80264</v>
      </c>
      <c r="Q5">
        <v>178</v>
      </c>
      <c r="R5">
        <v>-223</v>
      </c>
      <c r="T5">
        <v>466.59999999999854</v>
      </c>
      <c r="U5">
        <v>-577.59999999999854</v>
      </c>
      <c r="W5">
        <v>3136.6</v>
      </c>
      <c r="X5">
        <v>1417.2</v>
      </c>
      <c r="AD5">
        <v>46813</v>
      </c>
      <c r="AE5">
        <v>2.1241749086792132</v>
      </c>
      <c r="AK5">
        <v>46813</v>
      </c>
      <c r="AL5">
        <v>2.1241749086792132</v>
      </c>
    </row>
    <row r="6" spans="1:38" x14ac:dyDescent="0.25">
      <c r="B6">
        <v>54468</v>
      </c>
      <c r="C6">
        <v>78062</v>
      </c>
      <c r="D6">
        <v>57377</v>
      </c>
      <c r="E6">
        <v>26855</v>
      </c>
      <c r="F6">
        <v>9588</v>
      </c>
      <c r="H6">
        <v>51014</v>
      </c>
      <c r="J6">
        <f t="shared" si="0"/>
        <v>45270</v>
      </c>
      <c r="K6">
        <f t="shared" si="1"/>
        <v>1.1268831455710184</v>
      </c>
      <c r="L6">
        <f t="shared" si="2"/>
        <v>78062</v>
      </c>
      <c r="M6">
        <f t="shared" si="3"/>
        <v>9588</v>
      </c>
      <c r="N6">
        <f t="shared" si="4"/>
        <v>45270</v>
      </c>
      <c r="O6">
        <f t="shared" si="5"/>
        <v>68474</v>
      </c>
      <c r="Q6">
        <v>-400</v>
      </c>
      <c r="R6">
        <v>-116</v>
      </c>
      <c r="T6">
        <v>-1199.4000000000015</v>
      </c>
      <c r="U6">
        <v>183.80000000000291</v>
      </c>
      <c r="W6">
        <v>2125.7999999999997</v>
      </c>
      <c r="X6">
        <v>511</v>
      </c>
      <c r="Z6">
        <v>45270</v>
      </c>
      <c r="AA6">
        <v>1.1268831455710184</v>
      </c>
      <c r="AK6">
        <v>45270</v>
      </c>
      <c r="AL6">
        <v>1.1268831455710184</v>
      </c>
    </row>
    <row r="7" spans="1:38" x14ac:dyDescent="0.25">
      <c r="B7">
        <v>36548</v>
      </c>
      <c r="C7">
        <v>90085</v>
      </c>
      <c r="D7">
        <v>75384</v>
      </c>
      <c r="E7">
        <v>22329</v>
      </c>
      <c r="F7">
        <v>105893</v>
      </c>
      <c r="H7">
        <v>74026</v>
      </c>
      <c r="J7">
        <f t="shared" si="0"/>
        <v>66047.8</v>
      </c>
      <c r="K7">
        <f t="shared" si="1"/>
        <v>1.1207943338006716</v>
      </c>
      <c r="L7">
        <f t="shared" si="2"/>
        <v>105893</v>
      </c>
      <c r="M7">
        <f t="shared" si="3"/>
        <v>22329</v>
      </c>
      <c r="N7">
        <f t="shared" si="4"/>
        <v>66047.8</v>
      </c>
      <c r="O7">
        <f t="shared" si="5"/>
        <v>83564</v>
      </c>
      <c r="Q7">
        <v>-2234</v>
      </c>
      <c r="R7">
        <v>187</v>
      </c>
      <c r="T7">
        <v>2137</v>
      </c>
      <c r="U7">
        <v>-202.80000000000291</v>
      </c>
      <c r="W7">
        <v>2136.9999999999995</v>
      </c>
      <c r="X7">
        <v>284.39999999999998</v>
      </c>
      <c r="AB7">
        <v>66047.8</v>
      </c>
      <c r="AC7">
        <v>1.1207943338006716</v>
      </c>
      <c r="AK7">
        <v>66047.8</v>
      </c>
      <c r="AL7">
        <v>1.1207943338006716</v>
      </c>
    </row>
    <row r="8" spans="1:38" x14ac:dyDescent="0.25">
      <c r="B8">
        <v>100067</v>
      </c>
      <c r="C8">
        <v>108584</v>
      </c>
      <c r="D8">
        <v>35779</v>
      </c>
      <c r="E8">
        <v>31295</v>
      </c>
      <c r="F8">
        <v>73709</v>
      </c>
      <c r="H8">
        <v>80477</v>
      </c>
      <c r="J8">
        <f t="shared" si="0"/>
        <v>69886.8</v>
      </c>
      <c r="K8">
        <f t="shared" si="1"/>
        <v>1.1515336229445332</v>
      </c>
      <c r="L8">
        <f t="shared" si="2"/>
        <v>108584</v>
      </c>
      <c r="M8">
        <f t="shared" si="3"/>
        <v>31295</v>
      </c>
      <c r="N8">
        <f t="shared" si="4"/>
        <v>69886.8</v>
      </c>
      <c r="O8">
        <f t="shared" si="5"/>
        <v>77289</v>
      </c>
      <c r="Q8">
        <v>-1933</v>
      </c>
      <c r="R8">
        <v>633</v>
      </c>
      <c r="T8">
        <v>416.40000000000873</v>
      </c>
      <c r="U8">
        <v>595.80000000000291</v>
      </c>
      <c r="W8">
        <v>3105.2</v>
      </c>
      <c r="X8">
        <v>596.20000000000005</v>
      </c>
      <c r="AB8">
        <v>69886.8</v>
      </c>
      <c r="AC8">
        <v>1.1515336229445332</v>
      </c>
      <c r="AI8">
        <v>69886.8</v>
      </c>
      <c r="AJ8">
        <v>1.1515336229445332</v>
      </c>
    </row>
    <row r="9" spans="1:38" x14ac:dyDescent="0.25">
      <c r="B9">
        <v>54650</v>
      </c>
      <c r="C9">
        <v>76554</v>
      </c>
      <c r="D9">
        <v>104901</v>
      </c>
      <c r="E9">
        <v>92318</v>
      </c>
      <c r="F9">
        <v>12451</v>
      </c>
      <c r="H9">
        <v>110741</v>
      </c>
      <c r="J9">
        <f t="shared" si="0"/>
        <v>68174.8</v>
      </c>
      <c r="K9">
        <f t="shared" si="1"/>
        <v>1.6243685350012027</v>
      </c>
      <c r="L9">
        <f t="shared" si="2"/>
        <v>104901</v>
      </c>
      <c r="M9">
        <f t="shared" si="3"/>
        <v>12451</v>
      </c>
      <c r="N9">
        <f t="shared" si="4"/>
        <v>68174.8</v>
      </c>
      <c r="O9">
        <f t="shared" si="5"/>
        <v>92450</v>
      </c>
      <c r="Q9">
        <v>656</v>
      </c>
      <c r="R9">
        <v>-52</v>
      </c>
      <c r="T9">
        <v>-237.80000000000291</v>
      </c>
      <c r="U9">
        <v>346.40000000000873</v>
      </c>
      <c r="W9">
        <v>1116.5999999999999</v>
      </c>
      <c r="X9">
        <v>1440.8000000000002</v>
      </c>
      <c r="AF9">
        <v>68174.8</v>
      </c>
      <c r="AG9">
        <v>1.6243685350012027</v>
      </c>
      <c r="AK9">
        <v>68174.8</v>
      </c>
      <c r="AL9">
        <v>1.6243685350012027</v>
      </c>
    </row>
    <row r="10" spans="1:38" x14ac:dyDescent="0.25">
      <c r="B10">
        <v>28774</v>
      </c>
      <c r="C10">
        <v>4300</v>
      </c>
      <c r="D10">
        <v>27143</v>
      </c>
      <c r="E10">
        <v>9575</v>
      </c>
      <c r="F10">
        <v>79071</v>
      </c>
      <c r="H10">
        <v>77446</v>
      </c>
      <c r="J10">
        <f t="shared" si="0"/>
        <v>29772.6</v>
      </c>
      <c r="K10">
        <f t="shared" si="1"/>
        <v>2.6012508145072988</v>
      </c>
      <c r="L10">
        <f t="shared" si="2"/>
        <v>79071</v>
      </c>
      <c r="M10">
        <f t="shared" si="3"/>
        <v>4300</v>
      </c>
      <c r="N10">
        <f t="shared" si="4"/>
        <v>29772.6</v>
      </c>
      <c r="O10">
        <f t="shared" si="5"/>
        <v>74771</v>
      </c>
      <c r="Q10">
        <v>1309</v>
      </c>
      <c r="R10">
        <v>-824</v>
      </c>
      <c r="T10">
        <v>1089</v>
      </c>
      <c r="U10">
        <v>-33.400000000001455</v>
      </c>
      <c r="W10">
        <v>1091</v>
      </c>
      <c r="X10">
        <v>219.4</v>
      </c>
      <c r="AD10">
        <v>29772.6</v>
      </c>
      <c r="AE10">
        <v>2.6012508145072988</v>
      </c>
      <c r="AK10">
        <v>29772.6</v>
      </c>
      <c r="AL10">
        <v>2.6012508145072988</v>
      </c>
    </row>
    <row r="11" spans="1:38" x14ac:dyDescent="0.25">
      <c r="B11">
        <v>58055</v>
      </c>
      <c r="C11">
        <v>88114</v>
      </c>
      <c r="D11">
        <v>85475</v>
      </c>
      <c r="E11">
        <v>44508</v>
      </c>
      <c r="F11">
        <v>71570</v>
      </c>
      <c r="H11">
        <v>83864</v>
      </c>
      <c r="J11">
        <f t="shared" si="0"/>
        <v>69544.399999999994</v>
      </c>
      <c r="K11">
        <f t="shared" si="1"/>
        <v>1.2059058673307987</v>
      </c>
      <c r="L11">
        <f t="shared" si="2"/>
        <v>88114</v>
      </c>
      <c r="M11">
        <f t="shared" si="3"/>
        <v>44508</v>
      </c>
      <c r="N11">
        <f t="shared" si="4"/>
        <v>69544.399999999994</v>
      </c>
      <c r="O11">
        <f t="shared" si="5"/>
        <v>43606</v>
      </c>
      <c r="Q11">
        <v>1331</v>
      </c>
      <c r="R11">
        <v>72</v>
      </c>
      <c r="T11">
        <v>-1697.2000000000116</v>
      </c>
      <c r="U11">
        <v>-180.40000000000873</v>
      </c>
      <c r="W11">
        <v>2926.8</v>
      </c>
      <c r="X11">
        <v>254.8</v>
      </c>
      <c r="AB11">
        <v>69544.399999999994</v>
      </c>
      <c r="AC11">
        <v>1.2059058673307987</v>
      </c>
      <c r="AI11">
        <v>69544.399999999994</v>
      </c>
      <c r="AJ11">
        <v>1.2059058673307987</v>
      </c>
    </row>
    <row r="12" spans="1:38" x14ac:dyDescent="0.25">
      <c r="B12">
        <v>108175</v>
      </c>
      <c r="C12">
        <v>7408</v>
      </c>
      <c r="D12">
        <v>112959</v>
      </c>
      <c r="E12">
        <v>74826</v>
      </c>
      <c r="F12">
        <v>47594</v>
      </c>
      <c r="H12">
        <v>113669</v>
      </c>
      <c r="J12">
        <f t="shared" si="0"/>
        <v>70192.399999999994</v>
      </c>
      <c r="K12">
        <f t="shared" si="1"/>
        <v>1.619391842991549</v>
      </c>
      <c r="L12">
        <f t="shared" si="2"/>
        <v>112959</v>
      </c>
      <c r="M12">
        <f t="shared" si="3"/>
        <v>7408</v>
      </c>
      <c r="N12">
        <f t="shared" si="4"/>
        <v>70192.399999999994</v>
      </c>
      <c r="O12">
        <f t="shared" si="5"/>
        <v>105551</v>
      </c>
      <c r="Q12">
        <v>-721</v>
      </c>
      <c r="R12">
        <v>1516</v>
      </c>
      <c r="T12">
        <v>-581.80000000000291</v>
      </c>
      <c r="U12">
        <v>-560.40000000000873</v>
      </c>
      <c r="W12">
        <v>2694.2</v>
      </c>
      <c r="X12">
        <v>564.4</v>
      </c>
      <c r="AF12">
        <v>70192.399999999994</v>
      </c>
      <c r="AG12">
        <v>1.619391842991549</v>
      </c>
      <c r="AK12">
        <v>70192.399999999994</v>
      </c>
      <c r="AL12">
        <v>1.619391842991549</v>
      </c>
    </row>
    <row r="13" spans="1:38" x14ac:dyDescent="0.25">
      <c r="B13">
        <v>18408</v>
      </c>
      <c r="C13">
        <v>19810</v>
      </c>
      <c r="D13">
        <v>22662</v>
      </c>
      <c r="E13">
        <v>54866</v>
      </c>
      <c r="F13">
        <v>56207</v>
      </c>
      <c r="H13">
        <v>52874</v>
      </c>
      <c r="J13">
        <f t="shared" si="0"/>
        <v>34390.6</v>
      </c>
      <c r="K13">
        <f t="shared" si="1"/>
        <v>1.5374550022389839</v>
      </c>
      <c r="L13">
        <f t="shared" si="2"/>
        <v>56207</v>
      </c>
      <c r="M13">
        <f t="shared" si="3"/>
        <v>18408</v>
      </c>
      <c r="N13">
        <f t="shared" si="4"/>
        <v>34390.6</v>
      </c>
      <c r="O13">
        <f t="shared" si="5"/>
        <v>37799</v>
      </c>
      <c r="Q13">
        <v>722</v>
      </c>
      <c r="R13">
        <v>0</v>
      </c>
      <c r="T13">
        <v>295</v>
      </c>
      <c r="U13">
        <v>720.19999999999709</v>
      </c>
      <c r="W13">
        <v>1765</v>
      </c>
      <c r="X13">
        <v>1132.5999999999999</v>
      </c>
      <c r="AD13">
        <v>34390.6</v>
      </c>
      <c r="AE13">
        <v>1.5374550022389839</v>
      </c>
      <c r="AK13">
        <v>34390.6</v>
      </c>
      <c r="AL13">
        <v>1.5374550022389839</v>
      </c>
    </row>
    <row r="14" spans="1:38" x14ac:dyDescent="0.25">
      <c r="B14">
        <v>62940</v>
      </c>
      <c r="C14">
        <v>9009</v>
      </c>
      <c r="D14">
        <v>22329</v>
      </c>
      <c r="E14">
        <v>67445</v>
      </c>
      <c r="F14">
        <v>106098</v>
      </c>
      <c r="H14">
        <v>85903</v>
      </c>
      <c r="J14">
        <f t="shared" si="0"/>
        <v>53564.2</v>
      </c>
      <c r="K14">
        <f t="shared" si="1"/>
        <v>1.6037390645244398</v>
      </c>
      <c r="L14">
        <f t="shared" si="2"/>
        <v>106098</v>
      </c>
      <c r="M14">
        <f t="shared" si="3"/>
        <v>9009</v>
      </c>
      <c r="N14">
        <f t="shared" si="4"/>
        <v>53564.2</v>
      </c>
      <c r="O14">
        <f t="shared" si="5"/>
        <v>97089</v>
      </c>
      <c r="Q14">
        <v>-1796</v>
      </c>
      <c r="R14">
        <v>400</v>
      </c>
      <c r="T14">
        <v>-1293.8000000000029</v>
      </c>
      <c r="U14">
        <v>-287.60000000000582</v>
      </c>
      <c r="W14">
        <v>2142.1999999999998</v>
      </c>
      <c r="X14">
        <v>541.20000000000005</v>
      </c>
      <c r="AD14">
        <v>53564.2</v>
      </c>
      <c r="AE14">
        <v>1.6037390645244398</v>
      </c>
      <c r="AK14">
        <v>53564.2</v>
      </c>
      <c r="AL14">
        <v>1.6037390645244398</v>
      </c>
    </row>
    <row r="15" spans="1:38" x14ac:dyDescent="0.25">
      <c r="B15">
        <v>73209</v>
      </c>
      <c r="C15">
        <v>56576</v>
      </c>
      <c r="D15">
        <v>85654</v>
      </c>
      <c r="E15">
        <v>25269</v>
      </c>
      <c r="F15">
        <v>57883</v>
      </c>
      <c r="H15">
        <v>70839</v>
      </c>
      <c r="J15">
        <f t="shared" si="0"/>
        <v>59718.2</v>
      </c>
      <c r="K15">
        <f t="shared" si="1"/>
        <v>1.1862212859731205</v>
      </c>
      <c r="L15">
        <f t="shared" si="2"/>
        <v>85654</v>
      </c>
      <c r="M15">
        <f t="shared" si="3"/>
        <v>25269</v>
      </c>
      <c r="N15">
        <f t="shared" si="4"/>
        <v>59718.2</v>
      </c>
      <c r="O15">
        <f t="shared" si="5"/>
        <v>60385</v>
      </c>
      <c r="Q15">
        <v>-5175</v>
      </c>
      <c r="R15">
        <v>-451</v>
      </c>
      <c r="T15">
        <v>-1732.6000000000058</v>
      </c>
      <c r="U15">
        <v>-866.60000000000582</v>
      </c>
      <c r="W15">
        <v>1732.6000000000001</v>
      </c>
      <c r="X15">
        <v>886.2</v>
      </c>
      <c r="Z15">
        <v>59718.2</v>
      </c>
      <c r="AA15">
        <v>1.1862212859731205</v>
      </c>
      <c r="AI15">
        <v>59718.2</v>
      </c>
      <c r="AJ15">
        <v>1.1862212859731205</v>
      </c>
    </row>
    <row r="16" spans="1:38" x14ac:dyDescent="0.25">
      <c r="B16">
        <v>101478</v>
      </c>
      <c r="C16">
        <v>12275</v>
      </c>
      <c r="D16">
        <v>21009</v>
      </c>
      <c r="E16">
        <v>60816</v>
      </c>
      <c r="F16">
        <v>7747</v>
      </c>
      <c r="H16">
        <v>72378</v>
      </c>
      <c r="J16">
        <f t="shared" si="0"/>
        <v>40665</v>
      </c>
      <c r="K16">
        <f t="shared" si="1"/>
        <v>1.7798598303209148</v>
      </c>
      <c r="L16">
        <f t="shared" si="2"/>
        <v>101478</v>
      </c>
      <c r="M16">
        <f t="shared" si="3"/>
        <v>7747</v>
      </c>
      <c r="N16">
        <f t="shared" si="4"/>
        <v>40665</v>
      </c>
      <c r="O16">
        <f t="shared" si="5"/>
        <v>93731</v>
      </c>
      <c r="Q16">
        <v>3621</v>
      </c>
      <c r="R16">
        <v>783</v>
      </c>
      <c r="T16">
        <v>911.40000000000146</v>
      </c>
      <c r="U16">
        <v>-90.19999999999709</v>
      </c>
      <c r="W16">
        <v>1756.1999999999998</v>
      </c>
      <c r="X16">
        <v>232.2</v>
      </c>
      <c r="AD16">
        <v>40665</v>
      </c>
      <c r="AE16">
        <v>1.7798598303209148</v>
      </c>
      <c r="AK16">
        <v>40665</v>
      </c>
      <c r="AL16">
        <v>1.7798598303209148</v>
      </c>
    </row>
    <row r="17" spans="2:38" x14ac:dyDescent="0.25">
      <c r="B17">
        <v>62655</v>
      </c>
      <c r="C17">
        <v>94236</v>
      </c>
      <c r="D17">
        <v>40028</v>
      </c>
      <c r="E17">
        <v>62938</v>
      </c>
      <c r="F17">
        <v>107505</v>
      </c>
      <c r="H17">
        <v>96150</v>
      </c>
      <c r="J17">
        <f t="shared" si="0"/>
        <v>73472.399999999994</v>
      </c>
      <c r="K17">
        <f t="shared" si="1"/>
        <v>1.3086546784915152</v>
      </c>
      <c r="L17">
        <f t="shared" si="2"/>
        <v>107505</v>
      </c>
      <c r="M17">
        <f t="shared" si="3"/>
        <v>40028</v>
      </c>
      <c r="N17">
        <f t="shared" si="4"/>
        <v>73472.399999999994</v>
      </c>
      <c r="O17">
        <f t="shared" si="5"/>
        <v>67477</v>
      </c>
      <c r="Q17">
        <v>2055</v>
      </c>
      <c r="R17">
        <v>1033</v>
      </c>
      <c r="T17">
        <v>1763.3999999999942</v>
      </c>
      <c r="U17">
        <v>-115.80000000000291</v>
      </c>
      <c r="W17">
        <v>1763.3999999999999</v>
      </c>
      <c r="X17">
        <v>868.6</v>
      </c>
      <c r="AB17">
        <v>73472.399999999994</v>
      </c>
      <c r="AC17">
        <v>1.3086546784915152</v>
      </c>
      <c r="AK17">
        <v>73472.399999999994</v>
      </c>
      <c r="AL17">
        <v>1.3086546784915152</v>
      </c>
    </row>
    <row r="18" spans="2:38" x14ac:dyDescent="0.25">
      <c r="B18">
        <v>3977</v>
      </c>
      <c r="C18">
        <v>76789</v>
      </c>
      <c r="D18">
        <v>89282</v>
      </c>
      <c r="E18">
        <v>66724</v>
      </c>
      <c r="F18">
        <v>7715</v>
      </c>
      <c r="H18">
        <v>101003</v>
      </c>
      <c r="J18">
        <f t="shared" si="0"/>
        <v>48897.4</v>
      </c>
      <c r="K18">
        <f t="shared" si="1"/>
        <v>2.0656108504746671</v>
      </c>
      <c r="L18">
        <f t="shared" si="2"/>
        <v>89282</v>
      </c>
      <c r="M18">
        <f t="shared" si="3"/>
        <v>3977</v>
      </c>
      <c r="N18">
        <f t="shared" si="4"/>
        <v>48897.4</v>
      </c>
      <c r="O18">
        <f t="shared" si="5"/>
        <v>85305</v>
      </c>
      <c r="Q18">
        <v>2234</v>
      </c>
      <c r="R18">
        <v>-8</v>
      </c>
      <c r="T18">
        <v>-917.59999999999854</v>
      </c>
      <c r="U18">
        <v>356</v>
      </c>
      <c r="W18">
        <v>1300</v>
      </c>
      <c r="X18">
        <v>391.2</v>
      </c>
      <c r="AD18">
        <v>48897.4</v>
      </c>
      <c r="AE18">
        <v>2.0656108504746671</v>
      </c>
      <c r="AK18">
        <v>48897.4</v>
      </c>
      <c r="AL18">
        <v>2.0656108504746671</v>
      </c>
    </row>
    <row r="19" spans="2:38" x14ac:dyDescent="0.25">
      <c r="B19">
        <v>93885</v>
      </c>
      <c r="C19">
        <v>26340</v>
      </c>
      <c r="D19">
        <v>100121</v>
      </c>
      <c r="E19">
        <v>89512</v>
      </c>
      <c r="F19">
        <v>17915</v>
      </c>
      <c r="H19">
        <v>76609</v>
      </c>
      <c r="J19">
        <f t="shared" si="0"/>
        <v>65554.600000000006</v>
      </c>
      <c r="K19">
        <f t="shared" si="1"/>
        <v>1.1686288986585227</v>
      </c>
      <c r="L19">
        <f t="shared" si="2"/>
        <v>100121</v>
      </c>
      <c r="M19">
        <f t="shared" si="3"/>
        <v>17915</v>
      </c>
      <c r="N19">
        <f t="shared" si="4"/>
        <v>65554.600000000006</v>
      </c>
      <c r="O19">
        <f t="shared" si="5"/>
        <v>82206</v>
      </c>
      <c r="Q19">
        <v>-2480</v>
      </c>
      <c r="R19">
        <v>-450</v>
      </c>
      <c r="T19">
        <v>2062.0000000000073</v>
      </c>
      <c r="U19">
        <v>164.80000000000291</v>
      </c>
      <c r="W19">
        <v>4092</v>
      </c>
      <c r="X19">
        <v>778.80000000000007</v>
      </c>
      <c r="AB19">
        <v>65554.600000000006</v>
      </c>
      <c r="AC19">
        <v>1.1686288986585227</v>
      </c>
      <c r="AK19">
        <v>65554.600000000006</v>
      </c>
      <c r="AL19">
        <v>1.1686288986585227</v>
      </c>
    </row>
    <row r="20" spans="2:38" x14ac:dyDescent="0.25">
      <c r="B20">
        <v>115907</v>
      </c>
      <c r="C20">
        <v>13775</v>
      </c>
      <c r="D20">
        <v>57238</v>
      </c>
      <c r="E20">
        <v>2160</v>
      </c>
      <c r="F20">
        <v>96033</v>
      </c>
      <c r="H20">
        <v>114837</v>
      </c>
      <c r="J20">
        <f t="shared" si="0"/>
        <v>57022.6</v>
      </c>
      <c r="K20">
        <f t="shared" si="1"/>
        <v>2.0138857225030078</v>
      </c>
      <c r="L20">
        <f t="shared" si="2"/>
        <v>115907</v>
      </c>
      <c r="M20">
        <f t="shared" si="3"/>
        <v>2160</v>
      </c>
      <c r="N20">
        <f t="shared" si="4"/>
        <v>57022.6</v>
      </c>
      <c r="O20">
        <f t="shared" si="5"/>
        <v>113747</v>
      </c>
      <c r="Q20">
        <v>-783</v>
      </c>
      <c r="R20">
        <v>274</v>
      </c>
      <c r="T20">
        <v>-1131.8000000000029</v>
      </c>
      <c r="U20">
        <v>-584.20000000000437</v>
      </c>
      <c r="W20">
        <v>1935.3999999999999</v>
      </c>
      <c r="X20">
        <v>600.59999999999991</v>
      </c>
      <c r="AD20">
        <v>57022.6</v>
      </c>
      <c r="AE20">
        <v>2.0138857225030078</v>
      </c>
      <c r="AK20">
        <v>57022.6</v>
      </c>
      <c r="AL20">
        <v>2.0138857225030078</v>
      </c>
    </row>
    <row r="21" spans="2:38" x14ac:dyDescent="0.25">
      <c r="B21">
        <v>65525</v>
      </c>
      <c r="C21">
        <v>7217</v>
      </c>
      <c r="D21">
        <v>93024</v>
      </c>
      <c r="E21">
        <v>28897</v>
      </c>
      <c r="F21">
        <v>33669</v>
      </c>
      <c r="H21">
        <v>63249</v>
      </c>
      <c r="J21">
        <f t="shared" si="0"/>
        <v>45666.400000000001</v>
      </c>
      <c r="K21">
        <f t="shared" si="1"/>
        <v>1.3850226862638613</v>
      </c>
      <c r="L21">
        <f t="shared" si="2"/>
        <v>93024</v>
      </c>
      <c r="M21">
        <f t="shared" si="3"/>
        <v>7217</v>
      </c>
      <c r="N21">
        <f t="shared" si="4"/>
        <v>45666.400000000001</v>
      </c>
      <c r="O21">
        <f t="shared" si="5"/>
        <v>85807</v>
      </c>
      <c r="Q21">
        <v>-1203</v>
      </c>
      <c r="R21">
        <v>257</v>
      </c>
      <c r="T21">
        <v>722.20000000000437</v>
      </c>
      <c r="U21">
        <v>-367.19999999999709</v>
      </c>
      <c r="W21">
        <v>2875.7999999999997</v>
      </c>
      <c r="X21">
        <v>611.20000000000005</v>
      </c>
      <c r="Z21">
        <v>45666.400000000001</v>
      </c>
      <c r="AA21">
        <v>1.3850226862638613</v>
      </c>
      <c r="AK21">
        <v>45666.400000000001</v>
      </c>
      <c r="AL21">
        <v>1.3850226862638613</v>
      </c>
    </row>
    <row r="22" spans="2:38" x14ac:dyDescent="0.25">
      <c r="B22">
        <v>104782</v>
      </c>
      <c r="C22">
        <v>112620</v>
      </c>
      <c r="D22">
        <v>83209</v>
      </c>
      <c r="E22">
        <v>44173</v>
      </c>
      <c r="F22">
        <v>83888</v>
      </c>
      <c r="H22">
        <v>109231</v>
      </c>
      <c r="J22">
        <f t="shared" si="0"/>
        <v>85734.399999999994</v>
      </c>
      <c r="K22">
        <f t="shared" si="1"/>
        <v>1.2740626866228726</v>
      </c>
      <c r="L22">
        <f t="shared" si="2"/>
        <v>112620</v>
      </c>
      <c r="M22">
        <f t="shared" si="3"/>
        <v>44173</v>
      </c>
      <c r="N22">
        <f t="shared" si="4"/>
        <v>85734.399999999994</v>
      </c>
      <c r="O22">
        <f t="shared" si="5"/>
        <v>68447</v>
      </c>
      <c r="Q22">
        <v>-1715</v>
      </c>
      <c r="R22">
        <v>-14</v>
      </c>
      <c r="T22">
        <v>618.39999999999418</v>
      </c>
      <c r="U22">
        <v>-304.60000000000582</v>
      </c>
      <c r="W22">
        <v>1792</v>
      </c>
      <c r="X22">
        <v>482.6</v>
      </c>
      <c r="AB22">
        <v>85734.399999999994</v>
      </c>
      <c r="AC22">
        <v>1.2740626866228726</v>
      </c>
      <c r="AK22">
        <v>85734.399999999994</v>
      </c>
      <c r="AL22">
        <v>1.2740626866228726</v>
      </c>
    </row>
    <row r="23" spans="2:38" x14ac:dyDescent="0.25">
      <c r="B23">
        <v>54922</v>
      </c>
      <c r="C23">
        <v>4146</v>
      </c>
      <c r="D23">
        <v>91950</v>
      </c>
      <c r="E23">
        <v>105053</v>
      </c>
      <c r="F23">
        <v>18582</v>
      </c>
      <c r="H23">
        <v>107045</v>
      </c>
      <c r="J23">
        <f t="shared" si="0"/>
        <v>54930.6</v>
      </c>
      <c r="K23">
        <f t="shared" si="1"/>
        <v>1.9487316723283561</v>
      </c>
      <c r="L23">
        <f t="shared" si="2"/>
        <v>105053</v>
      </c>
      <c r="M23">
        <f t="shared" si="3"/>
        <v>4146</v>
      </c>
      <c r="N23">
        <f t="shared" si="4"/>
        <v>54930.6</v>
      </c>
      <c r="O23">
        <f t="shared" si="5"/>
        <v>100907</v>
      </c>
      <c r="Q23">
        <v>-2548</v>
      </c>
      <c r="R23">
        <v>129</v>
      </c>
      <c r="T23">
        <v>441.59999999999854</v>
      </c>
      <c r="U23">
        <v>35.799999999995634</v>
      </c>
      <c r="W23">
        <v>1000.8000000000001</v>
      </c>
      <c r="X23">
        <v>920.99999999999989</v>
      </c>
      <c r="AD23">
        <v>54930.6</v>
      </c>
      <c r="AE23">
        <v>1.9487316723283561</v>
      </c>
      <c r="AK23">
        <v>54930.6</v>
      </c>
      <c r="AL23">
        <v>1.9487316723283561</v>
      </c>
    </row>
    <row r="24" spans="2:38" x14ac:dyDescent="0.25">
      <c r="B24">
        <v>54509</v>
      </c>
      <c r="C24">
        <v>96736</v>
      </c>
      <c r="D24">
        <v>102507</v>
      </c>
      <c r="E24">
        <v>77387</v>
      </c>
      <c r="F24">
        <v>42833</v>
      </c>
      <c r="H24">
        <v>116769</v>
      </c>
      <c r="J24">
        <f t="shared" si="0"/>
        <v>74794.399999999994</v>
      </c>
      <c r="K24">
        <f t="shared" si="1"/>
        <v>1.5611997689666608</v>
      </c>
      <c r="L24">
        <f t="shared" si="2"/>
        <v>102507</v>
      </c>
      <c r="M24">
        <f t="shared" si="3"/>
        <v>42833</v>
      </c>
      <c r="N24">
        <f t="shared" si="4"/>
        <v>74794.399999999994</v>
      </c>
      <c r="O24">
        <f t="shared" si="5"/>
        <v>59674</v>
      </c>
      <c r="Q24">
        <v>1641</v>
      </c>
      <c r="R24">
        <v>49</v>
      </c>
      <c r="T24">
        <v>428.59999999999127</v>
      </c>
      <c r="U24">
        <v>-293.80000000000291</v>
      </c>
      <c r="W24">
        <v>2221.8000000000002</v>
      </c>
      <c r="X24">
        <v>470.2</v>
      </c>
      <c r="AF24">
        <v>74794.399999999994</v>
      </c>
      <c r="AG24">
        <v>1.5611997689666608</v>
      </c>
      <c r="AK24">
        <v>74794.399999999994</v>
      </c>
      <c r="AL24">
        <v>1.5611997689666608</v>
      </c>
    </row>
    <row r="25" spans="2:38" x14ac:dyDescent="0.25">
      <c r="B25">
        <v>96166</v>
      </c>
      <c r="C25">
        <v>25765</v>
      </c>
      <c r="D25">
        <v>46321</v>
      </c>
      <c r="E25">
        <v>66233</v>
      </c>
      <c r="F25">
        <v>22960</v>
      </c>
      <c r="H25">
        <v>75684</v>
      </c>
      <c r="J25">
        <f t="shared" si="0"/>
        <v>51489</v>
      </c>
      <c r="K25">
        <f t="shared" si="1"/>
        <v>1.4699061935559052</v>
      </c>
      <c r="L25">
        <f t="shared" si="2"/>
        <v>96166</v>
      </c>
      <c r="M25">
        <f t="shared" si="3"/>
        <v>22960</v>
      </c>
      <c r="N25">
        <f t="shared" si="4"/>
        <v>51489</v>
      </c>
      <c r="O25">
        <f t="shared" si="5"/>
        <v>73206</v>
      </c>
      <c r="Q25">
        <v>-945</v>
      </c>
      <c r="R25">
        <v>-72</v>
      </c>
      <c r="T25">
        <v>-195.59999999999854</v>
      </c>
      <c r="U25">
        <v>414</v>
      </c>
      <c r="W25">
        <v>1728</v>
      </c>
      <c r="X25">
        <v>674</v>
      </c>
      <c r="Z25">
        <v>51489</v>
      </c>
      <c r="AA25">
        <v>1.4699061935559052</v>
      </c>
      <c r="AK25">
        <v>51489</v>
      </c>
      <c r="AL25">
        <v>1.4699061935559052</v>
      </c>
    </row>
    <row r="26" spans="2:38" x14ac:dyDescent="0.25">
      <c r="B26">
        <v>23870</v>
      </c>
      <c r="C26">
        <v>110078</v>
      </c>
      <c r="D26">
        <v>81832</v>
      </c>
      <c r="E26">
        <v>71963</v>
      </c>
      <c r="F26">
        <v>44470</v>
      </c>
      <c r="H26">
        <v>128099</v>
      </c>
      <c r="J26">
        <f t="shared" si="0"/>
        <v>66442.600000000006</v>
      </c>
      <c r="K26">
        <f t="shared" si="1"/>
        <v>1.9279648899952739</v>
      </c>
      <c r="L26">
        <f t="shared" si="2"/>
        <v>110078</v>
      </c>
      <c r="M26">
        <f t="shared" si="3"/>
        <v>23870</v>
      </c>
      <c r="N26">
        <f t="shared" si="4"/>
        <v>66442.600000000006</v>
      </c>
      <c r="O26">
        <f t="shared" si="5"/>
        <v>86208</v>
      </c>
      <c r="Q26">
        <v>2393</v>
      </c>
      <c r="R26">
        <v>566</v>
      </c>
      <c r="T26">
        <v>-174.19999999999709</v>
      </c>
      <c r="U26">
        <v>317.20000000001164</v>
      </c>
      <c r="W26">
        <v>1991.8000000000002</v>
      </c>
      <c r="X26">
        <v>454.80000000000007</v>
      </c>
      <c r="AF26">
        <v>66442.600000000006</v>
      </c>
      <c r="AG26">
        <v>1.9279648899952739</v>
      </c>
      <c r="AK26">
        <v>66442.600000000006</v>
      </c>
      <c r="AL26">
        <v>1.9279648899952739</v>
      </c>
    </row>
    <row r="27" spans="2:38" x14ac:dyDescent="0.25">
      <c r="B27">
        <v>104204</v>
      </c>
      <c r="C27">
        <v>33911</v>
      </c>
      <c r="D27">
        <v>115264</v>
      </c>
      <c r="E27">
        <v>8198</v>
      </c>
      <c r="F27">
        <v>64622</v>
      </c>
      <c r="H27">
        <v>67024</v>
      </c>
      <c r="J27">
        <f t="shared" si="0"/>
        <v>65239.8</v>
      </c>
      <c r="K27">
        <f t="shared" si="1"/>
        <v>1.0273483364449307</v>
      </c>
      <c r="L27">
        <f t="shared" si="2"/>
        <v>115264</v>
      </c>
      <c r="M27">
        <f t="shared" si="3"/>
        <v>8198</v>
      </c>
      <c r="N27">
        <f t="shared" si="4"/>
        <v>65239.8</v>
      </c>
      <c r="O27">
        <f t="shared" si="5"/>
        <v>107066</v>
      </c>
      <c r="Q27">
        <v>-380</v>
      </c>
      <c r="R27">
        <v>-1570</v>
      </c>
      <c r="T27">
        <v>3444.6000000000058</v>
      </c>
      <c r="U27">
        <v>338.80000000000291</v>
      </c>
      <c r="W27">
        <v>3444.6000000000004</v>
      </c>
      <c r="X27">
        <v>433.6</v>
      </c>
      <c r="Z27">
        <v>65239.8</v>
      </c>
      <c r="AA27">
        <v>1.0273483364449307</v>
      </c>
      <c r="AI27">
        <v>65239.8</v>
      </c>
      <c r="AJ27">
        <v>1.0273483364449307</v>
      </c>
    </row>
    <row r="28" spans="2:38" x14ac:dyDescent="0.25">
      <c r="B28">
        <v>29964</v>
      </c>
      <c r="C28">
        <v>34721</v>
      </c>
      <c r="D28">
        <v>57156</v>
      </c>
      <c r="E28">
        <v>32166</v>
      </c>
      <c r="F28">
        <v>80763</v>
      </c>
      <c r="H28">
        <v>75597</v>
      </c>
      <c r="J28">
        <f t="shared" si="0"/>
        <v>46954</v>
      </c>
      <c r="K28">
        <f t="shared" si="1"/>
        <v>1.6100225752864505</v>
      </c>
      <c r="L28">
        <f t="shared" si="2"/>
        <v>80763</v>
      </c>
      <c r="M28">
        <f t="shared" si="3"/>
        <v>29964</v>
      </c>
      <c r="N28">
        <f t="shared" si="4"/>
        <v>46954</v>
      </c>
      <c r="O28">
        <f t="shared" si="5"/>
        <v>50799</v>
      </c>
      <c r="Q28">
        <v>-1401</v>
      </c>
      <c r="R28">
        <v>0</v>
      </c>
      <c r="T28">
        <v>-2000</v>
      </c>
      <c r="U28">
        <v>88.400000000001455</v>
      </c>
      <c r="W28">
        <v>2132</v>
      </c>
      <c r="X28">
        <v>159.60000000000002</v>
      </c>
      <c r="AD28">
        <v>46954</v>
      </c>
      <c r="AE28">
        <v>1.6100225752864505</v>
      </c>
      <c r="AK28">
        <v>46954</v>
      </c>
      <c r="AL28">
        <v>1.6100225752864505</v>
      </c>
    </row>
    <row r="29" spans="2:38" x14ac:dyDescent="0.25">
      <c r="B29">
        <v>23792</v>
      </c>
      <c r="C29">
        <v>99879</v>
      </c>
      <c r="D29">
        <v>72885</v>
      </c>
      <c r="E29">
        <v>57997</v>
      </c>
      <c r="F29">
        <v>49423</v>
      </c>
      <c r="H29">
        <v>88299</v>
      </c>
      <c r="J29">
        <f t="shared" si="0"/>
        <v>60795.199999999997</v>
      </c>
      <c r="K29">
        <f t="shared" si="1"/>
        <v>1.4524008474353238</v>
      </c>
      <c r="L29">
        <f t="shared" si="2"/>
        <v>99879</v>
      </c>
      <c r="M29">
        <f t="shared" si="3"/>
        <v>23792</v>
      </c>
      <c r="N29">
        <f t="shared" si="4"/>
        <v>60795.199999999997</v>
      </c>
      <c r="O29">
        <f t="shared" si="5"/>
        <v>76087</v>
      </c>
      <c r="Q29">
        <v>-4812</v>
      </c>
      <c r="R29">
        <v>141</v>
      </c>
      <c r="T29">
        <v>-483.40000000000146</v>
      </c>
      <c r="U29">
        <v>-284.80000000000291</v>
      </c>
      <c r="W29">
        <v>905.80000000000007</v>
      </c>
      <c r="X29">
        <v>506.4</v>
      </c>
      <c r="Z29">
        <v>60795.199999999997</v>
      </c>
      <c r="AA29">
        <v>1.4524008474353238</v>
      </c>
      <c r="AK29">
        <v>60795.199999999997</v>
      </c>
      <c r="AL29">
        <v>1.4524008474353238</v>
      </c>
    </row>
    <row r="30" spans="2:38" x14ac:dyDescent="0.25">
      <c r="B30">
        <v>30285</v>
      </c>
      <c r="C30">
        <v>118284</v>
      </c>
      <c r="D30">
        <v>110661</v>
      </c>
      <c r="E30">
        <v>87208</v>
      </c>
      <c r="F30">
        <v>83986</v>
      </c>
      <c r="H30">
        <v>135925</v>
      </c>
      <c r="J30">
        <f t="shared" si="0"/>
        <v>86084.800000000003</v>
      </c>
      <c r="K30">
        <f t="shared" si="1"/>
        <v>1.5789663215805809</v>
      </c>
      <c r="L30">
        <f t="shared" si="2"/>
        <v>118284</v>
      </c>
      <c r="M30">
        <f t="shared" si="3"/>
        <v>30285</v>
      </c>
      <c r="N30">
        <f t="shared" si="4"/>
        <v>86084.800000000003</v>
      </c>
      <c r="O30">
        <f t="shared" si="5"/>
        <v>87999</v>
      </c>
      <c r="Q30">
        <v>-2081</v>
      </c>
      <c r="R30">
        <v>0</v>
      </c>
      <c r="T30">
        <v>-2598.1999999999971</v>
      </c>
      <c r="U30">
        <v>-232</v>
      </c>
      <c r="W30">
        <v>2598.1999999999998</v>
      </c>
      <c r="X30">
        <v>522.4</v>
      </c>
      <c r="AF30">
        <v>86084.800000000003</v>
      </c>
      <c r="AG30">
        <v>1.5789663215805809</v>
      </c>
      <c r="AK30">
        <v>86084.800000000003</v>
      </c>
      <c r="AL30">
        <v>1.5789663215805809</v>
      </c>
    </row>
    <row r="31" spans="2:38" x14ac:dyDescent="0.25">
      <c r="B31">
        <v>90411</v>
      </c>
      <c r="C31">
        <v>101525</v>
      </c>
      <c r="D31">
        <v>114691</v>
      </c>
      <c r="E31">
        <v>28379</v>
      </c>
      <c r="F31">
        <v>90331</v>
      </c>
      <c r="H31">
        <v>104788</v>
      </c>
      <c r="J31">
        <f t="shared" si="0"/>
        <v>85067.4</v>
      </c>
      <c r="K31">
        <f t="shared" si="1"/>
        <v>1.23182323663354</v>
      </c>
      <c r="L31">
        <f t="shared" si="2"/>
        <v>114691</v>
      </c>
      <c r="M31">
        <f t="shared" si="3"/>
        <v>28379</v>
      </c>
      <c r="N31">
        <f t="shared" si="4"/>
        <v>85067.4</v>
      </c>
      <c r="O31">
        <f t="shared" si="5"/>
        <v>86312</v>
      </c>
      <c r="Q31">
        <v>-1730</v>
      </c>
      <c r="R31">
        <v>-152</v>
      </c>
      <c r="T31">
        <v>-122.40000000000873</v>
      </c>
      <c r="U31">
        <v>222.39999999999418</v>
      </c>
      <c r="W31">
        <v>2575.1999999999998</v>
      </c>
      <c r="X31">
        <v>467.2</v>
      </c>
      <c r="AB31">
        <v>85067.4</v>
      </c>
      <c r="AC31">
        <v>1.23182323663354</v>
      </c>
      <c r="AK31">
        <v>85067.4</v>
      </c>
      <c r="AL31">
        <v>1.23182323663354</v>
      </c>
    </row>
    <row r="32" spans="2:38" x14ac:dyDescent="0.25">
      <c r="B32">
        <v>102702</v>
      </c>
      <c r="C32">
        <v>61547</v>
      </c>
      <c r="D32">
        <v>109373</v>
      </c>
      <c r="E32">
        <v>60985</v>
      </c>
      <c r="F32">
        <v>73187</v>
      </c>
      <c r="H32">
        <v>134897</v>
      </c>
      <c r="J32">
        <f t="shared" si="0"/>
        <v>81558.8</v>
      </c>
      <c r="K32">
        <f t="shared" si="1"/>
        <v>1.6539846098765552</v>
      </c>
      <c r="L32">
        <f t="shared" si="2"/>
        <v>109373</v>
      </c>
      <c r="M32">
        <f t="shared" si="3"/>
        <v>60985</v>
      </c>
      <c r="N32">
        <f t="shared" si="4"/>
        <v>81558.8</v>
      </c>
      <c r="O32">
        <f t="shared" si="5"/>
        <v>48388</v>
      </c>
      <c r="Q32">
        <v>-2617</v>
      </c>
      <c r="R32">
        <v>809</v>
      </c>
      <c r="T32">
        <v>108.19999999999709</v>
      </c>
      <c r="U32">
        <v>-420.80000000000291</v>
      </c>
      <c r="W32">
        <v>2913</v>
      </c>
      <c r="X32">
        <v>622.4</v>
      </c>
      <c r="AF32">
        <v>81558.8</v>
      </c>
      <c r="AG32">
        <v>1.6539846098765552</v>
      </c>
      <c r="AK32">
        <v>81558.8</v>
      </c>
      <c r="AL32">
        <v>1.6539846098765552</v>
      </c>
    </row>
    <row r="33" spans="2:38" x14ac:dyDescent="0.25">
      <c r="B33">
        <v>81844</v>
      </c>
      <c r="C33">
        <v>59653</v>
      </c>
      <c r="D33">
        <v>46363</v>
      </c>
      <c r="E33">
        <v>56069</v>
      </c>
      <c r="F33">
        <v>81412</v>
      </c>
      <c r="H33">
        <v>74950</v>
      </c>
      <c r="J33">
        <f t="shared" si="0"/>
        <v>65068.2</v>
      </c>
      <c r="K33">
        <f t="shared" si="1"/>
        <v>1.1518683473647651</v>
      </c>
      <c r="L33">
        <f t="shared" si="2"/>
        <v>81844</v>
      </c>
      <c r="M33">
        <f t="shared" si="3"/>
        <v>46363</v>
      </c>
      <c r="N33">
        <f t="shared" si="4"/>
        <v>65068.2</v>
      </c>
      <c r="O33">
        <f t="shared" si="5"/>
        <v>35481</v>
      </c>
      <c r="Q33">
        <v>5332</v>
      </c>
      <c r="R33">
        <v>820</v>
      </c>
      <c r="T33">
        <v>-1253.4000000000087</v>
      </c>
      <c r="U33">
        <v>-101.80000000000291</v>
      </c>
      <c r="W33">
        <v>1889.8</v>
      </c>
      <c r="X33">
        <v>528.6</v>
      </c>
      <c r="AB33">
        <v>65068.2</v>
      </c>
      <c r="AC33">
        <v>1.1518683473647651</v>
      </c>
      <c r="AK33">
        <v>65068.2</v>
      </c>
      <c r="AL33">
        <v>1.1518683473647651</v>
      </c>
    </row>
    <row r="34" spans="2:38" x14ac:dyDescent="0.25">
      <c r="B34">
        <v>77904</v>
      </c>
      <c r="C34">
        <v>119265</v>
      </c>
      <c r="D34">
        <v>48748</v>
      </c>
      <c r="E34">
        <v>93908</v>
      </c>
      <c r="F34">
        <v>29419</v>
      </c>
      <c r="H34">
        <v>73972</v>
      </c>
      <c r="J34">
        <f t="shared" ref="J34:J65" si="6">AVERAGE(B34:F34)</f>
        <v>73848.800000000003</v>
      </c>
      <c r="K34">
        <f t="shared" ref="K34:K65" si="7">H34/J34</f>
        <v>1.0016682735535309</v>
      </c>
      <c r="L34">
        <f t="shared" ref="L34:L65" si="8">MAX(B34:F34)</f>
        <v>119265</v>
      </c>
      <c r="M34">
        <f t="shared" ref="M34:M65" si="9">MIN(B34:F34)</f>
        <v>29419</v>
      </c>
      <c r="N34">
        <f t="shared" ref="N34:N65" si="10">AVERAGE(B34:F34)</f>
        <v>73848.800000000003</v>
      </c>
      <c r="O34">
        <f t="shared" ref="O34:O65" si="11">L34-M34</f>
        <v>89846</v>
      </c>
      <c r="Q34">
        <v>-2780</v>
      </c>
      <c r="R34">
        <v>31</v>
      </c>
      <c r="T34">
        <v>-320.19999999999709</v>
      </c>
      <c r="U34">
        <v>-112.39999999999418</v>
      </c>
      <c r="W34">
        <v>1892.6</v>
      </c>
      <c r="X34">
        <v>160.80000000000001</v>
      </c>
      <c r="AB34">
        <v>73848.800000000003</v>
      </c>
      <c r="AC34">
        <v>1.0016682735535309</v>
      </c>
      <c r="AI34">
        <v>73848.800000000003</v>
      </c>
      <c r="AJ34">
        <v>1.0016682735535309</v>
      </c>
    </row>
    <row r="35" spans="2:38" x14ac:dyDescent="0.25">
      <c r="B35">
        <v>22912</v>
      </c>
      <c r="C35">
        <v>3661</v>
      </c>
      <c r="D35">
        <v>63583</v>
      </c>
      <c r="E35">
        <v>83168</v>
      </c>
      <c r="F35">
        <v>19995</v>
      </c>
      <c r="H35">
        <v>68100</v>
      </c>
      <c r="J35">
        <f t="shared" si="6"/>
        <v>38663.800000000003</v>
      </c>
      <c r="K35">
        <f t="shared" si="7"/>
        <v>1.7613374784682312</v>
      </c>
      <c r="L35">
        <f t="shared" si="8"/>
        <v>83168</v>
      </c>
      <c r="M35">
        <f t="shared" si="9"/>
        <v>3661</v>
      </c>
      <c r="N35">
        <f t="shared" si="10"/>
        <v>38663.800000000003</v>
      </c>
      <c r="O35">
        <f t="shared" si="11"/>
        <v>79507</v>
      </c>
      <c r="Q35">
        <v>-165</v>
      </c>
      <c r="R35">
        <v>-1</v>
      </c>
      <c r="T35">
        <v>287.80000000000291</v>
      </c>
      <c r="U35">
        <v>716.20000000000437</v>
      </c>
      <c r="W35">
        <v>2295</v>
      </c>
      <c r="X35">
        <v>875.8</v>
      </c>
      <c r="AD35">
        <v>38663.800000000003</v>
      </c>
      <c r="AE35">
        <v>1.7613374784682312</v>
      </c>
      <c r="AK35">
        <v>38663.800000000003</v>
      </c>
      <c r="AL35">
        <v>1.7613374784682312</v>
      </c>
    </row>
    <row r="36" spans="2:38" x14ac:dyDescent="0.25">
      <c r="B36">
        <v>3603</v>
      </c>
      <c r="C36">
        <v>54226</v>
      </c>
      <c r="D36">
        <v>15943</v>
      </c>
      <c r="E36">
        <v>4025</v>
      </c>
      <c r="F36">
        <v>21084</v>
      </c>
      <c r="H36">
        <v>42600</v>
      </c>
      <c r="J36">
        <f t="shared" si="6"/>
        <v>19776.2</v>
      </c>
      <c r="K36">
        <f t="shared" si="7"/>
        <v>2.1541044285555362</v>
      </c>
      <c r="L36">
        <f t="shared" si="8"/>
        <v>54226</v>
      </c>
      <c r="M36">
        <f t="shared" si="9"/>
        <v>3603</v>
      </c>
      <c r="N36">
        <f t="shared" si="10"/>
        <v>19776.2</v>
      </c>
      <c r="O36">
        <f t="shared" si="11"/>
        <v>50623</v>
      </c>
      <c r="Q36">
        <v>5331</v>
      </c>
      <c r="R36">
        <v>1580</v>
      </c>
      <c r="T36">
        <v>1621.4000000000015</v>
      </c>
      <c r="U36">
        <v>-553</v>
      </c>
      <c r="W36">
        <v>1621.4</v>
      </c>
      <c r="X36">
        <v>589</v>
      </c>
      <c r="AD36">
        <v>19776.2</v>
      </c>
      <c r="AE36">
        <v>2.1541044285555362</v>
      </c>
      <c r="AK36">
        <v>19776.2</v>
      </c>
      <c r="AL36">
        <v>2.1541044285555362</v>
      </c>
    </row>
    <row r="37" spans="2:38" x14ac:dyDescent="0.25">
      <c r="B37">
        <v>7143</v>
      </c>
      <c r="C37">
        <v>116388</v>
      </c>
      <c r="D37">
        <v>81145</v>
      </c>
      <c r="E37">
        <v>19617</v>
      </c>
      <c r="F37">
        <v>107014</v>
      </c>
      <c r="H37">
        <v>108678</v>
      </c>
      <c r="J37">
        <f t="shared" si="6"/>
        <v>66261.399999999994</v>
      </c>
      <c r="K37">
        <f t="shared" si="7"/>
        <v>1.6401404135741171</v>
      </c>
      <c r="L37">
        <f t="shared" si="8"/>
        <v>116388</v>
      </c>
      <c r="M37">
        <f t="shared" si="9"/>
        <v>7143</v>
      </c>
      <c r="N37">
        <f t="shared" si="10"/>
        <v>66261.399999999994</v>
      </c>
      <c r="O37">
        <f t="shared" si="11"/>
        <v>109245</v>
      </c>
      <c r="Q37">
        <v>69</v>
      </c>
      <c r="R37">
        <v>28</v>
      </c>
      <c r="T37">
        <v>-330.80000000000291</v>
      </c>
      <c r="U37">
        <v>1084.5999999999913</v>
      </c>
      <c r="W37">
        <v>3249.2</v>
      </c>
      <c r="X37">
        <v>1097.4000000000001</v>
      </c>
      <c r="AF37">
        <v>66261.399999999994</v>
      </c>
      <c r="AG37">
        <v>1.6401404135741171</v>
      </c>
      <c r="AK37">
        <v>66261.399999999994</v>
      </c>
      <c r="AL37">
        <v>1.6401404135741171</v>
      </c>
    </row>
    <row r="38" spans="2:38" x14ac:dyDescent="0.25">
      <c r="B38">
        <v>75330</v>
      </c>
      <c r="C38">
        <v>92548</v>
      </c>
      <c r="D38">
        <v>13433</v>
      </c>
      <c r="E38">
        <v>56174</v>
      </c>
      <c r="F38">
        <v>81051</v>
      </c>
      <c r="H38">
        <v>108202</v>
      </c>
      <c r="J38">
        <f t="shared" si="6"/>
        <v>63707.199999999997</v>
      </c>
      <c r="K38">
        <f t="shared" si="7"/>
        <v>1.698426551472989</v>
      </c>
      <c r="L38">
        <f t="shared" si="8"/>
        <v>92548</v>
      </c>
      <c r="M38">
        <f t="shared" si="9"/>
        <v>13433</v>
      </c>
      <c r="N38">
        <f t="shared" si="10"/>
        <v>63707.199999999997</v>
      </c>
      <c r="O38">
        <f t="shared" si="11"/>
        <v>79115</v>
      </c>
      <c r="Q38">
        <v>700</v>
      </c>
      <c r="R38">
        <v>582</v>
      </c>
      <c r="T38">
        <v>1370.7999999999956</v>
      </c>
      <c r="U38">
        <v>1133.1999999999971</v>
      </c>
      <c r="W38">
        <v>1926.8000000000002</v>
      </c>
      <c r="X38">
        <v>1133.2</v>
      </c>
      <c r="AD38">
        <v>63707.199999999997</v>
      </c>
      <c r="AE38">
        <v>1.698426551472989</v>
      </c>
      <c r="AK38">
        <v>63707.199999999997</v>
      </c>
      <c r="AL38">
        <v>1.698426551472989</v>
      </c>
    </row>
    <row r="39" spans="2:38" x14ac:dyDescent="0.25">
      <c r="B39">
        <v>25022</v>
      </c>
      <c r="C39">
        <v>84071</v>
      </c>
      <c r="D39">
        <v>52624</v>
      </c>
      <c r="E39">
        <v>58286</v>
      </c>
      <c r="F39">
        <v>26041</v>
      </c>
      <c r="H39">
        <v>99170</v>
      </c>
      <c r="J39">
        <f t="shared" si="6"/>
        <v>49208.800000000003</v>
      </c>
      <c r="K39">
        <f t="shared" si="7"/>
        <v>2.0152899481393569</v>
      </c>
      <c r="L39">
        <f t="shared" si="8"/>
        <v>84071</v>
      </c>
      <c r="M39">
        <f t="shared" si="9"/>
        <v>25022</v>
      </c>
      <c r="N39">
        <f t="shared" si="10"/>
        <v>49208.800000000003</v>
      </c>
      <c r="O39">
        <f t="shared" si="11"/>
        <v>59049</v>
      </c>
      <c r="Q39">
        <v>647</v>
      </c>
      <c r="R39">
        <v>-222</v>
      </c>
      <c r="T39">
        <v>-65</v>
      </c>
      <c r="U39">
        <v>-172.19999999999709</v>
      </c>
      <c r="W39">
        <v>4372.6000000000004</v>
      </c>
      <c r="X39">
        <v>770.6</v>
      </c>
      <c r="AD39">
        <v>49208.800000000003</v>
      </c>
      <c r="AE39">
        <v>2.0152899481393569</v>
      </c>
      <c r="AK39">
        <v>49208.800000000003</v>
      </c>
      <c r="AL39">
        <v>2.0152899481393569</v>
      </c>
    </row>
    <row r="40" spans="2:38" x14ac:dyDescent="0.25">
      <c r="B40">
        <v>94043</v>
      </c>
      <c r="C40">
        <v>64321</v>
      </c>
      <c r="D40">
        <v>77549</v>
      </c>
      <c r="E40">
        <v>80448</v>
      </c>
      <c r="F40">
        <v>106357</v>
      </c>
      <c r="H40">
        <v>128667</v>
      </c>
      <c r="J40">
        <f t="shared" si="6"/>
        <v>84543.6</v>
      </c>
      <c r="K40">
        <f t="shared" si="7"/>
        <v>1.521901125573077</v>
      </c>
      <c r="L40">
        <f t="shared" si="8"/>
        <v>106357</v>
      </c>
      <c r="M40">
        <f t="shared" si="9"/>
        <v>64321</v>
      </c>
      <c r="N40">
        <f t="shared" si="10"/>
        <v>84543.6</v>
      </c>
      <c r="O40">
        <f t="shared" si="11"/>
        <v>42036</v>
      </c>
      <c r="Q40">
        <v>1362</v>
      </c>
      <c r="R40">
        <v>-1</v>
      </c>
      <c r="T40">
        <v>1567.8000000000029</v>
      </c>
      <c r="U40">
        <v>-116.39999999999418</v>
      </c>
      <c r="W40">
        <v>1567.8</v>
      </c>
      <c r="X40">
        <v>116.4</v>
      </c>
      <c r="AF40">
        <v>84543.6</v>
      </c>
      <c r="AG40">
        <v>1.521901125573077</v>
      </c>
      <c r="AK40">
        <v>84543.6</v>
      </c>
      <c r="AL40">
        <v>1.521901125573077</v>
      </c>
    </row>
    <row r="41" spans="2:38" x14ac:dyDescent="0.25">
      <c r="B41">
        <v>107522</v>
      </c>
      <c r="C41">
        <v>37000</v>
      </c>
      <c r="D41">
        <v>49523</v>
      </c>
      <c r="E41">
        <v>74184</v>
      </c>
      <c r="F41">
        <v>98803</v>
      </c>
      <c r="H41">
        <v>86488</v>
      </c>
      <c r="J41">
        <f t="shared" si="6"/>
        <v>73406.399999999994</v>
      </c>
      <c r="K41">
        <f t="shared" si="7"/>
        <v>1.1782078946794832</v>
      </c>
      <c r="L41">
        <f t="shared" si="8"/>
        <v>107522</v>
      </c>
      <c r="M41">
        <f t="shared" si="9"/>
        <v>37000</v>
      </c>
      <c r="N41">
        <f t="shared" si="10"/>
        <v>73406.399999999994</v>
      </c>
      <c r="O41">
        <f t="shared" si="11"/>
        <v>70522</v>
      </c>
      <c r="Q41">
        <v>19</v>
      </c>
      <c r="R41">
        <v>-12</v>
      </c>
      <c r="T41">
        <v>2091</v>
      </c>
      <c r="U41">
        <v>1009.1999999999971</v>
      </c>
      <c r="W41">
        <v>2091</v>
      </c>
      <c r="X41">
        <v>1009.1999999999999</v>
      </c>
      <c r="AB41">
        <v>73406.399999999994</v>
      </c>
      <c r="AC41">
        <v>1.1782078946794832</v>
      </c>
      <c r="AI41">
        <v>73406.399999999994</v>
      </c>
      <c r="AJ41">
        <v>1.1782078946794832</v>
      </c>
    </row>
    <row r="42" spans="2:38" x14ac:dyDescent="0.25">
      <c r="B42">
        <v>57148</v>
      </c>
      <c r="C42">
        <v>91846</v>
      </c>
      <c r="D42">
        <v>114631</v>
      </c>
      <c r="E42">
        <v>38850</v>
      </c>
      <c r="F42">
        <v>108643</v>
      </c>
      <c r="H42">
        <v>83029</v>
      </c>
      <c r="J42">
        <f t="shared" si="6"/>
        <v>82223.600000000006</v>
      </c>
      <c r="K42">
        <f t="shared" si="7"/>
        <v>1.0097952412689299</v>
      </c>
      <c r="L42">
        <f t="shared" si="8"/>
        <v>114631</v>
      </c>
      <c r="M42">
        <f t="shared" si="9"/>
        <v>38850</v>
      </c>
      <c r="N42">
        <f t="shared" si="10"/>
        <v>82223.600000000006</v>
      </c>
      <c r="O42">
        <f t="shared" si="11"/>
        <v>75781</v>
      </c>
      <c r="Q42">
        <v>-1226</v>
      </c>
      <c r="R42">
        <v>5</v>
      </c>
      <c r="T42">
        <v>-2056</v>
      </c>
      <c r="U42">
        <v>126.80000000000291</v>
      </c>
      <c r="W42">
        <v>2168</v>
      </c>
      <c r="X42">
        <v>316.39999999999998</v>
      </c>
      <c r="AB42">
        <v>82223.600000000006</v>
      </c>
      <c r="AC42">
        <v>1.0097952412689299</v>
      </c>
      <c r="AI42">
        <v>82223.600000000006</v>
      </c>
      <c r="AJ42">
        <v>1.0097952412689299</v>
      </c>
    </row>
    <row r="43" spans="2:38" x14ac:dyDescent="0.25">
      <c r="B43">
        <v>9018</v>
      </c>
      <c r="C43">
        <v>100860</v>
      </c>
      <c r="D43">
        <v>37352</v>
      </c>
      <c r="E43">
        <v>24354</v>
      </c>
      <c r="F43">
        <v>4649</v>
      </c>
      <c r="H43">
        <v>40874</v>
      </c>
      <c r="J43">
        <f t="shared" si="6"/>
        <v>35246.6</v>
      </c>
      <c r="K43">
        <f t="shared" si="7"/>
        <v>1.1596579528238184</v>
      </c>
      <c r="L43">
        <f t="shared" si="8"/>
        <v>100860</v>
      </c>
      <c r="M43">
        <f t="shared" si="9"/>
        <v>4649</v>
      </c>
      <c r="N43">
        <f t="shared" si="10"/>
        <v>35246.6</v>
      </c>
      <c r="O43">
        <f t="shared" si="11"/>
        <v>96211</v>
      </c>
      <c r="Q43">
        <v>3851</v>
      </c>
      <c r="R43">
        <v>1483</v>
      </c>
      <c r="T43">
        <v>462.19999999999709</v>
      </c>
      <c r="U43">
        <v>-312</v>
      </c>
      <c r="W43">
        <v>2529.0000000000005</v>
      </c>
      <c r="X43">
        <v>940.39999999999986</v>
      </c>
      <c r="Z43">
        <v>35246.6</v>
      </c>
      <c r="AA43">
        <v>1.1596579528238184</v>
      </c>
      <c r="AK43">
        <v>35246.6</v>
      </c>
      <c r="AL43">
        <v>1.1596579528238184</v>
      </c>
    </row>
    <row r="44" spans="2:38" x14ac:dyDescent="0.25">
      <c r="B44">
        <v>52568</v>
      </c>
      <c r="C44">
        <v>22113</v>
      </c>
      <c r="D44">
        <v>104843</v>
      </c>
      <c r="E44">
        <v>20908</v>
      </c>
      <c r="F44">
        <v>48700</v>
      </c>
      <c r="H44">
        <v>67955</v>
      </c>
      <c r="J44">
        <f t="shared" si="6"/>
        <v>49826.400000000001</v>
      </c>
      <c r="K44">
        <f t="shared" si="7"/>
        <v>1.3638352359391808</v>
      </c>
      <c r="L44">
        <f t="shared" si="8"/>
        <v>104843</v>
      </c>
      <c r="M44">
        <f t="shared" si="9"/>
        <v>20908</v>
      </c>
      <c r="N44">
        <f t="shared" si="10"/>
        <v>49826.400000000001</v>
      </c>
      <c r="O44">
        <f t="shared" si="11"/>
        <v>83935</v>
      </c>
      <c r="Q44">
        <v>2396</v>
      </c>
      <c r="R44">
        <v>-40</v>
      </c>
      <c r="T44">
        <v>1093.8000000000029</v>
      </c>
      <c r="U44">
        <v>373</v>
      </c>
      <c r="W44">
        <v>1471.8</v>
      </c>
      <c r="X44">
        <v>739.80000000000007</v>
      </c>
      <c r="Z44">
        <v>49826.400000000001</v>
      </c>
      <c r="AA44">
        <v>1.3638352359391808</v>
      </c>
      <c r="AK44">
        <v>49826.400000000001</v>
      </c>
      <c r="AL44">
        <v>1.3638352359391808</v>
      </c>
    </row>
    <row r="45" spans="2:38" x14ac:dyDescent="0.25">
      <c r="B45">
        <v>84862</v>
      </c>
      <c r="C45">
        <v>54193</v>
      </c>
      <c r="D45">
        <v>117125</v>
      </c>
      <c r="E45">
        <v>115950</v>
      </c>
      <c r="F45">
        <v>1073</v>
      </c>
      <c r="H45">
        <v>75757</v>
      </c>
      <c r="J45">
        <f t="shared" si="6"/>
        <v>74640.600000000006</v>
      </c>
      <c r="K45">
        <f t="shared" si="7"/>
        <v>1.0149570073123741</v>
      </c>
      <c r="L45">
        <f t="shared" si="8"/>
        <v>117125</v>
      </c>
      <c r="M45">
        <f t="shared" si="9"/>
        <v>1073</v>
      </c>
      <c r="N45">
        <f t="shared" si="10"/>
        <v>74640.600000000006</v>
      </c>
      <c r="O45">
        <f t="shared" si="11"/>
        <v>116052</v>
      </c>
      <c r="Q45">
        <v>-872</v>
      </c>
      <c r="R45">
        <v>40</v>
      </c>
      <c r="T45">
        <v>-561.59999999999127</v>
      </c>
      <c r="U45">
        <v>-985.79999999998836</v>
      </c>
      <c r="W45">
        <v>1160.3999999999999</v>
      </c>
      <c r="X45">
        <v>985.8</v>
      </c>
      <c r="AB45">
        <v>74640.600000000006</v>
      </c>
      <c r="AC45">
        <v>1.0149570073123741</v>
      </c>
      <c r="AI45">
        <v>74640.600000000006</v>
      </c>
      <c r="AJ45">
        <v>1.0149570073123741</v>
      </c>
    </row>
    <row r="46" spans="2:38" x14ac:dyDescent="0.25">
      <c r="B46">
        <v>22663</v>
      </c>
      <c r="C46">
        <v>118543</v>
      </c>
      <c r="D46">
        <v>34548</v>
      </c>
      <c r="E46">
        <v>120360</v>
      </c>
      <c r="F46">
        <v>23353</v>
      </c>
      <c r="H46">
        <v>123783</v>
      </c>
      <c r="J46">
        <f t="shared" si="6"/>
        <v>63893.4</v>
      </c>
      <c r="K46">
        <f t="shared" si="7"/>
        <v>1.9373362506925598</v>
      </c>
      <c r="L46">
        <f t="shared" si="8"/>
        <v>120360</v>
      </c>
      <c r="M46">
        <f t="shared" si="9"/>
        <v>22663</v>
      </c>
      <c r="N46">
        <f t="shared" si="10"/>
        <v>63893.4</v>
      </c>
      <c r="O46">
        <f t="shared" si="11"/>
        <v>97697</v>
      </c>
      <c r="Q46">
        <v>2136</v>
      </c>
      <c r="R46">
        <v>-715</v>
      </c>
      <c r="T46">
        <v>-460.19999999999709</v>
      </c>
      <c r="U46">
        <v>-456.79999999999563</v>
      </c>
      <c r="W46">
        <v>2651.3999999999996</v>
      </c>
      <c r="X46">
        <v>473.20000000000005</v>
      </c>
      <c r="AF46">
        <v>63893.4</v>
      </c>
      <c r="AG46">
        <v>1.9373362506925598</v>
      </c>
      <c r="AK46">
        <v>63893.4</v>
      </c>
      <c r="AL46">
        <v>1.9373362506925598</v>
      </c>
    </row>
    <row r="47" spans="2:38" x14ac:dyDescent="0.25">
      <c r="B47">
        <v>9619</v>
      </c>
      <c r="C47">
        <v>98796</v>
      </c>
      <c r="D47">
        <v>117701</v>
      </c>
      <c r="E47">
        <v>109441</v>
      </c>
      <c r="F47">
        <v>79696</v>
      </c>
      <c r="H47">
        <v>120010</v>
      </c>
      <c r="J47">
        <f t="shared" si="6"/>
        <v>83050.600000000006</v>
      </c>
      <c r="K47">
        <f t="shared" si="7"/>
        <v>1.4450226729246989</v>
      </c>
      <c r="L47">
        <f t="shared" si="8"/>
        <v>117701</v>
      </c>
      <c r="M47">
        <f t="shared" si="9"/>
        <v>9619</v>
      </c>
      <c r="N47">
        <f t="shared" si="10"/>
        <v>83050.600000000006</v>
      </c>
      <c r="O47">
        <f t="shared" si="11"/>
        <v>108082</v>
      </c>
      <c r="Q47">
        <v>-2006</v>
      </c>
      <c r="R47">
        <v>45</v>
      </c>
      <c r="T47">
        <v>99.400000000008731</v>
      </c>
      <c r="U47">
        <v>189.40000000000873</v>
      </c>
      <c r="W47">
        <v>1420.2</v>
      </c>
      <c r="X47">
        <v>233.8</v>
      </c>
      <c r="AB47">
        <v>83050.600000000006</v>
      </c>
      <c r="AC47">
        <v>1.4450226729246989</v>
      </c>
      <c r="AK47">
        <v>83050.600000000006</v>
      </c>
      <c r="AL47">
        <v>1.4450226729246989</v>
      </c>
    </row>
    <row r="48" spans="2:38" x14ac:dyDescent="0.25">
      <c r="B48">
        <v>33772</v>
      </c>
      <c r="C48">
        <v>118290</v>
      </c>
      <c r="D48">
        <v>104761</v>
      </c>
      <c r="E48">
        <v>38403</v>
      </c>
      <c r="F48">
        <v>100028</v>
      </c>
      <c r="H48">
        <v>130068</v>
      </c>
      <c r="J48">
        <f t="shared" si="6"/>
        <v>79050.8</v>
      </c>
      <c r="K48">
        <f t="shared" si="7"/>
        <v>1.6453723428478901</v>
      </c>
      <c r="L48">
        <f t="shared" si="8"/>
        <v>118290</v>
      </c>
      <c r="M48">
        <f t="shared" si="9"/>
        <v>33772</v>
      </c>
      <c r="N48">
        <f t="shared" si="10"/>
        <v>79050.8</v>
      </c>
      <c r="O48">
        <f t="shared" si="11"/>
        <v>84518</v>
      </c>
      <c r="Q48">
        <v>4485</v>
      </c>
      <c r="R48">
        <v>-335</v>
      </c>
      <c r="T48">
        <v>207.80000000000291</v>
      </c>
      <c r="U48">
        <v>-750.59999999999127</v>
      </c>
      <c r="W48">
        <v>2337.4</v>
      </c>
      <c r="X48">
        <v>750.6</v>
      </c>
      <c r="AF48">
        <v>79050.8</v>
      </c>
      <c r="AG48">
        <v>1.6453723428478901</v>
      </c>
      <c r="AK48">
        <v>79050.8</v>
      </c>
      <c r="AL48">
        <v>1.6453723428478901</v>
      </c>
    </row>
    <row r="49" spans="2:38" x14ac:dyDescent="0.25">
      <c r="B49">
        <v>21927</v>
      </c>
      <c r="C49">
        <v>85731</v>
      </c>
      <c r="D49">
        <v>38986</v>
      </c>
      <c r="E49">
        <v>117183</v>
      </c>
      <c r="F49">
        <v>29675</v>
      </c>
      <c r="H49">
        <v>103631</v>
      </c>
      <c r="J49">
        <f t="shared" si="6"/>
        <v>58700.4</v>
      </c>
      <c r="K49">
        <f t="shared" si="7"/>
        <v>1.765422382130275</v>
      </c>
      <c r="L49">
        <f t="shared" si="8"/>
        <v>117183</v>
      </c>
      <c r="M49">
        <f t="shared" si="9"/>
        <v>21927</v>
      </c>
      <c r="N49">
        <f t="shared" si="10"/>
        <v>58700.4</v>
      </c>
      <c r="O49">
        <f t="shared" si="11"/>
        <v>95256</v>
      </c>
      <c r="Q49">
        <v>-2518</v>
      </c>
      <c r="R49">
        <v>-117</v>
      </c>
      <c r="T49">
        <v>-757.79999999999563</v>
      </c>
      <c r="U49">
        <v>128</v>
      </c>
      <c r="W49">
        <v>2345.3999999999996</v>
      </c>
      <c r="X49">
        <v>237.20000000000002</v>
      </c>
      <c r="AD49">
        <v>58700.4</v>
      </c>
      <c r="AE49">
        <v>1.765422382130275</v>
      </c>
      <c r="AK49">
        <v>58700.4</v>
      </c>
      <c r="AL49">
        <v>1.765422382130275</v>
      </c>
    </row>
    <row r="50" spans="2:38" x14ac:dyDescent="0.25">
      <c r="B50">
        <v>6470</v>
      </c>
      <c r="C50">
        <v>70057</v>
      </c>
      <c r="D50">
        <v>14872</v>
      </c>
      <c r="E50">
        <v>12531</v>
      </c>
      <c r="F50">
        <v>108682</v>
      </c>
      <c r="H50">
        <v>96322</v>
      </c>
      <c r="J50">
        <f t="shared" si="6"/>
        <v>42522.400000000001</v>
      </c>
      <c r="K50">
        <f t="shared" si="7"/>
        <v>2.2652061031362294</v>
      </c>
      <c r="L50">
        <f t="shared" si="8"/>
        <v>108682</v>
      </c>
      <c r="M50">
        <f t="shared" si="9"/>
        <v>6470</v>
      </c>
      <c r="N50">
        <f t="shared" si="10"/>
        <v>42522.400000000001</v>
      </c>
      <c r="O50">
        <f t="shared" si="11"/>
        <v>102212</v>
      </c>
      <c r="Q50">
        <v>-602</v>
      </c>
      <c r="R50">
        <v>-433</v>
      </c>
      <c r="T50">
        <v>-109.40000000000146</v>
      </c>
      <c r="U50">
        <v>-133.59999999999854</v>
      </c>
      <c r="W50">
        <v>3163.7999999999997</v>
      </c>
      <c r="X50">
        <v>229.6</v>
      </c>
      <c r="AD50">
        <v>42522.400000000001</v>
      </c>
      <c r="AE50">
        <v>2.2652061031362294</v>
      </c>
      <c r="AK50">
        <v>42522.400000000001</v>
      </c>
      <c r="AL50">
        <v>2.2652061031362294</v>
      </c>
    </row>
    <row r="51" spans="2:38" x14ac:dyDescent="0.25">
      <c r="B51">
        <v>69458</v>
      </c>
      <c r="C51">
        <v>74971</v>
      </c>
      <c r="D51">
        <v>8605</v>
      </c>
      <c r="E51">
        <v>100654</v>
      </c>
      <c r="F51">
        <v>79510</v>
      </c>
      <c r="H51">
        <v>88061</v>
      </c>
      <c r="J51">
        <f t="shared" si="6"/>
        <v>66639.600000000006</v>
      </c>
      <c r="K51">
        <f t="shared" si="7"/>
        <v>1.3214515093127808</v>
      </c>
      <c r="L51">
        <f t="shared" si="8"/>
        <v>100654</v>
      </c>
      <c r="M51">
        <f t="shared" si="9"/>
        <v>8605</v>
      </c>
      <c r="N51">
        <f t="shared" si="10"/>
        <v>66639.600000000006</v>
      </c>
      <c r="O51">
        <f t="shared" si="11"/>
        <v>92049</v>
      </c>
      <c r="Q51">
        <v>3191</v>
      </c>
      <c r="R51">
        <v>97</v>
      </c>
      <c r="T51">
        <v>-567.59999999999127</v>
      </c>
      <c r="U51">
        <v>250.20000000001164</v>
      </c>
      <c r="W51">
        <v>2272</v>
      </c>
      <c r="X51">
        <v>289.8</v>
      </c>
      <c r="AB51">
        <v>66639.600000000006</v>
      </c>
      <c r="AC51">
        <v>1.3214515093127808</v>
      </c>
      <c r="AK51">
        <v>66639.600000000006</v>
      </c>
      <c r="AL51">
        <v>1.3214515093127808</v>
      </c>
    </row>
    <row r="52" spans="2:38" x14ac:dyDescent="0.25">
      <c r="B52">
        <v>101229</v>
      </c>
      <c r="C52">
        <v>64704</v>
      </c>
      <c r="D52">
        <v>118020</v>
      </c>
      <c r="E52">
        <v>120495</v>
      </c>
      <c r="F52">
        <v>71863</v>
      </c>
      <c r="H52">
        <v>135625</v>
      </c>
      <c r="J52">
        <f t="shared" si="6"/>
        <v>95262.2</v>
      </c>
      <c r="K52">
        <f t="shared" si="7"/>
        <v>1.4237021609830551</v>
      </c>
      <c r="L52">
        <f t="shared" si="8"/>
        <v>120495</v>
      </c>
      <c r="M52">
        <f t="shared" si="9"/>
        <v>64704</v>
      </c>
      <c r="N52">
        <f t="shared" si="10"/>
        <v>95262.2</v>
      </c>
      <c r="O52">
        <f t="shared" si="11"/>
        <v>55791</v>
      </c>
      <c r="Q52">
        <v>2785</v>
      </c>
      <c r="R52">
        <v>-40</v>
      </c>
      <c r="T52">
        <v>-112</v>
      </c>
      <c r="U52">
        <v>-943</v>
      </c>
      <c r="W52">
        <v>1631.6</v>
      </c>
      <c r="X52">
        <v>944.59999999999991</v>
      </c>
      <c r="AB52">
        <v>95262.2</v>
      </c>
      <c r="AC52">
        <v>1.4237021609830551</v>
      </c>
      <c r="AK52">
        <v>95262.2</v>
      </c>
      <c r="AL52">
        <v>1.4237021609830551</v>
      </c>
    </row>
    <row r="53" spans="2:38" x14ac:dyDescent="0.25">
      <c r="B53">
        <v>111141</v>
      </c>
      <c r="C53">
        <v>61210</v>
      </c>
      <c r="D53">
        <v>111620</v>
      </c>
      <c r="E53">
        <v>102348</v>
      </c>
      <c r="F53">
        <v>86888</v>
      </c>
      <c r="H53">
        <v>132588</v>
      </c>
      <c r="J53">
        <f t="shared" si="6"/>
        <v>94641.4</v>
      </c>
      <c r="K53">
        <f t="shared" si="7"/>
        <v>1.4009513806854084</v>
      </c>
      <c r="L53">
        <f t="shared" si="8"/>
        <v>111620</v>
      </c>
      <c r="M53">
        <f t="shared" si="9"/>
        <v>61210</v>
      </c>
      <c r="N53">
        <f t="shared" si="10"/>
        <v>94641.4</v>
      </c>
      <c r="O53">
        <f t="shared" si="11"/>
        <v>50410</v>
      </c>
      <c r="Q53">
        <v>5037</v>
      </c>
      <c r="R53">
        <v>0</v>
      </c>
      <c r="T53">
        <v>-1470.8000000000029</v>
      </c>
      <c r="U53">
        <v>-684.60000000000582</v>
      </c>
      <c r="W53">
        <v>3122.8</v>
      </c>
      <c r="X53">
        <v>704.6</v>
      </c>
      <c r="AB53">
        <v>94641.4</v>
      </c>
      <c r="AC53">
        <v>1.4009513806854084</v>
      </c>
      <c r="AK53">
        <v>94641.4</v>
      </c>
      <c r="AL53">
        <v>1.4009513806854084</v>
      </c>
    </row>
    <row r="54" spans="2:38" x14ac:dyDescent="0.25">
      <c r="B54">
        <v>103310</v>
      </c>
      <c r="C54">
        <v>65981</v>
      </c>
      <c r="D54">
        <v>63828</v>
      </c>
      <c r="E54">
        <v>77989</v>
      </c>
      <c r="F54">
        <v>60287</v>
      </c>
      <c r="H54">
        <v>115129</v>
      </c>
      <c r="J54">
        <f t="shared" si="6"/>
        <v>74279</v>
      </c>
      <c r="K54">
        <f t="shared" si="7"/>
        <v>1.5499535534942581</v>
      </c>
      <c r="L54">
        <f t="shared" si="8"/>
        <v>103310</v>
      </c>
      <c r="M54">
        <f t="shared" si="9"/>
        <v>60287</v>
      </c>
      <c r="N54">
        <f t="shared" si="10"/>
        <v>74279</v>
      </c>
      <c r="O54">
        <f t="shared" si="11"/>
        <v>43023</v>
      </c>
      <c r="Q54">
        <v>1846</v>
      </c>
      <c r="R54">
        <v>0</v>
      </c>
      <c r="T54">
        <v>-652.60000000000582</v>
      </c>
      <c r="U54">
        <v>33.80000000000291</v>
      </c>
      <c r="W54">
        <v>1903.8000000000002</v>
      </c>
      <c r="X54">
        <v>39.4</v>
      </c>
      <c r="AB54">
        <v>74279</v>
      </c>
      <c r="AC54">
        <v>1.5499535534942581</v>
      </c>
      <c r="AK54">
        <v>74279</v>
      </c>
      <c r="AL54">
        <v>1.5499535534942581</v>
      </c>
    </row>
    <row r="55" spans="2:38" x14ac:dyDescent="0.25">
      <c r="B55">
        <v>44930</v>
      </c>
      <c r="C55">
        <v>108405</v>
      </c>
      <c r="D55">
        <v>33472</v>
      </c>
      <c r="E55">
        <v>18034</v>
      </c>
      <c r="F55">
        <v>7359</v>
      </c>
      <c r="H55">
        <v>92707</v>
      </c>
      <c r="J55">
        <f t="shared" si="6"/>
        <v>42440</v>
      </c>
      <c r="K55">
        <f t="shared" si="7"/>
        <v>2.1844250706880302</v>
      </c>
      <c r="L55">
        <f t="shared" si="8"/>
        <v>108405</v>
      </c>
      <c r="M55">
        <f t="shared" si="9"/>
        <v>7359</v>
      </c>
      <c r="N55">
        <f t="shared" si="10"/>
        <v>42440</v>
      </c>
      <c r="O55">
        <f t="shared" si="11"/>
        <v>101046</v>
      </c>
      <c r="Q55">
        <v>-527</v>
      </c>
      <c r="R55">
        <v>-313</v>
      </c>
      <c r="T55">
        <v>-216.40000000000146</v>
      </c>
      <c r="U55">
        <v>-471.19999999999709</v>
      </c>
      <c r="W55">
        <v>2140.8000000000002</v>
      </c>
      <c r="X55">
        <v>1007.5999999999999</v>
      </c>
      <c r="AD55">
        <v>42440</v>
      </c>
      <c r="AE55">
        <v>2.1844250706880302</v>
      </c>
      <c r="AK55">
        <v>42440</v>
      </c>
      <c r="AL55">
        <v>2.1844250706880302</v>
      </c>
    </row>
    <row r="56" spans="2:38" x14ac:dyDescent="0.25">
      <c r="B56">
        <v>75055</v>
      </c>
      <c r="C56">
        <v>46152</v>
      </c>
      <c r="D56">
        <v>119695</v>
      </c>
      <c r="E56">
        <v>66219</v>
      </c>
      <c r="F56">
        <v>62519</v>
      </c>
      <c r="H56">
        <v>123047</v>
      </c>
      <c r="J56">
        <f t="shared" si="6"/>
        <v>73928</v>
      </c>
      <c r="K56">
        <f t="shared" si="7"/>
        <v>1.6644167297911481</v>
      </c>
      <c r="L56">
        <f t="shared" si="8"/>
        <v>119695</v>
      </c>
      <c r="M56">
        <f t="shared" si="9"/>
        <v>46152</v>
      </c>
      <c r="N56">
        <f t="shared" si="10"/>
        <v>73928</v>
      </c>
      <c r="O56">
        <f t="shared" si="11"/>
        <v>73543</v>
      </c>
      <c r="Q56">
        <v>-814</v>
      </c>
      <c r="R56">
        <v>701</v>
      </c>
      <c r="T56">
        <v>201.80000000000291</v>
      </c>
      <c r="U56">
        <v>243.39999999999418</v>
      </c>
      <c r="W56">
        <v>1267.8</v>
      </c>
      <c r="X56">
        <v>269</v>
      </c>
      <c r="AF56">
        <v>73928</v>
      </c>
      <c r="AG56">
        <v>1.6644167297911481</v>
      </c>
      <c r="AK56">
        <v>73928</v>
      </c>
      <c r="AL56">
        <v>1.6644167297911481</v>
      </c>
    </row>
    <row r="57" spans="2:38" x14ac:dyDescent="0.25">
      <c r="B57">
        <v>80382</v>
      </c>
      <c r="C57">
        <v>88902</v>
      </c>
      <c r="D57">
        <v>20694</v>
      </c>
      <c r="E57">
        <v>100263</v>
      </c>
      <c r="F57">
        <v>83729</v>
      </c>
      <c r="H57">
        <v>86484</v>
      </c>
      <c r="J57">
        <f t="shared" si="6"/>
        <v>74794</v>
      </c>
      <c r="K57">
        <f t="shared" si="7"/>
        <v>1.1562959595689495</v>
      </c>
      <c r="L57">
        <f t="shared" si="8"/>
        <v>100263</v>
      </c>
      <c r="M57">
        <f t="shared" si="9"/>
        <v>20694</v>
      </c>
      <c r="N57">
        <f t="shared" si="10"/>
        <v>74794</v>
      </c>
      <c r="O57">
        <f t="shared" si="11"/>
        <v>79569</v>
      </c>
      <c r="Q57">
        <v>-1584</v>
      </c>
      <c r="R57">
        <v>-298</v>
      </c>
      <c r="T57">
        <v>-728</v>
      </c>
      <c r="U57">
        <v>133</v>
      </c>
      <c r="W57">
        <v>1511.6</v>
      </c>
      <c r="X57">
        <v>203.8</v>
      </c>
      <c r="AB57">
        <v>74794</v>
      </c>
      <c r="AC57">
        <v>1.1562959595689495</v>
      </c>
      <c r="AI57">
        <v>74794</v>
      </c>
      <c r="AJ57">
        <v>1.1562959595689495</v>
      </c>
    </row>
    <row r="58" spans="2:38" x14ac:dyDescent="0.25">
      <c r="B58">
        <v>71015</v>
      </c>
      <c r="C58">
        <v>114133</v>
      </c>
      <c r="D58">
        <v>118723</v>
      </c>
      <c r="E58">
        <v>52796</v>
      </c>
      <c r="F58">
        <v>42493</v>
      </c>
      <c r="H58">
        <v>95806</v>
      </c>
      <c r="J58">
        <f t="shared" si="6"/>
        <v>79832</v>
      </c>
      <c r="K58">
        <f t="shared" si="7"/>
        <v>1.2000951999198317</v>
      </c>
      <c r="L58">
        <f t="shared" si="8"/>
        <v>118723</v>
      </c>
      <c r="M58">
        <f t="shared" si="9"/>
        <v>42493</v>
      </c>
      <c r="N58">
        <f t="shared" si="10"/>
        <v>79832</v>
      </c>
      <c r="O58">
        <f t="shared" si="11"/>
        <v>76230</v>
      </c>
      <c r="Q58">
        <v>-3701</v>
      </c>
      <c r="R58">
        <v>-2012</v>
      </c>
      <c r="T58">
        <v>620</v>
      </c>
      <c r="U58">
        <v>-241.60000000000582</v>
      </c>
      <c r="W58">
        <v>2427.1999999999998</v>
      </c>
      <c r="X58">
        <v>922.80000000000007</v>
      </c>
      <c r="AB58">
        <v>79832</v>
      </c>
      <c r="AC58">
        <v>1.2000951999198317</v>
      </c>
      <c r="AK58">
        <v>79832</v>
      </c>
      <c r="AL58">
        <v>1.2000951999198317</v>
      </c>
    </row>
    <row r="59" spans="2:38" x14ac:dyDescent="0.25">
      <c r="B59">
        <v>90568</v>
      </c>
      <c r="C59">
        <v>48992</v>
      </c>
      <c r="D59">
        <v>18387</v>
      </c>
      <c r="E59">
        <v>37974</v>
      </c>
      <c r="F59">
        <v>56759</v>
      </c>
      <c r="H59">
        <v>87836</v>
      </c>
      <c r="J59">
        <f t="shared" si="6"/>
        <v>50536</v>
      </c>
      <c r="K59">
        <f t="shared" si="7"/>
        <v>1.7380876998575272</v>
      </c>
      <c r="L59">
        <f t="shared" si="8"/>
        <v>90568</v>
      </c>
      <c r="M59">
        <f t="shared" si="9"/>
        <v>18387</v>
      </c>
      <c r="N59">
        <f t="shared" si="10"/>
        <v>50536</v>
      </c>
      <c r="O59">
        <f t="shared" si="11"/>
        <v>72181</v>
      </c>
      <c r="Q59">
        <v>-1585</v>
      </c>
      <c r="R59">
        <v>-458</v>
      </c>
      <c r="T59">
        <v>475</v>
      </c>
      <c r="U59">
        <v>-271</v>
      </c>
      <c r="W59">
        <v>1412.6</v>
      </c>
      <c r="X59">
        <v>940.2</v>
      </c>
      <c r="AD59">
        <v>50536</v>
      </c>
      <c r="AE59">
        <v>1.7380876998575272</v>
      </c>
      <c r="AK59">
        <v>50536</v>
      </c>
      <c r="AL59">
        <v>1.7380876998575272</v>
      </c>
    </row>
    <row r="60" spans="2:38" x14ac:dyDescent="0.25">
      <c r="B60">
        <v>98624</v>
      </c>
      <c r="C60">
        <v>101733</v>
      </c>
      <c r="D60">
        <v>76036</v>
      </c>
      <c r="E60">
        <v>15917</v>
      </c>
      <c r="F60">
        <v>82055</v>
      </c>
      <c r="H60">
        <v>126888</v>
      </c>
      <c r="J60">
        <f t="shared" si="6"/>
        <v>74873</v>
      </c>
      <c r="K60">
        <f t="shared" si="7"/>
        <v>1.6947097084396245</v>
      </c>
      <c r="L60">
        <f t="shared" si="8"/>
        <v>101733</v>
      </c>
      <c r="M60">
        <f t="shared" si="9"/>
        <v>15917</v>
      </c>
      <c r="N60">
        <f t="shared" si="10"/>
        <v>74873</v>
      </c>
      <c r="O60">
        <f t="shared" si="11"/>
        <v>85816</v>
      </c>
      <c r="Q60">
        <v>-4353</v>
      </c>
      <c r="R60">
        <v>314</v>
      </c>
      <c r="T60">
        <v>-1928.1999999999971</v>
      </c>
      <c r="U60">
        <v>370.80000000000291</v>
      </c>
      <c r="W60">
        <v>2958.2</v>
      </c>
      <c r="X60">
        <v>570.4</v>
      </c>
      <c r="AF60">
        <v>74873</v>
      </c>
      <c r="AG60">
        <v>1.6947097084396245</v>
      </c>
      <c r="AK60">
        <v>74873</v>
      </c>
      <c r="AL60">
        <v>1.6947097084396245</v>
      </c>
    </row>
    <row r="61" spans="2:38" x14ac:dyDescent="0.25">
      <c r="B61">
        <v>67358</v>
      </c>
      <c r="C61">
        <v>16093</v>
      </c>
      <c r="D61">
        <v>35527</v>
      </c>
      <c r="E61">
        <v>115649</v>
      </c>
      <c r="F61">
        <v>97945</v>
      </c>
      <c r="H61">
        <v>112022</v>
      </c>
      <c r="J61">
        <f t="shared" si="6"/>
        <v>66514.399999999994</v>
      </c>
      <c r="K61">
        <f t="shared" si="7"/>
        <v>1.6841766594902758</v>
      </c>
      <c r="L61">
        <f t="shared" si="8"/>
        <v>115649</v>
      </c>
      <c r="M61">
        <f t="shared" si="9"/>
        <v>16093</v>
      </c>
      <c r="N61">
        <f t="shared" si="10"/>
        <v>66514.399999999994</v>
      </c>
      <c r="O61">
        <f t="shared" si="11"/>
        <v>99556</v>
      </c>
      <c r="Q61">
        <v>-523</v>
      </c>
      <c r="R61">
        <v>-526</v>
      </c>
      <c r="T61">
        <v>2283.7999999999956</v>
      </c>
      <c r="U61">
        <v>-90.200000000011642</v>
      </c>
      <c r="W61">
        <v>2283.8000000000002</v>
      </c>
      <c r="X61">
        <v>145</v>
      </c>
      <c r="AF61">
        <v>66514.399999999994</v>
      </c>
      <c r="AG61">
        <v>1.6841766594902758</v>
      </c>
      <c r="AK61">
        <v>66514.399999999994</v>
      </c>
      <c r="AL61">
        <v>1.6841766594902758</v>
      </c>
    </row>
    <row r="62" spans="2:38" x14ac:dyDescent="0.25">
      <c r="B62">
        <v>110779</v>
      </c>
      <c r="C62">
        <v>6750</v>
      </c>
      <c r="D62">
        <v>50577</v>
      </c>
      <c r="E62">
        <v>22742</v>
      </c>
      <c r="F62">
        <v>6490</v>
      </c>
      <c r="H62">
        <v>59983</v>
      </c>
      <c r="J62">
        <f t="shared" si="6"/>
        <v>39467.599999999999</v>
      </c>
      <c r="K62">
        <f t="shared" si="7"/>
        <v>1.5198035857260133</v>
      </c>
      <c r="L62">
        <f t="shared" si="8"/>
        <v>110779</v>
      </c>
      <c r="M62">
        <f t="shared" si="9"/>
        <v>6490</v>
      </c>
      <c r="N62">
        <f t="shared" si="10"/>
        <v>39467.599999999999</v>
      </c>
      <c r="O62">
        <f t="shared" si="11"/>
        <v>104289</v>
      </c>
      <c r="Q62">
        <v>-1394</v>
      </c>
      <c r="R62">
        <v>-623</v>
      </c>
      <c r="T62">
        <v>1411.4000000000015</v>
      </c>
      <c r="U62">
        <v>-88.80000000000291</v>
      </c>
      <c r="W62">
        <v>1724.2</v>
      </c>
      <c r="X62">
        <v>110</v>
      </c>
      <c r="AD62">
        <v>39467.599999999999</v>
      </c>
      <c r="AE62">
        <v>1.5198035857260133</v>
      </c>
      <c r="AK62">
        <v>39467.599999999999</v>
      </c>
      <c r="AL62">
        <v>1.5198035857260133</v>
      </c>
    </row>
    <row r="63" spans="2:38" x14ac:dyDescent="0.25">
      <c r="B63">
        <v>15817</v>
      </c>
      <c r="C63">
        <v>88639</v>
      </c>
      <c r="D63">
        <v>110286</v>
      </c>
      <c r="E63">
        <v>113791</v>
      </c>
      <c r="F63">
        <v>69304</v>
      </c>
      <c r="H63">
        <v>92069</v>
      </c>
      <c r="J63">
        <f t="shared" si="6"/>
        <v>79567.399999999994</v>
      </c>
      <c r="K63">
        <f t="shared" si="7"/>
        <v>1.1571196243687742</v>
      </c>
      <c r="L63">
        <f t="shared" si="8"/>
        <v>113791</v>
      </c>
      <c r="M63">
        <f t="shared" si="9"/>
        <v>15817</v>
      </c>
      <c r="N63">
        <f t="shared" si="10"/>
        <v>79567.399999999994</v>
      </c>
      <c r="O63">
        <f t="shared" si="11"/>
        <v>97974</v>
      </c>
      <c r="Q63">
        <v>557</v>
      </c>
      <c r="R63">
        <v>499</v>
      </c>
      <c r="T63">
        <v>-1120.6000000000058</v>
      </c>
      <c r="U63">
        <v>-351.80000000000291</v>
      </c>
      <c r="W63">
        <v>3535.3999999999996</v>
      </c>
      <c r="X63">
        <v>493.8</v>
      </c>
      <c r="AB63">
        <v>79567.399999999994</v>
      </c>
      <c r="AC63">
        <v>1.1571196243687742</v>
      </c>
      <c r="AI63">
        <v>79567.399999999994</v>
      </c>
      <c r="AJ63">
        <v>1.1571196243687742</v>
      </c>
    </row>
    <row r="64" spans="2:38" x14ac:dyDescent="0.25">
      <c r="B64">
        <v>8444</v>
      </c>
      <c r="C64">
        <v>15659</v>
      </c>
      <c r="D64">
        <v>33870</v>
      </c>
      <c r="E64">
        <v>117879</v>
      </c>
      <c r="F64">
        <v>23650</v>
      </c>
      <c r="H64">
        <v>56651</v>
      </c>
      <c r="J64">
        <f t="shared" si="6"/>
        <v>39900.400000000001</v>
      </c>
      <c r="K64">
        <f t="shared" si="7"/>
        <v>1.4198103277160128</v>
      </c>
      <c r="L64">
        <f t="shared" si="8"/>
        <v>117879</v>
      </c>
      <c r="M64">
        <f t="shared" si="9"/>
        <v>8444</v>
      </c>
      <c r="N64">
        <f t="shared" si="10"/>
        <v>39900.400000000001</v>
      </c>
      <c r="O64">
        <f t="shared" si="11"/>
        <v>109435</v>
      </c>
      <c r="Q64">
        <v>-5464</v>
      </c>
      <c r="R64">
        <v>-1074</v>
      </c>
      <c r="T64">
        <v>-271.40000000000146</v>
      </c>
      <c r="U64">
        <v>616.59999999999854</v>
      </c>
      <c r="W64">
        <v>2876.6000000000004</v>
      </c>
      <c r="X64">
        <v>973.80000000000007</v>
      </c>
      <c r="AD64">
        <v>39900.400000000001</v>
      </c>
      <c r="AE64">
        <v>1.4198103277160128</v>
      </c>
      <c r="AK64">
        <v>39900.400000000001</v>
      </c>
      <c r="AL64">
        <v>1.4198103277160128</v>
      </c>
    </row>
    <row r="65" spans="2:38" x14ac:dyDescent="0.25">
      <c r="B65">
        <v>7647</v>
      </c>
      <c r="C65">
        <v>59588</v>
      </c>
      <c r="D65">
        <v>30902</v>
      </c>
      <c r="E65">
        <v>57602</v>
      </c>
      <c r="F65">
        <v>24259</v>
      </c>
      <c r="H65">
        <v>92081</v>
      </c>
      <c r="J65">
        <f t="shared" si="6"/>
        <v>35999.599999999999</v>
      </c>
      <c r="K65">
        <f t="shared" si="7"/>
        <v>2.5578339759330659</v>
      </c>
      <c r="L65">
        <f t="shared" si="8"/>
        <v>59588</v>
      </c>
      <c r="M65">
        <f t="shared" si="9"/>
        <v>7647</v>
      </c>
      <c r="N65">
        <f t="shared" si="10"/>
        <v>35999.599999999999</v>
      </c>
      <c r="O65">
        <f t="shared" si="11"/>
        <v>51941</v>
      </c>
      <c r="Q65">
        <v>1307</v>
      </c>
      <c r="R65">
        <v>853</v>
      </c>
      <c r="T65">
        <v>1166</v>
      </c>
      <c r="U65">
        <v>302.19999999999709</v>
      </c>
      <c r="W65">
        <v>1692</v>
      </c>
      <c r="X65">
        <v>705</v>
      </c>
      <c r="AD65">
        <v>35999.599999999999</v>
      </c>
      <c r="AE65">
        <v>2.5578339759330659</v>
      </c>
      <c r="AK65">
        <v>35999.599999999999</v>
      </c>
      <c r="AL65">
        <v>2.5578339759330659</v>
      </c>
    </row>
    <row r="66" spans="2:38" x14ac:dyDescent="0.25">
      <c r="B66">
        <v>17660</v>
      </c>
      <c r="C66">
        <v>29352</v>
      </c>
      <c r="D66">
        <v>70193</v>
      </c>
      <c r="E66">
        <v>10438</v>
      </c>
      <c r="F66">
        <v>111517</v>
      </c>
      <c r="H66">
        <v>90604</v>
      </c>
      <c r="J66">
        <f t="shared" ref="J66:J101" si="12">AVERAGE(B66:F66)</f>
        <v>47832</v>
      </c>
      <c r="K66">
        <f t="shared" ref="K66:K97" si="13">H66/J66</f>
        <v>1.8942130791102192</v>
      </c>
      <c r="L66">
        <f t="shared" ref="L66:L101" si="14">MAX(B66:F66)</f>
        <v>111517</v>
      </c>
      <c r="M66">
        <f t="shared" ref="M66:M101" si="15">MIN(B66:F66)</f>
        <v>10438</v>
      </c>
      <c r="N66">
        <f t="shared" ref="N66:N101" si="16">AVERAGE(B66:F66)</f>
        <v>47832</v>
      </c>
      <c r="O66">
        <f t="shared" ref="O66:O101" si="17">L66-M66</f>
        <v>101079</v>
      </c>
      <c r="Q66">
        <v>-539</v>
      </c>
      <c r="R66">
        <v>-60</v>
      </c>
      <c r="T66">
        <v>-236.40000000000146</v>
      </c>
      <c r="U66">
        <v>-120.59999999999854</v>
      </c>
      <c r="W66">
        <v>2362.4</v>
      </c>
      <c r="X66">
        <v>1008.6</v>
      </c>
      <c r="AD66">
        <v>47832</v>
      </c>
      <c r="AE66">
        <v>1.8942130791102192</v>
      </c>
      <c r="AK66">
        <v>47832</v>
      </c>
      <c r="AL66">
        <v>1.8942130791102192</v>
      </c>
    </row>
    <row r="67" spans="2:38" x14ac:dyDescent="0.25">
      <c r="B67">
        <v>115910</v>
      </c>
      <c r="C67">
        <v>118858</v>
      </c>
      <c r="D67">
        <v>67028</v>
      </c>
      <c r="E67">
        <v>12738</v>
      </c>
      <c r="F67">
        <v>23709</v>
      </c>
      <c r="H67">
        <v>101840</v>
      </c>
      <c r="J67">
        <f t="shared" si="12"/>
        <v>67648.600000000006</v>
      </c>
      <c r="K67">
        <f t="shared" si="13"/>
        <v>1.505426572020707</v>
      </c>
      <c r="L67">
        <f t="shared" si="14"/>
        <v>118858</v>
      </c>
      <c r="M67">
        <f t="shared" si="15"/>
        <v>12738</v>
      </c>
      <c r="N67">
        <f t="shared" si="16"/>
        <v>67648.600000000006</v>
      </c>
      <c r="O67">
        <f t="shared" si="17"/>
        <v>106120</v>
      </c>
      <c r="Q67">
        <v>-3817</v>
      </c>
      <c r="R67">
        <v>-1236</v>
      </c>
      <c r="T67">
        <v>884.20000000001164</v>
      </c>
      <c r="U67">
        <v>135.20000000001164</v>
      </c>
      <c r="W67">
        <v>2257.7999999999997</v>
      </c>
      <c r="X67">
        <v>347.59999999999997</v>
      </c>
      <c r="AF67">
        <v>67648.600000000006</v>
      </c>
      <c r="AG67">
        <v>1.505426572020707</v>
      </c>
      <c r="AK67">
        <v>67648.600000000006</v>
      </c>
      <c r="AL67">
        <v>1.505426572020707</v>
      </c>
    </row>
    <row r="68" spans="2:38" x14ac:dyDescent="0.25">
      <c r="B68">
        <v>44049</v>
      </c>
      <c r="C68">
        <v>102425</v>
      </c>
      <c r="D68">
        <v>52474</v>
      </c>
      <c r="E68">
        <v>48930</v>
      </c>
      <c r="F68">
        <v>87972</v>
      </c>
      <c r="H68">
        <v>95515</v>
      </c>
      <c r="J68">
        <f t="shared" si="12"/>
        <v>67170</v>
      </c>
      <c r="K68">
        <f t="shared" si="13"/>
        <v>1.4219889831770136</v>
      </c>
      <c r="L68">
        <f t="shared" si="14"/>
        <v>102425</v>
      </c>
      <c r="M68">
        <f t="shared" si="15"/>
        <v>44049</v>
      </c>
      <c r="N68">
        <f t="shared" si="16"/>
        <v>67170</v>
      </c>
      <c r="O68">
        <f t="shared" si="17"/>
        <v>58376</v>
      </c>
      <c r="Q68">
        <v>313</v>
      </c>
      <c r="R68">
        <v>91</v>
      </c>
      <c r="T68">
        <v>4710.5999999999985</v>
      </c>
      <c r="U68">
        <v>-137.39999999999418</v>
      </c>
      <c r="W68">
        <v>4710.6000000000004</v>
      </c>
      <c r="X68">
        <v>618.20000000000005</v>
      </c>
      <c r="AD68">
        <v>67170</v>
      </c>
      <c r="AE68">
        <v>1.4219889831770136</v>
      </c>
      <c r="AK68">
        <v>67170</v>
      </c>
      <c r="AL68">
        <v>1.4219889831770136</v>
      </c>
    </row>
    <row r="69" spans="2:38" x14ac:dyDescent="0.25">
      <c r="B69">
        <v>76719</v>
      </c>
      <c r="C69">
        <v>107633</v>
      </c>
      <c r="D69">
        <v>9468</v>
      </c>
      <c r="E69">
        <v>30597</v>
      </c>
      <c r="F69">
        <v>31713</v>
      </c>
      <c r="H69">
        <v>99381</v>
      </c>
      <c r="J69">
        <f t="shared" si="12"/>
        <v>51226</v>
      </c>
      <c r="K69">
        <f t="shared" si="13"/>
        <v>1.9400499746222621</v>
      </c>
      <c r="L69">
        <f t="shared" si="14"/>
        <v>107633</v>
      </c>
      <c r="M69">
        <f t="shared" si="15"/>
        <v>9468</v>
      </c>
      <c r="N69">
        <f t="shared" si="16"/>
        <v>51226</v>
      </c>
      <c r="O69">
        <f t="shared" si="17"/>
        <v>98165</v>
      </c>
      <c r="Q69">
        <v>2580</v>
      </c>
      <c r="R69">
        <v>36</v>
      </c>
      <c r="T69">
        <v>-1073.5999999999985</v>
      </c>
      <c r="U69">
        <v>283.19999999999709</v>
      </c>
      <c r="W69">
        <v>3471.2</v>
      </c>
      <c r="X69">
        <v>916.80000000000007</v>
      </c>
      <c r="AD69">
        <v>51226</v>
      </c>
      <c r="AE69">
        <v>1.9400499746222621</v>
      </c>
      <c r="AK69">
        <v>51226</v>
      </c>
      <c r="AL69">
        <v>1.9400499746222621</v>
      </c>
    </row>
    <row r="70" spans="2:38" x14ac:dyDescent="0.25">
      <c r="B70">
        <v>65246</v>
      </c>
      <c r="C70">
        <v>26277</v>
      </c>
      <c r="D70">
        <v>98239</v>
      </c>
      <c r="E70">
        <v>16328</v>
      </c>
      <c r="F70">
        <v>119387</v>
      </c>
      <c r="H70">
        <v>74251</v>
      </c>
      <c r="J70">
        <f t="shared" si="12"/>
        <v>65095.4</v>
      </c>
      <c r="K70">
        <f t="shared" si="13"/>
        <v>1.1406489552257149</v>
      </c>
      <c r="L70">
        <f t="shared" si="14"/>
        <v>119387</v>
      </c>
      <c r="M70">
        <f t="shared" si="15"/>
        <v>16328</v>
      </c>
      <c r="N70">
        <f t="shared" si="16"/>
        <v>65095.4</v>
      </c>
      <c r="O70">
        <f t="shared" si="17"/>
        <v>103059</v>
      </c>
      <c r="Q70">
        <v>-287</v>
      </c>
      <c r="R70">
        <v>1</v>
      </c>
      <c r="T70">
        <v>-2259.4000000000015</v>
      </c>
      <c r="U70">
        <v>-161</v>
      </c>
      <c r="W70">
        <v>2487.3999999999996</v>
      </c>
      <c r="X70">
        <v>795.40000000000009</v>
      </c>
      <c r="AB70">
        <v>65095.4</v>
      </c>
      <c r="AC70">
        <v>1.1406489552257149</v>
      </c>
      <c r="AI70">
        <v>65095.4</v>
      </c>
      <c r="AJ70">
        <v>1.1406489552257149</v>
      </c>
    </row>
    <row r="71" spans="2:38" x14ac:dyDescent="0.25">
      <c r="B71">
        <v>99172</v>
      </c>
      <c r="C71">
        <v>23585</v>
      </c>
      <c r="D71">
        <v>84894</v>
      </c>
      <c r="E71">
        <v>55323</v>
      </c>
      <c r="F71">
        <v>121735</v>
      </c>
      <c r="H71">
        <v>96948</v>
      </c>
      <c r="J71">
        <f t="shared" si="12"/>
        <v>76941.8</v>
      </c>
      <c r="K71">
        <f t="shared" si="13"/>
        <v>1.2600173117863112</v>
      </c>
      <c r="L71">
        <f t="shared" si="14"/>
        <v>121735</v>
      </c>
      <c r="M71">
        <f t="shared" si="15"/>
        <v>23585</v>
      </c>
      <c r="N71">
        <f t="shared" si="16"/>
        <v>76941.8</v>
      </c>
      <c r="O71">
        <f t="shared" si="17"/>
        <v>98150</v>
      </c>
      <c r="Q71">
        <v>-222</v>
      </c>
      <c r="R71">
        <v>1567</v>
      </c>
      <c r="T71">
        <v>460.40000000000873</v>
      </c>
      <c r="U71">
        <v>-17.399999999994179</v>
      </c>
      <c r="W71">
        <v>2035.2</v>
      </c>
      <c r="X71">
        <v>551</v>
      </c>
      <c r="AB71">
        <v>76941.8</v>
      </c>
      <c r="AC71">
        <v>1.2600173117863112</v>
      </c>
      <c r="AK71">
        <v>76941.8</v>
      </c>
      <c r="AL71">
        <v>1.2600173117863112</v>
      </c>
    </row>
    <row r="72" spans="2:38" x14ac:dyDescent="0.25">
      <c r="B72">
        <v>40284</v>
      </c>
      <c r="C72">
        <v>27130</v>
      </c>
      <c r="D72">
        <v>75274</v>
      </c>
      <c r="E72">
        <v>53983</v>
      </c>
      <c r="F72">
        <v>57281</v>
      </c>
      <c r="H72">
        <v>53741</v>
      </c>
      <c r="J72">
        <f t="shared" si="12"/>
        <v>50790.400000000001</v>
      </c>
      <c r="K72">
        <f t="shared" si="13"/>
        <v>1.0580936554939515</v>
      </c>
      <c r="L72">
        <f t="shared" si="14"/>
        <v>75274</v>
      </c>
      <c r="M72">
        <f t="shared" si="15"/>
        <v>27130</v>
      </c>
      <c r="N72">
        <f t="shared" si="16"/>
        <v>50790.400000000001</v>
      </c>
      <c r="O72">
        <f t="shared" si="17"/>
        <v>48144</v>
      </c>
      <c r="Q72">
        <v>851</v>
      </c>
      <c r="R72">
        <v>158</v>
      </c>
      <c r="T72">
        <v>2500.5999999999985</v>
      </c>
      <c r="U72">
        <v>350.59999999999854</v>
      </c>
      <c r="W72">
        <v>3129.7999999999997</v>
      </c>
      <c r="X72">
        <v>619.4</v>
      </c>
      <c r="Z72">
        <v>50790.400000000001</v>
      </c>
      <c r="AA72">
        <v>1.0580936554939515</v>
      </c>
      <c r="AI72">
        <v>50790.400000000001</v>
      </c>
      <c r="AJ72">
        <v>1.0580936554939515</v>
      </c>
    </row>
    <row r="73" spans="2:38" x14ac:dyDescent="0.25">
      <c r="B73">
        <v>10793</v>
      </c>
      <c r="C73">
        <v>57811</v>
      </c>
      <c r="D73">
        <v>30469</v>
      </c>
      <c r="E73">
        <v>42646</v>
      </c>
      <c r="F73">
        <v>50536</v>
      </c>
      <c r="H73">
        <v>59438</v>
      </c>
      <c r="J73">
        <f t="shared" si="12"/>
        <v>38451</v>
      </c>
      <c r="K73">
        <f t="shared" si="13"/>
        <v>1.5458115523653482</v>
      </c>
      <c r="L73">
        <f t="shared" si="14"/>
        <v>57811</v>
      </c>
      <c r="M73">
        <f t="shared" si="15"/>
        <v>10793</v>
      </c>
      <c r="N73">
        <f t="shared" si="16"/>
        <v>38451</v>
      </c>
      <c r="O73">
        <f t="shared" si="17"/>
        <v>47018</v>
      </c>
      <c r="Q73">
        <v>-4399</v>
      </c>
      <c r="R73">
        <v>-1345</v>
      </c>
      <c r="T73">
        <v>-23.400000000001455</v>
      </c>
      <c r="U73">
        <v>270.59999999999854</v>
      </c>
      <c r="W73">
        <v>2905.8</v>
      </c>
      <c r="X73">
        <v>891.8</v>
      </c>
      <c r="AD73">
        <v>38451</v>
      </c>
      <c r="AE73">
        <v>1.5458115523653482</v>
      </c>
      <c r="AK73">
        <v>38451</v>
      </c>
      <c r="AL73">
        <v>1.5458115523653482</v>
      </c>
    </row>
    <row r="74" spans="2:38" x14ac:dyDescent="0.25">
      <c r="B74">
        <v>81485</v>
      </c>
      <c r="C74">
        <v>17694</v>
      </c>
      <c r="D74">
        <v>28609</v>
      </c>
      <c r="E74">
        <v>4377</v>
      </c>
      <c r="F74">
        <v>35428</v>
      </c>
      <c r="H74">
        <v>81155</v>
      </c>
      <c r="J74">
        <f t="shared" si="12"/>
        <v>33518.6</v>
      </c>
      <c r="K74">
        <f t="shared" si="13"/>
        <v>2.421193009254563</v>
      </c>
      <c r="L74">
        <f t="shared" si="14"/>
        <v>81485</v>
      </c>
      <c r="M74">
        <f t="shared" si="15"/>
        <v>4377</v>
      </c>
      <c r="N74">
        <f t="shared" si="16"/>
        <v>33518.6</v>
      </c>
      <c r="O74">
        <f t="shared" si="17"/>
        <v>77108</v>
      </c>
      <c r="Q74">
        <v>-2608</v>
      </c>
      <c r="R74">
        <v>0</v>
      </c>
      <c r="T74">
        <v>1095.7999999999993</v>
      </c>
      <c r="U74">
        <v>243.19999999999709</v>
      </c>
      <c r="W74">
        <v>1241.8000000000002</v>
      </c>
      <c r="X74">
        <v>247.6</v>
      </c>
      <c r="AD74">
        <v>33518.6</v>
      </c>
      <c r="AE74">
        <v>2.421193009254563</v>
      </c>
      <c r="AK74">
        <v>33518.6</v>
      </c>
      <c r="AL74">
        <v>2.421193009254563</v>
      </c>
    </row>
    <row r="75" spans="2:38" x14ac:dyDescent="0.25">
      <c r="B75">
        <v>109266</v>
      </c>
      <c r="C75">
        <v>79547</v>
      </c>
      <c r="D75">
        <v>67080</v>
      </c>
      <c r="E75">
        <v>42805</v>
      </c>
      <c r="F75">
        <v>46776</v>
      </c>
      <c r="H75">
        <v>112245</v>
      </c>
      <c r="J75">
        <f t="shared" si="12"/>
        <v>69094.8</v>
      </c>
      <c r="K75">
        <f t="shared" si="13"/>
        <v>1.6245071988051198</v>
      </c>
      <c r="L75">
        <f t="shared" si="14"/>
        <v>109266</v>
      </c>
      <c r="M75">
        <f t="shared" si="15"/>
        <v>42805</v>
      </c>
      <c r="N75">
        <f t="shared" si="16"/>
        <v>69094.8</v>
      </c>
      <c r="O75">
        <f t="shared" si="17"/>
        <v>66461</v>
      </c>
      <c r="Q75">
        <v>930</v>
      </c>
      <c r="R75">
        <v>328</v>
      </c>
      <c r="T75">
        <v>-547.80000000000291</v>
      </c>
      <c r="U75">
        <v>207.60000000000582</v>
      </c>
      <c r="W75">
        <v>2680.6</v>
      </c>
      <c r="X75">
        <v>583.6</v>
      </c>
      <c r="AF75">
        <v>69094.8</v>
      </c>
      <c r="AG75">
        <v>1.6245071988051198</v>
      </c>
      <c r="AK75">
        <v>69094.8</v>
      </c>
      <c r="AL75">
        <v>1.6245071988051198</v>
      </c>
    </row>
    <row r="76" spans="2:38" x14ac:dyDescent="0.25">
      <c r="B76">
        <v>34681</v>
      </c>
      <c r="C76">
        <v>14868</v>
      </c>
      <c r="D76">
        <v>22159</v>
      </c>
      <c r="E76">
        <v>68217</v>
      </c>
      <c r="F76">
        <v>70024</v>
      </c>
      <c r="H76">
        <v>59712</v>
      </c>
      <c r="J76">
        <f t="shared" si="12"/>
        <v>41989.8</v>
      </c>
      <c r="K76">
        <f t="shared" si="13"/>
        <v>1.4220596430561707</v>
      </c>
      <c r="L76">
        <f t="shared" si="14"/>
        <v>70024</v>
      </c>
      <c r="M76">
        <f t="shared" si="15"/>
        <v>14868</v>
      </c>
      <c r="N76">
        <f t="shared" si="16"/>
        <v>41989.8</v>
      </c>
      <c r="O76">
        <f t="shared" si="17"/>
        <v>55156</v>
      </c>
      <c r="Q76">
        <v>4608</v>
      </c>
      <c r="R76">
        <v>-208</v>
      </c>
      <c r="T76">
        <v>-469.79999999999563</v>
      </c>
      <c r="U76">
        <v>618.80000000000291</v>
      </c>
      <c r="W76">
        <v>2722.5999999999995</v>
      </c>
      <c r="X76">
        <v>808</v>
      </c>
      <c r="Z76">
        <v>41989.8</v>
      </c>
      <c r="AA76">
        <v>1.4220596430561707</v>
      </c>
      <c r="AK76">
        <v>41989.8</v>
      </c>
      <c r="AL76">
        <v>1.4220596430561707</v>
      </c>
    </row>
    <row r="77" spans="2:38" x14ac:dyDescent="0.25">
      <c r="B77">
        <v>45246</v>
      </c>
      <c r="C77">
        <v>34758</v>
      </c>
      <c r="D77">
        <v>76575</v>
      </c>
      <c r="E77">
        <v>70524</v>
      </c>
      <c r="F77">
        <v>72448</v>
      </c>
      <c r="H77">
        <v>75957</v>
      </c>
      <c r="J77">
        <f t="shared" si="12"/>
        <v>59910.2</v>
      </c>
      <c r="K77">
        <f t="shared" si="13"/>
        <v>1.267847545159255</v>
      </c>
      <c r="L77">
        <f t="shared" si="14"/>
        <v>76575</v>
      </c>
      <c r="M77">
        <f t="shared" si="15"/>
        <v>34758</v>
      </c>
      <c r="N77">
        <f t="shared" si="16"/>
        <v>59910.2</v>
      </c>
      <c r="O77">
        <f t="shared" si="17"/>
        <v>41817</v>
      </c>
      <c r="Q77">
        <v>-672</v>
      </c>
      <c r="R77">
        <v>-484</v>
      </c>
      <c r="T77">
        <v>452</v>
      </c>
      <c r="U77">
        <v>-212.40000000000146</v>
      </c>
      <c r="W77">
        <v>1337.2000000000003</v>
      </c>
      <c r="X77">
        <v>867.2</v>
      </c>
      <c r="Z77">
        <v>59910.2</v>
      </c>
      <c r="AA77">
        <v>1.267847545159255</v>
      </c>
      <c r="AK77">
        <v>59910.2</v>
      </c>
      <c r="AL77">
        <v>1.267847545159255</v>
      </c>
    </row>
    <row r="78" spans="2:38" x14ac:dyDescent="0.25">
      <c r="B78">
        <v>37191</v>
      </c>
      <c r="C78">
        <v>17027</v>
      </c>
      <c r="D78">
        <v>29168</v>
      </c>
      <c r="E78">
        <v>76210</v>
      </c>
      <c r="F78">
        <v>78006</v>
      </c>
      <c r="H78">
        <v>80080</v>
      </c>
      <c r="J78">
        <f t="shared" si="12"/>
        <v>47520.4</v>
      </c>
      <c r="K78">
        <f t="shared" si="13"/>
        <v>1.6851710002441056</v>
      </c>
      <c r="L78">
        <f t="shared" si="14"/>
        <v>78006</v>
      </c>
      <c r="M78">
        <f t="shared" si="15"/>
        <v>17027</v>
      </c>
      <c r="N78">
        <f t="shared" si="16"/>
        <v>47520.4</v>
      </c>
      <c r="O78">
        <f t="shared" si="17"/>
        <v>60979</v>
      </c>
      <c r="Q78">
        <v>745</v>
      </c>
      <c r="R78">
        <v>29</v>
      </c>
      <c r="T78">
        <v>1567.5999999999985</v>
      </c>
      <c r="U78">
        <v>639.20000000000437</v>
      </c>
      <c r="W78">
        <v>3603.2</v>
      </c>
      <c r="X78">
        <v>639.19999999999993</v>
      </c>
      <c r="AD78">
        <v>47520.4</v>
      </c>
      <c r="AE78">
        <v>1.6851710002441056</v>
      </c>
      <c r="AK78">
        <v>47520.4</v>
      </c>
      <c r="AL78">
        <v>1.6851710002441056</v>
      </c>
    </row>
    <row r="79" spans="2:38" x14ac:dyDescent="0.25">
      <c r="B79">
        <v>45968</v>
      </c>
      <c r="C79">
        <v>76919</v>
      </c>
      <c r="D79">
        <v>108329</v>
      </c>
      <c r="E79">
        <v>9374</v>
      </c>
      <c r="F79">
        <v>108630</v>
      </c>
      <c r="H79">
        <v>82447</v>
      </c>
      <c r="J79">
        <f t="shared" si="12"/>
        <v>69844</v>
      </c>
      <c r="K79">
        <f t="shared" si="13"/>
        <v>1.1804449916957791</v>
      </c>
      <c r="L79">
        <f t="shared" si="14"/>
        <v>108630</v>
      </c>
      <c r="M79">
        <f t="shared" si="15"/>
        <v>9374</v>
      </c>
      <c r="N79">
        <f t="shared" si="16"/>
        <v>69844</v>
      </c>
      <c r="O79">
        <f t="shared" si="17"/>
        <v>99256</v>
      </c>
      <c r="Q79">
        <v>-2177</v>
      </c>
      <c r="R79">
        <v>298</v>
      </c>
      <c r="T79">
        <v>521.19999999999709</v>
      </c>
      <c r="U79">
        <v>-601.19999999999709</v>
      </c>
      <c r="W79">
        <v>2427.6000000000004</v>
      </c>
      <c r="X79">
        <v>608</v>
      </c>
      <c r="AB79">
        <v>69844</v>
      </c>
      <c r="AC79">
        <v>1.1804449916957791</v>
      </c>
      <c r="AI79">
        <v>69844</v>
      </c>
      <c r="AJ79">
        <v>1.1804449916957791</v>
      </c>
    </row>
    <row r="80" spans="2:38" x14ac:dyDescent="0.25">
      <c r="B80">
        <v>15596</v>
      </c>
      <c r="C80">
        <v>106253</v>
      </c>
      <c r="D80">
        <v>59560</v>
      </c>
      <c r="E80">
        <v>82290</v>
      </c>
      <c r="F80">
        <v>99147</v>
      </c>
      <c r="H80">
        <v>76040</v>
      </c>
      <c r="J80">
        <f t="shared" si="12"/>
        <v>72569.2</v>
      </c>
      <c r="K80">
        <f t="shared" si="13"/>
        <v>1.0478274529690281</v>
      </c>
      <c r="L80">
        <f t="shared" si="14"/>
        <v>106253</v>
      </c>
      <c r="M80">
        <f t="shared" si="15"/>
        <v>15596</v>
      </c>
      <c r="N80">
        <f t="shared" si="16"/>
        <v>72569.2</v>
      </c>
      <c r="O80">
        <f t="shared" si="17"/>
        <v>90657</v>
      </c>
      <c r="Q80">
        <v>1379</v>
      </c>
      <c r="R80">
        <v>976</v>
      </c>
      <c r="T80">
        <v>-1083.1999999999971</v>
      </c>
      <c r="U80">
        <v>-441.80000000000291</v>
      </c>
      <c r="W80">
        <v>2461.9999999999995</v>
      </c>
      <c r="X80">
        <v>1001.8</v>
      </c>
      <c r="AB80">
        <v>72569.2</v>
      </c>
      <c r="AC80">
        <v>1.0478274529690281</v>
      </c>
      <c r="AI80">
        <v>72569.2</v>
      </c>
      <c r="AJ80">
        <v>1.0478274529690281</v>
      </c>
    </row>
    <row r="81" spans="2:38" x14ac:dyDescent="0.25">
      <c r="B81">
        <v>14004</v>
      </c>
      <c r="C81">
        <v>76066</v>
      </c>
      <c r="D81">
        <v>59020</v>
      </c>
      <c r="E81">
        <v>72067</v>
      </c>
      <c r="F81">
        <v>9309</v>
      </c>
      <c r="H81">
        <v>46815</v>
      </c>
      <c r="J81">
        <f t="shared" si="12"/>
        <v>46093.2</v>
      </c>
      <c r="K81">
        <f t="shared" si="13"/>
        <v>1.0156595766837626</v>
      </c>
      <c r="L81">
        <f t="shared" si="14"/>
        <v>76066</v>
      </c>
      <c r="M81">
        <f t="shared" si="15"/>
        <v>9309</v>
      </c>
      <c r="N81">
        <f t="shared" si="16"/>
        <v>46093.2</v>
      </c>
      <c r="O81">
        <f t="shared" si="17"/>
        <v>66757</v>
      </c>
      <c r="Q81">
        <v>-1770</v>
      </c>
      <c r="R81">
        <v>49</v>
      </c>
      <c r="T81">
        <v>-523.80000000000291</v>
      </c>
      <c r="U81">
        <v>204.19999999999709</v>
      </c>
      <c r="W81">
        <v>617.79999999999995</v>
      </c>
      <c r="X81">
        <v>360.19999999999993</v>
      </c>
      <c r="Z81">
        <v>46093.2</v>
      </c>
      <c r="AA81">
        <v>1.0156595766837626</v>
      </c>
      <c r="AI81">
        <v>46093.2</v>
      </c>
      <c r="AJ81">
        <v>1.0156595766837626</v>
      </c>
    </row>
    <row r="82" spans="2:38" x14ac:dyDescent="0.25">
      <c r="B82">
        <v>78022</v>
      </c>
      <c r="C82">
        <v>71952</v>
      </c>
      <c r="D82">
        <v>118715</v>
      </c>
      <c r="E82">
        <v>119551</v>
      </c>
      <c r="F82">
        <v>4969</v>
      </c>
      <c r="H82">
        <v>88130</v>
      </c>
      <c r="J82">
        <f t="shared" si="12"/>
        <v>78641.8</v>
      </c>
      <c r="K82">
        <f t="shared" si="13"/>
        <v>1.1206508498025223</v>
      </c>
      <c r="L82">
        <f t="shared" si="14"/>
        <v>119551</v>
      </c>
      <c r="M82">
        <f t="shared" si="15"/>
        <v>4969</v>
      </c>
      <c r="N82">
        <f t="shared" si="16"/>
        <v>78641.8</v>
      </c>
      <c r="O82">
        <f t="shared" si="17"/>
        <v>114582</v>
      </c>
      <c r="Q82">
        <v>431</v>
      </c>
      <c r="R82">
        <v>-1</v>
      </c>
      <c r="T82">
        <v>561.40000000000873</v>
      </c>
      <c r="U82">
        <v>-41.80000000000291</v>
      </c>
      <c r="W82">
        <v>1826.6000000000001</v>
      </c>
      <c r="X82">
        <v>778.2</v>
      </c>
      <c r="AB82">
        <v>78641.8</v>
      </c>
      <c r="AC82">
        <v>1.1206508498025223</v>
      </c>
      <c r="AI82">
        <v>78641.8</v>
      </c>
      <c r="AJ82">
        <v>1.1206508498025223</v>
      </c>
    </row>
    <row r="83" spans="2:38" x14ac:dyDescent="0.25">
      <c r="B83">
        <v>102400</v>
      </c>
      <c r="C83">
        <v>26395</v>
      </c>
      <c r="D83">
        <v>8746</v>
      </c>
      <c r="E83">
        <v>104072</v>
      </c>
      <c r="F83">
        <v>19624</v>
      </c>
      <c r="H83">
        <v>56305</v>
      </c>
      <c r="J83">
        <f t="shared" si="12"/>
        <v>52247.4</v>
      </c>
      <c r="K83">
        <f t="shared" si="13"/>
        <v>1.0776612807527264</v>
      </c>
      <c r="L83">
        <f t="shared" si="14"/>
        <v>104072</v>
      </c>
      <c r="M83">
        <f t="shared" si="15"/>
        <v>8746</v>
      </c>
      <c r="N83">
        <f t="shared" si="16"/>
        <v>52247.4</v>
      </c>
      <c r="O83">
        <f t="shared" si="17"/>
        <v>95326</v>
      </c>
      <c r="Q83">
        <v>340</v>
      </c>
      <c r="R83">
        <v>0</v>
      </c>
      <c r="T83">
        <v>907.20000000000437</v>
      </c>
      <c r="U83">
        <v>-280.59999999999854</v>
      </c>
      <c r="W83">
        <v>1913.6</v>
      </c>
      <c r="X83">
        <v>423.79999999999995</v>
      </c>
      <c r="Z83">
        <v>52247.4</v>
      </c>
      <c r="AA83">
        <v>1.0776612807527264</v>
      </c>
      <c r="AI83">
        <v>52247.4</v>
      </c>
      <c r="AJ83">
        <v>1.0776612807527264</v>
      </c>
    </row>
    <row r="84" spans="2:38" x14ac:dyDescent="0.25">
      <c r="B84">
        <v>77231</v>
      </c>
      <c r="C84">
        <v>105240</v>
      </c>
      <c r="D84">
        <v>27565</v>
      </c>
      <c r="E84">
        <v>5247</v>
      </c>
      <c r="F84">
        <v>95097</v>
      </c>
      <c r="H84">
        <v>85287</v>
      </c>
      <c r="J84">
        <f t="shared" si="12"/>
        <v>62076</v>
      </c>
      <c r="K84">
        <f t="shared" si="13"/>
        <v>1.3739126232360332</v>
      </c>
      <c r="L84">
        <f t="shared" si="14"/>
        <v>105240</v>
      </c>
      <c r="M84">
        <f t="shared" si="15"/>
        <v>5247</v>
      </c>
      <c r="N84">
        <f t="shared" si="16"/>
        <v>62076</v>
      </c>
      <c r="O84">
        <f t="shared" si="17"/>
        <v>99993</v>
      </c>
      <c r="Q84">
        <v>4968</v>
      </c>
      <c r="R84">
        <v>-1</v>
      </c>
      <c r="T84">
        <v>280.80000000000291</v>
      </c>
      <c r="U84">
        <v>559</v>
      </c>
      <c r="W84">
        <v>2315.1999999999998</v>
      </c>
      <c r="X84">
        <v>1142.5999999999999</v>
      </c>
      <c r="Z84">
        <v>62076</v>
      </c>
      <c r="AA84">
        <v>1.3739126232360332</v>
      </c>
      <c r="AK84">
        <v>62076</v>
      </c>
      <c r="AL84">
        <v>1.3739126232360332</v>
      </c>
    </row>
    <row r="85" spans="2:38" x14ac:dyDescent="0.25">
      <c r="B85">
        <v>16639</v>
      </c>
      <c r="C85">
        <v>19582</v>
      </c>
      <c r="D85">
        <v>70219</v>
      </c>
      <c r="E85">
        <v>114694</v>
      </c>
      <c r="F85">
        <v>57641</v>
      </c>
      <c r="H85">
        <v>103690</v>
      </c>
      <c r="J85">
        <f t="shared" si="12"/>
        <v>55755</v>
      </c>
      <c r="K85">
        <f t="shared" si="13"/>
        <v>1.85974352076047</v>
      </c>
      <c r="L85">
        <f t="shared" si="14"/>
        <v>114694</v>
      </c>
      <c r="M85">
        <f t="shared" si="15"/>
        <v>16639</v>
      </c>
      <c r="N85">
        <f t="shared" si="16"/>
        <v>55755</v>
      </c>
      <c r="O85">
        <f t="shared" si="17"/>
        <v>98055</v>
      </c>
      <c r="Q85">
        <v>2461</v>
      </c>
      <c r="R85">
        <v>1607</v>
      </c>
      <c r="T85">
        <v>-62.400000000001455</v>
      </c>
      <c r="U85">
        <v>-2</v>
      </c>
      <c r="W85">
        <v>1130.8</v>
      </c>
      <c r="X85">
        <v>822.8</v>
      </c>
      <c r="AD85">
        <v>55755</v>
      </c>
      <c r="AE85">
        <v>1.85974352076047</v>
      </c>
      <c r="AK85">
        <v>55755</v>
      </c>
      <c r="AL85">
        <v>1.85974352076047</v>
      </c>
    </row>
    <row r="86" spans="2:38" x14ac:dyDescent="0.25">
      <c r="B86">
        <v>5329</v>
      </c>
      <c r="C86">
        <v>68626</v>
      </c>
      <c r="D86">
        <v>102252</v>
      </c>
      <c r="E86">
        <v>40685</v>
      </c>
      <c r="F86">
        <v>58975</v>
      </c>
      <c r="H86">
        <v>62457</v>
      </c>
      <c r="J86">
        <f t="shared" si="12"/>
        <v>55173.4</v>
      </c>
      <c r="K86">
        <f t="shared" si="13"/>
        <v>1.1320128902695863</v>
      </c>
      <c r="L86">
        <f t="shared" si="14"/>
        <v>102252</v>
      </c>
      <c r="M86">
        <f t="shared" si="15"/>
        <v>5329</v>
      </c>
      <c r="N86">
        <f t="shared" si="16"/>
        <v>55173.4</v>
      </c>
      <c r="O86">
        <f t="shared" si="17"/>
        <v>96923</v>
      </c>
      <c r="Q86">
        <v>-396</v>
      </c>
      <c r="R86">
        <v>-969</v>
      </c>
      <c r="T86">
        <v>2431</v>
      </c>
      <c r="U86">
        <v>-36.400000000001455</v>
      </c>
      <c r="W86">
        <v>2809</v>
      </c>
      <c r="X86">
        <v>538.40000000000009</v>
      </c>
      <c r="Z86">
        <v>55173.4</v>
      </c>
      <c r="AA86">
        <v>1.1320128902695863</v>
      </c>
      <c r="AK86">
        <v>55173.4</v>
      </c>
      <c r="AL86">
        <v>1.1320128902695863</v>
      </c>
    </row>
    <row r="87" spans="2:38" x14ac:dyDescent="0.25">
      <c r="B87">
        <v>21788</v>
      </c>
      <c r="C87">
        <v>50691</v>
      </c>
      <c r="D87">
        <v>31496</v>
      </c>
      <c r="E87">
        <v>117904</v>
      </c>
      <c r="F87">
        <v>5410</v>
      </c>
      <c r="H87">
        <v>94670</v>
      </c>
      <c r="J87">
        <f t="shared" si="12"/>
        <v>45457.8</v>
      </c>
      <c r="K87">
        <f t="shared" si="13"/>
        <v>2.0825908864925271</v>
      </c>
      <c r="L87">
        <f t="shared" si="14"/>
        <v>117904</v>
      </c>
      <c r="M87">
        <f t="shared" si="15"/>
        <v>5410</v>
      </c>
      <c r="N87">
        <f t="shared" si="16"/>
        <v>45457.8</v>
      </c>
      <c r="O87">
        <f t="shared" si="17"/>
        <v>112494</v>
      </c>
      <c r="Q87">
        <v>3650</v>
      </c>
      <c r="R87">
        <v>382</v>
      </c>
      <c r="T87">
        <v>882.60000000000582</v>
      </c>
      <c r="U87">
        <v>818.20000000000437</v>
      </c>
      <c r="W87">
        <v>1031</v>
      </c>
      <c r="X87">
        <v>851</v>
      </c>
      <c r="AD87">
        <v>45457.8</v>
      </c>
      <c r="AE87">
        <v>2.0825908864925271</v>
      </c>
      <c r="AK87">
        <v>45457.8</v>
      </c>
      <c r="AL87">
        <v>2.0825908864925271</v>
      </c>
    </row>
    <row r="88" spans="2:38" x14ac:dyDescent="0.25">
      <c r="B88">
        <v>53251</v>
      </c>
      <c r="C88">
        <v>116095</v>
      </c>
      <c r="D88">
        <v>15809</v>
      </c>
      <c r="E88">
        <v>49034</v>
      </c>
      <c r="F88">
        <v>24793</v>
      </c>
      <c r="H88">
        <v>103378</v>
      </c>
      <c r="J88">
        <f t="shared" si="12"/>
        <v>51796.4</v>
      </c>
      <c r="K88">
        <f t="shared" si="13"/>
        <v>1.9958529936443459</v>
      </c>
      <c r="L88">
        <f t="shared" si="14"/>
        <v>116095</v>
      </c>
      <c r="M88">
        <f t="shared" si="15"/>
        <v>15809</v>
      </c>
      <c r="N88">
        <f t="shared" si="16"/>
        <v>51796.4</v>
      </c>
      <c r="O88">
        <f t="shared" si="17"/>
        <v>100286</v>
      </c>
      <c r="Q88">
        <v>2395</v>
      </c>
      <c r="R88">
        <v>-874</v>
      </c>
      <c r="T88">
        <v>382.40000000000146</v>
      </c>
      <c r="U88">
        <v>168</v>
      </c>
      <c r="W88">
        <v>2176.7999999999997</v>
      </c>
      <c r="X88">
        <v>539.20000000000005</v>
      </c>
      <c r="AD88">
        <v>51796.4</v>
      </c>
      <c r="AE88">
        <v>1.9958529936443459</v>
      </c>
      <c r="AK88">
        <v>51796.4</v>
      </c>
      <c r="AL88">
        <v>1.9958529936443459</v>
      </c>
    </row>
    <row r="89" spans="2:38" x14ac:dyDescent="0.25">
      <c r="B89">
        <v>63199</v>
      </c>
      <c r="C89">
        <v>84474</v>
      </c>
      <c r="D89">
        <v>80674</v>
      </c>
      <c r="E89">
        <v>84312</v>
      </c>
      <c r="F89">
        <v>99185</v>
      </c>
      <c r="H89">
        <v>113812</v>
      </c>
      <c r="J89">
        <f t="shared" si="12"/>
        <v>82368.800000000003</v>
      </c>
      <c r="K89">
        <f t="shared" si="13"/>
        <v>1.3817367741183555</v>
      </c>
      <c r="L89">
        <f t="shared" si="14"/>
        <v>99185</v>
      </c>
      <c r="M89">
        <f t="shared" si="15"/>
        <v>63199</v>
      </c>
      <c r="N89">
        <f t="shared" si="16"/>
        <v>82368.800000000003</v>
      </c>
      <c r="O89">
        <f t="shared" si="17"/>
        <v>35986</v>
      </c>
      <c r="Q89">
        <v>1882</v>
      </c>
      <c r="R89">
        <v>-42</v>
      </c>
      <c r="T89">
        <v>967.40000000000873</v>
      </c>
      <c r="U89">
        <v>116.19999999999709</v>
      </c>
      <c r="W89">
        <v>1839.8000000000002</v>
      </c>
      <c r="X89">
        <v>618.20000000000005</v>
      </c>
      <c r="AB89">
        <v>82368.800000000003</v>
      </c>
      <c r="AC89">
        <v>1.3817367741183555</v>
      </c>
      <c r="AK89">
        <v>82368.800000000003</v>
      </c>
      <c r="AL89">
        <v>1.3817367741183555</v>
      </c>
    </row>
    <row r="90" spans="2:38" x14ac:dyDescent="0.25">
      <c r="B90">
        <v>105602</v>
      </c>
      <c r="C90">
        <v>90690</v>
      </c>
      <c r="D90">
        <v>44859</v>
      </c>
      <c r="E90">
        <v>6637</v>
      </c>
      <c r="F90">
        <v>60182</v>
      </c>
      <c r="H90">
        <v>89037</v>
      </c>
      <c r="J90">
        <f t="shared" si="12"/>
        <v>61594</v>
      </c>
      <c r="K90">
        <f t="shared" si="13"/>
        <v>1.4455466441536513</v>
      </c>
      <c r="L90">
        <f t="shared" si="14"/>
        <v>105602</v>
      </c>
      <c r="M90">
        <f t="shared" si="15"/>
        <v>6637</v>
      </c>
      <c r="N90">
        <f t="shared" si="16"/>
        <v>61594</v>
      </c>
      <c r="O90">
        <f t="shared" si="17"/>
        <v>98965</v>
      </c>
      <c r="Q90">
        <v>1953</v>
      </c>
      <c r="R90">
        <v>-138</v>
      </c>
      <c r="T90">
        <v>1717.5999999999985</v>
      </c>
      <c r="U90">
        <v>0</v>
      </c>
      <c r="W90">
        <v>1947.9999999999998</v>
      </c>
      <c r="X90">
        <v>40.4</v>
      </c>
      <c r="Z90">
        <v>61594</v>
      </c>
      <c r="AA90">
        <v>1.4455466441536513</v>
      </c>
      <c r="AK90">
        <v>61594</v>
      </c>
      <c r="AL90">
        <v>1.4455466441536513</v>
      </c>
    </row>
    <row r="91" spans="2:38" x14ac:dyDescent="0.25">
      <c r="B91">
        <v>99440</v>
      </c>
      <c r="C91">
        <v>64329</v>
      </c>
      <c r="D91">
        <v>115363</v>
      </c>
      <c r="E91">
        <v>36835</v>
      </c>
      <c r="F91">
        <v>64454</v>
      </c>
      <c r="H91">
        <v>121544</v>
      </c>
      <c r="J91">
        <f t="shared" si="12"/>
        <v>76084.2</v>
      </c>
      <c r="K91">
        <f t="shared" si="13"/>
        <v>1.5974933034716801</v>
      </c>
      <c r="L91">
        <f t="shared" si="14"/>
        <v>115363</v>
      </c>
      <c r="M91">
        <f t="shared" si="15"/>
        <v>36835</v>
      </c>
      <c r="N91">
        <f t="shared" si="16"/>
        <v>76084.2</v>
      </c>
      <c r="O91">
        <f t="shared" si="17"/>
        <v>78528</v>
      </c>
      <c r="Q91">
        <v>758</v>
      </c>
      <c r="R91">
        <v>289</v>
      </c>
      <c r="T91">
        <v>-348</v>
      </c>
      <c r="U91">
        <v>94.599999999991269</v>
      </c>
      <c r="W91">
        <v>1918.7999999999997</v>
      </c>
      <c r="X91">
        <v>774.59999999999991</v>
      </c>
      <c r="AF91">
        <v>76084.2</v>
      </c>
      <c r="AG91">
        <v>1.5974933034716801</v>
      </c>
      <c r="AK91">
        <v>76084.2</v>
      </c>
      <c r="AL91">
        <v>1.5974933034716801</v>
      </c>
    </row>
    <row r="92" spans="2:38" x14ac:dyDescent="0.25">
      <c r="B92">
        <v>88748</v>
      </c>
      <c r="C92">
        <v>42967</v>
      </c>
      <c r="D92">
        <v>32939</v>
      </c>
      <c r="E92">
        <v>84479</v>
      </c>
      <c r="F92">
        <v>26462</v>
      </c>
      <c r="H92">
        <v>69342</v>
      </c>
      <c r="J92">
        <f t="shared" si="12"/>
        <v>55119</v>
      </c>
      <c r="K92">
        <f t="shared" si="13"/>
        <v>1.2580416916126926</v>
      </c>
      <c r="L92">
        <f t="shared" si="14"/>
        <v>88748</v>
      </c>
      <c r="M92">
        <f t="shared" si="15"/>
        <v>26462</v>
      </c>
      <c r="N92">
        <f t="shared" si="16"/>
        <v>55119</v>
      </c>
      <c r="O92">
        <f t="shared" si="17"/>
        <v>62286</v>
      </c>
      <c r="Q92">
        <v>831</v>
      </c>
      <c r="R92">
        <v>24</v>
      </c>
      <c r="T92">
        <v>-772.19999999999709</v>
      </c>
      <c r="U92">
        <v>-516</v>
      </c>
      <c r="W92">
        <v>1724.2</v>
      </c>
      <c r="X92">
        <v>664</v>
      </c>
      <c r="Z92">
        <v>55119</v>
      </c>
      <c r="AA92">
        <v>1.2580416916126926</v>
      </c>
      <c r="AK92">
        <v>55119</v>
      </c>
      <c r="AL92">
        <v>1.2580416916126926</v>
      </c>
    </row>
    <row r="93" spans="2:38" x14ac:dyDescent="0.25">
      <c r="B93">
        <v>63021</v>
      </c>
      <c r="C93">
        <v>98427</v>
      </c>
      <c r="D93">
        <v>90148</v>
      </c>
      <c r="E93">
        <v>37096</v>
      </c>
      <c r="F93">
        <v>62995</v>
      </c>
      <c r="H93">
        <v>89626</v>
      </c>
      <c r="J93">
        <f t="shared" si="12"/>
        <v>70337.399999999994</v>
      </c>
      <c r="K93">
        <f t="shared" si="13"/>
        <v>1.2742296416984422</v>
      </c>
      <c r="L93">
        <f t="shared" si="14"/>
        <v>98427</v>
      </c>
      <c r="M93">
        <f t="shared" si="15"/>
        <v>37096</v>
      </c>
      <c r="N93">
        <f t="shared" si="16"/>
        <v>70337.399999999994</v>
      </c>
      <c r="O93">
        <f t="shared" si="17"/>
        <v>61331</v>
      </c>
      <c r="Q93">
        <v>-1025</v>
      </c>
      <c r="R93">
        <v>-2</v>
      </c>
      <c r="T93">
        <v>-953.40000000000873</v>
      </c>
      <c r="U93">
        <v>-87.80000000000291</v>
      </c>
      <c r="W93">
        <v>1709.8000000000002</v>
      </c>
      <c r="X93">
        <v>1361</v>
      </c>
      <c r="AB93">
        <v>70337.399999999994</v>
      </c>
      <c r="AC93">
        <v>1.2742296416984422</v>
      </c>
      <c r="AK93">
        <v>70337.399999999994</v>
      </c>
      <c r="AL93">
        <v>1.2742296416984422</v>
      </c>
    </row>
    <row r="94" spans="2:38" x14ac:dyDescent="0.25">
      <c r="B94">
        <v>56914</v>
      </c>
      <c r="C94">
        <v>111875</v>
      </c>
      <c r="D94">
        <v>88516</v>
      </c>
      <c r="E94">
        <v>107714</v>
      </c>
      <c r="F94">
        <v>100361</v>
      </c>
      <c r="H94">
        <v>93332</v>
      </c>
      <c r="J94">
        <f t="shared" si="12"/>
        <v>93076</v>
      </c>
      <c r="K94">
        <f t="shared" si="13"/>
        <v>1.0027504405002363</v>
      </c>
      <c r="L94">
        <f t="shared" si="14"/>
        <v>111875</v>
      </c>
      <c r="M94">
        <f t="shared" si="15"/>
        <v>56914</v>
      </c>
      <c r="N94">
        <f t="shared" si="16"/>
        <v>93076</v>
      </c>
      <c r="O94">
        <f t="shared" si="17"/>
        <v>54961</v>
      </c>
      <c r="Q94">
        <v>-2731</v>
      </c>
      <c r="R94">
        <v>-1595</v>
      </c>
      <c r="T94">
        <v>-871.39999999999418</v>
      </c>
      <c r="U94">
        <v>-253.80000000000291</v>
      </c>
      <c r="W94">
        <v>1581.8</v>
      </c>
      <c r="X94">
        <v>277</v>
      </c>
      <c r="AB94">
        <v>93076</v>
      </c>
      <c r="AC94">
        <v>1.0027504405002363</v>
      </c>
      <c r="AI94">
        <v>93076</v>
      </c>
      <c r="AJ94">
        <v>1.0027504405002363</v>
      </c>
    </row>
    <row r="95" spans="2:38" x14ac:dyDescent="0.25">
      <c r="B95">
        <v>29371</v>
      </c>
      <c r="C95">
        <v>71500</v>
      </c>
      <c r="D95">
        <v>25792</v>
      </c>
      <c r="E95">
        <v>31464</v>
      </c>
      <c r="F95">
        <v>26713</v>
      </c>
      <c r="H95">
        <v>72488</v>
      </c>
      <c r="J95">
        <f t="shared" si="12"/>
        <v>36968</v>
      </c>
      <c r="K95">
        <f t="shared" si="13"/>
        <v>1.9608309889634279</v>
      </c>
      <c r="L95">
        <f t="shared" si="14"/>
        <v>71500</v>
      </c>
      <c r="M95">
        <f t="shared" si="15"/>
        <v>25792</v>
      </c>
      <c r="N95">
        <f t="shared" si="16"/>
        <v>36968</v>
      </c>
      <c r="O95">
        <f t="shared" si="17"/>
        <v>45708</v>
      </c>
      <c r="Q95">
        <v>2870</v>
      </c>
      <c r="R95">
        <v>1245</v>
      </c>
      <c r="T95">
        <v>756.80000000000291</v>
      </c>
      <c r="U95">
        <v>-18</v>
      </c>
      <c r="W95">
        <v>1972</v>
      </c>
      <c r="X95">
        <v>241.99999999999997</v>
      </c>
      <c r="AD95">
        <v>36968</v>
      </c>
      <c r="AE95">
        <v>1.9608309889634279</v>
      </c>
      <c r="AK95">
        <v>36968</v>
      </c>
      <c r="AL95">
        <v>1.9608309889634279</v>
      </c>
    </row>
    <row r="96" spans="2:38" x14ac:dyDescent="0.25">
      <c r="B96">
        <v>40419</v>
      </c>
      <c r="C96">
        <v>50430</v>
      </c>
      <c r="D96">
        <v>12369</v>
      </c>
      <c r="E96">
        <v>66604</v>
      </c>
      <c r="F96">
        <v>111237</v>
      </c>
      <c r="H96">
        <v>81210</v>
      </c>
      <c r="J96">
        <f t="shared" si="12"/>
        <v>56211.8</v>
      </c>
      <c r="K96">
        <f t="shared" si="13"/>
        <v>1.4447144549720876</v>
      </c>
      <c r="L96">
        <f t="shared" si="14"/>
        <v>111237</v>
      </c>
      <c r="M96">
        <f t="shared" si="15"/>
        <v>12369</v>
      </c>
      <c r="N96">
        <f t="shared" si="16"/>
        <v>56211.8</v>
      </c>
      <c r="O96">
        <f t="shared" si="17"/>
        <v>98868</v>
      </c>
      <c r="Q96">
        <v>1506</v>
      </c>
      <c r="R96">
        <v>-36</v>
      </c>
      <c r="T96">
        <v>-23.799999999995634</v>
      </c>
      <c r="U96">
        <v>-559.79999999999563</v>
      </c>
      <c r="W96">
        <v>1480.6</v>
      </c>
      <c r="X96">
        <v>561.79999999999995</v>
      </c>
      <c r="Z96">
        <v>56211.8</v>
      </c>
      <c r="AA96">
        <v>1.4447144549720876</v>
      </c>
      <c r="AK96">
        <v>56211.8</v>
      </c>
      <c r="AL96">
        <v>1.4447144549720876</v>
      </c>
    </row>
    <row r="97" spans="2:38" x14ac:dyDescent="0.25">
      <c r="B97">
        <v>118114</v>
      </c>
      <c r="C97">
        <v>111246</v>
      </c>
      <c r="D97">
        <v>20369</v>
      </c>
      <c r="E97">
        <v>68119</v>
      </c>
      <c r="F97">
        <v>82433</v>
      </c>
      <c r="H97">
        <v>95332</v>
      </c>
      <c r="J97">
        <f t="shared" si="12"/>
        <v>80056.2</v>
      </c>
      <c r="K97">
        <f t="shared" si="13"/>
        <v>1.1908134535488819</v>
      </c>
      <c r="L97">
        <f t="shared" si="14"/>
        <v>118114</v>
      </c>
      <c r="M97">
        <f t="shared" si="15"/>
        <v>20369</v>
      </c>
      <c r="N97">
        <f t="shared" si="16"/>
        <v>80056.2</v>
      </c>
      <c r="O97">
        <f t="shared" si="17"/>
        <v>97745</v>
      </c>
      <c r="Q97">
        <v>3697</v>
      </c>
      <c r="R97">
        <v>520</v>
      </c>
      <c r="T97">
        <v>1237.8000000000029</v>
      </c>
      <c r="U97">
        <v>492.80000000000291</v>
      </c>
      <c r="W97">
        <v>2701.4</v>
      </c>
      <c r="X97">
        <v>527.6</v>
      </c>
      <c r="AB97">
        <v>80056.2</v>
      </c>
      <c r="AC97">
        <v>1.1908134535488819</v>
      </c>
      <c r="AI97">
        <v>80056.2</v>
      </c>
      <c r="AJ97">
        <v>1.1908134535488819</v>
      </c>
    </row>
    <row r="98" spans="2:38" x14ac:dyDescent="0.25">
      <c r="B98">
        <v>19880</v>
      </c>
      <c r="C98">
        <v>36702</v>
      </c>
      <c r="D98">
        <v>26800</v>
      </c>
      <c r="E98">
        <v>87346</v>
      </c>
      <c r="F98">
        <v>80228</v>
      </c>
      <c r="H98">
        <v>73165</v>
      </c>
      <c r="J98">
        <f t="shared" si="12"/>
        <v>50191.199999999997</v>
      </c>
      <c r="K98">
        <f t="shared" ref="K98:K129" si="18">H98/J98</f>
        <v>1.4577256570872983</v>
      </c>
      <c r="L98">
        <f t="shared" si="14"/>
        <v>87346</v>
      </c>
      <c r="M98">
        <f t="shared" si="15"/>
        <v>19880</v>
      </c>
      <c r="N98">
        <f t="shared" si="16"/>
        <v>50191.199999999997</v>
      </c>
      <c r="O98">
        <f t="shared" si="17"/>
        <v>67466</v>
      </c>
      <c r="Q98">
        <v>-3956</v>
      </c>
      <c r="R98">
        <v>-950</v>
      </c>
      <c r="T98">
        <v>1729.1999999999971</v>
      </c>
      <c r="U98">
        <v>475.79999999999563</v>
      </c>
      <c r="W98">
        <v>2005.2</v>
      </c>
      <c r="X98">
        <v>618.20000000000005</v>
      </c>
      <c r="AD98">
        <v>50191.199999999997</v>
      </c>
      <c r="AE98">
        <v>1.4577256570872983</v>
      </c>
      <c r="AK98">
        <v>50191.199999999997</v>
      </c>
      <c r="AL98">
        <v>1.4577256570872983</v>
      </c>
    </row>
    <row r="99" spans="2:38" x14ac:dyDescent="0.25">
      <c r="B99">
        <v>53269</v>
      </c>
      <c r="C99">
        <v>102927</v>
      </c>
      <c r="D99">
        <v>20807</v>
      </c>
      <c r="E99">
        <v>106921</v>
      </c>
      <c r="F99">
        <v>118621</v>
      </c>
      <c r="H99">
        <v>86695</v>
      </c>
      <c r="J99">
        <f t="shared" si="12"/>
        <v>80509</v>
      </c>
      <c r="K99">
        <f t="shared" si="18"/>
        <v>1.0768361301220981</v>
      </c>
      <c r="L99">
        <f t="shared" si="14"/>
        <v>118621</v>
      </c>
      <c r="M99">
        <f t="shared" si="15"/>
        <v>20807</v>
      </c>
      <c r="N99">
        <f t="shared" si="16"/>
        <v>80509</v>
      </c>
      <c r="O99">
        <f t="shared" si="17"/>
        <v>97814</v>
      </c>
      <c r="Q99">
        <v>-512</v>
      </c>
      <c r="R99">
        <v>143</v>
      </c>
      <c r="T99">
        <v>952.60000000000582</v>
      </c>
      <c r="U99">
        <v>920.39999999999418</v>
      </c>
      <c r="W99">
        <v>1981.8</v>
      </c>
      <c r="X99">
        <v>1179.2</v>
      </c>
      <c r="AB99">
        <v>80509</v>
      </c>
      <c r="AC99">
        <v>1.0768361301220981</v>
      </c>
      <c r="AI99">
        <v>80509</v>
      </c>
      <c r="AJ99">
        <v>1.0768361301220981</v>
      </c>
    </row>
    <row r="100" spans="2:38" x14ac:dyDescent="0.25">
      <c r="B100">
        <v>42419</v>
      </c>
      <c r="C100">
        <v>51653</v>
      </c>
      <c r="D100">
        <v>28625</v>
      </c>
      <c r="E100">
        <v>114990</v>
      </c>
      <c r="F100">
        <v>100583</v>
      </c>
      <c r="H100">
        <v>118277</v>
      </c>
      <c r="J100">
        <f t="shared" si="12"/>
        <v>67654</v>
      </c>
      <c r="K100">
        <f t="shared" si="18"/>
        <v>1.7482632216868181</v>
      </c>
      <c r="L100">
        <f t="shared" si="14"/>
        <v>114990</v>
      </c>
      <c r="M100">
        <f t="shared" si="15"/>
        <v>28625</v>
      </c>
      <c r="N100">
        <f t="shared" si="16"/>
        <v>67654</v>
      </c>
      <c r="O100">
        <f t="shared" si="17"/>
        <v>86365</v>
      </c>
      <c r="Q100">
        <v>812</v>
      </c>
      <c r="R100">
        <v>1767</v>
      </c>
      <c r="T100">
        <v>250</v>
      </c>
      <c r="U100">
        <v>154.19999999999709</v>
      </c>
      <c r="W100">
        <v>1941.6000000000001</v>
      </c>
      <c r="X100">
        <v>720.99999999999989</v>
      </c>
      <c r="AF100">
        <v>67654</v>
      </c>
      <c r="AG100">
        <v>1.7482632216868181</v>
      </c>
      <c r="AK100">
        <v>67654</v>
      </c>
      <c r="AL100">
        <v>1.7482632216868181</v>
      </c>
    </row>
    <row r="101" spans="2:38" x14ac:dyDescent="0.25">
      <c r="B101">
        <v>80532</v>
      </c>
      <c r="C101">
        <v>33661</v>
      </c>
      <c r="D101">
        <v>55165</v>
      </c>
      <c r="E101">
        <v>51201</v>
      </c>
      <c r="F101">
        <v>49728</v>
      </c>
      <c r="H101">
        <v>115167</v>
      </c>
      <c r="J101">
        <f t="shared" si="12"/>
        <v>54057.4</v>
      </c>
      <c r="K101">
        <f t="shared" si="18"/>
        <v>2.1304576246730327</v>
      </c>
      <c r="L101">
        <f t="shared" si="14"/>
        <v>80532</v>
      </c>
      <c r="M101">
        <f t="shared" si="15"/>
        <v>33661</v>
      </c>
      <c r="N101">
        <f t="shared" si="16"/>
        <v>54057.4</v>
      </c>
      <c r="O101">
        <f t="shared" si="17"/>
        <v>46871</v>
      </c>
      <c r="Q101">
        <v>3360</v>
      </c>
      <c r="R101">
        <v>1797</v>
      </c>
      <c r="T101">
        <v>1019.8000000000029</v>
      </c>
      <c r="U101">
        <v>-382.79999999999563</v>
      </c>
      <c r="W101">
        <v>1054.6000000000001</v>
      </c>
      <c r="X101">
        <v>932.4</v>
      </c>
      <c r="AD101">
        <v>54057.4</v>
      </c>
      <c r="AE101">
        <v>2.1304576246730327</v>
      </c>
      <c r="AK101">
        <v>54057.4</v>
      </c>
      <c r="AL101">
        <v>2.1304576246730327</v>
      </c>
    </row>
    <row r="103" spans="2:38" x14ac:dyDescent="0.25">
      <c r="B103">
        <v>4473470</v>
      </c>
      <c r="C103">
        <v>4913601</v>
      </c>
      <c r="D103">
        <v>4729763</v>
      </c>
      <c r="E103">
        <v>4535824</v>
      </c>
      <c r="F103">
        <v>4569829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E247F-DFFA-4EBB-BFFD-DEE86C0FB25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105848</v>
      </c>
      <c r="C2">
        <v>31032</v>
      </c>
      <c r="D2">
        <v>80519</v>
      </c>
      <c r="E2">
        <v>72601</v>
      </c>
      <c r="F2">
        <v>70286</v>
      </c>
      <c r="H2">
        <v>79898</v>
      </c>
      <c r="J2">
        <f t="shared" ref="J2:J33" si="0">AVERAGE(B2:F2)</f>
        <v>72057.2</v>
      </c>
      <c r="K2">
        <f t="shared" ref="K2:K33" si="1">H2/J2</f>
        <v>1.1088135536768013</v>
      </c>
      <c r="L2">
        <f t="shared" ref="L2:L33" si="2">MAX(B2:F2)</f>
        <v>105848</v>
      </c>
      <c r="M2">
        <f t="shared" ref="M2:M33" si="3">MIN(B2:F2)</f>
        <v>31032</v>
      </c>
      <c r="N2">
        <f t="shared" ref="N2:N33" si="4">AVERAGE(B2:F2)</f>
        <v>72057.2</v>
      </c>
      <c r="O2">
        <f t="shared" ref="O2:O33" si="5">L2-M2</f>
        <v>74816</v>
      </c>
      <c r="Q2">
        <v>-667</v>
      </c>
      <c r="R2">
        <v>-18</v>
      </c>
      <c r="T2">
        <v>1479.8000000000029</v>
      </c>
      <c r="U2">
        <v>-475.40000000000873</v>
      </c>
      <c r="W2">
        <v>2105</v>
      </c>
      <c r="X2">
        <v>504.59999999999997</v>
      </c>
      <c r="AB2">
        <v>72057.2</v>
      </c>
      <c r="AC2">
        <v>1.1088135536768013</v>
      </c>
      <c r="AI2">
        <v>72057.2</v>
      </c>
      <c r="AJ2">
        <v>1.1088135536768013</v>
      </c>
    </row>
    <row r="3" spans="1:38" x14ac:dyDescent="0.25">
      <c r="B3">
        <v>37201</v>
      </c>
      <c r="C3">
        <v>109924</v>
      </c>
      <c r="D3">
        <v>70591</v>
      </c>
      <c r="E3">
        <v>68047</v>
      </c>
      <c r="F3">
        <v>83769</v>
      </c>
      <c r="H3">
        <v>78032</v>
      </c>
      <c r="J3">
        <f t="shared" si="0"/>
        <v>73906.399999999994</v>
      </c>
      <c r="K3">
        <f t="shared" si="1"/>
        <v>1.055821958585454</v>
      </c>
      <c r="L3">
        <f t="shared" si="2"/>
        <v>109924</v>
      </c>
      <c r="M3">
        <f t="shared" si="3"/>
        <v>37201</v>
      </c>
      <c r="N3">
        <f t="shared" si="4"/>
        <v>73906.399999999994</v>
      </c>
      <c r="O3">
        <f t="shared" si="5"/>
        <v>72723</v>
      </c>
      <c r="Q3">
        <v>911</v>
      </c>
      <c r="R3">
        <v>1728</v>
      </c>
      <c r="T3">
        <v>-2378.2000000000116</v>
      </c>
      <c r="U3">
        <v>-155.80000000000291</v>
      </c>
      <c r="W3">
        <v>2619.7999999999997</v>
      </c>
      <c r="X3">
        <v>251.4</v>
      </c>
      <c r="AB3">
        <v>73906.399999999994</v>
      </c>
      <c r="AC3">
        <v>1.055821958585454</v>
      </c>
      <c r="AI3">
        <v>73906.399999999994</v>
      </c>
      <c r="AJ3">
        <v>1.055821958585454</v>
      </c>
    </row>
    <row r="4" spans="1:38" x14ac:dyDescent="0.25">
      <c r="B4">
        <v>104741</v>
      </c>
      <c r="C4">
        <v>81226</v>
      </c>
      <c r="D4">
        <v>93726</v>
      </c>
      <c r="E4">
        <v>95209</v>
      </c>
      <c r="F4">
        <v>21400</v>
      </c>
      <c r="H4">
        <v>126490</v>
      </c>
      <c r="J4">
        <f t="shared" si="0"/>
        <v>79260.399999999994</v>
      </c>
      <c r="K4">
        <f t="shared" si="1"/>
        <v>1.5958789004345173</v>
      </c>
      <c r="L4">
        <f t="shared" si="2"/>
        <v>104741</v>
      </c>
      <c r="M4">
        <f t="shared" si="3"/>
        <v>21400</v>
      </c>
      <c r="N4">
        <f t="shared" si="4"/>
        <v>79260.399999999994</v>
      </c>
      <c r="O4">
        <f t="shared" si="5"/>
        <v>83341</v>
      </c>
      <c r="Q4">
        <v>415</v>
      </c>
      <c r="R4">
        <v>0</v>
      </c>
      <c r="T4">
        <v>245.19999999999709</v>
      </c>
      <c r="U4">
        <v>-240.40000000000873</v>
      </c>
      <c r="W4">
        <v>1990</v>
      </c>
      <c r="X4">
        <v>710</v>
      </c>
      <c r="AF4">
        <v>79260.399999999994</v>
      </c>
      <c r="AG4">
        <v>1.5958789004345173</v>
      </c>
      <c r="AK4">
        <v>79260.399999999994</v>
      </c>
      <c r="AL4">
        <v>1.5958789004345173</v>
      </c>
    </row>
    <row r="5" spans="1:38" x14ac:dyDescent="0.25">
      <c r="B5">
        <v>44245</v>
      </c>
      <c r="C5">
        <v>82177</v>
      </c>
      <c r="D5">
        <v>6010</v>
      </c>
      <c r="E5">
        <v>35669</v>
      </c>
      <c r="F5">
        <v>68852</v>
      </c>
      <c r="H5">
        <v>99662</v>
      </c>
      <c r="J5">
        <f t="shared" si="0"/>
        <v>47390.6</v>
      </c>
      <c r="K5">
        <f t="shared" si="1"/>
        <v>2.1029908884884345</v>
      </c>
      <c r="L5">
        <f t="shared" si="2"/>
        <v>82177</v>
      </c>
      <c r="M5">
        <f t="shared" si="3"/>
        <v>6010</v>
      </c>
      <c r="N5">
        <f t="shared" si="4"/>
        <v>47390.6</v>
      </c>
      <c r="O5">
        <f t="shared" si="5"/>
        <v>76167</v>
      </c>
      <c r="Q5">
        <v>401</v>
      </c>
      <c r="R5">
        <v>-180</v>
      </c>
      <c r="T5">
        <v>1044.1999999999971</v>
      </c>
      <c r="U5">
        <v>425</v>
      </c>
      <c r="W5">
        <v>2822.2</v>
      </c>
      <c r="X5">
        <v>499.8</v>
      </c>
      <c r="AD5">
        <v>47390.6</v>
      </c>
      <c r="AE5">
        <v>2.1029908884884345</v>
      </c>
      <c r="AK5">
        <v>47390.6</v>
      </c>
      <c r="AL5">
        <v>2.1029908884884345</v>
      </c>
    </row>
    <row r="6" spans="1:38" x14ac:dyDescent="0.25">
      <c r="B6">
        <v>52886</v>
      </c>
      <c r="C6">
        <v>78316</v>
      </c>
      <c r="D6">
        <v>57787</v>
      </c>
      <c r="E6">
        <v>27009</v>
      </c>
      <c r="F6">
        <v>9433</v>
      </c>
      <c r="H6">
        <v>51130</v>
      </c>
      <c r="J6">
        <f t="shared" si="0"/>
        <v>45086.2</v>
      </c>
      <c r="K6">
        <f t="shared" si="1"/>
        <v>1.1340498866615507</v>
      </c>
      <c r="L6">
        <f t="shared" si="2"/>
        <v>78316</v>
      </c>
      <c r="M6">
        <f t="shared" si="3"/>
        <v>9433</v>
      </c>
      <c r="N6">
        <f t="shared" si="4"/>
        <v>45086.2</v>
      </c>
      <c r="O6">
        <f t="shared" si="5"/>
        <v>68883</v>
      </c>
      <c r="Q6">
        <v>-284</v>
      </c>
      <c r="R6">
        <v>-6</v>
      </c>
      <c r="T6">
        <v>-1383.2000000000044</v>
      </c>
      <c r="U6">
        <v>-85.80000000000291</v>
      </c>
      <c r="W6">
        <v>1676.8</v>
      </c>
      <c r="X6">
        <v>526.59999999999991</v>
      </c>
      <c r="Z6">
        <v>45086.2</v>
      </c>
      <c r="AA6">
        <v>1.1340498866615507</v>
      </c>
      <c r="AK6">
        <v>45086.2</v>
      </c>
      <c r="AL6">
        <v>1.1340498866615507</v>
      </c>
    </row>
    <row r="7" spans="1:38" x14ac:dyDescent="0.25">
      <c r="B7">
        <v>36798</v>
      </c>
      <c r="C7">
        <v>90085</v>
      </c>
      <c r="D7">
        <v>75657</v>
      </c>
      <c r="E7">
        <v>23024</v>
      </c>
      <c r="F7">
        <v>105689</v>
      </c>
      <c r="H7">
        <v>73839</v>
      </c>
      <c r="J7">
        <f t="shared" si="0"/>
        <v>66250.600000000006</v>
      </c>
      <c r="K7">
        <f t="shared" si="1"/>
        <v>1.1145408494413636</v>
      </c>
      <c r="L7">
        <f t="shared" si="2"/>
        <v>105689</v>
      </c>
      <c r="M7">
        <f t="shared" si="3"/>
        <v>23024</v>
      </c>
      <c r="N7">
        <f t="shared" si="4"/>
        <v>66250.600000000006</v>
      </c>
      <c r="O7">
        <f t="shared" si="5"/>
        <v>82665</v>
      </c>
      <c r="Q7">
        <v>-2421</v>
      </c>
      <c r="R7">
        <v>-56</v>
      </c>
      <c r="T7">
        <v>2339.8000000000029</v>
      </c>
      <c r="U7">
        <v>-102.59999999999127</v>
      </c>
      <c r="W7">
        <v>2339.8000000000002</v>
      </c>
      <c r="X7">
        <v>501.4</v>
      </c>
      <c r="AB7">
        <v>66250.600000000006</v>
      </c>
      <c r="AC7">
        <v>1.1145408494413636</v>
      </c>
      <c r="AK7">
        <v>66250.600000000006</v>
      </c>
      <c r="AL7">
        <v>1.1145408494413636</v>
      </c>
    </row>
    <row r="8" spans="1:38" x14ac:dyDescent="0.25">
      <c r="B8">
        <v>100004</v>
      </c>
      <c r="C8">
        <v>108347</v>
      </c>
      <c r="D8">
        <v>34826</v>
      </c>
      <c r="E8">
        <v>29568</v>
      </c>
      <c r="F8">
        <v>73710</v>
      </c>
      <c r="H8">
        <v>79844</v>
      </c>
      <c r="J8">
        <f t="shared" si="0"/>
        <v>69291</v>
      </c>
      <c r="K8">
        <f t="shared" si="1"/>
        <v>1.1522997214645481</v>
      </c>
      <c r="L8">
        <f t="shared" si="2"/>
        <v>108347</v>
      </c>
      <c r="M8">
        <f t="shared" si="3"/>
        <v>29568</v>
      </c>
      <c r="N8">
        <f t="shared" si="4"/>
        <v>69291</v>
      </c>
      <c r="O8">
        <f t="shared" si="5"/>
        <v>78779</v>
      </c>
      <c r="Q8">
        <v>-2566</v>
      </c>
      <c r="R8">
        <v>-1390</v>
      </c>
      <c r="T8">
        <v>-179.39999999999418</v>
      </c>
      <c r="U8">
        <v>28.600000000005821</v>
      </c>
      <c r="W8">
        <v>2905.4</v>
      </c>
      <c r="X8">
        <v>716.19999999999993</v>
      </c>
      <c r="AB8">
        <v>69291</v>
      </c>
      <c r="AC8">
        <v>1.1522997214645481</v>
      </c>
      <c r="AI8">
        <v>69291</v>
      </c>
      <c r="AJ8">
        <v>1.1522997214645481</v>
      </c>
    </row>
    <row r="9" spans="1:38" x14ac:dyDescent="0.25">
      <c r="B9">
        <v>52555</v>
      </c>
      <c r="C9">
        <v>77535</v>
      </c>
      <c r="D9">
        <v>106649</v>
      </c>
      <c r="E9">
        <v>89945</v>
      </c>
      <c r="F9">
        <v>12458</v>
      </c>
      <c r="H9">
        <v>110793</v>
      </c>
      <c r="J9">
        <f t="shared" si="0"/>
        <v>67828.399999999994</v>
      </c>
      <c r="K9">
        <f t="shared" si="1"/>
        <v>1.6334308342818054</v>
      </c>
      <c r="L9">
        <f t="shared" si="2"/>
        <v>106649</v>
      </c>
      <c r="M9">
        <f t="shared" si="3"/>
        <v>12458</v>
      </c>
      <c r="N9">
        <f t="shared" si="4"/>
        <v>67828.399999999994</v>
      </c>
      <c r="O9">
        <f t="shared" si="5"/>
        <v>94191</v>
      </c>
      <c r="Q9">
        <v>708</v>
      </c>
      <c r="R9">
        <v>3</v>
      </c>
      <c r="T9">
        <v>-584.20000000001164</v>
      </c>
      <c r="U9">
        <v>-440</v>
      </c>
      <c r="W9">
        <v>981</v>
      </c>
      <c r="X9">
        <v>499.6</v>
      </c>
      <c r="AF9">
        <v>67828.399999999994</v>
      </c>
      <c r="AG9">
        <v>1.6334308342818054</v>
      </c>
      <c r="AK9">
        <v>67828.399999999994</v>
      </c>
      <c r="AL9">
        <v>1.6334308342818054</v>
      </c>
    </row>
    <row r="10" spans="1:38" x14ac:dyDescent="0.25">
      <c r="B10">
        <v>28510</v>
      </c>
      <c r="C10">
        <v>4102</v>
      </c>
      <c r="D10">
        <v>27140</v>
      </c>
      <c r="E10">
        <v>10204</v>
      </c>
      <c r="F10">
        <v>79074</v>
      </c>
      <c r="H10">
        <v>78270</v>
      </c>
      <c r="J10">
        <f t="shared" si="0"/>
        <v>29806</v>
      </c>
      <c r="K10">
        <f t="shared" si="1"/>
        <v>2.6259813460377104</v>
      </c>
      <c r="L10">
        <f t="shared" si="2"/>
        <v>79074</v>
      </c>
      <c r="M10">
        <f t="shared" si="3"/>
        <v>4102</v>
      </c>
      <c r="N10">
        <f t="shared" si="4"/>
        <v>29806</v>
      </c>
      <c r="O10">
        <f t="shared" si="5"/>
        <v>74972</v>
      </c>
      <c r="Q10">
        <v>2133</v>
      </c>
      <c r="R10">
        <v>-904</v>
      </c>
      <c r="T10">
        <v>1122.4000000000015</v>
      </c>
      <c r="U10">
        <v>-70.400000000001455</v>
      </c>
      <c r="W10">
        <v>1203.6000000000001</v>
      </c>
      <c r="X10">
        <v>73.2</v>
      </c>
      <c r="AD10">
        <v>29806</v>
      </c>
      <c r="AE10">
        <v>2.6259813460377104</v>
      </c>
      <c r="AK10">
        <v>29806</v>
      </c>
      <c r="AL10">
        <v>2.6259813460377104</v>
      </c>
    </row>
    <row r="11" spans="1:38" x14ac:dyDescent="0.25">
      <c r="B11">
        <v>57985</v>
      </c>
      <c r="C11">
        <v>89076</v>
      </c>
      <c r="D11">
        <v>85601</v>
      </c>
      <c r="E11">
        <v>44461</v>
      </c>
      <c r="F11">
        <v>71501</v>
      </c>
      <c r="H11">
        <v>83792</v>
      </c>
      <c r="J11">
        <f t="shared" si="0"/>
        <v>69724.800000000003</v>
      </c>
      <c r="K11">
        <f t="shared" si="1"/>
        <v>1.2017531782091881</v>
      </c>
      <c r="L11">
        <f t="shared" si="2"/>
        <v>89076</v>
      </c>
      <c r="M11">
        <f t="shared" si="3"/>
        <v>44461</v>
      </c>
      <c r="N11">
        <f t="shared" si="4"/>
        <v>69724.800000000003</v>
      </c>
      <c r="O11">
        <f t="shared" si="5"/>
        <v>44615</v>
      </c>
      <c r="Q11">
        <v>1259</v>
      </c>
      <c r="R11">
        <v>824</v>
      </c>
      <c r="T11">
        <v>-1516.8000000000029</v>
      </c>
      <c r="U11">
        <v>-450.39999999999418</v>
      </c>
      <c r="W11">
        <v>2718.3999999999996</v>
      </c>
      <c r="X11">
        <v>450.79999999999995</v>
      </c>
      <c r="AB11">
        <v>69724.800000000003</v>
      </c>
      <c r="AC11">
        <v>1.2017531782091881</v>
      </c>
      <c r="AI11">
        <v>69724.800000000003</v>
      </c>
      <c r="AJ11">
        <v>1.2017531782091881</v>
      </c>
    </row>
    <row r="12" spans="1:38" x14ac:dyDescent="0.25">
      <c r="B12">
        <v>109802</v>
      </c>
      <c r="C12">
        <v>8486</v>
      </c>
      <c r="D12">
        <v>112949</v>
      </c>
      <c r="E12">
        <v>74891</v>
      </c>
      <c r="F12">
        <v>47636</v>
      </c>
      <c r="H12">
        <v>112153</v>
      </c>
      <c r="J12">
        <f t="shared" si="0"/>
        <v>70752.800000000003</v>
      </c>
      <c r="K12">
        <f t="shared" si="1"/>
        <v>1.5851386800239706</v>
      </c>
      <c r="L12">
        <f t="shared" si="2"/>
        <v>112949</v>
      </c>
      <c r="M12">
        <f t="shared" si="3"/>
        <v>8486</v>
      </c>
      <c r="N12">
        <f t="shared" si="4"/>
        <v>70752.800000000003</v>
      </c>
      <c r="O12">
        <f t="shared" si="5"/>
        <v>104463</v>
      </c>
      <c r="Q12">
        <v>-2237</v>
      </c>
      <c r="R12">
        <v>-20</v>
      </c>
      <c r="T12">
        <v>-21.399999999994179</v>
      </c>
      <c r="U12">
        <v>-446.39999999999418</v>
      </c>
      <c r="W12">
        <v>2587</v>
      </c>
      <c r="X12">
        <v>612.4</v>
      </c>
      <c r="AF12">
        <v>70752.800000000003</v>
      </c>
      <c r="AG12">
        <v>1.5851386800239706</v>
      </c>
      <c r="AK12">
        <v>70752.800000000003</v>
      </c>
      <c r="AL12">
        <v>1.5851386800239706</v>
      </c>
    </row>
    <row r="13" spans="1:38" x14ac:dyDescent="0.25">
      <c r="B13">
        <v>18359</v>
      </c>
      <c r="C13">
        <v>17808</v>
      </c>
      <c r="D13">
        <v>21400</v>
      </c>
      <c r="E13">
        <v>55897</v>
      </c>
      <c r="F13">
        <v>54888</v>
      </c>
      <c r="H13">
        <v>52874</v>
      </c>
      <c r="J13">
        <f t="shared" si="0"/>
        <v>33670.400000000001</v>
      </c>
      <c r="K13">
        <f t="shared" si="1"/>
        <v>1.5703407146930242</v>
      </c>
      <c r="L13">
        <f t="shared" si="2"/>
        <v>55897</v>
      </c>
      <c r="M13">
        <f t="shared" si="3"/>
        <v>17808</v>
      </c>
      <c r="N13">
        <f t="shared" si="4"/>
        <v>33670.400000000001</v>
      </c>
      <c r="O13">
        <f t="shared" si="5"/>
        <v>38089</v>
      </c>
      <c r="Q13">
        <v>722</v>
      </c>
      <c r="R13">
        <v>0</v>
      </c>
      <c r="T13">
        <v>-425.19999999999709</v>
      </c>
      <c r="U13">
        <v>155.20000000000437</v>
      </c>
      <c r="W13">
        <v>1680</v>
      </c>
      <c r="X13">
        <v>774</v>
      </c>
      <c r="AD13">
        <v>33670.400000000001</v>
      </c>
      <c r="AE13">
        <v>1.5703407146930242</v>
      </c>
      <c r="AK13">
        <v>33670.400000000001</v>
      </c>
      <c r="AL13">
        <v>1.5703407146930242</v>
      </c>
    </row>
    <row r="14" spans="1:38" x14ac:dyDescent="0.25">
      <c r="B14">
        <v>63066</v>
      </c>
      <c r="C14">
        <v>8450</v>
      </c>
      <c r="D14">
        <v>22254</v>
      </c>
      <c r="E14">
        <v>69391</v>
      </c>
      <c r="F14">
        <v>106098</v>
      </c>
      <c r="H14">
        <v>85503</v>
      </c>
      <c r="J14">
        <f t="shared" si="0"/>
        <v>53851.8</v>
      </c>
      <c r="K14">
        <f t="shared" si="1"/>
        <v>1.5877463705948547</v>
      </c>
      <c r="L14">
        <f t="shared" si="2"/>
        <v>106098</v>
      </c>
      <c r="M14">
        <f t="shared" si="3"/>
        <v>8450</v>
      </c>
      <c r="N14">
        <f t="shared" si="4"/>
        <v>53851.8</v>
      </c>
      <c r="O14">
        <f t="shared" si="5"/>
        <v>97648</v>
      </c>
      <c r="Q14">
        <v>-2196</v>
      </c>
      <c r="R14">
        <v>-47</v>
      </c>
      <c r="T14">
        <v>-1006.1999999999971</v>
      </c>
      <c r="U14">
        <v>119</v>
      </c>
      <c r="W14">
        <v>1630.9999999999998</v>
      </c>
      <c r="X14">
        <v>607</v>
      </c>
      <c r="AD14">
        <v>53851.8</v>
      </c>
      <c r="AE14">
        <v>1.5877463705948547</v>
      </c>
      <c r="AK14">
        <v>53851.8</v>
      </c>
      <c r="AL14">
        <v>1.5877463705948547</v>
      </c>
    </row>
    <row r="15" spans="1:38" x14ac:dyDescent="0.25">
      <c r="B15">
        <v>73690</v>
      </c>
      <c r="C15">
        <v>56540</v>
      </c>
      <c r="D15">
        <v>87538</v>
      </c>
      <c r="E15">
        <v>25256</v>
      </c>
      <c r="F15">
        <v>59900</v>
      </c>
      <c r="H15">
        <v>71290</v>
      </c>
      <c r="J15">
        <f t="shared" si="0"/>
        <v>60584.800000000003</v>
      </c>
      <c r="K15">
        <f t="shared" si="1"/>
        <v>1.1766977855831826</v>
      </c>
      <c r="L15">
        <f t="shared" si="2"/>
        <v>87538</v>
      </c>
      <c r="M15">
        <f t="shared" si="3"/>
        <v>25256</v>
      </c>
      <c r="N15">
        <f t="shared" si="4"/>
        <v>60584.800000000003</v>
      </c>
      <c r="O15">
        <f t="shared" si="5"/>
        <v>62282</v>
      </c>
      <c r="Q15">
        <v>-4724</v>
      </c>
      <c r="R15">
        <v>-1090</v>
      </c>
      <c r="T15">
        <v>-866</v>
      </c>
      <c r="U15">
        <v>-486</v>
      </c>
      <c r="W15">
        <v>1062.3999999999999</v>
      </c>
      <c r="X15">
        <v>487.2</v>
      </c>
      <c r="Z15">
        <v>60584.800000000003</v>
      </c>
      <c r="AA15">
        <v>1.1766977855831826</v>
      </c>
      <c r="AI15">
        <v>60584.800000000003</v>
      </c>
      <c r="AJ15">
        <v>1.1766977855831826</v>
      </c>
    </row>
    <row r="16" spans="1:38" x14ac:dyDescent="0.25">
      <c r="B16">
        <v>101856</v>
      </c>
      <c r="C16">
        <v>12703</v>
      </c>
      <c r="D16">
        <v>20691</v>
      </c>
      <c r="E16">
        <v>60801</v>
      </c>
      <c r="F16">
        <v>7725</v>
      </c>
      <c r="H16">
        <v>71595</v>
      </c>
      <c r="J16">
        <f t="shared" si="0"/>
        <v>40755.199999999997</v>
      </c>
      <c r="K16">
        <f t="shared" si="1"/>
        <v>1.7567083464195981</v>
      </c>
      <c r="L16">
        <f t="shared" si="2"/>
        <v>101856</v>
      </c>
      <c r="M16">
        <f t="shared" si="3"/>
        <v>7725</v>
      </c>
      <c r="N16">
        <f t="shared" si="4"/>
        <v>40755.199999999997</v>
      </c>
      <c r="O16">
        <f t="shared" si="5"/>
        <v>94131</v>
      </c>
      <c r="Q16">
        <v>2838</v>
      </c>
      <c r="R16">
        <v>1228</v>
      </c>
      <c r="T16">
        <v>1001.5999999999985</v>
      </c>
      <c r="U16">
        <v>26.19999999999709</v>
      </c>
      <c r="W16">
        <v>1822.4</v>
      </c>
      <c r="X16">
        <v>509</v>
      </c>
      <c r="AD16">
        <v>40755.199999999997</v>
      </c>
      <c r="AE16">
        <v>1.7567083464195981</v>
      </c>
      <c r="AK16">
        <v>40755.199999999997</v>
      </c>
      <c r="AL16">
        <v>1.7567083464195981</v>
      </c>
    </row>
    <row r="17" spans="2:38" x14ac:dyDescent="0.25">
      <c r="B17">
        <v>64735</v>
      </c>
      <c r="C17">
        <v>92454</v>
      </c>
      <c r="D17">
        <v>40221</v>
      </c>
      <c r="E17">
        <v>63126</v>
      </c>
      <c r="F17">
        <v>107405</v>
      </c>
      <c r="H17">
        <v>95117</v>
      </c>
      <c r="J17">
        <f t="shared" si="0"/>
        <v>73588.2</v>
      </c>
      <c r="K17">
        <f t="shared" si="1"/>
        <v>1.2925577742083649</v>
      </c>
      <c r="L17">
        <f t="shared" si="2"/>
        <v>107405</v>
      </c>
      <c r="M17">
        <f t="shared" si="3"/>
        <v>40221</v>
      </c>
      <c r="N17">
        <f t="shared" si="4"/>
        <v>73588.2</v>
      </c>
      <c r="O17">
        <f t="shared" si="5"/>
        <v>67184</v>
      </c>
      <c r="Q17">
        <v>1022</v>
      </c>
      <c r="R17">
        <v>-139</v>
      </c>
      <c r="T17">
        <v>1879.1999999999971</v>
      </c>
      <c r="U17">
        <v>335</v>
      </c>
      <c r="W17">
        <v>1879.2</v>
      </c>
      <c r="X17">
        <v>547.40000000000009</v>
      </c>
      <c r="AB17">
        <v>73588.2</v>
      </c>
      <c r="AC17">
        <v>1.2925577742083649</v>
      </c>
      <c r="AK17">
        <v>73588.2</v>
      </c>
      <c r="AL17">
        <v>1.2925577742083649</v>
      </c>
    </row>
    <row r="18" spans="2:38" x14ac:dyDescent="0.25">
      <c r="B18">
        <v>4065</v>
      </c>
      <c r="C18">
        <v>76627</v>
      </c>
      <c r="D18">
        <v>88609</v>
      </c>
      <c r="E18">
        <v>66722</v>
      </c>
      <c r="F18">
        <v>6684</v>
      </c>
      <c r="H18">
        <v>101011</v>
      </c>
      <c r="J18">
        <f t="shared" si="0"/>
        <v>48541.4</v>
      </c>
      <c r="K18">
        <f t="shared" si="1"/>
        <v>2.080924736410569</v>
      </c>
      <c r="L18">
        <f t="shared" si="2"/>
        <v>88609</v>
      </c>
      <c r="M18">
        <f t="shared" si="3"/>
        <v>4065</v>
      </c>
      <c r="N18">
        <f t="shared" si="4"/>
        <v>48541.4</v>
      </c>
      <c r="O18">
        <f t="shared" si="5"/>
        <v>84544</v>
      </c>
      <c r="Q18">
        <v>2242</v>
      </c>
      <c r="R18">
        <v>1949</v>
      </c>
      <c r="T18">
        <v>-1273.5999999999985</v>
      </c>
      <c r="U18">
        <v>164.20000000000437</v>
      </c>
      <c r="W18">
        <v>1590.4</v>
      </c>
      <c r="X18">
        <v>866.99999999999989</v>
      </c>
      <c r="AD18">
        <v>48541.4</v>
      </c>
      <c r="AE18">
        <v>2.080924736410569</v>
      </c>
      <c r="AK18">
        <v>48541.4</v>
      </c>
      <c r="AL18">
        <v>2.080924736410569</v>
      </c>
    </row>
    <row r="19" spans="2:38" x14ac:dyDescent="0.25">
      <c r="B19">
        <v>93505</v>
      </c>
      <c r="C19">
        <v>26270</v>
      </c>
      <c r="D19">
        <v>98503</v>
      </c>
      <c r="E19">
        <v>91047</v>
      </c>
      <c r="F19">
        <v>17624</v>
      </c>
      <c r="H19">
        <v>77059</v>
      </c>
      <c r="J19">
        <f t="shared" si="0"/>
        <v>65389.8</v>
      </c>
      <c r="K19">
        <f t="shared" si="1"/>
        <v>1.1784559671386057</v>
      </c>
      <c r="L19">
        <f t="shared" si="2"/>
        <v>98503</v>
      </c>
      <c r="M19">
        <f t="shared" si="3"/>
        <v>17624</v>
      </c>
      <c r="N19">
        <f t="shared" si="4"/>
        <v>65389.8</v>
      </c>
      <c r="O19">
        <f t="shared" si="5"/>
        <v>80879</v>
      </c>
      <c r="Q19">
        <v>-2030</v>
      </c>
      <c r="R19">
        <v>81</v>
      </c>
      <c r="T19">
        <v>1897.2000000000044</v>
      </c>
      <c r="U19">
        <v>24</v>
      </c>
      <c r="W19">
        <v>3313.2</v>
      </c>
      <c r="X19">
        <v>113.6</v>
      </c>
      <c r="AB19">
        <v>65389.8</v>
      </c>
      <c r="AC19">
        <v>1.1784559671386057</v>
      </c>
      <c r="AK19">
        <v>65389.8</v>
      </c>
      <c r="AL19">
        <v>1.1784559671386057</v>
      </c>
    </row>
    <row r="20" spans="2:38" x14ac:dyDescent="0.25">
      <c r="B20">
        <v>115866</v>
      </c>
      <c r="C20">
        <v>13996</v>
      </c>
      <c r="D20">
        <v>57546</v>
      </c>
      <c r="E20">
        <v>3282</v>
      </c>
      <c r="F20">
        <v>97344</v>
      </c>
      <c r="H20">
        <v>114563</v>
      </c>
      <c r="J20">
        <f t="shared" si="0"/>
        <v>57606.8</v>
      </c>
      <c r="K20">
        <f t="shared" si="1"/>
        <v>1.9887061944076045</v>
      </c>
      <c r="L20">
        <f t="shared" si="2"/>
        <v>115866</v>
      </c>
      <c r="M20">
        <f t="shared" si="3"/>
        <v>3282</v>
      </c>
      <c r="N20">
        <f t="shared" si="4"/>
        <v>57606.8</v>
      </c>
      <c r="O20">
        <f t="shared" si="5"/>
        <v>112584</v>
      </c>
      <c r="Q20">
        <v>-1057</v>
      </c>
      <c r="R20">
        <v>-1398</v>
      </c>
      <c r="T20">
        <v>-547.59999999999854</v>
      </c>
      <c r="U20">
        <v>-187.39999999999418</v>
      </c>
      <c r="W20">
        <v>1551.9999999999998</v>
      </c>
      <c r="X20">
        <v>757.80000000000007</v>
      </c>
      <c r="AD20">
        <v>57606.8</v>
      </c>
      <c r="AE20">
        <v>1.9887061944076045</v>
      </c>
      <c r="AK20">
        <v>57606.8</v>
      </c>
      <c r="AL20">
        <v>1.9887061944076045</v>
      </c>
    </row>
    <row r="21" spans="2:38" x14ac:dyDescent="0.25">
      <c r="B21">
        <v>65255</v>
      </c>
      <c r="C21">
        <v>7386</v>
      </c>
      <c r="D21">
        <v>94429</v>
      </c>
      <c r="E21">
        <v>29769</v>
      </c>
      <c r="F21">
        <v>33329</v>
      </c>
      <c r="H21">
        <v>62992</v>
      </c>
      <c r="J21">
        <f t="shared" si="0"/>
        <v>46033.599999999999</v>
      </c>
      <c r="K21">
        <f t="shared" si="1"/>
        <v>1.3683917833929999</v>
      </c>
      <c r="L21">
        <f t="shared" si="2"/>
        <v>94429</v>
      </c>
      <c r="M21">
        <f t="shared" si="3"/>
        <v>7386</v>
      </c>
      <c r="N21">
        <f t="shared" si="4"/>
        <v>46033.599999999999</v>
      </c>
      <c r="O21">
        <f t="shared" si="5"/>
        <v>87043</v>
      </c>
      <c r="Q21">
        <v>-1460</v>
      </c>
      <c r="R21">
        <v>359</v>
      </c>
      <c r="T21">
        <v>1089.4000000000015</v>
      </c>
      <c r="U21">
        <v>453</v>
      </c>
      <c r="W21">
        <v>2332.1999999999998</v>
      </c>
      <c r="X21">
        <v>1219.8</v>
      </c>
      <c r="Z21">
        <v>46033.599999999999</v>
      </c>
      <c r="AA21">
        <v>1.3683917833929999</v>
      </c>
      <c r="AK21">
        <v>46033.599999999999</v>
      </c>
      <c r="AL21">
        <v>1.3683917833929999</v>
      </c>
    </row>
    <row r="22" spans="2:38" x14ac:dyDescent="0.25">
      <c r="B22">
        <v>105696</v>
      </c>
      <c r="C22">
        <v>113565</v>
      </c>
      <c r="D22">
        <v>83318</v>
      </c>
      <c r="E22">
        <v>43728</v>
      </c>
      <c r="F22">
        <v>83888</v>
      </c>
      <c r="H22">
        <v>109245</v>
      </c>
      <c r="J22">
        <f t="shared" si="0"/>
        <v>86039</v>
      </c>
      <c r="K22">
        <f t="shared" si="1"/>
        <v>1.2697148967328769</v>
      </c>
      <c r="L22">
        <f t="shared" si="2"/>
        <v>113565</v>
      </c>
      <c r="M22">
        <f t="shared" si="3"/>
        <v>43728</v>
      </c>
      <c r="N22">
        <f t="shared" si="4"/>
        <v>86039</v>
      </c>
      <c r="O22">
        <f t="shared" si="5"/>
        <v>69837</v>
      </c>
      <c r="Q22">
        <v>-1701</v>
      </c>
      <c r="R22">
        <v>226</v>
      </c>
      <c r="T22">
        <v>923</v>
      </c>
      <c r="U22">
        <v>100</v>
      </c>
      <c r="W22">
        <v>2274.6000000000004</v>
      </c>
      <c r="X22">
        <v>502.4</v>
      </c>
      <c r="AB22">
        <v>86039</v>
      </c>
      <c r="AC22">
        <v>1.2697148967328769</v>
      </c>
      <c r="AK22">
        <v>86039</v>
      </c>
      <c r="AL22">
        <v>1.2697148967328769</v>
      </c>
    </row>
    <row r="23" spans="2:38" x14ac:dyDescent="0.25">
      <c r="B23">
        <v>53399</v>
      </c>
      <c r="C23">
        <v>6242</v>
      </c>
      <c r="D23">
        <v>91081</v>
      </c>
      <c r="E23">
        <v>105095</v>
      </c>
      <c r="F23">
        <v>18657</v>
      </c>
      <c r="H23">
        <v>106916</v>
      </c>
      <c r="J23">
        <f t="shared" si="0"/>
        <v>54894.8</v>
      </c>
      <c r="K23">
        <f t="shared" si="1"/>
        <v>1.9476526009749557</v>
      </c>
      <c r="L23">
        <f t="shared" si="2"/>
        <v>105095</v>
      </c>
      <c r="M23">
        <f t="shared" si="3"/>
        <v>6242</v>
      </c>
      <c r="N23">
        <f t="shared" si="4"/>
        <v>54894.8</v>
      </c>
      <c r="O23">
        <f t="shared" si="5"/>
        <v>98853</v>
      </c>
      <c r="Q23">
        <v>-2677</v>
      </c>
      <c r="R23">
        <v>72</v>
      </c>
      <c r="T23">
        <v>405.80000000000291</v>
      </c>
      <c r="U23">
        <v>104</v>
      </c>
      <c r="W23">
        <v>1282.5999999999997</v>
      </c>
      <c r="X23">
        <v>453.2</v>
      </c>
      <c r="AD23">
        <v>54894.8</v>
      </c>
      <c r="AE23">
        <v>1.9476526009749557</v>
      </c>
      <c r="AK23">
        <v>54894.8</v>
      </c>
      <c r="AL23">
        <v>1.9476526009749557</v>
      </c>
    </row>
    <row r="24" spans="2:38" x14ac:dyDescent="0.25">
      <c r="B24">
        <v>54511</v>
      </c>
      <c r="C24">
        <v>96295</v>
      </c>
      <c r="D24">
        <v>103479</v>
      </c>
      <c r="E24">
        <v>78296</v>
      </c>
      <c r="F24">
        <v>42860</v>
      </c>
      <c r="H24">
        <v>116720</v>
      </c>
      <c r="J24">
        <f t="shared" si="0"/>
        <v>75088.2</v>
      </c>
      <c r="K24">
        <f t="shared" si="1"/>
        <v>1.5544386468180087</v>
      </c>
      <c r="L24">
        <f t="shared" si="2"/>
        <v>103479</v>
      </c>
      <c r="M24">
        <f t="shared" si="3"/>
        <v>42860</v>
      </c>
      <c r="N24">
        <f t="shared" si="4"/>
        <v>75088.2</v>
      </c>
      <c r="O24">
        <f t="shared" si="5"/>
        <v>60619</v>
      </c>
      <c r="Q24">
        <v>1592</v>
      </c>
      <c r="R24">
        <v>-37</v>
      </c>
      <c r="T24">
        <v>722.39999999999418</v>
      </c>
      <c r="U24">
        <v>311.19999999999709</v>
      </c>
      <c r="W24">
        <v>1938</v>
      </c>
      <c r="X24">
        <v>466.8</v>
      </c>
      <c r="AF24">
        <v>75088.2</v>
      </c>
      <c r="AG24">
        <v>1.5544386468180087</v>
      </c>
      <c r="AK24">
        <v>75088.2</v>
      </c>
      <c r="AL24">
        <v>1.5544386468180087</v>
      </c>
    </row>
    <row r="25" spans="2:38" x14ac:dyDescent="0.25">
      <c r="B25">
        <v>96816</v>
      </c>
      <c r="C25">
        <v>25519</v>
      </c>
      <c r="D25">
        <v>46302</v>
      </c>
      <c r="E25">
        <v>64433</v>
      </c>
      <c r="F25">
        <v>22305</v>
      </c>
      <c r="H25">
        <v>75756</v>
      </c>
      <c r="J25">
        <f t="shared" si="0"/>
        <v>51075</v>
      </c>
      <c r="K25">
        <f t="shared" si="1"/>
        <v>1.483230543318649</v>
      </c>
      <c r="L25">
        <f t="shared" si="2"/>
        <v>96816</v>
      </c>
      <c r="M25">
        <f t="shared" si="3"/>
        <v>22305</v>
      </c>
      <c r="N25">
        <f t="shared" si="4"/>
        <v>51075</v>
      </c>
      <c r="O25">
        <f t="shared" si="5"/>
        <v>74511</v>
      </c>
      <c r="Q25">
        <v>-873</v>
      </c>
      <c r="R25">
        <v>1565</v>
      </c>
      <c r="T25">
        <v>-609.59999999999854</v>
      </c>
      <c r="U25">
        <v>44.19999999999709</v>
      </c>
      <c r="W25">
        <v>1192.3999999999999</v>
      </c>
      <c r="X25">
        <v>314.60000000000002</v>
      </c>
      <c r="Z25">
        <v>51075</v>
      </c>
      <c r="AA25">
        <v>1.483230543318649</v>
      </c>
      <c r="AK25">
        <v>51075</v>
      </c>
      <c r="AL25">
        <v>1.483230543318649</v>
      </c>
    </row>
    <row r="26" spans="2:38" x14ac:dyDescent="0.25">
      <c r="B26">
        <v>23870</v>
      </c>
      <c r="C26">
        <v>110076</v>
      </c>
      <c r="D26">
        <v>81839</v>
      </c>
      <c r="E26">
        <v>70035</v>
      </c>
      <c r="F26">
        <v>44807</v>
      </c>
      <c r="H26">
        <v>127533</v>
      </c>
      <c r="J26">
        <f t="shared" si="0"/>
        <v>66125.399999999994</v>
      </c>
      <c r="K26">
        <f t="shared" si="1"/>
        <v>1.9286537397127279</v>
      </c>
      <c r="L26">
        <f t="shared" si="2"/>
        <v>110076</v>
      </c>
      <c r="M26">
        <f t="shared" si="3"/>
        <v>23870</v>
      </c>
      <c r="N26">
        <f t="shared" si="4"/>
        <v>66125.399999999994</v>
      </c>
      <c r="O26">
        <f t="shared" si="5"/>
        <v>86206</v>
      </c>
      <c r="Q26">
        <v>1827</v>
      </c>
      <c r="R26">
        <v>850</v>
      </c>
      <c r="T26">
        <v>-491.40000000000873</v>
      </c>
      <c r="U26">
        <v>797.39999999999418</v>
      </c>
      <c r="W26">
        <v>2308.1999999999998</v>
      </c>
      <c r="X26">
        <v>1042.1999999999998</v>
      </c>
      <c r="AF26">
        <v>66125.399999999994</v>
      </c>
      <c r="AG26">
        <v>1.9286537397127279</v>
      </c>
      <c r="AK26">
        <v>66125.399999999994</v>
      </c>
      <c r="AL26">
        <v>1.9286537397127279</v>
      </c>
    </row>
    <row r="27" spans="2:38" x14ac:dyDescent="0.25">
      <c r="B27">
        <v>104213</v>
      </c>
      <c r="C27">
        <v>32625</v>
      </c>
      <c r="D27">
        <v>114619</v>
      </c>
      <c r="E27">
        <v>8203</v>
      </c>
      <c r="F27">
        <v>64845</v>
      </c>
      <c r="H27">
        <v>68594</v>
      </c>
      <c r="J27">
        <f t="shared" si="0"/>
        <v>64901</v>
      </c>
      <c r="K27">
        <f t="shared" si="1"/>
        <v>1.056902050815858</v>
      </c>
      <c r="L27">
        <f t="shared" si="2"/>
        <v>114619</v>
      </c>
      <c r="M27">
        <f t="shared" si="3"/>
        <v>8203</v>
      </c>
      <c r="N27">
        <f t="shared" si="4"/>
        <v>64901</v>
      </c>
      <c r="O27">
        <f t="shared" si="5"/>
        <v>106416</v>
      </c>
      <c r="Q27">
        <v>1190</v>
      </c>
      <c r="R27">
        <v>-1033</v>
      </c>
      <c r="T27">
        <v>3105.8000000000029</v>
      </c>
      <c r="U27">
        <v>1094</v>
      </c>
      <c r="W27">
        <v>3105.8</v>
      </c>
      <c r="X27">
        <v>1094</v>
      </c>
      <c r="Z27">
        <v>64901</v>
      </c>
      <c r="AA27">
        <v>1.056902050815858</v>
      </c>
      <c r="AI27">
        <v>64901</v>
      </c>
      <c r="AJ27">
        <v>1.056902050815858</v>
      </c>
    </row>
    <row r="28" spans="2:38" x14ac:dyDescent="0.25">
      <c r="B28">
        <v>29964</v>
      </c>
      <c r="C28">
        <v>34899</v>
      </c>
      <c r="D28">
        <v>57027</v>
      </c>
      <c r="E28">
        <v>31695</v>
      </c>
      <c r="F28">
        <v>80743</v>
      </c>
      <c r="H28">
        <v>75597</v>
      </c>
      <c r="J28">
        <f t="shared" si="0"/>
        <v>46865.599999999999</v>
      </c>
      <c r="K28">
        <f t="shared" si="1"/>
        <v>1.6130594721928238</v>
      </c>
      <c r="L28">
        <f t="shared" si="2"/>
        <v>80743</v>
      </c>
      <c r="M28">
        <f t="shared" si="3"/>
        <v>29964</v>
      </c>
      <c r="N28">
        <f t="shared" si="4"/>
        <v>46865.599999999999</v>
      </c>
      <c r="O28">
        <f t="shared" si="5"/>
        <v>50779</v>
      </c>
      <c r="Q28">
        <v>-1401</v>
      </c>
      <c r="R28">
        <v>52</v>
      </c>
      <c r="T28">
        <v>-2088.4000000000015</v>
      </c>
      <c r="U28">
        <v>-251.59999999999854</v>
      </c>
      <c r="W28">
        <v>2168.8000000000002</v>
      </c>
      <c r="X28">
        <v>391.2</v>
      </c>
      <c r="AD28">
        <v>46865.599999999999</v>
      </c>
      <c r="AE28">
        <v>1.6130594721928238</v>
      </c>
      <c r="AK28">
        <v>46865.599999999999</v>
      </c>
      <c r="AL28">
        <v>1.6130594721928238</v>
      </c>
    </row>
    <row r="29" spans="2:38" x14ac:dyDescent="0.25">
      <c r="B29">
        <v>23301</v>
      </c>
      <c r="C29">
        <v>101002</v>
      </c>
      <c r="D29">
        <v>72822</v>
      </c>
      <c r="E29">
        <v>58585</v>
      </c>
      <c r="F29">
        <v>49690</v>
      </c>
      <c r="H29">
        <v>88158</v>
      </c>
      <c r="J29">
        <f t="shared" si="0"/>
        <v>61080</v>
      </c>
      <c r="K29">
        <f t="shared" si="1"/>
        <v>1.443320235756385</v>
      </c>
      <c r="L29">
        <f t="shared" si="2"/>
        <v>101002</v>
      </c>
      <c r="M29">
        <f t="shared" si="3"/>
        <v>23301</v>
      </c>
      <c r="N29">
        <f t="shared" si="4"/>
        <v>61080</v>
      </c>
      <c r="O29">
        <f t="shared" si="5"/>
        <v>77701</v>
      </c>
      <c r="Q29">
        <v>-4953</v>
      </c>
      <c r="R29">
        <v>-686</v>
      </c>
      <c r="T29">
        <v>-198.59999999999854</v>
      </c>
      <c r="U29">
        <v>206.59999999999854</v>
      </c>
      <c r="W29">
        <v>1093.4000000000001</v>
      </c>
      <c r="X29">
        <v>328.6</v>
      </c>
      <c r="Z29">
        <v>61080</v>
      </c>
      <c r="AA29">
        <v>1.443320235756385</v>
      </c>
      <c r="AK29">
        <v>61080</v>
      </c>
      <c r="AL29">
        <v>1.443320235756385</v>
      </c>
    </row>
    <row r="30" spans="2:38" x14ac:dyDescent="0.25">
      <c r="B30">
        <v>30923</v>
      </c>
      <c r="C30">
        <v>118275</v>
      </c>
      <c r="D30">
        <v>110661</v>
      </c>
      <c r="E30">
        <v>88456</v>
      </c>
      <c r="F30">
        <v>83269</v>
      </c>
      <c r="H30">
        <v>135925</v>
      </c>
      <c r="J30">
        <f t="shared" si="0"/>
        <v>86316.800000000003</v>
      </c>
      <c r="K30">
        <f t="shared" si="1"/>
        <v>1.5747224178838881</v>
      </c>
      <c r="L30">
        <f t="shared" si="2"/>
        <v>118275</v>
      </c>
      <c r="M30">
        <f t="shared" si="3"/>
        <v>30923</v>
      </c>
      <c r="N30">
        <f t="shared" si="4"/>
        <v>86316.800000000003</v>
      </c>
      <c r="O30">
        <f t="shared" si="5"/>
        <v>87352</v>
      </c>
      <c r="Q30">
        <v>-2081</v>
      </c>
      <c r="R30">
        <v>285</v>
      </c>
      <c r="T30">
        <v>-2366.1999999999971</v>
      </c>
      <c r="U30">
        <v>-64.599999999991269</v>
      </c>
      <c r="W30">
        <v>2366.1999999999998</v>
      </c>
      <c r="X30">
        <v>77</v>
      </c>
      <c r="AF30">
        <v>86316.800000000003</v>
      </c>
      <c r="AG30">
        <v>1.5747224178838881</v>
      </c>
      <c r="AK30">
        <v>86316.800000000003</v>
      </c>
      <c r="AL30">
        <v>1.5747224178838881</v>
      </c>
    </row>
    <row r="31" spans="2:38" x14ac:dyDescent="0.25">
      <c r="B31">
        <v>90412</v>
      </c>
      <c r="C31">
        <v>101509</v>
      </c>
      <c r="D31">
        <v>114480</v>
      </c>
      <c r="E31">
        <v>28990</v>
      </c>
      <c r="F31">
        <v>88834</v>
      </c>
      <c r="H31">
        <v>104940</v>
      </c>
      <c r="J31">
        <f t="shared" si="0"/>
        <v>84845</v>
      </c>
      <c r="K31">
        <f t="shared" si="1"/>
        <v>1.2368436560787317</v>
      </c>
      <c r="L31">
        <f t="shared" si="2"/>
        <v>114480</v>
      </c>
      <c r="M31">
        <f t="shared" si="3"/>
        <v>28990</v>
      </c>
      <c r="N31">
        <f t="shared" si="4"/>
        <v>84845</v>
      </c>
      <c r="O31">
        <f t="shared" si="5"/>
        <v>85490</v>
      </c>
      <c r="Q31">
        <v>-1578</v>
      </c>
      <c r="R31">
        <v>-1956</v>
      </c>
      <c r="T31">
        <v>-344.80000000000291</v>
      </c>
      <c r="U31">
        <v>-398.60000000000582</v>
      </c>
      <c r="W31">
        <v>2706.8</v>
      </c>
      <c r="X31">
        <v>496.2</v>
      </c>
      <c r="AB31">
        <v>84845</v>
      </c>
      <c r="AC31">
        <v>1.2368436560787317</v>
      </c>
      <c r="AK31">
        <v>84845</v>
      </c>
      <c r="AL31">
        <v>1.2368436560787317</v>
      </c>
    </row>
    <row r="32" spans="2:38" x14ac:dyDescent="0.25">
      <c r="B32">
        <v>104854</v>
      </c>
      <c r="C32">
        <v>61043</v>
      </c>
      <c r="D32">
        <v>109375</v>
      </c>
      <c r="E32">
        <v>61408</v>
      </c>
      <c r="F32">
        <v>73218</v>
      </c>
      <c r="H32">
        <v>134088</v>
      </c>
      <c r="J32">
        <f t="shared" si="0"/>
        <v>81979.600000000006</v>
      </c>
      <c r="K32">
        <f t="shared" si="1"/>
        <v>1.6356264241347847</v>
      </c>
      <c r="L32">
        <f t="shared" si="2"/>
        <v>109375</v>
      </c>
      <c r="M32">
        <f t="shared" si="3"/>
        <v>61043</v>
      </c>
      <c r="N32">
        <f t="shared" si="4"/>
        <v>81979.600000000006</v>
      </c>
      <c r="O32">
        <f t="shared" si="5"/>
        <v>48332</v>
      </c>
      <c r="Q32">
        <v>-3426</v>
      </c>
      <c r="R32">
        <v>-1870</v>
      </c>
      <c r="T32">
        <v>529</v>
      </c>
      <c r="U32">
        <v>42</v>
      </c>
      <c r="W32">
        <v>2460.6000000000004</v>
      </c>
      <c r="X32">
        <v>143.6</v>
      </c>
      <c r="AF32">
        <v>81979.600000000006</v>
      </c>
      <c r="AG32">
        <v>1.6356264241347847</v>
      </c>
      <c r="AK32">
        <v>81979.600000000006</v>
      </c>
      <c r="AL32">
        <v>1.6356264241347847</v>
      </c>
    </row>
    <row r="33" spans="2:38" x14ac:dyDescent="0.25">
      <c r="B33">
        <v>82046</v>
      </c>
      <c r="C33">
        <v>58586</v>
      </c>
      <c r="D33">
        <v>46363</v>
      </c>
      <c r="E33">
        <v>57425</v>
      </c>
      <c r="F33">
        <v>81430</v>
      </c>
      <c r="H33">
        <v>74130</v>
      </c>
      <c r="J33">
        <f t="shared" si="0"/>
        <v>65170</v>
      </c>
      <c r="K33">
        <f t="shared" si="1"/>
        <v>1.1374865735767992</v>
      </c>
      <c r="L33">
        <f t="shared" si="2"/>
        <v>82046</v>
      </c>
      <c r="M33">
        <f t="shared" si="3"/>
        <v>46363</v>
      </c>
      <c r="N33">
        <f t="shared" si="4"/>
        <v>65170</v>
      </c>
      <c r="O33">
        <f t="shared" si="5"/>
        <v>35683</v>
      </c>
      <c r="Q33">
        <v>4512</v>
      </c>
      <c r="R33">
        <v>1308</v>
      </c>
      <c r="T33">
        <v>-1151.6000000000058</v>
      </c>
      <c r="U33">
        <v>-85.599999999998545</v>
      </c>
      <c r="W33">
        <v>1788</v>
      </c>
      <c r="X33">
        <v>89.600000000000009</v>
      </c>
      <c r="AB33">
        <v>65170</v>
      </c>
      <c r="AC33">
        <v>1.1374865735767992</v>
      </c>
      <c r="AK33">
        <v>65170</v>
      </c>
      <c r="AL33">
        <v>1.1374865735767992</v>
      </c>
    </row>
    <row r="34" spans="2:38" x14ac:dyDescent="0.25">
      <c r="B34">
        <v>77872</v>
      </c>
      <c r="C34">
        <v>119235</v>
      </c>
      <c r="D34">
        <v>48716</v>
      </c>
      <c r="E34">
        <v>93881</v>
      </c>
      <c r="F34">
        <v>30102</v>
      </c>
      <c r="H34">
        <v>73941</v>
      </c>
      <c r="J34">
        <f t="shared" ref="J34:J65" si="6">AVERAGE(B34:F34)</f>
        <v>73961.2</v>
      </c>
      <c r="K34">
        <f t="shared" ref="K34:K65" si="7">H34/J34</f>
        <v>0.9997268838255734</v>
      </c>
      <c r="L34">
        <f t="shared" ref="L34:L65" si="8">MAX(B34:F34)</f>
        <v>119235</v>
      </c>
      <c r="M34">
        <f t="shared" ref="M34:M65" si="9">MIN(B34:F34)</f>
        <v>30102</v>
      </c>
      <c r="N34">
        <f t="shared" ref="N34:N65" si="10">AVERAGE(B34:F34)</f>
        <v>73961.2</v>
      </c>
      <c r="O34">
        <f t="shared" ref="O34:O65" si="11">L34-M34</f>
        <v>89133</v>
      </c>
      <c r="Q34">
        <v>-2811</v>
      </c>
      <c r="R34">
        <v>-663</v>
      </c>
      <c r="T34">
        <v>-207.80000000000291</v>
      </c>
      <c r="U34">
        <v>-1</v>
      </c>
      <c r="W34">
        <v>1755.3999999999999</v>
      </c>
      <c r="X34">
        <v>1</v>
      </c>
      <c r="AB34">
        <v>73961.2</v>
      </c>
      <c r="AC34">
        <v>0.9997268838255734</v>
      </c>
      <c r="AI34">
        <v>73961.2</v>
      </c>
      <c r="AJ34">
        <v>0.9997268838255734</v>
      </c>
    </row>
    <row r="35" spans="2:38" x14ac:dyDescent="0.25">
      <c r="B35">
        <v>20591</v>
      </c>
      <c r="C35">
        <v>3523</v>
      </c>
      <c r="D35">
        <v>62068</v>
      </c>
      <c r="E35">
        <v>83162</v>
      </c>
      <c r="F35">
        <v>20394</v>
      </c>
      <c r="H35">
        <v>68101</v>
      </c>
      <c r="J35">
        <f t="shared" si="6"/>
        <v>37947.599999999999</v>
      </c>
      <c r="K35">
        <f t="shared" si="7"/>
        <v>1.7946062465083432</v>
      </c>
      <c r="L35">
        <f t="shared" si="8"/>
        <v>83162</v>
      </c>
      <c r="M35">
        <f t="shared" si="9"/>
        <v>3523</v>
      </c>
      <c r="N35">
        <f t="shared" si="10"/>
        <v>37947.599999999999</v>
      </c>
      <c r="O35">
        <f t="shared" si="11"/>
        <v>79639</v>
      </c>
      <c r="Q35">
        <v>-164</v>
      </c>
      <c r="R35">
        <v>95</v>
      </c>
      <c r="T35">
        <v>-428.40000000000146</v>
      </c>
      <c r="U35">
        <v>-176</v>
      </c>
      <c r="W35">
        <v>2564.7999999999997</v>
      </c>
      <c r="X35">
        <v>782</v>
      </c>
      <c r="AD35">
        <v>37947.599999999999</v>
      </c>
      <c r="AE35">
        <v>1.7946062465083432</v>
      </c>
      <c r="AK35">
        <v>37947.599999999999</v>
      </c>
      <c r="AL35">
        <v>1.7946062465083432</v>
      </c>
    </row>
    <row r="36" spans="2:38" x14ac:dyDescent="0.25">
      <c r="B36">
        <v>3513</v>
      </c>
      <c r="C36">
        <v>56276</v>
      </c>
      <c r="D36">
        <v>16407</v>
      </c>
      <c r="E36">
        <v>4155</v>
      </c>
      <c r="F36">
        <v>21295</v>
      </c>
      <c r="H36">
        <v>41020</v>
      </c>
      <c r="J36">
        <f t="shared" si="6"/>
        <v>20329.2</v>
      </c>
      <c r="K36">
        <f t="shared" si="7"/>
        <v>2.0177872223206026</v>
      </c>
      <c r="L36">
        <f t="shared" si="8"/>
        <v>56276</v>
      </c>
      <c r="M36">
        <f t="shared" si="9"/>
        <v>3513</v>
      </c>
      <c r="N36">
        <f t="shared" si="10"/>
        <v>20329.2</v>
      </c>
      <c r="O36">
        <f t="shared" si="11"/>
        <v>52763</v>
      </c>
      <c r="Q36">
        <v>3751</v>
      </c>
      <c r="R36">
        <v>5</v>
      </c>
      <c r="T36">
        <v>2174.4000000000015</v>
      </c>
      <c r="U36">
        <v>152</v>
      </c>
      <c r="W36">
        <v>2174.4</v>
      </c>
      <c r="X36">
        <v>202.4</v>
      </c>
      <c r="AD36">
        <v>20329.2</v>
      </c>
      <c r="AE36">
        <v>2.0177872223206026</v>
      </c>
      <c r="AK36">
        <v>20329.2</v>
      </c>
      <c r="AL36">
        <v>2.0177872223206026</v>
      </c>
    </row>
    <row r="37" spans="2:38" x14ac:dyDescent="0.25">
      <c r="B37">
        <v>5506</v>
      </c>
      <c r="C37">
        <v>114315</v>
      </c>
      <c r="D37">
        <v>81176</v>
      </c>
      <c r="E37">
        <v>19618</v>
      </c>
      <c r="F37">
        <v>105269</v>
      </c>
      <c r="H37">
        <v>108650</v>
      </c>
      <c r="J37">
        <f t="shared" si="6"/>
        <v>65176.800000000003</v>
      </c>
      <c r="K37">
        <f t="shared" si="7"/>
        <v>1.6670042100870248</v>
      </c>
      <c r="L37">
        <f t="shared" si="8"/>
        <v>114315</v>
      </c>
      <c r="M37">
        <f t="shared" si="9"/>
        <v>5506</v>
      </c>
      <c r="N37">
        <f t="shared" si="10"/>
        <v>65176.800000000003</v>
      </c>
      <c r="O37">
        <f t="shared" si="11"/>
        <v>108809</v>
      </c>
      <c r="Q37">
        <v>41</v>
      </c>
      <c r="R37">
        <v>1382</v>
      </c>
      <c r="T37">
        <v>-1415.3999999999942</v>
      </c>
      <c r="U37">
        <v>-180.39999999999418</v>
      </c>
      <c r="W37">
        <v>2849.8</v>
      </c>
      <c r="X37">
        <v>223.6</v>
      </c>
      <c r="AF37">
        <v>65176.800000000003</v>
      </c>
      <c r="AG37">
        <v>1.6670042100870248</v>
      </c>
      <c r="AK37">
        <v>65176.800000000003</v>
      </c>
      <c r="AL37">
        <v>1.6670042100870248</v>
      </c>
    </row>
    <row r="38" spans="2:38" x14ac:dyDescent="0.25">
      <c r="B38">
        <v>75273</v>
      </c>
      <c r="C38">
        <v>90953</v>
      </c>
      <c r="D38">
        <v>11529</v>
      </c>
      <c r="E38">
        <v>55923</v>
      </c>
      <c r="F38">
        <v>79192</v>
      </c>
      <c r="H38">
        <v>107620</v>
      </c>
      <c r="J38">
        <f t="shared" si="6"/>
        <v>62574</v>
      </c>
      <c r="K38">
        <f t="shared" si="7"/>
        <v>1.7198836577492249</v>
      </c>
      <c r="L38">
        <f t="shared" si="8"/>
        <v>90953</v>
      </c>
      <c r="M38">
        <f t="shared" si="9"/>
        <v>11529</v>
      </c>
      <c r="N38">
        <f t="shared" si="10"/>
        <v>62574</v>
      </c>
      <c r="O38">
        <f t="shared" si="11"/>
        <v>79424</v>
      </c>
      <c r="Q38">
        <v>118</v>
      </c>
      <c r="R38">
        <v>73</v>
      </c>
      <c r="T38">
        <v>237.59999999999854</v>
      </c>
      <c r="U38">
        <v>151</v>
      </c>
      <c r="W38">
        <v>920.80000000000007</v>
      </c>
      <c r="X38">
        <v>1425.4</v>
      </c>
      <c r="AD38">
        <v>62574</v>
      </c>
      <c r="AE38">
        <v>1.7198836577492249</v>
      </c>
      <c r="AK38">
        <v>62574</v>
      </c>
      <c r="AL38">
        <v>1.7198836577492249</v>
      </c>
    </row>
    <row r="39" spans="2:38" x14ac:dyDescent="0.25">
      <c r="B39">
        <v>25043</v>
      </c>
      <c r="C39">
        <v>84246</v>
      </c>
      <c r="D39">
        <v>52275</v>
      </c>
      <c r="E39">
        <v>60447</v>
      </c>
      <c r="F39">
        <v>24894</v>
      </c>
      <c r="H39">
        <v>99392</v>
      </c>
      <c r="J39">
        <f t="shared" si="6"/>
        <v>49381</v>
      </c>
      <c r="K39">
        <f t="shared" si="7"/>
        <v>2.012757943338531</v>
      </c>
      <c r="L39">
        <f t="shared" si="8"/>
        <v>84246</v>
      </c>
      <c r="M39">
        <f t="shared" si="9"/>
        <v>24894</v>
      </c>
      <c r="N39">
        <f t="shared" si="10"/>
        <v>49381</v>
      </c>
      <c r="O39">
        <f t="shared" si="11"/>
        <v>59352</v>
      </c>
      <c r="Q39">
        <v>869</v>
      </c>
      <c r="R39">
        <v>-35</v>
      </c>
      <c r="T39">
        <v>107.19999999999709</v>
      </c>
      <c r="U39">
        <v>-203.80000000000291</v>
      </c>
      <c r="W39">
        <v>3602</v>
      </c>
      <c r="X39">
        <v>447.4</v>
      </c>
      <c r="AD39">
        <v>49381</v>
      </c>
      <c r="AE39">
        <v>2.012757943338531</v>
      </c>
      <c r="AK39">
        <v>49381</v>
      </c>
      <c r="AL39">
        <v>2.012757943338531</v>
      </c>
    </row>
    <row r="40" spans="2:38" x14ac:dyDescent="0.25">
      <c r="B40">
        <v>94499</v>
      </c>
      <c r="C40">
        <v>64334</v>
      </c>
      <c r="D40">
        <v>77657</v>
      </c>
      <c r="E40">
        <v>80453</v>
      </c>
      <c r="F40">
        <v>106357</v>
      </c>
      <c r="H40">
        <v>128668</v>
      </c>
      <c r="J40">
        <f t="shared" si="6"/>
        <v>84660</v>
      </c>
      <c r="K40">
        <f t="shared" si="7"/>
        <v>1.5198204583038035</v>
      </c>
      <c r="L40">
        <f t="shared" si="8"/>
        <v>106357</v>
      </c>
      <c r="M40">
        <f t="shared" si="9"/>
        <v>64334</v>
      </c>
      <c r="N40">
        <f t="shared" si="10"/>
        <v>84660</v>
      </c>
      <c r="O40">
        <f t="shared" si="11"/>
        <v>42023</v>
      </c>
      <c r="Q40">
        <v>1363</v>
      </c>
      <c r="R40">
        <v>-729</v>
      </c>
      <c r="T40">
        <v>1684.1999999999971</v>
      </c>
      <c r="U40">
        <v>-176.80000000000291</v>
      </c>
      <c r="W40">
        <v>1684.2</v>
      </c>
      <c r="X40">
        <v>715.60000000000014</v>
      </c>
      <c r="AF40">
        <v>84660</v>
      </c>
      <c r="AG40">
        <v>1.5198204583038035</v>
      </c>
      <c r="AK40">
        <v>84660</v>
      </c>
      <c r="AL40">
        <v>1.5198204583038035</v>
      </c>
    </row>
    <row r="41" spans="2:38" x14ac:dyDescent="0.25">
      <c r="B41">
        <v>107516</v>
      </c>
      <c r="C41">
        <v>34971</v>
      </c>
      <c r="D41">
        <v>47248</v>
      </c>
      <c r="E41">
        <v>74180</v>
      </c>
      <c r="F41">
        <v>98071</v>
      </c>
      <c r="H41">
        <v>86500</v>
      </c>
      <c r="J41">
        <f t="shared" si="6"/>
        <v>72397.2</v>
      </c>
      <c r="K41">
        <f t="shared" si="7"/>
        <v>1.1947975888570277</v>
      </c>
      <c r="L41">
        <f t="shared" si="8"/>
        <v>107516</v>
      </c>
      <c r="M41">
        <f t="shared" si="9"/>
        <v>34971</v>
      </c>
      <c r="N41">
        <f t="shared" si="10"/>
        <v>72397.2</v>
      </c>
      <c r="O41">
        <f t="shared" si="11"/>
        <v>72545</v>
      </c>
      <c r="Q41">
        <v>31</v>
      </c>
      <c r="R41">
        <v>-1</v>
      </c>
      <c r="T41">
        <v>1081.8000000000029</v>
      </c>
      <c r="U41">
        <v>222.59999999999127</v>
      </c>
      <c r="W41">
        <v>1453.3999999999999</v>
      </c>
      <c r="X41">
        <v>289.39999999999998</v>
      </c>
      <c r="AB41">
        <v>72397.2</v>
      </c>
      <c r="AC41">
        <v>1.1947975888570277</v>
      </c>
      <c r="AI41">
        <v>72397.2</v>
      </c>
      <c r="AJ41">
        <v>1.1947975888570277</v>
      </c>
    </row>
    <row r="42" spans="2:38" x14ac:dyDescent="0.25">
      <c r="B42">
        <v>57192</v>
      </c>
      <c r="C42">
        <v>91982</v>
      </c>
      <c r="D42">
        <v>113675</v>
      </c>
      <c r="E42">
        <v>38698</v>
      </c>
      <c r="F42">
        <v>108937</v>
      </c>
      <c r="H42">
        <v>83024</v>
      </c>
      <c r="J42">
        <f t="shared" si="6"/>
        <v>82096.800000000003</v>
      </c>
      <c r="K42">
        <f t="shared" si="7"/>
        <v>1.0112939846620088</v>
      </c>
      <c r="L42">
        <f t="shared" si="8"/>
        <v>113675</v>
      </c>
      <c r="M42">
        <f t="shared" si="9"/>
        <v>38698</v>
      </c>
      <c r="N42">
        <f t="shared" si="10"/>
        <v>82096.800000000003</v>
      </c>
      <c r="O42">
        <f t="shared" si="11"/>
        <v>74977</v>
      </c>
      <c r="Q42">
        <v>-1231</v>
      </c>
      <c r="R42">
        <v>7</v>
      </c>
      <c r="T42">
        <v>-2182.8000000000029</v>
      </c>
      <c r="U42">
        <v>-474.59999999999127</v>
      </c>
      <c r="W42">
        <v>2412.4000000000005</v>
      </c>
      <c r="X42">
        <v>856.2</v>
      </c>
      <c r="AB42">
        <v>82096.800000000003</v>
      </c>
      <c r="AC42">
        <v>1.0112939846620088</v>
      </c>
      <c r="AI42">
        <v>82096.800000000003</v>
      </c>
      <c r="AJ42">
        <v>1.0112939846620088</v>
      </c>
    </row>
    <row r="43" spans="2:38" x14ac:dyDescent="0.25">
      <c r="B43">
        <v>9104</v>
      </c>
      <c r="C43">
        <v>102167</v>
      </c>
      <c r="D43">
        <v>38976</v>
      </c>
      <c r="E43">
        <v>22783</v>
      </c>
      <c r="F43">
        <v>4763</v>
      </c>
      <c r="H43">
        <v>39391</v>
      </c>
      <c r="J43">
        <f t="shared" si="6"/>
        <v>35558.6</v>
      </c>
      <c r="K43">
        <f t="shared" si="7"/>
        <v>1.1077770215925262</v>
      </c>
      <c r="L43">
        <f t="shared" si="8"/>
        <v>102167</v>
      </c>
      <c r="M43">
        <f t="shared" si="9"/>
        <v>4763</v>
      </c>
      <c r="N43">
        <f t="shared" si="10"/>
        <v>35558.6</v>
      </c>
      <c r="O43">
        <f t="shared" si="11"/>
        <v>97404</v>
      </c>
      <c r="Q43">
        <v>2368</v>
      </c>
      <c r="R43">
        <v>-13</v>
      </c>
      <c r="T43">
        <v>774.19999999999709</v>
      </c>
      <c r="U43">
        <v>-195.59999999999854</v>
      </c>
      <c r="W43">
        <v>2157</v>
      </c>
      <c r="X43">
        <v>228.4</v>
      </c>
      <c r="Z43">
        <v>35558.6</v>
      </c>
      <c r="AA43">
        <v>1.1077770215925262</v>
      </c>
      <c r="AK43">
        <v>35558.6</v>
      </c>
      <c r="AL43">
        <v>1.1077770215925262</v>
      </c>
    </row>
    <row r="44" spans="2:38" x14ac:dyDescent="0.25">
      <c r="B44">
        <v>52212</v>
      </c>
      <c r="C44">
        <v>19687</v>
      </c>
      <c r="D44">
        <v>105731</v>
      </c>
      <c r="E44">
        <v>20936</v>
      </c>
      <c r="F44">
        <v>48701</v>
      </c>
      <c r="H44">
        <v>67995</v>
      </c>
      <c r="J44">
        <f t="shared" si="6"/>
        <v>49453.4</v>
      </c>
      <c r="K44">
        <f t="shared" si="7"/>
        <v>1.374930742881177</v>
      </c>
      <c r="L44">
        <f t="shared" si="8"/>
        <v>105731</v>
      </c>
      <c r="M44">
        <f t="shared" si="9"/>
        <v>19687</v>
      </c>
      <c r="N44">
        <f t="shared" si="10"/>
        <v>49453.4</v>
      </c>
      <c r="O44">
        <f t="shared" si="11"/>
        <v>86044</v>
      </c>
      <c r="Q44">
        <v>2436</v>
      </c>
      <c r="R44">
        <v>1385</v>
      </c>
      <c r="T44">
        <v>720.80000000000291</v>
      </c>
      <c r="U44">
        <v>403.20000000000437</v>
      </c>
      <c r="W44">
        <v>1655.6</v>
      </c>
      <c r="X44">
        <v>967.59999999999991</v>
      </c>
      <c r="Z44">
        <v>49453.4</v>
      </c>
      <c r="AA44">
        <v>1.374930742881177</v>
      </c>
      <c r="AK44">
        <v>49453.4</v>
      </c>
      <c r="AL44">
        <v>1.374930742881177</v>
      </c>
    </row>
    <row r="45" spans="2:38" x14ac:dyDescent="0.25">
      <c r="B45">
        <v>84926</v>
      </c>
      <c r="C45">
        <v>55905</v>
      </c>
      <c r="D45">
        <v>117142</v>
      </c>
      <c r="E45">
        <v>117502</v>
      </c>
      <c r="F45">
        <v>2657</v>
      </c>
      <c r="H45">
        <v>75717</v>
      </c>
      <c r="J45">
        <f t="shared" si="6"/>
        <v>75626.399999999994</v>
      </c>
      <c r="K45">
        <f t="shared" si="7"/>
        <v>1.0011979943511791</v>
      </c>
      <c r="L45">
        <f t="shared" si="8"/>
        <v>117502</v>
      </c>
      <c r="M45">
        <f t="shared" si="9"/>
        <v>2657</v>
      </c>
      <c r="N45">
        <f t="shared" si="10"/>
        <v>75626.399999999994</v>
      </c>
      <c r="O45">
        <f t="shared" si="11"/>
        <v>114845</v>
      </c>
      <c r="Q45">
        <v>-912</v>
      </c>
      <c r="R45">
        <v>-29</v>
      </c>
      <c r="T45">
        <v>424.19999999999709</v>
      </c>
      <c r="U45">
        <v>-113.20000000001164</v>
      </c>
      <c r="W45">
        <v>606.20000000000005</v>
      </c>
      <c r="X45">
        <v>113.19999999999999</v>
      </c>
      <c r="AB45">
        <v>75626.399999999994</v>
      </c>
      <c r="AC45">
        <v>1.0011979943511791</v>
      </c>
      <c r="AI45">
        <v>75626.399999999994</v>
      </c>
      <c r="AJ45">
        <v>1.0011979943511791</v>
      </c>
    </row>
    <row r="46" spans="2:38" x14ac:dyDescent="0.25">
      <c r="B46">
        <v>23169</v>
      </c>
      <c r="C46">
        <v>118512</v>
      </c>
      <c r="D46">
        <v>34539</v>
      </c>
      <c r="E46">
        <v>120359</v>
      </c>
      <c r="F46">
        <v>25172</v>
      </c>
      <c r="H46">
        <v>124498</v>
      </c>
      <c r="J46">
        <f t="shared" si="6"/>
        <v>64350.2</v>
      </c>
      <c r="K46">
        <f t="shared" si="7"/>
        <v>1.9346948416632739</v>
      </c>
      <c r="L46">
        <f t="shared" si="8"/>
        <v>120359</v>
      </c>
      <c r="M46">
        <f t="shared" si="9"/>
        <v>23169</v>
      </c>
      <c r="N46">
        <f t="shared" si="10"/>
        <v>64350.2</v>
      </c>
      <c r="O46">
        <f t="shared" si="11"/>
        <v>97190</v>
      </c>
      <c r="Q46">
        <v>2851</v>
      </c>
      <c r="R46">
        <v>-39</v>
      </c>
      <c r="T46">
        <v>-3.4000000000014552</v>
      </c>
      <c r="U46">
        <v>-43.600000000005821</v>
      </c>
      <c r="W46">
        <v>2324.6</v>
      </c>
      <c r="X46">
        <v>181.6</v>
      </c>
      <c r="AF46">
        <v>64350.2</v>
      </c>
      <c r="AG46">
        <v>1.9346948416632739</v>
      </c>
      <c r="AK46">
        <v>64350.2</v>
      </c>
      <c r="AL46">
        <v>1.9346948416632739</v>
      </c>
    </row>
    <row r="47" spans="2:38" x14ac:dyDescent="0.25">
      <c r="B47">
        <v>9619</v>
      </c>
      <c r="C47">
        <v>97757</v>
      </c>
      <c r="D47">
        <v>117682</v>
      </c>
      <c r="E47">
        <v>109457</v>
      </c>
      <c r="F47">
        <v>79791</v>
      </c>
      <c r="H47">
        <v>119965</v>
      </c>
      <c r="J47">
        <f t="shared" si="6"/>
        <v>82861.2</v>
      </c>
      <c r="K47">
        <f t="shared" si="7"/>
        <v>1.4477825568541127</v>
      </c>
      <c r="L47">
        <f t="shared" si="8"/>
        <v>117682</v>
      </c>
      <c r="M47">
        <f t="shared" si="9"/>
        <v>9619</v>
      </c>
      <c r="N47">
        <f t="shared" si="10"/>
        <v>82861.2</v>
      </c>
      <c r="O47">
        <f t="shared" si="11"/>
        <v>108063</v>
      </c>
      <c r="Q47">
        <v>-2051</v>
      </c>
      <c r="R47">
        <v>-138</v>
      </c>
      <c r="T47">
        <v>-90</v>
      </c>
      <c r="U47">
        <v>-364.40000000000873</v>
      </c>
      <c r="W47">
        <v>1608.3999999999999</v>
      </c>
      <c r="X47">
        <v>1052.8000000000002</v>
      </c>
      <c r="AB47">
        <v>82861.2</v>
      </c>
      <c r="AC47">
        <v>1.4477825568541127</v>
      </c>
      <c r="AK47">
        <v>82861.2</v>
      </c>
      <c r="AL47">
        <v>1.4477825568541127</v>
      </c>
    </row>
    <row r="48" spans="2:38" x14ac:dyDescent="0.25">
      <c r="B48">
        <v>34005</v>
      </c>
      <c r="C48">
        <v>118995</v>
      </c>
      <c r="D48">
        <v>106891</v>
      </c>
      <c r="E48">
        <v>38587</v>
      </c>
      <c r="F48">
        <v>100529</v>
      </c>
      <c r="H48">
        <v>130403</v>
      </c>
      <c r="J48">
        <f t="shared" si="6"/>
        <v>79801.399999999994</v>
      </c>
      <c r="K48">
        <f t="shared" si="7"/>
        <v>1.6340941386993211</v>
      </c>
      <c r="L48">
        <f t="shared" si="8"/>
        <v>118995</v>
      </c>
      <c r="M48">
        <f t="shared" si="9"/>
        <v>34005</v>
      </c>
      <c r="N48">
        <f t="shared" si="10"/>
        <v>79801.399999999994</v>
      </c>
      <c r="O48">
        <f t="shared" si="11"/>
        <v>84990</v>
      </c>
      <c r="Q48">
        <v>4820</v>
      </c>
      <c r="R48">
        <v>1887</v>
      </c>
      <c r="T48">
        <v>958.39999999999418</v>
      </c>
      <c r="U48">
        <v>1251.3999999999942</v>
      </c>
      <c r="W48">
        <v>2236</v>
      </c>
      <c r="X48">
        <v>1254.1999999999998</v>
      </c>
      <c r="AF48">
        <v>79801.399999999994</v>
      </c>
      <c r="AG48">
        <v>1.6340941386993211</v>
      </c>
      <c r="AK48">
        <v>79801.399999999994</v>
      </c>
      <c r="AL48">
        <v>1.6340941386993211</v>
      </c>
    </row>
    <row r="49" spans="2:38" x14ac:dyDescent="0.25">
      <c r="B49">
        <v>21937</v>
      </c>
      <c r="C49">
        <v>85731</v>
      </c>
      <c r="D49">
        <v>38157</v>
      </c>
      <c r="E49">
        <v>117446</v>
      </c>
      <c r="F49">
        <v>29591</v>
      </c>
      <c r="H49">
        <v>103748</v>
      </c>
      <c r="J49">
        <f t="shared" si="6"/>
        <v>58572.4</v>
      </c>
      <c r="K49">
        <f t="shared" si="7"/>
        <v>1.771277939780511</v>
      </c>
      <c r="L49">
        <f t="shared" si="8"/>
        <v>117446</v>
      </c>
      <c r="M49">
        <f t="shared" si="9"/>
        <v>21937</v>
      </c>
      <c r="N49">
        <f t="shared" si="10"/>
        <v>58572.4</v>
      </c>
      <c r="O49">
        <f t="shared" si="11"/>
        <v>95509</v>
      </c>
      <c r="Q49">
        <v>-2401</v>
      </c>
      <c r="R49">
        <v>-80</v>
      </c>
      <c r="T49">
        <v>-885.79999999999563</v>
      </c>
      <c r="U49">
        <v>-878</v>
      </c>
      <c r="W49">
        <v>2477.4</v>
      </c>
      <c r="X49">
        <v>878.4</v>
      </c>
      <c r="AD49">
        <v>58572.4</v>
      </c>
      <c r="AE49">
        <v>1.771277939780511</v>
      </c>
      <c r="AK49">
        <v>58572.4</v>
      </c>
      <c r="AL49">
        <v>1.771277939780511</v>
      </c>
    </row>
    <row r="50" spans="2:38" x14ac:dyDescent="0.25">
      <c r="B50">
        <v>7366</v>
      </c>
      <c r="C50">
        <v>69890</v>
      </c>
      <c r="D50">
        <v>14884</v>
      </c>
      <c r="E50">
        <v>12531</v>
      </c>
      <c r="F50">
        <v>108609</v>
      </c>
      <c r="H50">
        <v>96755</v>
      </c>
      <c r="J50">
        <f t="shared" si="6"/>
        <v>42656</v>
      </c>
      <c r="K50">
        <f t="shared" si="7"/>
        <v>2.2682623780945237</v>
      </c>
      <c r="L50">
        <f t="shared" si="8"/>
        <v>108609</v>
      </c>
      <c r="M50">
        <f t="shared" si="9"/>
        <v>7366</v>
      </c>
      <c r="N50">
        <f t="shared" si="10"/>
        <v>42656</v>
      </c>
      <c r="O50">
        <f t="shared" si="11"/>
        <v>101243</v>
      </c>
      <c r="Q50">
        <v>-169</v>
      </c>
      <c r="R50">
        <v>-1198</v>
      </c>
      <c r="T50">
        <v>24.19999999999709</v>
      </c>
      <c r="U50">
        <v>7.4000000000014552</v>
      </c>
      <c r="W50">
        <v>3326.6000000000004</v>
      </c>
      <c r="X50">
        <v>413.79999999999995</v>
      </c>
      <c r="AD50">
        <v>42656</v>
      </c>
      <c r="AE50">
        <v>2.2682623780945237</v>
      </c>
      <c r="AK50">
        <v>42656</v>
      </c>
      <c r="AL50">
        <v>2.2682623780945237</v>
      </c>
    </row>
    <row r="51" spans="2:38" x14ac:dyDescent="0.25">
      <c r="B51">
        <v>68412</v>
      </c>
      <c r="C51">
        <v>75070</v>
      </c>
      <c r="D51">
        <v>8354</v>
      </c>
      <c r="E51">
        <v>100614</v>
      </c>
      <c r="F51">
        <v>79497</v>
      </c>
      <c r="H51">
        <v>87964</v>
      </c>
      <c r="J51">
        <f t="shared" si="6"/>
        <v>66389.399999999994</v>
      </c>
      <c r="K51">
        <f t="shared" si="7"/>
        <v>1.3249705525279638</v>
      </c>
      <c r="L51">
        <f t="shared" si="8"/>
        <v>100614</v>
      </c>
      <c r="M51">
        <f t="shared" si="9"/>
        <v>8354</v>
      </c>
      <c r="N51">
        <f t="shared" si="10"/>
        <v>66389.399999999994</v>
      </c>
      <c r="O51">
        <f t="shared" si="11"/>
        <v>92260</v>
      </c>
      <c r="Q51">
        <v>3094</v>
      </c>
      <c r="R51">
        <v>1726</v>
      </c>
      <c r="T51">
        <v>-817.80000000000291</v>
      </c>
      <c r="U51">
        <v>-171.80000000000291</v>
      </c>
      <c r="W51">
        <v>2522.1999999999998</v>
      </c>
      <c r="X51">
        <v>224.2</v>
      </c>
      <c r="AB51">
        <v>66389.399999999994</v>
      </c>
      <c r="AC51">
        <v>1.3249705525279638</v>
      </c>
      <c r="AK51">
        <v>66389.399999999994</v>
      </c>
      <c r="AL51">
        <v>1.3249705525279638</v>
      </c>
    </row>
    <row r="52" spans="2:38" x14ac:dyDescent="0.25">
      <c r="B52">
        <v>103160</v>
      </c>
      <c r="C52">
        <v>65843</v>
      </c>
      <c r="D52">
        <v>118016</v>
      </c>
      <c r="E52">
        <v>121319</v>
      </c>
      <c r="F52">
        <v>72688</v>
      </c>
      <c r="H52">
        <v>135665</v>
      </c>
      <c r="J52">
        <f t="shared" si="6"/>
        <v>96205.2</v>
      </c>
      <c r="K52">
        <f t="shared" si="7"/>
        <v>1.4101628602196139</v>
      </c>
      <c r="L52">
        <f t="shared" si="8"/>
        <v>121319</v>
      </c>
      <c r="M52">
        <f t="shared" si="9"/>
        <v>65843</v>
      </c>
      <c r="N52">
        <f t="shared" si="10"/>
        <v>96205.2</v>
      </c>
      <c r="O52">
        <f t="shared" si="11"/>
        <v>55476</v>
      </c>
      <c r="Q52">
        <v>2825</v>
      </c>
      <c r="R52">
        <v>1038</v>
      </c>
      <c r="T52">
        <v>831</v>
      </c>
      <c r="U52">
        <v>732.59999999999127</v>
      </c>
      <c r="W52">
        <v>2332.6</v>
      </c>
      <c r="X52">
        <v>1037.8</v>
      </c>
      <c r="AB52">
        <v>96205.2</v>
      </c>
      <c r="AC52">
        <v>1.4101628602196139</v>
      </c>
      <c r="AK52">
        <v>96205.2</v>
      </c>
      <c r="AL52">
        <v>1.4101628602196139</v>
      </c>
    </row>
    <row r="53" spans="2:38" x14ac:dyDescent="0.25">
      <c r="B53">
        <v>111326</v>
      </c>
      <c r="C53">
        <v>61160</v>
      </c>
      <c r="D53">
        <v>112796</v>
      </c>
      <c r="E53">
        <v>104148</v>
      </c>
      <c r="F53">
        <v>87200</v>
      </c>
      <c r="H53">
        <v>132588</v>
      </c>
      <c r="J53">
        <f t="shared" si="6"/>
        <v>95326</v>
      </c>
      <c r="K53">
        <f t="shared" si="7"/>
        <v>1.3908902083377044</v>
      </c>
      <c r="L53">
        <f t="shared" si="8"/>
        <v>112796</v>
      </c>
      <c r="M53">
        <f t="shared" si="9"/>
        <v>61160</v>
      </c>
      <c r="N53">
        <f t="shared" si="10"/>
        <v>95326</v>
      </c>
      <c r="O53">
        <f t="shared" si="11"/>
        <v>51636</v>
      </c>
      <c r="Q53">
        <v>5037</v>
      </c>
      <c r="R53">
        <v>-17</v>
      </c>
      <c r="T53">
        <v>-786.19999999999709</v>
      </c>
      <c r="U53">
        <v>-221.80000000000291</v>
      </c>
      <c r="W53">
        <v>3628.6000000000004</v>
      </c>
      <c r="X53">
        <v>1103</v>
      </c>
      <c r="AB53">
        <v>95326</v>
      </c>
      <c r="AC53">
        <v>1.3908902083377044</v>
      </c>
      <c r="AK53">
        <v>95326</v>
      </c>
      <c r="AL53">
        <v>1.3908902083377044</v>
      </c>
    </row>
    <row r="54" spans="2:38" x14ac:dyDescent="0.25">
      <c r="B54">
        <v>103311</v>
      </c>
      <c r="C54">
        <v>65892</v>
      </c>
      <c r="D54">
        <v>63741</v>
      </c>
      <c r="E54">
        <v>77982</v>
      </c>
      <c r="F54">
        <v>60300</v>
      </c>
      <c r="H54">
        <v>115129</v>
      </c>
      <c r="J54">
        <f t="shared" si="6"/>
        <v>74245.2</v>
      </c>
      <c r="K54">
        <f t="shared" si="7"/>
        <v>1.5506591671919532</v>
      </c>
      <c r="L54">
        <f t="shared" si="8"/>
        <v>103311</v>
      </c>
      <c r="M54">
        <f t="shared" si="9"/>
        <v>60300</v>
      </c>
      <c r="N54">
        <f t="shared" si="10"/>
        <v>74245.2</v>
      </c>
      <c r="O54">
        <f t="shared" si="11"/>
        <v>43011</v>
      </c>
      <c r="Q54">
        <v>1846</v>
      </c>
      <c r="R54">
        <v>-396</v>
      </c>
      <c r="T54">
        <v>-686.40000000000873</v>
      </c>
      <c r="U54">
        <v>-369.19999999999709</v>
      </c>
      <c r="W54">
        <v>1902</v>
      </c>
      <c r="X54">
        <v>369.2</v>
      </c>
      <c r="AB54">
        <v>74245.2</v>
      </c>
      <c r="AC54">
        <v>1.5506591671919532</v>
      </c>
      <c r="AK54">
        <v>74245.2</v>
      </c>
      <c r="AL54">
        <v>1.5506591671919532</v>
      </c>
    </row>
    <row r="55" spans="2:38" x14ac:dyDescent="0.25">
      <c r="B55">
        <v>44118</v>
      </c>
      <c r="C55">
        <v>108681</v>
      </c>
      <c r="D55">
        <v>34963</v>
      </c>
      <c r="E55">
        <v>17505</v>
      </c>
      <c r="F55">
        <v>9289</v>
      </c>
      <c r="H55">
        <v>93020</v>
      </c>
      <c r="J55">
        <f t="shared" si="6"/>
        <v>42911.199999999997</v>
      </c>
      <c r="K55">
        <f t="shared" si="7"/>
        <v>2.1677324334905572</v>
      </c>
      <c r="L55">
        <f t="shared" si="8"/>
        <v>108681</v>
      </c>
      <c r="M55">
        <f t="shared" si="9"/>
        <v>9289</v>
      </c>
      <c r="N55">
        <f t="shared" si="10"/>
        <v>42911.199999999997</v>
      </c>
      <c r="O55">
        <f t="shared" si="11"/>
        <v>99392</v>
      </c>
      <c r="Q55">
        <v>-214</v>
      </c>
      <c r="R55">
        <v>1614</v>
      </c>
      <c r="T55">
        <v>254.79999999999563</v>
      </c>
      <c r="U55">
        <v>-259</v>
      </c>
      <c r="W55">
        <v>2276.8000000000002</v>
      </c>
      <c r="X55">
        <v>777</v>
      </c>
      <c r="AD55">
        <v>42911.199999999997</v>
      </c>
      <c r="AE55">
        <v>2.1677324334905572</v>
      </c>
      <c r="AK55">
        <v>42911.199999999997</v>
      </c>
      <c r="AL55">
        <v>2.1677324334905572</v>
      </c>
    </row>
    <row r="56" spans="2:38" x14ac:dyDescent="0.25">
      <c r="B56">
        <v>75110</v>
      </c>
      <c r="C56">
        <v>45026</v>
      </c>
      <c r="D56">
        <v>119684</v>
      </c>
      <c r="E56">
        <v>66075</v>
      </c>
      <c r="F56">
        <v>62528</v>
      </c>
      <c r="H56">
        <v>122346</v>
      </c>
      <c r="J56">
        <f t="shared" si="6"/>
        <v>73684.600000000006</v>
      </c>
      <c r="K56">
        <f t="shared" si="7"/>
        <v>1.6604012235935324</v>
      </c>
      <c r="L56">
        <f t="shared" si="8"/>
        <v>119684</v>
      </c>
      <c r="M56">
        <f t="shared" si="9"/>
        <v>45026</v>
      </c>
      <c r="N56">
        <f t="shared" si="10"/>
        <v>73684.600000000006</v>
      </c>
      <c r="O56">
        <f t="shared" si="11"/>
        <v>74658</v>
      </c>
      <c r="Q56">
        <v>-1515</v>
      </c>
      <c r="R56">
        <v>360</v>
      </c>
      <c r="T56">
        <v>-41.599999999991269</v>
      </c>
      <c r="U56">
        <v>125.40000000000873</v>
      </c>
      <c r="W56">
        <v>1006.8</v>
      </c>
      <c r="X56">
        <v>850.19999999999993</v>
      </c>
      <c r="AF56">
        <v>73684.600000000006</v>
      </c>
      <c r="AG56">
        <v>1.6604012235935324</v>
      </c>
      <c r="AK56">
        <v>73684.600000000006</v>
      </c>
      <c r="AL56">
        <v>1.6604012235935324</v>
      </c>
    </row>
    <row r="57" spans="2:38" x14ac:dyDescent="0.25">
      <c r="B57">
        <v>79829</v>
      </c>
      <c r="C57">
        <v>88615</v>
      </c>
      <c r="D57">
        <v>20692</v>
      </c>
      <c r="E57">
        <v>100338</v>
      </c>
      <c r="F57">
        <v>83831</v>
      </c>
      <c r="H57">
        <v>86782</v>
      </c>
      <c r="J57">
        <f t="shared" si="6"/>
        <v>74661</v>
      </c>
      <c r="K57">
        <f t="shared" si="7"/>
        <v>1.1623471424170584</v>
      </c>
      <c r="L57">
        <f t="shared" si="8"/>
        <v>100338</v>
      </c>
      <c r="M57">
        <f t="shared" si="9"/>
        <v>20692</v>
      </c>
      <c r="N57">
        <f t="shared" si="10"/>
        <v>74661</v>
      </c>
      <c r="O57">
        <f t="shared" si="11"/>
        <v>79646</v>
      </c>
      <c r="Q57">
        <v>-1286</v>
      </c>
      <c r="R57">
        <v>-84</v>
      </c>
      <c r="T57">
        <v>-861</v>
      </c>
      <c r="U57">
        <v>-644.60000000000582</v>
      </c>
      <c r="W57">
        <v>1559.8000000000002</v>
      </c>
      <c r="X57">
        <v>645.80000000000007</v>
      </c>
      <c r="AB57">
        <v>74661</v>
      </c>
      <c r="AC57">
        <v>1.1623471424170584</v>
      </c>
      <c r="AI57">
        <v>74661</v>
      </c>
      <c r="AJ57">
        <v>1.1623471424170584</v>
      </c>
    </row>
    <row r="58" spans="2:38" x14ac:dyDescent="0.25">
      <c r="B58">
        <v>73426</v>
      </c>
      <c r="C58">
        <v>114633</v>
      </c>
      <c r="D58">
        <v>118304</v>
      </c>
      <c r="E58">
        <v>51515</v>
      </c>
      <c r="F58">
        <v>42490</v>
      </c>
      <c r="H58">
        <v>97818</v>
      </c>
      <c r="J58">
        <f t="shared" si="6"/>
        <v>80073.600000000006</v>
      </c>
      <c r="K58">
        <f t="shared" si="7"/>
        <v>1.2216011269631937</v>
      </c>
      <c r="L58">
        <f t="shared" si="8"/>
        <v>118304</v>
      </c>
      <c r="M58">
        <f t="shared" si="9"/>
        <v>42490</v>
      </c>
      <c r="N58">
        <f t="shared" si="10"/>
        <v>80073.600000000006</v>
      </c>
      <c r="O58">
        <f t="shared" si="11"/>
        <v>75814</v>
      </c>
      <c r="Q58">
        <v>-1689</v>
      </c>
      <c r="R58">
        <v>-727</v>
      </c>
      <c r="T58">
        <v>861.60000000000582</v>
      </c>
      <c r="U58">
        <v>373.20000000001164</v>
      </c>
      <c r="W58">
        <v>1551.6</v>
      </c>
      <c r="X58">
        <v>424.4</v>
      </c>
      <c r="AB58">
        <v>80073.600000000006</v>
      </c>
      <c r="AC58">
        <v>1.2216011269631937</v>
      </c>
      <c r="AK58">
        <v>80073.600000000006</v>
      </c>
      <c r="AL58">
        <v>1.2216011269631937</v>
      </c>
    </row>
    <row r="59" spans="2:38" x14ac:dyDescent="0.25">
      <c r="B59">
        <v>88895</v>
      </c>
      <c r="C59">
        <v>49775</v>
      </c>
      <c r="D59">
        <v>18434</v>
      </c>
      <c r="E59">
        <v>38052</v>
      </c>
      <c r="F59">
        <v>58879</v>
      </c>
      <c r="H59">
        <v>88294</v>
      </c>
      <c r="J59">
        <f t="shared" si="6"/>
        <v>50807</v>
      </c>
      <c r="K59">
        <f t="shared" si="7"/>
        <v>1.7378314011848761</v>
      </c>
      <c r="L59">
        <f t="shared" si="8"/>
        <v>88895</v>
      </c>
      <c r="M59">
        <f t="shared" si="9"/>
        <v>18434</v>
      </c>
      <c r="N59">
        <f t="shared" si="10"/>
        <v>50807</v>
      </c>
      <c r="O59">
        <f t="shared" si="11"/>
        <v>70461</v>
      </c>
      <c r="Q59">
        <v>-1127</v>
      </c>
      <c r="R59">
        <v>1666</v>
      </c>
      <c r="T59">
        <v>746</v>
      </c>
      <c r="U59">
        <v>-406.40000000000146</v>
      </c>
      <c r="W59">
        <v>1195.2</v>
      </c>
      <c r="X59">
        <v>524.4</v>
      </c>
      <c r="AD59">
        <v>50807</v>
      </c>
      <c r="AE59">
        <v>1.7378314011848761</v>
      </c>
      <c r="AK59">
        <v>50807</v>
      </c>
      <c r="AL59">
        <v>1.7378314011848761</v>
      </c>
    </row>
    <row r="60" spans="2:38" x14ac:dyDescent="0.25">
      <c r="B60">
        <v>96511</v>
      </c>
      <c r="C60">
        <v>101608</v>
      </c>
      <c r="D60">
        <v>76455</v>
      </c>
      <c r="E60">
        <v>15997</v>
      </c>
      <c r="F60">
        <v>81940</v>
      </c>
      <c r="H60">
        <v>126574</v>
      </c>
      <c r="J60">
        <f t="shared" si="6"/>
        <v>74502.2</v>
      </c>
      <c r="K60">
        <f t="shared" si="7"/>
        <v>1.6989296960358218</v>
      </c>
      <c r="L60">
        <f t="shared" si="8"/>
        <v>101608</v>
      </c>
      <c r="M60">
        <f t="shared" si="9"/>
        <v>15997</v>
      </c>
      <c r="N60">
        <f t="shared" si="10"/>
        <v>74502.2</v>
      </c>
      <c r="O60">
        <f t="shared" si="11"/>
        <v>85611</v>
      </c>
      <c r="Q60">
        <v>-4667</v>
      </c>
      <c r="R60">
        <v>0</v>
      </c>
      <c r="T60">
        <v>-2299</v>
      </c>
      <c r="U60">
        <v>-655.40000000000873</v>
      </c>
      <c r="W60">
        <v>2455.3999999999996</v>
      </c>
      <c r="X60">
        <v>656.19999999999993</v>
      </c>
      <c r="AF60">
        <v>74502.2</v>
      </c>
      <c r="AG60">
        <v>1.6989296960358218</v>
      </c>
      <c r="AK60">
        <v>74502.2</v>
      </c>
      <c r="AL60">
        <v>1.6989296960358218</v>
      </c>
    </row>
    <row r="61" spans="2:38" x14ac:dyDescent="0.25">
      <c r="B61">
        <v>67358</v>
      </c>
      <c r="C61">
        <v>15956</v>
      </c>
      <c r="D61">
        <v>35874</v>
      </c>
      <c r="E61">
        <v>115885</v>
      </c>
      <c r="F61">
        <v>97950</v>
      </c>
      <c r="H61">
        <v>112548</v>
      </c>
      <c r="J61">
        <f t="shared" si="6"/>
        <v>66604.600000000006</v>
      </c>
      <c r="K61">
        <f t="shared" si="7"/>
        <v>1.6897931974668414</v>
      </c>
      <c r="L61">
        <f t="shared" si="8"/>
        <v>115885</v>
      </c>
      <c r="M61">
        <f t="shared" si="9"/>
        <v>15956</v>
      </c>
      <c r="N61">
        <f t="shared" si="10"/>
        <v>66604.600000000006</v>
      </c>
      <c r="O61">
        <f t="shared" si="11"/>
        <v>99929</v>
      </c>
      <c r="Q61">
        <v>3</v>
      </c>
      <c r="R61">
        <v>-263</v>
      </c>
      <c r="T61">
        <v>2374.0000000000073</v>
      </c>
      <c r="U61">
        <v>195.20000000001164</v>
      </c>
      <c r="W61">
        <v>2387.6</v>
      </c>
      <c r="X61">
        <v>367.2</v>
      </c>
      <c r="AF61">
        <v>66604.600000000006</v>
      </c>
      <c r="AG61">
        <v>1.6897931974668414</v>
      </c>
      <c r="AK61">
        <v>66604.600000000006</v>
      </c>
      <c r="AL61">
        <v>1.6897931974668414</v>
      </c>
    </row>
    <row r="62" spans="2:38" x14ac:dyDescent="0.25">
      <c r="B62">
        <v>110732</v>
      </c>
      <c r="C62">
        <v>6828</v>
      </c>
      <c r="D62">
        <v>50996</v>
      </c>
      <c r="E62">
        <v>22742</v>
      </c>
      <c r="F62">
        <v>6484</v>
      </c>
      <c r="H62">
        <v>60606</v>
      </c>
      <c r="J62">
        <f t="shared" si="6"/>
        <v>39556.400000000001</v>
      </c>
      <c r="K62">
        <f t="shared" si="7"/>
        <v>1.5321414486657026</v>
      </c>
      <c r="L62">
        <f t="shared" si="8"/>
        <v>110732</v>
      </c>
      <c r="M62">
        <f t="shared" si="9"/>
        <v>6484</v>
      </c>
      <c r="N62">
        <f t="shared" si="10"/>
        <v>39556.400000000001</v>
      </c>
      <c r="O62">
        <f t="shared" si="11"/>
        <v>104248</v>
      </c>
      <c r="Q62">
        <v>-771</v>
      </c>
      <c r="R62">
        <v>-209</v>
      </c>
      <c r="T62">
        <v>1500.2000000000044</v>
      </c>
      <c r="U62">
        <v>700.80000000000291</v>
      </c>
      <c r="W62">
        <v>1831.8</v>
      </c>
      <c r="X62">
        <v>864</v>
      </c>
      <c r="AD62">
        <v>39556.400000000001</v>
      </c>
      <c r="AE62">
        <v>1.5321414486657026</v>
      </c>
      <c r="AK62">
        <v>39556.400000000001</v>
      </c>
      <c r="AL62">
        <v>1.5321414486657026</v>
      </c>
    </row>
    <row r="63" spans="2:38" x14ac:dyDescent="0.25">
      <c r="B63">
        <v>15792</v>
      </c>
      <c r="C63">
        <v>90473</v>
      </c>
      <c r="D63">
        <v>109962</v>
      </c>
      <c r="E63">
        <v>114071</v>
      </c>
      <c r="F63">
        <v>69298</v>
      </c>
      <c r="H63">
        <v>91570</v>
      </c>
      <c r="J63">
        <f t="shared" si="6"/>
        <v>79919.199999999997</v>
      </c>
      <c r="K63">
        <f t="shared" si="7"/>
        <v>1.1457822400624631</v>
      </c>
      <c r="L63">
        <f t="shared" si="8"/>
        <v>114071</v>
      </c>
      <c r="M63">
        <f t="shared" si="9"/>
        <v>15792</v>
      </c>
      <c r="N63">
        <f t="shared" si="10"/>
        <v>79919.199999999997</v>
      </c>
      <c r="O63">
        <f t="shared" si="11"/>
        <v>98279</v>
      </c>
      <c r="Q63">
        <v>58</v>
      </c>
      <c r="R63">
        <v>-508</v>
      </c>
      <c r="T63">
        <v>-768.80000000000291</v>
      </c>
      <c r="U63">
        <v>-532.60000000000582</v>
      </c>
      <c r="W63">
        <v>3051.6000000000004</v>
      </c>
      <c r="X63">
        <v>609.79999999999995</v>
      </c>
      <c r="AB63">
        <v>79919.199999999997</v>
      </c>
      <c r="AC63">
        <v>1.1457822400624631</v>
      </c>
      <c r="AI63">
        <v>79919.199999999997</v>
      </c>
      <c r="AJ63">
        <v>1.1457822400624631</v>
      </c>
    </row>
    <row r="64" spans="2:38" x14ac:dyDescent="0.25">
      <c r="B64">
        <v>8602</v>
      </c>
      <c r="C64">
        <v>14288</v>
      </c>
      <c r="D64">
        <v>33493</v>
      </c>
      <c r="E64">
        <v>118614</v>
      </c>
      <c r="F64">
        <v>21422</v>
      </c>
      <c r="H64">
        <v>57725</v>
      </c>
      <c r="J64">
        <f t="shared" si="6"/>
        <v>39283.800000000003</v>
      </c>
      <c r="K64">
        <f t="shared" si="7"/>
        <v>1.4694352379352302</v>
      </c>
      <c r="L64">
        <f t="shared" si="8"/>
        <v>118614</v>
      </c>
      <c r="M64">
        <f t="shared" si="9"/>
        <v>8602</v>
      </c>
      <c r="N64">
        <f t="shared" si="10"/>
        <v>39283.800000000003</v>
      </c>
      <c r="O64">
        <f t="shared" si="11"/>
        <v>110012</v>
      </c>
      <c r="Q64">
        <v>-4390</v>
      </c>
      <c r="R64">
        <v>-83</v>
      </c>
      <c r="T64">
        <v>-888</v>
      </c>
      <c r="U64">
        <v>-18.19999999999709</v>
      </c>
      <c r="W64">
        <v>1902.8000000000002</v>
      </c>
      <c r="X64">
        <v>51</v>
      </c>
      <c r="AD64">
        <v>39283.800000000003</v>
      </c>
      <c r="AE64">
        <v>1.4694352379352302</v>
      </c>
      <c r="AK64">
        <v>39283.800000000003</v>
      </c>
      <c r="AL64">
        <v>1.4694352379352302</v>
      </c>
    </row>
    <row r="65" spans="2:38" x14ac:dyDescent="0.25">
      <c r="B65">
        <v>7533</v>
      </c>
      <c r="C65">
        <v>59588</v>
      </c>
      <c r="D65">
        <v>28616</v>
      </c>
      <c r="E65">
        <v>57484</v>
      </c>
      <c r="F65">
        <v>25266</v>
      </c>
      <c r="H65">
        <v>91228</v>
      </c>
      <c r="J65">
        <f t="shared" si="6"/>
        <v>35697.4</v>
      </c>
      <c r="K65">
        <f t="shared" si="7"/>
        <v>2.5555922840318903</v>
      </c>
      <c r="L65">
        <f t="shared" si="8"/>
        <v>59588</v>
      </c>
      <c r="M65">
        <f t="shared" si="9"/>
        <v>7533</v>
      </c>
      <c r="N65">
        <f t="shared" si="10"/>
        <v>35697.4</v>
      </c>
      <c r="O65">
        <f t="shared" si="11"/>
        <v>52055</v>
      </c>
      <c r="Q65">
        <v>454</v>
      </c>
      <c r="R65">
        <v>270</v>
      </c>
      <c r="T65">
        <v>863.80000000000291</v>
      </c>
      <c r="U65">
        <v>235</v>
      </c>
      <c r="W65">
        <v>1437</v>
      </c>
      <c r="X65">
        <v>506.6</v>
      </c>
      <c r="AD65">
        <v>35697.4</v>
      </c>
      <c r="AE65">
        <v>2.5555922840318903</v>
      </c>
      <c r="AK65">
        <v>35697.4</v>
      </c>
      <c r="AL65">
        <v>2.5555922840318903</v>
      </c>
    </row>
    <row r="66" spans="2:38" x14ac:dyDescent="0.25">
      <c r="B66">
        <v>16128</v>
      </c>
      <c r="C66">
        <v>28697</v>
      </c>
      <c r="D66">
        <v>71315</v>
      </c>
      <c r="E66">
        <v>12139</v>
      </c>
      <c r="F66">
        <v>111484</v>
      </c>
      <c r="H66">
        <v>90664</v>
      </c>
      <c r="J66">
        <f t="shared" ref="J66:J101" si="12">AVERAGE(B66:F66)</f>
        <v>47952.6</v>
      </c>
      <c r="K66">
        <f t="shared" ref="K66:K97" si="13">H66/J66</f>
        <v>1.8907003999783121</v>
      </c>
      <c r="L66">
        <f t="shared" ref="L66:L101" si="14">MAX(B66:F66)</f>
        <v>111484</v>
      </c>
      <c r="M66">
        <f t="shared" ref="M66:M101" si="15">MIN(B66:F66)</f>
        <v>12139</v>
      </c>
      <c r="N66">
        <f t="shared" ref="N66:N101" si="16">AVERAGE(B66:F66)</f>
        <v>47952.6</v>
      </c>
      <c r="O66">
        <f t="shared" ref="O66:O101" si="17">L66-M66</f>
        <v>99345</v>
      </c>
      <c r="Q66">
        <v>-479</v>
      </c>
      <c r="R66">
        <v>86</v>
      </c>
      <c r="T66">
        <v>-115.80000000000291</v>
      </c>
      <c r="U66">
        <v>-355.20000000000437</v>
      </c>
      <c r="W66">
        <v>1367</v>
      </c>
      <c r="X66">
        <v>585.6</v>
      </c>
      <c r="AD66">
        <v>47952.6</v>
      </c>
      <c r="AE66">
        <v>1.8907003999783121</v>
      </c>
      <c r="AK66">
        <v>47952.6</v>
      </c>
      <c r="AL66">
        <v>1.8907003999783121</v>
      </c>
    </row>
    <row r="67" spans="2:38" x14ac:dyDescent="0.25">
      <c r="B67">
        <v>115556</v>
      </c>
      <c r="C67">
        <v>119389</v>
      </c>
      <c r="D67">
        <v>66226</v>
      </c>
      <c r="E67">
        <v>12688</v>
      </c>
      <c r="F67">
        <v>23708</v>
      </c>
      <c r="H67">
        <v>103076</v>
      </c>
      <c r="J67">
        <f t="shared" si="12"/>
        <v>67513.399999999994</v>
      </c>
      <c r="K67">
        <f t="shared" si="13"/>
        <v>1.5267487639490829</v>
      </c>
      <c r="L67">
        <f t="shared" si="14"/>
        <v>119389</v>
      </c>
      <c r="M67">
        <f t="shared" si="15"/>
        <v>12688</v>
      </c>
      <c r="N67">
        <f t="shared" si="16"/>
        <v>67513.399999999994</v>
      </c>
      <c r="O67">
        <f t="shared" si="17"/>
        <v>106701</v>
      </c>
      <c r="Q67">
        <v>-2581</v>
      </c>
      <c r="R67">
        <v>-1935</v>
      </c>
      <c r="T67">
        <v>749</v>
      </c>
      <c r="U67">
        <v>594.19999999999709</v>
      </c>
      <c r="W67">
        <v>1910.6</v>
      </c>
      <c r="X67">
        <v>989.4</v>
      </c>
      <c r="AF67">
        <v>67513.399999999994</v>
      </c>
      <c r="AG67">
        <v>1.5267487639490829</v>
      </c>
      <c r="AK67">
        <v>67513.399999999994</v>
      </c>
      <c r="AL67">
        <v>1.5267487639490829</v>
      </c>
    </row>
    <row r="68" spans="2:38" x14ac:dyDescent="0.25">
      <c r="B68">
        <v>45855</v>
      </c>
      <c r="C68">
        <v>101734</v>
      </c>
      <c r="D68">
        <v>52440</v>
      </c>
      <c r="E68">
        <v>48453</v>
      </c>
      <c r="F68">
        <v>88055</v>
      </c>
      <c r="H68">
        <v>95424</v>
      </c>
      <c r="J68">
        <f t="shared" si="12"/>
        <v>67307.399999999994</v>
      </c>
      <c r="K68">
        <f t="shared" si="13"/>
        <v>1.4177341570169106</v>
      </c>
      <c r="L68">
        <f t="shared" si="14"/>
        <v>101734</v>
      </c>
      <c r="M68">
        <f t="shared" si="15"/>
        <v>45855</v>
      </c>
      <c r="N68">
        <f t="shared" si="16"/>
        <v>67307.399999999994</v>
      </c>
      <c r="O68">
        <f t="shared" si="17"/>
        <v>55879</v>
      </c>
      <c r="Q68">
        <v>222</v>
      </c>
      <c r="R68">
        <v>-1312</v>
      </c>
      <c r="T68">
        <v>4847.9999999999927</v>
      </c>
      <c r="U68">
        <v>44.19999999999709</v>
      </c>
      <c r="W68">
        <v>4848</v>
      </c>
      <c r="X68">
        <v>539.4</v>
      </c>
      <c r="AD68">
        <v>67307.399999999994</v>
      </c>
      <c r="AE68">
        <v>1.4177341570169106</v>
      </c>
      <c r="AK68">
        <v>67307.399999999994</v>
      </c>
      <c r="AL68">
        <v>1.4177341570169106</v>
      </c>
    </row>
    <row r="69" spans="2:38" x14ac:dyDescent="0.25">
      <c r="B69">
        <v>75397</v>
      </c>
      <c r="C69">
        <v>108479</v>
      </c>
      <c r="D69">
        <v>7790</v>
      </c>
      <c r="E69">
        <v>31335</v>
      </c>
      <c r="F69">
        <v>31713</v>
      </c>
      <c r="H69">
        <v>99345</v>
      </c>
      <c r="J69">
        <f t="shared" si="12"/>
        <v>50942.8</v>
      </c>
      <c r="K69">
        <f t="shared" si="13"/>
        <v>1.9501283792802908</v>
      </c>
      <c r="L69">
        <f t="shared" si="14"/>
        <v>108479</v>
      </c>
      <c r="M69">
        <f t="shared" si="15"/>
        <v>7790</v>
      </c>
      <c r="N69">
        <f t="shared" si="16"/>
        <v>50942.8</v>
      </c>
      <c r="O69">
        <f t="shared" si="17"/>
        <v>100689</v>
      </c>
      <c r="Q69">
        <v>2544</v>
      </c>
      <c r="R69">
        <v>-152</v>
      </c>
      <c r="T69">
        <v>-1356.7999999999956</v>
      </c>
      <c r="U69">
        <v>-151.59999999999854</v>
      </c>
      <c r="W69">
        <v>3225.5999999999995</v>
      </c>
      <c r="X69">
        <v>606</v>
      </c>
      <c r="AD69">
        <v>50942.8</v>
      </c>
      <c r="AE69">
        <v>1.9501283792802908</v>
      </c>
      <c r="AK69">
        <v>50942.8</v>
      </c>
      <c r="AL69">
        <v>1.9501283792802908</v>
      </c>
    </row>
    <row r="70" spans="2:38" x14ac:dyDescent="0.25">
      <c r="B70">
        <v>65231</v>
      </c>
      <c r="C70">
        <v>24707</v>
      </c>
      <c r="D70">
        <v>100629</v>
      </c>
      <c r="E70">
        <v>16327</v>
      </c>
      <c r="F70">
        <v>119388</v>
      </c>
      <c r="H70">
        <v>74250</v>
      </c>
      <c r="J70">
        <f t="shared" si="12"/>
        <v>65256.4</v>
      </c>
      <c r="K70">
        <f t="shared" si="13"/>
        <v>1.1378194322702446</v>
      </c>
      <c r="L70">
        <f t="shared" si="14"/>
        <v>119388</v>
      </c>
      <c r="M70">
        <f t="shared" si="15"/>
        <v>16327</v>
      </c>
      <c r="N70">
        <f t="shared" si="16"/>
        <v>65256.4</v>
      </c>
      <c r="O70">
        <f t="shared" si="17"/>
        <v>103061</v>
      </c>
      <c r="Q70">
        <v>-288</v>
      </c>
      <c r="R70">
        <v>-1430</v>
      </c>
      <c r="T70">
        <v>-2098.4000000000015</v>
      </c>
      <c r="U70">
        <v>-635.99999999999272</v>
      </c>
      <c r="W70">
        <v>2098.4</v>
      </c>
      <c r="X70">
        <v>636.00000000000011</v>
      </c>
      <c r="AB70">
        <v>65256.4</v>
      </c>
      <c r="AC70">
        <v>1.1378194322702446</v>
      </c>
      <c r="AI70">
        <v>65256.4</v>
      </c>
      <c r="AJ70">
        <v>1.1378194322702446</v>
      </c>
    </row>
    <row r="71" spans="2:38" x14ac:dyDescent="0.25">
      <c r="B71">
        <v>99196</v>
      </c>
      <c r="C71">
        <v>24858</v>
      </c>
      <c r="D71">
        <v>84184</v>
      </c>
      <c r="E71">
        <v>55447</v>
      </c>
      <c r="F71">
        <v>121111</v>
      </c>
      <c r="H71">
        <v>95381</v>
      </c>
      <c r="J71">
        <f t="shared" si="12"/>
        <v>76959.199999999997</v>
      </c>
      <c r="K71">
        <f t="shared" si="13"/>
        <v>1.2393709913824469</v>
      </c>
      <c r="L71">
        <f t="shared" si="14"/>
        <v>121111</v>
      </c>
      <c r="M71">
        <f t="shared" si="15"/>
        <v>24858</v>
      </c>
      <c r="N71">
        <f t="shared" si="16"/>
        <v>76959.199999999997</v>
      </c>
      <c r="O71">
        <f t="shared" si="17"/>
        <v>96253</v>
      </c>
      <c r="Q71">
        <v>-1789</v>
      </c>
      <c r="R71">
        <v>-1</v>
      </c>
      <c r="T71">
        <v>477.80000000000291</v>
      </c>
      <c r="U71">
        <v>380</v>
      </c>
      <c r="W71">
        <v>2292.6</v>
      </c>
      <c r="X71">
        <v>1110</v>
      </c>
      <c r="AB71">
        <v>76959.199999999997</v>
      </c>
      <c r="AC71">
        <v>1.2393709913824469</v>
      </c>
      <c r="AK71">
        <v>76959.199999999997</v>
      </c>
      <c r="AL71">
        <v>1.2393709913824469</v>
      </c>
    </row>
    <row r="72" spans="2:38" x14ac:dyDescent="0.25">
      <c r="B72">
        <v>40004</v>
      </c>
      <c r="C72">
        <v>25077</v>
      </c>
      <c r="D72">
        <v>75280</v>
      </c>
      <c r="E72">
        <v>53891</v>
      </c>
      <c r="F72">
        <v>57947</v>
      </c>
      <c r="H72">
        <v>53583</v>
      </c>
      <c r="J72">
        <f t="shared" si="12"/>
        <v>50439.8</v>
      </c>
      <c r="K72">
        <f t="shared" si="13"/>
        <v>1.0623158696109025</v>
      </c>
      <c r="L72">
        <f t="shared" si="14"/>
        <v>75280</v>
      </c>
      <c r="M72">
        <f t="shared" si="15"/>
        <v>25077</v>
      </c>
      <c r="N72">
        <f t="shared" si="16"/>
        <v>50439.8</v>
      </c>
      <c r="O72">
        <f t="shared" si="17"/>
        <v>50203</v>
      </c>
      <c r="Q72">
        <v>693</v>
      </c>
      <c r="R72">
        <v>-810</v>
      </c>
      <c r="T72">
        <v>2150</v>
      </c>
      <c r="U72">
        <v>-278.19999999999709</v>
      </c>
      <c r="W72">
        <v>2827.2</v>
      </c>
      <c r="X72">
        <v>695.40000000000009</v>
      </c>
      <c r="Z72">
        <v>50439.8</v>
      </c>
      <c r="AA72">
        <v>1.0623158696109025</v>
      </c>
      <c r="AI72">
        <v>50439.8</v>
      </c>
      <c r="AJ72">
        <v>1.0623158696109025</v>
      </c>
    </row>
    <row r="73" spans="2:38" x14ac:dyDescent="0.25">
      <c r="B73">
        <v>10871</v>
      </c>
      <c r="C73">
        <v>57132</v>
      </c>
      <c r="D73">
        <v>31457</v>
      </c>
      <c r="E73">
        <v>43133</v>
      </c>
      <c r="F73">
        <v>48309</v>
      </c>
      <c r="H73">
        <v>60783</v>
      </c>
      <c r="J73">
        <f t="shared" si="12"/>
        <v>38180.400000000001</v>
      </c>
      <c r="K73">
        <f t="shared" si="13"/>
        <v>1.5919948455228337</v>
      </c>
      <c r="L73">
        <f t="shared" si="14"/>
        <v>57132</v>
      </c>
      <c r="M73">
        <f t="shared" si="15"/>
        <v>10871</v>
      </c>
      <c r="N73">
        <f t="shared" si="16"/>
        <v>38180.400000000001</v>
      </c>
      <c r="O73">
        <f t="shared" si="17"/>
        <v>46261</v>
      </c>
      <c r="Q73">
        <v>-3054</v>
      </c>
      <c r="R73">
        <v>121</v>
      </c>
      <c r="T73">
        <v>-294</v>
      </c>
      <c r="U73">
        <v>461</v>
      </c>
      <c r="W73">
        <v>2409.1999999999998</v>
      </c>
      <c r="X73">
        <v>461.00000000000006</v>
      </c>
      <c r="AD73">
        <v>38180.400000000001</v>
      </c>
      <c r="AE73">
        <v>1.5919948455228337</v>
      </c>
      <c r="AK73">
        <v>38180.400000000001</v>
      </c>
      <c r="AL73">
        <v>1.5919948455228337</v>
      </c>
    </row>
    <row r="74" spans="2:38" x14ac:dyDescent="0.25">
      <c r="B74">
        <v>80775</v>
      </c>
      <c r="C74">
        <v>17683</v>
      </c>
      <c r="D74">
        <v>28250</v>
      </c>
      <c r="E74">
        <v>4388</v>
      </c>
      <c r="F74">
        <v>35281</v>
      </c>
      <c r="H74">
        <v>81155</v>
      </c>
      <c r="J74">
        <f t="shared" si="12"/>
        <v>33275.4</v>
      </c>
      <c r="K74">
        <f t="shared" si="13"/>
        <v>2.4388887887147863</v>
      </c>
      <c r="L74">
        <f t="shared" si="14"/>
        <v>80775</v>
      </c>
      <c r="M74">
        <f t="shared" si="15"/>
        <v>4388</v>
      </c>
      <c r="N74">
        <f t="shared" si="16"/>
        <v>33275.4</v>
      </c>
      <c r="O74">
        <f t="shared" si="17"/>
        <v>76387</v>
      </c>
      <c r="Q74">
        <v>-2608</v>
      </c>
      <c r="R74">
        <v>-546</v>
      </c>
      <c r="T74">
        <v>852.60000000000218</v>
      </c>
      <c r="U74">
        <v>643</v>
      </c>
      <c r="W74">
        <v>1057.4000000000001</v>
      </c>
      <c r="X74">
        <v>1466.2</v>
      </c>
      <c r="AD74">
        <v>33275.4</v>
      </c>
      <c r="AE74">
        <v>2.4388887887147863</v>
      </c>
      <c r="AK74">
        <v>33275.4</v>
      </c>
      <c r="AL74">
        <v>2.4388887887147863</v>
      </c>
    </row>
    <row r="75" spans="2:38" x14ac:dyDescent="0.25">
      <c r="B75">
        <v>109778</v>
      </c>
      <c r="C75">
        <v>79539</v>
      </c>
      <c r="D75">
        <v>67083</v>
      </c>
      <c r="E75">
        <v>40835</v>
      </c>
      <c r="F75">
        <v>47201</v>
      </c>
      <c r="H75">
        <v>111917</v>
      </c>
      <c r="J75">
        <f t="shared" si="12"/>
        <v>68887.199999999997</v>
      </c>
      <c r="K75">
        <f t="shared" si="13"/>
        <v>1.6246414428224694</v>
      </c>
      <c r="L75">
        <f t="shared" si="14"/>
        <v>109778</v>
      </c>
      <c r="M75">
        <f t="shared" si="15"/>
        <v>40835</v>
      </c>
      <c r="N75">
        <f t="shared" si="16"/>
        <v>68887.199999999997</v>
      </c>
      <c r="O75">
        <f t="shared" si="17"/>
        <v>68943</v>
      </c>
      <c r="Q75">
        <v>602</v>
      </c>
      <c r="R75">
        <v>1076</v>
      </c>
      <c r="T75">
        <v>-755.40000000000873</v>
      </c>
      <c r="U75">
        <v>97.399999999994179</v>
      </c>
      <c r="W75">
        <v>2305</v>
      </c>
      <c r="X75">
        <v>363.8</v>
      </c>
      <c r="AF75">
        <v>68887.199999999997</v>
      </c>
      <c r="AG75">
        <v>1.6246414428224694</v>
      </c>
      <c r="AK75">
        <v>68887.199999999997</v>
      </c>
      <c r="AL75">
        <v>1.6246414428224694</v>
      </c>
    </row>
    <row r="76" spans="2:38" x14ac:dyDescent="0.25">
      <c r="B76">
        <v>35154</v>
      </c>
      <c r="C76">
        <v>14799</v>
      </c>
      <c r="D76">
        <v>22044</v>
      </c>
      <c r="E76">
        <v>65918</v>
      </c>
      <c r="F76">
        <v>68940</v>
      </c>
      <c r="H76">
        <v>59920</v>
      </c>
      <c r="J76">
        <f t="shared" si="12"/>
        <v>41371</v>
      </c>
      <c r="K76">
        <f t="shared" si="13"/>
        <v>1.4483575451403157</v>
      </c>
      <c r="L76">
        <f t="shared" si="14"/>
        <v>68940</v>
      </c>
      <c r="M76">
        <f t="shared" si="15"/>
        <v>14799</v>
      </c>
      <c r="N76">
        <f t="shared" si="16"/>
        <v>41371</v>
      </c>
      <c r="O76">
        <f t="shared" si="17"/>
        <v>54141</v>
      </c>
      <c r="Q76">
        <v>4816</v>
      </c>
      <c r="R76">
        <v>1821</v>
      </c>
      <c r="T76">
        <v>-1088.5999999999985</v>
      </c>
      <c r="U76">
        <v>3.5999999999985448</v>
      </c>
      <c r="W76">
        <v>2063</v>
      </c>
      <c r="X76">
        <v>591.6</v>
      </c>
      <c r="Z76">
        <v>41371</v>
      </c>
      <c r="AA76">
        <v>1.4483575451403157</v>
      </c>
      <c r="AK76">
        <v>41371</v>
      </c>
      <c r="AL76">
        <v>1.4483575451403157</v>
      </c>
    </row>
    <row r="77" spans="2:38" x14ac:dyDescent="0.25">
      <c r="B77">
        <v>46069</v>
      </c>
      <c r="C77">
        <v>34829</v>
      </c>
      <c r="D77">
        <v>74938</v>
      </c>
      <c r="E77">
        <v>70770</v>
      </c>
      <c r="F77">
        <v>74007</v>
      </c>
      <c r="H77">
        <v>76441</v>
      </c>
      <c r="J77">
        <f t="shared" si="12"/>
        <v>60122.6</v>
      </c>
      <c r="K77">
        <f t="shared" si="13"/>
        <v>1.2714187343860712</v>
      </c>
      <c r="L77">
        <f t="shared" si="14"/>
        <v>74938</v>
      </c>
      <c r="M77">
        <f t="shared" si="15"/>
        <v>34829</v>
      </c>
      <c r="N77">
        <f t="shared" si="16"/>
        <v>60122.6</v>
      </c>
      <c r="O77">
        <f t="shared" si="17"/>
        <v>40109</v>
      </c>
      <c r="Q77">
        <v>-188</v>
      </c>
      <c r="R77">
        <v>280</v>
      </c>
      <c r="T77">
        <v>664.40000000000146</v>
      </c>
      <c r="U77">
        <v>530.19999999999709</v>
      </c>
      <c r="W77">
        <v>1307.2</v>
      </c>
      <c r="X77">
        <v>530.20000000000005</v>
      </c>
      <c r="Z77">
        <v>60122.6</v>
      </c>
      <c r="AA77">
        <v>1.2714187343860712</v>
      </c>
      <c r="AK77">
        <v>60122.6</v>
      </c>
      <c r="AL77">
        <v>1.2714187343860712</v>
      </c>
    </row>
    <row r="78" spans="2:38" x14ac:dyDescent="0.25">
      <c r="B78">
        <v>34994</v>
      </c>
      <c r="C78">
        <v>16430</v>
      </c>
      <c r="D78">
        <v>28971</v>
      </c>
      <c r="E78">
        <v>76012</v>
      </c>
      <c r="F78">
        <v>77999</v>
      </c>
      <c r="H78">
        <v>80051</v>
      </c>
      <c r="J78">
        <f t="shared" si="12"/>
        <v>46881.2</v>
      </c>
      <c r="K78">
        <f t="shared" si="13"/>
        <v>1.7075288175217358</v>
      </c>
      <c r="L78">
        <f t="shared" si="14"/>
        <v>77999</v>
      </c>
      <c r="M78">
        <f t="shared" si="15"/>
        <v>16430</v>
      </c>
      <c r="N78">
        <f t="shared" si="16"/>
        <v>46881.2</v>
      </c>
      <c r="O78">
        <f t="shared" si="17"/>
        <v>61569</v>
      </c>
      <c r="Q78">
        <v>716</v>
      </c>
      <c r="R78">
        <v>-3</v>
      </c>
      <c r="T78">
        <v>928.39999999999418</v>
      </c>
      <c r="U78">
        <v>1211.1999999999971</v>
      </c>
      <c r="W78">
        <v>3205.6</v>
      </c>
      <c r="X78">
        <v>1211.2</v>
      </c>
      <c r="AD78">
        <v>46881.2</v>
      </c>
      <c r="AE78">
        <v>1.7075288175217358</v>
      </c>
      <c r="AK78">
        <v>46881.2</v>
      </c>
      <c r="AL78">
        <v>1.7075288175217358</v>
      </c>
    </row>
    <row r="79" spans="2:38" x14ac:dyDescent="0.25">
      <c r="B79">
        <v>45951</v>
      </c>
      <c r="C79">
        <v>78818</v>
      </c>
      <c r="D79">
        <v>108701</v>
      </c>
      <c r="E79">
        <v>9375</v>
      </c>
      <c r="F79">
        <v>109381</v>
      </c>
      <c r="H79">
        <v>82149</v>
      </c>
      <c r="J79">
        <f t="shared" si="12"/>
        <v>70445.2</v>
      </c>
      <c r="K79">
        <f t="shared" si="13"/>
        <v>1.1661404893449092</v>
      </c>
      <c r="L79">
        <f t="shared" si="14"/>
        <v>109381</v>
      </c>
      <c r="M79">
        <f t="shared" si="15"/>
        <v>9375</v>
      </c>
      <c r="N79">
        <f t="shared" si="16"/>
        <v>70445.2</v>
      </c>
      <c r="O79">
        <f t="shared" si="17"/>
        <v>100006</v>
      </c>
      <c r="Q79">
        <v>-2475</v>
      </c>
      <c r="R79">
        <v>1464</v>
      </c>
      <c r="T79">
        <v>1122.3999999999942</v>
      </c>
      <c r="U79">
        <v>-46.80000000000291</v>
      </c>
      <c r="W79">
        <v>2498.7999999999997</v>
      </c>
      <c r="X79">
        <v>368</v>
      </c>
      <c r="AB79">
        <v>70445.2</v>
      </c>
      <c r="AC79">
        <v>1.1661404893449092</v>
      </c>
      <c r="AI79">
        <v>70445.2</v>
      </c>
      <c r="AJ79">
        <v>1.1661404893449092</v>
      </c>
    </row>
    <row r="80" spans="2:38" x14ac:dyDescent="0.25">
      <c r="B80">
        <v>15917</v>
      </c>
      <c r="C80">
        <v>104853</v>
      </c>
      <c r="D80">
        <v>60731</v>
      </c>
      <c r="E80">
        <v>82603</v>
      </c>
      <c r="F80">
        <v>100951</v>
      </c>
      <c r="H80">
        <v>75064</v>
      </c>
      <c r="J80">
        <f t="shared" si="12"/>
        <v>73011</v>
      </c>
      <c r="K80">
        <f t="shared" si="13"/>
        <v>1.0281190505540261</v>
      </c>
      <c r="L80">
        <f t="shared" si="14"/>
        <v>104853</v>
      </c>
      <c r="M80">
        <f t="shared" si="15"/>
        <v>15917</v>
      </c>
      <c r="N80">
        <f t="shared" si="16"/>
        <v>73011</v>
      </c>
      <c r="O80">
        <f t="shared" si="17"/>
        <v>88936</v>
      </c>
      <c r="Q80">
        <v>403</v>
      </c>
      <c r="R80">
        <v>1305</v>
      </c>
      <c r="T80">
        <v>-641.39999999999418</v>
      </c>
      <c r="U80">
        <v>-368.60000000000582</v>
      </c>
      <c r="W80">
        <v>2653.3999999999996</v>
      </c>
      <c r="X80">
        <v>950.2</v>
      </c>
      <c r="AB80">
        <v>73011</v>
      </c>
      <c r="AC80">
        <v>1.0281190505540261</v>
      </c>
      <c r="AI80">
        <v>73011</v>
      </c>
      <c r="AJ80">
        <v>1.0281190505540261</v>
      </c>
    </row>
    <row r="81" spans="2:38" x14ac:dyDescent="0.25">
      <c r="B81">
        <v>14393</v>
      </c>
      <c r="C81">
        <v>75233</v>
      </c>
      <c r="D81">
        <v>58674</v>
      </c>
      <c r="E81">
        <v>71835</v>
      </c>
      <c r="F81">
        <v>9310</v>
      </c>
      <c r="H81">
        <v>46766</v>
      </c>
      <c r="J81">
        <f t="shared" si="12"/>
        <v>45889</v>
      </c>
      <c r="K81">
        <f t="shared" si="13"/>
        <v>1.0191113338708624</v>
      </c>
      <c r="L81">
        <f t="shared" si="14"/>
        <v>75233</v>
      </c>
      <c r="M81">
        <f t="shared" si="15"/>
        <v>9310</v>
      </c>
      <c r="N81">
        <f t="shared" si="16"/>
        <v>45889</v>
      </c>
      <c r="O81">
        <f t="shared" si="17"/>
        <v>65923</v>
      </c>
      <c r="Q81">
        <v>-1819</v>
      </c>
      <c r="R81">
        <v>-339</v>
      </c>
      <c r="T81">
        <v>-728</v>
      </c>
      <c r="U81">
        <v>-313.80000000000291</v>
      </c>
      <c r="W81">
        <v>877.59999999999991</v>
      </c>
      <c r="X81">
        <v>775.4</v>
      </c>
      <c r="Z81">
        <v>45889</v>
      </c>
      <c r="AA81">
        <v>1.0191113338708624</v>
      </c>
      <c r="AI81">
        <v>45889</v>
      </c>
      <c r="AJ81">
        <v>1.0191113338708624</v>
      </c>
    </row>
    <row r="82" spans="2:38" x14ac:dyDescent="0.25">
      <c r="B82">
        <v>77962</v>
      </c>
      <c r="C82">
        <v>72128</v>
      </c>
      <c r="D82">
        <v>116934</v>
      </c>
      <c r="E82">
        <v>119729</v>
      </c>
      <c r="F82">
        <v>6665</v>
      </c>
      <c r="H82">
        <v>88131</v>
      </c>
      <c r="J82">
        <f t="shared" si="12"/>
        <v>78683.600000000006</v>
      </c>
      <c r="K82">
        <f t="shared" si="13"/>
        <v>1.120068222602931</v>
      </c>
      <c r="L82">
        <f t="shared" si="14"/>
        <v>119729</v>
      </c>
      <c r="M82">
        <f t="shared" si="15"/>
        <v>6665</v>
      </c>
      <c r="N82">
        <f t="shared" si="16"/>
        <v>78683.600000000006</v>
      </c>
      <c r="O82">
        <f t="shared" si="17"/>
        <v>113064</v>
      </c>
      <c r="Q82">
        <v>432</v>
      </c>
      <c r="R82">
        <v>52</v>
      </c>
      <c r="T82">
        <v>603.20000000001164</v>
      </c>
      <c r="U82">
        <v>212.80000000000291</v>
      </c>
      <c r="W82">
        <v>1984.4</v>
      </c>
      <c r="X82">
        <v>836.80000000000007</v>
      </c>
      <c r="AB82">
        <v>78683.600000000006</v>
      </c>
      <c r="AC82">
        <v>1.120068222602931</v>
      </c>
      <c r="AI82">
        <v>78683.600000000006</v>
      </c>
      <c r="AJ82">
        <v>1.120068222602931</v>
      </c>
    </row>
    <row r="83" spans="2:38" x14ac:dyDescent="0.25">
      <c r="B83">
        <v>102626</v>
      </c>
      <c r="C83">
        <v>27548</v>
      </c>
      <c r="D83">
        <v>8388</v>
      </c>
      <c r="E83">
        <v>104072</v>
      </c>
      <c r="F83">
        <v>20006</v>
      </c>
      <c r="H83">
        <v>56305</v>
      </c>
      <c r="J83">
        <f t="shared" si="12"/>
        <v>52528</v>
      </c>
      <c r="K83">
        <f t="shared" si="13"/>
        <v>1.0719045080718854</v>
      </c>
      <c r="L83">
        <f t="shared" si="14"/>
        <v>104072</v>
      </c>
      <c r="M83">
        <f t="shared" si="15"/>
        <v>8388</v>
      </c>
      <c r="N83">
        <f t="shared" si="16"/>
        <v>52528</v>
      </c>
      <c r="O83">
        <f t="shared" si="17"/>
        <v>95684</v>
      </c>
      <c r="Q83">
        <v>340</v>
      </c>
      <c r="R83">
        <v>0</v>
      </c>
      <c r="T83">
        <v>1187.8000000000029</v>
      </c>
      <c r="U83">
        <v>100.59999999999854</v>
      </c>
      <c r="W83">
        <v>2041.3999999999999</v>
      </c>
      <c r="X83">
        <v>871.00000000000011</v>
      </c>
      <c r="Z83">
        <v>52528</v>
      </c>
      <c r="AA83">
        <v>1.0719045080718854</v>
      </c>
      <c r="AI83">
        <v>52528</v>
      </c>
      <c r="AJ83">
        <v>1.0719045080718854</v>
      </c>
    </row>
    <row r="84" spans="2:38" x14ac:dyDescent="0.25">
      <c r="B84">
        <v>75786</v>
      </c>
      <c r="C84">
        <v>105248</v>
      </c>
      <c r="D84">
        <v>26449</v>
      </c>
      <c r="E84">
        <v>3554</v>
      </c>
      <c r="F84">
        <v>96548</v>
      </c>
      <c r="H84">
        <v>85288</v>
      </c>
      <c r="J84">
        <f t="shared" si="12"/>
        <v>61517</v>
      </c>
      <c r="K84">
        <f t="shared" si="13"/>
        <v>1.3864135117122096</v>
      </c>
      <c r="L84">
        <f t="shared" si="14"/>
        <v>105248</v>
      </c>
      <c r="M84">
        <f t="shared" si="15"/>
        <v>3554</v>
      </c>
      <c r="N84">
        <f t="shared" si="16"/>
        <v>61517</v>
      </c>
      <c r="O84">
        <f t="shared" si="17"/>
        <v>101694</v>
      </c>
      <c r="Q84">
        <v>4969</v>
      </c>
      <c r="R84">
        <v>-1</v>
      </c>
      <c r="T84">
        <v>-278.19999999999709</v>
      </c>
      <c r="U84">
        <v>63</v>
      </c>
      <c r="W84">
        <v>1750.6000000000001</v>
      </c>
      <c r="X84">
        <v>133.79999999999998</v>
      </c>
      <c r="Z84">
        <v>61517</v>
      </c>
      <c r="AA84">
        <v>1.3864135117122096</v>
      </c>
      <c r="AK84">
        <v>61517</v>
      </c>
      <c r="AL84">
        <v>1.3864135117122096</v>
      </c>
    </row>
    <row r="85" spans="2:38" x14ac:dyDescent="0.25">
      <c r="B85">
        <v>15948</v>
      </c>
      <c r="C85">
        <v>19582</v>
      </c>
      <c r="D85">
        <v>68858</v>
      </c>
      <c r="E85">
        <v>116211</v>
      </c>
      <c r="F85">
        <v>58186</v>
      </c>
      <c r="H85">
        <v>102083</v>
      </c>
      <c r="J85">
        <f t="shared" si="12"/>
        <v>55757</v>
      </c>
      <c r="K85">
        <f t="shared" si="13"/>
        <v>1.8308553186147032</v>
      </c>
      <c r="L85">
        <f t="shared" si="14"/>
        <v>116211</v>
      </c>
      <c r="M85">
        <f t="shared" si="15"/>
        <v>15948</v>
      </c>
      <c r="N85">
        <f t="shared" si="16"/>
        <v>55757</v>
      </c>
      <c r="O85">
        <f t="shared" si="17"/>
        <v>100263</v>
      </c>
      <c r="Q85">
        <v>854</v>
      </c>
      <c r="R85">
        <v>6</v>
      </c>
      <c r="T85">
        <v>-60.400000000001455</v>
      </c>
      <c r="U85">
        <v>44.400000000001455</v>
      </c>
      <c r="W85">
        <v>802.4</v>
      </c>
      <c r="X85">
        <v>47.199999999999996</v>
      </c>
      <c r="AD85">
        <v>55757</v>
      </c>
      <c r="AE85">
        <v>1.8308553186147032</v>
      </c>
      <c r="AK85">
        <v>55757</v>
      </c>
      <c r="AL85">
        <v>1.8308553186147032</v>
      </c>
    </row>
    <row r="86" spans="2:38" x14ac:dyDescent="0.25">
      <c r="B86">
        <v>5328</v>
      </c>
      <c r="C86">
        <v>68518</v>
      </c>
      <c r="D86">
        <v>102917</v>
      </c>
      <c r="E86">
        <v>41457</v>
      </c>
      <c r="F86">
        <v>57829</v>
      </c>
      <c r="H86">
        <v>63426</v>
      </c>
      <c r="J86">
        <f t="shared" si="12"/>
        <v>55209.8</v>
      </c>
      <c r="K86">
        <f t="shared" si="13"/>
        <v>1.1488177823502348</v>
      </c>
      <c r="L86">
        <f t="shared" si="14"/>
        <v>102917</v>
      </c>
      <c r="M86">
        <f t="shared" si="15"/>
        <v>5328</v>
      </c>
      <c r="N86">
        <f t="shared" si="16"/>
        <v>55209.8</v>
      </c>
      <c r="O86">
        <f t="shared" si="17"/>
        <v>97589</v>
      </c>
      <c r="Q86">
        <v>573</v>
      </c>
      <c r="R86">
        <v>1508</v>
      </c>
      <c r="T86">
        <v>2467.4000000000015</v>
      </c>
      <c r="U86">
        <v>543.60000000000582</v>
      </c>
      <c r="W86">
        <v>2579.4</v>
      </c>
      <c r="X86">
        <v>543.6</v>
      </c>
      <c r="Z86">
        <v>55209.8</v>
      </c>
      <c r="AA86">
        <v>1.1488177823502348</v>
      </c>
      <c r="AK86">
        <v>55209.8</v>
      </c>
      <c r="AL86">
        <v>1.1488177823502348</v>
      </c>
    </row>
    <row r="87" spans="2:38" x14ac:dyDescent="0.25">
      <c r="B87">
        <v>21334</v>
      </c>
      <c r="C87">
        <v>50759</v>
      </c>
      <c r="D87">
        <v>30622</v>
      </c>
      <c r="E87">
        <v>117918</v>
      </c>
      <c r="F87">
        <v>2565</v>
      </c>
      <c r="H87">
        <v>94288</v>
      </c>
      <c r="J87">
        <f t="shared" si="12"/>
        <v>44639.6</v>
      </c>
      <c r="K87">
        <f t="shared" si="13"/>
        <v>2.1122053064991624</v>
      </c>
      <c r="L87">
        <f t="shared" si="14"/>
        <v>117918</v>
      </c>
      <c r="M87">
        <f t="shared" si="15"/>
        <v>2565</v>
      </c>
      <c r="N87">
        <f t="shared" si="16"/>
        <v>44639.6</v>
      </c>
      <c r="O87">
        <f t="shared" si="17"/>
        <v>115353</v>
      </c>
      <c r="Q87">
        <v>3268</v>
      </c>
      <c r="R87">
        <v>-183</v>
      </c>
      <c r="T87">
        <v>64.400000000001455</v>
      </c>
      <c r="U87">
        <v>72.19999999999709</v>
      </c>
      <c r="W87">
        <v>1350.8000000000002</v>
      </c>
      <c r="X87">
        <v>185.4</v>
      </c>
      <c r="AD87">
        <v>44639.6</v>
      </c>
      <c r="AE87">
        <v>2.1122053064991624</v>
      </c>
      <c r="AK87">
        <v>44639.6</v>
      </c>
      <c r="AL87">
        <v>2.1122053064991624</v>
      </c>
    </row>
    <row r="88" spans="2:38" x14ac:dyDescent="0.25">
      <c r="B88">
        <v>53250</v>
      </c>
      <c r="C88">
        <v>114335</v>
      </c>
      <c r="D88">
        <v>15802</v>
      </c>
      <c r="E88">
        <v>49931</v>
      </c>
      <c r="F88">
        <v>24824</v>
      </c>
      <c r="H88">
        <v>104252</v>
      </c>
      <c r="J88">
        <f t="shared" si="12"/>
        <v>51628.4</v>
      </c>
      <c r="K88">
        <f t="shared" si="13"/>
        <v>2.0192762123172519</v>
      </c>
      <c r="L88">
        <f t="shared" si="14"/>
        <v>114335</v>
      </c>
      <c r="M88">
        <f t="shared" si="15"/>
        <v>15802</v>
      </c>
      <c r="N88">
        <f t="shared" si="16"/>
        <v>51628.4</v>
      </c>
      <c r="O88">
        <f t="shared" si="17"/>
        <v>98533</v>
      </c>
      <c r="Q88">
        <v>3269</v>
      </c>
      <c r="R88">
        <v>0</v>
      </c>
      <c r="T88">
        <v>214.40000000000146</v>
      </c>
      <c r="U88">
        <v>169.80000000000291</v>
      </c>
      <c r="W88">
        <v>2011.6000000000001</v>
      </c>
      <c r="X88">
        <v>466.19999999999993</v>
      </c>
      <c r="AD88">
        <v>51628.4</v>
      </c>
      <c r="AE88">
        <v>2.0192762123172519</v>
      </c>
      <c r="AK88">
        <v>51628.4</v>
      </c>
      <c r="AL88">
        <v>2.0192762123172519</v>
      </c>
    </row>
    <row r="89" spans="2:38" x14ac:dyDescent="0.25">
      <c r="B89">
        <v>63211</v>
      </c>
      <c r="C89">
        <v>85009</v>
      </c>
      <c r="D89">
        <v>81194</v>
      </c>
      <c r="E89">
        <v>84500</v>
      </c>
      <c r="F89">
        <v>97349</v>
      </c>
      <c r="H89">
        <v>113854</v>
      </c>
      <c r="J89">
        <f t="shared" si="12"/>
        <v>82252.600000000006</v>
      </c>
      <c r="K89">
        <f t="shared" si="13"/>
        <v>1.3841994052467641</v>
      </c>
      <c r="L89">
        <f t="shared" si="14"/>
        <v>97349</v>
      </c>
      <c r="M89">
        <f t="shared" si="15"/>
        <v>63211</v>
      </c>
      <c r="N89">
        <f t="shared" si="16"/>
        <v>82252.600000000006</v>
      </c>
      <c r="O89">
        <f t="shared" si="17"/>
        <v>34138</v>
      </c>
      <c r="Q89">
        <v>1924</v>
      </c>
      <c r="R89">
        <v>1819</v>
      </c>
      <c r="T89">
        <v>851.20000000001164</v>
      </c>
      <c r="U89">
        <v>-132.19999999999709</v>
      </c>
      <c r="W89">
        <v>2250</v>
      </c>
      <c r="X89">
        <v>382.2</v>
      </c>
      <c r="AB89">
        <v>82252.600000000006</v>
      </c>
      <c r="AC89">
        <v>1.3841994052467641</v>
      </c>
      <c r="AK89">
        <v>82252.600000000006</v>
      </c>
      <c r="AL89">
        <v>1.3841994052467641</v>
      </c>
    </row>
    <row r="90" spans="2:38" x14ac:dyDescent="0.25">
      <c r="B90">
        <v>105601</v>
      </c>
      <c r="C90">
        <v>90731</v>
      </c>
      <c r="D90">
        <v>44853</v>
      </c>
      <c r="E90">
        <v>6697</v>
      </c>
      <c r="F90">
        <v>60088</v>
      </c>
      <c r="H90">
        <v>89175</v>
      </c>
      <c r="J90">
        <f t="shared" si="12"/>
        <v>61594</v>
      </c>
      <c r="K90">
        <f t="shared" si="13"/>
        <v>1.4477871221222847</v>
      </c>
      <c r="L90">
        <f t="shared" si="14"/>
        <v>105601</v>
      </c>
      <c r="M90">
        <f t="shared" si="15"/>
        <v>6697</v>
      </c>
      <c r="N90">
        <f t="shared" si="16"/>
        <v>61594</v>
      </c>
      <c r="O90">
        <f t="shared" si="17"/>
        <v>98904</v>
      </c>
      <c r="Q90">
        <v>2091</v>
      </c>
      <c r="R90">
        <v>1047</v>
      </c>
      <c r="T90">
        <v>1717.5999999999985</v>
      </c>
      <c r="U90">
        <v>484.80000000000291</v>
      </c>
      <c r="W90">
        <v>1931.6</v>
      </c>
      <c r="X90">
        <v>578</v>
      </c>
      <c r="Z90">
        <v>61594</v>
      </c>
      <c r="AA90">
        <v>1.4477871221222847</v>
      </c>
      <c r="AK90">
        <v>61594</v>
      </c>
      <c r="AL90">
        <v>1.4477871221222847</v>
      </c>
    </row>
    <row r="91" spans="2:38" x14ac:dyDescent="0.25">
      <c r="B91">
        <v>99088</v>
      </c>
      <c r="C91">
        <v>64601</v>
      </c>
      <c r="D91">
        <v>115520</v>
      </c>
      <c r="E91">
        <v>35014</v>
      </c>
      <c r="F91">
        <v>65725</v>
      </c>
      <c r="H91">
        <v>121255</v>
      </c>
      <c r="J91">
        <f t="shared" si="12"/>
        <v>75989.600000000006</v>
      </c>
      <c r="K91">
        <f t="shared" si="13"/>
        <v>1.5956788823733772</v>
      </c>
      <c r="L91">
        <f t="shared" si="14"/>
        <v>115520</v>
      </c>
      <c r="M91">
        <f t="shared" si="15"/>
        <v>35014</v>
      </c>
      <c r="N91">
        <f t="shared" si="16"/>
        <v>75989.600000000006</v>
      </c>
      <c r="O91">
        <f t="shared" si="17"/>
        <v>80506</v>
      </c>
      <c r="Q91">
        <v>469</v>
      </c>
      <c r="R91">
        <v>108</v>
      </c>
      <c r="T91">
        <v>-442.59999999999127</v>
      </c>
      <c r="U91">
        <v>-354.39999999999418</v>
      </c>
      <c r="W91">
        <v>1683.0000000000002</v>
      </c>
      <c r="X91">
        <v>828.40000000000009</v>
      </c>
      <c r="AF91">
        <v>75989.600000000006</v>
      </c>
      <c r="AG91">
        <v>1.5956788823733772</v>
      </c>
      <c r="AK91">
        <v>75989.600000000006</v>
      </c>
      <c r="AL91">
        <v>1.5956788823733772</v>
      </c>
    </row>
    <row r="92" spans="2:38" x14ac:dyDescent="0.25">
      <c r="B92">
        <v>88752</v>
      </c>
      <c r="C92">
        <v>43850</v>
      </c>
      <c r="D92">
        <v>32569</v>
      </c>
      <c r="E92">
        <v>86540</v>
      </c>
      <c r="F92">
        <v>26464</v>
      </c>
      <c r="H92">
        <v>69318</v>
      </c>
      <c r="J92">
        <f t="shared" si="12"/>
        <v>55635</v>
      </c>
      <c r="K92">
        <f t="shared" si="13"/>
        <v>1.2459423025074143</v>
      </c>
      <c r="L92">
        <f t="shared" si="14"/>
        <v>88752</v>
      </c>
      <c r="M92">
        <f t="shared" si="15"/>
        <v>26464</v>
      </c>
      <c r="N92">
        <f t="shared" si="16"/>
        <v>55635</v>
      </c>
      <c r="O92">
        <f t="shared" si="17"/>
        <v>62288</v>
      </c>
      <c r="Q92">
        <v>807</v>
      </c>
      <c r="R92">
        <v>18</v>
      </c>
      <c r="T92">
        <v>-256.19999999999709</v>
      </c>
      <c r="U92">
        <v>-525.59999999999854</v>
      </c>
      <c r="W92">
        <v>2034.2</v>
      </c>
      <c r="X92">
        <v>979.2</v>
      </c>
      <c r="Z92">
        <v>55635</v>
      </c>
      <c r="AA92">
        <v>1.2459423025074143</v>
      </c>
      <c r="AK92">
        <v>55635</v>
      </c>
      <c r="AL92">
        <v>1.2459423025074143</v>
      </c>
    </row>
    <row r="93" spans="2:38" x14ac:dyDescent="0.25">
      <c r="B93">
        <v>62145</v>
      </c>
      <c r="C93">
        <v>98487</v>
      </c>
      <c r="D93">
        <v>91727</v>
      </c>
      <c r="E93">
        <v>39079</v>
      </c>
      <c r="F93">
        <v>60688</v>
      </c>
      <c r="H93">
        <v>89628</v>
      </c>
      <c r="J93">
        <f t="shared" si="12"/>
        <v>70425.2</v>
      </c>
      <c r="K93">
        <f t="shared" si="13"/>
        <v>1.2726694421883076</v>
      </c>
      <c r="L93">
        <f t="shared" si="14"/>
        <v>98487</v>
      </c>
      <c r="M93">
        <f t="shared" si="15"/>
        <v>39079</v>
      </c>
      <c r="N93">
        <f t="shared" si="16"/>
        <v>70425.2</v>
      </c>
      <c r="O93">
        <f t="shared" si="17"/>
        <v>59408</v>
      </c>
      <c r="Q93">
        <v>-1023</v>
      </c>
      <c r="R93">
        <v>2</v>
      </c>
      <c r="T93">
        <v>-865.60000000000582</v>
      </c>
      <c r="U93">
        <v>106</v>
      </c>
      <c r="W93">
        <v>1675.1999999999998</v>
      </c>
      <c r="X93">
        <v>1059.2</v>
      </c>
      <c r="AB93">
        <v>70425.2</v>
      </c>
      <c r="AC93">
        <v>1.2726694421883076</v>
      </c>
      <c r="AK93">
        <v>70425.2</v>
      </c>
      <c r="AL93">
        <v>1.2726694421883076</v>
      </c>
    </row>
    <row r="94" spans="2:38" x14ac:dyDescent="0.25">
      <c r="B94">
        <v>57746</v>
      </c>
      <c r="C94">
        <v>112064</v>
      </c>
      <c r="D94">
        <v>88822</v>
      </c>
      <c r="E94">
        <v>107685</v>
      </c>
      <c r="F94">
        <v>100332</v>
      </c>
      <c r="H94">
        <v>94927</v>
      </c>
      <c r="J94">
        <f t="shared" si="12"/>
        <v>93329.8</v>
      </c>
      <c r="K94">
        <f t="shared" si="13"/>
        <v>1.0171135050112612</v>
      </c>
      <c r="L94">
        <f t="shared" si="14"/>
        <v>112064</v>
      </c>
      <c r="M94">
        <f t="shared" si="15"/>
        <v>57746</v>
      </c>
      <c r="N94">
        <f t="shared" si="16"/>
        <v>93329.8</v>
      </c>
      <c r="O94">
        <f t="shared" si="17"/>
        <v>54318</v>
      </c>
      <c r="Q94">
        <v>-1136</v>
      </c>
      <c r="R94">
        <v>1312</v>
      </c>
      <c r="T94">
        <v>-617.59999999999127</v>
      </c>
      <c r="U94">
        <v>-168.19999999999709</v>
      </c>
      <c r="W94">
        <v>1649.2</v>
      </c>
      <c r="X94">
        <v>591.80000000000007</v>
      </c>
      <c r="AB94">
        <v>93329.8</v>
      </c>
      <c r="AC94">
        <v>1.0171135050112612</v>
      </c>
      <c r="AI94">
        <v>93329.8</v>
      </c>
      <c r="AJ94">
        <v>1.0171135050112612</v>
      </c>
    </row>
    <row r="95" spans="2:38" x14ac:dyDescent="0.25">
      <c r="B95">
        <v>28815</v>
      </c>
      <c r="C95">
        <v>72114</v>
      </c>
      <c r="D95">
        <v>25789</v>
      </c>
      <c r="E95">
        <v>31463</v>
      </c>
      <c r="F95">
        <v>26749</v>
      </c>
      <c r="H95">
        <v>71243</v>
      </c>
      <c r="J95">
        <f t="shared" si="12"/>
        <v>36986</v>
      </c>
      <c r="K95">
        <f t="shared" si="13"/>
        <v>1.9262153247174607</v>
      </c>
      <c r="L95">
        <f t="shared" si="14"/>
        <v>72114</v>
      </c>
      <c r="M95">
        <f t="shared" si="15"/>
        <v>25789</v>
      </c>
      <c r="N95">
        <f t="shared" si="16"/>
        <v>36986</v>
      </c>
      <c r="O95">
        <f t="shared" si="17"/>
        <v>46325</v>
      </c>
      <c r="Q95">
        <v>1625</v>
      </c>
      <c r="R95">
        <v>1394</v>
      </c>
      <c r="T95">
        <v>774.80000000000291</v>
      </c>
      <c r="U95">
        <v>-247.40000000000146</v>
      </c>
      <c r="W95">
        <v>1744.4</v>
      </c>
      <c r="X95">
        <v>506.6</v>
      </c>
      <c r="AD95">
        <v>36986</v>
      </c>
      <c r="AE95">
        <v>1.9262153247174607</v>
      </c>
      <c r="AK95">
        <v>36986</v>
      </c>
      <c r="AL95">
        <v>1.9262153247174607</v>
      </c>
    </row>
    <row r="96" spans="2:38" x14ac:dyDescent="0.25">
      <c r="B96">
        <v>40414</v>
      </c>
      <c r="C96">
        <v>50618</v>
      </c>
      <c r="D96">
        <v>12369</v>
      </c>
      <c r="E96">
        <v>67309</v>
      </c>
      <c r="F96">
        <v>113148</v>
      </c>
      <c r="H96">
        <v>81246</v>
      </c>
      <c r="J96">
        <f t="shared" si="12"/>
        <v>56771.6</v>
      </c>
      <c r="K96">
        <f t="shared" si="13"/>
        <v>1.4311028753813526</v>
      </c>
      <c r="L96">
        <f t="shared" si="14"/>
        <v>113148</v>
      </c>
      <c r="M96">
        <f t="shared" si="15"/>
        <v>12369</v>
      </c>
      <c r="N96">
        <f t="shared" si="16"/>
        <v>56771.6</v>
      </c>
      <c r="O96">
        <f t="shared" si="17"/>
        <v>100779</v>
      </c>
      <c r="Q96">
        <v>1542</v>
      </c>
      <c r="R96">
        <v>7</v>
      </c>
      <c r="T96">
        <v>536</v>
      </c>
      <c r="U96">
        <v>-20.599999999998545</v>
      </c>
      <c r="W96">
        <v>1186</v>
      </c>
      <c r="X96">
        <v>251.8</v>
      </c>
      <c r="Z96">
        <v>56771.6</v>
      </c>
      <c r="AA96">
        <v>1.4311028753813526</v>
      </c>
      <c r="AK96">
        <v>56771.6</v>
      </c>
      <c r="AL96">
        <v>1.4311028753813526</v>
      </c>
    </row>
    <row r="97" spans="2:38" x14ac:dyDescent="0.25">
      <c r="B97">
        <v>117411</v>
      </c>
      <c r="C97">
        <v>110989</v>
      </c>
      <c r="D97">
        <v>19369</v>
      </c>
      <c r="E97">
        <v>67528</v>
      </c>
      <c r="F97">
        <v>82520</v>
      </c>
      <c r="H97">
        <v>94812</v>
      </c>
      <c r="J97">
        <f t="shared" si="12"/>
        <v>79563.399999999994</v>
      </c>
      <c r="K97">
        <f t="shared" si="13"/>
        <v>1.19165344869626</v>
      </c>
      <c r="L97">
        <f t="shared" si="14"/>
        <v>117411</v>
      </c>
      <c r="M97">
        <f t="shared" si="15"/>
        <v>19369</v>
      </c>
      <c r="N97">
        <f t="shared" si="16"/>
        <v>79563.399999999994</v>
      </c>
      <c r="O97">
        <f t="shared" si="17"/>
        <v>98042</v>
      </c>
      <c r="Q97">
        <v>3177</v>
      </c>
      <c r="R97">
        <v>930</v>
      </c>
      <c r="T97">
        <v>745</v>
      </c>
      <c r="U97">
        <v>573.19999999999709</v>
      </c>
      <c r="W97">
        <v>2547.7999999999997</v>
      </c>
      <c r="X97">
        <v>608</v>
      </c>
      <c r="AB97">
        <v>79563.399999999994</v>
      </c>
      <c r="AC97">
        <v>1.19165344869626</v>
      </c>
      <c r="AI97">
        <v>79563.399999999994</v>
      </c>
      <c r="AJ97">
        <v>1.19165344869626</v>
      </c>
    </row>
    <row r="98" spans="2:38" x14ac:dyDescent="0.25">
      <c r="B98">
        <v>17815</v>
      </c>
      <c r="C98">
        <v>36702</v>
      </c>
      <c r="D98">
        <v>26800</v>
      </c>
      <c r="E98">
        <v>86676</v>
      </c>
      <c r="F98">
        <v>80584</v>
      </c>
      <c r="H98">
        <v>74115</v>
      </c>
      <c r="J98">
        <f t="shared" si="12"/>
        <v>49715.4</v>
      </c>
      <c r="K98">
        <f t="shared" ref="K98:K129" si="18">H98/J98</f>
        <v>1.4907855513583317</v>
      </c>
      <c r="L98">
        <f t="shared" si="14"/>
        <v>86676</v>
      </c>
      <c r="M98">
        <f t="shared" si="15"/>
        <v>17815</v>
      </c>
      <c r="N98">
        <f t="shared" si="16"/>
        <v>49715.4</v>
      </c>
      <c r="O98">
        <f t="shared" si="17"/>
        <v>68861</v>
      </c>
      <c r="Q98">
        <v>-3006</v>
      </c>
      <c r="R98">
        <v>428</v>
      </c>
      <c r="T98">
        <v>1253.4000000000015</v>
      </c>
      <c r="U98">
        <v>337.20000000000437</v>
      </c>
      <c r="W98">
        <v>1529.4</v>
      </c>
      <c r="X98">
        <v>782.4</v>
      </c>
      <c r="AD98">
        <v>49715.4</v>
      </c>
      <c r="AE98">
        <v>1.4907855513583317</v>
      </c>
      <c r="AK98">
        <v>49715.4</v>
      </c>
      <c r="AL98">
        <v>1.4907855513583317</v>
      </c>
    </row>
    <row r="99" spans="2:38" x14ac:dyDescent="0.25">
      <c r="B99">
        <v>51070</v>
      </c>
      <c r="C99">
        <v>102810</v>
      </c>
      <c r="D99">
        <v>18487</v>
      </c>
      <c r="E99">
        <v>107568</v>
      </c>
      <c r="F99">
        <v>118008</v>
      </c>
      <c r="H99">
        <v>86552</v>
      </c>
      <c r="J99">
        <f t="shared" si="12"/>
        <v>79588.600000000006</v>
      </c>
      <c r="K99">
        <f t="shared" si="18"/>
        <v>1.087492429820351</v>
      </c>
      <c r="L99">
        <f t="shared" si="14"/>
        <v>118008</v>
      </c>
      <c r="M99">
        <f t="shared" si="15"/>
        <v>18487</v>
      </c>
      <c r="N99">
        <f t="shared" si="16"/>
        <v>79588.600000000006</v>
      </c>
      <c r="O99">
        <f t="shared" si="17"/>
        <v>99521</v>
      </c>
      <c r="Q99">
        <v>-655</v>
      </c>
      <c r="R99">
        <v>-988</v>
      </c>
      <c r="T99">
        <v>32.200000000011642</v>
      </c>
      <c r="U99">
        <v>1036.2000000000116</v>
      </c>
      <c r="W99">
        <v>1528.1999999999998</v>
      </c>
      <c r="X99">
        <v>1231.8</v>
      </c>
      <c r="AB99">
        <v>79588.600000000006</v>
      </c>
      <c r="AC99">
        <v>1.087492429820351</v>
      </c>
      <c r="AI99">
        <v>79588.600000000006</v>
      </c>
      <c r="AJ99">
        <v>1.087492429820351</v>
      </c>
    </row>
    <row r="100" spans="2:38" x14ac:dyDescent="0.25">
      <c r="B100">
        <v>43835</v>
      </c>
      <c r="C100">
        <v>51377</v>
      </c>
      <c r="D100">
        <v>28626</v>
      </c>
      <c r="E100">
        <v>113360</v>
      </c>
      <c r="F100">
        <v>100301</v>
      </c>
      <c r="H100">
        <v>116510</v>
      </c>
      <c r="J100">
        <f t="shared" si="12"/>
        <v>67499.8</v>
      </c>
      <c r="K100">
        <f t="shared" si="18"/>
        <v>1.7260791883827804</v>
      </c>
      <c r="L100">
        <f t="shared" si="14"/>
        <v>113360</v>
      </c>
      <c r="M100">
        <f t="shared" si="15"/>
        <v>28626</v>
      </c>
      <c r="N100">
        <f t="shared" si="16"/>
        <v>67499.8</v>
      </c>
      <c r="O100">
        <f t="shared" si="17"/>
        <v>84734</v>
      </c>
      <c r="Q100">
        <v>-955</v>
      </c>
      <c r="R100">
        <v>-8</v>
      </c>
      <c r="T100">
        <v>95.80000000000291</v>
      </c>
      <c r="U100">
        <v>100.40000000000873</v>
      </c>
      <c r="W100">
        <v>1348.6</v>
      </c>
      <c r="X100">
        <v>280.39999999999998</v>
      </c>
      <c r="AF100">
        <v>67499.8</v>
      </c>
      <c r="AG100">
        <v>1.7260791883827804</v>
      </c>
      <c r="AK100">
        <v>67499.8</v>
      </c>
      <c r="AL100">
        <v>1.7260791883827804</v>
      </c>
    </row>
    <row r="101" spans="2:38" x14ac:dyDescent="0.25">
      <c r="B101">
        <v>80488</v>
      </c>
      <c r="C101">
        <v>35851</v>
      </c>
      <c r="D101">
        <v>55053</v>
      </c>
      <c r="E101">
        <v>49983</v>
      </c>
      <c r="F101">
        <v>50826</v>
      </c>
      <c r="H101">
        <v>113370</v>
      </c>
      <c r="J101">
        <f t="shared" si="12"/>
        <v>54440.2</v>
      </c>
      <c r="K101">
        <f t="shared" si="18"/>
        <v>2.0824684699909257</v>
      </c>
      <c r="L101">
        <f t="shared" si="14"/>
        <v>80488</v>
      </c>
      <c r="M101">
        <f t="shared" si="15"/>
        <v>35851</v>
      </c>
      <c r="N101">
        <f t="shared" si="16"/>
        <v>54440.2</v>
      </c>
      <c r="O101">
        <f t="shared" si="17"/>
        <v>44637</v>
      </c>
      <c r="Q101">
        <v>1563</v>
      </c>
      <c r="R101">
        <v>905</v>
      </c>
      <c r="T101">
        <v>1402.5999999999985</v>
      </c>
      <c r="U101">
        <v>205.79999999999563</v>
      </c>
      <c r="W101">
        <v>1402.6000000000001</v>
      </c>
      <c r="X101">
        <v>1067</v>
      </c>
      <c r="AD101">
        <v>54440.2</v>
      </c>
      <c r="AE101">
        <v>2.0824684699909257</v>
      </c>
      <c r="AK101">
        <v>54440.2</v>
      </c>
      <c r="AL101">
        <v>2.0824684699909257</v>
      </c>
    </row>
    <row r="103" spans="2:38" x14ac:dyDescent="0.25">
      <c r="B103">
        <v>4465715</v>
      </c>
      <c r="C103">
        <v>4912251</v>
      </c>
      <c r="D103">
        <v>4724254</v>
      </c>
      <c r="E103">
        <v>4542081</v>
      </c>
      <c r="F103">
        <v>4572695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43A45-2319-42BE-B041-490B6C77281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106971</v>
      </c>
      <c r="C2">
        <v>31032</v>
      </c>
      <c r="D2">
        <v>80447</v>
      </c>
      <c r="E2">
        <v>72600</v>
      </c>
      <c r="F2">
        <v>71613</v>
      </c>
      <c r="H2">
        <v>79916</v>
      </c>
      <c r="J2">
        <f t="shared" ref="J2:J33" si="0">AVERAGE(B2:F2)</f>
        <v>72532.600000000006</v>
      </c>
      <c r="K2">
        <f t="shared" ref="K2:K33" si="1">H2/J2</f>
        <v>1.1017942276989932</v>
      </c>
      <c r="L2">
        <f t="shared" ref="L2:L33" si="2">MAX(B2:F2)</f>
        <v>106971</v>
      </c>
      <c r="M2">
        <f t="shared" ref="M2:M33" si="3">MIN(B2:F2)</f>
        <v>31032</v>
      </c>
      <c r="N2">
        <f t="shared" ref="N2:N33" si="4">AVERAGE(B2:F2)</f>
        <v>72532.600000000006</v>
      </c>
      <c r="O2">
        <f t="shared" ref="O2:O33" si="5">L2-M2</f>
        <v>75939</v>
      </c>
      <c r="Q2">
        <v>-649</v>
      </c>
      <c r="R2">
        <v>-44</v>
      </c>
      <c r="T2">
        <v>1955.2000000000116</v>
      </c>
      <c r="U2">
        <v>953.80000000000291</v>
      </c>
      <c r="W2">
        <v>2580.4</v>
      </c>
      <c r="X2">
        <v>965.80000000000007</v>
      </c>
      <c r="AB2">
        <v>72532.600000000006</v>
      </c>
      <c r="AC2">
        <v>1.1017942276989932</v>
      </c>
      <c r="AI2">
        <v>72532.600000000006</v>
      </c>
      <c r="AJ2">
        <v>1.1017942276989932</v>
      </c>
    </row>
    <row r="3" spans="1:38" x14ac:dyDescent="0.25">
      <c r="B3">
        <v>37179</v>
      </c>
      <c r="C3">
        <v>109889</v>
      </c>
      <c r="D3">
        <v>71608</v>
      </c>
      <c r="E3">
        <v>68048</v>
      </c>
      <c r="F3">
        <v>83587</v>
      </c>
      <c r="H3">
        <v>76304</v>
      </c>
      <c r="J3">
        <f t="shared" si="0"/>
        <v>74062.2</v>
      </c>
      <c r="K3">
        <f t="shared" si="1"/>
        <v>1.0302691521450889</v>
      </c>
      <c r="L3">
        <f t="shared" si="2"/>
        <v>109889</v>
      </c>
      <c r="M3">
        <f t="shared" si="3"/>
        <v>37179</v>
      </c>
      <c r="N3">
        <f t="shared" si="4"/>
        <v>74062.2</v>
      </c>
      <c r="O3">
        <f t="shared" si="5"/>
        <v>72710</v>
      </c>
      <c r="Q3">
        <v>-817</v>
      </c>
      <c r="R3">
        <v>0</v>
      </c>
      <c r="T3">
        <v>-2222.4000000000087</v>
      </c>
      <c r="U3">
        <v>-1016.6000000000058</v>
      </c>
      <c r="W3">
        <v>2870.8</v>
      </c>
      <c r="X3">
        <v>1016.6</v>
      </c>
      <c r="AB3">
        <v>74062.2</v>
      </c>
      <c r="AC3">
        <v>1.0302691521450889</v>
      </c>
      <c r="AI3">
        <v>74062.2</v>
      </c>
      <c r="AJ3">
        <v>1.0302691521450889</v>
      </c>
    </row>
    <row r="4" spans="1:38" x14ac:dyDescent="0.25">
      <c r="B4">
        <v>105201</v>
      </c>
      <c r="C4">
        <v>80102</v>
      </c>
      <c r="D4">
        <v>93680</v>
      </c>
      <c r="E4">
        <v>97125</v>
      </c>
      <c r="F4">
        <v>21396</v>
      </c>
      <c r="H4">
        <v>126490</v>
      </c>
      <c r="J4">
        <f t="shared" si="0"/>
        <v>79500.800000000003</v>
      </c>
      <c r="K4">
        <f t="shared" si="1"/>
        <v>1.5910531717919818</v>
      </c>
      <c r="L4">
        <f t="shared" si="2"/>
        <v>105201</v>
      </c>
      <c r="M4">
        <f t="shared" si="3"/>
        <v>21396</v>
      </c>
      <c r="N4">
        <f t="shared" si="4"/>
        <v>79500.800000000003</v>
      </c>
      <c r="O4">
        <f t="shared" si="5"/>
        <v>83805</v>
      </c>
      <c r="Q4">
        <v>415</v>
      </c>
      <c r="R4">
        <v>-698</v>
      </c>
      <c r="T4">
        <v>485.60000000000582</v>
      </c>
      <c r="U4">
        <v>811.40000000000873</v>
      </c>
      <c r="W4">
        <v>2066.4</v>
      </c>
      <c r="X4">
        <v>867.8</v>
      </c>
      <c r="AF4">
        <v>79500.800000000003</v>
      </c>
      <c r="AG4">
        <v>1.5910531717919818</v>
      </c>
      <c r="AK4">
        <v>79500.800000000003</v>
      </c>
      <c r="AL4">
        <v>1.5910531717919818</v>
      </c>
    </row>
    <row r="5" spans="1:38" x14ac:dyDescent="0.25">
      <c r="B5">
        <v>43959</v>
      </c>
      <c r="C5">
        <v>81038</v>
      </c>
      <c r="D5">
        <v>5216</v>
      </c>
      <c r="E5">
        <v>35576</v>
      </c>
      <c r="F5">
        <v>69039</v>
      </c>
      <c r="H5">
        <v>99842</v>
      </c>
      <c r="J5">
        <f t="shared" si="0"/>
        <v>46965.599999999999</v>
      </c>
      <c r="K5">
        <f t="shared" si="1"/>
        <v>2.1258538164103089</v>
      </c>
      <c r="L5">
        <f t="shared" si="2"/>
        <v>81038</v>
      </c>
      <c r="M5">
        <f t="shared" si="3"/>
        <v>5216</v>
      </c>
      <c r="N5">
        <f t="shared" si="4"/>
        <v>46965.599999999999</v>
      </c>
      <c r="O5">
        <f t="shared" si="5"/>
        <v>75822</v>
      </c>
      <c r="Q5">
        <v>581</v>
      </c>
      <c r="R5">
        <v>-85</v>
      </c>
      <c r="T5">
        <v>619.19999999999709</v>
      </c>
      <c r="U5">
        <v>-370</v>
      </c>
      <c r="W5">
        <v>2714.8</v>
      </c>
      <c r="X5">
        <v>438.8</v>
      </c>
      <c r="AD5">
        <v>46965.599999999999</v>
      </c>
      <c r="AE5">
        <v>2.1258538164103089</v>
      </c>
      <c r="AK5">
        <v>46965.599999999999</v>
      </c>
      <c r="AL5">
        <v>2.1258538164103089</v>
      </c>
    </row>
    <row r="6" spans="1:38" x14ac:dyDescent="0.25">
      <c r="B6">
        <v>52494</v>
      </c>
      <c r="C6">
        <v>77606</v>
      </c>
      <c r="D6">
        <v>58356</v>
      </c>
      <c r="E6">
        <v>27912</v>
      </c>
      <c r="F6">
        <v>9492</v>
      </c>
      <c r="H6">
        <v>51136</v>
      </c>
      <c r="J6">
        <f t="shared" si="0"/>
        <v>45172</v>
      </c>
      <c r="K6">
        <f t="shared" si="1"/>
        <v>1.1320286903391481</v>
      </c>
      <c r="L6">
        <f t="shared" si="2"/>
        <v>77606</v>
      </c>
      <c r="M6">
        <f t="shared" si="3"/>
        <v>9492</v>
      </c>
      <c r="N6">
        <f t="shared" si="4"/>
        <v>45172</v>
      </c>
      <c r="O6">
        <f t="shared" si="5"/>
        <v>68114</v>
      </c>
      <c r="Q6">
        <v>-278</v>
      </c>
      <c r="R6">
        <v>0</v>
      </c>
      <c r="T6">
        <v>-1297.4000000000015</v>
      </c>
      <c r="U6">
        <v>-121</v>
      </c>
      <c r="W6">
        <v>1434.2</v>
      </c>
      <c r="X6">
        <v>845.80000000000007</v>
      </c>
      <c r="Z6">
        <v>45172</v>
      </c>
      <c r="AA6">
        <v>1.1320286903391481</v>
      </c>
      <c r="AI6">
        <v>45172</v>
      </c>
      <c r="AJ6">
        <v>1.1320286903391481</v>
      </c>
    </row>
    <row r="7" spans="1:38" x14ac:dyDescent="0.25">
      <c r="B7">
        <v>36779</v>
      </c>
      <c r="C7">
        <v>91582</v>
      </c>
      <c r="D7">
        <v>75650</v>
      </c>
      <c r="E7">
        <v>22053</v>
      </c>
      <c r="F7">
        <v>105702</v>
      </c>
      <c r="H7">
        <v>73895</v>
      </c>
      <c r="J7">
        <f t="shared" si="0"/>
        <v>66353.2</v>
      </c>
      <c r="K7">
        <f t="shared" si="1"/>
        <v>1.1136614360724126</v>
      </c>
      <c r="L7">
        <f t="shared" si="2"/>
        <v>105702</v>
      </c>
      <c r="M7">
        <f t="shared" si="3"/>
        <v>22053</v>
      </c>
      <c r="N7">
        <f t="shared" si="4"/>
        <v>66353.2</v>
      </c>
      <c r="O7">
        <f t="shared" si="5"/>
        <v>83649</v>
      </c>
      <c r="Q7">
        <v>-2365</v>
      </c>
      <c r="R7">
        <v>-39</v>
      </c>
      <c r="T7">
        <v>2442.3999999999942</v>
      </c>
      <c r="U7">
        <v>298.59999999999127</v>
      </c>
      <c r="W7">
        <v>2442.4</v>
      </c>
      <c r="X7">
        <v>454.6</v>
      </c>
      <c r="AB7">
        <v>66353.2</v>
      </c>
      <c r="AC7">
        <v>1.1136614360724126</v>
      </c>
      <c r="AI7">
        <v>66353.2</v>
      </c>
      <c r="AJ7">
        <v>1.1136614360724126</v>
      </c>
    </row>
    <row r="8" spans="1:38" x14ac:dyDescent="0.25">
      <c r="B8">
        <v>99963</v>
      </c>
      <c r="C8">
        <v>108426</v>
      </c>
      <c r="D8">
        <v>33005</v>
      </c>
      <c r="E8">
        <v>31051</v>
      </c>
      <c r="F8">
        <v>73867</v>
      </c>
      <c r="H8">
        <v>81234</v>
      </c>
      <c r="J8">
        <f t="shared" si="0"/>
        <v>69262.399999999994</v>
      </c>
      <c r="K8">
        <f t="shared" si="1"/>
        <v>1.1728441405437873</v>
      </c>
      <c r="L8">
        <f t="shared" si="2"/>
        <v>108426</v>
      </c>
      <c r="M8">
        <f t="shared" si="3"/>
        <v>31051</v>
      </c>
      <c r="N8">
        <f t="shared" si="4"/>
        <v>69262.399999999994</v>
      </c>
      <c r="O8">
        <f t="shared" si="5"/>
        <v>77375</v>
      </c>
      <c r="Q8">
        <v>-1176</v>
      </c>
      <c r="R8">
        <v>0</v>
      </c>
      <c r="T8">
        <v>-208</v>
      </c>
      <c r="U8">
        <v>92.19999999999709</v>
      </c>
      <c r="W8">
        <v>2585.6</v>
      </c>
      <c r="X8">
        <v>981.8</v>
      </c>
      <c r="AB8">
        <v>69262.399999999994</v>
      </c>
      <c r="AC8">
        <v>1.1728441405437873</v>
      </c>
      <c r="AI8">
        <v>69262.399999999994</v>
      </c>
      <c r="AJ8">
        <v>1.1728441405437873</v>
      </c>
    </row>
    <row r="9" spans="1:38" x14ac:dyDescent="0.25">
      <c r="B9">
        <v>52557</v>
      </c>
      <c r="C9">
        <v>77675</v>
      </c>
      <c r="D9">
        <v>106716</v>
      </c>
      <c r="E9">
        <v>92085</v>
      </c>
      <c r="F9">
        <v>12309</v>
      </c>
      <c r="H9">
        <v>110790</v>
      </c>
      <c r="J9">
        <f t="shared" si="0"/>
        <v>68268.399999999994</v>
      </c>
      <c r="K9">
        <f t="shared" si="1"/>
        <v>1.6228591852160006</v>
      </c>
      <c r="L9">
        <f t="shared" si="2"/>
        <v>106716</v>
      </c>
      <c r="M9">
        <f t="shared" si="3"/>
        <v>12309</v>
      </c>
      <c r="N9">
        <f t="shared" si="4"/>
        <v>68268.399999999994</v>
      </c>
      <c r="O9">
        <f t="shared" si="5"/>
        <v>94407</v>
      </c>
      <c r="Q9">
        <v>705</v>
      </c>
      <c r="R9">
        <v>904</v>
      </c>
      <c r="T9">
        <v>-144.20000000001164</v>
      </c>
      <c r="U9">
        <v>365.39999999999418</v>
      </c>
      <c r="W9">
        <v>1239.8</v>
      </c>
      <c r="X9">
        <v>597.79999999999995</v>
      </c>
      <c r="AF9">
        <v>68268.399999999994</v>
      </c>
      <c r="AG9">
        <v>1.6228591852160006</v>
      </c>
      <c r="AK9">
        <v>68268.399999999994</v>
      </c>
      <c r="AL9">
        <v>1.6228591852160006</v>
      </c>
    </row>
    <row r="10" spans="1:38" x14ac:dyDescent="0.25">
      <c r="B10">
        <v>28510</v>
      </c>
      <c r="C10">
        <v>4224</v>
      </c>
      <c r="D10">
        <v>27135</v>
      </c>
      <c r="E10">
        <v>10441</v>
      </c>
      <c r="F10">
        <v>79072</v>
      </c>
      <c r="H10">
        <v>79174</v>
      </c>
      <c r="J10">
        <f t="shared" si="0"/>
        <v>29876.400000000001</v>
      </c>
      <c r="K10">
        <f t="shared" si="1"/>
        <v>2.6500515457016238</v>
      </c>
      <c r="L10">
        <f t="shared" si="2"/>
        <v>79072</v>
      </c>
      <c r="M10">
        <f t="shared" si="3"/>
        <v>4224</v>
      </c>
      <c r="N10">
        <f t="shared" si="4"/>
        <v>29876.400000000001</v>
      </c>
      <c r="O10">
        <f t="shared" si="5"/>
        <v>74848</v>
      </c>
      <c r="Q10">
        <v>3037</v>
      </c>
      <c r="R10">
        <v>1137</v>
      </c>
      <c r="T10">
        <v>1192.8000000000029</v>
      </c>
      <c r="U10">
        <v>-25.599999999998545</v>
      </c>
      <c r="W10">
        <v>1225.1999999999998</v>
      </c>
      <c r="X10">
        <v>34.4</v>
      </c>
      <c r="AD10">
        <v>29876.400000000001</v>
      </c>
      <c r="AE10">
        <v>2.6500515457016238</v>
      </c>
      <c r="AK10">
        <v>29876.400000000001</v>
      </c>
      <c r="AL10">
        <v>2.6500515457016238</v>
      </c>
    </row>
    <row r="11" spans="1:38" x14ac:dyDescent="0.25">
      <c r="B11">
        <v>58469</v>
      </c>
      <c r="C11">
        <v>89493</v>
      </c>
      <c r="D11">
        <v>85600</v>
      </c>
      <c r="E11">
        <v>44464</v>
      </c>
      <c r="F11">
        <v>72850</v>
      </c>
      <c r="H11">
        <v>82968</v>
      </c>
      <c r="J11">
        <f t="shared" si="0"/>
        <v>70175.199999999997</v>
      </c>
      <c r="K11">
        <f t="shared" si="1"/>
        <v>1.1822980198132673</v>
      </c>
      <c r="L11">
        <f t="shared" si="2"/>
        <v>89493</v>
      </c>
      <c r="M11">
        <f t="shared" si="3"/>
        <v>44464</v>
      </c>
      <c r="N11">
        <f t="shared" si="4"/>
        <v>70175.199999999997</v>
      </c>
      <c r="O11">
        <f t="shared" si="5"/>
        <v>45029</v>
      </c>
      <c r="Q11">
        <v>435</v>
      </c>
      <c r="R11">
        <v>72</v>
      </c>
      <c r="T11">
        <v>-1066.4000000000087</v>
      </c>
      <c r="U11">
        <v>518.59999999999127</v>
      </c>
      <c r="W11">
        <v>2461.6</v>
      </c>
      <c r="X11">
        <v>725.40000000000009</v>
      </c>
      <c r="AB11">
        <v>70175.199999999997</v>
      </c>
      <c r="AC11">
        <v>1.1822980198132673</v>
      </c>
      <c r="AI11">
        <v>70175.199999999997</v>
      </c>
      <c r="AJ11">
        <v>1.1822980198132673</v>
      </c>
    </row>
    <row r="12" spans="1:38" x14ac:dyDescent="0.25">
      <c r="B12">
        <v>111623</v>
      </c>
      <c r="C12">
        <v>8226</v>
      </c>
      <c r="D12">
        <v>113775</v>
      </c>
      <c r="E12">
        <v>74890</v>
      </c>
      <c r="F12">
        <v>47482</v>
      </c>
      <c r="H12">
        <v>112173</v>
      </c>
      <c r="J12">
        <f t="shared" si="0"/>
        <v>71199.199999999997</v>
      </c>
      <c r="K12">
        <f t="shared" si="1"/>
        <v>1.575481185181856</v>
      </c>
      <c r="L12">
        <f t="shared" si="2"/>
        <v>113775</v>
      </c>
      <c r="M12">
        <f t="shared" si="3"/>
        <v>8226</v>
      </c>
      <c r="N12">
        <f t="shared" si="4"/>
        <v>71199.199999999997</v>
      </c>
      <c r="O12">
        <f t="shared" si="5"/>
        <v>105549</v>
      </c>
      <c r="Q12">
        <v>-2217</v>
      </c>
      <c r="R12">
        <v>-43</v>
      </c>
      <c r="T12">
        <v>425</v>
      </c>
      <c r="U12">
        <v>-685.80000000000291</v>
      </c>
      <c r="W12">
        <v>2366.6</v>
      </c>
      <c r="X12">
        <v>688.19999999999993</v>
      </c>
      <c r="AF12">
        <v>71199.199999999997</v>
      </c>
      <c r="AG12">
        <v>1.575481185181856</v>
      </c>
      <c r="AK12">
        <v>71199.199999999997</v>
      </c>
      <c r="AL12">
        <v>1.575481185181856</v>
      </c>
    </row>
    <row r="13" spans="1:38" x14ac:dyDescent="0.25">
      <c r="B13">
        <v>19493</v>
      </c>
      <c r="C13">
        <v>17826</v>
      </c>
      <c r="D13">
        <v>21795</v>
      </c>
      <c r="E13">
        <v>53770</v>
      </c>
      <c r="F13">
        <v>54692</v>
      </c>
      <c r="H13">
        <v>52874</v>
      </c>
      <c r="J13">
        <f t="shared" si="0"/>
        <v>33515.199999999997</v>
      </c>
      <c r="K13">
        <f t="shared" si="1"/>
        <v>1.5776125459493007</v>
      </c>
      <c r="L13">
        <f t="shared" si="2"/>
        <v>54692</v>
      </c>
      <c r="M13">
        <f t="shared" si="3"/>
        <v>17826</v>
      </c>
      <c r="N13">
        <f t="shared" si="4"/>
        <v>33515.199999999997</v>
      </c>
      <c r="O13">
        <f t="shared" si="5"/>
        <v>36866</v>
      </c>
      <c r="Q13">
        <v>722</v>
      </c>
      <c r="R13">
        <v>1</v>
      </c>
      <c r="T13">
        <v>-580.40000000000146</v>
      </c>
      <c r="U13">
        <v>-314.80000000000291</v>
      </c>
      <c r="W13">
        <v>2210.4</v>
      </c>
      <c r="X13">
        <v>663.2</v>
      </c>
      <c r="AD13">
        <v>33515.199999999997</v>
      </c>
      <c r="AE13">
        <v>1.5776125459493007</v>
      </c>
      <c r="AK13">
        <v>33515.199999999997</v>
      </c>
      <c r="AL13">
        <v>1.5776125459493007</v>
      </c>
    </row>
    <row r="14" spans="1:38" x14ac:dyDescent="0.25">
      <c r="B14">
        <v>63897</v>
      </c>
      <c r="C14">
        <v>6635</v>
      </c>
      <c r="D14">
        <v>22589</v>
      </c>
      <c r="E14">
        <v>69393</v>
      </c>
      <c r="F14">
        <v>106150</v>
      </c>
      <c r="H14">
        <v>85550</v>
      </c>
      <c r="J14">
        <f t="shared" si="0"/>
        <v>53732.800000000003</v>
      </c>
      <c r="K14">
        <f t="shared" si="1"/>
        <v>1.5921373909418455</v>
      </c>
      <c r="L14">
        <f t="shared" si="2"/>
        <v>106150</v>
      </c>
      <c r="M14">
        <f t="shared" si="3"/>
        <v>6635</v>
      </c>
      <c r="N14">
        <f t="shared" si="4"/>
        <v>53732.800000000003</v>
      </c>
      <c r="O14">
        <f t="shared" si="5"/>
        <v>99515</v>
      </c>
      <c r="Q14">
        <v>-2149</v>
      </c>
      <c r="R14">
        <v>-35</v>
      </c>
      <c r="T14">
        <v>-1125.1999999999971</v>
      </c>
      <c r="U14">
        <v>-319.39999999999418</v>
      </c>
      <c r="W14">
        <v>1125.1999999999998</v>
      </c>
      <c r="X14">
        <v>323.79999999999995</v>
      </c>
      <c r="AD14">
        <v>53732.800000000003</v>
      </c>
      <c r="AE14">
        <v>1.5921373909418455</v>
      </c>
      <c r="AK14">
        <v>53732.800000000003</v>
      </c>
      <c r="AL14">
        <v>1.5921373909418455</v>
      </c>
    </row>
    <row r="15" spans="1:38" x14ac:dyDescent="0.25">
      <c r="B15">
        <v>74038</v>
      </c>
      <c r="C15">
        <v>58495</v>
      </c>
      <c r="D15">
        <v>87668</v>
      </c>
      <c r="E15">
        <v>25255</v>
      </c>
      <c r="F15">
        <v>59898</v>
      </c>
      <c r="H15">
        <v>72380</v>
      </c>
      <c r="J15">
        <f t="shared" si="0"/>
        <v>61070.8</v>
      </c>
      <c r="K15">
        <f t="shared" si="1"/>
        <v>1.1851817890055476</v>
      </c>
      <c r="L15">
        <f t="shared" si="2"/>
        <v>87668</v>
      </c>
      <c r="M15">
        <f t="shared" si="3"/>
        <v>25255</v>
      </c>
      <c r="N15">
        <f t="shared" si="4"/>
        <v>61070.8</v>
      </c>
      <c r="O15">
        <f t="shared" si="5"/>
        <v>62413</v>
      </c>
      <c r="Q15">
        <v>-3634</v>
      </c>
      <c r="R15">
        <v>0</v>
      </c>
      <c r="T15">
        <v>-380</v>
      </c>
      <c r="U15">
        <v>-248.39999999999418</v>
      </c>
      <c r="W15">
        <v>1341.6000000000001</v>
      </c>
      <c r="X15">
        <v>248.4</v>
      </c>
      <c r="Z15">
        <v>61070.8</v>
      </c>
      <c r="AA15">
        <v>1.1851817890055476</v>
      </c>
      <c r="AK15">
        <v>61070.8</v>
      </c>
      <c r="AL15">
        <v>1.1851817890055476</v>
      </c>
    </row>
    <row r="16" spans="1:38" x14ac:dyDescent="0.25">
      <c r="B16">
        <v>102027</v>
      </c>
      <c r="C16">
        <v>13063</v>
      </c>
      <c r="D16">
        <v>21367</v>
      </c>
      <c r="E16">
        <v>60774</v>
      </c>
      <c r="F16">
        <v>6414</v>
      </c>
      <c r="H16">
        <v>70367</v>
      </c>
      <c r="J16">
        <f t="shared" si="0"/>
        <v>40729</v>
      </c>
      <c r="K16">
        <f t="shared" si="1"/>
        <v>1.7276878882368829</v>
      </c>
      <c r="L16">
        <f t="shared" si="2"/>
        <v>102027</v>
      </c>
      <c r="M16">
        <f t="shared" si="3"/>
        <v>6414</v>
      </c>
      <c r="N16">
        <f t="shared" si="4"/>
        <v>40729</v>
      </c>
      <c r="O16">
        <f t="shared" si="5"/>
        <v>95613</v>
      </c>
      <c r="Q16">
        <v>1610</v>
      </c>
      <c r="R16">
        <v>914</v>
      </c>
      <c r="T16">
        <v>975.40000000000146</v>
      </c>
      <c r="U16">
        <v>115.59999999999854</v>
      </c>
      <c r="W16">
        <v>1492.6000000000001</v>
      </c>
      <c r="X16">
        <v>334.79999999999995</v>
      </c>
      <c r="AD16">
        <v>40729</v>
      </c>
      <c r="AE16">
        <v>1.7276878882368829</v>
      </c>
      <c r="AK16">
        <v>40729</v>
      </c>
      <c r="AL16">
        <v>1.7276878882368829</v>
      </c>
    </row>
    <row r="17" spans="2:38" x14ac:dyDescent="0.25">
      <c r="B17">
        <v>63137</v>
      </c>
      <c r="C17">
        <v>91846</v>
      </c>
      <c r="D17">
        <v>40627</v>
      </c>
      <c r="E17">
        <v>63251</v>
      </c>
      <c r="F17">
        <v>107405</v>
      </c>
      <c r="H17">
        <v>95256</v>
      </c>
      <c r="J17">
        <f t="shared" si="0"/>
        <v>73253.2</v>
      </c>
      <c r="K17">
        <f t="shared" si="1"/>
        <v>1.3003664003756834</v>
      </c>
      <c r="L17">
        <f t="shared" si="2"/>
        <v>107405</v>
      </c>
      <c r="M17">
        <f t="shared" si="3"/>
        <v>40627</v>
      </c>
      <c r="N17">
        <f t="shared" si="4"/>
        <v>73253.2</v>
      </c>
      <c r="O17">
        <f t="shared" si="5"/>
        <v>66778</v>
      </c>
      <c r="Q17">
        <v>1161</v>
      </c>
      <c r="R17">
        <v>708</v>
      </c>
      <c r="T17">
        <v>1544.1999999999971</v>
      </c>
      <c r="U17">
        <v>300.80000000000291</v>
      </c>
      <c r="W17">
        <v>1544.2</v>
      </c>
      <c r="X17">
        <v>738.8</v>
      </c>
      <c r="AB17">
        <v>73253.2</v>
      </c>
      <c r="AC17">
        <v>1.3003664003756834</v>
      </c>
      <c r="AK17">
        <v>73253.2</v>
      </c>
      <c r="AL17">
        <v>1.3003664003756834</v>
      </c>
    </row>
    <row r="18" spans="2:38" x14ac:dyDescent="0.25">
      <c r="B18">
        <v>4065</v>
      </c>
      <c r="C18">
        <v>74546</v>
      </c>
      <c r="D18">
        <v>90366</v>
      </c>
      <c r="E18">
        <v>66694</v>
      </c>
      <c r="F18">
        <v>6215</v>
      </c>
      <c r="H18">
        <v>99062</v>
      </c>
      <c r="J18">
        <f t="shared" si="0"/>
        <v>48377.2</v>
      </c>
      <c r="K18">
        <f t="shared" si="1"/>
        <v>2.0477001562719628</v>
      </c>
      <c r="L18">
        <f t="shared" si="2"/>
        <v>90366</v>
      </c>
      <c r="M18">
        <f t="shared" si="3"/>
        <v>4065</v>
      </c>
      <c r="N18">
        <f t="shared" si="4"/>
        <v>48377.2</v>
      </c>
      <c r="O18">
        <f t="shared" si="5"/>
        <v>86301</v>
      </c>
      <c r="Q18">
        <v>293</v>
      </c>
      <c r="R18">
        <v>-18</v>
      </c>
      <c r="T18">
        <v>-1437.8000000000029</v>
      </c>
      <c r="U18">
        <v>-225.20000000000437</v>
      </c>
      <c r="W18">
        <v>1695</v>
      </c>
      <c r="X18">
        <v>405.59999999999997</v>
      </c>
      <c r="AD18">
        <v>48377.2</v>
      </c>
      <c r="AE18">
        <v>2.0477001562719628</v>
      </c>
      <c r="AK18">
        <v>48377.2</v>
      </c>
      <c r="AL18">
        <v>2.0477001562719628</v>
      </c>
    </row>
    <row r="19" spans="2:38" x14ac:dyDescent="0.25">
      <c r="B19">
        <v>93266</v>
      </c>
      <c r="C19">
        <v>26268</v>
      </c>
      <c r="D19">
        <v>98727</v>
      </c>
      <c r="E19">
        <v>91034</v>
      </c>
      <c r="F19">
        <v>17534</v>
      </c>
      <c r="H19">
        <v>76978</v>
      </c>
      <c r="J19">
        <f t="shared" si="0"/>
        <v>65365.8</v>
      </c>
      <c r="K19">
        <f t="shared" si="1"/>
        <v>1.1776494741898669</v>
      </c>
      <c r="L19">
        <f t="shared" si="2"/>
        <v>98727</v>
      </c>
      <c r="M19">
        <f t="shared" si="3"/>
        <v>17534</v>
      </c>
      <c r="N19">
        <f t="shared" si="4"/>
        <v>65365.8</v>
      </c>
      <c r="O19">
        <f t="shared" si="5"/>
        <v>81193</v>
      </c>
      <c r="Q19">
        <v>-2111</v>
      </c>
      <c r="R19">
        <v>0</v>
      </c>
      <c r="T19">
        <v>1873.2000000000044</v>
      </c>
      <c r="U19">
        <v>427.40000000000146</v>
      </c>
      <c r="W19">
        <v>3294.4</v>
      </c>
      <c r="X19">
        <v>427.4</v>
      </c>
      <c r="AB19">
        <v>65365.8</v>
      </c>
      <c r="AC19">
        <v>1.1776494741898669</v>
      </c>
      <c r="AK19">
        <v>65365.8</v>
      </c>
      <c r="AL19">
        <v>1.1776494741898669</v>
      </c>
    </row>
    <row r="20" spans="2:38" x14ac:dyDescent="0.25">
      <c r="B20">
        <v>116050</v>
      </c>
      <c r="C20">
        <v>16126</v>
      </c>
      <c r="D20">
        <v>57595</v>
      </c>
      <c r="E20">
        <v>1858</v>
      </c>
      <c r="F20">
        <v>97342</v>
      </c>
      <c r="H20">
        <v>115961</v>
      </c>
      <c r="J20">
        <f t="shared" si="0"/>
        <v>57794.2</v>
      </c>
      <c r="K20">
        <f t="shared" si="1"/>
        <v>2.0064470137141792</v>
      </c>
      <c r="L20">
        <f t="shared" si="2"/>
        <v>116050</v>
      </c>
      <c r="M20">
        <f t="shared" si="3"/>
        <v>1858</v>
      </c>
      <c r="N20">
        <f t="shared" si="4"/>
        <v>57794.2</v>
      </c>
      <c r="O20">
        <f t="shared" si="5"/>
        <v>114192</v>
      </c>
      <c r="Q20">
        <v>341</v>
      </c>
      <c r="R20">
        <v>238</v>
      </c>
      <c r="T20">
        <v>-360.20000000000437</v>
      </c>
      <c r="U20">
        <v>-150.20000000000437</v>
      </c>
      <c r="W20">
        <v>1437.4</v>
      </c>
      <c r="X20">
        <v>597.4</v>
      </c>
      <c r="AD20">
        <v>57794.2</v>
      </c>
      <c r="AE20">
        <v>2.0064470137141792</v>
      </c>
      <c r="AK20">
        <v>57794.2</v>
      </c>
      <c r="AL20">
        <v>2.0064470137141792</v>
      </c>
    </row>
    <row r="21" spans="2:38" x14ac:dyDescent="0.25">
      <c r="B21">
        <v>65034</v>
      </c>
      <c r="C21">
        <v>5737</v>
      </c>
      <c r="D21">
        <v>95923</v>
      </c>
      <c r="E21">
        <v>30192</v>
      </c>
      <c r="F21">
        <v>31017</v>
      </c>
      <c r="H21">
        <v>62633</v>
      </c>
      <c r="J21">
        <f t="shared" si="0"/>
        <v>45580.6</v>
      </c>
      <c r="K21">
        <f t="shared" si="1"/>
        <v>1.3741153034404989</v>
      </c>
      <c r="L21">
        <f t="shared" si="2"/>
        <v>95923</v>
      </c>
      <c r="M21">
        <f t="shared" si="3"/>
        <v>5737</v>
      </c>
      <c r="N21">
        <f t="shared" si="4"/>
        <v>45580.6</v>
      </c>
      <c r="O21">
        <f t="shared" si="5"/>
        <v>90186</v>
      </c>
      <c r="Q21">
        <v>-1819</v>
      </c>
      <c r="R21">
        <v>205</v>
      </c>
      <c r="T21">
        <v>636.40000000000146</v>
      </c>
      <c r="U21">
        <v>993.79999999999563</v>
      </c>
      <c r="W21">
        <v>1244.8</v>
      </c>
      <c r="X21">
        <v>1126.1999999999998</v>
      </c>
      <c r="Z21">
        <v>45580.6</v>
      </c>
      <c r="AA21">
        <v>1.3741153034404989</v>
      </c>
      <c r="AK21">
        <v>45580.6</v>
      </c>
      <c r="AL21">
        <v>1.3741153034404989</v>
      </c>
    </row>
    <row r="22" spans="2:38" x14ac:dyDescent="0.25">
      <c r="B22">
        <v>105706</v>
      </c>
      <c r="C22">
        <v>113522</v>
      </c>
      <c r="D22">
        <v>81992</v>
      </c>
      <c r="E22">
        <v>44724</v>
      </c>
      <c r="F22">
        <v>83751</v>
      </c>
      <c r="H22">
        <v>109019</v>
      </c>
      <c r="J22">
        <f t="shared" si="0"/>
        <v>85939</v>
      </c>
      <c r="K22">
        <f t="shared" si="1"/>
        <v>1.268562585089424</v>
      </c>
      <c r="L22">
        <f t="shared" si="2"/>
        <v>113522</v>
      </c>
      <c r="M22">
        <f t="shared" si="3"/>
        <v>44724</v>
      </c>
      <c r="N22">
        <f t="shared" si="4"/>
        <v>85939</v>
      </c>
      <c r="O22">
        <f t="shared" si="5"/>
        <v>68798</v>
      </c>
      <c r="Q22">
        <v>-1927</v>
      </c>
      <c r="R22">
        <v>-4</v>
      </c>
      <c r="T22">
        <v>823</v>
      </c>
      <c r="U22">
        <v>-150.60000000000582</v>
      </c>
      <c r="W22">
        <v>2008.6</v>
      </c>
      <c r="X22">
        <v>455.00000000000006</v>
      </c>
      <c r="AB22">
        <v>85939</v>
      </c>
      <c r="AC22">
        <v>1.268562585089424</v>
      </c>
      <c r="AK22">
        <v>85939</v>
      </c>
      <c r="AL22">
        <v>1.268562585089424</v>
      </c>
    </row>
    <row r="23" spans="2:38" x14ac:dyDescent="0.25">
      <c r="B23">
        <v>52619</v>
      </c>
      <c r="C23">
        <v>7076</v>
      </c>
      <c r="D23">
        <v>90468</v>
      </c>
      <c r="E23">
        <v>105095</v>
      </c>
      <c r="F23">
        <v>18696</v>
      </c>
      <c r="H23">
        <v>106844</v>
      </c>
      <c r="J23">
        <f t="shared" si="0"/>
        <v>54790.8</v>
      </c>
      <c r="K23">
        <f t="shared" si="1"/>
        <v>1.9500354074041626</v>
      </c>
      <c r="L23">
        <f t="shared" si="2"/>
        <v>105095</v>
      </c>
      <c r="M23">
        <f t="shared" si="3"/>
        <v>7076</v>
      </c>
      <c r="N23">
        <f t="shared" si="4"/>
        <v>54790.8</v>
      </c>
      <c r="O23">
        <f t="shared" si="5"/>
        <v>98019</v>
      </c>
      <c r="Q23">
        <v>-2749</v>
      </c>
      <c r="R23">
        <v>62</v>
      </c>
      <c r="T23">
        <v>301.80000000000291</v>
      </c>
      <c r="U23">
        <v>-617.59999999999854</v>
      </c>
      <c r="W23">
        <v>1408.1999999999998</v>
      </c>
      <c r="X23">
        <v>833.19999999999993</v>
      </c>
      <c r="AD23">
        <v>54790.8</v>
      </c>
      <c r="AE23">
        <v>1.9500354074041626</v>
      </c>
      <c r="AK23">
        <v>54790.8</v>
      </c>
      <c r="AL23">
        <v>1.9500354074041626</v>
      </c>
    </row>
    <row r="24" spans="2:38" x14ac:dyDescent="0.25">
      <c r="B24">
        <v>54272</v>
      </c>
      <c r="C24">
        <v>96680</v>
      </c>
      <c r="D24">
        <v>103322</v>
      </c>
      <c r="E24">
        <v>76747</v>
      </c>
      <c r="F24">
        <v>42864</v>
      </c>
      <c r="H24">
        <v>116757</v>
      </c>
      <c r="J24">
        <f t="shared" si="0"/>
        <v>74777</v>
      </c>
      <c r="K24">
        <f t="shared" si="1"/>
        <v>1.5614025703090522</v>
      </c>
      <c r="L24">
        <f t="shared" si="2"/>
        <v>103322</v>
      </c>
      <c r="M24">
        <f t="shared" si="3"/>
        <v>42864</v>
      </c>
      <c r="N24">
        <f t="shared" si="4"/>
        <v>74777</v>
      </c>
      <c r="O24">
        <f t="shared" si="5"/>
        <v>60458</v>
      </c>
      <c r="Q24">
        <v>1629</v>
      </c>
      <c r="R24">
        <v>0</v>
      </c>
      <c r="T24">
        <v>411.19999999999709</v>
      </c>
      <c r="U24">
        <v>99.399999999994179</v>
      </c>
      <c r="W24">
        <v>2134.4</v>
      </c>
      <c r="X24">
        <v>836.2</v>
      </c>
      <c r="AF24">
        <v>74777</v>
      </c>
      <c r="AG24">
        <v>1.5614025703090522</v>
      </c>
      <c r="AK24">
        <v>74777</v>
      </c>
      <c r="AL24">
        <v>1.5614025703090522</v>
      </c>
    </row>
    <row r="25" spans="2:38" x14ac:dyDescent="0.25">
      <c r="B25">
        <v>96501</v>
      </c>
      <c r="C25">
        <v>26182</v>
      </c>
      <c r="D25">
        <v>46294</v>
      </c>
      <c r="E25">
        <v>63859</v>
      </c>
      <c r="F25">
        <v>22318</v>
      </c>
      <c r="H25">
        <v>74191</v>
      </c>
      <c r="J25">
        <f t="shared" si="0"/>
        <v>51030.8</v>
      </c>
      <c r="K25">
        <f t="shared" si="1"/>
        <v>1.4538474803452033</v>
      </c>
      <c r="L25">
        <f t="shared" si="2"/>
        <v>96501</v>
      </c>
      <c r="M25">
        <f t="shared" si="3"/>
        <v>22318</v>
      </c>
      <c r="N25">
        <f t="shared" si="4"/>
        <v>51030.8</v>
      </c>
      <c r="O25">
        <f t="shared" si="5"/>
        <v>74183</v>
      </c>
      <c r="Q25">
        <v>-2438</v>
      </c>
      <c r="R25">
        <v>-925</v>
      </c>
      <c r="T25">
        <v>-653.79999999999563</v>
      </c>
      <c r="U25">
        <v>-261.19999999999709</v>
      </c>
      <c r="W25">
        <v>1007</v>
      </c>
      <c r="X25">
        <v>274.39999999999998</v>
      </c>
      <c r="Z25">
        <v>51030.8</v>
      </c>
      <c r="AA25">
        <v>1.4538474803452033</v>
      </c>
      <c r="AK25">
        <v>51030.8</v>
      </c>
      <c r="AL25">
        <v>1.4538474803452033</v>
      </c>
    </row>
    <row r="26" spans="2:38" x14ac:dyDescent="0.25">
      <c r="B26">
        <v>23348</v>
      </c>
      <c r="C26">
        <v>107804</v>
      </c>
      <c r="D26">
        <v>80034</v>
      </c>
      <c r="E26">
        <v>70092</v>
      </c>
      <c r="F26">
        <v>45362</v>
      </c>
      <c r="H26">
        <v>126683</v>
      </c>
      <c r="J26">
        <f t="shared" si="0"/>
        <v>65328</v>
      </c>
      <c r="K26">
        <f t="shared" si="1"/>
        <v>1.9391838109233406</v>
      </c>
      <c r="L26">
        <f t="shared" si="2"/>
        <v>107804</v>
      </c>
      <c r="M26">
        <f t="shared" si="3"/>
        <v>23348</v>
      </c>
      <c r="N26">
        <f t="shared" si="4"/>
        <v>65328</v>
      </c>
      <c r="O26">
        <f t="shared" si="5"/>
        <v>84456</v>
      </c>
      <c r="Q26">
        <v>977</v>
      </c>
      <c r="R26">
        <v>0</v>
      </c>
      <c r="T26">
        <v>-1288.8000000000029</v>
      </c>
      <c r="U26">
        <v>-372.80000000000291</v>
      </c>
      <c r="W26">
        <v>2196.8000000000002</v>
      </c>
      <c r="X26">
        <v>1072</v>
      </c>
      <c r="AF26">
        <v>65328</v>
      </c>
      <c r="AG26">
        <v>1.9391838109233406</v>
      </c>
      <c r="AK26">
        <v>65328</v>
      </c>
      <c r="AL26">
        <v>1.9391838109233406</v>
      </c>
    </row>
    <row r="27" spans="2:38" x14ac:dyDescent="0.25">
      <c r="B27">
        <v>101810</v>
      </c>
      <c r="C27">
        <v>30741</v>
      </c>
      <c r="D27">
        <v>113486</v>
      </c>
      <c r="E27">
        <v>8153</v>
      </c>
      <c r="F27">
        <v>64845</v>
      </c>
      <c r="H27">
        <v>69627</v>
      </c>
      <c r="J27">
        <f t="shared" si="0"/>
        <v>63807</v>
      </c>
      <c r="K27">
        <f t="shared" si="1"/>
        <v>1.0912125628849498</v>
      </c>
      <c r="L27">
        <f t="shared" si="2"/>
        <v>113486</v>
      </c>
      <c r="M27">
        <f t="shared" si="3"/>
        <v>8153</v>
      </c>
      <c r="N27">
        <f t="shared" si="4"/>
        <v>63807</v>
      </c>
      <c r="O27">
        <f t="shared" si="5"/>
        <v>105333</v>
      </c>
      <c r="Q27">
        <v>2223</v>
      </c>
      <c r="R27">
        <v>-735</v>
      </c>
      <c r="T27">
        <v>2011.8000000000029</v>
      </c>
      <c r="U27">
        <v>267.19999999999709</v>
      </c>
      <c r="W27">
        <v>2011.8000000000002</v>
      </c>
      <c r="X27">
        <v>275.20000000000005</v>
      </c>
      <c r="Z27">
        <v>63807</v>
      </c>
      <c r="AA27">
        <v>1.0912125628849498</v>
      </c>
      <c r="AI27">
        <v>63807</v>
      </c>
      <c r="AJ27">
        <v>1.0912125628849498</v>
      </c>
    </row>
    <row r="28" spans="2:38" x14ac:dyDescent="0.25">
      <c r="B28">
        <v>29983</v>
      </c>
      <c r="C28">
        <v>36005</v>
      </c>
      <c r="D28">
        <v>56992</v>
      </c>
      <c r="E28">
        <v>32177</v>
      </c>
      <c r="F28">
        <v>80429</v>
      </c>
      <c r="H28">
        <v>75545</v>
      </c>
      <c r="J28">
        <f t="shared" si="0"/>
        <v>47117.2</v>
      </c>
      <c r="K28">
        <f t="shared" si="1"/>
        <v>1.6033423038720469</v>
      </c>
      <c r="L28">
        <f t="shared" si="2"/>
        <v>80429</v>
      </c>
      <c r="M28">
        <f t="shared" si="3"/>
        <v>29983</v>
      </c>
      <c r="N28">
        <f t="shared" si="4"/>
        <v>47117.2</v>
      </c>
      <c r="O28">
        <f t="shared" si="5"/>
        <v>50446</v>
      </c>
      <c r="Q28">
        <v>-1453</v>
      </c>
      <c r="R28">
        <v>303</v>
      </c>
      <c r="T28">
        <v>-1836.8000000000029</v>
      </c>
      <c r="U28">
        <v>-239.80000000000291</v>
      </c>
      <c r="W28">
        <v>1903.2000000000003</v>
      </c>
      <c r="X28">
        <v>240.60000000000002</v>
      </c>
      <c r="AD28">
        <v>47117.2</v>
      </c>
      <c r="AE28">
        <v>1.6033423038720469</v>
      </c>
      <c r="AK28">
        <v>47117.2</v>
      </c>
      <c r="AL28">
        <v>1.6033423038720469</v>
      </c>
    </row>
    <row r="29" spans="2:38" x14ac:dyDescent="0.25">
      <c r="B29">
        <v>23606</v>
      </c>
      <c r="C29">
        <v>101001</v>
      </c>
      <c r="D29">
        <v>72781</v>
      </c>
      <c r="E29">
        <v>58585</v>
      </c>
      <c r="F29">
        <v>48394</v>
      </c>
      <c r="H29">
        <v>88844</v>
      </c>
      <c r="J29">
        <f t="shared" si="0"/>
        <v>60873.4</v>
      </c>
      <c r="K29">
        <f t="shared" si="1"/>
        <v>1.4594880522527081</v>
      </c>
      <c r="L29">
        <f t="shared" si="2"/>
        <v>101001</v>
      </c>
      <c r="M29">
        <f t="shared" si="3"/>
        <v>23606</v>
      </c>
      <c r="N29">
        <f t="shared" si="4"/>
        <v>60873.4</v>
      </c>
      <c r="O29">
        <f t="shared" si="5"/>
        <v>77395</v>
      </c>
      <c r="Q29">
        <v>-4267</v>
      </c>
      <c r="R29">
        <v>-1289</v>
      </c>
      <c r="T29">
        <v>-405.19999999999709</v>
      </c>
      <c r="U29">
        <v>-81</v>
      </c>
      <c r="W29">
        <v>1234.8</v>
      </c>
      <c r="X29">
        <v>794.2</v>
      </c>
      <c r="Z29">
        <v>60873.4</v>
      </c>
      <c r="AA29">
        <v>1.4594880522527081</v>
      </c>
      <c r="AK29">
        <v>60873.4</v>
      </c>
      <c r="AL29">
        <v>1.4594880522527081</v>
      </c>
    </row>
    <row r="30" spans="2:38" x14ac:dyDescent="0.25">
      <c r="B30">
        <v>31052</v>
      </c>
      <c r="C30">
        <v>118266</v>
      </c>
      <c r="D30">
        <v>110744</v>
      </c>
      <c r="E30">
        <v>88598</v>
      </c>
      <c r="F30">
        <v>83247</v>
      </c>
      <c r="H30">
        <v>135640</v>
      </c>
      <c r="J30">
        <f t="shared" si="0"/>
        <v>86381.4</v>
      </c>
      <c r="K30">
        <f t="shared" si="1"/>
        <v>1.5702454463576652</v>
      </c>
      <c r="L30">
        <f t="shared" si="2"/>
        <v>118266</v>
      </c>
      <c r="M30">
        <f t="shared" si="3"/>
        <v>31052</v>
      </c>
      <c r="N30">
        <f t="shared" si="4"/>
        <v>86381.4</v>
      </c>
      <c r="O30">
        <f t="shared" si="5"/>
        <v>87214</v>
      </c>
      <c r="Q30">
        <v>-2366</v>
      </c>
      <c r="R30">
        <v>1411</v>
      </c>
      <c r="T30">
        <v>-2301.6000000000058</v>
      </c>
      <c r="U30">
        <v>-99.80000000000291</v>
      </c>
      <c r="W30">
        <v>2301.6</v>
      </c>
      <c r="X30">
        <v>469.79999999999995</v>
      </c>
      <c r="AF30">
        <v>86381.4</v>
      </c>
      <c r="AG30">
        <v>1.5702454463576652</v>
      </c>
      <c r="AK30">
        <v>86381.4</v>
      </c>
      <c r="AL30">
        <v>1.5702454463576652</v>
      </c>
    </row>
    <row r="31" spans="2:38" x14ac:dyDescent="0.25">
      <c r="B31">
        <v>90345</v>
      </c>
      <c r="C31">
        <v>101508</v>
      </c>
      <c r="D31">
        <v>114304</v>
      </c>
      <c r="E31">
        <v>29305</v>
      </c>
      <c r="F31">
        <v>90756</v>
      </c>
      <c r="H31">
        <v>106896</v>
      </c>
      <c r="J31">
        <f t="shared" si="0"/>
        <v>85243.6</v>
      </c>
      <c r="K31">
        <f t="shared" si="1"/>
        <v>1.2540061658587858</v>
      </c>
      <c r="L31">
        <f t="shared" si="2"/>
        <v>114304</v>
      </c>
      <c r="M31">
        <f t="shared" si="3"/>
        <v>29305</v>
      </c>
      <c r="N31">
        <f t="shared" si="4"/>
        <v>85243.6</v>
      </c>
      <c r="O31">
        <f t="shared" si="5"/>
        <v>84999</v>
      </c>
      <c r="Q31">
        <v>378</v>
      </c>
      <c r="R31">
        <v>-455</v>
      </c>
      <c r="T31">
        <v>53.80000000000291</v>
      </c>
      <c r="U31">
        <v>10</v>
      </c>
      <c r="W31">
        <v>2249.8000000000002</v>
      </c>
      <c r="X31">
        <v>705.6</v>
      </c>
      <c r="AB31">
        <v>85243.6</v>
      </c>
      <c r="AC31">
        <v>1.2540061658587858</v>
      </c>
      <c r="AK31">
        <v>85243.6</v>
      </c>
      <c r="AL31">
        <v>1.2540061658587858</v>
      </c>
    </row>
    <row r="32" spans="2:38" x14ac:dyDescent="0.25">
      <c r="B32">
        <v>105098</v>
      </c>
      <c r="C32">
        <v>60678</v>
      </c>
      <c r="D32">
        <v>109378</v>
      </c>
      <c r="E32">
        <v>61415</v>
      </c>
      <c r="F32">
        <v>73119</v>
      </c>
      <c r="H32">
        <v>135958</v>
      </c>
      <c r="J32">
        <f t="shared" si="0"/>
        <v>81937.600000000006</v>
      </c>
      <c r="K32">
        <f t="shared" si="1"/>
        <v>1.6592870672316493</v>
      </c>
      <c r="L32">
        <f t="shared" si="2"/>
        <v>109378</v>
      </c>
      <c r="M32">
        <f t="shared" si="3"/>
        <v>60678</v>
      </c>
      <c r="N32">
        <f t="shared" si="4"/>
        <v>81937.600000000006</v>
      </c>
      <c r="O32">
        <f t="shared" si="5"/>
        <v>48700</v>
      </c>
      <c r="Q32">
        <v>-1556</v>
      </c>
      <c r="R32">
        <v>-1636</v>
      </c>
      <c r="T32">
        <v>487</v>
      </c>
      <c r="U32">
        <v>-154</v>
      </c>
      <c r="W32">
        <v>2360.6</v>
      </c>
      <c r="X32">
        <v>717.19999999999993</v>
      </c>
      <c r="AF32">
        <v>81937.600000000006</v>
      </c>
      <c r="AG32">
        <v>1.6592870672316493</v>
      </c>
      <c r="AK32">
        <v>81937.600000000006</v>
      </c>
      <c r="AL32">
        <v>1.6592870672316493</v>
      </c>
    </row>
    <row r="33" spans="2:38" x14ac:dyDescent="0.25">
      <c r="B33">
        <v>82172</v>
      </c>
      <c r="C33">
        <v>58576</v>
      </c>
      <c r="D33">
        <v>46363</v>
      </c>
      <c r="E33">
        <v>57701</v>
      </c>
      <c r="F33">
        <v>81466</v>
      </c>
      <c r="H33">
        <v>72822</v>
      </c>
      <c r="J33">
        <f t="shared" si="0"/>
        <v>65255.6</v>
      </c>
      <c r="K33">
        <f t="shared" si="1"/>
        <v>1.1159502019750029</v>
      </c>
      <c r="L33">
        <f t="shared" si="2"/>
        <v>82172</v>
      </c>
      <c r="M33">
        <f t="shared" si="3"/>
        <v>46363</v>
      </c>
      <c r="N33">
        <f t="shared" si="4"/>
        <v>65255.6</v>
      </c>
      <c r="O33">
        <f t="shared" si="5"/>
        <v>35809</v>
      </c>
      <c r="Q33">
        <v>3204</v>
      </c>
      <c r="R33">
        <v>-794</v>
      </c>
      <c r="T33">
        <v>-1066.0000000000073</v>
      </c>
      <c r="U33">
        <v>-128.80000000000291</v>
      </c>
      <c r="W33">
        <v>1702.3999999999999</v>
      </c>
      <c r="X33">
        <v>543.6</v>
      </c>
      <c r="AB33">
        <v>65255.6</v>
      </c>
      <c r="AC33">
        <v>1.1159502019750029</v>
      </c>
      <c r="AI33">
        <v>65255.6</v>
      </c>
      <c r="AJ33">
        <v>1.1159502019750029</v>
      </c>
    </row>
    <row r="34" spans="2:38" x14ac:dyDescent="0.25">
      <c r="B34">
        <v>77877</v>
      </c>
      <c r="C34">
        <v>119235</v>
      </c>
      <c r="D34">
        <v>48716</v>
      </c>
      <c r="E34">
        <v>93881</v>
      </c>
      <c r="F34">
        <v>30102</v>
      </c>
      <c r="H34">
        <v>74604</v>
      </c>
      <c r="J34">
        <f t="shared" ref="J34:J65" si="6">AVERAGE(B34:F34)</f>
        <v>73962.2</v>
      </c>
      <c r="K34">
        <f t="shared" ref="K34:K65" si="7">H34/J34</f>
        <v>1.0086774054855048</v>
      </c>
      <c r="L34">
        <f t="shared" ref="L34:L65" si="8">MAX(B34:F34)</f>
        <v>119235</v>
      </c>
      <c r="M34">
        <f t="shared" ref="M34:M65" si="9">MIN(B34:F34)</f>
        <v>30102</v>
      </c>
      <c r="N34">
        <f t="shared" ref="N34:N65" si="10">AVERAGE(B34:F34)</f>
        <v>73962.2</v>
      </c>
      <c r="O34">
        <f t="shared" ref="O34:O65" si="11">L34-M34</f>
        <v>89133</v>
      </c>
      <c r="Q34">
        <v>-2148</v>
      </c>
      <c r="R34">
        <v>10</v>
      </c>
      <c r="T34">
        <v>-206.80000000000291</v>
      </c>
      <c r="U34">
        <v>130.39999999999418</v>
      </c>
      <c r="W34">
        <v>1754.3999999999999</v>
      </c>
      <c r="X34">
        <v>226.8</v>
      </c>
      <c r="AB34">
        <v>73962.2</v>
      </c>
      <c r="AC34">
        <v>1.0086774054855048</v>
      </c>
      <c r="AI34">
        <v>73962.2</v>
      </c>
      <c r="AJ34">
        <v>1.0086774054855048</v>
      </c>
    </row>
    <row r="35" spans="2:38" x14ac:dyDescent="0.25">
      <c r="B35">
        <v>22699</v>
      </c>
      <c r="C35">
        <v>3810</v>
      </c>
      <c r="D35">
        <v>62067</v>
      </c>
      <c r="E35">
        <v>83156</v>
      </c>
      <c r="F35">
        <v>18886</v>
      </c>
      <c r="H35">
        <v>68006</v>
      </c>
      <c r="J35">
        <f t="shared" si="6"/>
        <v>38123.599999999999</v>
      </c>
      <c r="K35">
        <f t="shared" si="7"/>
        <v>1.7838294389826774</v>
      </c>
      <c r="L35">
        <f t="shared" si="8"/>
        <v>83156</v>
      </c>
      <c r="M35">
        <f t="shared" si="9"/>
        <v>3810</v>
      </c>
      <c r="N35">
        <f t="shared" si="10"/>
        <v>38123.599999999999</v>
      </c>
      <c r="O35">
        <f t="shared" si="11"/>
        <v>79346</v>
      </c>
      <c r="Q35">
        <v>-259</v>
      </c>
      <c r="R35">
        <v>19</v>
      </c>
      <c r="T35">
        <v>-252.40000000000146</v>
      </c>
      <c r="U35">
        <v>-385.20000000000437</v>
      </c>
      <c r="W35">
        <v>2152</v>
      </c>
      <c r="X35">
        <v>754</v>
      </c>
      <c r="AD35">
        <v>38123.599999999999</v>
      </c>
      <c r="AE35">
        <v>1.7838294389826774</v>
      </c>
      <c r="AK35">
        <v>38123.599999999999</v>
      </c>
      <c r="AL35">
        <v>1.7838294389826774</v>
      </c>
    </row>
    <row r="36" spans="2:38" x14ac:dyDescent="0.25">
      <c r="B36">
        <v>2789</v>
      </c>
      <c r="C36">
        <v>56402</v>
      </c>
      <c r="D36">
        <v>16298</v>
      </c>
      <c r="E36">
        <v>4155</v>
      </c>
      <c r="F36">
        <v>21242</v>
      </c>
      <c r="H36">
        <v>41015</v>
      </c>
      <c r="J36">
        <f t="shared" si="6"/>
        <v>20177.2</v>
      </c>
      <c r="K36">
        <f t="shared" si="7"/>
        <v>2.0327399242709592</v>
      </c>
      <c r="L36">
        <f t="shared" si="8"/>
        <v>56402</v>
      </c>
      <c r="M36">
        <f t="shared" si="9"/>
        <v>2789</v>
      </c>
      <c r="N36">
        <f t="shared" si="10"/>
        <v>20177.2</v>
      </c>
      <c r="O36">
        <f t="shared" si="11"/>
        <v>53613</v>
      </c>
      <c r="Q36">
        <v>3746</v>
      </c>
      <c r="R36">
        <v>116</v>
      </c>
      <c r="T36">
        <v>2022.4000000000015</v>
      </c>
      <c r="U36">
        <v>739</v>
      </c>
      <c r="W36">
        <v>2022.4000000000003</v>
      </c>
      <c r="X36">
        <v>1279.8</v>
      </c>
      <c r="AD36">
        <v>20177.2</v>
      </c>
      <c r="AE36">
        <v>2.0327399242709592</v>
      </c>
      <c r="AK36">
        <v>20177.2</v>
      </c>
      <c r="AL36">
        <v>2.0327399242709592</v>
      </c>
    </row>
    <row r="37" spans="2:38" x14ac:dyDescent="0.25">
      <c r="B37">
        <v>5398</v>
      </c>
      <c r="C37">
        <v>114672</v>
      </c>
      <c r="D37">
        <v>81211</v>
      </c>
      <c r="E37">
        <v>20220</v>
      </c>
      <c r="F37">
        <v>105285</v>
      </c>
      <c r="H37">
        <v>107268</v>
      </c>
      <c r="J37">
        <f t="shared" si="6"/>
        <v>65357.2</v>
      </c>
      <c r="K37">
        <f t="shared" si="7"/>
        <v>1.6412575814141366</v>
      </c>
      <c r="L37">
        <f t="shared" si="8"/>
        <v>114672</v>
      </c>
      <c r="M37">
        <f t="shared" si="9"/>
        <v>5398</v>
      </c>
      <c r="N37">
        <f t="shared" si="10"/>
        <v>65357.2</v>
      </c>
      <c r="O37">
        <f t="shared" si="11"/>
        <v>109274</v>
      </c>
      <c r="Q37">
        <v>-1341</v>
      </c>
      <c r="R37">
        <v>-1442</v>
      </c>
      <c r="T37">
        <v>-1235</v>
      </c>
      <c r="U37">
        <v>231</v>
      </c>
      <c r="W37">
        <v>2769</v>
      </c>
      <c r="X37">
        <v>364.20000000000005</v>
      </c>
      <c r="AF37">
        <v>65357.2</v>
      </c>
      <c r="AG37">
        <v>1.6412575814141366</v>
      </c>
      <c r="AK37">
        <v>65357.2</v>
      </c>
      <c r="AL37">
        <v>1.6412575814141366</v>
      </c>
    </row>
    <row r="38" spans="2:38" x14ac:dyDescent="0.25">
      <c r="B38">
        <v>73838</v>
      </c>
      <c r="C38">
        <v>92287</v>
      </c>
      <c r="D38">
        <v>11036</v>
      </c>
      <c r="E38">
        <v>53910</v>
      </c>
      <c r="F38">
        <v>81044</v>
      </c>
      <c r="H38">
        <v>107547</v>
      </c>
      <c r="J38">
        <f t="shared" si="6"/>
        <v>62423</v>
      </c>
      <c r="K38">
        <f t="shared" si="7"/>
        <v>1.7228745814843887</v>
      </c>
      <c r="L38">
        <f t="shared" si="8"/>
        <v>92287</v>
      </c>
      <c r="M38">
        <f t="shared" si="9"/>
        <v>11036</v>
      </c>
      <c r="N38">
        <f t="shared" si="10"/>
        <v>62423</v>
      </c>
      <c r="O38">
        <f t="shared" si="11"/>
        <v>81251</v>
      </c>
      <c r="Q38">
        <v>45</v>
      </c>
      <c r="R38">
        <v>819</v>
      </c>
      <c r="T38">
        <v>86.599999999998545</v>
      </c>
      <c r="U38">
        <v>-203.59999999999854</v>
      </c>
      <c r="W38">
        <v>1548.1999999999998</v>
      </c>
      <c r="X38">
        <v>834.8</v>
      </c>
      <c r="AD38">
        <v>62423</v>
      </c>
      <c r="AE38">
        <v>1.7228745814843887</v>
      </c>
      <c r="AK38">
        <v>62423</v>
      </c>
      <c r="AL38">
        <v>1.7228745814843887</v>
      </c>
    </row>
    <row r="39" spans="2:38" x14ac:dyDescent="0.25">
      <c r="B39">
        <v>24620</v>
      </c>
      <c r="C39">
        <v>84060</v>
      </c>
      <c r="D39">
        <v>52275</v>
      </c>
      <c r="E39">
        <v>62064</v>
      </c>
      <c r="F39">
        <v>24905</v>
      </c>
      <c r="H39">
        <v>99427</v>
      </c>
      <c r="J39">
        <f t="shared" si="6"/>
        <v>49584.800000000003</v>
      </c>
      <c r="K39">
        <f t="shared" si="7"/>
        <v>2.0051911069521302</v>
      </c>
      <c r="L39">
        <f t="shared" si="8"/>
        <v>84060</v>
      </c>
      <c r="M39">
        <f t="shared" si="9"/>
        <v>24620</v>
      </c>
      <c r="N39">
        <f t="shared" si="10"/>
        <v>49584.800000000003</v>
      </c>
      <c r="O39">
        <f t="shared" si="11"/>
        <v>59440</v>
      </c>
      <c r="Q39">
        <v>904</v>
      </c>
      <c r="R39">
        <v>-850</v>
      </c>
      <c r="T39">
        <v>311</v>
      </c>
      <c r="U39">
        <v>-438.39999999999418</v>
      </c>
      <c r="W39">
        <v>3402.6000000000004</v>
      </c>
      <c r="X39">
        <v>447.2</v>
      </c>
      <c r="AD39">
        <v>49584.800000000003</v>
      </c>
      <c r="AE39">
        <v>2.0051911069521302</v>
      </c>
      <c r="AK39">
        <v>49584.800000000003</v>
      </c>
      <c r="AL39">
        <v>2.0051911069521302</v>
      </c>
    </row>
    <row r="40" spans="2:38" x14ac:dyDescent="0.25">
      <c r="B40">
        <v>94476</v>
      </c>
      <c r="C40">
        <v>66365</v>
      </c>
      <c r="D40">
        <v>77691</v>
      </c>
      <c r="E40">
        <v>79129</v>
      </c>
      <c r="F40">
        <v>106523</v>
      </c>
      <c r="H40">
        <v>129397</v>
      </c>
      <c r="J40">
        <f t="shared" si="6"/>
        <v>84836.800000000003</v>
      </c>
      <c r="K40">
        <f t="shared" si="7"/>
        <v>1.5252461196084717</v>
      </c>
      <c r="L40">
        <f t="shared" si="8"/>
        <v>106523</v>
      </c>
      <c r="M40">
        <f t="shared" si="9"/>
        <v>66365</v>
      </c>
      <c r="N40">
        <f t="shared" si="10"/>
        <v>84836.800000000003</v>
      </c>
      <c r="O40">
        <f t="shared" si="11"/>
        <v>40158</v>
      </c>
      <c r="Q40">
        <v>2092</v>
      </c>
      <c r="R40">
        <v>1693</v>
      </c>
      <c r="T40">
        <v>1861</v>
      </c>
      <c r="U40">
        <v>-331.80000000000291</v>
      </c>
      <c r="W40">
        <v>1860.9999999999998</v>
      </c>
      <c r="X40">
        <v>1241.8</v>
      </c>
      <c r="AF40">
        <v>84836.800000000003</v>
      </c>
      <c r="AG40">
        <v>1.5252461196084717</v>
      </c>
      <c r="AK40">
        <v>84836.800000000003</v>
      </c>
      <c r="AL40">
        <v>1.5252461196084717</v>
      </c>
    </row>
    <row r="41" spans="2:38" x14ac:dyDescent="0.25">
      <c r="B41">
        <v>107055</v>
      </c>
      <c r="C41">
        <v>35035</v>
      </c>
      <c r="D41">
        <v>47351</v>
      </c>
      <c r="E41">
        <v>74142</v>
      </c>
      <c r="F41">
        <v>97290</v>
      </c>
      <c r="H41">
        <v>86501</v>
      </c>
      <c r="J41">
        <f t="shared" si="6"/>
        <v>72174.600000000006</v>
      </c>
      <c r="K41">
        <f t="shared" si="7"/>
        <v>1.1984964239496996</v>
      </c>
      <c r="L41">
        <f t="shared" si="8"/>
        <v>107055</v>
      </c>
      <c r="M41">
        <f t="shared" si="9"/>
        <v>35035</v>
      </c>
      <c r="N41">
        <f t="shared" si="10"/>
        <v>72174.600000000006</v>
      </c>
      <c r="O41">
        <f t="shared" si="11"/>
        <v>72020</v>
      </c>
      <c r="Q41">
        <v>32</v>
      </c>
      <c r="R41">
        <v>-70</v>
      </c>
      <c r="T41">
        <v>859.20000000001164</v>
      </c>
      <c r="U41">
        <v>-331</v>
      </c>
      <c r="W41">
        <v>1422</v>
      </c>
      <c r="X41">
        <v>893</v>
      </c>
      <c r="AB41">
        <v>72174.600000000006</v>
      </c>
      <c r="AC41">
        <v>1.1984964239496996</v>
      </c>
      <c r="AK41">
        <v>72174.600000000006</v>
      </c>
      <c r="AL41">
        <v>1.1984964239496996</v>
      </c>
    </row>
    <row r="42" spans="2:38" x14ac:dyDescent="0.25">
      <c r="B42">
        <v>56715</v>
      </c>
      <c r="C42">
        <v>93768</v>
      </c>
      <c r="D42">
        <v>113198</v>
      </c>
      <c r="E42">
        <v>39626</v>
      </c>
      <c r="F42">
        <v>109550</v>
      </c>
      <c r="H42">
        <v>83017</v>
      </c>
      <c r="J42">
        <f t="shared" si="6"/>
        <v>82571.399999999994</v>
      </c>
      <c r="K42">
        <f t="shared" si="7"/>
        <v>1.005396541659703</v>
      </c>
      <c r="L42">
        <f t="shared" si="8"/>
        <v>113198</v>
      </c>
      <c r="M42">
        <f t="shared" si="9"/>
        <v>39626</v>
      </c>
      <c r="N42">
        <f t="shared" si="10"/>
        <v>82571.399999999994</v>
      </c>
      <c r="O42">
        <f t="shared" si="11"/>
        <v>73572</v>
      </c>
      <c r="Q42">
        <v>-1238</v>
      </c>
      <c r="R42">
        <v>0</v>
      </c>
      <c r="T42">
        <v>-1708.2000000000116</v>
      </c>
      <c r="U42">
        <v>-308.40000000000873</v>
      </c>
      <c r="W42">
        <v>2183</v>
      </c>
      <c r="X42">
        <v>377.19999999999993</v>
      </c>
      <c r="AB42">
        <v>82571.399999999994</v>
      </c>
      <c r="AC42">
        <v>1.005396541659703</v>
      </c>
      <c r="AI42">
        <v>82571.399999999994</v>
      </c>
      <c r="AJ42">
        <v>1.005396541659703</v>
      </c>
    </row>
    <row r="43" spans="2:38" x14ac:dyDescent="0.25">
      <c r="B43">
        <v>9587</v>
      </c>
      <c r="C43">
        <v>102164</v>
      </c>
      <c r="D43">
        <v>38976</v>
      </c>
      <c r="E43">
        <v>23360</v>
      </c>
      <c r="F43">
        <v>4684</v>
      </c>
      <c r="H43">
        <v>39404</v>
      </c>
      <c r="J43">
        <f t="shared" si="6"/>
        <v>35754.199999999997</v>
      </c>
      <c r="K43">
        <f t="shared" si="7"/>
        <v>1.1020803150399114</v>
      </c>
      <c r="L43">
        <f t="shared" si="8"/>
        <v>102164</v>
      </c>
      <c r="M43">
        <f t="shared" si="9"/>
        <v>4684</v>
      </c>
      <c r="N43">
        <f t="shared" si="10"/>
        <v>35754.199999999997</v>
      </c>
      <c r="O43">
        <f t="shared" si="11"/>
        <v>97480</v>
      </c>
      <c r="Q43">
        <v>2381</v>
      </c>
      <c r="R43">
        <v>140</v>
      </c>
      <c r="T43">
        <v>969.79999999999563</v>
      </c>
      <c r="U43">
        <v>362.59999999999854</v>
      </c>
      <c r="W43">
        <v>2159.4</v>
      </c>
      <c r="X43">
        <v>683</v>
      </c>
      <c r="Z43">
        <v>35754.199999999997</v>
      </c>
      <c r="AA43">
        <v>1.1020803150399114</v>
      </c>
      <c r="AK43">
        <v>35754.199999999997</v>
      </c>
      <c r="AL43">
        <v>1.1020803150399114</v>
      </c>
    </row>
    <row r="44" spans="2:38" x14ac:dyDescent="0.25">
      <c r="B44">
        <v>49888</v>
      </c>
      <c r="C44">
        <v>20965</v>
      </c>
      <c r="D44">
        <v>105035</v>
      </c>
      <c r="E44">
        <v>21069</v>
      </c>
      <c r="F44">
        <v>48294</v>
      </c>
      <c r="H44">
        <v>66610</v>
      </c>
      <c r="J44">
        <f t="shared" si="6"/>
        <v>49050.2</v>
      </c>
      <c r="K44">
        <f t="shared" si="7"/>
        <v>1.3579965015433169</v>
      </c>
      <c r="L44">
        <f t="shared" si="8"/>
        <v>105035</v>
      </c>
      <c r="M44">
        <f t="shared" si="9"/>
        <v>20965</v>
      </c>
      <c r="N44">
        <f t="shared" si="10"/>
        <v>49050.2</v>
      </c>
      <c r="O44">
        <f t="shared" si="11"/>
        <v>84070</v>
      </c>
      <c r="Q44">
        <v>1051</v>
      </c>
      <c r="R44">
        <v>272</v>
      </c>
      <c r="T44">
        <v>317.59999999999854</v>
      </c>
      <c r="U44">
        <v>-956</v>
      </c>
      <c r="W44">
        <v>906.8</v>
      </c>
      <c r="X44">
        <v>1044.3999999999999</v>
      </c>
      <c r="Z44">
        <v>49050.2</v>
      </c>
      <c r="AA44">
        <v>1.3579965015433169</v>
      </c>
      <c r="AK44">
        <v>49050.2</v>
      </c>
      <c r="AL44">
        <v>1.3579965015433169</v>
      </c>
    </row>
    <row r="45" spans="2:38" x14ac:dyDescent="0.25">
      <c r="B45">
        <v>84926</v>
      </c>
      <c r="C45">
        <v>56333</v>
      </c>
      <c r="D45">
        <v>117180</v>
      </c>
      <c r="E45">
        <v>117602</v>
      </c>
      <c r="F45">
        <v>2657</v>
      </c>
      <c r="H45">
        <v>75746</v>
      </c>
      <c r="J45">
        <f t="shared" si="6"/>
        <v>75739.600000000006</v>
      </c>
      <c r="K45">
        <f t="shared" si="7"/>
        <v>1.0000845000501719</v>
      </c>
      <c r="L45">
        <f t="shared" si="8"/>
        <v>117602</v>
      </c>
      <c r="M45">
        <f t="shared" si="9"/>
        <v>2657</v>
      </c>
      <c r="N45">
        <f t="shared" si="10"/>
        <v>75739.600000000006</v>
      </c>
      <c r="O45">
        <f t="shared" si="11"/>
        <v>114945</v>
      </c>
      <c r="Q45">
        <v>-883</v>
      </c>
      <c r="R45">
        <v>44</v>
      </c>
      <c r="T45">
        <v>537.40000000000873</v>
      </c>
      <c r="U45">
        <v>81</v>
      </c>
      <c r="W45">
        <v>679.4</v>
      </c>
      <c r="X45">
        <v>81</v>
      </c>
      <c r="AB45">
        <v>75739.600000000006</v>
      </c>
      <c r="AC45">
        <v>1.0000845000501719</v>
      </c>
      <c r="AI45">
        <v>75739.600000000006</v>
      </c>
      <c r="AJ45">
        <v>1.0000845000501719</v>
      </c>
    </row>
    <row r="46" spans="2:38" x14ac:dyDescent="0.25">
      <c r="B46">
        <v>23024</v>
      </c>
      <c r="C46">
        <v>118958</v>
      </c>
      <c r="D46">
        <v>34560</v>
      </c>
      <c r="E46">
        <v>120455</v>
      </c>
      <c r="F46">
        <v>24972</v>
      </c>
      <c r="H46">
        <v>124537</v>
      </c>
      <c r="J46">
        <f t="shared" si="6"/>
        <v>64393.8</v>
      </c>
      <c r="K46">
        <f t="shared" si="7"/>
        <v>1.9339905394618735</v>
      </c>
      <c r="L46">
        <f t="shared" si="8"/>
        <v>120455</v>
      </c>
      <c r="M46">
        <f t="shared" si="9"/>
        <v>23024</v>
      </c>
      <c r="N46">
        <f t="shared" si="10"/>
        <v>64393.8</v>
      </c>
      <c r="O46">
        <f t="shared" si="11"/>
        <v>97431</v>
      </c>
      <c r="Q46">
        <v>2890</v>
      </c>
      <c r="R46">
        <v>500</v>
      </c>
      <c r="T46">
        <v>40.200000000004366</v>
      </c>
      <c r="U46">
        <v>61.400000000001455</v>
      </c>
      <c r="W46">
        <v>2344.6</v>
      </c>
      <c r="X46">
        <v>764.2</v>
      </c>
      <c r="AF46">
        <v>64393.8</v>
      </c>
      <c r="AG46">
        <v>1.9339905394618735</v>
      </c>
      <c r="AK46">
        <v>64393.8</v>
      </c>
      <c r="AL46">
        <v>1.9339905394618735</v>
      </c>
    </row>
    <row r="47" spans="2:38" x14ac:dyDescent="0.25">
      <c r="B47">
        <v>10452</v>
      </c>
      <c r="C47">
        <v>98877</v>
      </c>
      <c r="D47">
        <v>117179</v>
      </c>
      <c r="E47">
        <v>108239</v>
      </c>
      <c r="F47">
        <v>81381</v>
      </c>
      <c r="H47">
        <v>120103</v>
      </c>
      <c r="J47">
        <f t="shared" si="6"/>
        <v>83225.600000000006</v>
      </c>
      <c r="K47">
        <f t="shared" si="7"/>
        <v>1.4431016418025222</v>
      </c>
      <c r="L47">
        <f t="shared" si="8"/>
        <v>117179</v>
      </c>
      <c r="M47">
        <f t="shared" si="9"/>
        <v>10452</v>
      </c>
      <c r="N47">
        <f t="shared" si="10"/>
        <v>83225.600000000006</v>
      </c>
      <c r="O47">
        <f t="shared" si="11"/>
        <v>106727</v>
      </c>
      <c r="Q47">
        <v>-1913</v>
      </c>
      <c r="R47">
        <v>-994</v>
      </c>
      <c r="T47">
        <v>274.40000000000873</v>
      </c>
      <c r="U47">
        <v>-16.19999999999709</v>
      </c>
      <c r="W47">
        <v>888.8</v>
      </c>
      <c r="X47">
        <v>390.2</v>
      </c>
      <c r="AB47">
        <v>83225.600000000006</v>
      </c>
      <c r="AC47">
        <v>1.4431016418025222</v>
      </c>
      <c r="AK47">
        <v>83225.600000000006</v>
      </c>
      <c r="AL47">
        <v>1.4431016418025222</v>
      </c>
    </row>
    <row r="48" spans="2:38" x14ac:dyDescent="0.25">
      <c r="B48">
        <v>33573</v>
      </c>
      <c r="C48">
        <v>119002</v>
      </c>
      <c r="D48">
        <v>105492</v>
      </c>
      <c r="E48">
        <v>36186</v>
      </c>
      <c r="F48">
        <v>98497</v>
      </c>
      <c r="H48">
        <v>128516</v>
      </c>
      <c r="J48">
        <f t="shared" si="6"/>
        <v>78550</v>
      </c>
      <c r="K48">
        <f t="shared" si="7"/>
        <v>1.6361043921069383</v>
      </c>
      <c r="L48">
        <f t="shared" si="8"/>
        <v>119002</v>
      </c>
      <c r="M48">
        <f t="shared" si="9"/>
        <v>33573</v>
      </c>
      <c r="N48">
        <f t="shared" si="10"/>
        <v>78550</v>
      </c>
      <c r="O48">
        <f t="shared" si="11"/>
        <v>85429</v>
      </c>
      <c r="Q48">
        <v>2933</v>
      </c>
      <c r="R48">
        <v>1432</v>
      </c>
      <c r="T48">
        <v>-293</v>
      </c>
      <c r="U48">
        <v>118</v>
      </c>
      <c r="W48">
        <v>1544.1999999999998</v>
      </c>
      <c r="X48">
        <v>438.79999999999995</v>
      </c>
      <c r="AF48">
        <v>78550</v>
      </c>
      <c r="AG48">
        <v>1.6361043921069383</v>
      </c>
      <c r="AK48">
        <v>78550</v>
      </c>
      <c r="AL48">
        <v>1.6361043921069383</v>
      </c>
    </row>
    <row r="49" spans="2:38" x14ac:dyDescent="0.25">
      <c r="B49">
        <v>22501</v>
      </c>
      <c r="C49">
        <v>85730</v>
      </c>
      <c r="D49">
        <v>38209</v>
      </c>
      <c r="E49">
        <v>119268</v>
      </c>
      <c r="F49">
        <v>31544</v>
      </c>
      <c r="H49">
        <v>103828</v>
      </c>
      <c r="J49">
        <f t="shared" si="6"/>
        <v>59450.400000000001</v>
      </c>
      <c r="K49">
        <f t="shared" si="7"/>
        <v>1.7464642794665806</v>
      </c>
      <c r="L49">
        <f t="shared" si="8"/>
        <v>119268</v>
      </c>
      <c r="M49">
        <f t="shared" si="9"/>
        <v>22501</v>
      </c>
      <c r="N49">
        <f t="shared" si="10"/>
        <v>59450.400000000001</v>
      </c>
      <c r="O49">
        <f t="shared" si="11"/>
        <v>96767</v>
      </c>
      <c r="Q49">
        <v>-2321</v>
      </c>
      <c r="R49">
        <v>-114</v>
      </c>
      <c r="T49">
        <v>-7.7999999999956344</v>
      </c>
      <c r="U49">
        <v>-178.19999999999709</v>
      </c>
      <c r="W49">
        <v>1824.6000000000001</v>
      </c>
      <c r="X49">
        <v>337.40000000000003</v>
      </c>
      <c r="AD49">
        <v>59450.400000000001</v>
      </c>
      <c r="AE49">
        <v>1.7464642794665806</v>
      </c>
      <c r="AK49">
        <v>59450.400000000001</v>
      </c>
      <c r="AL49">
        <v>1.7464642794665806</v>
      </c>
    </row>
    <row r="50" spans="2:38" x14ac:dyDescent="0.25">
      <c r="B50">
        <v>7367</v>
      </c>
      <c r="C50">
        <v>69930</v>
      </c>
      <c r="D50">
        <v>13831</v>
      </c>
      <c r="E50">
        <v>13506</v>
      </c>
      <c r="F50">
        <v>108609</v>
      </c>
      <c r="H50">
        <v>97953</v>
      </c>
      <c r="J50">
        <f t="shared" si="6"/>
        <v>42648.6</v>
      </c>
      <c r="K50">
        <f t="shared" si="7"/>
        <v>2.2967459658699232</v>
      </c>
      <c r="L50">
        <f t="shared" si="8"/>
        <v>108609</v>
      </c>
      <c r="M50">
        <f t="shared" si="9"/>
        <v>7367</v>
      </c>
      <c r="N50">
        <f t="shared" si="10"/>
        <v>42648.6</v>
      </c>
      <c r="O50">
        <f t="shared" si="11"/>
        <v>101242</v>
      </c>
      <c r="Q50">
        <v>1029</v>
      </c>
      <c r="R50">
        <v>-670</v>
      </c>
      <c r="T50">
        <v>16.799999999995634</v>
      </c>
      <c r="U50">
        <v>-214.40000000000146</v>
      </c>
      <c r="W50">
        <v>2929.2000000000003</v>
      </c>
      <c r="X50">
        <v>1049.5999999999999</v>
      </c>
      <c r="AD50">
        <v>42648.6</v>
      </c>
      <c r="AE50">
        <v>2.2967459658699232</v>
      </c>
      <c r="AK50">
        <v>42648.6</v>
      </c>
      <c r="AL50">
        <v>2.2967459658699232</v>
      </c>
    </row>
    <row r="51" spans="2:38" x14ac:dyDescent="0.25">
      <c r="B51">
        <v>68318</v>
      </c>
      <c r="C51">
        <v>76060</v>
      </c>
      <c r="D51">
        <v>8348</v>
      </c>
      <c r="E51">
        <v>100614</v>
      </c>
      <c r="F51">
        <v>79466</v>
      </c>
      <c r="H51">
        <v>86238</v>
      </c>
      <c r="J51">
        <f t="shared" si="6"/>
        <v>66561.2</v>
      </c>
      <c r="K51">
        <f t="shared" si="7"/>
        <v>1.2956196703184439</v>
      </c>
      <c r="L51">
        <f t="shared" si="8"/>
        <v>100614</v>
      </c>
      <c r="M51">
        <f t="shared" si="9"/>
        <v>8348</v>
      </c>
      <c r="N51">
        <f t="shared" si="10"/>
        <v>66561.2</v>
      </c>
      <c r="O51">
        <f t="shared" si="11"/>
        <v>92266</v>
      </c>
      <c r="Q51">
        <v>1368</v>
      </c>
      <c r="R51">
        <v>67</v>
      </c>
      <c r="T51">
        <v>-646</v>
      </c>
      <c r="U51">
        <v>-129</v>
      </c>
      <c r="W51">
        <v>2734</v>
      </c>
      <c r="X51">
        <v>151</v>
      </c>
      <c r="AB51">
        <v>66561.2</v>
      </c>
      <c r="AC51">
        <v>1.2956196703184439</v>
      </c>
      <c r="AK51">
        <v>66561.2</v>
      </c>
      <c r="AL51">
        <v>1.2956196703184439</v>
      </c>
    </row>
    <row r="52" spans="2:38" x14ac:dyDescent="0.25">
      <c r="B52">
        <v>101094</v>
      </c>
      <c r="C52">
        <v>66363</v>
      </c>
      <c r="D52">
        <v>117938</v>
      </c>
      <c r="E52">
        <v>119037</v>
      </c>
      <c r="F52">
        <v>72931</v>
      </c>
      <c r="H52">
        <v>134627</v>
      </c>
      <c r="J52">
        <f t="shared" si="6"/>
        <v>95472.6</v>
      </c>
      <c r="K52">
        <f t="shared" si="7"/>
        <v>1.4101113827422735</v>
      </c>
      <c r="L52">
        <f t="shared" si="8"/>
        <v>119037</v>
      </c>
      <c r="M52">
        <f t="shared" si="9"/>
        <v>66363</v>
      </c>
      <c r="N52">
        <f t="shared" si="10"/>
        <v>95472.6</v>
      </c>
      <c r="O52">
        <f t="shared" si="11"/>
        <v>52674</v>
      </c>
      <c r="Q52">
        <v>1787</v>
      </c>
      <c r="R52">
        <v>76</v>
      </c>
      <c r="T52">
        <v>98.400000000008731</v>
      </c>
      <c r="U52">
        <v>280.40000000000873</v>
      </c>
      <c r="W52">
        <v>1631.1999999999998</v>
      </c>
      <c r="X52">
        <v>867.19999999999993</v>
      </c>
      <c r="AB52">
        <v>95472.6</v>
      </c>
      <c r="AC52">
        <v>1.4101113827422735</v>
      </c>
      <c r="AK52">
        <v>95472.6</v>
      </c>
      <c r="AL52">
        <v>1.4101113827422735</v>
      </c>
    </row>
    <row r="53" spans="2:38" x14ac:dyDescent="0.25">
      <c r="B53">
        <v>112224</v>
      </c>
      <c r="C53">
        <v>63574</v>
      </c>
      <c r="D53">
        <v>111113</v>
      </c>
      <c r="E53">
        <v>103682</v>
      </c>
      <c r="F53">
        <v>87146</v>
      </c>
      <c r="H53">
        <v>132605</v>
      </c>
      <c r="J53">
        <f t="shared" si="6"/>
        <v>95547.8</v>
      </c>
      <c r="K53">
        <f t="shared" si="7"/>
        <v>1.3878393851035815</v>
      </c>
      <c r="L53">
        <f t="shared" si="8"/>
        <v>112224</v>
      </c>
      <c r="M53">
        <f t="shared" si="9"/>
        <v>63574</v>
      </c>
      <c r="N53">
        <f t="shared" si="10"/>
        <v>95547.8</v>
      </c>
      <c r="O53">
        <f t="shared" si="11"/>
        <v>48650</v>
      </c>
      <c r="Q53">
        <v>5054</v>
      </c>
      <c r="R53">
        <v>1669</v>
      </c>
      <c r="T53">
        <v>-564.39999999999418</v>
      </c>
      <c r="U53">
        <v>-225.59999999999127</v>
      </c>
      <c r="W53">
        <v>2547.1999999999998</v>
      </c>
      <c r="X53">
        <v>1266</v>
      </c>
      <c r="AB53">
        <v>95547.8</v>
      </c>
      <c r="AC53">
        <v>1.3878393851035815</v>
      </c>
      <c r="AK53">
        <v>95547.8</v>
      </c>
      <c r="AL53">
        <v>1.3878393851035815</v>
      </c>
    </row>
    <row r="54" spans="2:38" x14ac:dyDescent="0.25">
      <c r="B54">
        <v>103311</v>
      </c>
      <c r="C54">
        <v>65892</v>
      </c>
      <c r="D54">
        <v>63741</v>
      </c>
      <c r="E54">
        <v>77983</v>
      </c>
      <c r="F54">
        <v>62145</v>
      </c>
      <c r="H54">
        <v>115525</v>
      </c>
      <c r="J54">
        <f t="shared" si="6"/>
        <v>74614.399999999994</v>
      </c>
      <c r="K54">
        <f t="shared" si="7"/>
        <v>1.5482936269674488</v>
      </c>
      <c r="L54">
        <f t="shared" si="8"/>
        <v>103311</v>
      </c>
      <c r="M54">
        <f t="shared" si="9"/>
        <v>62145</v>
      </c>
      <c r="N54">
        <f t="shared" si="10"/>
        <v>74614.399999999994</v>
      </c>
      <c r="O54">
        <f t="shared" si="11"/>
        <v>41166</v>
      </c>
      <c r="Q54">
        <v>2242</v>
      </c>
      <c r="R54">
        <v>548</v>
      </c>
      <c r="T54">
        <v>-317.20000000001164</v>
      </c>
      <c r="U54">
        <v>-118.80000000000291</v>
      </c>
      <c r="W54">
        <v>1532.8</v>
      </c>
      <c r="X54">
        <v>679.2</v>
      </c>
      <c r="AB54">
        <v>74614.399999999994</v>
      </c>
      <c r="AC54">
        <v>1.5482936269674488</v>
      </c>
      <c r="AK54">
        <v>74614.399999999994</v>
      </c>
      <c r="AL54">
        <v>1.5482936269674488</v>
      </c>
    </row>
    <row r="55" spans="2:38" x14ac:dyDescent="0.25">
      <c r="B55">
        <v>43966</v>
      </c>
      <c r="C55">
        <v>110533</v>
      </c>
      <c r="D55">
        <v>33966</v>
      </c>
      <c r="E55">
        <v>18243</v>
      </c>
      <c r="F55">
        <v>9143</v>
      </c>
      <c r="H55">
        <v>91406</v>
      </c>
      <c r="J55">
        <f t="shared" si="6"/>
        <v>43170.2</v>
      </c>
      <c r="K55">
        <f t="shared" si="7"/>
        <v>2.1173402022691579</v>
      </c>
      <c r="L55">
        <f t="shared" si="8"/>
        <v>110533</v>
      </c>
      <c r="M55">
        <f t="shared" si="9"/>
        <v>9143</v>
      </c>
      <c r="N55">
        <f t="shared" si="10"/>
        <v>43170.2</v>
      </c>
      <c r="O55">
        <f t="shared" si="11"/>
        <v>101390</v>
      </c>
      <c r="Q55">
        <v>-1828</v>
      </c>
      <c r="R55">
        <v>580</v>
      </c>
      <c r="T55">
        <v>513.79999999999563</v>
      </c>
      <c r="U55">
        <v>87.599999999998545</v>
      </c>
      <c r="W55">
        <v>1738.6</v>
      </c>
      <c r="X55">
        <v>150</v>
      </c>
      <c r="AD55">
        <v>43170.2</v>
      </c>
      <c r="AE55">
        <v>2.1173402022691579</v>
      </c>
      <c r="AK55">
        <v>43170.2</v>
      </c>
      <c r="AL55">
        <v>2.1173402022691579</v>
      </c>
    </row>
    <row r="56" spans="2:38" x14ac:dyDescent="0.25">
      <c r="B56">
        <v>75110</v>
      </c>
      <c r="C56">
        <v>46567</v>
      </c>
      <c r="D56">
        <v>119955</v>
      </c>
      <c r="E56">
        <v>63639</v>
      </c>
      <c r="F56">
        <v>62525</v>
      </c>
      <c r="H56">
        <v>121986</v>
      </c>
      <c r="J56">
        <f t="shared" si="6"/>
        <v>73559.199999999997</v>
      </c>
      <c r="K56">
        <f t="shared" si="7"/>
        <v>1.6583377742009158</v>
      </c>
      <c r="L56">
        <f t="shared" si="8"/>
        <v>119955</v>
      </c>
      <c r="M56">
        <f t="shared" si="9"/>
        <v>46567</v>
      </c>
      <c r="N56">
        <f t="shared" si="10"/>
        <v>73559.199999999997</v>
      </c>
      <c r="O56">
        <f t="shared" si="11"/>
        <v>73388</v>
      </c>
      <c r="Q56">
        <v>-1875</v>
      </c>
      <c r="R56">
        <v>-165</v>
      </c>
      <c r="T56">
        <v>-167</v>
      </c>
      <c r="U56">
        <v>-599.60000000000582</v>
      </c>
      <c r="W56">
        <v>950.60000000000014</v>
      </c>
      <c r="X56">
        <v>599.6</v>
      </c>
      <c r="AF56">
        <v>73559.199999999997</v>
      </c>
      <c r="AG56">
        <v>1.6583377742009158</v>
      </c>
      <c r="AK56">
        <v>73559.199999999997</v>
      </c>
      <c r="AL56">
        <v>1.6583377742009158</v>
      </c>
    </row>
    <row r="57" spans="2:38" x14ac:dyDescent="0.25">
      <c r="B57">
        <v>80482</v>
      </c>
      <c r="C57">
        <v>89695</v>
      </c>
      <c r="D57">
        <v>20689</v>
      </c>
      <c r="E57">
        <v>101763</v>
      </c>
      <c r="F57">
        <v>83899</v>
      </c>
      <c r="H57">
        <v>86866</v>
      </c>
      <c r="J57">
        <f t="shared" si="6"/>
        <v>75305.600000000006</v>
      </c>
      <c r="K57">
        <f t="shared" si="7"/>
        <v>1.1535131517443589</v>
      </c>
      <c r="L57">
        <f t="shared" si="8"/>
        <v>101763</v>
      </c>
      <c r="M57">
        <f t="shared" si="9"/>
        <v>20689</v>
      </c>
      <c r="N57">
        <f t="shared" si="10"/>
        <v>75305.600000000006</v>
      </c>
      <c r="O57">
        <f t="shared" si="11"/>
        <v>81074</v>
      </c>
      <c r="Q57">
        <v>-1202</v>
      </c>
      <c r="R57">
        <v>-35</v>
      </c>
      <c r="T57">
        <v>-216.39999999999418</v>
      </c>
      <c r="U57">
        <v>-117.39999999999418</v>
      </c>
      <c r="W57">
        <v>1917.1999999999998</v>
      </c>
      <c r="X57">
        <v>120.19999999999999</v>
      </c>
      <c r="AB57">
        <v>75305.600000000006</v>
      </c>
      <c r="AC57">
        <v>1.1535131517443589</v>
      </c>
      <c r="AI57">
        <v>75305.600000000006</v>
      </c>
      <c r="AJ57">
        <v>1.1535131517443589</v>
      </c>
    </row>
    <row r="58" spans="2:38" x14ac:dyDescent="0.25">
      <c r="B58">
        <v>73426</v>
      </c>
      <c r="C58">
        <v>114754</v>
      </c>
      <c r="D58">
        <v>118108</v>
      </c>
      <c r="E58">
        <v>49717</v>
      </c>
      <c r="F58">
        <v>42497</v>
      </c>
      <c r="H58">
        <v>98545</v>
      </c>
      <c r="J58">
        <f t="shared" si="6"/>
        <v>79700.399999999994</v>
      </c>
      <c r="K58">
        <f t="shared" si="7"/>
        <v>1.236442978956191</v>
      </c>
      <c r="L58">
        <f t="shared" si="8"/>
        <v>118108</v>
      </c>
      <c r="M58">
        <f t="shared" si="9"/>
        <v>42497</v>
      </c>
      <c r="N58">
        <f t="shared" si="10"/>
        <v>79700.399999999994</v>
      </c>
      <c r="O58">
        <f t="shared" si="11"/>
        <v>75611</v>
      </c>
      <c r="Q58">
        <v>-962</v>
      </c>
      <c r="R58">
        <v>-147</v>
      </c>
      <c r="T58">
        <v>488.39999999999418</v>
      </c>
      <c r="U58">
        <v>50.399999999994179</v>
      </c>
      <c r="W58">
        <v>1130</v>
      </c>
      <c r="X58">
        <v>174.4</v>
      </c>
      <c r="AB58">
        <v>79700.399999999994</v>
      </c>
      <c r="AC58">
        <v>1.236442978956191</v>
      </c>
      <c r="AK58">
        <v>79700.399999999994</v>
      </c>
      <c r="AL58">
        <v>1.236442978956191</v>
      </c>
    </row>
    <row r="59" spans="2:38" x14ac:dyDescent="0.25">
      <c r="B59">
        <v>90447</v>
      </c>
      <c r="C59">
        <v>50081</v>
      </c>
      <c r="D59">
        <v>18442</v>
      </c>
      <c r="E59">
        <v>37757</v>
      </c>
      <c r="F59">
        <v>59340</v>
      </c>
      <c r="H59">
        <v>86628</v>
      </c>
      <c r="J59">
        <f t="shared" si="6"/>
        <v>51213.4</v>
      </c>
      <c r="K59">
        <f t="shared" si="7"/>
        <v>1.6915104250059554</v>
      </c>
      <c r="L59">
        <f t="shared" si="8"/>
        <v>90447</v>
      </c>
      <c r="M59">
        <f t="shared" si="9"/>
        <v>18442</v>
      </c>
      <c r="N59">
        <f t="shared" si="10"/>
        <v>51213.4</v>
      </c>
      <c r="O59">
        <f t="shared" si="11"/>
        <v>72005</v>
      </c>
      <c r="Q59">
        <v>-2793</v>
      </c>
      <c r="R59">
        <v>0</v>
      </c>
      <c r="T59">
        <v>1152.4000000000015</v>
      </c>
      <c r="U59">
        <v>460.20000000000437</v>
      </c>
      <c r="W59">
        <v>1598.4</v>
      </c>
      <c r="X59">
        <v>472.6</v>
      </c>
      <c r="AD59">
        <v>51213.4</v>
      </c>
      <c r="AE59">
        <v>1.6915104250059554</v>
      </c>
      <c r="AK59">
        <v>51213.4</v>
      </c>
      <c r="AL59">
        <v>1.6915104250059554</v>
      </c>
    </row>
    <row r="60" spans="2:38" x14ac:dyDescent="0.25">
      <c r="B60">
        <v>96509</v>
      </c>
      <c r="C60">
        <v>103290</v>
      </c>
      <c r="D60">
        <v>76756</v>
      </c>
      <c r="E60">
        <v>17239</v>
      </c>
      <c r="F60">
        <v>81994</v>
      </c>
      <c r="H60">
        <v>126574</v>
      </c>
      <c r="J60">
        <f t="shared" si="6"/>
        <v>75157.600000000006</v>
      </c>
      <c r="K60">
        <f t="shared" si="7"/>
        <v>1.6841144475076371</v>
      </c>
      <c r="L60">
        <f t="shared" si="8"/>
        <v>103290</v>
      </c>
      <c r="M60">
        <f t="shared" si="9"/>
        <v>17239</v>
      </c>
      <c r="N60">
        <f t="shared" si="10"/>
        <v>75157.600000000006</v>
      </c>
      <c r="O60">
        <f t="shared" si="11"/>
        <v>86051</v>
      </c>
      <c r="Q60">
        <v>-4667</v>
      </c>
      <c r="R60">
        <v>-1499</v>
      </c>
      <c r="T60">
        <v>-1643.5999999999913</v>
      </c>
      <c r="U60">
        <v>96.200000000011642</v>
      </c>
      <c r="W60">
        <v>1821.6</v>
      </c>
      <c r="X60">
        <v>1207.4000000000001</v>
      </c>
      <c r="AF60">
        <v>75157.600000000006</v>
      </c>
      <c r="AG60">
        <v>1.6841144475076371</v>
      </c>
      <c r="AK60">
        <v>75157.600000000006</v>
      </c>
      <c r="AL60">
        <v>1.6841144475076371</v>
      </c>
    </row>
    <row r="61" spans="2:38" x14ac:dyDescent="0.25">
      <c r="B61">
        <v>66715</v>
      </c>
      <c r="C61">
        <v>15686</v>
      </c>
      <c r="D61">
        <v>35874</v>
      </c>
      <c r="E61">
        <v>115392</v>
      </c>
      <c r="F61">
        <v>98380</v>
      </c>
      <c r="H61">
        <v>112811</v>
      </c>
      <c r="J61">
        <f t="shared" si="6"/>
        <v>66409.399999999994</v>
      </c>
      <c r="K61">
        <f t="shared" si="7"/>
        <v>1.6987203618764815</v>
      </c>
      <c r="L61">
        <f t="shared" si="8"/>
        <v>115392</v>
      </c>
      <c r="M61">
        <f t="shared" si="9"/>
        <v>15686</v>
      </c>
      <c r="N61">
        <f t="shared" si="10"/>
        <v>66409.399999999994</v>
      </c>
      <c r="O61">
        <f t="shared" si="11"/>
        <v>99706</v>
      </c>
      <c r="Q61">
        <v>266</v>
      </c>
      <c r="R61">
        <v>-19</v>
      </c>
      <c r="T61">
        <v>2178.7999999999956</v>
      </c>
      <c r="U61">
        <v>-161.80000000000291</v>
      </c>
      <c r="W61">
        <v>2300.3999999999996</v>
      </c>
      <c r="X61">
        <v>162.6</v>
      </c>
      <c r="AF61">
        <v>66409.399999999994</v>
      </c>
      <c r="AG61">
        <v>1.6987203618764815</v>
      </c>
      <c r="AK61">
        <v>66409.399999999994</v>
      </c>
      <c r="AL61">
        <v>1.6987203618764815</v>
      </c>
    </row>
    <row r="62" spans="2:38" x14ac:dyDescent="0.25">
      <c r="B62">
        <v>110736</v>
      </c>
      <c r="C62">
        <v>5457</v>
      </c>
      <c r="D62">
        <v>48746</v>
      </c>
      <c r="E62">
        <v>23146</v>
      </c>
      <c r="F62">
        <v>6193</v>
      </c>
      <c r="H62">
        <v>60815</v>
      </c>
      <c r="J62">
        <f t="shared" si="6"/>
        <v>38855.599999999999</v>
      </c>
      <c r="K62">
        <f t="shared" si="7"/>
        <v>1.5651540575875806</v>
      </c>
      <c r="L62">
        <f t="shared" si="8"/>
        <v>110736</v>
      </c>
      <c r="M62">
        <f t="shared" si="9"/>
        <v>5457</v>
      </c>
      <c r="N62">
        <f t="shared" si="10"/>
        <v>38855.599999999999</v>
      </c>
      <c r="O62">
        <f t="shared" si="11"/>
        <v>105279</v>
      </c>
      <c r="Q62">
        <v>-562</v>
      </c>
      <c r="R62">
        <v>-148</v>
      </c>
      <c r="T62">
        <v>799.40000000000146</v>
      </c>
      <c r="U62">
        <v>645.79999999999563</v>
      </c>
      <c r="W62">
        <v>1129.4000000000001</v>
      </c>
      <c r="X62">
        <v>779.40000000000009</v>
      </c>
      <c r="AD62">
        <v>38855.599999999999</v>
      </c>
      <c r="AE62">
        <v>1.5651540575875806</v>
      </c>
      <c r="AK62">
        <v>38855.599999999999</v>
      </c>
      <c r="AL62">
        <v>1.5651540575875806</v>
      </c>
    </row>
    <row r="63" spans="2:38" x14ac:dyDescent="0.25">
      <c r="B63">
        <v>16298</v>
      </c>
      <c r="C63">
        <v>90358</v>
      </c>
      <c r="D63">
        <v>109884</v>
      </c>
      <c r="E63">
        <v>114929</v>
      </c>
      <c r="F63">
        <v>70790</v>
      </c>
      <c r="H63">
        <v>92078</v>
      </c>
      <c r="J63">
        <f t="shared" si="6"/>
        <v>80451.8</v>
      </c>
      <c r="K63">
        <f t="shared" si="7"/>
        <v>1.1445113720264803</v>
      </c>
      <c r="L63">
        <f t="shared" si="8"/>
        <v>114929</v>
      </c>
      <c r="M63">
        <f t="shared" si="9"/>
        <v>16298</v>
      </c>
      <c r="N63">
        <f t="shared" si="10"/>
        <v>80451.8</v>
      </c>
      <c r="O63">
        <f t="shared" si="11"/>
        <v>98631</v>
      </c>
      <c r="Q63">
        <v>566</v>
      </c>
      <c r="R63">
        <v>-47</v>
      </c>
      <c r="T63">
        <v>-236.19999999999709</v>
      </c>
      <c r="U63">
        <v>167.60000000000582</v>
      </c>
      <c r="W63">
        <v>3084.6</v>
      </c>
      <c r="X63">
        <v>851.59999999999991</v>
      </c>
      <c r="AB63">
        <v>80451.8</v>
      </c>
      <c r="AC63">
        <v>1.1445113720264803</v>
      </c>
      <c r="AK63">
        <v>80451.8</v>
      </c>
      <c r="AL63">
        <v>1.1445113720264803</v>
      </c>
    </row>
    <row r="64" spans="2:38" x14ac:dyDescent="0.25">
      <c r="B64">
        <v>8607</v>
      </c>
      <c r="C64">
        <v>14255</v>
      </c>
      <c r="D64">
        <v>33444</v>
      </c>
      <c r="E64">
        <v>118773</v>
      </c>
      <c r="F64">
        <v>21431</v>
      </c>
      <c r="H64">
        <v>57808</v>
      </c>
      <c r="J64">
        <f t="shared" si="6"/>
        <v>39302</v>
      </c>
      <c r="K64">
        <f t="shared" si="7"/>
        <v>1.4708666225637372</v>
      </c>
      <c r="L64">
        <f t="shared" si="8"/>
        <v>118773</v>
      </c>
      <c r="M64">
        <f t="shared" si="9"/>
        <v>8607</v>
      </c>
      <c r="N64">
        <f t="shared" si="10"/>
        <v>39302</v>
      </c>
      <c r="O64">
        <f t="shared" si="11"/>
        <v>110166</v>
      </c>
      <c r="Q64">
        <v>-4307</v>
      </c>
      <c r="R64">
        <v>-101</v>
      </c>
      <c r="T64">
        <v>-869.80000000000291</v>
      </c>
      <c r="U64">
        <v>16</v>
      </c>
      <c r="W64">
        <v>1855.3999999999999</v>
      </c>
      <c r="X64">
        <v>475.6</v>
      </c>
      <c r="AD64">
        <v>39302</v>
      </c>
      <c r="AE64">
        <v>1.4708666225637372</v>
      </c>
      <c r="AK64">
        <v>39302</v>
      </c>
      <c r="AL64">
        <v>1.4708666225637372</v>
      </c>
    </row>
    <row r="65" spans="2:38" x14ac:dyDescent="0.25">
      <c r="B65">
        <v>7928</v>
      </c>
      <c r="C65">
        <v>59588</v>
      </c>
      <c r="D65">
        <v>28380</v>
      </c>
      <c r="E65">
        <v>57768</v>
      </c>
      <c r="F65">
        <v>23648</v>
      </c>
      <c r="H65">
        <v>90958</v>
      </c>
      <c r="J65">
        <f t="shared" si="6"/>
        <v>35462.400000000001</v>
      </c>
      <c r="K65">
        <f t="shared" si="7"/>
        <v>2.5649138242194547</v>
      </c>
      <c r="L65">
        <f t="shared" si="8"/>
        <v>59588</v>
      </c>
      <c r="M65">
        <f t="shared" si="9"/>
        <v>7928</v>
      </c>
      <c r="N65">
        <f t="shared" si="10"/>
        <v>35462.400000000001</v>
      </c>
      <c r="O65">
        <f t="shared" si="11"/>
        <v>51660</v>
      </c>
      <c r="Q65">
        <v>184</v>
      </c>
      <c r="R65">
        <v>219</v>
      </c>
      <c r="T65">
        <v>628.80000000000291</v>
      </c>
      <c r="U65">
        <v>-117</v>
      </c>
      <c r="W65">
        <v>1101.6000000000001</v>
      </c>
      <c r="X65">
        <v>434.6</v>
      </c>
      <c r="AD65">
        <v>35462.400000000001</v>
      </c>
      <c r="AE65">
        <v>2.5649138242194547</v>
      </c>
      <c r="AK65">
        <v>35462.400000000001</v>
      </c>
      <c r="AL65">
        <v>2.5649138242194547</v>
      </c>
    </row>
    <row r="66" spans="2:38" x14ac:dyDescent="0.25">
      <c r="B66">
        <v>16117</v>
      </c>
      <c r="C66">
        <v>28929</v>
      </c>
      <c r="D66">
        <v>70770</v>
      </c>
      <c r="E66">
        <v>14259</v>
      </c>
      <c r="F66">
        <v>111464</v>
      </c>
      <c r="H66">
        <v>90578</v>
      </c>
      <c r="J66">
        <f t="shared" ref="J66:J101" si="12">AVERAGE(B66:F66)</f>
        <v>48307.8</v>
      </c>
      <c r="K66">
        <f t="shared" ref="K66:K97" si="13">H66/J66</f>
        <v>1.8750181130169454</v>
      </c>
      <c r="L66">
        <f t="shared" ref="L66:L101" si="14">MAX(B66:F66)</f>
        <v>111464</v>
      </c>
      <c r="M66">
        <f t="shared" ref="M66:M101" si="15">MIN(B66:F66)</f>
        <v>14259</v>
      </c>
      <c r="N66">
        <f t="shared" ref="N66:N101" si="16">AVERAGE(B66:F66)</f>
        <v>48307.8</v>
      </c>
      <c r="O66">
        <f t="shared" ref="O66:O101" si="17">L66-M66</f>
        <v>97205</v>
      </c>
      <c r="Q66">
        <v>-565</v>
      </c>
      <c r="R66">
        <v>-15</v>
      </c>
      <c r="T66">
        <v>239.40000000000146</v>
      </c>
      <c r="U66">
        <v>346.60000000000582</v>
      </c>
      <c r="W66">
        <v>1100.2000000000003</v>
      </c>
      <c r="X66">
        <v>346.6</v>
      </c>
      <c r="AD66">
        <v>48307.8</v>
      </c>
      <c r="AE66">
        <v>1.8750181130169454</v>
      </c>
      <c r="AK66">
        <v>48307.8</v>
      </c>
      <c r="AL66">
        <v>1.8750181130169454</v>
      </c>
    </row>
    <row r="67" spans="2:38" x14ac:dyDescent="0.25">
      <c r="B67">
        <v>115556</v>
      </c>
      <c r="C67">
        <v>120377</v>
      </c>
      <c r="D67">
        <v>65976</v>
      </c>
      <c r="E67">
        <v>10346</v>
      </c>
      <c r="F67">
        <v>22341</v>
      </c>
      <c r="H67">
        <v>105011</v>
      </c>
      <c r="J67">
        <f t="shared" si="12"/>
        <v>66919.199999999997</v>
      </c>
      <c r="K67">
        <f t="shared" si="13"/>
        <v>1.569220791641263</v>
      </c>
      <c r="L67">
        <f t="shared" si="14"/>
        <v>120377</v>
      </c>
      <c r="M67">
        <f t="shared" si="15"/>
        <v>10346</v>
      </c>
      <c r="N67">
        <f t="shared" si="16"/>
        <v>66919.199999999997</v>
      </c>
      <c r="O67">
        <f t="shared" si="17"/>
        <v>110031</v>
      </c>
      <c r="Q67">
        <v>-646</v>
      </c>
      <c r="R67">
        <v>65</v>
      </c>
      <c r="T67">
        <v>154.80000000000291</v>
      </c>
      <c r="U67">
        <v>-81.19999999999709</v>
      </c>
      <c r="W67">
        <v>1550.4</v>
      </c>
      <c r="X67">
        <v>292.39999999999998</v>
      </c>
      <c r="AF67">
        <v>66919.199999999997</v>
      </c>
      <c r="AG67">
        <v>1.569220791641263</v>
      </c>
      <c r="AK67">
        <v>66919.199999999997</v>
      </c>
      <c r="AL67">
        <v>1.569220791641263</v>
      </c>
    </row>
    <row r="68" spans="2:38" x14ac:dyDescent="0.25">
      <c r="B68">
        <v>44768</v>
      </c>
      <c r="C68">
        <v>102526</v>
      </c>
      <c r="D68">
        <v>52886</v>
      </c>
      <c r="E68">
        <v>48085</v>
      </c>
      <c r="F68">
        <v>88051</v>
      </c>
      <c r="H68">
        <v>96736</v>
      </c>
      <c r="J68">
        <f t="shared" si="12"/>
        <v>67263.199999999997</v>
      </c>
      <c r="K68">
        <f t="shared" si="13"/>
        <v>1.4381712437112717</v>
      </c>
      <c r="L68">
        <f t="shared" si="14"/>
        <v>102526</v>
      </c>
      <c r="M68">
        <f t="shared" si="15"/>
        <v>44768</v>
      </c>
      <c r="N68">
        <f t="shared" si="16"/>
        <v>67263.199999999997</v>
      </c>
      <c r="O68">
        <f t="shared" si="17"/>
        <v>57758</v>
      </c>
      <c r="Q68">
        <v>1534</v>
      </c>
      <c r="R68">
        <v>306</v>
      </c>
      <c r="T68">
        <v>4803.7999999999956</v>
      </c>
      <c r="U68">
        <v>770.19999999999709</v>
      </c>
      <c r="W68">
        <v>4803.7999999999993</v>
      </c>
      <c r="X68">
        <v>851.8</v>
      </c>
      <c r="AD68">
        <v>67263.199999999997</v>
      </c>
      <c r="AE68">
        <v>1.4381712437112717</v>
      </c>
      <c r="AK68">
        <v>67263.199999999997</v>
      </c>
      <c r="AL68">
        <v>1.4381712437112717</v>
      </c>
    </row>
    <row r="69" spans="2:38" x14ac:dyDescent="0.25">
      <c r="B69">
        <v>75394</v>
      </c>
      <c r="C69">
        <v>108998</v>
      </c>
      <c r="D69">
        <v>9165</v>
      </c>
      <c r="E69">
        <v>31260</v>
      </c>
      <c r="F69">
        <v>30655</v>
      </c>
      <c r="H69">
        <v>99497</v>
      </c>
      <c r="J69">
        <f t="shared" si="12"/>
        <v>51094.400000000001</v>
      </c>
      <c r="K69">
        <f t="shared" si="13"/>
        <v>1.9473171228158075</v>
      </c>
      <c r="L69">
        <f t="shared" si="14"/>
        <v>108998</v>
      </c>
      <c r="M69">
        <f t="shared" si="15"/>
        <v>9165</v>
      </c>
      <c r="N69">
        <f t="shared" si="16"/>
        <v>51094.400000000001</v>
      </c>
      <c r="O69">
        <f t="shared" si="17"/>
        <v>99833</v>
      </c>
      <c r="Q69">
        <v>2696</v>
      </c>
      <c r="R69">
        <v>1689</v>
      </c>
      <c r="T69">
        <v>-1205.1999999999971</v>
      </c>
      <c r="U69">
        <v>98.80000000000291</v>
      </c>
      <c r="W69">
        <v>3072.8</v>
      </c>
      <c r="X69">
        <v>897.2</v>
      </c>
      <c r="AD69">
        <v>51094.400000000001</v>
      </c>
      <c r="AE69">
        <v>1.9473171228158075</v>
      </c>
      <c r="AK69">
        <v>51094.400000000001</v>
      </c>
      <c r="AL69">
        <v>1.9473171228158075</v>
      </c>
    </row>
    <row r="70" spans="2:38" x14ac:dyDescent="0.25">
      <c r="B70">
        <v>65980</v>
      </c>
      <c r="C70">
        <v>24707</v>
      </c>
      <c r="D70">
        <v>102797</v>
      </c>
      <c r="E70">
        <v>16328</v>
      </c>
      <c r="F70">
        <v>119650</v>
      </c>
      <c r="H70">
        <v>75680</v>
      </c>
      <c r="J70">
        <f t="shared" si="12"/>
        <v>65892.399999999994</v>
      </c>
      <c r="K70">
        <f t="shared" si="13"/>
        <v>1.1485391334964277</v>
      </c>
      <c r="L70">
        <f t="shared" si="14"/>
        <v>119650</v>
      </c>
      <c r="M70">
        <f t="shared" si="15"/>
        <v>16328</v>
      </c>
      <c r="N70">
        <f t="shared" si="16"/>
        <v>65892.399999999994</v>
      </c>
      <c r="O70">
        <f t="shared" si="17"/>
        <v>103322</v>
      </c>
      <c r="Q70">
        <v>1142</v>
      </c>
      <c r="R70">
        <v>1803</v>
      </c>
      <c r="T70">
        <v>-1462.4000000000087</v>
      </c>
      <c r="U70">
        <v>17.19999999999709</v>
      </c>
      <c r="W70">
        <v>1462.4</v>
      </c>
      <c r="X70">
        <v>76.400000000000006</v>
      </c>
      <c r="AB70">
        <v>65892.399999999994</v>
      </c>
      <c r="AC70">
        <v>1.1485391334964277</v>
      </c>
      <c r="AI70">
        <v>65892.399999999994</v>
      </c>
      <c r="AJ70">
        <v>1.1485391334964277</v>
      </c>
    </row>
    <row r="71" spans="2:38" x14ac:dyDescent="0.25">
      <c r="B71">
        <v>101021</v>
      </c>
      <c r="C71">
        <v>23479</v>
      </c>
      <c r="D71">
        <v>83455</v>
      </c>
      <c r="E71">
        <v>55446</v>
      </c>
      <c r="F71">
        <v>119495</v>
      </c>
      <c r="H71">
        <v>95382</v>
      </c>
      <c r="J71">
        <f t="shared" si="12"/>
        <v>76579.199999999997</v>
      </c>
      <c r="K71">
        <f t="shared" si="13"/>
        <v>1.245534035351636</v>
      </c>
      <c r="L71">
        <f t="shared" si="14"/>
        <v>119495</v>
      </c>
      <c r="M71">
        <f t="shared" si="15"/>
        <v>23479</v>
      </c>
      <c r="N71">
        <f t="shared" si="16"/>
        <v>76579.199999999997</v>
      </c>
      <c r="O71">
        <f t="shared" si="17"/>
        <v>96016</v>
      </c>
      <c r="Q71">
        <v>-1788</v>
      </c>
      <c r="R71">
        <v>-43</v>
      </c>
      <c r="T71">
        <v>97.80000000000291</v>
      </c>
      <c r="U71">
        <v>377.80000000000291</v>
      </c>
      <c r="W71">
        <v>2099.8000000000002</v>
      </c>
      <c r="X71">
        <v>497.79999999999995</v>
      </c>
      <c r="AB71">
        <v>76579.199999999997</v>
      </c>
      <c r="AC71">
        <v>1.245534035351636</v>
      </c>
      <c r="AI71">
        <v>76579.199999999997</v>
      </c>
      <c r="AJ71">
        <v>1.245534035351636</v>
      </c>
    </row>
    <row r="72" spans="2:38" x14ac:dyDescent="0.25">
      <c r="B72">
        <v>39674</v>
      </c>
      <c r="C72">
        <v>24991</v>
      </c>
      <c r="D72">
        <v>74653</v>
      </c>
      <c r="E72">
        <v>55460</v>
      </c>
      <c r="F72">
        <v>58812</v>
      </c>
      <c r="H72">
        <v>54393</v>
      </c>
      <c r="J72">
        <f t="shared" si="12"/>
        <v>50718</v>
      </c>
      <c r="K72">
        <f t="shared" si="13"/>
        <v>1.0724594818407667</v>
      </c>
      <c r="L72">
        <f t="shared" si="14"/>
        <v>74653</v>
      </c>
      <c r="M72">
        <f t="shared" si="15"/>
        <v>24991</v>
      </c>
      <c r="N72">
        <f t="shared" si="16"/>
        <v>50718</v>
      </c>
      <c r="O72">
        <f t="shared" si="17"/>
        <v>49662</v>
      </c>
      <c r="Q72">
        <v>1503</v>
      </c>
      <c r="R72">
        <v>0</v>
      </c>
      <c r="T72">
        <v>2428.1999999999971</v>
      </c>
      <c r="U72">
        <v>430</v>
      </c>
      <c r="W72">
        <v>3237.4</v>
      </c>
      <c r="X72">
        <v>844.8</v>
      </c>
      <c r="Z72">
        <v>50718</v>
      </c>
      <c r="AA72">
        <v>1.0724594818407667</v>
      </c>
      <c r="AI72">
        <v>50718</v>
      </c>
      <c r="AJ72">
        <v>1.0724594818407667</v>
      </c>
    </row>
    <row r="73" spans="2:38" x14ac:dyDescent="0.25">
      <c r="B73">
        <v>10828</v>
      </c>
      <c r="C73">
        <v>55464</v>
      </c>
      <c r="D73">
        <v>31172</v>
      </c>
      <c r="E73">
        <v>43118</v>
      </c>
      <c r="F73">
        <v>48015</v>
      </c>
      <c r="H73">
        <v>60662</v>
      </c>
      <c r="J73">
        <f t="shared" si="12"/>
        <v>37719.4</v>
      </c>
      <c r="K73">
        <f t="shared" si="13"/>
        <v>1.608244033574235</v>
      </c>
      <c r="L73">
        <f t="shared" si="14"/>
        <v>55464</v>
      </c>
      <c r="M73">
        <f t="shared" si="15"/>
        <v>10828</v>
      </c>
      <c r="N73">
        <f t="shared" si="16"/>
        <v>37719.4</v>
      </c>
      <c r="O73">
        <f t="shared" si="17"/>
        <v>44636</v>
      </c>
      <c r="Q73">
        <v>-3175</v>
      </c>
      <c r="R73">
        <v>-644</v>
      </c>
      <c r="T73">
        <v>-755</v>
      </c>
      <c r="U73">
        <v>-104.59999999999854</v>
      </c>
      <c r="W73">
        <v>2467</v>
      </c>
      <c r="X73">
        <v>355.40000000000003</v>
      </c>
      <c r="AD73">
        <v>37719.4</v>
      </c>
      <c r="AE73">
        <v>1.608244033574235</v>
      </c>
      <c r="AK73">
        <v>37719.4</v>
      </c>
      <c r="AL73">
        <v>1.608244033574235</v>
      </c>
    </row>
    <row r="74" spans="2:38" x14ac:dyDescent="0.25">
      <c r="B74">
        <v>80271</v>
      </c>
      <c r="C74">
        <v>16612</v>
      </c>
      <c r="D74">
        <v>30308</v>
      </c>
      <c r="E74">
        <v>2475</v>
      </c>
      <c r="F74">
        <v>33496</v>
      </c>
      <c r="H74">
        <v>81701</v>
      </c>
      <c r="J74">
        <f t="shared" si="12"/>
        <v>32632.400000000001</v>
      </c>
      <c r="K74">
        <f t="shared" si="13"/>
        <v>2.5036773268285506</v>
      </c>
      <c r="L74">
        <f t="shared" si="14"/>
        <v>80271</v>
      </c>
      <c r="M74">
        <f t="shared" si="15"/>
        <v>2475</v>
      </c>
      <c r="N74">
        <f t="shared" si="16"/>
        <v>32632.400000000001</v>
      </c>
      <c r="O74">
        <f t="shared" si="17"/>
        <v>77796</v>
      </c>
      <c r="Q74">
        <v>-2062</v>
      </c>
      <c r="R74">
        <v>-427</v>
      </c>
      <c r="T74">
        <v>209.60000000000218</v>
      </c>
      <c r="U74">
        <v>-60.599999999998545</v>
      </c>
      <c r="W74">
        <v>1417.6</v>
      </c>
      <c r="X74">
        <v>851.40000000000009</v>
      </c>
      <c r="AD74">
        <v>32632.400000000001</v>
      </c>
      <c r="AE74">
        <v>2.5036773268285506</v>
      </c>
      <c r="AK74">
        <v>32632.400000000001</v>
      </c>
      <c r="AL74">
        <v>2.5036773268285506</v>
      </c>
    </row>
    <row r="75" spans="2:38" x14ac:dyDescent="0.25">
      <c r="B75">
        <v>110338</v>
      </c>
      <c r="C75">
        <v>79281</v>
      </c>
      <c r="D75">
        <v>66188</v>
      </c>
      <c r="E75">
        <v>40835</v>
      </c>
      <c r="F75">
        <v>47307</v>
      </c>
      <c r="H75">
        <v>110841</v>
      </c>
      <c r="J75">
        <f t="shared" si="12"/>
        <v>68789.8</v>
      </c>
      <c r="K75">
        <f t="shared" si="13"/>
        <v>1.6112999310944354</v>
      </c>
      <c r="L75">
        <f t="shared" si="14"/>
        <v>110338</v>
      </c>
      <c r="M75">
        <f t="shared" si="15"/>
        <v>40835</v>
      </c>
      <c r="N75">
        <f t="shared" si="16"/>
        <v>68789.8</v>
      </c>
      <c r="O75">
        <f t="shared" si="17"/>
        <v>69503</v>
      </c>
      <c r="Q75">
        <v>-474</v>
      </c>
      <c r="R75">
        <v>-143</v>
      </c>
      <c r="T75">
        <v>-852.80000000000291</v>
      </c>
      <c r="U75">
        <v>-408.19999999999709</v>
      </c>
      <c r="W75">
        <v>2626.3999999999996</v>
      </c>
      <c r="X75">
        <v>543</v>
      </c>
      <c r="AF75">
        <v>68789.8</v>
      </c>
      <c r="AG75">
        <v>1.6112999310944354</v>
      </c>
      <c r="AK75">
        <v>68789.8</v>
      </c>
      <c r="AL75">
        <v>1.6112999310944354</v>
      </c>
    </row>
    <row r="76" spans="2:38" x14ac:dyDescent="0.25">
      <c r="B76">
        <v>36294</v>
      </c>
      <c r="C76">
        <v>15129</v>
      </c>
      <c r="D76">
        <v>21960</v>
      </c>
      <c r="E76">
        <v>65845</v>
      </c>
      <c r="F76">
        <v>67609</v>
      </c>
      <c r="H76">
        <v>58099</v>
      </c>
      <c r="J76">
        <f t="shared" si="12"/>
        <v>41367.4</v>
      </c>
      <c r="K76">
        <f t="shared" si="13"/>
        <v>1.4044634180538298</v>
      </c>
      <c r="L76">
        <f t="shared" si="14"/>
        <v>67609</v>
      </c>
      <c r="M76">
        <f t="shared" si="15"/>
        <v>15129</v>
      </c>
      <c r="N76">
        <f t="shared" si="16"/>
        <v>41367.4</v>
      </c>
      <c r="O76">
        <f t="shared" si="17"/>
        <v>52480</v>
      </c>
      <c r="Q76">
        <v>2995</v>
      </c>
      <c r="R76">
        <v>-1039</v>
      </c>
      <c r="T76">
        <v>-1092.1999999999971</v>
      </c>
      <c r="U76">
        <v>154</v>
      </c>
      <c r="W76">
        <v>1666.2</v>
      </c>
      <c r="X76">
        <v>283.2</v>
      </c>
      <c r="Z76">
        <v>41367.4</v>
      </c>
      <c r="AA76">
        <v>1.4044634180538298</v>
      </c>
      <c r="AK76">
        <v>41367.4</v>
      </c>
      <c r="AL76">
        <v>1.4044634180538298</v>
      </c>
    </row>
    <row r="77" spans="2:38" x14ac:dyDescent="0.25">
      <c r="B77">
        <v>46064</v>
      </c>
      <c r="C77">
        <v>34647</v>
      </c>
      <c r="D77">
        <v>74927</v>
      </c>
      <c r="E77">
        <v>69791</v>
      </c>
      <c r="F77">
        <v>72533</v>
      </c>
      <c r="H77">
        <v>76161</v>
      </c>
      <c r="J77">
        <f t="shared" si="12"/>
        <v>59592.4</v>
      </c>
      <c r="K77">
        <f t="shared" si="13"/>
        <v>1.2780320980527717</v>
      </c>
      <c r="L77">
        <f t="shared" si="14"/>
        <v>74927</v>
      </c>
      <c r="M77">
        <f t="shared" si="15"/>
        <v>34647</v>
      </c>
      <c r="N77">
        <f t="shared" si="16"/>
        <v>59592.4</v>
      </c>
      <c r="O77">
        <f t="shared" si="17"/>
        <v>40280</v>
      </c>
      <c r="Q77">
        <v>-468</v>
      </c>
      <c r="R77">
        <v>0</v>
      </c>
      <c r="T77">
        <v>134.20000000000437</v>
      </c>
      <c r="U77">
        <v>-213.19999999999709</v>
      </c>
      <c r="W77">
        <v>1371</v>
      </c>
      <c r="X77">
        <v>215.6</v>
      </c>
      <c r="Z77">
        <v>59592.4</v>
      </c>
      <c r="AA77">
        <v>1.2780320980527717</v>
      </c>
      <c r="AK77">
        <v>59592.4</v>
      </c>
      <c r="AL77">
        <v>1.2780320980527717</v>
      </c>
    </row>
    <row r="78" spans="2:38" x14ac:dyDescent="0.25">
      <c r="B78">
        <v>32943</v>
      </c>
      <c r="C78">
        <v>16418</v>
      </c>
      <c r="D78">
        <v>27444</v>
      </c>
      <c r="E78">
        <v>74358</v>
      </c>
      <c r="F78">
        <v>77187</v>
      </c>
      <c r="H78">
        <v>80054</v>
      </c>
      <c r="J78">
        <f t="shared" si="12"/>
        <v>45670</v>
      </c>
      <c r="K78">
        <f t="shared" si="13"/>
        <v>1.7528793518721262</v>
      </c>
      <c r="L78">
        <f t="shared" si="14"/>
        <v>77187</v>
      </c>
      <c r="M78">
        <f t="shared" si="15"/>
        <v>16418</v>
      </c>
      <c r="N78">
        <f t="shared" si="16"/>
        <v>45670</v>
      </c>
      <c r="O78">
        <f t="shared" si="17"/>
        <v>60769</v>
      </c>
      <c r="Q78">
        <v>719</v>
      </c>
      <c r="R78">
        <v>0</v>
      </c>
      <c r="T78">
        <v>-282.80000000000291</v>
      </c>
      <c r="U78">
        <v>253.80000000000291</v>
      </c>
      <c r="W78">
        <v>2480</v>
      </c>
      <c r="X78">
        <v>253.8</v>
      </c>
      <c r="AD78">
        <v>45670</v>
      </c>
      <c r="AE78">
        <v>1.7528793518721262</v>
      </c>
      <c r="AK78">
        <v>45670</v>
      </c>
      <c r="AL78">
        <v>1.7528793518721262</v>
      </c>
    </row>
    <row r="79" spans="2:38" x14ac:dyDescent="0.25">
      <c r="B79">
        <v>45153</v>
      </c>
      <c r="C79">
        <v>78919</v>
      </c>
      <c r="D79">
        <v>108696</v>
      </c>
      <c r="E79">
        <v>9750</v>
      </c>
      <c r="F79">
        <v>109942</v>
      </c>
      <c r="H79">
        <v>80685</v>
      </c>
      <c r="J79">
        <f t="shared" si="12"/>
        <v>70492</v>
      </c>
      <c r="K79">
        <f t="shared" si="13"/>
        <v>1.1445979685638086</v>
      </c>
      <c r="L79">
        <f t="shared" si="14"/>
        <v>109942</v>
      </c>
      <c r="M79">
        <f t="shared" si="15"/>
        <v>9750</v>
      </c>
      <c r="N79">
        <f t="shared" si="16"/>
        <v>70492</v>
      </c>
      <c r="O79">
        <f t="shared" si="17"/>
        <v>100192</v>
      </c>
      <c r="Q79">
        <v>-3939</v>
      </c>
      <c r="R79">
        <v>-43</v>
      </c>
      <c r="T79">
        <v>1169.1999999999971</v>
      </c>
      <c r="U79">
        <v>243</v>
      </c>
      <c r="W79">
        <v>2323.2000000000003</v>
      </c>
      <c r="X79">
        <v>1165</v>
      </c>
      <c r="AB79">
        <v>70492</v>
      </c>
      <c r="AC79">
        <v>1.1445979685638086</v>
      </c>
      <c r="AK79">
        <v>70492</v>
      </c>
      <c r="AL79">
        <v>1.1445979685638086</v>
      </c>
    </row>
    <row r="80" spans="2:38" x14ac:dyDescent="0.25">
      <c r="B80">
        <v>15969</v>
      </c>
      <c r="C80">
        <v>106403</v>
      </c>
      <c r="D80">
        <v>59277</v>
      </c>
      <c r="E80">
        <v>83674</v>
      </c>
      <c r="F80">
        <v>101575</v>
      </c>
      <c r="H80">
        <v>73759</v>
      </c>
      <c r="J80">
        <f t="shared" si="12"/>
        <v>73379.600000000006</v>
      </c>
      <c r="K80">
        <f t="shared" si="13"/>
        <v>1.0051703743274696</v>
      </c>
      <c r="L80">
        <f t="shared" si="14"/>
        <v>106403</v>
      </c>
      <c r="M80">
        <f t="shared" si="15"/>
        <v>15969</v>
      </c>
      <c r="N80">
        <f t="shared" si="16"/>
        <v>73379.600000000006</v>
      </c>
      <c r="O80">
        <f t="shared" si="17"/>
        <v>90434</v>
      </c>
      <c r="Q80">
        <v>-902</v>
      </c>
      <c r="R80">
        <v>-555</v>
      </c>
      <c r="T80">
        <v>-272.79999999998836</v>
      </c>
      <c r="U80">
        <v>213</v>
      </c>
      <c r="W80">
        <v>1973.6</v>
      </c>
      <c r="X80">
        <v>440.20000000000005</v>
      </c>
      <c r="AB80">
        <v>73379.600000000006</v>
      </c>
      <c r="AC80">
        <v>1.0051703743274696</v>
      </c>
      <c r="AI80">
        <v>73379.600000000006</v>
      </c>
      <c r="AJ80">
        <v>1.0051703743274696</v>
      </c>
    </row>
    <row r="81" spans="2:38" x14ac:dyDescent="0.25">
      <c r="B81">
        <v>14740</v>
      </c>
      <c r="C81">
        <v>77609</v>
      </c>
      <c r="D81">
        <v>58097</v>
      </c>
      <c r="E81">
        <v>71258</v>
      </c>
      <c r="F81">
        <v>9310</v>
      </c>
      <c r="H81">
        <v>47105</v>
      </c>
      <c r="J81">
        <f t="shared" si="12"/>
        <v>46202.8</v>
      </c>
      <c r="K81">
        <f t="shared" si="13"/>
        <v>1.0195269550763157</v>
      </c>
      <c r="L81">
        <f t="shared" si="14"/>
        <v>77609</v>
      </c>
      <c r="M81">
        <f t="shared" si="15"/>
        <v>9310</v>
      </c>
      <c r="N81">
        <f t="shared" si="16"/>
        <v>46202.8</v>
      </c>
      <c r="O81">
        <f t="shared" si="17"/>
        <v>68299</v>
      </c>
      <c r="Q81">
        <v>-1480</v>
      </c>
      <c r="R81">
        <v>-2</v>
      </c>
      <c r="T81">
        <v>-414.19999999999709</v>
      </c>
      <c r="U81">
        <v>167.20000000000437</v>
      </c>
      <c r="W81">
        <v>847.39999999999986</v>
      </c>
      <c r="X81">
        <v>270</v>
      </c>
      <c r="Z81">
        <v>46202.8</v>
      </c>
      <c r="AA81">
        <v>1.0195269550763157</v>
      </c>
      <c r="AI81">
        <v>46202.8</v>
      </c>
      <c r="AJ81">
        <v>1.0195269550763157</v>
      </c>
    </row>
    <row r="82" spans="2:38" x14ac:dyDescent="0.25">
      <c r="B82">
        <v>79522</v>
      </c>
      <c r="C82">
        <v>70814</v>
      </c>
      <c r="D82">
        <v>116118</v>
      </c>
      <c r="E82">
        <v>119238</v>
      </c>
      <c r="F82">
        <v>6662</v>
      </c>
      <c r="H82">
        <v>88079</v>
      </c>
      <c r="J82">
        <f t="shared" si="12"/>
        <v>78470.8</v>
      </c>
      <c r="K82">
        <f t="shared" si="13"/>
        <v>1.1224429979049531</v>
      </c>
      <c r="L82">
        <f t="shared" si="14"/>
        <v>119238</v>
      </c>
      <c r="M82">
        <f t="shared" si="15"/>
        <v>6662</v>
      </c>
      <c r="N82">
        <f t="shared" si="16"/>
        <v>78470.8</v>
      </c>
      <c r="O82">
        <f t="shared" si="17"/>
        <v>112576</v>
      </c>
      <c r="Q82">
        <v>380</v>
      </c>
      <c r="R82">
        <v>42</v>
      </c>
      <c r="T82">
        <v>390.40000000000873</v>
      </c>
      <c r="U82">
        <v>974.80000000000291</v>
      </c>
      <c r="W82">
        <v>1670.4</v>
      </c>
      <c r="X82">
        <v>1052.4000000000001</v>
      </c>
      <c r="AB82">
        <v>78470.8</v>
      </c>
      <c r="AC82">
        <v>1.1224429979049531</v>
      </c>
      <c r="AI82">
        <v>78470.8</v>
      </c>
      <c r="AJ82">
        <v>1.1224429979049531</v>
      </c>
    </row>
    <row r="83" spans="2:38" x14ac:dyDescent="0.25">
      <c r="B83">
        <v>101695</v>
      </c>
      <c r="C83">
        <v>27902</v>
      </c>
      <c r="D83">
        <v>9207</v>
      </c>
      <c r="E83">
        <v>102574</v>
      </c>
      <c r="F83">
        <v>20759</v>
      </c>
      <c r="H83">
        <v>56305</v>
      </c>
      <c r="J83">
        <f t="shared" si="12"/>
        <v>52427.4</v>
      </c>
      <c r="K83">
        <f t="shared" si="13"/>
        <v>1.0739613255664022</v>
      </c>
      <c r="L83">
        <f t="shared" si="14"/>
        <v>102574</v>
      </c>
      <c r="M83">
        <f t="shared" si="15"/>
        <v>9207</v>
      </c>
      <c r="N83">
        <f t="shared" si="16"/>
        <v>52427.4</v>
      </c>
      <c r="O83">
        <f t="shared" si="17"/>
        <v>93367</v>
      </c>
      <c r="Q83">
        <v>340</v>
      </c>
      <c r="R83">
        <v>0</v>
      </c>
      <c r="T83">
        <v>1087.2000000000044</v>
      </c>
      <c r="U83">
        <v>287.40000000000146</v>
      </c>
      <c r="W83">
        <v>1741.2</v>
      </c>
      <c r="X83">
        <v>459</v>
      </c>
      <c r="Z83">
        <v>52427.4</v>
      </c>
      <c r="AA83">
        <v>1.0739613255664022</v>
      </c>
      <c r="AI83">
        <v>52427.4</v>
      </c>
      <c r="AJ83">
        <v>1.0739613255664022</v>
      </c>
    </row>
    <row r="84" spans="2:38" x14ac:dyDescent="0.25">
      <c r="B84">
        <v>75552</v>
      </c>
      <c r="C84">
        <v>105425</v>
      </c>
      <c r="D84">
        <v>26449</v>
      </c>
      <c r="E84">
        <v>3297</v>
      </c>
      <c r="F84">
        <v>96547</v>
      </c>
      <c r="H84">
        <v>85289</v>
      </c>
      <c r="J84">
        <f t="shared" si="12"/>
        <v>61454</v>
      </c>
      <c r="K84">
        <f t="shared" si="13"/>
        <v>1.3878510756012628</v>
      </c>
      <c r="L84">
        <f t="shared" si="14"/>
        <v>105425</v>
      </c>
      <c r="M84">
        <f t="shared" si="15"/>
        <v>3297</v>
      </c>
      <c r="N84">
        <f t="shared" si="16"/>
        <v>61454</v>
      </c>
      <c r="O84">
        <f t="shared" si="17"/>
        <v>102128</v>
      </c>
      <c r="Q84">
        <v>4970</v>
      </c>
      <c r="R84">
        <v>-1</v>
      </c>
      <c r="T84">
        <v>-341.19999999999709</v>
      </c>
      <c r="U84">
        <v>1012.8000000000029</v>
      </c>
      <c r="W84">
        <v>1710.8000000000002</v>
      </c>
      <c r="X84">
        <v>1114.8000000000002</v>
      </c>
      <c r="Z84">
        <v>61454</v>
      </c>
      <c r="AA84">
        <v>1.3878510756012628</v>
      </c>
      <c r="AK84">
        <v>61454</v>
      </c>
      <c r="AL84">
        <v>1.3878510756012628</v>
      </c>
    </row>
    <row r="85" spans="2:38" x14ac:dyDescent="0.25">
      <c r="B85">
        <v>15927</v>
      </c>
      <c r="C85">
        <v>19582</v>
      </c>
      <c r="D85">
        <v>68817</v>
      </c>
      <c r="E85">
        <v>116218</v>
      </c>
      <c r="F85">
        <v>58019</v>
      </c>
      <c r="H85">
        <v>102077</v>
      </c>
      <c r="J85">
        <f t="shared" si="12"/>
        <v>55712.6</v>
      </c>
      <c r="K85">
        <f t="shared" si="13"/>
        <v>1.8322067180494179</v>
      </c>
      <c r="L85">
        <f t="shared" si="14"/>
        <v>116218</v>
      </c>
      <c r="M85">
        <f t="shared" si="15"/>
        <v>15927</v>
      </c>
      <c r="N85">
        <f t="shared" si="16"/>
        <v>55712.6</v>
      </c>
      <c r="O85">
        <f t="shared" si="17"/>
        <v>100291</v>
      </c>
      <c r="Q85">
        <v>848</v>
      </c>
      <c r="R85">
        <v>1894</v>
      </c>
      <c r="T85">
        <v>-104.80000000000291</v>
      </c>
      <c r="U85">
        <v>-357.40000000000146</v>
      </c>
      <c r="W85">
        <v>763.59999999999991</v>
      </c>
      <c r="X85">
        <v>408.2</v>
      </c>
      <c r="AD85">
        <v>55712.6</v>
      </c>
      <c r="AE85">
        <v>1.8322067180494179</v>
      </c>
      <c r="AK85">
        <v>55712.6</v>
      </c>
      <c r="AL85">
        <v>1.8322067180494179</v>
      </c>
    </row>
    <row r="86" spans="2:38" x14ac:dyDescent="0.25">
      <c r="B86">
        <v>4856</v>
      </c>
      <c r="C86">
        <v>68438</v>
      </c>
      <c r="D86">
        <v>101749</v>
      </c>
      <c r="E86">
        <v>41107</v>
      </c>
      <c r="F86">
        <v>57181</v>
      </c>
      <c r="H86">
        <v>61918</v>
      </c>
      <c r="J86">
        <f t="shared" si="12"/>
        <v>54666.2</v>
      </c>
      <c r="K86">
        <f t="shared" si="13"/>
        <v>1.1326560104781382</v>
      </c>
      <c r="L86">
        <f t="shared" si="14"/>
        <v>101749</v>
      </c>
      <c r="M86">
        <f t="shared" si="15"/>
        <v>4856</v>
      </c>
      <c r="N86">
        <f t="shared" si="16"/>
        <v>54666.2</v>
      </c>
      <c r="O86">
        <f t="shared" si="17"/>
        <v>96893</v>
      </c>
      <c r="Q86">
        <v>-935</v>
      </c>
      <c r="R86">
        <v>-1608</v>
      </c>
      <c r="T86">
        <v>1923.7999999999956</v>
      </c>
      <c r="U86">
        <v>122</v>
      </c>
      <c r="W86">
        <v>2503</v>
      </c>
      <c r="X86">
        <v>530.4</v>
      </c>
      <c r="Z86">
        <v>54666.2</v>
      </c>
      <c r="AA86">
        <v>1.1326560104781382</v>
      </c>
      <c r="AI86">
        <v>54666.2</v>
      </c>
      <c r="AJ86">
        <v>1.1326560104781382</v>
      </c>
    </row>
    <row r="87" spans="2:38" x14ac:dyDescent="0.25">
      <c r="B87">
        <v>21234</v>
      </c>
      <c r="C87">
        <v>50717</v>
      </c>
      <c r="D87">
        <v>30624</v>
      </c>
      <c r="E87">
        <v>118199</v>
      </c>
      <c r="F87">
        <v>2063</v>
      </c>
      <c r="H87">
        <v>94471</v>
      </c>
      <c r="J87">
        <f t="shared" si="12"/>
        <v>44567.4</v>
      </c>
      <c r="K87">
        <f t="shared" si="13"/>
        <v>2.1197332579419035</v>
      </c>
      <c r="L87">
        <f t="shared" si="14"/>
        <v>118199</v>
      </c>
      <c r="M87">
        <f t="shared" si="15"/>
        <v>2063</v>
      </c>
      <c r="N87">
        <f t="shared" si="16"/>
        <v>44567.4</v>
      </c>
      <c r="O87">
        <f t="shared" si="17"/>
        <v>116136</v>
      </c>
      <c r="Q87">
        <v>3451</v>
      </c>
      <c r="R87">
        <v>-249</v>
      </c>
      <c r="T87">
        <v>-7.7999999999956344</v>
      </c>
      <c r="U87">
        <v>-35.400000000001455</v>
      </c>
      <c r="W87">
        <v>1497.4</v>
      </c>
      <c r="X87">
        <v>795</v>
      </c>
      <c r="AD87">
        <v>44567.4</v>
      </c>
      <c r="AE87">
        <v>2.1197332579419035</v>
      </c>
      <c r="AK87">
        <v>44567.4</v>
      </c>
      <c r="AL87">
        <v>2.1197332579419035</v>
      </c>
    </row>
    <row r="88" spans="2:38" x14ac:dyDescent="0.25">
      <c r="B88">
        <v>53250</v>
      </c>
      <c r="C88">
        <v>112745</v>
      </c>
      <c r="D88">
        <v>15849</v>
      </c>
      <c r="E88">
        <v>49978</v>
      </c>
      <c r="F88">
        <v>25471</v>
      </c>
      <c r="H88">
        <v>104252</v>
      </c>
      <c r="J88">
        <f t="shared" si="12"/>
        <v>51458.6</v>
      </c>
      <c r="K88">
        <f t="shared" si="13"/>
        <v>2.0259392987761036</v>
      </c>
      <c r="L88">
        <f t="shared" si="14"/>
        <v>112745</v>
      </c>
      <c r="M88">
        <f t="shared" si="15"/>
        <v>15849</v>
      </c>
      <c r="N88">
        <f t="shared" si="16"/>
        <v>51458.6</v>
      </c>
      <c r="O88">
        <f t="shared" si="17"/>
        <v>96896</v>
      </c>
      <c r="Q88">
        <v>3269</v>
      </c>
      <c r="R88">
        <v>-94</v>
      </c>
      <c r="T88">
        <v>44.599999999998545</v>
      </c>
      <c r="U88">
        <v>579.40000000000146</v>
      </c>
      <c r="W88">
        <v>1841.3999999999999</v>
      </c>
      <c r="X88">
        <v>632.6</v>
      </c>
      <c r="AD88">
        <v>51458.6</v>
      </c>
      <c r="AE88">
        <v>2.0259392987761036</v>
      </c>
      <c r="AK88">
        <v>51458.6</v>
      </c>
      <c r="AL88">
        <v>2.0259392987761036</v>
      </c>
    </row>
    <row r="89" spans="2:38" x14ac:dyDescent="0.25">
      <c r="B89">
        <v>63221</v>
      </c>
      <c r="C89">
        <v>86211</v>
      </c>
      <c r="D89">
        <v>80569</v>
      </c>
      <c r="E89">
        <v>84573</v>
      </c>
      <c r="F89">
        <v>97350</v>
      </c>
      <c r="H89">
        <v>112035</v>
      </c>
      <c r="J89">
        <f t="shared" si="12"/>
        <v>82384.800000000003</v>
      </c>
      <c r="K89">
        <f t="shared" si="13"/>
        <v>1.3598989133917907</v>
      </c>
      <c r="L89">
        <f t="shared" si="14"/>
        <v>97350</v>
      </c>
      <c r="M89">
        <f t="shared" si="15"/>
        <v>63221</v>
      </c>
      <c r="N89">
        <f t="shared" si="16"/>
        <v>82384.800000000003</v>
      </c>
      <c r="O89">
        <f t="shared" si="17"/>
        <v>34129</v>
      </c>
      <c r="Q89">
        <v>105</v>
      </c>
      <c r="R89">
        <v>-412</v>
      </c>
      <c r="T89">
        <v>983.40000000000873</v>
      </c>
      <c r="U89">
        <v>648</v>
      </c>
      <c r="W89">
        <v>2631.8</v>
      </c>
      <c r="X89">
        <v>690.40000000000009</v>
      </c>
      <c r="AB89">
        <v>82384.800000000003</v>
      </c>
      <c r="AC89">
        <v>1.3598989133917907</v>
      </c>
      <c r="AK89">
        <v>82384.800000000003</v>
      </c>
      <c r="AL89">
        <v>1.3598989133917907</v>
      </c>
    </row>
    <row r="90" spans="2:38" x14ac:dyDescent="0.25">
      <c r="B90">
        <v>105600</v>
      </c>
      <c r="C90">
        <v>90039</v>
      </c>
      <c r="D90">
        <v>42889</v>
      </c>
      <c r="E90">
        <v>6697</v>
      </c>
      <c r="F90">
        <v>60321</v>
      </c>
      <c r="H90">
        <v>88128</v>
      </c>
      <c r="J90">
        <f t="shared" si="12"/>
        <v>61109.2</v>
      </c>
      <c r="K90">
        <f t="shared" si="13"/>
        <v>1.4421396450943558</v>
      </c>
      <c r="L90">
        <f t="shared" si="14"/>
        <v>105600</v>
      </c>
      <c r="M90">
        <f t="shared" si="15"/>
        <v>6697</v>
      </c>
      <c r="N90">
        <f t="shared" si="16"/>
        <v>61109.2</v>
      </c>
      <c r="O90">
        <f t="shared" si="17"/>
        <v>98903</v>
      </c>
      <c r="Q90">
        <v>1044</v>
      </c>
      <c r="R90">
        <v>-995</v>
      </c>
      <c r="T90">
        <v>1232.7999999999956</v>
      </c>
      <c r="U90">
        <v>119.79999999999563</v>
      </c>
      <c r="W90">
        <v>1723.6</v>
      </c>
      <c r="X90">
        <v>232.2</v>
      </c>
      <c r="Z90">
        <v>61109.2</v>
      </c>
      <c r="AA90">
        <v>1.4421396450943558</v>
      </c>
      <c r="AK90">
        <v>61109.2</v>
      </c>
      <c r="AL90">
        <v>1.4421396450943558</v>
      </c>
    </row>
    <row r="91" spans="2:38" x14ac:dyDescent="0.25">
      <c r="B91">
        <v>99076</v>
      </c>
      <c r="C91">
        <v>63428</v>
      </c>
      <c r="D91">
        <v>117623</v>
      </c>
      <c r="E91">
        <v>35164</v>
      </c>
      <c r="F91">
        <v>66429</v>
      </c>
      <c r="H91">
        <v>121147</v>
      </c>
      <c r="J91">
        <f t="shared" si="12"/>
        <v>76344</v>
      </c>
      <c r="K91">
        <f t="shared" si="13"/>
        <v>1.5868568584302629</v>
      </c>
      <c r="L91">
        <f t="shared" si="14"/>
        <v>117623</v>
      </c>
      <c r="M91">
        <f t="shared" si="15"/>
        <v>35164</v>
      </c>
      <c r="N91">
        <f t="shared" si="16"/>
        <v>76344</v>
      </c>
      <c r="O91">
        <f t="shared" si="17"/>
        <v>82459</v>
      </c>
      <c r="Q91">
        <v>361</v>
      </c>
      <c r="R91">
        <v>0</v>
      </c>
      <c r="T91">
        <v>-88.19999999999709</v>
      </c>
      <c r="U91">
        <v>986</v>
      </c>
      <c r="W91">
        <v>859.4</v>
      </c>
      <c r="X91">
        <v>1039.2</v>
      </c>
      <c r="AF91">
        <v>76344</v>
      </c>
      <c r="AG91">
        <v>1.5868568584302629</v>
      </c>
      <c r="AK91">
        <v>76344</v>
      </c>
      <c r="AL91">
        <v>1.5868568584302629</v>
      </c>
    </row>
    <row r="92" spans="2:38" x14ac:dyDescent="0.25">
      <c r="B92">
        <v>87618</v>
      </c>
      <c r="C92">
        <v>44468</v>
      </c>
      <c r="D92">
        <v>33154</v>
      </c>
      <c r="E92">
        <v>87143</v>
      </c>
      <c r="F92">
        <v>28420</v>
      </c>
      <c r="H92">
        <v>69300</v>
      </c>
      <c r="J92">
        <f t="shared" si="12"/>
        <v>56160.6</v>
      </c>
      <c r="K92">
        <f t="shared" si="13"/>
        <v>1.2339611756284656</v>
      </c>
      <c r="L92">
        <f t="shared" si="14"/>
        <v>87618</v>
      </c>
      <c r="M92">
        <f t="shared" si="15"/>
        <v>28420</v>
      </c>
      <c r="N92">
        <f t="shared" si="16"/>
        <v>56160.6</v>
      </c>
      <c r="O92">
        <f t="shared" si="17"/>
        <v>59198</v>
      </c>
      <c r="Q92">
        <v>789</v>
      </c>
      <c r="R92">
        <v>130</v>
      </c>
      <c r="T92">
        <v>269.40000000000146</v>
      </c>
      <c r="U92">
        <v>300.19999999999709</v>
      </c>
      <c r="W92">
        <v>2217</v>
      </c>
      <c r="X92">
        <v>591</v>
      </c>
      <c r="Z92">
        <v>56160.6</v>
      </c>
      <c r="AA92">
        <v>1.2339611756284656</v>
      </c>
      <c r="AI92">
        <v>56160.6</v>
      </c>
      <c r="AJ92">
        <v>1.2339611756284656</v>
      </c>
    </row>
    <row r="93" spans="2:38" x14ac:dyDescent="0.25">
      <c r="B93">
        <v>61244</v>
      </c>
      <c r="C93">
        <v>96480</v>
      </c>
      <c r="D93">
        <v>94058</v>
      </c>
      <c r="E93">
        <v>39074</v>
      </c>
      <c r="F93">
        <v>60740</v>
      </c>
      <c r="H93">
        <v>89626</v>
      </c>
      <c r="J93">
        <f t="shared" si="12"/>
        <v>70319.199999999997</v>
      </c>
      <c r="K93">
        <f t="shared" si="13"/>
        <v>1.2745594375362632</v>
      </c>
      <c r="L93">
        <f t="shared" si="14"/>
        <v>96480</v>
      </c>
      <c r="M93">
        <f t="shared" si="15"/>
        <v>39074</v>
      </c>
      <c r="N93">
        <f t="shared" si="16"/>
        <v>70319.199999999997</v>
      </c>
      <c r="O93">
        <f t="shared" si="17"/>
        <v>57406</v>
      </c>
      <c r="Q93">
        <v>-1025</v>
      </c>
      <c r="R93">
        <v>-849</v>
      </c>
      <c r="T93">
        <v>-971.60000000000582</v>
      </c>
      <c r="U93">
        <v>-736</v>
      </c>
      <c r="W93">
        <v>2482</v>
      </c>
      <c r="X93">
        <v>737.6</v>
      </c>
      <c r="AB93">
        <v>70319.199999999997</v>
      </c>
      <c r="AC93">
        <v>1.2745594375362632</v>
      </c>
      <c r="AK93">
        <v>70319.199999999997</v>
      </c>
      <c r="AL93">
        <v>1.2745594375362632</v>
      </c>
    </row>
    <row r="94" spans="2:38" x14ac:dyDescent="0.25">
      <c r="B94">
        <v>57742</v>
      </c>
      <c r="C94">
        <v>113964</v>
      </c>
      <c r="D94">
        <v>87915</v>
      </c>
      <c r="E94">
        <v>107679</v>
      </c>
      <c r="F94">
        <v>100190</v>
      </c>
      <c r="H94">
        <v>93615</v>
      </c>
      <c r="J94">
        <f t="shared" si="12"/>
        <v>93498</v>
      </c>
      <c r="K94">
        <f t="shared" si="13"/>
        <v>1.0012513636655329</v>
      </c>
      <c r="L94">
        <f t="shared" si="14"/>
        <v>113964</v>
      </c>
      <c r="M94">
        <f t="shared" si="15"/>
        <v>57742</v>
      </c>
      <c r="N94">
        <f t="shared" si="16"/>
        <v>93498</v>
      </c>
      <c r="O94">
        <f t="shared" si="17"/>
        <v>56222</v>
      </c>
      <c r="Q94">
        <v>-2448</v>
      </c>
      <c r="R94">
        <v>-196</v>
      </c>
      <c r="T94">
        <v>-449.39999999999418</v>
      </c>
      <c r="U94">
        <v>113.39999999999418</v>
      </c>
      <c r="W94">
        <v>1477</v>
      </c>
      <c r="X94">
        <v>113.4</v>
      </c>
      <c r="AB94">
        <v>93498</v>
      </c>
      <c r="AC94">
        <v>1.0012513636655329</v>
      </c>
      <c r="AI94">
        <v>93498</v>
      </c>
      <c r="AJ94">
        <v>1.0012513636655329</v>
      </c>
    </row>
    <row r="95" spans="2:38" x14ac:dyDescent="0.25">
      <c r="B95">
        <v>30420</v>
      </c>
      <c r="C95">
        <v>72302</v>
      </c>
      <c r="D95">
        <v>25881</v>
      </c>
      <c r="E95">
        <v>30815</v>
      </c>
      <c r="F95">
        <v>26749</v>
      </c>
      <c r="H95">
        <v>69849</v>
      </c>
      <c r="J95">
        <f t="shared" si="12"/>
        <v>37233.4</v>
      </c>
      <c r="K95">
        <f t="shared" si="13"/>
        <v>1.8759769454307154</v>
      </c>
      <c r="L95">
        <f t="shared" si="14"/>
        <v>72302</v>
      </c>
      <c r="M95">
        <f t="shared" si="15"/>
        <v>25881</v>
      </c>
      <c r="N95">
        <f t="shared" si="16"/>
        <v>37233.4</v>
      </c>
      <c r="O95">
        <f t="shared" si="17"/>
        <v>46421</v>
      </c>
      <c r="Q95">
        <v>231</v>
      </c>
      <c r="R95">
        <v>479</v>
      </c>
      <c r="T95">
        <v>1022.2000000000044</v>
      </c>
      <c r="U95">
        <v>45.200000000004366</v>
      </c>
      <c r="W95">
        <v>1916.6</v>
      </c>
      <c r="X95">
        <v>588.79999999999995</v>
      </c>
      <c r="AD95">
        <v>37233.4</v>
      </c>
      <c r="AE95">
        <v>1.8759769454307154</v>
      </c>
      <c r="AK95">
        <v>37233.4</v>
      </c>
      <c r="AL95">
        <v>1.8759769454307154</v>
      </c>
    </row>
    <row r="96" spans="2:38" x14ac:dyDescent="0.25">
      <c r="B96">
        <v>40524</v>
      </c>
      <c r="C96">
        <v>50618</v>
      </c>
      <c r="D96">
        <v>12100</v>
      </c>
      <c r="E96">
        <v>67000</v>
      </c>
      <c r="F96">
        <v>113719</v>
      </c>
      <c r="H96">
        <v>81239</v>
      </c>
      <c r="J96">
        <f t="shared" si="12"/>
        <v>56792.2</v>
      </c>
      <c r="K96">
        <f t="shared" si="13"/>
        <v>1.4304605209870371</v>
      </c>
      <c r="L96">
        <f t="shared" si="14"/>
        <v>113719</v>
      </c>
      <c r="M96">
        <f t="shared" si="15"/>
        <v>12100</v>
      </c>
      <c r="N96">
        <f t="shared" si="16"/>
        <v>56792.2</v>
      </c>
      <c r="O96">
        <f t="shared" si="17"/>
        <v>101619</v>
      </c>
      <c r="Q96">
        <v>1535</v>
      </c>
      <c r="R96">
        <v>-159</v>
      </c>
      <c r="T96">
        <v>556.59999999999854</v>
      </c>
      <c r="U96">
        <v>-276</v>
      </c>
      <c r="W96">
        <v>1437.8</v>
      </c>
      <c r="X96">
        <v>287.2</v>
      </c>
      <c r="Z96">
        <v>56792.2</v>
      </c>
      <c r="AA96">
        <v>1.4304605209870371</v>
      </c>
      <c r="AK96">
        <v>56792.2</v>
      </c>
      <c r="AL96">
        <v>1.4304605209870371</v>
      </c>
    </row>
    <row r="97" spans="2:38" x14ac:dyDescent="0.25">
      <c r="B97">
        <v>117074</v>
      </c>
      <c r="C97">
        <v>108816</v>
      </c>
      <c r="D97">
        <v>18926</v>
      </c>
      <c r="E97">
        <v>67572</v>
      </c>
      <c r="F97">
        <v>82563</v>
      </c>
      <c r="H97">
        <v>93882</v>
      </c>
      <c r="J97">
        <f t="shared" si="12"/>
        <v>78990.2</v>
      </c>
      <c r="K97">
        <f t="shared" si="13"/>
        <v>1.1885271843848983</v>
      </c>
      <c r="L97">
        <f t="shared" si="14"/>
        <v>117074</v>
      </c>
      <c r="M97">
        <f t="shared" si="15"/>
        <v>18926</v>
      </c>
      <c r="N97">
        <f t="shared" si="16"/>
        <v>78990.2</v>
      </c>
      <c r="O97">
        <f t="shared" si="17"/>
        <v>98148</v>
      </c>
      <c r="Q97">
        <v>2247</v>
      </c>
      <c r="R97">
        <v>-25</v>
      </c>
      <c r="T97">
        <v>171.80000000000291</v>
      </c>
      <c r="U97">
        <v>29.80000000000291</v>
      </c>
      <c r="W97">
        <v>2826.2000000000003</v>
      </c>
      <c r="X97">
        <v>118.6</v>
      </c>
      <c r="AB97">
        <v>78990.2</v>
      </c>
      <c r="AC97">
        <v>1.1885271843848983</v>
      </c>
      <c r="AK97">
        <v>78990.2</v>
      </c>
      <c r="AL97">
        <v>1.1885271843848983</v>
      </c>
    </row>
    <row r="98" spans="2:38" x14ac:dyDescent="0.25">
      <c r="B98">
        <v>17803</v>
      </c>
      <c r="C98">
        <v>34525</v>
      </c>
      <c r="D98">
        <v>27913</v>
      </c>
      <c r="E98">
        <v>86164</v>
      </c>
      <c r="F98">
        <v>80486</v>
      </c>
      <c r="H98">
        <v>73687</v>
      </c>
      <c r="J98">
        <f t="shared" si="12"/>
        <v>49378.2</v>
      </c>
      <c r="K98">
        <f t="shared" ref="K98:K129" si="18">H98/J98</f>
        <v>1.4922982206722806</v>
      </c>
      <c r="L98">
        <f t="shared" si="14"/>
        <v>86164</v>
      </c>
      <c r="M98">
        <f t="shared" si="15"/>
        <v>17803</v>
      </c>
      <c r="N98">
        <f t="shared" si="16"/>
        <v>49378.2</v>
      </c>
      <c r="O98">
        <f t="shared" si="17"/>
        <v>68361</v>
      </c>
      <c r="Q98">
        <v>-3434</v>
      </c>
      <c r="R98">
        <v>-1667</v>
      </c>
      <c r="T98">
        <v>916.19999999999709</v>
      </c>
      <c r="U98">
        <v>-283.20000000000437</v>
      </c>
      <c r="W98">
        <v>2063</v>
      </c>
      <c r="X98">
        <v>958.8</v>
      </c>
      <c r="AD98">
        <v>49378.2</v>
      </c>
      <c r="AE98">
        <v>1.4922982206722806</v>
      </c>
      <c r="AK98">
        <v>49378.2</v>
      </c>
      <c r="AL98">
        <v>1.4922982206722806</v>
      </c>
    </row>
    <row r="99" spans="2:38" x14ac:dyDescent="0.25">
      <c r="B99">
        <v>49735</v>
      </c>
      <c r="C99">
        <v>100985</v>
      </c>
      <c r="D99">
        <v>18095</v>
      </c>
      <c r="E99">
        <v>108057</v>
      </c>
      <c r="F99">
        <v>115890</v>
      </c>
      <c r="H99">
        <v>87540</v>
      </c>
      <c r="J99">
        <f t="shared" si="12"/>
        <v>78552.399999999994</v>
      </c>
      <c r="K99">
        <f t="shared" si="18"/>
        <v>1.1144153456800812</v>
      </c>
      <c r="L99">
        <f t="shared" si="14"/>
        <v>115890</v>
      </c>
      <c r="M99">
        <f t="shared" si="15"/>
        <v>18095</v>
      </c>
      <c r="N99">
        <f t="shared" si="16"/>
        <v>78552.399999999994</v>
      </c>
      <c r="O99">
        <f t="shared" si="17"/>
        <v>97795</v>
      </c>
      <c r="Q99">
        <v>333</v>
      </c>
      <c r="R99">
        <v>250</v>
      </c>
      <c r="T99">
        <v>-1004</v>
      </c>
      <c r="U99">
        <v>-85.400000000008731</v>
      </c>
      <c r="W99">
        <v>1560.4</v>
      </c>
      <c r="X99">
        <v>589</v>
      </c>
      <c r="AB99">
        <v>78552.399999999994</v>
      </c>
      <c r="AC99">
        <v>1.1144153456800812</v>
      </c>
      <c r="AI99">
        <v>78552.399999999994</v>
      </c>
      <c r="AJ99">
        <v>1.1144153456800812</v>
      </c>
    </row>
    <row r="100" spans="2:38" x14ac:dyDescent="0.25">
      <c r="B100">
        <v>44024</v>
      </c>
      <c r="C100">
        <v>51377</v>
      </c>
      <c r="D100">
        <v>27674</v>
      </c>
      <c r="E100">
        <v>113581</v>
      </c>
      <c r="F100">
        <v>100341</v>
      </c>
      <c r="H100">
        <v>116518</v>
      </c>
      <c r="J100">
        <f t="shared" si="12"/>
        <v>67399.399999999994</v>
      </c>
      <c r="K100">
        <f t="shared" si="18"/>
        <v>1.728769098834708</v>
      </c>
      <c r="L100">
        <f t="shared" si="14"/>
        <v>113581</v>
      </c>
      <c r="M100">
        <f t="shared" si="15"/>
        <v>27674</v>
      </c>
      <c r="N100">
        <f t="shared" si="16"/>
        <v>67399.399999999994</v>
      </c>
      <c r="O100">
        <f t="shared" si="17"/>
        <v>85907</v>
      </c>
      <c r="Q100">
        <v>-947</v>
      </c>
      <c r="R100">
        <v>-1</v>
      </c>
      <c r="T100">
        <v>-4.6000000000058208</v>
      </c>
      <c r="U100">
        <v>318</v>
      </c>
      <c r="W100">
        <v>1206.1999999999998</v>
      </c>
      <c r="X100">
        <v>458.79999999999995</v>
      </c>
      <c r="AF100">
        <v>67399.399999999994</v>
      </c>
      <c r="AG100">
        <v>1.728769098834708</v>
      </c>
      <c r="AK100">
        <v>67399.399999999994</v>
      </c>
      <c r="AL100">
        <v>1.728769098834708</v>
      </c>
    </row>
    <row r="101" spans="2:38" x14ac:dyDescent="0.25">
      <c r="B101">
        <v>80601</v>
      </c>
      <c r="C101">
        <v>34138</v>
      </c>
      <c r="D101">
        <v>55416</v>
      </c>
      <c r="E101">
        <v>51660</v>
      </c>
      <c r="F101">
        <v>49357</v>
      </c>
      <c r="H101">
        <v>112465</v>
      </c>
      <c r="J101">
        <f t="shared" si="12"/>
        <v>54234.400000000001</v>
      </c>
      <c r="K101">
        <f t="shared" si="18"/>
        <v>2.0736838611656072</v>
      </c>
      <c r="L101">
        <f t="shared" si="14"/>
        <v>80601</v>
      </c>
      <c r="M101">
        <f t="shared" si="15"/>
        <v>34138</v>
      </c>
      <c r="N101">
        <f t="shared" si="16"/>
        <v>54234.400000000001</v>
      </c>
      <c r="O101">
        <f t="shared" si="17"/>
        <v>46463</v>
      </c>
      <c r="Q101">
        <v>658</v>
      </c>
      <c r="R101">
        <v>564</v>
      </c>
      <c r="T101">
        <v>1196.8000000000029</v>
      </c>
      <c r="U101">
        <v>706.59999999999854</v>
      </c>
      <c r="W101">
        <v>1380</v>
      </c>
      <c r="X101">
        <v>706.6</v>
      </c>
      <c r="AD101">
        <v>54234.400000000001</v>
      </c>
      <c r="AE101">
        <v>2.0736838611656072</v>
      </c>
      <c r="AK101">
        <v>54234.400000000001</v>
      </c>
      <c r="AL101">
        <v>2.0736838611656072</v>
      </c>
    </row>
    <row r="103" spans="2:38" x14ac:dyDescent="0.25">
      <c r="B103">
        <v>4463225</v>
      </c>
      <c r="C103">
        <v>4916312</v>
      </c>
      <c r="D103">
        <v>4716366</v>
      </c>
      <c r="E103">
        <v>4539453</v>
      </c>
      <c r="F103">
        <v>4569011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FD4A-E2D7-4321-8397-A1B894222064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106480</v>
      </c>
      <c r="C2">
        <v>30709</v>
      </c>
      <c r="D2">
        <v>78245</v>
      </c>
      <c r="E2">
        <v>72630</v>
      </c>
      <c r="F2">
        <v>69830</v>
      </c>
      <c r="H2">
        <v>79960</v>
      </c>
      <c r="J2">
        <f t="shared" ref="J2:J33" si="0">AVERAGE(B2:F2)</f>
        <v>71578.8</v>
      </c>
      <c r="K2">
        <f t="shared" ref="K2:K33" si="1">H2/J2</f>
        <v>1.117090535186396</v>
      </c>
      <c r="L2">
        <f t="shared" ref="L2:L33" si="2">MAX(B2:F2)</f>
        <v>106480</v>
      </c>
      <c r="M2">
        <f t="shared" ref="M2:M33" si="3">MIN(B2:F2)</f>
        <v>30709</v>
      </c>
      <c r="N2">
        <f t="shared" ref="N2:N33" si="4">AVERAGE(B2:F2)</f>
        <v>71578.8</v>
      </c>
      <c r="O2">
        <f t="shared" ref="O2:O33" si="5">L2-M2</f>
        <v>75771</v>
      </c>
      <c r="Q2">
        <v>-605</v>
      </c>
      <c r="R2">
        <v>-73</v>
      </c>
      <c r="T2">
        <v>1001.4000000000087</v>
      </c>
      <c r="U2">
        <v>864.40000000000873</v>
      </c>
      <c r="W2">
        <v>1755.8</v>
      </c>
      <c r="X2">
        <v>876.40000000000009</v>
      </c>
      <c r="AB2">
        <v>71578.8</v>
      </c>
      <c r="AC2">
        <v>1.117090535186396</v>
      </c>
      <c r="AI2">
        <v>71578.8</v>
      </c>
      <c r="AJ2">
        <v>1.117090535186396</v>
      </c>
    </row>
    <row r="3" spans="1:38" x14ac:dyDescent="0.25">
      <c r="B3">
        <v>38483</v>
      </c>
      <c r="C3">
        <v>110515</v>
      </c>
      <c r="D3">
        <v>72449</v>
      </c>
      <c r="E3">
        <v>69050</v>
      </c>
      <c r="F3">
        <v>84897</v>
      </c>
      <c r="H3">
        <v>76304</v>
      </c>
      <c r="J3">
        <f t="shared" si="0"/>
        <v>75078.8</v>
      </c>
      <c r="K3">
        <f t="shared" si="1"/>
        <v>1.0163188543237238</v>
      </c>
      <c r="L3">
        <f t="shared" si="2"/>
        <v>110515</v>
      </c>
      <c r="M3">
        <f t="shared" si="3"/>
        <v>38483</v>
      </c>
      <c r="N3">
        <f t="shared" si="4"/>
        <v>75078.8</v>
      </c>
      <c r="O3">
        <f t="shared" si="5"/>
        <v>72032</v>
      </c>
      <c r="Q3">
        <v>-817</v>
      </c>
      <c r="R3">
        <v>35</v>
      </c>
      <c r="T3">
        <v>-1205.8000000000029</v>
      </c>
      <c r="U3">
        <v>-130.19999999999709</v>
      </c>
      <c r="W3">
        <v>2447.4</v>
      </c>
      <c r="X3">
        <v>996.59999999999991</v>
      </c>
      <c r="AB3">
        <v>75078.8</v>
      </c>
      <c r="AC3">
        <v>1.0163188543237238</v>
      </c>
      <c r="AI3">
        <v>75078.8</v>
      </c>
      <c r="AJ3">
        <v>1.0163188543237238</v>
      </c>
    </row>
    <row r="4" spans="1:38" x14ac:dyDescent="0.25">
      <c r="B4">
        <v>105125</v>
      </c>
      <c r="C4">
        <v>79360</v>
      </c>
      <c r="D4">
        <v>93821</v>
      </c>
      <c r="E4">
        <v>95165</v>
      </c>
      <c r="F4">
        <v>19976</v>
      </c>
      <c r="H4">
        <v>127188</v>
      </c>
      <c r="J4">
        <f t="shared" si="0"/>
        <v>78689.399999999994</v>
      </c>
      <c r="K4">
        <f t="shared" si="1"/>
        <v>1.6163295183341087</v>
      </c>
      <c r="L4">
        <f t="shared" si="2"/>
        <v>105125</v>
      </c>
      <c r="M4">
        <f t="shared" si="3"/>
        <v>19976</v>
      </c>
      <c r="N4">
        <f t="shared" si="4"/>
        <v>78689.399999999994</v>
      </c>
      <c r="O4">
        <f t="shared" si="5"/>
        <v>85149</v>
      </c>
      <c r="Q4">
        <v>1113</v>
      </c>
      <c r="R4">
        <v>-159</v>
      </c>
      <c r="T4">
        <v>-325.80000000000291</v>
      </c>
      <c r="U4">
        <v>486.79999999998836</v>
      </c>
      <c r="W4">
        <v>1797</v>
      </c>
      <c r="X4">
        <v>510.00000000000006</v>
      </c>
      <c r="AF4">
        <v>78689.399999999994</v>
      </c>
      <c r="AG4">
        <v>1.6163295183341087</v>
      </c>
      <c r="AK4">
        <v>78689.399999999994</v>
      </c>
      <c r="AL4">
        <v>1.6163295183341087</v>
      </c>
    </row>
    <row r="5" spans="1:38" x14ac:dyDescent="0.25">
      <c r="B5">
        <v>45553</v>
      </c>
      <c r="C5">
        <v>80925</v>
      </c>
      <c r="D5">
        <v>5644</v>
      </c>
      <c r="E5">
        <v>35576</v>
      </c>
      <c r="F5">
        <v>68980</v>
      </c>
      <c r="H5">
        <v>99927</v>
      </c>
      <c r="J5">
        <f t="shared" si="0"/>
        <v>47335.6</v>
      </c>
      <c r="K5">
        <f t="shared" si="1"/>
        <v>2.1110327111096088</v>
      </c>
      <c r="L5">
        <f t="shared" si="2"/>
        <v>80925</v>
      </c>
      <c r="M5">
        <f t="shared" si="3"/>
        <v>5644</v>
      </c>
      <c r="N5">
        <f t="shared" si="4"/>
        <v>47335.6</v>
      </c>
      <c r="O5">
        <f t="shared" si="5"/>
        <v>75281</v>
      </c>
      <c r="Q5">
        <v>666</v>
      </c>
      <c r="R5">
        <v>-59</v>
      </c>
      <c r="T5">
        <v>989.19999999999709</v>
      </c>
      <c r="U5">
        <v>135.59999999999854</v>
      </c>
      <c r="W5">
        <v>2913.6</v>
      </c>
      <c r="X5">
        <v>529.6</v>
      </c>
      <c r="AD5">
        <v>47335.6</v>
      </c>
      <c r="AE5">
        <v>2.1110327111096088</v>
      </c>
      <c r="AK5">
        <v>47335.6</v>
      </c>
      <c r="AL5">
        <v>2.1110327111096088</v>
      </c>
    </row>
    <row r="6" spans="1:38" x14ac:dyDescent="0.25">
      <c r="B6">
        <v>50871</v>
      </c>
      <c r="C6">
        <v>78190</v>
      </c>
      <c r="D6">
        <v>58167</v>
      </c>
      <c r="E6">
        <v>27912</v>
      </c>
      <c r="F6">
        <v>11325</v>
      </c>
      <c r="H6">
        <v>51136</v>
      </c>
      <c r="J6">
        <f t="shared" si="0"/>
        <v>45293</v>
      </c>
      <c r="K6">
        <f t="shared" si="1"/>
        <v>1.1290044819287748</v>
      </c>
      <c r="L6">
        <f t="shared" si="2"/>
        <v>78190</v>
      </c>
      <c r="M6">
        <f t="shared" si="3"/>
        <v>11325</v>
      </c>
      <c r="N6">
        <f t="shared" si="4"/>
        <v>45293</v>
      </c>
      <c r="O6">
        <f t="shared" si="5"/>
        <v>66865</v>
      </c>
      <c r="Q6">
        <v>-278</v>
      </c>
      <c r="R6">
        <v>-28</v>
      </c>
      <c r="T6">
        <v>-1176.4000000000015</v>
      </c>
      <c r="U6">
        <v>-394.19999999999709</v>
      </c>
      <c r="W6">
        <v>1573.6</v>
      </c>
      <c r="X6">
        <v>432.20000000000005</v>
      </c>
      <c r="Z6">
        <v>45293</v>
      </c>
      <c r="AA6">
        <v>1.1290044819287748</v>
      </c>
      <c r="AI6">
        <v>45293</v>
      </c>
      <c r="AJ6">
        <v>1.1290044819287748</v>
      </c>
    </row>
    <row r="7" spans="1:38" x14ac:dyDescent="0.25">
      <c r="B7">
        <v>36785</v>
      </c>
      <c r="C7">
        <v>91590</v>
      </c>
      <c r="D7">
        <v>73767</v>
      </c>
      <c r="E7">
        <v>22401</v>
      </c>
      <c r="F7">
        <v>105730</v>
      </c>
      <c r="H7">
        <v>73934</v>
      </c>
      <c r="J7">
        <f t="shared" si="0"/>
        <v>66054.600000000006</v>
      </c>
      <c r="K7">
        <f t="shared" si="1"/>
        <v>1.1192861662927336</v>
      </c>
      <c r="L7">
        <f t="shared" si="2"/>
        <v>105730</v>
      </c>
      <c r="M7">
        <f t="shared" si="3"/>
        <v>22401</v>
      </c>
      <c r="N7">
        <f t="shared" si="4"/>
        <v>66054.600000000006</v>
      </c>
      <c r="O7">
        <f t="shared" si="5"/>
        <v>83329</v>
      </c>
      <c r="Q7">
        <v>-2326</v>
      </c>
      <c r="R7">
        <v>-1494</v>
      </c>
      <c r="T7">
        <v>2143.8000000000029</v>
      </c>
      <c r="U7">
        <v>1070.0000000000073</v>
      </c>
      <c r="W7">
        <v>2143.8000000000002</v>
      </c>
      <c r="X7">
        <v>1070</v>
      </c>
      <c r="AB7">
        <v>66054.600000000006</v>
      </c>
      <c r="AC7">
        <v>1.1192861662927336</v>
      </c>
      <c r="AI7">
        <v>66054.600000000006</v>
      </c>
      <c r="AJ7">
        <v>1.1192861662927336</v>
      </c>
    </row>
    <row r="8" spans="1:38" x14ac:dyDescent="0.25">
      <c r="B8">
        <v>99926</v>
      </c>
      <c r="C8">
        <v>110650</v>
      </c>
      <c r="D8">
        <v>32701</v>
      </c>
      <c r="E8">
        <v>31051</v>
      </c>
      <c r="F8">
        <v>71523</v>
      </c>
      <c r="H8">
        <v>81234</v>
      </c>
      <c r="J8">
        <f t="shared" si="0"/>
        <v>69170.2</v>
      </c>
      <c r="K8">
        <f t="shared" si="1"/>
        <v>1.1744074760518259</v>
      </c>
      <c r="L8">
        <f t="shared" si="2"/>
        <v>110650</v>
      </c>
      <c r="M8">
        <f t="shared" si="3"/>
        <v>31051</v>
      </c>
      <c r="N8">
        <f t="shared" si="4"/>
        <v>69170.2</v>
      </c>
      <c r="O8">
        <f t="shared" si="5"/>
        <v>79599</v>
      </c>
      <c r="Q8">
        <v>-1176</v>
      </c>
      <c r="R8">
        <v>-26</v>
      </c>
      <c r="T8">
        <v>-300.19999999999709</v>
      </c>
      <c r="U8">
        <v>-387.40000000000873</v>
      </c>
      <c r="W8">
        <v>1618.6</v>
      </c>
      <c r="X8">
        <v>974.19999999999993</v>
      </c>
      <c r="AB8">
        <v>69170.2</v>
      </c>
      <c r="AC8">
        <v>1.1744074760518259</v>
      </c>
      <c r="AI8">
        <v>69170.2</v>
      </c>
      <c r="AJ8">
        <v>1.1744074760518259</v>
      </c>
    </row>
    <row r="9" spans="1:38" x14ac:dyDescent="0.25">
      <c r="B9">
        <v>52557</v>
      </c>
      <c r="C9">
        <v>77713</v>
      </c>
      <c r="D9">
        <v>104308</v>
      </c>
      <c r="E9">
        <v>92594</v>
      </c>
      <c r="F9">
        <v>12343</v>
      </c>
      <c r="H9">
        <v>109886</v>
      </c>
      <c r="J9">
        <f t="shared" si="0"/>
        <v>67903</v>
      </c>
      <c r="K9">
        <f t="shared" si="1"/>
        <v>1.6182790156546838</v>
      </c>
      <c r="L9">
        <f t="shared" si="2"/>
        <v>104308</v>
      </c>
      <c r="M9">
        <f t="shared" si="3"/>
        <v>12343</v>
      </c>
      <c r="N9">
        <f t="shared" si="4"/>
        <v>67903</v>
      </c>
      <c r="O9">
        <f t="shared" si="5"/>
        <v>91965</v>
      </c>
      <c r="Q9">
        <v>-199</v>
      </c>
      <c r="R9">
        <v>952</v>
      </c>
      <c r="T9">
        <v>-509.60000000000582</v>
      </c>
      <c r="U9">
        <v>-404.19999999999709</v>
      </c>
      <c r="W9">
        <v>1385.2</v>
      </c>
      <c r="X9">
        <v>426.20000000000005</v>
      </c>
      <c r="AF9">
        <v>67903</v>
      </c>
      <c r="AG9">
        <v>1.6182790156546838</v>
      </c>
      <c r="AK9">
        <v>67903</v>
      </c>
      <c r="AL9">
        <v>1.6182790156546838</v>
      </c>
    </row>
    <row r="10" spans="1:38" x14ac:dyDescent="0.25">
      <c r="B10">
        <v>28584</v>
      </c>
      <c r="C10">
        <v>4202</v>
      </c>
      <c r="D10">
        <v>27209</v>
      </c>
      <c r="E10">
        <v>10443</v>
      </c>
      <c r="F10">
        <v>79072</v>
      </c>
      <c r="H10">
        <v>78037</v>
      </c>
      <c r="J10">
        <f t="shared" si="0"/>
        <v>29902</v>
      </c>
      <c r="K10">
        <f t="shared" si="1"/>
        <v>2.6097585445789577</v>
      </c>
      <c r="L10">
        <f t="shared" si="2"/>
        <v>79072</v>
      </c>
      <c r="M10">
        <f t="shared" si="3"/>
        <v>4202</v>
      </c>
      <c r="N10">
        <f t="shared" si="4"/>
        <v>29902</v>
      </c>
      <c r="O10">
        <f t="shared" si="5"/>
        <v>74870</v>
      </c>
      <c r="Q10">
        <v>1900</v>
      </c>
      <c r="R10">
        <v>423</v>
      </c>
      <c r="T10">
        <v>1218.4000000000015</v>
      </c>
      <c r="U10">
        <v>-195</v>
      </c>
      <c r="W10">
        <v>1259.5999999999999</v>
      </c>
      <c r="X10">
        <v>387.79999999999995</v>
      </c>
      <c r="AD10">
        <v>29902</v>
      </c>
      <c r="AE10">
        <v>2.6097585445789577</v>
      </c>
      <c r="AK10">
        <v>29902</v>
      </c>
      <c r="AL10">
        <v>2.6097585445789577</v>
      </c>
    </row>
    <row r="11" spans="1:38" x14ac:dyDescent="0.25">
      <c r="B11">
        <v>56890</v>
      </c>
      <c r="C11">
        <v>90010</v>
      </c>
      <c r="D11">
        <v>85542</v>
      </c>
      <c r="E11">
        <v>43367</v>
      </c>
      <c r="F11">
        <v>72474</v>
      </c>
      <c r="H11">
        <v>82896</v>
      </c>
      <c r="J11">
        <f t="shared" si="0"/>
        <v>69656.600000000006</v>
      </c>
      <c r="K11">
        <f t="shared" si="1"/>
        <v>1.1900666986330082</v>
      </c>
      <c r="L11">
        <f t="shared" si="2"/>
        <v>90010</v>
      </c>
      <c r="M11">
        <f t="shared" si="3"/>
        <v>43367</v>
      </c>
      <c r="N11">
        <f t="shared" si="4"/>
        <v>69656.600000000006</v>
      </c>
      <c r="O11">
        <f t="shared" si="5"/>
        <v>46643</v>
      </c>
      <c r="Q11">
        <v>363</v>
      </c>
      <c r="R11">
        <v>-14</v>
      </c>
      <c r="T11">
        <v>-1585</v>
      </c>
      <c r="U11">
        <v>-153.59999999999127</v>
      </c>
      <c r="W11">
        <v>2348.6000000000004</v>
      </c>
      <c r="X11">
        <v>171.6</v>
      </c>
      <c r="AB11">
        <v>69656.600000000006</v>
      </c>
      <c r="AC11">
        <v>1.1900666986330082</v>
      </c>
      <c r="AI11">
        <v>69656.600000000006</v>
      </c>
      <c r="AJ11">
        <v>1.1900666986330082</v>
      </c>
    </row>
    <row r="12" spans="1:38" x14ac:dyDescent="0.25">
      <c r="B12">
        <v>112580</v>
      </c>
      <c r="C12">
        <v>8220</v>
      </c>
      <c r="D12">
        <v>113923</v>
      </c>
      <c r="E12">
        <v>75893</v>
      </c>
      <c r="F12">
        <v>48809</v>
      </c>
      <c r="H12">
        <v>112216</v>
      </c>
      <c r="J12">
        <f t="shared" si="0"/>
        <v>71885</v>
      </c>
      <c r="K12">
        <f t="shared" si="1"/>
        <v>1.5610488975446895</v>
      </c>
      <c r="L12">
        <f t="shared" si="2"/>
        <v>113923</v>
      </c>
      <c r="M12">
        <f t="shared" si="3"/>
        <v>8220</v>
      </c>
      <c r="N12">
        <f t="shared" si="4"/>
        <v>71885</v>
      </c>
      <c r="O12">
        <f t="shared" si="5"/>
        <v>105703</v>
      </c>
      <c r="Q12">
        <v>-2174</v>
      </c>
      <c r="R12">
        <v>-235</v>
      </c>
      <c r="T12">
        <v>1110.8000000000029</v>
      </c>
      <c r="U12">
        <v>180.19999999999709</v>
      </c>
      <c r="W12">
        <v>2138.8000000000002</v>
      </c>
      <c r="X12">
        <v>275</v>
      </c>
      <c r="AF12">
        <v>71885</v>
      </c>
      <c r="AG12">
        <v>1.5610488975446895</v>
      </c>
      <c r="AK12">
        <v>71885</v>
      </c>
      <c r="AL12">
        <v>1.5610488975446895</v>
      </c>
    </row>
    <row r="13" spans="1:38" x14ac:dyDescent="0.25">
      <c r="B13">
        <v>19580</v>
      </c>
      <c r="C13">
        <v>17841</v>
      </c>
      <c r="D13">
        <v>20957</v>
      </c>
      <c r="E13">
        <v>56113</v>
      </c>
      <c r="F13">
        <v>54659</v>
      </c>
      <c r="H13">
        <v>52873</v>
      </c>
      <c r="J13">
        <f t="shared" si="0"/>
        <v>33830</v>
      </c>
      <c r="K13">
        <f t="shared" si="1"/>
        <v>1.5629027490393141</v>
      </c>
      <c r="L13">
        <f t="shared" si="2"/>
        <v>56113</v>
      </c>
      <c r="M13">
        <f t="shared" si="3"/>
        <v>17841</v>
      </c>
      <c r="N13">
        <f t="shared" si="4"/>
        <v>33830</v>
      </c>
      <c r="O13">
        <f t="shared" si="5"/>
        <v>38272</v>
      </c>
      <c r="Q13">
        <v>721</v>
      </c>
      <c r="R13">
        <v>227</v>
      </c>
      <c r="T13">
        <v>-265.59999999999854</v>
      </c>
      <c r="U13">
        <v>619</v>
      </c>
      <c r="W13">
        <v>1917.2</v>
      </c>
      <c r="X13">
        <v>675</v>
      </c>
      <c r="AD13">
        <v>33830</v>
      </c>
      <c r="AE13">
        <v>1.5629027490393141</v>
      </c>
      <c r="AK13">
        <v>33830</v>
      </c>
      <c r="AL13">
        <v>1.5629027490393141</v>
      </c>
    </row>
    <row r="14" spans="1:38" x14ac:dyDescent="0.25">
      <c r="B14">
        <v>63949</v>
      </c>
      <c r="C14">
        <v>7558</v>
      </c>
      <c r="D14">
        <v>22578</v>
      </c>
      <c r="E14">
        <v>69969</v>
      </c>
      <c r="F14">
        <v>106207</v>
      </c>
      <c r="H14">
        <v>85585</v>
      </c>
      <c r="J14">
        <f t="shared" si="0"/>
        <v>54052.2</v>
      </c>
      <c r="K14">
        <f t="shared" si="1"/>
        <v>1.5833768098245771</v>
      </c>
      <c r="L14">
        <f t="shared" si="2"/>
        <v>106207</v>
      </c>
      <c r="M14">
        <f t="shared" si="3"/>
        <v>7558</v>
      </c>
      <c r="N14">
        <f t="shared" si="4"/>
        <v>54052.2</v>
      </c>
      <c r="O14">
        <f t="shared" si="5"/>
        <v>98649</v>
      </c>
      <c r="Q14">
        <v>-2114</v>
      </c>
      <c r="R14">
        <v>-1997</v>
      </c>
      <c r="T14">
        <v>-805.80000000000291</v>
      </c>
      <c r="U14">
        <v>-790</v>
      </c>
      <c r="W14">
        <v>1073.8</v>
      </c>
      <c r="X14">
        <v>790</v>
      </c>
      <c r="AD14">
        <v>54052.2</v>
      </c>
      <c r="AE14">
        <v>1.5833768098245771</v>
      </c>
      <c r="AK14">
        <v>54052.2</v>
      </c>
      <c r="AL14">
        <v>1.5833768098245771</v>
      </c>
    </row>
    <row r="15" spans="1:38" x14ac:dyDescent="0.25">
      <c r="B15">
        <v>74908</v>
      </c>
      <c r="C15">
        <v>58660</v>
      </c>
      <c r="D15">
        <v>87870</v>
      </c>
      <c r="E15">
        <v>25260</v>
      </c>
      <c r="F15">
        <v>59898</v>
      </c>
      <c r="H15">
        <v>72380</v>
      </c>
      <c r="J15">
        <f t="shared" si="0"/>
        <v>61319.199999999997</v>
      </c>
      <c r="K15">
        <f t="shared" si="1"/>
        <v>1.1803806964213492</v>
      </c>
      <c r="L15">
        <f t="shared" si="2"/>
        <v>87870</v>
      </c>
      <c r="M15">
        <f t="shared" si="3"/>
        <v>25260</v>
      </c>
      <c r="N15">
        <f t="shared" si="4"/>
        <v>61319.199999999997</v>
      </c>
      <c r="O15">
        <f t="shared" si="5"/>
        <v>62610</v>
      </c>
      <c r="Q15">
        <v>-3634</v>
      </c>
      <c r="R15">
        <v>13</v>
      </c>
      <c r="T15">
        <v>-131.60000000000582</v>
      </c>
      <c r="U15">
        <v>86.19999999999709</v>
      </c>
      <c r="W15">
        <v>1307.2</v>
      </c>
      <c r="X15">
        <v>233.4</v>
      </c>
      <c r="Z15">
        <v>61319.199999999997</v>
      </c>
      <c r="AA15">
        <v>1.1803806964213492</v>
      </c>
      <c r="AK15">
        <v>61319.199999999997</v>
      </c>
      <c r="AL15">
        <v>1.1803806964213492</v>
      </c>
    </row>
    <row r="16" spans="1:38" x14ac:dyDescent="0.25">
      <c r="B16">
        <v>102551</v>
      </c>
      <c r="C16">
        <v>13087</v>
      </c>
      <c r="D16">
        <v>21204</v>
      </c>
      <c r="E16">
        <v>60738</v>
      </c>
      <c r="F16">
        <v>5487</v>
      </c>
      <c r="H16">
        <v>69453</v>
      </c>
      <c r="J16">
        <f t="shared" si="0"/>
        <v>40613.4</v>
      </c>
      <c r="K16">
        <f t="shared" si="1"/>
        <v>1.7101006071887603</v>
      </c>
      <c r="L16">
        <f t="shared" si="2"/>
        <v>102551</v>
      </c>
      <c r="M16">
        <f t="shared" si="3"/>
        <v>5487</v>
      </c>
      <c r="N16">
        <f t="shared" si="4"/>
        <v>40613.4</v>
      </c>
      <c r="O16">
        <f t="shared" si="5"/>
        <v>97064</v>
      </c>
      <c r="Q16">
        <v>696</v>
      </c>
      <c r="R16">
        <v>155</v>
      </c>
      <c r="T16">
        <v>859.80000000000291</v>
      </c>
      <c r="U16">
        <v>280.59999999999854</v>
      </c>
      <c r="W16">
        <v>1197.4000000000001</v>
      </c>
      <c r="X16">
        <v>311.39999999999998</v>
      </c>
      <c r="AD16">
        <v>40613.4</v>
      </c>
      <c r="AE16">
        <v>1.7101006071887603</v>
      </c>
      <c r="AK16">
        <v>40613.4</v>
      </c>
      <c r="AL16">
        <v>1.7101006071887603</v>
      </c>
    </row>
    <row r="17" spans="2:38" x14ac:dyDescent="0.25">
      <c r="B17">
        <v>63138</v>
      </c>
      <c r="C17">
        <v>91611</v>
      </c>
      <c r="D17">
        <v>41645</v>
      </c>
      <c r="E17">
        <v>63327</v>
      </c>
      <c r="F17">
        <v>105041</v>
      </c>
      <c r="H17">
        <v>94548</v>
      </c>
      <c r="J17">
        <f t="shared" si="0"/>
        <v>72952.399999999994</v>
      </c>
      <c r="K17">
        <f t="shared" si="1"/>
        <v>1.2960231603072689</v>
      </c>
      <c r="L17">
        <f t="shared" si="2"/>
        <v>105041</v>
      </c>
      <c r="M17">
        <f t="shared" si="3"/>
        <v>41645</v>
      </c>
      <c r="N17">
        <f t="shared" si="4"/>
        <v>72952.399999999994</v>
      </c>
      <c r="O17">
        <f t="shared" si="5"/>
        <v>63396</v>
      </c>
      <c r="Q17">
        <v>453</v>
      </c>
      <c r="R17">
        <v>95</v>
      </c>
      <c r="T17">
        <v>1243.3999999999942</v>
      </c>
      <c r="U17">
        <v>46</v>
      </c>
      <c r="W17">
        <v>1539</v>
      </c>
      <c r="X17">
        <v>412.79999999999995</v>
      </c>
      <c r="AB17">
        <v>72952.399999999994</v>
      </c>
      <c r="AC17">
        <v>1.2960231603072689</v>
      </c>
      <c r="AK17">
        <v>72952.399999999994</v>
      </c>
      <c r="AL17">
        <v>1.2960231603072689</v>
      </c>
    </row>
    <row r="18" spans="2:38" x14ac:dyDescent="0.25">
      <c r="B18">
        <v>4505</v>
      </c>
      <c r="C18">
        <v>74095</v>
      </c>
      <c r="D18">
        <v>90754</v>
      </c>
      <c r="E18">
        <v>66728</v>
      </c>
      <c r="F18">
        <v>6930</v>
      </c>
      <c r="H18">
        <v>99080</v>
      </c>
      <c r="J18">
        <f t="shared" si="0"/>
        <v>48602.400000000001</v>
      </c>
      <c r="K18">
        <f t="shared" si="1"/>
        <v>2.0385824568334074</v>
      </c>
      <c r="L18">
        <f t="shared" si="2"/>
        <v>90754</v>
      </c>
      <c r="M18">
        <f t="shared" si="3"/>
        <v>4505</v>
      </c>
      <c r="N18">
        <f t="shared" si="4"/>
        <v>48602.400000000001</v>
      </c>
      <c r="O18">
        <f t="shared" si="5"/>
        <v>86249</v>
      </c>
      <c r="Q18">
        <v>311</v>
      </c>
      <c r="R18">
        <v>-79</v>
      </c>
      <c r="T18">
        <v>-1212.5999999999985</v>
      </c>
      <c r="U18">
        <v>199.40000000000146</v>
      </c>
      <c r="W18">
        <v>1483.4</v>
      </c>
      <c r="X18">
        <v>536.6</v>
      </c>
      <c r="AD18">
        <v>48602.400000000001</v>
      </c>
      <c r="AE18">
        <v>2.0385824568334074</v>
      </c>
      <c r="AK18">
        <v>48602.400000000001</v>
      </c>
      <c r="AL18">
        <v>2.0385824568334074</v>
      </c>
    </row>
    <row r="19" spans="2:38" x14ac:dyDescent="0.25">
      <c r="B19">
        <v>93248</v>
      </c>
      <c r="C19">
        <v>26265</v>
      </c>
      <c r="D19">
        <v>98727</v>
      </c>
      <c r="E19">
        <v>90383</v>
      </c>
      <c r="F19">
        <v>16069</v>
      </c>
      <c r="H19">
        <v>76978</v>
      </c>
      <c r="J19">
        <f t="shared" si="0"/>
        <v>64938.400000000001</v>
      </c>
      <c r="K19">
        <f t="shared" si="1"/>
        <v>1.1854003178396757</v>
      </c>
      <c r="L19">
        <f t="shared" si="2"/>
        <v>98727</v>
      </c>
      <c r="M19">
        <f t="shared" si="3"/>
        <v>16069</v>
      </c>
      <c r="N19">
        <f t="shared" si="4"/>
        <v>64938.400000000001</v>
      </c>
      <c r="O19">
        <f t="shared" si="5"/>
        <v>82658</v>
      </c>
      <c r="Q19">
        <v>-2111</v>
      </c>
      <c r="R19">
        <v>1058</v>
      </c>
      <c r="T19">
        <v>1445.8000000000029</v>
      </c>
      <c r="U19">
        <v>539</v>
      </c>
      <c r="W19">
        <v>3127.3999999999996</v>
      </c>
      <c r="X19">
        <v>629.79999999999995</v>
      </c>
      <c r="AB19">
        <v>64938.400000000001</v>
      </c>
      <c r="AC19">
        <v>1.1854003178396757</v>
      </c>
      <c r="AK19">
        <v>64938.400000000001</v>
      </c>
      <c r="AL19">
        <v>1.1854003178396757</v>
      </c>
    </row>
    <row r="20" spans="2:38" x14ac:dyDescent="0.25">
      <c r="B20">
        <v>115356</v>
      </c>
      <c r="C20">
        <v>16126</v>
      </c>
      <c r="D20">
        <v>57590</v>
      </c>
      <c r="E20">
        <v>3727</v>
      </c>
      <c r="F20">
        <v>96923</v>
      </c>
      <c r="H20">
        <v>115723</v>
      </c>
      <c r="J20">
        <f t="shared" si="0"/>
        <v>57944.4</v>
      </c>
      <c r="K20">
        <f t="shared" si="1"/>
        <v>1.9971386363479473</v>
      </c>
      <c r="L20">
        <f t="shared" si="2"/>
        <v>115356</v>
      </c>
      <c r="M20">
        <f t="shared" si="3"/>
        <v>3727</v>
      </c>
      <c r="N20">
        <f t="shared" si="4"/>
        <v>57944.4</v>
      </c>
      <c r="O20">
        <f t="shared" si="5"/>
        <v>111629</v>
      </c>
      <c r="Q20">
        <v>103</v>
      </c>
      <c r="R20">
        <v>1788</v>
      </c>
      <c r="T20">
        <v>-210</v>
      </c>
      <c r="U20">
        <v>-422</v>
      </c>
      <c r="W20">
        <v>842</v>
      </c>
      <c r="X20">
        <v>549.6</v>
      </c>
      <c r="AD20">
        <v>57944.4</v>
      </c>
      <c r="AE20">
        <v>1.9971386363479473</v>
      </c>
      <c r="AK20">
        <v>57944.4</v>
      </c>
      <c r="AL20">
        <v>1.9971386363479473</v>
      </c>
    </row>
    <row r="21" spans="2:38" x14ac:dyDescent="0.25">
      <c r="B21">
        <v>65025</v>
      </c>
      <c r="C21">
        <v>1365</v>
      </c>
      <c r="D21">
        <v>96254</v>
      </c>
      <c r="E21">
        <v>29998</v>
      </c>
      <c r="F21">
        <v>30292</v>
      </c>
      <c r="H21">
        <v>62428</v>
      </c>
      <c r="J21">
        <f t="shared" si="0"/>
        <v>44586.8</v>
      </c>
      <c r="K21">
        <f t="shared" si="1"/>
        <v>1.4001453344936168</v>
      </c>
      <c r="L21">
        <f t="shared" si="2"/>
        <v>96254</v>
      </c>
      <c r="M21">
        <f t="shared" si="3"/>
        <v>1365</v>
      </c>
      <c r="N21">
        <f t="shared" si="4"/>
        <v>44586.8</v>
      </c>
      <c r="O21">
        <f t="shared" si="5"/>
        <v>94889</v>
      </c>
      <c r="Q21">
        <v>-2024</v>
      </c>
      <c r="R21">
        <v>13</v>
      </c>
      <c r="T21">
        <v>-357.39999999999418</v>
      </c>
      <c r="U21">
        <v>-407.19999999999709</v>
      </c>
      <c r="W21">
        <v>1056.5999999999999</v>
      </c>
      <c r="X21">
        <v>1068</v>
      </c>
      <c r="Z21">
        <v>44586.8</v>
      </c>
      <c r="AA21">
        <v>1.4001453344936168</v>
      </c>
      <c r="AK21">
        <v>44586.8</v>
      </c>
      <c r="AL21">
        <v>1.4001453344936168</v>
      </c>
    </row>
    <row r="22" spans="2:38" x14ac:dyDescent="0.25">
      <c r="B22">
        <v>104974</v>
      </c>
      <c r="C22">
        <v>113493</v>
      </c>
      <c r="D22">
        <v>82007</v>
      </c>
      <c r="E22">
        <v>46222</v>
      </c>
      <c r="F22">
        <v>83752</v>
      </c>
      <c r="H22">
        <v>109023</v>
      </c>
      <c r="J22">
        <f t="shared" si="0"/>
        <v>86089.600000000006</v>
      </c>
      <c r="K22">
        <f t="shared" si="1"/>
        <v>1.2663899007545627</v>
      </c>
      <c r="L22">
        <f t="shared" si="2"/>
        <v>113493</v>
      </c>
      <c r="M22">
        <f t="shared" si="3"/>
        <v>46222</v>
      </c>
      <c r="N22">
        <f t="shared" si="4"/>
        <v>86089.600000000006</v>
      </c>
      <c r="O22">
        <f t="shared" si="5"/>
        <v>67271</v>
      </c>
      <c r="Q22">
        <v>-1923</v>
      </c>
      <c r="R22">
        <v>-12</v>
      </c>
      <c r="T22">
        <v>973.60000000000582</v>
      </c>
      <c r="U22">
        <v>-37.599999999991269</v>
      </c>
      <c r="W22">
        <v>2158.7999999999997</v>
      </c>
      <c r="X22">
        <v>139.20000000000002</v>
      </c>
      <c r="AB22">
        <v>86089.600000000006</v>
      </c>
      <c r="AC22">
        <v>1.2663899007545627</v>
      </c>
      <c r="AK22">
        <v>86089.600000000006</v>
      </c>
      <c r="AL22">
        <v>1.2663899007545627</v>
      </c>
    </row>
    <row r="23" spans="2:38" x14ac:dyDescent="0.25">
      <c r="B23">
        <v>52188</v>
      </c>
      <c r="C23">
        <v>9262</v>
      </c>
      <c r="D23">
        <v>91909</v>
      </c>
      <c r="E23">
        <v>104994</v>
      </c>
      <c r="F23">
        <v>18689</v>
      </c>
      <c r="H23">
        <v>106782</v>
      </c>
      <c r="J23">
        <f t="shared" si="0"/>
        <v>55408.4</v>
      </c>
      <c r="K23">
        <f t="shared" si="1"/>
        <v>1.9271807162812857</v>
      </c>
      <c r="L23">
        <f t="shared" si="2"/>
        <v>104994</v>
      </c>
      <c r="M23">
        <f t="shared" si="3"/>
        <v>9262</v>
      </c>
      <c r="N23">
        <f t="shared" si="4"/>
        <v>55408.4</v>
      </c>
      <c r="O23">
        <f t="shared" si="5"/>
        <v>95732</v>
      </c>
      <c r="Q23">
        <v>-2811</v>
      </c>
      <c r="R23">
        <v>30</v>
      </c>
      <c r="T23">
        <v>919.40000000000146</v>
      </c>
      <c r="U23">
        <v>-385.79999999999563</v>
      </c>
      <c r="W23">
        <v>1506.2</v>
      </c>
      <c r="X23">
        <v>1311.8</v>
      </c>
      <c r="AD23">
        <v>55408.4</v>
      </c>
      <c r="AE23">
        <v>1.9271807162812857</v>
      </c>
      <c r="AK23">
        <v>55408.4</v>
      </c>
      <c r="AL23">
        <v>1.9271807162812857</v>
      </c>
    </row>
    <row r="24" spans="2:38" x14ac:dyDescent="0.25">
      <c r="B24">
        <v>54273</v>
      </c>
      <c r="C24">
        <v>96900</v>
      </c>
      <c r="D24">
        <v>103322</v>
      </c>
      <c r="E24">
        <v>78368</v>
      </c>
      <c r="F24">
        <v>40525</v>
      </c>
      <c r="H24">
        <v>116757</v>
      </c>
      <c r="J24">
        <f t="shared" si="0"/>
        <v>74677.600000000006</v>
      </c>
      <c r="K24">
        <f t="shared" si="1"/>
        <v>1.5634808831563949</v>
      </c>
      <c r="L24">
        <f t="shared" si="2"/>
        <v>103322</v>
      </c>
      <c r="M24">
        <f t="shared" si="3"/>
        <v>40525</v>
      </c>
      <c r="N24">
        <f t="shared" si="4"/>
        <v>74677.600000000006</v>
      </c>
      <c r="O24">
        <f t="shared" si="5"/>
        <v>62797</v>
      </c>
      <c r="Q24">
        <v>1629</v>
      </c>
      <c r="R24">
        <v>184</v>
      </c>
      <c r="T24">
        <v>311.80000000000291</v>
      </c>
      <c r="U24">
        <v>-131.59999999999127</v>
      </c>
      <c r="W24">
        <v>1862.2</v>
      </c>
      <c r="X24">
        <v>952.8</v>
      </c>
      <c r="AF24">
        <v>74677.600000000006</v>
      </c>
      <c r="AG24">
        <v>1.5634808831563949</v>
      </c>
      <c r="AK24">
        <v>74677.600000000006</v>
      </c>
      <c r="AL24">
        <v>1.5634808831563949</v>
      </c>
    </row>
    <row r="25" spans="2:38" x14ac:dyDescent="0.25">
      <c r="B25">
        <v>96501</v>
      </c>
      <c r="C25">
        <v>27521</v>
      </c>
      <c r="D25">
        <v>46267</v>
      </c>
      <c r="E25">
        <v>63853</v>
      </c>
      <c r="F25">
        <v>22318</v>
      </c>
      <c r="H25">
        <v>75116</v>
      </c>
      <c r="J25">
        <f t="shared" si="0"/>
        <v>51292</v>
      </c>
      <c r="K25">
        <f t="shared" si="1"/>
        <v>1.4644778912890899</v>
      </c>
      <c r="L25">
        <f t="shared" si="2"/>
        <v>96501</v>
      </c>
      <c r="M25">
        <f t="shared" si="3"/>
        <v>22318</v>
      </c>
      <c r="N25">
        <f t="shared" si="4"/>
        <v>51292</v>
      </c>
      <c r="O25">
        <f t="shared" si="5"/>
        <v>74183</v>
      </c>
      <c r="Q25">
        <v>-1513</v>
      </c>
      <c r="R25">
        <v>-1276</v>
      </c>
      <c r="T25">
        <v>-392.59999999999854</v>
      </c>
      <c r="U25">
        <v>540.19999999999709</v>
      </c>
      <c r="W25">
        <v>743.40000000000009</v>
      </c>
      <c r="X25">
        <v>669.8</v>
      </c>
      <c r="Z25">
        <v>51292</v>
      </c>
      <c r="AA25">
        <v>1.4644778912890899</v>
      </c>
      <c r="AK25">
        <v>51292</v>
      </c>
      <c r="AL25">
        <v>1.4644778912890899</v>
      </c>
    </row>
    <row r="26" spans="2:38" x14ac:dyDescent="0.25">
      <c r="B26">
        <v>22944</v>
      </c>
      <c r="C26">
        <v>107810</v>
      </c>
      <c r="D26">
        <v>82048</v>
      </c>
      <c r="E26">
        <v>71684</v>
      </c>
      <c r="F26">
        <v>44018</v>
      </c>
      <c r="H26">
        <v>126683</v>
      </c>
      <c r="J26">
        <f t="shared" si="0"/>
        <v>65700.800000000003</v>
      </c>
      <c r="K26">
        <f t="shared" si="1"/>
        <v>1.928180478776514</v>
      </c>
      <c r="L26">
        <f t="shared" si="2"/>
        <v>107810</v>
      </c>
      <c r="M26">
        <f t="shared" si="3"/>
        <v>22944</v>
      </c>
      <c r="N26">
        <f t="shared" si="4"/>
        <v>65700.800000000003</v>
      </c>
      <c r="O26">
        <f t="shared" si="5"/>
        <v>84866</v>
      </c>
      <c r="Q26">
        <v>977</v>
      </c>
      <c r="R26">
        <v>1713</v>
      </c>
      <c r="T26">
        <v>-916</v>
      </c>
      <c r="U26">
        <v>-593.80000000000291</v>
      </c>
      <c r="W26">
        <v>1878.4</v>
      </c>
      <c r="X26">
        <v>610.19999999999993</v>
      </c>
      <c r="AF26">
        <v>65700.800000000003</v>
      </c>
      <c r="AG26">
        <v>1.928180478776514</v>
      </c>
      <c r="AK26">
        <v>65700.800000000003</v>
      </c>
      <c r="AL26">
        <v>1.928180478776514</v>
      </c>
    </row>
    <row r="27" spans="2:38" x14ac:dyDescent="0.25">
      <c r="B27">
        <v>100938</v>
      </c>
      <c r="C27">
        <v>30355</v>
      </c>
      <c r="D27">
        <v>113506</v>
      </c>
      <c r="E27">
        <v>8124</v>
      </c>
      <c r="F27">
        <v>64776</v>
      </c>
      <c r="H27">
        <v>70362</v>
      </c>
      <c r="J27">
        <f t="shared" si="0"/>
        <v>63539.8</v>
      </c>
      <c r="K27">
        <f t="shared" si="1"/>
        <v>1.1073689246739837</v>
      </c>
      <c r="L27">
        <f t="shared" si="2"/>
        <v>113506</v>
      </c>
      <c r="M27">
        <f t="shared" si="3"/>
        <v>8124</v>
      </c>
      <c r="N27">
        <f t="shared" si="4"/>
        <v>63539.8</v>
      </c>
      <c r="O27">
        <f t="shared" si="5"/>
        <v>105382</v>
      </c>
      <c r="Q27">
        <v>2958</v>
      </c>
      <c r="R27">
        <v>852</v>
      </c>
      <c r="T27">
        <v>1744.6000000000058</v>
      </c>
      <c r="U27">
        <v>488.40000000000146</v>
      </c>
      <c r="W27">
        <v>1744.6</v>
      </c>
      <c r="X27">
        <v>792.8</v>
      </c>
      <c r="Z27">
        <v>63539.8</v>
      </c>
      <c r="AA27">
        <v>1.1073689246739837</v>
      </c>
      <c r="AI27">
        <v>63539.8</v>
      </c>
      <c r="AJ27">
        <v>1.1073689246739837</v>
      </c>
    </row>
    <row r="28" spans="2:38" x14ac:dyDescent="0.25">
      <c r="B28">
        <v>30333</v>
      </c>
      <c r="C28">
        <v>36106</v>
      </c>
      <c r="D28">
        <v>56990</v>
      </c>
      <c r="E28">
        <v>32926</v>
      </c>
      <c r="F28">
        <v>80430</v>
      </c>
      <c r="H28">
        <v>75242</v>
      </c>
      <c r="J28">
        <f t="shared" si="0"/>
        <v>47357</v>
      </c>
      <c r="K28">
        <f t="shared" si="1"/>
        <v>1.5888253056570307</v>
      </c>
      <c r="L28">
        <f t="shared" si="2"/>
        <v>80430</v>
      </c>
      <c r="M28">
        <f t="shared" si="3"/>
        <v>30333</v>
      </c>
      <c r="N28">
        <f t="shared" si="4"/>
        <v>47357</v>
      </c>
      <c r="O28">
        <f t="shared" si="5"/>
        <v>50097</v>
      </c>
      <c r="Q28">
        <v>-1756</v>
      </c>
      <c r="R28">
        <v>460</v>
      </c>
      <c r="T28">
        <v>-1597</v>
      </c>
      <c r="U28">
        <v>-15.80000000000291</v>
      </c>
      <c r="W28">
        <v>1662.6</v>
      </c>
      <c r="X28">
        <v>361.8</v>
      </c>
      <c r="AD28">
        <v>47357</v>
      </c>
      <c r="AE28">
        <v>1.5888253056570307</v>
      </c>
      <c r="AK28">
        <v>47357</v>
      </c>
      <c r="AL28">
        <v>1.5888253056570307</v>
      </c>
    </row>
    <row r="29" spans="2:38" x14ac:dyDescent="0.25">
      <c r="B29">
        <v>22917</v>
      </c>
      <c r="C29">
        <v>102156</v>
      </c>
      <c r="D29">
        <v>72140</v>
      </c>
      <c r="E29">
        <v>59618</v>
      </c>
      <c r="F29">
        <v>47941</v>
      </c>
      <c r="H29">
        <v>90133</v>
      </c>
      <c r="J29">
        <f t="shared" si="0"/>
        <v>60954.400000000001</v>
      </c>
      <c r="K29">
        <f t="shared" si="1"/>
        <v>1.4786955494599241</v>
      </c>
      <c r="L29">
        <f t="shared" si="2"/>
        <v>102156</v>
      </c>
      <c r="M29">
        <f t="shared" si="3"/>
        <v>22917</v>
      </c>
      <c r="N29">
        <f t="shared" si="4"/>
        <v>60954.400000000001</v>
      </c>
      <c r="O29">
        <f t="shared" si="5"/>
        <v>79239</v>
      </c>
      <c r="Q29">
        <v>-2978</v>
      </c>
      <c r="R29">
        <v>0</v>
      </c>
      <c r="T29">
        <v>-324.19999999999709</v>
      </c>
      <c r="U29">
        <v>-311.79999999999563</v>
      </c>
      <c r="W29">
        <v>1482.2000000000003</v>
      </c>
      <c r="X29">
        <v>324.59999999999997</v>
      </c>
      <c r="Z29">
        <v>60954.400000000001</v>
      </c>
      <c r="AA29">
        <v>1.4786955494599241</v>
      </c>
      <c r="AK29">
        <v>60954.400000000001</v>
      </c>
      <c r="AL29">
        <v>1.4786955494599241</v>
      </c>
    </row>
    <row r="30" spans="2:38" x14ac:dyDescent="0.25">
      <c r="B30">
        <v>31150</v>
      </c>
      <c r="C30">
        <v>118079</v>
      </c>
      <c r="D30">
        <v>112070</v>
      </c>
      <c r="E30">
        <v>87860</v>
      </c>
      <c r="F30">
        <v>83247</v>
      </c>
      <c r="H30">
        <v>134229</v>
      </c>
      <c r="J30">
        <f t="shared" si="0"/>
        <v>86481.2</v>
      </c>
      <c r="K30">
        <f t="shared" si="1"/>
        <v>1.5521176856935381</v>
      </c>
      <c r="L30">
        <f t="shared" si="2"/>
        <v>118079</v>
      </c>
      <c r="M30">
        <f t="shared" si="3"/>
        <v>31150</v>
      </c>
      <c r="N30">
        <f t="shared" si="4"/>
        <v>86481.2</v>
      </c>
      <c r="O30">
        <f t="shared" si="5"/>
        <v>86929</v>
      </c>
      <c r="Q30">
        <v>-3777</v>
      </c>
      <c r="R30">
        <v>-14</v>
      </c>
      <c r="T30">
        <v>-2201.8000000000029</v>
      </c>
      <c r="U30">
        <v>-960</v>
      </c>
      <c r="W30">
        <v>2201.7999999999997</v>
      </c>
      <c r="X30">
        <v>973.59999999999991</v>
      </c>
      <c r="AF30">
        <v>86481.2</v>
      </c>
      <c r="AG30">
        <v>1.5521176856935381</v>
      </c>
      <c r="AK30">
        <v>86481.2</v>
      </c>
      <c r="AL30">
        <v>1.5521176856935381</v>
      </c>
    </row>
    <row r="31" spans="2:38" x14ac:dyDescent="0.25">
      <c r="B31">
        <v>91387</v>
      </c>
      <c r="C31">
        <v>101562</v>
      </c>
      <c r="D31">
        <v>113733</v>
      </c>
      <c r="E31">
        <v>28087</v>
      </c>
      <c r="F31">
        <v>91399</v>
      </c>
      <c r="H31">
        <v>107351</v>
      </c>
      <c r="J31">
        <f t="shared" si="0"/>
        <v>85233.600000000006</v>
      </c>
      <c r="K31">
        <f t="shared" si="1"/>
        <v>1.2594915620131026</v>
      </c>
      <c r="L31">
        <f t="shared" si="2"/>
        <v>113733</v>
      </c>
      <c r="M31">
        <f t="shared" si="3"/>
        <v>28087</v>
      </c>
      <c r="N31">
        <f t="shared" si="4"/>
        <v>85233.600000000006</v>
      </c>
      <c r="O31">
        <f t="shared" si="5"/>
        <v>85646</v>
      </c>
      <c r="Q31">
        <v>833</v>
      </c>
      <c r="R31">
        <v>439</v>
      </c>
      <c r="T31">
        <v>43.80000000000291</v>
      </c>
      <c r="U31">
        <v>-193</v>
      </c>
      <c r="W31">
        <v>2040.6000000000001</v>
      </c>
      <c r="X31">
        <v>719.4</v>
      </c>
      <c r="AB31">
        <v>85233.600000000006</v>
      </c>
      <c r="AC31">
        <v>1.2594915620131026</v>
      </c>
      <c r="AK31">
        <v>85233.600000000006</v>
      </c>
      <c r="AL31">
        <v>1.2594915620131026</v>
      </c>
    </row>
    <row r="32" spans="2:38" x14ac:dyDescent="0.25">
      <c r="B32">
        <v>105121</v>
      </c>
      <c r="C32">
        <v>59720</v>
      </c>
      <c r="D32">
        <v>109391</v>
      </c>
      <c r="E32">
        <v>60965</v>
      </c>
      <c r="F32">
        <v>75261</v>
      </c>
      <c r="H32">
        <v>137594</v>
      </c>
      <c r="J32">
        <f t="shared" si="0"/>
        <v>82091.600000000006</v>
      </c>
      <c r="K32">
        <f t="shared" si="1"/>
        <v>1.6761032797509123</v>
      </c>
      <c r="L32">
        <f t="shared" si="2"/>
        <v>109391</v>
      </c>
      <c r="M32">
        <f t="shared" si="3"/>
        <v>59720</v>
      </c>
      <c r="N32">
        <f t="shared" si="4"/>
        <v>82091.600000000006</v>
      </c>
      <c r="O32">
        <f t="shared" si="5"/>
        <v>49671</v>
      </c>
      <c r="Q32">
        <v>80</v>
      </c>
      <c r="R32">
        <v>1589</v>
      </c>
      <c r="T32">
        <v>641</v>
      </c>
      <c r="U32">
        <v>-468.59999999999127</v>
      </c>
      <c r="W32">
        <v>1648.6</v>
      </c>
      <c r="X32">
        <v>727.8</v>
      </c>
      <c r="AF32">
        <v>82091.600000000006</v>
      </c>
      <c r="AG32">
        <v>1.6761032797509123</v>
      </c>
      <c r="AK32">
        <v>82091.600000000006</v>
      </c>
      <c r="AL32">
        <v>1.6761032797509123</v>
      </c>
    </row>
    <row r="33" spans="2:38" x14ac:dyDescent="0.25">
      <c r="B33">
        <v>82275</v>
      </c>
      <c r="C33">
        <v>60152</v>
      </c>
      <c r="D33">
        <v>46365</v>
      </c>
      <c r="E33">
        <v>57661</v>
      </c>
      <c r="F33">
        <v>80469</v>
      </c>
      <c r="H33">
        <v>73616</v>
      </c>
      <c r="J33">
        <f t="shared" si="0"/>
        <v>65384.4</v>
      </c>
      <c r="K33">
        <f t="shared" si="1"/>
        <v>1.1258954735380304</v>
      </c>
      <c r="L33">
        <f t="shared" si="2"/>
        <v>82275</v>
      </c>
      <c r="M33">
        <f t="shared" si="3"/>
        <v>46365</v>
      </c>
      <c r="N33">
        <f t="shared" si="4"/>
        <v>65384.4</v>
      </c>
      <c r="O33">
        <f t="shared" si="5"/>
        <v>35910</v>
      </c>
      <c r="Q33">
        <v>3998</v>
      </c>
      <c r="R33">
        <v>1079</v>
      </c>
      <c r="T33">
        <v>-937.20000000000437</v>
      </c>
      <c r="U33">
        <v>122.20000000000437</v>
      </c>
      <c r="W33">
        <v>1574.4</v>
      </c>
      <c r="X33">
        <v>256.20000000000005</v>
      </c>
      <c r="AB33">
        <v>65384.4</v>
      </c>
      <c r="AC33">
        <v>1.1258954735380304</v>
      </c>
      <c r="AI33">
        <v>65384.4</v>
      </c>
      <c r="AJ33">
        <v>1.1258954735380304</v>
      </c>
    </row>
    <row r="34" spans="2:38" x14ac:dyDescent="0.25">
      <c r="B34">
        <v>77877</v>
      </c>
      <c r="C34">
        <v>119476</v>
      </c>
      <c r="D34">
        <v>48617</v>
      </c>
      <c r="E34">
        <v>93087</v>
      </c>
      <c r="F34">
        <v>30102</v>
      </c>
      <c r="H34">
        <v>74594</v>
      </c>
      <c r="J34">
        <f t="shared" ref="J34:J65" si="6">AVERAGE(B34:F34)</f>
        <v>73831.8</v>
      </c>
      <c r="K34">
        <f t="shared" ref="K34:K65" si="7">H34/J34</f>
        <v>1.0103234649568342</v>
      </c>
      <c r="L34">
        <f t="shared" ref="L34:L65" si="8">MAX(B34:F34)</f>
        <v>119476</v>
      </c>
      <c r="M34">
        <f t="shared" ref="M34:M65" si="9">MIN(B34:F34)</f>
        <v>30102</v>
      </c>
      <c r="N34">
        <f t="shared" ref="N34:N65" si="10">AVERAGE(B34:F34)</f>
        <v>73831.8</v>
      </c>
      <c r="O34">
        <f t="shared" ref="O34:O65" si="11">L34-M34</f>
        <v>89374</v>
      </c>
      <c r="Q34">
        <v>-2158</v>
      </c>
      <c r="R34">
        <v>-42</v>
      </c>
      <c r="T34">
        <v>-337.19999999999709</v>
      </c>
      <c r="U34">
        <v>-783.80000000000291</v>
      </c>
      <c r="W34">
        <v>1941.6000000000001</v>
      </c>
      <c r="X34">
        <v>783.8</v>
      </c>
      <c r="AB34">
        <v>73831.8</v>
      </c>
      <c r="AC34">
        <v>1.0103234649568342</v>
      </c>
      <c r="AI34">
        <v>73831.8</v>
      </c>
      <c r="AJ34">
        <v>1.0103234649568342</v>
      </c>
    </row>
    <row r="35" spans="2:38" x14ac:dyDescent="0.25">
      <c r="B35">
        <v>22735</v>
      </c>
      <c r="C35">
        <v>3625</v>
      </c>
      <c r="D35">
        <v>61330</v>
      </c>
      <c r="E35">
        <v>84062</v>
      </c>
      <c r="F35">
        <v>20792</v>
      </c>
      <c r="H35">
        <v>67987</v>
      </c>
      <c r="J35">
        <f t="shared" si="6"/>
        <v>38508.800000000003</v>
      </c>
      <c r="K35">
        <f t="shared" si="7"/>
        <v>1.7654925627389062</v>
      </c>
      <c r="L35">
        <f t="shared" si="8"/>
        <v>84062</v>
      </c>
      <c r="M35">
        <f t="shared" si="9"/>
        <v>3625</v>
      </c>
      <c r="N35">
        <f t="shared" si="10"/>
        <v>38508.800000000003</v>
      </c>
      <c r="O35">
        <f t="shared" si="11"/>
        <v>80437</v>
      </c>
      <c r="Q35">
        <v>-278</v>
      </c>
      <c r="R35">
        <v>-132</v>
      </c>
      <c r="T35">
        <v>132.80000000000291</v>
      </c>
      <c r="U35">
        <v>167</v>
      </c>
      <c r="W35">
        <v>1987.1999999999998</v>
      </c>
      <c r="X35">
        <v>167</v>
      </c>
      <c r="AD35">
        <v>38508.800000000003</v>
      </c>
      <c r="AE35">
        <v>1.7654925627389062</v>
      </c>
      <c r="AK35">
        <v>38508.800000000003</v>
      </c>
      <c r="AL35">
        <v>1.7654925627389062</v>
      </c>
    </row>
    <row r="36" spans="2:38" x14ac:dyDescent="0.25">
      <c r="B36">
        <v>3353</v>
      </c>
      <c r="C36">
        <v>54371</v>
      </c>
      <c r="D36">
        <v>14001</v>
      </c>
      <c r="E36">
        <v>4943</v>
      </c>
      <c r="F36">
        <v>20523</v>
      </c>
      <c r="H36">
        <v>40899</v>
      </c>
      <c r="J36">
        <f t="shared" si="6"/>
        <v>19438.2</v>
      </c>
      <c r="K36">
        <f t="shared" si="7"/>
        <v>2.1040528443991726</v>
      </c>
      <c r="L36">
        <f t="shared" si="8"/>
        <v>54371</v>
      </c>
      <c r="M36">
        <f t="shared" si="9"/>
        <v>3353</v>
      </c>
      <c r="N36">
        <f t="shared" si="10"/>
        <v>19438.2</v>
      </c>
      <c r="O36">
        <f t="shared" si="11"/>
        <v>51018</v>
      </c>
      <c r="Q36">
        <v>3630</v>
      </c>
      <c r="R36">
        <v>655</v>
      </c>
      <c r="T36">
        <v>1283.4000000000015</v>
      </c>
      <c r="U36">
        <v>-374.59999999999854</v>
      </c>
      <c r="W36">
        <v>1283.3999999999999</v>
      </c>
      <c r="X36">
        <v>1272.1999999999998</v>
      </c>
      <c r="AD36">
        <v>19438.2</v>
      </c>
      <c r="AE36">
        <v>2.1040528443991726</v>
      </c>
      <c r="AK36">
        <v>19438.2</v>
      </c>
      <c r="AL36">
        <v>2.1040528443991726</v>
      </c>
    </row>
    <row r="37" spans="2:38" x14ac:dyDescent="0.25">
      <c r="B37">
        <v>5443</v>
      </c>
      <c r="C37">
        <v>114360</v>
      </c>
      <c r="D37">
        <v>81499</v>
      </c>
      <c r="E37">
        <v>20181</v>
      </c>
      <c r="F37">
        <v>104148</v>
      </c>
      <c r="H37">
        <v>108710</v>
      </c>
      <c r="J37">
        <f t="shared" si="6"/>
        <v>65126.2</v>
      </c>
      <c r="K37">
        <f t="shared" si="7"/>
        <v>1.6692206823060458</v>
      </c>
      <c r="L37">
        <f t="shared" si="8"/>
        <v>114360</v>
      </c>
      <c r="M37">
        <f t="shared" si="9"/>
        <v>5443</v>
      </c>
      <c r="N37">
        <f t="shared" si="10"/>
        <v>65126.2</v>
      </c>
      <c r="O37">
        <f t="shared" si="11"/>
        <v>108917</v>
      </c>
      <c r="Q37">
        <v>101</v>
      </c>
      <c r="R37">
        <v>526</v>
      </c>
      <c r="T37">
        <v>-1466</v>
      </c>
      <c r="U37">
        <v>-198.40000000000146</v>
      </c>
      <c r="W37">
        <v>2893.2</v>
      </c>
      <c r="X37">
        <v>749.6</v>
      </c>
      <c r="AF37">
        <v>65126.2</v>
      </c>
      <c r="AG37">
        <v>1.6692206823060458</v>
      </c>
      <c r="AK37">
        <v>65126.2</v>
      </c>
      <c r="AL37">
        <v>1.6692206823060458</v>
      </c>
    </row>
    <row r="38" spans="2:38" x14ac:dyDescent="0.25">
      <c r="B38">
        <v>72800</v>
      </c>
      <c r="C38">
        <v>92332</v>
      </c>
      <c r="D38">
        <v>10496</v>
      </c>
      <c r="E38">
        <v>55030</v>
      </c>
      <c r="F38">
        <v>82475</v>
      </c>
      <c r="H38">
        <v>106728</v>
      </c>
      <c r="J38">
        <f t="shared" si="6"/>
        <v>62626.6</v>
      </c>
      <c r="K38">
        <f t="shared" si="7"/>
        <v>1.7041959806216529</v>
      </c>
      <c r="L38">
        <f t="shared" si="8"/>
        <v>92332</v>
      </c>
      <c r="M38">
        <f t="shared" si="9"/>
        <v>10496</v>
      </c>
      <c r="N38">
        <f t="shared" si="10"/>
        <v>62626.6</v>
      </c>
      <c r="O38">
        <f t="shared" si="11"/>
        <v>81836</v>
      </c>
      <c r="Q38">
        <v>-774</v>
      </c>
      <c r="R38">
        <v>-1706</v>
      </c>
      <c r="T38">
        <v>290.19999999999709</v>
      </c>
      <c r="U38">
        <v>235.59999999999854</v>
      </c>
      <c r="W38">
        <v>1589</v>
      </c>
      <c r="X38">
        <v>261.2</v>
      </c>
      <c r="AD38">
        <v>62626.6</v>
      </c>
      <c r="AE38">
        <v>1.7041959806216529</v>
      </c>
      <c r="AK38">
        <v>62626.6</v>
      </c>
      <c r="AL38">
        <v>1.7041959806216529</v>
      </c>
    </row>
    <row r="39" spans="2:38" x14ac:dyDescent="0.25">
      <c r="B39">
        <v>24598</v>
      </c>
      <c r="C39">
        <v>85983</v>
      </c>
      <c r="D39">
        <v>52521</v>
      </c>
      <c r="E39">
        <v>62064</v>
      </c>
      <c r="F39">
        <v>24950</v>
      </c>
      <c r="H39">
        <v>100277</v>
      </c>
      <c r="J39">
        <f t="shared" si="6"/>
        <v>50023.199999999997</v>
      </c>
      <c r="K39">
        <f t="shared" si="7"/>
        <v>2.0046098610244849</v>
      </c>
      <c r="L39">
        <f t="shared" si="8"/>
        <v>85983</v>
      </c>
      <c r="M39">
        <f t="shared" si="9"/>
        <v>24598</v>
      </c>
      <c r="N39">
        <f t="shared" si="10"/>
        <v>50023.199999999997</v>
      </c>
      <c r="O39">
        <f t="shared" si="11"/>
        <v>61385</v>
      </c>
      <c r="Q39">
        <v>1754</v>
      </c>
      <c r="R39">
        <v>2</v>
      </c>
      <c r="T39">
        <v>749.39999999999418</v>
      </c>
      <c r="U39">
        <v>191.79999999999563</v>
      </c>
      <c r="W39">
        <v>3080.6000000000004</v>
      </c>
      <c r="X39">
        <v>1181.4000000000001</v>
      </c>
      <c r="AD39">
        <v>50023.199999999997</v>
      </c>
      <c r="AE39">
        <v>2.0046098610244849</v>
      </c>
      <c r="AK39">
        <v>50023.199999999997</v>
      </c>
      <c r="AL39">
        <v>2.0046098610244849</v>
      </c>
    </row>
    <row r="40" spans="2:38" x14ac:dyDescent="0.25">
      <c r="B40">
        <v>94747</v>
      </c>
      <c r="C40">
        <v>64090</v>
      </c>
      <c r="D40">
        <v>77691</v>
      </c>
      <c r="E40">
        <v>81081</v>
      </c>
      <c r="F40">
        <v>108234</v>
      </c>
      <c r="H40">
        <v>127704</v>
      </c>
      <c r="J40">
        <f t="shared" si="6"/>
        <v>85168.6</v>
      </c>
      <c r="K40">
        <f t="shared" si="7"/>
        <v>1.4994258447362054</v>
      </c>
      <c r="L40">
        <f t="shared" si="8"/>
        <v>108234</v>
      </c>
      <c r="M40">
        <f t="shared" si="9"/>
        <v>64090</v>
      </c>
      <c r="N40">
        <f t="shared" si="10"/>
        <v>85168.6</v>
      </c>
      <c r="O40">
        <f t="shared" si="11"/>
        <v>44144</v>
      </c>
      <c r="Q40">
        <v>399</v>
      </c>
      <c r="R40">
        <v>-1194</v>
      </c>
      <c r="T40">
        <v>2192.8000000000029</v>
      </c>
      <c r="U40">
        <v>343.20000000001164</v>
      </c>
      <c r="W40">
        <v>2192.8000000000002</v>
      </c>
      <c r="X40">
        <v>795.2</v>
      </c>
      <c r="AF40">
        <v>85168.6</v>
      </c>
      <c r="AG40">
        <v>1.4994258447362054</v>
      </c>
      <c r="AK40">
        <v>85168.6</v>
      </c>
      <c r="AL40">
        <v>1.4994258447362054</v>
      </c>
    </row>
    <row r="41" spans="2:38" x14ac:dyDescent="0.25">
      <c r="B41">
        <v>105650</v>
      </c>
      <c r="C41">
        <v>35118</v>
      </c>
      <c r="D41">
        <v>47365</v>
      </c>
      <c r="E41">
        <v>76295</v>
      </c>
      <c r="F41">
        <v>98100</v>
      </c>
      <c r="H41">
        <v>86571</v>
      </c>
      <c r="J41">
        <f t="shared" si="6"/>
        <v>72505.600000000006</v>
      </c>
      <c r="K41">
        <f t="shared" si="7"/>
        <v>1.193990533145026</v>
      </c>
      <c r="L41">
        <f t="shared" si="8"/>
        <v>105650</v>
      </c>
      <c r="M41">
        <f t="shared" si="9"/>
        <v>35118</v>
      </c>
      <c r="N41">
        <f t="shared" si="10"/>
        <v>72505.600000000006</v>
      </c>
      <c r="O41">
        <f t="shared" si="11"/>
        <v>70532</v>
      </c>
      <c r="Q41">
        <v>102</v>
      </c>
      <c r="R41">
        <v>103</v>
      </c>
      <c r="T41">
        <v>1190.2000000000116</v>
      </c>
      <c r="U41">
        <v>-471.39999999999418</v>
      </c>
      <c r="W41">
        <v>1481.4</v>
      </c>
      <c r="X41">
        <v>476.2</v>
      </c>
      <c r="AB41">
        <v>72505.600000000006</v>
      </c>
      <c r="AC41">
        <v>1.193990533145026</v>
      </c>
      <c r="AK41">
        <v>72505.600000000006</v>
      </c>
      <c r="AL41">
        <v>1.193990533145026</v>
      </c>
    </row>
    <row r="42" spans="2:38" x14ac:dyDescent="0.25">
      <c r="B42">
        <v>58352</v>
      </c>
      <c r="C42">
        <v>93843</v>
      </c>
      <c r="D42">
        <v>113187</v>
      </c>
      <c r="E42">
        <v>39465</v>
      </c>
      <c r="F42">
        <v>109552</v>
      </c>
      <c r="H42">
        <v>83017</v>
      </c>
      <c r="J42">
        <f t="shared" si="6"/>
        <v>82879.8</v>
      </c>
      <c r="K42">
        <f t="shared" si="7"/>
        <v>1.0016554094001191</v>
      </c>
      <c r="L42">
        <f t="shared" si="8"/>
        <v>113187</v>
      </c>
      <c r="M42">
        <f t="shared" si="9"/>
        <v>39465</v>
      </c>
      <c r="N42">
        <f t="shared" si="10"/>
        <v>82879.8</v>
      </c>
      <c r="O42">
        <f t="shared" si="11"/>
        <v>73722</v>
      </c>
      <c r="Q42">
        <v>-1238</v>
      </c>
      <c r="R42">
        <v>-1634</v>
      </c>
      <c r="T42">
        <v>-1399.8000000000029</v>
      </c>
      <c r="U42">
        <v>109.19999999999709</v>
      </c>
      <c r="W42">
        <v>1875.3999999999999</v>
      </c>
      <c r="X42">
        <v>113.2</v>
      </c>
      <c r="AB42">
        <v>82879.8</v>
      </c>
      <c r="AC42">
        <v>1.0016554094001191</v>
      </c>
      <c r="AI42">
        <v>82879.8</v>
      </c>
      <c r="AJ42">
        <v>1.0016554094001191</v>
      </c>
    </row>
    <row r="43" spans="2:38" x14ac:dyDescent="0.25">
      <c r="B43">
        <v>9708</v>
      </c>
      <c r="C43">
        <v>99998</v>
      </c>
      <c r="D43">
        <v>38528</v>
      </c>
      <c r="E43">
        <v>23616</v>
      </c>
      <c r="F43">
        <v>5108</v>
      </c>
      <c r="H43">
        <v>39264</v>
      </c>
      <c r="J43">
        <f t="shared" si="6"/>
        <v>35391.599999999999</v>
      </c>
      <c r="K43">
        <f t="shared" si="7"/>
        <v>1.1094157935781372</v>
      </c>
      <c r="L43">
        <f t="shared" si="8"/>
        <v>99998</v>
      </c>
      <c r="M43">
        <f t="shared" si="9"/>
        <v>5108</v>
      </c>
      <c r="N43">
        <f t="shared" si="10"/>
        <v>35391.599999999999</v>
      </c>
      <c r="O43">
        <f t="shared" si="11"/>
        <v>94890</v>
      </c>
      <c r="Q43">
        <v>2241</v>
      </c>
      <c r="R43">
        <v>11</v>
      </c>
      <c r="T43">
        <v>607.19999999999709</v>
      </c>
      <c r="U43">
        <v>-116.80000000000291</v>
      </c>
      <c r="W43">
        <v>2272.3999999999996</v>
      </c>
      <c r="X43">
        <v>967.59999999999991</v>
      </c>
      <c r="Z43">
        <v>35391.599999999999</v>
      </c>
      <c r="AA43">
        <v>1.1094157935781372</v>
      </c>
      <c r="AK43">
        <v>35391.599999999999</v>
      </c>
      <c r="AL43">
        <v>1.1094157935781372</v>
      </c>
    </row>
    <row r="44" spans="2:38" x14ac:dyDescent="0.25">
      <c r="B44">
        <v>51161</v>
      </c>
      <c r="C44">
        <v>22861</v>
      </c>
      <c r="D44">
        <v>106867</v>
      </c>
      <c r="E44">
        <v>20972</v>
      </c>
      <c r="F44">
        <v>48170</v>
      </c>
      <c r="H44">
        <v>66338</v>
      </c>
      <c r="J44">
        <f t="shared" si="6"/>
        <v>50006.2</v>
      </c>
      <c r="K44">
        <f t="shared" si="7"/>
        <v>1.3265955021577325</v>
      </c>
      <c r="L44">
        <f t="shared" si="8"/>
        <v>106867</v>
      </c>
      <c r="M44">
        <f t="shared" si="9"/>
        <v>20972</v>
      </c>
      <c r="N44">
        <f t="shared" si="10"/>
        <v>50006.2</v>
      </c>
      <c r="O44">
        <f t="shared" si="11"/>
        <v>85895</v>
      </c>
      <c r="Q44">
        <v>779</v>
      </c>
      <c r="R44">
        <v>140</v>
      </c>
      <c r="T44">
        <v>1273.5999999999985</v>
      </c>
      <c r="U44">
        <v>-55</v>
      </c>
      <c r="W44">
        <v>1784</v>
      </c>
      <c r="X44">
        <v>55.000000000000007</v>
      </c>
      <c r="Z44">
        <v>50006.2</v>
      </c>
      <c r="AA44">
        <v>1.3265955021577325</v>
      </c>
      <c r="AK44">
        <v>50006.2</v>
      </c>
      <c r="AL44">
        <v>1.3265955021577325</v>
      </c>
    </row>
    <row r="45" spans="2:38" x14ac:dyDescent="0.25">
      <c r="B45">
        <v>84816</v>
      </c>
      <c r="C45">
        <v>56278</v>
      </c>
      <c r="D45">
        <v>117070</v>
      </c>
      <c r="E45">
        <v>117582</v>
      </c>
      <c r="F45">
        <v>2547</v>
      </c>
      <c r="H45">
        <v>75702</v>
      </c>
      <c r="J45">
        <f t="shared" si="6"/>
        <v>75658.600000000006</v>
      </c>
      <c r="K45">
        <f t="shared" si="7"/>
        <v>1.0005736294353846</v>
      </c>
      <c r="L45">
        <f t="shared" si="8"/>
        <v>117582</v>
      </c>
      <c r="M45">
        <f t="shared" si="9"/>
        <v>2547</v>
      </c>
      <c r="N45">
        <f t="shared" si="10"/>
        <v>75658.600000000006</v>
      </c>
      <c r="O45">
        <f t="shared" si="11"/>
        <v>115035</v>
      </c>
      <c r="Q45">
        <v>-927</v>
      </c>
      <c r="R45">
        <v>0</v>
      </c>
      <c r="T45">
        <v>456.40000000000873</v>
      </c>
      <c r="U45">
        <v>-65.19999999999709</v>
      </c>
      <c r="W45">
        <v>606.4</v>
      </c>
      <c r="X45">
        <v>65.2</v>
      </c>
      <c r="AB45">
        <v>75658.600000000006</v>
      </c>
      <c r="AC45">
        <v>1.0005736294353846</v>
      </c>
      <c r="AI45">
        <v>75658.600000000006</v>
      </c>
      <c r="AJ45">
        <v>1.0005736294353846</v>
      </c>
    </row>
    <row r="46" spans="2:38" x14ac:dyDescent="0.25">
      <c r="B46">
        <v>23028</v>
      </c>
      <c r="C46">
        <v>118829</v>
      </c>
      <c r="D46">
        <v>36313</v>
      </c>
      <c r="E46">
        <v>118520</v>
      </c>
      <c r="F46">
        <v>24972</v>
      </c>
      <c r="H46">
        <v>124037</v>
      </c>
      <c r="J46">
        <f t="shared" si="6"/>
        <v>64332.4</v>
      </c>
      <c r="K46">
        <f t="shared" si="7"/>
        <v>1.9280642413465066</v>
      </c>
      <c r="L46">
        <f t="shared" si="8"/>
        <v>118829</v>
      </c>
      <c r="M46">
        <f t="shared" si="9"/>
        <v>23028</v>
      </c>
      <c r="N46">
        <f t="shared" si="10"/>
        <v>64332.4</v>
      </c>
      <c r="O46">
        <f t="shared" si="11"/>
        <v>95801</v>
      </c>
      <c r="Q46">
        <v>2390</v>
      </c>
      <c r="R46">
        <v>1</v>
      </c>
      <c r="T46">
        <v>-21.19999999999709</v>
      </c>
      <c r="U46">
        <v>40</v>
      </c>
      <c r="W46">
        <v>1580.3999999999999</v>
      </c>
      <c r="X46">
        <v>202</v>
      </c>
      <c r="AF46">
        <v>64332.4</v>
      </c>
      <c r="AG46">
        <v>1.9280642413465066</v>
      </c>
      <c r="AK46">
        <v>64332.4</v>
      </c>
      <c r="AL46">
        <v>1.9280642413465066</v>
      </c>
    </row>
    <row r="47" spans="2:38" x14ac:dyDescent="0.25">
      <c r="B47">
        <v>10052</v>
      </c>
      <c r="C47">
        <v>99734</v>
      </c>
      <c r="D47">
        <v>117064</v>
      </c>
      <c r="E47">
        <v>107819</v>
      </c>
      <c r="F47">
        <v>81540</v>
      </c>
      <c r="H47">
        <v>121097</v>
      </c>
      <c r="J47">
        <f t="shared" si="6"/>
        <v>83241.8</v>
      </c>
      <c r="K47">
        <f t="shared" si="7"/>
        <v>1.4547619104824738</v>
      </c>
      <c r="L47">
        <f t="shared" si="8"/>
        <v>117064</v>
      </c>
      <c r="M47">
        <f t="shared" si="9"/>
        <v>10052</v>
      </c>
      <c r="N47">
        <f t="shared" si="10"/>
        <v>83241.8</v>
      </c>
      <c r="O47">
        <f t="shared" si="11"/>
        <v>107012</v>
      </c>
      <c r="Q47">
        <v>-919</v>
      </c>
      <c r="R47">
        <v>-1741</v>
      </c>
      <c r="T47">
        <v>290.60000000000582</v>
      </c>
      <c r="U47">
        <v>182.19999999999709</v>
      </c>
      <c r="W47">
        <v>519.4</v>
      </c>
      <c r="X47">
        <v>228.59999999999997</v>
      </c>
      <c r="AB47">
        <v>83241.8</v>
      </c>
      <c r="AC47">
        <v>1.4547619104824738</v>
      </c>
      <c r="AK47">
        <v>83241.8</v>
      </c>
      <c r="AL47">
        <v>1.4547619104824738</v>
      </c>
    </row>
    <row r="48" spans="2:38" x14ac:dyDescent="0.25">
      <c r="B48">
        <v>33610</v>
      </c>
      <c r="C48">
        <v>118474</v>
      </c>
      <c r="D48">
        <v>104628</v>
      </c>
      <c r="E48">
        <v>36203</v>
      </c>
      <c r="F48">
        <v>99245</v>
      </c>
      <c r="H48">
        <v>127084</v>
      </c>
      <c r="J48">
        <f t="shared" si="6"/>
        <v>78432</v>
      </c>
      <c r="K48">
        <f t="shared" si="7"/>
        <v>1.6203080375356997</v>
      </c>
      <c r="L48">
        <f t="shared" si="8"/>
        <v>118474</v>
      </c>
      <c r="M48">
        <f t="shared" si="9"/>
        <v>33610</v>
      </c>
      <c r="N48">
        <f t="shared" si="10"/>
        <v>78432</v>
      </c>
      <c r="O48">
        <f t="shared" si="11"/>
        <v>84864</v>
      </c>
      <c r="Q48">
        <v>1501</v>
      </c>
      <c r="R48">
        <v>1928</v>
      </c>
      <c r="T48">
        <v>-411</v>
      </c>
      <c r="U48">
        <v>49.80000000000291</v>
      </c>
      <c r="W48">
        <v>1771.8000000000002</v>
      </c>
      <c r="X48">
        <v>1245</v>
      </c>
      <c r="AF48">
        <v>78432</v>
      </c>
      <c r="AG48">
        <v>1.6203080375356997</v>
      </c>
      <c r="AK48">
        <v>78432</v>
      </c>
      <c r="AL48">
        <v>1.6203080375356997</v>
      </c>
    </row>
    <row r="49" spans="2:38" x14ac:dyDescent="0.25">
      <c r="B49">
        <v>22299</v>
      </c>
      <c r="C49">
        <v>85627</v>
      </c>
      <c r="D49">
        <v>38209</v>
      </c>
      <c r="E49">
        <v>120557</v>
      </c>
      <c r="F49">
        <v>31451</v>
      </c>
      <c r="H49">
        <v>103942</v>
      </c>
      <c r="J49">
        <f t="shared" si="6"/>
        <v>59628.6</v>
      </c>
      <c r="K49">
        <f t="shared" si="7"/>
        <v>1.7431568073038777</v>
      </c>
      <c r="L49">
        <f t="shared" si="8"/>
        <v>120557</v>
      </c>
      <c r="M49">
        <f t="shared" si="9"/>
        <v>22299</v>
      </c>
      <c r="N49">
        <f t="shared" si="10"/>
        <v>59628.6</v>
      </c>
      <c r="O49">
        <f t="shared" si="11"/>
        <v>98258</v>
      </c>
      <c r="Q49">
        <v>-2207</v>
      </c>
      <c r="R49">
        <v>-411</v>
      </c>
      <c r="T49">
        <v>170.40000000000146</v>
      </c>
      <c r="U49">
        <v>-433.80000000000291</v>
      </c>
      <c r="W49">
        <v>1531.2</v>
      </c>
      <c r="X49">
        <v>437.79999999999995</v>
      </c>
      <c r="AD49">
        <v>59628.6</v>
      </c>
      <c r="AE49">
        <v>1.7431568073038777</v>
      </c>
      <c r="AK49">
        <v>59628.6</v>
      </c>
      <c r="AL49">
        <v>1.7431568073038777</v>
      </c>
    </row>
    <row r="50" spans="2:38" x14ac:dyDescent="0.25">
      <c r="B50">
        <v>7367</v>
      </c>
      <c r="C50">
        <v>71160</v>
      </c>
      <c r="D50">
        <v>11743</v>
      </c>
      <c r="E50">
        <v>15431</v>
      </c>
      <c r="F50">
        <v>108614</v>
      </c>
      <c r="H50">
        <v>98623</v>
      </c>
      <c r="J50">
        <f t="shared" si="6"/>
        <v>42863</v>
      </c>
      <c r="K50">
        <f t="shared" si="7"/>
        <v>2.3008888785199355</v>
      </c>
      <c r="L50">
        <f t="shared" si="8"/>
        <v>108614</v>
      </c>
      <c r="M50">
        <f t="shared" si="9"/>
        <v>7367</v>
      </c>
      <c r="N50">
        <f t="shared" si="10"/>
        <v>42863</v>
      </c>
      <c r="O50">
        <f t="shared" si="11"/>
        <v>101247</v>
      </c>
      <c r="Q50">
        <v>1699</v>
      </c>
      <c r="R50">
        <v>-308</v>
      </c>
      <c r="T50">
        <v>231.19999999999709</v>
      </c>
      <c r="U50">
        <v>1027.5999999999985</v>
      </c>
      <c r="W50">
        <v>2371.6000000000004</v>
      </c>
      <c r="X50">
        <v>1198</v>
      </c>
      <c r="AD50">
        <v>42863</v>
      </c>
      <c r="AE50">
        <v>2.3008888785199355</v>
      </c>
      <c r="AK50">
        <v>42863</v>
      </c>
      <c r="AL50">
        <v>2.3008888785199355</v>
      </c>
    </row>
    <row r="51" spans="2:38" x14ac:dyDescent="0.25">
      <c r="B51">
        <v>68983</v>
      </c>
      <c r="C51">
        <v>76012</v>
      </c>
      <c r="D51">
        <v>8383</v>
      </c>
      <c r="E51">
        <v>100607</v>
      </c>
      <c r="F51">
        <v>79466</v>
      </c>
      <c r="H51">
        <v>86171</v>
      </c>
      <c r="J51">
        <f t="shared" si="6"/>
        <v>66690.2</v>
      </c>
      <c r="K51">
        <f t="shared" si="7"/>
        <v>1.2921088855633962</v>
      </c>
      <c r="L51">
        <f t="shared" si="8"/>
        <v>100607</v>
      </c>
      <c r="M51">
        <f t="shared" si="9"/>
        <v>8383</v>
      </c>
      <c r="N51">
        <f t="shared" si="10"/>
        <v>66690.2</v>
      </c>
      <c r="O51">
        <f t="shared" si="11"/>
        <v>92224</v>
      </c>
      <c r="Q51">
        <v>1301</v>
      </c>
      <c r="R51">
        <v>-40</v>
      </c>
      <c r="T51">
        <v>-517</v>
      </c>
      <c r="U51">
        <v>-118.60000000000582</v>
      </c>
      <c r="W51">
        <v>2585.8000000000002</v>
      </c>
      <c r="X51">
        <v>940.2</v>
      </c>
      <c r="AB51">
        <v>66690.2</v>
      </c>
      <c r="AC51">
        <v>1.2921088855633962</v>
      </c>
      <c r="AK51">
        <v>66690.2</v>
      </c>
      <c r="AL51">
        <v>1.2921088855633962</v>
      </c>
    </row>
    <row r="52" spans="2:38" x14ac:dyDescent="0.25">
      <c r="B52">
        <v>101092</v>
      </c>
      <c r="C52">
        <v>67691</v>
      </c>
      <c r="D52">
        <v>118077</v>
      </c>
      <c r="E52">
        <v>117012</v>
      </c>
      <c r="F52">
        <v>72089</v>
      </c>
      <c r="H52">
        <v>134551</v>
      </c>
      <c r="J52">
        <f t="shared" si="6"/>
        <v>95192.2</v>
      </c>
      <c r="K52">
        <f t="shared" si="7"/>
        <v>1.4134666495784318</v>
      </c>
      <c r="L52">
        <f t="shared" si="8"/>
        <v>118077</v>
      </c>
      <c r="M52">
        <f t="shared" si="9"/>
        <v>67691</v>
      </c>
      <c r="N52">
        <f t="shared" si="10"/>
        <v>95192.2</v>
      </c>
      <c r="O52">
        <f t="shared" si="11"/>
        <v>50386</v>
      </c>
      <c r="Q52">
        <v>1711</v>
      </c>
      <c r="R52">
        <v>1925</v>
      </c>
      <c r="T52">
        <v>-182</v>
      </c>
      <c r="U52">
        <v>468.59999999999127</v>
      </c>
      <c r="W52">
        <v>1919.2</v>
      </c>
      <c r="X52">
        <v>893</v>
      </c>
      <c r="AB52">
        <v>95192.2</v>
      </c>
      <c r="AC52">
        <v>1.4134666495784318</v>
      </c>
      <c r="AK52">
        <v>95192.2</v>
      </c>
      <c r="AL52">
        <v>1.4134666495784318</v>
      </c>
    </row>
    <row r="53" spans="2:38" x14ac:dyDescent="0.25">
      <c r="B53">
        <v>110562</v>
      </c>
      <c r="C53">
        <v>64012</v>
      </c>
      <c r="D53">
        <v>110174</v>
      </c>
      <c r="E53">
        <v>105075</v>
      </c>
      <c r="F53">
        <v>89044</v>
      </c>
      <c r="H53">
        <v>130936</v>
      </c>
      <c r="J53">
        <f t="shared" si="6"/>
        <v>95773.4</v>
      </c>
      <c r="K53">
        <f t="shared" si="7"/>
        <v>1.3671436954310905</v>
      </c>
      <c r="L53">
        <f t="shared" si="8"/>
        <v>110562</v>
      </c>
      <c r="M53">
        <f t="shared" si="9"/>
        <v>64012</v>
      </c>
      <c r="N53">
        <f t="shared" si="10"/>
        <v>95773.4</v>
      </c>
      <c r="O53">
        <f t="shared" si="11"/>
        <v>46550</v>
      </c>
      <c r="Q53">
        <v>3385</v>
      </c>
      <c r="R53">
        <v>451</v>
      </c>
      <c r="T53">
        <v>-338.80000000000291</v>
      </c>
      <c r="U53">
        <v>361.19999999999709</v>
      </c>
      <c r="W53">
        <v>2503.1999999999998</v>
      </c>
      <c r="X53">
        <v>654.79999999999995</v>
      </c>
      <c r="AB53">
        <v>95773.4</v>
      </c>
      <c r="AC53">
        <v>1.3671436954310905</v>
      </c>
      <c r="AK53">
        <v>95773.4</v>
      </c>
      <c r="AL53">
        <v>1.3671436954310905</v>
      </c>
    </row>
    <row r="54" spans="2:38" x14ac:dyDescent="0.25">
      <c r="B54">
        <v>103342</v>
      </c>
      <c r="C54">
        <v>64491</v>
      </c>
      <c r="D54">
        <v>63742</v>
      </c>
      <c r="E54">
        <v>79871</v>
      </c>
      <c r="F54">
        <v>62220</v>
      </c>
      <c r="H54">
        <v>114977</v>
      </c>
      <c r="J54">
        <f t="shared" si="6"/>
        <v>74733.2</v>
      </c>
      <c r="K54">
        <f t="shared" si="7"/>
        <v>1.5384996226576677</v>
      </c>
      <c r="L54">
        <f t="shared" si="8"/>
        <v>103342</v>
      </c>
      <c r="M54">
        <f t="shared" si="9"/>
        <v>62220</v>
      </c>
      <c r="N54">
        <f t="shared" si="10"/>
        <v>74733.2</v>
      </c>
      <c r="O54">
        <f t="shared" si="11"/>
        <v>41122</v>
      </c>
      <c r="Q54">
        <v>1694</v>
      </c>
      <c r="R54">
        <v>-991</v>
      </c>
      <c r="T54">
        <v>-198.40000000000873</v>
      </c>
      <c r="U54">
        <v>-11.600000000005821</v>
      </c>
      <c r="W54">
        <v>1117.2</v>
      </c>
      <c r="X54">
        <v>11.6</v>
      </c>
      <c r="AB54">
        <v>74733.2</v>
      </c>
      <c r="AC54">
        <v>1.5384996226576677</v>
      </c>
      <c r="AK54">
        <v>74733.2</v>
      </c>
      <c r="AL54">
        <v>1.5384996226576677</v>
      </c>
    </row>
    <row r="55" spans="2:38" x14ac:dyDescent="0.25">
      <c r="B55">
        <v>43903</v>
      </c>
      <c r="C55">
        <v>110679</v>
      </c>
      <c r="D55">
        <v>33976</v>
      </c>
      <c r="E55">
        <v>18214</v>
      </c>
      <c r="F55">
        <v>8641</v>
      </c>
      <c r="H55">
        <v>90826</v>
      </c>
      <c r="J55">
        <f t="shared" si="6"/>
        <v>43082.6</v>
      </c>
      <c r="K55">
        <f t="shared" si="7"/>
        <v>2.1081828858982514</v>
      </c>
      <c r="L55">
        <f t="shared" si="8"/>
        <v>110679</v>
      </c>
      <c r="M55">
        <f t="shared" si="9"/>
        <v>8641</v>
      </c>
      <c r="N55">
        <f t="shared" si="10"/>
        <v>43082.6</v>
      </c>
      <c r="O55">
        <f t="shared" si="11"/>
        <v>102038</v>
      </c>
      <c r="Q55">
        <v>-2408</v>
      </c>
      <c r="R55">
        <v>-975</v>
      </c>
      <c r="T55">
        <v>426.19999999999709</v>
      </c>
      <c r="U55">
        <v>153</v>
      </c>
      <c r="W55">
        <v>1600.2</v>
      </c>
      <c r="X55">
        <v>1119.4000000000001</v>
      </c>
      <c r="AD55">
        <v>43082.6</v>
      </c>
      <c r="AE55">
        <v>2.1081828858982514</v>
      </c>
      <c r="AK55">
        <v>43082.6</v>
      </c>
      <c r="AL55">
        <v>2.1081828858982514</v>
      </c>
    </row>
    <row r="56" spans="2:38" x14ac:dyDescent="0.25">
      <c r="B56">
        <v>75111</v>
      </c>
      <c r="C56">
        <v>46665</v>
      </c>
      <c r="D56">
        <v>120166</v>
      </c>
      <c r="E56">
        <v>64451</v>
      </c>
      <c r="F56">
        <v>64401</v>
      </c>
      <c r="H56">
        <v>122151</v>
      </c>
      <c r="J56">
        <f t="shared" si="6"/>
        <v>74158.8</v>
      </c>
      <c r="K56">
        <f t="shared" si="7"/>
        <v>1.6471544847003996</v>
      </c>
      <c r="L56">
        <f t="shared" si="8"/>
        <v>120166</v>
      </c>
      <c r="M56">
        <f t="shared" si="9"/>
        <v>46665</v>
      </c>
      <c r="N56">
        <f t="shared" si="10"/>
        <v>74158.8</v>
      </c>
      <c r="O56">
        <f t="shared" si="11"/>
        <v>73501</v>
      </c>
      <c r="Q56">
        <v>-1710</v>
      </c>
      <c r="R56">
        <v>-2</v>
      </c>
      <c r="T56">
        <v>432.60000000000582</v>
      </c>
      <c r="U56">
        <v>193.60000000000582</v>
      </c>
      <c r="W56">
        <v>1287.8</v>
      </c>
      <c r="X56">
        <v>956.8</v>
      </c>
      <c r="AF56">
        <v>74158.8</v>
      </c>
      <c r="AG56">
        <v>1.6471544847003996</v>
      </c>
      <c r="AK56">
        <v>74158.8</v>
      </c>
      <c r="AL56">
        <v>1.6471544847003996</v>
      </c>
    </row>
    <row r="57" spans="2:38" x14ac:dyDescent="0.25">
      <c r="B57">
        <v>80506</v>
      </c>
      <c r="C57">
        <v>89833</v>
      </c>
      <c r="D57">
        <v>20682</v>
      </c>
      <c r="E57">
        <v>101817</v>
      </c>
      <c r="F57">
        <v>84277</v>
      </c>
      <c r="H57">
        <v>86901</v>
      </c>
      <c r="J57">
        <f t="shared" si="6"/>
        <v>75423</v>
      </c>
      <c r="K57">
        <f t="shared" si="7"/>
        <v>1.1521816952388528</v>
      </c>
      <c r="L57">
        <f t="shared" si="8"/>
        <v>101817</v>
      </c>
      <c r="M57">
        <f t="shared" si="9"/>
        <v>20682</v>
      </c>
      <c r="N57">
        <f t="shared" si="10"/>
        <v>75423</v>
      </c>
      <c r="O57">
        <f t="shared" si="11"/>
        <v>81135</v>
      </c>
      <c r="Q57">
        <v>-1167</v>
      </c>
      <c r="R57">
        <v>-27</v>
      </c>
      <c r="T57">
        <v>-99</v>
      </c>
      <c r="U57">
        <v>-319.60000000000582</v>
      </c>
      <c r="W57">
        <v>1876.6</v>
      </c>
      <c r="X57">
        <v>1155.2</v>
      </c>
      <c r="AB57">
        <v>75423</v>
      </c>
      <c r="AC57">
        <v>1.1521816952388528</v>
      </c>
      <c r="AI57">
        <v>75423</v>
      </c>
      <c r="AJ57">
        <v>1.1521816952388528</v>
      </c>
    </row>
    <row r="58" spans="2:38" x14ac:dyDescent="0.25">
      <c r="B58">
        <v>73732</v>
      </c>
      <c r="C58">
        <v>114758</v>
      </c>
      <c r="D58">
        <v>118018</v>
      </c>
      <c r="E58">
        <v>49387</v>
      </c>
      <c r="F58">
        <v>42355</v>
      </c>
      <c r="H58">
        <v>98692</v>
      </c>
      <c r="J58">
        <f t="shared" si="6"/>
        <v>79650</v>
      </c>
      <c r="K58">
        <f t="shared" si="7"/>
        <v>1.2390709353421219</v>
      </c>
      <c r="L58">
        <f t="shared" si="8"/>
        <v>118018</v>
      </c>
      <c r="M58">
        <f t="shared" si="9"/>
        <v>42355</v>
      </c>
      <c r="N58">
        <f t="shared" si="10"/>
        <v>79650</v>
      </c>
      <c r="O58">
        <f t="shared" si="11"/>
        <v>75663</v>
      </c>
      <c r="Q58">
        <v>-815</v>
      </c>
      <c r="R58">
        <v>-49</v>
      </c>
      <c r="T58">
        <v>438</v>
      </c>
      <c r="U58">
        <v>-218.80000000000291</v>
      </c>
      <c r="W58">
        <v>1078</v>
      </c>
      <c r="X58">
        <v>593.6</v>
      </c>
      <c r="AB58">
        <v>79650</v>
      </c>
      <c r="AC58">
        <v>1.2390709353421219</v>
      </c>
      <c r="AK58">
        <v>79650</v>
      </c>
      <c r="AL58">
        <v>1.2390709353421219</v>
      </c>
    </row>
    <row r="59" spans="2:38" x14ac:dyDescent="0.25">
      <c r="B59">
        <v>88138</v>
      </c>
      <c r="C59">
        <v>50108</v>
      </c>
      <c r="D59">
        <v>18443</v>
      </c>
      <c r="E59">
        <v>37734</v>
      </c>
      <c r="F59">
        <v>59343</v>
      </c>
      <c r="H59">
        <v>86628</v>
      </c>
      <c r="J59">
        <f t="shared" si="6"/>
        <v>50753.2</v>
      </c>
      <c r="K59">
        <f t="shared" si="7"/>
        <v>1.7068480411087381</v>
      </c>
      <c r="L59">
        <f t="shared" si="8"/>
        <v>88138</v>
      </c>
      <c r="M59">
        <f t="shared" si="9"/>
        <v>18443</v>
      </c>
      <c r="N59">
        <f t="shared" si="10"/>
        <v>50753.2</v>
      </c>
      <c r="O59">
        <f t="shared" si="11"/>
        <v>69695</v>
      </c>
      <c r="Q59">
        <v>-2793</v>
      </c>
      <c r="R59">
        <v>0</v>
      </c>
      <c r="T59">
        <v>692.19999999999709</v>
      </c>
      <c r="U59">
        <v>349</v>
      </c>
      <c r="W59">
        <v>1208.1999999999998</v>
      </c>
      <c r="X59">
        <v>679</v>
      </c>
      <c r="AD59">
        <v>50753.2</v>
      </c>
      <c r="AE59">
        <v>1.7068480411087381</v>
      </c>
      <c r="AK59">
        <v>50753.2</v>
      </c>
      <c r="AL59">
        <v>1.7068480411087381</v>
      </c>
    </row>
    <row r="60" spans="2:38" x14ac:dyDescent="0.25">
      <c r="B60">
        <v>95526</v>
      </c>
      <c r="C60">
        <v>104539</v>
      </c>
      <c r="D60">
        <v>76966</v>
      </c>
      <c r="E60">
        <v>18558</v>
      </c>
      <c r="F60">
        <v>79718</v>
      </c>
      <c r="H60">
        <v>128073</v>
      </c>
      <c r="J60">
        <f t="shared" si="6"/>
        <v>75061.399999999994</v>
      </c>
      <c r="K60">
        <f t="shared" si="7"/>
        <v>1.7062431556032795</v>
      </c>
      <c r="L60">
        <f t="shared" si="8"/>
        <v>104539</v>
      </c>
      <c r="M60">
        <f t="shared" si="9"/>
        <v>18558</v>
      </c>
      <c r="N60">
        <f t="shared" si="10"/>
        <v>75061.399999999994</v>
      </c>
      <c r="O60">
        <f t="shared" si="11"/>
        <v>85981</v>
      </c>
      <c r="Q60">
        <v>-3168</v>
      </c>
      <c r="R60">
        <v>-1053</v>
      </c>
      <c r="T60">
        <v>-1739.8000000000029</v>
      </c>
      <c r="U60">
        <v>-408.60000000000582</v>
      </c>
      <c r="W60">
        <v>2079.7999999999997</v>
      </c>
      <c r="X60">
        <v>486.2</v>
      </c>
      <c r="AF60">
        <v>75061.399999999994</v>
      </c>
      <c r="AG60">
        <v>1.7062431556032795</v>
      </c>
      <c r="AK60">
        <v>75061.399999999994</v>
      </c>
      <c r="AL60">
        <v>1.7062431556032795</v>
      </c>
    </row>
    <row r="61" spans="2:38" x14ac:dyDescent="0.25">
      <c r="B61">
        <v>67431</v>
      </c>
      <c r="C61">
        <v>15684</v>
      </c>
      <c r="D61">
        <v>35925</v>
      </c>
      <c r="E61">
        <v>115436</v>
      </c>
      <c r="F61">
        <v>98380</v>
      </c>
      <c r="H61">
        <v>112830</v>
      </c>
      <c r="J61">
        <f t="shared" si="6"/>
        <v>66571.199999999997</v>
      </c>
      <c r="K61">
        <f t="shared" si="7"/>
        <v>1.6948770639555846</v>
      </c>
      <c r="L61">
        <f t="shared" si="8"/>
        <v>115436</v>
      </c>
      <c r="M61">
        <f t="shared" si="9"/>
        <v>15684</v>
      </c>
      <c r="N61">
        <f t="shared" si="10"/>
        <v>66571.199999999997</v>
      </c>
      <c r="O61">
        <f t="shared" si="11"/>
        <v>99752</v>
      </c>
      <c r="Q61">
        <v>285</v>
      </c>
      <c r="R61">
        <v>0</v>
      </c>
      <c r="T61">
        <v>2340.5999999999985</v>
      </c>
      <c r="U61">
        <v>-9</v>
      </c>
      <c r="W61">
        <v>2463</v>
      </c>
      <c r="X61">
        <v>11</v>
      </c>
      <c r="AF61">
        <v>66571.199999999997</v>
      </c>
      <c r="AG61">
        <v>1.6948770639555846</v>
      </c>
      <c r="AK61">
        <v>66571.199999999997</v>
      </c>
      <c r="AL61">
        <v>1.6948770639555846</v>
      </c>
    </row>
    <row r="62" spans="2:38" x14ac:dyDescent="0.25">
      <c r="B62">
        <v>109872</v>
      </c>
      <c r="C62">
        <v>5310</v>
      </c>
      <c r="D62">
        <v>48128</v>
      </c>
      <c r="E62">
        <v>23480</v>
      </c>
      <c r="F62">
        <v>4259</v>
      </c>
      <c r="H62">
        <v>60963</v>
      </c>
      <c r="J62">
        <f t="shared" si="6"/>
        <v>38209.800000000003</v>
      </c>
      <c r="K62">
        <f t="shared" si="7"/>
        <v>1.595480740543002</v>
      </c>
      <c r="L62">
        <f t="shared" si="8"/>
        <v>109872</v>
      </c>
      <c r="M62">
        <f t="shared" si="9"/>
        <v>4259</v>
      </c>
      <c r="N62">
        <f t="shared" si="10"/>
        <v>38209.800000000003</v>
      </c>
      <c r="O62">
        <f t="shared" si="11"/>
        <v>105613</v>
      </c>
      <c r="Q62">
        <v>-414</v>
      </c>
      <c r="R62">
        <v>-120</v>
      </c>
      <c r="T62">
        <v>153.60000000000582</v>
      </c>
      <c r="U62">
        <v>371.60000000000582</v>
      </c>
      <c r="W62">
        <v>1178</v>
      </c>
      <c r="X62">
        <v>593.19999999999993</v>
      </c>
      <c r="AD62">
        <v>38209.800000000003</v>
      </c>
      <c r="AE62">
        <v>1.595480740543002</v>
      </c>
      <c r="AK62">
        <v>38209.800000000003</v>
      </c>
      <c r="AL62">
        <v>1.595480740543002</v>
      </c>
    </row>
    <row r="63" spans="2:38" x14ac:dyDescent="0.25">
      <c r="B63">
        <v>16300</v>
      </c>
      <c r="C63">
        <v>90525</v>
      </c>
      <c r="D63">
        <v>107700</v>
      </c>
      <c r="E63">
        <v>116470</v>
      </c>
      <c r="F63">
        <v>70426</v>
      </c>
      <c r="H63">
        <v>92125</v>
      </c>
      <c r="J63">
        <f t="shared" si="6"/>
        <v>80284.2</v>
      </c>
      <c r="K63">
        <f t="shared" si="7"/>
        <v>1.1474860557868174</v>
      </c>
      <c r="L63">
        <f t="shared" si="8"/>
        <v>116470</v>
      </c>
      <c r="M63">
        <f t="shared" si="9"/>
        <v>16300</v>
      </c>
      <c r="N63">
        <f t="shared" si="10"/>
        <v>80284.2</v>
      </c>
      <c r="O63">
        <f t="shared" si="11"/>
        <v>100170</v>
      </c>
      <c r="Q63">
        <v>613</v>
      </c>
      <c r="R63">
        <v>6</v>
      </c>
      <c r="T63">
        <v>-403.80000000000291</v>
      </c>
      <c r="U63">
        <v>58.19999999999709</v>
      </c>
      <c r="W63">
        <v>2233</v>
      </c>
      <c r="X63">
        <v>641.79999999999995</v>
      </c>
      <c r="AB63">
        <v>80284.2</v>
      </c>
      <c r="AC63">
        <v>1.1474860557868174</v>
      </c>
      <c r="AK63">
        <v>80284.2</v>
      </c>
      <c r="AL63">
        <v>1.1474860557868174</v>
      </c>
    </row>
    <row r="64" spans="2:38" x14ac:dyDescent="0.25">
      <c r="B64">
        <v>9644</v>
      </c>
      <c r="C64">
        <v>14354</v>
      </c>
      <c r="D64">
        <v>33457</v>
      </c>
      <c r="E64">
        <v>118693</v>
      </c>
      <c r="F64">
        <v>20282</v>
      </c>
      <c r="H64">
        <v>57909</v>
      </c>
      <c r="J64">
        <f t="shared" si="6"/>
        <v>39286</v>
      </c>
      <c r="K64">
        <f t="shared" si="7"/>
        <v>1.4740365524614367</v>
      </c>
      <c r="L64">
        <f t="shared" si="8"/>
        <v>118693</v>
      </c>
      <c r="M64">
        <f t="shared" si="9"/>
        <v>9644</v>
      </c>
      <c r="N64">
        <f t="shared" si="10"/>
        <v>39286</v>
      </c>
      <c r="O64">
        <f t="shared" si="11"/>
        <v>109049</v>
      </c>
      <c r="Q64">
        <v>-4206</v>
      </c>
      <c r="R64">
        <v>-232</v>
      </c>
      <c r="T64">
        <v>-885.80000000000291</v>
      </c>
      <c r="U64">
        <v>-502.19999999999709</v>
      </c>
      <c r="W64">
        <v>1560.2</v>
      </c>
      <c r="X64">
        <v>502.2</v>
      </c>
      <c r="AD64">
        <v>39286</v>
      </c>
      <c r="AE64">
        <v>1.4740365524614367</v>
      </c>
      <c r="AK64">
        <v>39286</v>
      </c>
      <c r="AL64">
        <v>1.4740365524614367</v>
      </c>
    </row>
    <row r="65" spans="2:38" x14ac:dyDescent="0.25">
      <c r="B65">
        <v>7995</v>
      </c>
      <c r="C65">
        <v>59586</v>
      </c>
      <c r="D65">
        <v>28380</v>
      </c>
      <c r="E65">
        <v>59080</v>
      </c>
      <c r="F65">
        <v>22856</v>
      </c>
      <c r="H65">
        <v>90739</v>
      </c>
      <c r="J65">
        <f t="shared" si="6"/>
        <v>35579.4</v>
      </c>
      <c r="K65">
        <f t="shared" si="7"/>
        <v>2.5503240639246303</v>
      </c>
      <c r="L65">
        <f t="shared" si="8"/>
        <v>59586</v>
      </c>
      <c r="M65">
        <f t="shared" si="9"/>
        <v>7995</v>
      </c>
      <c r="N65">
        <f t="shared" si="10"/>
        <v>35579.4</v>
      </c>
      <c r="O65">
        <f t="shared" si="11"/>
        <v>51591</v>
      </c>
      <c r="Q65">
        <v>-35</v>
      </c>
      <c r="R65">
        <v>-1275</v>
      </c>
      <c r="T65">
        <v>745.80000000000291</v>
      </c>
      <c r="U65">
        <v>118</v>
      </c>
      <c r="W65">
        <v>1013.8000000000001</v>
      </c>
      <c r="X65">
        <v>162.80000000000001</v>
      </c>
      <c r="AD65">
        <v>35579.4</v>
      </c>
      <c r="AE65">
        <v>2.5503240639246303</v>
      </c>
      <c r="AK65">
        <v>35579.4</v>
      </c>
      <c r="AL65">
        <v>2.5503240639246303</v>
      </c>
    </row>
    <row r="66" spans="2:38" x14ac:dyDescent="0.25">
      <c r="B66">
        <v>14994</v>
      </c>
      <c r="C66">
        <v>28910</v>
      </c>
      <c r="D66">
        <v>70516</v>
      </c>
      <c r="E66">
        <v>13922</v>
      </c>
      <c r="F66">
        <v>111464</v>
      </c>
      <c r="H66">
        <v>90593</v>
      </c>
      <c r="J66">
        <f t="shared" ref="J66:J101" si="12">AVERAGE(B66:F66)</f>
        <v>47961.2</v>
      </c>
      <c r="K66">
        <f t="shared" ref="K66:K97" si="13">H66/J66</f>
        <v>1.8888810121514892</v>
      </c>
      <c r="L66">
        <f t="shared" ref="L66:L101" si="14">MAX(B66:F66)</f>
        <v>111464</v>
      </c>
      <c r="M66">
        <f t="shared" ref="M66:M101" si="15">MIN(B66:F66)</f>
        <v>13922</v>
      </c>
      <c r="N66">
        <f t="shared" ref="N66:N101" si="16">AVERAGE(B66:F66)</f>
        <v>47961.2</v>
      </c>
      <c r="O66">
        <f t="shared" ref="O66:O101" si="17">L66-M66</f>
        <v>97542</v>
      </c>
      <c r="Q66">
        <v>-550</v>
      </c>
      <c r="R66">
        <v>-721</v>
      </c>
      <c r="T66">
        <v>-107.20000000000437</v>
      </c>
      <c r="U66">
        <v>-905.60000000000582</v>
      </c>
      <c r="W66">
        <v>1240.8</v>
      </c>
      <c r="X66">
        <v>1446</v>
      </c>
      <c r="AD66">
        <v>47961.2</v>
      </c>
      <c r="AE66">
        <v>1.8888810121514892</v>
      </c>
      <c r="AK66">
        <v>47961.2</v>
      </c>
      <c r="AL66">
        <v>1.8888810121514892</v>
      </c>
    </row>
    <row r="67" spans="2:38" x14ac:dyDescent="0.25">
      <c r="B67">
        <v>115227</v>
      </c>
      <c r="C67">
        <v>120645</v>
      </c>
      <c r="D67">
        <v>65915</v>
      </c>
      <c r="E67">
        <v>10208</v>
      </c>
      <c r="F67">
        <v>23007</v>
      </c>
      <c r="H67">
        <v>104946</v>
      </c>
      <c r="J67">
        <f t="shared" si="12"/>
        <v>67000.399999999994</v>
      </c>
      <c r="K67">
        <f t="shared" si="13"/>
        <v>1.5663488576187605</v>
      </c>
      <c r="L67">
        <f t="shared" si="14"/>
        <v>120645</v>
      </c>
      <c r="M67">
        <f t="shared" si="15"/>
        <v>10208</v>
      </c>
      <c r="N67">
        <f t="shared" si="16"/>
        <v>67000.399999999994</v>
      </c>
      <c r="O67">
        <f t="shared" si="17"/>
        <v>110437</v>
      </c>
      <c r="Q67">
        <v>-711</v>
      </c>
      <c r="R67">
        <v>345</v>
      </c>
      <c r="T67">
        <v>236</v>
      </c>
      <c r="U67">
        <v>42</v>
      </c>
      <c r="W67">
        <v>1365.6</v>
      </c>
      <c r="X67">
        <v>438.8</v>
      </c>
      <c r="AF67">
        <v>67000.399999999994</v>
      </c>
      <c r="AG67">
        <v>1.5663488576187605</v>
      </c>
      <c r="AK67">
        <v>67000.399999999994</v>
      </c>
      <c r="AL67">
        <v>1.5663488576187605</v>
      </c>
    </row>
    <row r="68" spans="2:38" x14ac:dyDescent="0.25">
      <c r="B68">
        <v>44675</v>
      </c>
      <c r="C68">
        <v>100271</v>
      </c>
      <c r="D68">
        <v>52984</v>
      </c>
      <c r="E68">
        <v>48191</v>
      </c>
      <c r="F68">
        <v>86344</v>
      </c>
      <c r="H68">
        <v>96430</v>
      </c>
      <c r="J68">
        <f t="shared" si="12"/>
        <v>66493</v>
      </c>
      <c r="K68">
        <f t="shared" si="13"/>
        <v>1.4502278435324019</v>
      </c>
      <c r="L68">
        <f t="shared" si="14"/>
        <v>100271</v>
      </c>
      <c r="M68">
        <f t="shared" si="15"/>
        <v>44675</v>
      </c>
      <c r="N68">
        <f t="shared" si="16"/>
        <v>66493</v>
      </c>
      <c r="O68">
        <f t="shared" si="17"/>
        <v>55596</v>
      </c>
      <c r="Q68">
        <v>1228</v>
      </c>
      <c r="R68">
        <v>371</v>
      </c>
      <c r="T68">
        <v>4033.5999999999985</v>
      </c>
      <c r="U68">
        <v>1005.5999999999985</v>
      </c>
      <c r="W68">
        <v>4033.6000000000004</v>
      </c>
      <c r="X68">
        <v>1116.4000000000001</v>
      </c>
      <c r="AD68">
        <v>66493</v>
      </c>
      <c r="AE68">
        <v>1.4502278435324019</v>
      </c>
      <c r="AK68">
        <v>66493</v>
      </c>
      <c r="AL68">
        <v>1.4502278435324019</v>
      </c>
    </row>
    <row r="69" spans="2:38" x14ac:dyDescent="0.25">
      <c r="B69">
        <v>75394</v>
      </c>
      <c r="C69">
        <v>109813</v>
      </c>
      <c r="D69">
        <v>7183</v>
      </c>
      <c r="E69">
        <v>30752</v>
      </c>
      <c r="F69">
        <v>31836</v>
      </c>
      <c r="H69">
        <v>97808</v>
      </c>
      <c r="J69">
        <f t="shared" si="12"/>
        <v>50995.6</v>
      </c>
      <c r="K69">
        <f t="shared" si="13"/>
        <v>1.9179693934378652</v>
      </c>
      <c r="L69">
        <f t="shared" si="14"/>
        <v>109813</v>
      </c>
      <c r="M69">
        <f t="shared" si="15"/>
        <v>7183</v>
      </c>
      <c r="N69">
        <f t="shared" si="16"/>
        <v>50995.6</v>
      </c>
      <c r="O69">
        <f t="shared" si="17"/>
        <v>102630</v>
      </c>
      <c r="Q69">
        <v>1007</v>
      </c>
      <c r="R69">
        <v>-658</v>
      </c>
      <c r="T69">
        <v>-1304</v>
      </c>
      <c r="U69">
        <v>-396</v>
      </c>
      <c r="W69">
        <v>3171.5999999999995</v>
      </c>
      <c r="X69">
        <v>608.79999999999995</v>
      </c>
      <c r="AD69">
        <v>50995.6</v>
      </c>
      <c r="AE69">
        <v>1.9179693934378652</v>
      </c>
      <c r="AK69">
        <v>50995.6</v>
      </c>
      <c r="AL69">
        <v>1.9179693934378652</v>
      </c>
    </row>
    <row r="70" spans="2:38" x14ac:dyDescent="0.25">
      <c r="B70">
        <v>66048</v>
      </c>
      <c r="C70">
        <v>24697</v>
      </c>
      <c r="D70">
        <v>102724</v>
      </c>
      <c r="E70">
        <v>16177</v>
      </c>
      <c r="F70">
        <v>119730</v>
      </c>
      <c r="H70">
        <v>73877</v>
      </c>
      <c r="J70">
        <f t="shared" si="12"/>
        <v>65875.199999999997</v>
      </c>
      <c r="K70">
        <f t="shared" si="13"/>
        <v>1.1214690809287866</v>
      </c>
      <c r="L70">
        <f t="shared" si="14"/>
        <v>119730</v>
      </c>
      <c r="M70">
        <f t="shared" si="15"/>
        <v>16177</v>
      </c>
      <c r="N70">
        <f t="shared" si="16"/>
        <v>65875.199999999997</v>
      </c>
      <c r="O70">
        <f t="shared" si="17"/>
        <v>103553</v>
      </c>
      <c r="Q70">
        <v>-661</v>
      </c>
      <c r="R70">
        <v>-10</v>
      </c>
      <c r="T70">
        <v>-1479.6000000000058</v>
      </c>
      <c r="U70">
        <v>-47.19999999999709</v>
      </c>
      <c r="W70">
        <v>1479.6</v>
      </c>
      <c r="X70">
        <v>285.59999999999997</v>
      </c>
      <c r="AB70">
        <v>65875.199999999997</v>
      </c>
      <c r="AC70">
        <v>1.1214690809287866</v>
      </c>
      <c r="AI70">
        <v>65875.199999999997</v>
      </c>
      <c r="AJ70">
        <v>1.1214690809287866</v>
      </c>
    </row>
    <row r="71" spans="2:38" x14ac:dyDescent="0.25">
      <c r="B71">
        <v>101263</v>
      </c>
      <c r="C71">
        <v>23479</v>
      </c>
      <c r="D71">
        <v>83031</v>
      </c>
      <c r="E71">
        <v>55504</v>
      </c>
      <c r="F71">
        <v>117730</v>
      </c>
      <c r="H71">
        <v>95425</v>
      </c>
      <c r="J71">
        <f t="shared" si="12"/>
        <v>76201.399999999994</v>
      </c>
      <c r="K71">
        <f t="shared" si="13"/>
        <v>1.2522735802754281</v>
      </c>
      <c r="L71">
        <f t="shared" si="14"/>
        <v>117730</v>
      </c>
      <c r="M71">
        <f t="shared" si="15"/>
        <v>23479</v>
      </c>
      <c r="N71">
        <f t="shared" si="16"/>
        <v>76201.399999999994</v>
      </c>
      <c r="O71">
        <f t="shared" si="17"/>
        <v>94251</v>
      </c>
      <c r="Q71">
        <v>-1745</v>
      </c>
      <c r="R71">
        <v>-1150</v>
      </c>
      <c r="T71">
        <v>-280</v>
      </c>
      <c r="U71">
        <v>406.79999999998836</v>
      </c>
      <c r="W71">
        <v>2500.8000000000002</v>
      </c>
      <c r="X71">
        <v>924.8</v>
      </c>
      <c r="AB71">
        <v>76201.399999999994</v>
      </c>
      <c r="AC71">
        <v>1.2522735802754281</v>
      </c>
      <c r="AI71">
        <v>76201.399999999994</v>
      </c>
      <c r="AJ71">
        <v>1.2522735802754281</v>
      </c>
    </row>
    <row r="72" spans="2:38" x14ac:dyDescent="0.25">
      <c r="B72">
        <v>39841</v>
      </c>
      <c r="C72">
        <v>22761</v>
      </c>
      <c r="D72">
        <v>74587</v>
      </c>
      <c r="E72">
        <v>54569</v>
      </c>
      <c r="F72">
        <v>59682</v>
      </c>
      <c r="H72">
        <v>54393</v>
      </c>
      <c r="J72">
        <f t="shared" si="12"/>
        <v>50288</v>
      </c>
      <c r="K72">
        <f t="shared" si="13"/>
        <v>1.08162981228126</v>
      </c>
      <c r="L72">
        <f t="shared" si="14"/>
        <v>74587</v>
      </c>
      <c r="M72">
        <f t="shared" si="15"/>
        <v>22761</v>
      </c>
      <c r="N72">
        <f t="shared" si="16"/>
        <v>50288</v>
      </c>
      <c r="O72">
        <f t="shared" si="17"/>
        <v>51826</v>
      </c>
      <c r="Q72">
        <v>1503</v>
      </c>
      <c r="R72">
        <v>-305</v>
      </c>
      <c r="T72">
        <v>1998.1999999999971</v>
      </c>
      <c r="U72">
        <v>592</v>
      </c>
      <c r="W72">
        <v>3033.4</v>
      </c>
      <c r="X72">
        <v>949.6</v>
      </c>
      <c r="Z72">
        <v>50288</v>
      </c>
      <c r="AA72">
        <v>1.08162981228126</v>
      </c>
      <c r="AI72">
        <v>50288</v>
      </c>
      <c r="AJ72">
        <v>1.08162981228126</v>
      </c>
    </row>
    <row r="73" spans="2:38" x14ac:dyDescent="0.25">
      <c r="B73">
        <v>10214</v>
      </c>
      <c r="C73">
        <v>56613</v>
      </c>
      <c r="D73">
        <v>31159</v>
      </c>
      <c r="E73">
        <v>43118</v>
      </c>
      <c r="F73">
        <v>48016</v>
      </c>
      <c r="H73">
        <v>61306</v>
      </c>
      <c r="J73">
        <f t="shared" si="12"/>
        <v>37824</v>
      </c>
      <c r="K73">
        <f t="shared" si="13"/>
        <v>1.620822758037225</v>
      </c>
      <c r="L73">
        <f t="shared" si="14"/>
        <v>56613</v>
      </c>
      <c r="M73">
        <f t="shared" si="15"/>
        <v>10214</v>
      </c>
      <c r="N73">
        <f t="shared" si="16"/>
        <v>37824</v>
      </c>
      <c r="O73">
        <f t="shared" si="17"/>
        <v>46399</v>
      </c>
      <c r="Q73">
        <v>-2531</v>
      </c>
      <c r="R73">
        <v>-56</v>
      </c>
      <c r="T73">
        <v>-650.40000000000146</v>
      </c>
      <c r="U73">
        <v>-846.80000000000291</v>
      </c>
      <c r="W73">
        <v>2357.6</v>
      </c>
      <c r="X73">
        <v>858.8</v>
      </c>
      <c r="AD73">
        <v>37824</v>
      </c>
      <c r="AE73">
        <v>1.620822758037225</v>
      </c>
      <c r="AK73">
        <v>37824</v>
      </c>
      <c r="AL73">
        <v>1.620822758037225</v>
      </c>
    </row>
    <row r="74" spans="2:38" x14ac:dyDescent="0.25">
      <c r="B74">
        <v>78323</v>
      </c>
      <c r="C74">
        <v>16607</v>
      </c>
      <c r="D74">
        <v>30284</v>
      </c>
      <c r="E74">
        <v>3305</v>
      </c>
      <c r="F74">
        <v>34946</v>
      </c>
      <c r="H74">
        <v>82128</v>
      </c>
      <c r="J74">
        <f t="shared" si="12"/>
        <v>32693</v>
      </c>
      <c r="K74">
        <f t="shared" si="13"/>
        <v>2.5120973908787816</v>
      </c>
      <c r="L74">
        <f t="shared" si="14"/>
        <v>78323</v>
      </c>
      <c r="M74">
        <f t="shared" si="15"/>
        <v>3305</v>
      </c>
      <c r="N74">
        <f t="shared" si="16"/>
        <v>32693</v>
      </c>
      <c r="O74">
        <f t="shared" si="17"/>
        <v>75018</v>
      </c>
      <c r="Q74">
        <v>-1635</v>
      </c>
      <c r="R74">
        <v>52</v>
      </c>
      <c r="T74">
        <v>270.20000000000073</v>
      </c>
      <c r="U74">
        <v>362.20000000000073</v>
      </c>
      <c r="W74">
        <v>964.6</v>
      </c>
      <c r="X74">
        <v>605.4</v>
      </c>
      <c r="AD74">
        <v>32693</v>
      </c>
      <c r="AE74">
        <v>2.5120973908787816</v>
      </c>
      <c r="AK74">
        <v>32693</v>
      </c>
      <c r="AL74">
        <v>2.5120973908787816</v>
      </c>
    </row>
    <row r="75" spans="2:38" x14ac:dyDescent="0.25">
      <c r="B75">
        <v>110584</v>
      </c>
      <c r="C75">
        <v>79362</v>
      </c>
      <c r="D75">
        <v>65854</v>
      </c>
      <c r="E75">
        <v>40832</v>
      </c>
      <c r="F75">
        <v>49358</v>
      </c>
      <c r="H75">
        <v>110984</v>
      </c>
      <c r="J75">
        <f t="shared" si="12"/>
        <v>69198</v>
      </c>
      <c r="K75">
        <f t="shared" si="13"/>
        <v>1.6038613832769733</v>
      </c>
      <c r="L75">
        <f t="shared" si="14"/>
        <v>110584</v>
      </c>
      <c r="M75">
        <f t="shared" si="15"/>
        <v>40832</v>
      </c>
      <c r="N75">
        <f t="shared" si="16"/>
        <v>69198</v>
      </c>
      <c r="O75">
        <f t="shared" si="17"/>
        <v>69752</v>
      </c>
      <c r="Q75">
        <v>-331</v>
      </c>
      <c r="R75">
        <v>-768</v>
      </c>
      <c r="T75">
        <v>-444.60000000000582</v>
      </c>
      <c r="U75">
        <v>-795.60000000000582</v>
      </c>
      <c r="W75">
        <v>2315.4</v>
      </c>
      <c r="X75">
        <v>814</v>
      </c>
      <c r="AF75">
        <v>69198</v>
      </c>
      <c r="AG75">
        <v>1.6038613832769733</v>
      </c>
      <c r="AK75">
        <v>69198</v>
      </c>
      <c r="AL75">
        <v>1.6038613832769733</v>
      </c>
    </row>
    <row r="76" spans="2:38" x14ac:dyDescent="0.25">
      <c r="B76">
        <v>36265</v>
      </c>
      <c r="C76">
        <v>15452</v>
      </c>
      <c r="D76">
        <v>21698</v>
      </c>
      <c r="E76">
        <v>65795</v>
      </c>
      <c r="F76">
        <v>66857</v>
      </c>
      <c r="H76">
        <v>59138</v>
      </c>
      <c r="J76">
        <f t="shared" si="12"/>
        <v>41213.4</v>
      </c>
      <c r="K76">
        <f t="shared" si="13"/>
        <v>1.4349216516958077</v>
      </c>
      <c r="L76">
        <f t="shared" si="14"/>
        <v>66857</v>
      </c>
      <c r="M76">
        <f t="shared" si="15"/>
        <v>15452</v>
      </c>
      <c r="N76">
        <f t="shared" si="16"/>
        <v>41213.4</v>
      </c>
      <c r="O76">
        <f t="shared" si="17"/>
        <v>51405</v>
      </c>
      <c r="Q76">
        <v>4034</v>
      </c>
      <c r="R76">
        <v>1555</v>
      </c>
      <c r="T76">
        <v>-1246.1999999999971</v>
      </c>
      <c r="U76">
        <v>-10.400000000001455</v>
      </c>
      <c r="W76">
        <v>1648.6</v>
      </c>
      <c r="X76">
        <v>862.4</v>
      </c>
      <c r="Z76">
        <v>41213.4</v>
      </c>
      <c r="AA76">
        <v>1.4349216516958077</v>
      </c>
      <c r="AK76">
        <v>41213.4</v>
      </c>
      <c r="AL76">
        <v>1.4349216516958077</v>
      </c>
    </row>
    <row r="77" spans="2:38" x14ac:dyDescent="0.25">
      <c r="B77">
        <v>47127</v>
      </c>
      <c r="C77">
        <v>34646</v>
      </c>
      <c r="D77">
        <v>74929</v>
      </c>
      <c r="E77">
        <v>69786</v>
      </c>
      <c r="F77">
        <v>72540</v>
      </c>
      <c r="H77">
        <v>76161</v>
      </c>
      <c r="J77">
        <f t="shared" si="12"/>
        <v>59805.599999999999</v>
      </c>
      <c r="K77">
        <f t="shared" si="13"/>
        <v>1.2734760624423132</v>
      </c>
      <c r="L77">
        <f t="shared" si="14"/>
        <v>74929</v>
      </c>
      <c r="M77">
        <f t="shared" si="15"/>
        <v>34646</v>
      </c>
      <c r="N77">
        <f t="shared" si="16"/>
        <v>59805.599999999999</v>
      </c>
      <c r="O77">
        <f t="shared" si="17"/>
        <v>40283</v>
      </c>
      <c r="Q77">
        <v>-468</v>
      </c>
      <c r="R77">
        <v>174</v>
      </c>
      <c r="T77">
        <v>347.40000000000146</v>
      </c>
      <c r="U77">
        <v>115.19999999999709</v>
      </c>
      <c r="W77">
        <v>1580.6000000000001</v>
      </c>
      <c r="X77">
        <v>360.80000000000007</v>
      </c>
      <c r="Z77">
        <v>59805.599999999999</v>
      </c>
      <c r="AA77">
        <v>1.2734760624423132</v>
      </c>
      <c r="AK77">
        <v>59805.599999999999</v>
      </c>
      <c r="AL77">
        <v>1.2734760624423132</v>
      </c>
    </row>
    <row r="78" spans="2:38" x14ac:dyDescent="0.25">
      <c r="B78">
        <v>32443</v>
      </c>
      <c r="C78">
        <v>16412</v>
      </c>
      <c r="D78">
        <v>27216</v>
      </c>
      <c r="E78">
        <v>73826</v>
      </c>
      <c r="F78">
        <v>77184</v>
      </c>
      <c r="H78">
        <v>80054</v>
      </c>
      <c r="J78">
        <f t="shared" si="12"/>
        <v>45416.2</v>
      </c>
      <c r="K78">
        <f t="shared" si="13"/>
        <v>1.7626749926237775</v>
      </c>
      <c r="L78">
        <f t="shared" si="14"/>
        <v>77184</v>
      </c>
      <c r="M78">
        <f t="shared" si="15"/>
        <v>16412</v>
      </c>
      <c r="N78">
        <f t="shared" si="16"/>
        <v>45416.2</v>
      </c>
      <c r="O78">
        <f t="shared" si="17"/>
        <v>60772</v>
      </c>
      <c r="Q78">
        <v>719</v>
      </c>
      <c r="R78">
        <v>-845</v>
      </c>
      <c r="T78">
        <v>-536.60000000000582</v>
      </c>
      <c r="U78">
        <v>817.59999999999854</v>
      </c>
      <c r="W78">
        <v>2429.8000000000002</v>
      </c>
      <c r="X78">
        <v>985.2</v>
      </c>
      <c r="AD78">
        <v>45416.2</v>
      </c>
      <c r="AE78">
        <v>1.7626749926237775</v>
      </c>
      <c r="AK78">
        <v>45416.2</v>
      </c>
      <c r="AL78">
        <v>1.7626749926237775</v>
      </c>
    </row>
    <row r="79" spans="2:38" x14ac:dyDescent="0.25">
      <c r="B79">
        <v>45976</v>
      </c>
      <c r="C79">
        <v>77303</v>
      </c>
      <c r="D79">
        <v>109029</v>
      </c>
      <c r="E79">
        <v>7846</v>
      </c>
      <c r="F79">
        <v>111091</v>
      </c>
      <c r="H79">
        <v>80728</v>
      </c>
      <c r="J79">
        <f t="shared" si="12"/>
        <v>70249</v>
      </c>
      <c r="K79">
        <f t="shared" si="13"/>
        <v>1.1491693831940668</v>
      </c>
      <c r="L79">
        <f t="shared" si="14"/>
        <v>111091</v>
      </c>
      <c r="M79">
        <f t="shared" si="15"/>
        <v>7846</v>
      </c>
      <c r="N79">
        <f t="shared" si="16"/>
        <v>70249</v>
      </c>
      <c r="O79">
        <f t="shared" si="17"/>
        <v>103245</v>
      </c>
      <c r="Q79">
        <v>-3896</v>
      </c>
      <c r="R79">
        <v>-372</v>
      </c>
      <c r="T79">
        <v>926.19999999999709</v>
      </c>
      <c r="U79">
        <v>-588.19999999999709</v>
      </c>
      <c r="W79">
        <v>1900.2000000000003</v>
      </c>
      <c r="X79">
        <v>715</v>
      </c>
      <c r="AB79">
        <v>70249</v>
      </c>
      <c r="AC79">
        <v>1.1491693831940668</v>
      </c>
      <c r="AK79">
        <v>70249</v>
      </c>
      <c r="AL79">
        <v>1.1491693831940668</v>
      </c>
    </row>
    <row r="80" spans="2:38" x14ac:dyDescent="0.25">
      <c r="B80">
        <v>15355</v>
      </c>
      <c r="C80">
        <v>106001</v>
      </c>
      <c r="D80">
        <v>58663</v>
      </c>
      <c r="E80">
        <v>84242</v>
      </c>
      <c r="F80">
        <v>101572</v>
      </c>
      <c r="H80">
        <v>74314</v>
      </c>
      <c r="J80">
        <f t="shared" si="12"/>
        <v>73166.600000000006</v>
      </c>
      <c r="K80">
        <f t="shared" si="13"/>
        <v>1.015682018844664</v>
      </c>
      <c r="L80">
        <f t="shared" si="14"/>
        <v>106001</v>
      </c>
      <c r="M80">
        <f t="shared" si="15"/>
        <v>15355</v>
      </c>
      <c r="N80">
        <f t="shared" si="16"/>
        <v>73166.600000000006</v>
      </c>
      <c r="O80">
        <f t="shared" si="17"/>
        <v>90646</v>
      </c>
      <c r="Q80">
        <v>-347</v>
      </c>
      <c r="R80">
        <v>-44</v>
      </c>
      <c r="T80">
        <v>-485.79999999998836</v>
      </c>
      <c r="U80">
        <v>42.200000000011642</v>
      </c>
      <c r="W80">
        <v>1694.2</v>
      </c>
      <c r="X80">
        <v>267</v>
      </c>
      <c r="AB80">
        <v>73166.600000000006</v>
      </c>
      <c r="AC80">
        <v>1.015682018844664</v>
      </c>
      <c r="AI80">
        <v>73166.600000000006</v>
      </c>
      <c r="AJ80">
        <v>1.015682018844664</v>
      </c>
    </row>
    <row r="81" spans="2:38" x14ac:dyDescent="0.25">
      <c r="B81">
        <v>14988</v>
      </c>
      <c r="C81">
        <v>76975</v>
      </c>
      <c r="D81">
        <v>58106</v>
      </c>
      <c r="E81">
        <v>71258</v>
      </c>
      <c r="F81">
        <v>8851</v>
      </c>
      <c r="H81">
        <v>47107</v>
      </c>
      <c r="J81">
        <f t="shared" si="12"/>
        <v>46035.6</v>
      </c>
      <c r="K81">
        <f t="shared" si="13"/>
        <v>1.0232732928429302</v>
      </c>
      <c r="L81">
        <f t="shared" si="14"/>
        <v>76975</v>
      </c>
      <c r="M81">
        <f t="shared" si="15"/>
        <v>8851</v>
      </c>
      <c r="N81">
        <f t="shared" si="16"/>
        <v>46035.6</v>
      </c>
      <c r="O81">
        <f t="shared" si="17"/>
        <v>68124</v>
      </c>
      <c r="Q81">
        <v>-1478</v>
      </c>
      <c r="R81">
        <v>0</v>
      </c>
      <c r="T81">
        <v>-581.40000000000146</v>
      </c>
      <c r="U81">
        <v>-154.40000000000146</v>
      </c>
      <c r="W81">
        <v>967.8</v>
      </c>
      <c r="X81">
        <v>457.6</v>
      </c>
      <c r="Z81">
        <v>46035.6</v>
      </c>
      <c r="AA81">
        <v>1.0232732928429302</v>
      </c>
      <c r="AI81">
        <v>46035.6</v>
      </c>
      <c r="AJ81">
        <v>1.0232732928429302</v>
      </c>
    </row>
    <row r="82" spans="2:38" x14ac:dyDescent="0.25">
      <c r="B82">
        <v>77581</v>
      </c>
      <c r="C82">
        <v>70060</v>
      </c>
      <c r="D82">
        <v>116139</v>
      </c>
      <c r="E82">
        <v>119411</v>
      </c>
      <c r="F82">
        <v>4289</v>
      </c>
      <c r="H82">
        <v>88037</v>
      </c>
      <c r="J82">
        <f t="shared" si="12"/>
        <v>77496</v>
      </c>
      <c r="K82">
        <f t="shared" si="13"/>
        <v>1.1360199236089605</v>
      </c>
      <c r="L82">
        <f t="shared" si="14"/>
        <v>119411</v>
      </c>
      <c r="M82">
        <f t="shared" si="15"/>
        <v>4289</v>
      </c>
      <c r="N82">
        <f t="shared" si="16"/>
        <v>77496</v>
      </c>
      <c r="O82">
        <f t="shared" si="17"/>
        <v>115122</v>
      </c>
      <c r="Q82">
        <v>338</v>
      </c>
      <c r="R82">
        <v>34</v>
      </c>
      <c r="T82">
        <v>-584.39999999999418</v>
      </c>
      <c r="U82">
        <v>-188.19999999999709</v>
      </c>
      <c r="W82">
        <v>1394.3999999999999</v>
      </c>
      <c r="X82">
        <v>547</v>
      </c>
      <c r="AB82">
        <v>77496</v>
      </c>
      <c r="AC82">
        <v>1.1360199236089605</v>
      </c>
      <c r="AI82">
        <v>77496</v>
      </c>
      <c r="AJ82">
        <v>1.1360199236089605</v>
      </c>
    </row>
    <row r="83" spans="2:38" x14ac:dyDescent="0.25">
      <c r="B83">
        <v>101713</v>
      </c>
      <c r="C83">
        <v>26709</v>
      </c>
      <c r="D83">
        <v>8866</v>
      </c>
      <c r="E83">
        <v>102985</v>
      </c>
      <c r="F83">
        <v>20427</v>
      </c>
      <c r="H83">
        <v>56305</v>
      </c>
      <c r="J83">
        <f t="shared" si="12"/>
        <v>52140</v>
      </c>
      <c r="K83">
        <f t="shared" si="13"/>
        <v>1.0798810893747604</v>
      </c>
      <c r="L83">
        <f t="shared" si="14"/>
        <v>102985</v>
      </c>
      <c r="M83">
        <f t="shared" si="15"/>
        <v>8866</v>
      </c>
      <c r="N83">
        <f t="shared" si="16"/>
        <v>52140</v>
      </c>
      <c r="O83">
        <f t="shared" si="17"/>
        <v>94119</v>
      </c>
      <c r="Q83">
        <v>340</v>
      </c>
      <c r="R83">
        <v>0</v>
      </c>
      <c r="T83">
        <v>799.80000000000291</v>
      </c>
      <c r="U83">
        <v>36.400000000001455</v>
      </c>
      <c r="W83">
        <v>1485</v>
      </c>
      <c r="X83">
        <v>38.4</v>
      </c>
      <c r="Z83">
        <v>52140</v>
      </c>
      <c r="AA83">
        <v>1.0798810893747604</v>
      </c>
      <c r="AI83">
        <v>52140</v>
      </c>
      <c r="AJ83">
        <v>1.0798810893747604</v>
      </c>
    </row>
    <row r="84" spans="2:38" x14ac:dyDescent="0.25">
      <c r="B84">
        <v>75807</v>
      </c>
      <c r="C84">
        <v>105425</v>
      </c>
      <c r="D84">
        <v>25003</v>
      </c>
      <c r="E84">
        <v>1617</v>
      </c>
      <c r="F84">
        <v>94354</v>
      </c>
      <c r="H84">
        <v>85290</v>
      </c>
      <c r="J84">
        <f t="shared" si="12"/>
        <v>60441.2</v>
      </c>
      <c r="K84">
        <f t="shared" si="13"/>
        <v>1.4111235382487444</v>
      </c>
      <c r="L84">
        <f t="shared" si="14"/>
        <v>105425</v>
      </c>
      <c r="M84">
        <f t="shared" si="15"/>
        <v>1617</v>
      </c>
      <c r="N84">
        <f t="shared" si="16"/>
        <v>60441.2</v>
      </c>
      <c r="O84">
        <f t="shared" si="17"/>
        <v>103808</v>
      </c>
      <c r="Q84">
        <v>4971</v>
      </c>
      <c r="R84">
        <v>-52</v>
      </c>
      <c r="T84">
        <v>-1354</v>
      </c>
      <c r="U84">
        <v>-590.20000000000437</v>
      </c>
      <c r="W84">
        <v>1607.2</v>
      </c>
      <c r="X84">
        <v>834.2</v>
      </c>
      <c r="Z84">
        <v>60441.2</v>
      </c>
      <c r="AA84">
        <v>1.4111235382487444</v>
      </c>
      <c r="AK84">
        <v>60441.2</v>
      </c>
      <c r="AL84">
        <v>1.4111235382487444</v>
      </c>
    </row>
    <row r="85" spans="2:38" x14ac:dyDescent="0.25">
      <c r="B85">
        <v>17097</v>
      </c>
      <c r="C85">
        <v>20295</v>
      </c>
      <c r="D85">
        <v>68844</v>
      </c>
      <c r="E85">
        <v>116222</v>
      </c>
      <c r="F85">
        <v>57892</v>
      </c>
      <c r="H85">
        <v>100183</v>
      </c>
      <c r="J85">
        <f t="shared" si="12"/>
        <v>56070</v>
      </c>
      <c r="K85">
        <f t="shared" si="13"/>
        <v>1.786748706973426</v>
      </c>
      <c r="L85">
        <f t="shared" si="14"/>
        <v>116222</v>
      </c>
      <c r="M85">
        <f t="shared" si="15"/>
        <v>17097</v>
      </c>
      <c r="N85">
        <f t="shared" si="16"/>
        <v>56070</v>
      </c>
      <c r="O85">
        <f t="shared" si="17"/>
        <v>99125</v>
      </c>
      <c r="Q85">
        <v>-1046</v>
      </c>
      <c r="R85">
        <v>252</v>
      </c>
      <c r="T85">
        <v>252.59999999999854</v>
      </c>
      <c r="U85">
        <v>319.80000000000291</v>
      </c>
      <c r="W85">
        <v>651.4</v>
      </c>
      <c r="X85">
        <v>1281.3999999999999</v>
      </c>
      <c r="AD85">
        <v>56070</v>
      </c>
      <c r="AE85">
        <v>1.786748706973426</v>
      </c>
      <c r="AK85">
        <v>56070</v>
      </c>
      <c r="AL85">
        <v>1.786748706973426</v>
      </c>
    </row>
    <row r="86" spans="2:38" x14ac:dyDescent="0.25">
      <c r="B86">
        <v>5877</v>
      </c>
      <c r="C86">
        <v>68401</v>
      </c>
      <c r="D86">
        <v>101345</v>
      </c>
      <c r="E86">
        <v>39917</v>
      </c>
      <c r="F86">
        <v>57181</v>
      </c>
      <c r="H86">
        <v>63526</v>
      </c>
      <c r="J86">
        <f t="shared" si="12"/>
        <v>54544.2</v>
      </c>
      <c r="K86">
        <f t="shared" si="13"/>
        <v>1.1646701207461105</v>
      </c>
      <c r="L86">
        <f t="shared" si="14"/>
        <v>101345</v>
      </c>
      <c r="M86">
        <f t="shared" si="15"/>
        <v>5877</v>
      </c>
      <c r="N86">
        <f t="shared" si="16"/>
        <v>54544.2</v>
      </c>
      <c r="O86">
        <f t="shared" si="17"/>
        <v>95468</v>
      </c>
      <c r="Q86">
        <v>673</v>
      </c>
      <c r="R86">
        <v>151</v>
      </c>
      <c r="T86">
        <v>1801.7999999999956</v>
      </c>
      <c r="U86">
        <v>392.19999999999709</v>
      </c>
      <c r="W86">
        <v>2542.6000000000004</v>
      </c>
      <c r="X86">
        <v>977.40000000000009</v>
      </c>
      <c r="Z86">
        <v>54544.2</v>
      </c>
      <c r="AA86">
        <v>1.1646701207461105</v>
      </c>
      <c r="AI86">
        <v>54544.2</v>
      </c>
      <c r="AJ86">
        <v>1.1646701207461105</v>
      </c>
    </row>
    <row r="87" spans="2:38" x14ac:dyDescent="0.25">
      <c r="B87">
        <v>21538</v>
      </c>
      <c r="C87">
        <v>48864</v>
      </c>
      <c r="D87">
        <v>30578</v>
      </c>
      <c r="E87">
        <v>118204</v>
      </c>
      <c r="F87">
        <v>3830</v>
      </c>
      <c r="H87">
        <v>94720</v>
      </c>
      <c r="J87">
        <f t="shared" si="12"/>
        <v>44602.8</v>
      </c>
      <c r="K87">
        <f t="shared" si="13"/>
        <v>2.1236334938613717</v>
      </c>
      <c r="L87">
        <f t="shared" si="14"/>
        <v>118204</v>
      </c>
      <c r="M87">
        <f t="shared" si="15"/>
        <v>3830</v>
      </c>
      <c r="N87">
        <f t="shared" si="16"/>
        <v>44602.8</v>
      </c>
      <c r="O87">
        <f t="shared" si="17"/>
        <v>114374</v>
      </c>
      <c r="Q87">
        <v>3700</v>
      </c>
      <c r="R87">
        <v>400</v>
      </c>
      <c r="T87">
        <v>27.600000000005821</v>
      </c>
      <c r="U87">
        <v>-202.79999999999563</v>
      </c>
      <c r="W87">
        <v>808</v>
      </c>
      <c r="X87">
        <v>382.4</v>
      </c>
      <c r="AD87">
        <v>44602.8</v>
      </c>
      <c r="AE87">
        <v>2.1236334938613717</v>
      </c>
      <c r="AK87">
        <v>44602.8</v>
      </c>
      <c r="AL87">
        <v>2.1236334938613717</v>
      </c>
    </row>
    <row r="88" spans="2:38" x14ac:dyDescent="0.25">
      <c r="B88">
        <v>53250</v>
      </c>
      <c r="C88">
        <v>112118</v>
      </c>
      <c r="D88">
        <v>15978</v>
      </c>
      <c r="E88">
        <v>49982</v>
      </c>
      <c r="F88">
        <v>23068</v>
      </c>
      <c r="H88">
        <v>104346</v>
      </c>
      <c r="J88">
        <f t="shared" si="12"/>
        <v>50879.199999999997</v>
      </c>
      <c r="K88">
        <f t="shared" si="13"/>
        <v>2.050857717888646</v>
      </c>
      <c r="L88">
        <f t="shared" si="14"/>
        <v>112118</v>
      </c>
      <c r="M88">
        <f t="shared" si="15"/>
        <v>15978</v>
      </c>
      <c r="N88">
        <f t="shared" si="16"/>
        <v>50879.199999999997</v>
      </c>
      <c r="O88">
        <f t="shared" si="17"/>
        <v>96140</v>
      </c>
      <c r="Q88">
        <v>3363</v>
      </c>
      <c r="R88">
        <v>1579</v>
      </c>
      <c r="T88">
        <v>-534.80000000000291</v>
      </c>
      <c r="U88">
        <v>638.79999999999563</v>
      </c>
      <c r="W88">
        <v>2123.1999999999998</v>
      </c>
      <c r="X88">
        <v>659.59999999999991</v>
      </c>
      <c r="AD88">
        <v>50879.199999999997</v>
      </c>
      <c r="AE88">
        <v>2.050857717888646</v>
      </c>
      <c r="AK88">
        <v>50879.199999999997</v>
      </c>
      <c r="AL88">
        <v>2.050857717888646</v>
      </c>
    </row>
    <row r="89" spans="2:38" x14ac:dyDescent="0.25">
      <c r="B89">
        <v>62266</v>
      </c>
      <c r="C89">
        <v>84785</v>
      </c>
      <c r="D89">
        <v>79950</v>
      </c>
      <c r="E89">
        <v>84679</v>
      </c>
      <c r="F89">
        <v>97004</v>
      </c>
      <c r="H89">
        <v>112447</v>
      </c>
      <c r="J89">
        <f t="shared" si="12"/>
        <v>81736.800000000003</v>
      </c>
      <c r="K89">
        <f t="shared" si="13"/>
        <v>1.37572060565131</v>
      </c>
      <c r="L89">
        <f t="shared" si="14"/>
        <v>97004</v>
      </c>
      <c r="M89">
        <f t="shared" si="15"/>
        <v>62266</v>
      </c>
      <c r="N89">
        <f t="shared" si="16"/>
        <v>81736.800000000003</v>
      </c>
      <c r="O89">
        <f t="shared" si="17"/>
        <v>34738</v>
      </c>
      <c r="Q89">
        <v>517</v>
      </c>
      <c r="R89">
        <v>-840</v>
      </c>
      <c r="T89">
        <v>335.40000000000873</v>
      </c>
      <c r="U89">
        <v>-530.19999999999709</v>
      </c>
      <c r="W89">
        <v>2369.7999999999997</v>
      </c>
      <c r="X89">
        <v>1120.2</v>
      </c>
      <c r="AB89">
        <v>81736.800000000003</v>
      </c>
      <c r="AC89">
        <v>1.37572060565131</v>
      </c>
      <c r="AK89">
        <v>81736.800000000003</v>
      </c>
      <c r="AL89">
        <v>1.37572060565131</v>
      </c>
    </row>
    <row r="90" spans="2:38" x14ac:dyDescent="0.25">
      <c r="B90">
        <v>105605</v>
      </c>
      <c r="C90">
        <v>90315</v>
      </c>
      <c r="D90">
        <v>42868</v>
      </c>
      <c r="E90">
        <v>5839</v>
      </c>
      <c r="F90">
        <v>60320</v>
      </c>
      <c r="H90">
        <v>89123</v>
      </c>
      <c r="J90">
        <f t="shared" si="12"/>
        <v>60989.4</v>
      </c>
      <c r="K90">
        <f t="shared" si="13"/>
        <v>1.4612867153964459</v>
      </c>
      <c r="L90">
        <f t="shared" si="14"/>
        <v>105605</v>
      </c>
      <c r="M90">
        <f t="shared" si="15"/>
        <v>5839</v>
      </c>
      <c r="N90">
        <f t="shared" si="16"/>
        <v>60989.4</v>
      </c>
      <c r="O90">
        <f t="shared" si="17"/>
        <v>99766</v>
      </c>
      <c r="Q90">
        <v>2039</v>
      </c>
      <c r="R90">
        <v>-8</v>
      </c>
      <c r="T90">
        <v>1113</v>
      </c>
      <c r="U90">
        <v>19</v>
      </c>
      <c r="W90">
        <v>1493.4</v>
      </c>
      <c r="X90">
        <v>103.4</v>
      </c>
      <c r="Z90">
        <v>60989.4</v>
      </c>
      <c r="AA90">
        <v>1.4612867153964459</v>
      </c>
      <c r="AK90">
        <v>60989.4</v>
      </c>
      <c r="AL90">
        <v>1.4612867153964459</v>
      </c>
    </row>
    <row r="91" spans="2:38" x14ac:dyDescent="0.25">
      <c r="B91">
        <v>99068</v>
      </c>
      <c r="C91">
        <v>61262</v>
      </c>
      <c r="D91">
        <v>115617</v>
      </c>
      <c r="E91">
        <v>35297</v>
      </c>
      <c r="F91">
        <v>65546</v>
      </c>
      <c r="H91">
        <v>121147</v>
      </c>
      <c r="J91">
        <f t="shared" si="12"/>
        <v>75358</v>
      </c>
      <c r="K91">
        <f t="shared" si="13"/>
        <v>1.6076196289710449</v>
      </c>
      <c r="L91">
        <f t="shared" si="14"/>
        <v>115617</v>
      </c>
      <c r="M91">
        <f t="shared" si="15"/>
        <v>35297</v>
      </c>
      <c r="N91">
        <f t="shared" si="16"/>
        <v>75358</v>
      </c>
      <c r="O91">
        <f t="shared" si="17"/>
        <v>80320</v>
      </c>
      <c r="Q91">
        <v>361</v>
      </c>
      <c r="R91">
        <v>-1420</v>
      </c>
      <c r="T91">
        <v>-1074.1999999999971</v>
      </c>
      <c r="U91">
        <v>-101.39999999999418</v>
      </c>
      <c r="W91">
        <v>1074.2</v>
      </c>
      <c r="X91">
        <v>345.8</v>
      </c>
      <c r="AF91">
        <v>75358</v>
      </c>
      <c r="AG91">
        <v>1.6076196289710449</v>
      </c>
      <c r="AK91">
        <v>75358</v>
      </c>
      <c r="AL91">
        <v>1.6076196289710449</v>
      </c>
    </row>
    <row r="92" spans="2:38" x14ac:dyDescent="0.25">
      <c r="B92">
        <v>87543</v>
      </c>
      <c r="C92">
        <v>42639</v>
      </c>
      <c r="D92">
        <v>33666</v>
      </c>
      <c r="E92">
        <v>87358</v>
      </c>
      <c r="F92">
        <v>28096</v>
      </c>
      <c r="H92">
        <v>69170</v>
      </c>
      <c r="J92">
        <f t="shared" si="12"/>
        <v>55860.4</v>
      </c>
      <c r="K92">
        <f t="shared" si="13"/>
        <v>1.2382653901511624</v>
      </c>
      <c r="L92">
        <f t="shared" si="14"/>
        <v>87543</v>
      </c>
      <c r="M92">
        <f t="shared" si="15"/>
        <v>28096</v>
      </c>
      <c r="N92">
        <f t="shared" si="16"/>
        <v>55860.4</v>
      </c>
      <c r="O92">
        <f t="shared" si="17"/>
        <v>59447</v>
      </c>
      <c r="Q92">
        <v>659</v>
      </c>
      <c r="R92">
        <v>291</v>
      </c>
      <c r="T92">
        <v>-30.799999999995634</v>
      </c>
      <c r="U92">
        <v>134</v>
      </c>
      <c r="W92">
        <v>2473.6</v>
      </c>
      <c r="X92">
        <v>349.2</v>
      </c>
      <c r="Z92">
        <v>55860.4</v>
      </c>
      <c r="AA92">
        <v>1.2382653901511624</v>
      </c>
      <c r="AI92">
        <v>55860.4</v>
      </c>
      <c r="AJ92">
        <v>1.2382653901511624</v>
      </c>
    </row>
    <row r="93" spans="2:38" x14ac:dyDescent="0.25">
      <c r="B93">
        <v>62140</v>
      </c>
      <c r="C93">
        <v>98905</v>
      </c>
      <c r="D93">
        <v>94058</v>
      </c>
      <c r="E93">
        <v>39070</v>
      </c>
      <c r="F93">
        <v>61103</v>
      </c>
      <c r="H93">
        <v>90475</v>
      </c>
      <c r="J93">
        <f t="shared" si="12"/>
        <v>71055.199999999997</v>
      </c>
      <c r="K93">
        <f t="shared" si="13"/>
        <v>1.2733058242042807</v>
      </c>
      <c r="L93">
        <f t="shared" si="14"/>
        <v>98905</v>
      </c>
      <c r="M93">
        <f t="shared" si="15"/>
        <v>39070</v>
      </c>
      <c r="N93">
        <f t="shared" si="16"/>
        <v>71055.199999999997</v>
      </c>
      <c r="O93">
        <f t="shared" si="17"/>
        <v>59835</v>
      </c>
      <c r="Q93">
        <v>-176</v>
      </c>
      <c r="R93">
        <v>23</v>
      </c>
      <c r="T93">
        <v>-235.60000000000582</v>
      </c>
      <c r="U93">
        <v>-176.80000000000291</v>
      </c>
      <c r="W93">
        <v>2144.8000000000002</v>
      </c>
      <c r="X93">
        <v>182</v>
      </c>
      <c r="AB93">
        <v>71055.199999999997</v>
      </c>
      <c r="AC93">
        <v>1.2733058242042807</v>
      </c>
      <c r="AK93">
        <v>71055.199999999997</v>
      </c>
      <c r="AL93">
        <v>1.2733058242042807</v>
      </c>
    </row>
    <row r="94" spans="2:38" x14ac:dyDescent="0.25">
      <c r="B94">
        <v>57484</v>
      </c>
      <c r="C94">
        <v>113964</v>
      </c>
      <c r="D94">
        <v>87892</v>
      </c>
      <c r="E94">
        <v>107421</v>
      </c>
      <c r="F94">
        <v>100162</v>
      </c>
      <c r="H94">
        <v>93811</v>
      </c>
      <c r="J94">
        <f t="shared" si="12"/>
        <v>93384.6</v>
      </c>
      <c r="K94">
        <f t="shared" si="13"/>
        <v>1.0045660633551998</v>
      </c>
      <c r="L94">
        <f t="shared" si="14"/>
        <v>113964</v>
      </c>
      <c r="M94">
        <f t="shared" si="15"/>
        <v>57484</v>
      </c>
      <c r="N94">
        <f t="shared" si="16"/>
        <v>93384.6</v>
      </c>
      <c r="O94">
        <f t="shared" si="17"/>
        <v>56480</v>
      </c>
      <c r="Q94">
        <v>-2252</v>
      </c>
      <c r="R94">
        <v>-1157</v>
      </c>
      <c r="T94">
        <v>-562.79999999998836</v>
      </c>
      <c r="U94">
        <v>-454.19999999999709</v>
      </c>
      <c r="W94">
        <v>1384</v>
      </c>
      <c r="X94">
        <v>454.2</v>
      </c>
      <c r="AB94">
        <v>93384.6</v>
      </c>
      <c r="AC94">
        <v>1.0045660633551998</v>
      </c>
      <c r="AI94">
        <v>93384.6</v>
      </c>
      <c r="AJ94">
        <v>1.0045660633551998</v>
      </c>
    </row>
    <row r="95" spans="2:38" x14ac:dyDescent="0.25">
      <c r="B95">
        <v>30417</v>
      </c>
      <c r="C95">
        <v>72467</v>
      </c>
      <c r="D95">
        <v>25598</v>
      </c>
      <c r="E95">
        <v>29516</v>
      </c>
      <c r="F95">
        <v>27943</v>
      </c>
      <c r="H95">
        <v>69370</v>
      </c>
      <c r="J95">
        <f t="shared" si="12"/>
        <v>37188.199999999997</v>
      </c>
      <c r="K95">
        <f t="shared" si="13"/>
        <v>1.8653766517336146</v>
      </c>
      <c r="L95">
        <f t="shared" si="14"/>
        <v>72467</v>
      </c>
      <c r="M95">
        <f t="shared" si="15"/>
        <v>25598</v>
      </c>
      <c r="N95">
        <f t="shared" si="16"/>
        <v>37188.199999999997</v>
      </c>
      <c r="O95">
        <f t="shared" si="17"/>
        <v>46869</v>
      </c>
      <c r="Q95">
        <v>-248</v>
      </c>
      <c r="R95">
        <v>-10</v>
      </c>
      <c r="T95">
        <v>977</v>
      </c>
      <c r="U95">
        <v>497.19999999999709</v>
      </c>
      <c r="W95">
        <v>1805.4</v>
      </c>
      <c r="X95">
        <v>511.6</v>
      </c>
      <c r="AD95">
        <v>37188.199999999997</v>
      </c>
      <c r="AE95">
        <v>1.8653766517336146</v>
      </c>
      <c r="AK95">
        <v>37188.199999999997</v>
      </c>
      <c r="AL95">
        <v>1.8653766517336146</v>
      </c>
    </row>
    <row r="96" spans="2:38" x14ac:dyDescent="0.25">
      <c r="B96">
        <v>40991</v>
      </c>
      <c r="C96">
        <v>50590</v>
      </c>
      <c r="D96">
        <v>12124</v>
      </c>
      <c r="E96">
        <v>67911</v>
      </c>
      <c r="F96">
        <v>113725</v>
      </c>
      <c r="H96">
        <v>81398</v>
      </c>
      <c r="J96">
        <f t="shared" si="12"/>
        <v>57068.2</v>
      </c>
      <c r="K96">
        <f t="shared" si="13"/>
        <v>1.4263284981828761</v>
      </c>
      <c r="L96">
        <f t="shared" si="14"/>
        <v>113725</v>
      </c>
      <c r="M96">
        <f t="shared" si="15"/>
        <v>12124</v>
      </c>
      <c r="N96">
        <f t="shared" si="16"/>
        <v>57068.2</v>
      </c>
      <c r="O96">
        <f t="shared" si="17"/>
        <v>101601</v>
      </c>
      <c r="Q96">
        <v>1694</v>
      </c>
      <c r="R96">
        <v>-1167</v>
      </c>
      <c r="T96">
        <v>832.59999999999854</v>
      </c>
      <c r="U96">
        <v>-14</v>
      </c>
      <c r="W96">
        <v>1395</v>
      </c>
      <c r="X96">
        <v>523.6</v>
      </c>
      <c r="Z96">
        <v>57068.2</v>
      </c>
      <c r="AA96">
        <v>1.4263284981828761</v>
      </c>
      <c r="AK96">
        <v>57068.2</v>
      </c>
      <c r="AL96">
        <v>1.4263284981828761</v>
      </c>
    </row>
    <row r="97" spans="2:38" x14ac:dyDescent="0.25">
      <c r="B97">
        <v>117188</v>
      </c>
      <c r="C97">
        <v>108866</v>
      </c>
      <c r="D97">
        <v>18984</v>
      </c>
      <c r="E97">
        <v>67201</v>
      </c>
      <c r="F97">
        <v>82563</v>
      </c>
      <c r="H97">
        <v>93907</v>
      </c>
      <c r="J97">
        <f t="shared" si="12"/>
        <v>78960.399999999994</v>
      </c>
      <c r="K97">
        <f t="shared" si="13"/>
        <v>1.1892923541420763</v>
      </c>
      <c r="L97">
        <f t="shared" si="14"/>
        <v>117188</v>
      </c>
      <c r="M97">
        <f t="shared" si="15"/>
        <v>18984</v>
      </c>
      <c r="N97">
        <f t="shared" si="16"/>
        <v>78960.399999999994</v>
      </c>
      <c r="O97">
        <f t="shared" si="17"/>
        <v>98204</v>
      </c>
      <c r="Q97">
        <v>2272</v>
      </c>
      <c r="R97">
        <v>-9</v>
      </c>
      <c r="T97">
        <v>142</v>
      </c>
      <c r="U97">
        <v>-285.20000000001164</v>
      </c>
      <c r="W97">
        <v>2924.8</v>
      </c>
      <c r="X97">
        <v>958</v>
      </c>
      <c r="AB97">
        <v>78960.399999999994</v>
      </c>
      <c r="AC97">
        <v>1.1892923541420763</v>
      </c>
      <c r="AK97">
        <v>78960.399999999994</v>
      </c>
      <c r="AL97">
        <v>1.1892923541420763</v>
      </c>
    </row>
    <row r="98" spans="2:38" x14ac:dyDescent="0.25">
      <c r="B98">
        <v>17889</v>
      </c>
      <c r="C98">
        <v>36832</v>
      </c>
      <c r="D98">
        <v>26224</v>
      </c>
      <c r="E98">
        <v>86166</v>
      </c>
      <c r="F98">
        <v>81196</v>
      </c>
      <c r="H98">
        <v>75354</v>
      </c>
      <c r="J98">
        <f t="shared" si="12"/>
        <v>49661.4</v>
      </c>
      <c r="K98">
        <f t="shared" ref="K98:K129" si="18">H98/J98</f>
        <v>1.5173555316604042</v>
      </c>
      <c r="L98">
        <f t="shared" si="14"/>
        <v>86166</v>
      </c>
      <c r="M98">
        <f t="shared" si="15"/>
        <v>17889</v>
      </c>
      <c r="N98">
        <f t="shared" si="16"/>
        <v>49661.4</v>
      </c>
      <c r="O98">
        <f t="shared" si="17"/>
        <v>68277</v>
      </c>
      <c r="Q98">
        <v>-1767</v>
      </c>
      <c r="R98">
        <v>-103</v>
      </c>
      <c r="T98">
        <v>1199.4000000000015</v>
      </c>
      <c r="U98">
        <v>57.400000000001455</v>
      </c>
      <c r="W98">
        <v>1423.4</v>
      </c>
      <c r="X98">
        <v>524.6</v>
      </c>
      <c r="AD98">
        <v>49661.4</v>
      </c>
      <c r="AE98">
        <v>1.5173555316604042</v>
      </c>
      <c r="AK98">
        <v>49661.4</v>
      </c>
      <c r="AL98">
        <v>1.5173555316604042</v>
      </c>
    </row>
    <row r="99" spans="2:38" x14ac:dyDescent="0.25">
      <c r="B99">
        <v>48476</v>
      </c>
      <c r="C99">
        <v>101013</v>
      </c>
      <c r="D99">
        <v>18582</v>
      </c>
      <c r="E99">
        <v>108112</v>
      </c>
      <c r="F99">
        <v>117006</v>
      </c>
      <c r="H99">
        <v>87290</v>
      </c>
      <c r="J99">
        <f t="shared" si="12"/>
        <v>78637.8</v>
      </c>
      <c r="K99">
        <f t="shared" si="18"/>
        <v>1.1100259671557444</v>
      </c>
      <c r="L99">
        <f t="shared" si="14"/>
        <v>117006</v>
      </c>
      <c r="M99">
        <f t="shared" si="15"/>
        <v>18582</v>
      </c>
      <c r="N99">
        <f t="shared" si="16"/>
        <v>78637.8</v>
      </c>
      <c r="O99">
        <f t="shared" si="17"/>
        <v>98424</v>
      </c>
      <c r="Q99">
        <v>83</v>
      </c>
      <c r="R99">
        <v>1067</v>
      </c>
      <c r="T99">
        <v>-918.59999999999127</v>
      </c>
      <c r="U99">
        <v>237</v>
      </c>
      <c r="W99">
        <v>2116.1999999999998</v>
      </c>
      <c r="X99">
        <v>717.4</v>
      </c>
      <c r="AB99">
        <v>78637.8</v>
      </c>
      <c r="AC99">
        <v>1.1100259671557444</v>
      </c>
      <c r="AI99">
        <v>78637.8</v>
      </c>
      <c r="AJ99">
        <v>1.1100259671557444</v>
      </c>
    </row>
    <row r="100" spans="2:38" x14ac:dyDescent="0.25">
      <c r="B100">
        <v>44066</v>
      </c>
      <c r="C100">
        <v>51377</v>
      </c>
      <c r="D100">
        <v>27674</v>
      </c>
      <c r="E100">
        <v>111639</v>
      </c>
      <c r="F100">
        <v>100651</v>
      </c>
      <c r="H100">
        <v>116519</v>
      </c>
      <c r="J100">
        <f t="shared" si="12"/>
        <v>67081.399999999994</v>
      </c>
      <c r="K100">
        <f t="shared" si="18"/>
        <v>1.7369792520728549</v>
      </c>
      <c r="L100">
        <f t="shared" si="14"/>
        <v>111639</v>
      </c>
      <c r="M100">
        <f t="shared" si="15"/>
        <v>27674</v>
      </c>
      <c r="N100">
        <f t="shared" si="16"/>
        <v>67081.399999999994</v>
      </c>
      <c r="O100">
        <f t="shared" si="17"/>
        <v>83965</v>
      </c>
      <c r="Q100">
        <v>-946</v>
      </c>
      <c r="R100">
        <v>1</v>
      </c>
      <c r="T100">
        <v>-322.60000000000582</v>
      </c>
      <c r="U100">
        <v>362.39999999999418</v>
      </c>
      <c r="W100">
        <v>747.4</v>
      </c>
      <c r="X100">
        <v>413.2</v>
      </c>
      <c r="AF100">
        <v>67081.399999999994</v>
      </c>
      <c r="AG100">
        <v>1.7369792520728549</v>
      </c>
      <c r="AK100">
        <v>67081.399999999994</v>
      </c>
      <c r="AL100">
        <v>1.7369792520728549</v>
      </c>
    </row>
    <row r="101" spans="2:38" x14ac:dyDescent="0.25">
      <c r="B101">
        <v>79917</v>
      </c>
      <c r="C101">
        <v>33799</v>
      </c>
      <c r="D101">
        <v>55176</v>
      </c>
      <c r="E101">
        <v>50671</v>
      </c>
      <c r="F101">
        <v>48076</v>
      </c>
      <c r="H101">
        <v>111901</v>
      </c>
      <c r="J101">
        <f t="shared" si="12"/>
        <v>53527.8</v>
      </c>
      <c r="K101">
        <f t="shared" si="18"/>
        <v>2.0905211871214582</v>
      </c>
      <c r="L101">
        <f t="shared" si="14"/>
        <v>79917</v>
      </c>
      <c r="M101">
        <f t="shared" si="15"/>
        <v>33799</v>
      </c>
      <c r="N101">
        <f t="shared" si="16"/>
        <v>53527.8</v>
      </c>
      <c r="O101">
        <f t="shared" si="17"/>
        <v>46118</v>
      </c>
      <c r="Q101">
        <v>94</v>
      </c>
      <c r="R101">
        <v>409</v>
      </c>
      <c r="T101">
        <v>490.20000000000437</v>
      </c>
      <c r="U101">
        <v>1.4000000000014552</v>
      </c>
      <c r="W101">
        <v>1185.8</v>
      </c>
      <c r="X101">
        <v>133</v>
      </c>
      <c r="AD101">
        <v>53527.8</v>
      </c>
      <c r="AE101">
        <v>2.0905211871214582</v>
      </c>
      <c r="AK101">
        <v>53527.8</v>
      </c>
      <c r="AL101">
        <v>2.0905211871214582</v>
      </c>
    </row>
    <row r="103" spans="2:38" x14ac:dyDescent="0.25">
      <c r="B103">
        <v>4459062</v>
      </c>
      <c r="C103">
        <v>4913135</v>
      </c>
      <c r="D103">
        <v>4703619</v>
      </c>
      <c r="E103">
        <v>4547990</v>
      </c>
      <c r="F103">
        <v>4561657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3C89-CEB9-4FE7-BA3E-F623B59895E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105753</v>
      </c>
      <c r="C2">
        <v>30705</v>
      </c>
      <c r="D2">
        <v>78275</v>
      </c>
      <c r="E2">
        <v>70870</v>
      </c>
      <c r="F2">
        <v>67969</v>
      </c>
      <c r="H2">
        <v>80033</v>
      </c>
      <c r="J2">
        <f t="shared" ref="J2:J33" si="0">AVERAGE(B2:F2)</f>
        <v>70714.399999999994</v>
      </c>
      <c r="K2">
        <f t="shared" ref="K2:K33" si="1">H2/J2</f>
        <v>1.1317779688436869</v>
      </c>
      <c r="L2">
        <f t="shared" ref="L2:L33" si="2">MAX(B2:F2)</f>
        <v>105753</v>
      </c>
      <c r="M2">
        <f t="shared" ref="M2:M33" si="3">MIN(B2:F2)</f>
        <v>30705</v>
      </c>
      <c r="N2">
        <f t="shared" ref="N2:N33" si="4">AVERAGE(B2:F2)</f>
        <v>70714.399999999994</v>
      </c>
      <c r="O2">
        <f t="shared" ref="O2:O33" si="5">L2-M2</f>
        <v>75048</v>
      </c>
      <c r="Q2">
        <v>-532</v>
      </c>
      <c r="R2">
        <v>-127</v>
      </c>
      <c r="T2">
        <v>137</v>
      </c>
      <c r="U2">
        <v>-124.40000000000873</v>
      </c>
      <c r="W2">
        <v>982.59999999999991</v>
      </c>
      <c r="X2">
        <v>746</v>
      </c>
      <c r="AB2">
        <v>70714.399999999994</v>
      </c>
      <c r="AC2">
        <v>1.1317779688436869</v>
      </c>
      <c r="AI2">
        <v>70714.399999999994</v>
      </c>
      <c r="AJ2">
        <v>1.1317779688436869</v>
      </c>
    </row>
    <row r="3" spans="1:38" x14ac:dyDescent="0.25">
      <c r="B3">
        <v>38841</v>
      </c>
      <c r="C3">
        <v>112386</v>
      </c>
      <c r="D3">
        <v>71390</v>
      </c>
      <c r="E3">
        <v>69638</v>
      </c>
      <c r="F3">
        <v>83790</v>
      </c>
      <c r="H3">
        <v>76269</v>
      </c>
      <c r="J3">
        <f t="shared" si="0"/>
        <v>75209</v>
      </c>
      <c r="K3">
        <f t="shared" si="1"/>
        <v>1.0140940578920077</v>
      </c>
      <c r="L3">
        <f t="shared" si="2"/>
        <v>112386</v>
      </c>
      <c r="M3">
        <f t="shared" si="3"/>
        <v>38841</v>
      </c>
      <c r="N3">
        <f t="shared" si="4"/>
        <v>75209</v>
      </c>
      <c r="O3">
        <f t="shared" si="5"/>
        <v>73545</v>
      </c>
      <c r="Q3">
        <v>-852</v>
      </c>
      <c r="R3">
        <v>164</v>
      </c>
      <c r="T3">
        <v>-1075.6000000000058</v>
      </c>
      <c r="U3">
        <v>27</v>
      </c>
      <c r="W3">
        <v>1636.8000000000002</v>
      </c>
      <c r="X3">
        <v>594.20000000000005</v>
      </c>
      <c r="AB3">
        <v>75209</v>
      </c>
      <c r="AC3">
        <v>1.0140940578920077</v>
      </c>
      <c r="AI3">
        <v>75209</v>
      </c>
      <c r="AJ3">
        <v>1.0140940578920077</v>
      </c>
    </row>
    <row r="4" spans="1:38" x14ac:dyDescent="0.25">
      <c r="B4">
        <v>105068</v>
      </c>
      <c r="C4">
        <v>77767</v>
      </c>
      <c r="D4">
        <v>93007</v>
      </c>
      <c r="E4">
        <v>95137</v>
      </c>
      <c r="F4">
        <v>20034</v>
      </c>
      <c r="H4">
        <v>127347</v>
      </c>
      <c r="J4">
        <f t="shared" si="0"/>
        <v>78202.600000000006</v>
      </c>
      <c r="K4">
        <f t="shared" si="1"/>
        <v>1.6284241188911877</v>
      </c>
      <c r="L4">
        <f t="shared" si="2"/>
        <v>105068</v>
      </c>
      <c r="M4">
        <f t="shared" si="3"/>
        <v>20034</v>
      </c>
      <c r="N4">
        <f t="shared" si="4"/>
        <v>78202.600000000006</v>
      </c>
      <c r="O4">
        <f t="shared" si="5"/>
        <v>85034</v>
      </c>
      <c r="Q4">
        <v>1272</v>
      </c>
      <c r="R4">
        <v>-185</v>
      </c>
      <c r="T4">
        <v>-812.59999999999127</v>
      </c>
      <c r="U4">
        <v>479.40000000000873</v>
      </c>
      <c r="W4">
        <v>1635.4</v>
      </c>
      <c r="X4">
        <v>676.19999999999993</v>
      </c>
      <c r="AF4">
        <v>78202.600000000006</v>
      </c>
      <c r="AG4">
        <v>1.6284241188911877</v>
      </c>
      <c r="AK4">
        <v>78202.600000000006</v>
      </c>
      <c r="AL4">
        <v>1.6284241188911877</v>
      </c>
    </row>
    <row r="5" spans="1:38" x14ac:dyDescent="0.25">
      <c r="B5">
        <v>45095</v>
      </c>
      <c r="C5">
        <v>81910</v>
      </c>
      <c r="D5">
        <v>5441</v>
      </c>
      <c r="E5">
        <v>34731</v>
      </c>
      <c r="F5">
        <v>68823</v>
      </c>
      <c r="H5">
        <v>99986</v>
      </c>
      <c r="J5">
        <f t="shared" si="0"/>
        <v>47200</v>
      </c>
      <c r="K5">
        <f t="shared" si="1"/>
        <v>2.1183474576271188</v>
      </c>
      <c r="L5">
        <f t="shared" si="2"/>
        <v>81910</v>
      </c>
      <c r="M5">
        <f t="shared" si="3"/>
        <v>5441</v>
      </c>
      <c r="N5">
        <f t="shared" si="4"/>
        <v>47200</v>
      </c>
      <c r="O5">
        <f t="shared" si="5"/>
        <v>76469</v>
      </c>
      <c r="Q5">
        <v>725</v>
      </c>
      <c r="R5">
        <v>-68</v>
      </c>
      <c r="T5">
        <v>853.59999999999854</v>
      </c>
      <c r="U5">
        <v>-63</v>
      </c>
      <c r="W5">
        <v>2859.2</v>
      </c>
      <c r="X5">
        <v>212.6</v>
      </c>
      <c r="AD5">
        <v>47200</v>
      </c>
      <c r="AE5">
        <v>2.1183474576271188</v>
      </c>
      <c r="AK5">
        <v>47200</v>
      </c>
      <c r="AL5">
        <v>2.1183474576271188</v>
      </c>
    </row>
    <row r="6" spans="1:38" x14ac:dyDescent="0.25">
      <c r="B6">
        <v>52914</v>
      </c>
      <c r="C6">
        <v>78190</v>
      </c>
      <c r="D6">
        <v>58141</v>
      </c>
      <c r="E6">
        <v>27843</v>
      </c>
      <c r="F6">
        <v>11348</v>
      </c>
      <c r="H6">
        <v>51164</v>
      </c>
      <c r="J6">
        <f t="shared" si="0"/>
        <v>45687.199999999997</v>
      </c>
      <c r="K6">
        <f t="shared" si="1"/>
        <v>1.1198760265457284</v>
      </c>
      <c r="L6">
        <f t="shared" si="2"/>
        <v>78190</v>
      </c>
      <c r="M6">
        <f t="shared" si="3"/>
        <v>11348</v>
      </c>
      <c r="N6">
        <f t="shared" si="4"/>
        <v>45687.199999999997</v>
      </c>
      <c r="O6">
        <f t="shared" si="5"/>
        <v>66842</v>
      </c>
      <c r="Q6">
        <v>-250</v>
      </c>
      <c r="R6">
        <v>137</v>
      </c>
      <c r="T6">
        <v>-782.20000000000437</v>
      </c>
      <c r="U6">
        <v>203.19999999999709</v>
      </c>
      <c r="W6">
        <v>1493.4</v>
      </c>
      <c r="X6">
        <v>676.4</v>
      </c>
      <c r="Z6">
        <v>45687.199999999997</v>
      </c>
      <c r="AA6">
        <v>1.1198760265457284</v>
      </c>
      <c r="AK6">
        <v>45687.199999999997</v>
      </c>
      <c r="AL6">
        <v>1.1198760265457284</v>
      </c>
    </row>
    <row r="7" spans="1:38" x14ac:dyDescent="0.25">
      <c r="B7">
        <v>36246</v>
      </c>
      <c r="C7">
        <v>90913</v>
      </c>
      <c r="D7">
        <v>73717</v>
      </c>
      <c r="E7">
        <v>20266</v>
      </c>
      <c r="F7">
        <v>103781</v>
      </c>
      <c r="H7">
        <v>75428</v>
      </c>
      <c r="J7">
        <f t="shared" si="0"/>
        <v>64984.6</v>
      </c>
      <c r="K7">
        <f t="shared" si="1"/>
        <v>1.1607057672125396</v>
      </c>
      <c r="L7">
        <f t="shared" si="2"/>
        <v>103781</v>
      </c>
      <c r="M7">
        <f t="shared" si="3"/>
        <v>20266</v>
      </c>
      <c r="N7">
        <f t="shared" si="4"/>
        <v>64984.6</v>
      </c>
      <c r="O7">
        <f t="shared" si="5"/>
        <v>83515</v>
      </c>
      <c r="Q7">
        <v>-832</v>
      </c>
      <c r="R7">
        <v>-598</v>
      </c>
      <c r="T7">
        <v>1073.7999999999956</v>
      </c>
      <c r="U7">
        <v>544.59999999999854</v>
      </c>
      <c r="W7">
        <v>1442.2</v>
      </c>
      <c r="X7">
        <v>703.4</v>
      </c>
      <c r="AB7">
        <v>64984.6</v>
      </c>
      <c r="AC7">
        <v>1.1607057672125396</v>
      </c>
      <c r="AK7">
        <v>64984.6</v>
      </c>
      <c r="AL7">
        <v>1.1607057672125396</v>
      </c>
    </row>
    <row r="8" spans="1:38" x14ac:dyDescent="0.25">
      <c r="B8">
        <v>101763</v>
      </c>
      <c r="C8">
        <v>110651</v>
      </c>
      <c r="D8">
        <v>34158</v>
      </c>
      <c r="E8">
        <v>31160</v>
      </c>
      <c r="F8">
        <v>70056</v>
      </c>
      <c r="H8">
        <v>81260</v>
      </c>
      <c r="J8">
        <f t="shared" si="0"/>
        <v>69557.600000000006</v>
      </c>
      <c r="K8">
        <f t="shared" si="1"/>
        <v>1.1682404223262446</v>
      </c>
      <c r="L8">
        <f t="shared" si="2"/>
        <v>110651</v>
      </c>
      <c r="M8">
        <f t="shared" si="3"/>
        <v>31160</v>
      </c>
      <c r="N8">
        <f t="shared" si="4"/>
        <v>69557.600000000006</v>
      </c>
      <c r="O8">
        <f t="shared" si="5"/>
        <v>79491</v>
      </c>
      <c r="Q8">
        <v>-1150</v>
      </c>
      <c r="R8">
        <v>99</v>
      </c>
      <c r="T8">
        <v>87.200000000011642</v>
      </c>
      <c r="U8">
        <v>-122</v>
      </c>
      <c r="W8">
        <v>1292.3999999999999</v>
      </c>
      <c r="X8">
        <v>668.4</v>
      </c>
      <c r="AB8">
        <v>69557.600000000006</v>
      </c>
      <c r="AC8">
        <v>1.1682404223262446</v>
      </c>
      <c r="AI8">
        <v>69557.600000000006</v>
      </c>
      <c r="AJ8">
        <v>1.1682404223262446</v>
      </c>
    </row>
    <row r="9" spans="1:38" x14ac:dyDescent="0.25">
      <c r="B9">
        <v>53445</v>
      </c>
      <c r="C9">
        <v>77807</v>
      </c>
      <c r="D9">
        <v>104312</v>
      </c>
      <c r="E9">
        <v>92539</v>
      </c>
      <c r="F9">
        <v>13433</v>
      </c>
      <c r="H9">
        <v>108934</v>
      </c>
      <c r="J9">
        <f t="shared" si="0"/>
        <v>68307.199999999997</v>
      </c>
      <c r="K9">
        <f t="shared" si="1"/>
        <v>1.5947659983135014</v>
      </c>
      <c r="L9">
        <f t="shared" si="2"/>
        <v>104312</v>
      </c>
      <c r="M9">
        <f t="shared" si="3"/>
        <v>13433</v>
      </c>
      <c r="N9">
        <f t="shared" si="4"/>
        <v>68307.199999999997</v>
      </c>
      <c r="O9">
        <f t="shared" si="5"/>
        <v>90879</v>
      </c>
      <c r="Q9">
        <v>-1151</v>
      </c>
      <c r="R9">
        <v>-1191</v>
      </c>
      <c r="T9">
        <v>-105.40000000000873</v>
      </c>
      <c r="U9">
        <v>135.19999999999709</v>
      </c>
      <c r="W9">
        <v>969.40000000000009</v>
      </c>
      <c r="X9">
        <v>899.6</v>
      </c>
      <c r="AF9">
        <v>68307.199999999997</v>
      </c>
      <c r="AG9">
        <v>1.5947659983135014</v>
      </c>
      <c r="AK9">
        <v>68307.199999999997</v>
      </c>
      <c r="AL9">
        <v>1.5947659983135014</v>
      </c>
    </row>
    <row r="10" spans="1:38" x14ac:dyDescent="0.25">
      <c r="B10">
        <v>29282</v>
      </c>
      <c r="C10">
        <v>4900</v>
      </c>
      <c r="D10">
        <v>26922</v>
      </c>
      <c r="E10">
        <v>10248</v>
      </c>
      <c r="F10">
        <v>79133</v>
      </c>
      <c r="H10">
        <v>77614</v>
      </c>
      <c r="J10">
        <f t="shared" si="0"/>
        <v>30097</v>
      </c>
      <c r="K10">
        <f t="shared" si="1"/>
        <v>2.5787952287603417</v>
      </c>
      <c r="L10">
        <f t="shared" si="2"/>
        <v>79133</v>
      </c>
      <c r="M10">
        <f t="shared" si="3"/>
        <v>4900</v>
      </c>
      <c r="N10">
        <f t="shared" si="4"/>
        <v>30097</v>
      </c>
      <c r="O10">
        <f t="shared" si="5"/>
        <v>74233</v>
      </c>
      <c r="Q10">
        <v>1477</v>
      </c>
      <c r="R10">
        <v>518</v>
      </c>
      <c r="T10">
        <v>1413.4000000000015</v>
      </c>
      <c r="U10">
        <v>485.40000000000146</v>
      </c>
      <c r="W10">
        <v>1413.3999999999999</v>
      </c>
      <c r="X10">
        <v>628.6</v>
      </c>
      <c r="AD10">
        <v>30097</v>
      </c>
      <c r="AE10">
        <v>2.5787952287603417</v>
      </c>
      <c r="AK10">
        <v>30097</v>
      </c>
      <c r="AL10">
        <v>2.5787952287603417</v>
      </c>
    </row>
    <row r="11" spans="1:38" x14ac:dyDescent="0.25">
      <c r="B11">
        <v>56892</v>
      </c>
      <c r="C11">
        <v>89965</v>
      </c>
      <c r="D11">
        <v>85595</v>
      </c>
      <c r="E11">
        <v>43484</v>
      </c>
      <c r="F11">
        <v>73115</v>
      </c>
      <c r="H11">
        <v>82910</v>
      </c>
      <c r="J11">
        <f t="shared" si="0"/>
        <v>69810.2</v>
      </c>
      <c r="K11">
        <f t="shared" si="1"/>
        <v>1.1876487963077029</v>
      </c>
      <c r="L11">
        <f t="shared" si="2"/>
        <v>89965</v>
      </c>
      <c r="M11">
        <f t="shared" si="3"/>
        <v>43484</v>
      </c>
      <c r="N11">
        <f t="shared" si="4"/>
        <v>69810.2</v>
      </c>
      <c r="O11">
        <f t="shared" si="5"/>
        <v>46481</v>
      </c>
      <c r="Q11">
        <v>377</v>
      </c>
      <c r="R11">
        <v>76</v>
      </c>
      <c r="T11">
        <v>-1431.4000000000087</v>
      </c>
      <c r="U11">
        <v>-499</v>
      </c>
      <c r="W11">
        <v>2195.7999999999997</v>
      </c>
      <c r="X11">
        <v>581.40000000000009</v>
      </c>
      <c r="AB11">
        <v>69810.2</v>
      </c>
      <c r="AC11">
        <v>1.1876487963077029</v>
      </c>
      <c r="AI11">
        <v>69810.2</v>
      </c>
      <c r="AJ11">
        <v>1.1876487963077029</v>
      </c>
    </row>
    <row r="12" spans="1:38" x14ac:dyDescent="0.25">
      <c r="B12">
        <v>112590</v>
      </c>
      <c r="C12">
        <v>7117</v>
      </c>
      <c r="D12">
        <v>113953</v>
      </c>
      <c r="E12">
        <v>75858</v>
      </c>
      <c r="F12">
        <v>49006</v>
      </c>
      <c r="H12">
        <v>112451</v>
      </c>
      <c r="J12">
        <f t="shared" si="0"/>
        <v>71704.800000000003</v>
      </c>
      <c r="K12">
        <f t="shared" si="1"/>
        <v>1.5682492664368355</v>
      </c>
      <c r="L12">
        <f t="shared" si="2"/>
        <v>113953</v>
      </c>
      <c r="M12">
        <f t="shared" si="3"/>
        <v>7117</v>
      </c>
      <c r="N12">
        <f t="shared" si="4"/>
        <v>71704.800000000003</v>
      </c>
      <c r="O12">
        <f t="shared" si="5"/>
        <v>106836</v>
      </c>
      <c r="Q12">
        <v>-1939</v>
      </c>
      <c r="R12">
        <v>195</v>
      </c>
      <c r="T12">
        <v>930.60000000000582</v>
      </c>
      <c r="U12">
        <v>755.60000000000582</v>
      </c>
      <c r="W12">
        <v>1875.7999999999997</v>
      </c>
      <c r="X12">
        <v>905.59999999999991</v>
      </c>
      <c r="AF12">
        <v>71704.800000000003</v>
      </c>
      <c r="AG12">
        <v>1.5682492664368355</v>
      </c>
      <c r="AK12">
        <v>71704.800000000003</v>
      </c>
      <c r="AL12">
        <v>1.5682492664368355</v>
      </c>
    </row>
    <row r="13" spans="1:38" x14ac:dyDescent="0.25">
      <c r="B13">
        <v>19619</v>
      </c>
      <c r="C13">
        <v>17886</v>
      </c>
      <c r="D13">
        <v>21013</v>
      </c>
      <c r="E13">
        <v>54642</v>
      </c>
      <c r="F13">
        <v>52895</v>
      </c>
      <c r="H13">
        <v>52646</v>
      </c>
      <c r="J13">
        <f t="shared" si="0"/>
        <v>33211</v>
      </c>
      <c r="K13">
        <f t="shared" si="1"/>
        <v>1.5851976754689712</v>
      </c>
      <c r="L13">
        <f t="shared" si="2"/>
        <v>54642</v>
      </c>
      <c r="M13">
        <f t="shared" si="3"/>
        <v>17886</v>
      </c>
      <c r="N13">
        <f t="shared" si="4"/>
        <v>33211</v>
      </c>
      <c r="O13">
        <f t="shared" si="5"/>
        <v>36756</v>
      </c>
      <c r="Q13">
        <v>494</v>
      </c>
      <c r="R13">
        <v>393</v>
      </c>
      <c r="T13">
        <v>-884.59999999999854</v>
      </c>
      <c r="U13">
        <v>281.40000000000146</v>
      </c>
      <c r="W13">
        <v>1893.3999999999999</v>
      </c>
      <c r="X13">
        <v>1374.6</v>
      </c>
      <c r="AD13">
        <v>33211</v>
      </c>
      <c r="AE13">
        <v>1.5851976754689712</v>
      </c>
      <c r="AK13">
        <v>33211</v>
      </c>
      <c r="AL13">
        <v>1.5851976754689712</v>
      </c>
    </row>
    <row r="14" spans="1:38" x14ac:dyDescent="0.25">
      <c r="B14">
        <v>63954</v>
      </c>
      <c r="C14">
        <v>7761</v>
      </c>
      <c r="D14">
        <v>24239</v>
      </c>
      <c r="E14">
        <v>71568</v>
      </c>
      <c r="F14">
        <v>106689</v>
      </c>
      <c r="H14">
        <v>87582</v>
      </c>
      <c r="J14">
        <f t="shared" si="0"/>
        <v>54842.2</v>
      </c>
      <c r="K14">
        <f t="shared" si="1"/>
        <v>1.5969818862117129</v>
      </c>
      <c r="L14">
        <f t="shared" si="2"/>
        <v>106689</v>
      </c>
      <c r="M14">
        <f t="shared" si="3"/>
        <v>7761</v>
      </c>
      <c r="N14">
        <f t="shared" si="4"/>
        <v>54842.2</v>
      </c>
      <c r="O14">
        <f t="shared" si="5"/>
        <v>98928</v>
      </c>
      <c r="Q14">
        <v>-117</v>
      </c>
      <c r="R14">
        <v>-972</v>
      </c>
      <c r="T14">
        <v>-15.80000000000291</v>
      </c>
      <c r="U14">
        <v>-38</v>
      </c>
      <c r="W14">
        <v>515.80000000000007</v>
      </c>
      <c r="X14">
        <v>454.79999999999995</v>
      </c>
      <c r="AD14">
        <v>54842.2</v>
      </c>
      <c r="AE14">
        <v>1.5969818862117129</v>
      </c>
      <c r="AK14">
        <v>54842.2</v>
      </c>
      <c r="AL14">
        <v>1.5969818862117129</v>
      </c>
    </row>
    <row r="15" spans="1:38" x14ac:dyDescent="0.25">
      <c r="B15">
        <v>75210</v>
      </c>
      <c r="C15">
        <v>57947</v>
      </c>
      <c r="D15">
        <v>87803</v>
      </c>
      <c r="E15">
        <v>25326</v>
      </c>
      <c r="F15">
        <v>59879</v>
      </c>
      <c r="H15">
        <v>72367</v>
      </c>
      <c r="J15">
        <f t="shared" si="0"/>
        <v>61233</v>
      </c>
      <c r="K15">
        <f t="shared" si="1"/>
        <v>1.1818300589551385</v>
      </c>
      <c r="L15">
        <f t="shared" si="2"/>
        <v>87803</v>
      </c>
      <c r="M15">
        <f t="shared" si="3"/>
        <v>25326</v>
      </c>
      <c r="N15">
        <f t="shared" si="4"/>
        <v>61233</v>
      </c>
      <c r="O15">
        <f t="shared" si="5"/>
        <v>62477</v>
      </c>
      <c r="Q15">
        <v>-3647</v>
      </c>
      <c r="R15">
        <v>-15</v>
      </c>
      <c r="T15">
        <v>-217.80000000000291</v>
      </c>
      <c r="U15">
        <v>474.80000000000291</v>
      </c>
      <c r="W15">
        <v>1221.3999999999999</v>
      </c>
      <c r="X15">
        <v>721.2</v>
      </c>
      <c r="Z15">
        <v>61233</v>
      </c>
      <c r="AA15">
        <v>1.1818300589551385</v>
      </c>
      <c r="AI15">
        <v>61233</v>
      </c>
      <c r="AJ15">
        <v>1.1818300589551385</v>
      </c>
    </row>
    <row r="16" spans="1:38" x14ac:dyDescent="0.25">
      <c r="B16">
        <v>102357</v>
      </c>
      <c r="C16">
        <v>12189</v>
      </c>
      <c r="D16">
        <v>20816</v>
      </c>
      <c r="E16">
        <v>60739</v>
      </c>
      <c r="F16">
        <v>5563</v>
      </c>
      <c r="H16">
        <v>69298</v>
      </c>
      <c r="J16">
        <f t="shared" si="0"/>
        <v>40332.800000000003</v>
      </c>
      <c r="K16">
        <f t="shared" si="1"/>
        <v>1.7181549508092668</v>
      </c>
      <c r="L16">
        <f t="shared" si="2"/>
        <v>102357</v>
      </c>
      <c r="M16">
        <f t="shared" si="3"/>
        <v>5563</v>
      </c>
      <c r="N16">
        <f t="shared" si="4"/>
        <v>40332.800000000003</v>
      </c>
      <c r="O16">
        <f t="shared" si="5"/>
        <v>96794</v>
      </c>
      <c r="Q16">
        <v>541</v>
      </c>
      <c r="R16">
        <v>1133</v>
      </c>
      <c r="T16">
        <v>579.20000000000437</v>
      </c>
      <c r="U16">
        <v>386.40000000000146</v>
      </c>
      <c r="W16">
        <v>1149.5999999999999</v>
      </c>
      <c r="X16">
        <v>488.4</v>
      </c>
      <c r="AD16">
        <v>40332.800000000003</v>
      </c>
      <c r="AE16">
        <v>1.7181549508092668</v>
      </c>
      <c r="AK16">
        <v>40332.800000000003</v>
      </c>
      <c r="AL16">
        <v>1.7181549508092668</v>
      </c>
    </row>
    <row r="17" spans="2:38" x14ac:dyDescent="0.25">
      <c r="B17">
        <v>63607</v>
      </c>
      <c r="C17">
        <v>92059</v>
      </c>
      <c r="D17">
        <v>41448</v>
      </c>
      <c r="E17">
        <v>62377</v>
      </c>
      <c r="F17">
        <v>105041</v>
      </c>
      <c r="H17">
        <v>94453</v>
      </c>
      <c r="J17">
        <f t="shared" si="0"/>
        <v>72906.399999999994</v>
      </c>
      <c r="K17">
        <f t="shared" si="1"/>
        <v>1.2955378402993427</v>
      </c>
      <c r="L17">
        <f t="shared" si="2"/>
        <v>105041</v>
      </c>
      <c r="M17">
        <f t="shared" si="3"/>
        <v>41448</v>
      </c>
      <c r="N17">
        <f t="shared" si="4"/>
        <v>72906.399999999994</v>
      </c>
      <c r="O17">
        <f t="shared" si="5"/>
        <v>63593</v>
      </c>
      <c r="Q17">
        <v>358</v>
      </c>
      <c r="R17">
        <v>26</v>
      </c>
      <c r="T17">
        <v>1197.3999999999942</v>
      </c>
      <c r="U17">
        <v>401.19999999999709</v>
      </c>
      <c r="W17">
        <v>1492.9999999999998</v>
      </c>
      <c r="X17">
        <v>559.19999999999993</v>
      </c>
      <c r="AB17">
        <v>72906.399999999994</v>
      </c>
      <c r="AC17">
        <v>1.2955378402993427</v>
      </c>
      <c r="AK17">
        <v>72906.399999999994</v>
      </c>
      <c r="AL17">
        <v>1.2955378402993427</v>
      </c>
    </row>
    <row r="18" spans="2:38" x14ac:dyDescent="0.25">
      <c r="B18">
        <v>3402</v>
      </c>
      <c r="C18">
        <v>74938</v>
      </c>
      <c r="D18">
        <v>90213</v>
      </c>
      <c r="E18">
        <v>66555</v>
      </c>
      <c r="F18">
        <v>6907</v>
      </c>
      <c r="H18">
        <v>99159</v>
      </c>
      <c r="J18">
        <f t="shared" si="0"/>
        <v>48403</v>
      </c>
      <c r="K18">
        <f t="shared" si="1"/>
        <v>2.0486126892961178</v>
      </c>
      <c r="L18">
        <f t="shared" si="2"/>
        <v>90213</v>
      </c>
      <c r="M18">
        <f t="shared" si="3"/>
        <v>3402</v>
      </c>
      <c r="N18">
        <f t="shared" si="4"/>
        <v>48403</v>
      </c>
      <c r="O18">
        <f t="shared" si="5"/>
        <v>86811</v>
      </c>
      <c r="Q18">
        <v>390</v>
      </c>
      <c r="R18">
        <v>-186</v>
      </c>
      <c r="T18">
        <v>-1412</v>
      </c>
      <c r="U18">
        <v>-58.19999999999709</v>
      </c>
      <c r="W18">
        <v>1613.6</v>
      </c>
      <c r="X18">
        <v>159.79999999999998</v>
      </c>
      <c r="AD18">
        <v>48403</v>
      </c>
      <c r="AE18">
        <v>2.0486126892961178</v>
      </c>
      <c r="AK18">
        <v>48403</v>
      </c>
      <c r="AL18">
        <v>2.0486126892961178</v>
      </c>
    </row>
    <row r="19" spans="2:38" x14ac:dyDescent="0.25">
      <c r="B19">
        <v>91566</v>
      </c>
      <c r="C19">
        <v>26281</v>
      </c>
      <c r="D19">
        <v>98731</v>
      </c>
      <c r="E19">
        <v>90590</v>
      </c>
      <c r="F19">
        <v>14829</v>
      </c>
      <c r="H19">
        <v>75920</v>
      </c>
      <c r="J19">
        <f t="shared" si="0"/>
        <v>64399.4</v>
      </c>
      <c r="K19">
        <f t="shared" si="1"/>
        <v>1.1788929710525253</v>
      </c>
      <c r="L19">
        <f t="shared" si="2"/>
        <v>98731</v>
      </c>
      <c r="M19">
        <f t="shared" si="3"/>
        <v>14829</v>
      </c>
      <c r="N19">
        <f t="shared" si="4"/>
        <v>64399.4</v>
      </c>
      <c r="O19">
        <f t="shared" si="5"/>
        <v>83902</v>
      </c>
      <c r="Q19">
        <v>-3169</v>
      </c>
      <c r="R19">
        <v>173</v>
      </c>
      <c r="T19">
        <v>906.80000000000291</v>
      </c>
      <c r="U19">
        <v>485.80000000000291</v>
      </c>
      <c r="W19">
        <v>2505.6</v>
      </c>
      <c r="X19">
        <v>485.8</v>
      </c>
      <c r="AB19">
        <v>64399.4</v>
      </c>
      <c r="AC19">
        <v>1.1788929710525253</v>
      </c>
      <c r="AK19">
        <v>64399.4</v>
      </c>
      <c r="AL19">
        <v>1.1788929710525253</v>
      </c>
    </row>
    <row r="20" spans="2:38" x14ac:dyDescent="0.25">
      <c r="B20">
        <v>115373</v>
      </c>
      <c r="C20">
        <v>16126</v>
      </c>
      <c r="D20">
        <v>60002</v>
      </c>
      <c r="E20">
        <v>3494</v>
      </c>
      <c r="F20">
        <v>96837</v>
      </c>
      <c r="H20">
        <v>113935</v>
      </c>
      <c r="J20">
        <f t="shared" si="0"/>
        <v>58366.400000000001</v>
      </c>
      <c r="K20">
        <f t="shared" si="1"/>
        <v>1.952064886647112</v>
      </c>
      <c r="L20">
        <f t="shared" si="2"/>
        <v>115373</v>
      </c>
      <c r="M20">
        <f t="shared" si="3"/>
        <v>3494</v>
      </c>
      <c r="N20">
        <f t="shared" si="4"/>
        <v>58366.400000000001</v>
      </c>
      <c r="O20">
        <f t="shared" si="5"/>
        <v>111879</v>
      </c>
      <c r="Q20">
        <v>-1685</v>
      </c>
      <c r="R20">
        <v>203</v>
      </c>
      <c r="T20">
        <v>212</v>
      </c>
      <c r="U20">
        <v>231.59999999999854</v>
      </c>
      <c r="W20">
        <v>728.00000000000011</v>
      </c>
      <c r="X20">
        <v>231.6</v>
      </c>
      <c r="AD20">
        <v>58366.400000000001</v>
      </c>
      <c r="AE20">
        <v>1.952064886647112</v>
      </c>
      <c r="AK20">
        <v>58366.400000000001</v>
      </c>
      <c r="AL20">
        <v>1.952064886647112</v>
      </c>
    </row>
    <row r="21" spans="2:38" x14ac:dyDescent="0.25">
      <c r="B21">
        <v>65021</v>
      </c>
      <c r="C21">
        <v>3091</v>
      </c>
      <c r="D21">
        <v>94845</v>
      </c>
      <c r="E21">
        <v>29759</v>
      </c>
      <c r="F21">
        <v>32254</v>
      </c>
      <c r="H21">
        <v>62415</v>
      </c>
      <c r="J21">
        <f t="shared" si="0"/>
        <v>44994</v>
      </c>
      <c r="K21">
        <f t="shared" si="1"/>
        <v>1.3871849579943993</v>
      </c>
      <c r="L21">
        <f t="shared" si="2"/>
        <v>94845</v>
      </c>
      <c r="M21">
        <f t="shared" si="3"/>
        <v>3091</v>
      </c>
      <c r="N21">
        <f t="shared" si="4"/>
        <v>44994</v>
      </c>
      <c r="O21">
        <f t="shared" si="5"/>
        <v>91754</v>
      </c>
      <c r="Q21">
        <v>-2037</v>
      </c>
      <c r="R21">
        <v>8</v>
      </c>
      <c r="T21">
        <v>49.80000000000291</v>
      </c>
      <c r="U21">
        <v>194</v>
      </c>
      <c r="W21">
        <v>1130.2</v>
      </c>
      <c r="X21">
        <v>601.19999999999993</v>
      </c>
      <c r="Z21">
        <v>44994</v>
      </c>
      <c r="AA21">
        <v>1.3871849579943993</v>
      </c>
      <c r="AK21">
        <v>44994</v>
      </c>
      <c r="AL21">
        <v>1.3871849579943993</v>
      </c>
    </row>
    <row r="22" spans="2:38" x14ac:dyDescent="0.25">
      <c r="B22">
        <v>104806</v>
      </c>
      <c r="C22">
        <v>113487</v>
      </c>
      <c r="D22">
        <v>82410</v>
      </c>
      <c r="E22">
        <v>46142</v>
      </c>
      <c r="F22">
        <v>83791</v>
      </c>
      <c r="H22">
        <v>109035</v>
      </c>
      <c r="J22">
        <f t="shared" si="0"/>
        <v>86127.2</v>
      </c>
      <c r="K22">
        <f t="shared" si="1"/>
        <v>1.2659763698343844</v>
      </c>
      <c r="L22">
        <f t="shared" si="2"/>
        <v>113487</v>
      </c>
      <c r="M22">
        <f t="shared" si="3"/>
        <v>46142</v>
      </c>
      <c r="N22">
        <f t="shared" si="4"/>
        <v>86127.2</v>
      </c>
      <c r="O22">
        <f t="shared" si="5"/>
        <v>67345</v>
      </c>
      <c r="Q22">
        <v>-1911</v>
      </c>
      <c r="R22">
        <v>-16</v>
      </c>
      <c r="T22">
        <v>1011.1999999999971</v>
      </c>
      <c r="U22">
        <v>747.59999999999127</v>
      </c>
      <c r="W22">
        <v>2180.8000000000002</v>
      </c>
      <c r="X22">
        <v>899.20000000000016</v>
      </c>
      <c r="AB22">
        <v>86127.2</v>
      </c>
      <c r="AC22">
        <v>1.2659763698343844</v>
      </c>
      <c r="AK22">
        <v>86127.2</v>
      </c>
      <c r="AL22">
        <v>1.2659763698343844</v>
      </c>
    </row>
    <row r="23" spans="2:38" x14ac:dyDescent="0.25">
      <c r="B23">
        <v>52097</v>
      </c>
      <c r="C23">
        <v>7038</v>
      </c>
      <c r="D23">
        <v>93905</v>
      </c>
      <c r="E23">
        <v>105721</v>
      </c>
      <c r="F23">
        <v>20210</v>
      </c>
      <c r="H23">
        <v>106752</v>
      </c>
      <c r="J23">
        <f t="shared" si="0"/>
        <v>55794.2</v>
      </c>
      <c r="K23">
        <f t="shared" si="1"/>
        <v>1.9133171548297137</v>
      </c>
      <c r="L23">
        <f t="shared" si="2"/>
        <v>105721</v>
      </c>
      <c r="M23">
        <f t="shared" si="3"/>
        <v>7038</v>
      </c>
      <c r="N23">
        <f t="shared" si="4"/>
        <v>55794.2</v>
      </c>
      <c r="O23">
        <f t="shared" si="5"/>
        <v>98683</v>
      </c>
      <c r="Q23">
        <v>-2841</v>
      </c>
      <c r="R23">
        <v>14</v>
      </c>
      <c r="T23">
        <v>1305.1999999999971</v>
      </c>
      <c r="U23">
        <v>534.39999999999418</v>
      </c>
      <c r="W23">
        <v>1376.4</v>
      </c>
      <c r="X23">
        <v>535.19999999999993</v>
      </c>
      <c r="AD23">
        <v>55794.2</v>
      </c>
      <c r="AE23">
        <v>1.9133171548297137</v>
      </c>
      <c r="AK23">
        <v>55794.2</v>
      </c>
      <c r="AL23">
        <v>1.9133171548297137</v>
      </c>
    </row>
    <row r="24" spans="2:38" x14ac:dyDescent="0.25">
      <c r="B24">
        <v>53317</v>
      </c>
      <c r="C24">
        <v>95803</v>
      </c>
      <c r="D24">
        <v>105494</v>
      </c>
      <c r="E24">
        <v>78907</v>
      </c>
      <c r="F24">
        <v>40525</v>
      </c>
      <c r="H24">
        <v>116573</v>
      </c>
      <c r="J24">
        <f t="shared" si="0"/>
        <v>74809.2</v>
      </c>
      <c r="K24">
        <f t="shared" si="1"/>
        <v>1.5582709078562531</v>
      </c>
      <c r="L24">
        <f t="shared" si="2"/>
        <v>105494</v>
      </c>
      <c r="M24">
        <f t="shared" si="3"/>
        <v>40525</v>
      </c>
      <c r="N24">
        <f t="shared" si="4"/>
        <v>74809.2</v>
      </c>
      <c r="O24">
        <f t="shared" si="5"/>
        <v>64969</v>
      </c>
      <c r="Q24">
        <v>1445</v>
      </c>
      <c r="R24">
        <v>171</v>
      </c>
      <c r="T24">
        <v>443.39999999999418</v>
      </c>
      <c r="U24">
        <v>-402.19999999999709</v>
      </c>
      <c r="W24">
        <v>1130.5999999999999</v>
      </c>
      <c r="X24">
        <v>402.2</v>
      </c>
      <c r="AF24">
        <v>74809.2</v>
      </c>
      <c r="AG24">
        <v>1.5582709078562531</v>
      </c>
      <c r="AK24">
        <v>74809.2</v>
      </c>
      <c r="AL24">
        <v>1.5582709078562531</v>
      </c>
    </row>
    <row r="25" spans="2:38" x14ac:dyDescent="0.25">
      <c r="B25">
        <v>96379</v>
      </c>
      <c r="C25">
        <v>27516</v>
      </c>
      <c r="D25">
        <v>45663</v>
      </c>
      <c r="E25">
        <v>64177</v>
      </c>
      <c r="F25">
        <v>20024</v>
      </c>
      <c r="H25">
        <v>76392</v>
      </c>
      <c r="J25">
        <f t="shared" si="0"/>
        <v>50751.8</v>
      </c>
      <c r="K25">
        <f t="shared" si="1"/>
        <v>1.5052076970669019</v>
      </c>
      <c r="L25">
        <f t="shared" si="2"/>
        <v>96379</v>
      </c>
      <c r="M25">
        <f t="shared" si="3"/>
        <v>20024</v>
      </c>
      <c r="N25">
        <f t="shared" si="4"/>
        <v>50751.8</v>
      </c>
      <c r="O25">
        <f t="shared" si="5"/>
        <v>76355</v>
      </c>
      <c r="Q25">
        <v>-237</v>
      </c>
      <c r="R25">
        <v>-76</v>
      </c>
      <c r="T25">
        <v>-932.79999999999563</v>
      </c>
      <c r="U25">
        <v>-921.79999999999563</v>
      </c>
      <c r="W25">
        <v>1413.1999999999998</v>
      </c>
      <c r="X25">
        <v>921.8</v>
      </c>
      <c r="Z25">
        <v>50751.8</v>
      </c>
      <c r="AA25">
        <v>1.5052076970669019</v>
      </c>
      <c r="AK25">
        <v>50751.8</v>
      </c>
      <c r="AL25">
        <v>1.5052076970669019</v>
      </c>
    </row>
    <row r="26" spans="2:38" x14ac:dyDescent="0.25">
      <c r="B26">
        <v>23809</v>
      </c>
      <c r="C26">
        <v>107769</v>
      </c>
      <c r="D26">
        <v>82048</v>
      </c>
      <c r="E26">
        <v>73815</v>
      </c>
      <c r="F26">
        <v>44032</v>
      </c>
      <c r="H26">
        <v>124970</v>
      </c>
      <c r="J26">
        <f t="shared" si="0"/>
        <v>66294.600000000006</v>
      </c>
      <c r="K26">
        <f t="shared" si="1"/>
        <v>1.8850705789008455</v>
      </c>
      <c r="L26">
        <f t="shared" si="2"/>
        <v>107769</v>
      </c>
      <c r="M26">
        <f t="shared" si="3"/>
        <v>23809</v>
      </c>
      <c r="N26">
        <f t="shared" si="4"/>
        <v>66294.600000000006</v>
      </c>
      <c r="O26">
        <f t="shared" si="5"/>
        <v>83960</v>
      </c>
      <c r="Q26">
        <v>-736</v>
      </c>
      <c r="R26">
        <v>-1919</v>
      </c>
      <c r="T26">
        <v>-322.19999999999709</v>
      </c>
      <c r="U26">
        <v>-92.599999999991269</v>
      </c>
      <c r="W26">
        <v>1268.1999999999998</v>
      </c>
      <c r="X26">
        <v>409</v>
      </c>
      <c r="AF26">
        <v>66294.600000000006</v>
      </c>
      <c r="AG26">
        <v>1.8850705789008455</v>
      </c>
      <c r="AK26">
        <v>66294.600000000006</v>
      </c>
      <c r="AL26">
        <v>1.8850705789008455</v>
      </c>
    </row>
    <row r="27" spans="2:38" x14ac:dyDescent="0.25">
      <c r="B27">
        <v>99692</v>
      </c>
      <c r="C27">
        <v>30939</v>
      </c>
      <c r="D27">
        <v>113683</v>
      </c>
      <c r="E27">
        <v>8044</v>
      </c>
      <c r="F27">
        <v>62899</v>
      </c>
      <c r="H27">
        <v>69510</v>
      </c>
      <c r="J27">
        <f t="shared" si="0"/>
        <v>63051.4</v>
      </c>
      <c r="K27">
        <f t="shared" si="1"/>
        <v>1.1024338872729234</v>
      </c>
      <c r="L27">
        <f t="shared" si="2"/>
        <v>113683</v>
      </c>
      <c r="M27">
        <f t="shared" si="3"/>
        <v>8044</v>
      </c>
      <c r="N27">
        <f t="shared" si="4"/>
        <v>63051.4</v>
      </c>
      <c r="O27">
        <f t="shared" si="5"/>
        <v>105639</v>
      </c>
      <c r="Q27">
        <v>2106</v>
      </c>
      <c r="R27">
        <v>1075</v>
      </c>
      <c r="T27">
        <v>1256.2000000000044</v>
      </c>
      <c r="U27">
        <v>773.59999999999854</v>
      </c>
      <c r="W27">
        <v>1256.2</v>
      </c>
      <c r="X27">
        <v>835.59999999999991</v>
      </c>
      <c r="Z27">
        <v>63051.4</v>
      </c>
      <c r="AA27">
        <v>1.1024338872729234</v>
      </c>
      <c r="AI27">
        <v>63051.4</v>
      </c>
      <c r="AJ27">
        <v>1.1024338872729234</v>
      </c>
    </row>
    <row r="28" spans="2:38" x14ac:dyDescent="0.25">
      <c r="B28">
        <v>29666</v>
      </c>
      <c r="C28">
        <v>36315</v>
      </c>
      <c r="D28">
        <v>56793</v>
      </c>
      <c r="E28">
        <v>33661</v>
      </c>
      <c r="F28">
        <v>80429</v>
      </c>
      <c r="H28">
        <v>74782</v>
      </c>
      <c r="J28">
        <f t="shared" si="0"/>
        <v>47372.800000000003</v>
      </c>
      <c r="K28">
        <f t="shared" si="1"/>
        <v>1.5785851796811672</v>
      </c>
      <c r="L28">
        <f t="shared" si="2"/>
        <v>80429</v>
      </c>
      <c r="M28">
        <f t="shared" si="3"/>
        <v>29666</v>
      </c>
      <c r="N28">
        <f t="shared" si="4"/>
        <v>47372.800000000003</v>
      </c>
      <c r="O28">
        <f t="shared" si="5"/>
        <v>50763</v>
      </c>
      <c r="Q28">
        <v>-2216</v>
      </c>
      <c r="R28">
        <v>-254</v>
      </c>
      <c r="T28">
        <v>-1581.1999999999971</v>
      </c>
      <c r="U28">
        <v>-179.59999999999854</v>
      </c>
      <c r="W28">
        <v>1581.1999999999998</v>
      </c>
      <c r="X28">
        <v>187.6</v>
      </c>
      <c r="AD28">
        <v>47372.800000000003</v>
      </c>
      <c r="AE28">
        <v>1.5785851796811672</v>
      </c>
      <c r="AK28">
        <v>47372.800000000003</v>
      </c>
      <c r="AL28">
        <v>1.5785851796811672</v>
      </c>
    </row>
    <row r="29" spans="2:38" x14ac:dyDescent="0.25">
      <c r="B29">
        <v>22917</v>
      </c>
      <c r="C29">
        <v>102188</v>
      </c>
      <c r="D29">
        <v>73699</v>
      </c>
      <c r="E29">
        <v>59611</v>
      </c>
      <c r="F29">
        <v>47916</v>
      </c>
      <c r="H29">
        <v>90133</v>
      </c>
      <c r="J29">
        <f t="shared" si="0"/>
        <v>61266.2</v>
      </c>
      <c r="K29">
        <f t="shared" si="1"/>
        <v>1.4711700742007829</v>
      </c>
      <c r="L29">
        <f t="shared" si="2"/>
        <v>102188</v>
      </c>
      <c r="M29">
        <f t="shared" si="3"/>
        <v>22917</v>
      </c>
      <c r="N29">
        <f t="shared" si="4"/>
        <v>61266.2</v>
      </c>
      <c r="O29">
        <f t="shared" si="5"/>
        <v>79271</v>
      </c>
      <c r="Q29">
        <v>-2978</v>
      </c>
      <c r="R29">
        <v>-1978</v>
      </c>
      <c r="T29">
        <v>-12.400000000001455</v>
      </c>
      <c r="U29">
        <v>364.19999999999709</v>
      </c>
      <c r="W29">
        <v>1684</v>
      </c>
      <c r="X29">
        <v>364.2</v>
      </c>
      <c r="Z29">
        <v>61266.2</v>
      </c>
      <c r="AA29">
        <v>1.4711700742007829</v>
      </c>
      <c r="AK29">
        <v>61266.2</v>
      </c>
      <c r="AL29">
        <v>1.4711700742007829</v>
      </c>
    </row>
    <row r="30" spans="2:38" x14ac:dyDescent="0.25">
      <c r="B30">
        <v>32783</v>
      </c>
      <c r="C30">
        <v>120416</v>
      </c>
      <c r="D30">
        <v>112934</v>
      </c>
      <c r="E30">
        <v>87826</v>
      </c>
      <c r="F30">
        <v>83247</v>
      </c>
      <c r="H30">
        <v>134243</v>
      </c>
      <c r="J30">
        <f t="shared" si="0"/>
        <v>87441.2</v>
      </c>
      <c r="K30">
        <f t="shared" si="1"/>
        <v>1.5352373938143575</v>
      </c>
      <c r="L30">
        <f t="shared" si="2"/>
        <v>120416</v>
      </c>
      <c r="M30">
        <f t="shared" si="3"/>
        <v>32783</v>
      </c>
      <c r="N30">
        <f t="shared" si="4"/>
        <v>87441.2</v>
      </c>
      <c r="O30">
        <f t="shared" si="5"/>
        <v>87633</v>
      </c>
      <c r="Q30">
        <v>-3763</v>
      </c>
      <c r="R30">
        <v>-218</v>
      </c>
      <c r="T30">
        <v>-1241.8000000000029</v>
      </c>
      <c r="U30">
        <v>288.80000000000291</v>
      </c>
      <c r="W30">
        <v>1635.0000000000002</v>
      </c>
      <c r="X30">
        <v>546</v>
      </c>
      <c r="AF30">
        <v>87441.2</v>
      </c>
      <c r="AG30">
        <v>1.5352373938143575</v>
      </c>
      <c r="AK30">
        <v>87441.2</v>
      </c>
      <c r="AL30">
        <v>1.5352373938143575</v>
      </c>
    </row>
    <row r="31" spans="2:38" x14ac:dyDescent="0.25">
      <c r="B31">
        <v>91371</v>
      </c>
      <c r="C31">
        <v>101572</v>
      </c>
      <c r="D31">
        <v>112792</v>
      </c>
      <c r="E31">
        <v>27728</v>
      </c>
      <c r="F31">
        <v>93670</v>
      </c>
      <c r="H31">
        <v>106912</v>
      </c>
      <c r="J31">
        <f t="shared" si="0"/>
        <v>85426.6</v>
      </c>
      <c r="K31">
        <f t="shared" si="1"/>
        <v>1.2515071418036068</v>
      </c>
      <c r="L31">
        <f t="shared" si="2"/>
        <v>112792</v>
      </c>
      <c r="M31">
        <f t="shared" si="3"/>
        <v>27728</v>
      </c>
      <c r="N31">
        <f t="shared" si="4"/>
        <v>85426.6</v>
      </c>
      <c r="O31">
        <f t="shared" si="5"/>
        <v>85064</v>
      </c>
      <c r="Q31">
        <v>394</v>
      </c>
      <c r="R31">
        <v>309</v>
      </c>
      <c r="T31">
        <v>236.80000000000291</v>
      </c>
      <c r="U31">
        <v>581.80000000000291</v>
      </c>
      <c r="W31">
        <v>1747.6000000000001</v>
      </c>
      <c r="X31">
        <v>690.6</v>
      </c>
      <c r="AB31">
        <v>85426.6</v>
      </c>
      <c r="AC31">
        <v>1.2515071418036068</v>
      </c>
      <c r="AK31">
        <v>85426.6</v>
      </c>
      <c r="AL31">
        <v>1.2515071418036068</v>
      </c>
    </row>
    <row r="32" spans="2:38" x14ac:dyDescent="0.25">
      <c r="B32">
        <v>107251</v>
      </c>
      <c r="C32">
        <v>59103</v>
      </c>
      <c r="D32">
        <v>109813</v>
      </c>
      <c r="E32">
        <v>60934</v>
      </c>
      <c r="F32">
        <v>75700</v>
      </c>
      <c r="H32">
        <v>136005</v>
      </c>
      <c r="J32">
        <f t="shared" si="0"/>
        <v>82560.2</v>
      </c>
      <c r="K32">
        <f t="shared" si="1"/>
        <v>1.6473433930634858</v>
      </c>
      <c r="L32">
        <f t="shared" si="2"/>
        <v>109813</v>
      </c>
      <c r="M32">
        <f t="shared" si="3"/>
        <v>59103</v>
      </c>
      <c r="N32">
        <f t="shared" si="4"/>
        <v>82560.2</v>
      </c>
      <c r="O32">
        <f t="shared" si="5"/>
        <v>50710</v>
      </c>
      <c r="Q32">
        <v>-1509</v>
      </c>
      <c r="R32">
        <v>22</v>
      </c>
      <c r="T32">
        <v>1109.5999999999913</v>
      </c>
      <c r="U32">
        <v>418.19999999999709</v>
      </c>
      <c r="W32">
        <v>1481.2</v>
      </c>
      <c r="X32">
        <v>463.79999999999995</v>
      </c>
      <c r="AF32">
        <v>82560.2</v>
      </c>
      <c r="AG32">
        <v>1.6473433930634858</v>
      </c>
      <c r="AK32">
        <v>82560.2</v>
      </c>
      <c r="AL32">
        <v>1.6473433930634858</v>
      </c>
    </row>
    <row r="33" spans="2:38" x14ac:dyDescent="0.25">
      <c r="B33">
        <v>82275</v>
      </c>
      <c r="C33">
        <v>60148</v>
      </c>
      <c r="D33">
        <v>45423</v>
      </c>
      <c r="E33">
        <v>57661</v>
      </c>
      <c r="F33">
        <v>80804</v>
      </c>
      <c r="H33">
        <v>72537</v>
      </c>
      <c r="J33">
        <f t="shared" si="0"/>
        <v>65262.2</v>
      </c>
      <c r="K33">
        <f t="shared" si="1"/>
        <v>1.1114703457744299</v>
      </c>
      <c r="L33">
        <f t="shared" si="2"/>
        <v>82275</v>
      </c>
      <c r="M33">
        <f t="shared" si="3"/>
        <v>45423</v>
      </c>
      <c r="N33">
        <f t="shared" si="4"/>
        <v>65262.2</v>
      </c>
      <c r="O33">
        <f t="shared" si="5"/>
        <v>36852</v>
      </c>
      <c r="Q33">
        <v>2919</v>
      </c>
      <c r="R33">
        <v>1627</v>
      </c>
      <c r="T33">
        <v>-1059.4000000000087</v>
      </c>
      <c r="U33">
        <v>-1217.6000000000058</v>
      </c>
      <c r="W33">
        <v>1319.8000000000002</v>
      </c>
      <c r="X33">
        <v>1217.5999999999999</v>
      </c>
      <c r="AB33">
        <v>65262.2</v>
      </c>
      <c r="AC33">
        <v>1.1114703457744299</v>
      </c>
      <c r="AK33">
        <v>65262.2</v>
      </c>
      <c r="AL33">
        <v>1.1114703457744299</v>
      </c>
    </row>
    <row r="34" spans="2:38" x14ac:dyDescent="0.25">
      <c r="B34">
        <v>77877</v>
      </c>
      <c r="C34">
        <v>119476</v>
      </c>
      <c r="D34">
        <v>48617</v>
      </c>
      <c r="E34">
        <v>95286</v>
      </c>
      <c r="F34">
        <v>31822</v>
      </c>
      <c r="H34">
        <v>74636</v>
      </c>
      <c r="J34">
        <f t="shared" ref="J34:J65" si="6">AVERAGE(B34:F34)</f>
        <v>74615.600000000006</v>
      </c>
      <c r="K34">
        <f t="shared" ref="K34:K65" si="7">H34/J34</f>
        <v>1.000273401272656</v>
      </c>
      <c r="L34">
        <f t="shared" ref="L34:L65" si="8">MAX(B34:F34)</f>
        <v>119476</v>
      </c>
      <c r="M34">
        <f t="shared" ref="M34:M65" si="9">MIN(B34:F34)</f>
        <v>31822</v>
      </c>
      <c r="N34">
        <f t="shared" ref="N34:N65" si="10">AVERAGE(B34:F34)</f>
        <v>74615.600000000006</v>
      </c>
      <c r="O34">
        <f t="shared" ref="O34:O65" si="11">L34-M34</f>
        <v>87654</v>
      </c>
      <c r="Q34">
        <v>-2116</v>
      </c>
      <c r="R34">
        <v>-1766</v>
      </c>
      <c r="T34">
        <v>446.60000000000582</v>
      </c>
      <c r="U34">
        <v>-7.7999999999883585</v>
      </c>
      <c r="W34">
        <v>1157.8</v>
      </c>
      <c r="X34">
        <v>49</v>
      </c>
      <c r="AB34">
        <v>74615.600000000006</v>
      </c>
      <c r="AC34">
        <v>1.000273401272656</v>
      </c>
      <c r="AI34">
        <v>74615.600000000006</v>
      </c>
      <c r="AJ34">
        <v>1.000273401272656</v>
      </c>
    </row>
    <row r="35" spans="2:38" x14ac:dyDescent="0.25">
      <c r="B35">
        <v>22735</v>
      </c>
      <c r="C35">
        <v>3590</v>
      </c>
      <c r="D35">
        <v>61325</v>
      </c>
      <c r="E35">
        <v>83989</v>
      </c>
      <c r="F35">
        <v>20070</v>
      </c>
      <c r="H35">
        <v>68119</v>
      </c>
      <c r="J35">
        <f t="shared" si="6"/>
        <v>38341.800000000003</v>
      </c>
      <c r="K35">
        <f t="shared" si="7"/>
        <v>1.7766249889154915</v>
      </c>
      <c r="L35">
        <f t="shared" si="8"/>
        <v>83989</v>
      </c>
      <c r="M35">
        <f t="shared" si="9"/>
        <v>3590</v>
      </c>
      <c r="N35">
        <f t="shared" si="10"/>
        <v>38341.800000000003</v>
      </c>
      <c r="O35">
        <f t="shared" si="11"/>
        <v>80399</v>
      </c>
      <c r="Q35">
        <v>-146</v>
      </c>
      <c r="R35">
        <v>-156</v>
      </c>
      <c r="T35">
        <v>-34.19999999999709</v>
      </c>
      <c r="U35">
        <v>301.80000000000291</v>
      </c>
      <c r="W35">
        <v>1834.2</v>
      </c>
      <c r="X35">
        <v>327.39999999999998</v>
      </c>
      <c r="AD35">
        <v>38341.800000000003</v>
      </c>
      <c r="AE35">
        <v>1.7766249889154915</v>
      </c>
      <c r="AK35">
        <v>38341.800000000003</v>
      </c>
      <c r="AL35">
        <v>1.7766249889154915</v>
      </c>
    </row>
    <row r="36" spans="2:38" x14ac:dyDescent="0.25">
      <c r="B36">
        <v>3304</v>
      </c>
      <c r="C36">
        <v>52715</v>
      </c>
      <c r="D36">
        <v>15935</v>
      </c>
      <c r="E36">
        <v>4404</v>
      </c>
      <c r="F36">
        <v>22706</v>
      </c>
      <c r="H36">
        <v>40244</v>
      </c>
      <c r="J36">
        <f t="shared" si="6"/>
        <v>19812.8</v>
      </c>
      <c r="K36">
        <f t="shared" si="7"/>
        <v>2.0312121456835985</v>
      </c>
      <c r="L36">
        <f t="shared" si="8"/>
        <v>52715</v>
      </c>
      <c r="M36">
        <f t="shared" si="9"/>
        <v>3304</v>
      </c>
      <c r="N36">
        <f t="shared" si="10"/>
        <v>19812.8</v>
      </c>
      <c r="O36">
        <f t="shared" si="11"/>
        <v>49411</v>
      </c>
      <c r="Q36">
        <v>2975</v>
      </c>
      <c r="R36">
        <v>1266</v>
      </c>
      <c r="T36">
        <v>1658</v>
      </c>
      <c r="U36">
        <v>78</v>
      </c>
      <c r="W36">
        <v>2072.3999999999996</v>
      </c>
      <c r="X36">
        <v>522.79999999999995</v>
      </c>
      <c r="AD36">
        <v>19812.8</v>
      </c>
      <c r="AE36">
        <v>2.0312121456835985</v>
      </c>
      <c r="AK36">
        <v>19812.8</v>
      </c>
      <c r="AL36">
        <v>2.0312121456835985</v>
      </c>
    </row>
    <row r="37" spans="2:38" x14ac:dyDescent="0.25">
      <c r="B37">
        <v>4338</v>
      </c>
      <c r="C37">
        <v>114087</v>
      </c>
      <c r="D37">
        <v>81500</v>
      </c>
      <c r="E37">
        <v>20965</v>
      </c>
      <c r="F37">
        <v>105733</v>
      </c>
      <c r="H37">
        <v>108184</v>
      </c>
      <c r="J37">
        <f t="shared" si="6"/>
        <v>65324.6</v>
      </c>
      <c r="K37">
        <f t="shared" si="7"/>
        <v>1.6560989275096978</v>
      </c>
      <c r="L37">
        <f t="shared" si="8"/>
        <v>114087</v>
      </c>
      <c r="M37">
        <f t="shared" si="9"/>
        <v>4338</v>
      </c>
      <c r="N37">
        <f t="shared" si="10"/>
        <v>65324.6</v>
      </c>
      <c r="O37">
        <f t="shared" si="11"/>
        <v>109749</v>
      </c>
      <c r="Q37">
        <v>-425</v>
      </c>
      <c r="R37">
        <v>5</v>
      </c>
      <c r="T37">
        <v>-1267.5999999999985</v>
      </c>
      <c r="U37">
        <v>-745.59999999999854</v>
      </c>
      <c r="W37">
        <v>2143.6</v>
      </c>
      <c r="X37">
        <v>1213.2</v>
      </c>
      <c r="AF37">
        <v>65324.6</v>
      </c>
      <c r="AG37">
        <v>1.6560989275096978</v>
      </c>
      <c r="AK37">
        <v>65324.6</v>
      </c>
      <c r="AL37">
        <v>1.6560989275096978</v>
      </c>
    </row>
    <row r="38" spans="2:38" x14ac:dyDescent="0.25">
      <c r="B38">
        <v>72747</v>
      </c>
      <c r="C38">
        <v>92396</v>
      </c>
      <c r="D38">
        <v>10142</v>
      </c>
      <c r="E38">
        <v>55030</v>
      </c>
      <c r="F38">
        <v>81640</v>
      </c>
      <c r="H38">
        <v>108434</v>
      </c>
      <c r="J38">
        <f t="shared" si="6"/>
        <v>62391</v>
      </c>
      <c r="K38">
        <f t="shared" si="7"/>
        <v>1.737975028449616</v>
      </c>
      <c r="L38">
        <f t="shared" si="8"/>
        <v>92396</v>
      </c>
      <c r="M38">
        <f t="shared" si="9"/>
        <v>10142</v>
      </c>
      <c r="N38">
        <f t="shared" si="10"/>
        <v>62391</v>
      </c>
      <c r="O38">
        <f t="shared" si="11"/>
        <v>82254</v>
      </c>
      <c r="Q38">
        <v>932</v>
      </c>
      <c r="R38">
        <v>1355</v>
      </c>
      <c r="T38">
        <v>54.599999999998545</v>
      </c>
      <c r="U38">
        <v>-170.40000000000146</v>
      </c>
      <c r="W38">
        <v>1516.2</v>
      </c>
      <c r="X38">
        <v>265.20000000000005</v>
      </c>
      <c r="AD38">
        <v>62391</v>
      </c>
      <c r="AE38">
        <v>1.737975028449616</v>
      </c>
      <c r="AK38">
        <v>62391</v>
      </c>
      <c r="AL38">
        <v>1.737975028449616</v>
      </c>
    </row>
    <row r="39" spans="2:38" x14ac:dyDescent="0.25">
      <c r="B39">
        <v>26935</v>
      </c>
      <c r="C39">
        <v>85982</v>
      </c>
      <c r="D39">
        <v>50862</v>
      </c>
      <c r="E39">
        <v>62201</v>
      </c>
      <c r="F39">
        <v>23177</v>
      </c>
      <c r="H39">
        <v>100275</v>
      </c>
      <c r="J39">
        <f t="shared" si="6"/>
        <v>49831.4</v>
      </c>
      <c r="K39">
        <f t="shared" si="7"/>
        <v>2.0122854264580163</v>
      </c>
      <c r="L39">
        <f t="shared" si="8"/>
        <v>85982</v>
      </c>
      <c r="M39">
        <f t="shared" si="9"/>
        <v>23177</v>
      </c>
      <c r="N39">
        <f t="shared" si="10"/>
        <v>49831.4</v>
      </c>
      <c r="O39">
        <f t="shared" si="11"/>
        <v>62805</v>
      </c>
      <c r="Q39">
        <v>1752</v>
      </c>
      <c r="R39">
        <v>-513</v>
      </c>
      <c r="T39">
        <v>557.59999999999854</v>
      </c>
      <c r="U39">
        <v>692.59999999999854</v>
      </c>
      <c r="W39">
        <v>2046.4</v>
      </c>
      <c r="X39">
        <v>711</v>
      </c>
      <c r="AD39">
        <v>49831.4</v>
      </c>
      <c r="AE39">
        <v>2.0122854264580163</v>
      </c>
      <c r="AK39">
        <v>49831.4</v>
      </c>
      <c r="AL39">
        <v>2.0122854264580163</v>
      </c>
    </row>
    <row r="40" spans="2:38" x14ac:dyDescent="0.25">
      <c r="B40">
        <v>95721</v>
      </c>
      <c r="C40">
        <v>63446</v>
      </c>
      <c r="D40">
        <v>77847</v>
      </c>
      <c r="E40">
        <v>80454</v>
      </c>
      <c r="F40">
        <v>106659</v>
      </c>
      <c r="H40">
        <v>128898</v>
      </c>
      <c r="J40">
        <f t="shared" si="6"/>
        <v>84825.4</v>
      </c>
      <c r="K40">
        <f t="shared" si="7"/>
        <v>1.5195684311538762</v>
      </c>
      <c r="L40">
        <f t="shared" si="8"/>
        <v>106659</v>
      </c>
      <c r="M40">
        <f t="shared" si="9"/>
        <v>63446</v>
      </c>
      <c r="N40">
        <f t="shared" si="10"/>
        <v>84825.4</v>
      </c>
      <c r="O40">
        <f t="shared" si="11"/>
        <v>43213</v>
      </c>
      <c r="Q40">
        <v>1593</v>
      </c>
      <c r="R40">
        <v>1641</v>
      </c>
      <c r="T40">
        <v>1849.5999999999913</v>
      </c>
      <c r="U40">
        <v>673</v>
      </c>
      <c r="W40">
        <v>1849.6000000000001</v>
      </c>
      <c r="X40">
        <v>673.40000000000009</v>
      </c>
      <c r="AF40">
        <v>84825.4</v>
      </c>
      <c r="AG40">
        <v>1.5195684311538762</v>
      </c>
      <c r="AK40">
        <v>84825.4</v>
      </c>
      <c r="AL40">
        <v>1.5195684311538762</v>
      </c>
    </row>
    <row r="41" spans="2:38" x14ac:dyDescent="0.25">
      <c r="B41">
        <v>105658</v>
      </c>
      <c r="C41">
        <v>35185</v>
      </c>
      <c r="D41">
        <v>48564</v>
      </c>
      <c r="E41">
        <v>76283</v>
      </c>
      <c r="F41">
        <v>99195</v>
      </c>
      <c r="H41">
        <v>86468</v>
      </c>
      <c r="J41">
        <f t="shared" si="6"/>
        <v>72977</v>
      </c>
      <c r="K41">
        <f t="shared" si="7"/>
        <v>1.1848664647765734</v>
      </c>
      <c r="L41">
        <f t="shared" si="8"/>
        <v>105658</v>
      </c>
      <c r="M41">
        <f t="shared" si="9"/>
        <v>35185</v>
      </c>
      <c r="N41">
        <f t="shared" si="10"/>
        <v>72977</v>
      </c>
      <c r="O41">
        <f t="shared" si="11"/>
        <v>70473</v>
      </c>
      <c r="Q41">
        <v>-1</v>
      </c>
      <c r="R41">
        <v>1</v>
      </c>
      <c r="T41">
        <v>1661.6000000000058</v>
      </c>
      <c r="U41">
        <v>622.60000000000582</v>
      </c>
      <c r="W41">
        <v>1661.6</v>
      </c>
      <c r="X41">
        <v>958.2</v>
      </c>
      <c r="AB41">
        <v>72977</v>
      </c>
      <c r="AC41">
        <v>1.1848664647765734</v>
      </c>
      <c r="AI41">
        <v>72977</v>
      </c>
      <c r="AJ41">
        <v>1.1848664647765734</v>
      </c>
    </row>
    <row r="42" spans="2:38" x14ac:dyDescent="0.25">
      <c r="B42">
        <v>58170</v>
      </c>
      <c r="C42">
        <v>93749</v>
      </c>
      <c r="D42">
        <v>113197</v>
      </c>
      <c r="E42">
        <v>39194</v>
      </c>
      <c r="F42">
        <v>109543</v>
      </c>
      <c r="H42">
        <v>84651</v>
      </c>
      <c r="J42">
        <f t="shared" si="6"/>
        <v>82770.600000000006</v>
      </c>
      <c r="K42">
        <f t="shared" si="7"/>
        <v>1.0227182115388798</v>
      </c>
      <c r="L42">
        <f t="shared" si="8"/>
        <v>113197</v>
      </c>
      <c r="M42">
        <f t="shared" si="9"/>
        <v>39194</v>
      </c>
      <c r="N42">
        <f t="shared" si="10"/>
        <v>82770.600000000006</v>
      </c>
      <c r="O42">
        <f t="shared" si="11"/>
        <v>74003</v>
      </c>
      <c r="Q42">
        <v>396</v>
      </c>
      <c r="R42">
        <v>57</v>
      </c>
      <c r="T42">
        <v>-1509</v>
      </c>
      <c r="U42">
        <v>28.400000000008731</v>
      </c>
      <c r="W42">
        <v>1981</v>
      </c>
      <c r="X42">
        <v>783.6</v>
      </c>
      <c r="AB42">
        <v>82770.600000000006</v>
      </c>
      <c r="AC42">
        <v>1.0227182115388798</v>
      </c>
      <c r="AI42">
        <v>82770.600000000006</v>
      </c>
      <c r="AJ42">
        <v>1.0227182115388798</v>
      </c>
    </row>
    <row r="43" spans="2:38" x14ac:dyDescent="0.25">
      <c r="B43">
        <v>11206</v>
      </c>
      <c r="C43">
        <v>100763</v>
      </c>
      <c r="D43">
        <v>38852</v>
      </c>
      <c r="E43">
        <v>21489</v>
      </c>
      <c r="F43">
        <v>5232</v>
      </c>
      <c r="H43">
        <v>39253</v>
      </c>
      <c r="J43">
        <f t="shared" si="6"/>
        <v>35508.400000000001</v>
      </c>
      <c r="K43">
        <f t="shared" si="7"/>
        <v>1.1054567369974428</v>
      </c>
      <c r="L43">
        <f t="shared" si="8"/>
        <v>100763</v>
      </c>
      <c r="M43">
        <f t="shared" si="9"/>
        <v>5232</v>
      </c>
      <c r="N43">
        <f t="shared" si="10"/>
        <v>35508.400000000001</v>
      </c>
      <c r="O43">
        <f t="shared" si="11"/>
        <v>95531</v>
      </c>
      <c r="Q43">
        <v>2230</v>
      </c>
      <c r="R43">
        <v>462</v>
      </c>
      <c r="T43">
        <v>724</v>
      </c>
      <c r="U43">
        <v>448.80000000000291</v>
      </c>
      <c r="W43">
        <v>1753.2</v>
      </c>
      <c r="X43">
        <v>448.8</v>
      </c>
      <c r="Z43">
        <v>35508.400000000001</v>
      </c>
      <c r="AA43">
        <v>1.1054567369974428</v>
      </c>
      <c r="AK43">
        <v>35508.400000000001</v>
      </c>
      <c r="AL43">
        <v>1.1054567369974428</v>
      </c>
    </row>
    <row r="44" spans="2:38" x14ac:dyDescent="0.25">
      <c r="B44">
        <v>51317</v>
      </c>
      <c r="C44">
        <v>22893</v>
      </c>
      <c r="D44">
        <v>106867</v>
      </c>
      <c r="E44">
        <v>21026</v>
      </c>
      <c r="F44">
        <v>48203</v>
      </c>
      <c r="H44">
        <v>66198</v>
      </c>
      <c r="J44">
        <f t="shared" si="6"/>
        <v>50061.2</v>
      </c>
      <c r="K44">
        <f t="shared" si="7"/>
        <v>1.3223414540602303</v>
      </c>
      <c r="L44">
        <f t="shared" si="8"/>
        <v>106867</v>
      </c>
      <c r="M44">
        <f t="shared" si="9"/>
        <v>21026</v>
      </c>
      <c r="N44">
        <f t="shared" si="10"/>
        <v>50061.2</v>
      </c>
      <c r="O44">
        <f t="shared" si="11"/>
        <v>85841</v>
      </c>
      <c r="Q44">
        <v>639</v>
      </c>
      <c r="R44">
        <v>6</v>
      </c>
      <c r="T44">
        <v>1328.5999999999985</v>
      </c>
      <c r="U44">
        <v>405.79999999999563</v>
      </c>
      <c r="W44">
        <v>1825.8</v>
      </c>
      <c r="X44">
        <v>875.4</v>
      </c>
      <c r="Z44">
        <v>50061.2</v>
      </c>
      <c r="AA44">
        <v>1.3223414540602303</v>
      </c>
      <c r="AK44">
        <v>50061.2</v>
      </c>
      <c r="AL44">
        <v>1.3223414540602303</v>
      </c>
    </row>
    <row r="45" spans="2:38" x14ac:dyDescent="0.25">
      <c r="B45">
        <v>85142</v>
      </c>
      <c r="C45">
        <v>56278</v>
      </c>
      <c r="D45">
        <v>117070</v>
      </c>
      <c r="E45">
        <v>117582</v>
      </c>
      <c r="F45">
        <v>2547</v>
      </c>
      <c r="H45">
        <v>75702</v>
      </c>
      <c r="J45">
        <f t="shared" si="6"/>
        <v>75723.8</v>
      </c>
      <c r="K45">
        <f t="shared" si="7"/>
        <v>0.999712111647857</v>
      </c>
      <c r="L45">
        <f t="shared" si="8"/>
        <v>117582</v>
      </c>
      <c r="M45">
        <f t="shared" si="9"/>
        <v>2547</v>
      </c>
      <c r="N45">
        <f t="shared" si="10"/>
        <v>75723.8</v>
      </c>
      <c r="O45">
        <f t="shared" si="11"/>
        <v>115035</v>
      </c>
      <c r="Q45">
        <v>-927</v>
      </c>
      <c r="R45">
        <v>-481</v>
      </c>
      <c r="T45">
        <v>521.60000000000582</v>
      </c>
      <c r="U45">
        <v>-0.80000000000291038</v>
      </c>
      <c r="W45">
        <v>671.6</v>
      </c>
      <c r="X45">
        <v>0.8</v>
      </c>
      <c r="AB45">
        <v>75723.8</v>
      </c>
      <c r="AC45">
        <v>0.999712111647857</v>
      </c>
      <c r="AI45">
        <v>75723.8</v>
      </c>
      <c r="AJ45">
        <v>0.999712111647857</v>
      </c>
    </row>
    <row r="46" spans="2:38" x14ac:dyDescent="0.25">
      <c r="B46">
        <v>23433</v>
      </c>
      <c r="C46">
        <v>118829</v>
      </c>
      <c r="D46">
        <v>36102</v>
      </c>
      <c r="E46">
        <v>118129</v>
      </c>
      <c r="F46">
        <v>24969</v>
      </c>
      <c r="H46">
        <v>124036</v>
      </c>
      <c r="J46">
        <f t="shared" si="6"/>
        <v>64292.4</v>
      </c>
      <c r="K46">
        <f t="shared" si="7"/>
        <v>1.9292482470711934</v>
      </c>
      <c r="L46">
        <f t="shared" si="8"/>
        <v>118829</v>
      </c>
      <c r="M46">
        <f t="shared" si="9"/>
        <v>23433</v>
      </c>
      <c r="N46">
        <f t="shared" si="10"/>
        <v>64292.4</v>
      </c>
      <c r="O46">
        <f t="shared" si="11"/>
        <v>95396</v>
      </c>
      <c r="Q46">
        <v>2389</v>
      </c>
      <c r="R46">
        <v>-316</v>
      </c>
      <c r="T46">
        <v>-61.19999999999709</v>
      </c>
      <c r="U46">
        <v>251.80000000000291</v>
      </c>
      <c r="W46">
        <v>1462.7999999999997</v>
      </c>
      <c r="X46">
        <v>270.19999999999993</v>
      </c>
      <c r="AF46">
        <v>64292.4</v>
      </c>
      <c r="AG46">
        <v>1.9292482470711934</v>
      </c>
      <c r="AK46">
        <v>64292.4</v>
      </c>
      <c r="AL46">
        <v>1.9292482470711934</v>
      </c>
    </row>
    <row r="47" spans="2:38" x14ac:dyDescent="0.25">
      <c r="B47">
        <v>10025</v>
      </c>
      <c r="C47">
        <v>99442</v>
      </c>
      <c r="D47">
        <v>117064</v>
      </c>
      <c r="E47">
        <v>107111</v>
      </c>
      <c r="F47">
        <v>81656</v>
      </c>
      <c r="H47">
        <v>122838</v>
      </c>
      <c r="J47">
        <f t="shared" si="6"/>
        <v>83059.600000000006</v>
      </c>
      <c r="K47">
        <f t="shared" si="7"/>
        <v>1.4789139364986106</v>
      </c>
      <c r="L47">
        <f t="shared" si="8"/>
        <v>117064</v>
      </c>
      <c r="M47">
        <f t="shared" si="9"/>
        <v>10025</v>
      </c>
      <c r="N47">
        <f t="shared" si="10"/>
        <v>83059.600000000006</v>
      </c>
      <c r="O47">
        <f t="shared" si="11"/>
        <v>107039</v>
      </c>
      <c r="Q47">
        <v>822</v>
      </c>
      <c r="R47">
        <v>-1617</v>
      </c>
      <c r="T47">
        <v>108.40000000000873</v>
      </c>
      <c r="U47">
        <v>-188.79999999998836</v>
      </c>
      <c r="W47">
        <v>690.8</v>
      </c>
      <c r="X47">
        <v>246</v>
      </c>
      <c r="AB47">
        <v>83059.600000000006</v>
      </c>
      <c r="AC47">
        <v>1.4789139364986106</v>
      </c>
      <c r="AK47">
        <v>83059.600000000006</v>
      </c>
      <c r="AL47">
        <v>1.4789139364986106</v>
      </c>
    </row>
    <row r="48" spans="2:38" x14ac:dyDescent="0.25">
      <c r="B48">
        <v>32510</v>
      </c>
      <c r="C48">
        <v>116369</v>
      </c>
      <c r="D48">
        <v>106956</v>
      </c>
      <c r="E48">
        <v>36863</v>
      </c>
      <c r="F48">
        <v>99213</v>
      </c>
      <c r="H48">
        <v>125156</v>
      </c>
      <c r="J48">
        <f t="shared" si="6"/>
        <v>78382.2</v>
      </c>
      <c r="K48">
        <f t="shared" si="7"/>
        <v>1.596740076190768</v>
      </c>
      <c r="L48">
        <f t="shared" si="8"/>
        <v>116369</v>
      </c>
      <c r="M48">
        <f t="shared" si="9"/>
        <v>32510</v>
      </c>
      <c r="N48">
        <f t="shared" si="10"/>
        <v>78382.2</v>
      </c>
      <c r="O48">
        <f t="shared" si="11"/>
        <v>83859</v>
      </c>
      <c r="Q48">
        <v>-427</v>
      </c>
      <c r="R48">
        <v>1583</v>
      </c>
      <c r="T48">
        <v>-460.80000000000291</v>
      </c>
      <c r="U48">
        <v>-463.60000000000582</v>
      </c>
      <c r="W48">
        <v>1410.8</v>
      </c>
      <c r="X48">
        <v>745.2</v>
      </c>
      <c r="AF48">
        <v>78382.2</v>
      </c>
      <c r="AG48">
        <v>1.596740076190768</v>
      </c>
      <c r="AK48">
        <v>78382.2</v>
      </c>
      <c r="AL48">
        <v>1.596740076190768</v>
      </c>
    </row>
    <row r="49" spans="2:38" x14ac:dyDescent="0.25">
      <c r="B49">
        <v>22289</v>
      </c>
      <c r="C49">
        <v>85905</v>
      </c>
      <c r="D49">
        <v>38230</v>
      </c>
      <c r="E49">
        <v>120791</v>
      </c>
      <c r="F49">
        <v>33097</v>
      </c>
      <c r="H49">
        <v>104353</v>
      </c>
      <c r="J49">
        <f t="shared" si="6"/>
        <v>60062.400000000001</v>
      </c>
      <c r="K49">
        <f t="shared" si="7"/>
        <v>1.7374097605157304</v>
      </c>
      <c r="L49">
        <f t="shared" si="8"/>
        <v>120791</v>
      </c>
      <c r="M49">
        <f t="shared" si="9"/>
        <v>22289</v>
      </c>
      <c r="N49">
        <f t="shared" si="10"/>
        <v>60062.400000000001</v>
      </c>
      <c r="O49">
        <f t="shared" si="11"/>
        <v>98502</v>
      </c>
      <c r="Q49">
        <v>-1796</v>
      </c>
      <c r="R49">
        <v>105</v>
      </c>
      <c r="T49">
        <v>604.20000000000437</v>
      </c>
      <c r="U49">
        <v>511.80000000000291</v>
      </c>
      <c r="W49">
        <v>1597.3999999999999</v>
      </c>
      <c r="X49">
        <v>553</v>
      </c>
      <c r="AD49">
        <v>60062.400000000001</v>
      </c>
      <c r="AE49">
        <v>1.7374097605157304</v>
      </c>
      <c r="AK49">
        <v>60062.400000000001</v>
      </c>
      <c r="AL49">
        <v>1.7374097605157304</v>
      </c>
    </row>
    <row r="50" spans="2:38" x14ac:dyDescent="0.25">
      <c r="B50">
        <v>7600</v>
      </c>
      <c r="C50">
        <v>69188</v>
      </c>
      <c r="D50">
        <v>9519</v>
      </c>
      <c r="E50">
        <v>15624</v>
      </c>
      <c r="F50">
        <v>107246</v>
      </c>
      <c r="H50">
        <v>98931</v>
      </c>
      <c r="J50">
        <f t="shared" si="6"/>
        <v>41835.4</v>
      </c>
      <c r="K50">
        <f t="shared" si="7"/>
        <v>2.3647676369772967</v>
      </c>
      <c r="L50">
        <f t="shared" si="8"/>
        <v>107246</v>
      </c>
      <c r="M50">
        <f t="shared" si="9"/>
        <v>7600</v>
      </c>
      <c r="N50">
        <f t="shared" si="10"/>
        <v>41835.4</v>
      </c>
      <c r="O50">
        <f t="shared" si="11"/>
        <v>99646</v>
      </c>
      <c r="Q50">
        <v>2007</v>
      </c>
      <c r="R50">
        <v>1818</v>
      </c>
      <c r="T50">
        <v>-796.40000000000146</v>
      </c>
      <c r="U50">
        <v>-808</v>
      </c>
      <c r="W50">
        <v>2483.6</v>
      </c>
      <c r="X50">
        <v>808</v>
      </c>
      <c r="AD50">
        <v>41835.4</v>
      </c>
      <c r="AE50">
        <v>2.3647676369772967</v>
      </c>
      <c r="AK50">
        <v>41835.4</v>
      </c>
      <c r="AL50">
        <v>2.3647676369772967</v>
      </c>
    </row>
    <row r="51" spans="2:38" x14ac:dyDescent="0.25">
      <c r="B51">
        <v>70751</v>
      </c>
      <c r="C51">
        <v>76031</v>
      </c>
      <c r="D51">
        <v>9243</v>
      </c>
      <c r="E51">
        <v>100337</v>
      </c>
      <c r="F51">
        <v>77682</v>
      </c>
      <c r="H51">
        <v>86211</v>
      </c>
      <c r="J51">
        <f t="shared" si="6"/>
        <v>66808.800000000003</v>
      </c>
      <c r="K51">
        <f t="shared" si="7"/>
        <v>1.2904138376980276</v>
      </c>
      <c r="L51">
        <f t="shared" si="8"/>
        <v>100337</v>
      </c>
      <c r="M51">
        <f t="shared" si="9"/>
        <v>9243</v>
      </c>
      <c r="N51">
        <f t="shared" si="10"/>
        <v>66808.800000000003</v>
      </c>
      <c r="O51">
        <f t="shared" si="11"/>
        <v>91094</v>
      </c>
      <c r="Q51">
        <v>1341</v>
      </c>
      <c r="R51">
        <v>267</v>
      </c>
      <c r="T51">
        <v>-398.39999999999418</v>
      </c>
      <c r="U51">
        <v>-491.59999999999127</v>
      </c>
      <c r="W51">
        <v>2312.8000000000002</v>
      </c>
      <c r="X51">
        <v>491.59999999999997</v>
      </c>
      <c r="AB51">
        <v>66808.800000000003</v>
      </c>
      <c r="AC51">
        <v>1.2904138376980276</v>
      </c>
      <c r="AK51">
        <v>66808.800000000003</v>
      </c>
      <c r="AL51">
        <v>1.2904138376980276</v>
      </c>
    </row>
    <row r="52" spans="2:38" x14ac:dyDescent="0.25">
      <c r="B52">
        <v>102153</v>
      </c>
      <c r="C52">
        <v>67636</v>
      </c>
      <c r="D52">
        <v>116987</v>
      </c>
      <c r="E52">
        <v>116899</v>
      </c>
      <c r="F52">
        <v>69943</v>
      </c>
      <c r="H52">
        <v>132626</v>
      </c>
      <c r="J52">
        <f t="shared" si="6"/>
        <v>94723.6</v>
      </c>
      <c r="K52">
        <f t="shared" si="7"/>
        <v>1.4001368191242731</v>
      </c>
      <c r="L52">
        <f t="shared" si="8"/>
        <v>116987</v>
      </c>
      <c r="M52">
        <f t="shared" si="9"/>
        <v>67636</v>
      </c>
      <c r="N52">
        <f t="shared" si="10"/>
        <v>94723.6</v>
      </c>
      <c r="O52">
        <f t="shared" si="11"/>
        <v>49351</v>
      </c>
      <c r="Q52">
        <v>-214</v>
      </c>
      <c r="R52">
        <v>0</v>
      </c>
      <c r="T52">
        <v>-650.59999999999127</v>
      </c>
      <c r="U52">
        <v>-151.19999999999709</v>
      </c>
      <c r="W52">
        <v>2047.8000000000002</v>
      </c>
      <c r="X52">
        <v>948.40000000000009</v>
      </c>
      <c r="AB52">
        <v>94723.6</v>
      </c>
      <c r="AC52">
        <v>1.4001368191242731</v>
      </c>
      <c r="AK52">
        <v>94723.6</v>
      </c>
      <c r="AL52">
        <v>1.4001368191242731</v>
      </c>
    </row>
    <row r="53" spans="2:38" x14ac:dyDescent="0.25">
      <c r="B53">
        <v>111296</v>
      </c>
      <c r="C53">
        <v>63244</v>
      </c>
      <c r="D53">
        <v>109872</v>
      </c>
      <c r="E53">
        <v>103640</v>
      </c>
      <c r="F53">
        <v>89009</v>
      </c>
      <c r="H53">
        <v>130485</v>
      </c>
      <c r="J53">
        <f t="shared" si="6"/>
        <v>95412.2</v>
      </c>
      <c r="K53">
        <f t="shared" si="7"/>
        <v>1.3675924043256522</v>
      </c>
      <c r="L53">
        <f t="shared" si="8"/>
        <v>111296</v>
      </c>
      <c r="M53">
        <f t="shared" si="9"/>
        <v>63244</v>
      </c>
      <c r="N53">
        <f t="shared" si="10"/>
        <v>95412.2</v>
      </c>
      <c r="O53">
        <f t="shared" si="11"/>
        <v>48052</v>
      </c>
      <c r="Q53">
        <v>2934</v>
      </c>
      <c r="R53">
        <v>-15</v>
      </c>
      <c r="T53">
        <v>-700</v>
      </c>
      <c r="U53">
        <v>133.39999999999418</v>
      </c>
      <c r="W53">
        <v>2169.6</v>
      </c>
      <c r="X53">
        <v>550.19999999999993</v>
      </c>
      <c r="AB53">
        <v>95412.2</v>
      </c>
      <c r="AC53">
        <v>1.3675924043256522</v>
      </c>
      <c r="AK53">
        <v>95412.2</v>
      </c>
      <c r="AL53">
        <v>1.3675924043256522</v>
      </c>
    </row>
    <row r="54" spans="2:38" x14ac:dyDescent="0.25">
      <c r="B54">
        <v>103350</v>
      </c>
      <c r="C54">
        <v>64492</v>
      </c>
      <c r="D54">
        <v>63751</v>
      </c>
      <c r="E54">
        <v>79910</v>
      </c>
      <c r="F54">
        <v>62221</v>
      </c>
      <c r="H54">
        <v>115968</v>
      </c>
      <c r="J54">
        <f t="shared" si="6"/>
        <v>74744.800000000003</v>
      </c>
      <c r="K54">
        <f t="shared" si="7"/>
        <v>1.5515193030150591</v>
      </c>
      <c r="L54">
        <f t="shared" si="8"/>
        <v>103350</v>
      </c>
      <c r="M54">
        <f t="shared" si="9"/>
        <v>62221</v>
      </c>
      <c r="N54">
        <f t="shared" si="10"/>
        <v>74744.800000000003</v>
      </c>
      <c r="O54">
        <f t="shared" si="11"/>
        <v>41129</v>
      </c>
      <c r="Q54">
        <v>2685</v>
      </c>
      <c r="R54">
        <v>1813</v>
      </c>
      <c r="T54">
        <v>-186.80000000000291</v>
      </c>
      <c r="U54">
        <v>-234.59999999999127</v>
      </c>
      <c r="W54">
        <v>1121.5999999999999</v>
      </c>
      <c r="X54">
        <v>234.60000000000002</v>
      </c>
      <c r="AB54">
        <v>74744.800000000003</v>
      </c>
      <c r="AC54">
        <v>1.5515193030150591</v>
      </c>
      <c r="AK54">
        <v>74744.800000000003</v>
      </c>
      <c r="AL54">
        <v>1.5515193030150591</v>
      </c>
    </row>
    <row r="55" spans="2:38" x14ac:dyDescent="0.25">
      <c r="B55">
        <v>43904</v>
      </c>
      <c r="C55">
        <v>108883</v>
      </c>
      <c r="D55">
        <v>33727</v>
      </c>
      <c r="E55">
        <v>20629</v>
      </c>
      <c r="F55">
        <v>7505</v>
      </c>
      <c r="H55">
        <v>91801</v>
      </c>
      <c r="J55">
        <f t="shared" si="6"/>
        <v>42929.599999999999</v>
      </c>
      <c r="K55">
        <f t="shared" si="7"/>
        <v>2.1384079982110245</v>
      </c>
      <c r="L55">
        <f t="shared" si="8"/>
        <v>108883</v>
      </c>
      <c r="M55">
        <f t="shared" si="9"/>
        <v>7505</v>
      </c>
      <c r="N55">
        <f t="shared" si="10"/>
        <v>42929.599999999999</v>
      </c>
      <c r="O55">
        <f t="shared" si="11"/>
        <v>101378</v>
      </c>
      <c r="Q55">
        <v>-1433</v>
      </c>
      <c r="R55">
        <v>-645</v>
      </c>
      <c r="T55">
        <v>273.19999999999709</v>
      </c>
      <c r="U55">
        <v>266</v>
      </c>
      <c r="W55">
        <v>1629.6</v>
      </c>
      <c r="X55">
        <v>399.19999999999993</v>
      </c>
      <c r="AD55">
        <v>42929.599999999999</v>
      </c>
      <c r="AE55">
        <v>2.1384079982110245</v>
      </c>
      <c r="AK55">
        <v>42929.599999999999</v>
      </c>
      <c r="AL55">
        <v>2.1384079982110245</v>
      </c>
    </row>
    <row r="56" spans="2:38" x14ac:dyDescent="0.25">
      <c r="B56">
        <v>76723</v>
      </c>
      <c r="C56">
        <v>46961</v>
      </c>
      <c r="D56">
        <v>119817</v>
      </c>
      <c r="E56">
        <v>64108</v>
      </c>
      <c r="F56">
        <v>62217</v>
      </c>
      <c r="H56">
        <v>122153</v>
      </c>
      <c r="J56">
        <f t="shared" si="6"/>
        <v>73965.2</v>
      </c>
      <c r="K56">
        <f t="shared" si="7"/>
        <v>1.6514928642118185</v>
      </c>
      <c r="L56">
        <f t="shared" si="8"/>
        <v>119817</v>
      </c>
      <c r="M56">
        <f t="shared" si="9"/>
        <v>46961</v>
      </c>
      <c r="N56">
        <f t="shared" si="10"/>
        <v>73965.2</v>
      </c>
      <c r="O56">
        <f t="shared" si="11"/>
        <v>72856</v>
      </c>
      <c r="Q56">
        <v>-1708</v>
      </c>
      <c r="R56">
        <v>-1087</v>
      </c>
      <c r="T56">
        <v>239</v>
      </c>
      <c r="U56">
        <v>-219</v>
      </c>
      <c r="W56">
        <v>979.4</v>
      </c>
      <c r="X56">
        <v>260.2</v>
      </c>
      <c r="AF56">
        <v>73965.2</v>
      </c>
      <c r="AG56">
        <v>1.6514928642118185</v>
      </c>
      <c r="AK56">
        <v>73965.2</v>
      </c>
      <c r="AL56">
        <v>1.6514928642118185</v>
      </c>
    </row>
    <row r="57" spans="2:38" x14ac:dyDescent="0.25">
      <c r="B57">
        <v>80497</v>
      </c>
      <c r="C57">
        <v>92231</v>
      </c>
      <c r="D57">
        <v>19377</v>
      </c>
      <c r="E57">
        <v>101042</v>
      </c>
      <c r="F57">
        <v>85566</v>
      </c>
      <c r="H57">
        <v>86928</v>
      </c>
      <c r="J57">
        <f t="shared" si="6"/>
        <v>75742.600000000006</v>
      </c>
      <c r="K57">
        <f t="shared" si="7"/>
        <v>1.1476764726851203</v>
      </c>
      <c r="L57">
        <f t="shared" si="8"/>
        <v>101042</v>
      </c>
      <c r="M57">
        <f t="shared" si="9"/>
        <v>19377</v>
      </c>
      <c r="N57">
        <f t="shared" si="10"/>
        <v>75742.600000000006</v>
      </c>
      <c r="O57">
        <f t="shared" si="11"/>
        <v>81665</v>
      </c>
      <c r="Q57">
        <v>-1140</v>
      </c>
      <c r="R57">
        <v>0</v>
      </c>
      <c r="T57">
        <v>220.60000000000582</v>
      </c>
      <c r="U57">
        <v>-366.79999999998836</v>
      </c>
      <c r="W57">
        <v>2206.1999999999998</v>
      </c>
      <c r="X57">
        <v>983.6</v>
      </c>
      <c r="AB57">
        <v>75742.600000000006</v>
      </c>
      <c r="AC57">
        <v>1.1476764726851203</v>
      </c>
      <c r="AI57">
        <v>75742.600000000006</v>
      </c>
      <c r="AJ57">
        <v>1.1476764726851203</v>
      </c>
    </row>
    <row r="58" spans="2:38" x14ac:dyDescent="0.25">
      <c r="B58">
        <v>73840</v>
      </c>
      <c r="C58">
        <v>114799</v>
      </c>
      <c r="D58">
        <v>119900</v>
      </c>
      <c r="E58">
        <v>49314</v>
      </c>
      <c r="F58">
        <v>41491</v>
      </c>
      <c r="H58">
        <v>98741</v>
      </c>
      <c r="J58">
        <f t="shared" si="6"/>
        <v>79868.800000000003</v>
      </c>
      <c r="K58">
        <f t="shared" si="7"/>
        <v>1.236290015625626</v>
      </c>
      <c r="L58">
        <f t="shared" si="8"/>
        <v>119900</v>
      </c>
      <c r="M58">
        <f t="shared" si="9"/>
        <v>41491</v>
      </c>
      <c r="N58">
        <f t="shared" si="10"/>
        <v>79868.800000000003</v>
      </c>
      <c r="O58">
        <f t="shared" si="11"/>
        <v>78409</v>
      </c>
      <c r="Q58">
        <v>-766</v>
      </c>
      <c r="R58">
        <v>43</v>
      </c>
      <c r="T58">
        <v>656.80000000000291</v>
      </c>
      <c r="U58">
        <v>-346.39999999999418</v>
      </c>
      <c r="W58">
        <v>1608.8</v>
      </c>
      <c r="X58">
        <v>383.20000000000005</v>
      </c>
      <c r="AB58">
        <v>79868.800000000003</v>
      </c>
      <c r="AC58">
        <v>1.236290015625626</v>
      </c>
      <c r="AK58">
        <v>79868.800000000003</v>
      </c>
      <c r="AL58">
        <v>1.236290015625626</v>
      </c>
    </row>
    <row r="59" spans="2:38" x14ac:dyDescent="0.25">
      <c r="B59">
        <v>88140</v>
      </c>
      <c r="C59">
        <v>47667</v>
      </c>
      <c r="D59">
        <v>18314</v>
      </c>
      <c r="E59">
        <v>37904</v>
      </c>
      <c r="F59">
        <v>59996</v>
      </c>
      <c r="H59">
        <v>86628</v>
      </c>
      <c r="J59">
        <f t="shared" si="6"/>
        <v>50404.2</v>
      </c>
      <c r="K59">
        <f t="shared" si="7"/>
        <v>1.7186663016177224</v>
      </c>
      <c r="L59">
        <f t="shared" si="8"/>
        <v>88140</v>
      </c>
      <c r="M59">
        <f t="shared" si="9"/>
        <v>18314</v>
      </c>
      <c r="N59">
        <f t="shared" si="10"/>
        <v>50404.2</v>
      </c>
      <c r="O59">
        <f t="shared" si="11"/>
        <v>69826</v>
      </c>
      <c r="Q59">
        <v>-2793</v>
      </c>
      <c r="R59">
        <v>-349</v>
      </c>
      <c r="T59">
        <v>343.19999999999709</v>
      </c>
      <c r="U59">
        <v>-30</v>
      </c>
      <c r="W59">
        <v>932.80000000000007</v>
      </c>
      <c r="X59">
        <v>52.8</v>
      </c>
      <c r="AD59">
        <v>50404.2</v>
      </c>
      <c r="AE59">
        <v>1.7186663016177224</v>
      </c>
      <c r="AK59">
        <v>50404.2</v>
      </c>
      <c r="AL59">
        <v>1.7186663016177224</v>
      </c>
    </row>
    <row r="60" spans="2:38" x14ac:dyDescent="0.25">
      <c r="B60">
        <v>96039</v>
      </c>
      <c r="C60">
        <v>104349</v>
      </c>
      <c r="D60">
        <v>77251</v>
      </c>
      <c r="E60">
        <v>19997</v>
      </c>
      <c r="F60">
        <v>79714</v>
      </c>
      <c r="H60">
        <v>129126</v>
      </c>
      <c r="J60">
        <f t="shared" si="6"/>
        <v>75470</v>
      </c>
      <c r="K60">
        <f t="shared" si="7"/>
        <v>1.7109579965549224</v>
      </c>
      <c r="L60">
        <f t="shared" si="8"/>
        <v>104349</v>
      </c>
      <c r="M60">
        <f t="shared" si="9"/>
        <v>19997</v>
      </c>
      <c r="N60">
        <f t="shared" si="10"/>
        <v>75470</v>
      </c>
      <c r="O60">
        <f t="shared" si="11"/>
        <v>84352</v>
      </c>
      <c r="Q60">
        <v>-2115</v>
      </c>
      <c r="R60">
        <v>-1440</v>
      </c>
      <c r="T60">
        <v>-1331.1999999999971</v>
      </c>
      <c r="U60">
        <v>-404</v>
      </c>
      <c r="W60">
        <v>1595.2</v>
      </c>
      <c r="X60">
        <v>507.6</v>
      </c>
      <c r="AF60">
        <v>75470</v>
      </c>
      <c r="AG60">
        <v>1.7109579965549224</v>
      </c>
      <c r="AK60">
        <v>75470</v>
      </c>
      <c r="AL60">
        <v>1.7109579965549224</v>
      </c>
    </row>
    <row r="61" spans="2:38" x14ac:dyDescent="0.25">
      <c r="B61">
        <v>67450</v>
      </c>
      <c r="C61">
        <v>15685</v>
      </c>
      <c r="D61">
        <v>35927</v>
      </c>
      <c r="E61">
        <v>115464</v>
      </c>
      <c r="F61">
        <v>98375</v>
      </c>
      <c r="H61">
        <v>112830</v>
      </c>
      <c r="J61">
        <f t="shared" si="6"/>
        <v>66580.2</v>
      </c>
      <c r="K61">
        <f t="shared" si="7"/>
        <v>1.6946479584020475</v>
      </c>
      <c r="L61">
        <f t="shared" si="8"/>
        <v>115464</v>
      </c>
      <c r="M61">
        <f t="shared" si="9"/>
        <v>15685</v>
      </c>
      <c r="N61">
        <f t="shared" si="10"/>
        <v>66580.2</v>
      </c>
      <c r="O61">
        <f t="shared" si="11"/>
        <v>99779</v>
      </c>
      <c r="Q61">
        <v>285</v>
      </c>
      <c r="R61">
        <v>25</v>
      </c>
      <c r="T61">
        <v>2349.5999999999985</v>
      </c>
      <c r="U61">
        <v>510.39999999999418</v>
      </c>
      <c r="W61">
        <v>2471.6000000000004</v>
      </c>
      <c r="X61">
        <v>694.80000000000007</v>
      </c>
      <c r="AF61">
        <v>66580.2</v>
      </c>
      <c r="AG61">
        <v>1.6946479584020475</v>
      </c>
      <c r="AK61">
        <v>66580.2</v>
      </c>
      <c r="AL61">
        <v>1.6946479584020475</v>
      </c>
    </row>
    <row r="62" spans="2:38" x14ac:dyDescent="0.25">
      <c r="B62">
        <v>109559</v>
      </c>
      <c r="C62">
        <v>5280</v>
      </c>
      <c r="D62">
        <v>48682</v>
      </c>
      <c r="E62">
        <v>21639</v>
      </c>
      <c r="F62">
        <v>4031</v>
      </c>
      <c r="H62">
        <v>61083</v>
      </c>
      <c r="J62">
        <f t="shared" si="6"/>
        <v>37838.199999999997</v>
      </c>
      <c r="K62">
        <f t="shared" si="7"/>
        <v>1.6143209772135039</v>
      </c>
      <c r="L62">
        <f t="shared" si="8"/>
        <v>109559</v>
      </c>
      <c r="M62">
        <f t="shared" si="9"/>
        <v>4031</v>
      </c>
      <c r="N62">
        <f t="shared" si="10"/>
        <v>37838.199999999997</v>
      </c>
      <c r="O62">
        <f t="shared" si="11"/>
        <v>105528</v>
      </c>
      <c r="Q62">
        <v>-294</v>
      </c>
      <c r="R62">
        <v>-15</v>
      </c>
      <c r="T62">
        <v>-218</v>
      </c>
      <c r="U62">
        <v>-882.80000000000291</v>
      </c>
      <c r="W62">
        <v>1188</v>
      </c>
      <c r="X62">
        <v>882.80000000000007</v>
      </c>
      <c r="AD62">
        <v>37838.199999999997</v>
      </c>
      <c r="AE62">
        <v>1.6143209772135039</v>
      </c>
      <c r="AK62">
        <v>37838.199999999997</v>
      </c>
      <c r="AL62">
        <v>1.6143209772135039</v>
      </c>
    </row>
    <row r="63" spans="2:38" x14ac:dyDescent="0.25">
      <c r="B63">
        <v>16327</v>
      </c>
      <c r="C63">
        <v>90280</v>
      </c>
      <c r="D63">
        <v>108875</v>
      </c>
      <c r="E63">
        <v>114965</v>
      </c>
      <c r="F63">
        <v>70683</v>
      </c>
      <c r="H63">
        <v>92119</v>
      </c>
      <c r="J63">
        <f t="shared" si="6"/>
        <v>80226</v>
      </c>
      <c r="K63">
        <f t="shared" si="7"/>
        <v>1.1482437115149702</v>
      </c>
      <c r="L63">
        <f t="shared" si="8"/>
        <v>114965</v>
      </c>
      <c r="M63">
        <f t="shared" si="9"/>
        <v>16327</v>
      </c>
      <c r="N63">
        <f t="shared" si="10"/>
        <v>80226</v>
      </c>
      <c r="O63">
        <f t="shared" si="11"/>
        <v>98638</v>
      </c>
      <c r="Q63">
        <v>607</v>
      </c>
      <c r="R63">
        <v>-820</v>
      </c>
      <c r="T63">
        <v>-462</v>
      </c>
      <c r="U63">
        <v>-378.60000000000582</v>
      </c>
      <c r="W63">
        <v>2864</v>
      </c>
      <c r="X63">
        <v>422.2</v>
      </c>
      <c r="AB63">
        <v>80226</v>
      </c>
      <c r="AC63">
        <v>1.1482437115149702</v>
      </c>
      <c r="AI63">
        <v>80226</v>
      </c>
      <c r="AJ63">
        <v>1.1482437115149702</v>
      </c>
    </row>
    <row r="64" spans="2:38" x14ac:dyDescent="0.25">
      <c r="B64">
        <v>10935</v>
      </c>
      <c r="C64">
        <v>14363</v>
      </c>
      <c r="D64">
        <v>34589</v>
      </c>
      <c r="E64">
        <v>118693</v>
      </c>
      <c r="F64">
        <v>20361</v>
      </c>
      <c r="H64">
        <v>58141</v>
      </c>
      <c r="J64">
        <f t="shared" si="6"/>
        <v>39788.199999999997</v>
      </c>
      <c r="K64">
        <f t="shared" si="7"/>
        <v>1.461262384325001</v>
      </c>
      <c r="L64">
        <f t="shared" si="8"/>
        <v>118693</v>
      </c>
      <c r="M64">
        <f t="shared" si="9"/>
        <v>10935</v>
      </c>
      <c r="N64">
        <f t="shared" si="10"/>
        <v>39788.199999999997</v>
      </c>
      <c r="O64">
        <f t="shared" si="11"/>
        <v>107758</v>
      </c>
      <c r="Q64">
        <v>-3974</v>
      </c>
      <c r="R64">
        <v>-2006</v>
      </c>
      <c r="T64">
        <v>-383.60000000000582</v>
      </c>
      <c r="U64">
        <v>-436</v>
      </c>
      <c r="W64">
        <v>1514.4</v>
      </c>
      <c r="X64">
        <v>451.6</v>
      </c>
      <c r="AD64">
        <v>39788.199999999997</v>
      </c>
      <c r="AE64">
        <v>1.461262384325001</v>
      </c>
      <c r="AK64">
        <v>39788.199999999997</v>
      </c>
      <c r="AL64">
        <v>1.461262384325001</v>
      </c>
    </row>
    <row r="65" spans="2:38" x14ac:dyDescent="0.25">
      <c r="B65">
        <v>7997</v>
      </c>
      <c r="C65">
        <v>59049</v>
      </c>
      <c r="D65">
        <v>28380</v>
      </c>
      <c r="E65">
        <v>58915</v>
      </c>
      <c r="F65">
        <v>22966</v>
      </c>
      <c r="H65">
        <v>92014</v>
      </c>
      <c r="J65">
        <f t="shared" si="6"/>
        <v>35461.4</v>
      </c>
      <c r="K65">
        <f t="shared" si="7"/>
        <v>2.5947650120976609</v>
      </c>
      <c r="L65">
        <f t="shared" si="8"/>
        <v>59049</v>
      </c>
      <c r="M65">
        <f t="shared" si="9"/>
        <v>7997</v>
      </c>
      <c r="N65">
        <f t="shared" si="10"/>
        <v>35461.4</v>
      </c>
      <c r="O65">
        <f t="shared" si="11"/>
        <v>51052</v>
      </c>
      <c r="Q65">
        <v>1240</v>
      </c>
      <c r="R65">
        <v>-768</v>
      </c>
      <c r="T65">
        <v>627.80000000000291</v>
      </c>
      <c r="U65">
        <v>202.20000000000437</v>
      </c>
      <c r="W65">
        <v>852.6</v>
      </c>
      <c r="X65">
        <v>446.2</v>
      </c>
      <c r="AD65">
        <v>35461.4</v>
      </c>
      <c r="AE65">
        <v>2.5947650120976609</v>
      </c>
      <c r="AK65">
        <v>35461.4</v>
      </c>
      <c r="AL65">
        <v>2.5947650120976609</v>
      </c>
    </row>
    <row r="66" spans="2:38" x14ac:dyDescent="0.25">
      <c r="B66">
        <v>13647</v>
      </c>
      <c r="C66">
        <v>31039</v>
      </c>
      <c r="D66">
        <v>72063</v>
      </c>
      <c r="E66">
        <v>16125</v>
      </c>
      <c r="F66">
        <v>111460</v>
      </c>
      <c r="H66">
        <v>91314</v>
      </c>
      <c r="J66">
        <f t="shared" ref="J66:J101" si="12">AVERAGE(B66:F66)</f>
        <v>48866.8</v>
      </c>
      <c r="K66">
        <f t="shared" ref="K66:K97" si="13">H66/J66</f>
        <v>1.8686306449368486</v>
      </c>
      <c r="L66">
        <f t="shared" ref="L66:L101" si="14">MAX(B66:F66)</f>
        <v>111460</v>
      </c>
      <c r="M66">
        <f t="shared" ref="M66:M101" si="15">MIN(B66:F66)</f>
        <v>13647</v>
      </c>
      <c r="N66">
        <f t="shared" ref="N66:N101" si="16">AVERAGE(B66:F66)</f>
        <v>48866.8</v>
      </c>
      <c r="O66">
        <f t="shared" ref="O66:O101" si="17">L66-M66</f>
        <v>97813</v>
      </c>
      <c r="Q66">
        <v>171</v>
      </c>
      <c r="R66">
        <v>422</v>
      </c>
      <c r="T66">
        <v>798.40000000000146</v>
      </c>
      <c r="U66">
        <v>54</v>
      </c>
      <c r="W66">
        <v>1634.4</v>
      </c>
      <c r="X66">
        <v>522</v>
      </c>
      <c r="AD66">
        <v>48866.8</v>
      </c>
      <c r="AE66">
        <v>1.8686306449368486</v>
      </c>
      <c r="AK66">
        <v>48866.8</v>
      </c>
      <c r="AL66">
        <v>1.8686306449368486</v>
      </c>
    </row>
    <row r="67" spans="2:38" x14ac:dyDescent="0.25">
      <c r="B67">
        <v>114061</v>
      </c>
      <c r="C67">
        <v>121578</v>
      </c>
      <c r="D67">
        <v>65974</v>
      </c>
      <c r="E67">
        <v>10190</v>
      </c>
      <c r="F67">
        <v>22989</v>
      </c>
      <c r="H67">
        <v>104601</v>
      </c>
      <c r="J67">
        <f t="shared" si="12"/>
        <v>66958.399999999994</v>
      </c>
      <c r="K67">
        <f t="shared" si="13"/>
        <v>1.5621789051112334</v>
      </c>
      <c r="L67">
        <f t="shared" si="14"/>
        <v>121578</v>
      </c>
      <c r="M67">
        <f t="shared" si="15"/>
        <v>10190</v>
      </c>
      <c r="N67">
        <f t="shared" si="16"/>
        <v>66958.399999999994</v>
      </c>
      <c r="O67">
        <f t="shared" si="17"/>
        <v>111388</v>
      </c>
      <c r="Q67">
        <v>-1056</v>
      </c>
      <c r="R67">
        <v>-290</v>
      </c>
      <c r="T67">
        <v>194</v>
      </c>
      <c r="U67">
        <v>139</v>
      </c>
      <c r="W67">
        <v>1338</v>
      </c>
      <c r="X67">
        <v>166.59999999999997</v>
      </c>
      <c r="AF67">
        <v>66958.399999999994</v>
      </c>
      <c r="AG67">
        <v>1.5621789051112334</v>
      </c>
      <c r="AK67">
        <v>66958.399999999994</v>
      </c>
      <c r="AL67">
        <v>1.5621789051112334</v>
      </c>
    </row>
    <row r="68" spans="2:38" x14ac:dyDescent="0.25">
      <c r="B68">
        <v>44952</v>
      </c>
      <c r="C68">
        <v>98579</v>
      </c>
      <c r="D68">
        <v>52965</v>
      </c>
      <c r="E68">
        <v>46414</v>
      </c>
      <c r="F68">
        <v>84527</v>
      </c>
      <c r="H68">
        <v>96059</v>
      </c>
      <c r="J68">
        <f t="shared" si="12"/>
        <v>65487.4</v>
      </c>
      <c r="K68">
        <f t="shared" si="13"/>
        <v>1.466831787488891</v>
      </c>
      <c r="L68">
        <f t="shared" si="14"/>
        <v>98579</v>
      </c>
      <c r="M68">
        <f t="shared" si="15"/>
        <v>44952</v>
      </c>
      <c r="N68">
        <f t="shared" si="16"/>
        <v>65487.4</v>
      </c>
      <c r="O68">
        <f t="shared" si="17"/>
        <v>53627</v>
      </c>
      <c r="Q68">
        <v>857</v>
      </c>
      <c r="R68">
        <v>331</v>
      </c>
      <c r="T68">
        <v>3028</v>
      </c>
      <c r="U68">
        <v>559.80000000000291</v>
      </c>
      <c r="W68">
        <v>3028</v>
      </c>
      <c r="X68">
        <v>596.6</v>
      </c>
      <c r="AD68">
        <v>65487.4</v>
      </c>
      <c r="AE68">
        <v>1.466831787488891</v>
      </c>
      <c r="AK68">
        <v>65487.4</v>
      </c>
      <c r="AL68">
        <v>1.466831787488891</v>
      </c>
    </row>
    <row r="69" spans="2:38" x14ac:dyDescent="0.25">
      <c r="B69">
        <v>74862</v>
      </c>
      <c r="C69">
        <v>110421</v>
      </c>
      <c r="D69">
        <v>7246</v>
      </c>
      <c r="E69">
        <v>31834</v>
      </c>
      <c r="F69">
        <v>32595</v>
      </c>
      <c r="H69">
        <v>98466</v>
      </c>
      <c r="J69">
        <f t="shared" si="12"/>
        <v>51391.6</v>
      </c>
      <c r="K69">
        <f t="shared" si="13"/>
        <v>1.9159940535029072</v>
      </c>
      <c r="L69">
        <f t="shared" si="14"/>
        <v>110421</v>
      </c>
      <c r="M69">
        <f t="shared" si="15"/>
        <v>7246</v>
      </c>
      <c r="N69">
        <f t="shared" si="16"/>
        <v>51391.6</v>
      </c>
      <c r="O69">
        <f t="shared" si="17"/>
        <v>103175</v>
      </c>
      <c r="Q69">
        <v>1665</v>
      </c>
      <c r="R69">
        <v>1</v>
      </c>
      <c r="T69">
        <v>-908</v>
      </c>
      <c r="U69">
        <v>-781</v>
      </c>
      <c r="W69">
        <v>2562.8000000000002</v>
      </c>
      <c r="X69">
        <v>800.2</v>
      </c>
      <c r="AD69">
        <v>51391.6</v>
      </c>
      <c r="AE69">
        <v>1.9159940535029072</v>
      </c>
      <c r="AK69">
        <v>51391.6</v>
      </c>
      <c r="AL69">
        <v>1.9159940535029072</v>
      </c>
    </row>
    <row r="70" spans="2:38" x14ac:dyDescent="0.25">
      <c r="B70">
        <v>66771</v>
      </c>
      <c r="C70">
        <v>24698</v>
      </c>
      <c r="D70">
        <v>102832</v>
      </c>
      <c r="E70">
        <v>16177</v>
      </c>
      <c r="F70">
        <v>119134</v>
      </c>
      <c r="H70">
        <v>73887</v>
      </c>
      <c r="J70">
        <f t="shared" si="12"/>
        <v>65922.399999999994</v>
      </c>
      <c r="K70">
        <f t="shared" si="13"/>
        <v>1.1208178100311883</v>
      </c>
      <c r="L70">
        <f t="shared" si="14"/>
        <v>119134</v>
      </c>
      <c r="M70">
        <f t="shared" si="15"/>
        <v>16177</v>
      </c>
      <c r="N70">
        <f t="shared" si="16"/>
        <v>65922.399999999994</v>
      </c>
      <c r="O70">
        <f t="shared" si="17"/>
        <v>102957</v>
      </c>
      <c r="Q70">
        <v>-651</v>
      </c>
      <c r="R70">
        <v>1346</v>
      </c>
      <c r="T70">
        <v>-1432.4000000000087</v>
      </c>
      <c r="U70">
        <v>149.39999999999418</v>
      </c>
      <c r="W70">
        <v>1671.2</v>
      </c>
      <c r="X70">
        <v>149.4</v>
      </c>
      <c r="AB70">
        <v>65922.399999999994</v>
      </c>
      <c r="AC70">
        <v>1.1208178100311883</v>
      </c>
      <c r="AI70">
        <v>65922.399999999994</v>
      </c>
      <c r="AJ70">
        <v>1.1208178100311883</v>
      </c>
    </row>
    <row r="71" spans="2:38" x14ac:dyDescent="0.25">
      <c r="B71">
        <v>100653</v>
      </c>
      <c r="C71">
        <v>23007</v>
      </c>
      <c r="D71">
        <v>83032</v>
      </c>
      <c r="E71">
        <v>53257</v>
      </c>
      <c r="F71">
        <v>119024</v>
      </c>
      <c r="H71">
        <v>96575</v>
      </c>
      <c r="J71">
        <f t="shared" si="12"/>
        <v>75794.600000000006</v>
      </c>
      <c r="K71">
        <f t="shared" si="13"/>
        <v>1.2741672889625382</v>
      </c>
      <c r="L71">
        <f t="shared" si="14"/>
        <v>119024</v>
      </c>
      <c r="M71">
        <f t="shared" si="15"/>
        <v>23007</v>
      </c>
      <c r="N71">
        <f t="shared" si="16"/>
        <v>75794.600000000006</v>
      </c>
      <c r="O71">
        <f t="shared" si="17"/>
        <v>96017</v>
      </c>
      <c r="Q71">
        <v>-595</v>
      </c>
      <c r="R71">
        <v>223</v>
      </c>
      <c r="T71">
        <v>-686.79999999998836</v>
      </c>
      <c r="U71">
        <v>179.60000000000582</v>
      </c>
      <c r="W71">
        <v>1965.2</v>
      </c>
      <c r="X71">
        <v>188.79999999999998</v>
      </c>
      <c r="AB71">
        <v>75794.600000000006</v>
      </c>
      <c r="AC71">
        <v>1.2741672889625382</v>
      </c>
      <c r="AK71">
        <v>75794.600000000006</v>
      </c>
      <c r="AL71">
        <v>1.2741672889625382</v>
      </c>
    </row>
    <row r="72" spans="2:38" x14ac:dyDescent="0.25">
      <c r="B72">
        <v>40335</v>
      </c>
      <c r="C72">
        <v>22189</v>
      </c>
      <c r="D72">
        <v>72233</v>
      </c>
      <c r="E72">
        <v>53641</v>
      </c>
      <c r="F72">
        <v>60082</v>
      </c>
      <c r="H72">
        <v>54698</v>
      </c>
      <c r="J72">
        <f t="shared" si="12"/>
        <v>49696</v>
      </c>
      <c r="K72">
        <f t="shared" si="13"/>
        <v>1.1006519639407599</v>
      </c>
      <c r="L72">
        <f t="shared" si="14"/>
        <v>72233</v>
      </c>
      <c r="M72">
        <f t="shared" si="15"/>
        <v>22189</v>
      </c>
      <c r="N72">
        <f t="shared" si="16"/>
        <v>49696</v>
      </c>
      <c r="O72">
        <f t="shared" si="17"/>
        <v>50044</v>
      </c>
      <c r="Q72">
        <v>1808</v>
      </c>
      <c r="R72">
        <v>1879</v>
      </c>
      <c r="T72">
        <v>1406.1999999999971</v>
      </c>
      <c r="U72">
        <v>325.40000000000146</v>
      </c>
      <c r="W72">
        <v>2472.6000000000004</v>
      </c>
      <c r="X72">
        <v>841</v>
      </c>
      <c r="Z72">
        <v>49696</v>
      </c>
      <c r="AA72">
        <v>1.1006519639407599</v>
      </c>
      <c r="AI72">
        <v>49696</v>
      </c>
      <c r="AJ72">
        <v>1.1006519639407599</v>
      </c>
    </row>
    <row r="73" spans="2:38" x14ac:dyDescent="0.25">
      <c r="B73">
        <v>12091</v>
      </c>
      <c r="C73">
        <v>59000</v>
      </c>
      <c r="D73">
        <v>31159</v>
      </c>
      <c r="E73">
        <v>43088</v>
      </c>
      <c r="F73">
        <v>48016</v>
      </c>
      <c r="H73">
        <v>61362</v>
      </c>
      <c r="J73">
        <f t="shared" si="12"/>
        <v>38670.800000000003</v>
      </c>
      <c r="K73">
        <f t="shared" si="13"/>
        <v>1.5867786546955325</v>
      </c>
      <c r="L73">
        <f t="shared" si="14"/>
        <v>59000</v>
      </c>
      <c r="M73">
        <f t="shared" si="15"/>
        <v>12091</v>
      </c>
      <c r="N73">
        <f t="shared" si="16"/>
        <v>38670.800000000003</v>
      </c>
      <c r="O73">
        <f t="shared" si="17"/>
        <v>46909</v>
      </c>
      <c r="Q73">
        <v>-2475</v>
      </c>
      <c r="R73">
        <v>0</v>
      </c>
      <c r="T73">
        <v>196.40000000000146</v>
      </c>
      <c r="U73">
        <v>-137.59999999999854</v>
      </c>
      <c r="W73">
        <v>2429.5999999999995</v>
      </c>
      <c r="X73">
        <v>1053.1999999999998</v>
      </c>
      <c r="AD73">
        <v>38670.800000000003</v>
      </c>
      <c r="AE73">
        <v>1.5867786546955325</v>
      </c>
      <c r="AK73">
        <v>38670.800000000003</v>
      </c>
      <c r="AL73">
        <v>1.5867786546955325</v>
      </c>
    </row>
    <row r="74" spans="2:38" x14ac:dyDescent="0.25">
      <c r="B74">
        <v>77350</v>
      </c>
      <c r="C74">
        <v>16364</v>
      </c>
      <c r="D74">
        <v>30440</v>
      </c>
      <c r="E74">
        <v>2102</v>
      </c>
      <c r="F74">
        <v>35398</v>
      </c>
      <c r="H74">
        <v>82076</v>
      </c>
      <c r="J74">
        <f t="shared" si="12"/>
        <v>32330.799999999999</v>
      </c>
      <c r="K74">
        <f t="shared" si="13"/>
        <v>2.5386318928080964</v>
      </c>
      <c r="L74">
        <f t="shared" si="14"/>
        <v>77350</v>
      </c>
      <c r="M74">
        <f t="shared" si="15"/>
        <v>2102</v>
      </c>
      <c r="N74">
        <f t="shared" si="16"/>
        <v>32330.799999999999</v>
      </c>
      <c r="O74">
        <f t="shared" si="17"/>
        <v>75248</v>
      </c>
      <c r="Q74">
        <v>-1687</v>
      </c>
      <c r="R74">
        <v>-815</v>
      </c>
      <c r="T74">
        <v>-92</v>
      </c>
      <c r="U74">
        <v>-603.39999999999782</v>
      </c>
      <c r="W74">
        <v>1249.2</v>
      </c>
      <c r="X74">
        <v>936.2</v>
      </c>
      <c r="AD74">
        <v>32330.799999999999</v>
      </c>
      <c r="AE74">
        <v>2.5386318928080964</v>
      </c>
      <c r="AK74">
        <v>32330.799999999999</v>
      </c>
      <c r="AL74">
        <v>2.5386318928080964</v>
      </c>
    </row>
    <row r="75" spans="2:38" x14ac:dyDescent="0.25">
      <c r="B75">
        <v>112259</v>
      </c>
      <c r="C75">
        <v>79331</v>
      </c>
      <c r="D75">
        <v>68200</v>
      </c>
      <c r="E75">
        <v>40835</v>
      </c>
      <c r="F75">
        <v>49343</v>
      </c>
      <c r="H75">
        <v>111752</v>
      </c>
      <c r="J75">
        <f t="shared" si="12"/>
        <v>69993.600000000006</v>
      </c>
      <c r="K75">
        <f t="shared" si="13"/>
        <v>1.5966031179993598</v>
      </c>
      <c r="L75">
        <f t="shared" si="14"/>
        <v>112259</v>
      </c>
      <c r="M75">
        <f t="shared" si="15"/>
        <v>40835</v>
      </c>
      <c r="N75">
        <f t="shared" si="16"/>
        <v>69993.600000000006</v>
      </c>
      <c r="O75">
        <f t="shared" si="17"/>
        <v>71424</v>
      </c>
      <c r="Q75">
        <v>437</v>
      </c>
      <c r="R75">
        <v>165</v>
      </c>
      <c r="T75">
        <v>351</v>
      </c>
      <c r="U75">
        <v>-1160.5999999999913</v>
      </c>
      <c r="W75">
        <v>2361.8000000000002</v>
      </c>
      <c r="X75">
        <v>1565.8000000000002</v>
      </c>
      <c r="AF75">
        <v>69993.600000000006</v>
      </c>
      <c r="AG75">
        <v>1.5966031179993598</v>
      </c>
      <c r="AK75">
        <v>69993.600000000006</v>
      </c>
      <c r="AL75">
        <v>1.5966031179993598</v>
      </c>
    </row>
    <row r="76" spans="2:38" x14ac:dyDescent="0.25">
      <c r="B76">
        <v>36021</v>
      </c>
      <c r="C76">
        <v>13566</v>
      </c>
      <c r="D76">
        <v>21734</v>
      </c>
      <c r="E76">
        <v>67348</v>
      </c>
      <c r="F76">
        <v>67450</v>
      </c>
      <c r="H76">
        <v>57583</v>
      </c>
      <c r="J76">
        <f t="shared" si="12"/>
        <v>41223.800000000003</v>
      </c>
      <c r="K76">
        <f t="shared" si="13"/>
        <v>1.3968387193805518</v>
      </c>
      <c r="L76">
        <f t="shared" si="14"/>
        <v>67450</v>
      </c>
      <c r="M76">
        <f t="shared" si="15"/>
        <v>13566</v>
      </c>
      <c r="N76">
        <f t="shared" si="16"/>
        <v>41223.800000000003</v>
      </c>
      <c r="O76">
        <f t="shared" si="17"/>
        <v>53884</v>
      </c>
      <c r="Q76">
        <v>2479</v>
      </c>
      <c r="R76">
        <v>969</v>
      </c>
      <c r="T76">
        <v>-1235.7999999999956</v>
      </c>
      <c r="U76">
        <v>-759.79999999999563</v>
      </c>
      <c r="W76">
        <v>2068.1999999999998</v>
      </c>
      <c r="X76">
        <v>1078.2</v>
      </c>
      <c r="Z76">
        <v>41223.800000000003</v>
      </c>
      <c r="AA76">
        <v>1.3968387193805518</v>
      </c>
      <c r="AK76">
        <v>41223.800000000003</v>
      </c>
      <c r="AL76">
        <v>1.3968387193805518</v>
      </c>
    </row>
    <row r="77" spans="2:38" x14ac:dyDescent="0.25">
      <c r="B77">
        <v>47110</v>
      </c>
      <c r="C77">
        <v>34907</v>
      </c>
      <c r="D77">
        <v>73885</v>
      </c>
      <c r="E77">
        <v>69657</v>
      </c>
      <c r="F77">
        <v>72893</v>
      </c>
      <c r="H77">
        <v>75987</v>
      </c>
      <c r="J77">
        <f t="shared" si="12"/>
        <v>59690.400000000001</v>
      </c>
      <c r="K77">
        <f t="shared" si="13"/>
        <v>1.273018776888746</v>
      </c>
      <c r="L77">
        <f t="shared" si="14"/>
        <v>73885</v>
      </c>
      <c r="M77">
        <f t="shared" si="15"/>
        <v>34907</v>
      </c>
      <c r="N77">
        <f t="shared" si="16"/>
        <v>59690.400000000001</v>
      </c>
      <c r="O77">
        <f t="shared" si="17"/>
        <v>38978</v>
      </c>
      <c r="Q77">
        <v>-642</v>
      </c>
      <c r="R77">
        <v>-385</v>
      </c>
      <c r="T77">
        <v>232.20000000000437</v>
      </c>
      <c r="U77">
        <v>555.40000000000146</v>
      </c>
      <c r="W77">
        <v>1741.7999999999997</v>
      </c>
      <c r="X77">
        <v>663.4</v>
      </c>
      <c r="Z77">
        <v>59690.400000000001</v>
      </c>
      <c r="AA77">
        <v>1.273018776888746</v>
      </c>
      <c r="AK77">
        <v>59690.400000000001</v>
      </c>
      <c r="AL77">
        <v>1.273018776888746</v>
      </c>
    </row>
    <row r="78" spans="2:38" x14ac:dyDescent="0.25">
      <c r="B78">
        <v>31811</v>
      </c>
      <c r="C78">
        <v>16412</v>
      </c>
      <c r="D78">
        <v>24815</v>
      </c>
      <c r="E78">
        <v>72352</v>
      </c>
      <c r="F78">
        <v>77603</v>
      </c>
      <c r="H78">
        <v>80899</v>
      </c>
      <c r="J78">
        <f t="shared" si="12"/>
        <v>44598.6</v>
      </c>
      <c r="K78">
        <f t="shared" si="13"/>
        <v>1.8139358634575973</v>
      </c>
      <c r="L78">
        <f t="shared" si="14"/>
        <v>77603</v>
      </c>
      <c r="M78">
        <f t="shared" si="15"/>
        <v>16412</v>
      </c>
      <c r="N78">
        <f t="shared" si="16"/>
        <v>44598.6</v>
      </c>
      <c r="O78">
        <f t="shared" si="17"/>
        <v>61191</v>
      </c>
      <c r="Q78">
        <v>1564</v>
      </c>
      <c r="R78">
        <v>0</v>
      </c>
      <c r="T78">
        <v>-1354.2000000000044</v>
      </c>
      <c r="U78">
        <v>-146.20000000000437</v>
      </c>
      <c r="W78">
        <v>1981.4</v>
      </c>
      <c r="X78">
        <v>210.2</v>
      </c>
      <c r="AD78">
        <v>44598.6</v>
      </c>
      <c r="AE78">
        <v>1.8139358634575973</v>
      </c>
      <c r="AK78">
        <v>44598.6</v>
      </c>
      <c r="AL78">
        <v>1.8139358634575973</v>
      </c>
    </row>
    <row r="79" spans="2:38" x14ac:dyDescent="0.25">
      <c r="B79">
        <v>45683</v>
      </c>
      <c r="C79">
        <v>78273</v>
      </c>
      <c r="D79">
        <v>111309</v>
      </c>
      <c r="E79">
        <v>7854</v>
      </c>
      <c r="F79">
        <v>111067</v>
      </c>
      <c r="H79">
        <v>81100</v>
      </c>
      <c r="J79">
        <f t="shared" si="12"/>
        <v>70837.2</v>
      </c>
      <c r="K79">
        <f t="shared" si="13"/>
        <v>1.144878679563845</v>
      </c>
      <c r="L79">
        <f t="shared" si="14"/>
        <v>111309</v>
      </c>
      <c r="M79">
        <f t="shared" si="15"/>
        <v>7854</v>
      </c>
      <c r="N79">
        <f t="shared" si="16"/>
        <v>70837.2</v>
      </c>
      <c r="O79">
        <f t="shared" si="17"/>
        <v>103455</v>
      </c>
      <c r="Q79">
        <v>-3524</v>
      </c>
      <c r="R79">
        <v>-128</v>
      </c>
      <c r="T79">
        <v>1514.3999999999942</v>
      </c>
      <c r="U79">
        <v>-18</v>
      </c>
      <c r="W79">
        <v>1866.0000000000002</v>
      </c>
      <c r="X79">
        <v>643.20000000000005</v>
      </c>
      <c r="AB79">
        <v>70837.2</v>
      </c>
      <c r="AC79">
        <v>1.144878679563845</v>
      </c>
      <c r="AI79">
        <v>70837.2</v>
      </c>
      <c r="AJ79">
        <v>1.144878679563845</v>
      </c>
    </row>
    <row r="80" spans="2:38" x14ac:dyDescent="0.25">
      <c r="B80">
        <v>15329</v>
      </c>
      <c r="C80">
        <v>106050</v>
      </c>
      <c r="D80">
        <v>59175</v>
      </c>
      <c r="E80">
        <v>83495</v>
      </c>
      <c r="F80">
        <v>101573</v>
      </c>
      <c r="H80">
        <v>74358</v>
      </c>
      <c r="J80">
        <f t="shared" si="12"/>
        <v>73124.399999999994</v>
      </c>
      <c r="K80">
        <f t="shared" si="13"/>
        <v>1.0168698820092883</v>
      </c>
      <c r="L80">
        <f t="shared" si="14"/>
        <v>106050</v>
      </c>
      <c r="M80">
        <f t="shared" si="15"/>
        <v>15329</v>
      </c>
      <c r="N80">
        <f t="shared" si="16"/>
        <v>73124.399999999994</v>
      </c>
      <c r="O80">
        <f t="shared" si="17"/>
        <v>90721</v>
      </c>
      <c r="Q80">
        <v>-303</v>
      </c>
      <c r="R80">
        <v>-8</v>
      </c>
      <c r="T80">
        <v>-528</v>
      </c>
      <c r="U80">
        <v>-482.40000000000873</v>
      </c>
      <c r="W80">
        <v>1931.1999999999998</v>
      </c>
      <c r="X80">
        <v>482.39999999999992</v>
      </c>
      <c r="AB80">
        <v>73124.399999999994</v>
      </c>
      <c r="AC80">
        <v>1.0168698820092883</v>
      </c>
      <c r="AI80">
        <v>73124.399999999994</v>
      </c>
      <c r="AJ80">
        <v>1.0168698820092883</v>
      </c>
    </row>
    <row r="81" spans="2:38" x14ac:dyDescent="0.25">
      <c r="B81">
        <v>14658</v>
      </c>
      <c r="C81">
        <v>76602</v>
      </c>
      <c r="D81">
        <v>59606</v>
      </c>
      <c r="E81">
        <v>71288</v>
      </c>
      <c r="F81">
        <v>8796</v>
      </c>
      <c r="H81">
        <v>47107</v>
      </c>
      <c r="J81">
        <f t="shared" si="12"/>
        <v>46190</v>
      </c>
      <c r="K81">
        <f t="shared" si="13"/>
        <v>1.0198527819874432</v>
      </c>
      <c r="L81">
        <f t="shared" si="14"/>
        <v>76602</v>
      </c>
      <c r="M81">
        <f t="shared" si="15"/>
        <v>8796</v>
      </c>
      <c r="N81">
        <f t="shared" si="16"/>
        <v>46190</v>
      </c>
      <c r="O81">
        <f t="shared" si="17"/>
        <v>67806</v>
      </c>
      <c r="Q81">
        <v>-1478</v>
      </c>
      <c r="R81">
        <v>1</v>
      </c>
      <c r="T81">
        <v>-427</v>
      </c>
      <c r="U81">
        <v>-184.40000000000146</v>
      </c>
      <c r="W81">
        <v>858.60000000000014</v>
      </c>
      <c r="X81">
        <v>670.8</v>
      </c>
      <c r="Z81">
        <v>46190</v>
      </c>
      <c r="AA81">
        <v>1.0198527819874432</v>
      </c>
      <c r="AI81">
        <v>46190</v>
      </c>
      <c r="AJ81">
        <v>1.0198527819874432</v>
      </c>
    </row>
    <row r="82" spans="2:38" x14ac:dyDescent="0.25">
      <c r="B82">
        <v>77512</v>
      </c>
      <c r="C82">
        <v>69910</v>
      </c>
      <c r="D82">
        <v>116621</v>
      </c>
      <c r="E82">
        <v>118733</v>
      </c>
      <c r="F82">
        <v>5645</v>
      </c>
      <c r="H82">
        <v>88003</v>
      </c>
      <c r="J82">
        <f t="shared" si="12"/>
        <v>77684.2</v>
      </c>
      <c r="K82">
        <f t="shared" si="13"/>
        <v>1.1328300992994715</v>
      </c>
      <c r="L82">
        <f t="shared" si="14"/>
        <v>118733</v>
      </c>
      <c r="M82">
        <f t="shared" si="15"/>
        <v>5645</v>
      </c>
      <c r="N82">
        <f t="shared" si="16"/>
        <v>77684.2</v>
      </c>
      <c r="O82">
        <f t="shared" si="17"/>
        <v>113088</v>
      </c>
      <c r="Q82">
        <v>304</v>
      </c>
      <c r="R82">
        <v>0</v>
      </c>
      <c r="T82">
        <v>-396.19999999999709</v>
      </c>
      <c r="U82">
        <v>141.59999999999127</v>
      </c>
      <c r="W82">
        <v>1688.6</v>
      </c>
      <c r="X82">
        <v>946.4</v>
      </c>
      <c r="AB82">
        <v>77684.2</v>
      </c>
      <c r="AC82">
        <v>1.1328300992994715</v>
      </c>
      <c r="AI82">
        <v>77684.2</v>
      </c>
      <c r="AJ82">
        <v>1.1328300992994715</v>
      </c>
    </row>
    <row r="83" spans="2:38" x14ac:dyDescent="0.25">
      <c r="B83">
        <v>101680</v>
      </c>
      <c r="C83">
        <v>26709</v>
      </c>
      <c r="D83">
        <v>8712</v>
      </c>
      <c r="E83">
        <v>102990</v>
      </c>
      <c r="F83">
        <v>20427</v>
      </c>
      <c r="H83">
        <v>56305</v>
      </c>
      <c r="J83">
        <f t="shared" si="12"/>
        <v>52103.6</v>
      </c>
      <c r="K83">
        <f t="shared" si="13"/>
        <v>1.0806355031130286</v>
      </c>
      <c r="L83">
        <f t="shared" si="14"/>
        <v>102990</v>
      </c>
      <c r="M83">
        <f t="shared" si="15"/>
        <v>8712</v>
      </c>
      <c r="N83">
        <f t="shared" si="16"/>
        <v>52103.6</v>
      </c>
      <c r="O83">
        <f t="shared" si="17"/>
        <v>94278</v>
      </c>
      <c r="Q83">
        <v>340</v>
      </c>
      <c r="R83">
        <v>234</v>
      </c>
      <c r="T83">
        <v>763.40000000000146</v>
      </c>
      <c r="U83">
        <v>-129.20000000000437</v>
      </c>
      <c r="W83">
        <v>1448.6</v>
      </c>
      <c r="X83">
        <v>465.2</v>
      </c>
      <c r="Z83">
        <v>52103.6</v>
      </c>
      <c r="AA83">
        <v>1.0806355031130286</v>
      </c>
      <c r="AI83">
        <v>52103.6</v>
      </c>
      <c r="AJ83">
        <v>1.0806355031130286</v>
      </c>
    </row>
    <row r="84" spans="2:38" x14ac:dyDescent="0.25">
      <c r="B84">
        <v>77355</v>
      </c>
      <c r="C84">
        <v>105462</v>
      </c>
      <c r="D84">
        <v>25003</v>
      </c>
      <c r="E84">
        <v>3593</v>
      </c>
      <c r="F84">
        <v>93744</v>
      </c>
      <c r="H84">
        <v>85342</v>
      </c>
      <c r="J84">
        <f t="shared" si="12"/>
        <v>61031.4</v>
      </c>
      <c r="K84">
        <f t="shared" si="13"/>
        <v>1.3983293845463154</v>
      </c>
      <c r="L84">
        <f t="shared" si="14"/>
        <v>105462</v>
      </c>
      <c r="M84">
        <f t="shared" si="15"/>
        <v>3593</v>
      </c>
      <c r="N84">
        <f t="shared" si="16"/>
        <v>61031.4</v>
      </c>
      <c r="O84">
        <f t="shared" si="17"/>
        <v>101869</v>
      </c>
      <c r="Q84">
        <v>5023</v>
      </c>
      <c r="R84">
        <v>1024</v>
      </c>
      <c r="T84">
        <v>-763.79999999999563</v>
      </c>
      <c r="U84">
        <v>-17.599999999998545</v>
      </c>
      <c r="W84">
        <v>1807.4</v>
      </c>
      <c r="X84">
        <v>206</v>
      </c>
      <c r="Z84">
        <v>61031.4</v>
      </c>
      <c r="AA84">
        <v>1.3983293845463154</v>
      </c>
      <c r="AK84">
        <v>61031.4</v>
      </c>
      <c r="AL84">
        <v>1.3983293845463154</v>
      </c>
    </row>
    <row r="85" spans="2:38" x14ac:dyDescent="0.25">
      <c r="B85">
        <v>15162</v>
      </c>
      <c r="C85">
        <v>18571</v>
      </c>
      <c r="D85">
        <v>71248</v>
      </c>
      <c r="E85">
        <v>116222</v>
      </c>
      <c r="F85">
        <v>57548</v>
      </c>
      <c r="H85">
        <v>99931</v>
      </c>
      <c r="J85">
        <f t="shared" si="12"/>
        <v>55750.2</v>
      </c>
      <c r="K85">
        <f t="shared" si="13"/>
        <v>1.7924778745188359</v>
      </c>
      <c r="L85">
        <f t="shared" si="14"/>
        <v>116222</v>
      </c>
      <c r="M85">
        <f t="shared" si="15"/>
        <v>15162</v>
      </c>
      <c r="N85">
        <f t="shared" si="16"/>
        <v>55750.2</v>
      </c>
      <c r="O85">
        <f t="shared" si="17"/>
        <v>101060</v>
      </c>
      <c r="Q85">
        <v>-1298</v>
      </c>
      <c r="R85">
        <v>-695</v>
      </c>
      <c r="T85">
        <v>-67.200000000004366</v>
      </c>
      <c r="U85">
        <v>-41.600000000005821</v>
      </c>
      <c r="W85">
        <v>1500</v>
      </c>
      <c r="X85">
        <v>425.2</v>
      </c>
      <c r="AD85">
        <v>55750.2</v>
      </c>
      <c r="AE85">
        <v>1.7924778745188359</v>
      </c>
      <c r="AK85">
        <v>55750.2</v>
      </c>
      <c r="AL85">
        <v>1.7924778745188359</v>
      </c>
    </row>
    <row r="86" spans="2:38" x14ac:dyDescent="0.25">
      <c r="B86">
        <v>5822</v>
      </c>
      <c r="C86">
        <v>69864</v>
      </c>
      <c r="D86">
        <v>101154</v>
      </c>
      <c r="E86">
        <v>37540</v>
      </c>
      <c r="F86">
        <v>56380</v>
      </c>
      <c r="H86">
        <v>63375</v>
      </c>
      <c r="J86">
        <f t="shared" si="12"/>
        <v>54152</v>
      </c>
      <c r="K86">
        <f t="shared" si="13"/>
        <v>1.1703168858029251</v>
      </c>
      <c r="L86">
        <f t="shared" si="14"/>
        <v>101154</v>
      </c>
      <c r="M86">
        <f t="shared" si="15"/>
        <v>5822</v>
      </c>
      <c r="N86">
        <f t="shared" si="16"/>
        <v>54152</v>
      </c>
      <c r="O86">
        <f t="shared" si="17"/>
        <v>95332</v>
      </c>
      <c r="Q86">
        <v>522</v>
      </c>
      <c r="R86">
        <v>-852</v>
      </c>
      <c r="T86">
        <v>1409.5999999999985</v>
      </c>
      <c r="U86">
        <v>-127.59999999999854</v>
      </c>
      <c r="W86">
        <v>2266</v>
      </c>
      <c r="X86">
        <v>364.80000000000007</v>
      </c>
      <c r="Z86">
        <v>54152</v>
      </c>
      <c r="AA86">
        <v>1.1703168858029251</v>
      </c>
      <c r="AK86">
        <v>54152</v>
      </c>
      <c r="AL86">
        <v>1.1703168858029251</v>
      </c>
    </row>
    <row r="87" spans="2:38" x14ac:dyDescent="0.25">
      <c r="B87">
        <v>21413</v>
      </c>
      <c r="C87">
        <v>49093</v>
      </c>
      <c r="D87">
        <v>30577</v>
      </c>
      <c r="E87">
        <v>117881</v>
      </c>
      <c r="F87">
        <v>5064</v>
      </c>
      <c r="H87">
        <v>94320</v>
      </c>
      <c r="J87">
        <f t="shared" si="12"/>
        <v>44805.599999999999</v>
      </c>
      <c r="K87">
        <f t="shared" si="13"/>
        <v>2.1050940061063796</v>
      </c>
      <c r="L87">
        <f t="shared" si="14"/>
        <v>117881</v>
      </c>
      <c r="M87">
        <f t="shared" si="15"/>
        <v>5064</v>
      </c>
      <c r="N87">
        <f t="shared" si="16"/>
        <v>44805.599999999999</v>
      </c>
      <c r="O87">
        <f t="shared" si="17"/>
        <v>112817</v>
      </c>
      <c r="Q87">
        <v>3300</v>
      </c>
      <c r="R87">
        <v>-195</v>
      </c>
      <c r="T87">
        <v>230.40000000000146</v>
      </c>
      <c r="U87">
        <v>90.599999999998545</v>
      </c>
      <c r="W87">
        <v>517.20000000000005</v>
      </c>
      <c r="X87">
        <v>854.6</v>
      </c>
      <c r="AD87">
        <v>44805.599999999999</v>
      </c>
      <c r="AE87">
        <v>2.1050940061063796</v>
      </c>
      <c r="AK87">
        <v>44805.599999999999</v>
      </c>
      <c r="AL87">
        <v>2.1050940061063796</v>
      </c>
    </row>
    <row r="88" spans="2:38" x14ac:dyDescent="0.25">
      <c r="B88">
        <v>51348</v>
      </c>
      <c r="C88">
        <v>111634</v>
      </c>
      <c r="D88">
        <v>15978</v>
      </c>
      <c r="E88">
        <v>50034</v>
      </c>
      <c r="F88">
        <v>22208</v>
      </c>
      <c r="H88">
        <v>102767</v>
      </c>
      <c r="J88">
        <f t="shared" si="12"/>
        <v>50240.4</v>
      </c>
      <c r="K88">
        <f t="shared" si="13"/>
        <v>2.0455052109457728</v>
      </c>
      <c r="L88">
        <f t="shared" si="14"/>
        <v>111634</v>
      </c>
      <c r="M88">
        <f t="shared" si="15"/>
        <v>15978</v>
      </c>
      <c r="N88">
        <f t="shared" si="16"/>
        <v>50240.4</v>
      </c>
      <c r="O88">
        <f t="shared" si="17"/>
        <v>95656</v>
      </c>
      <c r="Q88">
        <v>1784</v>
      </c>
      <c r="R88">
        <v>859</v>
      </c>
      <c r="T88">
        <v>-1173.5999999999985</v>
      </c>
      <c r="U88">
        <v>-232.40000000000146</v>
      </c>
      <c r="W88">
        <v>2196</v>
      </c>
      <c r="X88">
        <v>946</v>
      </c>
      <c r="AD88">
        <v>50240.4</v>
      </c>
      <c r="AE88">
        <v>2.0455052109457728</v>
      </c>
      <c r="AK88">
        <v>50240.4</v>
      </c>
      <c r="AL88">
        <v>2.0455052109457728</v>
      </c>
    </row>
    <row r="89" spans="2:38" x14ac:dyDescent="0.25">
      <c r="B89">
        <v>61217</v>
      </c>
      <c r="C89">
        <v>86364</v>
      </c>
      <c r="D89">
        <v>82152</v>
      </c>
      <c r="E89">
        <v>84253</v>
      </c>
      <c r="F89">
        <v>97349</v>
      </c>
      <c r="H89">
        <v>113287</v>
      </c>
      <c r="J89">
        <f t="shared" si="12"/>
        <v>82267</v>
      </c>
      <c r="K89">
        <f t="shared" si="13"/>
        <v>1.3770649227515286</v>
      </c>
      <c r="L89">
        <f t="shared" si="14"/>
        <v>97349</v>
      </c>
      <c r="M89">
        <f t="shared" si="15"/>
        <v>61217</v>
      </c>
      <c r="N89">
        <f t="shared" si="16"/>
        <v>82267</v>
      </c>
      <c r="O89">
        <f t="shared" si="17"/>
        <v>36132</v>
      </c>
      <c r="Q89">
        <v>1357</v>
      </c>
      <c r="R89">
        <v>1376</v>
      </c>
      <c r="T89">
        <v>865.60000000000582</v>
      </c>
      <c r="U89">
        <v>7.6000000000058208</v>
      </c>
      <c r="W89">
        <v>2220.7999999999997</v>
      </c>
      <c r="X89">
        <v>538.79999999999995</v>
      </c>
      <c r="AB89">
        <v>82267</v>
      </c>
      <c r="AC89">
        <v>1.3770649227515286</v>
      </c>
      <c r="AK89">
        <v>82267</v>
      </c>
      <c r="AL89">
        <v>1.3770649227515286</v>
      </c>
    </row>
    <row r="90" spans="2:38" x14ac:dyDescent="0.25">
      <c r="B90">
        <v>105721</v>
      </c>
      <c r="C90">
        <v>90321</v>
      </c>
      <c r="D90">
        <v>42900</v>
      </c>
      <c r="E90">
        <v>5533</v>
      </c>
      <c r="F90">
        <v>60377</v>
      </c>
      <c r="H90">
        <v>89131</v>
      </c>
      <c r="J90">
        <f t="shared" si="12"/>
        <v>60970.400000000001</v>
      </c>
      <c r="K90">
        <f t="shared" si="13"/>
        <v>1.4618733024549617</v>
      </c>
      <c r="L90">
        <f t="shared" si="14"/>
        <v>105721</v>
      </c>
      <c r="M90">
        <f t="shared" si="15"/>
        <v>5533</v>
      </c>
      <c r="N90">
        <f t="shared" si="16"/>
        <v>60970.400000000001</v>
      </c>
      <c r="O90">
        <f t="shared" si="17"/>
        <v>100188</v>
      </c>
      <c r="Q90">
        <v>2047</v>
      </c>
      <c r="R90">
        <v>-372</v>
      </c>
      <c r="T90">
        <v>1094</v>
      </c>
      <c r="U90">
        <v>785</v>
      </c>
      <c r="W90">
        <v>1472</v>
      </c>
      <c r="X90">
        <v>794.2</v>
      </c>
      <c r="Z90">
        <v>60970.400000000001</v>
      </c>
      <c r="AA90">
        <v>1.4618733024549617</v>
      </c>
      <c r="AK90">
        <v>60970.400000000001</v>
      </c>
      <c r="AL90">
        <v>1.4618733024549617</v>
      </c>
    </row>
    <row r="91" spans="2:38" x14ac:dyDescent="0.25">
      <c r="B91">
        <v>99087</v>
      </c>
      <c r="C91">
        <v>61428</v>
      </c>
      <c r="D91">
        <v>116550</v>
      </c>
      <c r="E91">
        <v>35295</v>
      </c>
      <c r="F91">
        <v>64937</v>
      </c>
      <c r="H91">
        <v>122567</v>
      </c>
      <c r="J91">
        <f t="shared" si="12"/>
        <v>75459.399999999994</v>
      </c>
      <c r="K91">
        <f t="shared" si="13"/>
        <v>1.624277426006568</v>
      </c>
      <c r="L91">
        <f t="shared" si="14"/>
        <v>116550</v>
      </c>
      <c r="M91">
        <f t="shared" si="15"/>
        <v>35295</v>
      </c>
      <c r="N91">
        <f t="shared" si="16"/>
        <v>75459.399999999994</v>
      </c>
      <c r="O91">
        <f t="shared" si="17"/>
        <v>81255</v>
      </c>
      <c r="Q91">
        <v>1781</v>
      </c>
      <c r="R91">
        <v>658</v>
      </c>
      <c r="T91">
        <v>-972.80000000000291</v>
      </c>
      <c r="U91">
        <v>-31.600000000005821</v>
      </c>
      <c r="W91">
        <v>972.8</v>
      </c>
      <c r="X91">
        <v>82.8</v>
      </c>
      <c r="AF91">
        <v>75459.399999999994</v>
      </c>
      <c r="AG91">
        <v>1.624277426006568</v>
      </c>
      <c r="AK91">
        <v>75459.399999999994</v>
      </c>
      <c r="AL91">
        <v>1.624277426006568</v>
      </c>
    </row>
    <row r="92" spans="2:38" x14ac:dyDescent="0.25">
      <c r="B92">
        <v>86343</v>
      </c>
      <c r="C92">
        <v>43046</v>
      </c>
      <c r="D92">
        <v>33666</v>
      </c>
      <c r="E92">
        <v>87350</v>
      </c>
      <c r="F92">
        <v>28227</v>
      </c>
      <c r="H92">
        <v>68879</v>
      </c>
      <c r="J92">
        <f t="shared" si="12"/>
        <v>55726.400000000001</v>
      </c>
      <c r="K92">
        <f t="shared" si="13"/>
        <v>1.2360209882569122</v>
      </c>
      <c r="L92">
        <f t="shared" si="14"/>
        <v>87350</v>
      </c>
      <c r="M92">
        <f t="shared" si="15"/>
        <v>28227</v>
      </c>
      <c r="N92">
        <f t="shared" si="16"/>
        <v>55726.400000000001</v>
      </c>
      <c r="O92">
        <f t="shared" si="17"/>
        <v>59123</v>
      </c>
      <c r="Q92">
        <v>368</v>
      </c>
      <c r="R92">
        <v>126</v>
      </c>
      <c r="T92">
        <v>-164.79999999999563</v>
      </c>
      <c r="U92">
        <v>39.400000000001455</v>
      </c>
      <c r="W92">
        <v>2656.8</v>
      </c>
      <c r="X92">
        <v>1096.2</v>
      </c>
      <c r="Z92">
        <v>55726.400000000001</v>
      </c>
      <c r="AA92">
        <v>1.2360209882569122</v>
      </c>
      <c r="AK92">
        <v>55726.400000000001</v>
      </c>
      <c r="AL92">
        <v>1.2360209882569122</v>
      </c>
    </row>
    <row r="93" spans="2:38" x14ac:dyDescent="0.25">
      <c r="B93">
        <v>62127</v>
      </c>
      <c r="C93">
        <v>98905</v>
      </c>
      <c r="D93">
        <v>94058</v>
      </c>
      <c r="E93">
        <v>39905</v>
      </c>
      <c r="F93">
        <v>61165</v>
      </c>
      <c r="H93">
        <v>90452</v>
      </c>
      <c r="J93">
        <f t="shared" si="12"/>
        <v>71232</v>
      </c>
      <c r="K93">
        <f t="shared" si="13"/>
        <v>1.2698225516621744</v>
      </c>
      <c r="L93">
        <f t="shared" si="14"/>
        <v>98905</v>
      </c>
      <c r="M93">
        <f t="shared" si="15"/>
        <v>39905</v>
      </c>
      <c r="N93">
        <f t="shared" si="16"/>
        <v>71232</v>
      </c>
      <c r="O93">
        <f t="shared" si="17"/>
        <v>59000</v>
      </c>
      <c r="Q93">
        <v>-199</v>
      </c>
      <c r="R93">
        <v>0</v>
      </c>
      <c r="T93">
        <v>-58.80000000000291</v>
      </c>
      <c r="U93">
        <v>301</v>
      </c>
      <c r="W93">
        <v>1968</v>
      </c>
      <c r="X93">
        <v>380.19999999999993</v>
      </c>
      <c r="AB93">
        <v>71232</v>
      </c>
      <c r="AC93">
        <v>1.2698225516621744</v>
      </c>
      <c r="AK93">
        <v>71232</v>
      </c>
      <c r="AL93">
        <v>1.2698225516621744</v>
      </c>
    </row>
    <row r="94" spans="2:38" x14ac:dyDescent="0.25">
      <c r="B94">
        <v>57484</v>
      </c>
      <c r="C94">
        <v>116030</v>
      </c>
      <c r="D94">
        <v>87892</v>
      </c>
      <c r="E94">
        <v>107598</v>
      </c>
      <c r="F94">
        <v>100190</v>
      </c>
      <c r="H94">
        <v>94968</v>
      </c>
      <c r="J94">
        <f t="shared" si="12"/>
        <v>93838.8</v>
      </c>
      <c r="K94">
        <f t="shared" si="13"/>
        <v>1.0120334019616619</v>
      </c>
      <c r="L94">
        <f t="shared" si="14"/>
        <v>116030</v>
      </c>
      <c r="M94">
        <f t="shared" si="15"/>
        <v>57484</v>
      </c>
      <c r="N94">
        <f t="shared" si="16"/>
        <v>93838.8</v>
      </c>
      <c r="O94">
        <f t="shared" si="17"/>
        <v>58546</v>
      </c>
      <c r="Q94">
        <v>-1095</v>
      </c>
      <c r="R94">
        <v>-1</v>
      </c>
      <c r="T94">
        <v>-108.59999999999127</v>
      </c>
      <c r="U94">
        <v>-12</v>
      </c>
      <c r="W94">
        <v>1361.4</v>
      </c>
      <c r="X94">
        <v>575.20000000000005</v>
      </c>
      <c r="AB94">
        <v>93838.8</v>
      </c>
      <c r="AC94">
        <v>1.0120334019616619</v>
      </c>
      <c r="AI94">
        <v>93838.8</v>
      </c>
      <c r="AJ94">
        <v>1.0120334019616619</v>
      </c>
    </row>
    <row r="95" spans="2:38" x14ac:dyDescent="0.25">
      <c r="B95">
        <v>30428</v>
      </c>
      <c r="C95">
        <v>72492</v>
      </c>
      <c r="D95">
        <v>23460</v>
      </c>
      <c r="E95">
        <v>29516</v>
      </c>
      <c r="F95">
        <v>27559</v>
      </c>
      <c r="H95">
        <v>69380</v>
      </c>
      <c r="J95">
        <f t="shared" si="12"/>
        <v>36691</v>
      </c>
      <c r="K95">
        <f t="shared" si="13"/>
        <v>1.8909269303098852</v>
      </c>
      <c r="L95">
        <f t="shared" si="14"/>
        <v>72492</v>
      </c>
      <c r="M95">
        <f t="shared" si="15"/>
        <v>23460</v>
      </c>
      <c r="N95">
        <f t="shared" si="16"/>
        <v>36691</v>
      </c>
      <c r="O95">
        <f t="shared" si="17"/>
        <v>49032</v>
      </c>
      <c r="Q95">
        <v>-238</v>
      </c>
      <c r="R95">
        <v>-494</v>
      </c>
      <c r="T95">
        <v>479.80000000000291</v>
      </c>
      <c r="U95">
        <v>208.40000000000146</v>
      </c>
      <c r="W95">
        <v>1298.2</v>
      </c>
      <c r="X95">
        <v>492</v>
      </c>
      <c r="AD95">
        <v>36691</v>
      </c>
      <c r="AE95">
        <v>1.8909269303098852</v>
      </c>
      <c r="AK95">
        <v>36691</v>
      </c>
      <c r="AL95">
        <v>1.8909269303098852</v>
      </c>
    </row>
    <row r="96" spans="2:38" x14ac:dyDescent="0.25">
      <c r="B96">
        <v>40899</v>
      </c>
      <c r="C96">
        <v>50561</v>
      </c>
      <c r="D96">
        <v>12950</v>
      </c>
      <c r="E96">
        <v>66758</v>
      </c>
      <c r="F96">
        <v>114243</v>
      </c>
      <c r="H96">
        <v>82565</v>
      </c>
      <c r="J96">
        <f t="shared" si="12"/>
        <v>57082.2</v>
      </c>
      <c r="K96">
        <f t="shared" si="13"/>
        <v>1.4464228778848749</v>
      </c>
      <c r="L96">
        <f t="shared" si="14"/>
        <v>114243</v>
      </c>
      <c r="M96">
        <f t="shared" si="15"/>
        <v>12950</v>
      </c>
      <c r="N96">
        <f t="shared" si="16"/>
        <v>57082.2</v>
      </c>
      <c r="O96">
        <f t="shared" si="17"/>
        <v>101293</v>
      </c>
      <c r="Q96">
        <v>2861</v>
      </c>
      <c r="R96">
        <v>875</v>
      </c>
      <c r="T96">
        <v>846.59999999999854</v>
      </c>
      <c r="U96">
        <v>543</v>
      </c>
      <c r="W96">
        <v>1484.6</v>
      </c>
      <c r="X96">
        <v>548.6</v>
      </c>
      <c r="Z96">
        <v>57082.2</v>
      </c>
      <c r="AA96">
        <v>1.4464228778848749</v>
      </c>
      <c r="AK96">
        <v>57082.2</v>
      </c>
      <c r="AL96">
        <v>1.4464228778848749</v>
      </c>
    </row>
    <row r="97" spans="2:38" x14ac:dyDescent="0.25">
      <c r="B97">
        <v>117766</v>
      </c>
      <c r="C97">
        <v>111286</v>
      </c>
      <c r="D97">
        <v>17302</v>
      </c>
      <c r="E97">
        <v>67205</v>
      </c>
      <c r="F97">
        <v>82669</v>
      </c>
      <c r="H97">
        <v>93916</v>
      </c>
      <c r="J97">
        <f t="shared" si="12"/>
        <v>79245.600000000006</v>
      </c>
      <c r="K97">
        <f t="shared" si="13"/>
        <v>1.1851257356875333</v>
      </c>
      <c r="L97">
        <f t="shared" si="14"/>
        <v>117766</v>
      </c>
      <c r="M97">
        <f t="shared" si="15"/>
        <v>17302</v>
      </c>
      <c r="N97">
        <f t="shared" si="16"/>
        <v>79245.600000000006</v>
      </c>
      <c r="O97">
        <f t="shared" si="17"/>
        <v>100464</v>
      </c>
      <c r="Q97">
        <v>2281</v>
      </c>
      <c r="R97">
        <v>74</v>
      </c>
      <c r="T97">
        <v>427.20000000001164</v>
      </c>
      <c r="U97">
        <v>342.80000000000291</v>
      </c>
      <c r="W97">
        <v>2240.4</v>
      </c>
      <c r="X97">
        <v>907.59999999999991</v>
      </c>
      <c r="AB97">
        <v>79245.600000000006</v>
      </c>
      <c r="AC97">
        <v>1.1851257356875333</v>
      </c>
      <c r="AI97">
        <v>79245.600000000006</v>
      </c>
      <c r="AJ97">
        <v>1.1851257356875333</v>
      </c>
    </row>
    <row r="98" spans="2:38" x14ac:dyDescent="0.25">
      <c r="B98">
        <v>17821</v>
      </c>
      <c r="C98">
        <v>37083</v>
      </c>
      <c r="D98">
        <v>26221</v>
      </c>
      <c r="E98">
        <v>87083</v>
      </c>
      <c r="F98">
        <v>79812</v>
      </c>
      <c r="H98">
        <v>75457</v>
      </c>
      <c r="J98">
        <f t="shared" si="12"/>
        <v>49604</v>
      </c>
      <c r="K98">
        <f t="shared" ref="K98:K129" si="18">H98/J98</f>
        <v>1.5211878074348844</v>
      </c>
      <c r="L98">
        <f t="shared" si="14"/>
        <v>87083</v>
      </c>
      <c r="M98">
        <f t="shared" si="15"/>
        <v>17821</v>
      </c>
      <c r="N98">
        <f t="shared" si="16"/>
        <v>49604</v>
      </c>
      <c r="O98">
        <f t="shared" si="17"/>
        <v>69262</v>
      </c>
      <c r="Q98">
        <v>-1664</v>
      </c>
      <c r="R98">
        <v>-3</v>
      </c>
      <c r="T98">
        <v>1142</v>
      </c>
      <c r="U98">
        <v>371.40000000000146</v>
      </c>
      <c r="W98">
        <v>1265.5999999999999</v>
      </c>
      <c r="X98">
        <v>1429.8000000000002</v>
      </c>
      <c r="AD98">
        <v>49604</v>
      </c>
      <c r="AE98">
        <v>1.5211878074348844</v>
      </c>
      <c r="AK98">
        <v>49604</v>
      </c>
      <c r="AL98">
        <v>1.5211878074348844</v>
      </c>
    </row>
    <row r="99" spans="2:38" x14ac:dyDescent="0.25">
      <c r="B99">
        <v>49677</v>
      </c>
      <c r="C99">
        <v>101012</v>
      </c>
      <c r="D99">
        <v>16197</v>
      </c>
      <c r="E99">
        <v>108112</v>
      </c>
      <c r="F99">
        <v>117006</v>
      </c>
      <c r="H99">
        <v>86223</v>
      </c>
      <c r="J99">
        <f t="shared" si="12"/>
        <v>78400.800000000003</v>
      </c>
      <c r="K99">
        <f t="shared" si="18"/>
        <v>1.0997719411026419</v>
      </c>
      <c r="L99">
        <f t="shared" si="14"/>
        <v>117006</v>
      </c>
      <c r="M99">
        <f t="shared" si="15"/>
        <v>16197</v>
      </c>
      <c r="N99">
        <f t="shared" si="16"/>
        <v>78400.800000000003</v>
      </c>
      <c r="O99">
        <f t="shared" si="17"/>
        <v>100809</v>
      </c>
      <c r="Q99">
        <v>-984</v>
      </c>
      <c r="R99">
        <v>1082</v>
      </c>
      <c r="T99">
        <v>-1155.5999999999913</v>
      </c>
      <c r="U99">
        <v>-15.80000000000291</v>
      </c>
      <c r="W99">
        <v>1857.6000000000001</v>
      </c>
      <c r="X99">
        <v>1101.8000000000002</v>
      </c>
      <c r="AB99">
        <v>78400.800000000003</v>
      </c>
      <c r="AC99">
        <v>1.0997719411026419</v>
      </c>
      <c r="AI99">
        <v>78400.800000000003</v>
      </c>
      <c r="AJ99">
        <v>1.0997719411026419</v>
      </c>
    </row>
    <row r="100" spans="2:38" x14ac:dyDescent="0.25">
      <c r="B100">
        <v>43182</v>
      </c>
      <c r="C100">
        <v>51377</v>
      </c>
      <c r="D100">
        <v>27669</v>
      </c>
      <c r="E100">
        <v>110589</v>
      </c>
      <c r="F100">
        <v>100778</v>
      </c>
      <c r="H100">
        <v>116518</v>
      </c>
      <c r="J100">
        <f t="shared" si="12"/>
        <v>66719</v>
      </c>
      <c r="K100">
        <f t="shared" si="18"/>
        <v>1.746399076724771</v>
      </c>
      <c r="L100">
        <f t="shared" si="14"/>
        <v>110589</v>
      </c>
      <c r="M100">
        <f t="shared" si="15"/>
        <v>27669</v>
      </c>
      <c r="N100">
        <f t="shared" si="16"/>
        <v>66719</v>
      </c>
      <c r="O100">
        <f t="shared" si="17"/>
        <v>82920</v>
      </c>
      <c r="Q100">
        <v>-947</v>
      </c>
      <c r="R100">
        <v>41</v>
      </c>
      <c r="T100">
        <v>-685</v>
      </c>
      <c r="U100">
        <v>-17.19999999999709</v>
      </c>
      <c r="W100">
        <v>689.8</v>
      </c>
      <c r="X100">
        <v>256.39999999999998</v>
      </c>
      <c r="AF100">
        <v>66719</v>
      </c>
      <c r="AG100">
        <v>1.746399076724771</v>
      </c>
      <c r="AK100">
        <v>66719</v>
      </c>
      <c r="AL100">
        <v>1.746399076724771</v>
      </c>
    </row>
    <row r="101" spans="2:38" x14ac:dyDescent="0.25">
      <c r="B101">
        <v>79836</v>
      </c>
      <c r="C101">
        <v>33739</v>
      </c>
      <c r="D101">
        <v>55024</v>
      </c>
      <c r="E101">
        <v>50628</v>
      </c>
      <c r="F101">
        <v>48405</v>
      </c>
      <c r="H101">
        <v>111492</v>
      </c>
      <c r="J101">
        <f t="shared" si="12"/>
        <v>53526.400000000001</v>
      </c>
      <c r="K101">
        <f t="shared" si="18"/>
        <v>2.0829347761104802</v>
      </c>
      <c r="L101">
        <f t="shared" si="14"/>
        <v>79836</v>
      </c>
      <c r="M101">
        <f t="shared" si="15"/>
        <v>33739</v>
      </c>
      <c r="N101">
        <f t="shared" si="16"/>
        <v>53526.400000000001</v>
      </c>
      <c r="O101">
        <f t="shared" si="17"/>
        <v>46097</v>
      </c>
      <c r="Q101">
        <v>-315</v>
      </c>
      <c r="R101">
        <v>334</v>
      </c>
      <c r="T101">
        <v>488.80000000000291</v>
      </c>
      <c r="U101">
        <v>368.20000000000437</v>
      </c>
      <c r="W101">
        <v>1052.8000000000002</v>
      </c>
      <c r="X101">
        <v>368.2</v>
      </c>
      <c r="AD101">
        <v>53526.400000000001</v>
      </c>
      <c r="AE101">
        <v>2.0829347761104802</v>
      </c>
      <c r="AK101">
        <v>53526.400000000001</v>
      </c>
      <c r="AL101">
        <v>2.0829347761104802</v>
      </c>
    </row>
    <row r="103" spans="2:38" x14ac:dyDescent="0.25">
      <c r="B103">
        <v>4465320</v>
      </c>
      <c r="C103">
        <v>4913271</v>
      </c>
      <c r="D103">
        <v>4713015</v>
      </c>
      <c r="E103">
        <v>4540021</v>
      </c>
      <c r="F103">
        <v>4556085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80B0-2D3A-44F1-A047-AC489214939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105751</v>
      </c>
      <c r="C2">
        <v>30643</v>
      </c>
      <c r="D2">
        <v>80451</v>
      </c>
      <c r="E2">
        <v>70588</v>
      </c>
      <c r="F2">
        <v>66761</v>
      </c>
      <c r="H2">
        <v>80160</v>
      </c>
      <c r="J2">
        <f t="shared" ref="J2:J33" si="0">AVERAGE(B2:F2)</f>
        <v>70838.8</v>
      </c>
      <c r="K2">
        <f t="shared" ref="K2:K33" si="1">H2/J2</f>
        <v>1.1315832566333703</v>
      </c>
      <c r="L2">
        <f t="shared" ref="L2:L33" si="2">MAX(B2:F2)</f>
        <v>105751</v>
      </c>
      <c r="M2">
        <f t="shared" ref="M2:M33" si="3">MIN(B2:F2)</f>
        <v>30643</v>
      </c>
      <c r="N2">
        <f t="shared" ref="N2:N33" si="4">AVERAGE(B2:F2)</f>
        <v>70838.8</v>
      </c>
      <c r="O2">
        <f t="shared" ref="O2:O33" si="5">L2-M2</f>
        <v>75108</v>
      </c>
      <c r="Q2">
        <v>-405</v>
      </c>
      <c r="R2">
        <v>-145</v>
      </c>
      <c r="T2">
        <v>261.40000000000873</v>
      </c>
      <c r="U2">
        <v>377</v>
      </c>
      <c r="W2">
        <v>1255.8</v>
      </c>
      <c r="X2">
        <v>396.6</v>
      </c>
      <c r="AB2">
        <v>70838.8</v>
      </c>
      <c r="AC2">
        <v>1.1315832566333703</v>
      </c>
      <c r="AI2">
        <v>70838.8</v>
      </c>
      <c r="AJ2">
        <v>1.1315832566333703</v>
      </c>
    </row>
    <row r="3" spans="1:38" x14ac:dyDescent="0.25">
      <c r="B3">
        <v>38550</v>
      </c>
      <c r="C3">
        <v>112249</v>
      </c>
      <c r="D3">
        <v>70500</v>
      </c>
      <c r="E3">
        <v>69403</v>
      </c>
      <c r="F3">
        <v>85208</v>
      </c>
      <c r="H3">
        <v>76105</v>
      </c>
      <c r="J3">
        <f t="shared" si="0"/>
        <v>75182</v>
      </c>
      <c r="K3">
        <f t="shared" si="1"/>
        <v>1.0122768747838577</v>
      </c>
      <c r="L3">
        <f t="shared" si="2"/>
        <v>112249</v>
      </c>
      <c r="M3">
        <f t="shared" si="3"/>
        <v>38550</v>
      </c>
      <c r="N3">
        <f t="shared" si="4"/>
        <v>75182</v>
      </c>
      <c r="O3">
        <f t="shared" si="5"/>
        <v>73699</v>
      </c>
      <c r="Q3">
        <v>-1016</v>
      </c>
      <c r="R3">
        <v>2</v>
      </c>
      <c r="T3">
        <v>-1102.6000000000058</v>
      </c>
      <c r="U3">
        <v>-331.80000000000291</v>
      </c>
      <c r="W3">
        <v>1689</v>
      </c>
      <c r="X3">
        <v>822.19999999999993</v>
      </c>
      <c r="AB3">
        <v>75182</v>
      </c>
      <c r="AC3">
        <v>1.0122768747838577</v>
      </c>
      <c r="AI3">
        <v>75182</v>
      </c>
      <c r="AJ3">
        <v>1.0122768747838577</v>
      </c>
    </row>
    <row r="4" spans="1:38" x14ac:dyDescent="0.25">
      <c r="B4">
        <v>104832</v>
      </c>
      <c r="C4">
        <v>77119</v>
      </c>
      <c r="D4">
        <v>93007</v>
      </c>
      <c r="E4">
        <v>93132</v>
      </c>
      <c r="F4">
        <v>20526</v>
      </c>
      <c r="H4">
        <v>127532</v>
      </c>
      <c r="J4">
        <f t="shared" si="0"/>
        <v>77723.199999999997</v>
      </c>
      <c r="K4">
        <f t="shared" si="1"/>
        <v>1.6408485497251786</v>
      </c>
      <c r="L4">
        <f t="shared" si="2"/>
        <v>104832</v>
      </c>
      <c r="M4">
        <f t="shared" si="3"/>
        <v>20526</v>
      </c>
      <c r="N4">
        <f t="shared" si="4"/>
        <v>77723.199999999997</v>
      </c>
      <c r="O4">
        <f t="shared" si="5"/>
        <v>84306</v>
      </c>
      <c r="Q4">
        <v>1457</v>
      </c>
      <c r="R4">
        <v>2000</v>
      </c>
      <c r="T4">
        <v>-1292</v>
      </c>
      <c r="U4">
        <v>15.399999999994179</v>
      </c>
      <c r="W4">
        <v>1292</v>
      </c>
      <c r="X4">
        <v>723.8</v>
      </c>
      <c r="AF4">
        <v>77723.199999999997</v>
      </c>
      <c r="AG4">
        <v>1.6408485497251786</v>
      </c>
      <c r="AK4">
        <v>77723.199999999997</v>
      </c>
      <c r="AL4">
        <v>1.6408485497251786</v>
      </c>
    </row>
    <row r="5" spans="1:38" x14ac:dyDescent="0.25">
      <c r="B5">
        <v>45753</v>
      </c>
      <c r="C5">
        <v>81693</v>
      </c>
      <c r="D5">
        <v>5472</v>
      </c>
      <c r="E5">
        <v>34702</v>
      </c>
      <c r="F5">
        <v>68695</v>
      </c>
      <c r="H5">
        <v>100054</v>
      </c>
      <c r="J5">
        <f t="shared" si="0"/>
        <v>47263</v>
      </c>
      <c r="K5">
        <f t="shared" si="1"/>
        <v>2.1169625288280471</v>
      </c>
      <c r="L5">
        <f t="shared" si="2"/>
        <v>81693</v>
      </c>
      <c r="M5">
        <f t="shared" si="3"/>
        <v>5472</v>
      </c>
      <c r="N5">
        <f t="shared" si="4"/>
        <v>47263</v>
      </c>
      <c r="O5">
        <f t="shared" si="5"/>
        <v>76221</v>
      </c>
      <c r="Q5">
        <v>793</v>
      </c>
      <c r="R5">
        <v>-288</v>
      </c>
      <c r="T5">
        <v>916.59999999999854</v>
      </c>
      <c r="U5">
        <v>17.599999999998545</v>
      </c>
      <c r="W5">
        <v>2909.7999999999997</v>
      </c>
      <c r="X5">
        <v>955.99999999999989</v>
      </c>
      <c r="AD5">
        <v>47263</v>
      </c>
      <c r="AE5">
        <v>2.1169625288280471</v>
      </c>
      <c r="AK5">
        <v>47263</v>
      </c>
      <c r="AL5">
        <v>2.1169625288280471</v>
      </c>
    </row>
    <row r="6" spans="1:38" x14ac:dyDescent="0.25">
      <c r="B6">
        <v>50937</v>
      </c>
      <c r="C6">
        <v>78495</v>
      </c>
      <c r="D6">
        <v>59019</v>
      </c>
      <c r="E6">
        <v>27838</v>
      </c>
      <c r="F6">
        <v>11131</v>
      </c>
      <c r="H6">
        <v>51027</v>
      </c>
      <c r="J6">
        <f t="shared" si="0"/>
        <v>45484</v>
      </c>
      <c r="K6">
        <f t="shared" si="1"/>
        <v>1.1218670301644533</v>
      </c>
      <c r="L6">
        <f t="shared" si="2"/>
        <v>78495</v>
      </c>
      <c r="M6">
        <f t="shared" si="3"/>
        <v>11131</v>
      </c>
      <c r="N6">
        <f t="shared" si="4"/>
        <v>45484</v>
      </c>
      <c r="O6">
        <f t="shared" si="5"/>
        <v>67364</v>
      </c>
      <c r="Q6">
        <v>-387</v>
      </c>
      <c r="R6">
        <v>13</v>
      </c>
      <c r="T6">
        <v>-985.40000000000146</v>
      </c>
      <c r="U6">
        <v>-214</v>
      </c>
      <c r="W6">
        <v>1305</v>
      </c>
      <c r="X6">
        <v>422</v>
      </c>
      <c r="Z6">
        <v>45484</v>
      </c>
      <c r="AA6">
        <v>1.1218670301644533</v>
      </c>
      <c r="AK6">
        <v>45484</v>
      </c>
      <c r="AL6">
        <v>1.1218670301644533</v>
      </c>
    </row>
    <row r="7" spans="1:38" x14ac:dyDescent="0.25">
      <c r="B7">
        <v>36643</v>
      </c>
      <c r="C7">
        <v>88985</v>
      </c>
      <c r="D7">
        <v>73715</v>
      </c>
      <c r="E7">
        <v>20202</v>
      </c>
      <c r="F7">
        <v>102655</v>
      </c>
      <c r="H7">
        <v>76026</v>
      </c>
      <c r="J7">
        <f t="shared" si="0"/>
        <v>64440</v>
      </c>
      <c r="K7">
        <f t="shared" si="1"/>
        <v>1.1797951582867785</v>
      </c>
      <c r="L7">
        <f t="shared" si="2"/>
        <v>102655</v>
      </c>
      <c r="M7">
        <f t="shared" si="3"/>
        <v>20202</v>
      </c>
      <c r="N7">
        <f t="shared" si="4"/>
        <v>64440</v>
      </c>
      <c r="O7">
        <f t="shared" si="5"/>
        <v>82453</v>
      </c>
      <c r="Q7">
        <v>-234</v>
      </c>
      <c r="R7">
        <v>1227</v>
      </c>
      <c r="T7">
        <v>529.19999999999709</v>
      </c>
      <c r="U7">
        <v>-32.400000000001455</v>
      </c>
      <c r="W7">
        <v>1373.6000000000001</v>
      </c>
      <c r="X7">
        <v>760.80000000000007</v>
      </c>
      <c r="AB7">
        <v>64440</v>
      </c>
      <c r="AC7">
        <v>1.1797951582867785</v>
      </c>
      <c r="AI7">
        <v>64440</v>
      </c>
      <c r="AJ7">
        <v>1.1797951582867785</v>
      </c>
    </row>
    <row r="8" spans="1:38" x14ac:dyDescent="0.25">
      <c r="B8">
        <v>101647</v>
      </c>
      <c r="C8">
        <v>111335</v>
      </c>
      <c r="D8">
        <v>33329</v>
      </c>
      <c r="E8">
        <v>30739</v>
      </c>
      <c r="F8">
        <v>71348</v>
      </c>
      <c r="H8">
        <v>81161</v>
      </c>
      <c r="J8">
        <f t="shared" si="0"/>
        <v>69679.600000000006</v>
      </c>
      <c r="K8">
        <f t="shared" si="1"/>
        <v>1.164774195029822</v>
      </c>
      <c r="L8">
        <f t="shared" si="2"/>
        <v>111335</v>
      </c>
      <c r="M8">
        <f t="shared" si="3"/>
        <v>30739</v>
      </c>
      <c r="N8">
        <f t="shared" si="4"/>
        <v>69679.600000000006</v>
      </c>
      <c r="O8">
        <f t="shared" si="5"/>
        <v>80596</v>
      </c>
      <c r="Q8">
        <v>-1249</v>
      </c>
      <c r="R8">
        <v>-692</v>
      </c>
      <c r="T8">
        <v>209.20000000001164</v>
      </c>
      <c r="U8">
        <v>715.60000000000582</v>
      </c>
      <c r="W8">
        <v>1165.6000000000001</v>
      </c>
      <c r="X8">
        <v>808.8</v>
      </c>
      <c r="AB8">
        <v>69679.600000000006</v>
      </c>
      <c r="AC8">
        <v>1.164774195029822</v>
      </c>
      <c r="AI8">
        <v>69679.600000000006</v>
      </c>
      <c r="AJ8">
        <v>1.164774195029822</v>
      </c>
    </row>
    <row r="9" spans="1:38" x14ac:dyDescent="0.25">
      <c r="B9">
        <v>54404</v>
      </c>
      <c r="C9">
        <v>77877</v>
      </c>
      <c r="D9">
        <v>102444</v>
      </c>
      <c r="E9">
        <v>91820</v>
      </c>
      <c r="F9">
        <v>14315</v>
      </c>
      <c r="H9">
        <v>110125</v>
      </c>
      <c r="J9">
        <f t="shared" si="0"/>
        <v>68172</v>
      </c>
      <c r="K9">
        <f t="shared" si="1"/>
        <v>1.6153992841635862</v>
      </c>
      <c r="L9">
        <f t="shared" si="2"/>
        <v>102444</v>
      </c>
      <c r="M9">
        <f t="shared" si="3"/>
        <v>14315</v>
      </c>
      <c r="N9">
        <f t="shared" si="4"/>
        <v>68172</v>
      </c>
      <c r="O9">
        <f t="shared" si="5"/>
        <v>88129</v>
      </c>
      <c r="Q9">
        <v>40</v>
      </c>
      <c r="R9">
        <v>-155</v>
      </c>
      <c r="T9">
        <v>-240.60000000000582</v>
      </c>
      <c r="U9">
        <v>-594.39999999999418</v>
      </c>
      <c r="W9">
        <v>1185</v>
      </c>
      <c r="X9">
        <v>594.40000000000009</v>
      </c>
      <c r="AF9">
        <v>68172</v>
      </c>
      <c r="AG9">
        <v>1.6153992841635862</v>
      </c>
      <c r="AK9">
        <v>68172</v>
      </c>
      <c r="AL9">
        <v>1.6153992841635862</v>
      </c>
    </row>
    <row r="10" spans="1:38" x14ac:dyDescent="0.25">
      <c r="B10">
        <v>28769</v>
      </c>
      <c r="C10">
        <v>4152</v>
      </c>
      <c r="D10">
        <v>27017</v>
      </c>
      <c r="E10">
        <v>10511</v>
      </c>
      <c r="F10">
        <v>77609</v>
      </c>
      <c r="H10">
        <v>77096</v>
      </c>
      <c r="J10">
        <f t="shared" si="0"/>
        <v>29611.599999999999</v>
      </c>
      <c r="K10">
        <f t="shared" si="1"/>
        <v>2.6035742749463049</v>
      </c>
      <c r="L10">
        <f t="shared" si="2"/>
        <v>77609</v>
      </c>
      <c r="M10">
        <f t="shared" si="3"/>
        <v>4152</v>
      </c>
      <c r="N10">
        <f t="shared" si="4"/>
        <v>29611.599999999999</v>
      </c>
      <c r="O10">
        <f t="shared" si="5"/>
        <v>73457</v>
      </c>
      <c r="Q10">
        <v>959</v>
      </c>
      <c r="R10">
        <v>578</v>
      </c>
      <c r="T10">
        <v>928</v>
      </c>
      <c r="U10">
        <v>-28.400000000001455</v>
      </c>
      <c r="W10">
        <v>989.2</v>
      </c>
      <c r="X10">
        <v>495.20000000000005</v>
      </c>
      <c r="AD10">
        <v>29611.599999999999</v>
      </c>
      <c r="AE10">
        <v>2.6035742749463049</v>
      </c>
      <c r="AK10">
        <v>29611.599999999999</v>
      </c>
      <c r="AL10">
        <v>2.6035742749463049</v>
      </c>
    </row>
    <row r="11" spans="1:38" x14ac:dyDescent="0.25">
      <c r="B11">
        <v>57334</v>
      </c>
      <c r="C11">
        <v>90376</v>
      </c>
      <c r="D11">
        <v>85389</v>
      </c>
      <c r="E11">
        <v>44308</v>
      </c>
      <c r="F11">
        <v>74139</v>
      </c>
      <c r="H11">
        <v>82834</v>
      </c>
      <c r="J11">
        <f t="shared" si="0"/>
        <v>70309.2</v>
      </c>
      <c r="K11">
        <f t="shared" si="1"/>
        <v>1.178138849538894</v>
      </c>
      <c r="L11">
        <f t="shared" si="2"/>
        <v>90376</v>
      </c>
      <c r="M11">
        <f t="shared" si="3"/>
        <v>44308</v>
      </c>
      <c r="N11">
        <f t="shared" si="4"/>
        <v>70309.2</v>
      </c>
      <c r="O11">
        <f t="shared" si="5"/>
        <v>46068</v>
      </c>
      <c r="Q11">
        <v>301</v>
      </c>
      <c r="R11">
        <v>-482</v>
      </c>
      <c r="T11">
        <v>-932.40000000000873</v>
      </c>
      <c r="U11">
        <v>595</v>
      </c>
      <c r="W11">
        <v>1873.6000000000001</v>
      </c>
      <c r="X11">
        <v>605.80000000000007</v>
      </c>
      <c r="AB11">
        <v>70309.2</v>
      </c>
      <c r="AC11">
        <v>1.178138849538894</v>
      </c>
      <c r="AK11">
        <v>70309.2</v>
      </c>
      <c r="AL11">
        <v>1.178138849538894</v>
      </c>
    </row>
    <row r="12" spans="1:38" x14ac:dyDescent="0.25">
      <c r="B12">
        <v>112558</v>
      </c>
      <c r="C12">
        <v>7117</v>
      </c>
      <c r="D12">
        <v>111543</v>
      </c>
      <c r="E12">
        <v>74147</v>
      </c>
      <c r="F12">
        <v>49381</v>
      </c>
      <c r="H12">
        <v>112256</v>
      </c>
      <c r="J12">
        <f t="shared" si="0"/>
        <v>70949.2</v>
      </c>
      <c r="K12">
        <f t="shared" si="1"/>
        <v>1.5822024772654237</v>
      </c>
      <c r="L12">
        <f t="shared" si="2"/>
        <v>112558</v>
      </c>
      <c r="M12">
        <f t="shared" si="3"/>
        <v>7117</v>
      </c>
      <c r="N12">
        <f t="shared" si="4"/>
        <v>70949.2</v>
      </c>
      <c r="O12">
        <f t="shared" si="5"/>
        <v>105441</v>
      </c>
      <c r="Q12">
        <v>-2134</v>
      </c>
      <c r="R12">
        <v>-1009</v>
      </c>
      <c r="T12">
        <v>175</v>
      </c>
      <c r="U12">
        <v>-118.80000000000291</v>
      </c>
      <c r="W12">
        <v>983.00000000000011</v>
      </c>
      <c r="X12">
        <v>220.8</v>
      </c>
      <c r="AF12">
        <v>70949.2</v>
      </c>
      <c r="AG12">
        <v>1.5822024772654237</v>
      </c>
      <c r="AK12">
        <v>70949.2</v>
      </c>
      <c r="AL12">
        <v>1.5822024772654237</v>
      </c>
    </row>
    <row r="13" spans="1:38" x14ac:dyDescent="0.25">
      <c r="B13">
        <v>17205</v>
      </c>
      <c r="C13">
        <v>20282</v>
      </c>
      <c r="D13">
        <v>21176</v>
      </c>
      <c r="E13">
        <v>52916</v>
      </c>
      <c r="F13">
        <v>53069</v>
      </c>
      <c r="H13">
        <v>52253</v>
      </c>
      <c r="J13">
        <f t="shared" si="0"/>
        <v>32929.599999999999</v>
      </c>
      <c r="K13">
        <f t="shared" si="1"/>
        <v>1.5868094358874691</v>
      </c>
      <c r="L13">
        <f t="shared" si="2"/>
        <v>53069</v>
      </c>
      <c r="M13">
        <f t="shared" si="3"/>
        <v>17205</v>
      </c>
      <c r="N13">
        <f t="shared" si="4"/>
        <v>32929.599999999999</v>
      </c>
      <c r="O13">
        <f t="shared" si="5"/>
        <v>35864</v>
      </c>
      <c r="Q13">
        <v>101</v>
      </c>
      <c r="R13">
        <v>419</v>
      </c>
      <c r="T13">
        <v>-1166</v>
      </c>
      <c r="U13">
        <v>553.59999999999854</v>
      </c>
      <c r="W13">
        <v>1231.6000000000001</v>
      </c>
      <c r="X13">
        <v>584.4</v>
      </c>
      <c r="AD13">
        <v>32929.599999999999</v>
      </c>
      <c r="AE13">
        <v>1.5868094358874691</v>
      </c>
      <c r="AK13">
        <v>32929.599999999999</v>
      </c>
      <c r="AL13">
        <v>1.5868094358874691</v>
      </c>
    </row>
    <row r="14" spans="1:38" x14ac:dyDescent="0.25">
      <c r="B14">
        <v>63333</v>
      </c>
      <c r="C14">
        <v>8961</v>
      </c>
      <c r="D14">
        <v>24271</v>
      </c>
      <c r="E14">
        <v>71147</v>
      </c>
      <c r="F14">
        <v>106689</v>
      </c>
      <c r="H14">
        <v>88554</v>
      </c>
      <c r="J14">
        <f t="shared" si="0"/>
        <v>54880.2</v>
      </c>
      <c r="K14">
        <f t="shared" si="1"/>
        <v>1.6135874140400364</v>
      </c>
      <c r="L14">
        <f t="shared" si="2"/>
        <v>106689</v>
      </c>
      <c r="M14">
        <f t="shared" si="3"/>
        <v>8961</v>
      </c>
      <c r="N14">
        <f t="shared" si="4"/>
        <v>54880.2</v>
      </c>
      <c r="O14">
        <f t="shared" si="5"/>
        <v>97728</v>
      </c>
      <c r="Q14">
        <v>855</v>
      </c>
      <c r="R14">
        <v>0</v>
      </c>
      <c r="T14">
        <v>22.19999999999709</v>
      </c>
      <c r="U14">
        <v>-632.80000000000291</v>
      </c>
      <c r="W14">
        <v>970.6</v>
      </c>
      <c r="X14">
        <v>693.6</v>
      </c>
      <c r="AD14">
        <v>54880.2</v>
      </c>
      <c r="AE14">
        <v>1.6135874140400364</v>
      </c>
      <c r="AK14">
        <v>54880.2</v>
      </c>
      <c r="AL14">
        <v>1.6135874140400364</v>
      </c>
    </row>
    <row r="15" spans="1:38" x14ac:dyDescent="0.25">
      <c r="B15">
        <v>74417</v>
      </c>
      <c r="C15">
        <v>57326</v>
      </c>
      <c r="D15">
        <v>87613</v>
      </c>
      <c r="E15">
        <v>25942</v>
      </c>
      <c r="F15">
        <v>58493</v>
      </c>
      <c r="H15">
        <v>72382</v>
      </c>
      <c r="J15">
        <f t="shared" si="0"/>
        <v>60758.2</v>
      </c>
      <c r="K15">
        <f t="shared" si="1"/>
        <v>1.1913124483608797</v>
      </c>
      <c r="L15">
        <f t="shared" si="2"/>
        <v>87613</v>
      </c>
      <c r="M15">
        <f t="shared" si="3"/>
        <v>25942</v>
      </c>
      <c r="N15">
        <f t="shared" si="4"/>
        <v>60758.2</v>
      </c>
      <c r="O15">
        <f t="shared" si="5"/>
        <v>61671</v>
      </c>
      <c r="Q15">
        <v>-3632</v>
      </c>
      <c r="R15">
        <v>-1319</v>
      </c>
      <c r="T15">
        <v>-692.60000000000582</v>
      </c>
      <c r="U15">
        <v>-115</v>
      </c>
      <c r="W15">
        <v>991</v>
      </c>
      <c r="X15">
        <v>807</v>
      </c>
      <c r="Z15">
        <v>60758.2</v>
      </c>
      <c r="AA15">
        <v>1.1913124483608797</v>
      </c>
      <c r="AI15">
        <v>60758.2</v>
      </c>
      <c r="AJ15">
        <v>1.1913124483608797</v>
      </c>
    </row>
    <row r="16" spans="1:38" x14ac:dyDescent="0.25">
      <c r="B16">
        <v>101710</v>
      </c>
      <c r="C16">
        <v>12189</v>
      </c>
      <c r="D16">
        <v>21071</v>
      </c>
      <c r="E16">
        <v>60601</v>
      </c>
      <c r="F16">
        <v>4161</v>
      </c>
      <c r="H16">
        <v>68165</v>
      </c>
      <c r="J16">
        <f t="shared" si="0"/>
        <v>39946.400000000001</v>
      </c>
      <c r="K16">
        <f t="shared" si="1"/>
        <v>1.7064115915326536</v>
      </c>
      <c r="L16">
        <f t="shared" si="2"/>
        <v>101710</v>
      </c>
      <c r="M16">
        <f t="shared" si="3"/>
        <v>4161</v>
      </c>
      <c r="N16">
        <f t="shared" si="4"/>
        <v>39946.400000000001</v>
      </c>
      <c r="O16">
        <f t="shared" si="5"/>
        <v>97549</v>
      </c>
      <c r="Q16">
        <v>-592</v>
      </c>
      <c r="R16">
        <v>227</v>
      </c>
      <c r="T16">
        <v>192.80000000000291</v>
      </c>
      <c r="U16">
        <v>-163.59999999999854</v>
      </c>
      <c r="W16">
        <v>920</v>
      </c>
      <c r="X16">
        <v>338</v>
      </c>
      <c r="AD16">
        <v>39946.400000000001</v>
      </c>
      <c r="AE16">
        <v>1.7064115915326536</v>
      </c>
      <c r="AK16">
        <v>39946.400000000001</v>
      </c>
      <c r="AL16">
        <v>1.7064115915326536</v>
      </c>
    </row>
    <row r="17" spans="2:38" x14ac:dyDescent="0.25">
      <c r="B17">
        <v>63633</v>
      </c>
      <c r="C17">
        <v>89915</v>
      </c>
      <c r="D17">
        <v>41817</v>
      </c>
      <c r="E17">
        <v>62187</v>
      </c>
      <c r="F17">
        <v>104974</v>
      </c>
      <c r="H17">
        <v>94427</v>
      </c>
      <c r="J17">
        <f t="shared" si="0"/>
        <v>72505.2</v>
      </c>
      <c r="K17">
        <f t="shared" si="1"/>
        <v>1.3023479695249445</v>
      </c>
      <c r="L17">
        <f t="shared" si="2"/>
        <v>104974</v>
      </c>
      <c r="M17">
        <f t="shared" si="3"/>
        <v>41817</v>
      </c>
      <c r="N17">
        <f t="shared" si="4"/>
        <v>72505.2</v>
      </c>
      <c r="O17">
        <f t="shared" si="5"/>
        <v>63157</v>
      </c>
      <c r="Q17">
        <v>332</v>
      </c>
      <c r="R17">
        <v>-19</v>
      </c>
      <c r="T17">
        <v>796.19999999999709</v>
      </c>
      <c r="U17">
        <v>-73.600000000005821</v>
      </c>
      <c r="W17">
        <v>1609.8</v>
      </c>
      <c r="X17">
        <v>725.19999999999993</v>
      </c>
      <c r="AB17">
        <v>72505.2</v>
      </c>
      <c r="AC17">
        <v>1.3023479695249445</v>
      </c>
      <c r="AK17">
        <v>72505.2</v>
      </c>
      <c r="AL17">
        <v>1.3023479695249445</v>
      </c>
    </row>
    <row r="18" spans="2:38" x14ac:dyDescent="0.25">
      <c r="B18">
        <v>3574</v>
      </c>
      <c r="C18">
        <v>74948</v>
      </c>
      <c r="D18">
        <v>89959</v>
      </c>
      <c r="E18">
        <v>66555</v>
      </c>
      <c r="F18">
        <v>7270</v>
      </c>
      <c r="H18">
        <v>99345</v>
      </c>
      <c r="J18">
        <f t="shared" si="0"/>
        <v>48461.2</v>
      </c>
      <c r="K18">
        <f t="shared" si="1"/>
        <v>2.0499905078702136</v>
      </c>
      <c r="L18">
        <f t="shared" si="2"/>
        <v>89959</v>
      </c>
      <c r="M18">
        <f t="shared" si="3"/>
        <v>3574</v>
      </c>
      <c r="N18">
        <f t="shared" si="4"/>
        <v>48461.2</v>
      </c>
      <c r="O18">
        <f t="shared" si="5"/>
        <v>86385</v>
      </c>
      <c r="Q18">
        <v>576</v>
      </c>
      <c r="R18">
        <v>-1</v>
      </c>
      <c r="T18">
        <v>-1353.8000000000029</v>
      </c>
      <c r="U18">
        <v>-150.20000000000437</v>
      </c>
      <c r="W18">
        <v>1555.4</v>
      </c>
      <c r="X18">
        <v>437.8</v>
      </c>
      <c r="AD18">
        <v>48461.2</v>
      </c>
      <c r="AE18">
        <v>2.0499905078702136</v>
      </c>
      <c r="AK18">
        <v>48461.2</v>
      </c>
      <c r="AL18">
        <v>2.0499905078702136</v>
      </c>
    </row>
    <row r="19" spans="2:38" x14ac:dyDescent="0.25">
      <c r="B19">
        <v>91549</v>
      </c>
      <c r="C19">
        <v>24768</v>
      </c>
      <c r="D19">
        <v>97973</v>
      </c>
      <c r="E19">
        <v>90449</v>
      </c>
      <c r="F19">
        <v>14829</v>
      </c>
      <c r="H19">
        <v>75747</v>
      </c>
      <c r="J19">
        <f t="shared" si="0"/>
        <v>63913.599999999999</v>
      </c>
      <c r="K19">
        <f t="shared" si="1"/>
        <v>1.1851468232113354</v>
      </c>
      <c r="L19">
        <f t="shared" si="2"/>
        <v>97973</v>
      </c>
      <c r="M19">
        <f t="shared" si="3"/>
        <v>14829</v>
      </c>
      <c r="N19">
        <f t="shared" si="4"/>
        <v>63913.599999999999</v>
      </c>
      <c r="O19">
        <f t="shared" si="5"/>
        <v>83144</v>
      </c>
      <c r="Q19">
        <v>-3342</v>
      </c>
      <c r="R19">
        <v>-1183</v>
      </c>
      <c r="T19">
        <v>421</v>
      </c>
      <c r="U19">
        <v>103.79999999999563</v>
      </c>
      <c r="W19">
        <v>2076.1999999999998</v>
      </c>
      <c r="X19">
        <v>889.4</v>
      </c>
      <c r="AB19">
        <v>63913.599999999999</v>
      </c>
      <c r="AC19">
        <v>1.1851468232113354</v>
      </c>
      <c r="AI19">
        <v>63913.599999999999</v>
      </c>
      <c r="AJ19">
        <v>1.1851468232113354</v>
      </c>
    </row>
    <row r="20" spans="2:38" x14ac:dyDescent="0.25">
      <c r="B20">
        <v>114502</v>
      </c>
      <c r="C20">
        <v>16077</v>
      </c>
      <c r="D20">
        <v>60002</v>
      </c>
      <c r="E20">
        <v>3256</v>
      </c>
      <c r="F20">
        <v>96837</v>
      </c>
      <c r="H20">
        <v>113732</v>
      </c>
      <c r="J20">
        <f t="shared" si="0"/>
        <v>58134.8</v>
      </c>
      <c r="K20">
        <f t="shared" si="1"/>
        <v>1.9563497251216138</v>
      </c>
      <c r="L20">
        <f t="shared" si="2"/>
        <v>114502</v>
      </c>
      <c r="M20">
        <f t="shared" si="3"/>
        <v>3256</v>
      </c>
      <c r="N20">
        <f t="shared" si="4"/>
        <v>58134.8</v>
      </c>
      <c r="O20">
        <f t="shared" si="5"/>
        <v>111246</v>
      </c>
      <c r="Q20">
        <v>-1888</v>
      </c>
      <c r="R20">
        <v>0</v>
      </c>
      <c r="T20">
        <v>-19.599999999998545</v>
      </c>
      <c r="U20">
        <v>-275.59999999999854</v>
      </c>
      <c r="W20">
        <v>611.20000000000005</v>
      </c>
      <c r="X20">
        <v>344.4</v>
      </c>
      <c r="AD20">
        <v>58134.8</v>
      </c>
      <c r="AE20">
        <v>1.9563497251216138</v>
      </c>
      <c r="AK20">
        <v>58134.8</v>
      </c>
      <c r="AL20">
        <v>1.9563497251216138</v>
      </c>
    </row>
    <row r="21" spans="2:38" x14ac:dyDescent="0.25">
      <c r="B21">
        <v>65021</v>
      </c>
      <c r="C21">
        <v>1806</v>
      </c>
      <c r="D21">
        <v>94852</v>
      </c>
      <c r="E21">
        <v>30770</v>
      </c>
      <c r="F21">
        <v>31551</v>
      </c>
      <c r="H21">
        <v>62407</v>
      </c>
      <c r="J21">
        <f t="shared" si="0"/>
        <v>44800</v>
      </c>
      <c r="K21">
        <f t="shared" si="1"/>
        <v>1.3930133928571429</v>
      </c>
      <c r="L21">
        <f t="shared" si="2"/>
        <v>94852</v>
      </c>
      <c r="M21">
        <f t="shared" si="3"/>
        <v>1806</v>
      </c>
      <c r="N21">
        <f t="shared" si="4"/>
        <v>44800</v>
      </c>
      <c r="O21">
        <f t="shared" si="5"/>
        <v>93046</v>
      </c>
      <c r="Q21">
        <v>-2045</v>
      </c>
      <c r="R21">
        <v>234</v>
      </c>
      <c r="T21">
        <v>-144.19999999999709</v>
      </c>
      <c r="U21">
        <v>-424.40000000000146</v>
      </c>
      <c r="W21">
        <v>790.6</v>
      </c>
      <c r="X21">
        <v>424.8</v>
      </c>
      <c r="Z21">
        <v>44800</v>
      </c>
      <c r="AA21">
        <v>1.3930133928571429</v>
      </c>
      <c r="AK21">
        <v>44800</v>
      </c>
      <c r="AL21">
        <v>1.3930133928571429</v>
      </c>
    </row>
    <row r="22" spans="2:38" x14ac:dyDescent="0.25">
      <c r="B22">
        <v>104762</v>
      </c>
      <c r="C22">
        <v>111822</v>
      </c>
      <c r="D22">
        <v>80002</v>
      </c>
      <c r="E22">
        <v>46315</v>
      </c>
      <c r="F22">
        <v>83997</v>
      </c>
      <c r="H22">
        <v>109051</v>
      </c>
      <c r="J22">
        <f t="shared" si="0"/>
        <v>85379.6</v>
      </c>
      <c r="K22">
        <f t="shared" si="1"/>
        <v>1.2772488978631897</v>
      </c>
      <c r="L22">
        <f t="shared" si="2"/>
        <v>111822</v>
      </c>
      <c r="M22">
        <f t="shared" si="3"/>
        <v>46315</v>
      </c>
      <c r="N22">
        <f t="shared" si="4"/>
        <v>85379.6</v>
      </c>
      <c r="O22">
        <f t="shared" si="5"/>
        <v>65507</v>
      </c>
      <c r="Q22">
        <v>-1895</v>
      </c>
      <c r="R22">
        <v>-1651</v>
      </c>
      <c r="T22">
        <v>263.60000000000582</v>
      </c>
      <c r="U22">
        <v>-210.19999999999709</v>
      </c>
      <c r="W22">
        <v>1920.4</v>
      </c>
      <c r="X22">
        <v>341.8</v>
      </c>
      <c r="AB22">
        <v>85379.6</v>
      </c>
      <c r="AC22">
        <v>1.2772488978631897</v>
      </c>
      <c r="AK22">
        <v>85379.6</v>
      </c>
      <c r="AL22">
        <v>1.2772488978631897</v>
      </c>
    </row>
    <row r="23" spans="2:38" x14ac:dyDescent="0.25">
      <c r="B23">
        <v>52018</v>
      </c>
      <c r="C23">
        <v>5516</v>
      </c>
      <c r="D23">
        <v>93854</v>
      </c>
      <c r="E23">
        <v>105723</v>
      </c>
      <c r="F23">
        <v>19188</v>
      </c>
      <c r="H23">
        <v>106738</v>
      </c>
      <c r="J23">
        <f t="shared" si="0"/>
        <v>55259.8</v>
      </c>
      <c r="K23">
        <f t="shared" si="1"/>
        <v>1.9315668894929043</v>
      </c>
      <c r="L23">
        <f t="shared" si="2"/>
        <v>105723</v>
      </c>
      <c r="M23">
        <f t="shared" si="3"/>
        <v>5516</v>
      </c>
      <c r="N23">
        <f t="shared" si="4"/>
        <v>55259.8</v>
      </c>
      <c r="O23">
        <f t="shared" si="5"/>
        <v>100207</v>
      </c>
      <c r="Q23">
        <v>-2855</v>
      </c>
      <c r="R23">
        <v>271</v>
      </c>
      <c r="T23">
        <v>770.80000000000291</v>
      </c>
      <c r="U23">
        <v>83</v>
      </c>
      <c r="W23">
        <v>873.6</v>
      </c>
      <c r="X23">
        <v>223</v>
      </c>
      <c r="AD23">
        <v>55259.8</v>
      </c>
      <c r="AE23">
        <v>1.9315668894929043</v>
      </c>
      <c r="AK23">
        <v>55259.8</v>
      </c>
      <c r="AL23">
        <v>1.9315668894929043</v>
      </c>
    </row>
    <row r="24" spans="2:38" x14ac:dyDescent="0.25">
      <c r="B24">
        <v>53317</v>
      </c>
      <c r="C24">
        <v>95859</v>
      </c>
      <c r="D24">
        <v>105838</v>
      </c>
      <c r="E24">
        <v>79137</v>
      </c>
      <c r="F24">
        <v>41906</v>
      </c>
      <c r="H24">
        <v>116402</v>
      </c>
      <c r="J24">
        <f t="shared" si="0"/>
        <v>75211.399999999994</v>
      </c>
      <c r="K24">
        <f t="shared" si="1"/>
        <v>1.5476643168455848</v>
      </c>
      <c r="L24">
        <f t="shared" si="2"/>
        <v>105838</v>
      </c>
      <c r="M24">
        <f t="shared" si="3"/>
        <v>41906</v>
      </c>
      <c r="N24">
        <f t="shared" si="4"/>
        <v>75211.399999999994</v>
      </c>
      <c r="O24">
        <f t="shared" si="5"/>
        <v>63932</v>
      </c>
      <c r="Q24">
        <v>1274</v>
      </c>
      <c r="R24">
        <v>118</v>
      </c>
      <c r="T24">
        <v>845.59999999999127</v>
      </c>
      <c r="U24">
        <v>-101.80000000000291</v>
      </c>
      <c r="W24">
        <v>1117.5999999999999</v>
      </c>
      <c r="X24">
        <v>466.6</v>
      </c>
      <c r="AF24">
        <v>75211.399999999994</v>
      </c>
      <c r="AG24">
        <v>1.5476643168455848</v>
      </c>
      <c r="AK24">
        <v>75211.399999999994</v>
      </c>
      <c r="AL24">
        <v>1.5476643168455848</v>
      </c>
    </row>
    <row r="25" spans="2:38" x14ac:dyDescent="0.25">
      <c r="B25">
        <v>98518</v>
      </c>
      <c r="C25">
        <v>27516</v>
      </c>
      <c r="D25">
        <v>45755</v>
      </c>
      <c r="E25">
        <v>64583</v>
      </c>
      <c r="F25">
        <v>21996</v>
      </c>
      <c r="H25">
        <v>76468</v>
      </c>
      <c r="J25">
        <f t="shared" si="0"/>
        <v>51673.599999999999</v>
      </c>
      <c r="K25">
        <f t="shared" si="1"/>
        <v>1.4798272231855338</v>
      </c>
      <c r="L25">
        <f t="shared" si="2"/>
        <v>98518</v>
      </c>
      <c r="M25">
        <f t="shared" si="3"/>
        <v>21996</v>
      </c>
      <c r="N25">
        <f t="shared" si="4"/>
        <v>51673.599999999999</v>
      </c>
      <c r="O25">
        <f t="shared" si="5"/>
        <v>76522</v>
      </c>
      <c r="Q25">
        <v>-161</v>
      </c>
      <c r="R25">
        <v>-76</v>
      </c>
      <c r="T25">
        <v>-11</v>
      </c>
      <c r="U25">
        <v>192.79999999999563</v>
      </c>
      <c r="W25">
        <v>1291.4000000000001</v>
      </c>
      <c r="X25">
        <v>453.2</v>
      </c>
      <c r="Z25">
        <v>51673.599999999999</v>
      </c>
      <c r="AA25">
        <v>1.4798272231855338</v>
      </c>
      <c r="AK25">
        <v>51673.599999999999</v>
      </c>
      <c r="AL25">
        <v>1.4798272231855338</v>
      </c>
    </row>
    <row r="26" spans="2:38" x14ac:dyDescent="0.25">
      <c r="B26">
        <v>23849</v>
      </c>
      <c r="C26">
        <v>107686</v>
      </c>
      <c r="D26">
        <v>82587</v>
      </c>
      <c r="E26">
        <v>73107</v>
      </c>
      <c r="F26">
        <v>44707</v>
      </c>
      <c r="H26">
        <v>126889</v>
      </c>
      <c r="J26">
        <f t="shared" si="0"/>
        <v>66387.199999999997</v>
      </c>
      <c r="K26">
        <f t="shared" si="1"/>
        <v>1.9113473681673576</v>
      </c>
      <c r="L26">
        <f t="shared" si="2"/>
        <v>107686</v>
      </c>
      <c r="M26">
        <f t="shared" si="3"/>
        <v>23849</v>
      </c>
      <c r="N26">
        <f t="shared" si="4"/>
        <v>66387.199999999997</v>
      </c>
      <c r="O26">
        <f t="shared" si="5"/>
        <v>83837</v>
      </c>
      <c r="Q26">
        <v>1183</v>
      </c>
      <c r="R26">
        <v>1</v>
      </c>
      <c r="T26">
        <v>-229.60000000000582</v>
      </c>
      <c r="U26">
        <v>-402.60000000000582</v>
      </c>
      <c r="W26">
        <v>1358</v>
      </c>
      <c r="X26">
        <v>425.80000000000007</v>
      </c>
      <c r="AF26">
        <v>66387.199999999997</v>
      </c>
      <c r="AG26">
        <v>1.9113473681673576</v>
      </c>
      <c r="AK26">
        <v>66387.199999999997</v>
      </c>
      <c r="AL26">
        <v>1.9113473681673576</v>
      </c>
    </row>
    <row r="27" spans="2:38" x14ac:dyDescent="0.25">
      <c r="B27">
        <v>97831</v>
      </c>
      <c r="C27">
        <v>31060</v>
      </c>
      <c r="D27">
        <v>112113</v>
      </c>
      <c r="E27">
        <v>7452</v>
      </c>
      <c r="F27">
        <v>62933</v>
      </c>
      <c r="H27">
        <v>68435</v>
      </c>
      <c r="J27">
        <f t="shared" si="0"/>
        <v>62277.8</v>
      </c>
      <c r="K27">
        <f t="shared" si="1"/>
        <v>1.0988666908593432</v>
      </c>
      <c r="L27">
        <f t="shared" si="2"/>
        <v>112113</v>
      </c>
      <c r="M27">
        <f t="shared" si="3"/>
        <v>7452</v>
      </c>
      <c r="N27">
        <f t="shared" si="4"/>
        <v>62277.8</v>
      </c>
      <c r="O27">
        <f t="shared" si="5"/>
        <v>104661</v>
      </c>
      <c r="Q27">
        <v>1031</v>
      </c>
      <c r="R27">
        <v>533</v>
      </c>
      <c r="T27">
        <v>482.60000000000582</v>
      </c>
      <c r="U27">
        <v>-496.79999999999563</v>
      </c>
      <c r="W27">
        <v>779.80000000000007</v>
      </c>
      <c r="X27">
        <v>619.6</v>
      </c>
      <c r="Z27">
        <v>62277.8</v>
      </c>
      <c r="AA27">
        <v>1.0988666908593432</v>
      </c>
      <c r="AI27">
        <v>62277.8</v>
      </c>
      <c r="AJ27">
        <v>1.0988666908593432</v>
      </c>
    </row>
    <row r="28" spans="2:38" x14ac:dyDescent="0.25">
      <c r="B28">
        <v>30408</v>
      </c>
      <c r="C28">
        <v>36485</v>
      </c>
      <c r="D28">
        <v>56799</v>
      </c>
      <c r="E28">
        <v>33643</v>
      </c>
      <c r="F28">
        <v>80427</v>
      </c>
      <c r="H28">
        <v>75036</v>
      </c>
      <c r="J28">
        <f t="shared" si="0"/>
        <v>47552.4</v>
      </c>
      <c r="K28">
        <f t="shared" si="1"/>
        <v>1.5779645191409897</v>
      </c>
      <c r="L28">
        <f t="shared" si="2"/>
        <v>80427</v>
      </c>
      <c r="M28">
        <f t="shared" si="3"/>
        <v>30408</v>
      </c>
      <c r="N28">
        <f t="shared" si="4"/>
        <v>47552.4</v>
      </c>
      <c r="O28">
        <f t="shared" si="5"/>
        <v>50019</v>
      </c>
      <c r="Q28">
        <v>-1962</v>
      </c>
      <c r="R28">
        <v>169</v>
      </c>
      <c r="T28">
        <v>-1401.5999999999985</v>
      </c>
      <c r="U28">
        <v>-526.79999999999563</v>
      </c>
      <c r="W28">
        <v>1401.6</v>
      </c>
      <c r="X28">
        <v>806.8</v>
      </c>
      <c r="AD28">
        <v>47552.4</v>
      </c>
      <c r="AE28">
        <v>1.5779645191409897</v>
      </c>
      <c r="AK28">
        <v>47552.4</v>
      </c>
      <c r="AL28">
        <v>1.5779645191409897</v>
      </c>
    </row>
    <row r="29" spans="2:38" x14ac:dyDescent="0.25">
      <c r="B29">
        <v>22910</v>
      </c>
      <c r="C29">
        <v>102171</v>
      </c>
      <c r="D29">
        <v>71907</v>
      </c>
      <c r="E29">
        <v>59606</v>
      </c>
      <c r="F29">
        <v>47916</v>
      </c>
      <c r="H29">
        <v>92111</v>
      </c>
      <c r="J29">
        <f t="shared" si="0"/>
        <v>60902</v>
      </c>
      <c r="K29">
        <f t="shared" si="1"/>
        <v>1.51244622508292</v>
      </c>
      <c r="L29">
        <f t="shared" si="2"/>
        <v>102171</v>
      </c>
      <c r="M29">
        <f t="shared" si="3"/>
        <v>22910</v>
      </c>
      <c r="N29">
        <f t="shared" si="4"/>
        <v>60902</v>
      </c>
      <c r="O29">
        <f t="shared" si="5"/>
        <v>79261</v>
      </c>
      <c r="Q29">
        <v>-1000</v>
      </c>
      <c r="R29">
        <v>0</v>
      </c>
      <c r="T29">
        <v>-376.59999999999854</v>
      </c>
      <c r="U29">
        <v>5.1999999999970896</v>
      </c>
      <c r="W29">
        <v>1540.6</v>
      </c>
      <c r="X29">
        <v>686.40000000000009</v>
      </c>
      <c r="Z29">
        <v>60902</v>
      </c>
      <c r="AA29">
        <v>1.51244622508292</v>
      </c>
      <c r="AK29">
        <v>60902</v>
      </c>
      <c r="AL29">
        <v>1.51244622508292</v>
      </c>
    </row>
    <row r="30" spans="2:38" x14ac:dyDescent="0.25">
      <c r="B30">
        <v>33413</v>
      </c>
      <c r="C30">
        <v>120405</v>
      </c>
      <c r="D30">
        <v>110886</v>
      </c>
      <c r="E30">
        <v>87839</v>
      </c>
      <c r="F30">
        <v>83219</v>
      </c>
      <c r="H30">
        <v>134461</v>
      </c>
      <c r="J30">
        <f t="shared" si="0"/>
        <v>87152.4</v>
      </c>
      <c r="K30">
        <f t="shared" si="1"/>
        <v>1.5428261298598778</v>
      </c>
      <c r="L30">
        <f t="shared" si="2"/>
        <v>120405</v>
      </c>
      <c r="M30">
        <f t="shared" si="3"/>
        <v>33413</v>
      </c>
      <c r="N30">
        <f t="shared" si="4"/>
        <v>87152.4</v>
      </c>
      <c r="O30">
        <f t="shared" si="5"/>
        <v>86992</v>
      </c>
      <c r="Q30">
        <v>-3545</v>
      </c>
      <c r="R30">
        <v>338</v>
      </c>
      <c r="T30">
        <v>-1530.6000000000058</v>
      </c>
      <c r="U30">
        <v>-397.60000000000582</v>
      </c>
      <c r="W30">
        <v>1919.3999999999999</v>
      </c>
      <c r="X30">
        <v>473.99999999999994</v>
      </c>
      <c r="AF30">
        <v>87152.4</v>
      </c>
      <c r="AG30">
        <v>1.5428261298598778</v>
      </c>
      <c r="AK30">
        <v>87152.4</v>
      </c>
      <c r="AL30">
        <v>1.5428261298598778</v>
      </c>
    </row>
    <row r="31" spans="2:38" x14ac:dyDescent="0.25">
      <c r="B31">
        <v>90998</v>
      </c>
      <c r="C31">
        <v>99142</v>
      </c>
      <c r="D31">
        <v>112779</v>
      </c>
      <c r="E31">
        <v>27363</v>
      </c>
      <c r="F31">
        <v>93942</v>
      </c>
      <c r="H31">
        <v>106603</v>
      </c>
      <c r="J31">
        <f t="shared" si="0"/>
        <v>84844.800000000003</v>
      </c>
      <c r="K31">
        <f t="shared" si="1"/>
        <v>1.2564470657011391</v>
      </c>
      <c r="L31">
        <f t="shared" si="2"/>
        <v>112779</v>
      </c>
      <c r="M31">
        <f t="shared" si="3"/>
        <v>27363</v>
      </c>
      <c r="N31">
        <f t="shared" si="4"/>
        <v>84844.800000000003</v>
      </c>
      <c r="O31">
        <f t="shared" si="5"/>
        <v>85416</v>
      </c>
      <c r="Q31">
        <v>85</v>
      </c>
      <c r="R31">
        <v>115</v>
      </c>
      <c r="T31">
        <v>-345</v>
      </c>
      <c r="U31">
        <v>-456</v>
      </c>
      <c r="W31">
        <v>1466.2</v>
      </c>
      <c r="X31">
        <v>546</v>
      </c>
      <c r="AB31">
        <v>84844.800000000003</v>
      </c>
      <c r="AC31">
        <v>1.2564470657011391</v>
      </c>
      <c r="AK31">
        <v>84844.800000000003</v>
      </c>
      <c r="AL31">
        <v>1.2564470657011391</v>
      </c>
    </row>
    <row r="32" spans="2:38" x14ac:dyDescent="0.25">
      <c r="B32">
        <v>106216</v>
      </c>
      <c r="C32">
        <v>57933</v>
      </c>
      <c r="D32">
        <v>109813</v>
      </c>
      <c r="E32">
        <v>60936</v>
      </c>
      <c r="F32">
        <v>75812</v>
      </c>
      <c r="H32">
        <v>135983</v>
      </c>
      <c r="J32">
        <f t="shared" si="0"/>
        <v>82142</v>
      </c>
      <c r="K32">
        <f t="shared" si="1"/>
        <v>1.6554624917825229</v>
      </c>
      <c r="L32">
        <f t="shared" si="2"/>
        <v>109813</v>
      </c>
      <c r="M32">
        <f t="shared" si="3"/>
        <v>57933</v>
      </c>
      <c r="N32">
        <f t="shared" si="4"/>
        <v>82142</v>
      </c>
      <c r="O32">
        <f t="shared" si="5"/>
        <v>51880</v>
      </c>
      <c r="Q32">
        <v>-1531</v>
      </c>
      <c r="R32">
        <v>-3</v>
      </c>
      <c r="T32">
        <v>691.39999999999418</v>
      </c>
      <c r="U32">
        <v>257.80000000000291</v>
      </c>
      <c r="W32">
        <v>1237.4000000000001</v>
      </c>
      <c r="X32">
        <v>268.59999999999997</v>
      </c>
      <c r="AF32">
        <v>82142</v>
      </c>
      <c r="AG32">
        <v>1.6554624917825229</v>
      </c>
      <c r="AK32">
        <v>82142</v>
      </c>
      <c r="AL32">
        <v>1.6554624917825229</v>
      </c>
    </row>
    <row r="33" spans="2:38" x14ac:dyDescent="0.25">
      <c r="B33">
        <v>82290</v>
      </c>
      <c r="C33">
        <v>62173</v>
      </c>
      <c r="D33">
        <v>47080</v>
      </c>
      <c r="E33">
        <v>57661</v>
      </c>
      <c r="F33">
        <v>83195</v>
      </c>
      <c r="H33">
        <v>70910</v>
      </c>
      <c r="J33">
        <f t="shared" si="0"/>
        <v>66479.8</v>
      </c>
      <c r="K33">
        <f t="shared" si="1"/>
        <v>1.0666397913351122</v>
      </c>
      <c r="L33">
        <f t="shared" si="2"/>
        <v>83195</v>
      </c>
      <c r="M33">
        <f t="shared" si="3"/>
        <v>47080</v>
      </c>
      <c r="N33">
        <f t="shared" si="4"/>
        <v>66479.8</v>
      </c>
      <c r="O33">
        <f t="shared" si="5"/>
        <v>36115</v>
      </c>
      <c r="Q33">
        <v>1292</v>
      </c>
      <c r="R33">
        <v>797</v>
      </c>
      <c r="T33">
        <v>158.19999999999709</v>
      </c>
      <c r="U33">
        <v>-142.59999999999127</v>
      </c>
      <c r="W33">
        <v>1034.2</v>
      </c>
      <c r="X33">
        <v>149.4</v>
      </c>
      <c r="AB33">
        <v>66479.8</v>
      </c>
      <c r="AC33">
        <v>1.0666397913351122</v>
      </c>
      <c r="AI33">
        <v>66479.8</v>
      </c>
      <c r="AJ33">
        <v>1.0666397913351122</v>
      </c>
    </row>
    <row r="34" spans="2:38" x14ac:dyDescent="0.25">
      <c r="B34">
        <v>77876</v>
      </c>
      <c r="C34">
        <v>119442</v>
      </c>
      <c r="D34">
        <v>48583</v>
      </c>
      <c r="E34">
        <v>95252</v>
      </c>
      <c r="F34">
        <v>31964</v>
      </c>
      <c r="H34">
        <v>76402</v>
      </c>
      <c r="J34">
        <f t="shared" ref="J34:J65" si="6">AVERAGE(B34:F34)</f>
        <v>74623.399999999994</v>
      </c>
      <c r="K34">
        <f t="shared" ref="K34:K65" si="7">H34/J34</f>
        <v>1.0238343468670685</v>
      </c>
      <c r="L34">
        <f t="shared" ref="L34:L65" si="8">MAX(B34:F34)</f>
        <v>119442</v>
      </c>
      <c r="M34">
        <f t="shared" ref="M34:M65" si="9">MIN(B34:F34)</f>
        <v>31964</v>
      </c>
      <c r="N34">
        <f t="shared" ref="N34:N65" si="10">AVERAGE(B34:F34)</f>
        <v>74623.399999999994</v>
      </c>
      <c r="O34">
        <f t="shared" ref="O34:O65" si="11">L34-M34</f>
        <v>87478</v>
      </c>
      <c r="Q34">
        <v>-350</v>
      </c>
      <c r="R34">
        <v>0</v>
      </c>
      <c r="T34">
        <v>454.39999999999418</v>
      </c>
      <c r="U34">
        <v>-544.40000000000873</v>
      </c>
      <c r="W34">
        <v>1122.8000000000002</v>
      </c>
      <c r="X34">
        <v>545.20000000000005</v>
      </c>
      <c r="AB34">
        <v>74623.399999999994</v>
      </c>
      <c r="AC34">
        <v>1.0238343468670685</v>
      </c>
      <c r="AI34">
        <v>74623.399999999994</v>
      </c>
      <c r="AJ34">
        <v>1.0238343468670685</v>
      </c>
    </row>
    <row r="35" spans="2:38" x14ac:dyDescent="0.25">
      <c r="B35">
        <v>22799</v>
      </c>
      <c r="C35">
        <v>3305</v>
      </c>
      <c r="D35">
        <v>61325</v>
      </c>
      <c r="E35">
        <v>83777</v>
      </c>
      <c r="F35">
        <v>18994</v>
      </c>
      <c r="H35">
        <v>68275</v>
      </c>
      <c r="J35">
        <f t="shared" si="6"/>
        <v>38040</v>
      </c>
      <c r="K35">
        <f t="shared" si="7"/>
        <v>1.7948212407991588</v>
      </c>
      <c r="L35">
        <f t="shared" si="8"/>
        <v>83777</v>
      </c>
      <c r="M35">
        <f t="shared" si="9"/>
        <v>3305</v>
      </c>
      <c r="N35">
        <f t="shared" si="10"/>
        <v>38040</v>
      </c>
      <c r="O35">
        <f t="shared" si="11"/>
        <v>80472</v>
      </c>
      <c r="Q35">
        <v>10</v>
      </c>
      <c r="R35">
        <v>1</v>
      </c>
      <c r="T35">
        <v>-336</v>
      </c>
      <c r="U35">
        <v>400</v>
      </c>
      <c r="W35">
        <v>1944.3999999999999</v>
      </c>
      <c r="X35">
        <v>1065.1999999999998</v>
      </c>
      <c r="AD35">
        <v>38040</v>
      </c>
      <c r="AE35">
        <v>1.7948212407991588</v>
      </c>
      <c r="AK35">
        <v>38040</v>
      </c>
      <c r="AL35">
        <v>1.7948212407991588</v>
      </c>
    </row>
    <row r="36" spans="2:38" x14ac:dyDescent="0.25">
      <c r="B36">
        <v>3287</v>
      </c>
      <c r="C36">
        <v>53827</v>
      </c>
      <c r="D36">
        <v>15073</v>
      </c>
      <c r="E36">
        <v>3835</v>
      </c>
      <c r="F36">
        <v>22652</v>
      </c>
      <c r="H36">
        <v>38978</v>
      </c>
      <c r="J36">
        <f t="shared" si="6"/>
        <v>19734.8</v>
      </c>
      <c r="K36">
        <f t="shared" si="7"/>
        <v>1.9750896892798508</v>
      </c>
      <c r="L36">
        <f t="shared" si="8"/>
        <v>53827</v>
      </c>
      <c r="M36">
        <f t="shared" si="9"/>
        <v>3287</v>
      </c>
      <c r="N36">
        <f t="shared" si="10"/>
        <v>19734.8</v>
      </c>
      <c r="O36">
        <f t="shared" si="11"/>
        <v>50540</v>
      </c>
      <c r="Q36">
        <v>1709</v>
      </c>
      <c r="R36">
        <v>-433</v>
      </c>
      <c r="T36">
        <v>1580</v>
      </c>
      <c r="U36">
        <v>354.20000000000073</v>
      </c>
      <c r="W36">
        <v>1580</v>
      </c>
      <c r="X36">
        <v>361.79999999999995</v>
      </c>
      <c r="AD36">
        <v>19734.8</v>
      </c>
      <c r="AE36">
        <v>1.9750896892798508</v>
      </c>
      <c r="AK36">
        <v>19734.8</v>
      </c>
      <c r="AL36">
        <v>1.9750896892798508</v>
      </c>
    </row>
    <row r="37" spans="2:38" x14ac:dyDescent="0.25">
      <c r="B37">
        <v>4338</v>
      </c>
      <c r="C37">
        <v>112918</v>
      </c>
      <c r="D37">
        <v>83857</v>
      </c>
      <c r="E37">
        <v>22606</v>
      </c>
      <c r="F37">
        <v>106632</v>
      </c>
      <c r="H37">
        <v>108179</v>
      </c>
      <c r="J37">
        <f t="shared" si="6"/>
        <v>66070.2</v>
      </c>
      <c r="K37">
        <f t="shared" si="7"/>
        <v>1.6373342293499944</v>
      </c>
      <c r="L37">
        <f t="shared" si="8"/>
        <v>112918</v>
      </c>
      <c r="M37">
        <f t="shared" si="9"/>
        <v>4338</v>
      </c>
      <c r="N37">
        <f t="shared" si="10"/>
        <v>66070.2</v>
      </c>
      <c r="O37">
        <f t="shared" si="11"/>
        <v>108580</v>
      </c>
      <c r="Q37">
        <v>-430</v>
      </c>
      <c r="R37">
        <v>0</v>
      </c>
      <c r="T37">
        <v>-522</v>
      </c>
      <c r="U37">
        <v>591</v>
      </c>
      <c r="W37">
        <v>1174.8</v>
      </c>
      <c r="X37">
        <v>591.4</v>
      </c>
      <c r="AF37">
        <v>66070.2</v>
      </c>
      <c r="AG37">
        <v>1.6373342293499944</v>
      </c>
      <c r="AK37">
        <v>66070.2</v>
      </c>
      <c r="AL37">
        <v>1.6373342293499944</v>
      </c>
    </row>
    <row r="38" spans="2:38" x14ac:dyDescent="0.25">
      <c r="B38">
        <v>72850</v>
      </c>
      <c r="C38">
        <v>93113</v>
      </c>
      <c r="D38">
        <v>10103</v>
      </c>
      <c r="E38">
        <v>55299</v>
      </c>
      <c r="F38">
        <v>81442</v>
      </c>
      <c r="H38">
        <v>107079</v>
      </c>
      <c r="J38">
        <f t="shared" si="6"/>
        <v>62561.4</v>
      </c>
      <c r="K38">
        <f t="shared" si="7"/>
        <v>1.7115825413114156</v>
      </c>
      <c r="L38">
        <f t="shared" si="8"/>
        <v>93113</v>
      </c>
      <c r="M38">
        <f t="shared" si="9"/>
        <v>10103</v>
      </c>
      <c r="N38">
        <f t="shared" si="10"/>
        <v>62561.4</v>
      </c>
      <c r="O38">
        <f t="shared" si="11"/>
        <v>83010</v>
      </c>
      <c r="Q38">
        <v>-423</v>
      </c>
      <c r="R38">
        <v>-874</v>
      </c>
      <c r="T38">
        <v>225</v>
      </c>
      <c r="U38">
        <v>-551.40000000000146</v>
      </c>
      <c r="W38">
        <v>1553.4</v>
      </c>
      <c r="X38">
        <v>621.80000000000007</v>
      </c>
      <c r="AD38">
        <v>62561.4</v>
      </c>
      <c r="AE38">
        <v>1.7115825413114156</v>
      </c>
      <c r="AK38">
        <v>62561.4</v>
      </c>
      <c r="AL38">
        <v>1.7115825413114156</v>
      </c>
    </row>
    <row r="39" spans="2:38" x14ac:dyDescent="0.25">
      <c r="B39">
        <v>26039</v>
      </c>
      <c r="C39">
        <v>84931</v>
      </c>
      <c r="D39">
        <v>50400</v>
      </c>
      <c r="E39">
        <v>62247</v>
      </c>
      <c r="F39">
        <v>22077</v>
      </c>
      <c r="H39">
        <v>100788</v>
      </c>
      <c r="J39">
        <f t="shared" si="6"/>
        <v>49138.8</v>
      </c>
      <c r="K39">
        <f t="shared" si="7"/>
        <v>2.0510879386554004</v>
      </c>
      <c r="L39">
        <f t="shared" si="8"/>
        <v>84931</v>
      </c>
      <c r="M39">
        <f t="shared" si="9"/>
        <v>22077</v>
      </c>
      <c r="N39">
        <f t="shared" si="10"/>
        <v>49138.8</v>
      </c>
      <c r="O39">
        <f t="shared" si="11"/>
        <v>62854</v>
      </c>
      <c r="Q39">
        <v>2265</v>
      </c>
      <c r="R39">
        <v>-427</v>
      </c>
      <c r="T39">
        <v>-135</v>
      </c>
      <c r="U39">
        <v>-110</v>
      </c>
      <c r="W39">
        <v>1967.4</v>
      </c>
      <c r="X39">
        <v>1372.8</v>
      </c>
      <c r="AD39">
        <v>49138.8</v>
      </c>
      <c r="AE39">
        <v>2.0510879386554004</v>
      </c>
      <c r="AK39">
        <v>49138.8</v>
      </c>
      <c r="AL39">
        <v>2.0510879386554004</v>
      </c>
    </row>
    <row r="40" spans="2:38" x14ac:dyDescent="0.25">
      <c r="B40">
        <v>95722</v>
      </c>
      <c r="C40">
        <v>61687</v>
      </c>
      <c r="D40">
        <v>76979</v>
      </c>
      <c r="E40">
        <v>80138</v>
      </c>
      <c r="F40">
        <v>106236</v>
      </c>
      <c r="H40">
        <v>127257</v>
      </c>
      <c r="J40">
        <f t="shared" si="6"/>
        <v>84152.4</v>
      </c>
      <c r="K40">
        <f t="shared" si="7"/>
        <v>1.5122206853280478</v>
      </c>
      <c r="L40">
        <f t="shared" si="8"/>
        <v>106236</v>
      </c>
      <c r="M40">
        <f t="shared" si="9"/>
        <v>61687</v>
      </c>
      <c r="N40">
        <f t="shared" si="10"/>
        <v>84152.4</v>
      </c>
      <c r="O40">
        <f t="shared" si="11"/>
        <v>44549</v>
      </c>
      <c r="Q40">
        <v>-48</v>
      </c>
      <c r="R40">
        <v>1063</v>
      </c>
      <c r="T40">
        <v>1176.5999999999913</v>
      </c>
      <c r="U40">
        <v>65.19999999999709</v>
      </c>
      <c r="W40">
        <v>1176.5999999999999</v>
      </c>
      <c r="X40">
        <v>491.6</v>
      </c>
      <c r="AF40">
        <v>84152.4</v>
      </c>
      <c r="AG40">
        <v>1.5122206853280478</v>
      </c>
      <c r="AK40">
        <v>84152.4</v>
      </c>
      <c r="AL40">
        <v>1.5122206853280478</v>
      </c>
    </row>
    <row r="41" spans="2:38" x14ac:dyDescent="0.25">
      <c r="B41">
        <v>103421</v>
      </c>
      <c r="C41">
        <v>35234</v>
      </c>
      <c r="D41">
        <v>48575</v>
      </c>
      <c r="E41">
        <v>74568</v>
      </c>
      <c r="F41">
        <v>99974</v>
      </c>
      <c r="H41">
        <v>86467</v>
      </c>
      <c r="J41">
        <f t="shared" si="6"/>
        <v>72354.399999999994</v>
      </c>
      <c r="K41">
        <f t="shared" si="7"/>
        <v>1.1950482624415379</v>
      </c>
      <c r="L41">
        <f t="shared" si="8"/>
        <v>103421</v>
      </c>
      <c r="M41">
        <f t="shared" si="9"/>
        <v>35234</v>
      </c>
      <c r="N41">
        <f t="shared" si="10"/>
        <v>72354.399999999994</v>
      </c>
      <c r="O41">
        <f t="shared" si="11"/>
        <v>68187</v>
      </c>
      <c r="Q41">
        <v>-2</v>
      </c>
      <c r="R41">
        <v>-1</v>
      </c>
      <c r="T41">
        <v>1039</v>
      </c>
      <c r="U41">
        <v>913.79999999998836</v>
      </c>
      <c r="W41">
        <v>1039</v>
      </c>
      <c r="X41">
        <v>1035.3999999999999</v>
      </c>
      <c r="AB41">
        <v>72354.399999999994</v>
      </c>
      <c r="AC41">
        <v>1.1950482624415379</v>
      </c>
      <c r="AI41">
        <v>72354.399999999994</v>
      </c>
      <c r="AJ41">
        <v>1.1950482624415379</v>
      </c>
    </row>
    <row r="42" spans="2:38" x14ac:dyDescent="0.25">
      <c r="B42">
        <v>59949</v>
      </c>
      <c r="C42">
        <v>91815</v>
      </c>
      <c r="D42">
        <v>113216</v>
      </c>
      <c r="E42">
        <v>39284</v>
      </c>
      <c r="F42">
        <v>109447</v>
      </c>
      <c r="H42">
        <v>84594</v>
      </c>
      <c r="J42">
        <f t="shared" si="6"/>
        <v>82742.2</v>
      </c>
      <c r="K42">
        <f t="shared" si="7"/>
        <v>1.0223803573025614</v>
      </c>
      <c r="L42">
        <f t="shared" si="8"/>
        <v>113216</v>
      </c>
      <c r="M42">
        <f t="shared" si="9"/>
        <v>39284</v>
      </c>
      <c r="N42">
        <f t="shared" si="10"/>
        <v>82742.2</v>
      </c>
      <c r="O42">
        <f t="shared" si="11"/>
        <v>73932</v>
      </c>
      <c r="Q42">
        <v>339</v>
      </c>
      <c r="R42">
        <v>-54</v>
      </c>
      <c r="T42">
        <v>-1537.4000000000087</v>
      </c>
      <c r="U42">
        <v>-368.80000000000291</v>
      </c>
      <c r="W42">
        <v>1971</v>
      </c>
      <c r="X42">
        <v>474.8</v>
      </c>
      <c r="AB42">
        <v>82742.2</v>
      </c>
      <c r="AC42">
        <v>1.0223803573025614</v>
      </c>
      <c r="AI42">
        <v>82742.2</v>
      </c>
      <c r="AJ42">
        <v>1.0223803573025614</v>
      </c>
    </row>
    <row r="43" spans="2:38" x14ac:dyDescent="0.25">
      <c r="B43">
        <v>9658</v>
      </c>
      <c r="C43">
        <v>100762</v>
      </c>
      <c r="D43">
        <v>38803</v>
      </c>
      <c r="E43">
        <v>21488</v>
      </c>
      <c r="F43">
        <v>4587</v>
      </c>
      <c r="H43">
        <v>38791</v>
      </c>
      <c r="J43">
        <f t="shared" si="6"/>
        <v>35059.599999999999</v>
      </c>
      <c r="K43">
        <f t="shared" si="7"/>
        <v>1.1064301931567959</v>
      </c>
      <c r="L43">
        <f t="shared" si="8"/>
        <v>100762</v>
      </c>
      <c r="M43">
        <f t="shared" si="9"/>
        <v>4587</v>
      </c>
      <c r="N43">
        <f t="shared" si="10"/>
        <v>35059.599999999999</v>
      </c>
      <c r="O43">
        <f t="shared" si="11"/>
        <v>96175</v>
      </c>
      <c r="Q43">
        <v>1768</v>
      </c>
      <c r="R43">
        <v>411</v>
      </c>
      <c r="T43">
        <v>275.19999999999709</v>
      </c>
      <c r="U43">
        <v>-205.80000000000291</v>
      </c>
      <c r="W43">
        <v>1544.8</v>
      </c>
      <c r="X43">
        <v>718.19999999999993</v>
      </c>
      <c r="Z43">
        <v>35059.599999999999</v>
      </c>
      <c r="AA43">
        <v>1.1064301931567959</v>
      </c>
      <c r="AI43">
        <v>35059.599999999999</v>
      </c>
      <c r="AJ43">
        <v>1.1064301931567959</v>
      </c>
    </row>
    <row r="44" spans="2:38" x14ac:dyDescent="0.25">
      <c r="B44">
        <v>52470</v>
      </c>
      <c r="C44">
        <v>22914</v>
      </c>
      <c r="D44">
        <v>105746</v>
      </c>
      <c r="E44">
        <v>19048</v>
      </c>
      <c r="F44">
        <v>48099</v>
      </c>
      <c r="H44">
        <v>66192</v>
      </c>
      <c r="J44">
        <f t="shared" si="6"/>
        <v>49655.4</v>
      </c>
      <c r="K44">
        <f t="shared" si="7"/>
        <v>1.333027223625225</v>
      </c>
      <c r="L44">
        <f t="shared" si="8"/>
        <v>105746</v>
      </c>
      <c r="M44">
        <f t="shared" si="9"/>
        <v>19048</v>
      </c>
      <c r="N44">
        <f t="shared" si="10"/>
        <v>49655.4</v>
      </c>
      <c r="O44">
        <f t="shared" si="11"/>
        <v>86698</v>
      </c>
      <c r="Q44">
        <v>633</v>
      </c>
      <c r="R44">
        <v>74</v>
      </c>
      <c r="T44">
        <v>922.80000000000291</v>
      </c>
      <c r="U44">
        <v>-65.799999999995634</v>
      </c>
      <c r="W44">
        <v>1461.6</v>
      </c>
      <c r="X44">
        <v>825.4</v>
      </c>
      <c r="Z44">
        <v>49655.4</v>
      </c>
      <c r="AA44">
        <v>1.333027223625225</v>
      </c>
      <c r="AK44">
        <v>49655.4</v>
      </c>
      <c r="AL44">
        <v>1.333027223625225</v>
      </c>
    </row>
    <row r="45" spans="2:38" x14ac:dyDescent="0.25">
      <c r="B45">
        <v>85142</v>
      </c>
      <c r="C45">
        <v>56278</v>
      </c>
      <c r="D45">
        <v>117070</v>
      </c>
      <c r="E45">
        <v>117586</v>
      </c>
      <c r="F45">
        <v>2547</v>
      </c>
      <c r="H45">
        <v>76183</v>
      </c>
      <c r="J45">
        <f t="shared" si="6"/>
        <v>75724.600000000006</v>
      </c>
      <c r="K45">
        <f t="shared" si="7"/>
        <v>1.0060535149739978</v>
      </c>
      <c r="L45">
        <f t="shared" si="8"/>
        <v>117586</v>
      </c>
      <c r="M45">
        <f t="shared" si="9"/>
        <v>2547</v>
      </c>
      <c r="N45">
        <f t="shared" si="10"/>
        <v>75724.600000000006</v>
      </c>
      <c r="O45">
        <f t="shared" si="11"/>
        <v>115039</v>
      </c>
      <c r="Q45">
        <v>-446</v>
      </c>
      <c r="R45">
        <v>-1199</v>
      </c>
      <c r="T45">
        <v>522.40000000000873</v>
      </c>
      <c r="U45">
        <v>-480.59999999999127</v>
      </c>
      <c r="W45">
        <v>670.80000000000007</v>
      </c>
      <c r="X45">
        <v>480.6</v>
      </c>
      <c r="AB45">
        <v>75724.600000000006</v>
      </c>
      <c r="AC45">
        <v>1.0060535149739978</v>
      </c>
      <c r="AI45">
        <v>75724.600000000006</v>
      </c>
      <c r="AJ45">
        <v>1.0060535149739978</v>
      </c>
    </row>
    <row r="46" spans="2:38" x14ac:dyDescent="0.25">
      <c r="B46">
        <v>23453</v>
      </c>
      <c r="C46">
        <v>118855</v>
      </c>
      <c r="D46">
        <v>35490</v>
      </c>
      <c r="E46">
        <v>117463</v>
      </c>
      <c r="F46">
        <v>24942</v>
      </c>
      <c r="H46">
        <v>124352</v>
      </c>
      <c r="J46">
        <f t="shared" si="6"/>
        <v>64040.6</v>
      </c>
      <c r="K46">
        <f t="shared" si="7"/>
        <v>1.9417681908039588</v>
      </c>
      <c r="L46">
        <f t="shared" si="8"/>
        <v>118855</v>
      </c>
      <c r="M46">
        <f t="shared" si="9"/>
        <v>23453</v>
      </c>
      <c r="N46">
        <f t="shared" si="10"/>
        <v>64040.6</v>
      </c>
      <c r="O46">
        <f t="shared" si="11"/>
        <v>95402</v>
      </c>
      <c r="Q46">
        <v>2705</v>
      </c>
      <c r="R46">
        <v>-7</v>
      </c>
      <c r="T46">
        <v>-313</v>
      </c>
      <c r="U46">
        <v>411.79999999999563</v>
      </c>
      <c r="W46">
        <v>1447.8</v>
      </c>
      <c r="X46">
        <v>984.6</v>
      </c>
      <c r="AF46">
        <v>64040.6</v>
      </c>
      <c r="AG46">
        <v>1.9417681908039588</v>
      </c>
      <c r="AK46">
        <v>64040.6</v>
      </c>
      <c r="AL46">
        <v>1.9417681908039588</v>
      </c>
    </row>
    <row r="47" spans="2:38" x14ac:dyDescent="0.25">
      <c r="B47">
        <v>10025</v>
      </c>
      <c r="C47">
        <v>99299</v>
      </c>
      <c r="D47">
        <v>117183</v>
      </c>
      <c r="E47">
        <v>107905</v>
      </c>
      <c r="F47">
        <v>81830</v>
      </c>
      <c r="H47">
        <v>124455</v>
      </c>
      <c r="J47">
        <f t="shared" si="6"/>
        <v>83248.399999999994</v>
      </c>
      <c r="K47">
        <f t="shared" si="7"/>
        <v>1.4949836873741718</v>
      </c>
      <c r="L47">
        <f t="shared" si="8"/>
        <v>117183</v>
      </c>
      <c r="M47">
        <f t="shared" si="9"/>
        <v>10025</v>
      </c>
      <c r="N47">
        <f t="shared" si="10"/>
        <v>83248.399999999994</v>
      </c>
      <c r="O47">
        <f t="shared" si="11"/>
        <v>107158</v>
      </c>
      <c r="Q47">
        <v>2439</v>
      </c>
      <c r="R47">
        <v>778</v>
      </c>
      <c r="T47">
        <v>297.19999999999709</v>
      </c>
      <c r="U47">
        <v>-212.60000000000582</v>
      </c>
      <c r="W47">
        <v>577.19999999999993</v>
      </c>
      <c r="X47">
        <v>268.20000000000005</v>
      </c>
      <c r="AB47">
        <v>83248.399999999994</v>
      </c>
      <c r="AC47">
        <v>1.4949836873741718</v>
      </c>
      <c r="AK47">
        <v>83248.399999999994</v>
      </c>
      <c r="AL47">
        <v>1.4949836873741718</v>
      </c>
    </row>
    <row r="48" spans="2:38" x14ac:dyDescent="0.25">
      <c r="B48">
        <v>32192</v>
      </c>
      <c r="C48">
        <v>116173</v>
      </c>
      <c r="D48">
        <v>108235</v>
      </c>
      <c r="E48">
        <v>38606</v>
      </c>
      <c r="F48">
        <v>99023</v>
      </c>
      <c r="H48">
        <v>123573</v>
      </c>
      <c r="J48">
        <f t="shared" si="6"/>
        <v>78845.8</v>
      </c>
      <c r="K48">
        <f t="shared" si="7"/>
        <v>1.5672743506946469</v>
      </c>
      <c r="L48">
        <f t="shared" si="8"/>
        <v>116173</v>
      </c>
      <c r="M48">
        <f t="shared" si="9"/>
        <v>32192</v>
      </c>
      <c r="N48">
        <f t="shared" si="10"/>
        <v>78845.8</v>
      </c>
      <c r="O48">
        <f t="shared" si="11"/>
        <v>83981</v>
      </c>
      <c r="Q48">
        <v>-2010</v>
      </c>
      <c r="R48">
        <v>186</v>
      </c>
      <c r="T48">
        <v>2.8000000000029104</v>
      </c>
      <c r="U48">
        <v>344.60000000000582</v>
      </c>
      <c r="W48">
        <v>1568.4</v>
      </c>
      <c r="X48">
        <v>930.59999999999991</v>
      </c>
      <c r="AF48">
        <v>78845.8</v>
      </c>
      <c r="AG48">
        <v>1.5672743506946469</v>
      </c>
      <c r="AK48">
        <v>78845.8</v>
      </c>
      <c r="AL48">
        <v>1.5672743506946469</v>
      </c>
    </row>
    <row r="49" spans="2:38" x14ac:dyDescent="0.25">
      <c r="B49">
        <v>22302</v>
      </c>
      <c r="C49">
        <v>83469</v>
      </c>
      <c r="D49">
        <v>38231</v>
      </c>
      <c r="E49">
        <v>120565</v>
      </c>
      <c r="F49">
        <v>33186</v>
      </c>
      <c r="H49">
        <v>104248</v>
      </c>
      <c r="J49">
        <f t="shared" si="6"/>
        <v>59550.6</v>
      </c>
      <c r="K49">
        <f t="shared" si="7"/>
        <v>1.7505784996288871</v>
      </c>
      <c r="L49">
        <f t="shared" si="8"/>
        <v>120565</v>
      </c>
      <c r="M49">
        <f t="shared" si="9"/>
        <v>22302</v>
      </c>
      <c r="N49">
        <f t="shared" si="10"/>
        <v>59550.6</v>
      </c>
      <c r="O49">
        <f t="shared" si="11"/>
        <v>98263</v>
      </c>
      <c r="Q49">
        <v>-1901</v>
      </c>
      <c r="R49">
        <v>492</v>
      </c>
      <c r="T49">
        <v>92.400000000001455</v>
      </c>
      <c r="U49">
        <v>125</v>
      </c>
      <c r="W49">
        <v>1085.2</v>
      </c>
      <c r="X49">
        <v>309.8</v>
      </c>
      <c r="AD49">
        <v>59550.6</v>
      </c>
      <c r="AE49">
        <v>1.7505784996288871</v>
      </c>
      <c r="AK49">
        <v>59550.6</v>
      </c>
      <c r="AL49">
        <v>1.7505784996288871</v>
      </c>
    </row>
    <row r="50" spans="2:38" x14ac:dyDescent="0.25">
      <c r="B50">
        <v>7648</v>
      </c>
      <c r="C50">
        <v>69188</v>
      </c>
      <c r="D50">
        <v>11585</v>
      </c>
      <c r="E50">
        <v>17549</v>
      </c>
      <c r="F50">
        <v>107247</v>
      </c>
      <c r="H50">
        <v>97113</v>
      </c>
      <c r="J50">
        <f t="shared" si="6"/>
        <v>42643.4</v>
      </c>
      <c r="K50">
        <f t="shared" si="7"/>
        <v>2.2773277928120179</v>
      </c>
      <c r="L50">
        <f t="shared" si="8"/>
        <v>107247</v>
      </c>
      <c r="M50">
        <f t="shared" si="9"/>
        <v>7648</v>
      </c>
      <c r="N50">
        <f t="shared" si="10"/>
        <v>42643.4</v>
      </c>
      <c r="O50">
        <f t="shared" si="11"/>
        <v>99599</v>
      </c>
      <c r="Q50">
        <v>189</v>
      </c>
      <c r="R50">
        <v>-1208</v>
      </c>
      <c r="T50">
        <v>11.599999999998545</v>
      </c>
      <c r="U50">
        <v>-1050.5999999999985</v>
      </c>
      <c r="W50">
        <v>1851.6000000000001</v>
      </c>
      <c r="X50">
        <v>1069.4000000000001</v>
      </c>
      <c r="AD50">
        <v>42643.4</v>
      </c>
      <c r="AE50">
        <v>2.2773277928120179</v>
      </c>
      <c r="AK50">
        <v>42643.4</v>
      </c>
      <c r="AL50">
        <v>2.2773277928120179</v>
      </c>
    </row>
    <row r="51" spans="2:38" x14ac:dyDescent="0.25">
      <c r="B51">
        <v>70752</v>
      </c>
      <c r="C51">
        <v>76151</v>
      </c>
      <c r="D51">
        <v>10121</v>
      </c>
      <c r="E51">
        <v>100630</v>
      </c>
      <c r="F51">
        <v>78848</v>
      </c>
      <c r="H51">
        <v>85944</v>
      </c>
      <c r="J51">
        <f t="shared" si="6"/>
        <v>67300.399999999994</v>
      </c>
      <c r="K51">
        <f t="shared" si="7"/>
        <v>1.2770206417792467</v>
      </c>
      <c r="L51">
        <f t="shared" si="8"/>
        <v>100630</v>
      </c>
      <c r="M51">
        <f t="shared" si="9"/>
        <v>10121</v>
      </c>
      <c r="N51">
        <f t="shared" si="10"/>
        <v>67300.399999999994</v>
      </c>
      <c r="O51">
        <f t="shared" si="11"/>
        <v>90509</v>
      </c>
      <c r="Q51">
        <v>1074</v>
      </c>
      <c r="R51">
        <v>-66</v>
      </c>
      <c r="T51">
        <v>93.19999999999709</v>
      </c>
      <c r="U51">
        <v>-507.20000000001164</v>
      </c>
      <c r="W51">
        <v>2336</v>
      </c>
      <c r="X51">
        <v>889.6</v>
      </c>
      <c r="AB51">
        <v>67300.399999999994</v>
      </c>
      <c r="AC51">
        <v>1.2770206417792467</v>
      </c>
      <c r="AK51">
        <v>67300.399999999994</v>
      </c>
      <c r="AL51">
        <v>1.2770206417792467</v>
      </c>
    </row>
    <row r="52" spans="2:38" x14ac:dyDescent="0.25">
      <c r="B52">
        <v>102179</v>
      </c>
      <c r="C52">
        <v>65656</v>
      </c>
      <c r="D52">
        <v>119352</v>
      </c>
      <c r="E52">
        <v>116886</v>
      </c>
      <c r="F52">
        <v>70301</v>
      </c>
      <c r="H52">
        <v>132626</v>
      </c>
      <c r="J52">
        <f t="shared" si="6"/>
        <v>94874.8</v>
      </c>
      <c r="K52">
        <f t="shared" si="7"/>
        <v>1.3979054501300661</v>
      </c>
      <c r="L52">
        <f t="shared" si="8"/>
        <v>119352</v>
      </c>
      <c r="M52">
        <f t="shared" si="9"/>
        <v>65656</v>
      </c>
      <c r="N52">
        <f t="shared" si="10"/>
        <v>94874.8</v>
      </c>
      <c r="O52">
        <f t="shared" si="11"/>
        <v>53696</v>
      </c>
      <c r="Q52">
        <v>-214</v>
      </c>
      <c r="R52">
        <v>0</v>
      </c>
      <c r="T52">
        <v>-499.39999999999418</v>
      </c>
      <c r="U52">
        <v>225.80000000000291</v>
      </c>
      <c r="W52">
        <v>1142.1999999999998</v>
      </c>
      <c r="X52">
        <v>470.99999999999994</v>
      </c>
      <c r="AB52">
        <v>94874.8</v>
      </c>
      <c r="AC52">
        <v>1.3979054501300661</v>
      </c>
      <c r="AK52">
        <v>94874.8</v>
      </c>
      <c r="AL52">
        <v>1.3979054501300661</v>
      </c>
    </row>
    <row r="53" spans="2:38" x14ac:dyDescent="0.25">
      <c r="B53">
        <v>111615</v>
      </c>
      <c r="C53">
        <v>63708</v>
      </c>
      <c r="D53">
        <v>108938</v>
      </c>
      <c r="E53">
        <v>102865</v>
      </c>
      <c r="F53">
        <v>89268</v>
      </c>
      <c r="H53">
        <v>130500</v>
      </c>
      <c r="J53">
        <f t="shared" si="6"/>
        <v>95278.8</v>
      </c>
      <c r="K53">
        <f t="shared" si="7"/>
        <v>1.3696646053476744</v>
      </c>
      <c r="L53">
        <f t="shared" si="8"/>
        <v>111615</v>
      </c>
      <c r="M53">
        <f t="shared" si="9"/>
        <v>63708</v>
      </c>
      <c r="N53">
        <f t="shared" si="10"/>
        <v>95278.8</v>
      </c>
      <c r="O53">
        <f t="shared" si="11"/>
        <v>47907</v>
      </c>
      <c r="Q53">
        <v>2949</v>
      </c>
      <c r="R53">
        <v>1795</v>
      </c>
      <c r="T53">
        <v>-833.39999999999418</v>
      </c>
      <c r="U53">
        <v>-529</v>
      </c>
      <c r="W53">
        <v>1619.4</v>
      </c>
      <c r="X53">
        <v>831.39999999999986</v>
      </c>
      <c r="AB53">
        <v>95278.8</v>
      </c>
      <c r="AC53">
        <v>1.3696646053476744</v>
      </c>
      <c r="AK53">
        <v>95278.8</v>
      </c>
      <c r="AL53">
        <v>1.3696646053476744</v>
      </c>
    </row>
    <row r="54" spans="2:38" x14ac:dyDescent="0.25">
      <c r="B54">
        <v>103582</v>
      </c>
      <c r="C54">
        <v>64860</v>
      </c>
      <c r="D54">
        <v>63830</v>
      </c>
      <c r="E54">
        <v>79977</v>
      </c>
      <c r="F54">
        <v>62648</v>
      </c>
      <c r="H54">
        <v>114155</v>
      </c>
      <c r="J54">
        <f t="shared" si="6"/>
        <v>74979.399999999994</v>
      </c>
      <c r="K54">
        <f t="shared" si="7"/>
        <v>1.5224848425034077</v>
      </c>
      <c r="L54">
        <f t="shared" si="8"/>
        <v>103582</v>
      </c>
      <c r="M54">
        <f t="shared" si="9"/>
        <v>62648</v>
      </c>
      <c r="N54">
        <f t="shared" si="10"/>
        <v>74979.399999999994</v>
      </c>
      <c r="O54">
        <f t="shared" si="11"/>
        <v>40934</v>
      </c>
      <c r="Q54">
        <v>872</v>
      </c>
      <c r="R54">
        <v>513</v>
      </c>
      <c r="T54">
        <v>47.799999999988358</v>
      </c>
      <c r="U54">
        <v>510.39999999999418</v>
      </c>
      <c r="W54">
        <v>1067.4000000000001</v>
      </c>
      <c r="X54">
        <v>624.4</v>
      </c>
      <c r="AB54">
        <v>74979.399999999994</v>
      </c>
      <c r="AC54">
        <v>1.5224848425034077</v>
      </c>
      <c r="AK54">
        <v>74979.399999999994</v>
      </c>
      <c r="AL54">
        <v>1.5224848425034077</v>
      </c>
    </row>
    <row r="55" spans="2:38" x14ac:dyDescent="0.25">
      <c r="B55">
        <v>42774</v>
      </c>
      <c r="C55">
        <v>109164</v>
      </c>
      <c r="D55">
        <v>33251</v>
      </c>
      <c r="E55">
        <v>20572</v>
      </c>
      <c r="F55">
        <v>7557</v>
      </c>
      <c r="H55">
        <v>92446</v>
      </c>
      <c r="J55">
        <f t="shared" si="6"/>
        <v>42663.6</v>
      </c>
      <c r="K55">
        <f t="shared" si="7"/>
        <v>2.1668588679811362</v>
      </c>
      <c r="L55">
        <f t="shared" si="8"/>
        <v>109164</v>
      </c>
      <c r="M55">
        <f t="shared" si="9"/>
        <v>7557</v>
      </c>
      <c r="N55">
        <f t="shared" si="10"/>
        <v>42663.6</v>
      </c>
      <c r="O55">
        <f t="shared" si="11"/>
        <v>101607</v>
      </c>
      <c r="Q55">
        <v>-788</v>
      </c>
      <c r="R55">
        <v>-576</v>
      </c>
      <c r="T55">
        <v>7.1999999999970896</v>
      </c>
      <c r="U55">
        <v>124.59999999999854</v>
      </c>
      <c r="W55">
        <v>1441.6</v>
      </c>
      <c r="X55">
        <v>258.59999999999997</v>
      </c>
      <c r="AD55">
        <v>42663.6</v>
      </c>
      <c r="AE55">
        <v>2.1668588679811362</v>
      </c>
      <c r="AK55">
        <v>42663.6</v>
      </c>
      <c r="AL55">
        <v>2.1668588679811362</v>
      </c>
    </row>
    <row r="56" spans="2:38" x14ac:dyDescent="0.25">
      <c r="B56">
        <v>77670</v>
      </c>
      <c r="C56">
        <v>46947</v>
      </c>
      <c r="D56">
        <v>120031</v>
      </c>
      <c r="E56">
        <v>64019</v>
      </c>
      <c r="F56">
        <v>62254</v>
      </c>
      <c r="H56">
        <v>123240</v>
      </c>
      <c r="J56">
        <f t="shared" si="6"/>
        <v>74184.2</v>
      </c>
      <c r="K56">
        <f t="shared" si="7"/>
        <v>1.6612701896091082</v>
      </c>
      <c r="L56">
        <f t="shared" si="8"/>
        <v>120031</v>
      </c>
      <c r="M56">
        <f t="shared" si="9"/>
        <v>46947</v>
      </c>
      <c r="N56">
        <f t="shared" si="10"/>
        <v>74184.2</v>
      </c>
      <c r="O56">
        <f t="shared" si="11"/>
        <v>73084</v>
      </c>
      <c r="Q56">
        <v>-621</v>
      </c>
      <c r="R56">
        <v>102</v>
      </c>
      <c r="T56">
        <v>458</v>
      </c>
      <c r="U56">
        <v>708</v>
      </c>
      <c r="W56">
        <v>1123.5999999999999</v>
      </c>
      <c r="X56">
        <v>782.80000000000007</v>
      </c>
      <c r="AF56">
        <v>74184.2</v>
      </c>
      <c r="AG56">
        <v>1.6612701896091082</v>
      </c>
      <c r="AK56">
        <v>74184.2</v>
      </c>
      <c r="AL56">
        <v>1.6612701896091082</v>
      </c>
    </row>
    <row r="57" spans="2:38" x14ac:dyDescent="0.25">
      <c r="B57">
        <v>81901</v>
      </c>
      <c r="C57">
        <v>90862</v>
      </c>
      <c r="D57">
        <v>21269</v>
      </c>
      <c r="E57">
        <v>100869</v>
      </c>
      <c r="F57">
        <v>85646</v>
      </c>
      <c r="H57">
        <v>86928</v>
      </c>
      <c r="J57">
        <f t="shared" si="6"/>
        <v>76109.399999999994</v>
      </c>
      <c r="K57">
        <f t="shared" si="7"/>
        <v>1.1421453854583008</v>
      </c>
      <c r="L57">
        <f t="shared" si="8"/>
        <v>100869</v>
      </c>
      <c r="M57">
        <f t="shared" si="9"/>
        <v>21269</v>
      </c>
      <c r="N57">
        <f t="shared" si="10"/>
        <v>76109.399999999994</v>
      </c>
      <c r="O57">
        <f t="shared" si="11"/>
        <v>79600</v>
      </c>
      <c r="Q57">
        <v>-1140</v>
      </c>
      <c r="R57">
        <v>-1</v>
      </c>
      <c r="T57">
        <v>587.39999999999418</v>
      </c>
      <c r="U57">
        <v>-5.2000000000116415</v>
      </c>
      <c r="W57">
        <v>1222.5999999999999</v>
      </c>
      <c r="X57">
        <v>85.6</v>
      </c>
      <c r="AB57">
        <v>76109.399999999994</v>
      </c>
      <c r="AC57">
        <v>1.1421453854583008</v>
      </c>
      <c r="AK57">
        <v>76109.399999999994</v>
      </c>
      <c r="AL57">
        <v>1.1421453854583008</v>
      </c>
    </row>
    <row r="58" spans="2:38" x14ac:dyDescent="0.25">
      <c r="B58">
        <v>73863</v>
      </c>
      <c r="C58">
        <v>116248</v>
      </c>
      <c r="D58">
        <v>119841</v>
      </c>
      <c r="E58">
        <v>49281</v>
      </c>
      <c r="F58">
        <v>41843</v>
      </c>
      <c r="H58">
        <v>98698</v>
      </c>
      <c r="J58">
        <f t="shared" si="6"/>
        <v>80215.199999999997</v>
      </c>
      <c r="K58">
        <f t="shared" si="7"/>
        <v>1.2304151831573069</v>
      </c>
      <c r="L58">
        <f t="shared" si="8"/>
        <v>119841</v>
      </c>
      <c r="M58">
        <f t="shared" si="9"/>
        <v>41843</v>
      </c>
      <c r="N58">
        <f t="shared" si="10"/>
        <v>80215.199999999997</v>
      </c>
      <c r="O58">
        <f t="shared" si="11"/>
        <v>77998</v>
      </c>
      <c r="Q58">
        <v>-809</v>
      </c>
      <c r="R58">
        <v>33</v>
      </c>
      <c r="T58">
        <v>1003.1999999999971</v>
      </c>
      <c r="U58">
        <v>334.80000000000291</v>
      </c>
      <c r="W58">
        <v>1234.8</v>
      </c>
      <c r="X58">
        <v>1360</v>
      </c>
      <c r="AB58">
        <v>80215.199999999997</v>
      </c>
      <c r="AC58">
        <v>1.2304151831573069</v>
      </c>
      <c r="AK58">
        <v>80215.199999999997</v>
      </c>
      <c r="AL58">
        <v>1.2304151831573069</v>
      </c>
    </row>
    <row r="59" spans="2:38" x14ac:dyDescent="0.25">
      <c r="B59">
        <v>88140</v>
      </c>
      <c r="C59">
        <v>47610</v>
      </c>
      <c r="D59">
        <v>18407</v>
      </c>
      <c r="E59">
        <v>37936</v>
      </c>
      <c r="F59">
        <v>60078</v>
      </c>
      <c r="H59">
        <v>86977</v>
      </c>
      <c r="J59">
        <f t="shared" si="6"/>
        <v>50434.2</v>
      </c>
      <c r="K59">
        <f t="shared" si="7"/>
        <v>1.7245638872035247</v>
      </c>
      <c r="L59">
        <f t="shared" si="8"/>
        <v>88140</v>
      </c>
      <c r="M59">
        <f t="shared" si="9"/>
        <v>18407</v>
      </c>
      <c r="N59">
        <f t="shared" si="10"/>
        <v>50434.2</v>
      </c>
      <c r="O59">
        <f t="shared" si="11"/>
        <v>69733</v>
      </c>
      <c r="Q59">
        <v>-2444</v>
      </c>
      <c r="R59">
        <v>-14</v>
      </c>
      <c r="T59">
        <v>373.19999999999709</v>
      </c>
      <c r="U59">
        <v>161.39999999999418</v>
      </c>
      <c r="W59">
        <v>948.40000000000009</v>
      </c>
      <c r="X59">
        <v>883.4</v>
      </c>
      <c r="AD59">
        <v>50434.2</v>
      </c>
      <c r="AE59">
        <v>1.7245638872035247</v>
      </c>
      <c r="AK59">
        <v>50434.2</v>
      </c>
      <c r="AL59">
        <v>1.7245638872035247</v>
      </c>
    </row>
    <row r="60" spans="2:38" x14ac:dyDescent="0.25">
      <c r="B60">
        <v>96038</v>
      </c>
      <c r="C60">
        <v>104330</v>
      </c>
      <c r="D60">
        <v>79279</v>
      </c>
      <c r="E60">
        <v>20248</v>
      </c>
      <c r="F60">
        <v>79475</v>
      </c>
      <c r="H60">
        <v>130566</v>
      </c>
      <c r="J60">
        <f t="shared" si="6"/>
        <v>75874</v>
      </c>
      <c r="K60">
        <f t="shared" si="7"/>
        <v>1.7208266336294382</v>
      </c>
      <c r="L60">
        <f t="shared" si="8"/>
        <v>104330</v>
      </c>
      <c r="M60">
        <f t="shared" si="9"/>
        <v>20248</v>
      </c>
      <c r="N60">
        <f t="shared" si="10"/>
        <v>75874</v>
      </c>
      <c r="O60">
        <f t="shared" si="11"/>
        <v>84082</v>
      </c>
      <c r="Q60">
        <v>-675</v>
      </c>
      <c r="R60">
        <v>-227</v>
      </c>
      <c r="T60">
        <v>-927.19999999999709</v>
      </c>
      <c r="U60">
        <v>-1289.3999999999942</v>
      </c>
      <c r="W60">
        <v>1183.5999999999999</v>
      </c>
      <c r="X60">
        <v>1289.3999999999999</v>
      </c>
      <c r="AF60">
        <v>75874</v>
      </c>
      <c r="AG60">
        <v>1.7208266336294382</v>
      </c>
      <c r="AK60">
        <v>75874</v>
      </c>
      <c r="AL60">
        <v>1.7208266336294382</v>
      </c>
    </row>
    <row r="61" spans="2:38" x14ac:dyDescent="0.25">
      <c r="B61">
        <v>66710</v>
      </c>
      <c r="C61">
        <v>15685</v>
      </c>
      <c r="D61">
        <v>33705</v>
      </c>
      <c r="E61">
        <v>115413</v>
      </c>
      <c r="F61">
        <v>98836</v>
      </c>
      <c r="H61">
        <v>112805</v>
      </c>
      <c r="J61">
        <f t="shared" si="6"/>
        <v>66069.8</v>
      </c>
      <c r="K61">
        <f t="shared" si="7"/>
        <v>1.7073610030603996</v>
      </c>
      <c r="L61">
        <f t="shared" si="8"/>
        <v>115413</v>
      </c>
      <c r="M61">
        <f t="shared" si="9"/>
        <v>15685</v>
      </c>
      <c r="N61">
        <f t="shared" si="10"/>
        <v>66069.8</v>
      </c>
      <c r="O61">
        <f t="shared" si="11"/>
        <v>99728</v>
      </c>
      <c r="Q61">
        <v>260</v>
      </c>
      <c r="R61">
        <v>37</v>
      </c>
      <c r="T61">
        <v>1839.2000000000044</v>
      </c>
      <c r="U61">
        <v>145.40000000000873</v>
      </c>
      <c r="W61">
        <v>1961.2</v>
      </c>
      <c r="X61">
        <v>147.80000000000001</v>
      </c>
      <c r="AF61">
        <v>66069.8</v>
      </c>
      <c r="AG61">
        <v>1.7073610030603996</v>
      </c>
      <c r="AK61">
        <v>66069.8</v>
      </c>
      <c r="AL61">
        <v>1.7073610030603996</v>
      </c>
    </row>
    <row r="62" spans="2:38" x14ac:dyDescent="0.25">
      <c r="B62">
        <v>111338</v>
      </c>
      <c r="C62">
        <v>6228</v>
      </c>
      <c r="D62">
        <v>49710</v>
      </c>
      <c r="E62">
        <v>22225</v>
      </c>
      <c r="F62">
        <v>4104</v>
      </c>
      <c r="H62">
        <v>61098</v>
      </c>
      <c r="J62">
        <f t="shared" si="6"/>
        <v>38721</v>
      </c>
      <c r="K62">
        <f t="shared" si="7"/>
        <v>1.5779034632370033</v>
      </c>
      <c r="L62">
        <f t="shared" si="8"/>
        <v>111338</v>
      </c>
      <c r="M62">
        <f t="shared" si="9"/>
        <v>4104</v>
      </c>
      <c r="N62">
        <f t="shared" si="10"/>
        <v>38721</v>
      </c>
      <c r="O62">
        <f t="shared" si="11"/>
        <v>107234</v>
      </c>
      <c r="Q62">
        <v>-279</v>
      </c>
      <c r="R62">
        <v>-8</v>
      </c>
      <c r="T62">
        <v>664.80000000000291</v>
      </c>
      <c r="U62">
        <v>-160.59999999999854</v>
      </c>
      <c r="W62">
        <v>1095.5999999999999</v>
      </c>
      <c r="X62">
        <v>431.40000000000003</v>
      </c>
      <c r="AD62">
        <v>38721</v>
      </c>
      <c r="AE62">
        <v>1.5779034632370033</v>
      </c>
      <c r="AK62">
        <v>38721</v>
      </c>
      <c r="AL62">
        <v>1.5779034632370033</v>
      </c>
    </row>
    <row r="63" spans="2:38" x14ac:dyDescent="0.25">
      <c r="B63">
        <v>17175</v>
      </c>
      <c r="C63">
        <v>90199</v>
      </c>
      <c r="D63">
        <v>108847</v>
      </c>
      <c r="E63">
        <v>116116</v>
      </c>
      <c r="F63">
        <v>70686</v>
      </c>
      <c r="H63">
        <v>92939</v>
      </c>
      <c r="J63">
        <f t="shared" si="6"/>
        <v>80604.600000000006</v>
      </c>
      <c r="K63">
        <f t="shared" si="7"/>
        <v>1.1530235247119891</v>
      </c>
      <c r="L63">
        <f t="shared" si="8"/>
        <v>116116</v>
      </c>
      <c r="M63">
        <f t="shared" si="9"/>
        <v>17175</v>
      </c>
      <c r="N63">
        <f t="shared" si="10"/>
        <v>80604.600000000006</v>
      </c>
      <c r="O63">
        <f t="shared" si="11"/>
        <v>98941</v>
      </c>
      <c r="Q63">
        <v>1427</v>
      </c>
      <c r="R63">
        <v>-159</v>
      </c>
      <c r="T63">
        <v>-83.399999999994179</v>
      </c>
      <c r="U63">
        <v>360.80000000000291</v>
      </c>
      <c r="W63">
        <v>2475.4</v>
      </c>
      <c r="X63">
        <v>750.80000000000007</v>
      </c>
      <c r="AB63">
        <v>80604.600000000006</v>
      </c>
      <c r="AC63">
        <v>1.1530235247119891</v>
      </c>
      <c r="AI63">
        <v>80604.600000000006</v>
      </c>
      <c r="AJ63">
        <v>1.1530235247119891</v>
      </c>
    </row>
    <row r="64" spans="2:38" x14ac:dyDescent="0.25">
      <c r="B64">
        <v>13100</v>
      </c>
      <c r="C64">
        <v>14324</v>
      </c>
      <c r="D64">
        <v>34622</v>
      </c>
      <c r="E64">
        <v>118695</v>
      </c>
      <c r="F64">
        <v>20380</v>
      </c>
      <c r="H64">
        <v>60147</v>
      </c>
      <c r="J64">
        <f t="shared" si="6"/>
        <v>40224.199999999997</v>
      </c>
      <c r="K64">
        <f t="shared" si="7"/>
        <v>1.4952938778148479</v>
      </c>
      <c r="L64">
        <f t="shared" si="8"/>
        <v>118695</v>
      </c>
      <c r="M64">
        <f t="shared" si="9"/>
        <v>13100</v>
      </c>
      <c r="N64">
        <f t="shared" si="10"/>
        <v>40224.199999999997</v>
      </c>
      <c r="O64">
        <f t="shared" si="11"/>
        <v>105595</v>
      </c>
      <c r="Q64">
        <v>-1968</v>
      </c>
      <c r="R64">
        <v>-144</v>
      </c>
      <c r="T64">
        <v>52.399999999994179</v>
      </c>
      <c r="U64">
        <v>114.19999999999709</v>
      </c>
      <c r="W64">
        <v>1396.0000000000002</v>
      </c>
      <c r="X64">
        <v>122.60000000000001</v>
      </c>
      <c r="AD64">
        <v>40224.199999999997</v>
      </c>
      <c r="AE64">
        <v>1.4952938778148479</v>
      </c>
      <c r="AK64">
        <v>40224.199999999997</v>
      </c>
      <c r="AL64">
        <v>1.4952938778148479</v>
      </c>
    </row>
    <row r="65" spans="2:38" x14ac:dyDescent="0.25">
      <c r="B65">
        <v>7521</v>
      </c>
      <c r="C65">
        <v>58674</v>
      </c>
      <c r="D65">
        <v>28974</v>
      </c>
      <c r="E65">
        <v>58145</v>
      </c>
      <c r="F65">
        <v>22982</v>
      </c>
      <c r="H65">
        <v>92782</v>
      </c>
      <c r="J65">
        <f t="shared" si="6"/>
        <v>35259.199999999997</v>
      </c>
      <c r="K65">
        <f t="shared" si="7"/>
        <v>2.6314266914734312</v>
      </c>
      <c r="L65">
        <f t="shared" si="8"/>
        <v>58674</v>
      </c>
      <c r="M65">
        <f t="shared" si="9"/>
        <v>7521</v>
      </c>
      <c r="N65">
        <f t="shared" si="10"/>
        <v>35259.199999999997</v>
      </c>
      <c r="O65">
        <f t="shared" si="11"/>
        <v>51153</v>
      </c>
      <c r="Q65">
        <v>2008</v>
      </c>
      <c r="R65">
        <v>-98</v>
      </c>
      <c r="T65">
        <v>425.59999999999854</v>
      </c>
      <c r="U65">
        <v>-66.600000000005821</v>
      </c>
      <c r="W65">
        <v>938.80000000000007</v>
      </c>
      <c r="X65">
        <v>231.00000000000003</v>
      </c>
      <c r="AD65">
        <v>35259.199999999997</v>
      </c>
      <c r="AE65">
        <v>2.6314266914734312</v>
      </c>
      <c r="AK65">
        <v>35259.199999999997</v>
      </c>
      <c r="AL65">
        <v>2.6314266914734312</v>
      </c>
    </row>
    <row r="66" spans="2:38" x14ac:dyDescent="0.25">
      <c r="B66">
        <v>14796</v>
      </c>
      <c r="C66">
        <v>31049</v>
      </c>
      <c r="D66">
        <v>72074</v>
      </c>
      <c r="E66">
        <v>14696</v>
      </c>
      <c r="F66">
        <v>111449</v>
      </c>
      <c r="H66">
        <v>90892</v>
      </c>
      <c r="J66">
        <f t="shared" ref="J66:J101" si="12">AVERAGE(B66:F66)</f>
        <v>48812.800000000003</v>
      </c>
      <c r="K66">
        <f t="shared" ref="K66:K97" si="13">H66/J66</f>
        <v>1.8620525763734102</v>
      </c>
      <c r="L66">
        <f t="shared" ref="L66:L101" si="14">MAX(B66:F66)</f>
        <v>111449</v>
      </c>
      <c r="M66">
        <f t="shared" ref="M66:M101" si="15">MIN(B66:F66)</f>
        <v>14696</v>
      </c>
      <c r="N66">
        <f t="shared" ref="N66:N101" si="16">AVERAGE(B66:F66)</f>
        <v>48812.800000000003</v>
      </c>
      <c r="O66">
        <f t="shared" ref="O66:O101" si="17">L66-M66</f>
        <v>96753</v>
      </c>
      <c r="Q66">
        <v>-251</v>
      </c>
      <c r="R66">
        <v>19</v>
      </c>
      <c r="T66">
        <v>744.40000000000146</v>
      </c>
      <c r="U66">
        <v>-629</v>
      </c>
      <c r="W66">
        <v>1244.8</v>
      </c>
      <c r="X66">
        <v>629</v>
      </c>
      <c r="AD66">
        <v>48812.800000000003</v>
      </c>
      <c r="AE66">
        <v>1.8620525763734102</v>
      </c>
      <c r="AK66">
        <v>48812.800000000003</v>
      </c>
      <c r="AL66">
        <v>1.8620525763734102</v>
      </c>
    </row>
    <row r="67" spans="2:38" x14ac:dyDescent="0.25">
      <c r="B67">
        <v>114061</v>
      </c>
      <c r="C67">
        <v>120925</v>
      </c>
      <c r="D67">
        <v>65987</v>
      </c>
      <c r="E67">
        <v>10079</v>
      </c>
      <c r="F67">
        <v>23045</v>
      </c>
      <c r="H67">
        <v>104891</v>
      </c>
      <c r="J67">
        <f t="shared" si="12"/>
        <v>66819.399999999994</v>
      </c>
      <c r="K67">
        <f t="shared" si="13"/>
        <v>1.5697686599999403</v>
      </c>
      <c r="L67">
        <f t="shared" si="14"/>
        <v>120925</v>
      </c>
      <c r="M67">
        <f t="shared" si="15"/>
        <v>10079</v>
      </c>
      <c r="N67">
        <f t="shared" si="16"/>
        <v>66819.399999999994</v>
      </c>
      <c r="O67">
        <f t="shared" si="17"/>
        <v>110846</v>
      </c>
      <c r="Q67">
        <v>-766</v>
      </c>
      <c r="R67">
        <v>308</v>
      </c>
      <c r="T67">
        <v>55</v>
      </c>
      <c r="U67">
        <v>-658.40000000000873</v>
      </c>
      <c r="W67">
        <v>1221</v>
      </c>
      <c r="X67">
        <v>790.8</v>
      </c>
      <c r="AF67">
        <v>66819.399999999994</v>
      </c>
      <c r="AG67">
        <v>1.5697686599999403</v>
      </c>
      <c r="AK67">
        <v>66819.399999999994</v>
      </c>
      <c r="AL67">
        <v>1.5697686599999403</v>
      </c>
    </row>
    <row r="68" spans="2:38" x14ac:dyDescent="0.25">
      <c r="B68">
        <v>44446</v>
      </c>
      <c r="C68">
        <v>97190</v>
      </c>
      <c r="D68">
        <v>53057</v>
      </c>
      <c r="E68">
        <v>46400</v>
      </c>
      <c r="F68">
        <v>83545</v>
      </c>
      <c r="H68">
        <v>95728</v>
      </c>
      <c r="J68">
        <f t="shared" si="12"/>
        <v>64927.6</v>
      </c>
      <c r="K68">
        <f t="shared" si="13"/>
        <v>1.4743806948046747</v>
      </c>
      <c r="L68">
        <f t="shared" si="14"/>
        <v>97190</v>
      </c>
      <c r="M68">
        <f t="shared" si="15"/>
        <v>44446</v>
      </c>
      <c r="N68">
        <f t="shared" si="16"/>
        <v>64927.6</v>
      </c>
      <c r="O68">
        <f t="shared" si="17"/>
        <v>52744</v>
      </c>
      <c r="Q68">
        <v>526</v>
      </c>
      <c r="R68">
        <v>176</v>
      </c>
      <c r="T68">
        <v>2468.1999999999971</v>
      </c>
      <c r="U68">
        <v>512.59999999999854</v>
      </c>
      <c r="W68">
        <v>2468.1999999999998</v>
      </c>
      <c r="X68">
        <v>512.6</v>
      </c>
      <c r="AD68">
        <v>64927.6</v>
      </c>
      <c r="AE68">
        <v>1.4743806948046747</v>
      </c>
      <c r="AK68">
        <v>64927.6</v>
      </c>
      <c r="AL68">
        <v>1.4743806948046747</v>
      </c>
    </row>
    <row r="69" spans="2:38" x14ac:dyDescent="0.25">
      <c r="B69">
        <v>74990</v>
      </c>
      <c r="C69">
        <v>111989</v>
      </c>
      <c r="D69">
        <v>7916</v>
      </c>
      <c r="E69">
        <v>33421</v>
      </c>
      <c r="F69">
        <v>32547</v>
      </c>
      <c r="H69">
        <v>98465</v>
      </c>
      <c r="J69">
        <f t="shared" si="12"/>
        <v>52172.6</v>
      </c>
      <c r="K69">
        <f t="shared" si="13"/>
        <v>1.8872933302154771</v>
      </c>
      <c r="L69">
        <f t="shared" si="14"/>
        <v>111989</v>
      </c>
      <c r="M69">
        <f t="shared" si="15"/>
        <v>7916</v>
      </c>
      <c r="N69">
        <f t="shared" si="16"/>
        <v>52172.6</v>
      </c>
      <c r="O69">
        <f t="shared" si="17"/>
        <v>104073</v>
      </c>
      <c r="Q69">
        <v>1664</v>
      </c>
      <c r="R69">
        <v>-11</v>
      </c>
      <c r="T69">
        <v>-127</v>
      </c>
      <c r="U69">
        <v>524.59999999999854</v>
      </c>
      <c r="W69">
        <v>2053.4</v>
      </c>
      <c r="X69">
        <v>766.6</v>
      </c>
      <c r="AD69">
        <v>52172.6</v>
      </c>
      <c r="AE69">
        <v>1.8872933302154771</v>
      </c>
      <c r="AK69">
        <v>52172.6</v>
      </c>
      <c r="AL69">
        <v>1.8872933302154771</v>
      </c>
    </row>
    <row r="70" spans="2:38" x14ac:dyDescent="0.25">
      <c r="B70">
        <v>66184</v>
      </c>
      <c r="C70">
        <v>24692</v>
      </c>
      <c r="D70">
        <v>102737</v>
      </c>
      <c r="E70">
        <v>16164</v>
      </c>
      <c r="F70">
        <v>119088</v>
      </c>
      <c r="H70">
        <v>72541</v>
      </c>
      <c r="J70">
        <f t="shared" si="12"/>
        <v>65773</v>
      </c>
      <c r="K70">
        <f t="shared" si="13"/>
        <v>1.1028993660012467</v>
      </c>
      <c r="L70">
        <f t="shared" si="14"/>
        <v>119088</v>
      </c>
      <c r="M70">
        <f t="shared" si="15"/>
        <v>16164</v>
      </c>
      <c r="N70">
        <f t="shared" si="16"/>
        <v>65773</v>
      </c>
      <c r="O70">
        <f t="shared" si="17"/>
        <v>102924</v>
      </c>
      <c r="Q70">
        <v>-1997</v>
      </c>
      <c r="R70">
        <v>-2</v>
      </c>
      <c r="T70">
        <v>-1581.8000000000029</v>
      </c>
      <c r="U70">
        <v>-761</v>
      </c>
      <c r="W70">
        <v>1585.8</v>
      </c>
      <c r="X70">
        <v>847.8</v>
      </c>
      <c r="AB70">
        <v>65773</v>
      </c>
      <c r="AC70">
        <v>1.1028993660012467</v>
      </c>
      <c r="AI70">
        <v>65773</v>
      </c>
      <c r="AJ70">
        <v>1.1028993660012467</v>
      </c>
    </row>
    <row r="71" spans="2:38" x14ac:dyDescent="0.25">
      <c r="B71">
        <v>100653</v>
      </c>
      <c r="C71">
        <v>22999</v>
      </c>
      <c r="D71">
        <v>83055</v>
      </c>
      <c r="E71">
        <v>52544</v>
      </c>
      <c r="F71">
        <v>118824</v>
      </c>
      <c r="H71">
        <v>96352</v>
      </c>
      <c r="J71">
        <f t="shared" si="12"/>
        <v>75615</v>
      </c>
      <c r="K71">
        <f t="shared" si="13"/>
        <v>1.2742445282020762</v>
      </c>
      <c r="L71">
        <f t="shared" si="14"/>
        <v>118824</v>
      </c>
      <c r="M71">
        <f t="shared" si="15"/>
        <v>22999</v>
      </c>
      <c r="N71">
        <f t="shared" si="16"/>
        <v>75615</v>
      </c>
      <c r="O71">
        <f t="shared" si="17"/>
        <v>95825</v>
      </c>
      <c r="Q71">
        <v>-818</v>
      </c>
      <c r="R71">
        <v>-654</v>
      </c>
      <c r="T71">
        <v>-866.39999999999418</v>
      </c>
      <c r="U71">
        <v>-839.39999999999418</v>
      </c>
      <c r="W71">
        <v>1859.6</v>
      </c>
      <c r="X71">
        <v>849</v>
      </c>
      <c r="AB71">
        <v>75615</v>
      </c>
      <c r="AC71">
        <v>1.2742445282020762</v>
      </c>
      <c r="AK71">
        <v>75615</v>
      </c>
      <c r="AL71">
        <v>1.2742445282020762</v>
      </c>
    </row>
    <row r="72" spans="2:38" x14ac:dyDescent="0.25">
      <c r="B72">
        <v>40336</v>
      </c>
      <c r="C72">
        <v>23477</v>
      </c>
      <c r="D72">
        <v>71723</v>
      </c>
      <c r="E72">
        <v>53096</v>
      </c>
      <c r="F72">
        <v>58221</v>
      </c>
      <c r="H72">
        <v>52819</v>
      </c>
      <c r="J72">
        <f t="shared" si="12"/>
        <v>49370.6</v>
      </c>
      <c r="K72">
        <f t="shared" si="13"/>
        <v>1.0698472370196028</v>
      </c>
      <c r="L72">
        <f t="shared" si="14"/>
        <v>71723</v>
      </c>
      <c r="M72">
        <f t="shared" si="15"/>
        <v>23477</v>
      </c>
      <c r="N72">
        <f t="shared" si="16"/>
        <v>49370.6</v>
      </c>
      <c r="O72">
        <f t="shared" si="17"/>
        <v>48246</v>
      </c>
      <c r="Q72">
        <v>-71</v>
      </c>
      <c r="R72">
        <v>1125</v>
      </c>
      <c r="T72">
        <v>1080.7999999999956</v>
      </c>
      <c r="U72">
        <v>1166.1999999999971</v>
      </c>
      <c r="W72">
        <v>1631.6000000000001</v>
      </c>
      <c r="X72">
        <v>1166.2</v>
      </c>
      <c r="Z72">
        <v>49370.6</v>
      </c>
      <c r="AA72">
        <v>1.0698472370196028</v>
      </c>
      <c r="AI72">
        <v>49370.6</v>
      </c>
      <c r="AJ72">
        <v>1.0698472370196028</v>
      </c>
    </row>
    <row r="73" spans="2:38" x14ac:dyDescent="0.25">
      <c r="B73">
        <v>14121</v>
      </c>
      <c r="C73">
        <v>57803</v>
      </c>
      <c r="D73">
        <v>31062</v>
      </c>
      <c r="E73">
        <v>44035</v>
      </c>
      <c r="F73">
        <v>47021</v>
      </c>
      <c r="H73">
        <v>61362</v>
      </c>
      <c r="J73">
        <f t="shared" si="12"/>
        <v>38808.400000000001</v>
      </c>
      <c r="K73">
        <f t="shared" si="13"/>
        <v>1.5811525339874872</v>
      </c>
      <c r="L73">
        <f t="shared" si="14"/>
        <v>57803</v>
      </c>
      <c r="M73">
        <f t="shared" si="15"/>
        <v>14121</v>
      </c>
      <c r="N73">
        <f t="shared" si="16"/>
        <v>38808.400000000001</v>
      </c>
      <c r="O73">
        <f t="shared" si="17"/>
        <v>43682</v>
      </c>
      <c r="Q73">
        <v>-2475</v>
      </c>
      <c r="R73">
        <v>-613</v>
      </c>
      <c r="T73">
        <v>334</v>
      </c>
      <c r="U73">
        <v>-90</v>
      </c>
      <c r="W73">
        <v>1376.3999999999999</v>
      </c>
      <c r="X73">
        <v>1274.8000000000002</v>
      </c>
      <c r="AD73">
        <v>38808.400000000001</v>
      </c>
      <c r="AE73">
        <v>1.5811525339874872</v>
      </c>
      <c r="AK73">
        <v>38808.400000000001</v>
      </c>
      <c r="AL73">
        <v>1.5811525339874872</v>
      </c>
    </row>
    <row r="74" spans="2:38" x14ac:dyDescent="0.25">
      <c r="B74">
        <v>79363</v>
      </c>
      <c r="C74">
        <v>16365</v>
      </c>
      <c r="D74">
        <v>29978</v>
      </c>
      <c r="E74">
        <v>3937</v>
      </c>
      <c r="F74">
        <v>35028</v>
      </c>
      <c r="H74">
        <v>82891</v>
      </c>
      <c r="J74">
        <f t="shared" si="12"/>
        <v>32934.199999999997</v>
      </c>
      <c r="K74">
        <f t="shared" si="13"/>
        <v>2.5168669650393816</v>
      </c>
      <c r="L74">
        <f t="shared" si="14"/>
        <v>79363</v>
      </c>
      <c r="M74">
        <f t="shared" si="15"/>
        <v>3937</v>
      </c>
      <c r="N74">
        <f t="shared" si="16"/>
        <v>32934.199999999997</v>
      </c>
      <c r="O74">
        <f t="shared" si="17"/>
        <v>75426</v>
      </c>
      <c r="Q74">
        <v>-872</v>
      </c>
      <c r="R74">
        <v>-147</v>
      </c>
      <c r="T74">
        <v>511.39999999999782</v>
      </c>
      <c r="U74">
        <v>-36.400000000001455</v>
      </c>
      <c r="W74">
        <v>817.40000000000009</v>
      </c>
      <c r="X74">
        <v>550.4</v>
      </c>
      <c r="AD74">
        <v>32934.199999999997</v>
      </c>
      <c r="AE74">
        <v>2.5168669650393816</v>
      </c>
      <c r="AK74">
        <v>32934.199999999997</v>
      </c>
      <c r="AL74">
        <v>2.5168669650393816</v>
      </c>
    </row>
    <row r="75" spans="2:38" x14ac:dyDescent="0.25">
      <c r="B75">
        <v>111246</v>
      </c>
      <c r="C75">
        <v>80743</v>
      </c>
      <c r="D75">
        <v>70003</v>
      </c>
      <c r="E75">
        <v>42479</v>
      </c>
      <c r="F75">
        <v>51300</v>
      </c>
      <c r="H75">
        <v>111587</v>
      </c>
      <c r="J75">
        <f t="shared" si="12"/>
        <v>71154.2</v>
      </c>
      <c r="K75">
        <f t="shared" si="13"/>
        <v>1.5682419309049924</v>
      </c>
      <c r="L75">
        <f t="shared" si="14"/>
        <v>111246</v>
      </c>
      <c r="M75">
        <f t="shared" si="15"/>
        <v>42479</v>
      </c>
      <c r="N75">
        <f t="shared" si="16"/>
        <v>71154.2</v>
      </c>
      <c r="O75">
        <f t="shared" si="17"/>
        <v>68767</v>
      </c>
      <c r="Q75">
        <v>272</v>
      </c>
      <c r="R75">
        <v>1013</v>
      </c>
      <c r="T75">
        <v>1511.5999999999913</v>
      </c>
      <c r="U75">
        <v>662</v>
      </c>
      <c r="W75">
        <v>2178.4</v>
      </c>
      <c r="X75">
        <v>934.40000000000009</v>
      </c>
      <c r="AF75">
        <v>71154.2</v>
      </c>
      <c r="AG75">
        <v>1.5682419309049924</v>
      </c>
      <c r="AK75">
        <v>71154.2</v>
      </c>
      <c r="AL75">
        <v>1.5682419309049924</v>
      </c>
    </row>
    <row r="76" spans="2:38" x14ac:dyDescent="0.25">
      <c r="B76">
        <v>38281</v>
      </c>
      <c r="C76">
        <v>15830</v>
      </c>
      <c r="D76">
        <v>21744</v>
      </c>
      <c r="E76">
        <v>66552</v>
      </c>
      <c r="F76">
        <v>67511</v>
      </c>
      <c r="H76">
        <v>56614</v>
      </c>
      <c r="J76">
        <f t="shared" si="12"/>
        <v>41983.6</v>
      </c>
      <c r="K76">
        <f t="shared" si="13"/>
        <v>1.3484789298678532</v>
      </c>
      <c r="L76">
        <f t="shared" si="14"/>
        <v>67511</v>
      </c>
      <c r="M76">
        <f t="shared" si="15"/>
        <v>15830</v>
      </c>
      <c r="N76">
        <f t="shared" si="16"/>
        <v>41983.6</v>
      </c>
      <c r="O76">
        <f t="shared" si="17"/>
        <v>51681</v>
      </c>
      <c r="Q76">
        <v>1510</v>
      </c>
      <c r="R76">
        <v>445</v>
      </c>
      <c r="T76">
        <v>-476</v>
      </c>
      <c r="U76">
        <v>-175.20000000000437</v>
      </c>
      <c r="W76">
        <v>1442.3999999999996</v>
      </c>
      <c r="X76">
        <v>594</v>
      </c>
      <c r="Z76">
        <v>41983.6</v>
      </c>
      <c r="AA76">
        <v>1.3484789298678532</v>
      </c>
      <c r="AK76">
        <v>41983.6</v>
      </c>
      <c r="AL76">
        <v>1.3484789298678532</v>
      </c>
    </row>
    <row r="77" spans="2:38" x14ac:dyDescent="0.25">
      <c r="B77">
        <v>46745</v>
      </c>
      <c r="C77">
        <v>32957</v>
      </c>
      <c r="D77">
        <v>73193</v>
      </c>
      <c r="E77">
        <v>69927</v>
      </c>
      <c r="F77">
        <v>72853</v>
      </c>
      <c r="H77">
        <v>76372</v>
      </c>
      <c r="J77">
        <f t="shared" si="12"/>
        <v>59135</v>
      </c>
      <c r="K77">
        <f t="shared" si="13"/>
        <v>1.291485583833601</v>
      </c>
      <c r="L77">
        <f t="shared" si="14"/>
        <v>73193</v>
      </c>
      <c r="M77">
        <f t="shared" si="15"/>
        <v>32957</v>
      </c>
      <c r="N77">
        <f t="shared" si="16"/>
        <v>59135</v>
      </c>
      <c r="O77">
        <f t="shared" si="17"/>
        <v>40236</v>
      </c>
      <c r="Q77">
        <v>-257</v>
      </c>
      <c r="R77">
        <v>-98</v>
      </c>
      <c r="T77">
        <v>-323.19999999999709</v>
      </c>
      <c r="U77">
        <v>-126.19999999999709</v>
      </c>
      <c r="W77">
        <v>1479.2000000000003</v>
      </c>
      <c r="X77">
        <v>788.59999999999991</v>
      </c>
      <c r="Z77">
        <v>59135</v>
      </c>
      <c r="AA77">
        <v>1.291485583833601</v>
      </c>
      <c r="AI77">
        <v>59135</v>
      </c>
      <c r="AJ77">
        <v>1.291485583833601</v>
      </c>
    </row>
    <row r="78" spans="2:38" x14ac:dyDescent="0.25">
      <c r="B78">
        <v>31851</v>
      </c>
      <c r="C78">
        <v>16580</v>
      </c>
      <c r="D78">
        <v>24815</v>
      </c>
      <c r="E78">
        <v>72192</v>
      </c>
      <c r="F78">
        <v>78286</v>
      </c>
      <c r="H78">
        <v>80899</v>
      </c>
      <c r="J78">
        <f t="shared" si="12"/>
        <v>44744.800000000003</v>
      </c>
      <c r="K78">
        <f t="shared" si="13"/>
        <v>1.8080089753446209</v>
      </c>
      <c r="L78">
        <f t="shared" si="14"/>
        <v>78286</v>
      </c>
      <c r="M78">
        <f t="shared" si="15"/>
        <v>16580</v>
      </c>
      <c r="N78">
        <f t="shared" si="16"/>
        <v>44744.800000000003</v>
      </c>
      <c r="O78">
        <f t="shared" si="17"/>
        <v>61706</v>
      </c>
      <c r="Q78">
        <v>1564</v>
      </c>
      <c r="R78">
        <v>-789</v>
      </c>
      <c r="T78">
        <v>-1208</v>
      </c>
      <c r="U78">
        <v>256.60000000000582</v>
      </c>
      <c r="W78">
        <v>1835.1999999999998</v>
      </c>
      <c r="X78">
        <v>256.60000000000002</v>
      </c>
      <c r="AD78">
        <v>44744.800000000003</v>
      </c>
      <c r="AE78">
        <v>1.8080089753446209</v>
      </c>
      <c r="AK78">
        <v>44744.800000000003</v>
      </c>
      <c r="AL78">
        <v>1.8080089753446209</v>
      </c>
    </row>
    <row r="79" spans="2:38" x14ac:dyDescent="0.25">
      <c r="B79">
        <v>45051</v>
      </c>
      <c r="C79">
        <v>78272</v>
      </c>
      <c r="D79">
        <v>111576</v>
      </c>
      <c r="E79">
        <v>9240</v>
      </c>
      <c r="F79">
        <v>110137</v>
      </c>
      <c r="H79">
        <v>81228</v>
      </c>
      <c r="J79">
        <f t="shared" si="12"/>
        <v>70855.199999999997</v>
      </c>
      <c r="K79">
        <f t="shared" si="13"/>
        <v>1.1463943366189073</v>
      </c>
      <c r="L79">
        <f t="shared" si="14"/>
        <v>111576</v>
      </c>
      <c r="M79">
        <f t="shared" si="15"/>
        <v>9240</v>
      </c>
      <c r="N79">
        <f t="shared" si="16"/>
        <v>70855.199999999997</v>
      </c>
      <c r="O79">
        <f t="shared" si="17"/>
        <v>102336</v>
      </c>
      <c r="Q79">
        <v>-3396</v>
      </c>
      <c r="R79">
        <v>-1559</v>
      </c>
      <c r="T79">
        <v>1532.3999999999942</v>
      </c>
      <c r="U79">
        <v>365.39999999999418</v>
      </c>
      <c r="W79">
        <v>1856</v>
      </c>
      <c r="X79">
        <v>607</v>
      </c>
      <c r="AB79">
        <v>70855.199999999997</v>
      </c>
      <c r="AC79">
        <v>1.1463943366189073</v>
      </c>
      <c r="AK79">
        <v>70855.199999999997</v>
      </c>
      <c r="AL79">
        <v>1.1463943366189073</v>
      </c>
    </row>
    <row r="80" spans="2:38" x14ac:dyDescent="0.25">
      <c r="B80">
        <v>15329</v>
      </c>
      <c r="C80">
        <v>107437</v>
      </c>
      <c r="D80">
        <v>59802</v>
      </c>
      <c r="E80">
        <v>83702</v>
      </c>
      <c r="F80">
        <v>101764</v>
      </c>
      <c r="H80">
        <v>74366</v>
      </c>
      <c r="J80">
        <f t="shared" si="12"/>
        <v>73606.8</v>
      </c>
      <c r="K80">
        <f t="shared" si="13"/>
        <v>1.010314264442959</v>
      </c>
      <c r="L80">
        <f t="shared" si="14"/>
        <v>107437</v>
      </c>
      <c r="M80">
        <f t="shared" si="15"/>
        <v>15329</v>
      </c>
      <c r="N80">
        <f t="shared" si="16"/>
        <v>73606.8</v>
      </c>
      <c r="O80">
        <f t="shared" si="17"/>
        <v>92108</v>
      </c>
      <c r="Q80">
        <v>-295</v>
      </c>
      <c r="R80">
        <v>-285</v>
      </c>
      <c r="T80">
        <v>-45.599999999991269</v>
      </c>
      <c r="U80">
        <v>225</v>
      </c>
      <c r="W80">
        <v>1775.9999999999998</v>
      </c>
      <c r="X80">
        <v>579.79999999999995</v>
      </c>
      <c r="AB80">
        <v>73606.8</v>
      </c>
      <c r="AC80">
        <v>1.010314264442959</v>
      </c>
      <c r="AI80">
        <v>73606.8</v>
      </c>
      <c r="AJ80">
        <v>1.010314264442959</v>
      </c>
    </row>
    <row r="81" spans="2:38" x14ac:dyDescent="0.25">
      <c r="B81">
        <v>14705</v>
      </c>
      <c r="C81">
        <v>78693</v>
      </c>
      <c r="D81">
        <v>58860</v>
      </c>
      <c r="E81">
        <v>70884</v>
      </c>
      <c r="F81">
        <v>8730</v>
      </c>
      <c r="H81">
        <v>47106</v>
      </c>
      <c r="J81">
        <f t="shared" si="12"/>
        <v>46374.400000000001</v>
      </c>
      <c r="K81">
        <f t="shared" si="13"/>
        <v>1.0157759453491582</v>
      </c>
      <c r="L81">
        <f t="shared" si="14"/>
        <v>78693</v>
      </c>
      <c r="M81">
        <f t="shared" si="15"/>
        <v>8730</v>
      </c>
      <c r="N81">
        <f t="shared" si="16"/>
        <v>46374.400000000001</v>
      </c>
      <c r="O81">
        <f t="shared" si="17"/>
        <v>69963</v>
      </c>
      <c r="Q81">
        <v>-1479</v>
      </c>
      <c r="R81">
        <v>-1</v>
      </c>
      <c r="T81">
        <v>-242.59999999999854</v>
      </c>
      <c r="U81">
        <v>21.200000000004366</v>
      </c>
      <c r="W81">
        <v>1095.4000000000001</v>
      </c>
      <c r="X81">
        <v>346.40000000000003</v>
      </c>
      <c r="Z81">
        <v>46374.400000000001</v>
      </c>
      <c r="AA81">
        <v>1.0157759453491582</v>
      </c>
      <c r="AI81">
        <v>46374.400000000001</v>
      </c>
      <c r="AJ81">
        <v>1.0157759453491582</v>
      </c>
    </row>
    <row r="82" spans="2:38" x14ac:dyDescent="0.25">
      <c r="B82">
        <v>79489</v>
      </c>
      <c r="C82">
        <v>69694</v>
      </c>
      <c r="D82">
        <v>116287</v>
      </c>
      <c r="E82">
        <v>116563</v>
      </c>
      <c r="F82">
        <v>5680</v>
      </c>
      <c r="H82">
        <v>88003</v>
      </c>
      <c r="J82">
        <f t="shared" si="12"/>
        <v>77542.600000000006</v>
      </c>
      <c r="K82">
        <f t="shared" si="13"/>
        <v>1.1348987524276977</v>
      </c>
      <c r="L82">
        <f t="shared" si="14"/>
        <v>116563</v>
      </c>
      <c r="M82">
        <f t="shared" si="15"/>
        <v>5680</v>
      </c>
      <c r="N82">
        <f t="shared" si="16"/>
        <v>77542.600000000006</v>
      </c>
      <c r="O82">
        <f t="shared" si="17"/>
        <v>110883</v>
      </c>
      <c r="Q82">
        <v>304</v>
      </c>
      <c r="R82">
        <v>1206</v>
      </c>
      <c r="T82">
        <v>-537.79999999998836</v>
      </c>
      <c r="U82">
        <v>-547.39999999999418</v>
      </c>
      <c r="W82">
        <v>1825.8</v>
      </c>
      <c r="X82">
        <v>607.79999999999995</v>
      </c>
      <c r="AB82">
        <v>77542.600000000006</v>
      </c>
      <c r="AC82">
        <v>1.1348987524276977</v>
      </c>
      <c r="AK82">
        <v>77542.600000000006</v>
      </c>
      <c r="AL82">
        <v>1.1348987524276977</v>
      </c>
    </row>
    <row r="83" spans="2:38" x14ac:dyDescent="0.25">
      <c r="B83">
        <v>101707</v>
      </c>
      <c r="C83">
        <v>27504</v>
      </c>
      <c r="D83">
        <v>8652</v>
      </c>
      <c r="E83">
        <v>102210</v>
      </c>
      <c r="F83">
        <v>21091</v>
      </c>
      <c r="H83">
        <v>56071</v>
      </c>
      <c r="J83">
        <f t="shared" si="12"/>
        <v>52232.800000000003</v>
      </c>
      <c r="K83">
        <f t="shared" si="13"/>
        <v>1.0734825626809208</v>
      </c>
      <c r="L83">
        <f t="shared" si="14"/>
        <v>102210</v>
      </c>
      <c r="M83">
        <f t="shared" si="15"/>
        <v>8652</v>
      </c>
      <c r="N83">
        <f t="shared" si="16"/>
        <v>52232.800000000003</v>
      </c>
      <c r="O83">
        <f t="shared" si="17"/>
        <v>93558</v>
      </c>
      <c r="Q83">
        <v>106</v>
      </c>
      <c r="R83">
        <v>556</v>
      </c>
      <c r="T83">
        <v>892.60000000000582</v>
      </c>
      <c r="U83">
        <v>-26.399999999994179</v>
      </c>
      <c r="W83">
        <v>1559.3999999999999</v>
      </c>
      <c r="X83">
        <v>161.19999999999999</v>
      </c>
      <c r="Z83">
        <v>52232.800000000003</v>
      </c>
      <c r="AA83">
        <v>1.0734825626809208</v>
      </c>
      <c r="AI83">
        <v>52232.800000000003</v>
      </c>
      <c r="AJ83">
        <v>1.0734825626809208</v>
      </c>
    </row>
    <row r="84" spans="2:38" x14ac:dyDescent="0.25">
      <c r="B84">
        <v>77355</v>
      </c>
      <c r="C84">
        <v>105084</v>
      </c>
      <c r="D84">
        <v>24910</v>
      </c>
      <c r="E84">
        <v>3921</v>
      </c>
      <c r="F84">
        <v>93975</v>
      </c>
      <c r="H84">
        <v>84318</v>
      </c>
      <c r="J84">
        <f t="shared" si="12"/>
        <v>61049</v>
      </c>
      <c r="K84">
        <f t="shared" si="13"/>
        <v>1.3811528444364363</v>
      </c>
      <c r="L84">
        <f t="shared" si="14"/>
        <v>105084</v>
      </c>
      <c r="M84">
        <f t="shared" si="15"/>
        <v>3921</v>
      </c>
      <c r="N84">
        <f t="shared" si="16"/>
        <v>61049</v>
      </c>
      <c r="O84">
        <f t="shared" si="17"/>
        <v>101163</v>
      </c>
      <c r="Q84">
        <v>3999</v>
      </c>
      <c r="R84">
        <v>1522</v>
      </c>
      <c r="T84">
        <v>-746.19999999999709</v>
      </c>
      <c r="U84">
        <v>-199.80000000000291</v>
      </c>
      <c r="W84">
        <v>1921</v>
      </c>
      <c r="X84">
        <v>200.6</v>
      </c>
      <c r="Z84">
        <v>61049</v>
      </c>
      <c r="AA84">
        <v>1.3811528444364363</v>
      </c>
      <c r="AK84">
        <v>61049</v>
      </c>
      <c r="AL84">
        <v>1.3811528444364363</v>
      </c>
    </row>
    <row r="85" spans="2:38" x14ac:dyDescent="0.25">
      <c r="B85">
        <v>14714</v>
      </c>
      <c r="C85">
        <v>19738</v>
      </c>
      <c r="D85">
        <v>70757</v>
      </c>
      <c r="E85">
        <v>116202</v>
      </c>
      <c r="F85">
        <v>57548</v>
      </c>
      <c r="H85">
        <v>100626</v>
      </c>
      <c r="J85">
        <f t="shared" si="12"/>
        <v>55791.8</v>
      </c>
      <c r="K85">
        <f t="shared" si="13"/>
        <v>1.8035983782563028</v>
      </c>
      <c r="L85">
        <f t="shared" si="14"/>
        <v>116202</v>
      </c>
      <c r="M85">
        <f t="shared" si="15"/>
        <v>14714</v>
      </c>
      <c r="N85">
        <f t="shared" si="16"/>
        <v>55791.8</v>
      </c>
      <c r="O85">
        <f t="shared" si="17"/>
        <v>101488</v>
      </c>
      <c r="Q85">
        <v>-603</v>
      </c>
      <c r="R85">
        <v>1051</v>
      </c>
      <c r="T85">
        <v>-25.599999999998545</v>
      </c>
      <c r="U85">
        <v>-315.39999999999418</v>
      </c>
      <c r="W85">
        <v>1334.4</v>
      </c>
      <c r="X85">
        <v>324.60000000000002</v>
      </c>
      <c r="AD85">
        <v>55791.8</v>
      </c>
      <c r="AE85">
        <v>1.8035983782563028</v>
      </c>
      <c r="AK85">
        <v>55791.8</v>
      </c>
      <c r="AL85">
        <v>1.8035983782563028</v>
      </c>
    </row>
    <row r="86" spans="2:38" x14ac:dyDescent="0.25">
      <c r="B86">
        <v>5816</v>
      </c>
      <c r="C86">
        <v>70356</v>
      </c>
      <c r="D86">
        <v>101154</v>
      </c>
      <c r="E86">
        <v>38279</v>
      </c>
      <c r="F86">
        <v>55793</v>
      </c>
      <c r="H86">
        <v>64227</v>
      </c>
      <c r="J86">
        <f t="shared" si="12"/>
        <v>54279.6</v>
      </c>
      <c r="K86">
        <f t="shared" si="13"/>
        <v>1.1832622200605754</v>
      </c>
      <c r="L86">
        <f t="shared" si="14"/>
        <v>101154</v>
      </c>
      <c r="M86">
        <f t="shared" si="15"/>
        <v>5816</v>
      </c>
      <c r="N86">
        <f t="shared" si="16"/>
        <v>54279.6</v>
      </c>
      <c r="O86">
        <f t="shared" si="17"/>
        <v>95338</v>
      </c>
      <c r="Q86">
        <v>1374</v>
      </c>
      <c r="R86">
        <v>608</v>
      </c>
      <c r="T86">
        <v>1537.1999999999971</v>
      </c>
      <c r="U86">
        <v>179</v>
      </c>
      <c r="W86">
        <v>2354.3999999999996</v>
      </c>
      <c r="X86">
        <v>924.19999999999993</v>
      </c>
      <c r="Z86">
        <v>54279.6</v>
      </c>
      <c r="AA86">
        <v>1.1832622200605754</v>
      </c>
      <c r="AK86">
        <v>54279.6</v>
      </c>
      <c r="AL86">
        <v>1.1832622200605754</v>
      </c>
    </row>
    <row r="87" spans="2:38" x14ac:dyDescent="0.25">
      <c r="B87">
        <v>21630</v>
      </c>
      <c r="C87">
        <v>46731</v>
      </c>
      <c r="D87">
        <v>30576</v>
      </c>
      <c r="E87">
        <v>117917</v>
      </c>
      <c r="F87">
        <v>6721</v>
      </c>
      <c r="H87">
        <v>94515</v>
      </c>
      <c r="J87">
        <f t="shared" si="12"/>
        <v>44715</v>
      </c>
      <c r="K87">
        <f t="shared" si="13"/>
        <v>2.1137202281113718</v>
      </c>
      <c r="L87">
        <f t="shared" si="14"/>
        <v>117917</v>
      </c>
      <c r="M87">
        <f t="shared" si="15"/>
        <v>6721</v>
      </c>
      <c r="N87">
        <f t="shared" si="16"/>
        <v>44715</v>
      </c>
      <c r="O87">
        <f t="shared" si="17"/>
        <v>111196</v>
      </c>
      <c r="Q87">
        <v>3495</v>
      </c>
      <c r="R87">
        <v>1455</v>
      </c>
      <c r="T87">
        <v>139.80000000000291</v>
      </c>
      <c r="U87">
        <v>72.599999999998545</v>
      </c>
      <c r="W87">
        <v>979.8</v>
      </c>
      <c r="X87">
        <v>203.8</v>
      </c>
      <c r="AD87">
        <v>44715</v>
      </c>
      <c r="AE87">
        <v>2.1137202281113718</v>
      </c>
      <c r="AK87">
        <v>44715</v>
      </c>
      <c r="AL87">
        <v>2.1137202281113718</v>
      </c>
    </row>
    <row r="88" spans="2:38" x14ac:dyDescent="0.25">
      <c r="B88">
        <v>52091</v>
      </c>
      <c r="C88">
        <v>111634</v>
      </c>
      <c r="D88">
        <v>16536</v>
      </c>
      <c r="E88">
        <v>48250</v>
      </c>
      <c r="F88">
        <v>23853</v>
      </c>
      <c r="H88">
        <v>101908</v>
      </c>
      <c r="J88">
        <f t="shared" si="12"/>
        <v>50472.800000000003</v>
      </c>
      <c r="K88">
        <f t="shared" si="13"/>
        <v>2.0190676958678733</v>
      </c>
      <c r="L88">
        <f t="shared" si="14"/>
        <v>111634</v>
      </c>
      <c r="M88">
        <f t="shared" si="15"/>
        <v>16536</v>
      </c>
      <c r="N88">
        <f t="shared" si="16"/>
        <v>50472.800000000003</v>
      </c>
      <c r="O88">
        <f t="shared" si="17"/>
        <v>95098</v>
      </c>
      <c r="Q88">
        <v>925</v>
      </c>
      <c r="R88">
        <v>1096</v>
      </c>
      <c r="T88">
        <v>-941.19999999999709</v>
      </c>
      <c r="U88">
        <v>3.8000000000029104</v>
      </c>
      <c r="W88">
        <v>1373.2</v>
      </c>
      <c r="X88">
        <v>702.59999999999991</v>
      </c>
      <c r="AD88">
        <v>50472.800000000003</v>
      </c>
      <c r="AE88">
        <v>2.0190676958678733</v>
      </c>
      <c r="AK88">
        <v>50472.800000000003</v>
      </c>
      <c r="AL88">
        <v>2.0190676958678733</v>
      </c>
    </row>
    <row r="89" spans="2:38" x14ac:dyDescent="0.25">
      <c r="B89">
        <v>61221</v>
      </c>
      <c r="C89">
        <v>85042</v>
      </c>
      <c r="D89">
        <v>82486</v>
      </c>
      <c r="E89">
        <v>84209</v>
      </c>
      <c r="F89">
        <v>98339</v>
      </c>
      <c r="H89">
        <v>111911</v>
      </c>
      <c r="J89">
        <f t="shared" si="12"/>
        <v>82259.399999999994</v>
      </c>
      <c r="K89">
        <f t="shared" si="13"/>
        <v>1.3604645791240881</v>
      </c>
      <c r="L89">
        <f t="shared" si="14"/>
        <v>98339</v>
      </c>
      <c r="M89">
        <f t="shared" si="15"/>
        <v>61221</v>
      </c>
      <c r="N89">
        <f t="shared" si="16"/>
        <v>82259.399999999994</v>
      </c>
      <c r="O89">
        <f t="shared" si="17"/>
        <v>37118</v>
      </c>
      <c r="Q89">
        <v>-19</v>
      </c>
      <c r="R89">
        <v>0</v>
      </c>
      <c r="T89">
        <v>858</v>
      </c>
      <c r="U89">
        <v>173.59999999999127</v>
      </c>
      <c r="W89">
        <v>1817.1999999999998</v>
      </c>
      <c r="X89">
        <v>346.8</v>
      </c>
      <c r="AB89">
        <v>82259.399999999994</v>
      </c>
      <c r="AC89">
        <v>1.3604645791240881</v>
      </c>
      <c r="AK89">
        <v>82259.399999999994</v>
      </c>
      <c r="AL89">
        <v>1.3604645791240881</v>
      </c>
    </row>
    <row r="90" spans="2:38" x14ac:dyDescent="0.25">
      <c r="B90">
        <v>105744</v>
      </c>
      <c r="C90">
        <v>90318</v>
      </c>
      <c r="D90">
        <v>42592</v>
      </c>
      <c r="E90">
        <v>3314</v>
      </c>
      <c r="F90">
        <v>58959</v>
      </c>
      <c r="H90">
        <v>89503</v>
      </c>
      <c r="J90">
        <f t="shared" si="12"/>
        <v>60185.4</v>
      </c>
      <c r="K90">
        <f t="shared" si="13"/>
        <v>1.4871214613510917</v>
      </c>
      <c r="L90">
        <f t="shared" si="14"/>
        <v>105744</v>
      </c>
      <c r="M90">
        <f t="shared" si="15"/>
        <v>3314</v>
      </c>
      <c r="N90">
        <f t="shared" si="16"/>
        <v>60185.4</v>
      </c>
      <c r="O90">
        <f t="shared" si="17"/>
        <v>102430</v>
      </c>
      <c r="Q90">
        <v>2419</v>
      </c>
      <c r="R90">
        <v>2009</v>
      </c>
      <c r="T90">
        <v>309</v>
      </c>
      <c r="U90">
        <v>-98.799999999995634</v>
      </c>
      <c r="W90">
        <v>769.8</v>
      </c>
      <c r="X90">
        <v>204.8</v>
      </c>
      <c r="Z90">
        <v>60185.4</v>
      </c>
      <c r="AA90">
        <v>1.4871214613510917</v>
      </c>
      <c r="AK90">
        <v>60185.4</v>
      </c>
      <c r="AL90">
        <v>1.4871214613510917</v>
      </c>
    </row>
    <row r="91" spans="2:38" x14ac:dyDescent="0.25">
      <c r="B91">
        <v>99169</v>
      </c>
      <c r="C91">
        <v>61415</v>
      </c>
      <c r="D91">
        <v>116743</v>
      </c>
      <c r="E91">
        <v>35180</v>
      </c>
      <c r="F91">
        <v>64948</v>
      </c>
      <c r="H91">
        <v>121909</v>
      </c>
      <c r="J91">
        <f t="shared" si="12"/>
        <v>75491</v>
      </c>
      <c r="K91">
        <f t="shared" si="13"/>
        <v>1.6148812441218159</v>
      </c>
      <c r="L91">
        <f t="shared" si="14"/>
        <v>116743</v>
      </c>
      <c r="M91">
        <f t="shared" si="15"/>
        <v>35180</v>
      </c>
      <c r="N91">
        <f t="shared" si="16"/>
        <v>75491</v>
      </c>
      <c r="O91">
        <f t="shared" si="17"/>
        <v>81563</v>
      </c>
      <c r="Q91">
        <v>1123</v>
      </c>
      <c r="R91">
        <v>-662</v>
      </c>
      <c r="T91">
        <v>-941.19999999999709</v>
      </c>
      <c r="U91">
        <v>-540.39999999999418</v>
      </c>
      <c r="W91">
        <v>953.6</v>
      </c>
      <c r="X91">
        <v>540.4</v>
      </c>
      <c r="AF91">
        <v>75491</v>
      </c>
      <c r="AG91">
        <v>1.6148812441218159</v>
      </c>
      <c r="AK91">
        <v>75491</v>
      </c>
      <c r="AL91">
        <v>1.6148812441218159</v>
      </c>
    </row>
    <row r="92" spans="2:38" x14ac:dyDescent="0.25">
      <c r="B92">
        <v>85869</v>
      </c>
      <c r="C92">
        <v>45191</v>
      </c>
      <c r="D92">
        <v>34156</v>
      </c>
      <c r="E92">
        <v>84985</v>
      </c>
      <c r="F92">
        <v>28234</v>
      </c>
      <c r="H92">
        <v>68753</v>
      </c>
      <c r="J92">
        <f t="shared" si="12"/>
        <v>55687</v>
      </c>
      <c r="K92">
        <f t="shared" si="13"/>
        <v>1.2346328586564188</v>
      </c>
      <c r="L92">
        <f t="shared" si="14"/>
        <v>85869</v>
      </c>
      <c r="M92">
        <f t="shared" si="15"/>
        <v>28234</v>
      </c>
      <c r="N92">
        <f t="shared" si="16"/>
        <v>55687</v>
      </c>
      <c r="O92">
        <f t="shared" si="17"/>
        <v>57635</v>
      </c>
      <c r="Q92">
        <v>242</v>
      </c>
      <c r="R92">
        <v>192</v>
      </c>
      <c r="T92">
        <v>-204.19999999999709</v>
      </c>
      <c r="U92">
        <v>120</v>
      </c>
      <c r="W92">
        <v>1753</v>
      </c>
      <c r="X92">
        <v>186.8</v>
      </c>
      <c r="Z92">
        <v>55687</v>
      </c>
      <c r="AA92">
        <v>1.2346328586564188</v>
      </c>
      <c r="AK92">
        <v>55687</v>
      </c>
      <c r="AL92">
        <v>1.2346328586564188</v>
      </c>
    </row>
    <row r="93" spans="2:38" x14ac:dyDescent="0.25">
      <c r="B93">
        <v>62287</v>
      </c>
      <c r="C93">
        <v>97629</v>
      </c>
      <c r="D93">
        <v>94059</v>
      </c>
      <c r="E93">
        <v>39478</v>
      </c>
      <c r="F93">
        <v>61202</v>
      </c>
      <c r="H93">
        <v>90452</v>
      </c>
      <c r="J93">
        <f t="shared" si="12"/>
        <v>70931</v>
      </c>
      <c r="K93">
        <f t="shared" si="13"/>
        <v>1.2752111206665633</v>
      </c>
      <c r="L93">
        <f t="shared" si="14"/>
        <v>97629</v>
      </c>
      <c r="M93">
        <f t="shared" si="15"/>
        <v>39478</v>
      </c>
      <c r="N93">
        <f t="shared" si="16"/>
        <v>70931</v>
      </c>
      <c r="O93">
        <f t="shared" si="17"/>
        <v>58151</v>
      </c>
      <c r="Q93">
        <v>-199</v>
      </c>
      <c r="R93">
        <v>-56</v>
      </c>
      <c r="T93">
        <v>-359.80000000000291</v>
      </c>
      <c r="U93">
        <v>218</v>
      </c>
      <c r="W93">
        <v>1870.6000000000001</v>
      </c>
      <c r="X93">
        <v>445.59999999999991</v>
      </c>
      <c r="AB93">
        <v>70931</v>
      </c>
      <c r="AC93">
        <v>1.2752111206665633</v>
      </c>
      <c r="AK93">
        <v>70931</v>
      </c>
      <c r="AL93">
        <v>1.2752111206665633</v>
      </c>
    </row>
    <row r="94" spans="2:38" x14ac:dyDescent="0.25">
      <c r="B94">
        <v>57221</v>
      </c>
      <c r="C94">
        <v>114885</v>
      </c>
      <c r="D94">
        <v>89325</v>
      </c>
      <c r="E94">
        <v>107601</v>
      </c>
      <c r="F94">
        <v>100222</v>
      </c>
      <c r="H94">
        <v>94969</v>
      </c>
      <c r="J94">
        <f t="shared" si="12"/>
        <v>93850.8</v>
      </c>
      <c r="K94">
        <f t="shared" si="13"/>
        <v>1.0119146560285048</v>
      </c>
      <c r="L94">
        <f t="shared" si="14"/>
        <v>114885</v>
      </c>
      <c r="M94">
        <f t="shared" si="15"/>
        <v>57221</v>
      </c>
      <c r="N94">
        <f t="shared" si="16"/>
        <v>93850.8</v>
      </c>
      <c r="O94">
        <f t="shared" si="17"/>
        <v>57664</v>
      </c>
      <c r="Q94">
        <v>-1094</v>
      </c>
      <c r="R94">
        <v>-4</v>
      </c>
      <c r="T94">
        <v>-96.599999999991269</v>
      </c>
      <c r="U94">
        <v>-524.19999999999709</v>
      </c>
      <c r="W94">
        <v>884.6</v>
      </c>
      <c r="X94">
        <v>773</v>
      </c>
      <c r="AB94">
        <v>93850.8</v>
      </c>
      <c r="AC94">
        <v>1.0119146560285048</v>
      </c>
      <c r="AI94">
        <v>93850.8</v>
      </c>
      <c r="AJ94">
        <v>1.0119146560285048</v>
      </c>
    </row>
    <row r="95" spans="2:38" x14ac:dyDescent="0.25">
      <c r="B95">
        <v>30424</v>
      </c>
      <c r="C95">
        <v>70782</v>
      </c>
      <c r="D95">
        <v>23466</v>
      </c>
      <c r="E95">
        <v>30219</v>
      </c>
      <c r="F95">
        <v>27522</v>
      </c>
      <c r="H95">
        <v>69874</v>
      </c>
      <c r="J95">
        <f t="shared" si="12"/>
        <v>36482.6</v>
      </c>
      <c r="K95">
        <f t="shared" si="13"/>
        <v>1.915269196822595</v>
      </c>
      <c r="L95">
        <f t="shared" si="14"/>
        <v>70782</v>
      </c>
      <c r="M95">
        <f t="shared" si="15"/>
        <v>23466</v>
      </c>
      <c r="N95">
        <f t="shared" si="16"/>
        <v>36482.6</v>
      </c>
      <c r="O95">
        <f t="shared" si="17"/>
        <v>47316</v>
      </c>
      <c r="Q95">
        <v>256</v>
      </c>
      <c r="R95">
        <v>75</v>
      </c>
      <c r="T95">
        <v>271.40000000000146</v>
      </c>
      <c r="U95">
        <v>1059.1999999999971</v>
      </c>
      <c r="W95">
        <v>1773.8000000000002</v>
      </c>
      <c r="X95">
        <v>1059.2</v>
      </c>
      <c r="AD95">
        <v>36482.6</v>
      </c>
      <c r="AE95">
        <v>1.915269196822595</v>
      </c>
      <c r="AK95">
        <v>36482.6</v>
      </c>
      <c r="AL95">
        <v>1.915269196822595</v>
      </c>
    </row>
    <row r="96" spans="2:38" x14ac:dyDescent="0.25">
      <c r="B96">
        <v>40624</v>
      </c>
      <c r="C96">
        <v>48580</v>
      </c>
      <c r="D96">
        <v>12805</v>
      </c>
      <c r="E96">
        <v>66772</v>
      </c>
      <c r="F96">
        <v>113915</v>
      </c>
      <c r="H96">
        <v>81690</v>
      </c>
      <c r="J96">
        <f t="shared" si="12"/>
        <v>56539.199999999997</v>
      </c>
      <c r="K96">
        <f t="shared" si="13"/>
        <v>1.4448382715001273</v>
      </c>
      <c r="L96">
        <f t="shared" si="14"/>
        <v>113915</v>
      </c>
      <c r="M96">
        <f t="shared" si="15"/>
        <v>12805</v>
      </c>
      <c r="N96">
        <f t="shared" si="16"/>
        <v>56539.199999999997</v>
      </c>
      <c r="O96">
        <f t="shared" si="17"/>
        <v>101110</v>
      </c>
      <c r="Q96">
        <v>1986</v>
      </c>
      <c r="R96">
        <v>650</v>
      </c>
      <c r="T96">
        <v>303.59999999999854</v>
      </c>
      <c r="U96">
        <v>-330.80000000000291</v>
      </c>
      <c r="W96">
        <v>993.99999999999989</v>
      </c>
      <c r="X96">
        <v>450.8</v>
      </c>
      <c r="Z96">
        <v>56539.199999999997</v>
      </c>
      <c r="AA96">
        <v>1.4448382715001273</v>
      </c>
      <c r="AK96">
        <v>56539.199999999997</v>
      </c>
      <c r="AL96">
        <v>1.4448382715001273</v>
      </c>
    </row>
    <row r="97" spans="2:38" x14ac:dyDescent="0.25">
      <c r="B97">
        <v>115537</v>
      </c>
      <c r="C97">
        <v>112129</v>
      </c>
      <c r="D97">
        <v>17344</v>
      </c>
      <c r="E97">
        <v>67732</v>
      </c>
      <c r="F97">
        <v>81772</v>
      </c>
      <c r="H97">
        <v>93842</v>
      </c>
      <c r="J97">
        <f t="shared" si="12"/>
        <v>78902.8</v>
      </c>
      <c r="K97">
        <f t="shared" si="13"/>
        <v>1.189336753575285</v>
      </c>
      <c r="L97">
        <f t="shared" si="14"/>
        <v>115537</v>
      </c>
      <c r="M97">
        <f t="shared" si="15"/>
        <v>17344</v>
      </c>
      <c r="N97">
        <f t="shared" si="16"/>
        <v>78902.8</v>
      </c>
      <c r="O97">
        <f t="shared" si="17"/>
        <v>98193</v>
      </c>
      <c r="Q97">
        <v>2207</v>
      </c>
      <c r="R97">
        <v>864</v>
      </c>
      <c r="T97">
        <v>84.400000000008731</v>
      </c>
      <c r="U97">
        <v>-65.19999999999709</v>
      </c>
      <c r="W97">
        <v>1349.6</v>
      </c>
      <c r="X97">
        <v>626.80000000000007</v>
      </c>
      <c r="AB97">
        <v>78902.8</v>
      </c>
      <c r="AC97">
        <v>1.189336753575285</v>
      </c>
      <c r="AI97">
        <v>78902.8</v>
      </c>
      <c r="AJ97">
        <v>1.189336753575285</v>
      </c>
    </row>
    <row r="98" spans="2:38" x14ac:dyDescent="0.25">
      <c r="B98">
        <v>15714</v>
      </c>
      <c r="C98">
        <v>37074</v>
      </c>
      <c r="D98">
        <v>28011</v>
      </c>
      <c r="E98">
        <v>87939</v>
      </c>
      <c r="F98">
        <v>77425</v>
      </c>
      <c r="H98">
        <v>75460</v>
      </c>
      <c r="J98">
        <f t="shared" si="12"/>
        <v>49232.6</v>
      </c>
      <c r="K98">
        <f t="shared" ref="K98:K129" si="18">H98/J98</f>
        <v>1.5327242518168855</v>
      </c>
      <c r="L98">
        <f t="shared" si="14"/>
        <v>87939</v>
      </c>
      <c r="M98">
        <f t="shared" si="15"/>
        <v>15714</v>
      </c>
      <c r="N98">
        <f t="shared" si="16"/>
        <v>49232.6</v>
      </c>
      <c r="O98">
        <f t="shared" si="17"/>
        <v>72225</v>
      </c>
      <c r="Q98">
        <v>-1661</v>
      </c>
      <c r="R98">
        <v>-1595</v>
      </c>
      <c r="T98">
        <v>770.59999999999854</v>
      </c>
      <c r="U98">
        <v>368.79999999999563</v>
      </c>
      <c r="W98">
        <v>1772.2000000000003</v>
      </c>
      <c r="X98">
        <v>504.4</v>
      </c>
      <c r="AD98">
        <v>49232.6</v>
      </c>
      <c r="AE98">
        <v>1.5327242518168855</v>
      </c>
      <c r="AK98">
        <v>49232.6</v>
      </c>
      <c r="AL98">
        <v>1.5327242518168855</v>
      </c>
    </row>
    <row r="99" spans="2:38" x14ac:dyDescent="0.25">
      <c r="B99">
        <v>50432</v>
      </c>
      <c r="C99">
        <v>101011</v>
      </c>
      <c r="D99">
        <v>18236</v>
      </c>
      <c r="E99">
        <v>107826</v>
      </c>
      <c r="F99">
        <v>114578</v>
      </c>
      <c r="H99">
        <v>85141</v>
      </c>
      <c r="J99">
        <f t="shared" si="12"/>
        <v>78416.600000000006</v>
      </c>
      <c r="K99">
        <f t="shared" si="18"/>
        <v>1.0857522514365581</v>
      </c>
      <c r="L99">
        <f t="shared" si="14"/>
        <v>114578</v>
      </c>
      <c r="M99">
        <f t="shared" si="15"/>
        <v>18236</v>
      </c>
      <c r="N99">
        <f t="shared" si="16"/>
        <v>78416.600000000006</v>
      </c>
      <c r="O99">
        <f t="shared" si="17"/>
        <v>96342</v>
      </c>
      <c r="Q99">
        <v>-2066</v>
      </c>
      <c r="R99">
        <v>74</v>
      </c>
      <c r="T99">
        <v>-1139.7999999999884</v>
      </c>
      <c r="U99">
        <v>228.40000000000873</v>
      </c>
      <c r="W99">
        <v>1497</v>
      </c>
      <c r="X99">
        <v>557.20000000000005</v>
      </c>
      <c r="AB99">
        <v>78416.600000000006</v>
      </c>
      <c r="AC99">
        <v>1.0857522514365581</v>
      </c>
      <c r="AI99">
        <v>78416.600000000006</v>
      </c>
      <c r="AJ99">
        <v>1.0857522514365581</v>
      </c>
    </row>
    <row r="100" spans="2:38" x14ac:dyDescent="0.25">
      <c r="B100">
        <v>43187</v>
      </c>
      <c r="C100">
        <v>51383</v>
      </c>
      <c r="D100">
        <v>27783</v>
      </c>
      <c r="E100">
        <v>109991</v>
      </c>
      <c r="F100">
        <v>101337</v>
      </c>
      <c r="H100">
        <v>116477</v>
      </c>
      <c r="J100">
        <f t="shared" si="12"/>
        <v>66736.2</v>
      </c>
      <c r="K100">
        <f t="shared" si="18"/>
        <v>1.7453346159955168</v>
      </c>
      <c r="L100">
        <f t="shared" si="14"/>
        <v>109991</v>
      </c>
      <c r="M100">
        <f t="shared" si="15"/>
        <v>27783</v>
      </c>
      <c r="N100">
        <f t="shared" si="16"/>
        <v>66736.2</v>
      </c>
      <c r="O100">
        <f t="shared" si="17"/>
        <v>82208</v>
      </c>
      <c r="Q100">
        <v>-988</v>
      </c>
      <c r="R100">
        <v>-123</v>
      </c>
      <c r="T100">
        <v>-667.80000000000291</v>
      </c>
      <c r="U100">
        <v>-537.19999999999709</v>
      </c>
      <c r="W100">
        <v>667.8</v>
      </c>
      <c r="X100">
        <v>1363.6</v>
      </c>
      <c r="AF100">
        <v>66736.2</v>
      </c>
      <c r="AG100">
        <v>1.7453346159955168</v>
      </c>
      <c r="AK100">
        <v>66736.2</v>
      </c>
      <c r="AL100">
        <v>1.7453346159955168</v>
      </c>
    </row>
    <row r="101" spans="2:38" x14ac:dyDescent="0.25">
      <c r="B101">
        <v>79783</v>
      </c>
      <c r="C101">
        <v>33310</v>
      </c>
      <c r="D101">
        <v>53786</v>
      </c>
      <c r="E101">
        <v>50621</v>
      </c>
      <c r="F101">
        <v>48291</v>
      </c>
      <c r="H101">
        <v>111158</v>
      </c>
      <c r="J101">
        <f t="shared" si="12"/>
        <v>53158.2</v>
      </c>
      <c r="K101">
        <f t="shared" si="18"/>
        <v>2.0910790809320106</v>
      </c>
      <c r="L101">
        <f t="shared" si="14"/>
        <v>79783</v>
      </c>
      <c r="M101">
        <f t="shared" si="15"/>
        <v>33310</v>
      </c>
      <c r="N101">
        <f t="shared" si="16"/>
        <v>53158.2</v>
      </c>
      <c r="O101">
        <f t="shared" si="17"/>
        <v>46473</v>
      </c>
      <c r="Q101">
        <v>-649</v>
      </c>
      <c r="R101">
        <v>335</v>
      </c>
      <c r="T101">
        <v>120.59999999999854</v>
      </c>
      <c r="U101">
        <v>66.19999999999709</v>
      </c>
      <c r="W101">
        <v>832.2</v>
      </c>
      <c r="X101">
        <v>68.199999999999989</v>
      </c>
      <c r="AD101">
        <v>53158.2</v>
      </c>
      <c r="AE101">
        <v>2.0910790809320106</v>
      </c>
      <c r="AK101">
        <v>53158.2</v>
      </c>
      <c r="AL101">
        <v>2.0910790809320106</v>
      </c>
    </row>
    <row r="103" spans="2:38" x14ac:dyDescent="0.25">
      <c r="B103">
        <v>4465733</v>
      </c>
      <c r="C103">
        <v>4900821</v>
      </c>
      <c r="D103">
        <v>4715932</v>
      </c>
      <c r="E103">
        <v>4533140</v>
      </c>
      <c r="F103">
        <v>4556563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62F0-911C-4E72-B7D5-EC8D0A9C157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105794</v>
      </c>
      <c r="C2">
        <v>30649</v>
      </c>
      <c r="D2">
        <v>78521</v>
      </c>
      <c r="E2">
        <v>70588</v>
      </c>
      <c r="F2">
        <v>66757</v>
      </c>
      <c r="H2">
        <v>80305</v>
      </c>
      <c r="J2">
        <f t="shared" ref="J2:J33" si="0">AVERAGE(B2:F2)</f>
        <v>70461.8</v>
      </c>
      <c r="K2">
        <f t="shared" ref="K2:K33" si="1">H2/J2</f>
        <v>1.1396955513483902</v>
      </c>
      <c r="L2">
        <f t="shared" ref="L2:L33" si="2">MAX(B2:F2)</f>
        <v>105794</v>
      </c>
      <c r="M2">
        <f t="shared" ref="M2:M33" si="3">MIN(B2:F2)</f>
        <v>30649</v>
      </c>
      <c r="N2">
        <f t="shared" ref="N2:N33" si="4">AVERAGE(B2:F2)</f>
        <v>70461.8</v>
      </c>
      <c r="O2">
        <f t="shared" ref="O2:O33" si="5">L2-M2</f>
        <v>75145</v>
      </c>
      <c r="Q2">
        <v>-260</v>
      </c>
      <c r="R2">
        <v>-219</v>
      </c>
      <c r="T2">
        <v>-115.59999999999127</v>
      </c>
      <c r="U2">
        <v>139.80000000000291</v>
      </c>
      <c r="W2">
        <v>878.00000000000011</v>
      </c>
      <c r="X2">
        <v>935.4</v>
      </c>
      <c r="AB2">
        <v>70461.8</v>
      </c>
      <c r="AC2">
        <v>1.1396955513483902</v>
      </c>
      <c r="AK2">
        <v>70461.8</v>
      </c>
      <c r="AL2">
        <v>1.1396955513483902</v>
      </c>
    </row>
    <row r="3" spans="1:38" x14ac:dyDescent="0.25">
      <c r="B3">
        <v>39461</v>
      </c>
      <c r="C3">
        <v>112289</v>
      </c>
      <c r="D3">
        <v>69887</v>
      </c>
      <c r="E3">
        <v>71337</v>
      </c>
      <c r="F3">
        <v>84595</v>
      </c>
      <c r="H3">
        <v>76103</v>
      </c>
      <c r="J3">
        <f t="shared" si="0"/>
        <v>75513.8</v>
      </c>
      <c r="K3">
        <f t="shared" si="1"/>
        <v>1.0078025473489614</v>
      </c>
      <c r="L3">
        <f t="shared" si="2"/>
        <v>112289</v>
      </c>
      <c r="M3">
        <f t="shared" si="3"/>
        <v>39461</v>
      </c>
      <c r="N3">
        <f t="shared" si="4"/>
        <v>75513.8</v>
      </c>
      <c r="O3">
        <f t="shared" si="5"/>
        <v>72828</v>
      </c>
      <c r="Q3">
        <v>-1018</v>
      </c>
      <c r="R3">
        <v>135</v>
      </c>
      <c r="T3">
        <v>-770.80000000000291</v>
      </c>
      <c r="U3">
        <v>-147.59999999999127</v>
      </c>
      <c r="W3">
        <v>906.8</v>
      </c>
      <c r="X3">
        <v>157.6</v>
      </c>
      <c r="AB3">
        <v>75513.8</v>
      </c>
      <c r="AC3">
        <v>1.0078025473489614</v>
      </c>
      <c r="AI3">
        <v>75513.8</v>
      </c>
      <c r="AJ3">
        <v>1.0078025473489614</v>
      </c>
    </row>
    <row r="4" spans="1:38" x14ac:dyDescent="0.25">
      <c r="B4">
        <v>103086</v>
      </c>
      <c r="C4">
        <v>78807</v>
      </c>
      <c r="D4">
        <v>93090</v>
      </c>
      <c r="E4">
        <v>93129</v>
      </c>
      <c r="F4">
        <v>20427</v>
      </c>
      <c r="H4">
        <v>125532</v>
      </c>
      <c r="J4">
        <f t="shared" si="0"/>
        <v>77707.8</v>
      </c>
      <c r="K4">
        <f t="shared" si="1"/>
        <v>1.6154362882490561</v>
      </c>
      <c r="L4">
        <f t="shared" si="2"/>
        <v>103086</v>
      </c>
      <c r="M4">
        <f t="shared" si="3"/>
        <v>20427</v>
      </c>
      <c r="N4">
        <f t="shared" si="4"/>
        <v>77707.8</v>
      </c>
      <c r="O4">
        <f t="shared" si="5"/>
        <v>82659</v>
      </c>
      <c r="Q4">
        <v>-543</v>
      </c>
      <c r="R4">
        <v>-96</v>
      </c>
      <c r="T4">
        <v>-1307.3999999999942</v>
      </c>
      <c r="U4">
        <v>-247.59999999999127</v>
      </c>
      <c r="W4">
        <v>1883.4</v>
      </c>
      <c r="X4">
        <v>552</v>
      </c>
      <c r="AF4">
        <v>77707.8</v>
      </c>
      <c r="AG4">
        <v>1.6154362882490561</v>
      </c>
      <c r="AK4">
        <v>77707.8</v>
      </c>
      <c r="AL4">
        <v>1.6154362882490561</v>
      </c>
    </row>
    <row r="5" spans="1:38" x14ac:dyDescent="0.25">
      <c r="B5">
        <v>43651</v>
      </c>
      <c r="C5">
        <v>82019</v>
      </c>
      <c r="D5">
        <v>7492</v>
      </c>
      <c r="E5">
        <v>34378</v>
      </c>
      <c r="F5">
        <v>68687</v>
      </c>
      <c r="H5">
        <v>100342</v>
      </c>
      <c r="J5">
        <f t="shared" si="0"/>
        <v>47245.4</v>
      </c>
      <c r="K5">
        <f t="shared" si="1"/>
        <v>2.1238469776951829</v>
      </c>
      <c r="L5">
        <f t="shared" si="2"/>
        <v>82019</v>
      </c>
      <c r="M5">
        <f t="shared" si="3"/>
        <v>7492</v>
      </c>
      <c r="N5">
        <f t="shared" si="4"/>
        <v>47245.4</v>
      </c>
      <c r="O5">
        <f t="shared" si="5"/>
        <v>74527</v>
      </c>
      <c r="Q5">
        <v>1081</v>
      </c>
      <c r="R5">
        <v>1564</v>
      </c>
      <c r="T5">
        <v>899</v>
      </c>
      <c r="U5">
        <v>304.40000000000146</v>
      </c>
      <c r="W5">
        <v>2084.1999999999998</v>
      </c>
      <c r="X5">
        <v>788.40000000000009</v>
      </c>
      <c r="AD5">
        <v>47245.4</v>
      </c>
      <c r="AE5">
        <v>2.1238469776951829</v>
      </c>
      <c r="AK5">
        <v>47245.4</v>
      </c>
      <c r="AL5">
        <v>2.1238469776951829</v>
      </c>
    </row>
    <row r="6" spans="1:38" x14ac:dyDescent="0.25">
      <c r="B6">
        <v>50431</v>
      </c>
      <c r="C6">
        <v>78584</v>
      </c>
      <c r="D6">
        <v>60505</v>
      </c>
      <c r="E6">
        <v>27853</v>
      </c>
      <c r="F6">
        <v>11117</v>
      </c>
      <c r="H6">
        <v>51014</v>
      </c>
      <c r="J6">
        <f t="shared" si="0"/>
        <v>45698</v>
      </c>
      <c r="K6">
        <f t="shared" si="1"/>
        <v>1.1163289421856537</v>
      </c>
      <c r="L6">
        <f t="shared" si="2"/>
        <v>78584</v>
      </c>
      <c r="M6">
        <f t="shared" si="3"/>
        <v>11117</v>
      </c>
      <c r="N6">
        <f t="shared" si="4"/>
        <v>45698</v>
      </c>
      <c r="O6">
        <f t="shared" si="5"/>
        <v>67467</v>
      </c>
      <c r="Q6">
        <v>-400</v>
      </c>
      <c r="R6">
        <v>884</v>
      </c>
      <c r="T6">
        <v>-771.40000000000146</v>
      </c>
      <c r="U6">
        <v>-520.59999999999854</v>
      </c>
      <c r="W6">
        <v>1085.4000000000001</v>
      </c>
      <c r="X6">
        <v>520.6</v>
      </c>
      <c r="Z6">
        <v>45698</v>
      </c>
      <c r="AA6">
        <v>1.1163289421856537</v>
      </c>
      <c r="AI6">
        <v>45698</v>
      </c>
      <c r="AJ6">
        <v>1.1163289421856537</v>
      </c>
    </row>
    <row r="7" spans="1:38" x14ac:dyDescent="0.25">
      <c r="B7">
        <v>38581</v>
      </c>
      <c r="C7">
        <v>88635</v>
      </c>
      <c r="D7">
        <v>72271</v>
      </c>
      <c r="E7">
        <v>20247</v>
      </c>
      <c r="F7">
        <v>102628</v>
      </c>
      <c r="H7">
        <v>74799</v>
      </c>
      <c r="J7">
        <f t="shared" si="0"/>
        <v>64472.4</v>
      </c>
      <c r="K7">
        <f t="shared" si="1"/>
        <v>1.1601708638114914</v>
      </c>
      <c r="L7">
        <f t="shared" si="2"/>
        <v>102628</v>
      </c>
      <c r="M7">
        <f t="shared" si="3"/>
        <v>20247</v>
      </c>
      <c r="N7">
        <f t="shared" si="4"/>
        <v>64472.4</v>
      </c>
      <c r="O7">
        <f t="shared" si="5"/>
        <v>82381</v>
      </c>
      <c r="Q7">
        <v>-1461</v>
      </c>
      <c r="R7">
        <v>-405</v>
      </c>
      <c r="T7">
        <v>561.59999999999854</v>
      </c>
      <c r="U7">
        <v>476.80000000000291</v>
      </c>
      <c r="W7">
        <v>1418</v>
      </c>
      <c r="X7">
        <v>537.6</v>
      </c>
      <c r="AB7">
        <v>64472.4</v>
      </c>
      <c r="AC7">
        <v>1.1601708638114914</v>
      </c>
      <c r="AI7">
        <v>64472.4</v>
      </c>
      <c r="AJ7">
        <v>1.1601708638114914</v>
      </c>
    </row>
    <row r="8" spans="1:38" x14ac:dyDescent="0.25">
      <c r="B8">
        <v>101859</v>
      </c>
      <c r="C8">
        <v>111356</v>
      </c>
      <c r="D8">
        <v>31653</v>
      </c>
      <c r="E8">
        <v>30188</v>
      </c>
      <c r="F8">
        <v>69764</v>
      </c>
      <c r="H8">
        <v>81853</v>
      </c>
      <c r="J8">
        <f t="shared" si="0"/>
        <v>68964</v>
      </c>
      <c r="K8">
        <f t="shared" si="1"/>
        <v>1.1868946116814569</v>
      </c>
      <c r="L8">
        <f t="shared" si="2"/>
        <v>111356</v>
      </c>
      <c r="M8">
        <f t="shared" si="3"/>
        <v>30188</v>
      </c>
      <c r="N8">
        <f t="shared" si="4"/>
        <v>68964</v>
      </c>
      <c r="O8">
        <f t="shared" si="5"/>
        <v>81168</v>
      </c>
      <c r="Q8">
        <v>-557</v>
      </c>
      <c r="R8">
        <v>-1731</v>
      </c>
      <c r="T8">
        <v>-506.39999999999418</v>
      </c>
      <c r="U8">
        <v>-493.60000000000582</v>
      </c>
      <c r="W8">
        <v>523.19999999999993</v>
      </c>
      <c r="X8">
        <v>497.6</v>
      </c>
      <c r="AB8">
        <v>68964</v>
      </c>
      <c r="AC8">
        <v>1.1868946116814569</v>
      </c>
      <c r="AK8">
        <v>68964</v>
      </c>
      <c r="AL8">
        <v>1.1868946116814569</v>
      </c>
    </row>
    <row r="9" spans="1:38" x14ac:dyDescent="0.25">
      <c r="B9">
        <v>55044</v>
      </c>
      <c r="C9">
        <v>78406</v>
      </c>
      <c r="D9">
        <v>104117</v>
      </c>
      <c r="E9">
        <v>91864</v>
      </c>
      <c r="F9">
        <v>14401</v>
      </c>
      <c r="H9">
        <v>110280</v>
      </c>
      <c r="J9">
        <f t="shared" si="0"/>
        <v>68766.399999999994</v>
      </c>
      <c r="K9">
        <f t="shared" si="1"/>
        <v>1.6036901742711558</v>
      </c>
      <c r="L9">
        <f t="shared" si="2"/>
        <v>104117</v>
      </c>
      <c r="M9">
        <f t="shared" si="3"/>
        <v>14401</v>
      </c>
      <c r="N9">
        <f t="shared" si="4"/>
        <v>68766.399999999994</v>
      </c>
      <c r="O9">
        <f t="shared" si="5"/>
        <v>89716</v>
      </c>
      <c r="Q9">
        <v>195</v>
      </c>
      <c r="R9">
        <v>2</v>
      </c>
      <c r="T9">
        <v>353.79999999998836</v>
      </c>
      <c r="U9">
        <v>407.19999999999709</v>
      </c>
      <c r="W9">
        <v>969.8</v>
      </c>
      <c r="X9">
        <v>835.2</v>
      </c>
      <c r="AF9">
        <v>68766.399999999994</v>
      </c>
      <c r="AG9">
        <v>1.6036901742711558</v>
      </c>
      <c r="AK9">
        <v>68766.399999999994</v>
      </c>
      <c r="AL9">
        <v>1.6036901742711558</v>
      </c>
    </row>
    <row r="10" spans="1:38" x14ac:dyDescent="0.25">
      <c r="B10">
        <v>28855</v>
      </c>
      <c r="C10">
        <v>4747</v>
      </c>
      <c r="D10">
        <v>25850</v>
      </c>
      <c r="E10">
        <v>10544</v>
      </c>
      <c r="F10">
        <v>78204</v>
      </c>
      <c r="H10">
        <v>76518</v>
      </c>
      <c r="J10">
        <f t="shared" si="0"/>
        <v>29640</v>
      </c>
      <c r="K10">
        <f t="shared" si="1"/>
        <v>2.581578947368421</v>
      </c>
      <c r="L10">
        <f t="shared" si="2"/>
        <v>78204</v>
      </c>
      <c r="M10">
        <f t="shared" si="3"/>
        <v>4747</v>
      </c>
      <c r="N10">
        <f t="shared" si="4"/>
        <v>29640</v>
      </c>
      <c r="O10">
        <f t="shared" si="5"/>
        <v>73457</v>
      </c>
      <c r="Q10">
        <v>381</v>
      </c>
      <c r="R10">
        <v>381</v>
      </c>
      <c r="T10">
        <v>956.40000000000146</v>
      </c>
      <c r="U10">
        <v>463.59999999999854</v>
      </c>
      <c r="W10">
        <v>997.60000000000014</v>
      </c>
      <c r="X10">
        <v>676.4</v>
      </c>
      <c r="AD10">
        <v>29640</v>
      </c>
      <c r="AE10">
        <v>2.581578947368421</v>
      </c>
      <c r="AK10">
        <v>29640</v>
      </c>
      <c r="AL10">
        <v>2.581578947368421</v>
      </c>
    </row>
    <row r="11" spans="1:38" x14ac:dyDescent="0.25">
      <c r="B11">
        <v>56193</v>
      </c>
      <c r="C11">
        <v>90352</v>
      </c>
      <c r="D11">
        <v>83598</v>
      </c>
      <c r="E11">
        <v>44262</v>
      </c>
      <c r="F11">
        <v>74166</v>
      </c>
      <c r="H11">
        <v>83316</v>
      </c>
      <c r="J11">
        <f t="shared" si="0"/>
        <v>69714.2</v>
      </c>
      <c r="K11">
        <f t="shared" si="1"/>
        <v>1.1951080267721641</v>
      </c>
      <c r="L11">
        <f t="shared" si="2"/>
        <v>90352</v>
      </c>
      <c r="M11">
        <f t="shared" si="3"/>
        <v>44262</v>
      </c>
      <c r="N11">
        <f t="shared" si="4"/>
        <v>69714.2</v>
      </c>
      <c r="O11">
        <f t="shared" si="5"/>
        <v>46090</v>
      </c>
      <c r="Q11">
        <v>783</v>
      </c>
      <c r="R11">
        <v>0</v>
      </c>
      <c r="T11">
        <v>-1527.4000000000087</v>
      </c>
      <c r="U11">
        <v>-786.40000000000873</v>
      </c>
      <c r="W11">
        <v>2012.2000000000003</v>
      </c>
      <c r="X11">
        <v>1261.5999999999999</v>
      </c>
      <c r="AB11">
        <v>69714.2</v>
      </c>
      <c r="AC11">
        <v>1.1951080267721641</v>
      </c>
      <c r="AK11">
        <v>69714.2</v>
      </c>
      <c r="AL11">
        <v>1.1951080267721641</v>
      </c>
    </row>
    <row r="12" spans="1:38" x14ac:dyDescent="0.25">
      <c r="B12">
        <v>112558</v>
      </c>
      <c r="C12">
        <v>6902</v>
      </c>
      <c r="D12">
        <v>111589</v>
      </c>
      <c r="E12">
        <v>74950</v>
      </c>
      <c r="F12">
        <v>49341</v>
      </c>
      <c r="H12">
        <v>113265</v>
      </c>
      <c r="J12">
        <f t="shared" si="0"/>
        <v>71068</v>
      </c>
      <c r="K12">
        <f t="shared" si="1"/>
        <v>1.5937552766364609</v>
      </c>
      <c r="L12">
        <f t="shared" si="2"/>
        <v>112558</v>
      </c>
      <c r="M12">
        <f t="shared" si="3"/>
        <v>6902</v>
      </c>
      <c r="N12">
        <f t="shared" si="4"/>
        <v>71068</v>
      </c>
      <c r="O12">
        <f t="shared" si="5"/>
        <v>105656</v>
      </c>
      <c r="Q12">
        <v>-1125</v>
      </c>
      <c r="R12">
        <v>-1068</v>
      </c>
      <c r="T12">
        <v>293.80000000000291</v>
      </c>
      <c r="U12">
        <v>-67.399999999994179</v>
      </c>
      <c r="W12">
        <v>1117.8</v>
      </c>
      <c r="X12">
        <v>426.6</v>
      </c>
      <c r="AF12">
        <v>71068</v>
      </c>
      <c r="AG12">
        <v>1.5937552766364609</v>
      </c>
      <c r="AK12">
        <v>71068</v>
      </c>
      <c r="AL12">
        <v>1.5937552766364609</v>
      </c>
    </row>
    <row r="13" spans="1:38" x14ac:dyDescent="0.25">
      <c r="B13">
        <v>16943</v>
      </c>
      <c r="C13">
        <v>19493</v>
      </c>
      <c r="D13">
        <v>21138</v>
      </c>
      <c r="E13">
        <v>52993</v>
      </c>
      <c r="F13">
        <v>51313</v>
      </c>
      <c r="H13">
        <v>51834</v>
      </c>
      <c r="J13">
        <f t="shared" si="0"/>
        <v>32376</v>
      </c>
      <c r="K13">
        <f t="shared" si="1"/>
        <v>1.6010007412898444</v>
      </c>
      <c r="L13">
        <f t="shared" si="2"/>
        <v>52993</v>
      </c>
      <c r="M13">
        <f t="shared" si="3"/>
        <v>16943</v>
      </c>
      <c r="N13">
        <f t="shared" si="4"/>
        <v>32376</v>
      </c>
      <c r="O13">
        <f t="shared" si="5"/>
        <v>36050</v>
      </c>
      <c r="Q13">
        <v>-318</v>
      </c>
      <c r="R13">
        <v>-1506</v>
      </c>
      <c r="T13">
        <v>-1719.5999999999985</v>
      </c>
      <c r="U13">
        <v>-759</v>
      </c>
      <c r="W13">
        <v>1719.6</v>
      </c>
      <c r="X13">
        <v>759</v>
      </c>
      <c r="AD13">
        <v>32376</v>
      </c>
      <c r="AE13">
        <v>1.6010007412898444</v>
      </c>
      <c r="AK13">
        <v>32376</v>
      </c>
      <c r="AL13">
        <v>1.6010007412898444</v>
      </c>
    </row>
    <row r="14" spans="1:38" x14ac:dyDescent="0.25">
      <c r="B14">
        <v>63244</v>
      </c>
      <c r="C14">
        <v>8961</v>
      </c>
      <c r="D14">
        <v>25472</v>
      </c>
      <c r="E14">
        <v>71084</v>
      </c>
      <c r="F14">
        <v>108804</v>
      </c>
      <c r="H14">
        <v>88554</v>
      </c>
      <c r="J14">
        <f t="shared" si="0"/>
        <v>55513</v>
      </c>
      <c r="K14">
        <f t="shared" si="1"/>
        <v>1.5951939185416029</v>
      </c>
      <c r="L14">
        <f t="shared" si="2"/>
        <v>108804</v>
      </c>
      <c r="M14">
        <f t="shared" si="3"/>
        <v>8961</v>
      </c>
      <c r="N14">
        <f t="shared" si="4"/>
        <v>55513</v>
      </c>
      <c r="O14">
        <f t="shared" si="5"/>
        <v>99843</v>
      </c>
      <c r="Q14">
        <v>855</v>
      </c>
      <c r="R14">
        <v>-75</v>
      </c>
      <c r="T14">
        <v>655</v>
      </c>
      <c r="U14">
        <v>63</v>
      </c>
      <c r="W14">
        <v>1339</v>
      </c>
      <c r="X14">
        <v>887.8</v>
      </c>
      <c r="AD14">
        <v>55513</v>
      </c>
      <c r="AE14">
        <v>1.5951939185416029</v>
      </c>
      <c r="AK14">
        <v>55513</v>
      </c>
      <c r="AL14">
        <v>1.5951939185416029</v>
      </c>
    </row>
    <row r="15" spans="1:38" x14ac:dyDescent="0.25">
      <c r="B15">
        <v>74491</v>
      </c>
      <c r="C15">
        <v>56712</v>
      </c>
      <c r="D15">
        <v>86497</v>
      </c>
      <c r="E15">
        <v>27952</v>
      </c>
      <c r="F15">
        <v>58714</v>
      </c>
      <c r="H15">
        <v>73701</v>
      </c>
      <c r="J15">
        <f t="shared" si="0"/>
        <v>60873.2</v>
      </c>
      <c r="K15">
        <f t="shared" si="1"/>
        <v>1.2107298449892565</v>
      </c>
      <c r="L15">
        <f t="shared" si="2"/>
        <v>86497</v>
      </c>
      <c r="M15">
        <f t="shared" si="3"/>
        <v>27952</v>
      </c>
      <c r="N15">
        <f t="shared" si="4"/>
        <v>60873.2</v>
      </c>
      <c r="O15">
        <f t="shared" si="5"/>
        <v>58545</v>
      </c>
      <c r="Q15">
        <v>-2313</v>
      </c>
      <c r="R15">
        <v>-1339</v>
      </c>
      <c r="T15">
        <v>-577.60000000000582</v>
      </c>
      <c r="U15">
        <v>-777.60000000000582</v>
      </c>
      <c r="W15">
        <v>630.4</v>
      </c>
      <c r="X15">
        <v>876.4</v>
      </c>
      <c r="Z15">
        <v>60873.2</v>
      </c>
      <c r="AA15">
        <v>1.2107298449892565</v>
      </c>
      <c r="AK15">
        <v>60873.2</v>
      </c>
      <c r="AL15">
        <v>1.2107298449892565</v>
      </c>
    </row>
    <row r="16" spans="1:38" x14ac:dyDescent="0.25">
      <c r="B16">
        <v>102723</v>
      </c>
      <c r="C16">
        <v>12132</v>
      </c>
      <c r="D16">
        <v>20745</v>
      </c>
      <c r="E16">
        <v>60548</v>
      </c>
      <c r="F16">
        <v>4402</v>
      </c>
      <c r="H16">
        <v>67938</v>
      </c>
      <c r="J16">
        <f t="shared" si="0"/>
        <v>40110</v>
      </c>
      <c r="K16">
        <f t="shared" si="1"/>
        <v>1.693792071802543</v>
      </c>
      <c r="L16">
        <f t="shared" si="2"/>
        <v>102723</v>
      </c>
      <c r="M16">
        <f t="shared" si="3"/>
        <v>4402</v>
      </c>
      <c r="N16">
        <f t="shared" si="4"/>
        <v>40110</v>
      </c>
      <c r="O16">
        <f t="shared" si="5"/>
        <v>98321</v>
      </c>
      <c r="Q16">
        <v>-819</v>
      </c>
      <c r="R16">
        <v>-1566</v>
      </c>
      <c r="T16">
        <v>356.40000000000146</v>
      </c>
      <c r="U16">
        <v>440.80000000000291</v>
      </c>
      <c r="W16">
        <v>808.80000000000007</v>
      </c>
      <c r="X16">
        <v>462.4</v>
      </c>
      <c r="AD16">
        <v>40110</v>
      </c>
      <c r="AE16">
        <v>1.693792071802543</v>
      </c>
      <c r="AK16">
        <v>40110</v>
      </c>
      <c r="AL16">
        <v>1.693792071802543</v>
      </c>
    </row>
    <row r="17" spans="2:38" x14ac:dyDescent="0.25">
      <c r="B17">
        <v>62100</v>
      </c>
      <c r="C17">
        <v>91521</v>
      </c>
      <c r="D17">
        <v>41725</v>
      </c>
      <c r="E17">
        <v>62183</v>
      </c>
      <c r="F17">
        <v>105365</v>
      </c>
      <c r="H17">
        <v>94446</v>
      </c>
      <c r="J17">
        <f t="shared" si="0"/>
        <v>72578.8</v>
      </c>
      <c r="K17">
        <f t="shared" si="1"/>
        <v>1.3012890816602092</v>
      </c>
      <c r="L17">
        <f t="shared" si="2"/>
        <v>105365</v>
      </c>
      <c r="M17">
        <f t="shared" si="3"/>
        <v>41725</v>
      </c>
      <c r="N17">
        <f t="shared" si="4"/>
        <v>72578.8</v>
      </c>
      <c r="O17">
        <f t="shared" si="5"/>
        <v>63640</v>
      </c>
      <c r="Q17">
        <v>351</v>
      </c>
      <c r="R17">
        <v>-289</v>
      </c>
      <c r="T17">
        <v>869.80000000000291</v>
      </c>
      <c r="U17">
        <v>554</v>
      </c>
      <c r="W17">
        <v>1035.8</v>
      </c>
      <c r="X17">
        <v>587.19999999999993</v>
      </c>
      <c r="AB17">
        <v>72578.8</v>
      </c>
      <c r="AC17">
        <v>1.3012890816602092</v>
      </c>
      <c r="AK17">
        <v>72578.8</v>
      </c>
      <c r="AL17">
        <v>1.3012890816602092</v>
      </c>
    </row>
    <row r="18" spans="2:38" x14ac:dyDescent="0.25">
      <c r="B18">
        <v>4973</v>
      </c>
      <c r="C18">
        <v>74653</v>
      </c>
      <c r="D18">
        <v>89831</v>
      </c>
      <c r="E18">
        <v>66259</v>
      </c>
      <c r="F18">
        <v>7341</v>
      </c>
      <c r="H18">
        <v>99346</v>
      </c>
      <c r="J18">
        <f t="shared" si="0"/>
        <v>48611.4</v>
      </c>
      <c r="K18">
        <f t="shared" si="1"/>
        <v>2.0436769975767</v>
      </c>
      <c r="L18">
        <f t="shared" si="2"/>
        <v>89831</v>
      </c>
      <c r="M18">
        <f t="shared" si="3"/>
        <v>4973</v>
      </c>
      <c r="N18">
        <f t="shared" si="4"/>
        <v>48611.4</v>
      </c>
      <c r="O18">
        <f t="shared" si="5"/>
        <v>84858</v>
      </c>
      <c r="Q18">
        <v>577</v>
      </c>
      <c r="R18">
        <v>-17</v>
      </c>
      <c r="T18">
        <v>-1203.5999999999985</v>
      </c>
      <c r="U18">
        <v>-642.19999999999709</v>
      </c>
      <c r="W18">
        <v>1357.2</v>
      </c>
      <c r="X18">
        <v>704.6</v>
      </c>
      <c r="AD18">
        <v>48611.4</v>
      </c>
      <c r="AE18">
        <v>2.0436769975767</v>
      </c>
      <c r="AK18">
        <v>48611.4</v>
      </c>
      <c r="AL18">
        <v>2.0436769975767</v>
      </c>
    </row>
    <row r="19" spans="2:38" x14ac:dyDescent="0.25">
      <c r="B19">
        <v>92386</v>
      </c>
      <c r="C19">
        <v>24688</v>
      </c>
      <c r="D19">
        <v>98202</v>
      </c>
      <c r="E19">
        <v>91347</v>
      </c>
      <c r="F19">
        <v>12426</v>
      </c>
      <c r="H19">
        <v>76930</v>
      </c>
      <c r="J19">
        <f t="shared" si="0"/>
        <v>63809.8</v>
      </c>
      <c r="K19">
        <f t="shared" si="1"/>
        <v>1.2056141846550217</v>
      </c>
      <c r="L19">
        <f t="shared" si="2"/>
        <v>98202</v>
      </c>
      <c r="M19">
        <f t="shared" si="3"/>
        <v>12426</v>
      </c>
      <c r="N19">
        <f t="shared" si="4"/>
        <v>63809.8</v>
      </c>
      <c r="O19">
        <f t="shared" si="5"/>
        <v>85776</v>
      </c>
      <c r="Q19">
        <v>-2159</v>
      </c>
      <c r="R19">
        <v>-1691</v>
      </c>
      <c r="T19">
        <v>317.20000000000437</v>
      </c>
      <c r="U19">
        <v>-142.19999999999709</v>
      </c>
      <c r="W19">
        <v>1613.1999999999998</v>
      </c>
      <c r="X19">
        <v>210.6</v>
      </c>
      <c r="AB19">
        <v>63809.8</v>
      </c>
      <c r="AC19">
        <v>1.2056141846550217</v>
      </c>
      <c r="AI19">
        <v>63809.8</v>
      </c>
      <c r="AJ19">
        <v>1.2056141846550217</v>
      </c>
    </row>
    <row r="20" spans="2:38" x14ac:dyDescent="0.25">
      <c r="B20">
        <v>114498</v>
      </c>
      <c r="C20">
        <v>15914</v>
      </c>
      <c r="D20">
        <v>61498</v>
      </c>
      <c r="E20">
        <v>3310</v>
      </c>
      <c r="F20">
        <v>96832</v>
      </c>
      <c r="H20">
        <v>113732</v>
      </c>
      <c r="J20">
        <f t="shared" si="0"/>
        <v>58410.400000000001</v>
      </c>
      <c r="K20">
        <f t="shared" si="1"/>
        <v>1.9471190062043746</v>
      </c>
      <c r="L20">
        <f t="shared" si="2"/>
        <v>114498</v>
      </c>
      <c r="M20">
        <f t="shared" si="3"/>
        <v>3310</v>
      </c>
      <c r="N20">
        <f t="shared" si="4"/>
        <v>58410.400000000001</v>
      </c>
      <c r="O20">
        <f t="shared" si="5"/>
        <v>111188</v>
      </c>
      <c r="Q20">
        <v>-1888</v>
      </c>
      <c r="R20">
        <v>-1186</v>
      </c>
      <c r="T20">
        <v>256</v>
      </c>
      <c r="U20">
        <v>213.59999999999854</v>
      </c>
      <c r="W20">
        <v>930.40000000000009</v>
      </c>
      <c r="X20">
        <v>715.59999999999991</v>
      </c>
      <c r="AD20">
        <v>58410.400000000001</v>
      </c>
      <c r="AE20">
        <v>1.9471190062043746</v>
      </c>
      <c r="AK20">
        <v>58410.400000000001</v>
      </c>
      <c r="AL20">
        <v>1.9471190062043746</v>
      </c>
    </row>
    <row r="21" spans="2:38" x14ac:dyDescent="0.25">
      <c r="B21">
        <v>65021</v>
      </c>
      <c r="C21">
        <v>3850</v>
      </c>
      <c r="D21">
        <v>94851</v>
      </c>
      <c r="E21">
        <v>30780</v>
      </c>
      <c r="F21">
        <v>31620</v>
      </c>
      <c r="H21">
        <v>62173</v>
      </c>
      <c r="J21">
        <f t="shared" si="0"/>
        <v>45224.4</v>
      </c>
      <c r="K21">
        <f t="shared" si="1"/>
        <v>1.3747667188508859</v>
      </c>
      <c r="L21">
        <f t="shared" si="2"/>
        <v>94851</v>
      </c>
      <c r="M21">
        <f t="shared" si="3"/>
        <v>3850</v>
      </c>
      <c r="N21">
        <f t="shared" si="4"/>
        <v>45224.4</v>
      </c>
      <c r="O21">
        <f t="shared" si="5"/>
        <v>91001</v>
      </c>
      <c r="Q21">
        <v>-2279</v>
      </c>
      <c r="R21">
        <v>-1719</v>
      </c>
      <c r="T21">
        <v>280.20000000000437</v>
      </c>
      <c r="U21">
        <v>-204.79999999999563</v>
      </c>
      <c r="W21">
        <v>949.8</v>
      </c>
      <c r="X21">
        <v>726.4</v>
      </c>
      <c r="Z21">
        <v>45224.4</v>
      </c>
      <c r="AA21">
        <v>1.3747667188508859</v>
      </c>
      <c r="AK21">
        <v>45224.4</v>
      </c>
      <c r="AL21">
        <v>1.3747667188508859</v>
      </c>
    </row>
    <row r="22" spans="2:38" x14ac:dyDescent="0.25">
      <c r="B22">
        <v>104731</v>
      </c>
      <c r="C22">
        <v>112779</v>
      </c>
      <c r="D22">
        <v>79718</v>
      </c>
      <c r="E22">
        <v>46738</v>
      </c>
      <c r="F22">
        <v>83983</v>
      </c>
      <c r="H22">
        <v>110702</v>
      </c>
      <c r="J22">
        <f t="shared" si="0"/>
        <v>85589.8</v>
      </c>
      <c r="K22">
        <f t="shared" si="1"/>
        <v>1.2934017838574223</v>
      </c>
      <c r="L22">
        <f t="shared" si="2"/>
        <v>112779</v>
      </c>
      <c r="M22">
        <f t="shared" si="3"/>
        <v>46738</v>
      </c>
      <c r="N22">
        <f t="shared" si="4"/>
        <v>85589.8</v>
      </c>
      <c r="O22">
        <f t="shared" si="5"/>
        <v>66041</v>
      </c>
      <c r="Q22">
        <v>-244</v>
      </c>
      <c r="R22">
        <v>519</v>
      </c>
      <c r="T22">
        <v>473.80000000000291</v>
      </c>
      <c r="U22">
        <v>-71.399999999994179</v>
      </c>
      <c r="W22">
        <v>2249.8000000000002</v>
      </c>
      <c r="X22">
        <v>585.79999999999995</v>
      </c>
      <c r="AB22">
        <v>85589.8</v>
      </c>
      <c r="AC22">
        <v>1.2934017838574223</v>
      </c>
      <c r="AK22">
        <v>85589.8</v>
      </c>
      <c r="AL22">
        <v>1.2934017838574223</v>
      </c>
    </row>
    <row r="23" spans="2:38" x14ac:dyDescent="0.25">
      <c r="B23">
        <v>52013</v>
      </c>
      <c r="C23">
        <v>4756</v>
      </c>
      <c r="D23">
        <v>93861</v>
      </c>
      <c r="E23">
        <v>106003</v>
      </c>
      <c r="F23">
        <v>19251</v>
      </c>
      <c r="H23">
        <v>106467</v>
      </c>
      <c r="J23">
        <f t="shared" si="0"/>
        <v>55176.800000000003</v>
      </c>
      <c r="K23">
        <f t="shared" si="1"/>
        <v>1.9295609749024951</v>
      </c>
      <c r="L23">
        <f t="shared" si="2"/>
        <v>106003</v>
      </c>
      <c r="M23">
        <f t="shared" si="3"/>
        <v>4756</v>
      </c>
      <c r="N23">
        <f t="shared" si="4"/>
        <v>55176.800000000003</v>
      </c>
      <c r="O23">
        <f t="shared" si="5"/>
        <v>101247</v>
      </c>
      <c r="Q23">
        <v>-3126</v>
      </c>
      <c r="R23">
        <v>65</v>
      </c>
      <c r="T23">
        <v>687.80000000000291</v>
      </c>
      <c r="U23">
        <v>115.20000000000437</v>
      </c>
      <c r="W23">
        <v>792.60000000000014</v>
      </c>
      <c r="X23">
        <v>249.60000000000002</v>
      </c>
      <c r="AD23">
        <v>55176.800000000003</v>
      </c>
      <c r="AE23">
        <v>1.9295609749024951</v>
      </c>
      <c r="AK23">
        <v>55176.800000000003</v>
      </c>
      <c r="AL23">
        <v>1.9295609749024951</v>
      </c>
    </row>
    <row r="24" spans="2:38" x14ac:dyDescent="0.25">
      <c r="B24">
        <v>52423</v>
      </c>
      <c r="C24">
        <v>95841</v>
      </c>
      <c r="D24">
        <v>105957</v>
      </c>
      <c r="E24">
        <v>79685</v>
      </c>
      <c r="F24">
        <v>42660</v>
      </c>
      <c r="H24">
        <v>116284</v>
      </c>
      <c r="J24">
        <f t="shared" si="0"/>
        <v>75313.2</v>
      </c>
      <c r="K24">
        <f t="shared" si="1"/>
        <v>1.5440055660893444</v>
      </c>
      <c r="L24">
        <f t="shared" si="2"/>
        <v>105957</v>
      </c>
      <c r="M24">
        <f t="shared" si="3"/>
        <v>42660</v>
      </c>
      <c r="N24">
        <f t="shared" si="4"/>
        <v>75313.2</v>
      </c>
      <c r="O24">
        <f t="shared" si="5"/>
        <v>63297</v>
      </c>
      <c r="Q24">
        <v>1156</v>
      </c>
      <c r="R24">
        <v>105</v>
      </c>
      <c r="T24">
        <v>947.39999999999418</v>
      </c>
      <c r="U24">
        <v>629</v>
      </c>
      <c r="W24">
        <v>1171.8</v>
      </c>
      <c r="X24">
        <v>1292.1999999999998</v>
      </c>
      <c r="AF24">
        <v>75313.2</v>
      </c>
      <c r="AG24">
        <v>1.5440055660893444</v>
      </c>
      <c r="AK24">
        <v>75313.2</v>
      </c>
      <c r="AL24">
        <v>1.5440055660893444</v>
      </c>
    </row>
    <row r="25" spans="2:38" x14ac:dyDescent="0.25">
      <c r="B25">
        <v>97958</v>
      </c>
      <c r="C25">
        <v>27527</v>
      </c>
      <c r="D25">
        <v>45774</v>
      </c>
      <c r="E25">
        <v>63528</v>
      </c>
      <c r="F25">
        <v>22617</v>
      </c>
      <c r="H25">
        <v>76544</v>
      </c>
      <c r="J25">
        <f t="shared" si="0"/>
        <v>51480.800000000003</v>
      </c>
      <c r="K25">
        <f t="shared" si="1"/>
        <v>1.4868455812652484</v>
      </c>
      <c r="L25">
        <f t="shared" si="2"/>
        <v>97958</v>
      </c>
      <c r="M25">
        <f t="shared" si="3"/>
        <v>22617</v>
      </c>
      <c r="N25">
        <f t="shared" si="4"/>
        <v>51480.800000000003</v>
      </c>
      <c r="O25">
        <f t="shared" si="5"/>
        <v>75341</v>
      </c>
      <c r="Q25">
        <v>-85</v>
      </c>
      <c r="R25">
        <v>-56</v>
      </c>
      <c r="T25">
        <v>-203.79999999999563</v>
      </c>
      <c r="U25">
        <v>-94</v>
      </c>
      <c r="W25">
        <v>930.6</v>
      </c>
      <c r="X25">
        <v>256</v>
      </c>
      <c r="Z25">
        <v>51480.800000000003</v>
      </c>
      <c r="AA25">
        <v>1.4868455812652484</v>
      </c>
      <c r="AK25">
        <v>51480.800000000003</v>
      </c>
      <c r="AL25">
        <v>1.4868455812652484</v>
      </c>
    </row>
    <row r="26" spans="2:38" x14ac:dyDescent="0.25">
      <c r="B26">
        <v>24142</v>
      </c>
      <c r="C26">
        <v>107628</v>
      </c>
      <c r="D26">
        <v>82589</v>
      </c>
      <c r="E26">
        <v>74860</v>
      </c>
      <c r="F26">
        <v>44730</v>
      </c>
      <c r="H26">
        <v>126888</v>
      </c>
      <c r="J26">
        <f t="shared" si="0"/>
        <v>66789.8</v>
      </c>
      <c r="K26">
        <f t="shared" si="1"/>
        <v>1.8998110489925109</v>
      </c>
      <c r="L26">
        <f t="shared" si="2"/>
        <v>107628</v>
      </c>
      <c r="M26">
        <f t="shared" si="3"/>
        <v>24142</v>
      </c>
      <c r="N26">
        <f t="shared" si="4"/>
        <v>66789.8</v>
      </c>
      <c r="O26">
        <f t="shared" si="5"/>
        <v>83486</v>
      </c>
      <c r="Q26">
        <v>1182</v>
      </c>
      <c r="R26">
        <v>-132</v>
      </c>
      <c r="T26">
        <v>173</v>
      </c>
      <c r="U26">
        <v>-101.39999999999418</v>
      </c>
      <c r="W26">
        <v>946.59999999999991</v>
      </c>
      <c r="X26">
        <v>271.40000000000003</v>
      </c>
      <c r="AF26">
        <v>66789.8</v>
      </c>
      <c r="AG26">
        <v>1.8998110489925109</v>
      </c>
      <c r="AK26">
        <v>66789.8</v>
      </c>
      <c r="AL26">
        <v>1.8998110489925109</v>
      </c>
    </row>
    <row r="27" spans="2:38" x14ac:dyDescent="0.25">
      <c r="B27">
        <v>97573</v>
      </c>
      <c r="C27">
        <v>31011</v>
      </c>
      <c r="D27">
        <v>112661</v>
      </c>
      <c r="E27">
        <v>7459</v>
      </c>
      <c r="F27">
        <v>65169</v>
      </c>
      <c r="H27">
        <v>67902</v>
      </c>
      <c r="J27">
        <f t="shared" si="0"/>
        <v>62774.6</v>
      </c>
      <c r="K27">
        <f t="shared" si="1"/>
        <v>1.0816795328046693</v>
      </c>
      <c r="L27">
        <f t="shared" si="2"/>
        <v>112661</v>
      </c>
      <c r="M27">
        <f t="shared" si="3"/>
        <v>7459</v>
      </c>
      <c r="N27">
        <f t="shared" si="4"/>
        <v>62774.6</v>
      </c>
      <c r="O27">
        <f t="shared" si="5"/>
        <v>105202</v>
      </c>
      <c r="Q27">
        <v>498</v>
      </c>
      <c r="R27">
        <v>-622</v>
      </c>
      <c r="T27">
        <v>979.40000000000146</v>
      </c>
      <c r="U27">
        <v>846.79999999999563</v>
      </c>
      <c r="W27">
        <v>1377</v>
      </c>
      <c r="X27">
        <v>954</v>
      </c>
      <c r="Z27">
        <v>62774.6</v>
      </c>
      <c r="AA27">
        <v>1.0816795328046693</v>
      </c>
      <c r="AI27">
        <v>62774.6</v>
      </c>
      <c r="AJ27">
        <v>1.0816795328046693</v>
      </c>
    </row>
    <row r="28" spans="2:38" x14ac:dyDescent="0.25">
      <c r="B28">
        <v>32815</v>
      </c>
      <c r="C28">
        <v>37412</v>
      </c>
      <c r="D28">
        <v>56794</v>
      </c>
      <c r="E28">
        <v>33615</v>
      </c>
      <c r="F28">
        <v>79760</v>
      </c>
      <c r="H28">
        <v>74867</v>
      </c>
      <c r="J28">
        <f t="shared" si="0"/>
        <v>48079.199999999997</v>
      </c>
      <c r="K28">
        <f t="shared" si="1"/>
        <v>1.5571598529093662</v>
      </c>
      <c r="L28">
        <f t="shared" si="2"/>
        <v>79760</v>
      </c>
      <c r="M28">
        <f t="shared" si="3"/>
        <v>32815</v>
      </c>
      <c r="N28">
        <f t="shared" si="4"/>
        <v>48079.199999999997</v>
      </c>
      <c r="O28">
        <f t="shared" si="5"/>
        <v>46945</v>
      </c>
      <c r="Q28">
        <v>-2131</v>
      </c>
      <c r="R28">
        <v>-1911</v>
      </c>
      <c r="T28">
        <v>-874.80000000000291</v>
      </c>
      <c r="U28">
        <v>319.39999999999418</v>
      </c>
      <c r="W28">
        <v>1454.8</v>
      </c>
      <c r="X28">
        <v>358.59999999999997</v>
      </c>
      <c r="AD28">
        <v>48079.199999999997</v>
      </c>
      <c r="AE28">
        <v>1.5571598529093662</v>
      </c>
      <c r="AK28">
        <v>48079.199999999997</v>
      </c>
      <c r="AL28">
        <v>1.5571598529093662</v>
      </c>
    </row>
    <row r="29" spans="2:38" x14ac:dyDescent="0.25">
      <c r="B29">
        <v>22966</v>
      </c>
      <c r="C29">
        <v>100443</v>
      </c>
      <c r="D29">
        <v>72834</v>
      </c>
      <c r="E29">
        <v>59605</v>
      </c>
      <c r="F29">
        <v>48636</v>
      </c>
      <c r="H29">
        <v>92111</v>
      </c>
      <c r="J29">
        <f t="shared" si="0"/>
        <v>60896.800000000003</v>
      </c>
      <c r="K29">
        <f t="shared" si="1"/>
        <v>1.512575373418636</v>
      </c>
      <c r="L29">
        <f t="shared" si="2"/>
        <v>100443</v>
      </c>
      <c r="M29">
        <f t="shared" si="3"/>
        <v>22966</v>
      </c>
      <c r="N29">
        <f t="shared" si="4"/>
        <v>60896.800000000003</v>
      </c>
      <c r="O29">
        <f t="shared" si="5"/>
        <v>77477</v>
      </c>
      <c r="Q29">
        <v>-1000</v>
      </c>
      <c r="R29">
        <v>-963</v>
      </c>
      <c r="T29">
        <v>-381.79999999999563</v>
      </c>
      <c r="U29">
        <v>-97</v>
      </c>
      <c r="W29">
        <v>1009.4</v>
      </c>
      <c r="X29">
        <v>935.4</v>
      </c>
      <c r="Z29">
        <v>60896.800000000003</v>
      </c>
      <c r="AA29">
        <v>1.512575373418636</v>
      </c>
      <c r="AK29">
        <v>60896.800000000003</v>
      </c>
      <c r="AL29">
        <v>1.512575373418636</v>
      </c>
    </row>
    <row r="30" spans="2:38" x14ac:dyDescent="0.25">
      <c r="B30">
        <v>34199</v>
      </c>
      <c r="C30">
        <v>120240</v>
      </c>
      <c r="D30">
        <v>112157</v>
      </c>
      <c r="E30">
        <v>87813</v>
      </c>
      <c r="F30">
        <v>83341</v>
      </c>
      <c r="H30">
        <v>134123</v>
      </c>
      <c r="J30">
        <f t="shared" si="0"/>
        <v>87550</v>
      </c>
      <c r="K30">
        <f t="shared" si="1"/>
        <v>1.5319588806396345</v>
      </c>
      <c r="L30">
        <f t="shared" si="2"/>
        <v>120240</v>
      </c>
      <c r="M30">
        <f t="shared" si="3"/>
        <v>34199</v>
      </c>
      <c r="N30">
        <f t="shared" si="4"/>
        <v>87550</v>
      </c>
      <c r="O30">
        <f t="shared" si="5"/>
        <v>86041</v>
      </c>
      <c r="Q30">
        <v>-3883</v>
      </c>
      <c r="R30">
        <v>-25</v>
      </c>
      <c r="T30">
        <v>-1133</v>
      </c>
      <c r="U30">
        <v>-571</v>
      </c>
      <c r="W30">
        <v>1455.8000000000002</v>
      </c>
      <c r="X30">
        <v>571.79999999999995</v>
      </c>
      <c r="AF30">
        <v>87550</v>
      </c>
      <c r="AG30">
        <v>1.5319588806396345</v>
      </c>
      <c r="AK30">
        <v>87550</v>
      </c>
      <c r="AL30">
        <v>1.5319588806396345</v>
      </c>
    </row>
    <row r="31" spans="2:38" x14ac:dyDescent="0.25">
      <c r="B31">
        <v>90998</v>
      </c>
      <c r="C31">
        <v>101271</v>
      </c>
      <c r="D31">
        <v>112554</v>
      </c>
      <c r="E31">
        <v>27717</v>
      </c>
      <c r="F31">
        <v>93964</v>
      </c>
      <c r="H31">
        <v>106488</v>
      </c>
      <c r="J31">
        <f t="shared" si="0"/>
        <v>85300.800000000003</v>
      </c>
      <c r="K31">
        <f t="shared" si="1"/>
        <v>1.2483821957121153</v>
      </c>
      <c r="L31">
        <f t="shared" si="2"/>
        <v>112554</v>
      </c>
      <c r="M31">
        <f t="shared" si="3"/>
        <v>27717</v>
      </c>
      <c r="N31">
        <f t="shared" si="4"/>
        <v>85300.800000000003</v>
      </c>
      <c r="O31">
        <f t="shared" si="5"/>
        <v>84837</v>
      </c>
      <c r="Q31">
        <v>-30</v>
      </c>
      <c r="R31">
        <v>-1626</v>
      </c>
      <c r="T31">
        <v>111</v>
      </c>
      <c r="U31">
        <v>358.19999999999709</v>
      </c>
      <c r="W31">
        <v>1870.5999999999997</v>
      </c>
      <c r="X31">
        <v>572.20000000000005</v>
      </c>
      <c r="AB31">
        <v>85300.800000000003</v>
      </c>
      <c r="AC31">
        <v>1.2483821957121153</v>
      </c>
      <c r="AK31">
        <v>85300.800000000003</v>
      </c>
      <c r="AL31">
        <v>1.2483821957121153</v>
      </c>
    </row>
    <row r="32" spans="2:38" x14ac:dyDescent="0.25">
      <c r="B32">
        <v>105991</v>
      </c>
      <c r="C32">
        <v>57022</v>
      </c>
      <c r="D32">
        <v>109813</v>
      </c>
      <c r="E32">
        <v>60756</v>
      </c>
      <c r="F32">
        <v>75839</v>
      </c>
      <c r="H32">
        <v>135986</v>
      </c>
      <c r="J32">
        <f t="shared" si="0"/>
        <v>81884.2</v>
      </c>
      <c r="K32">
        <f t="shared" si="1"/>
        <v>1.6607111017754341</v>
      </c>
      <c r="L32">
        <f t="shared" si="2"/>
        <v>109813</v>
      </c>
      <c r="M32">
        <f t="shared" si="3"/>
        <v>57022</v>
      </c>
      <c r="N32">
        <f t="shared" si="4"/>
        <v>81884.2</v>
      </c>
      <c r="O32">
        <f t="shared" si="5"/>
        <v>52791</v>
      </c>
      <c r="Q32">
        <v>-1528</v>
      </c>
      <c r="R32">
        <v>-48</v>
      </c>
      <c r="T32">
        <v>433.59999999999127</v>
      </c>
      <c r="U32">
        <v>254.19999999999709</v>
      </c>
      <c r="W32">
        <v>1425.6000000000001</v>
      </c>
      <c r="X32">
        <v>658.2</v>
      </c>
      <c r="AF32">
        <v>81884.2</v>
      </c>
      <c r="AG32">
        <v>1.6607111017754341</v>
      </c>
      <c r="AK32">
        <v>81884.2</v>
      </c>
      <c r="AL32">
        <v>1.6607111017754341</v>
      </c>
    </row>
    <row r="33" spans="2:38" x14ac:dyDescent="0.25">
      <c r="B33">
        <v>82313</v>
      </c>
      <c r="C33">
        <v>62246</v>
      </c>
      <c r="D33">
        <v>47063</v>
      </c>
      <c r="E33">
        <v>58256</v>
      </c>
      <c r="F33">
        <v>83234</v>
      </c>
      <c r="H33">
        <v>70113</v>
      </c>
      <c r="J33">
        <f t="shared" si="0"/>
        <v>66622.399999999994</v>
      </c>
      <c r="K33">
        <f t="shared" si="1"/>
        <v>1.0523937894762123</v>
      </c>
      <c r="L33">
        <f t="shared" si="2"/>
        <v>83234</v>
      </c>
      <c r="M33">
        <f t="shared" si="3"/>
        <v>47063</v>
      </c>
      <c r="N33">
        <f t="shared" si="4"/>
        <v>66622.399999999994</v>
      </c>
      <c r="O33">
        <f t="shared" si="5"/>
        <v>36171</v>
      </c>
      <c r="Q33">
        <v>495</v>
      </c>
      <c r="R33">
        <v>575</v>
      </c>
      <c r="T33">
        <v>300.79999999998836</v>
      </c>
      <c r="U33">
        <v>358.19999999999709</v>
      </c>
      <c r="W33">
        <v>913.99999999999989</v>
      </c>
      <c r="X33">
        <v>1312.1999999999998</v>
      </c>
      <c r="AB33">
        <v>66622.399999999994</v>
      </c>
      <c r="AC33">
        <v>1.0523937894762123</v>
      </c>
      <c r="AI33">
        <v>66622.399999999994</v>
      </c>
      <c r="AJ33">
        <v>1.0523937894762123</v>
      </c>
    </row>
    <row r="34" spans="2:38" x14ac:dyDescent="0.25">
      <c r="B34">
        <v>77874</v>
      </c>
      <c r="C34">
        <v>119519</v>
      </c>
      <c r="D34">
        <v>49549</v>
      </c>
      <c r="E34">
        <v>96418</v>
      </c>
      <c r="F34">
        <v>32479</v>
      </c>
      <c r="H34">
        <v>76402</v>
      </c>
      <c r="J34">
        <f t="shared" ref="J34:J65" si="6">AVERAGE(B34:F34)</f>
        <v>75167.8</v>
      </c>
      <c r="K34">
        <f t="shared" ref="K34:K65" si="7">H34/J34</f>
        <v>1.0164192646319301</v>
      </c>
      <c r="L34">
        <f t="shared" ref="L34:L65" si="8">MAX(B34:F34)</f>
        <v>119519</v>
      </c>
      <c r="M34">
        <f t="shared" ref="M34:M65" si="9">MIN(B34:F34)</f>
        <v>32479</v>
      </c>
      <c r="N34">
        <f t="shared" ref="N34:N65" si="10">AVERAGE(B34:F34)</f>
        <v>75167.8</v>
      </c>
      <c r="O34">
        <f t="shared" ref="O34:O65" si="11">L34-M34</f>
        <v>87040</v>
      </c>
      <c r="Q34">
        <v>-350</v>
      </c>
      <c r="R34">
        <v>-211</v>
      </c>
      <c r="T34">
        <v>998.80000000000291</v>
      </c>
      <c r="U34">
        <v>905.80000000000291</v>
      </c>
      <c r="W34">
        <v>1386.3999999999999</v>
      </c>
      <c r="X34">
        <v>971.80000000000007</v>
      </c>
      <c r="AB34">
        <v>75167.8</v>
      </c>
      <c r="AC34">
        <v>1.0164192646319301</v>
      </c>
      <c r="AI34">
        <v>75167.8</v>
      </c>
      <c r="AJ34">
        <v>1.0164192646319301</v>
      </c>
    </row>
    <row r="35" spans="2:38" x14ac:dyDescent="0.25">
      <c r="B35">
        <v>22799</v>
      </c>
      <c r="C35">
        <v>1974</v>
      </c>
      <c r="D35">
        <v>58993</v>
      </c>
      <c r="E35">
        <v>83956</v>
      </c>
      <c r="F35">
        <v>20478</v>
      </c>
      <c r="H35">
        <v>68274</v>
      </c>
      <c r="J35">
        <f t="shared" si="6"/>
        <v>37640</v>
      </c>
      <c r="K35">
        <f t="shared" si="7"/>
        <v>1.8138682252922422</v>
      </c>
      <c r="L35">
        <f t="shared" si="8"/>
        <v>83956</v>
      </c>
      <c r="M35">
        <f t="shared" si="9"/>
        <v>1974</v>
      </c>
      <c r="N35">
        <f t="shared" si="10"/>
        <v>37640</v>
      </c>
      <c r="O35">
        <f t="shared" si="11"/>
        <v>81982</v>
      </c>
      <c r="Q35">
        <v>9</v>
      </c>
      <c r="R35">
        <v>14</v>
      </c>
      <c r="T35">
        <v>-736</v>
      </c>
      <c r="U35">
        <v>129</v>
      </c>
      <c r="W35">
        <v>1753.1999999999998</v>
      </c>
      <c r="X35">
        <v>873.8</v>
      </c>
      <c r="AD35">
        <v>37640</v>
      </c>
      <c r="AE35">
        <v>1.8138682252922422</v>
      </c>
      <c r="AK35">
        <v>37640</v>
      </c>
      <c r="AL35">
        <v>1.8138682252922422</v>
      </c>
    </row>
    <row r="36" spans="2:38" x14ac:dyDescent="0.25">
      <c r="B36">
        <v>3240</v>
      </c>
      <c r="C36">
        <v>53845</v>
      </c>
      <c r="D36">
        <v>13981</v>
      </c>
      <c r="E36">
        <v>3836</v>
      </c>
      <c r="F36">
        <v>22001</v>
      </c>
      <c r="H36">
        <v>39411</v>
      </c>
      <c r="J36">
        <f t="shared" si="6"/>
        <v>19380.599999999999</v>
      </c>
      <c r="K36">
        <f t="shared" si="7"/>
        <v>2.0335283737345593</v>
      </c>
      <c r="L36">
        <f t="shared" si="8"/>
        <v>53845</v>
      </c>
      <c r="M36">
        <f t="shared" si="9"/>
        <v>3240</v>
      </c>
      <c r="N36">
        <f t="shared" si="10"/>
        <v>19380.599999999999</v>
      </c>
      <c r="O36">
        <f t="shared" si="11"/>
        <v>50605</v>
      </c>
      <c r="Q36">
        <v>2142</v>
      </c>
      <c r="R36">
        <v>23</v>
      </c>
      <c r="T36">
        <v>1225.7999999999993</v>
      </c>
      <c r="U36">
        <v>-7.8000000000029104</v>
      </c>
      <c r="W36">
        <v>1225.8</v>
      </c>
      <c r="X36">
        <v>670.2</v>
      </c>
      <c r="AD36">
        <v>19380.599999999999</v>
      </c>
      <c r="AE36">
        <v>2.0335283737345593</v>
      </c>
      <c r="AK36">
        <v>19380.599999999999</v>
      </c>
      <c r="AL36">
        <v>2.0335283737345593</v>
      </c>
    </row>
    <row r="37" spans="2:38" x14ac:dyDescent="0.25">
      <c r="B37">
        <v>3632</v>
      </c>
      <c r="C37">
        <v>111025</v>
      </c>
      <c r="D37">
        <v>83663</v>
      </c>
      <c r="E37">
        <v>22443</v>
      </c>
      <c r="F37">
        <v>106633</v>
      </c>
      <c r="H37">
        <v>108179</v>
      </c>
      <c r="J37">
        <f t="shared" si="6"/>
        <v>65479.199999999997</v>
      </c>
      <c r="K37">
        <f t="shared" si="7"/>
        <v>1.6521124265415583</v>
      </c>
      <c r="L37">
        <f t="shared" si="8"/>
        <v>111025</v>
      </c>
      <c r="M37">
        <f t="shared" si="9"/>
        <v>3632</v>
      </c>
      <c r="N37">
        <f t="shared" si="10"/>
        <v>65479.199999999997</v>
      </c>
      <c r="O37">
        <f t="shared" si="11"/>
        <v>107393</v>
      </c>
      <c r="Q37">
        <v>-430</v>
      </c>
      <c r="R37">
        <v>129</v>
      </c>
      <c r="T37">
        <v>-1113</v>
      </c>
      <c r="U37">
        <v>-591.80000000000291</v>
      </c>
      <c r="W37">
        <v>1483.3999999999999</v>
      </c>
      <c r="X37">
        <v>723.80000000000007</v>
      </c>
      <c r="AF37">
        <v>65479.199999999997</v>
      </c>
      <c r="AG37">
        <v>1.6521124265415583</v>
      </c>
      <c r="AK37">
        <v>65479.199999999997</v>
      </c>
      <c r="AL37">
        <v>1.6521124265415583</v>
      </c>
    </row>
    <row r="38" spans="2:38" x14ac:dyDescent="0.25">
      <c r="B38">
        <v>75260</v>
      </c>
      <c r="C38">
        <v>93166</v>
      </c>
      <c r="D38">
        <v>10567</v>
      </c>
      <c r="E38">
        <v>55305</v>
      </c>
      <c r="F38">
        <v>81266</v>
      </c>
      <c r="H38">
        <v>107953</v>
      </c>
      <c r="J38">
        <f t="shared" si="6"/>
        <v>63112.800000000003</v>
      </c>
      <c r="K38">
        <f t="shared" si="7"/>
        <v>1.710477113992724</v>
      </c>
      <c r="L38">
        <f t="shared" si="8"/>
        <v>93166</v>
      </c>
      <c r="M38">
        <f t="shared" si="9"/>
        <v>10567</v>
      </c>
      <c r="N38">
        <f t="shared" si="10"/>
        <v>63112.800000000003</v>
      </c>
      <c r="O38">
        <f t="shared" si="11"/>
        <v>82599</v>
      </c>
      <c r="Q38">
        <v>451</v>
      </c>
      <c r="R38">
        <v>-545</v>
      </c>
      <c r="T38">
        <v>776.40000000000146</v>
      </c>
      <c r="U38">
        <v>359.20000000000437</v>
      </c>
      <c r="W38">
        <v>1733.6</v>
      </c>
      <c r="X38">
        <v>1236.7999999999997</v>
      </c>
      <c r="AD38">
        <v>63112.800000000003</v>
      </c>
      <c r="AE38">
        <v>1.710477113992724</v>
      </c>
      <c r="AK38">
        <v>63112.800000000003</v>
      </c>
      <c r="AL38">
        <v>1.710477113992724</v>
      </c>
    </row>
    <row r="39" spans="2:38" x14ac:dyDescent="0.25">
      <c r="B39">
        <v>24324</v>
      </c>
      <c r="C39">
        <v>87249</v>
      </c>
      <c r="D39">
        <v>48961</v>
      </c>
      <c r="E39">
        <v>63636</v>
      </c>
      <c r="F39">
        <v>22074</v>
      </c>
      <c r="H39">
        <v>101215</v>
      </c>
      <c r="J39">
        <f t="shared" si="6"/>
        <v>49248.800000000003</v>
      </c>
      <c r="K39">
        <f t="shared" si="7"/>
        <v>2.0551769789314664</v>
      </c>
      <c r="L39">
        <f t="shared" si="8"/>
        <v>87249</v>
      </c>
      <c r="M39">
        <f t="shared" si="9"/>
        <v>22074</v>
      </c>
      <c r="N39">
        <f t="shared" si="10"/>
        <v>49248.800000000003</v>
      </c>
      <c r="O39">
        <f t="shared" si="11"/>
        <v>65175</v>
      </c>
      <c r="Q39">
        <v>2692</v>
      </c>
      <c r="R39">
        <v>0</v>
      </c>
      <c r="T39">
        <v>-25</v>
      </c>
      <c r="U39">
        <v>483.60000000000582</v>
      </c>
      <c r="W39">
        <v>1280.5999999999999</v>
      </c>
      <c r="X39">
        <v>1096.3999999999999</v>
      </c>
      <c r="AD39">
        <v>49248.800000000003</v>
      </c>
      <c r="AE39">
        <v>2.0551769789314664</v>
      </c>
      <c r="AK39">
        <v>49248.800000000003</v>
      </c>
      <c r="AL39">
        <v>2.0551769789314664</v>
      </c>
    </row>
    <row r="40" spans="2:38" x14ac:dyDescent="0.25">
      <c r="B40">
        <v>96539</v>
      </c>
      <c r="C40">
        <v>61362</v>
      </c>
      <c r="D40">
        <v>75912</v>
      </c>
      <c r="E40">
        <v>80317</v>
      </c>
      <c r="F40">
        <v>106306</v>
      </c>
      <c r="H40">
        <v>126194</v>
      </c>
      <c r="J40">
        <f t="shared" si="6"/>
        <v>84087.2</v>
      </c>
      <c r="K40">
        <f t="shared" si="7"/>
        <v>1.5007516007192534</v>
      </c>
      <c r="L40">
        <f t="shared" si="8"/>
        <v>106306</v>
      </c>
      <c r="M40">
        <f t="shared" si="9"/>
        <v>61362</v>
      </c>
      <c r="N40">
        <f t="shared" si="10"/>
        <v>84087.2</v>
      </c>
      <c r="O40">
        <f t="shared" si="11"/>
        <v>44944</v>
      </c>
      <c r="Q40">
        <v>-1111</v>
      </c>
      <c r="R40">
        <v>-1417</v>
      </c>
      <c r="T40">
        <v>1111.3999999999942</v>
      </c>
      <c r="U40">
        <v>-231.19999999999709</v>
      </c>
      <c r="W40">
        <v>1349</v>
      </c>
      <c r="X40">
        <v>231.2</v>
      </c>
      <c r="AF40">
        <v>84087.2</v>
      </c>
      <c r="AG40">
        <v>1.5007516007192534</v>
      </c>
      <c r="AK40">
        <v>84087.2</v>
      </c>
      <c r="AL40">
        <v>1.5007516007192534</v>
      </c>
    </row>
    <row r="41" spans="2:38" x14ac:dyDescent="0.25">
      <c r="B41">
        <v>101080</v>
      </c>
      <c r="C41">
        <v>35538</v>
      </c>
      <c r="D41">
        <v>48533</v>
      </c>
      <c r="E41">
        <v>73642</v>
      </c>
      <c r="F41">
        <v>98410</v>
      </c>
      <c r="H41">
        <v>86468</v>
      </c>
      <c r="J41">
        <f t="shared" si="6"/>
        <v>71440.600000000006</v>
      </c>
      <c r="K41">
        <f t="shared" si="7"/>
        <v>1.2103481773669313</v>
      </c>
      <c r="L41">
        <f t="shared" si="8"/>
        <v>101080</v>
      </c>
      <c r="M41">
        <f t="shared" si="9"/>
        <v>35538</v>
      </c>
      <c r="N41">
        <f t="shared" si="10"/>
        <v>71440.600000000006</v>
      </c>
      <c r="O41">
        <f t="shared" si="11"/>
        <v>65542</v>
      </c>
      <c r="Q41">
        <v>-1</v>
      </c>
      <c r="R41">
        <v>2</v>
      </c>
      <c r="T41">
        <v>125.20000000001164</v>
      </c>
      <c r="U41">
        <v>-433.79999999998836</v>
      </c>
      <c r="W41">
        <v>444.79999999999995</v>
      </c>
      <c r="X41">
        <v>594.6</v>
      </c>
      <c r="AB41">
        <v>71440.600000000006</v>
      </c>
      <c r="AC41">
        <v>1.2103481773669313</v>
      </c>
      <c r="AI41">
        <v>71440.600000000006</v>
      </c>
      <c r="AJ41">
        <v>1.2103481773669313</v>
      </c>
    </row>
    <row r="42" spans="2:38" x14ac:dyDescent="0.25">
      <c r="B42">
        <v>61724</v>
      </c>
      <c r="C42">
        <v>91903</v>
      </c>
      <c r="D42">
        <v>113097</v>
      </c>
      <c r="E42">
        <v>39530</v>
      </c>
      <c r="F42">
        <v>109301</v>
      </c>
      <c r="H42">
        <v>84648</v>
      </c>
      <c r="J42">
        <f t="shared" si="6"/>
        <v>83111</v>
      </c>
      <c r="K42">
        <f t="shared" si="7"/>
        <v>1.0184933402317382</v>
      </c>
      <c r="L42">
        <f t="shared" si="8"/>
        <v>113097</v>
      </c>
      <c r="M42">
        <f t="shared" si="9"/>
        <v>39530</v>
      </c>
      <c r="N42">
        <f t="shared" si="10"/>
        <v>83111</v>
      </c>
      <c r="O42">
        <f t="shared" si="11"/>
        <v>73567</v>
      </c>
      <c r="Q42">
        <v>393</v>
      </c>
      <c r="R42">
        <v>153</v>
      </c>
      <c r="T42">
        <v>-1168.6000000000058</v>
      </c>
      <c r="U42">
        <v>-675.60000000000582</v>
      </c>
      <c r="W42">
        <v>1543.8000000000002</v>
      </c>
      <c r="X42">
        <v>1030</v>
      </c>
      <c r="AB42">
        <v>83111</v>
      </c>
      <c r="AC42">
        <v>1.0184933402317382</v>
      </c>
      <c r="AI42">
        <v>83111</v>
      </c>
      <c r="AJ42">
        <v>1.0184933402317382</v>
      </c>
    </row>
    <row r="43" spans="2:38" x14ac:dyDescent="0.25">
      <c r="B43">
        <v>9614</v>
      </c>
      <c r="C43">
        <v>100751</v>
      </c>
      <c r="D43">
        <v>41021</v>
      </c>
      <c r="E43">
        <v>20262</v>
      </c>
      <c r="F43">
        <v>4679</v>
      </c>
      <c r="H43">
        <v>38380</v>
      </c>
      <c r="J43">
        <f t="shared" si="6"/>
        <v>35265.4</v>
      </c>
      <c r="K43">
        <f t="shared" si="7"/>
        <v>1.0883188621141402</v>
      </c>
      <c r="L43">
        <f t="shared" si="8"/>
        <v>100751</v>
      </c>
      <c r="M43">
        <f t="shared" si="9"/>
        <v>4679</v>
      </c>
      <c r="N43">
        <f t="shared" si="10"/>
        <v>35265.4</v>
      </c>
      <c r="O43">
        <f t="shared" si="11"/>
        <v>96072</v>
      </c>
      <c r="Q43">
        <v>1357</v>
      </c>
      <c r="R43">
        <v>-533</v>
      </c>
      <c r="T43">
        <v>481</v>
      </c>
      <c r="U43">
        <v>-30</v>
      </c>
      <c r="W43">
        <v>885.4</v>
      </c>
      <c r="X43">
        <v>83.2</v>
      </c>
      <c r="Z43">
        <v>35265.4</v>
      </c>
      <c r="AA43">
        <v>1.0883188621141402</v>
      </c>
      <c r="AI43">
        <v>35265.4</v>
      </c>
      <c r="AJ43">
        <v>1.0883188621141402</v>
      </c>
    </row>
    <row r="44" spans="2:38" x14ac:dyDescent="0.25">
      <c r="B44">
        <v>52122</v>
      </c>
      <c r="C44">
        <v>22929</v>
      </c>
      <c r="D44">
        <v>106396</v>
      </c>
      <c r="E44">
        <v>17497</v>
      </c>
      <c r="F44">
        <v>49662</v>
      </c>
      <c r="H44">
        <v>66118</v>
      </c>
      <c r="J44">
        <f t="shared" si="6"/>
        <v>49721.2</v>
      </c>
      <c r="K44">
        <f t="shared" si="7"/>
        <v>1.3297748244209715</v>
      </c>
      <c r="L44">
        <f t="shared" si="8"/>
        <v>106396</v>
      </c>
      <c r="M44">
        <f t="shared" si="9"/>
        <v>17497</v>
      </c>
      <c r="N44">
        <f t="shared" si="10"/>
        <v>49721.2</v>
      </c>
      <c r="O44">
        <f t="shared" si="11"/>
        <v>88899</v>
      </c>
      <c r="Q44">
        <v>559</v>
      </c>
      <c r="R44">
        <v>532</v>
      </c>
      <c r="T44">
        <v>988.59999999999854</v>
      </c>
      <c r="U44">
        <v>-0.20000000000436557</v>
      </c>
      <c r="W44">
        <v>1320.6000000000001</v>
      </c>
      <c r="X44">
        <v>822.19999999999993</v>
      </c>
      <c r="Z44">
        <v>49721.2</v>
      </c>
      <c r="AA44">
        <v>1.3297748244209715</v>
      </c>
      <c r="AK44">
        <v>49721.2</v>
      </c>
      <c r="AL44">
        <v>1.3297748244209715</v>
      </c>
    </row>
    <row r="45" spans="2:38" x14ac:dyDescent="0.25">
      <c r="B45">
        <v>85474</v>
      </c>
      <c r="C45">
        <v>56278</v>
      </c>
      <c r="D45">
        <v>117070</v>
      </c>
      <c r="E45">
        <v>119657</v>
      </c>
      <c r="F45">
        <v>2547</v>
      </c>
      <c r="H45">
        <v>77382</v>
      </c>
      <c r="J45">
        <f t="shared" si="6"/>
        <v>76205.2</v>
      </c>
      <c r="K45">
        <f t="shared" si="7"/>
        <v>1.0154425157338345</v>
      </c>
      <c r="L45">
        <f t="shared" si="8"/>
        <v>119657</v>
      </c>
      <c r="M45">
        <f t="shared" si="9"/>
        <v>2547</v>
      </c>
      <c r="N45">
        <f t="shared" si="10"/>
        <v>76205.2</v>
      </c>
      <c r="O45">
        <f t="shared" si="11"/>
        <v>117110</v>
      </c>
      <c r="Q45">
        <v>753</v>
      </c>
      <c r="R45">
        <v>2</v>
      </c>
      <c r="T45">
        <v>1003</v>
      </c>
      <c r="U45">
        <v>-170.40000000000873</v>
      </c>
      <c r="W45">
        <v>1003</v>
      </c>
      <c r="X45">
        <v>430.8</v>
      </c>
      <c r="AB45">
        <v>76205.2</v>
      </c>
      <c r="AC45">
        <v>1.0154425157338345</v>
      </c>
      <c r="AI45">
        <v>76205.2</v>
      </c>
      <c r="AJ45">
        <v>1.0154425157338345</v>
      </c>
    </row>
    <row r="46" spans="2:38" x14ac:dyDescent="0.25">
      <c r="B46">
        <v>24866</v>
      </c>
      <c r="C46">
        <v>118874</v>
      </c>
      <c r="D46">
        <v>35405</v>
      </c>
      <c r="E46">
        <v>115220</v>
      </c>
      <c r="F46">
        <v>23779</v>
      </c>
      <c r="H46">
        <v>124359</v>
      </c>
      <c r="J46">
        <f t="shared" si="6"/>
        <v>63628.800000000003</v>
      </c>
      <c r="K46">
        <f t="shared" si="7"/>
        <v>1.9544451569100785</v>
      </c>
      <c r="L46">
        <f t="shared" si="8"/>
        <v>118874</v>
      </c>
      <c r="M46">
        <f t="shared" si="9"/>
        <v>23779</v>
      </c>
      <c r="N46">
        <f t="shared" si="10"/>
        <v>63628.800000000003</v>
      </c>
      <c r="O46">
        <f t="shared" si="11"/>
        <v>95095</v>
      </c>
      <c r="Q46">
        <v>2712</v>
      </c>
      <c r="R46">
        <v>-198</v>
      </c>
      <c r="T46">
        <v>-724.79999999999563</v>
      </c>
      <c r="U46">
        <v>118</v>
      </c>
      <c r="W46">
        <v>931.6</v>
      </c>
      <c r="X46">
        <v>124.4</v>
      </c>
      <c r="AF46">
        <v>63628.800000000003</v>
      </c>
      <c r="AG46">
        <v>1.9544451569100785</v>
      </c>
      <c r="AK46">
        <v>63628.800000000003</v>
      </c>
      <c r="AL46">
        <v>1.9544451569100785</v>
      </c>
    </row>
    <row r="47" spans="2:38" x14ac:dyDescent="0.25">
      <c r="B47">
        <v>10093</v>
      </c>
      <c r="C47">
        <v>99298</v>
      </c>
      <c r="D47">
        <v>117143</v>
      </c>
      <c r="E47">
        <v>109039</v>
      </c>
      <c r="F47">
        <v>81732</v>
      </c>
      <c r="H47">
        <v>123677</v>
      </c>
      <c r="J47">
        <f t="shared" si="6"/>
        <v>83461</v>
      </c>
      <c r="K47">
        <f t="shared" si="7"/>
        <v>1.4818537999784331</v>
      </c>
      <c r="L47">
        <f t="shared" si="8"/>
        <v>117143</v>
      </c>
      <c r="M47">
        <f t="shared" si="9"/>
        <v>10093</v>
      </c>
      <c r="N47">
        <f t="shared" si="10"/>
        <v>83461</v>
      </c>
      <c r="O47">
        <f t="shared" si="11"/>
        <v>107050</v>
      </c>
      <c r="Q47">
        <v>1661</v>
      </c>
      <c r="R47">
        <v>1328</v>
      </c>
      <c r="T47">
        <v>509.80000000000291</v>
      </c>
      <c r="U47">
        <v>293.60000000000582</v>
      </c>
      <c r="W47">
        <v>815.4</v>
      </c>
      <c r="X47">
        <v>1028.3999999999999</v>
      </c>
      <c r="AB47">
        <v>83461</v>
      </c>
      <c r="AC47">
        <v>1.4818537999784331</v>
      </c>
      <c r="AK47">
        <v>83461</v>
      </c>
      <c r="AL47">
        <v>1.4818537999784331</v>
      </c>
    </row>
    <row r="48" spans="2:38" x14ac:dyDescent="0.25">
      <c r="B48">
        <v>32705</v>
      </c>
      <c r="C48">
        <v>115189</v>
      </c>
      <c r="D48">
        <v>109187</v>
      </c>
      <c r="E48">
        <v>38602</v>
      </c>
      <c r="F48">
        <v>96823</v>
      </c>
      <c r="H48">
        <v>123387</v>
      </c>
      <c r="J48">
        <f t="shared" si="6"/>
        <v>78501.2</v>
      </c>
      <c r="K48">
        <f t="shared" si="7"/>
        <v>1.5717848899125109</v>
      </c>
      <c r="L48">
        <f t="shared" si="8"/>
        <v>115189</v>
      </c>
      <c r="M48">
        <f t="shared" si="9"/>
        <v>32705</v>
      </c>
      <c r="N48">
        <f t="shared" si="10"/>
        <v>78501.2</v>
      </c>
      <c r="O48">
        <f t="shared" si="11"/>
        <v>82484</v>
      </c>
      <c r="Q48">
        <v>-2196</v>
      </c>
      <c r="R48">
        <v>-1331</v>
      </c>
      <c r="T48">
        <v>-341.80000000000291</v>
      </c>
      <c r="U48">
        <v>-618</v>
      </c>
      <c r="W48">
        <v>1465.4</v>
      </c>
      <c r="X48">
        <v>968</v>
      </c>
      <c r="AF48">
        <v>78501.2</v>
      </c>
      <c r="AG48">
        <v>1.5717848899125109</v>
      </c>
      <c r="AK48">
        <v>78501.2</v>
      </c>
      <c r="AL48">
        <v>1.5717848899125109</v>
      </c>
    </row>
    <row r="49" spans="2:38" x14ac:dyDescent="0.25">
      <c r="B49">
        <v>22764</v>
      </c>
      <c r="C49">
        <v>82623</v>
      </c>
      <c r="D49">
        <v>38108</v>
      </c>
      <c r="E49">
        <v>120504</v>
      </c>
      <c r="F49">
        <v>33129</v>
      </c>
      <c r="H49">
        <v>103756</v>
      </c>
      <c r="J49">
        <f t="shared" si="6"/>
        <v>59425.599999999999</v>
      </c>
      <c r="K49">
        <f t="shared" si="7"/>
        <v>1.7459815298457231</v>
      </c>
      <c r="L49">
        <f t="shared" si="8"/>
        <v>120504</v>
      </c>
      <c r="M49">
        <f t="shared" si="9"/>
        <v>22764</v>
      </c>
      <c r="N49">
        <f t="shared" si="10"/>
        <v>59425.599999999999</v>
      </c>
      <c r="O49">
        <f t="shared" si="11"/>
        <v>97740</v>
      </c>
      <c r="Q49">
        <v>-2393</v>
      </c>
      <c r="R49">
        <v>-1614</v>
      </c>
      <c r="T49">
        <v>-32.599999999998545</v>
      </c>
      <c r="U49">
        <v>-281.59999999999854</v>
      </c>
      <c r="W49">
        <v>1023.8000000000001</v>
      </c>
      <c r="X49">
        <v>689.2</v>
      </c>
      <c r="AD49">
        <v>59425.599999999999</v>
      </c>
      <c r="AE49">
        <v>1.7459815298457231</v>
      </c>
      <c r="AK49">
        <v>59425.599999999999</v>
      </c>
      <c r="AL49">
        <v>1.7459815298457231</v>
      </c>
    </row>
    <row r="50" spans="2:38" x14ac:dyDescent="0.25">
      <c r="B50">
        <v>7601</v>
      </c>
      <c r="C50">
        <v>69206</v>
      </c>
      <c r="D50">
        <v>13296</v>
      </c>
      <c r="E50">
        <v>19290</v>
      </c>
      <c r="F50">
        <v>109077</v>
      </c>
      <c r="H50">
        <v>98321</v>
      </c>
      <c r="J50">
        <f t="shared" si="6"/>
        <v>43694</v>
      </c>
      <c r="K50">
        <f t="shared" si="7"/>
        <v>2.2502174211562229</v>
      </c>
      <c r="L50">
        <f t="shared" si="8"/>
        <v>109077</v>
      </c>
      <c r="M50">
        <f t="shared" si="9"/>
        <v>7601</v>
      </c>
      <c r="N50">
        <f t="shared" si="10"/>
        <v>43694</v>
      </c>
      <c r="O50">
        <f t="shared" si="11"/>
        <v>101476</v>
      </c>
      <c r="Q50">
        <v>1397</v>
      </c>
      <c r="R50">
        <v>857</v>
      </c>
      <c r="T50">
        <v>1062.1999999999971</v>
      </c>
      <c r="U50">
        <v>292.59999999999854</v>
      </c>
      <c r="W50">
        <v>1513.3999999999999</v>
      </c>
      <c r="X50">
        <v>368.20000000000005</v>
      </c>
      <c r="AD50">
        <v>43694</v>
      </c>
      <c r="AE50">
        <v>2.2502174211562229</v>
      </c>
      <c r="AK50">
        <v>43694</v>
      </c>
      <c r="AL50">
        <v>2.2502174211562229</v>
      </c>
    </row>
    <row r="51" spans="2:38" x14ac:dyDescent="0.25">
      <c r="B51">
        <v>71011</v>
      </c>
      <c r="C51">
        <v>75195</v>
      </c>
      <c r="D51">
        <v>11063</v>
      </c>
      <c r="E51">
        <v>102638</v>
      </c>
      <c r="F51">
        <v>79131</v>
      </c>
      <c r="H51">
        <v>86010</v>
      </c>
      <c r="J51">
        <f t="shared" si="6"/>
        <v>67807.600000000006</v>
      </c>
      <c r="K51">
        <f t="shared" si="7"/>
        <v>1.268441885570349</v>
      </c>
      <c r="L51">
        <f t="shared" si="8"/>
        <v>102638</v>
      </c>
      <c r="M51">
        <f t="shared" si="9"/>
        <v>11063</v>
      </c>
      <c r="N51">
        <f t="shared" si="10"/>
        <v>67807.600000000006</v>
      </c>
      <c r="O51">
        <f t="shared" si="11"/>
        <v>91575</v>
      </c>
      <c r="Q51">
        <v>1140</v>
      </c>
      <c r="R51">
        <v>1708</v>
      </c>
      <c r="T51">
        <v>600.40000000000873</v>
      </c>
      <c r="U51">
        <v>-151.79999999998836</v>
      </c>
      <c r="W51">
        <v>1663.1999999999998</v>
      </c>
      <c r="X51">
        <v>185</v>
      </c>
      <c r="AB51">
        <v>67807.600000000006</v>
      </c>
      <c r="AC51">
        <v>1.268441885570349</v>
      </c>
      <c r="AI51">
        <v>67807.600000000006</v>
      </c>
      <c r="AJ51">
        <v>1.268441885570349</v>
      </c>
    </row>
    <row r="52" spans="2:38" x14ac:dyDescent="0.25">
      <c r="B52">
        <v>100452</v>
      </c>
      <c r="C52">
        <v>65641</v>
      </c>
      <c r="D52">
        <v>119709</v>
      </c>
      <c r="E52">
        <v>117142</v>
      </c>
      <c r="F52">
        <v>70301</v>
      </c>
      <c r="H52">
        <v>132626</v>
      </c>
      <c r="J52">
        <f t="shared" si="6"/>
        <v>94649</v>
      </c>
      <c r="K52">
        <f t="shared" si="7"/>
        <v>1.401240372323004</v>
      </c>
      <c r="L52">
        <f t="shared" si="8"/>
        <v>119709</v>
      </c>
      <c r="M52">
        <f t="shared" si="9"/>
        <v>65641</v>
      </c>
      <c r="N52">
        <f t="shared" si="10"/>
        <v>94649</v>
      </c>
      <c r="O52">
        <f t="shared" si="11"/>
        <v>54068</v>
      </c>
      <c r="Q52">
        <v>-214</v>
      </c>
      <c r="R52">
        <v>71</v>
      </c>
      <c r="T52">
        <v>-725.19999999999709</v>
      </c>
      <c r="U52">
        <v>-254.19999999999709</v>
      </c>
      <c r="W52">
        <v>883.6</v>
      </c>
      <c r="X52">
        <v>343.40000000000003</v>
      </c>
      <c r="AB52">
        <v>94649</v>
      </c>
      <c r="AC52">
        <v>1.401240372323004</v>
      </c>
      <c r="AK52">
        <v>94649</v>
      </c>
      <c r="AL52">
        <v>1.401240372323004</v>
      </c>
    </row>
    <row r="53" spans="2:38" x14ac:dyDescent="0.25">
      <c r="B53">
        <v>112450</v>
      </c>
      <c r="C53">
        <v>63944</v>
      </c>
      <c r="D53">
        <v>108182</v>
      </c>
      <c r="E53">
        <v>105121</v>
      </c>
      <c r="F53">
        <v>89342</v>
      </c>
      <c r="H53">
        <v>128705</v>
      </c>
      <c r="J53">
        <f t="shared" si="6"/>
        <v>95807.8</v>
      </c>
      <c r="K53">
        <f t="shared" si="7"/>
        <v>1.3433666152442703</v>
      </c>
      <c r="L53">
        <f t="shared" si="8"/>
        <v>112450</v>
      </c>
      <c r="M53">
        <f t="shared" si="9"/>
        <v>63944</v>
      </c>
      <c r="N53">
        <f t="shared" si="10"/>
        <v>95807.8</v>
      </c>
      <c r="O53">
        <f t="shared" si="11"/>
        <v>48506</v>
      </c>
      <c r="Q53">
        <v>1154</v>
      </c>
      <c r="R53">
        <v>579</v>
      </c>
      <c r="T53">
        <v>-304.39999999999418</v>
      </c>
      <c r="U53">
        <v>7.1999999999970896</v>
      </c>
      <c r="W53">
        <v>1690.4</v>
      </c>
      <c r="X53">
        <v>896.4</v>
      </c>
      <c r="AB53">
        <v>95807.8</v>
      </c>
      <c r="AC53">
        <v>1.3433666152442703</v>
      </c>
      <c r="AK53">
        <v>95807.8</v>
      </c>
      <c r="AL53">
        <v>1.3433666152442703</v>
      </c>
    </row>
    <row r="54" spans="2:38" x14ac:dyDescent="0.25">
      <c r="B54">
        <v>103688</v>
      </c>
      <c r="C54">
        <v>62647</v>
      </c>
      <c r="D54">
        <v>63940</v>
      </c>
      <c r="E54">
        <v>79353</v>
      </c>
      <c r="F54">
        <v>62717</v>
      </c>
      <c r="H54">
        <v>113642</v>
      </c>
      <c r="J54">
        <f t="shared" si="6"/>
        <v>74469</v>
      </c>
      <c r="K54">
        <f t="shared" si="7"/>
        <v>1.526030965905276</v>
      </c>
      <c r="L54">
        <f t="shared" si="8"/>
        <v>103688</v>
      </c>
      <c r="M54">
        <f t="shared" si="9"/>
        <v>62647</v>
      </c>
      <c r="N54">
        <f t="shared" si="10"/>
        <v>74469</v>
      </c>
      <c r="O54">
        <f t="shared" si="11"/>
        <v>41041</v>
      </c>
      <c r="Q54">
        <v>359</v>
      </c>
      <c r="R54">
        <v>187</v>
      </c>
      <c r="T54">
        <v>-462.60000000000582</v>
      </c>
      <c r="U54">
        <v>275.80000000000291</v>
      </c>
      <c r="W54">
        <v>567.79999999999995</v>
      </c>
      <c r="X54">
        <v>332.99999999999994</v>
      </c>
      <c r="AB54">
        <v>74469</v>
      </c>
      <c r="AC54">
        <v>1.526030965905276</v>
      </c>
      <c r="AK54">
        <v>74469</v>
      </c>
      <c r="AL54">
        <v>1.526030965905276</v>
      </c>
    </row>
    <row r="55" spans="2:38" x14ac:dyDescent="0.25">
      <c r="B55">
        <v>42773</v>
      </c>
      <c r="C55">
        <v>109493</v>
      </c>
      <c r="D55">
        <v>33244</v>
      </c>
      <c r="E55">
        <v>19622</v>
      </c>
      <c r="F55">
        <v>7563</v>
      </c>
      <c r="H55">
        <v>93022</v>
      </c>
      <c r="J55">
        <f t="shared" si="6"/>
        <v>42539</v>
      </c>
      <c r="K55">
        <f t="shared" si="7"/>
        <v>2.1867462798843413</v>
      </c>
      <c r="L55">
        <f t="shared" si="8"/>
        <v>109493</v>
      </c>
      <c r="M55">
        <f t="shared" si="9"/>
        <v>7563</v>
      </c>
      <c r="N55">
        <f t="shared" si="10"/>
        <v>42539</v>
      </c>
      <c r="O55">
        <f t="shared" si="11"/>
        <v>101930</v>
      </c>
      <c r="Q55">
        <v>-212</v>
      </c>
      <c r="R55">
        <v>-14</v>
      </c>
      <c r="T55">
        <v>-117.40000000000146</v>
      </c>
      <c r="U55">
        <v>-3.5999999999985448</v>
      </c>
      <c r="W55">
        <v>1260.6000000000001</v>
      </c>
      <c r="X55">
        <v>638</v>
      </c>
      <c r="AD55">
        <v>42539</v>
      </c>
      <c r="AE55">
        <v>2.1867462798843413</v>
      </c>
      <c r="AK55">
        <v>42539</v>
      </c>
      <c r="AL55">
        <v>2.1867462798843413</v>
      </c>
    </row>
    <row r="56" spans="2:38" x14ac:dyDescent="0.25">
      <c r="B56">
        <v>76882</v>
      </c>
      <c r="C56">
        <v>44554</v>
      </c>
      <c r="D56">
        <v>120208</v>
      </c>
      <c r="E56">
        <v>63473</v>
      </c>
      <c r="F56">
        <v>62264</v>
      </c>
      <c r="H56">
        <v>123138</v>
      </c>
      <c r="J56">
        <f t="shared" si="6"/>
        <v>73476.2</v>
      </c>
      <c r="K56">
        <f t="shared" si="7"/>
        <v>1.6758896077913665</v>
      </c>
      <c r="L56">
        <f t="shared" si="8"/>
        <v>120208</v>
      </c>
      <c r="M56">
        <f t="shared" si="9"/>
        <v>44554</v>
      </c>
      <c r="N56">
        <f t="shared" si="10"/>
        <v>73476.2</v>
      </c>
      <c r="O56">
        <f t="shared" si="11"/>
        <v>75654</v>
      </c>
      <c r="Q56">
        <v>-723</v>
      </c>
      <c r="R56">
        <v>-1640</v>
      </c>
      <c r="T56">
        <v>-250</v>
      </c>
      <c r="U56">
        <v>18</v>
      </c>
      <c r="W56">
        <v>597.20000000000005</v>
      </c>
      <c r="X56">
        <v>89.199999999999989</v>
      </c>
      <c r="AF56">
        <v>73476.2</v>
      </c>
      <c r="AG56">
        <v>1.6758896077913665</v>
      </c>
      <c r="AK56">
        <v>73476.2</v>
      </c>
      <c r="AL56">
        <v>1.6758896077913665</v>
      </c>
    </row>
    <row r="57" spans="2:38" x14ac:dyDescent="0.25">
      <c r="B57">
        <v>81901</v>
      </c>
      <c r="C57">
        <v>91089</v>
      </c>
      <c r="D57">
        <v>21269</v>
      </c>
      <c r="E57">
        <v>100671</v>
      </c>
      <c r="F57">
        <v>85643</v>
      </c>
      <c r="H57">
        <v>86929</v>
      </c>
      <c r="J57">
        <f t="shared" si="6"/>
        <v>76114.600000000006</v>
      </c>
      <c r="K57">
        <f t="shared" si="7"/>
        <v>1.1420804944123728</v>
      </c>
      <c r="L57">
        <f t="shared" si="8"/>
        <v>100671</v>
      </c>
      <c r="M57">
        <f t="shared" si="9"/>
        <v>21269</v>
      </c>
      <c r="N57">
        <f t="shared" si="10"/>
        <v>76114.600000000006</v>
      </c>
      <c r="O57">
        <f t="shared" si="11"/>
        <v>79402</v>
      </c>
      <c r="Q57">
        <v>-1139</v>
      </c>
      <c r="R57">
        <v>22</v>
      </c>
      <c r="T57">
        <v>592.60000000000582</v>
      </c>
      <c r="U57">
        <v>389.60000000000582</v>
      </c>
      <c r="W57">
        <v>1229</v>
      </c>
      <c r="X57">
        <v>389.59999999999997</v>
      </c>
      <c r="AB57">
        <v>76114.600000000006</v>
      </c>
      <c r="AC57">
        <v>1.1420804944123728</v>
      </c>
      <c r="AK57">
        <v>76114.600000000006</v>
      </c>
      <c r="AL57">
        <v>1.1420804944123728</v>
      </c>
    </row>
    <row r="58" spans="2:38" x14ac:dyDescent="0.25">
      <c r="B58">
        <v>73863</v>
      </c>
      <c r="C58">
        <v>118455</v>
      </c>
      <c r="D58">
        <v>117924</v>
      </c>
      <c r="E58">
        <v>46961</v>
      </c>
      <c r="F58">
        <v>42199</v>
      </c>
      <c r="H58">
        <v>98665</v>
      </c>
      <c r="J58">
        <f t="shared" si="6"/>
        <v>79880.399999999994</v>
      </c>
      <c r="K58">
        <f t="shared" si="7"/>
        <v>1.2351590627988844</v>
      </c>
      <c r="L58">
        <f t="shared" si="8"/>
        <v>118455</v>
      </c>
      <c r="M58">
        <f t="shared" si="9"/>
        <v>42199</v>
      </c>
      <c r="N58">
        <f t="shared" si="10"/>
        <v>79880.399999999994</v>
      </c>
      <c r="O58">
        <f t="shared" si="11"/>
        <v>76256</v>
      </c>
      <c r="Q58">
        <v>-842</v>
      </c>
      <c r="R58">
        <v>48</v>
      </c>
      <c r="T58">
        <v>668.39999999999418</v>
      </c>
      <c r="U58">
        <v>665.19999999999709</v>
      </c>
      <c r="W58">
        <v>726.80000000000007</v>
      </c>
      <c r="X58">
        <v>718</v>
      </c>
      <c r="AB58">
        <v>79880.399999999994</v>
      </c>
      <c r="AC58">
        <v>1.2351590627988844</v>
      </c>
      <c r="AK58">
        <v>79880.399999999994</v>
      </c>
      <c r="AL58">
        <v>1.2351590627988844</v>
      </c>
    </row>
    <row r="59" spans="2:38" x14ac:dyDescent="0.25">
      <c r="B59">
        <v>88327</v>
      </c>
      <c r="C59">
        <v>49193</v>
      </c>
      <c r="D59">
        <v>18442</v>
      </c>
      <c r="E59">
        <v>37479</v>
      </c>
      <c r="F59">
        <v>57923</v>
      </c>
      <c r="H59">
        <v>86991</v>
      </c>
      <c r="J59">
        <f t="shared" si="6"/>
        <v>50272.800000000003</v>
      </c>
      <c r="K59">
        <f t="shared" si="7"/>
        <v>1.7303790518928723</v>
      </c>
      <c r="L59">
        <f t="shared" si="8"/>
        <v>88327</v>
      </c>
      <c r="M59">
        <f t="shared" si="9"/>
        <v>18442</v>
      </c>
      <c r="N59">
        <f t="shared" si="10"/>
        <v>50272.800000000003</v>
      </c>
      <c r="O59">
        <f t="shared" si="11"/>
        <v>69885</v>
      </c>
      <c r="Q59">
        <v>-2430</v>
      </c>
      <c r="R59">
        <v>-1186</v>
      </c>
      <c r="T59">
        <v>211.80000000000291</v>
      </c>
      <c r="U59">
        <v>190</v>
      </c>
      <c r="W59">
        <v>661.80000000000007</v>
      </c>
      <c r="X59">
        <v>635.20000000000005</v>
      </c>
      <c r="AD59">
        <v>50272.800000000003</v>
      </c>
      <c r="AE59">
        <v>1.7303790518928723</v>
      </c>
      <c r="AK59">
        <v>50272.800000000003</v>
      </c>
      <c r="AL59">
        <v>1.7303790518928723</v>
      </c>
    </row>
    <row r="60" spans="2:38" x14ac:dyDescent="0.25">
      <c r="B60">
        <v>98425</v>
      </c>
      <c r="C60">
        <v>104382</v>
      </c>
      <c r="D60">
        <v>80424</v>
      </c>
      <c r="E60">
        <v>22427</v>
      </c>
      <c r="F60">
        <v>80159</v>
      </c>
      <c r="H60">
        <v>130793</v>
      </c>
      <c r="J60">
        <f t="shared" si="6"/>
        <v>77163.399999999994</v>
      </c>
      <c r="K60">
        <f t="shared" si="7"/>
        <v>1.6950134390138332</v>
      </c>
      <c r="L60">
        <f t="shared" si="8"/>
        <v>104382</v>
      </c>
      <c r="M60">
        <f t="shared" si="9"/>
        <v>22427</v>
      </c>
      <c r="N60">
        <f t="shared" si="10"/>
        <v>77163.399999999994</v>
      </c>
      <c r="O60">
        <f t="shared" si="11"/>
        <v>81955</v>
      </c>
      <c r="Q60">
        <v>-448</v>
      </c>
      <c r="R60">
        <v>-198</v>
      </c>
      <c r="T60">
        <v>362.19999999999709</v>
      </c>
      <c r="U60">
        <v>716.19999999999709</v>
      </c>
      <c r="W60">
        <v>1000.2</v>
      </c>
      <c r="X60">
        <v>1857.7999999999997</v>
      </c>
      <c r="AF60">
        <v>77163.399999999994</v>
      </c>
      <c r="AG60">
        <v>1.6950134390138332</v>
      </c>
      <c r="AK60">
        <v>77163.399999999994</v>
      </c>
      <c r="AL60">
        <v>1.6950134390138332</v>
      </c>
    </row>
    <row r="61" spans="2:38" x14ac:dyDescent="0.25">
      <c r="B61">
        <v>66571</v>
      </c>
      <c r="C61">
        <v>15325</v>
      </c>
      <c r="D61">
        <v>33577</v>
      </c>
      <c r="E61">
        <v>115419</v>
      </c>
      <c r="F61">
        <v>98730</v>
      </c>
      <c r="H61">
        <v>112768</v>
      </c>
      <c r="J61">
        <f t="shared" si="6"/>
        <v>65924.399999999994</v>
      </c>
      <c r="K61">
        <f t="shared" si="7"/>
        <v>1.7105654355595199</v>
      </c>
      <c r="L61">
        <f t="shared" si="8"/>
        <v>115419</v>
      </c>
      <c r="M61">
        <f t="shared" si="9"/>
        <v>15325</v>
      </c>
      <c r="N61">
        <f t="shared" si="10"/>
        <v>65924.399999999994</v>
      </c>
      <c r="O61">
        <f t="shared" si="11"/>
        <v>100094</v>
      </c>
      <c r="Q61">
        <v>223</v>
      </c>
      <c r="R61">
        <v>48</v>
      </c>
      <c r="T61">
        <v>1693.7999999999956</v>
      </c>
      <c r="U61">
        <v>611.59999999999127</v>
      </c>
      <c r="W61">
        <v>1959.8</v>
      </c>
      <c r="X61">
        <v>913.2</v>
      </c>
      <c r="AF61">
        <v>65924.399999999994</v>
      </c>
      <c r="AG61">
        <v>1.7105654355595199</v>
      </c>
      <c r="AK61">
        <v>65924.399999999994</v>
      </c>
      <c r="AL61">
        <v>1.7105654355595199</v>
      </c>
    </row>
    <row r="62" spans="2:38" x14ac:dyDescent="0.25">
      <c r="B62">
        <v>111338</v>
      </c>
      <c r="C62">
        <v>5551</v>
      </c>
      <c r="D62">
        <v>50876</v>
      </c>
      <c r="E62">
        <v>22283</v>
      </c>
      <c r="F62">
        <v>4360</v>
      </c>
      <c r="H62">
        <v>61106</v>
      </c>
      <c r="J62">
        <f t="shared" si="6"/>
        <v>38881.599999999999</v>
      </c>
      <c r="K62">
        <f t="shared" si="7"/>
        <v>1.5715917040451011</v>
      </c>
      <c r="L62">
        <f t="shared" si="8"/>
        <v>111338</v>
      </c>
      <c r="M62">
        <f t="shared" si="9"/>
        <v>4360</v>
      </c>
      <c r="N62">
        <f t="shared" si="10"/>
        <v>38881.599999999999</v>
      </c>
      <c r="O62">
        <f t="shared" si="11"/>
        <v>106978</v>
      </c>
      <c r="Q62">
        <v>-271</v>
      </c>
      <c r="R62">
        <v>-9</v>
      </c>
      <c r="T62">
        <v>825.40000000000146</v>
      </c>
      <c r="U62">
        <v>743</v>
      </c>
      <c r="W62">
        <v>1130.5999999999999</v>
      </c>
      <c r="X62">
        <v>879.8</v>
      </c>
      <c r="AD62">
        <v>38881.599999999999</v>
      </c>
      <c r="AE62">
        <v>1.5715917040451011</v>
      </c>
      <c r="AK62">
        <v>38881.599999999999</v>
      </c>
      <c r="AL62">
        <v>1.5715917040451011</v>
      </c>
    </row>
    <row r="63" spans="2:38" x14ac:dyDescent="0.25">
      <c r="B63">
        <v>17900</v>
      </c>
      <c r="C63">
        <v>90201</v>
      </c>
      <c r="D63">
        <v>107478</v>
      </c>
      <c r="E63">
        <v>116364</v>
      </c>
      <c r="F63">
        <v>69276</v>
      </c>
      <c r="H63">
        <v>93098</v>
      </c>
      <c r="J63">
        <f t="shared" si="6"/>
        <v>80243.8</v>
      </c>
      <c r="K63">
        <f t="shared" si="7"/>
        <v>1.1601893230380416</v>
      </c>
      <c r="L63">
        <f t="shared" si="8"/>
        <v>116364</v>
      </c>
      <c r="M63">
        <f t="shared" si="9"/>
        <v>17900</v>
      </c>
      <c r="N63">
        <f t="shared" si="10"/>
        <v>80243.8</v>
      </c>
      <c r="O63">
        <f t="shared" si="11"/>
        <v>98464</v>
      </c>
      <c r="Q63">
        <v>1586</v>
      </c>
      <c r="R63">
        <v>-2</v>
      </c>
      <c r="T63">
        <v>-444.19999999999709</v>
      </c>
      <c r="U63">
        <v>271.80000000000291</v>
      </c>
      <c r="W63">
        <v>1724.6</v>
      </c>
      <c r="X63">
        <v>1325.4</v>
      </c>
      <c r="AB63">
        <v>80243.8</v>
      </c>
      <c r="AC63">
        <v>1.1601893230380416</v>
      </c>
      <c r="AK63">
        <v>80243.8</v>
      </c>
      <c r="AL63">
        <v>1.1601893230380416</v>
      </c>
    </row>
    <row r="64" spans="2:38" x14ac:dyDescent="0.25">
      <c r="B64">
        <v>13026</v>
      </c>
      <c r="C64">
        <v>13819</v>
      </c>
      <c r="D64">
        <v>34643</v>
      </c>
      <c r="E64">
        <v>118693</v>
      </c>
      <c r="F64">
        <v>20369</v>
      </c>
      <c r="H64">
        <v>60291</v>
      </c>
      <c r="J64">
        <f t="shared" si="6"/>
        <v>40110</v>
      </c>
      <c r="K64">
        <f t="shared" si="7"/>
        <v>1.5031413612565445</v>
      </c>
      <c r="L64">
        <f t="shared" si="8"/>
        <v>118693</v>
      </c>
      <c r="M64">
        <f t="shared" si="9"/>
        <v>13026</v>
      </c>
      <c r="N64">
        <f t="shared" si="10"/>
        <v>40110</v>
      </c>
      <c r="O64">
        <f t="shared" si="11"/>
        <v>105667</v>
      </c>
      <c r="Q64">
        <v>-1824</v>
      </c>
      <c r="R64">
        <v>-1877</v>
      </c>
      <c r="T64">
        <v>-61.80000000000291</v>
      </c>
      <c r="U64">
        <v>118.59999999999854</v>
      </c>
      <c r="W64">
        <v>1287</v>
      </c>
      <c r="X64">
        <v>294.2</v>
      </c>
      <c r="AD64">
        <v>40110</v>
      </c>
      <c r="AE64">
        <v>1.5031413612565445</v>
      </c>
      <c r="AK64">
        <v>40110</v>
      </c>
      <c r="AL64">
        <v>1.5031413612565445</v>
      </c>
    </row>
    <row r="65" spans="2:38" x14ac:dyDescent="0.25">
      <c r="B65">
        <v>7155</v>
      </c>
      <c r="C65">
        <v>58629</v>
      </c>
      <c r="D65">
        <v>29345</v>
      </c>
      <c r="E65">
        <v>58516</v>
      </c>
      <c r="F65">
        <v>22984</v>
      </c>
      <c r="H65">
        <v>92880</v>
      </c>
      <c r="J65">
        <f t="shared" si="6"/>
        <v>35325.800000000003</v>
      </c>
      <c r="K65">
        <f t="shared" si="7"/>
        <v>2.6292398190557607</v>
      </c>
      <c r="L65">
        <f t="shared" si="8"/>
        <v>58629</v>
      </c>
      <c r="M65">
        <f t="shared" si="9"/>
        <v>7155</v>
      </c>
      <c r="N65">
        <f t="shared" si="10"/>
        <v>35325.800000000003</v>
      </c>
      <c r="O65">
        <f t="shared" si="11"/>
        <v>51474</v>
      </c>
      <c r="Q65">
        <v>2106</v>
      </c>
      <c r="R65">
        <v>-91</v>
      </c>
      <c r="T65">
        <v>492.20000000000437</v>
      </c>
      <c r="U65">
        <v>-174.79999999999563</v>
      </c>
      <c r="W65">
        <v>856.2</v>
      </c>
      <c r="X65">
        <v>273.2</v>
      </c>
      <c r="AD65">
        <v>35325.800000000003</v>
      </c>
      <c r="AE65">
        <v>2.6292398190557607</v>
      </c>
      <c r="AK65">
        <v>35325.800000000003</v>
      </c>
      <c r="AL65">
        <v>2.6292398190557607</v>
      </c>
    </row>
    <row r="66" spans="2:38" x14ac:dyDescent="0.25">
      <c r="B66">
        <v>16782</v>
      </c>
      <c r="C66">
        <v>31119</v>
      </c>
      <c r="D66">
        <v>72924</v>
      </c>
      <c r="E66">
        <v>14795</v>
      </c>
      <c r="F66">
        <v>111589</v>
      </c>
      <c r="H66">
        <v>90873</v>
      </c>
      <c r="J66">
        <f t="shared" ref="J66:J101" si="12">AVERAGE(B66:F66)</f>
        <v>49441.8</v>
      </c>
      <c r="K66">
        <f t="shared" ref="K66:K97" si="13">H66/J66</f>
        <v>1.8379791997864154</v>
      </c>
      <c r="L66">
        <f t="shared" ref="L66:L101" si="14">MAX(B66:F66)</f>
        <v>111589</v>
      </c>
      <c r="M66">
        <f t="shared" ref="M66:M101" si="15">MIN(B66:F66)</f>
        <v>14795</v>
      </c>
      <c r="N66">
        <f t="shared" ref="N66:N101" si="16">AVERAGE(B66:F66)</f>
        <v>49441.8</v>
      </c>
      <c r="O66">
        <f t="shared" ref="O66:O101" si="17">L66-M66</f>
        <v>96794</v>
      </c>
      <c r="Q66">
        <v>-270</v>
      </c>
      <c r="R66">
        <v>-285</v>
      </c>
      <c r="T66">
        <v>1373.4000000000015</v>
      </c>
      <c r="U66">
        <v>315</v>
      </c>
      <c r="W66">
        <v>1457.8</v>
      </c>
      <c r="X66">
        <v>533.4</v>
      </c>
      <c r="AD66">
        <v>49441.8</v>
      </c>
      <c r="AE66">
        <v>1.8379791997864154</v>
      </c>
      <c r="AK66">
        <v>49441.8</v>
      </c>
      <c r="AL66">
        <v>1.8379791997864154</v>
      </c>
    </row>
    <row r="67" spans="2:38" x14ac:dyDescent="0.25">
      <c r="B67">
        <v>113949</v>
      </c>
      <c r="C67">
        <v>120706</v>
      </c>
      <c r="D67">
        <v>67256</v>
      </c>
      <c r="E67">
        <v>10103</v>
      </c>
      <c r="F67">
        <v>25375</v>
      </c>
      <c r="H67">
        <v>104583</v>
      </c>
      <c r="J67">
        <f t="shared" si="12"/>
        <v>67477.8</v>
      </c>
      <c r="K67">
        <f t="shared" si="13"/>
        <v>1.5498875185616603</v>
      </c>
      <c r="L67">
        <f t="shared" si="14"/>
        <v>120706</v>
      </c>
      <c r="M67">
        <f t="shared" si="15"/>
        <v>10103</v>
      </c>
      <c r="N67">
        <f t="shared" si="16"/>
        <v>67477.8</v>
      </c>
      <c r="O67">
        <f t="shared" si="17"/>
        <v>110603</v>
      </c>
      <c r="Q67">
        <v>-1074</v>
      </c>
      <c r="R67">
        <v>-1399</v>
      </c>
      <c r="T67">
        <v>713.40000000000873</v>
      </c>
      <c r="U67">
        <v>-486.59999999999127</v>
      </c>
      <c r="W67">
        <v>937.80000000000007</v>
      </c>
      <c r="X67">
        <v>486.59999999999997</v>
      </c>
      <c r="AF67">
        <v>67477.8</v>
      </c>
      <c r="AG67">
        <v>1.5498875185616603</v>
      </c>
      <c r="AK67">
        <v>67477.8</v>
      </c>
      <c r="AL67">
        <v>1.5498875185616603</v>
      </c>
    </row>
    <row r="68" spans="2:38" x14ac:dyDescent="0.25">
      <c r="B68">
        <v>44446</v>
      </c>
      <c r="C68">
        <v>96893</v>
      </c>
      <c r="D68">
        <v>52660</v>
      </c>
      <c r="E68">
        <v>44581</v>
      </c>
      <c r="F68">
        <v>83495</v>
      </c>
      <c r="H68">
        <v>95552</v>
      </c>
      <c r="J68">
        <f t="shared" si="12"/>
        <v>64415</v>
      </c>
      <c r="K68">
        <f t="shared" si="13"/>
        <v>1.4833812000310487</v>
      </c>
      <c r="L68">
        <f t="shared" si="14"/>
        <v>96893</v>
      </c>
      <c r="M68">
        <f t="shared" si="15"/>
        <v>44446</v>
      </c>
      <c r="N68">
        <f t="shared" si="16"/>
        <v>64415</v>
      </c>
      <c r="O68">
        <f t="shared" si="17"/>
        <v>52447</v>
      </c>
      <c r="Q68">
        <v>350</v>
      </c>
      <c r="R68">
        <v>265</v>
      </c>
      <c r="T68">
        <v>1955.5999999999985</v>
      </c>
      <c r="U68">
        <v>716.40000000000146</v>
      </c>
      <c r="W68">
        <v>1955.6</v>
      </c>
      <c r="X68">
        <v>716.40000000000009</v>
      </c>
      <c r="AD68">
        <v>64415</v>
      </c>
      <c r="AE68">
        <v>1.4833812000310487</v>
      </c>
      <c r="AK68">
        <v>64415</v>
      </c>
      <c r="AL68">
        <v>1.4833812000310487</v>
      </c>
    </row>
    <row r="69" spans="2:38" x14ac:dyDescent="0.25">
      <c r="B69">
        <v>72685</v>
      </c>
      <c r="C69">
        <v>111424</v>
      </c>
      <c r="D69">
        <v>7916</v>
      </c>
      <c r="E69">
        <v>34026</v>
      </c>
      <c r="F69">
        <v>32189</v>
      </c>
      <c r="H69">
        <v>98476</v>
      </c>
      <c r="J69">
        <f t="shared" si="12"/>
        <v>51648</v>
      </c>
      <c r="K69">
        <f t="shared" si="13"/>
        <v>1.9066759603469641</v>
      </c>
      <c r="L69">
        <f t="shared" si="14"/>
        <v>111424</v>
      </c>
      <c r="M69">
        <f t="shared" si="15"/>
        <v>7916</v>
      </c>
      <c r="N69">
        <f t="shared" si="16"/>
        <v>51648</v>
      </c>
      <c r="O69">
        <f t="shared" si="17"/>
        <v>103508</v>
      </c>
      <c r="Q69">
        <v>1675</v>
      </c>
      <c r="R69">
        <v>531</v>
      </c>
      <c r="T69">
        <v>-651.59999999999854</v>
      </c>
      <c r="U69">
        <v>-711.40000000000146</v>
      </c>
      <c r="W69">
        <v>1466.7999999999997</v>
      </c>
      <c r="X69">
        <v>825.8</v>
      </c>
      <c r="AD69">
        <v>51648</v>
      </c>
      <c r="AE69">
        <v>1.9066759603469641</v>
      </c>
      <c r="AK69">
        <v>51648</v>
      </c>
      <c r="AL69">
        <v>1.9066759603469641</v>
      </c>
    </row>
    <row r="70" spans="2:38" x14ac:dyDescent="0.25">
      <c r="B70">
        <v>67261</v>
      </c>
      <c r="C70">
        <v>24689</v>
      </c>
      <c r="D70">
        <v>104236</v>
      </c>
      <c r="E70">
        <v>15950</v>
      </c>
      <c r="F70">
        <v>120534</v>
      </c>
      <c r="H70">
        <v>72543</v>
      </c>
      <c r="J70">
        <f t="shared" si="12"/>
        <v>66534</v>
      </c>
      <c r="K70">
        <f t="shared" si="13"/>
        <v>1.0903147263053476</v>
      </c>
      <c r="L70">
        <f t="shared" si="14"/>
        <v>120534</v>
      </c>
      <c r="M70">
        <f t="shared" si="15"/>
        <v>15950</v>
      </c>
      <c r="N70">
        <f t="shared" si="16"/>
        <v>66534</v>
      </c>
      <c r="O70">
        <f t="shared" si="17"/>
        <v>104584</v>
      </c>
      <c r="Q70">
        <v>-1995</v>
      </c>
      <c r="R70">
        <v>-2</v>
      </c>
      <c r="T70">
        <v>-820.80000000000291</v>
      </c>
      <c r="U70">
        <v>338.80000000000291</v>
      </c>
      <c r="W70">
        <v>1255.5999999999999</v>
      </c>
      <c r="X70">
        <v>339.59999999999997</v>
      </c>
      <c r="AB70">
        <v>66534</v>
      </c>
      <c r="AC70">
        <v>1.0903147263053476</v>
      </c>
      <c r="AI70">
        <v>66534</v>
      </c>
      <c r="AJ70">
        <v>1.0903147263053476</v>
      </c>
    </row>
    <row r="71" spans="2:38" x14ac:dyDescent="0.25">
      <c r="B71">
        <v>101145</v>
      </c>
      <c r="C71">
        <v>23069</v>
      </c>
      <c r="D71">
        <v>83501</v>
      </c>
      <c r="E71">
        <v>52520</v>
      </c>
      <c r="F71">
        <v>122037</v>
      </c>
      <c r="H71">
        <v>97006</v>
      </c>
      <c r="J71">
        <f t="shared" si="12"/>
        <v>76454.399999999994</v>
      </c>
      <c r="K71">
        <f t="shared" si="13"/>
        <v>1.268808597019923</v>
      </c>
      <c r="L71">
        <f t="shared" si="14"/>
        <v>122037</v>
      </c>
      <c r="M71">
        <f t="shared" si="15"/>
        <v>23069</v>
      </c>
      <c r="N71">
        <f t="shared" si="16"/>
        <v>76454.399999999994</v>
      </c>
      <c r="O71">
        <f t="shared" si="17"/>
        <v>98968</v>
      </c>
      <c r="Q71">
        <v>-164</v>
      </c>
      <c r="R71">
        <v>754</v>
      </c>
      <c r="T71">
        <v>-27</v>
      </c>
      <c r="U71">
        <v>150.39999999999418</v>
      </c>
      <c r="W71">
        <v>1010.6</v>
      </c>
      <c r="X71">
        <v>418</v>
      </c>
      <c r="AB71">
        <v>76454.399999999994</v>
      </c>
      <c r="AC71">
        <v>1.268808597019923</v>
      </c>
      <c r="AI71">
        <v>76454.399999999994</v>
      </c>
      <c r="AJ71">
        <v>1.268808597019923</v>
      </c>
    </row>
    <row r="72" spans="2:38" x14ac:dyDescent="0.25">
      <c r="B72">
        <v>40336</v>
      </c>
      <c r="C72">
        <v>21409</v>
      </c>
      <c r="D72">
        <v>69352</v>
      </c>
      <c r="E72">
        <v>52045</v>
      </c>
      <c r="F72">
        <v>57880</v>
      </c>
      <c r="H72">
        <v>51694</v>
      </c>
      <c r="J72">
        <f t="shared" si="12"/>
        <v>48204.4</v>
      </c>
      <c r="K72">
        <f t="shared" si="13"/>
        <v>1.0723917318750984</v>
      </c>
      <c r="L72">
        <f t="shared" si="14"/>
        <v>69352</v>
      </c>
      <c r="M72">
        <f t="shared" si="15"/>
        <v>21409</v>
      </c>
      <c r="N72">
        <f t="shared" si="16"/>
        <v>48204.4</v>
      </c>
      <c r="O72">
        <f t="shared" si="17"/>
        <v>47943</v>
      </c>
      <c r="Q72">
        <v>-1196</v>
      </c>
      <c r="R72">
        <v>0</v>
      </c>
      <c r="T72">
        <v>-85.400000000001455</v>
      </c>
      <c r="U72">
        <v>158</v>
      </c>
      <c r="W72">
        <v>1581.4</v>
      </c>
      <c r="X72">
        <v>159.60000000000002</v>
      </c>
      <c r="Z72">
        <v>48204.4</v>
      </c>
      <c r="AA72">
        <v>1.0723917318750984</v>
      </c>
      <c r="AI72">
        <v>48204.4</v>
      </c>
      <c r="AJ72">
        <v>1.0723917318750984</v>
      </c>
    </row>
    <row r="73" spans="2:38" x14ac:dyDescent="0.25">
      <c r="B73">
        <v>16462</v>
      </c>
      <c r="C73">
        <v>57704</v>
      </c>
      <c r="D73">
        <v>30612</v>
      </c>
      <c r="E73">
        <v>45106</v>
      </c>
      <c r="F73">
        <v>44608</v>
      </c>
      <c r="H73">
        <v>61975</v>
      </c>
      <c r="J73">
        <f t="shared" si="12"/>
        <v>38898.400000000001</v>
      </c>
      <c r="K73">
        <f t="shared" si="13"/>
        <v>1.5932531929333853</v>
      </c>
      <c r="L73">
        <f t="shared" si="14"/>
        <v>57704</v>
      </c>
      <c r="M73">
        <f t="shared" si="15"/>
        <v>16462</v>
      </c>
      <c r="N73">
        <f t="shared" si="16"/>
        <v>38898.400000000001</v>
      </c>
      <c r="O73">
        <f t="shared" si="17"/>
        <v>41242</v>
      </c>
      <c r="Q73">
        <v>-1862</v>
      </c>
      <c r="R73">
        <v>117</v>
      </c>
      <c r="T73">
        <v>424</v>
      </c>
      <c r="U73">
        <v>484.59999999999854</v>
      </c>
      <c r="W73">
        <v>489.6</v>
      </c>
      <c r="X73">
        <v>753.40000000000009</v>
      </c>
      <c r="AD73">
        <v>38898.400000000001</v>
      </c>
      <c r="AE73">
        <v>1.5932531929333853</v>
      </c>
      <c r="AK73">
        <v>38898.400000000001</v>
      </c>
      <c r="AL73">
        <v>1.5932531929333853</v>
      </c>
    </row>
    <row r="74" spans="2:38" x14ac:dyDescent="0.25">
      <c r="B74">
        <v>79384</v>
      </c>
      <c r="C74">
        <v>16352</v>
      </c>
      <c r="D74">
        <v>30247</v>
      </c>
      <c r="E74">
        <v>2665</v>
      </c>
      <c r="F74">
        <v>36205</v>
      </c>
      <c r="H74">
        <v>83038</v>
      </c>
      <c r="J74">
        <f t="shared" si="12"/>
        <v>32970.6</v>
      </c>
      <c r="K74">
        <f t="shared" si="13"/>
        <v>2.5185468265666988</v>
      </c>
      <c r="L74">
        <f t="shared" si="14"/>
        <v>79384</v>
      </c>
      <c r="M74">
        <f t="shared" si="15"/>
        <v>2665</v>
      </c>
      <c r="N74">
        <f t="shared" si="16"/>
        <v>32970.6</v>
      </c>
      <c r="O74">
        <f t="shared" si="17"/>
        <v>76719</v>
      </c>
      <c r="Q74">
        <v>-725</v>
      </c>
      <c r="R74">
        <v>1131</v>
      </c>
      <c r="T74">
        <v>547.79999999999927</v>
      </c>
      <c r="U74">
        <v>-165.20000000000437</v>
      </c>
      <c r="W74">
        <v>761</v>
      </c>
      <c r="X74">
        <v>897.99999999999989</v>
      </c>
      <c r="AD74">
        <v>32970.6</v>
      </c>
      <c r="AE74">
        <v>2.5185468265666988</v>
      </c>
      <c r="AK74">
        <v>32970.6</v>
      </c>
      <c r="AL74">
        <v>2.5185468265666988</v>
      </c>
    </row>
    <row r="75" spans="2:38" x14ac:dyDescent="0.25">
      <c r="B75">
        <v>111602</v>
      </c>
      <c r="C75">
        <v>81068</v>
      </c>
      <c r="D75">
        <v>67782</v>
      </c>
      <c r="E75">
        <v>40715</v>
      </c>
      <c r="F75">
        <v>51294</v>
      </c>
      <c r="H75">
        <v>110574</v>
      </c>
      <c r="J75">
        <f t="shared" si="12"/>
        <v>70492.2</v>
      </c>
      <c r="K75">
        <f t="shared" si="13"/>
        <v>1.5685990790470437</v>
      </c>
      <c r="L75">
        <f t="shared" si="14"/>
        <v>111602</v>
      </c>
      <c r="M75">
        <f t="shared" si="15"/>
        <v>40715</v>
      </c>
      <c r="N75">
        <f t="shared" si="16"/>
        <v>70492.2</v>
      </c>
      <c r="O75">
        <f t="shared" si="17"/>
        <v>70887</v>
      </c>
      <c r="Q75">
        <v>-741</v>
      </c>
      <c r="R75">
        <v>-963</v>
      </c>
      <c r="T75">
        <v>849.59999999999127</v>
      </c>
      <c r="U75">
        <v>-185.80000000000291</v>
      </c>
      <c r="W75">
        <v>1386.3999999999996</v>
      </c>
      <c r="X75">
        <v>924.6</v>
      </c>
      <c r="AF75">
        <v>70492.2</v>
      </c>
      <c r="AG75">
        <v>1.5685990790470437</v>
      </c>
      <c r="AK75">
        <v>70492.2</v>
      </c>
      <c r="AL75">
        <v>1.5685990790470437</v>
      </c>
    </row>
    <row r="76" spans="2:38" x14ac:dyDescent="0.25">
      <c r="B76">
        <v>38535</v>
      </c>
      <c r="C76">
        <v>14783</v>
      </c>
      <c r="D76">
        <v>21975</v>
      </c>
      <c r="E76">
        <v>67962</v>
      </c>
      <c r="F76">
        <v>67539</v>
      </c>
      <c r="H76">
        <v>56169</v>
      </c>
      <c r="J76">
        <f t="shared" si="12"/>
        <v>42158.8</v>
      </c>
      <c r="K76">
        <f t="shared" si="13"/>
        <v>1.3323197054944638</v>
      </c>
      <c r="L76">
        <f t="shared" si="14"/>
        <v>67962</v>
      </c>
      <c r="M76">
        <f t="shared" si="15"/>
        <v>14783</v>
      </c>
      <c r="N76">
        <f t="shared" si="16"/>
        <v>42158.8</v>
      </c>
      <c r="O76">
        <f t="shared" si="17"/>
        <v>53179</v>
      </c>
      <c r="Q76">
        <v>1065</v>
      </c>
      <c r="R76">
        <v>451</v>
      </c>
      <c r="T76">
        <v>-300.79999999999563</v>
      </c>
      <c r="U76">
        <v>-527.39999999999418</v>
      </c>
      <c r="W76">
        <v>1423.6000000000001</v>
      </c>
      <c r="X76">
        <v>876.19999999999993</v>
      </c>
      <c r="Z76">
        <v>42158.8</v>
      </c>
      <c r="AA76">
        <v>1.3323197054944638</v>
      </c>
      <c r="AK76">
        <v>42158.8</v>
      </c>
      <c r="AL76">
        <v>1.3323197054944638</v>
      </c>
    </row>
    <row r="77" spans="2:38" x14ac:dyDescent="0.25">
      <c r="B77">
        <v>46748</v>
      </c>
      <c r="C77">
        <v>31891</v>
      </c>
      <c r="D77">
        <v>75413</v>
      </c>
      <c r="E77">
        <v>69337</v>
      </c>
      <c r="F77">
        <v>72917</v>
      </c>
      <c r="H77">
        <v>76470</v>
      </c>
      <c r="J77">
        <f t="shared" si="12"/>
        <v>59261.2</v>
      </c>
      <c r="K77">
        <f t="shared" si="13"/>
        <v>1.2903889897605854</v>
      </c>
      <c r="L77">
        <f t="shared" si="14"/>
        <v>75413</v>
      </c>
      <c r="M77">
        <f t="shared" si="15"/>
        <v>31891</v>
      </c>
      <c r="N77">
        <f t="shared" si="16"/>
        <v>59261.2</v>
      </c>
      <c r="O77">
        <f t="shared" si="17"/>
        <v>43522</v>
      </c>
      <c r="Q77">
        <v>-159</v>
      </c>
      <c r="R77">
        <v>19</v>
      </c>
      <c r="T77">
        <v>-197</v>
      </c>
      <c r="U77">
        <v>-165.20000000000437</v>
      </c>
      <c r="W77">
        <v>1085.8000000000002</v>
      </c>
      <c r="X77">
        <v>168.8</v>
      </c>
      <c r="Z77">
        <v>59261.2</v>
      </c>
      <c r="AA77">
        <v>1.2903889897605854</v>
      </c>
      <c r="AK77">
        <v>59261.2</v>
      </c>
      <c r="AL77">
        <v>1.2903889897605854</v>
      </c>
    </row>
    <row r="78" spans="2:38" x14ac:dyDescent="0.25">
      <c r="B78">
        <v>31457</v>
      </c>
      <c r="C78">
        <v>16497</v>
      </c>
      <c r="D78">
        <v>24615</v>
      </c>
      <c r="E78">
        <v>72192</v>
      </c>
      <c r="F78">
        <v>77680</v>
      </c>
      <c r="H78">
        <v>81688</v>
      </c>
      <c r="J78">
        <f t="shared" si="12"/>
        <v>44488.2</v>
      </c>
      <c r="K78">
        <f t="shared" si="13"/>
        <v>1.8361722883820879</v>
      </c>
      <c r="L78">
        <f t="shared" si="14"/>
        <v>77680</v>
      </c>
      <c r="M78">
        <f t="shared" si="15"/>
        <v>16497</v>
      </c>
      <c r="N78">
        <f t="shared" si="16"/>
        <v>44488.2</v>
      </c>
      <c r="O78">
        <f t="shared" si="17"/>
        <v>61183</v>
      </c>
      <c r="Q78">
        <v>2353</v>
      </c>
      <c r="R78">
        <v>792</v>
      </c>
      <c r="T78">
        <v>-1464.6000000000058</v>
      </c>
      <c r="U78">
        <v>-1183.6000000000058</v>
      </c>
      <c r="W78">
        <v>2011.8</v>
      </c>
      <c r="X78">
        <v>1390.8</v>
      </c>
      <c r="AD78">
        <v>44488.2</v>
      </c>
      <c r="AE78">
        <v>1.8361722883820879</v>
      </c>
      <c r="AK78">
        <v>44488.2</v>
      </c>
      <c r="AL78">
        <v>1.8361722883820879</v>
      </c>
    </row>
    <row r="79" spans="2:38" x14ac:dyDescent="0.25">
      <c r="B79">
        <v>42620</v>
      </c>
      <c r="C79">
        <v>78412</v>
      </c>
      <c r="D79">
        <v>111868</v>
      </c>
      <c r="E79">
        <v>9285</v>
      </c>
      <c r="F79">
        <v>110264</v>
      </c>
      <c r="H79">
        <v>82787</v>
      </c>
      <c r="J79">
        <f t="shared" si="12"/>
        <v>70489.8</v>
      </c>
      <c r="K79">
        <f t="shared" si="13"/>
        <v>1.1744536088909316</v>
      </c>
      <c r="L79">
        <f t="shared" si="14"/>
        <v>111868</v>
      </c>
      <c r="M79">
        <f t="shared" si="15"/>
        <v>9285</v>
      </c>
      <c r="N79">
        <f t="shared" si="16"/>
        <v>70489.8</v>
      </c>
      <c r="O79">
        <f t="shared" si="17"/>
        <v>102583</v>
      </c>
      <c r="Q79">
        <v>-1837</v>
      </c>
      <c r="R79">
        <v>-1890</v>
      </c>
      <c r="T79">
        <v>1167</v>
      </c>
      <c r="U79">
        <v>125.60000000000582</v>
      </c>
      <c r="W79">
        <v>1439.8000000000002</v>
      </c>
      <c r="X79">
        <v>608.79999999999995</v>
      </c>
      <c r="AB79">
        <v>70489.8</v>
      </c>
      <c r="AC79">
        <v>1.1744536088909316</v>
      </c>
      <c r="AI79">
        <v>70489.8</v>
      </c>
      <c r="AJ79">
        <v>1.1744536088909316</v>
      </c>
    </row>
    <row r="80" spans="2:38" x14ac:dyDescent="0.25">
      <c r="B80">
        <v>15915</v>
      </c>
      <c r="C80">
        <v>106431</v>
      </c>
      <c r="D80">
        <v>60102</v>
      </c>
      <c r="E80">
        <v>83703</v>
      </c>
      <c r="F80">
        <v>100758</v>
      </c>
      <c r="H80">
        <v>74651</v>
      </c>
      <c r="J80">
        <f t="shared" si="12"/>
        <v>73381.8</v>
      </c>
      <c r="K80">
        <f t="shared" si="13"/>
        <v>1.0172958417482263</v>
      </c>
      <c r="L80">
        <f t="shared" si="14"/>
        <v>106431</v>
      </c>
      <c r="M80">
        <f t="shared" si="15"/>
        <v>15915</v>
      </c>
      <c r="N80">
        <f t="shared" si="16"/>
        <v>73381.8</v>
      </c>
      <c r="O80">
        <f t="shared" si="17"/>
        <v>90516</v>
      </c>
      <c r="Q80">
        <v>-10</v>
      </c>
      <c r="R80">
        <v>872</v>
      </c>
      <c r="T80">
        <v>-270.59999999999127</v>
      </c>
      <c r="U80">
        <v>604.80000000000291</v>
      </c>
      <c r="W80">
        <v>1993.8000000000002</v>
      </c>
      <c r="X80">
        <v>755.6</v>
      </c>
      <c r="AB80">
        <v>73381.8</v>
      </c>
      <c r="AC80">
        <v>1.0172958417482263</v>
      </c>
      <c r="AI80">
        <v>73381.8</v>
      </c>
      <c r="AJ80">
        <v>1.0172958417482263</v>
      </c>
    </row>
    <row r="81" spans="2:38" x14ac:dyDescent="0.25">
      <c r="B81">
        <v>14794</v>
      </c>
      <c r="C81">
        <v>77926</v>
      </c>
      <c r="D81">
        <v>59118</v>
      </c>
      <c r="E81">
        <v>70732</v>
      </c>
      <c r="F81">
        <v>9196</v>
      </c>
      <c r="H81">
        <v>47107</v>
      </c>
      <c r="J81">
        <f t="shared" si="12"/>
        <v>46353.2</v>
      </c>
      <c r="K81">
        <f t="shared" si="13"/>
        <v>1.0162620919375578</v>
      </c>
      <c r="L81">
        <f t="shared" si="14"/>
        <v>77926</v>
      </c>
      <c r="M81">
        <f t="shared" si="15"/>
        <v>9196</v>
      </c>
      <c r="N81">
        <f t="shared" si="16"/>
        <v>46353.2</v>
      </c>
      <c r="O81">
        <f t="shared" si="17"/>
        <v>68730</v>
      </c>
      <c r="Q81">
        <v>-1478</v>
      </c>
      <c r="R81">
        <v>-222</v>
      </c>
      <c r="T81">
        <v>-263.80000000000291</v>
      </c>
      <c r="U81">
        <v>-173.80000000000291</v>
      </c>
      <c r="W81">
        <v>845.4</v>
      </c>
      <c r="X81">
        <v>640.20000000000005</v>
      </c>
      <c r="Z81">
        <v>46353.2</v>
      </c>
      <c r="AA81">
        <v>1.0162620919375578</v>
      </c>
      <c r="AI81">
        <v>46353.2</v>
      </c>
      <c r="AJ81">
        <v>1.0162620919375578</v>
      </c>
    </row>
    <row r="82" spans="2:38" x14ac:dyDescent="0.25">
      <c r="B82">
        <v>79818</v>
      </c>
      <c r="C82">
        <v>69695</v>
      </c>
      <c r="D82">
        <v>116136</v>
      </c>
      <c r="E82">
        <v>118236</v>
      </c>
      <c r="F82">
        <v>6565</v>
      </c>
      <c r="H82">
        <v>86797</v>
      </c>
      <c r="J82">
        <f t="shared" si="12"/>
        <v>78090</v>
      </c>
      <c r="K82">
        <f t="shared" si="13"/>
        <v>1.1114995517992061</v>
      </c>
      <c r="L82">
        <f t="shared" si="14"/>
        <v>118236</v>
      </c>
      <c r="M82">
        <f t="shared" si="15"/>
        <v>6565</v>
      </c>
      <c r="N82">
        <f t="shared" si="16"/>
        <v>78090</v>
      </c>
      <c r="O82">
        <f t="shared" si="17"/>
        <v>111671</v>
      </c>
      <c r="Q82">
        <v>-902</v>
      </c>
      <c r="R82">
        <v>-280</v>
      </c>
      <c r="T82">
        <v>9.6000000000058208</v>
      </c>
      <c r="U82">
        <v>310.60000000000582</v>
      </c>
      <c r="W82">
        <v>1632.4</v>
      </c>
      <c r="X82">
        <v>601.79999999999995</v>
      </c>
      <c r="AB82">
        <v>78090</v>
      </c>
      <c r="AC82">
        <v>1.1114995517992061</v>
      </c>
      <c r="AI82">
        <v>78090</v>
      </c>
      <c r="AJ82">
        <v>1.1114995517992061</v>
      </c>
    </row>
    <row r="83" spans="2:38" x14ac:dyDescent="0.25">
      <c r="B83">
        <v>102140</v>
      </c>
      <c r="C83">
        <v>27437</v>
      </c>
      <c r="D83">
        <v>8616</v>
      </c>
      <c r="E83">
        <v>102246</v>
      </c>
      <c r="F83">
        <v>20857</v>
      </c>
      <c r="H83">
        <v>55515</v>
      </c>
      <c r="J83">
        <f t="shared" si="12"/>
        <v>52259.199999999997</v>
      </c>
      <c r="K83">
        <f t="shared" si="13"/>
        <v>1.0623009919784459</v>
      </c>
      <c r="L83">
        <f t="shared" si="14"/>
        <v>102246</v>
      </c>
      <c r="M83">
        <f t="shared" si="15"/>
        <v>8616</v>
      </c>
      <c r="N83">
        <f t="shared" si="16"/>
        <v>52259.199999999997</v>
      </c>
      <c r="O83">
        <f t="shared" si="17"/>
        <v>93630</v>
      </c>
      <c r="Q83">
        <v>-450</v>
      </c>
      <c r="R83">
        <v>-242</v>
      </c>
      <c r="T83">
        <v>919</v>
      </c>
      <c r="U83">
        <v>770.19999999999709</v>
      </c>
      <c r="W83">
        <v>1665</v>
      </c>
      <c r="X83">
        <v>927.40000000000009</v>
      </c>
      <c r="Z83">
        <v>52259.199999999997</v>
      </c>
      <c r="AA83">
        <v>1.0623009919784459</v>
      </c>
      <c r="AI83">
        <v>52259.199999999997</v>
      </c>
      <c r="AJ83">
        <v>1.0623009919784459</v>
      </c>
    </row>
    <row r="84" spans="2:38" x14ac:dyDescent="0.25">
      <c r="B84">
        <v>77658</v>
      </c>
      <c r="C84">
        <v>105082</v>
      </c>
      <c r="D84">
        <v>24910</v>
      </c>
      <c r="E84">
        <v>4184</v>
      </c>
      <c r="F84">
        <v>94410</v>
      </c>
      <c r="H84">
        <v>82796</v>
      </c>
      <c r="J84">
        <f t="shared" si="12"/>
        <v>61248.800000000003</v>
      </c>
      <c r="K84">
        <f t="shared" si="13"/>
        <v>1.3517979127754338</v>
      </c>
      <c r="L84">
        <f t="shared" si="14"/>
        <v>105082</v>
      </c>
      <c r="M84">
        <f t="shared" si="15"/>
        <v>4184</v>
      </c>
      <c r="N84">
        <f t="shared" si="16"/>
        <v>61248.800000000003</v>
      </c>
      <c r="O84">
        <f t="shared" si="17"/>
        <v>100898</v>
      </c>
      <c r="Q84">
        <v>2477</v>
      </c>
      <c r="R84">
        <v>1695</v>
      </c>
      <c r="T84">
        <v>-546.39999999999418</v>
      </c>
      <c r="U84">
        <v>-528.59999999999854</v>
      </c>
      <c r="W84">
        <v>1826.3999999999999</v>
      </c>
      <c r="X84">
        <v>578.6</v>
      </c>
      <c r="Z84">
        <v>61248.800000000003</v>
      </c>
      <c r="AA84">
        <v>1.3517979127754338</v>
      </c>
      <c r="AK84">
        <v>61248.800000000003</v>
      </c>
      <c r="AL84">
        <v>1.3517979127754338</v>
      </c>
    </row>
    <row r="85" spans="2:38" x14ac:dyDescent="0.25">
      <c r="B85">
        <v>15215</v>
      </c>
      <c r="C85">
        <v>19715</v>
      </c>
      <c r="D85">
        <v>70978</v>
      </c>
      <c r="E85">
        <v>116936</v>
      </c>
      <c r="F85">
        <v>57692</v>
      </c>
      <c r="H85">
        <v>99575</v>
      </c>
      <c r="J85">
        <f t="shared" si="12"/>
        <v>56107.199999999997</v>
      </c>
      <c r="K85">
        <f t="shared" si="13"/>
        <v>1.7747276641857017</v>
      </c>
      <c r="L85">
        <f t="shared" si="14"/>
        <v>116936</v>
      </c>
      <c r="M85">
        <f t="shared" si="15"/>
        <v>15215</v>
      </c>
      <c r="N85">
        <f t="shared" si="16"/>
        <v>56107.199999999997</v>
      </c>
      <c r="O85">
        <f t="shared" si="17"/>
        <v>101721</v>
      </c>
      <c r="Q85">
        <v>-1654</v>
      </c>
      <c r="R85">
        <v>-1529</v>
      </c>
      <c r="T85">
        <v>289.79999999999563</v>
      </c>
      <c r="U85">
        <v>-174</v>
      </c>
      <c r="W85">
        <v>1155.8</v>
      </c>
      <c r="X85">
        <v>326</v>
      </c>
      <c r="AD85">
        <v>56107.199999999997</v>
      </c>
      <c r="AE85">
        <v>1.7747276641857017</v>
      </c>
      <c r="AK85">
        <v>56107.199999999997</v>
      </c>
      <c r="AL85">
        <v>1.7747276641857017</v>
      </c>
    </row>
    <row r="86" spans="2:38" x14ac:dyDescent="0.25">
      <c r="B86">
        <v>5716</v>
      </c>
      <c r="C86">
        <v>68485</v>
      </c>
      <c r="D86">
        <v>103017</v>
      </c>
      <c r="E86">
        <v>38279</v>
      </c>
      <c r="F86">
        <v>55006</v>
      </c>
      <c r="H86">
        <v>63619</v>
      </c>
      <c r="J86">
        <f t="shared" si="12"/>
        <v>54100.6</v>
      </c>
      <c r="K86">
        <f t="shared" si="13"/>
        <v>1.1759388990140591</v>
      </c>
      <c r="L86">
        <f t="shared" si="14"/>
        <v>103017</v>
      </c>
      <c r="M86">
        <f t="shared" si="15"/>
        <v>5716</v>
      </c>
      <c r="N86">
        <f t="shared" si="16"/>
        <v>54100.6</v>
      </c>
      <c r="O86">
        <f t="shared" si="17"/>
        <v>97301</v>
      </c>
      <c r="Q86">
        <v>766</v>
      </c>
      <c r="R86">
        <v>499</v>
      </c>
      <c r="T86">
        <v>1358.1999999999971</v>
      </c>
      <c r="U86">
        <v>-112.20000000000437</v>
      </c>
      <c r="W86">
        <v>1518.6000000000001</v>
      </c>
      <c r="X86">
        <v>1032.5999999999999</v>
      </c>
      <c r="Z86">
        <v>54100.6</v>
      </c>
      <c r="AA86">
        <v>1.1759388990140591</v>
      </c>
      <c r="AK86">
        <v>54100.6</v>
      </c>
      <c r="AL86">
        <v>1.1759388990140591</v>
      </c>
    </row>
    <row r="87" spans="2:38" x14ac:dyDescent="0.25">
      <c r="B87">
        <v>21958</v>
      </c>
      <c r="C87">
        <v>46570</v>
      </c>
      <c r="D87">
        <v>30575</v>
      </c>
      <c r="E87">
        <v>117855</v>
      </c>
      <c r="F87">
        <v>6254</v>
      </c>
      <c r="H87">
        <v>93060</v>
      </c>
      <c r="J87">
        <f t="shared" si="12"/>
        <v>44642.400000000001</v>
      </c>
      <c r="K87">
        <f t="shared" si="13"/>
        <v>2.0845653459491427</v>
      </c>
      <c r="L87">
        <f t="shared" si="14"/>
        <v>117855</v>
      </c>
      <c r="M87">
        <f t="shared" si="15"/>
        <v>6254</v>
      </c>
      <c r="N87">
        <f t="shared" si="16"/>
        <v>44642.400000000001</v>
      </c>
      <c r="O87">
        <f t="shared" si="17"/>
        <v>111601</v>
      </c>
      <c r="Q87">
        <v>2040</v>
      </c>
      <c r="R87">
        <v>452</v>
      </c>
      <c r="T87">
        <v>67.200000000004366</v>
      </c>
      <c r="U87">
        <v>-77.400000000001455</v>
      </c>
      <c r="W87">
        <v>971.6</v>
      </c>
      <c r="X87">
        <v>918.59999999999991</v>
      </c>
      <c r="AD87">
        <v>44642.400000000001</v>
      </c>
      <c r="AE87">
        <v>2.0845653459491427</v>
      </c>
      <c r="AK87">
        <v>44642.400000000001</v>
      </c>
      <c r="AL87">
        <v>2.0845653459491427</v>
      </c>
    </row>
    <row r="88" spans="2:38" x14ac:dyDescent="0.25">
      <c r="B88">
        <v>52207</v>
      </c>
      <c r="C88">
        <v>111300</v>
      </c>
      <c r="D88">
        <v>16547</v>
      </c>
      <c r="E88">
        <v>46818</v>
      </c>
      <c r="F88">
        <v>25473</v>
      </c>
      <c r="H88">
        <v>100812</v>
      </c>
      <c r="J88">
        <f t="shared" si="12"/>
        <v>50469</v>
      </c>
      <c r="K88">
        <f t="shared" si="13"/>
        <v>1.9975034179397253</v>
      </c>
      <c r="L88">
        <f t="shared" si="14"/>
        <v>111300</v>
      </c>
      <c r="M88">
        <f t="shared" si="15"/>
        <v>16547</v>
      </c>
      <c r="N88">
        <f t="shared" si="16"/>
        <v>50469</v>
      </c>
      <c r="O88">
        <f t="shared" si="17"/>
        <v>94753</v>
      </c>
      <c r="Q88">
        <v>-171</v>
      </c>
      <c r="R88">
        <v>520</v>
      </c>
      <c r="T88">
        <v>-945</v>
      </c>
      <c r="U88">
        <v>-449</v>
      </c>
      <c r="W88">
        <v>1414.6</v>
      </c>
      <c r="X88">
        <v>1283.4000000000001</v>
      </c>
      <c r="AD88">
        <v>50469</v>
      </c>
      <c r="AE88">
        <v>1.9975034179397253</v>
      </c>
      <c r="AK88">
        <v>50469</v>
      </c>
      <c r="AL88">
        <v>1.9975034179397253</v>
      </c>
    </row>
    <row r="89" spans="2:38" x14ac:dyDescent="0.25">
      <c r="B89">
        <v>61220</v>
      </c>
      <c r="C89">
        <v>84238</v>
      </c>
      <c r="D89">
        <v>82836</v>
      </c>
      <c r="E89">
        <v>83713</v>
      </c>
      <c r="F89">
        <v>98422</v>
      </c>
      <c r="H89">
        <v>111911</v>
      </c>
      <c r="J89">
        <f t="shared" si="12"/>
        <v>82085.8</v>
      </c>
      <c r="K89">
        <f t="shared" si="13"/>
        <v>1.3633417716584353</v>
      </c>
      <c r="L89">
        <f t="shared" si="14"/>
        <v>98422</v>
      </c>
      <c r="M89">
        <f t="shared" si="15"/>
        <v>61220</v>
      </c>
      <c r="N89">
        <f t="shared" si="16"/>
        <v>82085.8</v>
      </c>
      <c r="O89">
        <f t="shared" si="17"/>
        <v>37202</v>
      </c>
      <c r="Q89">
        <v>-19</v>
      </c>
      <c r="R89">
        <v>-15</v>
      </c>
      <c r="T89">
        <v>684.40000000000873</v>
      </c>
      <c r="U89">
        <v>-99.399999999994179</v>
      </c>
      <c r="W89">
        <v>1610.4</v>
      </c>
      <c r="X89">
        <v>793.4</v>
      </c>
      <c r="AB89">
        <v>82085.8</v>
      </c>
      <c r="AC89">
        <v>1.3633417716584353</v>
      </c>
      <c r="AK89">
        <v>82085.8</v>
      </c>
      <c r="AL89">
        <v>1.3633417716584353</v>
      </c>
    </row>
    <row r="90" spans="2:38" x14ac:dyDescent="0.25">
      <c r="B90">
        <v>105751</v>
      </c>
      <c r="C90">
        <v>90761</v>
      </c>
      <c r="D90">
        <v>42374</v>
      </c>
      <c r="E90">
        <v>3267</v>
      </c>
      <c r="F90">
        <v>59268</v>
      </c>
      <c r="H90">
        <v>87494</v>
      </c>
      <c r="J90">
        <f t="shared" si="12"/>
        <v>60284.2</v>
      </c>
      <c r="K90">
        <f t="shared" si="13"/>
        <v>1.451358730811722</v>
      </c>
      <c r="L90">
        <f t="shared" si="14"/>
        <v>105751</v>
      </c>
      <c r="M90">
        <f t="shared" si="15"/>
        <v>3267</v>
      </c>
      <c r="N90">
        <f t="shared" si="16"/>
        <v>60284.2</v>
      </c>
      <c r="O90">
        <f t="shared" si="17"/>
        <v>102484</v>
      </c>
      <c r="Q90">
        <v>410</v>
      </c>
      <c r="R90">
        <v>214</v>
      </c>
      <c r="T90">
        <v>407.79999999999563</v>
      </c>
      <c r="U90">
        <v>-37</v>
      </c>
      <c r="W90">
        <v>609.80000000000007</v>
      </c>
      <c r="X90">
        <v>168.20000000000002</v>
      </c>
      <c r="Z90">
        <v>60284.2</v>
      </c>
      <c r="AA90">
        <v>1.451358730811722</v>
      </c>
      <c r="AK90">
        <v>60284.2</v>
      </c>
      <c r="AL90">
        <v>1.451358730811722</v>
      </c>
    </row>
    <row r="91" spans="2:38" x14ac:dyDescent="0.25">
      <c r="B91">
        <v>99214</v>
      </c>
      <c r="C91">
        <v>62584</v>
      </c>
      <c r="D91">
        <v>117122</v>
      </c>
      <c r="E91">
        <v>36150</v>
      </c>
      <c r="F91">
        <v>65087</v>
      </c>
      <c r="H91">
        <v>122571</v>
      </c>
      <c r="J91">
        <f t="shared" si="12"/>
        <v>76031.399999999994</v>
      </c>
      <c r="K91">
        <f t="shared" si="13"/>
        <v>1.6121102597084891</v>
      </c>
      <c r="L91">
        <f t="shared" si="14"/>
        <v>117122</v>
      </c>
      <c r="M91">
        <f t="shared" si="15"/>
        <v>36150</v>
      </c>
      <c r="N91">
        <f t="shared" si="16"/>
        <v>76031.399999999994</v>
      </c>
      <c r="O91">
        <f t="shared" si="17"/>
        <v>80972</v>
      </c>
      <c r="Q91">
        <v>1785</v>
      </c>
      <c r="R91">
        <v>1561</v>
      </c>
      <c r="T91">
        <v>-400.80000000000291</v>
      </c>
      <c r="U91">
        <v>455.79999999998836</v>
      </c>
      <c r="W91">
        <v>909.2</v>
      </c>
      <c r="X91">
        <v>619</v>
      </c>
      <c r="AF91">
        <v>76031.399999999994</v>
      </c>
      <c r="AG91">
        <v>1.6121102597084891</v>
      </c>
      <c r="AK91">
        <v>76031.399999999994</v>
      </c>
      <c r="AL91">
        <v>1.6121102597084891</v>
      </c>
    </row>
    <row r="92" spans="2:38" x14ac:dyDescent="0.25">
      <c r="B92">
        <v>86022</v>
      </c>
      <c r="C92">
        <v>44952</v>
      </c>
      <c r="D92">
        <v>34142</v>
      </c>
      <c r="E92">
        <v>84999</v>
      </c>
      <c r="F92">
        <v>27720</v>
      </c>
      <c r="H92">
        <v>68561</v>
      </c>
      <c r="J92">
        <f t="shared" si="12"/>
        <v>55567</v>
      </c>
      <c r="K92">
        <f t="shared" si="13"/>
        <v>1.2338438281713966</v>
      </c>
      <c r="L92">
        <f t="shared" si="14"/>
        <v>86022</v>
      </c>
      <c r="M92">
        <f t="shared" si="15"/>
        <v>27720</v>
      </c>
      <c r="N92">
        <f t="shared" si="16"/>
        <v>55567</v>
      </c>
      <c r="O92">
        <f t="shared" si="17"/>
        <v>58302</v>
      </c>
      <c r="Q92">
        <v>50</v>
      </c>
      <c r="R92">
        <v>27</v>
      </c>
      <c r="T92">
        <v>-324.19999999999709</v>
      </c>
      <c r="U92">
        <v>-651.19999999999709</v>
      </c>
      <c r="W92">
        <v>1673</v>
      </c>
      <c r="X92">
        <v>716.80000000000007</v>
      </c>
      <c r="Z92">
        <v>55567</v>
      </c>
      <c r="AA92">
        <v>1.2338438281713966</v>
      </c>
      <c r="AK92">
        <v>55567</v>
      </c>
      <c r="AL92">
        <v>1.2338438281713966</v>
      </c>
    </row>
    <row r="93" spans="2:38" x14ac:dyDescent="0.25">
      <c r="B93">
        <v>62714</v>
      </c>
      <c r="C93">
        <v>97609</v>
      </c>
      <c r="D93">
        <v>92447</v>
      </c>
      <c r="E93">
        <v>39451</v>
      </c>
      <c r="F93">
        <v>61344</v>
      </c>
      <c r="H93">
        <v>90508</v>
      </c>
      <c r="J93">
        <f t="shared" si="12"/>
        <v>70713</v>
      </c>
      <c r="K93">
        <f t="shared" si="13"/>
        <v>1.2799343826453411</v>
      </c>
      <c r="L93">
        <f t="shared" si="14"/>
        <v>97609</v>
      </c>
      <c r="M93">
        <f t="shared" si="15"/>
        <v>39451</v>
      </c>
      <c r="N93">
        <f t="shared" si="16"/>
        <v>70713</v>
      </c>
      <c r="O93">
        <f t="shared" si="17"/>
        <v>58158</v>
      </c>
      <c r="Q93">
        <v>-143</v>
      </c>
      <c r="R93">
        <v>-44</v>
      </c>
      <c r="T93">
        <v>-577.80000000000291</v>
      </c>
      <c r="U93">
        <v>-136.80000000000291</v>
      </c>
      <c r="W93">
        <v>1443.8</v>
      </c>
      <c r="X93">
        <v>463.2</v>
      </c>
      <c r="AB93">
        <v>70713</v>
      </c>
      <c r="AC93">
        <v>1.2799343826453411</v>
      </c>
      <c r="AK93">
        <v>70713</v>
      </c>
      <c r="AL93">
        <v>1.2799343826453411</v>
      </c>
    </row>
    <row r="94" spans="2:38" x14ac:dyDescent="0.25">
      <c r="B94">
        <v>56599</v>
      </c>
      <c r="C94">
        <v>116934</v>
      </c>
      <c r="D94">
        <v>89358</v>
      </c>
      <c r="E94">
        <v>107608</v>
      </c>
      <c r="F94">
        <v>101376</v>
      </c>
      <c r="H94">
        <v>94973</v>
      </c>
      <c r="J94">
        <f t="shared" si="12"/>
        <v>94375</v>
      </c>
      <c r="K94">
        <f t="shared" si="13"/>
        <v>1.0063364238410597</v>
      </c>
      <c r="L94">
        <f t="shared" si="14"/>
        <v>116934</v>
      </c>
      <c r="M94">
        <f t="shared" si="15"/>
        <v>56599</v>
      </c>
      <c r="N94">
        <f t="shared" si="16"/>
        <v>94375</v>
      </c>
      <c r="O94">
        <f t="shared" si="17"/>
        <v>60335</v>
      </c>
      <c r="Q94">
        <v>-1090</v>
      </c>
      <c r="R94">
        <v>-12</v>
      </c>
      <c r="T94">
        <v>427.60000000000582</v>
      </c>
      <c r="U94">
        <v>260</v>
      </c>
      <c r="W94">
        <v>1084.8</v>
      </c>
      <c r="X94">
        <v>294</v>
      </c>
      <c r="AB94">
        <v>94375</v>
      </c>
      <c r="AC94">
        <v>1.0063364238410597</v>
      </c>
      <c r="AI94">
        <v>94375</v>
      </c>
      <c r="AJ94">
        <v>1.0063364238410597</v>
      </c>
    </row>
    <row r="95" spans="2:38" x14ac:dyDescent="0.25">
      <c r="B95">
        <v>28207</v>
      </c>
      <c r="C95">
        <v>68768</v>
      </c>
      <c r="D95">
        <v>23227</v>
      </c>
      <c r="E95">
        <v>30201</v>
      </c>
      <c r="F95">
        <v>26714</v>
      </c>
      <c r="H95">
        <v>69799</v>
      </c>
      <c r="J95">
        <f t="shared" si="12"/>
        <v>35423.4</v>
      </c>
      <c r="K95">
        <f t="shared" si="13"/>
        <v>1.970420682373798</v>
      </c>
      <c r="L95">
        <f t="shared" si="14"/>
        <v>68768</v>
      </c>
      <c r="M95">
        <f t="shared" si="15"/>
        <v>23227</v>
      </c>
      <c r="N95">
        <f t="shared" si="16"/>
        <v>35423.4</v>
      </c>
      <c r="O95">
        <f t="shared" si="17"/>
        <v>45541</v>
      </c>
      <c r="Q95">
        <v>181</v>
      </c>
      <c r="R95">
        <v>78</v>
      </c>
      <c r="T95">
        <v>-787.79999999999563</v>
      </c>
      <c r="U95">
        <v>-480.19999999999709</v>
      </c>
      <c r="W95">
        <v>1610.6</v>
      </c>
      <c r="X95">
        <v>523.79999999999995</v>
      </c>
      <c r="AD95">
        <v>35423.4</v>
      </c>
      <c r="AE95">
        <v>1.970420682373798</v>
      </c>
      <c r="AK95">
        <v>35423.4</v>
      </c>
      <c r="AL95">
        <v>1.970420682373798</v>
      </c>
    </row>
    <row r="96" spans="2:38" x14ac:dyDescent="0.25">
      <c r="B96">
        <v>40500</v>
      </c>
      <c r="C96">
        <v>49260</v>
      </c>
      <c r="D96">
        <v>12898</v>
      </c>
      <c r="E96">
        <v>67953</v>
      </c>
      <c r="F96">
        <v>113739</v>
      </c>
      <c r="H96">
        <v>81040</v>
      </c>
      <c r="J96">
        <f t="shared" si="12"/>
        <v>56870</v>
      </c>
      <c r="K96">
        <f t="shared" si="13"/>
        <v>1.4250043959908563</v>
      </c>
      <c r="L96">
        <f t="shared" si="14"/>
        <v>113739</v>
      </c>
      <c r="M96">
        <f t="shared" si="15"/>
        <v>12898</v>
      </c>
      <c r="N96">
        <f t="shared" si="16"/>
        <v>56870</v>
      </c>
      <c r="O96">
        <f t="shared" si="17"/>
        <v>100841</v>
      </c>
      <c r="Q96">
        <v>1336</v>
      </c>
      <c r="R96">
        <v>-78</v>
      </c>
      <c r="T96">
        <v>634.40000000000146</v>
      </c>
      <c r="U96">
        <v>161</v>
      </c>
      <c r="W96">
        <v>887.2</v>
      </c>
      <c r="X96">
        <v>521</v>
      </c>
      <c r="Z96">
        <v>56870</v>
      </c>
      <c r="AA96">
        <v>1.4250043959908563</v>
      </c>
      <c r="AK96">
        <v>56870</v>
      </c>
      <c r="AL96">
        <v>1.4250043959908563</v>
      </c>
    </row>
    <row r="97" spans="2:38" x14ac:dyDescent="0.25">
      <c r="B97">
        <v>115537</v>
      </c>
      <c r="C97">
        <v>112129</v>
      </c>
      <c r="D97">
        <v>16428</v>
      </c>
      <c r="E97">
        <v>69462</v>
      </c>
      <c r="F97">
        <v>81284</v>
      </c>
      <c r="H97">
        <v>92978</v>
      </c>
      <c r="J97">
        <f t="shared" si="12"/>
        <v>78968</v>
      </c>
      <c r="K97">
        <f t="shared" si="13"/>
        <v>1.1774136359031506</v>
      </c>
      <c r="L97">
        <f t="shared" si="14"/>
        <v>115537</v>
      </c>
      <c r="M97">
        <f t="shared" si="15"/>
        <v>16428</v>
      </c>
      <c r="N97">
        <f t="shared" si="16"/>
        <v>78968</v>
      </c>
      <c r="O97">
        <f t="shared" si="17"/>
        <v>99109</v>
      </c>
      <c r="Q97">
        <v>1343</v>
      </c>
      <c r="R97">
        <v>-817</v>
      </c>
      <c r="T97">
        <v>149.60000000000582</v>
      </c>
      <c r="U97">
        <v>28</v>
      </c>
      <c r="W97">
        <v>744.4</v>
      </c>
      <c r="X97">
        <v>92.800000000000011</v>
      </c>
      <c r="AB97">
        <v>78968</v>
      </c>
      <c r="AC97">
        <v>1.1774136359031506</v>
      </c>
      <c r="AI97">
        <v>78968</v>
      </c>
      <c r="AJ97">
        <v>1.1774136359031506</v>
      </c>
    </row>
    <row r="98" spans="2:38" x14ac:dyDescent="0.25">
      <c r="B98">
        <v>16053</v>
      </c>
      <c r="C98">
        <v>37068</v>
      </c>
      <c r="D98">
        <v>27818</v>
      </c>
      <c r="E98">
        <v>85955</v>
      </c>
      <c r="F98">
        <v>77425</v>
      </c>
      <c r="H98">
        <v>77055</v>
      </c>
      <c r="J98">
        <f t="shared" si="12"/>
        <v>48863.8</v>
      </c>
      <c r="K98">
        <f t="shared" ref="K98:K129" si="18">H98/J98</f>
        <v>1.5769342539876146</v>
      </c>
      <c r="L98">
        <f t="shared" si="14"/>
        <v>85955</v>
      </c>
      <c r="M98">
        <f t="shared" si="15"/>
        <v>16053</v>
      </c>
      <c r="N98">
        <f t="shared" si="16"/>
        <v>48863.8</v>
      </c>
      <c r="O98">
        <f t="shared" si="17"/>
        <v>69902</v>
      </c>
      <c r="Q98">
        <v>-66</v>
      </c>
      <c r="R98">
        <v>416</v>
      </c>
      <c r="T98">
        <v>401.80000000000291</v>
      </c>
      <c r="U98">
        <v>117.60000000000582</v>
      </c>
      <c r="W98">
        <v>1270.2</v>
      </c>
      <c r="X98">
        <v>676.40000000000009</v>
      </c>
      <c r="AD98">
        <v>48863.8</v>
      </c>
      <c r="AE98">
        <v>1.5769342539876146</v>
      </c>
      <c r="AK98">
        <v>48863.8</v>
      </c>
      <c r="AL98">
        <v>1.5769342539876146</v>
      </c>
    </row>
    <row r="99" spans="2:38" x14ac:dyDescent="0.25">
      <c r="B99">
        <v>50431</v>
      </c>
      <c r="C99">
        <v>101010</v>
      </c>
      <c r="D99">
        <v>16274</v>
      </c>
      <c r="E99">
        <v>108647</v>
      </c>
      <c r="F99">
        <v>114579</v>
      </c>
      <c r="H99">
        <v>85067</v>
      </c>
      <c r="J99">
        <f t="shared" si="12"/>
        <v>78188.2</v>
      </c>
      <c r="K99">
        <f t="shared" si="18"/>
        <v>1.0879774697460742</v>
      </c>
      <c r="L99">
        <f t="shared" si="14"/>
        <v>114579</v>
      </c>
      <c r="M99">
        <f t="shared" si="15"/>
        <v>16274</v>
      </c>
      <c r="N99">
        <f t="shared" si="16"/>
        <v>78188.2</v>
      </c>
      <c r="O99">
        <f t="shared" si="17"/>
        <v>98305</v>
      </c>
      <c r="Q99">
        <v>-2140</v>
      </c>
      <c r="R99">
        <v>-625</v>
      </c>
      <c r="T99">
        <v>-1368.1999999999971</v>
      </c>
      <c r="U99">
        <v>-438</v>
      </c>
      <c r="W99">
        <v>1368.2</v>
      </c>
      <c r="X99">
        <v>453.6</v>
      </c>
      <c r="AB99">
        <v>78188.2</v>
      </c>
      <c r="AC99">
        <v>1.0879774697460742</v>
      </c>
      <c r="AI99">
        <v>78188.2</v>
      </c>
      <c r="AJ99">
        <v>1.0879774697460742</v>
      </c>
    </row>
    <row r="100" spans="2:38" x14ac:dyDescent="0.25">
      <c r="B100">
        <v>45227</v>
      </c>
      <c r="C100">
        <v>51391</v>
      </c>
      <c r="D100">
        <v>25717</v>
      </c>
      <c r="E100">
        <v>112193</v>
      </c>
      <c r="F100">
        <v>101839</v>
      </c>
      <c r="H100">
        <v>116600</v>
      </c>
      <c r="J100">
        <f t="shared" si="12"/>
        <v>67273.399999999994</v>
      </c>
      <c r="K100">
        <f t="shared" si="18"/>
        <v>1.7332259109841335</v>
      </c>
      <c r="L100">
        <f t="shared" si="14"/>
        <v>112193</v>
      </c>
      <c r="M100">
        <f t="shared" si="15"/>
        <v>25717</v>
      </c>
      <c r="N100">
        <f t="shared" si="16"/>
        <v>67273.399999999994</v>
      </c>
      <c r="O100">
        <f t="shared" si="17"/>
        <v>86476</v>
      </c>
      <c r="Q100">
        <v>-865</v>
      </c>
      <c r="R100">
        <v>-536</v>
      </c>
      <c r="T100">
        <v>-130.60000000000582</v>
      </c>
      <c r="U100">
        <v>272.79999999998836</v>
      </c>
      <c r="W100">
        <v>777</v>
      </c>
      <c r="X100">
        <v>357.2</v>
      </c>
      <c r="AF100">
        <v>67273.399999999994</v>
      </c>
      <c r="AG100">
        <v>1.7332259109841335</v>
      </c>
      <c r="AK100">
        <v>67273.399999999994</v>
      </c>
      <c r="AL100">
        <v>1.7332259109841335</v>
      </c>
    </row>
    <row r="101" spans="2:38" x14ac:dyDescent="0.25">
      <c r="B101">
        <v>79774</v>
      </c>
      <c r="C101">
        <v>33231</v>
      </c>
      <c r="D101">
        <v>53791</v>
      </c>
      <c r="E101">
        <v>50535</v>
      </c>
      <c r="F101">
        <v>48129</v>
      </c>
      <c r="H101">
        <v>110823</v>
      </c>
      <c r="J101">
        <f t="shared" si="12"/>
        <v>53092</v>
      </c>
      <c r="K101">
        <f t="shared" si="18"/>
        <v>2.0873766292473444</v>
      </c>
      <c r="L101">
        <f t="shared" si="14"/>
        <v>79774</v>
      </c>
      <c r="M101">
        <f t="shared" si="15"/>
        <v>33231</v>
      </c>
      <c r="N101">
        <f t="shared" si="16"/>
        <v>53092</v>
      </c>
      <c r="O101">
        <f t="shared" si="17"/>
        <v>46543</v>
      </c>
      <c r="Q101">
        <v>-984</v>
      </c>
      <c r="R101">
        <v>488</v>
      </c>
      <c r="T101">
        <v>54.400000000001455</v>
      </c>
      <c r="U101">
        <v>-408.19999999999709</v>
      </c>
      <c r="W101">
        <v>832.4</v>
      </c>
      <c r="X101">
        <v>509.4</v>
      </c>
      <c r="AD101">
        <v>53092</v>
      </c>
      <c r="AE101">
        <v>2.0873766292473444</v>
      </c>
      <c r="AK101">
        <v>53092</v>
      </c>
      <c r="AL101">
        <v>2.0873766292473444</v>
      </c>
    </row>
    <row r="103" spans="2:38" x14ac:dyDescent="0.25">
      <c r="B103">
        <v>4472645</v>
      </c>
      <c r="C103">
        <v>4894713</v>
      </c>
      <c r="D103">
        <v>4714725</v>
      </c>
      <c r="E103">
        <v>4543133</v>
      </c>
      <c r="F103">
        <v>4560126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BD46-A1AA-43AF-9C3F-CDFAE9A4AFC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103605</v>
      </c>
      <c r="C2">
        <v>32638</v>
      </c>
      <c r="D2">
        <v>78037</v>
      </c>
      <c r="E2">
        <v>70587</v>
      </c>
      <c r="F2">
        <v>66743</v>
      </c>
      <c r="H2">
        <v>80524</v>
      </c>
      <c r="J2">
        <f t="shared" ref="J2:J33" si="0">AVERAGE(B2:F2)</f>
        <v>70322</v>
      </c>
      <c r="K2">
        <f t="shared" ref="K2:K33" si="1">H2/J2</f>
        <v>1.1450755097977874</v>
      </c>
      <c r="L2">
        <f t="shared" ref="L2:L33" si="2">MAX(B2:F2)</f>
        <v>103605</v>
      </c>
      <c r="M2">
        <f t="shared" ref="M2:M33" si="3">MIN(B2:F2)</f>
        <v>32638</v>
      </c>
      <c r="N2">
        <f t="shared" ref="N2:N33" si="4">AVERAGE(B2:F2)</f>
        <v>70322</v>
      </c>
      <c r="O2">
        <f t="shared" ref="O2:O33" si="5">L2-M2</f>
        <v>70967</v>
      </c>
      <c r="Q2">
        <v>-41</v>
      </c>
      <c r="R2">
        <v>-42</v>
      </c>
      <c r="T2">
        <v>-255.39999999999418</v>
      </c>
      <c r="U2">
        <v>187.60000000000582</v>
      </c>
      <c r="W2">
        <v>491.40000000000003</v>
      </c>
      <c r="X2">
        <v>208</v>
      </c>
      <c r="AB2">
        <v>70322</v>
      </c>
      <c r="AC2">
        <v>1.1450755097977874</v>
      </c>
      <c r="AI2">
        <v>70322</v>
      </c>
      <c r="AJ2">
        <v>1.1450755097977874</v>
      </c>
    </row>
    <row r="3" spans="1:38" x14ac:dyDescent="0.25">
      <c r="B3">
        <v>39457</v>
      </c>
      <c r="C3">
        <v>112889</v>
      </c>
      <c r="D3">
        <v>69867</v>
      </c>
      <c r="E3">
        <v>71500</v>
      </c>
      <c r="F3">
        <v>84594</v>
      </c>
      <c r="H3">
        <v>75968</v>
      </c>
      <c r="J3">
        <f t="shared" si="0"/>
        <v>75661.399999999994</v>
      </c>
      <c r="K3">
        <f t="shared" si="1"/>
        <v>1.0040522644307401</v>
      </c>
      <c r="L3">
        <f t="shared" si="2"/>
        <v>112889</v>
      </c>
      <c r="M3">
        <f t="shared" si="3"/>
        <v>39457</v>
      </c>
      <c r="N3">
        <f t="shared" si="4"/>
        <v>75661.399999999994</v>
      </c>
      <c r="O3">
        <f t="shared" si="5"/>
        <v>73432</v>
      </c>
      <c r="Q3">
        <v>-1153</v>
      </c>
      <c r="R3">
        <v>-857</v>
      </c>
      <c r="T3">
        <v>-623.20000000001164</v>
      </c>
      <c r="U3">
        <v>-329</v>
      </c>
      <c r="W3">
        <v>896.39999999999986</v>
      </c>
      <c r="X3">
        <v>329</v>
      </c>
      <c r="AB3">
        <v>75661.399999999994</v>
      </c>
      <c r="AC3">
        <v>1.0040522644307401</v>
      </c>
      <c r="AI3">
        <v>75661.399999999994</v>
      </c>
      <c r="AJ3">
        <v>1.0040522644307401</v>
      </c>
    </row>
    <row r="4" spans="1:38" x14ac:dyDescent="0.25">
      <c r="B4">
        <v>103823</v>
      </c>
      <c r="C4">
        <v>78063</v>
      </c>
      <c r="D4">
        <v>93073</v>
      </c>
      <c r="E4">
        <v>93400</v>
      </c>
      <c r="F4">
        <v>21418</v>
      </c>
      <c r="H4">
        <v>125628</v>
      </c>
      <c r="J4">
        <f t="shared" si="0"/>
        <v>77955.399999999994</v>
      </c>
      <c r="K4">
        <f t="shared" si="1"/>
        <v>1.6115368531237093</v>
      </c>
      <c r="L4">
        <f t="shared" si="2"/>
        <v>103823</v>
      </c>
      <c r="M4">
        <f t="shared" si="3"/>
        <v>21418</v>
      </c>
      <c r="N4">
        <f t="shared" si="4"/>
        <v>77955.399999999994</v>
      </c>
      <c r="O4">
        <f t="shared" si="5"/>
        <v>82405</v>
      </c>
      <c r="Q4">
        <v>-447</v>
      </c>
      <c r="R4">
        <v>-593</v>
      </c>
      <c r="T4">
        <v>-1059.8000000000029</v>
      </c>
      <c r="U4">
        <v>-729.60000000000582</v>
      </c>
      <c r="W4">
        <v>1338.2</v>
      </c>
      <c r="X4">
        <v>909.2</v>
      </c>
      <c r="AF4">
        <v>77955.399999999994</v>
      </c>
      <c r="AG4">
        <v>1.6115368531237093</v>
      </c>
      <c r="AK4">
        <v>77955.399999999994</v>
      </c>
      <c r="AL4">
        <v>1.6115368531237093</v>
      </c>
    </row>
    <row r="5" spans="1:38" x14ac:dyDescent="0.25">
      <c r="B5">
        <v>43821</v>
      </c>
      <c r="C5">
        <v>80697</v>
      </c>
      <c r="D5">
        <v>8532</v>
      </c>
      <c r="E5">
        <v>33772</v>
      </c>
      <c r="F5">
        <v>67883</v>
      </c>
      <c r="H5">
        <v>98778</v>
      </c>
      <c r="J5">
        <f t="shared" si="0"/>
        <v>46941</v>
      </c>
      <c r="K5">
        <f t="shared" si="1"/>
        <v>2.1043011439892632</v>
      </c>
      <c r="L5">
        <f t="shared" si="2"/>
        <v>80697</v>
      </c>
      <c r="M5">
        <f t="shared" si="3"/>
        <v>8532</v>
      </c>
      <c r="N5">
        <f t="shared" si="4"/>
        <v>46941</v>
      </c>
      <c r="O5">
        <f t="shared" si="5"/>
        <v>72165</v>
      </c>
      <c r="Q5">
        <v>-483</v>
      </c>
      <c r="R5">
        <v>-233</v>
      </c>
      <c r="T5">
        <v>594.59999999999854</v>
      </c>
      <c r="U5">
        <v>86</v>
      </c>
      <c r="W5">
        <v>1363.8</v>
      </c>
      <c r="X5">
        <v>950.80000000000007</v>
      </c>
      <c r="AD5">
        <v>46941</v>
      </c>
      <c r="AE5">
        <v>2.1043011439892632</v>
      </c>
      <c r="AK5">
        <v>46941</v>
      </c>
      <c r="AL5">
        <v>2.1043011439892632</v>
      </c>
    </row>
    <row r="6" spans="1:38" x14ac:dyDescent="0.25">
      <c r="B6">
        <v>50483</v>
      </c>
      <c r="C6">
        <v>78664</v>
      </c>
      <c r="D6">
        <v>60550</v>
      </c>
      <c r="E6">
        <v>28936</v>
      </c>
      <c r="F6">
        <v>12460</v>
      </c>
      <c r="H6">
        <v>50130</v>
      </c>
      <c r="J6">
        <f t="shared" si="0"/>
        <v>46218.6</v>
      </c>
      <c r="K6">
        <f t="shared" si="1"/>
        <v>1.0846282665420415</v>
      </c>
      <c r="L6">
        <f t="shared" si="2"/>
        <v>78664</v>
      </c>
      <c r="M6">
        <f t="shared" si="3"/>
        <v>12460</v>
      </c>
      <c r="N6">
        <f t="shared" si="4"/>
        <v>46218.6</v>
      </c>
      <c r="O6">
        <f t="shared" si="5"/>
        <v>66204</v>
      </c>
      <c r="Q6">
        <v>-1284</v>
      </c>
      <c r="R6">
        <v>-1388</v>
      </c>
      <c r="T6">
        <v>-250.80000000000291</v>
      </c>
      <c r="U6">
        <v>-438</v>
      </c>
      <c r="W6">
        <v>1102</v>
      </c>
      <c r="X6">
        <v>438</v>
      </c>
      <c r="Z6">
        <v>46218.6</v>
      </c>
      <c r="AA6">
        <v>1.0846282665420415</v>
      </c>
      <c r="AI6">
        <v>46218.6</v>
      </c>
      <c r="AJ6">
        <v>1.0846282665420415</v>
      </c>
    </row>
    <row r="7" spans="1:38" x14ac:dyDescent="0.25">
      <c r="B7">
        <v>36759</v>
      </c>
      <c r="C7">
        <v>88635</v>
      </c>
      <c r="D7">
        <v>71698</v>
      </c>
      <c r="E7">
        <v>20399</v>
      </c>
      <c r="F7">
        <v>102487</v>
      </c>
      <c r="H7">
        <v>75204</v>
      </c>
      <c r="J7">
        <f t="shared" si="0"/>
        <v>63995.6</v>
      </c>
      <c r="K7">
        <f t="shared" si="1"/>
        <v>1.1751432911012631</v>
      </c>
      <c r="L7">
        <f t="shared" si="2"/>
        <v>102487</v>
      </c>
      <c r="M7">
        <f t="shared" si="3"/>
        <v>20399</v>
      </c>
      <c r="N7">
        <f t="shared" si="4"/>
        <v>63995.6</v>
      </c>
      <c r="O7">
        <f t="shared" si="5"/>
        <v>82088</v>
      </c>
      <c r="Q7">
        <v>-1056</v>
      </c>
      <c r="R7">
        <v>-12</v>
      </c>
      <c r="T7">
        <v>84.799999999995634</v>
      </c>
      <c r="U7">
        <v>-54.599999999998545</v>
      </c>
      <c r="W7">
        <v>936.80000000000007</v>
      </c>
      <c r="X7">
        <v>362.6</v>
      </c>
      <c r="AB7">
        <v>63995.6</v>
      </c>
      <c r="AC7">
        <v>1.1751432911012631</v>
      </c>
      <c r="AI7">
        <v>63995.6</v>
      </c>
      <c r="AJ7">
        <v>1.1751432911012631</v>
      </c>
    </row>
    <row r="8" spans="1:38" x14ac:dyDescent="0.25">
      <c r="B8">
        <v>102090</v>
      </c>
      <c r="C8">
        <v>113600</v>
      </c>
      <c r="D8">
        <v>31643</v>
      </c>
      <c r="E8">
        <v>30188</v>
      </c>
      <c r="F8">
        <v>69767</v>
      </c>
      <c r="H8">
        <v>83584</v>
      </c>
      <c r="J8">
        <f t="shared" si="0"/>
        <v>69457.600000000006</v>
      </c>
      <c r="K8">
        <f t="shared" si="1"/>
        <v>1.2033816313837506</v>
      </c>
      <c r="L8">
        <f t="shared" si="2"/>
        <v>113600</v>
      </c>
      <c r="M8">
        <f t="shared" si="3"/>
        <v>30188</v>
      </c>
      <c r="N8">
        <f t="shared" si="4"/>
        <v>69457.600000000006</v>
      </c>
      <c r="O8">
        <f t="shared" si="5"/>
        <v>83412</v>
      </c>
      <c r="Q8">
        <v>1174</v>
      </c>
      <c r="R8">
        <v>-423</v>
      </c>
      <c r="T8">
        <v>-12.799999999988358</v>
      </c>
      <c r="U8">
        <v>-279</v>
      </c>
      <c r="W8">
        <v>152.39999999999998</v>
      </c>
      <c r="X8">
        <v>394.6</v>
      </c>
      <c r="AB8">
        <v>69457.600000000006</v>
      </c>
      <c r="AC8">
        <v>1.2033816313837506</v>
      </c>
      <c r="AK8">
        <v>69457.600000000006</v>
      </c>
      <c r="AL8">
        <v>1.2033816313837506</v>
      </c>
    </row>
    <row r="9" spans="1:38" x14ac:dyDescent="0.25">
      <c r="B9">
        <v>55387</v>
      </c>
      <c r="C9">
        <v>78417</v>
      </c>
      <c r="D9">
        <v>104833</v>
      </c>
      <c r="E9">
        <v>90790</v>
      </c>
      <c r="F9">
        <v>12369</v>
      </c>
      <c r="H9">
        <v>110278</v>
      </c>
      <c r="J9">
        <f t="shared" si="0"/>
        <v>68359.199999999997</v>
      </c>
      <c r="K9">
        <f t="shared" si="1"/>
        <v>1.6132137298271485</v>
      </c>
      <c r="L9">
        <f t="shared" si="2"/>
        <v>104833</v>
      </c>
      <c r="M9">
        <f t="shared" si="3"/>
        <v>12369</v>
      </c>
      <c r="N9">
        <f t="shared" si="4"/>
        <v>68359.199999999997</v>
      </c>
      <c r="O9">
        <f t="shared" si="5"/>
        <v>92464</v>
      </c>
      <c r="Q9">
        <v>193</v>
      </c>
      <c r="R9">
        <v>284</v>
      </c>
      <c r="T9">
        <v>-53.400000000008731</v>
      </c>
      <c r="U9">
        <v>-334.80000000000291</v>
      </c>
      <c r="W9">
        <v>691.4</v>
      </c>
      <c r="X9">
        <v>474.40000000000003</v>
      </c>
      <c r="AF9">
        <v>68359.199999999997</v>
      </c>
      <c r="AG9">
        <v>1.6132137298271485</v>
      </c>
      <c r="AK9">
        <v>68359.199999999997</v>
      </c>
      <c r="AL9">
        <v>1.6132137298271485</v>
      </c>
    </row>
    <row r="10" spans="1:38" x14ac:dyDescent="0.25">
      <c r="B10">
        <v>29204</v>
      </c>
      <c r="C10">
        <v>4827</v>
      </c>
      <c r="D10">
        <v>25953</v>
      </c>
      <c r="E10">
        <v>8654</v>
      </c>
      <c r="F10">
        <v>77244</v>
      </c>
      <c r="H10">
        <v>76137</v>
      </c>
      <c r="J10">
        <f t="shared" si="0"/>
        <v>29176.400000000001</v>
      </c>
      <c r="K10">
        <f t="shared" si="1"/>
        <v>2.6095405875981958</v>
      </c>
      <c r="L10">
        <f t="shared" si="2"/>
        <v>77244</v>
      </c>
      <c r="M10">
        <f t="shared" si="3"/>
        <v>4827</v>
      </c>
      <c r="N10">
        <f t="shared" si="4"/>
        <v>29176.400000000001</v>
      </c>
      <c r="O10">
        <f t="shared" si="5"/>
        <v>72417</v>
      </c>
      <c r="Q10">
        <v>0</v>
      </c>
      <c r="R10">
        <v>0</v>
      </c>
      <c r="T10">
        <v>492.80000000000291</v>
      </c>
      <c r="U10">
        <v>492.80000000000291</v>
      </c>
      <c r="W10">
        <v>492.8</v>
      </c>
      <c r="X10">
        <v>492.8</v>
      </c>
      <c r="AD10">
        <v>29176.400000000001</v>
      </c>
      <c r="AE10">
        <v>2.6095405875981958</v>
      </c>
      <c r="AK10">
        <v>29176.400000000001</v>
      </c>
      <c r="AL10">
        <v>2.6095405875981958</v>
      </c>
    </row>
    <row r="11" spans="1:38" x14ac:dyDescent="0.25">
      <c r="B11">
        <v>55005</v>
      </c>
      <c r="C11">
        <v>92784</v>
      </c>
      <c r="D11">
        <v>84102</v>
      </c>
      <c r="E11">
        <v>44453</v>
      </c>
      <c r="F11">
        <v>76159</v>
      </c>
      <c r="H11">
        <v>83316</v>
      </c>
      <c r="J11">
        <f t="shared" si="0"/>
        <v>70500.600000000006</v>
      </c>
      <c r="K11">
        <f t="shared" si="1"/>
        <v>1.1817771763644564</v>
      </c>
      <c r="L11">
        <f t="shared" si="2"/>
        <v>92784</v>
      </c>
      <c r="M11">
        <f t="shared" si="3"/>
        <v>44453</v>
      </c>
      <c r="N11">
        <f t="shared" si="4"/>
        <v>70500.600000000006</v>
      </c>
      <c r="O11">
        <f t="shared" si="5"/>
        <v>48331</v>
      </c>
      <c r="Q11">
        <v>783</v>
      </c>
      <c r="R11">
        <v>1</v>
      </c>
      <c r="T11">
        <v>-741</v>
      </c>
      <c r="U11">
        <v>-632.39999999999418</v>
      </c>
      <c r="W11">
        <v>1103.8</v>
      </c>
      <c r="X11">
        <v>644.40000000000009</v>
      </c>
      <c r="AB11">
        <v>70500.600000000006</v>
      </c>
      <c r="AC11">
        <v>1.1817771763644564</v>
      </c>
      <c r="AK11">
        <v>70500.600000000006</v>
      </c>
      <c r="AL11">
        <v>1.1817771763644564</v>
      </c>
    </row>
    <row r="12" spans="1:38" x14ac:dyDescent="0.25">
      <c r="B12">
        <v>113336</v>
      </c>
      <c r="C12">
        <v>6893</v>
      </c>
      <c r="D12">
        <v>111556</v>
      </c>
      <c r="E12">
        <v>74094</v>
      </c>
      <c r="F12">
        <v>49798</v>
      </c>
      <c r="H12">
        <v>114333</v>
      </c>
      <c r="J12">
        <f t="shared" si="0"/>
        <v>71135.399999999994</v>
      </c>
      <c r="K12">
        <f t="shared" si="1"/>
        <v>1.6072588331548008</v>
      </c>
      <c r="L12">
        <f t="shared" si="2"/>
        <v>113336</v>
      </c>
      <c r="M12">
        <f t="shared" si="3"/>
        <v>6893</v>
      </c>
      <c r="N12">
        <f t="shared" si="4"/>
        <v>71135.399999999994</v>
      </c>
      <c r="O12">
        <f t="shared" si="5"/>
        <v>106443</v>
      </c>
      <c r="Q12">
        <v>-57</v>
      </c>
      <c r="R12">
        <v>-33</v>
      </c>
      <c r="T12">
        <v>361.19999999999709</v>
      </c>
      <c r="U12">
        <v>151.19999999999709</v>
      </c>
      <c r="W12">
        <v>691.20000000000016</v>
      </c>
      <c r="X12">
        <v>330</v>
      </c>
      <c r="AF12">
        <v>71135.399999999994</v>
      </c>
      <c r="AG12">
        <v>1.6072588331548008</v>
      </c>
      <c r="AK12">
        <v>71135.399999999994</v>
      </c>
      <c r="AL12">
        <v>1.6072588331548008</v>
      </c>
    </row>
    <row r="13" spans="1:38" x14ac:dyDescent="0.25">
      <c r="B13">
        <v>16987</v>
      </c>
      <c r="C13">
        <v>19856</v>
      </c>
      <c r="D13">
        <v>22240</v>
      </c>
      <c r="E13">
        <v>55158</v>
      </c>
      <c r="F13">
        <v>51434</v>
      </c>
      <c r="H13">
        <v>53340</v>
      </c>
      <c r="J13">
        <f t="shared" si="0"/>
        <v>33135</v>
      </c>
      <c r="K13">
        <f t="shared" si="1"/>
        <v>1.6097781801720235</v>
      </c>
      <c r="L13">
        <f t="shared" si="2"/>
        <v>55158</v>
      </c>
      <c r="M13">
        <f t="shared" si="3"/>
        <v>16987</v>
      </c>
      <c r="N13">
        <f t="shared" si="4"/>
        <v>33135</v>
      </c>
      <c r="O13">
        <f t="shared" si="5"/>
        <v>38171</v>
      </c>
      <c r="Q13">
        <v>1188</v>
      </c>
      <c r="R13">
        <v>735</v>
      </c>
      <c r="T13">
        <v>-960.59999999999854</v>
      </c>
      <c r="U13">
        <v>-544</v>
      </c>
      <c r="W13">
        <v>1049.8</v>
      </c>
      <c r="X13">
        <v>700.8</v>
      </c>
      <c r="AD13">
        <v>33135</v>
      </c>
      <c r="AE13">
        <v>1.6097781801720235</v>
      </c>
      <c r="AK13">
        <v>33135</v>
      </c>
      <c r="AL13">
        <v>1.6097781801720235</v>
      </c>
    </row>
    <row r="14" spans="1:38" x14ac:dyDescent="0.25">
      <c r="B14">
        <v>65306</v>
      </c>
      <c r="C14">
        <v>6934</v>
      </c>
      <c r="D14">
        <v>25337</v>
      </c>
      <c r="E14">
        <v>70870</v>
      </c>
      <c r="F14">
        <v>108803</v>
      </c>
      <c r="H14">
        <v>88629</v>
      </c>
      <c r="J14">
        <f t="shared" si="0"/>
        <v>55450</v>
      </c>
      <c r="K14">
        <f t="shared" si="1"/>
        <v>1.5983588818755636</v>
      </c>
      <c r="L14">
        <f t="shared" si="2"/>
        <v>108803</v>
      </c>
      <c r="M14">
        <f t="shared" si="3"/>
        <v>6934</v>
      </c>
      <c r="N14">
        <f t="shared" si="4"/>
        <v>55450</v>
      </c>
      <c r="O14">
        <f t="shared" si="5"/>
        <v>101869</v>
      </c>
      <c r="Q14">
        <v>930</v>
      </c>
      <c r="R14">
        <v>929</v>
      </c>
      <c r="T14">
        <v>592</v>
      </c>
      <c r="U14">
        <v>345.59999999999854</v>
      </c>
      <c r="W14">
        <v>878.40000000000009</v>
      </c>
      <c r="X14">
        <v>666.4</v>
      </c>
      <c r="AD14">
        <v>55450</v>
      </c>
      <c r="AE14">
        <v>1.5983588818755636</v>
      </c>
      <c r="AK14">
        <v>55450</v>
      </c>
      <c r="AL14">
        <v>1.5983588818755636</v>
      </c>
    </row>
    <row r="15" spans="1:38" x14ac:dyDescent="0.25">
      <c r="B15">
        <v>74705</v>
      </c>
      <c r="C15">
        <v>56465</v>
      </c>
      <c r="D15">
        <v>88671</v>
      </c>
      <c r="E15">
        <v>29006</v>
      </c>
      <c r="F15">
        <v>59407</v>
      </c>
      <c r="H15">
        <v>75040</v>
      </c>
      <c r="J15">
        <f t="shared" si="0"/>
        <v>61650.8</v>
      </c>
      <c r="K15">
        <f t="shared" si="1"/>
        <v>1.2171780414852686</v>
      </c>
      <c r="L15">
        <f t="shared" si="2"/>
        <v>88671</v>
      </c>
      <c r="M15">
        <f t="shared" si="3"/>
        <v>29006</v>
      </c>
      <c r="N15">
        <f t="shared" si="4"/>
        <v>61650.8</v>
      </c>
      <c r="O15">
        <f t="shared" si="5"/>
        <v>59665</v>
      </c>
      <c r="Q15">
        <v>-974</v>
      </c>
      <c r="R15">
        <v>-978</v>
      </c>
      <c r="T15">
        <v>200</v>
      </c>
      <c r="U15">
        <v>-74</v>
      </c>
      <c r="W15">
        <v>246.8</v>
      </c>
      <c r="X15">
        <v>153.6</v>
      </c>
      <c r="Z15">
        <v>61650.8</v>
      </c>
      <c r="AA15">
        <v>1.2171780414852686</v>
      </c>
      <c r="AK15">
        <v>61650.8</v>
      </c>
      <c r="AL15">
        <v>1.2171780414852686</v>
      </c>
    </row>
    <row r="16" spans="1:38" x14ac:dyDescent="0.25">
      <c r="B16">
        <v>102726</v>
      </c>
      <c r="C16">
        <v>11476</v>
      </c>
      <c r="D16">
        <v>20796</v>
      </c>
      <c r="E16">
        <v>59950</v>
      </c>
      <c r="F16">
        <v>3398</v>
      </c>
      <c r="H16">
        <v>69504</v>
      </c>
      <c r="J16">
        <f t="shared" si="0"/>
        <v>39669.199999999997</v>
      </c>
      <c r="K16">
        <f t="shared" si="1"/>
        <v>1.7520897825012858</v>
      </c>
      <c r="L16">
        <f t="shared" si="2"/>
        <v>102726</v>
      </c>
      <c r="M16">
        <f t="shared" si="3"/>
        <v>3398</v>
      </c>
      <c r="N16">
        <f t="shared" si="4"/>
        <v>39669.199999999997</v>
      </c>
      <c r="O16">
        <f t="shared" si="5"/>
        <v>99328</v>
      </c>
      <c r="Q16">
        <v>747</v>
      </c>
      <c r="R16">
        <v>-7</v>
      </c>
      <c r="T16">
        <v>-84.400000000001455</v>
      </c>
      <c r="U16">
        <v>-336.20000000000437</v>
      </c>
      <c r="W16">
        <v>463.2</v>
      </c>
      <c r="X16">
        <v>726.99999999999989</v>
      </c>
      <c r="AD16">
        <v>39669.199999999997</v>
      </c>
      <c r="AE16">
        <v>1.7520897825012858</v>
      </c>
      <c r="AK16">
        <v>39669.199999999997</v>
      </c>
      <c r="AL16">
        <v>1.7520897825012858</v>
      </c>
    </row>
    <row r="17" spans="2:38" x14ac:dyDescent="0.25">
      <c r="B17">
        <v>61074</v>
      </c>
      <c r="C17">
        <v>91521</v>
      </c>
      <c r="D17">
        <v>40832</v>
      </c>
      <c r="E17">
        <v>61249</v>
      </c>
      <c r="F17">
        <v>105448</v>
      </c>
      <c r="H17">
        <v>94735</v>
      </c>
      <c r="J17">
        <f t="shared" si="0"/>
        <v>72024.800000000003</v>
      </c>
      <c r="K17">
        <f t="shared" si="1"/>
        <v>1.3153108373782363</v>
      </c>
      <c r="L17">
        <f t="shared" si="2"/>
        <v>105448</v>
      </c>
      <c r="M17">
        <f t="shared" si="3"/>
        <v>40832</v>
      </c>
      <c r="N17">
        <f t="shared" si="4"/>
        <v>72024.800000000003</v>
      </c>
      <c r="O17">
        <f t="shared" si="5"/>
        <v>64616</v>
      </c>
      <c r="Q17">
        <v>640</v>
      </c>
      <c r="R17">
        <v>625</v>
      </c>
      <c r="T17">
        <v>315.80000000000291</v>
      </c>
      <c r="U17">
        <v>173.80000000000291</v>
      </c>
      <c r="W17">
        <v>499.80000000000007</v>
      </c>
      <c r="X17">
        <v>475.40000000000003</v>
      </c>
      <c r="AB17">
        <v>72024.800000000003</v>
      </c>
      <c r="AC17">
        <v>1.3153108373782363</v>
      </c>
      <c r="AK17">
        <v>72024.800000000003</v>
      </c>
      <c r="AL17">
        <v>1.3153108373782363</v>
      </c>
    </row>
    <row r="18" spans="2:38" x14ac:dyDescent="0.25">
      <c r="B18">
        <v>4990</v>
      </c>
      <c r="C18">
        <v>74497</v>
      </c>
      <c r="D18">
        <v>90766</v>
      </c>
      <c r="E18">
        <v>66260</v>
      </c>
      <c r="F18">
        <v>9755</v>
      </c>
      <c r="H18">
        <v>99363</v>
      </c>
      <c r="J18">
        <f t="shared" si="0"/>
        <v>49253.599999999999</v>
      </c>
      <c r="K18">
        <f t="shared" si="1"/>
        <v>2.017375379667679</v>
      </c>
      <c r="L18">
        <f t="shared" si="2"/>
        <v>90766</v>
      </c>
      <c r="M18">
        <f t="shared" si="3"/>
        <v>4990</v>
      </c>
      <c r="N18">
        <f t="shared" si="4"/>
        <v>49253.599999999999</v>
      </c>
      <c r="O18">
        <f t="shared" si="5"/>
        <v>85776</v>
      </c>
      <c r="Q18">
        <v>594</v>
      </c>
      <c r="R18">
        <v>-52</v>
      </c>
      <c r="T18">
        <v>-561.40000000000146</v>
      </c>
      <c r="U18">
        <v>98.799999999995634</v>
      </c>
      <c r="W18">
        <v>722.19999999999993</v>
      </c>
      <c r="X18">
        <v>124.79999999999998</v>
      </c>
      <c r="AD18">
        <v>49253.599999999999</v>
      </c>
      <c r="AE18">
        <v>2.017375379667679</v>
      </c>
      <c r="AK18">
        <v>49253.599999999999</v>
      </c>
      <c r="AL18">
        <v>2.017375379667679</v>
      </c>
    </row>
    <row r="19" spans="2:38" x14ac:dyDescent="0.25">
      <c r="B19">
        <v>92432</v>
      </c>
      <c r="C19">
        <v>24676</v>
      </c>
      <c r="D19">
        <v>98043</v>
      </c>
      <c r="E19">
        <v>92182</v>
      </c>
      <c r="F19">
        <v>12427</v>
      </c>
      <c r="H19">
        <v>78621</v>
      </c>
      <c r="J19">
        <f t="shared" si="0"/>
        <v>63952</v>
      </c>
      <c r="K19">
        <f t="shared" si="1"/>
        <v>1.2293751563672755</v>
      </c>
      <c r="L19">
        <f t="shared" si="2"/>
        <v>98043</v>
      </c>
      <c r="M19">
        <f t="shared" si="3"/>
        <v>12427</v>
      </c>
      <c r="N19">
        <f t="shared" si="4"/>
        <v>63952</v>
      </c>
      <c r="O19">
        <f t="shared" si="5"/>
        <v>85616</v>
      </c>
      <c r="Q19">
        <v>-468</v>
      </c>
      <c r="R19">
        <v>-471</v>
      </c>
      <c r="T19">
        <v>459.40000000000146</v>
      </c>
      <c r="U19">
        <v>566.19999999999709</v>
      </c>
      <c r="W19">
        <v>1421.4</v>
      </c>
      <c r="X19">
        <v>882.59999999999991</v>
      </c>
      <c r="AB19">
        <v>63952</v>
      </c>
      <c r="AC19">
        <v>1.2293751563672755</v>
      </c>
      <c r="AK19">
        <v>63952</v>
      </c>
      <c r="AL19">
        <v>1.2293751563672755</v>
      </c>
    </row>
    <row r="20" spans="2:38" x14ac:dyDescent="0.25">
      <c r="B20">
        <v>114484</v>
      </c>
      <c r="C20">
        <v>17169</v>
      </c>
      <c r="D20">
        <v>59223</v>
      </c>
      <c r="E20">
        <v>3281</v>
      </c>
      <c r="F20">
        <v>96827</v>
      </c>
      <c r="H20">
        <v>114918</v>
      </c>
      <c r="J20">
        <f t="shared" si="0"/>
        <v>58196.800000000003</v>
      </c>
      <c r="K20">
        <f t="shared" si="1"/>
        <v>1.9746446540015945</v>
      </c>
      <c r="L20">
        <f t="shared" si="2"/>
        <v>114484</v>
      </c>
      <c r="M20">
        <f t="shared" si="3"/>
        <v>3281</v>
      </c>
      <c r="N20">
        <f t="shared" si="4"/>
        <v>58196.800000000003</v>
      </c>
      <c r="O20">
        <f t="shared" si="5"/>
        <v>111203</v>
      </c>
      <c r="Q20">
        <v>-702</v>
      </c>
      <c r="R20">
        <v>-674</v>
      </c>
      <c r="T20">
        <v>42.400000000001455</v>
      </c>
      <c r="U20">
        <v>195.20000000000437</v>
      </c>
      <c r="W20">
        <v>304.39999999999998</v>
      </c>
      <c r="X20">
        <v>195.2</v>
      </c>
      <c r="AD20">
        <v>58196.800000000003</v>
      </c>
      <c r="AE20">
        <v>1.9746446540015945</v>
      </c>
      <c r="AK20">
        <v>58196.800000000003</v>
      </c>
      <c r="AL20">
        <v>1.9746446540015945</v>
      </c>
    </row>
    <row r="21" spans="2:38" x14ac:dyDescent="0.25">
      <c r="B21">
        <v>65022</v>
      </c>
      <c r="C21">
        <v>3842</v>
      </c>
      <c r="D21">
        <v>93555</v>
      </c>
      <c r="E21">
        <v>33107</v>
      </c>
      <c r="F21">
        <v>31620</v>
      </c>
      <c r="H21">
        <v>63892</v>
      </c>
      <c r="J21">
        <f t="shared" si="0"/>
        <v>45429.2</v>
      </c>
      <c r="K21">
        <f t="shared" si="1"/>
        <v>1.4064082132196913</v>
      </c>
      <c r="L21">
        <f t="shared" si="2"/>
        <v>93555</v>
      </c>
      <c r="M21">
        <f t="shared" si="3"/>
        <v>3842</v>
      </c>
      <c r="N21">
        <f t="shared" si="4"/>
        <v>45429.2</v>
      </c>
      <c r="O21">
        <f t="shared" si="5"/>
        <v>89713</v>
      </c>
      <c r="Q21">
        <v>-560</v>
      </c>
      <c r="R21">
        <v>-337</v>
      </c>
      <c r="T21">
        <v>485</v>
      </c>
      <c r="U21">
        <v>766.79999999999563</v>
      </c>
      <c r="W21">
        <v>1389.8</v>
      </c>
      <c r="X21">
        <v>1018.8000000000001</v>
      </c>
      <c r="Z21">
        <v>45429.2</v>
      </c>
      <c r="AA21">
        <v>1.4064082132196913</v>
      </c>
      <c r="AK21">
        <v>45429.2</v>
      </c>
      <c r="AL21">
        <v>1.4064082132196913</v>
      </c>
    </row>
    <row r="22" spans="2:38" x14ac:dyDescent="0.25">
      <c r="B22">
        <v>104654</v>
      </c>
      <c r="C22">
        <v>111570</v>
      </c>
      <c r="D22">
        <v>81302</v>
      </c>
      <c r="E22">
        <v>46738</v>
      </c>
      <c r="F22">
        <v>84042</v>
      </c>
      <c r="H22">
        <v>110183</v>
      </c>
      <c r="J22">
        <f t="shared" si="0"/>
        <v>85661.2</v>
      </c>
      <c r="K22">
        <f t="shared" si="1"/>
        <v>1.2862649600986211</v>
      </c>
      <c r="L22">
        <f t="shared" si="2"/>
        <v>111570</v>
      </c>
      <c r="M22">
        <f t="shared" si="3"/>
        <v>46738</v>
      </c>
      <c r="N22">
        <f t="shared" si="4"/>
        <v>85661.2</v>
      </c>
      <c r="O22">
        <f t="shared" si="5"/>
        <v>64832</v>
      </c>
      <c r="Q22">
        <v>-763</v>
      </c>
      <c r="R22">
        <v>-763</v>
      </c>
      <c r="T22">
        <v>545.19999999999709</v>
      </c>
      <c r="U22">
        <v>725.80000000000291</v>
      </c>
      <c r="W22">
        <v>1664</v>
      </c>
      <c r="X22">
        <v>1039</v>
      </c>
      <c r="AB22">
        <v>85661.2</v>
      </c>
      <c r="AC22">
        <v>1.2862649600986211</v>
      </c>
      <c r="AK22">
        <v>85661.2</v>
      </c>
      <c r="AL22">
        <v>1.2862649600986211</v>
      </c>
    </row>
    <row r="23" spans="2:38" x14ac:dyDescent="0.25">
      <c r="B23">
        <v>52106</v>
      </c>
      <c r="C23">
        <v>4768</v>
      </c>
      <c r="D23">
        <v>93861</v>
      </c>
      <c r="E23">
        <v>105091</v>
      </c>
      <c r="F23">
        <v>19482</v>
      </c>
      <c r="H23">
        <v>106402</v>
      </c>
      <c r="J23">
        <f t="shared" si="0"/>
        <v>55061.599999999999</v>
      </c>
      <c r="K23">
        <f t="shared" si="1"/>
        <v>1.9324175105699799</v>
      </c>
      <c r="L23">
        <f t="shared" si="2"/>
        <v>105091</v>
      </c>
      <c r="M23">
        <f t="shared" si="3"/>
        <v>4768</v>
      </c>
      <c r="N23">
        <f t="shared" si="4"/>
        <v>55061.599999999999</v>
      </c>
      <c r="O23">
        <f t="shared" si="5"/>
        <v>100323</v>
      </c>
      <c r="Q23">
        <v>-3191</v>
      </c>
      <c r="R23">
        <v>-1777</v>
      </c>
      <c r="T23">
        <v>572.59999999999854</v>
      </c>
      <c r="U23">
        <v>206.40000000000146</v>
      </c>
      <c r="W23">
        <v>640.19999999999993</v>
      </c>
      <c r="X23">
        <v>240.4</v>
      </c>
      <c r="AD23">
        <v>55061.599999999999</v>
      </c>
      <c r="AE23">
        <v>1.9324175105699799</v>
      </c>
      <c r="AK23">
        <v>55061.599999999999</v>
      </c>
      <c r="AL23">
        <v>1.9324175105699799</v>
      </c>
    </row>
    <row r="24" spans="2:38" x14ac:dyDescent="0.25">
      <c r="B24">
        <v>50161</v>
      </c>
      <c r="C24">
        <v>95818</v>
      </c>
      <c r="D24">
        <v>107615</v>
      </c>
      <c r="E24">
        <v>77765</v>
      </c>
      <c r="F24">
        <v>42062</v>
      </c>
      <c r="H24">
        <v>116179</v>
      </c>
      <c r="J24">
        <f t="shared" si="0"/>
        <v>74684.2</v>
      </c>
      <c r="K24">
        <f t="shared" si="1"/>
        <v>1.5556034609730036</v>
      </c>
      <c r="L24">
        <f t="shared" si="2"/>
        <v>107615</v>
      </c>
      <c r="M24">
        <f t="shared" si="3"/>
        <v>42062</v>
      </c>
      <c r="N24">
        <f t="shared" si="4"/>
        <v>74684.2</v>
      </c>
      <c r="O24">
        <f t="shared" si="5"/>
        <v>65553</v>
      </c>
      <c r="Q24">
        <v>1051</v>
      </c>
      <c r="R24">
        <v>29</v>
      </c>
      <c r="T24">
        <v>318.39999999999418</v>
      </c>
      <c r="U24">
        <v>-306.19999999999709</v>
      </c>
      <c r="W24">
        <v>463.6</v>
      </c>
      <c r="X24">
        <v>384.2</v>
      </c>
      <c r="AF24">
        <v>74684.2</v>
      </c>
      <c r="AG24">
        <v>1.5556034609730036</v>
      </c>
      <c r="AK24">
        <v>74684.2</v>
      </c>
      <c r="AL24">
        <v>1.5556034609730036</v>
      </c>
    </row>
    <row r="25" spans="2:38" x14ac:dyDescent="0.25">
      <c r="B25">
        <v>98833</v>
      </c>
      <c r="C25">
        <v>27466</v>
      </c>
      <c r="D25">
        <v>45772</v>
      </c>
      <c r="E25">
        <v>63430</v>
      </c>
      <c r="F25">
        <v>22373</v>
      </c>
      <c r="H25">
        <v>76600</v>
      </c>
      <c r="J25">
        <f t="shared" si="0"/>
        <v>51574.8</v>
      </c>
      <c r="K25">
        <f t="shared" si="1"/>
        <v>1.4852214647463489</v>
      </c>
      <c r="L25">
        <f t="shared" si="2"/>
        <v>98833</v>
      </c>
      <c r="M25">
        <f t="shared" si="3"/>
        <v>22373</v>
      </c>
      <c r="N25">
        <f t="shared" si="4"/>
        <v>51574.8</v>
      </c>
      <c r="O25">
        <f t="shared" si="5"/>
        <v>76460</v>
      </c>
      <c r="Q25">
        <v>-29</v>
      </c>
      <c r="R25">
        <v>1356</v>
      </c>
      <c r="T25">
        <v>-109.79999999999563</v>
      </c>
      <c r="U25">
        <v>-304.59999999999854</v>
      </c>
      <c r="W25">
        <v>1054.9999999999998</v>
      </c>
      <c r="X25">
        <v>304.59999999999997</v>
      </c>
      <c r="Z25">
        <v>51574.8</v>
      </c>
      <c r="AA25">
        <v>1.4852214647463489</v>
      </c>
      <c r="AK25">
        <v>51574.8</v>
      </c>
      <c r="AL25">
        <v>1.4852214647463489</v>
      </c>
    </row>
    <row r="26" spans="2:38" x14ac:dyDescent="0.25">
      <c r="B26">
        <v>24099</v>
      </c>
      <c r="C26">
        <v>107606</v>
      </c>
      <c r="D26">
        <v>83521</v>
      </c>
      <c r="E26">
        <v>74781</v>
      </c>
      <c r="F26">
        <v>44449</v>
      </c>
      <c r="H26">
        <v>127020</v>
      </c>
      <c r="J26">
        <f t="shared" si="0"/>
        <v>66891.199999999997</v>
      </c>
      <c r="K26">
        <f t="shared" si="1"/>
        <v>1.8989044896787619</v>
      </c>
      <c r="L26">
        <f t="shared" si="2"/>
        <v>107606</v>
      </c>
      <c r="M26">
        <f t="shared" si="3"/>
        <v>24099</v>
      </c>
      <c r="N26">
        <f t="shared" si="4"/>
        <v>66891.199999999997</v>
      </c>
      <c r="O26">
        <f t="shared" si="5"/>
        <v>83507</v>
      </c>
      <c r="Q26">
        <v>1314</v>
      </c>
      <c r="R26">
        <v>1314</v>
      </c>
      <c r="T26">
        <v>274.39999999999418</v>
      </c>
      <c r="U26">
        <v>59.399999999994179</v>
      </c>
      <c r="W26">
        <v>1195.5999999999999</v>
      </c>
      <c r="X26">
        <v>773.8</v>
      </c>
      <c r="AF26">
        <v>66891.199999999997</v>
      </c>
      <c r="AG26">
        <v>1.8989044896787619</v>
      </c>
      <c r="AK26">
        <v>66891.199999999997</v>
      </c>
      <c r="AL26">
        <v>1.8989044896787619</v>
      </c>
    </row>
    <row r="27" spans="2:38" x14ac:dyDescent="0.25">
      <c r="B27">
        <v>97841</v>
      </c>
      <c r="C27">
        <v>30981</v>
      </c>
      <c r="D27">
        <v>110781</v>
      </c>
      <c r="E27">
        <v>7213</v>
      </c>
      <c r="F27">
        <v>62823</v>
      </c>
      <c r="H27">
        <v>68524</v>
      </c>
      <c r="J27">
        <f t="shared" si="0"/>
        <v>61927.8</v>
      </c>
      <c r="K27">
        <f t="shared" si="1"/>
        <v>1.1065143602711545</v>
      </c>
      <c r="L27">
        <f t="shared" si="2"/>
        <v>110781</v>
      </c>
      <c r="M27">
        <f t="shared" si="3"/>
        <v>7213</v>
      </c>
      <c r="N27">
        <f t="shared" si="4"/>
        <v>61927.8</v>
      </c>
      <c r="O27">
        <f t="shared" si="5"/>
        <v>103568</v>
      </c>
      <c r="Q27">
        <v>1120</v>
      </c>
      <c r="R27">
        <v>-657</v>
      </c>
      <c r="T27">
        <v>132.60000000000582</v>
      </c>
      <c r="U27">
        <v>92.600000000005821</v>
      </c>
      <c r="W27">
        <v>533.4</v>
      </c>
      <c r="X27">
        <v>576.19999999999993</v>
      </c>
      <c r="Z27">
        <v>61927.8</v>
      </c>
      <c r="AA27">
        <v>1.1065143602711545</v>
      </c>
      <c r="AI27">
        <v>61927.8</v>
      </c>
      <c r="AJ27">
        <v>1.1065143602711545</v>
      </c>
    </row>
    <row r="28" spans="2:38" x14ac:dyDescent="0.25">
      <c r="B28">
        <v>31121</v>
      </c>
      <c r="C28">
        <v>37412</v>
      </c>
      <c r="D28">
        <v>56796</v>
      </c>
      <c r="E28">
        <v>33614</v>
      </c>
      <c r="F28">
        <v>79856</v>
      </c>
      <c r="H28">
        <v>76778</v>
      </c>
      <c r="J28">
        <f t="shared" si="0"/>
        <v>47759.8</v>
      </c>
      <c r="K28">
        <f t="shared" si="1"/>
        <v>1.6075862964250267</v>
      </c>
      <c r="L28">
        <f t="shared" si="2"/>
        <v>79856</v>
      </c>
      <c r="M28">
        <f t="shared" si="3"/>
        <v>31121</v>
      </c>
      <c r="N28">
        <f t="shared" si="4"/>
        <v>47759.8</v>
      </c>
      <c r="O28">
        <f t="shared" si="5"/>
        <v>48735</v>
      </c>
      <c r="Q28">
        <v>-220</v>
      </c>
      <c r="R28">
        <v>3</v>
      </c>
      <c r="T28">
        <v>-1194.1999999999971</v>
      </c>
      <c r="U28">
        <v>-1.1999999999970896</v>
      </c>
      <c r="W28">
        <v>1194.1999999999998</v>
      </c>
      <c r="X28">
        <v>292.40000000000003</v>
      </c>
      <c r="AD28">
        <v>47759.8</v>
      </c>
      <c r="AE28">
        <v>1.6075862964250267</v>
      </c>
      <c r="AK28">
        <v>47759.8</v>
      </c>
      <c r="AL28">
        <v>1.6075862964250267</v>
      </c>
    </row>
    <row r="29" spans="2:38" x14ac:dyDescent="0.25">
      <c r="B29">
        <v>23889</v>
      </c>
      <c r="C29">
        <v>99189</v>
      </c>
      <c r="D29">
        <v>72682</v>
      </c>
      <c r="E29">
        <v>61263</v>
      </c>
      <c r="F29">
        <v>47946</v>
      </c>
      <c r="H29">
        <v>93074</v>
      </c>
      <c r="J29">
        <f t="shared" si="0"/>
        <v>60993.8</v>
      </c>
      <c r="K29">
        <f t="shared" si="1"/>
        <v>1.5259583760972426</v>
      </c>
      <c r="L29">
        <f t="shared" si="2"/>
        <v>99189</v>
      </c>
      <c r="M29">
        <f t="shared" si="3"/>
        <v>23889</v>
      </c>
      <c r="N29">
        <f t="shared" si="4"/>
        <v>60993.8</v>
      </c>
      <c r="O29">
        <f t="shared" si="5"/>
        <v>75300</v>
      </c>
      <c r="Q29">
        <v>-37</v>
      </c>
      <c r="R29">
        <v>-23</v>
      </c>
      <c r="T29">
        <v>-284.79999999999563</v>
      </c>
      <c r="U29">
        <v>110.80000000000291</v>
      </c>
      <c r="W29">
        <v>776</v>
      </c>
      <c r="X29">
        <v>273.20000000000005</v>
      </c>
      <c r="Z29">
        <v>60993.8</v>
      </c>
      <c r="AA29">
        <v>1.5259583760972426</v>
      </c>
      <c r="AK29">
        <v>60993.8</v>
      </c>
      <c r="AL29">
        <v>1.5259583760972426</v>
      </c>
    </row>
    <row r="30" spans="2:38" x14ac:dyDescent="0.25">
      <c r="B30">
        <v>34342</v>
      </c>
      <c r="C30">
        <v>121532</v>
      </c>
      <c r="D30">
        <v>113579</v>
      </c>
      <c r="E30">
        <v>87813</v>
      </c>
      <c r="F30">
        <v>83339</v>
      </c>
      <c r="H30">
        <v>134148</v>
      </c>
      <c r="J30">
        <f t="shared" si="0"/>
        <v>88121</v>
      </c>
      <c r="K30">
        <f t="shared" si="1"/>
        <v>1.5223159065376017</v>
      </c>
      <c r="L30">
        <f t="shared" si="2"/>
        <v>121532</v>
      </c>
      <c r="M30">
        <f t="shared" si="3"/>
        <v>34342</v>
      </c>
      <c r="N30">
        <f t="shared" si="4"/>
        <v>88121</v>
      </c>
      <c r="O30">
        <f t="shared" si="5"/>
        <v>87190</v>
      </c>
      <c r="Q30">
        <v>-3858</v>
      </c>
      <c r="R30">
        <v>-1645</v>
      </c>
      <c r="T30">
        <v>-562</v>
      </c>
      <c r="U30">
        <v>-30.19999999999709</v>
      </c>
      <c r="W30">
        <v>1401.6</v>
      </c>
      <c r="X30">
        <v>325</v>
      </c>
      <c r="AF30">
        <v>88121</v>
      </c>
      <c r="AG30">
        <v>1.5223159065376017</v>
      </c>
      <c r="AK30">
        <v>88121</v>
      </c>
      <c r="AL30">
        <v>1.5223159065376017</v>
      </c>
    </row>
    <row r="31" spans="2:38" x14ac:dyDescent="0.25">
      <c r="B31">
        <v>90819</v>
      </c>
      <c r="C31">
        <v>99483</v>
      </c>
      <c r="D31">
        <v>112554</v>
      </c>
      <c r="E31">
        <v>28252</v>
      </c>
      <c r="F31">
        <v>93605</v>
      </c>
      <c r="H31">
        <v>108114</v>
      </c>
      <c r="J31">
        <f t="shared" si="0"/>
        <v>84942.6</v>
      </c>
      <c r="K31">
        <f t="shared" si="1"/>
        <v>1.2727889186344661</v>
      </c>
      <c r="L31">
        <f t="shared" si="2"/>
        <v>112554</v>
      </c>
      <c r="M31">
        <f t="shared" si="3"/>
        <v>28252</v>
      </c>
      <c r="N31">
        <f t="shared" si="4"/>
        <v>84942.6</v>
      </c>
      <c r="O31">
        <f t="shared" si="5"/>
        <v>84302</v>
      </c>
      <c r="Q31">
        <v>1596</v>
      </c>
      <c r="R31">
        <v>1579</v>
      </c>
      <c r="T31">
        <v>-247.19999999999709</v>
      </c>
      <c r="U31">
        <v>-54.799999999988358</v>
      </c>
      <c r="W31">
        <v>1370</v>
      </c>
      <c r="X31">
        <v>957.19999999999993</v>
      </c>
      <c r="AB31">
        <v>84942.6</v>
      </c>
      <c r="AC31">
        <v>1.2727889186344661</v>
      </c>
      <c r="AK31">
        <v>84942.6</v>
      </c>
      <c r="AL31">
        <v>1.2727889186344661</v>
      </c>
    </row>
    <row r="32" spans="2:38" x14ac:dyDescent="0.25">
      <c r="B32">
        <v>106271</v>
      </c>
      <c r="C32">
        <v>57024</v>
      </c>
      <c r="D32">
        <v>107532</v>
      </c>
      <c r="E32">
        <v>60756</v>
      </c>
      <c r="F32">
        <v>76567</v>
      </c>
      <c r="H32">
        <v>136034</v>
      </c>
      <c r="J32">
        <f t="shared" si="0"/>
        <v>81630</v>
      </c>
      <c r="K32">
        <f t="shared" si="1"/>
        <v>1.6664706602964596</v>
      </c>
      <c r="L32">
        <f t="shared" si="2"/>
        <v>107532</v>
      </c>
      <c r="M32">
        <f t="shared" si="3"/>
        <v>57024</v>
      </c>
      <c r="N32">
        <f t="shared" si="4"/>
        <v>81630</v>
      </c>
      <c r="O32">
        <f t="shared" si="5"/>
        <v>50508</v>
      </c>
      <c r="Q32">
        <v>-1480</v>
      </c>
      <c r="R32">
        <v>48</v>
      </c>
      <c r="T32">
        <v>179.39999999999418</v>
      </c>
      <c r="U32">
        <v>43.399999999994179</v>
      </c>
      <c r="W32">
        <v>767.4</v>
      </c>
      <c r="X32">
        <v>673.8</v>
      </c>
      <c r="AF32">
        <v>81630</v>
      </c>
      <c r="AG32">
        <v>1.6664706602964596</v>
      </c>
      <c r="AK32">
        <v>81630</v>
      </c>
      <c r="AL32">
        <v>1.6664706602964596</v>
      </c>
    </row>
    <row r="33" spans="2:38" x14ac:dyDescent="0.25">
      <c r="B33">
        <v>82796</v>
      </c>
      <c r="C33">
        <v>62146</v>
      </c>
      <c r="D33">
        <v>45094</v>
      </c>
      <c r="E33">
        <v>56149</v>
      </c>
      <c r="F33">
        <v>85136</v>
      </c>
      <c r="H33">
        <v>69538</v>
      </c>
      <c r="J33">
        <f t="shared" si="0"/>
        <v>66264.2</v>
      </c>
      <c r="K33">
        <f t="shared" si="1"/>
        <v>1.049405259551915</v>
      </c>
      <c r="L33">
        <f t="shared" si="2"/>
        <v>85136</v>
      </c>
      <c r="M33">
        <f t="shared" si="3"/>
        <v>45094</v>
      </c>
      <c r="N33">
        <f t="shared" si="4"/>
        <v>66264.2</v>
      </c>
      <c r="O33">
        <f t="shared" si="5"/>
        <v>40042</v>
      </c>
      <c r="Q33">
        <v>-80</v>
      </c>
      <c r="R33">
        <v>-1581</v>
      </c>
      <c r="T33">
        <v>-57.400000000008731</v>
      </c>
      <c r="U33">
        <v>225</v>
      </c>
      <c r="W33">
        <v>853</v>
      </c>
      <c r="X33">
        <v>397.4</v>
      </c>
      <c r="AB33">
        <v>66264.2</v>
      </c>
      <c r="AC33">
        <v>1.049405259551915</v>
      </c>
      <c r="AI33">
        <v>66264.2</v>
      </c>
      <c r="AJ33">
        <v>1.049405259551915</v>
      </c>
    </row>
    <row r="34" spans="2:38" x14ac:dyDescent="0.25">
      <c r="B34">
        <v>76021</v>
      </c>
      <c r="C34">
        <v>118025</v>
      </c>
      <c r="D34">
        <v>48366</v>
      </c>
      <c r="E34">
        <v>96583</v>
      </c>
      <c r="F34">
        <v>32315</v>
      </c>
      <c r="H34">
        <v>76613</v>
      </c>
      <c r="J34">
        <f t="shared" ref="J34:J65" si="6">AVERAGE(B34:F34)</f>
        <v>74262</v>
      </c>
      <c r="K34">
        <f t="shared" ref="K34:K65" si="7">H34/J34</f>
        <v>1.0316581831892488</v>
      </c>
      <c r="L34">
        <f t="shared" ref="L34:L65" si="8">MAX(B34:F34)</f>
        <v>118025</v>
      </c>
      <c r="M34">
        <f t="shared" ref="M34:M65" si="9">MIN(B34:F34)</f>
        <v>32315</v>
      </c>
      <c r="N34">
        <f t="shared" ref="N34:N65" si="10">AVERAGE(B34:F34)</f>
        <v>74262</v>
      </c>
      <c r="O34">
        <f t="shared" ref="O34:O65" si="11">L34-M34</f>
        <v>85710</v>
      </c>
      <c r="Q34">
        <v>-139</v>
      </c>
      <c r="R34">
        <v>-115</v>
      </c>
      <c r="T34">
        <v>93</v>
      </c>
      <c r="U34">
        <v>-240.80000000000291</v>
      </c>
      <c r="W34">
        <v>1342.1999999999998</v>
      </c>
      <c r="X34">
        <v>916.8</v>
      </c>
      <c r="AB34">
        <v>74262</v>
      </c>
      <c r="AC34">
        <v>1.0316581831892488</v>
      </c>
      <c r="AI34">
        <v>74262</v>
      </c>
      <c r="AJ34">
        <v>1.0316581831892488</v>
      </c>
    </row>
    <row r="35" spans="2:38" x14ac:dyDescent="0.25">
      <c r="B35">
        <v>23779</v>
      </c>
      <c r="C35">
        <v>1217</v>
      </c>
      <c r="D35">
        <v>57243</v>
      </c>
      <c r="E35">
        <v>83994</v>
      </c>
      <c r="F35">
        <v>21322</v>
      </c>
      <c r="H35">
        <v>68260</v>
      </c>
      <c r="J35">
        <f t="shared" si="6"/>
        <v>37511</v>
      </c>
      <c r="K35">
        <f t="shared" si="7"/>
        <v>1.8197328783556823</v>
      </c>
      <c r="L35">
        <f t="shared" si="8"/>
        <v>83994</v>
      </c>
      <c r="M35">
        <f t="shared" si="9"/>
        <v>1217</v>
      </c>
      <c r="N35">
        <f t="shared" si="10"/>
        <v>37511</v>
      </c>
      <c r="O35">
        <f t="shared" si="11"/>
        <v>82777</v>
      </c>
      <c r="Q35">
        <v>-5</v>
      </c>
      <c r="R35">
        <v>0</v>
      </c>
      <c r="T35">
        <v>-865</v>
      </c>
      <c r="U35">
        <v>-215.59999999999854</v>
      </c>
      <c r="W35">
        <v>1565</v>
      </c>
      <c r="X35">
        <v>1248.8</v>
      </c>
      <c r="AD35">
        <v>37511</v>
      </c>
      <c r="AE35">
        <v>1.8197328783556823</v>
      </c>
      <c r="AK35">
        <v>37511</v>
      </c>
      <c r="AL35">
        <v>1.8197328783556823</v>
      </c>
    </row>
    <row r="36" spans="2:38" x14ac:dyDescent="0.25">
      <c r="B36">
        <v>4671</v>
      </c>
      <c r="C36">
        <v>54109</v>
      </c>
      <c r="D36">
        <v>13145</v>
      </c>
      <c r="E36">
        <v>3836</v>
      </c>
      <c r="F36">
        <v>21181</v>
      </c>
      <c r="H36">
        <v>39388</v>
      </c>
      <c r="J36">
        <f t="shared" si="6"/>
        <v>19388.400000000001</v>
      </c>
      <c r="K36">
        <f t="shared" si="7"/>
        <v>2.0315240040436549</v>
      </c>
      <c r="L36">
        <f t="shared" si="8"/>
        <v>54109</v>
      </c>
      <c r="M36">
        <f t="shared" si="9"/>
        <v>3836</v>
      </c>
      <c r="N36">
        <f t="shared" si="10"/>
        <v>19388.400000000001</v>
      </c>
      <c r="O36">
        <f t="shared" si="11"/>
        <v>50273</v>
      </c>
      <c r="Q36">
        <v>2119</v>
      </c>
      <c r="R36">
        <v>2019</v>
      </c>
      <c r="T36">
        <v>1233.6000000000022</v>
      </c>
      <c r="U36">
        <v>512.20000000000073</v>
      </c>
      <c r="W36">
        <v>1233.6000000000001</v>
      </c>
      <c r="X36">
        <v>512.19999999999993</v>
      </c>
      <c r="AD36">
        <v>19388.400000000001</v>
      </c>
      <c r="AE36">
        <v>2.0315240040436549</v>
      </c>
      <c r="AK36">
        <v>19388.400000000001</v>
      </c>
      <c r="AL36">
        <v>2.0315240040436549</v>
      </c>
    </row>
    <row r="37" spans="2:38" x14ac:dyDescent="0.25">
      <c r="B37">
        <v>3305</v>
      </c>
      <c r="C37">
        <v>111892</v>
      </c>
      <c r="D37">
        <v>84112</v>
      </c>
      <c r="E37">
        <v>22440</v>
      </c>
      <c r="F37">
        <v>108606</v>
      </c>
      <c r="H37">
        <v>108050</v>
      </c>
      <c r="J37">
        <f t="shared" si="6"/>
        <v>66071</v>
      </c>
      <c r="K37">
        <f t="shared" si="7"/>
        <v>1.6353619591045996</v>
      </c>
      <c r="L37">
        <f t="shared" si="8"/>
        <v>111892</v>
      </c>
      <c r="M37">
        <f t="shared" si="9"/>
        <v>3305</v>
      </c>
      <c r="N37">
        <f t="shared" si="10"/>
        <v>66071</v>
      </c>
      <c r="O37">
        <f t="shared" si="11"/>
        <v>108587</v>
      </c>
      <c r="Q37">
        <v>-559</v>
      </c>
      <c r="R37">
        <v>-946</v>
      </c>
      <c r="T37">
        <v>-521.19999999999709</v>
      </c>
      <c r="U37">
        <v>-239.60000000000582</v>
      </c>
      <c r="W37">
        <v>1005.6</v>
      </c>
      <c r="X37">
        <v>530.4</v>
      </c>
      <c r="AF37">
        <v>66071</v>
      </c>
      <c r="AG37">
        <v>1.6353619591045996</v>
      </c>
      <c r="AK37">
        <v>66071</v>
      </c>
      <c r="AL37">
        <v>1.6353619591045996</v>
      </c>
    </row>
    <row r="38" spans="2:38" x14ac:dyDescent="0.25">
      <c r="B38">
        <v>73709</v>
      </c>
      <c r="C38">
        <v>90775</v>
      </c>
      <c r="D38">
        <v>10724</v>
      </c>
      <c r="E38">
        <v>57342</v>
      </c>
      <c r="F38">
        <v>81218</v>
      </c>
      <c r="H38">
        <v>108498</v>
      </c>
      <c r="J38">
        <f t="shared" si="6"/>
        <v>62753.599999999999</v>
      </c>
      <c r="K38">
        <f t="shared" si="7"/>
        <v>1.7289526019224395</v>
      </c>
      <c r="L38">
        <f t="shared" si="8"/>
        <v>90775</v>
      </c>
      <c r="M38">
        <f t="shared" si="9"/>
        <v>10724</v>
      </c>
      <c r="N38">
        <f t="shared" si="10"/>
        <v>62753.599999999999</v>
      </c>
      <c r="O38">
        <f t="shared" si="11"/>
        <v>80051</v>
      </c>
      <c r="Q38">
        <v>996</v>
      </c>
      <c r="R38">
        <v>923</v>
      </c>
      <c r="T38">
        <v>417.19999999999709</v>
      </c>
      <c r="U38">
        <v>-248.40000000000146</v>
      </c>
      <c r="W38">
        <v>604</v>
      </c>
      <c r="X38">
        <v>253.6</v>
      </c>
      <c r="AD38">
        <v>62753.599999999999</v>
      </c>
      <c r="AE38">
        <v>1.7289526019224395</v>
      </c>
      <c r="AK38">
        <v>62753.599999999999</v>
      </c>
      <c r="AL38">
        <v>1.7289526019224395</v>
      </c>
    </row>
    <row r="39" spans="2:38" x14ac:dyDescent="0.25">
      <c r="B39">
        <v>24354</v>
      </c>
      <c r="C39">
        <v>86178</v>
      </c>
      <c r="D39">
        <v>46999</v>
      </c>
      <c r="E39">
        <v>65138</v>
      </c>
      <c r="F39">
        <v>21157</v>
      </c>
      <c r="H39">
        <v>101215</v>
      </c>
      <c r="J39">
        <f t="shared" si="6"/>
        <v>48765.2</v>
      </c>
      <c r="K39">
        <f t="shared" si="7"/>
        <v>2.0755579798708919</v>
      </c>
      <c r="L39">
        <f t="shared" si="8"/>
        <v>86178</v>
      </c>
      <c r="M39">
        <f t="shared" si="9"/>
        <v>21157</v>
      </c>
      <c r="N39">
        <f t="shared" si="10"/>
        <v>48765.2</v>
      </c>
      <c r="O39">
        <f t="shared" si="11"/>
        <v>65021</v>
      </c>
      <c r="Q39">
        <v>2692</v>
      </c>
      <c r="R39">
        <v>1703</v>
      </c>
      <c r="T39">
        <v>-508.60000000000582</v>
      </c>
      <c r="U39">
        <v>-618.80000000000291</v>
      </c>
      <c r="W39">
        <v>1718.2000000000003</v>
      </c>
      <c r="X39">
        <v>959.60000000000014</v>
      </c>
      <c r="AD39">
        <v>48765.2</v>
      </c>
      <c r="AE39">
        <v>2.0755579798708919</v>
      </c>
      <c r="AK39">
        <v>48765.2</v>
      </c>
      <c r="AL39">
        <v>2.0755579798708919</v>
      </c>
    </row>
    <row r="40" spans="2:38" x14ac:dyDescent="0.25">
      <c r="B40">
        <v>96549</v>
      </c>
      <c r="C40">
        <v>61372</v>
      </c>
      <c r="D40">
        <v>76699</v>
      </c>
      <c r="E40">
        <v>80370</v>
      </c>
      <c r="F40">
        <v>106602</v>
      </c>
      <c r="H40">
        <v>127611</v>
      </c>
      <c r="J40">
        <f t="shared" si="6"/>
        <v>84318.399999999994</v>
      </c>
      <c r="K40">
        <f t="shared" si="7"/>
        <v>1.5134419059185185</v>
      </c>
      <c r="L40">
        <f t="shared" si="8"/>
        <v>106602</v>
      </c>
      <c r="M40">
        <f t="shared" si="9"/>
        <v>61372</v>
      </c>
      <c r="N40">
        <f t="shared" si="10"/>
        <v>84318.399999999994</v>
      </c>
      <c r="O40">
        <f t="shared" si="11"/>
        <v>45230</v>
      </c>
      <c r="Q40">
        <v>306</v>
      </c>
      <c r="R40">
        <v>859</v>
      </c>
      <c r="T40">
        <v>1342.5999999999913</v>
      </c>
      <c r="U40">
        <v>1156.1999999999971</v>
      </c>
      <c r="W40">
        <v>1342.6000000000001</v>
      </c>
      <c r="X40">
        <v>1156.2</v>
      </c>
      <c r="AF40">
        <v>84318.399999999994</v>
      </c>
      <c r="AG40">
        <v>1.5134419059185185</v>
      </c>
      <c r="AK40">
        <v>84318.399999999994</v>
      </c>
      <c r="AL40">
        <v>1.5134419059185185</v>
      </c>
    </row>
    <row r="41" spans="2:38" x14ac:dyDescent="0.25">
      <c r="B41">
        <v>101892</v>
      </c>
      <c r="C41">
        <v>35541</v>
      </c>
      <c r="D41">
        <v>48537</v>
      </c>
      <c r="E41">
        <v>75394</v>
      </c>
      <c r="F41">
        <v>98008</v>
      </c>
      <c r="H41">
        <v>86466</v>
      </c>
      <c r="J41">
        <f t="shared" si="6"/>
        <v>71874.399999999994</v>
      </c>
      <c r="K41">
        <f t="shared" si="7"/>
        <v>1.2030152599534745</v>
      </c>
      <c r="L41">
        <f t="shared" si="8"/>
        <v>101892</v>
      </c>
      <c r="M41">
        <f t="shared" si="9"/>
        <v>35541</v>
      </c>
      <c r="N41">
        <f t="shared" si="10"/>
        <v>71874.399999999994</v>
      </c>
      <c r="O41">
        <f t="shared" si="11"/>
        <v>66351</v>
      </c>
      <c r="Q41">
        <v>-3</v>
      </c>
      <c r="R41">
        <v>-3</v>
      </c>
      <c r="T41">
        <v>559</v>
      </c>
      <c r="U41">
        <v>92</v>
      </c>
      <c r="W41">
        <v>559</v>
      </c>
      <c r="X41">
        <v>293.19999999999993</v>
      </c>
      <c r="AB41">
        <v>71874.399999999994</v>
      </c>
      <c r="AC41">
        <v>1.2030152599534745</v>
      </c>
      <c r="AI41">
        <v>71874.399999999994</v>
      </c>
      <c r="AJ41">
        <v>1.2030152599534745</v>
      </c>
    </row>
    <row r="42" spans="2:38" x14ac:dyDescent="0.25">
      <c r="B42">
        <v>62356</v>
      </c>
      <c r="C42">
        <v>91969</v>
      </c>
      <c r="D42">
        <v>114257</v>
      </c>
      <c r="E42">
        <v>41936</v>
      </c>
      <c r="F42">
        <v>108415</v>
      </c>
      <c r="H42">
        <v>84495</v>
      </c>
      <c r="J42">
        <f t="shared" si="6"/>
        <v>83786.600000000006</v>
      </c>
      <c r="K42">
        <f t="shared" si="7"/>
        <v>1.0084548125833963</v>
      </c>
      <c r="L42">
        <f t="shared" si="8"/>
        <v>114257</v>
      </c>
      <c r="M42">
        <f t="shared" si="9"/>
        <v>41936</v>
      </c>
      <c r="N42">
        <f t="shared" si="10"/>
        <v>83786.600000000006</v>
      </c>
      <c r="O42">
        <f t="shared" si="11"/>
        <v>72321</v>
      </c>
      <c r="Q42">
        <v>240</v>
      </c>
      <c r="R42">
        <v>240</v>
      </c>
      <c r="T42">
        <v>-493</v>
      </c>
      <c r="U42">
        <v>-492</v>
      </c>
      <c r="W42">
        <v>610.19999999999993</v>
      </c>
      <c r="X42">
        <v>609.19999999999993</v>
      </c>
      <c r="AB42">
        <v>83786.600000000006</v>
      </c>
      <c r="AC42">
        <v>1.0084548125833963</v>
      </c>
      <c r="AI42">
        <v>83786.600000000006</v>
      </c>
      <c r="AJ42">
        <v>1.0084548125833963</v>
      </c>
    </row>
    <row r="43" spans="2:38" x14ac:dyDescent="0.25">
      <c r="B43">
        <v>9614</v>
      </c>
      <c r="C43">
        <v>100715</v>
      </c>
      <c r="D43">
        <v>41304</v>
      </c>
      <c r="E43">
        <v>20262</v>
      </c>
      <c r="F43">
        <v>4582</v>
      </c>
      <c r="H43">
        <v>38913</v>
      </c>
      <c r="J43">
        <f t="shared" si="6"/>
        <v>35295.4</v>
      </c>
      <c r="K43">
        <f t="shared" si="7"/>
        <v>1.1024949426837491</v>
      </c>
      <c r="L43">
        <f t="shared" si="8"/>
        <v>100715</v>
      </c>
      <c r="M43">
        <f t="shared" si="9"/>
        <v>4582</v>
      </c>
      <c r="N43">
        <f t="shared" si="10"/>
        <v>35295.4</v>
      </c>
      <c r="O43">
        <f t="shared" si="11"/>
        <v>96133</v>
      </c>
      <c r="Q43">
        <v>1890</v>
      </c>
      <c r="R43">
        <v>-152</v>
      </c>
      <c r="T43">
        <v>511</v>
      </c>
      <c r="U43">
        <v>18.80000000000291</v>
      </c>
      <c r="W43">
        <v>816.6</v>
      </c>
      <c r="X43">
        <v>226.8</v>
      </c>
      <c r="Z43">
        <v>35295.4</v>
      </c>
      <c r="AA43">
        <v>1.1024949426837491</v>
      </c>
      <c r="AK43">
        <v>35295.4</v>
      </c>
      <c r="AL43">
        <v>1.1024949426837491</v>
      </c>
    </row>
    <row r="44" spans="2:38" x14ac:dyDescent="0.25">
      <c r="B44">
        <v>51366</v>
      </c>
      <c r="C44">
        <v>22956</v>
      </c>
      <c r="D44">
        <v>105097</v>
      </c>
      <c r="E44">
        <v>19033</v>
      </c>
      <c r="F44">
        <v>50155</v>
      </c>
      <c r="H44">
        <v>65586</v>
      </c>
      <c r="J44">
        <f t="shared" si="6"/>
        <v>49721.4</v>
      </c>
      <c r="K44">
        <f t="shared" si="7"/>
        <v>1.3190698572445667</v>
      </c>
      <c r="L44">
        <f t="shared" si="8"/>
        <v>105097</v>
      </c>
      <c r="M44">
        <f t="shared" si="9"/>
        <v>19033</v>
      </c>
      <c r="N44">
        <f t="shared" si="10"/>
        <v>49721.4</v>
      </c>
      <c r="O44">
        <f t="shared" si="11"/>
        <v>86064</v>
      </c>
      <c r="Q44">
        <v>27</v>
      </c>
      <c r="R44">
        <v>30</v>
      </c>
      <c r="T44">
        <v>988.80000000000291</v>
      </c>
      <c r="U44">
        <v>552.20000000000437</v>
      </c>
      <c r="W44">
        <v>988.8</v>
      </c>
      <c r="X44">
        <v>552.20000000000005</v>
      </c>
      <c r="Z44">
        <v>49721.4</v>
      </c>
      <c r="AA44">
        <v>1.3190698572445667</v>
      </c>
      <c r="AK44">
        <v>49721.4</v>
      </c>
      <c r="AL44">
        <v>1.3190698572445667</v>
      </c>
    </row>
    <row r="45" spans="2:38" x14ac:dyDescent="0.25">
      <c r="B45">
        <v>84947</v>
      </c>
      <c r="C45">
        <v>56154</v>
      </c>
      <c r="D45">
        <v>117070</v>
      </c>
      <c r="E45">
        <v>119911</v>
      </c>
      <c r="F45">
        <v>3796</v>
      </c>
      <c r="H45">
        <v>77380</v>
      </c>
      <c r="J45">
        <f t="shared" si="6"/>
        <v>76375.600000000006</v>
      </c>
      <c r="K45">
        <f t="shared" si="7"/>
        <v>1.0131507968513505</v>
      </c>
      <c r="L45">
        <f t="shared" si="8"/>
        <v>119911</v>
      </c>
      <c r="M45">
        <f t="shared" si="9"/>
        <v>3796</v>
      </c>
      <c r="N45">
        <f t="shared" si="10"/>
        <v>76375.600000000006</v>
      </c>
      <c r="O45">
        <f t="shared" si="11"/>
        <v>116115</v>
      </c>
      <c r="Q45">
        <v>751</v>
      </c>
      <c r="R45">
        <v>916</v>
      </c>
      <c r="T45">
        <v>1173.4000000000087</v>
      </c>
      <c r="U45">
        <v>816.20000000001164</v>
      </c>
      <c r="W45">
        <v>1173.4000000000001</v>
      </c>
      <c r="X45">
        <v>816.19999999999993</v>
      </c>
      <c r="AB45">
        <v>76375.600000000006</v>
      </c>
      <c r="AC45">
        <v>1.0131507968513505</v>
      </c>
      <c r="AI45">
        <v>76375.600000000006</v>
      </c>
      <c r="AJ45">
        <v>1.0131507968513505</v>
      </c>
    </row>
    <row r="46" spans="2:38" x14ac:dyDescent="0.25">
      <c r="B46">
        <v>24601</v>
      </c>
      <c r="C46">
        <v>118870</v>
      </c>
      <c r="D46">
        <v>35405</v>
      </c>
      <c r="E46">
        <v>114883</v>
      </c>
      <c r="F46">
        <v>23795</v>
      </c>
      <c r="H46">
        <v>124557</v>
      </c>
      <c r="J46">
        <f t="shared" si="6"/>
        <v>63510.8</v>
      </c>
      <c r="K46">
        <f t="shared" si="7"/>
        <v>1.961194001650113</v>
      </c>
      <c r="L46">
        <f t="shared" si="8"/>
        <v>118870</v>
      </c>
      <c r="M46">
        <f t="shared" si="9"/>
        <v>23795</v>
      </c>
      <c r="N46">
        <f t="shared" si="10"/>
        <v>63510.8</v>
      </c>
      <c r="O46">
        <f t="shared" si="11"/>
        <v>95075</v>
      </c>
      <c r="Q46">
        <v>2910</v>
      </c>
      <c r="R46">
        <v>1569</v>
      </c>
      <c r="T46">
        <v>-842.79999999999563</v>
      </c>
      <c r="U46">
        <v>-476.19999999999709</v>
      </c>
      <c r="W46">
        <v>913.2</v>
      </c>
      <c r="X46">
        <v>538.59999999999991</v>
      </c>
      <c r="AF46">
        <v>63510.8</v>
      </c>
      <c r="AG46">
        <v>1.961194001650113</v>
      </c>
      <c r="AK46">
        <v>63510.8</v>
      </c>
      <c r="AL46">
        <v>1.961194001650113</v>
      </c>
    </row>
    <row r="47" spans="2:38" x14ac:dyDescent="0.25">
      <c r="B47">
        <v>8287</v>
      </c>
      <c r="C47">
        <v>101135</v>
      </c>
      <c r="D47">
        <v>116833</v>
      </c>
      <c r="E47">
        <v>107913</v>
      </c>
      <c r="F47">
        <v>81669</v>
      </c>
      <c r="H47">
        <v>122349</v>
      </c>
      <c r="J47">
        <f t="shared" si="6"/>
        <v>83167.399999999994</v>
      </c>
      <c r="K47">
        <f t="shared" si="7"/>
        <v>1.4711172887453499</v>
      </c>
      <c r="L47">
        <f t="shared" si="8"/>
        <v>116833</v>
      </c>
      <c r="M47">
        <f t="shared" si="9"/>
        <v>8287</v>
      </c>
      <c r="N47">
        <f t="shared" si="10"/>
        <v>83167.399999999994</v>
      </c>
      <c r="O47">
        <f t="shared" si="11"/>
        <v>108546</v>
      </c>
      <c r="Q47">
        <v>333</v>
      </c>
      <c r="R47">
        <v>326</v>
      </c>
      <c r="T47">
        <v>216.19999999999709</v>
      </c>
      <c r="U47">
        <v>-392.40000000000873</v>
      </c>
      <c r="W47">
        <v>346.59999999999997</v>
      </c>
      <c r="X47">
        <v>444.8</v>
      </c>
      <c r="AB47">
        <v>83167.399999999994</v>
      </c>
      <c r="AC47">
        <v>1.4711172887453499</v>
      </c>
      <c r="AK47">
        <v>83167.399999999994</v>
      </c>
      <c r="AL47">
        <v>1.4711172887453499</v>
      </c>
    </row>
    <row r="48" spans="2:38" x14ac:dyDescent="0.25">
      <c r="B48">
        <v>34800</v>
      </c>
      <c r="C48">
        <v>116520</v>
      </c>
      <c r="D48">
        <v>109726</v>
      </c>
      <c r="E48">
        <v>37817</v>
      </c>
      <c r="F48">
        <v>96733</v>
      </c>
      <c r="H48">
        <v>124718</v>
      </c>
      <c r="J48">
        <f t="shared" si="6"/>
        <v>79119.199999999997</v>
      </c>
      <c r="K48">
        <f t="shared" si="7"/>
        <v>1.5763303976784397</v>
      </c>
      <c r="L48">
        <f t="shared" si="8"/>
        <v>116520</v>
      </c>
      <c r="M48">
        <f t="shared" si="9"/>
        <v>34800</v>
      </c>
      <c r="N48">
        <f t="shared" si="10"/>
        <v>79119.199999999997</v>
      </c>
      <c r="O48">
        <f t="shared" si="11"/>
        <v>81720</v>
      </c>
      <c r="Q48">
        <v>-865</v>
      </c>
      <c r="R48">
        <v>-745</v>
      </c>
      <c r="T48">
        <v>276.19999999999709</v>
      </c>
      <c r="U48">
        <v>8.5999999999912689</v>
      </c>
      <c r="W48">
        <v>1120.2</v>
      </c>
      <c r="X48">
        <v>880.6</v>
      </c>
      <c r="AF48">
        <v>79119.199999999997</v>
      </c>
      <c r="AG48">
        <v>1.5763303976784397</v>
      </c>
      <c r="AK48">
        <v>79119.199999999997</v>
      </c>
      <c r="AL48">
        <v>1.5763303976784397</v>
      </c>
    </row>
    <row r="49" spans="2:38" x14ac:dyDescent="0.25">
      <c r="B49">
        <v>22761</v>
      </c>
      <c r="C49">
        <v>81921</v>
      </c>
      <c r="D49">
        <v>38357</v>
      </c>
      <c r="E49">
        <v>122682</v>
      </c>
      <c r="F49">
        <v>32815</v>
      </c>
      <c r="H49">
        <v>105370</v>
      </c>
      <c r="J49">
        <f t="shared" si="6"/>
        <v>59707.199999999997</v>
      </c>
      <c r="K49">
        <f t="shared" si="7"/>
        <v>1.7647787871479488</v>
      </c>
      <c r="L49">
        <f t="shared" si="8"/>
        <v>122682</v>
      </c>
      <c r="M49">
        <f t="shared" si="9"/>
        <v>22761</v>
      </c>
      <c r="N49">
        <f t="shared" si="10"/>
        <v>59707.199999999997</v>
      </c>
      <c r="O49">
        <f t="shared" si="11"/>
        <v>99921</v>
      </c>
      <c r="Q49">
        <v>-779</v>
      </c>
      <c r="R49">
        <v>-59</v>
      </c>
      <c r="T49">
        <v>249</v>
      </c>
      <c r="U49">
        <v>399.59999999999854</v>
      </c>
      <c r="W49">
        <v>1191.3999999999999</v>
      </c>
      <c r="X49">
        <v>600.79999999999995</v>
      </c>
      <c r="AD49">
        <v>59707.199999999997</v>
      </c>
      <c r="AE49">
        <v>1.7647787871479488</v>
      </c>
      <c r="AK49">
        <v>59707.199999999997</v>
      </c>
      <c r="AL49">
        <v>1.7647787871479488</v>
      </c>
    </row>
    <row r="50" spans="2:38" x14ac:dyDescent="0.25">
      <c r="B50">
        <v>6593</v>
      </c>
      <c r="C50">
        <v>68931</v>
      </c>
      <c r="D50">
        <v>13485</v>
      </c>
      <c r="E50">
        <v>19287</v>
      </c>
      <c r="F50">
        <v>108711</v>
      </c>
      <c r="H50">
        <v>97464</v>
      </c>
      <c r="J50">
        <f t="shared" si="6"/>
        <v>43401.4</v>
      </c>
      <c r="K50">
        <f t="shared" si="7"/>
        <v>2.2456418456547484</v>
      </c>
      <c r="L50">
        <f t="shared" si="8"/>
        <v>108711</v>
      </c>
      <c r="M50">
        <f t="shared" si="9"/>
        <v>6593</v>
      </c>
      <c r="N50">
        <f t="shared" si="10"/>
        <v>43401.4</v>
      </c>
      <c r="O50">
        <f t="shared" si="11"/>
        <v>102118</v>
      </c>
      <c r="Q50">
        <v>540</v>
      </c>
      <c r="R50">
        <v>-1194</v>
      </c>
      <c r="T50">
        <v>769.59999999999854</v>
      </c>
      <c r="U50">
        <v>849.59999999999854</v>
      </c>
      <c r="W50">
        <v>1328.8000000000002</v>
      </c>
      <c r="X50">
        <v>1727.6000000000001</v>
      </c>
      <c r="AD50">
        <v>43401.4</v>
      </c>
      <c r="AE50">
        <v>2.2456418456547484</v>
      </c>
      <c r="AK50">
        <v>43401.4</v>
      </c>
      <c r="AL50">
        <v>2.2456418456547484</v>
      </c>
    </row>
    <row r="51" spans="2:38" x14ac:dyDescent="0.25">
      <c r="B51">
        <v>71365</v>
      </c>
      <c r="C51">
        <v>75112</v>
      </c>
      <c r="D51">
        <v>11063</v>
      </c>
      <c r="E51">
        <v>102820</v>
      </c>
      <c r="F51">
        <v>79437</v>
      </c>
      <c r="H51">
        <v>84302</v>
      </c>
      <c r="J51">
        <f t="shared" si="6"/>
        <v>67959.399999999994</v>
      </c>
      <c r="K51">
        <f t="shared" si="7"/>
        <v>1.2404759312177567</v>
      </c>
      <c r="L51">
        <f t="shared" si="8"/>
        <v>102820</v>
      </c>
      <c r="M51">
        <f t="shared" si="9"/>
        <v>11063</v>
      </c>
      <c r="N51">
        <f t="shared" si="10"/>
        <v>67959.399999999994</v>
      </c>
      <c r="O51">
        <f t="shared" si="11"/>
        <v>91757</v>
      </c>
      <c r="Q51">
        <v>-568</v>
      </c>
      <c r="R51">
        <v>-449</v>
      </c>
      <c r="T51">
        <v>752.19999999999709</v>
      </c>
      <c r="U51">
        <v>370</v>
      </c>
      <c r="W51">
        <v>1742.1999999999998</v>
      </c>
      <c r="X51">
        <v>1353.1999999999998</v>
      </c>
      <c r="AB51">
        <v>67959.399999999994</v>
      </c>
      <c r="AC51">
        <v>1.2404759312177567</v>
      </c>
      <c r="AK51">
        <v>67959.399999999994</v>
      </c>
      <c r="AL51">
        <v>1.2404759312177567</v>
      </c>
    </row>
    <row r="52" spans="2:38" x14ac:dyDescent="0.25">
      <c r="B52">
        <v>100319</v>
      </c>
      <c r="C52">
        <v>65639</v>
      </c>
      <c r="D52">
        <v>120328</v>
      </c>
      <c r="E52">
        <v>118017</v>
      </c>
      <c r="F52">
        <v>70213</v>
      </c>
      <c r="H52">
        <v>132555</v>
      </c>
      <c r="J52">
        <f t="shared" si="6"/>
        <v>94903.2</v>
      </c>
      <c r="K52">
        <f t="shared" si="7"/>
        <v>1.3967389929949676</v>
      </c>
      <c r="L52">
        <f t="shared" si="8"/>
        <v>120328</v>
      </c>
      <c r="M52">
        <f t="shared" si="9"/>
        <v>65639</v>
      </c>
      <c r="N52">
        <f t="shared" si="10"/>
        <v>94903.2</v>
      </c>
      <c r="O52">
        <f t="shared" si="11"/>
        <v>54689</v>
      </c>
      <c r="Q52">
        <v>-285</v>
      </c>
      <c r="R52">
        <v>-197</v>
      </c>
      <c r="T52">
        <v>-471</v>
      </c>
      <c r="U52">
        <v>438.39999999999418</v>
      </c>
      <c r="W52">
        <v>601.4</v>
      </c>
      <c r="X52">
        <v>519.59999999999991</v>
      </c>
      <c r="AB52">
        <v>94903.2</v>
      </c>
      <c r="AC52">
        <v>1.3967389929949676</v>
      </c>
      <c r="AK52">
        <v>94903.2</v>
      </c>
      <c r="AL52">
        <v>1.3967389929949676</v>
      </c>
    </row>
    <row r="53" spans="2:38" x14ac:dyDescent="0.25">
      <c r="B53">
        <v>112996</v>
      </c>
      <c r="C53">
        <v>63938</v>
      </c>
      <c r="D53">
        <v>107421</v>
      </c>
      <c r="E53">
        <v>103629</v>
      </c>
      <c r="F53">
        <v>91019</v>
      </c>
      <c r="H53">
        <v>128126</v>
      </c>
      <c r="J53">
        <f t="shared" si="6"/>
        <v>95800.6</v>
      </c>
      <c r="K53">
        <f t="shared" si="7"/>
        <v>1.3374237739638373</v>
      </c>
      <c r="L53">
        <f t="shared" si="8"/>
        <v>112996</v>
      </c>
      <c r="M53">
        <f t="shared" si="9"/>
        <v>63938</v>
      </c>
      <c r="N53">
        <f t="shared" si="10"/>
        <v>95800.6</v>
      </c>
      <c r="O53">
        <f t="shared" si="11"/>
        <v>49058</v>
      </c>
      <c r="Q53">
        <v>575</v>
      </c>
      <c r="R53">
        <v>357</v>
      </c>
      <c r="T53">
        <v>-311.59999999999127</v>
      </c>
      <c r="U53">
        <v>-737.59999999999127</v>
      </c>
      <c r="W53">
        <v>828.8</v>
      </c>
      <c r="X53">
        <v>1080.4000000000001</v>
      </c>
      <c r="AB53">
        <v>95800.6</v>
      </c>
      <c r="AC53">
        <v>1.3374237739638373</v>
      </c>
      <c r="AK53">
        <v>95800.6</v>
      </c>
      <c r="AL53">
        <v>1.3374237739638373</v>
      </c>
    </row>
    <row r="54" spans="2:38" x14ac:dyDescent="0.25">
      <c r="B54">
        <v>103659</v>
      </c>
      <c r="C54">
        <v>61160</v>
      </c>
      <c r="D54">
        <v>64082</v>
      </c>
      <c r="E54">
        <v>79347</v>
      </c>
      <c r="F54">
        <v>62718</v>
      </c>
      <c r="H54">
        <v>113455</v>
      </c>
      <c r="J54">
        <f t="shared" si="6"/>
        <v>74193.2</v>
      </c>
      <c r="K54">
        <f t="shared" si="7"/>
        <v>1.529183267469256</v>
      </c>
      <c r="L54">
        <f t="shared" si="8"/>
        <v>103659</v>
      </c>
      <c r="M54">
        <f t="shared" si="9"/>
        <v>61160</v>
      </c>
      <c r="N54">
        <f t="shared" si="10"/>
        <v>74193.2</v>
      </c>
      <c r="O54">
        <f t="shared" si="11"/>
        <v>42499</v>
      </c>
      <c r="Q54">
        <v>172</v>
      </c>
      <c r="R54">
        <v>86</v>
      </c>
      <c r="T54">
        <v>-738.40000000000873</v>
      </c>
      <c r="U54">
        <v>-74.400000000008731</v>
      </c>
      <c r="W54">
        <v>829.6</v>
      </c>
      <c r="X54">
        <v>185.6</v>
      </c>
      <c r="AB54">
        <v>74193.2</v>
      </c>
      <c r="AC54">
        <v>1.529183267469256</v>
      </c>
      <c r="AK54">
        <v>74193.2</v>
      </c>
      <c r="AL54">
        <v>1.529183267469256</v>
      </c>
    </row>
    <row r="55" spans="2:38" x14ac:dyDescent="0.25">
      <c r="B55">
        <v>44342</v>
      </c>
      <c r="C55">
        <v>109528</v>
      </c>
      <c r="D55">
        <v>33244</v>
      </c>
      <c r="E55">
        <v>19622</v>
      </c>
      <c r="F55">
        <v>5977</v>
      </c>
      <c r="H55">
        <v>93036</v>
      </c>
      <c r="J55">
        <f t="shared" si="6"/>
        <v>42542.6</v>
      </c>
      <c r="K55">
        <f t="shared" si="7"/>
        <v>2.1868903169999014</v>
      </c>
      <c r="L55">
        <f t="shared" si="8"/>
        <v>109528</v>
      </c>
      <c r="M55">
        <f t="shared" si="9"/>
        <v>5977</v>
      </c>
      <c r="N55">
        <f t="shared" si="10"/>
        <v>42542.6</v>
      </c>
      <c r="O55">
        <f t="shared" si="11"/>
        <v>103551</v>
      </c>
      <c r="Q55">
        <v>-198</v>
      </c>
      <c r="R55">
        <v>-8</v>
      </c>
      <c r="T55">
        <v>-113.80000000000291</v>
      </c>
      <c r="U55">
        <v>-261.59999999999854</v>
      </c>
      <c r="W55">
        <v>1250.2</v>
      </c>
      <c r="X55">
        <v>430.4</v>
      </c>
      <c r="AD55">
        <v>42542.6</v>
      </c>
      <c r="AE55">
        <v>2.1868903169999014</v>
      </c>
      <c r="AK55">
        <v>42542.6</v>
      </c>
      <c r="AL55">
        <v>2.1868903169999014</v>
      </c>
    </row>
    <row r="56" spans="2:38" x14ac:dyDescent="0.25">
      <c r="B56">
        <v>76845</v>
      </c>
      <c r="C56">
        <v>44553</v>
      </c>
      <c r="D56">
        <v>120358</v>
      </c>
      <c r="E56">
        <v>63243</v>
      </c>
      <c r="F56">
        <v>62292</v>
      </c>
      <c r="H56">
        <v>124778</v>
      </c>
      <c r="J56">
        <f t="shared" si="6"/>
        <v>73458.2</v>
      </c>
      <c r="K56">
        <f t="shared" si="7"/>
        <v>1.698625885197296</v>
      </c>
      <c r="L56">
        <f t="shared" si="8"/>
        <v>120358</v>
      </c>
      <c r="M56">
        <f t="shared" si="9"/>
        <v>44553</v>
      </c>
      <c r="N56">
        <f t="shared" si="10"/>
        <v>73458.2</v>
      </c>
      <c r="O56">
        <f t="shared" si="11"/>
        <v>75805</v>
      </c>
      <c r="Q56">
        <v>917</v>
      </c>
      <c r="R56">
        <v>-160</v>
      </c>
      <c r="T56">
        <v>-268</v>
      </c>
      <c r="U56">
        <v>289.39999999999418</v>
      </c>
      <c r="W56">
        <v>600.4</v>
      </c>
      <c r="X56">
        <v>787.8</v>
      </c>
      <c r="AF56">
        <v>73458.2</v>
      </c>
      <c r="AG56">
        <v>1.698625885197296</v>
      </c>
      <c r="AK56">
        <v>73458.2</v>
      </c>
      <c r="AL56">
        <v>1.698625885197296</v>
      </c>
    </row>
    <row r="57" spans="2:38" x14ac:dyDescent="0.25">
      <c r="B57">
        <v>81005</v>
      </c>
      <c r="C57">
        <v>90201</v>
      </c>
      <c r="D57">
        <v>21264</v>
      </c>
      <c r="E57">
        <v>100522</v>
      </c>
      <c r="F57">
        <v>85633</v>
      </c>
      <c r="H57">
        <v>86907</v>
      </c>
      <c r="J57">
        <f t="shared" si="6"/>
        <v>75725</v>
      </c>
      <c r="K57">
        <f t="shared" si="7"/>
        <v>1.1476658963354243</v>
      </c>
      <c r="L57">
        <f t="shared" si="8"/>
        <v>100522</v>
      </c>
      <c r="M57">
        <f t="shared" si="9"/>
        <v>21264</v>
      </c>
      <c r="N57">
        <f t="shared" si="10"/>
        <v>75725</v>
      </c>
      <c r="O57">
        <f t="shared" si="11"/>
        <v>79258</v>
      </c>
      <c r="Q57">
        <v>-1161</v>
      </c>
      <c r="R57">
        <v>-1740</v>
      </c>
      <c r="T57">
        <v>203</v>
      </c>
      <c r="U57">
        <v>-146.39999999999418</v>
      </c>
      <c r="W57">
        <v>1203.8</v>
      </c>
      <c r="X57">
        <v>337.6</v>
      </c>
      <c r="AB57">
        <v>75725</v>
      </c>
      <c r="AC57">
        <v>1.1476658963354243</v>
      </c>
      <c r="AI57">
        <v>75725</v>
      </c>
      <c r="AJ57">
        <v>1.1476658963354243</v>
      </c>
    </row>
    <row r="58" spans="2:38" x14ac:dyDescent="0.25">
      <c r="B58">
        <v>73687</v>
      </c>
      <c r="C58">
        <v>116399</v>
      </c>
      <c r="D58">
        <v>118026</v>
      </c>
      <c r="E58">
        <v>45735</v>
      </c>
      <c r="F58">
        <v>42229</v>
      </c>
      <c r="H58">
        <v>98617</v>
      </c>
      <c r="J58">
        <f t="shared" si="6"/>
        <v>79215.199999999997</v>
      </c>
      <c r="K58">
        <f t="shared" si="7"/>
        <v>1.2449252163726154</v>
      </c>
      <c r="L58">
        <f t="shared" si="8"/>
        <v>118026</v>
      </c>
      <c r="M58">
        <f t="shared" si="9"/>
        <v>42229</v>
      </c>
      <c r="N58">
        <f t="shared" si="10"/>
        <v>79215.199999999997</v>
      </c>
      <c r="O58">
        <f t="shared" si="11"/>
        <v>75797</v>
      </c>
      <c r="Q58">
        <v>-890</v>
      </c>
      <c r="R58">
        <v>-926</v>
      </c>
      <c r="T58">
        <v>3.1999999999970896</v>
      </c>
      <c r="U58">
        <v>-92</v>
      </c>
      <c r="W58">
        <v>192.4</v>
      </c>
      <c r="X58">
        <v>157.6</v>
      </c>
      <c r="AB58">
        <v>79215.199999999997</v>
      </c>
      <c r="AC58">
        <v>1.2449252163726154</v>
      </c>
      <c r="AK58">
        <v>79215.199999999997</v>
      </c>
      <c r="AL58">
        <v>1.2449252163726154</v>
      </c>
    </row>
    <row r="59" spans="2:38" x14ac:dyDescent="0.25">
      <c r="B59">
        <v>88319</v>
      </c>
      <c r="C59">
        <v>47843</v>
      </c>
      <c r="D59">
        <v>19550</v>
      </c>
      <c r="E59">
        <v>36774</v>
      </c>
      <c r="F59">
        <v>57928</v>
      </c>
      <c r="H59">
        <v>88177</v>
      </c>
      <c r="J59">
        <f t="shared" si="6"/>
        <v>50082.8</v>
      </c>
      <c r="K59">
        <f t="shared" si="7"/>
        <v>1.7606244059836909</v>
      </c>
      <c r="L59">
        <f t="shared" si="8"/>
        <v>88319</v>
      </c>
      <c r="M59">
        <f t="shared" si="9"/>
        <v>19550</v>
      </c>
      <c r="N59">
        <f t="shared" si="10"/>
        <v>50082.8</v>
      </c>
      <c r="O59">
        <f t="shared" si="11"/>
        <v>68769</v>
      </c>
      <c r="Q59">
        <v>-1244</v>
      </c>
      <c r="R59">
        <v>-44</v>
      </c>
      <c r="T59">
        <v>21.80000000000291</v>
      </c>
      <c r="U59">
        <v>24.600000000005821</v>
      </c>
      <c r="W59">
        <v>27.8</v>
      </c>
      <c r="X59">
        <v>27.000000000000004</v>
      </c>
      <c r="AD59">
        <v>50082.8</v>
      </c>
      <c r="AE59">
        <v>1.7606244059836909</v>
      </c>
      <c r="AK59">
        <v>50082.8</v>
      </c>
      <c r="AL59">
        <v>1.7606244059836909</v>
      </c>
    </row>
    <row r="60" spans="2:38" x14ac:dyDescent="0.25">
      <c r="B60">
        <v>96233</v>
      </c>
      <c r="C60">
        <v>105749</v>
      </c>
      <c r="D60">
        <v>78455</v>
      </c>
      <c r="E60">
        <v>20153</v>
      </c>
      <c r="F60">
        <v>81646</v>
      </c>
      <c r="H60">
        <v>130991</v>
      </c>
      <c r="J60">
        <f t="shared" si="6"/>
        <v>76447.199999999997</v>
      </c>
      <c r="K60">
        <f t="shared" si="7"/>
        <v>1.713483293044088</v>
      </c>
      <c r="L60">
        <f t="shared" si="8"/>
        <v>105749</v>
      </c>
      <c r="M60">
        <f t="shared" si="9"/>
        <v>20153</v>
      </c>
      <c r="N60">
        <f t="shared" si="10"/>
        <v>76447.199999999997</v>
      </c>
      <c r="O60">
        <f t="shared" si="11"/>
        <v>85596</v>
      </c>
      <c r="Q60">
        <v>-250</v>
      </c>
      <c r="R60">
        <v>-63</v>
      </c>
      <c r="T60">
        <v>-354</v>
      </c>
      <c r="U60">
        <v>-286.60000000000582</v>
      </c>
      <c r="W60">
        <v>1216.8</v>
      </c>
      <c r="X60">
        <v>352.6</v>
      </c>
      <c r="AF60">
        <v>76447.199999999997</v>
      </c>
      <c r="AG60">
        <v>1.713483293044088</v>
      </c>
      <c r="AK60">
        <v>76447.199999999997</v>
      </c>
      <c r="AL60">
        <v>1.713483293044088</v>
      </c>
    </row>
    <row r="61" spans="2:38" x14ac:dyDescent="0.25">
      <c r="B61">
        <v>64701</v>
      </c>
      <c r="C61">
        <v>16043</v>
      </c>
      <c r="D61">
        <v>31671</v>
      </c>
      <c r="E61">
        <v>115383</v>
      </c>
      <c r="F61">
        <v>98766</v>
      </c>
      <c r="H61">
        <v>112720</v>
      </c>
      <c r="J61">
        <f t="shared" si="6"/>
        <v>65312.800000000003</v>
      </c>
      <c r="K61">
        <f t="shared" si="7"/>
        <v>1.7258485319876042</v>
      </c>
      <c r="L61">
        <f t="shared" si="8"/>
        <v>115383</v>
      </c>
      <c r="M61">
        <f t="shared" si="9"/>
        <v>16043</v>
      </c>
      <c r="N61">
        <f t="shared" si="10"/>
        <v>65312.800000000003</v>
      </c>
      <c r="O61">
        <f t="shared" si="11"/>
        <v>99340</v>
      </c>
      <c r="Q61">
        <v>175</v>
      </c>
      <c r="R61">
        <v>50</v>
      </c>
      <c r="T61">
        <v>1082.2000000000044</v>
      </c>
      <c r="U61">
        <v>520</v>
      </c>
      <c r="W61">
        <v>1082.2</v>
      </c>
      <c r="X61">
        <v>525.20000000000005</v>
      </c>
      <c r="AF61">
        <v>65312.800000000003</v>
      </c>
      <c r="AG61">
        <v>1.7258485319876042</v>
      </c>
      <c r="AK61">
        <v>65312.800000000003</v>
      </c>
      <c r="AL61">
        <v>1.7258485319876042</v>
      </c>
    </row>
    <row r="62" spans="2:38" x14ac:dyDescent="0.25">
      <c r="B62">
        <v>111561</v>
      </c>
      <c r="C62">
        <v>3142</v>
      </c>
      <c r="D62">
        <v>49228</v>
      </c>
      <c r="E62">
        <v>22297</v>
      </c>
      <c r="F62">
        <v>4465</v>
      </c>
      <c r="H62">
        <v>61115</v>
      </c>
      <c r="J62">
        <f t="shared" si="6"/>
        <v>38138.6</v>
      </c>
      <c r="K62">
        <f t="shared" si="7"/>
        <v>1.602444767243685</v>
      </c>
      <c r="L62">
        <f t="shared" si="8"/>
        <v>111561</v>
      </c>
      <c r="M62">
        <f t="shared" si="9"/>
        <v>3142</v>
      </c>
      <c r="N62">
        <f t="shared" si="10"/>
        <v>38138.6</v>
      </c>
      <c r="O62">
        <f t="shared" si="11"/>
        <v>108419</v>
      </c>
      <c r="Q62">
        <v>-262</v>
      </c>
      <c r="R62">
        <v>-9</v>
      </c>
      <c r="T62">
        <v>82.400000000001455</v>
      </c>
      <c r="U62">
        <v>438.59999999999854</v>
      </c>
      <c r="W62">
        <v>250.8</v>
      </c>
      <c r="X62">
        <v>530.19999999999993</v>
      </c>
      <c r="AD62">
        <v>38138.6</v>
      </c>
      <c r="AE62">
        <v>1.602444767243685</v>
      </c>
      <c r="AK62">
        <v>38138.6</v>
      </c>
      <c r="AL62">
        <v>1.602444767243685</v>
      </c>
    </row>
    <row r="63" spans="2:38" x14ac:dyDescent="0.25">
      <c r="B63">
        <v>20178</v>
      </c>
      <c r="C63">
        <v>90418</v>
      </c>
      <c r="D63">
        <v>105603</v>
      </c>
      <c r="E63">
        <v>116503</v>
      </c>
      <c r="F63">
        <v>67158</v>
      </c>
      <c r="H63">
        <v>93100</v>
      </c>
      <c r="J63">
        <f t="shared" si="6"/>
        <v>79972</v>
      </c>
      <c r="K63">
        <f t="shared" si="7"/>
        <v>1.1641574551092881</v>
      </c>
      <c r="L63">
        <f t="shared" si="8"/>
        <v>116503</v>
      </c>
      <c r="M63">
        <f t="shared" si="9"/>
        <v>20178</v>
      </c>
      <c r="N63">
        <f t="shared" si="10"/>
        <v>79972</v>
      </c>
      <c r="O63">
        <f t="shared" si="11"/>
        <v>96325</v>
      </c>
      <c r="Q63">
        <v>1588</v>
      </c>
      <c r="R63">
        <v>-6</v>
      </c>
      <c r="T63">
        <v>-716</v>
      </c>
      <c r="U63">
        <v>12.19999999999709</v>
      </c>
      <c r="W63">
        <v>716</v>
      </c>
      <c r="X63">
        <v>337.79999999999995</v>
      </c>
      <c r="AB63">
        <v>79972</v>
      </c>
      <c r="AC63">
        <v>1.1641574551092881</v>
      </c>
      <c r="AK63">
        <v>79972</v>
      </c>
      <c r="AL63">
        <v>1.1641574551092881</v>
      </c>
    </row>
    <row r="64" spans="2:38" x14ac:dyDescent="0.25">
      <c r="B64">
        <v>12308</v>
      </c>
      <c r="C64">
        <v>13567</v>
      </c>
      <c r="D64">
        <v>34961</v>
      </c>
      <c r="E64">
        <v>118631</v>
      </c>
      <c r="F64">
        <v>20490</v>
      </c>
      <c r="H64">
        <v>62168</v>
      </c>
      <c r="J64">
        <f t="shared" si="6"/>
        <v>39991.4</v>
      </c>
      <c r="K64">
        <f t="shared" si="7"/>
        <v>1.5545342248583445</v>
      </c>
      <c r="L64">
        <f t="shared" si="8"/>
        <v>118631</v>
      </c>
      <c r="M64">
        <f t="shared" si="9"/>
        <v>12308</v>
      </c>
      <c r="N64">
        <f t="shared" si="10"/>
        <v>39991.4</v>
      </c>
      <c r="O64">
        <f t="shared" si="11"/>
        <v>106323</v>
      </c>
      <c r="Q64">
        <v>53</v>
      </c>
      <c r="R64">
        <v>53</v>
      </c>
      <c r="T64">
        <v>-180.40000000000146</v>
      </c>
      <c r="U64">
        <v>50.400000000001455</v>
      </c>
      <c r="W64">
        <v>1144.8</v>
      </c>
      <c r="X64">
        <v>84.399999999999991</v>
      </c>
      <c r="AD64">
        <v>39991.4</v>
      </c>
      <c r="AE64">
        <v>1.5545342248583445</v>
      </c>
      <c r="AK64">
        <v>39991.4</v>
      </c>
      <c r="AL64">
        <v>1.5545342248583445</v>
      </c>
    </row>
    <row r="65" spans="2:38" x14ac:dyDescent="0.25">
      <c r="B65">
        <v>7157</v>
      </c>
      <c r="C65">
        <v>58729</v>
      </c>
      <c r="D65">
        <v>29099</v>
      </c>
      <c r="E65">
        <v>59025</v>
      </c>
      <c r="F65">
        <v>23493</v>
      </c>
      <c r="H65">
        <v>92971</v>
      </c>
      <c r="J65">
        <f t="shared" si="6"/>
        <v>35500.6</v>
      </c>
      <c r="K65">
        <f t="shared" si="7"/>
        <v>2.6188571460764045</v>
      </c>
      <c r="L65">
        <f t="shared" si="8"/>
        <v>59025</v>
      </c>
      <c r="M65">
        <f t="shared" si="9"/>
        <v>7157</v>
      </c>
      <c r="N65">
        <f t="shared" si="10"/>
        <v>35500.6</v>
      </c>
      <c r="O65">
        <f t="shared" si="11"/>
        <v>51868</v>
      </c>
      <c r="Q65">
        <v>2197</v>
      </c>
      <c r="R65">
        <v>510</v>
      </c>
      <c r="T65">
        <v>667</v>
      </c>
      <c r="U65">
        <v>475.19999999999709</v>
      </c>
      <c r="W65">
        <v>667.00000000000011</v>
      </c>
      <c r="X65">
        <v>475.20000000000005</v>
      </c>
      <c r="AD65">
        <v>35500.6</v>
      </c>
      <c r="AE65">
        <v>2.6188571460764045</v>
      </c>
      <c r="AK65">
        <v>35500.6</v>
      </c>
      <c r="AL65">
        <v>2.6188571460764045</v>
      </c>
    </row>
    <row r="66" spans="2:38" x14ac:dyDescent="0.25">
      <c r="B66">
        <v>16503</v>
      </c>
      <c r="C66">
        <v>29277</v>
      </c>
      <c r="D66">
        <v>73470</v>
      </c>
      <c r="E66">
        <v>14795</v>
      </c>
      <c r="F66">
        <v>111589</v>
      </c>
      <c r="H66">
        <v>91158</v>
      </c>
      <c r="J66">
        <f t="shared" ref="J66:J101" si="12">AVERAGE(B66:F66)</f>
        <v>49126.8</v>
      </c>
      <c r="K66">
        <f t="shared" ref="K66:K97" si="13">H66/J66</f>
        <v>1.8555655975964238</v>
      </c>
      <c r="L66">
        <f t="shared" ref="L66:L101" si="14">MAX(B66:F66)</f>
        <v>111589</v>
      </c>
      <c r="M66">
        <f t="shared" ref="M66:M101" si="15">MIN(B66:F66)</f>
        <v>14795</v>
      </c>
      <c r="N66">
        <f t="shared" ref="N66:N101" si="16">AVERAGE(B66:F66)</f>
        <v>49126.8</v>
      </c>
      <c r="O66">
        <f t="shared" ref="O66:O101" si="17">L66-M66</f>
        <v>96794</v>
      </c>
      <c r="Q66">
        <v>15</v>
      </c>
      <c r="R66">
        <v>0</v>
      </c>
      <c r="T66">
        <v>1058.4000000000015</v>
      </c>
      <c r="U66">
        <v>76.200000000004366</v>
      </c>
      <c r="W66">
        <v>1142.8</v>
      </c>
      <c r="X66">
        <v>333.40000000000003</v>
      </c>
      <c r="AD66">
        <v>49126.8</v>
      </c>
      <c r="AE66">
        <v>1.8555655975964238</v>
      </c>
      <c r="AK66">
        <v>49126.8</v>
      </c>
      <c r="AL66">
        <v>1.8555655975964238</v>
      </c>
    </row>
    <row r="67" spans="2:38" x14ac:dyDescent="0.25">
      <c r="B67">
        <v>113949</v>
      </c>
      <c r="C67">
        <v>122768</v>
      </c>
      <c r="D67">
        <v>67543</v>
      </c>
      <c r="E67">
        <v>10141</v>
      </c>
      <c r="F67">
        <v>25421</v>
      </c>
      <c r="H67">
        <v>105982</v>
      </c>
      <c r="J67">
        <f t="shared" si="12"/>
        <v>67964.399999999994</v>
      </c>
      <c r="K67">
        <f t="shared" si="13"/>
        <v>1.5593752023117986</v>
      </c>
      <c r="L67">
        <f t="shared" si="14"/>
        <v>122768</v>
      </c>
      <c r="M67">
        <f t="shared" si="15"/>
        <v>10141</v>
      </c>
      <c r="N67">
        <f t="shared" si="16"/>
        <v>67964.399999999994</v>
      </c>
      <c r="O67">
        <f t="shared" si="17"/>
        <v>112627</v>
      </c>
      <c r="Q67">
        <v>325</v>
      </c>
      <c r="R67">
        <v>251</v>
      </c>
      <c r="T67">
        <v>1200</v>
      </c>
      <c r="U67">
        <v>822.79999999998836</v>
      </c>
      <c r="W67">
        <v>1390.8</v>
      </c>
      <c r="X67">
        <v>849.59999999999991</v>
      </c>
      <c r="AF67">
        <v>67964.399999999994</v>
      </c>
      <c r="AG67">
        <v>1.5593752023117986</v>
      </c>
      <c r="AK67">
        <v>67964.399999999994</v>
      </c>
      <c r="AL67">
        <v>1.5593752023117986</v>
      </c>
    </row>
    <row r="68" spans="2:38" x14ac:dyDescent="0.25">
      <c r="B68">
        <v>44446</v>
      </c>
      <c r="C68">
        <v>96021</v>
      </c>
      <c r="D68">
        <v>52280</v>
      </c>
      <c r="E68">
        <v>44329</v>
      </c>
      <c r="F68">
        <v>81417</v>
      </c>
      <c r="H68">
        <v>95287</v>
      </c>
      <c r="J68">
        <f t="shared" si="12"/>
        <v>63698.6</v>
      </c>
      <c r="K68">
        <f t="shared" si="13"/>
        <v>1.4959041485998124</v>
      </c>
      <c r="L68">
        <f t="shared" si="14"/>
        <v>96021</v>
      </c>
      <c r="M68">
        <f t="shared" si="15"/>
        <v>44329</v>
      </c>
      <c r="N68">
        <f t="shared" si="16"/>
        <v>63698.6</v>
      </c>
      <c r="O68">
        <f t="shared" si="17"/>
        <v>51692</v>
      </c>
      <c r="Q68">
        <v>85</v>
      </c>
      <c r="R68">
        <v>84</v>
      </c>
      <c r="T68">
        <v>1239.1999999999971</v>
      </c>
      <c r="U68">
        <v>752</v>
      </c>
      <c r="W68">
        <v>1239.2</v>
      </c>
      <c r="X68">
        <v>752</v>
      </c>
      <c r="AD68">
        <v>63698.6</v>
      </c>
      <c r="AE68">
        <v>1.4959041485998124</v>
      </c>
      <c r="AK68">
        <v>63698.6</v>
      </c>
      <c r="AL68">
        <v>1.4959041485998124</v>
      </c>
    </row>
    <row r="69" spans="2:38" x14ac:dyDescent="0.25">
      <c r="B69">
        <v>72706</v>
      </c>
      <c r="C69">
        <v>111426</v>
      </c>
      <c r="D69">
        <v>9667</v>
      </c>
      <c r="E69">
        <v>33740</v>
      </c>
      <c r="F69">
        <v>34258</v>
      </c>
      <c r="H69">
        <v>97945</v>
      </c>
      <c r="J69">
        <f t="shared" si="12"/>
        <v>52359.4</v>
      </c>
      <c r="K69">
        <f t="shared" si="13"/>
        <v>1.8706287696192088</v>
      </c>
      <c r="L69">
        <f t="shared" si="14"/>
        <v>111426</v>
      </c>
      <c r="M69">
        <f t="shared" si="15"/>
        <v>9667</v>
      </c>
      <c r="N69">
        <f t="shared" si="16"/>
        <v>52359.4</v>
      </c>
      <c r="O69">
        <f t="shared" si="17"/>
        <v>101759</v>
      </c>
      <c r="Q69">
        <v>1144</v>
      </c>
      <c r="R69">
        <v>294</v>
      </c>
      <c r="T69">
        <v>59.80000000000291</v>
      </c>
      <c r="U69">
        <v>326.20000000000437</v>
      </c>
      <c r="W69">
        <v>732.6</v>
      </c>
      <c r="X69">
        <v>338.59999999999997</v>
      </c>
      <c r="AD69">
        <v>52359.4</v>
      </c>
      <c r="AE69">
        <v>1.8706287696192088</v>
      </c>
      <c r="AK69">
        <v>52359.4</v>
      </c>
      <c r="AL69">
        <v>1.8706287696192088</v>
      </c>
    </row>
    <row r="70" spans="2:38" x14ac:dyDescent="0.25">
      <c r="B70">
        <v>65655</v>
      </c>
      <c r="C70">
        <v>24665</v>
      </c>
      <c r="D70">
        <v>104235</v>
      </c>
      <c r="E70">
        <v>15952</v>
      </c>
      <c r="F70">
        <v>120469</v>
      </c>
      <c r="H70">
        <v>72545</v>
      </c>
      <c r="J70">
        <f t="shared" si="12"/>
        <v>66195.199999999997</v>
      </c>
      <c r="K70">
        <f t="shared" si="13"/>
        <v>1.0959253843178962</v>
      </c>
      <c r="L70">
        <f t="shared" si="14"/>
        <v>120469</v>
      </c>
      <c r="M70">
        <f t="shared" si="15"/>
        <v>15952</v>
      </c>
      <c r="N70">
        <f t="shared" si="16"/>
        <v>66195.199999999997</v>
      </c>
      <c r="O70">
        <f t="shared" si="17"/>
        <v>104517</v>
      </c>
      <c r="Q70">
        <v>-1993</v>
      </c>
      <c r="R70">
        <v>-1245</v>
      </c>
      <c r="T70">
        <v>-1159.6000000000058</v>
      </c>
      <c r="U70">
        <v>44</v>
      </c>
      <c r="W70">
        <v>1159.5999999999999</v>
      </c>
      <c r="X70">
        <v>296.8</v>
      </c>
      <c r="AB70">
        <v>66195.199999999997</v>
      </c>
      <c r="AC70">
        <v>1.0959253843178962</v>
      </c>
      <c r="AI70">
        <v>66195.199999999997</v>
      </c>
      <c r="AJ70">
        <v>1.0959253843178962</v>
      </c>
    </row>
    <row r="71" spans="2:38" x14ac:dyDescent="0.25">
      <c r="B71">
        <v>101168</v>
      </c>
      <c r="C71">
        <v>23272</v>
      </c>
      <c r="D71">
        <v>83944</v>
      </c>
      <c r="E71">
        <v>52509</v>
      </c>
      <c r="F71">
        <v>120627</v>
      </c>
      <c r="H71">
        <v>96252</v>
      </c>
      <c r="J71">
        <f t="shared" si="12"/>
        <v>76304</v>
      </c>
      <c r="K71">
        <f t="shared" si="13"/>
        <v>1.2614279723212414</v>
      </c>
      <c r="L71">
        <f t="shared" si="14"/>
        <v>120627</v>
      </c>
      <c r="M71">
        <f t="shared" si="15"/>
        <v>23272</v>
      </c>
      <c r="N71">
        <f t="shared" si="16"/>
        <v>76304</v>
      </c>
      <c r="O71">
        <f t="shared" si="17"/>
        <v>97355</v>
      </c>
      <c r="Q71">
        <v>-918</v>
      </c>
      <c r="R71">
        <v>-863</v>
      </c>
      <c r="T71">
        <v>-177.39999999999418</v>
      </c>
      <c r="U71">
        <v>-99.19999999999709</v>
      </c>
      <c r="W71">
        <v>1156.5999999999999</v>
      </c>
      <c r="X71">
        <v>399.59999999999997</v>
      </c>
      <c r="AB71">
        <v>76304</v>
      </c>
      <c r="AC71">
        <v>1.2614279723212414</v>
      </c>
      <c r="AK71">
        <v>76304</v>
      </c>
      <c r="AL71">
        <v>1.2614279723212414</v>
      </c>
    </row>
    <row r="72" spans="2:38" x14ac:dyDescent="0.25">
      <c r="B72">
        <v>40332</v>
      </c>
      <c r="C72">
        <v>21091</v>
      </c>
      <c r="D72">
        <v>69061</v>
      </c>
      <c r="E72">
        <v>51864</v>
      </c>
      <c r="F72">
        <v>57884</v>
      </c>
      <c r="H72">
        <v>51694</v>
      </c>
      <c r="J72">
        <f t="shared" si="12"/>
        <v>48046.400000000001</v>
      </c>
      <c r="K72">
        <f t="shared" si="13"/>
        <v>1.0759182789969695</v>
      </c>
      <c r="L72">
        <f t="shared" si="14"/>
        <v>69061</v>
      </c>
      <c r="M72">
        <f t="shared" si="15"/>
        <v>21091</v>
      </c>
      <c r="N72">
        <f t="shared" si="16"/>
        <v>48046.400000000001</v>
      </c>
      <c r="O72">
        <f t="shared" si="17"/>
        <v>47970</v>
      </c>
      <c r="Q72">
        <v>-1196</v>
      </c>
      <c r="R72">
        <v>-1530</v>
      </c>
      <c r="T72">
        <v>-243.40000000000146</v>
      </c>
      <c r="U72">
        <v>-223</v>
      </c>
      <c r="W72">
        <v>1624.6</v>
      </c>
      <c r="X72">
        <v>626.20000000000005</v>
      </c>
      <c r="Z72">
        <v>48046.400000000001</v>
      </c>
      <c r="AA72">
        <v>1.0759182789969695</v>
      </c>
      <c r="AI72">
        <v>48046.400000000001</v>
      </c>
      <c r="AJ72">
        <v>1.0759182789969695</v>
      </c>
    </row>
    <row r="73" spans="2:38" x14ac:dyDescent="0.25">
      <c r="B73">
        <v>17134</v>
      </c>
      <c r="C73">
        <v>57704</v>
      </c>
      <c r="D73">
        <v>30125</v>
      </c>
      <c r="E73">
        <v>44742</v>
      </c>
      <c r="F73">
        <v>42364</v>
      </c>
      <c r="H73">
        <v>61858</v>
      </c>
      <c r="J73">
        <f t="shared" si="12"/>
        <v>38413.800000000003</v>
      </c>
      <c r="K73">
        <f t="shared" si="13"/>
        <v>1.6103067126917929</v>
      </c>
      <c r="L73">
        <f t="shared" si="14"/>
        <v>57704</v>
      </c>
      <c r="M73">
        <f t="shared" si="15"/>
        <v>17134</v>
      </c>
      <c r="N73">
        <f t="shared" si="16"/>
        <v>38413.800000000003</v>
      </c>
      <c r="O73">
        <f t="shared" si="17"/>
        <v>40570</v>
      </c>
      <c r="Q73">
        <v>-1979</v>
      </c>
      <c r="R73">
        <v>-356</v>
      </c>
      <c r="T73">
        <v>-60.599999999998545</v>
      </c>
      <c r="U73">
        <v>36.200000000004366</v>
      </c>
      <c r="W73">
        <v>918.6</v>
      </c>
      <c r="X73">
        <v>1012.5999999999999</v>
      </c>
      <c r="AD73">
        <v>38413.800000000003</v>
      </c>
      <c r="AE73">
        <v>1.6103067126917929</v>
      </c>
      <c r="AK73">
        <v>38413.800000000003</v>
      </c>
      <c r="AL73">
        <v>1.6103067126917929</v>
      </c>
    </row>
    <row r="74" spans="2:38" x14ac:dyDescent="0.25">
      <c r="B74">
        <v>79232</v>
      </c>
      <c r="C74">
        <v>16431</v>
      </c>
      <c r="D74">
        <v>28567</v>
      </c>
      <c r="E74">
        <v>3992</v>
      </c>
      <c r="F74">
        <v>37457</v>
      </c>
      <c r="H74">
        <v>81907</v>
      </c>
      <c r="J74">
        <f t="shared" si="12"/>
        <v>33135.800000000003</v>
      </c>
      <c r="K74">
        <f t="shared" si="13"/>
        <v>2.4718582318821332</v>
      </c>
      <c r="L74">
        <f t="shared" si="14"/>
        <v>79232</v>
      </c>
      <c r="M74">
        <f t="shared" si="15"/>
        <v>3992</v>
      </c>
      <c r="N74">
        <f t="shared" si="16"/>
        <v>33135.800000000003</v>
      </c>
      <c r="O74">
        <f t="shared" si="17"/>
        <v>75240</v>
      </c>
      <c r="Q74">
        <v>-1856</v>
      </c>
      <c r="R74">
        <v>-1144</v>
      </c>
      <c r="T74">
        <v>713.00000000000364</v>
      </c>
      <c r="U74">
        <v>751.00000000000364</v>
      </c>
      <c r="W74">
        <v>713</v>
      </c>
      <c r="X74">
        <v>751</v>
      </c>
      <c r="AD74">
        <v>33135.800000000003</v>
      </c>
      <c r="AE74">
        <v>2.4718582318821332</v>
      </c>
      <c r="AK74">
        <v>33135.800000000003</v>
      </c>
      <c r="AL74">
        <v>2.4718582318821332</v>
      </c>
    </row>
    <row r="75" spans="2:38" x14ac:dyDescent="0.25">
      <c r="B75">
        <v>109822</v>
      </c>
      <c r="C75">
        <v>82438</v>
      </c>
      <c r="D75">
        <v>68325</v>
      </c>
      <c r="E75">
        <v>40648</v>
      </c>
      <c r="F75">
        <v>52157</v>
      </c>
      <c r="H75">
        <v>111537</v>
      </c>
      <c r="J75">
        <f t="shared" si="12"/>
        <v>70678</v>
      </c>
      <c r="K75">
        <f t="shared" si="13"/>
        <v>1.5781006819660999</v>
      </c>
      <c r="L75">
        <f t="shared" si="14"/>
        <v>109822</v>
      </c>
      <c r="M75">
        <f t="shared" si="15"/>
        <v>40648</v>
      </c>
      <c r="N75">
        <f t="shared" si="16"/>
        <v>70678</v>
      </c>
      <c r="O75">
        <f t="shared" si="17"/>
        <v>69174</v>
      </c>
      <c r="Q75">
        <v>222</v>
      </c>
      <c r="R75">
        <v>6</v>
      </c>
      <c r="T75">
        <v>1035.3999999999942</v>
      </c>
      <c r="U75">
        <v>943.39999999999418</v>
      </c>
      <c r="W75">
        <v>1035.4000000000001</v>
      </c>
      <c r="X75">
        <v>943.40000000000009</v>
      </c>
      <c r="AF75">
        <v>70678</v>
      </c>
      <c r="AG75">
        <v>1.5781006819660999</v>
      </c>
      <c r="AK75">
        <v>70678</v>
      </c>
      <c r="AL75">
        <v>1.5781006819660999</v>
      </c>
    </row>
    <row r="76" spans="2:38" x14ac:dyDescent="0.25">
      <c r="B76">
        <v>38940</v>
      </c>
      <c r="C76">
        <v>14988</v>
      </c>
      <c r="D76">
        <v>24365</v>
      </c>
      <c r="E76">
        <v>68471</v>
      </c>
      <c r="F76">
        <v>66667</v>
      </c>
      <c r="H76">
        <v>55718</v>
      </c>
      <c r="J76">
        <f t="shared" si="12"/>
        <v>42686.2</v>
      </c>
      <c r="K76">
        <f t="shared" si="13"/>
        <v>1.3052930455275944</v>
      </c>
      <c r="L76">
        <f t="shared" si="14"/>
        <v>68471</v>
      </c>
      <c r="M76">
        <f t="shared" si="15"/>
        <v>14988</v>
      </c>
      <c r="N76">
        <f t="shared" si="16"/>
        <v>42686.2</v>
      </c>
      <c r="O76">
        <f t="shared" si="17"/>
        <v>53483</v>
      </c>
      <c r="Q76">
        <v>614</v>
      </c>
      <c r="R76">
        <v>370</v>
      </c>
      <c r="T76">
        <v>226.59999999999854</v>
      </c>
      <c r="U76">
        <v>-287.20000000000437</v>
      </c>
      <c r="W76">
        <v>1132.6000000000001</v>
      </c>
      <c r="X76">
        <v>620</v>
      </c>
      <c r="Z76">
        <v>42686.2</v>
      </c>
      <c r="AA76">
        <v>1.3052930455275944</v>
      </c>
      <c r="AK76">
        <v>42686.2</v>
      </c>
      <c r="AL76">
        <v>1.3052930455275944</v>
      </c>
    </row>
    <row r="77" spans="2:38" x14ac:dyDescent="0.25">
      <c r="B77">
        <v>46769</v>
      </c>
      <c r="C77">
        <v>31923</v>
      </c>
      <c r="D77">
        <v>75404</v>
      </c>
      <c r="E77">
        <v>69351</v>
      </c>
      <c r="F77">
        <v>73685</v>
      </c>
      <c r="H77">
        <v>76451</v>
      </c>
      <c r="J77">
        <f t="shared" si="12"/>
        <v>59426.400000000001</v>
      </c>
      <c r="K77">
        <f t="shared" si="13"/>
        <v>1.2864821022306583</v>
      </c>
      <c r="L77">
        <f t="shared" si="14"/>
        <v>75404</v>
      </c>
      <c r="M77">
        <f t="shared" si="15"/>
        <v>31923</v>
      </c>
      <c r="N77">
        <f t="shared" si="16"/>
        <v>59426.400000000001</v>
      </c>
      <c r="O77">
        <f t="shared" si="17"/>
        <v>43481</v>
      </c>
      <c r="Q77">
        <v>-178</v>
      </c>
      <c r="R77">
        <v>-178</v>
      </c>
      <c r="T77">
        <v>-31.799999999995634</v>
      </c>
      <c r="U77">
        <v>380.80000000000291</v>
      </c>
      <c r="W77">
        <v>929</v>
      </c>
      <c r="X77">
        <v>443.6</v>
      </c>
      <c r="Z77">
        <v>59426.400000000001</v>
      </c>
      <c r="AA77">
        <v>1.2864821022306583</v>
      </c>
      <c r="AK77">
        <v>59426.400000000001</v>
      </c>
      <c r="AL77">
        <v>1.2864821022306583</v>
      </c>
    </row>
    <row r="78" spans="2:38" x14ac:dyDescent="0.25">
      <c r="B78">
        <v>33214</v>
      </c>
      <c r="C78">
        <v>18828</v>
      </c>
      <c r="D78">
        <v>24097</v>
      </c>
      <c r="E78">
        <v>72736</v>
      </c>
      <c r="F78">
        <v>79484</v>
      </c>
      <c r="H78">
        <v>80896</v>
      </c>
      <c r="J78">
        <f t="shared" si="12"/>
        <v>45671.8</v>
      </c>
      <c r="K78">
        <f t="shared" si="13"/>
        <v>1.771246151892415</v>
      </c>
      <c r="L78">
        <f t="shared" si="14"/>
        <v>79484</v>
      </c>
      <c r="M78">
        <f t="shared" si="15"/>
        <v>18828</v>
      </c>
      <c r="N78">
        <f t="shared" si="16"/>
        <v>45671.8</v>
      </c>
      <c r="O78">
        <f t="shared" si="17"/>
        <v>60656</v>
      </c>
      <c r="Q78">
        <v>1561</v>
      </c>
      <c r="R78">
        <v>305</v>
      </c>
      <c r="T78">
        <v>-281</v>
      </c>
      <c r="U78">
        <v>-340.39999999999418</v>
      </c>
      <c r="W78">
        <v>621</v>
      </c>
      <c r="X78">
        <v>403.6</v>
      </c>
      <c r="AD78">
        <v>45671.8</v>
      </c>
      <c r="AE78">
        <v>1.771246151892415</v>
      </c>
      <c r="AK78">
        <v>45671.8</v>
      </c>
      <c r="AL78">
        <v>1.771246151892415</v>
      </c>
    </row>
    <row r="79" spans="2:38" x14ac:dyDescent="0.25">
      <c r="B79">
        <v>42867</v>
      </c>
      <c r="C79">
        <v>78412</v>
      </c>
      <c r="D79">
        <v>110036</v>
      </c>
      <c r="E79">
        <v>10246</v>
      </c>
      <c r="F79">
        <v>110260</v>
      </c>
      <c r="H79">
        <v>84677</v>
      </c>
      <c r="J79">
        <f t="shared" si="12"/>
        <v>70364.2</v>
      </c>
      <c r="K79">
        <f t="shared" si="13"/>
        <v>1.2034102569204226</v>
      </c>
      <c r="L79">
        <f t="shared" si="14"/>
        <v>110260</v>
      </c>
      <c r="M79">
        <f t="shared" si="15"/>
        <v>10246</v>
      </c>
      <c r="N79">
        <f t="shared" si="16"/>
        <v>70364.2</v>
      </c>
      <c r="O79">
        <f t="shared" si="17"/>
        <v>100014</v>
      </c>
      <c r="Q79">
        <v>53</v>
      </c>
      <c r="R79">
        <v>53</v>
      </c>
      <c r="T79">
        <v>1041.3999999999942</v>
      </c>
      <c r="U79">
        <v>1025.1999999999971</v>
      </c>
      <c r="W79">
        <v>1532.2</v>
      </c>
      <c r="X79">
        <v>1025.2</v>
      </c>
      <c r="AB79">
        <v>70364.2</v>
      </c>
      <c r="AC79">
        <v>1.2034102569204226</v>
      </c>
      <c r="AI79">
        <v>70364.2</v>
      </c>
      <c r="AJ79">
        <v>1.2034102569204226</v>
      </c>
    </row>
    <row r="80" spans="2:38" x14ac:dyDescent="0.25">
      <c r="B80">
        <v>14410</v>
      </c>
      <c r="C80">
        <v>106431</v>
      </c>
      <c r="D80">
        <v>58206</v>
      </c>
      <c r="E80">
        <v>84012</v>
      </c>
      <c r="F80">
        <v>100826</v>
      </c>
      <c r="H80">
        <v>73779</v>
      </c>
      <c r="J80">
        <f t="shared" si="12"/>
        <v>72777</v>
      </c>
      <c r="K80">
        <f t="shared" si="13"/>
        <v>1.0137680860711489</v>
      </c>
      <c r="L80">
        <f t="shared" si="14"/>
        <v>106431</v>
      </c>
      <c r="M80">
        <f t="shared" si="15"/>
        <v>14410</v>
      </c>
      <c r="N80">
        <f t="shared" si="16"/>
        <v>72777</v>
      </c>
      <c r="O80">
        <f t="shared" si="17"/>
        <v>92021</v>
      </c>
      <c r="Q80">
        <v>-882</v>
      </c>
      <c r="R80">
        <v>148</v>
      </c>
      <c r="T80">
        <v>-875.39999999999418</v>
      </c>
      <c r="U80">
        <v>-258.80000000000291</v>
      </c>
      <c r="W80">
        <v>1238.2</v>
      </c>
      <c r="X80">
        <v>702.4</v>
      </c>
      <c r="AB80">
        <v>72777</v>
      </c>
      <c r="AC80">
        <v>1.0137680860711489</v>
      </c>
      <c r="AI80">
        <v>72777</v>
      </c>
      <c r="AJ80">
        <v>1.0137680860711489</v>
      </c>
    </row>
    <row r="81" spans="2:38" x14ac:dyDescent="0.25">
      <c r="B81">
        <v>14341</v>
      </c>
      <c r="C81">
        <v>79708</v>
      </c>
      <c r="D81">
        <v>58999</v>
      </c>
      <c r="E81">
        <v>70138</v>
      </c>
      <c r="F81">
        <v>9449</v>
      </c>
      <c r="H81">
        <v>47329</v>
      </c>
      <c r="J81">
        <f t="shared" si="12"/>
        <v>46527</v>
      </c>
      <c r="K81">
        <f t="shared" si="13"/>
        <v>1.0172373030713349</v>
      </c>
      <c r="L81">
        <f t="shared" si="14"/>
        <v>79708</v>
      </c>
      <c r="M81">
        <f t="shared" si="15"/>
        <v>9449</v>
      </c>
      <c r="N81">
        <f t="shared" si="16"/>
        <v>46527</v>
      </c>
      <c r="O81">
        <f t="shared" si="17"/>
        <v>70259</v>
      </c>
      <c r="Q81">
        <v>-1256</v>
      </c>
      <c r="R81">
        <v>-1363</v>
      </c>
      <c r="T81">
        <v>-90</v>
      </c>
      <c r="U81">
        <v>-85.80000000000291</v>
      </c>
      <c r="W81">
        <v>1203.2</v>
      </c>
      <c r="X81">
        <v>669.80000000000007</v>
      </c>
      <c r="Z81">
        <v>46527</v>
      </c>
      <c r="AA81">
        <v>1.0172373030713349</v>
      </c>
      <c r="AI81">
        <v>46527</v>
      </c>
      <c r="AJ81">
        <v>1.0172373030713349</v>
      </c>
    </row>
    <row r="82" spans="2:38" x14ac:dyDescent="0.25">
      <c r="B82">
        <v>79780</v>
      </c>
      <c r="C82">
        <v>69652</v>
      </c>
      <c r="D82">
        <v>116118</v>
      </c>
      <c r="E82">
        <v>118964</v>
      </c>
      <c r="F82">
        <v>4383</v>
      </c>
      <c r="H82">
        <v>87077</v>
      </c>
      <c r="J82">
        <f t="shared" si="12"/>
        <v>77779.399999999994</v>
      </c>
      <c r="K82">
        <f t="shared" si="13"/>
        <v>1.1195380782057975</v>
      </c>
      <c r="L82">
        <f t="shared" si="14"/>
        <v>118964</v>
      </c>
      <c r="M82">
        <f t="shared" si="15"/>
        <v>4383</v>
      </c>
      <c r="N82">
        <f t="shared" si="16"/>
        <v>77779.399999999994</v>
      </c>
      <c r="O82">
        <f t="shared" si="17"/>
        <v>114581</v>
      </c>
      <c r="Q82">
        <v>-622</v>
      </c>
      <c r="R82">
        <v>-389</v>
      </c>
      <c r="T82">
        <v>-301</v>
      </c>
      <c r="U82">
        <v>-447.20000000001164</v>
      </c>
      <c r="W82">
        <v>1070.2</v>
      </c>
      <c r="X82">
        <v>1829.6</v>
      </c>
      <c r="AB82">
        <v>77779.399999999994</v>
      </c>
      <c r="AC82">
        <v>1.1195380782057975</v>
      </c>
      <c r="AI82">
        <v>77779.399999999994</v>
      </c>
      <c r="AJ82">
        <v>1.1195380782057975</v>
      </c>
    </row>
    <row r="83" spans="2:38" x14ac:dyDescent="0.25">
      <c r="B83">
        <v>100935</v>
      </c>
      <c r="C83">
        <v>26878</v>
      </c>
      <c r="D83">
        <v>7125</v>
      </c>
      <c r="E83">
        <v>102639</v>
      </c>
      <c r="F83">
        <v>19868</v>
      </c>
      <c r="H83">
        <v>55757</v>
      </c>
      <c r="J83">
        <f t="shared" si="12"/>
        <v>51489</v>
      </c>
      <c r="K83">
        <f t="shared" si="13"/>
        <v>1.0828914913865098</v>
      </c>
      <c r="L83">
        <f t="shared" si="14"/>
        <v>102639</v>
      </c>
      <c r="M83">
        <f t="shared" si="15"/>
        <v>7125</v>
      </c>
      <c r="N83">
        <f t="shared" si="16"/>
        <v>51489</v>
      </c>
      <c r="O83">
        <f t="shared" si="17"/>
        <v>95514</v>
      </c>
      <c r="Q83">
        <v>-208</v>
      </c>
      <c r="R83">
        <v>-123</v>
      </c>
      <c r="T83">
        <v>148.80000000000291</v>
      </c>
      <c r="U83">
        <v>-61.400000000001455</v>
      </c>
      <c r="W83">
        <v>1284.3999999999999</v>
      </c>
      <c r="X83">
        <v>928.6</v>
      </c>
      <c r="Z83">
        <v>51489</v>
      </c>
      <c r="AA83">
        <v>1.0828914913865098</v>
      </c>
      <c r="AI83">
        <v>51489</v>
      </c>
      <c r="AJ83">
        <v>1.0828914913865098</v>
      </c>
    </row>
    <row r="84" spans="2:38" x14ac:dyDescent="0.25">
      <c r="B84">
        <v>78220</v>
      </c>
      <c r="C84">
        <v>105335</v>
      </c>
      <c r="D84">
        <v>25148</v>
      </c>
      <c r="E84">
        <v>4059</v>
      </c>
      <c r="F84">
        <v>96125</v>
      </c>
      <c r="H84">
        <v>81101</v>
      </c>
      <c r="J84">
        <f t="shared" si="12"/>
        <v>61777.4</v>
      </c>
      <c r="K84">
        <f t="shared" si="13"/>
        <v>1.3127939990999944</v>
      </c>
      <c r="L84">
        <f t="shared" si="14"/>
        <v>105335</v>
      </c>
      <c r="M84">
        <f t="shared" si="15"/>
        <v>4059</v>
      </c>
      <c r="N84">
        <f t="shared" si="16"/>
        <v>61777.4</v>
      </c>
      <c r="O84">
        <f t="shared" si="17"/>
        <v>101276</v>
      </c>
      <c r="Q84">
        <v>782</v>
      </c>
      <c r="R84">
        <v>473</v>
      </c>
      <c r="T84">
        <v>-17.799999999995634</v>
      </c>
      <c r="U84">
        <v>-261.59999999999854</v>
      </c>
      <c r="W84">
        <v>1247.8</v>
      </c>
      <c r="X84">
        <v>574</v>
      </c>
      <c r="Z84">
        <v>61777.4</v>
      </c>
      <c r="AA84">
        <v>1.3127939990999944</v>
      </c>
      <c r="AK84">
        <v>61777.4</v>
      </c>
      <c r="AL84">
        <v>1.3127939990999944</v>
      </c>
    </row>
    <row r="85" spans="2:38" x14ac:dyDescent="0.25">
      <c r="B85">
        <v>15215</v>
      </c>
      <c r="C85">
        <v>19954</v>
      </c>
      <c r="D85">
        <v>70646</v>
      </c>
      <c r="E85">
        <v>116888</v>
      </c>
      <c r="F85">
        <v>58703</v>
      </c>
      <c r="H85">
        <v>101104</v>
      </c>
      <c r="J85">
        <f t="shared" si="12"/>
        <v>56281.2</v>
      </c>
      <c r="K85">
        <f t="shared" si="13"/>
        <v>1.7964080367867068</v>
      </c>
      <c r="L85">
        <f t="shared" si="14"/>
        <v>116888</v>
      </c>
      <c r="M85">
        <f t="shared" si="15"/>
        <v>15215</v>
      </c>
      <c r="N85">
        <f t="shared" si="16"/>
        <v>56281.2</v>
      </c>
      <c r="O85">
        <f t="shared" si="17"/>
        <v>101673</v>
      </c>
      <c r="Q85">
        <v>-125</v>
      </c>
      <c r="R85">
        <v>0</v>
      </c>
      <c r="T85">
        <v>463.79999999999563</v>
      </c>
      <c r="U85">
        <v>-346</v>
      </c>
      <c r="W85">
        <v>1349</v>
      </c>
      <c r="X85">
        <v>627.6</v>
      </c>
      <c r="AD85">
        <v>56281.2</v>
      </c>
      <c r="AE85">
        <v>1.7964080367867068</v>
      </c>
      <c r="AK85">
        <v>56281.2</v>
      </c>
      <c r="AL85">
        <v>1.7964080367867068</v>
      </c>
    </row>
    <row r="86" spans="2:38" x14ac:dyDescent="0.25">
      <c r="B86">
        <v>5695</v>
      </c>
      <c r="C86">
        <v>66205</v>
      </c>
      <c r="D86">
        <v>104670</v>
      </c>
      <c r="E86">
        <v>38590</v>
      </c>
      <c r="F86">
        <v>55904</v>
      </c>
      <c r="H86">
        <v>63120</v>
      </c>
      <c r="J86">
        <f t="shared" si="12"/>
        <v>54212.800000000003</v>
      </c>
      <c r="K86">
        <f t="shared" si="13"/>
        <v>1.1643006817578136</v>
      </c>
      <c r="L86">
        <f t="shared" si="14"/>
        <v>104670</v>
      </c>
      <c r="M86">
        <f t="shared" si="15"/>
        <v>5695</v>
      </c>
      <c r="N86">
        <f t="shared" si="16"/>
        <v>54212.800000000003</v>
      </c>
      <c r="O86">
        <f t="shared" si="17"/>
        <v>98975</v>
      </c>
      <c r="Q86">
        <v>267</v>
      </c>
      <c r="R86">
        <v>245</v>
      </c>
      <c r="T86">
        <v>1470.4000000000015</v>
      </c>
      <c r="U86">
        <v>1120.8000000000029</v>
      </c>
      <c r="W86">
        <v>1470.4</v>
      </c>
      <c r="X86">
        <v>1336.7999999999997</v>
      </c>
      <c r="Z86">
        <v>54212.800000000003</v>
      </c>
      <c r="AA86">
        <v>1.1643006817578136</v>
      </c>
      <c r="AI86">
        <v>54212.800000000003</v>
      </c>
      <c r="AJ86">
        <v>1.1643006817578136</v>
      </c>
    </row>
    <row r="87" spans="2:38" x14ac:dyDescent="0.25">
      <c r="B87">
        <v>21533</v>
      </c>
      <c r="C87">
        <v>47605</v>
      </c>
      <c r="D87">
        <v>30278</v>
      </c>
      <c r="E87">
        <v>116474</v>
      </c>
      <c r="F87">
        <v>7709</v>
      </c>
      <c r="H87">
        <v>92608</v>
      </c>
      <c r="J87">
        <f t="shared" si="12"/>
        <v>44719.8</v>
      </c>
      <c r="K87">
        <f t="shared" si="13"/>
        <v>2.0708500485243673</v>
      </c>
      <c r="L87">
        <f t="shared" si="14"/>
        <v>116474</v>
      </c>
      <c r="M87">
        <f t="shared" si="15"/>
        <v>7709</v>
      </c>
      <c r="N87">
        <f t="shared" si="16"/>
        <v>44719.8</v>
      </c>
      <c r="O87">
        <f t="shared" si="17"/>
        <v>108765</v>
      </c>
      <c r="Q87">
        <v>1588</v>
      </c>
      <c r="R87">
        <v>339</v>
      </c>
      <c r="T87">
        <v>144.60000000000582</v>
      </c>
      <c r="U87">
        <v>-61.599999999998545</v>
      </c>
      <c r="W87">
        <v>736.2</v>
      </c>
      <c r="X87">
        <v>636</v>
      </c>
      <c r="AD87">
        <v>44719.8</v>
      </c>
      <c r="AE87">
        <v>2.0708500485243673</v>
      </c>
      <c r="AK87">
        <v>44719.8</v>
      </c>
      <c r="AL87">
        <v>2.0708500485243673</v>
      </c>
    </row>
    <row r="88" spans="2:38" x14ac:dyDescent="0.25">
      <c r="B88">
        <v>50754</v>
      </c>
      <c r="C88">
        <v>113060</v>
      </c>
      <c r="D88">
        <v>18436</v>
      </c>
      <c r="E88">
        <v>47500</v>
      </c>
      <c r="F88">
        <v>24840</v>
      </c>
      <c r="H88">
        <v>100292</v>
      </c>
      <c r="J88">
        <f t="shared" si="12"/>
        <v>50918</v>
      </c>
      <c r="K88">
        <f t="shared" si="13"/>
        <v>1.9696767351427786</v>
      </c>
      <c r="L88">
        <f t="shared" si="14"/>
        <v>113060</v>
      </c>
      <c r="M88">
        <f t="shared" si="15"/>
        <v>18436</v>
      </c>
      <c r="N88">
        <f t="shared" si="16"/>
        <v>50918</v>
      </c>
      <c r="O88">
        <f t="shared" si="17"/>
        <v>94624</v>
      </c>
      <c r="Q88">
        <v>-691</v>
      </c>
      <c r="R88">
        <v>-706</v>
      </c>
      <c r="T88">
        <v>-496</v>
      </c>
      <c r="U88">
        <v>-354.80000000000291</v>
      </c>
      <c r="W88">
        <v>659.2</v>
      </c>
      <c r="X88">
        <v>376.4</v>
      </c>
      <c r="AD88">
        <v>50918</v>
      </c>
      <c r="AE88">
        <v>1.9696767351427786</v>
      </c>
      <c r="AK88">
        <v>50918</v>
      </c>
      <c r="AL88">
        <v>1.9696767351427786</v>
      </c>
    </row>
    <row r="89" spans="2:38" x14ac:dyDescent="0.25">
      <c r="B89">
        <v>61223</v>
      </c>
      <c r="C89">
        <v>85053</v>
      </c>
      <c r="D89">
        <v>81101</v>
      </c>
      <c r="E89">
        <v>83727</v>
      </c>
      <c r="F89">
        <v>99822</v>
      </c>
      <c r="H89">
        <v>111926</v>
      </c>
      <c r="J89">
        <f t="shared" si="12"/>
        <v>82185.2</v>
      </c>
      <c r="K89">
        <f t="shared" si="13"/>
        <v>1.3618753741549574</v>
      </c>
      <c r="L89">
        <f t="shared" si="14"/>
        <v>99822</v>
      </c>
      <c r="M89">
        <f t="shared" si="15"/>
        <v>61223</v>
      </c>
      <c r="N89">
        <f t="shared" si="16"/>
        <v>82185.2</v>
      </c>
      <c r="O89">
        <f t="shared" si="17"/>
        <v>38599</v>
      </c>
      <c r="Q89">
        <v>-4</v>
      </c>
      <c r="R89">
        <v>-1</v>
      </c>
      <c r="T89">
        <v>783.80000000000291</v>
      </c>
      <c r="U89">
        <v>478.80000000000291</v>
      </c>
      <c r="W89">
        <v>1230.5999999999999</v>
      </c>
      <c r="X89">
        <v>734.39999999999986</v>
      </c>
      <c r="AB89">
        <v>82185.2</v>
      </c>
      <c r="AC89">
        <v>1.3618753741549574</v>
      </c>
      <c r="AK89">
        <v>82185.2</v>
      </c>
      <c r="AL89">
        <v>1.3618753741549574</v>
      </c>
    </row>
    <row r="90" spans="2:38" x14ac:dyDescent="0.25">
      <c r="B90">
        <v>105751</v>
      </c>
      <c r="C90">
        <v>91143</v>
      </c>
      <c r="D90">
        <v>42505</v>
      </c>
      <c r="E90">
        <v>3124</v>
      </c>
      <c r="F90">
        <v>59083</v>
      </c>
      <c r="H90">
        <v>87280</v>
      </c>
      <c r="J90">
        <f t="shared" si="12"/>
        <v>60321.2</v>
      </c>
      <c r="K90">
        <f t="shared" si="13"/>
        <v>1.4469208172251216</v>
      </c>
      <c r="L90">
        <f t="shared" si="14"/>
        <v>105751</v>
      </c>
      <c r="M90">
        <f t="shared" si="15"/>
        <v>3124</v>
      </c>
      <c r="N90">
        <f t="shared" si="16"/>
        <v>60321.2</v>
      </c>
      <c r="O90">
        <f t="shared" si="17"/>
        <v>102627</v>
      </c>
      <c r="Q90">
        <v>196</v>
      </c>
      <c r="R90">
        <v>111</v>
      </c>
      <c r="T90">
        <v>444.79999999999563</v>
      </c>
      <c r="U90">
        <v>-114.80000000000291</v>
      </c>
      <c r="W90">
        <v>526</v>
      </c>
      <c r="X90">
        <v>141.60000000000002</v>
      </c>
      <c r="Z90">
        <v>60321.2</v>
      </c>
      <c r="AA90">
        <v>1.4469208172251216</v>
      </c>
      <c r="AK90">
        <v>60321.2</v>
      </c>
      <c r="AL90">
        <v>1.4469208172251216</v>
      </c>
    </row>
    <row r="91" spans="2:38" x14ac:dyDescent="0.25">
      <c r="B91">
        <v>99280</v>
      </c>
      <c r="C91">
        <v>62897</v>
      </c>
      <c r="D91">
        <v>117151</v>
      </c>
      <c r="E91">
        <v>35172</v>
      </c>
      <c r="F91">
        <v>63378</v>
      </c>
      <c r="H91">
        <v>121010</v>
      </c>
      <c r="J91">
        <f t="shared" si="12"/>
        <v>75575.600000000006</v>
      </c>
      <c r="K91">
        <f t="shared" si="13"/>
        <v>1.6011781580298401</v>
      </c>
      <c r="L91">
        <f t="shared" si="14"/>
        <v>117151</v>
      </c>
      <c r="M91">
        <f t="shared" si="15"/>
        <v>35172</v>
      </c>
      <c r="N91">
        <f t="shared" si="16"/>
        <v>75575.600000000006</v>
      </c>
      <c r="O91">
        <f t="shared" si="17"/>
        <v>81979</v>
      </c>
      <c r="Q91">
        <v>224</v>
      </c>
      <c r="R91">
        <v>201</v>
      </c>
      <c r="T91">
        <v>-856.59999999999127</v>
      </c>
      <c r="U91">
        <v>-89.599999999991269</v>
      </c>
      <c r="W91">
        <v>1472.1999999999998</v>
      </c>
      <c r="X91">
        <v>767.19999999999993</v>
      </c>
      <c r="AF91">
        <v>75575.600000000006</v>
      </c>
      <c r="AG91">
        <v>1.6011781580298401</v>
      </c>
      <c r="AK91">
        <v>75575.600000000006</v>
      </c>
      <c r="AL91">
        <v>1.6011781580298401</v>
      </c>
    </row>
    <row r="92" spans="2:38" x14ac:dyDescent="0.25">
      <c r="B92">
        <v>85858</v>
      </c>
      <c r="C92">
        <v>46330</v>
      </c>
      <c r="D92">
        <v>36122</v>
      </c>
      <c r="E92">
        <v>85056</v>
      </c>
      <c r="F92">
        <v>27725</v>
      </c>
      <c r="H92">
        <v>68534</v>
      </c>
      <c r="J92">
        <f t="shared" si="12"/>
        <v>56218.2</v>
      </c>
      <c r="K92">
        <f t="shared" si="13"/>
        <v>1.2190714039225732</v>
      </c>
      <c r="L92">
        <f t="shared" si="14"/>
        <v>85858</v>
      </c>
      <c r="M92">
        <f t="shared" si="15"/>
        <v>27725</v>
      </c>
      <c r="N92">
        <f t="shared" si="16"/>
        <v>56218.2</v>
      </c>
      <c r="O92">
        <f t="shared" si="17"/>
        <v>58133</v>
      </c>
      <c r="Q92">
        <v>23</v>
      </c>
      <c r="R92">
        <v>0</v>
      </c>
      <c r="T92">
        <v>327</v>
      </c>
      <c r="U92">
        <v>-10.400000000001455</v>
      </c>
      <c r="W92">
        <v>1325.8</v>
      </c>
      <c r="X92">
        <v>907.2</v>
      </c>
      <c r="Z92">
        <v>56218.2</v>
      </c>
      <c r="AA92">
        <v>1.2190714039225732</v>
      </c>
      <c r="AI92">
        <v>56218.2</v>
      </c>
      <c r="AJ92">
        <v>1.2190714039225732</v>
      </c>
    </row>
    <row r="93" spans="2:38" x14ac:dyDescent="0.25">
      <c r="B93">
        <v>62121</v>
      </c>
      <c r="C93">
        <v>97682</v>
      </c>
      <c r="D93">
        <v>92224</v>
      </c>
      <c r="E93">
        <v>40493</v>
      </c>
      <c r="F93">
        <v>61729</v>
      </c>
      <c r="H93">
        <v>90552</v>
      </c>
      <c r="J93">
        <f t="shared" si="12"/>
        <v>70849.8</v>
      </c>
      <c r="K93">
        <f t="shared" si="13"/>
        <v>1.2780840595174581</v>
      </c>
      <c r="L93">
        <f t="shared" si="14"/>
        <v>97682</v>
      </c>
      <c r="M93">
        <f t="shared" si="15"/>
        <v>40493</v>
      </c>
      <c r="N93">
        <f t="shared" si="16"/>
        <v>70849.8</v>
      </c>
      <c r="O93">
        <f t="shared" si="17"/>
        <v>57189</v>
      </c>
      <c r="Q93">
        <v>-99</v>
      </c>
      <c r="R93">
        <v>732</v>
      </c>
      <c r="T93">
        <v>-441</v>
      </c>
      <c r="U93">
        <v>-520.19999999999709</v>
      </c>
      <c r="W93">
        <v>1260.2</v>
      </c>
      <c r="X93">
        <v>567.4</v>
      </c>
      <c r="AB93">
        <v>70849.8</v>
      </c>
      <c r="AC93">
        <v>1.2780840595174581</v>
      </c>
      <c r="AK93">
        <v>70849.8</v>
      </c>
      <c r="AL93">
        <v>1.2780840595174581</v>
      </c>
    </row>
    <row r="94" spans="2:38" x14ac:dyDescent="0.25">
      <c r="B94">
        <v>56541</v>
      </c>
      <c r="C94">
        <v>116917</v>
      </c>
      <c r="D94">
        <v>89443</v>
      </c>
      <c r="E94">
        <v>107184</v>
      </c>
      <c r="F94">
        <v>100490</v>
      </c>
      <c r="H94">
        <v>94985</v>
      </c>
      <c r="J94">
        <f t="shared" si="12"/>
        <v>94115</v>
      </c>
      <c r="K94">
        <f t="shared" si="13"/>
        <v>1.0092440099877809</v>
      </c>
      <c r="L94">
        <f t="shared" si="14"/>
        <v>116917</v>
      </c>
      <c r="M94">
        <f t="shared" si="15"/>
        <v>56541</v>
      </c>
      <c r="N94">
        <f t="shared" si="16"/>
        <v>94115</v>
      </c>
      <c r="O94">
        <f t="shared" si="17"/>
        <v>60376</v>
      </c>
      <c r="Q94">
        <v>-1078</v>
      </c>
      <c r="R94">
        <v>19</v>
      </c>
      <c r="T94">
        <v>167.60000000000582</v>
      </c>
      <c r="U94">
        <v>129.19999999999709</v>
      </c>
      <c r="W94">
        <v>962</v>
      </c>
      <c r="X94">
        <v>281.59999999999997</v>
      </c>
      <c r="AB94">
        <v>94115</v>
      </c>
      <c r="AC94">
        <v>1.0092440099877809</v>
      </c>
      <c r="AI94">
        <v>94115</v>
      </c>
      <c r="AJ94">
        <v>1.0092440099877809</v>
      </c>
    </row>
    <row r="95" spans="2:38" x14ac:dyDescent="0.25">
      <c r="B95">
        <v>28164</v>
      </c>
      <c r="C95">
        <v>70037</v>
      </c>
      <c r="D95">
        <v>23232</v>
      </c>
      <c r="E95">
        <v>30135</v>
      </c>
      <c r="F95">
        <v>27950</v>
      </c>
      <c r="H95">
        <v>69721</v>
      </c>
      <c r="J95">
        <f t="shared" si="12"/>
        <v>35903.599999999999</v>
      </c>
      <c r="K95">
        <f t="shared" si="13"/>
        <v>1.9418944061319756</v>
      </c>
      <c r="L95">
        <f t="shared" si="14"/>
        <v>70037</v>
      </c>
      <c r="M95">
        <f t="shared" si="15"/>
        <v>23232</v>
      </c>
      <c r="N95">
        <f t="shared" si="16"/>
        <v>35903.599999999999</v>
      </c>
      <c r="O95">
        <f t="shared" si="17"/>
        <v>46805</v>
      </c>
      <c r="Q95">
        <v>103</v>
      </c>
      <c r="R95">
        <v>258</v>
      </c>
      <c r="T95">
        <v>-307.59999999999854</v>
      </c>
      <c r="U95">
        <v>155.59999999999854</v>
      </c>
      <c r="W95">
        <v>1598.3999999999999</v>
      </c>
      <c r="X95">
        <v>1099.1999999999998</v>
      </c>
      <c r="AD95">
        <v>35903.599999999999</v>
      </c>
      <c r="AE95">
        <v>1.9418944061319756</v>
      </c>
      <c r="AK95">
        <v>35903.599999999999</v>
      </c>
      <c r="AL95">
        <v>1.9418944061319756</v>
      </c>
    </row>
    <row r="96" spans="2:38" x14ac:dyDescent="0.25">
      <c r="B96">
        <v>39176</v>
      </c>
      <c r="C96">
        <v>49499</v>
      </c>
      <c r="D96">
        <v>13010</v>
      </c>
      <c r="E96">
        <v>68502</v>
      </c>
      <c r="F96">
        <v>113358</v>
      </c>
      <c r="H96">
        <v>81118</v>
      </c>
      <c r="J96">
        <f t="shared" si="12"/>
        <v>56709</v>
      </c>
      <c r="K96">
        <f t="shared" si="13"/>
        <v>1.4304255056516602</v>
      </c>
      <c r="L96">
        <f t="shared" si="14"/>
        <v>113358</v>
      </c>
      <c r="M96">
        <f t="shared" si="15"/>
        <v>13010</v>
      </c>
      <c r="N96">
        <f t="shared" si="16"/>
        <v>56709</v>
      </c>
      <c r="O96">
        <f t="shared" si="17"/>
        <v>100348</v>
      </c>
      <c r="Q96">
        <v>1414</v>
      </c>
      <c r="R96">
        <v>-422</v>
      </c>
      <c r="T96">
        <v>473.40000000000146</v>
      </c>
      <c r="U96">
        <v>212.80000000000291</v>
      </c>
      <c r="W96">
        <v>1148.6000000000001</v>
      </c>
      <c r="X96">
        <v>766.39999999999986</v>
      </c>
      <c r="Z96">
        <v>56709</v>
      </c>
      <c r="AA96">
        <v>1.4304255056516602</v>
      </c>
      <c r="AK96">
        <v>56709</v>
      </c>
      <c r="AL96">
        <v>1.4304255056516602</v>
      </c>
    </row>
    <row r="97" spans="2:38" x14ac:dyDescent="0.25">
      <c r="B97">
        <v>115538</v>
      </c>
      <c r="C97">
        <v>112139</v>
      </c>
      <c r="D97">
        <v>16578</v>
      </c>
      <c r="E97">
        <v>69463</v>
      </c>
      <c r="F97">
        <v>80982</v>
      </c>
      <c r="H97">
        <v>93795</v>
      </c>
      <c r="J97">
        <f t="shared" si="12"/>
        <v>78940</v>
      </c>
      <c r="K97">
        <f t="shared" si="13"/>
        <v>1.1881808968837091</v>
      </c>
      <c r="L97">
        <f t="shared" si="14"/>
        <v>115538</v>
      </c>
      <c r="M97">
        <f t="shared" si="15"/>
        <v>16578</v>
      </c>
      <c r="N97">
        <f t="shared" si="16"/>
        <v>78940</v>
      </c>
      <c r="O97">
        <f t="shared" si="17"/>
        <v>98960</v>
      </c>
      <c r="Q97">
        <v>2160</v>
      </c>
      <c r="R97">
        <v>307</v>
      </c>
      <c r="T97">
        <v>121.60000000000582</v>
      </c>
      <c r="U97">
        <v>-13</v>
      </c>
      <c r="W97">
        <v>690.4</v>
      </c>
      <c r="X97">
        <v>414.6</v>
      </c>
      <c r="AB97">
        <v>78940</v>
      </c>
      <c r="AC97">
        <v>1.1881808968837091</v>
      </c>
      <c r="AI97">
        <v>78940</v>
      </c>
      <c r="AJ97">
        <v>1.1881808968837091</v>
      </c>
    </row>
    <row r="98" spans="2:38" x14ac:dyDescent="0.25">
      <c r="B98">
        <v>16162</v>
      </c>
      <c r="C98">
        <v>35083</v>
      </c>
      <c r="D98">
        <v>28930</v>
      </c>
      <c r="E98">
        <v>86010</v>
      </c>
      <c r="F98">
        <v>77546</v>
      </c>
      <c r="H98">
        <v>76639</v>
      </c>
      <c r="J98">
        <f t="shared" si="12"/>
        <v>48746.2</v>
      </c>
      <c r="K98">
        <f t="shared" ref="K98:K129" si="18">H98/J98</f>
        <v>1.5722046026151784</v>
      </c>
      <c r="L98">
        <f t="shared" si="14"/>
        <v>86010</v>
      </c>
      <c r="M98">
        <f t="shared" si="15"/>
        <v>16162</v>
      </c>
      <c r="N98">
        <f t="shared" si="16"/>
        <v>48746.2</v>
      </c>
      <c r="O98">
        <f t="shared" si="17"/>
        <v>69848</v>
      </c>
      <c r="Q98">
        <v>-482</v>
      </c>
      <c r="R98">
        <v>-602</v>
      </c>
      <c r="T98">
        <v>284.19999999999709</v>
      </c>
      <c r="U98">
        <v>267.59999999999854</v>
      </c>
      <c r="W98">
        <v>1854.6</v>
      </c>
      <c r="X98">
        <v>1199.2</v>
      </c>
      <c r="AD98">
        <v>48746.2</v>
      </c>
      <c r="AE98">
        <v>1.5722046026151784</v>
      </c>
      <c r="AK98">
        <v>48746.2</v>
      </c>
      <c r="AL98">
        <v>1.5722046026151784</v>
      </c>
    </row>
    <row r="99" spans="2:38" x14ac:dyDescent="0.25">
      <c r="B99">
        <v>50415</v>
      </c>
      <c r="C99">
        <v>101098</v>
      </c>
      <c r="D99">
        <v>17876</v>
      </c>
      <c r="E99">
        <v>109186</v>
      </c>
      <c r="F99">
        <v>114556</v>
      </c>
      <c r="H99">
        <v>85692</v>
      </c>
      <c r="J99">
        <f t="shared" si="12"/>
        <v>78626.2</v>
      </c>
      <c r="K99">
        <f t="shared" si="18"/>
        <v>1.0898657190605676</v>
      </c>
      <c r="L99">
        <f t="shared" si="14"/>
        <v>114556</v>
      </c>
      <c r="M99">
        <f t="shared" si="15"/>
        <v>17876</v>
      </c>
      <c r="N99">
        <f t="shared" si="16"/>
        <v>78626.2</v>
      </c>
      <c r="O99">
        <f t="shared" si="17"/>
        <v>96680</v>
      </c>
      <c r="Q99">
        <v>-1515</v>
      </c>
      <c r="R99">
        <v>-1436</v>
      </c>
      <c r="T99">
        <v>-930.19999999999709</v>
      </c>
      <c r="U99">
        <v>-489.40000000000873</v>
      </c>
      <c r="W99">
        <v>1143.4000000000001</v>
      </c>
      <c r="X99">
        <v>503.8</v>
      </c>
      <c r="AB99">
        <v>78626.2</v>
      </c>
      <c r="AC99">
        <v>1.0898657190605676</v>
      </c>
      <c r="AI99">
        <v>78626.2</v>
      </c>
      <c r="AJ99">
        <v>1.0898657190605676</v>
      </c>
    </row>
    <row r="100" spans="2:38" x14ac:dyDescent="0.25">
      <c r="B100">
        <v>45398</v>
      </c>
      <c r="C100">
        <v>51409</v>
      </c>
      <c r="D100">
        <v>25738</v>
      </c>
      <c r="E100">
        <v>110618</v>
      </c>
      <c r="F100">
        <v>101840</v>
      </c>
      <c r="H100">
        <v>117136</v>
      </c>
      <c r="J100">
        <f t="shared" si="12"/>
        <v>67000.600000000006</v>
      </c>
      <c r="K100">
        <f t="shared" si="18"/>
        <v>1.7482828511983473</v>
      </c>
      <c r="L100">
        <f t="shared" si="14"/>
        <v>110618</v>
      </c>
      <c r="M100">
        <f t="shared" si="15"/>
        <v>25738</v>
      </c>
      <c r="N100">
        <f t="shared" si="16"/>
        <v>67000.600000000006</v>
      </c>
      <c r="O100">
        <f t="shared" si="17"/>
        <v>84880</v>
      </c>
      <c r="Q100">
        <v>-329</v>
      </c>
      <c r="R100">
        <v>139</v>
      </c>
      <c r="T100">
        <v>-403.39999999999418</v>
      </c>
      <c r="U100">
        <v>10</v>
      </c>
      <c r="W100">
        <v>424.2</v>
      </c>
      <c r="X100">
        <v>12.8</v>
      </c>
      <c r="AF100">
        <v>67000.600000000006</v>
      </c>
      <c r="AG100">
        <v>1.7482828511983473</v>
      </c>
      <c r="AK100">
        <v>67000.600000000006</v>
      </c>
      <c r="AL100">
        <v>1.7482828511983473</v>
      </c>
    </row>
    <row r="101" spans="2:38" x14ac:dyDescent="0.25">
      <c r="B101">
        <v>80459</v>
      </c>
      <c r="C101">
        <v>32993</v>
      </c>
      <c r="D101">
        <v>53838</v>
      </c>
      <c r="E101">
        <v>50520</v>
      </c>
      <c r="F101">
        <v>49691</v>
      </c>
      <c r="H101">
        <v>110335</v>
      </c>
      <c r="J101">
        <f t="shared" si="12"/>
        <v>53500.2</v>
      </c>
      <c r="K101">
        <f t="shared" si="18"/>
        <v>2.0623287389579854</v>
      </c>
      <c r="L101">
        <f t="shared" si="14"/>
        <v>80459</v>
      </c>
      <c r="M101">
        <f t="shared" si="15"/>
        <v>32993</v>
      </c>
      <c r="N101">
        <f t="shared" si="16"/>
        <v>53500.2</v>
      </c>
      <c r="O101">
        <f t="shared" si="17"/>
        <v>47466</v>
      </c>
      <c r="Q101">
        <v>-1472</v>
      </c>
      <c r="R101">
        <v>315</v>
      </c>
      <c r="T101">
        <v>462.59999999999854</v>
      </c>
      <c r="U101">
        <v>570.59999999999854</v>
      </c>
      <c r="W101">
        <v>575.79999999999995</v>
      </c>
      <c r="X101">
        <v>615.40000000000009</v>
      </c>
      <c r="AD101">
        <v>53500.2</v>
      </c>
      <c r="AE101">
        <v>2.0623287389579854</v>
      </c>
      <c r="AK101">
        <v>53500.2</v>
      </c>
      <c r="AL101">
        <v>2.0623287389579854</v>
      </c>
    </row>
    <row r="103" spans="2:38" x14ac:dyDescent="0.25">
      <c r="B103">
        <v>4463679</v>
      </c>
      <c r="C103">
        <v>4894643</v>
      </c>
      <c r="D103">
        <v>4710450</v>
      </c>
      <c r="E103">
        <v>4547363</v>
      </c>
      <c r="F103">
        <v>4564470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622C-E7D4-4E0A-952B-D159917DADB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103559</v>
      </c>
      <c r="C2">
        <v>32550</v>
      </c>
      <c r="D2">
        <v>77737</v>
      </c>
      <c r="E2">
        <v>70032</v>
      </c>
      <c r="F2">
        <v>66794</v>
      </c>
      <c r="H2">
        <v>80566</v>
      </c>
      <c r="J2">
        <f t="shared" ref="J2:J33" si="0">AVERAGE(B2:F2)</f>
        <v>70134.399999999994</v>
      </c>
      <c r="K2">
        <f t="shared" ref="K2:K33" si="1">H2/J2</f>
        <v>1.1487372815622576</v>
      </c>
      <c r="L2">
        <f t="shared" ref="L2:L33" si="2">MAX(B2:F2)</f>
        <v>103559</v>
      </c>
      <c r="M2">
        <f t="shared" ref="M2:M33" si="3">MIN(B2:F2)</f>
        <v>32550</v>
      </c>
      <c r="N2">
        <f t="shared" ref="N2:N33" si="4">AVERAGE(B2:F2)</f>
        <v>70134.399999999994</v>
      </c>
      <c r="O2">
        <f t="shared" ref="O2:O33" si="5">L2-M2</f>
        <v>71009</v>
      </c>
      <c r="Q2">
        <v>1</v>
      </c>
      <c r="R2">
        <v>1</v>
      </c>
      <c r="T2">
        <v>-443</v>
      </c>
      <c r="U2">
        <v>-443</v>
      </c>
      <c r="W2">
        <v>543.79999999999995</v>
      </c>
      <c r="X2">
        <v>543.79999999999995</v>
      </c>
      <c r="AB2">
        <v>70134.399999999994</v>
      </c>
      <c r="AC2">
        <v>1.1487372815622576</v>
      </c>
      <c r="AI2">
        <v>70134.399999999994</v>
      </c>
      <c r="AJ2">
        <v>1.1487372815622576</v>
      </c>
    </row>
    <row r="3" spans="1:38" x14ac:dyDescent="0.25">
      <c r="B3">
        <v>39457</v>
      </c>
      <c r="C3">
        <v>112889</v>
      </c>
      <c r="D3">
        <v>69875</v>
      </c>
      <c r="E3">
        <v>73137</v>
      </c>
      <c r="F3">
        <v>84594</v>
      </c>
      <c r="H3">
        <v>76825</v>
      </c>
      <c r="J3">
        <f t="shared" si="0"/>
        <v>75990.399999999994</v>
      </c>
      <c r="K3">
        <f t="shared" si="1"/>
        <v>1.0109829662694236</v>
      </c>
      <c r="L3">
        <f t="shared" si="2"/>
        <v>112889</v>
      </c>
      <c r="M3">
        <f t="shared" si="3"/>
        <v>39457</v>
      </c>
      <c r="N3">
        <f t="shared" si="4"/>
        <v>75990.399999999994</v>
      </c>
      <c r="O3">
        <f t="shared" si="5"/>
        <v>73432</v>
      </c>
      <c r="Q3">
        <v>-296</v>
      </c>
      <c r="R3">
        <v>-296</v>
      </c>
      <c r="T3">
        <v>-294.20000000001164</v>
      </c>
      <c r="U3">
        <v>-294.20000000001164</v>
      </c>
      <c r="W3">
        <v>646.59999999999991</v>
      </c>
      <c r="X3">
        <v>646.59999999999991</v>
      </c>
      <c r="AB3">
        <v>75990.399999999994</v>
      </c>
      <c r="AC3">
        <v>1.0109829662694236</v>
      </c>
      <c r="AI3">
        <v>75990.399999999994</v>
      </c>
      <c r="AJ3">
        <v>1.0109829662694236</v>
      </c>
    </row>
    <row r="4" spans="1:38" x14ac:dyDescent="0.25">
      <c r="B4">
        <v>103837</v>
      </c>
      <c r="C4">
        <v>77614</v>
      </c>
      <c r="D4">
        <v>94833</v>
      </c>
      <c r="E4">
        <v>93556</v>
      </c>
      <c r="F4">
        <v>23585</v>
      </c>
      <c r="H4">
        <v>126221</v>
      </c>
      <c r="J4">
        <f t="shared" si="0"/>
        <v>78685</v>
      </c>
      <c r="K4">
        <f t="shared" si="1"/>
        <v>1.6041303933405351</v>
      </c>
      <c r="L4">
        <f t="shared" si="2"/>
        <v>103837</v>
      </c>
      <c r="M4">
        <f t="shared" si="3"/>
        <v>23585</v>
      </c>
      <c r="N4">
        <f t="shared" si="4"/>
        <v>78685</v>
      </c>
      <c r="O4">
        <f t="shared" si="5"/>
        <v>80252</v>
      </c>
      <c r="Q4">
        <v>146</v>
      </c>
      <c r="R4">
        <v>146</v>
      </c>
      <c r="T4">
        <v>-330.19999999999709</v>
      </c>
      <c r="U4">
        <v>-330.19999999999709</v>
      </c>
      <c r="W4">
        <v>496.19999999999993</v>
      </c>
      <c r="X4">
        <v>496.19999999999993</v>
      </c>
      <c r="AF4">
        <v>78685</v>
      </c>
      <c r="AG4">
        <v>1.6041303933405351</v>
      </c>
      <c r="AK4">
        <v>78685</v>
      </c>
      <c r="AL4">
        <v>1.6041303933405351</v>
      </c>
    </row>
    <row r="5" spans="1:38" x14ac:dyDescent="0.25">
      <c r="B5">
        <v>42173</v>
      </c>
      <c r="C5">
        <v>80681</v>
      </c>
      <c r="D5">
        <v>10688</v>
      </c>
      <c r="E5">
        <v>32844</v>
      </c>
      <c r="F5">
        <v>67889</v>
      </c>
      <c r="H5">
        <v>99011</v>
      </c>
      <c r="J5">
        <f t="shared" si="0"/>
        <v>46855</v>
      </c>
      <c r="K5">
        <f t="shared" si="1"/>
        <v>2.1131362714758297</v>
      </c>
      <c r="L5">
        <f t="shared" si="2"/>
        <v>80681</v>
      </c>
      <c r="M5">
        <f t="shared" si="3"/>
        <v>10688</v>
      </c>
      <c r="N5">
        <f t="shared" si="4"/>
        <v>46855</v>
      </c>
      <c r="O5">
        <f t="shared" si="5"/>
        <v>69993</v>
      </c>
      <c r="Q5">
        <v>-250</v>
      </c>
      <c r="R5">
        <v>-250</v>
      </c>
      <c r="T5">
        <v>508.59999999999854</v>
      </c>
      <c r="U5">
        <v>508.59999999999854</v>
      </c>
      <c r="W5">
        <v>517.79999999999995</v>
      </c>
      <c r="X5">
        <v>517.79999999999995</v>
      </c>
      <c r="AD5">
        <v>46855</v>
      </c>
      <c r="AE5">
        <v>2.1131362714758297</v>
      </c>
      <c r="AK5">
        <v>46855</v>
      </c>
      <c r="AL5">
        <v>2.1131362714758297</v>
      </c>
    </row>
    <row r="6" spans="1:38" x14ac:dyDescent="0.25">
      <c r="B6">
        <v>52193</v>
      </c>
      <c r="C6">
        <v>78704</v>
      </c>
      <c r="D6">
        <v>60550</v>
      </c>
      <c r="E6">
        <v>29121</v>
      </c>
      <c r="F6">
        <v>12715</v>
      </c>
      <c r="H6">
        <v>51518</v>
      </c>
      <c r="J6">
        <f t="shared" si="0"/>
        <v>46656.6</v>
      </c>
      <c r="K6">
        <f t="shared" si="1"/>
        <v>1.1041953335648118</v>
      </c>
      <c r="L6">
        <f t="shared" si="2"/>
        <v>78704</v>
      </c>
      <c r="M6">
        <f t="shared" si="3"/>
        <v>12715</v>
      </c>
      <c r="N6">
        <f t="shared" si="4"/>
        <v>46656.6</v>
      </c>
      <c r="O6">
        <f t="shared" si="5"/>
        <v>65989</v>
      </c>
      <c r="Q6">
        <v>104</v>
      </c>
      <c r="R6">
        <v>104</v>
      </c>
      <c r="T6">
        <v>187.19999999999709</v>
      </c>
      <c r="U6">
        <v>187.19999999999709</v>
      </c>
      <c r="W6">
        <v>782.40000000000009</v>
      </c>
      <c r="X6">
        <v>782.40000000000009</v>
      </c>
      <c r="Z6">
        <v>46656.6</v>
      </c>
      <c r="AA6">
        <v>1.1041953335648118</v>
      </c>
      <c r="AI6">
        <v>46656.6</v>
      </c>
      <c r="AJ6">
        <v>1.1041953335648118</v>
      </c>
    </row>
    <row r="7" spans="1:38" x14ac:dyDescent="0.25">
      <c r="B7">
        <v>36262</v>
      </c>
      <c r="C7">
        <v>88660</v>
      </c>
      <c r="D7">
        <v>71425</v>
      </c>
      <c r="E7">
        <v>21044</v>
      </c>
      <c r="F7">
        <v>102860</v>
      </c>
      <c r="H7">
        <v>75216</v>
      </c>
      <c r="J7">
        <f t="shared" si="0"/>
        <v>64050.2</v>
      </c>
      <c r="K7">
        <f t="shared" si="1"/>
        <v>1.1743288857802161</v>
      </c>
      <c r="L7">
        <f t="shared" si="2"/>
        <v>102860</v>
      </c>
      <c r="M7">
        <f t="shared" si="3"/>
        <v>21044</v>
      </c>
      <c r="N7">
        <f t="shared" si="4"/>
        <v>64050.2</v>
      </c>
      <c r="O7">
        <f t="shared" si="5"/>
        <v>81816</v>
      </c>
      <c r="Q7">
        <v>-1044</v>
      </c>
      <c r="R7">
        <v>-1044</v>
      </c>
      <c r="T7">
        <v>139.39999999999418</v>
      </c>
      <c r="U7">
        <v>139.39999999999418</v>
      </c>
      <c r="W7">
        <v>574.20000000000005</v>
      </c>
      <c r="X7">
        <v>574.20000000000005</v>
      </c>
      <c r="AB7">
        <v>64050.2</v>
      </c>
      <c r="AC7">
        <v>1.1743288857802161</v>
      </c>
      <c r="AI7">
        <v>64050.2</v>
      </c>
      <c r="AJ7">
        <v>1.1743288857802161</v>
      </c>
    </row>
    <row r="8" spans="1:38" x14ac:dyDescent="0.25">
      <c r="B8">
        <v>102090</v>
      </c>
      <c r="C8">
        <v>113331</v>
      </c>
      <c r="D8">
        <v>31623</v>
      </c>
      <c r="E8">
        <v>30262</v>
      </c>
      <c r="F8">
        <v>71377</v>
      </c>
      <c r="H8">
        <v>84007</v>
      </c>
      <c r="J8">
        <f t="shared" si="0"/>
        <v>69736.600000000006</v>
      </c>
      <c r="K8">
        <f t="shared" si="1"/>
        <v>1.2046328613669148</v>
      </c>
      <c r="L8">
        <f t="shared" si="2"/>
        <v>113331</v>
      </c>
      <c r="M8">
        <f t="shared" si="3"/>
        <v>30262</v>
      </c>
      <c r="N8">
        <f t="shared" si="4"/>
        <v>69736.600000000006</v>
      </c>
      <c r="O8">
        <f t="shared" si="5"/>
        <v>83069</v>
      </c>
      <c r="Q8">
        <v>1597</v>
      </c>
      <c r="R8">
        <v>1597</v>
      </c>
      <c r="T8">
        <v>266.20000000001164</v>
      </c>
      <c r="U8">
        <v>266.20000000001164</v>
      </c>
      <c r="W8">
        <v>266.2</v>
      </c>
      <c r="X8">
        <v>266.2</v>
      </c>
      <c r="AB8">
        <v>69736.600000000006</v>
      </c>
      <c r="AC8">
        <v>1.2046328613669148</v>
      </c>
      <c r="AI8">
        <v>69736.600000000006</v>
      </c>
      <c r="AJ8">
        <v>1.2046328613669148</v>
      </c>
    </row>
    <row r="9" spans="1:38" x14ac:dyDescent="0.25">
      <c r="B9">
        <v>56652</v>
      </c>
      <c r="C9">
        <v>78316</v>
      </c>
      <c r="D9">
        <v>105313</v>
      </c>
      <c r="E9">
        <v>90542</v>
      </c>
      <c r="F9">
        <v>12647</v>
      </c>
      <c r="H9">
        <v>109994</v>
      </c>
      <c r="J9">
        <f t="shared" si="0"/>
        <v>68694</v>
      </c>
      <c r="K9">
        <f t="shared" si="1"/>
        <v>1.6012169912947274</v>
      </c>
      <c r="L9">
        <f t="shared" si="2"/>
        <v>105313</v>
      </c>
      <c r="M9">
        <f t="shared" si="3"/>
        <v>12647</v>
      </c>
      <c r="N9">
        <f t="shared" si="4"/>
        <v>68694</v>
      </c>
      <c r="O9">
        <f t="shared" si="5"/>
        <v>92666</v>
      </c>
      <c r="Q9">
        <v>-91</v>
      </c>
      <c r="R9">
        <v>-91</v>
      </c>
      <c r="T9">
        <v>281.39999999999418</v>
      </c>
      <c r="U9">
        <v>281.39999999999418</v>
      </c>
      <c r="W9">
        <v>723</v>
      </c>
      <c r="X9">
        <v>723</v>
      </c>
      <c r="AF9">
        <v>68694</v>
      </c>
      <c r="AG9">
        <v>1.6012169912947274</v>
      </c>
      <c r="AK9">
        <v>68694</v>
      </c>
      <c r="AL9">
        <v>1.6012169912947274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55001</v>
      </c>
      <c r="C11">
        <v>93046</v>
      </c>
      <c r="D11">
        <v>86475</v>
      </c>
      <c r="E11">
        <v>44427</v>
      </c>
      <c r="F11">
        <v>76716</v>
      </c>
      <c r="H11">
        <v>83315</v>
      </c>
      <c r="J11">
        <f t="shared" si="0"/>
        <v>71133</v>
      </c>
      <c r="K11">
        <f t="shared" si="1"/>
        <v>1.1712566600593255</v>
      </c>
      <c r="L11">
        <f t="shared" si="2"/>
        <v>93046</v>
      </c>
      <c r="M11">
        <f t="shared" si="3"/>
        <v>44427</v>
      </c>
      <c r="N11">
        <f t="shared" si="4"/>
        <v>71133</v>
      </c>
      <c r="O11">
        <f t="shared" si="5"/>
        <v>48619</v>
      </c>
      <c r="Q11">
        <v>782</v>
      </c>
      <c r="R11">
        <v>782</v>
      </c>
      <c r="T11">
        <v>-108.60000000000582</v>
      </c>
      <c r="U11">
        <v>-108.60000000000582</v>
      </c>
      <c r="W11">
        <v>718.2</v>
      </c>
      <c r="X11">
        <v>718.2</v>
      </c>
      <c r="AB11">
        <v>71133</v>
      </c>
      <c r="AC11">
        <v>1.1712566600593255</v>
      </c>
      <c r="AI11">
        <v>71133</v>
      </c>
      <c r="AJ11">
        <v>1.1712566600593255</v>
      </c>
    </row>
    <row r="12" spans="1:38" x14ac:dyDescent="0.25">
      <c r="B12">
        <v>113543</v>
      </c>
      <c r="C12">
        <v>5792</v>
      </c>
      <c r="D12">
        <v>111796</v>
      </c>
      <c r="E12">
        <v>74091</v>
      </c>
      <c r="F12">
        <v>49699</v>
      </c>
      <c r="H12">
        <v>114366</v>
      </c>
      <c r="J12">
        <f t="shared" si="0"/>
        <v>70984.2</v>
      </c>
      <c r="K12">
        <f t="shared" si="1"/>
        <v>1.6111472693923437</v>
      </c>
      <c r="L12">
        <f t="shared" si="2"/>
        <v>113543</v>
      </c>
      <c r="M12">
        <f t="shared" si="3"/>
        <v>5792</v>
      </c>
      <c r="N12">
        <f t="shared" si="4"/>
        <v>70984.2</v>
      </c>
      <c r="O12">
        <f t="shared" si="5"/>
        <v>107751</v>
      </c>
      <c r="Q12">
        <v>-24</v>
      </c>
      <c r="R12">
        <v>-24</v>
      </c>
      <c r="T12">
        <v>210</v>
      </c>
      <c r="U12">
        <v>210</v>
      </c>
      <c r="W12">
        <v>496.8</v>
      </c>
      <c r="X12">
        <v>496.8</v>
      </c>
      <c r="AF12">
        <v>70984.2</v>
      </c>
      <c r="AG12">
        <v>1.6111472693923437</v>
      </c>
      <c r="AK12">
        <v>70984.2</v>
      </c>
      <c r="AL12">
        <v>1.6111472693923437</v>
      </c>
    </row>
    <row r="13" spans="1:38" x14ac:dyDescent="0.25">
      <c r="B13">
        <v>16977</v>
      </c>
      <c r="C13">
        <v>21090</v>
      </c>
      <c r="D13">
        <v>22017</v>
      </c>
      <c r="E13">
        <v>57036</v>
      </c>
      <c r="F13">
        <v>51275</v>
      </c>
      <c r="H13">
        <v>52605</v>
      </c>
      <c r="J13">
        <f t="shared" si="0"/>
        <v>33679</v>
      </c>
      <c r="K13">
        <f t="shared" si="1"/>
        <v>1.561952552035393</v>
      </c>
      <c r="L13">
        <f t="shared" si="2"/>
        <v>57036</v>
      </c>
      <c r="M13">
        <f t="shared" si="3"/>
        <v>16977</v>
      </c>
      <c r="N13">
        <f t="shared" si="4"/>
        <v>33679</v>
      </c>
      <c r="O13">
        <f t="shared" si="5"/>
        <v>40059</v>
      </c>
      <c r="Q13">
        <v>453</v>
      </c>
      <c r="R13">
        <v>453</v>
      </c>
      <c r="T13">
        <v>-416.59999999999854</v>
      </c>
      <c r="U13">
        <v>-416.59999999999854</v>
      </c>
      <c r="W13">
        <v>416.6</v>
      </c>
      <c r="X13">
        <v>416.6</v>
      </c>
      <c r="AD13">
        <v>33679</v>
      </c>
      <c r="AE13">
        <v>1.561952552035393</v>
      </c>
      <c r="AK13">
        <v>33679</v>
      </c>
      <c r="AL13">
        <v>1.561952552035393</v>
      </c>
    </row>
    <row r="14" spans="1:38" x14ac:dyDescent="0.25">
      <c r="B14">
        <v>66108</v>
      </c>
      <c r="C14">
        <v>6928</v>
      </c>
      <c r="D14">
        <v>24325</v>
      </c>
      <c r="E14">
        <v>70870</v>
      </c>
      <c r="F14">
        <v>107291</v>
      </c>
      <c r="H14">
        <v>87700</v>
      </c>
      <c r="J14">
        <f t="shared" si="0"/>
        <v>55104.4</v>
      </c>
      <c r="K14">
        <f t="shared" si="1"/>
        <v>1.5915244517679168</v>
      </c>
      <c r="L14">
        <f t="shared" si="2"/>
        <v>107291</v>
      </c>
      <c r="M14">
        <f t="shared" si="3"/>
        <v>6928</v>
      </c>
      <c r="N14">
        <f t="shared" si="4"/>
        <v>55104.4</v>
      </c>
      <c r="O14">
        <f t="shared" si="5"/>
        <v>100363</v>
      </c>
      <c r="Q14">
        <v>1</v>
      </c>
      <c r="R14">
        <v>1</v>
      </c>
      <c r="T14">
        <v>246.40000000000146</v>
      </c>
      <c r="U14">
        <v>246.40000000000146</v>
      </c>
      <c r="W14">
        <v>617.20000000000005</v>
      </c>
      <c r="X14">
        <v>617.20000000000005</v>
      </c>
      <c r="AD14">
        <v>55104.4</v>
      </c>
      <c r="AE14">
        <v>1.5915244517679168</v>
      </c>
      <c r="AK14">
        <v>55104.4</v>
      </c>
      <c r="AL14">
        <v>1.5915244517679168</v>
      </c>
    </row>
    <row r="15" spans="1:38" x14ac:dyDescent="0.25">
      <c r="B15">
        <v>74802</v>
      </c>
      <c r="C15">
        <v>56465</v>
      </c>
      <c r="D15">
        <v>88472</v>
      </c>
      <c r="E15">
        <v>29477</v>
      </c>
      <c r="F15">
        <v>59408</v>
      </c>
      <c r="H15">
        <v>76018</v>
      </c>
      <c r="J15">
        <f t="shared" si="0"/>
        <v>61724.800000000003</v>
      </c>
      <c r="K15">
        <f t="shared" si="1"/>
        <v>1.2315633262481207</v>
      </c>
      <c r="L15">
        <f t="shared" si="2"/>
        <v>88472</v>
      </c>
      <c r="M15">
        <f t="shared" si="3"/>
        <v>29477</v>
      </c>
      <c r="N15">
        <f t="shared" si="4"/>
        <v>61724.800000000003</v>
      </c>
      <c r="O15">
        <f t="shared" si="5"/>
        <v>58995</v>
      </c>
      <c r="Q15">
        <v>4</v>
      </c>
      <c r="R15">
        <v>4</v>
      </c>
      <c r="T15">
        <v>274</v>
      </c>
      <c r="U15">
        <v>274</v>
      </c>
      <c r="W15">
        <v>320.40000000000003</v>
      </c>
      <c r="X15">
        <v>320.40000000000003</v>
      </c>
      <c r="Z15">
        <v>61724.800000000003</v>
      </c>
      <c r="AA15">
        <v>1.2315633262481207</v>
      </c>
      <c r="AK15">
        <v>61724.800000000003</v>
      </c>
      <c r="AL15">
        <v>1.2315633262481207</v>
      </c>
    </row>
    <row r="16" spans="1:38" x14ac:dyDescent="0.25">
      <c r="B16">
        <v>105092</v>
      </c>
      <c r="C16">
        <v>11439</v>
      </c>
      <c r="D16">
        <v>20794</v>
      </c>
      <c r="E16">
        <v>59012</v>
      </c>
      <c r="F16">
        <v>3690</v>
      </c>
      <c r="H16">
        <v>69511</v>
      </c>
      <c r="J16">
        <f t="shared" si="0"/>
        <v>40005.4</v>
      </c>
      <c r="K16">
        <f t="shared" si="1"/>
        <v>1.7375404320416743</v>
      </c>
      <c r="L16">
        <f t="shared" si="2"/>
        <v>105092</v>
      </c>
      <c r="M16">
        <f t="shared" si="3"/>
        <v>3690</v>
      </c>
      <c r="N16">
        <f t="shared" si="4"/>
        <v>40005.4</v>
      </c>
      <c r="O16">
        <f t="shared" si="5"/>
        <v>101402</v>
      </c>
      <c r="Q16">
        <v>754</v>
      </c>
      <c r="R16">
        <v>754</v>
      </c>
      <c r="T16">
        <v>251.80000000000291</v>
      </c>
      <c r="U16">
        <v>251.80000000000291</v>
      </c>
      <c r="W16">
        <v>457</v>
      </c>
      <c r="X16">
        <v>457</v>
      </c>
      <c r="AD16">
        <v>40005.4</v>
      </c>
      <c r="AE16">
        <v>1.7375404320416743</v>
      </c>
      <c r="AK16">
        <v>40005.4</v>
      </c>
      <c r="AL16">
        <v>1.7375404320416743</v>
      </c>
    </row>
    <row r="17" spans="2:38" x14ac:dyDescent="0.25">
      <c r="B17">
        <v>60307</v>
      </c>
      <c r="C17">
        <v>91521</v>
      </c>
      <c r="D17">
        <v>39976</v>
      </c>
      <c r="E17">
        <v>61333</v>
      </c>
      <c r="F17">
        <v>106118</v>
      </c>
      <c r="H17">
        <v>94110</v>
      </c>
      <c r="J17">
        <f t="shared" si="0"/>
        <v>71851</v>
      </c>
      <c r="K17">
        <f t="shared" si="1"/>
        <v>1.3097938789995964</v>
      </c>
      <c r="L17">
        <f t="shared" si="2"/>
        <v>106118</v>
      </c>
      <c r="M17">
        <f t="shared" si="3"/>
        <v>39976</v>
      </c>
      <c r="N17">
        <f t="shared" si="4"/>
        <v>71851</v>
      </c>
      <c r="O17">
        <f t="shared" si="5"/>
        <v>66142</v>
      </c>
      <c r="Q17">
        <v>15</v>
      </c>
      <c r="R17">
        <v>15</v>
      </c>
      <c r="T17">
        <v>142</v>
      </c>
      <c r="U17">
        <v>142</v>
      </c>
      <c r="W17">
        <v>159.6</v>
      </c>
      <c r="X17">
        <v>159.6</v>
      </c>
      <c r="AB17">
        <v>71851</v>
      </c>
      <c r="AC17">
        <v>1.3097938789995964</v>
      </c>
      <c r="AK17">
        <v>71851</v>
      </c>
      <c r="AL17">
        <v>1.3097938789995964</v>
      </c>
    </row>
    <row r="18" spans="2:38" x14ac:dyDescent="0.25">
      <c r="B18">
        <v>4924</v>
      </c>
      <c r="C18">
        <v>74451</v>
      </c>
      <c r="D18">
        <v>90527</v>
      </c>
      <c r="E18">
        <v>66052</v>
      </c>
      <c r="F18">
        <v>9820</v>
      </c>
      <c r="H18">
        <v>99415</v>
      </c>
      <c r="J18">
        <f t="shared" si="0"/>
        <v>49154.8</v>
      </c>
      <c r="K18">
        <f t="shared" si="1"/>
        <v>2.0224881395102816</v>
      </c>
      <c r="L18">
        <f t="shared" si="2"/>
        <v>90527</v>
      </c>
      <c r="M18">
        <f t="shared" si="3"/>
        <v>4924</v>
      </c>
      <c r="N18">
        <f t="shared" si="4"/>
        <v>49154.8</v>
      </c>
      <c r="O18">
        <f t="shared" si="5"/>
        <v>85603</v>
      </c>
      <c r="Q18">
        <v>646</v>
      </c>
      <c r="R18">
        <v>646</v>
      </c>
      <c r="T18">
        <v>-660.19999999999709</v>
      </c>
      <c r="U18">
        <v>-660.19999999999709</v>
      </c>
      <c r="W18">
        <v>711.4</v>
      </c>
      <c r="X18">
        <v>711.4</v>
      </c>
      <c r="AD18">
        <v>49154.8</v>
      </c>
      <c r="AE18">
        <v>2.0224881395102816</v>
      </c>
      <c r="AK18">
        <v>49154.8</v>
      </c>
      <c r="AL18">
        <v>2.0224881395102816</v>
      </c>
    </row>
    <row r="19" spans="2:38" x14ac:dyDescent="0.25">
      <c r="B19">
        <v>90005</v>
      </c>
      <c r="C19">
        <v>24600</v>
      </c>
      <c r="D19">
        <v>96924</v>
      </c>
      <c r="E19">
        <v>92868</v>
      </c>
      <c r="F19">
        <v>12532</v>
      </c>
      <c r="H19">
        <v>79092</v>
      </c>
      <c r="J19">
        <f t="shared" si="0"/>
        <v>63385.8</v>
      </c>
      <c r="K19">
        <f t="shared" si="1"/>
        <v>1.2477873593139157</v>
      </c>
      <c r="L19">
        <f t="shared" si="2"/>
        <v>96924</v>
      </c>
      <c r="M19">
        <f t="shared" si="3"/>
        <v>12532</v>
      </c>
      <c r="N19">
        <f t="shared" si="4"/>
        <v>63385.8</v>
      </c>
      <c r="O19">
        <f t="shared" si="5"/>
        <v>84392</v>
      </c>
      <c r="Q19">
        <v>3</v>
      </c>
      <c r="R19">
        <v>3</v>
      </c>
      <c r="T19">
        <v>-106.79999999999563</v>
      </c>
      <c r="U19">
        <v>-106.79999999999563</v>
      </c>
      <c r="W19">
        <v>1036</v>
      </c>
      <c r="X19">
        <v>1036</v>
      </c>
      <c r="AB19">
        <v>63385.8</v>
      </c>
      <c r="AC19">
        <v>1.2477873593139157</v>
      </c>
      <c r="AK19">
        <v>63385.8</v>
      </c>
      <c r="AL19">
        <v>1.2477873593139157</v>
      </c>
    </row>
    <row r="20" spans="2:38" x14ac:dyDescent="0.25">
      <c r="B20">
        <v>114105</v>
      </c>
      <c r="C20">
        <v>16917</v>
      </c>
      <c r="D20">
        <v>59190</v>
      </c>
      <c r="E20">
        <v>2971</v>
      </c>
      <c r="F20">
        <v>96825</v>
      </c>
      <c r="H20">
        <v>115592</v>
      </c>
      <c r="J20">
        <f t="shared" si="0"/>
        <v>58001.599999999999</v>
      </c>
      <c r="K20">
        <f t="shared" si="1"/>
        <v>1.9929105403988856</v>
      </c>
      <c r="L20">
        <f t="shared" si="2"/>
        <v>114105</v>
      </c>
      <c r="M20">
        <f t="shared" si="3"/>
        <v>2971</v>
      </c>
      <c r="N20">
        <f t="shared" si="4"/>
        <v>58001.599999999999</v>
      </c>
      <c r="O20">
        <f t="shared" si="5"/>
        <v>111134</v>
      </c>
      <c r="Q20">
        <v>-28</v>
      </c>
      <c r="R20">
        <v>-28</v>
      </c>
      <c r="T20">
        <v>-152.80000000000291</v>
      </c>
      <c r="U20">
        <v>-152.80000000000291</v>
      </c>
      <c r="W20">
        <v>256</v>
      </c>
      <c r="X20">
        <v>256</v>
      </c>
      <c r="AD20">
        <v>58001.599999999999</v>
      </c>
      <c r="AE20">
        <v>1.9929105403988856</v>
      </c>
      <c r="AK20">
        <v>58001.599999999999</v>
      </c>
      <c r="AL20">
        <v>1.9929105403988856</v>
      </c>
    </row>
    <row r="21" spans="2:38" x14ac:dyDescent="0.25">
      <c r="B21">
        <v>62661</v>
      </c>
      <c r="C21">
        <v>3838</v>
      </c>
      <c r="D21">
        <v>94185</v>
      </c>
      <c r="E21">
        <v>31386</v>
      </c>
      <c r="F21">
        <v>31242</v>
      </c>
      <c r="H21">
        <v>64229</v>
      </c>
      <c r="J21">
        <f t="shared" si="0"/>
        <v>44662.400000000001</v>
      </c>
      <c r="K21">
        <f t="shared" si="1"/>
        <v>1.438100057318908</v>
      </c>
      <c r="L21">
        <f t="shared" si="2"/>
        <v>94185</v>
      </c>
      <c r="M21">
        <f t="shared" si="3"/>
        <v>3838</v>
      </c>
      <c r="N21">
        <f t="shared" si="4"/>
        <v>44662.400000000001</v>
      </c>
      <c r="O21">
        <f t="shared" si="5"/>
        <v>90347</v>
      </c>
      <c r="Q21">
        <v>-223</v>
      </c>
      <c r="R21">
        <v>-223</v>
      </c>
      <c r="T21">
        <v>-281.79999999999563</v>
      </c>
      <c r="U21">
        <v>-281.79999999999563</v>
      </c>
      <c r="W21">
        <v>833</v>
      </c>
      <c r="X21">
        <v>833</v>
      </c>
      <c r="Z21">
        <v>44662.400000000001</v>
      </c>
      <c r="AA21">
        <v>1.438100057318908</v>
      </c>
      <c r="AK21">
        <v>44662.400000000001</v>
      </c>
      <c r="AL21">
        <v>1.438100057318908</v>
      </c>
    </row>
    <row r="22" spans="2:38" x14ac:dyDescent="0.25">
      <c r="B22">
        <v>103705</v>
      </c>
      <c r="C22">
        <v>110386</v>
      </c>
      <c r="D22">
        <v>81285</v>
      </c>
      <c r="E22">
        <v>44476</v>
      </c>
      <c r="F22">
        <v>84825</v>
      </c>
      <c r="H22">
        <v>110946</v>
      </c>
      <c r="J22">
        <f t="shared" si="0"/>
        <v>84935.4</v>
      </c>
      <c r="K22">
        <f t="shared" si="1"/>
        <v>1.3062398010723444</v>
      </c>
      <c r="L22">
        <f t="shared" si="2"/>
        <v>110386</v>
      </c>
      <c r="M22">
        <f t="shared" si="3"/>
        <v>44476</v>
      </c>
      <c r="N22">
        <f t="shared" si="4"/>
        <v>84935.4</v>
      </c>
      <c r="O22">
        <f t="shared" si="5"/>
        <v>65910</v>
      </c>
      <c r="Q22">
        <v>0</v>
      </c>
      <c r="R22">
        <v>0</v>
      </c>
      <c r="T22">
        <v>-180.60000000000582</v>
      </c>
      <c r="U22">
        <v>-180.60000000000582</v>
      </c>
      <c r="W22">
        <v>631.79999999999995</v>
      </c>
      <c r="X22">
        <v>631.79999999999995</v>
      </c>
      <c r="AB22">
        <v>84935.4</v>
      </c>
      <c r="AC22">
        <v>1.3062398010723444</v>
      </c>
      <c r="AK22">
        <v>84935.4</v>
      </c>
      <c r="AL22">
        <v>1.3062398010723444</v>
      </c>
    </row>
    <row r="23" spans="2:38" x14ac:dyDescent="0.25">
      <c r="B23">
        <v>52191</v>
      </c>
      <c r="C23">
        <v>3979</v>
      </c>
      <c r="D23">
        <v>93861</v>
      </c>
      <c r="E23">
        <v>105091</v>
      </c>
      <c r="F23">
        <v>19154</v>
      </c>
      <c r="H23">
        <v>108179</v>
      </c>
      <c r="J23">
        <f t="shared" si="0"/>
        <v>54855.199999999997</v>
      </c>
      <c r="K23">
        <f t="shared" si="1"/>
        <v>1.9720828654348175</v>
      </c>
      <c r="L23">
        <f t="shared" si="2"/>
        <v>105091</v>
      </c>
      <c r="M23">
        <f t="shared" si="3"/>
        <v>3979</v>
      </c>
      <c r="N23">
        <f t="shared" si="4"/>
        <v>54855.199999999997</v>
      </c>
      <c r="O23">
        <f t="shared" si="5"/>
        <v>101112</v>
      </c>
      <c r="Q23">
        <v>-1414</v>
      </c>
      <c r="R23">
        <v>-1414</v>
      </c>
      <c r="T23">
        <v>366.19999999999709</v>
      </c>
      <c r="U23">
        <v>366.19999999999709</v>
      </c>
      <c r="W23">
        <v>399.8</v>
      </c>
      <c r="X23">
        <v>399.8</v>
      </c>
      <c r="AD23">
        <v>54855.199999999997</v>
      </c>
      <c r="AE23">
        <v>1.9720828654348175</v>
      </c>
      <c r="AK23">
        <v>54855.199999999997</v>
      </c>
      <c r="AL23">
        <v>1.9720828654348175</v>
      </c>
    </row>
    <row r="24" spans="2:38" x14ac:dyDescent="0.25">
      <c r="B24">
        <v>50477</v>
      </c>
      <c r="C24">
        <v>95623</v>
      </c>
      <c r="D24">
        <v>107615</v>
      </c>
      <c r="E24">
        <v>79175</v>
      </c>
      <c r="F24">
        <v>42062</v>
      </c>
      <c r="H24">
        <v>116150</v>
      </c>
      <c r="J24">
        <f t="shared" si="0"/>
        <v>74990.399999999994</v>
      </c>
      <c r="K24">
        <f t="shared" si="1"/>
        <v>1.548864921376603</v>
      </c>
      <c r="L24">
        <f t="shared" si="2"/>
        <v>107615</v>
      </c>
      <c r="M24">
        <f t="shared" si="3"/>
        <v>42062</v>
      </c>
      <c r="N24">
        <f t="shared" si="4"/>
        <v>74990.399999999994</v>
      </c>
      <c r="O24">
        <f t="shared" si="5"/>
        <v>65553</v>
      </c>
      <c r="Q24">
        <v>1022</v>
      </c>
      <c r="R24">
        <v>1022</v>
      </c>
      <c r="T24">
        <v>624.59999999999127</v>
      </c>
      <c r="U24">
        <v>624.59999999999127</v>
      </c>
      <c r="W24">
        <v>702.19999999999993</v>
      </c>
      <c r="X24">
        <v>702.19999999999993</v>
      </c>
      <c r="AF24">
        <v>74990.399999999994</v>
      </c>
      <c r="AG24">
        <v>1.548864921376603</v>
      </c>
      <c r="AK24">
        <v>74990.399999999994</v>
      </c>
      <c r="AL24">
        <v>1.548864921376603</v>
      </c>
    </row>
    <row r="25" spans="2:38" x14ac:dyDescent="0.25">
      <c r="B25">
        <v>98960</v>
      </c>
      <c r="C25">
        <v>27466</v>
      </c>
      <c r="D25">
        <v>47157</v>
      </c>
      <c r="E25">
        <v>63430</v>
      </c>
      <c r="F25">
        <v>22384</v>
      </c>
      <c r="H25">
        <v>75244</v>
      </c>
      <c r="J25">
        <f t="shared" si="0"/>
        <v>51879.4</v>
      </c>
      <c r="K25">
        <f t="shared" si="1"/>
        <v>1.4503637281849828</v>
      </c>
      <c r="L25">
        <f t="shared" si="2"/>
        <v>98960</v>
      </c>
      <c r="M25">
        <f t="shared" si="3"/>
        <v>22384</v>
      </c>
      <c r="N25">
        <f t="shared" si="4"/>
        <v>51879.4</v>
      </c>
      <c r="O25">
        <f t="shared" si="5"/>
        <v>76576</v>
      </c>
      <c r="Q25">
        <v>-1385</v>
      </c>
      <c r="R25">
        <v>-1385</v>
      </c>
      <c r="T25">
        <v>194.80000000000291</v>
      </c>
      <c r="U25">
        <v>194.80000000000291</v>
      </c>
      <c r="W25">
        <v>801.19999999999993</v>
      </c>
      <c r="X25">
        <v>801.19999999999993</v>
      </c>
      <c r="Z25">
        <v>51879.4</v>
      </c>
      <c r="AA25">
        <v>1.4503637281849828</v>
      </c>
      <c r="AK25">
        <v>51879.4</v>
      </c>
      <c r="AL25">
        <v>1.4503637281849828</v>
      </c>
    </row>
    <row r="26" spans="2:38" x14ac:dyDescent="0.25">
      <c r="B26">
        <v>24178</v>
      </c>
      <c r="C26">
        <v>105523</v>
      </c>
      <c r="D26">
        <v>83552</v>
      </c>
      <c r="E26">
        <v>74781</v>
      </c>
      <c r="F26">
        <v>46125</v>
      </c>
      <c r="H26">
        <v>125706</v>
      </c>
      <c r="J26">
        <f t="shared" si="0"/>
        <v>66831.8</v>
      </c>
      <c r="K26">
        <f t="shared" si="1"/>
        <v>1.880930934076293</v>
      </c>
      <c r="L26">
        <f t="shared" si="2"/>
        <v>105523</v>
      </c>
      <c r="M26">
        <f t="shared" si="3"/>
        <v>24178</v>
      </c>
      <c r="N26">
        <f t="shared" si="4"/>
        <v>66831.8</v>
      </c>
      <c r="O26">
        <f t="shared" si="5"/>
        <v>81345</v>
      </c>
      <c r="Q26">
        <v>0</v>
      </c>
      <c r="R26">
        <v>0</v>
      </c>
      <c r="T26">
        <v>215</v>
      </c>
      <c r="U26">
        <v>215</v>
      </c>
      <c r="W26">
        <v>466.6</v>
      </c>
      <c r="X26">
        <v>466.6</v>
      </c>
      <c r="AF26">
        <v>66831.8</v>
      </c>
      <c r="AG26">
        <v>1.880930934076293</v>
      </c>
      <c r="AK26">
        <v>66831.8</v>
      </c>
      <c r="AL26">
        <v>1.880930934076293</v>
      </c>
    </row>
    <row r="27" spans="2:38" x14ac:dyDescent="0.25">
      <c r="B27">
        <v>98503</v>
      </c>
      <c r="C27">
        <v>29771</v>
      </c>
      <c r="D27">
        <v>110350</v>
      </c>
      <c r="E27">
        <v>7182</v>
      </c>
      <c r="F27">
        <v>63370</v>
      </c>
      <c r="H27">
        <v>69181</v>
      </c>
      <c r="J27">
        <f t="shared" si="0"/>
        <v>61835.199999999997</v>
      </c>
      <c r="K27">
        <f t="shared" si="1"/>
        <v>1.1187964136931716</v>
      </c>
      <c r="L27">
        <f t="shared" si="2"/>
        <v>110350</v>
      </c>
      <c r="M27">
        <f t="shared" si="3"/>
        <v>7182</v>
      </c>
      <c r="N27">
        <f t="shared" si="4"/>
        <v>61835.199999999997</v>
      </c>
      <c r="O27">
        <f t="shared" si="5"/>
        <v>103168</v>
      </c>
      <c r="Q27">
        <v>1777</v>
      </c>
      <c r="R27">
        <v>1777</v>
      </c>
      <c r="T27">
        <v>40</v>
      </c>
      <c r="U27">
        <v>40</v>
      </c>
      <c r="W27">
        <v>176.4</v>
      </c>
      <c r="X27">
        <v>176.4</v>
      </c>
      <c r="Z27">
        <v>61835.199999999997</v>
      </c>
      <c r="AA27">
        <v>1.1187964136931716</v>
      </c>
      <c r="AI27">
        <v>61835.199999999997</v>
      </c>
      <c r="AJ27">
        <v>1.1187964136931716</v>
      </c>
    </row>
    <row r="28" spans="2:38" x14ac:dyDescent="0.25">
      <c r="B28">
        <v>30499</v>
      </c>
      <c r="C28">
        <v>38133</v>
      </c>
      <c r="D28">
        <v>56809</v>
      </c>
      <c r="E28">
        <v>33560</v>
      </c>
      <c r="F28">
        <v>79804</v>
      </c>
      <c r="H28">
        <v>76775</v>
      </c>
      <c r="J28">
        <f t="shared" si="0"/>
        <v>47761</v>
      </c>
      <c r="K28">
        <f t="shared" si="1"/>
        <v>1.607483092900065</v>
      </c>
      <c r="L28">
        <f t="shared" si="2"/>
        <v>79804</v>
      </c>
      <c r="M28">
        <f t="shared" si="3"/>
        <v>30499</v>
      </c>
      <c r="N28">
        <f t="shared" si="4"/>
        <v>47761</v>
      </c>
      <c r="O28">
        <f t="shared" si="5"/>
        <v>49305</v>
      </c>
      <c r="Q28">
        <v>-223</v>
      </c>
      <c r="R28">
        <v>-223</v>
      </c>
      <c r="T28">
        <v>-1193</v>
      </c>
      <c r="U28">
        <v>-1193</v>
      </c>
      <c r="W28">
        <v>1193</v>
      </c>
      <c r="X28">
        <v>1193</v>
      </c>
      <c r="AD28">
        <v>47761</v>
      </c>
      <c r="AE28">
        <v>1.607483092900065</v>
      </c>
      <c r="AK28">
        <v>47761</v>
      </c>
      <c r="AL28">
        <v>1.607483092900065</v>
      </c>
    </row>
    <row r="29" spans="2:38" x14ac:dyDescent="0.25">
      <c r="B29">
        <v>24185</v>
      </c>
      <c r="C29">
        <v>99188</v>
      </c>
      <c r="D29">
        <v>72527</v>
      </c>
      <c r="E29">
        <v>60459</v>
      </c>
      <c r="F29">
        <v>48056</v>
      </c>
      <c r="H29">
        <v>93097</v>
      </c>
      <c r="J29">
        <f t="shared" si="0"/>
        <v>60883</v>
      </c>
      <c r="K29">
        <f t="shared" si="1"/>
        <v>1.5291132171542139</v>
      </c>
      <c r="L29">
        <f t="shared" si="2"/>
        <v>99188</v>
      </c>
      <c r="M29">
        <f t="shared" si="3"/>
        <v>24185</v>
      </c>
      <c r="N29">
        <f t="shared" si="4"/>
        <v>60883</v>
      </c>
      <c r="O29">
        <f t="shared" si="5"/>
        <v>75003</v>
      </c>
      <c r="Q29">
        <v>-14</v>
      </c>
      <c r="R29">
        <v>-14</v>
      </c>
      <c r="T29">
        <v>-395.59999999999854</v>
      </c>
      <c r="U29">
        <v>-395.59999999999854</v>
      </c>
      <c r="W29">
        <v>503.2</v>
      </c>
      <c r="X29">
        <v>503.2</v>
      </c>
      <c r="Z29">
        <v>60883</v>
      </c>
      <c r="AA29">
        <v>1.5291132171542139</v>
      </c>
      <c r="AK29">
        <v>60883</v>
      </c>
      <c r="AL29">
        <v>1.5291132171542139</v>
      </c>
    </row>
    <row r="30" spans="2:38" x14ac:dyDescent="0.25">
      <c r="B30">
        <v>34745</v>
      </c>
      <c r="C30">
        <v>120807</v>
      </c>
      <c r="D30">
        <v>113779</v>
      </c>
      <c r="E30">
        <v>88098</v>
      </c>
      <c r="F30">
        <v>83327</v>
      </c>
      <c r="H30">
        <v>135793</v>
      </c>
      <c r="J30">
        <f t="shared" si="0"/>
        <v>88151.2</v>
      </c>
      <c r="K30">
        <f t="shared" si="1"/>
        <v>1.5404554901124432</v>
      </c>
      <c r="L30">
        <f t="shared" si="2"/>
        <v>120807</v>
      </c>
      <c r="M30">
        <f t="shared" si="3"/>
        <v>34745</v>
      </c>
      <c r="N30">
        <f t="shared" si="4"/>
        <v>88151.2</v>
      </c>
      <c r="O30">
        <f t="shared" si="5"/>
        <v>86062</v>
      </c>
      <c r="Q30">
        <v>-2213</v>
      </c>
      <c r="R30">
        <v>-2213</v>
      </c>
      <c r="T30">
        <v>-531.80000000000291</v>
      </c>
      <c r="U30">
        <v>-531.80000000000291</v>
      </c>
      <c r="W30">
        <v>1083</v>
      </c>
      <c r="X30">
        <v>1083</v>
      </c>
      <c r="AF30">
        <v>88151.2</v>
      </c>
      <c r="AG30">
        <v>1.5404554901124432</v>
      </c>
      <c r="AK30">
        <v>88151.2</v>
      </c>
      <c r="AL30">
        <v>1.5404554901124432</v>
      </c>
    </row>
    <row r="31" spans="2:38" x14ac:dyDescent="0.25">
      <c r="B31">
        <v>93067</v>
      </c>
      <c r="C31">
        <v>97362</v>
      </c>
      <c r="D31">
        <v>112836</v>
      </c>
      <c r="E31">
        <v>28230</v>
      </c>
      <c r="F31">
        <v>93492</v>
      </c>
      <c r="H31">
        <v>106535</v>
      </c>
      <c r="J31">
        <f t="shared" si="0"/>
        <v>84997.4</v>
      </c>
      <c r="K31">
        <f t="shared" si="1"/>
        <v>1.2533912802038651</v>
      </c>
      <c r="L31">
        <f t="shared" si="2"/>
        <v>112836</v>
      </c>
      <c r="M31">
        <f t="shared" si="3"/>
        <v>28230</v>
      </c>
      <c r="N31">
        <f t="shared" si="4"/>
        <v>84997.4</v>
      </c>
      <c r="O31">
        <f t="shared" si="5"/>
        <v>84606</v>
      </c>
      <c r="Q31">
        <v>17</v>
      </c>
      <c r="R31">
        <v>17</v>
      </c>
      <c r="T31">
        <v>-192.40000000000873</v>
      </c>
      <c r="U31">
        <v>-192.40000000000873</v>
      </c>
      <c r="W31">
        <v>421.6</v>
      </c>
      <c r="X31">
        <v>421.6</v>
      </c>
      <c r="AB31">
        <v>84997.4</v>
      </c>
      <c r="AC31">
        <v>1.2533912802038651</v>
      </c>
      <c r="AK31">
        <v>84997.4</v>
      </c>
      <c r="AL31">
        <v>1.2533912802038651</v>
      </c>
    </row>
    <row r="32" spans="2:38" x14ac:dyDescent="0.25">
      <c r="B32">
        <v>106272</v>
      </c>
      <c r="C32">
        <v>58595</v>
      </c>
      <c r="D32">
        <v>105739</v>
      </c>
      <c r="E32">
        <v>60760</v>
      </c>
      <c r="F32">
        <v>76567</v>
      </c>
      <c r="H32">
        <v>135986</v>
      </c>
      <c r="J32">
        <f t="shared" si="0"/>
        <v>81586.600000000006</v>
      </c>
      <c r="K32">
        <f t="shared" si="1"/>
        <v>1.6667688076228202</v>
      </c>
      <c r="L32">
        <f t="shared" si="2"/>
        <v>106272</v>
      </c>
      <c r="M32">
        <f t="shared" si="3"/>
        <v>58595</v>
      </c>
      <c r="N32">
        <f t="shared" si="4"/>
        <v>81586.600000000006</v>
      </c>
      <c r="O32">
        <f t="shared" si="5"/>
        <v>47677</v>
      </c>
      <c r="Q32">
        <v>-1528</v>
      </c>
      <c r="R32">
        <v>-1528</v>
      </c>
      <c r="T32">
        <v>136</v>
      </c>
      <c r="U32">
        <v>136</v>
      </c>
      <c r="W32">
        <v>161.60000000000002</v>
      </c>
      <c r="X32">
        <v>161.60000000000002</v>
      </c>
      <c r="AF32">
        <v>81586.600000000006</v>
      </c>
      <c r="AG32">
        <v>1.6667688076228202</v>
      </c>
      <c r="AK32">
        <v>81586.600000000006</v>
      </c>
      <c r="AL32">
        <v>1.6667688076228202</v>
      </c>
    </row>
    <row r="33" spans="2:38" x14ac:dyDescent="0.25">
      <c r="B33">
        <v>82796</v>
      </c>
      <c r="C33">
        <v>61500</v>
      </c>
      <c r="D33">
        <v>45525</v>
      </c>
      <c r="E33">
        <v>55996</v>
      </c>
      <c r="F33">
        <v>84379</v>
      </c>
      <c r="H33">
        <v>71119</v>
      </c>
      <c r="J33">
        <f t="shared" si="0"/>
        <v>66039.199999999997</v>
      </c>
      <c r="K33">
        <f t="shared" si="1"/>
        <v>1.076920980266266</v>
      </c>
      <c r="L33">
        <f t="shared" si="2"/>
        <v>84379</v>
      </c>
      <c r="M33">
        <f t="shared" si="3"/>
        <v>45525</v>
      </c>
      <c r="N33">
        <f t="shared" si="4"/>
        <v>66039.199999999997</v>
      </c>
      <c r="O33">
        <f t="shared" si="5"/>
        <v>38854</v>
      </c>
      <c r="Q33">
        <v>1501</v>
      </c>
      <c r="R33">
        <v>1501</v>
      </c>
      <c r="T33">
        <v>-282.40000000000873</v>
      </c>
      <c r="U33">
        <v>-282.40000000000873</v>
      </c>
      <c r="W33">
        <v>689.19999999999993</v>
      </c>
      <c r="X33">
        <v>689.19999999999993</v>
      </c>
      <c r="AB33">
        <v>66039.199999999997</v>
      </c>
      <c r="AC33">
        <v>1.076920980266266</v>
      </c>
      <c r="AI33">
        <v>66039.199999999997</v>
      </c>
      <c r="AJ33">
        <v>1.076920980266266</v>
      </c>
    </row>
    <row r="34" spans="2:38" x14ac:dyDescent="0.25">
      <c r="B34">
        <v>78186</v>
      </c>
      <c r="C34">
        <v>118753</v>
      </c>
      <c r="D34">
        <v>47155</v>
      </c>
      <c r="E34">
        <v>96104</v>
      </c>
      <c r="F34">
        <v>32316</v>
      </c>
      <c r="H34">
        <v>76728</v>
      </c>
      <c r="J34">
        <f t="shared" ref="J34:J65" si="6">AVERAGE(B34:F34)</f>
        <v>74502.8</v>
      </c>
      <c r="K34">
        <f t="shared" ref="K34:K65" si="7">H34/J34</f>
        <v>1.0298673338451709</v>
      </c>
      <c r="L34">
        <f t="shared" ref="L34:L65" si="8">MAX(B34:F34)</f>
        <v>118753</v>
      </c>
      <c r="M34">
        <f t="shared" ref="M34:M65" si="9">MIN(B34:F34)</f>
        <v>32316</v>
      </c>
      <c r="N34">
        <f t="shared" ref="N34:N65" si="10">AVERAGE(B34:F34)</f>
        <v>74502.8</v>
      </c>
      <c r="O34">
        <f t="shared" ref="O34:O65" si="11">L34-M34</f>
        <v>86437</v>
      </c>
      <c r="Q34">
        <v>-24</v>
      </c>
      <c r="R34">
        <v>-24</v>
      </c>
      <c r="T34">
        <v>333.80000000000291</v>
      </c>
      <c r="U34">
        <v>333.80000000000291</v>
      </c>
      <c r="W34">
        <v>596.6</v>
      </c>
      <c r="X34">
        <v>596.6</v>
      </c>
      <c r="AB34">
        <v>74502.8</v>
      </c>
      <c r="AC34">
        <v>1.0298673338451709</v>
      </c>
      <c r="AI34">
        <v>74502.8</v>
      </c>
      <c r="AJ34">
        <v>1.0298673338451709</v>
      </c>
    </row>
    <row r="35" spans="2:38" x14ac:dyDescent="0.25">
      <c r="B35">
        <v>26065</v>
      </c>
      <c r="C35">
        <v>2517</v>
      </c>
      <c r="D35">
        <v>57318</v>
      </c>
      <c r="E35">
        <v>83770</v>
      </c>
      <c r="F35">
        <v>18963</v>
      </c>
      <c r="H35">
        <v>68260</v>
      </c>
      <c r="J35">
        <f t="shared" si="6"/>
        <v>37726.6</v>
      </c>
      <c r="K35">
        <f t="shared" si="7"/>
        <v>1.8093334676329169</v>
      </c>
      <c r="L35">
        <f t="shared" si="8"/>
        <v>83770</v>
      </c>
      <c r="M35">
        <f t="shared" si="9"/>
        <v>2517</v>
      </c>
      <c r="N35">
        <f t="shared" si="10"/>
        <v>37726.6</v>
      </c>
      <c r="O35">
        <f t="shared" si="11"/>
        <v>81253</v>
      </c>
      <c r="Q35">
        <v>-5</v>
      </c>
      <c r="R35">
        <v>-5</v>
      </c>
      <c r="T35">
        <v>-649.40000000000146</v>
      </c>
      <c r="U35">
        <v>-649.40000000000146</v>
      </c>
      <c r="W35">
        <v>652.20000000000005</v>
      </c>
      <c r="X35">
        <v>652.20000000000005</v>
      </c>
      <c r="AD35">
        <v>37726.6</v>
      </c>
      <c r="AE35">
        <v>1.8093334676329169</v>
      </c>
      <c r="AK35">
        <v>37726.6</v>
      </c>
      <c r="AL35">
        <v>1.8093334676329169</v>
      </c>
    </row>
    <row r="36" spans="2:38" x14ac:dyDescent="0.25">
      <c r="B36">
        <v>3639</v>
      </c>
      <c r="C36">
        <v>53895</v>
      </c>
      <c r="D36">
        <v>12327</v>
      </c>
      <c r="E36">
        <v>3443</v>
      </c>
      <c r="F36">
        <v>21077</v>
      </c>
      <c r="H36">
        <v>37369</v>
      </c>
      <c r="J36">
        <f t="shared" si="6"/>
        <v>18876.2</v>
      </c>
      <c r="K36">
        <f t="shared" si="7"/>
        <v>1.9796887085324375</v>
      </c>
      <c r="L36">
        <f t="shared" si="8"/>
        <v>53895</v>
      </c>
      <c r="M36">
        <f t="shared" si="9"/>
        <v>3443</v>
      </c>
      <c r="N36">
        <f t="shared" si="10"/>
        <v>18876.2</v>
      </c>
      <c r="O36">
        <f t="shared" si="11"/>
        <v>50452</v>
      </c>
      <c r="Q36">
        <v>100</v>
      </c>
      <c r="R36">
        <v>100</v>
      </c>
      <c r="T36">
        <v>721.40000000000146</v>
      </c>
      <c r="U36">
        <v>721.40000000000146</v>
      </c>
      <c r="W36">
        <v>760.2</v>
      </c>
      <c r="X36">
        <v>760.2</v>
      </c>
      <c r="AD36">
        <v>18876.2</v>
      </c>
      <c r="AE36">
        <v>1.9796887085324375</v>
      </c>
      <c r="AK36">
        <v>18876.2</v>
      </c>
      <c r="AL36">
        <v>1.9796887085324375</v>
      </c>
    </row>
    <row r="37" spans="2:38" x14ac:dyDescent="0.25">
      <c r="B37">
        <v>3304</v>
      </c>
      <c r="C37">
        <v>113798</v>
      </c>
      <c r="D37">
        <v>84131</v>
      </c>
      <c r="E37">
        <v>22326</v>
      </c>
      <c r="F37">
        <v>107994</v>
      </c>
      <c r="H37">
        <v>108996</v>
      </c>
      <c r="J37">
        <f t="shared" si="6"/>
        <v>66310.600000000006</v>
      </c>
      <c r="K37">
        <f t="shared" si="7"/>
        <v>1.6437191037330381</v>
      </c>
      <c r="L37">
        <f t="shared" si="8"/>
        <v>113798</v>
      </c>
      <c r="M37">
        <f t="shared" si="9"/>
        <v>3304</v>
      </c>
      <c r="N37">
        <f t="shared" si="10"/>
        <v>66310.600000000006</v>
      </c>
      <c r="O37">
        <f t="shared" si="11"/>
        <v>110494</v>
      </c>
      <c r="Q37">
        <v>387</v>
      </c>
      <c r="R37">
        <v>387</v>
      </c>
      <c r="T37">
        <v>-281.59999999999127</v>
      </c>
      <c r="U37">
        <v>-281.59999999999127</v>
      </c>
      <c r="W37">
        <v>628.4</v>
      </c>
      <c r="X37">
        <v>628.4</v>
      </c>
      <c r="AF37">
        <v>66310.600000000006</v>
      </c>
      <c r="AG37">
        <v>1.6437191037330381</v>
      </c>
      <c r="AK37">
        <v>66310.600000000006</v>
      </c>
      <c r="AL37">
        <v>1.6437191037330381</v>
      </c>
    </row>
    <row r="38" spans="2:38" x14ac:dyDescent="0.25">
      <c r="B38">
        <v>73696</v>
      </c>
      <c r="C38">
        <v>91019</v>
      </c>
      <c r="D38">
        <v>10725</v>
      </c>
      <c r="E38">
        <v>58352</v>
      </c>
      <c r="F38">
        <v>81218</v>
      </c>
      <c r="H38">
        <v>107575</v>
      </c>
      <c r="J38">
        <f t="shared" si="6"/>
        <v>63002</v>
      </c>
      <c r="K38">
        <f t="shared" si="7"/>
        <v>1.7074854766515348</v>
      </c>
      <c r="L38">
        <f t="shared" si="8"/>
        <v>91019</v>
      </c>
      <c r="M38">
        <f t="shared" si="9"/>
        <v>10725</v>
      </c>
      <c r="N38">
        <f t="shared" si="10"/>
        <v>63002</v>
      </c>
      <c r="O38">
        <f t="shared" si="11"/>
        <v>80294</v>
      </c>
      <c r="Q38">
        <v>73</v>
      </c>
      <c r="R38">
        <v>73</v>
      </c>
      <c r="T38">
        <v>665.59999999999854</v>
      </c>
      <c r="U38">
        <v>665.59999999999854</v>
      </c>
      <c r="W38">
        <v>666</v>
      </c>
      <c r="X38">
        <v>666</v>
      </c>
      <c r="AD38">
        <v>63002</v>
      </c>
      <c r="AE38">
        <v>1.7074854766515348</v>
      </c>
      <c r="AK38">
        <v>63002</v>
      </c>
      <c r="AL38">
        <v>1.7074854766515348</v>
      </c>
    </row>
    <row r="39" spans="2:38" x14ac:dyDescent="0.25">
      <c r="B39">
        <v>26611</v>
      </c>
      <c r="C39">
        <v>86664</v>
      </c>
      <c r="D39">
        <v>48202</v>
      </c>
      <c r="E39">
        <v>65055</v>
      </c>
      <c r="F39">
        <v>20388</v>
      </c>
      <c r="H39">
        <v>99512</v>
      </c>
      <c r="J39">
        <f t="shared" si="6"/>
        <v>49384</v>
      </c>
      <c r="K39">
        <f t="shared" si="7"/>
        <v>2.0150656082941842</v>
      </c>
      <c r="L39">
        <f t="shared" si="8"/>
        <v>86664</v>
      </c>
      <c r="M39">
        <f t="shared" si="9"/>
        <v>20388</v>
      </c>
      <c r="N39">
        <f t="shared" si="10"/>
        <v>49384</v>
      </c>
      <c r="O39">
        <f t="shared" si="11"/>
        <v>66276</v>
      </c>
      <c r="Q39">
        <v>989</v>
      </c>
      <c r="R39">
        <v>989</v>
      </c>
      <c r="T39">
        <v>110.19999999999709</v>
      </c>
      <c r="U39">
        <v>110.19999999999709</v>
      </c>
      <c r="W39">
        <v>775.8</v>
      </c>
      <c r="X39">
        <v>775.8</v>
      </c>
      <c r="AD39">
        <v>49384</v>
      </c>
      <c r="AE39">
        <v>2.0150656082941842</v>
      </c>
      <c r="AK39">
        <v>49384</v>
      </c>
      <c r="AL39">
        <v>2.0150656082941842</v>
      </c>
    </row>
    <row r="40" spans="2:38" x14ac:dyDescent="0.25">
      <c r="B40">
        <v>94137</v>
      </c>
      <c r="C40">
        <v>60053</v>
      </c>
      <c r="D40">
        <v>76534</v>
      </c>
      <c r="E40">
        <v>80366</v>
      </c>
      <c r="F40">
        <v>104721</v>
      </c>
      <c r="H40">
        <v>126752</v>
      </c>
      <c r="J40">
        <f t="shared" si="6"/>
        <v>83162.2</v>
      </c>
      <c r="K40">
        <f t="shared" si="7"/>
        <v>1.5241540026598623</v>
      </c>
      <c r="L40">
        <f t="shared" si="8"/>
        <v>104721</v>
      </c>
      <c r="M40">
        <f t="shared" si="9"/>
        <v>60053</v>
      </c>
      <c r="N40">
        <f t="shared" si="10"/>
        <v>83162.2</v>
      </c>
      <c r="O40">
        <f t="shared" si="11"/>
        <v>44668</v>
      </c>
      <c r="Q40">
        <v>-553</v>
      </c>
      <c r="R40">
        <v>-553</v>
      </c>
      <c r="T40">
        <v>186.39999999999418</v>
      </c>
      <c r="U40">
        <v>186.39999999999418</v>
      </c>
      <c r="W40">
        <v>696.8</v>
      </c>
      <c r="X40">
        <v>696.8</v>
      </c>
      <c r="AF40">
        <v>83162.2</v>
      </c>
      <c r="AG40">
        <v>1.5241540026598623</v>
      </c>
      <c r="AK40">
        <v>83162.2</v>
      </c>
      <c r="AL40">
        <v>1.5241540026598623</v>
      </c>
    </row>
    <row r="41" spans="2:38" x14ac:dyDescent="0.25">
      <c r="B41">
        <v>101342</v>
      </c>
      <c r="C41">
        <v>35130</v>
      </c>
      <c r="D41">
        <v>48585</v>
      </c>
      <c r="E41">
        <v>75849</v>
      </c>
      <c r="F41">
        <v>98006</v>
      </c>
      <c r="H41">
        <v>86469</v>
      </c>
      <c r="J41">
        <f t="shared" si="6"/>
        <v>71782.399999999994</v>
      </c>
      <c r="K41">
        <f t="shared" si="7"/>
        <v>1.2045988988944367</v>
      </c>
      <c r="L41">
        <f t="shared" si="8"/>
        <v>101342</v>
      </c>
      <c r="M41">
        <f t="shared" si="9"/>
        <v>35130</v>
      </c>
      <c r="N41">
        <f t="shared" si="10"/>
        <v>71782.399999999994</v>
      </c>
      <c r="O41">
        <f t="shared" si="11"/>
        <v>66212</v>
      </c>
      <c r="Q41">
        <v>0</v>
      </c>
      <c r="R41">
        <v>0</v>
      </c>
      <c r="T41">
        <v>467</v>
      </c>
      <c r="U41">
        <v>467</v>
      </c>
      <c r="W41">
        <v>471</v>
      </c>
      <c r="X41">
        <v>471</v>
      </c>
      <c r="AB41">
        <v>71782.399999999994</v>
      </c>
      <c r="AC41">
        <v>1.2045988988944367</v>
      </c>
      <c r="AK41">
        <v>71782.399999999994</v>
      </c>
      <c r="AL41">
        <v>1.2045988988944367</v>
      </c>
    </row>
    <row r="42" spans="2:38" x14ac:dyDescent="0.25">
      <c r="B42">
        <v>62115</v>
      </c>
      <c r="C42">
        <v>94341</v>
      </c>
      <c r="D42">
        <v>114636</v>
      </c>
      <c r="E42">
        <v>41938</v>
      </c>
      <c r="F42">
        <v>108363</v>
      </c>
      <c r="H42">
        <v>84255</v>
      </c>
      <c r="J42">
        <f t="shared" si="6"/>
        <v>84278.6</v>
      </c>
      <c r="K42">
        <f t="shared" si="7"/>
        <v>0.99971997636410659</v>
      </c>
      <c r="L42">
        <f t="shared" si="8"/>
        <v>114636</v>
      </c>
      <c r="M42">
        <f t="shared" si="9"/>
        <v>41938</v>
      </c>
      <c r="N42">
        <f t="shared" si="10"/>
        <v>84278.6</v>
      </c>
      <c r="O42">
        <f t="shared" si="11"/>
        <v>72698</v>
      </c>
      <c r="Q42">
        <v>0</v>
      </c>
      <c r="R42">
        <v>0</v>
      </c>
      <c r="T42">
        <v>-1</v>
      </c>
      <c r="U42">
        <v>-1</v>
      </c>
      <c r="W42">
        <v>1</v>
      </c>
      <c r="X42">
        <v>1</v>
      </c>
      <c r="AB42">
        <v>84278.6</v>
      </c>
      <c r="AC42">
        <v>0.99971997636410659</v>
      </c>
      <c r="AI42">
        <v>84278.6</v>
      </c>
      <c r="AJ42">
        <v>0.99971997636410659</v>
      </c>
    </row>
    <row r="43" spans="2:38" x14ac:dyDescent="0.25">
      <c r="B43">
        <v>9475</v>
      </c>
      <c r="C43">
        <v>101214</v>
      </c>
      <c r="D43">
        <v>41321</v>
      </c>
      <c r="E43">
        <v>20266</v>
      </c>
      <c r="F43">
        <v>4107</v>
      </c>
      <c r="H43">
        <v>39065</v>
      </c>
      <c r="J43">
        <f t="shared" si="6"/>
        <v>35276.6</v>
      </c>
      <c r="K43">
        <f t="shared" si="7"/>
        <v>1.1073913018828345</v>
      </c>
      <c r="L43">
        <f t="shared" si="8"/>
        <v>101214</v>
      </c>
      <c r="M43">
        <f t="shared" si="9"/>
        <v>4107</v>
      </c>
      <c r="N43">
        <f t="shared" si="10"/>
        <v>35276.6</v>
      </c>
      <c r="O43">
        <f t="shared" si="11"/>
        <v>97107</v>
      </c>
      <c r="Q43">
        <v>2042</v>
      </c>
      <c r="R43">
        <v>2042</v>
      </c>
      <c r="T43">
        <v>492.19999999999709</v>
      </c>
      <c r="U43">
        <v>492.19999999999709</v>
      </c>
      <c r="W43">
        <v>788.6</v>
      </c>
      <c r="X43">
        <v>788.6</v>
      </c>
      <c r="Z43">
        <v>35276.6</v>
      </c>
      <c r="AA43">
        <v>1.1073913018828345</v>
      </c>
      <c r="AK43">
        <v>35276.6</v>
      </c>
      <c r="AL43">
        <v>1.1073913018828345</v>
      </c>
    </row>
    <row r="44" spans="2:38" x14ac:dyDescent="0.25">
      <c r="B44">
        <v>51032</v>
      </c>
      <c r="C44">
        <v>22637</v>
      </c>
      <c r="D44">
        <v>105013</v>
      </c>
      <c r="E44">
        <v>17690</v>
      </c>
      <c r="F44">
        <v>49474</v>
      </c>
      <c r="H44">
        <v>65556</v>
      </c>
      <c r="J44">
        <f t="shared" si="6"/>
        <v>49169.2</v>
      </c>
      <c r="K44">
        <f t="shared" si="7"/>
        <v>1.333273675390285</v>
      </c>
      <c r="L44">
        <f t="shared" si="8"/>
        <v>105013</v>
      </c>
      <c r="M44">
        <f t="shared" si="9"/>
        <v>17690</v>
      </c>
      <c r="N44">
        <f t="shared" si="10"/>
        <v>49169.2</v>
      </c>
      <c r="O44">
        <f t="shared" si="11"/>
        <v>87323</v>
      </c>
      <c r="Q44">
        <v>-3</v>
      </c>
      <c r="R44">
        <v>-3</v>
      </c>
      <c r="T44">
        <v>436.59999999999854</v>
      </c>
      <c r="U44">
        <v>436.59999999999854</v>
      </c>
      <c r="W44">
        <v>703</v>
      </c>
      <c r="X44">
        <v>703</v>
      </c>
      <c r="Z44">
        <v>49169.2</v>
      </c>
      <c r="AA44">
        <v>1.333273675390285</v>
      </c>
      <c r="AK44">
        <v>49169.2</v>
      </c>
      <c r="AL44">
        <v>1.333273675390285</v>
      </c>
    </row>
    <row r="45" spans="2:38" x14ac:dyDescent="0.25">
      <c r="B45">
        <v>84835</v>
      </c>
      <c r="C45">
        <v>54508</v>
      </c>
      <c r="D45">
        <v>116610</v>
      </c>
      <c r="E45">
        <v>118346</v>
      </c>
      <c r="F45">
        <v>3498</v>
      </c>
      <c r="H45">
        <v>76464</v>
      </c>
      <c r="J45">
        <f t="shared" si="6"/>
        <v>75559.399999999994</v>
      </c>
      <c r="K45">
        <f t="shared" si="7"/>
        <v>1.0119720378933661</v>
      </c>
      <c r="L45">
        <f t="shared" si="8"/>
        <v>118346</v>
      </c>
      <c r="M45">
        <f t="shared" si="9"/>
        <v>3498</v>
      </c>
      <c r="N45">
        <f t="shared" si="10"/>
        <v>75559.399999999994</v>
      </c>
      <c r="O45">
        <f t="shared" si="11"/>
        <v>114848</v>
      </c>
      <c r="Q45">
        <v>-165</v>
      </c>
      <c r="R45">
        <v>-165</v>
      </c>
      <c r="T45">
        <v>357.19999999999709</v>
      </c>
      <c r="U45">
        <v>357.19999999999709</v>
      </c>
      <c r="W45">
        <v>694</v>
      </c>
      <c r="X45">
        <v>694</v>
      </c>
      <c r="AB45">
        <v>75559.399999999994</v>
      </c>
      <c r="AC45">
        <v>1.0119720378933661</v>
      </c>
      <c r="AI45">
        <v>75559.399999999994</v>
      </c>
      <c r="AJ45">
        <v>1.0119720378933661</v>
      </c>
    </row>
    <row r="46" spans="2:38" x14ac:dyDescent="0.25">
      <c r="B46">
        <v>24598</v>
      </c>
      <c r="C46">
        <v>118718</v>
      </c>
      <c r="D46">
        <v>37136</v>
      </c>
      <c r="E46">
        <v>114882</v>
      </c>
      <c r="F46">
        <v>24601</v>
      </c>
      <c r="H46">
        <v>122988</v>
      </c>
      <c r="J46">
        <f t="shared" si="6"/>
        <v>63987</v>
      </c>
      <c r="K46">
        <f t="shared" si="7"/>
        <v>1.9220779220779221</v>
      </c>
      <c r="L46">
        <f t="shared" si="8"/>
        <v>118718</v>
      </c>
      <c r="M46">
        <f t="shared" si="9"/>
        <v>24598</v>
      </c>
      <c r="N46">
        <f t="shared" si="10"/>
        <v>63987</v>
      </c>
      <c r="O46">
        <f t="shared" si="11"/>
        <v>94120</v>
      </c>
      <c r="Q46">
        <v>1341</v>
      </c>
      <c r="R46">
        <v>1341</v>
      </c>
      <c r="T46">
        <v>-366.59999999999854</v>
      </c>
      <c r="U46">
        <v>-366.59999999999854</v>
      </c>
      <c r="W46">
        <v>375.8</v>
      </c>
      <c r="X46">
        <v>375.8</v>
      </c>
      <c r="AF46">
        <v>63987</v>
      </c>
      <c r="AG46">
        <v>1.9220779220779221</v>
      </c>
      <c r="AK46">
        <v>63987</v>
      </c>
      <c r="AL46">
        <v>1.9220779220779221</v>
      </c>
    </row>
    <row r="47" spans="2:38" x14ac:dyDescent="0.25">
      <c r="B47">
        <v>8197</v>
      </c>
      <c r="C47">
        <v>101667</v>
      </c>
      <c r="D47">
        <v>116886</v>
      </c>
      <c r="E47">
        <v>107872</v>
      </c>
      <c r="F47">
        <v>83177</v>
      </c>
      <c r="H47">
        <v>122023</v>
      </c>
      <c r="J47">
        <f t="shared" si="6"/>
        <v>83559.8</v>
      </c>
      <c r="K47">
        <f t="shared" si="7"/>
        <v>1.4603074684238113</v>
      </c>
      <c r="L47">
        <f t="shared" si="8"/>
        <v>116886</v>
      </c>
      <c r="M47">
        <f t="shared" si="9"/>
        <v>8197</v>
      </c>
      <c r="N47">
        <f t="shared" si="10"/>
        <v>83559.8</v>
      </c>
      <c r="O47">
        <f t="shared" si="11"/>
        <v>108689</v>
      </c>
      <c r="Q47">
        <v>7</v>
      </c>
      <c r="R47">
        <v>7</v>
      </c>
      <c r="T47">
        <v>608.60000000000582</v>
      </c>
      <c r="U47">
        <v>608.60000000000582</v>
      </c>
      <c r="W47">
        <v>724.59999999999991</v>
      </c>
      <c r="X47">
        <v>724.59999999999991</v>
      </c>
      <c r="AB47">
        <v>83559.8</v>
      </c>
      <c r="AC47">
        <v>1.4603074684238113</v>
      </c>
      <c r="AK47">
        <v>83559.8</v>
      </c>
      <c r="AL47">
        <v>1.4603074684238113</v>
      </c>
    </row>
    <row r="48" spans="2:38" x14ac:dyDescent="0.25">
      <c r="B48">
        <v>34046</v>
      </c>
      <c r="C48">
        <v>117042</v>
      </c>
      <c r="D48">
        <v>110127</v>
      </c>
      <c r="E48">
        <v>36348</v>
      </c>
      <c r="F48">
        <v>97990</v>
      </c>
      <c r="H48">
        <v>125463</v>
      </c>
      <c r="J48">
        <f t="shared" si="6"/>
        <v>79110.600000000006</v>
      </c>
      <c r="K48">
        <f t="shared" si="7"/>
        <v>1.5859189539707699</v>
      </c>
      <c r="L48">
        <f t="shared" si="8"/>
        <v>117042</v>
      </c>
      <c r="M48">
        <f t="shared" si="9"/>
        <v>34046</v>
      </c>
      <c r="N48">
        <f t="shared" si="10"/>
        <v>79110.600000000006</v>
      </c>
      <c r="O48">
        <f t="shared" si="11"/>
        <v>82996</v>
      </c>
      <c r="Q48">
        <v>-120</v>
      </c>
      <c r="R48">
        <v>-120</v>
      </c>
      <c r="T48">
        <v>267.60000000000582</v>
      </c>
      <c r="U48">
        <v>267.60000000000582</v>
      </c>
      <c r="W48">
        <v>289.2</v>
      </c>
      <c r="X48">
        <v>289.2</v>
      </c>
      <c r="AF48">
        <v>79110.600000000006</v>
      </c>
      <c r="AG48">
        <v>1.5859189539707699</v>
      </c>
      <c r="AK48">
        <v>79110.600000000006</v>
      </c>
      <c r="AL48">
        <v>1.5859189539707699</v>
      </c>
    </row>
    <row r="49" spans="2:38" x14ac:dyDescent="0.25">
      <c r="B49">
        <v>21766</v>
      </c>
      <c r="C49">
        <v>81918</v>
      </c>
      <c r="D49">
        <v>38354</v>
      </c>
      <c r="E49">
        <v>121182</v>
      </c>
      <c r="F49">
        <v>33318</v>
      </c>
      <c r="H49">
        <v>105429</v>
      </c>
      <c r="J49">
        <f t="shared" si="6"/>
        <v>59307.6</v>
      </c>
      <c r="K49">
        <f t="shared" si="7"/>
        <v>1.7776642453918217</v>
      </c>
      <c r="L49">
        <f t="shared" si="8"/>
        <v>121182</v>
      </c>
      <c r="M49">
        <f t="shared" si="9"/>
        <v>21766</v>
      </c>
      <c r="N49">
        <f t="shared" si="10"/>
        <v>59307.6</v>
      </c>
      <c r="O49">
        <f t="shared" si="11"/>
        <v>99416</v>
      </c>
      <c r="Q49">
        <v>-720</v>
      </c>
      <c r="R49">
        <v>-720</v>
      </c>
      <c r="T49">
        <v>-150.59999999999854</v>
      </c>
      <c r="U49">
        <v>-150.59999999999854</v>
      </c>
      <c r="W49">
        <v>795</v>
      </c>
      <c r="X49">
        <v>795</v>
      </c>
      <c r="AD49">
        <v>59307.6</v>
      </c>
      <c r="AE49">
        <v>1.7776642453918217</v>
      </c>
      <c r="AK49">
        <v>59307.6</v>
      </c>
      <c r="AL49">
        <v>1.7776642453918217</v>
      </c>
    </row>
    <row r="50" spans="2:38" x14ac:dyDescent="0.25">
      <c r="B50">
        <v>7852</v>
      </c>
      <c r="C50">
        <v>66795</v>
      </c>
      <c r="D50">
        <v>11174</v>
      </c>
      <c r="E50">
        <v>20223</v>
      </c>
      <c r="F50">
        <v>106715</v>
      </c>
      <c r="H50">
        <v>98658</v>
      </c>
      <c r="J50">
        <f t="shared" si="6"/>
        <v>42551.8</v>
      </c>
      <c r="K50">
        <f t="shared" si="7"/>
        <v>2.3185388162192901</v>
      </c>
      <c r="L50">
        <f t="shared" si="8"/>
        <v>106715</v>
      </c>
      <c r="M50">
        <f t="shared" si="9"/>
        <v>7852</v>
      </c>
      <c r="N50">
        <f t="shared" si="10"/>
        <v>42551.8</v>
      </c>
      <c r="O50">
        <f t="shared" si="11"/>
        <v>98863</v>
      </c>
      <c r="Q50">
        <v>1734</v>
      </c>
      <c r="R50">
        <v>1734</v>
      </c>
      <c r="T50">
        <v>-80</v>
      </c>
      <c r="U50">
        <v>-80</v>
      </c>
      <c r="W50">
        <v>910.8</v>
      </c>
      <c r="X50">
        <v>910.8</v>
      </c>
      <c r="AD50">
        <v>42551.8</v>
      </c>
      <c r="AE50">
        <v>2.3185388162192901</v>
      </c>
      <c r="AK50">
        <v>42551.8</v>
      </c>
      <c r="AL50">
        <v>2.3185388162192901</v>
      </c>
    </row>
    <row r="51" spans="2:38" x14ac:dyDescent="0.25">
      <c r="B51">
        <v>69496</v>
      </c>
      <c r="C51">
        <v>74435</v>
      </c>
      <c r="D51">
        <v>11685</v>
      </c>
      <c r="E51">
        <v>104656</v>
      </c>
      <c r="F51">
        <v>77675</v>
      </c>
      <c r="H51">
        <v>84751</v>
      </c>
      <c r="J51">
        <f t="shared" si="6"/>
        <v>67589.399999999994</v>
      </c>
      <c r="K51">
        <f t="shared" si="7"/>
        <v>1.2539096367181837</v>
      </c>
      <c r="L51">
        <f t="shared" si="8"/>
        <v>104656</v>
      </c>
      <c r="M51">
        <f t="shared" si="9"/>
        <v>11685</v>
      </c>
      <c r="N51">
        <f t="shared" si="10"/>
        <v>67589.399999999994</v>
      </c>
      <c r="O51">
        <f t="shared" si="11"/>
        <v>92971</v>
      </c>
      <c r="Q51">
        <v>-119</v>
      </c>
      <c r="R51">
        <v>-119</v>
      </c>
      <c r="T51">
        <v>382.19999999999709</v>
      </c>
      <c r="U51">
        <v>382.19999999999709</v>
      </c>
      <c r="W51">
        <v>389</v>
      </c>
      <c r="X51">
        <v>389</v>
      </c>
      <c r="AB51">
        <v>67589.399999999994</v>
      </c>
      <c r="AC51">
        <v>1.2539096367181837</v>
      </c>
      <c r="AK51">
        <v>67589.399999999994</v>
      </c>
      <c r="AL51">
        <v>1.2539096367181837</v>
      </c>
    </row>
    <row r="52" spans="2:38" x14ac:dyDescent="0.25">
      <c r="B52">
        <v>100247</v>
      </c>
      <c r="C52">
        <v>63338</v>
      </c>
      <c r="D52">
        <v>120335</v>
      </c>
      <c r="E52">
        <v>118213</v>
      </c>
      <c r="F52">
        <v>70191</v>
      </c>
      <c r="H52">
        <v>132752</v>
      </c>
      <c r="J52">
        <f t="shared" si="6"/>
        <v>94464.8</v>
      </c>
      <c r="K52">
        <f t="shared" si="7"/>
        <v>1.4053065268756193</v>
      </c>
      <c r="L52">
        <f t="shared" si="8"/>
        <v>120335</v>
      </c>
      <c r="M52">
        <f t="shared" si="9"/>
        <v>63338</v>
      </c>
      <c r="N52">
        <f t="shared" si="10"/>
        <v>94464.8</v>
      </c>
      <c r="O52">
        <f t="shared" si="11"/>
        <v>56997</v>
      </c>
      <c r="Q52">
        <v>-88</v>
      </c>
      <c r="R52">
        <v>-88</v>
      </c>
      <c r="T52">
        <v>-909.39999999999418</v>
      </c>
      <c r="U52">
        <v>-909.39999999999418</v>
      </c>
      <c r="W52">
        <v>909.4</v>
      </c>
      <c r="X52">
        <v>909.4</v>
      </c>
      <c r="AB52">
        <v>94464.8</v>
      </c>
      <c r="AC52">
        <v>1.4053065268756193</v>
      </c>
      <c r="AK52">
        <v>94464.8</v>
      </c>
      <c r="AL52">
        <v>1.4053065268756193</v>
      </c>
    </row>
    <row r="53" spans="2:38" x14ac:dyDescent="0.25">
      <c r="B53">
        <v>113436</v>
      </c>
      <c r="C53">
        <v>63821</v>
      </c>
      <c r="D53">
        <v>109413</v>
      </c>
      <c r="E53">
        <v>102889</v>
      </c>
      <c r="F53">
        <v>93132</v>
      </c>
      <c r="H53">
        <v>127769</v>
      </c>
      <c r="J53">
        <f t="shared" si="6"/>
        <v>96538.2</v>
      </c>
      <c r="K53">
        <f t="shared" si="7"/>
        <v>1.3235071712544879</v>
      </c>
      <c r="L53">
        <f t="shared" si="8"/>
        <v>113436</v>
      </c>
      <c r="M53">
        <f t="shared" si="9"/>
        <v>63821</v>
      </c>
      <c r="N53">
        <f t="shared" si="10"/>
        <v>96538.2</v>
      </c>
      <c r="O53">
        <f t="shared" si="11"/>
        <v>49615</v>
      </c>
      <c r="Q53">
        <v>218</v>
      </c>
      <c r="R53">
        <v>218</v>
      </c>
      <c r="T53">
        <v>426</v>
      </c>
      <c r="U53">
        <v>426</v>
      </c>
      <c r="W53">
        <v>568</v>
      </c>
      <c r="X53">
        <v>568</v>
      </c>
      <c r="AB53">
        <v>96538.2</v>
      </c>
      <c r="AC53">
        <v>1.3235071712544879</v>
      </c>
      <c r="AK53">
        <v>96538.2</v>
      </c>
      <c r="AL53">
        <v>1.3235071712544879</v>
      </c>
    </row>
    <row r="54" spans="2:38" x14ac:dyDescent="0.25">
      <c r="B54">
        <v>103511</v>
      </c>
      <c r="C54">
        <v>61800</v>
      </c>
      <c r="D54">
        <v>64082</v>
      </c>
      <c r="E54">
        <v>79217</v>
      </c>
      <c r="F54">
        <v>62728</v>
      </c>
      <c r="H54">
        <v>113369</v>
      </c>
      <c r="J54">
        <f t="shared" si="6"/>
        <v>74267.600000000006</v>
      </c>
      <c r="K54">
        <f t="shared" si="7"/>
        <v>1.5264933833865642</v>
      </c>
      <c r="L54">
        <f t="shared" si="8"/>
        <v>103511</v>
      </c>
      <c r="M54">
        <f t="shared" si="9"/>
        <v>61800</v>
      </c>
      <c r="N54">
        <f t="shared" si="10"/>
        <v>74267.600000000006</v>
      </c>
      <c r="O54">
        <f t="shared" si="11"/>
        <v>41711</v>
      </c>
      <c r="Q54">
        <v>86</v>
      </c>
      <c r="R54">
        <v>86</v>
      </c>
      <c r="T54">
        <v>-664</v>
      </c>
      <c r="U54">
        <v>-664</v>
      </c>
      <c r="W54">
        <v>666</v>
      </c>
      <c r="X54">
        <v>666</v>
      </c>
      <c r="AB54">
        <v>74267.600000000006</v>
      </c>
      <c r="AC54">
        <v>1.5264933833865642</v>
      </c>
      <c r="AK54">
        <v>74267.600000000006</v>
      </c>
      <c r="AL54">
        <v>1.5264933833865642</v>
      </c>
    </row>
    <row r="55" spans="2:38" x14ac:dyDescent="0.25">
      <c r="B55">
        <v>44749</v>
      </c>
      <c r="C55">
        <v>109272</v>
      </c>
      <c r="D55">
        <v>34361</v>
      </c>
      <c r="E55">
        <v>19828</v>
      </c>
      <c r="F55">
        <v>5811</v>
      </c>
      <c r="H55">
        <v>93044</v>
      </c>
      <c r="J55">
        <f t="shared" si="6"/>
        <v>42804.2</v>
      </c>
      <c r="K55">
        <f t="shared" si="7"/>
        <v>2.1737119254652582</v>
      </c>
      <c r="L55">
        <f t="shared" si="8"/>
        <v>109272</v>
      </c>
      <c r="M55">
        <f t="shared" si="9"/>
        <v>5811</v>
      </c>
      <c r="N55">
        <f t="shared" si="10"/>
        <v>42804.2</v>
      </c>
      <c r="O55">
        <f t="shared" si="11"/>
        <v>103461</v>
      </c>
      <c r="Q55">
        <v>-190</v>
      </c>
      <c r="R55">
        <v>-190</v>
      </c>
      <c r="T55">
        <v>147.79999999999563</v>
      </c>
      <c r="U55">
        <v>147.79999999999563</v>
      </c>
      <c r="W55">
        <v>1095</v>
      </c>
      <c r="X55">
        <v>1095</v>
      </c>
      <c r="AD55">
        <v>42804.2</v>
      </c>
      <c r="AE55">
        <v>2.1737119254652582</v>
      </c>
      <c r="AK55">
        <v>42804.2</v>
      </c>
      <c r="AL55">
        <v>2.1737119254652582</v>
      </c>
    </row>
    <row r="56" spans="2:38" x14ac:dyDescent="0.25">
      <c r="B56">
        <v>76461</v>
      </c>
      <c r="C56">
        <v>44630</v>
      </c>
      <c r="D56">
        <v>119380</v>
      </c>
      <c r="E56">
        <v>64412</v>
      </c>
      <c r="F56">
        <v>60961</v>
      </c>
      <c r="H56">
        <v>124938</v>
      </c>
      <c r="J56">
        <f t="shared" si="6"/>
        <v>73168.800000000003</v>
      </c>
      <c r="K56">
        <f t="shared" si="7"/>
        <v>1.7075310788204807</v>
      </c>
      <c r="L56">
        <f t="shared" si="8"/>
        <v>119380</v>
      </c>
      <c r="M56">
        <f t="shared" si="9"/>
        <v>44630</v>
      </c>
      <c r="N56">
        <f t="shared" si="10"/>
        <v>73168.800000000003</v>
      </c>
      <c r="O56">
        <f t="shared" si="11"/>
        <v>74750</v>
      </c>
      <c r="Q56">
        <v>1077</v>
      </c>
      <c r="R56">
        <v>1077</v>
      </c>
      <c r="T56">
        <v>-557.39999999999418</v>
      </c>
      <c r="U56">
        <v>-557.39999999999418</v>
      </c>
      <c r="W56">
        <v>867.8</v>
      </c>
      <c r="X56">
        <v>867.8</v>
      </c>
      <c r="AF56">
        <v>73168.800000000003</v>
      </c>
      <c r="AG56">
        <v>1.7075310788204807</v>
      </c>
      <c r="AK56">
        <v>73168.800000000003</v>
      </c>
      <c r="AL56">
        <v>1.7075310788204807</v>
      </c>
    </row>
    <row r="57" spans="2:38" x14ac:dyDescent="0.25">
      <c r="B57">
        <v>81003</v>
      </c>
      <c r="C57">
        <v>89874</v>
      </c>
      <c r="D57">
        <v>21827</v>
      </c>
      <c r="E57">
        <v>100373</v>
      </c>
      <c r="F57">
        <v>86280</v>
      </c>
      <c r="H57">
        <v>88647</v>
      </c>
      <c r="J57">
        <f t="shared" si="6"/>
        <v>75871.399999999994</v>
      </c>
      <c r="K57">
        <f t="shared" si="7"/>
        <v>1.1683849250178593</v>
      </c>
      <c r="L57">
        <f t="shared" si="8"/>
        <v>100373</v>
      </c>
      <c r="M57">
        <f t="shared" si="9"/>
        <v>21827</v>
      </c>
      <c r="N57">
        <f t="shared" si="10"/>
        <v>75871.399999999994</v>
      </c>
      <c r="O57">
        <f t="shared" si="11"/>
        <v>78546</v>
      </c>
      <c r="Q57">
        <v>579</v>
      </c>
      <c r="R57">
        <v>579</v>
      </c>
      <c r="T57">
        <v>349.39999999999418</v>
      </c>
      <c r="U57">
        <v>349.39999999999418</v>
      </c>
      <c r="W57">
        <v>1059.8000000000002</v>
      </c>
      <c r="X57">
        <v>1059.8000000000002</v>
      </c>
      <c r="AB57">
        <v>75871.399999999994</v>
      </c>
      <c r="AC57">
        <v>1.1683849250178593</v>
      </c>
      <c r="AI57">
        <v>75871.399999999994</v>
      </c>
      <c r="AJ57">
        <v>1.1683849250178593</v>
      </c>
    </row>
    <row r="58" spans="2:38" x14ac:dyDescent="0.25">
      <c r="B58">
        <v>73620</v>
      </c>
      <c r="C58">
        <v>116370</v>
      </c>
      <c r="D58">
        <v>117958</v>
      </c>
      <c r="E58">
        <v>46299</v>
      </c>
      <c r="F58">
        <v>42289</v>
      </c>
      <c r="H58">
        <v>99543</v>
      </c>
      <c r="J58">
        <f t="shared" si="6"/>
        <v>79307.199999999997</v>
      </c>
      <c r="K58">
        <f t="shared" si="7"/>
        <v>1.2551571610143846</v>
      </c>
      <c r="L58">
        <f t="shared" si="8"/>
        <v>117958</v>
      </c>
      <c r="M58">
        <f t="shared" si="9"/>
        <v>42289</v>
      </c>
      <c r="N58">
        <f t="shared" si="10"/>
        <v>79307.199999999997</v>
      </c>
      <c r="O58">
        <f t="shared" si="11"/>
        <v>75669</v>
      </c>
      <c r="Q58">
        <v>36</v>
      </c>
      <c r="R58">
        <v>36</v>
      </c>
      <c r="T58">
        <v>95.19999999999709</v>
      </c>
      <c r="U58">
        <v>95.19999999999709</v>
      </c>
      <c r="W58">
        <v>104.39999999999999</v>
      </c>
      <c r="X58">
        <v>104.39999999999999</v>
      </c>
      <c r="AB58">
        <v>79307.199999999997</v>
      </c>
      <c r="AC58">
        <v>1.2551571610143846</v>
      </c>
      <c r="AK58">
        <v>79307.199999999997</v>
      </c>
      <c r="AL58">
        <v>1.2551571610143846</v>
      </c>
    </row>
    <row r="59" spans="2:38" x14ac:dyDescent="0.25">
      <c r="B59">
        <v>88309</v>
      </c>
      <c r="C59">
        <v>47724</v>
      </c>
      <c r="D59">
        <v>19550</v>
      </c>
      <c r="E59">
        <v>36777</v>
      </c>
      <c r="F59">
        <v>57931</v>
      </c>
      <c r="H59">
        <v>88221</v>
      </c>
      <c r="J59">
        <f t="shared" si="6"/>
        <v>50058.2</v>
      </c>
      <c r="K59">
        <f t="shared" si="7"/>
        <v>1.7623686029461707</v>
      </c>
      <c r="L59">
        <f t="shared" si="8"/>
        <v>88309</v>
      </c>
      <c r="M59">
        <f t="shared" si="9"/>
        <v>19550</v>
      </c>
      <c r="N59">
        <f t="shared" si="10"/>
        <v>50058.2</v>
      </c>
      <c r="O59">
        <f t="shared" si="11"/>
        <v>68759</v>
      </c>
      <c r="Q59">
        <v>-1200</v>
      </c>
      <c r="R59">
        <v>-1200</v>
      </c>
      <c r="T59">
        <v>-2.8000000000029104</v>
      </c>
      <c r="U59">
        <v>-2.8000000000029104</v>
      </c>
      <c r="W59">
        <v>2.8</v>
      </c>
      <c r="X59">
        <v>2.8</v>
      </c>
      <c r="AD59">
        <v>50058.2</v>
      </c>
      <c r="AE59">
        <v>1.7623686029461707</v>
      </c>
      <c r="AK59">
        <v>50058.2</v>
      </c>
      <c r="AL59">
        <v>1.7623686029461707</v>
      </c>
    </row>
    <row r="60" spans="2:38" x14ac:dyDescent="0.25">
      <c r="B60">
        <v>96342</v>
      </c>
      <c r="C60">
        <v>105679</v>
      </c>
      <c r="D60">
        <v>79866</v>
      </c>
      <c r="E60">
        <v>20231</v>
      </c>
      <c r="F60">
        <v>81551</v>
      </c>
      <c r="H60">
        <v>131054</v>
      </c>
      <c r="J60">
        <f t="shared" si="6"/>
        <v>76733.8</v>
      </c>
      <c r="K60">
        <f t="shared" si="7"/>
        <v>1.707904469738238</v>
      </c>
      <c r="L60">
        <f t="shared" si="8"/>
        <v>105679</v>
      </c>
      <c r="M60">
        <f t="shared" si="9"/>
        <v>20231</v>
      </c>
      <c r="N60">
        <f t="shared" si="10"/>
        <v>76733.8</v>
      </c>
      <c r="O60">
        <f t="shared" si="11"/>
        <v>85448</v>
      </c>
      <c r="Q60">
        <v>-187</v>
      </c>
      <c r="R60">
        <v>-187</v>
      </c>
      <c r="T60">
        <v>-67.399999999994179</v>
      </c>
      <c r="U60">
        <v>-67.399999999994179</v>
      </c>
      <c r="W60">
        <v>978.19999999999993</v>
      </c>
      <c r="X60">
        <v>978.19999999999993</v>
      </c>
      <c r="AF60">
        <v>76733.8</v>
      </c>
      <c r="AG60">
        <v>1.707904469738238</v>
      </c>
      <c r="AK60">
        <v>76733.8</v>
      </c>
      <c r="AL60">
        <v>1.707904469738238</v>
      </c>
    </row>
    <row r="61" spans="2:38" x14ac:dyDescent="0.25">
      <c r="B61">
        <v>62795</v>
      </c>
      <c r="C61">
        <v>16013</v>
      </c>
      <c r="D61">
        <v>31684</v>
      </c>
      <c r="E61">
        <v>115382</v>
      </c>
      <c r="F61">
        <v>98090</v>
      </c>
      <c r="H61">
        <v>112670</v>
      </c>
      <c r="J61">
        <f t="shared" si="6"/>
        <v>64792.800000000003</v>
      </c>
      <c r="K61">
        <f t="shared" si="7"/>
        <v>1.7389277820992455</v>
      </c>
      <c r="L61">
        <f t="shared" si="8"/>
        <v>115382</v>
      </c>
      <c r="M61">
        <f t="shared" si="9"/>
        <v>16013</v>
      </c>
      <c r="N61">
        <f t="shared" si="10"/>
        <v>64792.800000000003</v>
      </c>
      <c r="O61">
        <f t="shared" si="11"/>
        <v>99369</v>
      </c>
      <c r="Q61">
        <v>125</v>
      </c>
      <c r="R61">
        <v>125</v>
      </c>
      <c r="T61">
        <v>562.20000000000437</v>
      </c>
      <c r="U61">
        <v>562.20000000000437</v>
      </c>
      <c r="W61">
        <v>929.80000000000007</v>
      </c>
      <c r="X61">
        <v>929.80000000000007</v>
      </c>
      <c r="AF61">
        <v>64792.800000000003</v>
      </c>
      <c r="AG61">
        <v>1.7389277820992455</v>
      </c>
      <c r="AK61">
        <v>64792.800000000003</v>
      </c>
      <c r="AL61">
        <v>1.7389277820992455</v>
      </c>
    </row>
    <row r="62" spans="2:38" x14ac:dyDescent="0.25">
      <c r="B62">
        <v>111561</v>
      </c>
      <c r="C62">
        <v>1111</v>
      </c>
      <c r="D62">
        <v>49250</v>
      </c>
      <c r="E62">
        <v>21906</v>
      </c>
      <c r="F62">
        <v>4672</v>
      </c>
      <c r="H62">
        <v>61124</v>
      </c>
      <c r="J62">
        <f t="shared" si="6"/>
        <v>37700</v>
      </c>
      <c r="K62">
        <f t="shared" si="7"/>
        <v>1.6213262599469496</v>
      </c>
      <c r="L62">
        <f t="shared" si="8"/>
        <v>111561</v>
      </c>
      <c r="M62">
        <f t="shared" si="9"/>
        <v>1111</v>
      </c>
      <c r="N62">
        <f t="shared" si="10"/>
        <v>37700</v>
      </c>
      <c r="O62">
        <f t="shared" si="11"/>
        <v>110450</v>
      </c>
      <c r="Q62">
        <v>-253</v>
      </c>
      <c r="R62">
        <v>-253</v>
      </c>
      <c r="T62">
        <v>-356.19999999999709</v>
      </c>
      <c r="U62">
        <v>-356.19999999999709</v>
      </c>
      <c r="W62">
        <v>622.19999999999993</v>
      </c>
      <c r="X62">
        <v>622.19999999999993</v>
      </c>
      <c r="AD62">
        <v>37700</v>
      </c>
      <c r="AE62">
        <v>1.6213262599469496</v>
      </c>
      <c r="AK62">
        <v>37700</v>
      </c>
      <c r="AL62">
        <v>1.6213262599469496</v>
      </c>
    </row>
    <row r="63" spans="2:38" x14ac:dyDescent="0.25">
      <c r="B63">
        <v>20001</v>
      </c>
      <c r="C63">
        <v>89837</v>
      </c>
      <c r="D63">
        <v>106417</v>
      </c>
      <c r="E63">
        <v>116386</v>
      </c>
      <c r="F63">
        <v>67158</v>
      </c>
      <c r="H63">
        <v>93106</v>
      </c>
      <c r="J63">
        <f t="shared" si="6"/>
        <v>79959.8</v>
      </c>
      <c r="K63">
        <f t="shared" si="7"/>
        <v>1.1644101160833318</v>
      </c>
      <c r="L63">
        <f t="shared" si="8"/>
        <v>116386</v>
      </c>
      <c r="M63">
        <f t="shared" si="9"/>
        <v>20001</v>
      </c>
      <c r="N63">
        <f t="shared" si="10"/>
        <v>79959.8</v>
      </c>
      <c r="O63">
        <f t="shared" si="11"/>
        <v>96385</v>
      </c>
      <c r="Q63">
        <v>1594</v>
      </c>
      <c r="R63">
        <v>1594</v>
      </c>
      <c r="T63">
        <v>-728.19999999999709</v>
      </c>
      <c r="U63">
        <v>-728.19999999999709</v>
      </c>
      <c r="W63">
        <v>737</v>
      </c>
      <c r="X63">
        <v>737</v>
      </c>
      <c r="AB63">
        <v>79959.8</v>
      </c>
      <c r="AC63">
        <v>1.1644101160833318</v>
      </c>
      <c r="AK63">
        <v>79959.8</v>
      </c>
      <c r="AL63">
        <v>1.1644101160833318</v>
      </c>
    </row>
    <row r="64" spans="2:38" x14ac:dyDescent="0.25">
      <c r="B64">
        <v>12299</v>
      </c>
      <c r="C64">
        <v>13285</v>
      </c>
      <c r="D64">
        <v>35011</v>
      </c>
      <c r="E64">
        <v>118585</v>
      </c>
      <c r="F64">
        <v>20525</v>
      </c>
      <c r="H64">
        <v>62115</v>
      </c>
      <c r="J64">
        <f t="shared" si="6"/>
        <v>39941</v>
      </c>
      <c r="K64">
        <f t="shared" si="7"/>
        <v>1.5551688740892817</v>
      </c>
      <c r="L64">
        <f t="shared" si="8"/>
        <v>118585</v>
      </c>
      <c r="M64">
        <f t="shared" si="9"/>
        <v>12299</v>
      </c>
      <c r="N64">
        <f t="shared" si="10"/>
        <v>39941</v>
      </c>
      <c r="O64">
        <f t="shared" si="11"/>
        <v>106286</v>
      </c>
      <c r="Q64">
        <v>0</v>
      </c>
      <c r="R64">
        <v>0</v>
      </c>
      <c r="T64">
        <v>-230.80000000000291</v>
      </c>
      <c r="U64">
        <v>-230.80000000000291</v>
      </c>
      <c r="W64">
        <v>1099.2</v>
      </c>
      <c r="X64">
        <v>1099.2</v>
      </c>
      <c r="AD64">
        <v>39941</v>
      </c>
      <c r="AE64">
        <v>1.5551688740892817</v>
      </c>
      <c r="AK64">
        <v>39941</v>
      </c>
      <c r="AL64">
        <v>1.5551688740892817</v>
      </c>
    </row>
    <row r="65" spans="2:38" x14ac:dyDescent="0.25">
      <c r="B65">
        <v>7134</v>
      </c>
      <c r="C65">
        <v>56376</v>
      </c>
      <c r="D65">
        <v>29099</v>
      </c>
      <c r="E65">
        <v>59025</v>
      </c>
      <c r="F65">
        <v>23493</v>
      </c>
      <c r="H65">
        <v>92461</v>
      </c>
      <c r="J65">
        <f t="shared" si="6"/>
        <v>35025.4</v>
      </c>
      <c r="K65">
        <f t="shared" si="7"/>
        <v>2.6398270969068163</v>
      </c>
      <c r="L65">
        <f t="shared" si="8"/>
        <v>59025</v>
      </c>
      <c r="M65">
        <f t="shared" si="9"/>
        <v>7134</v>
      </c>
      <c r="N65">
        <f t="shared" si="10"/>
        <v>35025.4</v>
      </c>
      <c r="O65">
        <f t="shared" si="11"/>
        <v>51891</v>
      </c>
      <c r="Q65">
        <v>1687</v>
      </c>
      <c r="R65">
        <v>1687</v>
      </c>
      <c r="T65">
        <v>191.80000000000291</v>
      </c>
      <c r="U65">
        <v>191.80000000000291</v>
      </c>
      <c r="W65">
        <v>191.79999999999998</v>
      </c>
      <c r="X65">
        <v>191.79999999999998</v>
      </c>
      <c r="AD65">
        <v>35025.4</v>
      </c>
      <c r="AE65">
        <v>2.6398270969068163</v>
      </c>
      <c r="AK65">
        <v>35025.4</v>
      </c>
      <c r="AL65">
        <v>2.6398270969068163</v>
      </c>
    </row>
    <row r="66" spans="2:38" x14ac:dyDescent="0.25">
      <c r="B66">
        <v>16661</v>
      </c>
      <c r="C66">
        <v>28326</v>
      </c>
      <c r="D66">
        <v>73927</v>
      </c>
      <c r="E66">
        <v>14722</v>
      </c>
      <c r="F66">
        <v>111617</v>
      </c>
      <c r="H66">
        <v>91158</v>
      </c>
      <c r="J66">
        <f t="shared" ref="J66:J101" si="12">AVERAGE(B66:F66)</f>
        <v>49050.6</v>
      </c>
      <c r="K66">
        <f t="shared" ref="K66:K97" si="13">H66/J66</f>
        <v>1.8584482147007377</v>
      </c>
      <c r="L66">
        <f t="shared" ref="L66:L101" si="14">MAX(B66:F66)</f>
        <v>111617</v>
      </c>
      <c r="M66">
        <f t="shared" ref="M66:M101" si="15">MIN(B66:F66)</f>
        <v>14722</v>
      </c>
      <c r="N66">
        <f t="shared" ref="N66:N101" si="16">AVERAGE(B66:F66)</f>
        <v>49050.6</v>
      </c>
      <c r="O66">
        <f t="shared" ref="O66:O101" si="17">L66-M66</f>
        <v>96895</v>
      </c>
      <c r="Q66">
        <v>15</v>
      </c>
      <c r="R66">
        <v>15</v>
      </c>
      <c r="T66">
        <v>982.19999999999709</v>
      </c>
      <c r="U66">
        <v>982.19999999999709</v>
      </c>
      <c r="W66">
        <v>1095.8</v>
      </c>
      <c r="X66">
        <v>1095.8</v>
      </c>
      <c r="AD66">
        <v>49050.6</v>
      </c>
      <c r="AE66">
        <v>1.8584482147007377</v>
      </c>
      <c r="AK66">
        <v>49050.6</v>
      </c>
      <c r="AL66">
        <v>1.8584482147007377</v>
      </c>
    </row>
    <row r="67" spans="2:38" x14ac:dyDescent="0.25">
      <c r="B67">
        <v>112089</v>
      </c>
      <c r="C67">
        <v>121174</v>
      </c>
      <c r="D67">
        <v>67236</v>
      </c>
      <c r="E67">
        <v>10208</v>
      </c>
      <c r="F67">
        <v>25001</v>
      </c>
      <c r="H67">
        <v>105731</v>
      </c>
      <c r="J67">
        <f t="shared" si="12"/>
        <v>67141.600000000006</v>
      </c>
      <c r="K67">
        <f t="shared" si="13"/>
        <v>1.5747465058920251</v>
      </c>
      <c r="L67">
        <f t="shared" si="14"/>
        <v>121174</v>
      </c>
      <c r="M67">
        <f t="shared" si="15"/>
        <v>10208</v>
      </c>
      <c r="N67">
        <f t="shared" si="16"/>
        <v>67141.600000000006</v>
      </c>
      <c r="O67">
        <f t="shared" si="17"/>
        <v>110966</v>
      </c>
      <c r="Q67">
        <v>74</v>
      </c>
      <c r="R67">
        <v>74</v>
      </c>
      <c r="T67">
        <v>377.20000000001164</v>
      </c>
      <c r="U67">
        <v>377.20000000001164</v>
      </c>
      <c r="W67">
        <v>744</v>
      </c>
      <c r="X67">
        <v>744</v>
      </c>
      <c r="AF67">
        <v>67141.600000000006</v>
      </c>
      <c r="AG67">
        <v>1.5747465058920251</v>
      </c>
      <c r="AK67">
        <v>67141.600000000006</v>
      </c>
      <c r="AL67">
        <v>1.5747465058920251</v>
      </c>
    </row>
    <row r="68" spans="2:38" x14ac:dyDescent="0.25">
      <c r="B68">
        <v>42444</v>
      </c>
      <c r="C68">
        <v>95941</v>
      </c>
      <c r="D68">
        <v>51207</v>
      </c>
      <c r="E68">
        <v>44116</v>
      </c>
      <c r="F68">
        <v>81025</v>
      </c>
      <c r="H68">
        <v>95203</v>
      </c>
      <c r="J68">
        <f t="shared" si="12"/>
        <v>62946.6</v>
      </c>
      <c r="K68">
        <f t="shared" si="13"/>
        <v>1.5124407037075871</v>
      </c>
      <c r="L68">
        <f t="shared" si="14"/>
        <v>95941</v>
      </c>
      <c r="M68">
        <f t="shared" si="15"/>
        <v>42444</v>
      </c>
      <c r="N68">
        <f t="shared" si="16"/>
        <v>62946.6</v>
      </c>
      <c r="O68">
        <f t="shared" si="17"/>
        <v>53497</v>
      </c>
      <c r="Q68">
        <v>1</v>
      </c>
      <c r="R68">
        <v>1</v>
      </c>
      <c r="T68">
        <v>487.19999999999709</v>
      </c>
      <c r="U68">
        <v>487.19999999999709</v>
      </c>
      <c r="W68">
        <v>487.2</v>
      </c>
      <c r="X68">
        <v>487.2</v>
      </c>
      <c r="AD68">
        <v>62946.6</v>
      </c>
      <c r="AE68">
        <v>1.5124407037075871</v>
      </c>
      <c r="AK68">
        <v>62946.6</v>
      </c>
      <c r="AL68">
        <v>1.5124407037075871</v>
      </c>
    </row>
    <row r="69" spans="2:38" x14ac:dyDescent="0.25">
      <c r="B69">
        <v>71057</v>
      </c>
      <c r="C69">
        <v>111453</v>
      </c>
      <c r="D69">
        <v>9671</v>
      </c>
      <c r="E69">
        <v>33733</v>
      </c>
      <c r="F69">
        <v>34252</v>
      </c>
      <c r="H69">
        <v>97651</v>
      </c>
      <c r="J69">
        <f t="shared" si="12"/>
        <v>52033.2</v>
      </c>
      <c r="K69">
        <f t="shared" si="13"/>
        <v>1.8767056417825543</v>
      </c>
      <c r="L69">
        <f t="shared" si="14"/>
        <v>111453</v>
      </c>
      <c r="M69">
        <f t="shared" si="15"/>
        <v>9671</v>
      </c>
      <c r="N69">
        <f t="shared" si="16"/>
        <v>52033.2</v>
      </c>
      <c r="O69">
        <f t="shared" si="17"/>
        <v>101782</v>
      </c>
      <c r="Q69">
        <v>850</v>
      </c>
      <c r="R69">
        <v>850</v>
      </c>
      <c r="T69">
        <v>-266.40000000000146</v>
      </c>
      <c r="U69">
        <v>-266.40000000000146</v>
      </c>
      <c r="W69">
        <v>405.20000000000005</v>
      </c>
      <c r="X69">
        <v>405.20000000000005</v>
      </c>
      <c r="AD69">
        <v>52033.2</v>
      </c>
      <c r="AE69">
        <v>1.8767056417825543</v>
      </c>
      <c r="AK69">
        <v>52033.2</v>
      </c>
      <c r="AL69">
        <v>1.8767056417825543</v>
      </c>
    </row>
    <row r="70" spans="2:38" x14ac:dyDescent="0.25">
      <c r="B70">
        <v>66193</v>
      </c>
      <c r="C70">
        <v>24628</v>
      </c>
      <c r="D70">
        <v>103420</v>
      </c>
      <c r="E70">
        <v>15955</v>
      </c>
      <c r="F70">
        <v>120560</v>
      </c>
      <c r="H70">
        <v>73790</v>
      </c>
      <c r="J70">
        <f t="shared" si="12"/>
        <v>66151.199999999997</v>
      </c>
      <c r="K70">
        <f t="shared" si="13"/>
        <v>1.1154748515522017</v>
      </c>
      <c r="L70">
        <f t="shared" si="14"/>
        <v>120560</v>
      </c>
      <c r="M70">
        <f t="shared" si="15"/>
        <v>15955</v>
      </c>
      <c r="N70">
        <f t="shared" si="16"/>
        <v>66151.199999999997</v>
      </c>
      <c r="O70">
        <f t="shared" si="17"/>
        <v>104605</v>
      </c>
      <c r="Q70">
        <v>-748</v>
      </c>
      <c r="R70">
        <v>-748</v>
      </c>
      <c r="T70">
        <v>-1203.6000000000058</v>
      </c>
      <c r="U70">
        <v>-1203.6000000000058</v>
      </c>
      <c r="W70">
        <v>1211.2</v>
      </c>
      <c r="X70">
        <v>1211.2</v>
      </c>
      <c r="AB70">
        <v>66151.199999999997</v>
      </c>
      <c r="AC70">
        <v>1.1154748515522017</v>
      </c>
      <c r="AI70">
        <v>66151.199999999997</v>
      </c>
      <c r="AJ70">
        <v>1.1154748515522017</v>
      </c>
    </row>
    <row r="71" spans="2:38" x14ac:dyDescent="0.25">
      <c r="B71">
        <v>101410</v>
      </c>
      <c r="C71">
        <v>23371</v>
      </c>
      <c r="D71">
        <v>84850</v>
      </c>
      <c r="E71">
        <v>52503</v>
      </c>
      <c r="F71">
        <v>119882</v>
      </c>
      <c r="H71">
        <v>97115</v>
      </c>
      <c r="J71">
        <f t="shared" si="12"/>
        <v>76403.199999999997</v>
      </c>
      <c r="K71">
        <f t="shared" si="13"/>
        <v>1.2710855042720723</v>
      </c>
      <c r="L71">
        <f t="shared" si="14"/>
        <v>119882</v>
      </c>
      <c r="M71">
        <f t="shared" si="15"/>
        <v>23371</v>
      </c>
      <c r="N71">
        <f t="shared" si="16"/>
        <v>76403.199999999997</v>
      </c>
      <c r="O71">
        <f t="shared" si="17"/>
        <v>96511</v>
      </c>
      <c r="Q71">
        <v>-55</v>
      </c>
      <c r="R71">
        <v>-55</v>
      </c>
      <c r="T71">
        <v>-78.19999999999709</v>
      </c>
      <c r="U71">
        <v>-78.19999999999709</v>
      </c>
      <c r="W71">
        <v>1342.6</v>
      </c>
      <c r="X71">
        <v>1342.6</v>
      </c>
      <c r="AB71">
        <v>76403.199999999997</v>
      </c>
      <c r="AC71">
        <v>1.2710855042720723</v>
      </c>
      <c r="AI71">
        <v>76403.199999999997</v>
      </c>
      <c r="AJ71">
        <v>1.2710855042720723</v>
      </c>
    </row>
    <row r="72" spans="2:38" x14ac:dyDescent="0.25">
      <c r="B72">
        <v>42455</v>
      </c>
      <c r="C72">
        <v>21086</v>
      </c>
      <c r="D72">
        <v>68308</v>
      </c>
      <c r="E72">
        <v>51752</v>
      </c>
      <c r="F72">
        <v>57746</v>
      </c>
      <c r="H72">
        <v>53224</v>
      </c>
      <c r="J72">
        <f t="shared" si="12"/>
        <v>48269.4</v>
      </c>
      <c r="K72">
        <f t="shared" si="13"/>
        <v>1.1026447397315897</v>
      </c>
      <c r="L72">
        <f t="shared" si="14"/>
        <v>68308</v>
      </c>
      <c r="M72">
        <f t="shared" si="15"/>
        <v>21086</v>
      </c>
      <c r="N72">
        <f t="shared" si="16"/>
        <v>48269.4</v>
      </c>
      <c r="O72">
        <f t="shared" si="17"/>
        <v>47222</v>
      </c>
      <c r="Q72">
        <v>334</v>
      </c>
      <c r="R72">
        <v>334</v>
      </c>
      <c r="T72">
        <v>-20.400000000001455</v>
      </c>
      <c r="U72">
        <v>-20.400000000001455</v>
      </c>
      <c r="W72">
        <v>1348.4</v>
      </c>
      <c r="X72">
        <v>1348.4</v>
      </c>
      <c r="Z72">
        <v>48269.4</v>
      </c>
      <c r="AA72">
        <v>1.1026447397315897</v>
      </c>
      <c r="AI72">
        <v>48269.4</v>
      </c>
      <c r="AJ72">
        <v>1.1026447397315897</v>
      </c>
    </row>
    <row r="73" spans="2:38" x14ac:dyDescent="0.25">
      <c r="B73">
        <v>15091</v>
      </c>
      <c r="C73">
        <v>57127</v>
      </c>
      <c r="D73">
        <v>30157</v>
      </c>
      <c r="E73">
        <v>44740</v>
      </c>
      <c r="F73">
        <v>44773</v>
      </c>
      <c r="H73">
        <v>62214</v>
      </c>
      <c r="J73">
        <f t="shared" si="12"/>
        <v>38377.599999999999</v>
      </c>
      <c r="K73">
        <f t="shared" si="13"/>
        <v>1.621101892770783</v>
      </c>
      <c r="L73">
        <f t="shared" si="14"/>
        <v>57127</v>
      </c>
      <c r="M73">
        <f t="shared" si="15"/>
        <v>15091</v>
      </c>
      <c r="N73">
        <f t="shared" si="16"/>
        <v>38377.599999999999</v>
      </c>
      <c r="O73">
        <f t="shared" si="17"/>
        <v>42036</v>
      </c>
      <c r="Q73">
        <v>-1623</v>
      </c>
      <c r="R73">
        <v>-1623</v>
      </c>
      <c r="T73">
        <v>-96.80000000000291</v>
      </c>
      <c r="U73">
        <v>-96.80000000000291</v>
      </c>
      <c r="W73">
        <v>275.59999999999997</v>
      </c>
      <c r="X73">
        <v>275.59999999999997</v>
      </c>
      <c r="AD73">
        <v>38377.599999999999</v>
      </c>
      <c r="AE73">
        <v>1.621101892770783</v>
      </c>
      <c r="AK73">
        <v>38377.599999999999</v>
      </c>
      <c r="AL73">
        <v>1.621101892770783</v>
      </c>
    </row>
    <row r="74" spans="2:38" x14ac:dyDescent="0.25">
      <c r="B74">
        <v>79207</v>
      </c>
      <c r="C74">
        <v>16167</v>
      </c>
      <c r="D74">
        <v>26787</v>
      </c>
      <c r="E74">
        <v>3992</v>
      </c>
      <c r="F74">
        <v>35771</v>
      </c>
      <c r="H74">
        <v>83051</v>
      </c>
      <c r="J74">
        <f t="shared" si="12"/>
        <v>32384.799999999999</v>
      </c>
      <c r="K74">
        <f t="shared" si="13"/>
        <v>2.5645055705145623</v>
      </c>
      <c r="L74">
        <f t="shared" si="14"/>
        <v>79207</v>
      </c>
      <c r="M74">
        <f t="shared" si="15"/>
        <v>3992</v>
      </c>
      <c r="N74">
        <f t="shared" si="16"/>
        <v>32384.799999999999</v>
      </c>
      <c r="O74">
        <f t="shared" si="17"/>
        <v>75215</v>
      </c>
      <c r="Q74">
        <v>-712</v>
      </c>
      <c r="R74">
        <v>-712</v>
      </c>
      <c r="T74">
        <v>-38</v>
      </c>
      <c r="U74">
        <v>-38</v>
      </c>
      <c r="W74">
        <v>426.4</v>
      </c>
      <c r="X74">
        <v>426.4</v>
      </c>
      <c r="AD74">
        <v>32384.799999999999</v>
      </c>
      <c r="AE74">
        <v>2.5645055705145623</v>
      </c>
      <c r="AK74">
        <v>32384.799999999999</v>
      </c>
      <c r="AL74">
        <v>2.5645055705145623</v>
      </c>
    </row>
    <row r="75" spans="2:38" x14ac:dyDescent="0.25">
      <c r="B75">
        <v>109218</v>
      </c>
      <c r="C75">
        <v>80931</v>
      </c>
      <c r="D75">
        <v>68286</v>
      </c>
      <c r="E75">
        <v>39795</v>
      </c>
      <c r="F75">
        <v>50443</v>
      </c>
      <c r="H75">
        <v>111531</v>
      </c>
      <c r="J75">
        <f t="shared" si="12"/>
        <v>69734.600000000006</v>
      </c>
      <c r="K75">
        <f t="shared" si="13"/>
        <v>1.599363873887568</v>
      </c>
      <c r="L75">
        <f t="shared" si="14"/>
        <v>109218</v>
      </c>
      <c r="M75">
        <f t="shared" si="15"/>
        <v>39795</v>
      </c>
      <c r="N75">
        <f t="shared" si="16"/>
        <v>69734.600000000006</v>
      </c>
      <c r="O75">
        <f t="shared" si="17"/>
        <v>69423</v>
      </c>
      <c r="Q75">
        <v>216</v>
      </c>
      <c r="R75">
        <v>216</v>
      </c>
      <c r="T75">
        <v>92</v>
      </c>
      <c r="U75">
        <v>92</v>
      </c>
      <c r="W75">
        <v>1022.8000000000001</v>
      </c>
      <c r="X75">
        <v>1022.8000000000001</v>
      </c>
      <c r="AF75">
        <v>69734.600000000006</v>
      </c>
      <c r="AG75">
        <v>1.599363873887568</v>
      </c>
      <c r="AK75">
        <v>69734.600000000006</v>
      </c>
      <c r="AL75">
        <v>1.599363873887568</v>
      </c>
    </row>
    <row r="76" spans="2:38" x14ac:dyDescent="0.25">
      <c r="B76">
        <v>41208</v>
      </c>
      <c r="C76">
        <v>14759</v>
      </c>
      <c r="D76">
        <v>23962</v>
      </c>
      <c r="E76">
        <v>68290</v>
      </c>
      <c r="F76">
        <v>66648</v>
      </c>
      <c r="H76">
        <v>55348</v>
      </c>
      <c r="J76">
        <f t="shared" si="12"/>
        <v>42973.4</v>
      </c>
      <c r="K76">
        <f t="shared" si="13"/>
        <v>1.2879595284524845</v>
      </c>
      <c r="L76">
        <f t="shared" si="14"/>
        <v>68290</v>
      </c>
      <c r="M76">
        <f t="shared" si="15"/>
        <v>14759</v>
      </c>
      <c r="N76">
        <f t="shared" si="16"/>
        <v>42973.4</v>
      </c>
      <c r="O76">
        <f t="shared" si="17"/>
        <v>53531</v>
      </c>
      <c r="Q76">
        <v>244</v>
      </c>
      <c r="R76">
        <v>244</v>
      </c>
      <c r="T76">
        <v>513.80000000000291</v>
      </c>
      <c r="U76">
        <v>513.80000000000291</v>
      </c>
      <c r="W76">
        <v>514.20000000000005</v>
      </c>
      <c r="X76">
        <v>514.20000000000005</v>
      </c>
      <c r="Z76">
        <v>42973.4</v>
      </c>
      <c r="AA76">
        <v>1.2879595284524845</v>
      </c>
      <c r="AK76">
        <v>42973.4</v>
      </c>
      <c r="AL76">
        <v>1.2879595284524845</v>
      </c>
    </row>
    <row r="77" spans="2:38" x14ac:dyDescent="0.25">
      <c r="B77">
        <v>45351</v>
      </c>
      <c r="C77">
        <v>31887</v>
      </c>
      <c r="D77">
        <v>75405</v>
      </c>
      <c r="E77">
        <v>69507</v>
      </c>
      <c r="F77">
        <v>73078</v>
      </c>
      <c r="H77">
        <v>76629</v>
      </c>
      <c r="J77">
        <f t="shared" si="12"/>
        <v>59045.599999999999</v>
      </c>
      <c r="K77">
        <f t="shared" si="13"/>
        <v>1.2977935697156096</v>
      </c>
      <c r="L77">
        <f t="shared" si="14"/>
        <v>75405</v>
      </c>
      <c r="M77">
        <f t="shared" si="15"/>
        <v>31887</v>
      </c>
      <c r="N77">
        <f t="shared" si="16"/>
        <v>59045.599999999999</v>
      </c>
      <c r="O77">
        <f t="shared" si="17"/>
        <v>43518</v>
      </c>
      <c r="Q77">
        <v>0</v>
      </c>
      <c r="R77">
        <v>0</v>
      </c>
      <c r="T77">
        <v>-412.59999999999854</v>
      </c>
      <c r="U77">
        <v>-412.59999999999854</v>
      </c>
      <c r="W77">
        <v>742.6</v>
      </c>
      <c r="X77">
        <v>742.6</v>
      </c>
      <c r="Z77">
        <v>59045.599999999999</v>
      </c>
      <c r="AA77">
        <v>1.2977935697156096</v>
      </c>
      <c r="AK77">
        <v>59045.599999999999</v>
      </c>
      <c r="AL77">
        <v>1.2977935697156096</v>
      </c>
    </row>
    <row r="78" spans="2:38" x14ac:dyDescent="0.25">
      <c r="B78">
        <v>33211</v>
      </c>
      <c r="C78">
        <v>20686</v>
      </c>
      <c r="D78">
        <v>24096</v>
      </c>
      <c r="E78">
        <v>72582</v>
      </c>
      <c r="F78">
        <v>79486</v>
      </c>
      <c r="H78">
        <v>80591</v>
      </c>
      <c r="J78">
        <f t="shared" si="12"/>
        <v>46012.2</v>
      </c>
      <c r="K78">
        <f t="shared" si="13"/>
        <v>1.7515137289675349</v>
      </c>
      <c r="L78">
        <f t="shared" si="14"/>
        <v>79486</v>
      </c>
      <c r="M78">
        <f t="shared" si="15"/>
        <v>20686</v>
      </c>
      <c r="N78">
        <f t="shared" si="16"/>
        <v>46012.2</v>
      </c>
      <c r="O78">
        <f t="shared" si="17"/>
        <v>58800</v>
      </c>
      <c r="Q78">
        <v>1256</v>
      </c>
      <c r="R78">
        <v>1256</v>
      </c>
      <c r="T78">
        <v>59.399999999994179</v>
      </c>
      <c r="U78">
        <v>59.399999999994179</v>
      </c>
      <c r="W78">
        <v>633.4</v>
      </c>
      <c r="X78">
        <v>633.4</v>
      </c>
      <c r="AD78">
        <v>46012.2</v>
      </c>
      <c r="AE78">
        <v>1.7515137289675349</v>
      </c>
      <c r="AK78">
        <v>46012.2</v>
      </c>
      <c r="AL78">
        <v>1.7515137289675349</v>
      </c>
    </row>
    <row r="79" spans="2:38" x14ac:dyDescent="0.25">
      <c r="B79">
        <v>40727</v>
      </c>
      <c r="C79">
        <v>77109</v>
      </c>
      <c r="D79">
        <v>109900</v>
      </c>
      <c r="E79">
        <v>8710</v>
      </c>
      <c r="F79">
        <v>110249</v>
      </c>
      <c r="H79">
        <v>84624</v>
      </c>
      <c r="J79">
        <f t="shared" si="12"/>
        <v>69339</v>
      </c>
      <c r="K79">
        <f t="shared" si="13"/>
        <v>1.2204387141435555</v>
      </c>
      <c r="L79">
        <f t="shared" si="14"/>
        <v>110249</v>
      </c>
      <c r="M79">
        <f t="shared" si="15"/>
        <v>8710</v>
      </c>
      <c r="N79">
        <f t="shared" si="16"/>
        <v>69339</v>
      </c>
      <c r="O79">
        <f t="shared" si="17"/>
        <v>101539</v>
      </c>
      <c r="Q79">
        <v>0</v>
      </c>
      <c r="R79">
        <v>0</v>
      </c>
      <c r="T79">
        <v>16.19999999999709</v>
      </c>
      <c r="U79">
        <v>16.19999999999709</v>
      </c>
      <c r="W79">
        <v>579.79999999999995</v>
      </c>
      <c r="X79">
        <v>579.79999999999995</v>
      </c>
      <c r="AB79">
        <v>69339</v>
      </c>
      <c r="AC79">
        <v>1.2204387141435555</v>
      </c>
      <c r="AK79">
        <v>69339</v>
      </c>
      <c r="AL79">
        <v>1.2204387141435555</v>
      </c>
    </row>
    <row r="80" spans="2:38" x14ac:dyDescent="0.25">
      <c r="B80">
        <v>14082</v>
      </c>
      <c r="C80">
        <v>106415</v>
      </c>
      <c r="D80">
        <v>57441</v>
      </c>
      <c r="E80">
        <v>86381</v>
      </c>
      <c r="F80">
        <v>100860</v>
      </c>
      <c r="H80">
        <v>73631</v>
      </c>
      <c r="J80">
        <f t="shared" si="12"/>
        <v>73035.8</v>
      </c>
      <c r="K80">
        <f t="shared" si="13"/>
        <v>1.0081494280886907</v>
      </c>
      <c r="L80">
        <f t="shared" si="14"/>
        <v>106415</v>
      </c>
      <c r="M80">
        <f t="shared" si="15"/>
        <v>14082</v>
      </c>
      <c r="N80">
        <f t="shared" si="16"/>
        <v>73035.8</v>
      </c>
      <c r="O80">
        <f t="shared" si="17"/>
        <v>92333</v>
      </c>
      <c r="Q80">
        <v>-1030</v>
      </c>
      <c r="R80">
        <v>-1030</v>
      </c>
      <c r="T80">
        <v>-616.59999999999127</v>
      </c>
      <c r="U80">
        <v>-616.59999999999127</v>
      </c>
      <c r="W80">
        <v>616.6</v>
      </c>
      <c r="X80">
        <v>616.6</v>
      </c>
      <c r="AB80">
        <v>73035.8</v>
      </c>
      <c r="AC80">
        <v>1.0081494280886907</v>
      </c>
      <c r="AI80">
        <v>73035.8</v>
      </c>
      <c r="AJ80">
        <v>1.0081494280886907</v>
      </c>
    </row>
    <row r="81" spans="2:38" x14ac:dyDescent="0.25">
      <c r="B81">
        <v>13611</v>
      </c>
      <c r="C81">
        <v>78978</v>
      </c>
      <c r="D81">
        <v>59262</v>
      </c>
      <c r="E81">
        <v>71746</v>
      </c>
      <c r="F81">
        <v>9467</v>
      </c>
      <c r="H81">
        <v>48692</v>
      </c>
      <c r="J81">
        <f t="shared" si="12"/>
        <v>46612.800000000003</v>
      </c>
      <c r="K81">
        <f t="shared" si="13"/>
        <v>1.044605773521436</v>
      </c>
      <c r="L81">
        <f t="shared" si="14"/>
        <v>78978</v>
      </c>
      <c r="M81">
        <f t="shared" si="15"/>
        <v>9467</v>
      </c>
      <c r="N81">
        <f t="shared" si="16"/>
        <v>46612.800000000003</v>
      </c>
      <c r="O81">
        <f t="shared" si="17"/>
        <v>69511</v>
      </c>
      <c r="Q81">
        <v>107</v>
      </c>
      <c r="R81">
        <v>107</v>
      </c>
      <c r="T81">
        <v>-4.1999999999970896</v>
      </c>
      <c r="U81">
        <v>-4.1999999999970896</v>
      </c>
      <c r="W81">
        <v>737.4</v>
      </c>
      <c r="X81">
        <v>737.4</v>
      </c>
      <c r="Z81">
        <v>46612.800000000003</v>
      </c>
      <c r="AA81">
        <v>1.044605773521436</v>
      </c>
      <c r="AI81">
        <v>46612.800000000003</v>
      </c>
      <c r="AJ81">
        <v>1.044605773521436</v>
      </c>
    </row>
    <row r="82" spans="2:38" x14ac:dyDescent="0.25">
      <c r="B82">
        <v>82010</v>
      </c>
      <c r="C82">
        <v>69656</v>
      </c>
      <c r="D82">
        <v>116117</v>
      </c>
      <c r="E82">
        <v>122422</v>
      </c>
      <c r="F82">
        <v>928</v>
      </c>
      <c r="H82">
        <v>87466</v>
      </c>
      <c r="J82">
        <f t="shared" si="12"/>
        <v>78226.600000000006</v>
      </c>
      <c r="K82">
        <f t="shared" si="13"/>
        <v>1.1181107193716715</v>
      </c>
      <c r="L82">
        <f t="shared" si="14"/>
        <v>122422</v>
      </c>
      <c r="M82">
        <f t="shared" si="15"/>
        <v>928</v>
      </c>
      <c r="N82">
        <f t="shared" si="16"/>
        <v>78226.600000000006</v>
      </c>
      <c r="O82">
        <f t="shared" si="17"/>
        <v>121494</v>
      </c>
      <c r="Q82">
        <v>-233</v>
      </c>
      <c r="R82">
        <v>-233</v>
      </c>
      <c r="T82">
        <v>146.20000000001164</v>
      </c>
      <c r="U82">
        <v>146.20000000001164</v>
      </c>
      <c r="W82">
        <v>1332.1999999999998</v>
      </c>
      <c r="X82">
        <v>1332.1999999999998</v>
      </c>
      <c r="AB82">
        <v>78226.600000000006</v>
      </c>
      <c r="AC82">
        <v>1.1181107193716715</v>
      </c>
      <c r="AI82">
        <v>78226.600000000006</v>
      </c>
      <c r="AJ82">
        <v>1.1181107193716715</v>
      </c>
    </row>
    <row r="83" spans="2:38" x14ac:dyDescent="0.25">
      <c r="B83">
        <v>99080</v>
      </c>
      <c r="C83">
        <v>26908</v>
      </c>
      <c r="D83">
        <v>6812</v>
      </c>
      <c r="E83">
        <v>102812</v>
      </c>
      <c r="F83">
        <v>22140</v>
      </c>
      <c r="H83">
        <v>55880</v>
      </c>
      <c r="J83">
        <f t="shared" si="12"/>
        <v>51550.400000000001</v>
      </c>
      <c r="K83">
        <f t="shared" si="13"/>
        <v>1.0839877091157391</v>
      </c>
      <c r="L83">
        <f t="shared" si="14"/>
        <v>102812</v>
      </c>
      <c r="M83">
        <f t="shared" si="15"/>
        <v>6812</v>
      </c>
      <c r="N83">
        <f t="shared" si="16"/>
        <v>51550.400000000001</v>
      </c>
      <c r="O83">
        <f t="shared" si="17"/>
        <v>96000</v>
      </c>
      <c r="Q83">
        <v>-85</v>
      </c>
      <c r="R83">
        <v>-85</v>
      </c>
      <c r="T83">
        <v>210.20000000000437</v>
      </c>
      <c r="U83">
        <v>210.20000000000437</v>
      </c>
      <c r="W83">
        <v>493</v>
      </c>
      <c r="X83">
        <v>493</v>
      </c>
      <c r="Z83">
        <v>51550.400000000001</v>
      </c>
      <c r="AA83">
        <v>1.0839877091157391</v>
      </c>
      <c r="AI83">
        <v>51550.400000000001</v>
      </c>
      <c r="AJ83">
        <v>1.0839877091157391</v>
      </c>
    </row>
    <row r="84" spans="2:38" x14ac:dyDescent="0.25">
      <c r="B84">
        <v>78573</v>
      </c>
      <c r="C84">
        <v>107071</v>
      </c>
      <c r="D84">
        <v>25007</v>
      </c>
      <c r="E84">
        <v>3419</v>
      </c>
      <c r="F84">
        <v>96125</v>
      </c>
      <c r="H84">
        <v>80628</v>
      </c>
      <c r="J84">
        <f t="shared" si="12"/>
        <v>62039</v>
      </c>
      <c r="K84">
        <f t="shared" si="13"/>
        <v>1.2996341011299344</v>
      </c>
      <c r="L84">
        <f t="shared" si="14"/>
        <v>107071</v>
      </c>
      <c r="M84">
        <f t="shared" si="15"/>
        <v>3419</v>
      </c>
      <c r="N84">
        <f t="shared" si="16"/>
        <v>62039</v>
      </c>
      <c r="O84">
        <f t="shared" si="17"/>
        <v>103652</v>
      </c>
      <c r="Q84">
        <v>309</v>
      </c>
      <c r="R84">
        <v>309</v>
      </c>
      <c r="T84">
        <v>243.80000000000291</v>
      </c>
      <c r="U84">
        <v>243.80000000000291</v>
      </c>
      <c r="W84">
        <v>730.2</v>
      </c>
      <c r="X84">
        <v>730.2</v>
      </c>
      <c r="Z84">
        <v>62039</v>
      </c>
      <c r="AA84">
        <v>1.2996341011299344</v>
      </c>
      <c r="AK84">
        <v>62039</v>
      </c>
      <c r="AL84">
        <v>1.2996341011299344</v>
      </c>
    </row>
    <row r="85" spans="2:38" x14ac:dyDescent="0.25">
      <c r="B85">
        <v>17593</v>
      </c>
      <c r="C85">
        <v>19586</v>
      </c>
      <c r="D85">
        <v>70648</v>
      </c>
      <c r="E85">
        <v>116942</v>
      </c>
      <c r="F85">
        <v>58367</v>
      </c>
      <c r="H85">
        <v>101104</v>
      </c>
      <c r="J85">
        <f t="shared" si="12"/>
        <v>56627.199999999997</v>
      </c>
      <c r="K85">
        <f t="shared" si="13"/>
        <v>1.7854317359855336</v>
      </c>
      <c r="L85">
        <f t="shared" si="14"/>
        <v>116942</v>
      </c>
      <c r="M85">
        <f t="shared" si="15"/>
        <v>17593</v>
      </c>
      <c r="N85">
        <f t="shared" si="16"/>
        <v>56627.199999999997</v>
      </c>
      <c r="O85">
        <f t="shared" si="17"/>
        <v>99349</v>
      </c>
      <c r="Q85">
        <v>-125</v>
      </c>
      <c r="R85">
        <v>-125</v>
      </c>
      <c r="T85">
        <v>809.79999999999563</v>
      </c>
      <c r="U85">
        <v>809.79999999999563</v>
      </c>
      <c r="W85">
        <v>822.2</v>
      </c>
      <c r="X85">
        <v>822.2</v>
      </c>
      <c r="AD85">
        <v>56627.199999999997</v>
      </c>
      <c r="AE85">
        <v>1.7854317359855336</v>
      </c>
      <c r="AK85">
        <v>56627.199999999997</v>
      </c>
      <c r="AL85">
        <v>1.7854317359855336</v>
      </c>
    </row>
    <row r="86" spans="2:38" x14ac:dyDescent="0.25">
      <c r="B86">
        <v>2278</v>
      </c>
      <c r="C86">
        <v>64604</v>
      </c>
      <c r="D86">
        <v>103842</v>
      </c>
      <c r="E86">
        <v>39130</v>
      </c>
      <c r="F86">
        <v>55606</v>
      </c>
      <c r="H86">
        <v>62875</v>
      </c>
      <c r="J86">
        <f t="shared" si="12"/>
        <v>53092</v>
      </c>
      <c r="K86">
        <f t="shared" si="13"/>
        <v>1.1842650493483011</v>
      </c>
      <c r="L86">
        <f t="shared" si="14"/>
        <v>103842</v>
      </c>
      <c r="M86">
        <f t="shared" si="15"/>
        <v>2278</v>
      </c>
      <c r="N86">
        <f t="shared" si="16"/>
        <v>53092</v>
      </c>
      <c r="O86">
        <f t="shared" si="17"/>
        <v>101564</v>
      </c>
      <c r="Q86">
        <v>22</v>
      </c>
      <c r="R86">
        <v>22</v>
      </c>
      <c r="T86">
        <v>349.59999999999854</v>
      </c>
      <c r="U86">
        <v>349.59999999999854</v>
      </c>
      <c r="W86">
        <v>865.19999999999993</v>
      </c>
      <c r="X86">
        <v>865.19999999999993</v>
      </c>
      <c r="Z86">
        <v>53092</v>
      </c>
      <c r="AA86">
        <v>1.1842650493483011</v>
      </c>
      <c r="AI86">
        <v>53092</v>
      </c>
      <c r="AJ86">
        <v>1.1842650493483011</v>
      </c>
    </row>
    <row r="87" spans="2:38" x14ac:dyDescent="0.25">
      <c r="B87">
        <v>21477</v>
      </c>
      <c r="C87">
        <v>49190</v>
      </c>
      <c r="D87">
        <v>30253</v>
      </c>
      <c r="E87">
        <v>116633</v>
      </c>
      <c r="F87">
        <v>6354</v>
      </c>
      <c r="H87">
        <v>92269</v>
      </c>
      <c r="J87">
        <f t="shared" si="12"/>
        <v>44781.4</v>
      </c>
      <c r="K87">
        <f t="shared" si="13"/>
        <v>2.0604313397973266</v>
      </c>
      <c r="L87">
        <f t="shared" si="14"/>
        <v>116633</v>
      </c>
      <c r="M87">
        <f t="shared" si="15"/>
        <v>6354</v>
      </c>
      <c r="N87">
        <f t="shared" si="16"/>
        <v>44781.4</v>
      </c>
      <c r="O87">
        <f t="shared" si="17"/>
        <v>110279</v>
      </c>
      <c r="Q87">
        <v>1249</v>
      </c>
      <c r="R87">
        <v>1249</v>
      </c>
      <c r="T87">
        <v>206.20000000000437</v>
      </c>
      <c r="U87">
        <v>206.20000000000437</v>
      </c>
      <c r="W87">
        <v>245.8</v>
      </c>
      <c r="X87">
        <v>245.8</v>
      </c>
      <c r="AD87">
        <v>44781.4</v>
      </c>
      <c r="AE87">
        <v>2.0604313397973266</v>
      </c>
      <c r="AK87">
        <v>44781.4</v>
      </c>
      <c r="AL87">
        <v>2.0604313397973266</v>
      </c>
    </row>
    <row r="88" spans="2:38" x14ac:dyDescent="0.25">
      <c r="B88">
        <v>52051</v>
      </c>
      <c r="C88">
        <v>113006</v>
      </c>
      <c r="D88">
        <v>18816</v>
      </c>
      <c r="E88">
        <v>47500</v>
      </c>
      <c r="F88">
        <v>24991</v>
      </c>
      <c r="H88">
        <v>100998</v>
      </c>
      <c r="J88">
        <f t="shared" si="12"/>
        <v>51272.800000000003</v>
      </c>
      <c r="K88">
        <f t="shared" si="13"/>
        <v>1.9698163548704186</v>
      </c>
      <c r="L88">
        <f t="shared" si="14"/>
        <v>113006</v>
      </c>
      <c r="M88">
        <f t="shared" si="15"/>
        <v>18816</v>
      </c>
      <c r="N88">
        <f t="shared" si="16"/>
        <v>51272.800000000003</v>
      </c>
      <c r="O88">
        <f t="shared" si="17"/>
        <v>94190</v>
      </c>
      <c r="Q88">
        <v>15</v>
      </c>
      <c r="R88">
        <v>15</v>
      </c>
      <c r="T88">
        <v>-141.19999999999709</v>
      </c>
      <c r="U88">
        <v>-141.19999999999709</v>
      </c>
      <c r="W88">
        <v>450.4</v>
      </c>
      <c r="X88">
        <v>450.4</v>
      </c>
      <c r="AD88">
        <v>51272.800000000003</v>
      </c>
      <c r="AE88">
        <v>1.9698163548704186</v>
      </c>
      <c r="AK88">
        <v>51272.800000000003</v>
      </c>
      <c r="AL88">
        <v>1.9698163548704186</v>
      </c>
    </row>
    <row r="89" spans="2:38" x14ac:dyDescent="0.25">
      <c r="B89">
        <v>61230</v>
      </c>
      <c r="C89">
        <v>83286</v>
      </c>
      <c r="D89">
        <v>81459</v>
      </c>
      <c r="E89">
        <v>82461</v>
      </c>
      <c r="F89">
        <v>100096</v>
      </c>
      <c r="H89">
        <v>111927</v>
      </c>
      <c r="J89">
        <f t="shared" si="12"/>
        <v>81706.399999999994</v>
      </c>
      <c r="K89">
        <f t="shared" si="13"/>
        <v>1.3698682110581302</v>
      </c>
      <c r="L89">
        <f t="shared" si="14"/>
        <v>100096</v>
      </c>
      <c r="M89">
        <f t="shared" si="15"/>
        <v>61230</v>
      </c>
      <c r="N89">
        <f t="shared" si="16"/>
        <v>81706.399999999994</v>
      </c>
      <c r="O89">
        <f t="shared" si="17"/>
        <v>38866</v>
      </c>
      <c r="Q89">
        <v>-3</v>
      </c>
      <c r="R89">
        <v>-3</v>
      </c>
      <c r="T89">
        <v>305</v>
      </c>
      <c r="U89">
        <v>305</v>
      </c>
      <c r="W89">
        <v>639.4</v>
      </c>
      <c r="X89">
        <v>639.4</v>
      </c>
      <c r="AB89">
        <v>81706.399999999994</v>
      </c>
      <c r="AC89">
        <v>1.3698682110581302</v>
      </c>
      <c r="AK89">
        <v>81706.399999999994</v>
      </c>
      <c r="AL89">
        <v>1.3698682110581302</v>
      </c>
    </row>
    <row r="90" spans="2:38" x14ac:dyDescent="0.25">
      <c r="B90">
        <v>105769</v>
      </c>
      <c r="C90">
        <v>91266</v>
      </c>
      <c r="D90">
        <v>42925</v>
      </c>
      <c r="E90">
        <v>3057</v>
      </c>
      <c r="F90">
        <v>59163</v>
      </c>
      <c r="H90">
        <v>87169</v>
      </c>
      <c r="J90">
        <f t="shared" si="12"/>
        <v>60436</v>
      </c>
      <c r="K90">
        <f t="shared" si="13"/>
        <v>1.442335693957244</v>
      </c>
      <c r="L90">
        <f t="shared" si="14"/>
        <v>105769</v>
      </c>
      <c r="M90">
        <f t="shared" si="15"/>
        <v>3057</v>
      </c>
      <c r="N90">
        <f t="shared" si="16"/>
        <v>60436</v>
      </c>
      <c r="O90">
        <f t="shared" si="17"/>
        <v>102712</v>
      </c>
      <c r="Q90">
        <v>85</v>
      </c>
      <c r="R90">
        <v>85</v>
      </c>
      <c r="T90">
        <v>559.59999999999854</v>
      </c>
      <c r="U90">
        <v>559.59999999999854</v>
      </c>
      <c r="W90">
        <v>559.6</v>
      </c>
      <c r="X90">
        <v>559.6</v>
      </c>
      <c r="Z90">
        <v>60436</v>
      </c>
      <c r="AA90">
        <v>1.442335693957244</v>
      </c>
      <c r="AK90">
        <v>60436</v>
      </c>
      <c r="AL90">
        <v>1.442335693957244</v>
      </c>
    </row>
    <row r="91" spans="2:38" x14ac:dyDescent="0.25">
      <c r="B91">
        <v>99144</v>
      </c>
      <c r="C91">
        <v>61919</v>
      </c>
      <c r="D91">
        <v>117151</v>
      </c>
      <c r="E91">
        <v>34592</v>
      </c>
      <c r="F91">
        <v>65520</v>
      </c>
      <c r="H91">
        <v>120809</v>
      </c>
      <c r="J91">
        <f t="shared" si="12"/>
        <v>75665.2</v>
      </c>
      <c r="K91">
        <f t="shared" si="13"/>
        <v>1.5966256614665659</v>
      </c>
      <c r="L91">
        <f t="shared" si="14"/>
        <v>117151</v>
      </c>
      <c r="M91">
        <f t="shared" si="15"/>
        <v>34592</v>
      </c>
      <c r="N91">
        <f t="shared" si="16"/>
        <v>75665.2</v>
      </c>
      <c r="O91">
        <f t="shared" si="17"/>
        <v>82559</v>
      </c>
      <c r="Q91">
        <v>23</v>
      </c>
      <c r="R91">
        <v>23</v>
      </c>
      <c r="T91">
        <v>-767</v>
      </c>
      <c r="U91">
        <v>-767</v>
      </c>
      <c r="W91">
        <v>937</v>
      </c>
      <c r="X91">
        <v>937</v>
      </c>
      <c r="AF91">
        <v>75665.2</v>
      </c>
      <c r="AG91">
        <v>1.5966256614665659</v>
      </c>
      <c r="AK91">
        <v>75665.2</v>
      </c>
      <c r="AL91">
        <v>1.5966256614665659</v>
      </c>
    </row>
    <row r="92" spans="2:38" x14ac:dyDescent="0.25">
      <c r="B92">
        <v>88143</v>
      </c>
      <c r="C92">
        <v>46339</v>
      </c>
      <c r="D92">
        <v>35885</v>
      </c>
      <c r="E92">
        <v>83825</v>
      </c>
      <c r="F92">
        <v>26951</v>
      </c>
      <c r="H92">
        <v>68534</v>
      </c>
      <c r="J92">
        <f t="shared" si="12"/>
        <v>56228.6</v>
      </c>
      <c r="K92">
        <f t="shared" si="13"/>
        <v>1.218845925383168</v>
      </c>
      <c r="L92">
        <f t="shared" si="14"/>
        <v>88143</v>
      </c>
      <c r="M92">
        <f t="shared" si="15"/>
        <v>26951</v>
      </c>
      <c r="N92">
        <f t="shared" si="16"/>
        <v>56228.6</v>
      </c>
      <c r="O92">
        <f t="shared" si="17"/>
        <v>61192</v>
      </c>
      <c r="Q92">
        <v>23</v>
      </c>
      <c r="R92">
        <v>23</v>
      </c>
      <c r="T92">
        <v>337.40000000000146</v>
      </c>
      <c r="U92">
        <v>337.40000000000146</v>
      </c>
      <c r="W92">
        <v>418.6</v>
      </c>
      <c r="X92">
        <v>418.6</v>
      </c>
      <c r="Z92">
        <v>56228.6</v>
      </c>
      <c r="AA92">
        <v>1.218845925383168</v>
      </c>
      <c r="AI92">
        <v>56228.6</v>
      </c>
      <c r="AJ92">
        <v>1.218845925383168</v>
      </c>
    </row>
    <row r="93" spans="2:38" x14ac:dyDescent="0.25">
      <c r="B93">
        <v>64222</v>
      </c>
      <c r="C93">
        <v>98300</v>
      </c>
      <c r="D93">
        <v>92223</v>
      </c>
      <c r="E93">
        <v>40481</v>
      </c>
      <c r="F93">
        <v>61624</v>
      </c>
      <c r="H93">
        <v>89820</v>
      </c>
      <c r="J93">
        <f t="shared" si="12"/>
        <v>71370</v>
      </c>
      <c r="K93">
        <f t="shared" si="13"/>
        <v>1.2585119798234552</v>
      </c>
      <c r="L93">
        <f t="shared" si="14"/>
        <v>98300</v>
      </c>
      <c r="M93">
        <f t="shared" si="15"/>
        <v>40481</v>
      </c>
      <c r="N93">
        <f t="shared" si="16"/>
        <v>71370</v>
      </c>
      <c r="O93">
        <f t="shared" si="17"/>
        <v>57819</v>
      </c>
      <c r="Q93">
        <v>-831</v>
      </c>
      <c r="R93">
        <v>-831</v>
      </c>
      <c r="T93">
        <v>79.19999999999709</v>
      </c>
      <c r="U93">
        <v>79.19999999999709</v>
      </c>
      <c r="W93">
        <v>854.40000000000009</v>
      </c>
      <c r="X93">
        <v>854.40000000000009</v>
      </c>
      <c r="AB93">
        <v>71370</v>
      </c>
      <c r="AC93">
        <v>1.2585119798234552</v>
      </c>
      <c r="AK93">
        <v>71370</v>
      </c>
      <c r="AL93">
        <v>1.2585119798234552</v>
      </c>
    </row>
    <row r="94" spans="2:38" x14ac:dyDescent="0.25">
      <c r="B94">
        <v>56691</v>
      </c>
      <c r="C94">
        <v>115890</v>
      </c>
      <c r="D94">
        <v>89509</v>
      </c>
      <c r="E94">
        <v>107195</v>
      </c>
      <c r="F94">
        <v>100644</v>
      </c>
      <c r="H94">
        <v>94966</v>
      </c>
      <c r="J94">
        <f t="shared" si="12"/>
        <v>93985.8</v>
      </c>
      <c r="K94">
        <f t="shared" si="13"/>
        <v>1.0104292350546571</v>
      </c>
      <c r="L94">
        <f t="shared" si="14"/>
        <v>115890</v>
      </c>
      <c r="M94">
        <f t="shared" si="15"/>
        <v>56691</v>
      </c>
      <c r="N94">
        <f t="shared" si="16"/>
        <v>93985.8</v>
      </c>
      <c r="O94">
        <f t="shared" si="17"/>
        <v>59199</v>
      </c>
      <c r="Q94">
        <v>-1097</v>
      </c>
      <c r="R94">
        <v>-1097</v>
      </c>
      <c r="T94">
        <v>38.400000000008731</v>
      </c>
      <c r="U94">
        <v>38.400000000008731</v>
      </c>
      <c r="W94">
        <v>684.80000000000007</v>
      </c>
      <c r="X94">
        <v>684.80000000000007</v>
      </c>
      <c r="AB94">
        <v>93985.8</v>
      </c>
      <c r="AC94">
        <v>1.0104292350546571</v>
      </c>
      <c r="AI94">
        <v>93985.8</v>
      </c>
      <c r="AJ94">
        <v>1.0104292350546571</v>
      </c>
    </row>
    <row r="95" spans="2:38" x14ac:dyDescent="0.25">
      <c r="B95">
        <v>28368</v>
      </c>
      <c r="C95">
        <v>72192</v>
      </c>
      <c r="D95">
        <v>23230</v>
      </c>
      <c r="E95">
        <v>29397</v>
      </c>
      <c r="F95">
        <v>25553</v>
      </c>
      <c r="H95">
        <v>69463</v>
      </c>
      <c r="J95">
        <f t="shared" si="12"/>
        <v>35748</v>
      </c>
      <c r="K95">
        <f t="shared" si="13"/>
        <v>1.9431296855768154</v>
      </c>
      <c r="L95">
        <f t="shared" si="14"/>
        <v>72192</v>
      </c>
      <c r="M95">
        <f t="shared" si="15"/>
        <v>23230</v>
      </c>
      <c r="N95">
        <f t="shared" si="16"/>
        <v>35748</v>
      </c>
      <c r="O95">
        <f t="shared" si="17"/>
        <v>48962</v>
      </c>
      <c r="Q95">
        <v>-155</v>
      </c>
      <c r="R95">
        <v>-155</v>
      </c>
      <c r="T95">
        <v>-463.19999999999709</v>
      </c>
      <c r="U95">
        <v>-463.19999999999709</v>
      </c>
      <c r="W95">
        <v>499.99999999999994</v>
      </c>
      <c r="X95">
        <v>499.99999999999994</v>
      </c>
      <c r="AD95">
        <v>35748</v>
      </c>
      <c r="AE95">
        <v>1.9431296855768154</v>
      </c>
      <c r="AK95">
        <v>35748</v>
      </c>
      <c r="AL95">
        <v>1.9431296855768154</v>
      </c>
    </row>
    <row r="96" spans="2:38" x14ac:dyDescent="0.25">
      <c r="B96">
        <v>40368</v>
      </c>
      <c r="C96">
        <v>48014</v>
      </c>
      <c r="D96">
        <v>12396</v>
      </c>
      <c r="E96">
        <v>68153</v>
      </c>
      <c r="F96">
        <v>113550</v>
      </c>
      <c r="H96">
        <v>81540</v>
      </c>
      <c r="J96">
        <f t="shared" si="12"/>
        <v>56496.2</v>
      </c>
      <c r="K96">
        <f t="shared" si="13"/>
        <v>1.443282911063045</v>
      </c>
      <c r="L96">
        <f t="shared" si="14"/>
        <v>113550</v>
      </c>
      <c r="M96">
        <f t="shared" si="15"/>
        <v>12396</v>
      </c>
      <c r="N96">
        <f t="shared" si="16"/>
        <v>56496.2</v>
      </c>
      <c r="O96">
        <f t="shared" si="17"/>
        <v>101154</v>
      </c>
      <c r="Q96">
        <v>1836</v>
      </c>
      <c r="R96">
        <v>1836</v>
      </c>
      <c r="T96">
        <v>260.59999999999854</v>
      </c>
      <c r="U96">
        <v>260.59999999999854</v>
      </c>
      <c r="W96">
        <v>714.19999999999993</v>
      </c>
      <c r="X96">
        <v>714.19999999999993</v>
      </c>
      <c r="Z96">
        <v>56496.2</v>
      </c>
      <c r="AA96">
        <v>1.443282911063045</v>
      </c>
      <c r="AK96">
        <v>56496.2</v>
      </c>
      <c r="AL96">
        <v>1.443282911063045</v>
      </c>
    </row>
    <row r="97" spans="2:38" x14ac:dyDescent="0.25">
      <c r="B97">
        <v>114793</v>
      </c>
      <c r="C97">
        <v>112934</v>
      </c>
      <c r="D97">
        <v>16574</v>
      </c>
      <c r="E97">
        <v>69737</v>
      </c>
      <c r="F97">
        <v>80727</v>
      </c>
      <c r="H97">
        <v>93488</v>
      </c>
      <c r="J97">
        <f t="shared" si="12"/>
        <v>78953</v>
      </c>
      <c r="K97">
        <f t="shared" si="13"/>
        <v>1.1840968677567667</v>
      </c>
      <c r="L97">
        <f t="shared" si="14"/>
        <v>114793</v>
      </c>
      <c r="M97">
        <f t="shared" si="15"/>
        <v>16574</v>
      </c>
      <c r="N97">
        <f t="shared" si="16"/>
        <v>78953</v>
      </c>
      <c r="O97">
        <f t="shared" si="17"/>
        <v>98219</v>
      </c>
      <c r="Q97">
        <v>1853</v>
      </c>
      <c r="R97">
        <v>1853</v>
      </c>
      <c r="T97">
        <v>134.60000000000582</v>
      </c>
      <c r="U97">
        <v>134.60000000000582</v>
      </c>
      <c r="W97">
        <v>283.79999999999995</v>
      </c>
      <c r="X97">
        <v>283.79999999999995</v>
      </c>
      <c r="AB97">
        <v>78953</v>
      </c>
      <c r="AC97">
        <v>1.1840968677567667</v>
      </c>
      <c r="AK97">
        <v>78953</v>
      </c>
      <c r="AL97">
        <v>1.1840968677567667</v>
      </c>
    </row>
    <row r="98" spans="2:38" x14ac:dyDescent="0.25">
      <c r="B98">
        <v>16265</v>
      </c>
      <c r="C98">
        <v>37309</v>
      </c>
      <c r="D98">
        <v>27416</v>
      </c>
      <c r="E98">
        <v>83858</v>
      </c>
      <c r="F98">
        <v>77545</v>
      </c>
      <c r="H98">
        <v>77241</v>
      </c>
      <c r="J98">
        <f t="shared" si="12"/>
        <v>48478.6</v>
      </c>
      <c r="K98">
        <f t="shared" ref="K98:K129" si="18">H98/J98</f>
        <v>1.5933009616614342</v>
      </c>
      <c r="L98">
        <f t="shared" si="14"/>
        <v>83858</v>
      </c>
      <c r="M98">
        <f t="shared" si="15"/>
        <v>16265</v>
      </c>
      <c r="N98">
        <f t="shared" si="16"/>
        <v>48478.6</v>
      </c>
      <c r="O98">
        <f t="shared" si="17"/>
        <v>67593</v>
      </c>
      <c r="Q98">
        <v>120</v>
      </c>
      <c r="R98">
        <v>120</v>
      </c>
      <c r="T98">
        <v>16.599999999998545</v>
      </c>
      <c r="U98">
        <v>16.599999999998545</v>
      </c>
      <c r="W98">
        <v>667</v>
      </c>
      <c r="X98">
        <v>667</v>
      </c>
      <c r="AD98">
        <v>48478.6</v>
      </c>
      <c r="AE98">
        <v>1.5933009616614342</v>
      </c>
      <c r="AK98">
        <v>48478.6</v>
      </c>
      <c r="AL98">
        <v>1.5933009616614342</v>
      </c>
    </row>
    <row r="99" spans="2:38" x14ac:dyDescent="0.25">
      <c r="B99">
        <v>50379</v>
      </c>
      <c r="C99">
        <v>102736</v>
      </c>
      <c r="D99">
        <v>17999</v>
      </c>
      <c r="E99">
        <v>109213</v>
      </c>
      <c r="F99">
        <v>115251</v>
      </c>
      <c r="H99">
        <v>87128</v>
      </c>
      <c r="J99">
        <f t="shared" si="12"/>
        <v>79115.600000000006</v>
      </c>
      <c r="K99">
        <f t="shared" si="18"/>
        <v>1.1012745905990726</v>
      </c>
      <c r="L99">
        <f t="shared" si="14"/>
        <v>115251</v>
      </c>
      <c r="M99">
        <f t="shared" si="15"/>
        <v>17999</v>
      </c>
      <c r="N99">
        <f t="shared" si="16"/>
        <v>79115.600000000006</v>
      </c>
      <c r="O99">
        <f t="shared" si="17"/>
        <v>97252</v>
      </c>
      <c r="Q99">
        <v>-79</v>
      </c>
      <c r="R99">
        <v>-79</v>
      </c>
      <c r="T99">
        <v>-440.79999999998836</v>
      </c>
      <c r="U99">
        <v>-440.79999999998836</v>
      </c>
      <c r="W99">
        <v>703.2</v>
      </c>
      <c r="X99">
        <v>703.2</v>
      </c>
      <c r="AB99">
        <v>79115.600000000006</v>
      </c>
      <c r="AC99">
        <v>1.1012745905990726</v>
      </c>
      <c r="AI99">
        <v>79115.600000000006</v>
      </c>
      <c r="AJ99">
        <v>1.1012745905990726</v>
      </c>
    </row>
    <row r="100" spans="2:38" x14ac:dyDescent="0.25">
      <c r="B100">
        <v>45387</v>
      </c>
      <c r="C100">
        <v>51412</v>
      </c>
      <c r="D100">
        <v>25713</v>
      </c>
      <c r="E100">
        <v>110597</v>
      </c>
      <c r="F100">
        <v>101844</v>
      </c>
      <c r="H100">
        <v>116997</v>
      </c>
      <c r="J100">
        <f t="shared" si="12"/>
        <v>66990.600000000006</v>
      </c>
      <c r="K100">
        <f t="shared" si="18"/>
        <v>1.7464689075780779</v>
      </c>
      <c r="L100">
        <f t="shared" si="14"/>
        <v>110597</v>
      </c>
      <c r="M100">
        <f t="shared" si="15"/>
        <v>25713</v>
      </c>
      <c r="N100">
        <f t="shared" si="16"/>
        <v>66990.600000000006</v>
      </c>
      <c r="O100">
        <f t="shared" si="17"/>
        <v>84884</v>
      </c>
      <c r="Q100">
        <v>-468</v>
      </c>
      <c r="R100">
        <v>-468</v>
      </c>
      <c r="T100">
        <v>-413.39999999999418</v>
      </c>
      <c r="U100">
        <v>-413.39999999999418</v>
      </c>
      <c r="W100">
        <v>421.4</v>
      </c>
      <c r="X100">
        <v>421.4</v>
      </c>
      <c r="AF100">
        <v>66990.600000000006</v>
      </c>
      <c r="AG100">
        <v>1.7464689075780779</v>
      </c>
      <c r="AK100">
        <v>66990.600000000006</v>
      </c>
      <c r="AL100">
        <v>1.7464689075780779</v>
      </c>
    </row>
    <row r="101" spans="2:38" x14ac:dyDescent="0.25">
      <c r="B101">
        <v>79804</v>
      </c>
      <c r="C101">
        <v>32987</v>
      </c>
      <c r="D101">
        <v>53950</v>
      </c>
      <c r="E101">
        <v>48592</v>
      </c>
      <c r="F101">
        <v>49315</v>
      </c>
      <c r="H101">
        <v>110020</v>
      </c>
      <c r="J101">
        <f t="shared" si="12"/>
        <v>52929.599999999999</v>
      </c>
      <c r="K101">
        <f t="shared" si="18"/>
        <v>2.0786100782926757</v>
      </c>
      <c r="L101">
        <f t="shared" si="14"/>
        <v>79804</v>
      </c>
      <c r="M101">
        <f t="shared" si="15"/>
        <v>32987</v>
      </c>
      <c r="N101">
        <f t="shared" si="16"/>
        <v>52929.599999999999</v>
      </c>
      <c r="O101">
        <f t="shared" si="17"/>
        <v>46817</v>
      </c>
      <c r="Q101">
        <v>-1787</v>
      </c>
      <c r="R101">
        <v>-1787</v>
      </c>
      <c r="T101">
        <v>-108</v>
      </c>
      <c r="U101">
        <v>-108</v>
      </c>
      <c r="W101">
        <v>120</v>
      </c>
      <c r="X101">
        <v>120</v>
      </c>
      <c r="AD101">
        <v>52929.599999999999</v>
      </c>
      <c r="AE101">
        <v>2.0786100782926757</v>
      </c>
      <c r="AK101">
        <v>52929.599999999999</v>
      </c>
      <c r="AL101">
        <v>2.0786100782926757</v>
      </c>
    </row>
    <row r="103" spans="2:38" x14ac:dyDescent="0.25">
      <c r="B103">
        <v>4459568</v>
      </c>
      <c r="C103">
        <v>4882760</v>
      </c>
      <c r="D103">
        <v>4711278</v>
      </c>
      <c r="E103">
        <v>4542605</v>
      </c>
      <c r="F103">
        <v>4559573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302C-55E2-445E-B424-F62CA641E2E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104919</v>
      </c>
      <c r="C2">
        <v>32595</v>
      </c>
      <c r="D2">
        <v>77490</v>
      </c>
      <c r="E2">
        <v>71094</v>
      </c>
      <c r="F2">
        <v>66789</v>
      </c>
      <c r="H2">
        <v>80565</v>
      </c>
      <c r="J2">
        <f t="shared" ref="J2:J33" si="0">AVERAGE(B2:F2)</f>
        <v>70577.399999999994</v>
      </c>
      <c r="K2">
        <f t="shared" ref="K2:K33" si="1">H2/J2</f>
        <v>1.1415127222028583</v>
      </c>
      <c r="L2">
        <f t="shared" ref="L2:L33" si="2">MAX(B2:F2)</f>
        <v>104919</v>
      </c>
      <c r="M2">
        <f t="shared" ref="M2:M33" si="3">MIN(B2:F2)</f>
        <v>32595</v>
      </c>
      <c r="N2">
        <f t="shared" ref="N2:N33" si="4">AVERAGE(B2:F2)</f>
        <v>70577.399999999994</v>
      </c>
      <c r="O2">
        <f t="shared" ref="O2:O33" si="5">L2-M2</f>
        <v>72324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70577.399999999994</v>
      </c>
      <c r="AC2">
        <v>1.1415127222028583</v>
      </c>
      <c r="AI2">
        <v>70577.399999999994</v>
      </c>
      <c r="AJ2">
        <v>1.1415127222028583</v>
      </c>
    </row>
    <row r="3" spans="1:38" x14ac:dyDescent="0.25">
      <c r="B3">
        <v>41697</v>
      </c>
      <c r="C3">
        <v>112545</v>
      </c>
      <c r="D3">
        <v>69987</v>
      </c>
      <c r="E3">
        <v>72939</v>
      </c>
      <c r="F3">
        <v>84255</v>
      </c>
      <c r="H3">
        <v>77121</v>
      </c>
      <c r="J3">
        <f t="shared" si="0"/>
        <v>76284.600000000006</v>
      </c>
      <c r="K3">
        <f t="shared" si="1"/>
        <v>1.0109642050951306</v>
      </c>
      <c r="L3">
        <f t="shared" si="2"/>
        <v>112545</v>
      </c>
      <c r="M3">
        <f t="shared" si="3"/>
        <v>41697</v>
      </c>
      <c r="N3">
        <f t="shared" si="4"/>
        <v>76284.600000000006</v>
      </c>
      <c r="O3">
        <f t="shared" si="5"/>
        <v>70848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76284.600000000006</v>
      </c>
      <c r="AC3">
        <v>1.0109642050951306</v>
      </c>
      <c r="AI3">
        <v>76284.600000000006</v>
      </c>
      <c r="AJ3">
        <v>1.0109642050951306</v>
      </c>
    </row>
    <row r="4" spans="1:38" x14ac:dyDescent="0.25">
      <c r="B4">
        <v>105903</v>
      </c>
      <c r="C4">
        <v>77367</v>
      </c>
      <c r="D4">
        <v>94833</v>
      </c>
      <c r="E4">
        <v>93480</v>
      </c>
      <c r="F4">
        <v>23493</v>
      </c>
      <c r="H4">
        <v>126075</v>
      </c>
      <c r="J4">
        <f t="shared" si="0"/>
        <v>79015.199999999997</v>
      </c>
      <c r="K4">
        <f t="shared" si="1"/>
        <v>1.5955790784557908</v>
      </c>
      <c r="L4">
        <f t="shared" si="2"/>
        <v>105903</v>
      </c>
      <c r="M4">
        <f t="shared" si="3"/>
        <v>23493</v>
      </c>
      <c r="N4">
        <f t="shared" si="4"/>
        <v>79015.199999999997</v>
      </c>
      <c r="O4">
        <f t="shared" si="5"/>
        <v>82410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79015.199999999997</v>
      </c>
      <c r="AG4">
        <v>1.5955790784557908</v>
      </c>
      <c r="AK4">
        <v>79015.199999999997</v>
      </c>
      <c r="AL4">
        <v>1.5955790784557908</v>
      </c>
    </row>
    <row r="5" spans="1:38" x14ac:dyDescent="0.25">
      <c r="B5">
        <v>42189</v>
      </c>
      <c r="C5">
        <v>80688</v>
      </c>
      <c r="D5">
        <v>10455</v>
      </c>
      <c r="E5">
        <v>32103</v>
      </c>
      <c r="F5">
        <v>66297</v>
      </c>
      <c r="H5">
        <v>99261</v>
      </c>
      <c r="J5">
        <f t="shared" si="0"/>
        <v>46346.400000000001</v>
      </c>
      <c r="K5">
        <f t="shared" si="1"/>
        <v>2.1417197452229297</v>
      </c>
      <c r="L5">
        <f t="shared" si="2"/>
        <v>80688</v>
      </c>
      <c r="M5">
        <f t="shared" si="3"/>
        <v>10455</v>
      </c>
      <c r="N5">
        <f t="shared" si="4"/>
        <v>46346.400000000001</v>
      </c>
      <c r="O5">
        <f t="shared" si="5"/>
        <v>70233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46346.400000000001</v>
      </c>
      <c r="AE5">
        <v>2.1417197452229297</v>
      </c>
      <c r="AK5">
        <v>46346.400000000001</v>
      </c>
      <c r="AL5">
        <v>2.1417197452229297</v>
      </c>
    </row>
    <row r="6" spans="1:38" x14ac:dyDescent="0.25">
      <c r="B6">
        <v>52152</v>
      </c>
      <c r="C6">
        <v>78720</v>
      </c>
      <c r="D6">
        <v>60639</v>
      </c>
      <c r="E6">
        <v>30504</v>
      </c>
      <c r="F6">
        <v>10332</v>
      </c>
      <c r="H6">
        <v>51414</v>
      </c>
      <c r="J6">
        <f t="shared" si="0"/>
        <v>46469.4</v>
      </c>
      <c r="K6">
        <f t="shared" si="1"/>
        <v>1.1064055055584965</v>
      </c>
      <c r="L6">
        <f t="shared" si="2"/>
        <v>78720</v>
      </c>
      <c r="M6">
        <f t="shared" si="3"/>
        <v>10332</v>
      </c>
      <c r="N6">
        <f t="shared" si="4"/>
        <v>46469.4</v>
      </c>
      <c r="O6">
        <f t="shared" si="5"/>
        <v>68388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46469.4</v>
      </c>
      <c r="AA6">
        <v>1.1064055055584965</v>
      </c>
      <c r="AI6">
        <v>46469.4</v>
      </c>
      <c r="AJ6">
        <v>1.1064055055584965</v>
      </c>
    </row>
    <row r="7" spans="1:38" x14ac:dyDescent="0.25">
      <c r="B7">
        <v>34686</v>
      </c>
      <c r="C7">
        <v>88683</v>
      </c>
      <c r="D7">
        <v>71217</v>
      </c>
      <c r="E7">
        <v>21156</v>
      </c>
      <c r="F7">
        <v>103812</v>
      </c>
      <c r="H7">
        <v>76260</v>
      </c>
      <c r="J7">
        <f t="shared" si="0"/>
        <v>63910.8</v>
      </c>
      <c r="K7">
        <f t="shared" si="1"/>
        <v>1.193225558121632</v>
      </c>
      <c r="L7">
        <f t="shared" si="2"/>
        <v>103812</v>
      </c>
      <c r="M7">
        <f t="shared" si="3"/>
        <v>21156</v>
      </c>
      <c r="N7">
        <f t="shared" si="4"/>
        <v>63910.8</v>
      </c>
      <c r="O7">
        <f t="shared" si="5"/>
        <v>82656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63910.8</v>
      </c>
      <c r="AC7">
        <v>1.193225558121632</v>
      </c>
      <c r="AK7">
        <v>63910.8</v>
      </c>
      <c r="AL7">
        <v>1.193225558121632</v>
      </c>
    </row>
    <row r="8" spans="1:38" x14ac:dyDescent="0.25">
      <c r="B8">
        <v>102090</v>
      </c>
      <c r="C8">
        <v>113283</v>
      </c>
      <c r="D8">
        <v>31611</v>
      </c>
      <c r="E8">
        <v>30258</v>
      </c>
      <c r="F8">
        <v>70110</v>
      </c>
      <c r="H8">
        <v>82410</v>
      </c>
      <c r="J8">
        <f t="shared" si="0"/>
        <v>69470.399999999994</v>
      </c>
      <c r="K8">
        <f t="shared" si="1"/>
        <v>1.1862606232294619</v>
      </c>
      <c r="L8">
        <f t="shared" si="2"/>
        <v>113283</v>
      </c>
      <c r="M8">
        <f t="shared" si="3"/>
        <v>30258</v>
      </c>
      <c r="N8">
        <f t="shared" si="4"/>
        <v>69470.399999999994</v>
      </c>
      <c r="O8">
        <f t="shared" si="5"/>
        <v>83025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69470.399999999994</v>
      </c>
      <c r="AC8">
        <v>1.1862606232294619</v>
      </c>
      <c r="AI8">
        <v>69470.399999999994</v>
      </c>
      <c r="AJ8">
        <v>1.1862606232294619</v>
      </c>
    </row>
    <row r="9" spans="1:38" x14ac:dyDescent="0.25">
      <c r="B9">
        <v>54366</v>
      </c>
      <c r="C9">
        <v>78228</v>
      </c>
      <c r="D9">
        <v>105657</v>
      </c>
      <c r="E9">
        <v>90405</v>
      </c>
      <c r="F9">
        <v>13407</v>
      </c>
      <c r="H9">
        <v>110085</v>
      </c>
      <c r="J9">
        <f t="shared" si="0"/>
        <v>68412.600000000006</v>
      </c>
      <c r="K9">
        <f t="shared" si="1"/>
        <v>1.60913340524991</v>
      </c>
      <c r="L9">
        <f t="shared" si="2"/>
        <v>105657</v>
      </c>
      <c r="M9">
        <f t="shared" si="3"/>
        <v>13407</v>
      </c>
      <c r="N9">
        <f t="shared" si="4"/>
        <v>68412.600000000006</v>
      </c>
      <c r="O9">
        <f t="shared" si="5"/>
        <v>92250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68412.600000000006</v>
      </c>
      <c r="AG9">
        <v>1.60913340524991</v>
      </c>
      <c r="AK9">
        <v>68412.600000000006</v>
      </c>
      <c r="AL9">
        <v>1.60913340524991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54981</v>
      </c>
      <c r="C11">
        <v>92988</v>
      </c>
      <c r="D11">
        <v>86469</v>
      </c>
      <c r="E11">
        <v>46494</v>
      </c>
      <c r="F11">
        <v>75276</v>
      </c>
      <c r="H11">
        <v>82533</v>
      </c>
      <c r="J11">
        <f t="shared" si="0"/>
        <v>71241.600000000006</v>
      </c>
      <c r="K11">
        <f t="shared" si="1"/>
        <v>1.1584944751381214</v>
      </c>
      <c r="L11">
        <f t="shared" si="2"/>
        <v>92988</v>
      </c>
      <c r="M11">
        <f t="shared" si="3"/>
        <v>46494</v>
      </c>
      <c r="N11">
        <f t="shared" si="4"/>
        <v>71241.600000000006</v>
      </c>
      <c r="O11">
        <f t="shared" si="5"/>
        <v>46494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71241.600000000006</v>
      </c>
      <c r="AC11">
        <v>1.1584944751381214</v>
      </c>
      <c r="AK11">
        <v>71241.600000000006</v>
      </c>
      <c r="AL11">
        <v>1.1584944751381214</v>
      </c>
    </row>
    <row r="12" spans="1:38" x14ac:dyDescent="0.25">
      <c r="B12">
        <v>113775</v>
      </c>
      <c r="C12">
        <v>5658</v>
      </c>
      <c r="D12">
        <v>110208</v>
      </c>
      <c r="E12">
        <v>74046</v>
      </c>
      <c r="F12">
        <v>50184</v>
      </c>
      <c r="H12">
        <v>114390</v>
      </c>
      <c r="J12">
        <f t="shared" si="0"/>
        <v>70774.2</v>
      </c>
      <c r="K12">
        <f t="shared" si="1"/>
        <v>1.616266944734098</v>
      </c>
      <c r="L12">
        <f t="shared" si="2"/>
        <v>113775</v>
      </c>
      <c r="M12">
        <f t="shared" si="3"/>
        <v>5658</v>
      </c>
      <c r="N12">
        <f t="shared" si="4"/>
        <v>70774.2</v>
      </c>
      <c r="O12">
        <f t="shared" si="5"/>
        <v>108117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70774.2</v>
      </c>
      <c r="AG12">
        <v>1.616266944734098</v>
      </c>
      <c r="AK12">
        <v>70774.2</v>
      </c>
      <c r="AL12">
        <v>1.616266944734098</v>
      </c>
    </row>
    <row r="13" spans="1:38" x14ac:dyDescent="0.25">
      <c r="B13">
        <v>17097</v>
      </c>
      <c r="C13">
        <v>21279</v>
      </c>
      <c r="D13">
        <v>22017</v>
      </c>
      <c r="E13">
        <v>57072</v>
      </c>
      <c r="F13">
        <v>53013</v>
      </c>
      <c r="H13">
        <v>52152</v>
      </c>
      <c r="J13">
        <f t="shared" si="0"/>
        <v>34095.599999999999</v>
      </c>
      <c r="K13">
        <f t="shared" si="1"/>
        <v>1.5295815295815296</v>
      </c>
      <c r="L13">
        <f t="shared" si="2"/>
        <v>57072</v>
      </c>
      <c r="M13">
        <f t="shared" si="3"/>
        <v>17097</v>
      </c>
      <c r="N13">
        <f t="shared" si="4"/>
        <v>34095.599999999999</v>
      </c>
      <c r="O13">
        <f t="shared" si="5"/>
        <v>39975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34095.599999999999</v>
      </c>
      <c r="AE13">
        <v>1.5295815295815296</v>
      </c>
      <c r="AK13">
        <v>34095.599999999999</v>
      </c>
      <c r="AL13">
        <v>1.5295815295815296</v>
      </c>
    </row>
    <row r="14" spans="1:38" x14ac:dyDescent="0.25">
      <c r="B14">
        <v>64452</v>
      </c>
      <c r="C14">
        <v>6888</v>
      </c>
      <c r="D14">
        <v>23862</v>
      </c>
      <c r="E14">
        <v>71586</v>
      </c>
      <c r="F14">
        <v>107502</v>
      </c>
      <c r="H14">
        <v>87699</v>
      </c>
      <c r="J14">
        <f t="shared" si="0"/>
        <v>54858</v>
      </c>
      <c r="K14">
        <f t="shared" si="1"/>
        <v>1.5986547085201794</v>
      </c>
      <c r="L14">
        <f t="shared" si="2"/>
        <v>107502</v>
      </c>
      <c r="M14">
        <f t="shared" si="3"/>
        <v>6888</v>
      </c>
      <c r="N14">
        <f t="shared" si="4"/>
        <v>54858</v>
      </c>
      <c r="O14">
        <f t="shared" si="5"/>
        <v>100614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54858</v>
      </c>
      <c r="AE14">
        <v>1.5986547085201794</v>
      </c>
      <c r="AK14">
        <v>54858</v>
      </c>
      <c r="AL14">
        <v>1.5986547085201794</v>
      </c>
    </row>
    <row r="15" spans="1:38" x14ac:dyDescent="0.25">
      <c r="B15">
        <v>74538</v>
      </c>
      <c r="C15">
        <v>56580</v>
      </c>
      <c r="D15">
        <v>88314</v>
      </c>
      <c r="E15">
        <v>28413</v>
      </c>
      <c r="F15">
        <v>59409</v>
      </c>
      <c r="H15">
        <v>76014</v>
      </c>
      <c r="J15">
        <f t="shared" si="0"/>
        <v>61450.8</v>
      </c>
      <c r="K15">
        <f t="shared" si="1"/>
        <v>1.2369895916733387</v>
      </c>
      <c r="L15">
        <f t="shared" si="2"/>
        <v>88314</v>
      </c>
      <c r="M15">
        <f t="shared" si="3"/>
        <v>28413</v>
      </c>
      <c r="N15">
        <f t="shared" si="4"/>
        <v>61450.8</v>
      </c>
      <c r="O15">
        <f t="shared" si="5"/>
        <v>59901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61450.8</v>
      </c>
      <c r="AA15">
        <v>1.2369895916733387</v>
      </c>
      <c r="AI15">
        <v>61450.8</v>
      </c>
      <c r="AJ15">
        <v>1.2369895916733387</v>
      </c>
    </row>
    <row r="16" spans="1:38" x14ac:dyDescent="0.25">
      <c r="B16">
        <v>103320</v>
      </c>
      <c r="C16">
        <v>11439</v>
      </c>
      <c r="D16">
        <v>21279</v>
      </c>
      <c r="E16">
        <v>59040</v>
      </c>
      <c r="F16">
        <v>3690</v>
      </c>
      <c r="H16">
        <v>68757</v>
      </c>
      <c r="J16">
        <f t="shared" si="0"/>
        <v>39753.599999999999</v>
      </c>
      <c r="K16">
        <f t="shared" si="1"/>
        <v>1.7295792079207921</v>
      </c>
      <c r="L16">
        <f t="shared" si="2"/>
        <v>103320</v>
      </c>
      <c r="M16">
        <f t="shared" si="3"/>
        <v>3690</v>
      </c>
      <c r="N16">
        <f t="shared" si="4"/>
        <v>39753.599999999999</v>
      </c>
      <c r="O16">
        <f t="shared" si="5"/>
        <v>99630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39753.599999999999</v>
      </c>
      <c r="AE16">
        <v>1.7295792079207921</v>
      </c>
      <c r="AK16">
        <v>39753.599999999999</v>
      </c>
      <c r="AL16">
        <v>1.7295792079207921</v>
      </c>
    </row>
    <row r="17" spans="2:38" x14ac:dyDescent="0.25">
      <c r="B17">
        <v>60270</v>
      </c>
      <c r="C17">
        <v>91143</v>
      </c>
      <c r="D17">
        <v>39975</v>
      </c>
      <c r="E17">
        <v>61377</v>
      </c>
      <c r="F17">
        <v>105780</v>
      </c>
      <c r="H17">
        <v>94095</v>
      </c>
      <c r="J17">
        <f t="shared" si="0"/>
        <v>71709</v>
      </c>
      <c r="K17">
        <f t="shared" si="1"/>
        <v>1.3121783876500857</v>
      </c>
      <c r="L17">
        <f t="shared" si="2"/>
        <v>105780</v>
      </c>
      <c r="M17">
        <f t="shared" si="3"/>
        <v>39975</v>
      </c>
      <c r="N17">
        <f t="shared" si="4"/>
        <v>71709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71709</v>
      </c>
      <c r="AC17">
        <v>1.3121783876500857</v>
      </c>
      <c r="AK17">
        <v>71709</v>
      </c>
      <c r="AL17">
        <v>1.3121783876500857</v>
      </c>
    </row>
    <row r="18" spans="2:38" x14ac:dyDescent="0.25">
      <c r="B18">
        <v>4797</v>
      </c>
      <c r="C18">
        <v>76506</v>
      </c>
      <c r="D18">
        <v>91512</v>
      </c>
      <c r="E18">
        <v>66051</v>
      </c>
      <c r="F18">
        <v>10209</v>
      </c>
      <c r="H18">
        <v>98769</v>
      </c>
      <c r="J18">
        <f t="shared" si="0"/>
        <v>49815</v>
      </c>
      <c r="K18">
        <f t="shared" si="1"/>
        <v>1.9827160493827161</v>
      </c>
      <c r="L18">
        <f t="shared" si="2"/>
        <v>91512</v>
      </c>
      <c r="M18">
        <f t="shared" si="3"/>
        <v>4797</v>
      </c>
      <c r="N18">
        <f t="shared" si="4"/>
        <v>49815</v>
      </c>
      <c r="O18">
        <f t="shared" si="5"/>
        <v>86715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49815</v>
      </c>
      <c r="AE18">
        <v>1.9827160493827161</v>
      </c>
      <c r="AK18">
        <v>49815</v>
      </c>
      <c r="AL18">
        <v>1.9827160493827161</v>
      </c>
    </row>
    <row r="19" spans="2:38" x14ac:dyDescent="0.25">
      <c r="B19">
        <v>91143</v>
      </c>
      <c r="C19">
        <v>24600</v>
      </c>
      <c r="D19">
        <v>96924</v>
      </c>
      <c r="E19">
        <v>94587</v>
      </c>
      <c r="F19">
        <v>10209</v>
      </c>
      <c r="H19">
        <v>79089</v>
      </c>
      <c r="J19">
        <f t="shared" si="0"/>
        <v>63492.6</v>
      </c>
      <c r="K19">
        <f t="shared" si="1"/>
        <v>1.2456412243316544</v>
      </c>
      <c r="L19">
        <f t="shared" si="2"/>
        <v>96924</v>
      </c>
      <c r="M19">
        <f t="shared" si="3"/>
        <v>10209</v>
      </c>
      <c r="N19">
        <f t="shared" si="4"/>
        <v>63492.6</v>
      </c>
      <c r="O19">
        <f t="shared" si="5"/>
        <v>86715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63492.6</v>
      </c>
      <c r="AC19">
        <v>1.2456412243316544</v>
      </c>
      <c r="AK19">
        <v>63492.6</v>
      </c>
      <c r="AL19">
        <v>1.2456412243316544</v>
      </c>
    </row>
    <row r="20" spans="2:38" x14ac:dyDescent="0.25">
      <c r="B20">
        <v>113898</v>
      </c>
      <c r="C20">
        <v>16974</v>
      </c>
      <c r="D20">
        <v>59163</v>
      </c>
      <c r="E20">
        <v>3936</v>
      </c>
      <c r="F20">
        <v>96801</v>
      </c>
      <c r="H20">
        <v>115620</v>
      </c>
      <c r="J20">
        <f t="shared" si="0"/>
        <v>58154.400000000001</v>
      </c>
      <c r="K20">
        <f t="shared" si="1"/>
        <v>1.988155668358714</v>
      </c>
      <c r="L20">
        <f t="shared" si="2"/>
        <v>113898</v>
      </c>
      <c r="M20">
        <f t="shared" si="3"/>
        <v>3936</v>
      </c>
      <c r="N20">
        <f t="shared" si="4"/>
        <v>58154.400000000001</v>
      </c>
      <c r="O20">
        <f t="shared" si="5"/>
        <v>109962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58154.400000000001</v>
      </c>
      <c r="AE20">
        <v>1.988155668358714</v>
      </c>
      <c r="AK20">
        <v>58154.400000000001</v>
      </c>
      <c r="AL20">
        <v>1.988155668358714</v>
      </c>
    </row>
    <row r="21" spans="2:38" x14ac:dyDescent="0.25">
      <c r="B21">
        <v>63714</v>
      </c>
      <c r="C21">
        <v>2460</v>
      </c>
      <c r="D21">
        <v>95817</v>
      </c>
      <c r="E21">
        <v>31488</v>
      </c>
      <c r="F21">
        <v>31242</v>
      </c>
      <c r="H21">
        <v>64452</v>
      </c>
      <c r="J21">
        <f t="shared" si="0"/>
        <v>44944.2</v>
      </c>
      <c r="K21">
        <f t="shared" si="1"/>
        <v>1.4340448823207446</v>
      </c>
      <c r="L21">
        <f t="shared" si="2"/>
        <v>95817</v>
      </c>
      <c r="M21">
        <f t="shared" si="3"/>
        <v>2460</v>
      </c>
      <c r="N21">
        <f t="shared" si="4"/>
        <v>44944.2</v>
      </c>
      <c r="O21">
        <f t="shared" si="5"/>
        <v>93357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44944.2</v>
      </c>
      <c r="AA21">
        <v>1.4340448823207446</v>
      </c>
      <c r="AK21">
        <v>44944.2</v>
      </c>
      <c r="AL21">
        <v>1.4340448823207446</v>
      </c>
    </row>
    <row r="22" spans="2:38" x14ac:dyDescent="0.25">
      <c r="B22">
        <v>103689</v>
      </c>
      <c r="C22">
        <v>109470</v>
      </c>
      <c r="D22">
        <v>81426</v>
      </c>
      <c r="E22">
        <v>44280</v>
      </c>
      <c r="F22">
        <v>86715</v>
      </c>
      <c r="H22">
        <v>110946</v>
      </c>
      <c r="J22">
        <f t="shared" si="0"/>
        <v>85116</v>
      </c>
      <c r="K22">
        <f t="shared" si="1"/>
        <v>1.3034682080924855</v>
      </c>
      <c r="L22">
        <f t="shared" si="2"/>
        <v>109470</v>
      </c>
      <c r="M22">
        <f t="shared" si="3"/>
        <v>44280</v>
      </c>
      <c r="N22">
        <f t="shared" si="4"/>
        <v>85116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85116</v>
      </c>
      <c r="AC22">
        <v>1.3034682080924855</v>
      </c>
      <c r="AK22">
        <v>85116</v>
      </c>
      <c r="AL22">
        <v>1.3034682080924855</v>
      </c>
    </row>
    <row r="23" spans="2:38" x14ac:dyDescent="0.25">
      <c r="B23">
        <v>52275</v>
      </c>
      <c r="C23">
        <v>3198</v>
      </c>
      <c r="D23">
        <v>92865</v>
      </c>
      <c r="E23">
        <v>105042</v>
      </c>
      <c r="F23">
        <v>19065</v>
      </c>
      <c r="H23">
        <v>109593</v>
      </c>
      <c r="J23">
        <f t="shared" si="0"/>
        <v>54489</v>
      </c>
      <c r="K23">
        <f t="shared" si="1"/>
        <v>2.0112866817155757</v>
      </c>
      <c r="L23">
        <f t="shared" si="2"/>
        <v>105042</v>
      </c>
      <c r="M23">
        <f t="shared" si="3"/>
        <v>3198</v>
      </c>
      <c r="N23">
        <f t="shared" si="4"/>
        <v>54489</v>
      </c>
      <c r="O23">
        <f t="shared" si="5"/>
        <v>101844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54489</v>
      </c>
      <c r="AE23">
        <v>2.0112866817155757</v>
      </c>
      <c r="AK23">
        <v>54489</v>
      </c>
      <c r="AL23">
        <v>2.0112866817155757</v>
      </c>
    </row>
    <row r="24" spans="2:38" x14ac:dyDescent="0.25">
      <c r="B24">
        <v>50430</v>
      </c>
      <c r="C24">
        <v>95817</v>
      </c>
      <c r="D24">
        <v>106518</v>
      </c>
      <c r="E24">
        <v>77859</v>
      </c>
      <c r="F24">
        <v>41205</v>
      </c>
      <c r="H24">
        <v>115128</v>
      </c>
      <c r="J24">
        <f t="shared" si="0"/>
        <v>74365.8</v>
      </c>
      <c r="K24">
        <f t="shared" si="1"/>
        <v>1.5481309956996361</v>
      </c>
      <c r="L24">
        <f t="shared" si="2"/>
        <v>106518</v>
      </c>
      <c r="M24">
        <f t="shared" si="3"/>
        <v>41205</v>
      </c>
      <c r="N24">
        <f t="shared" si="4"/>
        <v>74365.8</v>
      </c>
      <c r="O24">
        <f t="shared" si="5"/>
        <v>65313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74365.8</v>
      </c>
      <c r="AG24">
        <v>1.5481309956996361</v>
      </c>
      <c r="AK24">
        <v>74365.8</v>
      </c>
      <c r="AL24">
        <v>1.5481309956996361</v>
      </c>
    </row>
    <row r="25" spans="2:38" x14ac:dyDescent="0.25">
      <c r="B25">
        <v>96924</v>
      </c>
      <c r="C25">
        <v>28536</v>
      </c>
      <c r="D25">
        <v>47601</v>
      </c>
      <c r="E25">
        <v>62976</v>
      </c>
      <c r="F25">
        <v>22386</v>
      </c>
      <c r="H25">
        <v>76629</v>
      </c>
      <c r="J25">
        <f t="shared" si="0"/>
        <v>51684.6</v>
      </c>
      <c r="K25">
        <f t="shared" si="1"/>
        <v>1.4826273203236555</v>
      </c>
      <c r="L25">
        <f t="shared" si="2"/>
        <v>96924</v>
      </c>
      <c r="M25">
        <f t="shared" si="3"/>
        <v>22386</v>
      </c>
      <c r="N25">
        <f t="shared" si="4"/>
        <v>51684.6</v>
      </c>
      <c r="O25">
        <f t="shared" si="5"/>
        <v>74538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51684.6</v>
      </c>
      <c r="AA25">
        <v>1.4826273203236555</v>
      </c>
      <c r="AK25">
        <v>51684.6</v>
      </c>
      <c r="AL25">
        <v>1.4826273203236555</v>
      </c>
    </row>
    <row r="26" spans="2:38" x14ac:dyDescent="0.25">
      <c r="B26">
        <v>24108</v>
      </c>
      <c r="C26">
        <v>105534</v>
      </c>
      <c r="D26">
        <v>81918</v>
      </c>
      <c r="E26">
        <v>75399</v>
      </c>
      <c r="F26">
        <v>46125</v>
      </c>
      <c r="H26">
        <v>125706</v>
      </c>
      <c r="J26">
        <f t="shared" si="0"/>
        <v>66616.800000000003</v>
      </c>
      <c r="K26">
        <f t="shared" si="1"/>
        <v>1.8870014771048744</v>
      </c>
      <c r="L26">
        <f t="shared" si="2"/>
        <v>105534</v>
      </c>
      <c r="M26">
        <f t="shared" si="3"/>
        <v>24108</v>
      </c>
      <c r="N26">
        <f t="shared" si="4"/>
        <v>66616.800000000003</v>
      </c>
      <c r="O26">
        <f t="shared" si="5"/>
        <v>81426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66616.800000000003</v>
      </c>
      <c r="AG26">
        <v>1.8870014771048744</v>
      </c>
      <c r="AK26">
        <v>66616.800000000003</v>
      </c>
      <c r="AL26">
        <v>1.8870014771048744</v>
      </c>
    </row>
    <row r="27" spans="2:38" x14ac:dyDescent="0.25">
      <c r="B27">
        <v>98523</v>
      </c>
      <c r="C27">
        <v>29766</v>
      </c>
      <c r="D27">
        <v>110331</v>
      </c>
      <c r="E27">
        <v>7503</v>
      </c>
      <c r="F27">
        <v>62853</v>
      </c>
      <c r="H27">
        <v>67404</v>
      </c>
      <c r="J27">
        <f t="shared" si="0"/>
        <v>61795.199999999997</v>
      </c>
      <c r="K27">
        <f t="shared" si="1"/>
        <v>1.0907643312101911</v>
      </c>
      <c r="L27">
        <f t="shared" si="2"/>
        <v>110331</v>
      </c>
      <c r="M27">
        <f t="shared" si="3"/>
        <v>7503</v>
      </c>
      <c r="N27">
        <f t="shared" si="4"/>
        <v>61795.199999999997</v>
      </c>
      <c r="O27">
        <f t="shared" si="5"/>
        <v>102828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61795.199999999997</v>
      </c>
      <c r="AA27">
        <v>1.0907643312101911</v>
      </c>
      <c r="AI27">
        <v>61795.199999999997</v>
      </c>
      <c r="AJ27">
        <v>1.0907643312101911</v>
      </c>
    </row>
    <row r="28" spans="2:38" x14ac:dyDescent="0.25">
      <c r="B28">
        <v>31365</v>
      </c>
      <c r="C28">
        <v>39975</v>
      </c>
      <c r="D28">
        <v>56826</v>
      </c>
      <c r="E28">
        <v>34440</v>
      </c>
      <c r="F28">
        <v>82164</v>
      </c>
      <c r="H28">
        <v>76998</v>
      </c>
      <c r="J28">
        <f t="shared" si="0"/>
        <v>48954</v>
      </c>
      <c r="K28">
        <f t="shared" si="1"/>
        <v>1.5728643216080402</v>
      </c>
      <c r="L28">
        <f t="shared" si="2"/>
        <v>82164</v>
      </c>
      <c r="M28">
        <f t="shared" si="3"/>
        <v>31365</v>
      </c>
      <c r="N28">
        <f t="shared" si="4"/>
        <v>48954</v>
      </c>
      <c r="O28">
        <f t="shared" si="5"/>
        <v>50799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48954</v>
      </c>
      <c r="AE28">
        <v>1.5728643216080402</v>
      </c>
      <c r="AK28">
        <v>48954</v>
      </c>
      <c r="AL28">
        <v>1.5728643216080402</v>
      </c>
    </row>
    <row r="29" spans="2:38" x14ac:dyDescent="0.25">
      <c r="B29">
        <v>24846</v>
      </c>
      <c r="C29">
        <v>99261</v>
      </c>
      <c r="D29">
        <v>72447</v>
      </c>
      <c r="E29">
        <v>60270</v>
      </c>
      <c r="F29">
        <v>49569</v>
      </c>
      <c r="H29">
        <v>93111</v>
      </c>
      <c r="J29">
        <f t="shared" si="0"/>
        <v>61278.6</v>
      </c>
      <c r="K29">
        <f t="shared" si="1"/>
        <v>1.5194700923323967</v>
      </c>
      <c r="L29">
        <f t="shared" si="2"/>
        <v>99261</v>
      </c>
      <c r="M29">
        <f t="shared" si="3"/>
        <v>24846</v>
      </c>
      <c r="N29">
        <f t="shared" si="4"/>
        <v>61278.6</v>
      </c>
      <c r="O29">
        <f t="shared" si="5"/>
        <v>74415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61278.6</v>
      </c>
      <c r="AA29">
        <v>1.5194700923323967</v>
      </c>
      <c r="AK29">
        <v>61278.6</v>
      </c>
      <c r="AL29">
        <v>1.5194700923323967</v>
      </c>
    </row>
    <row r="30" spans="2:38" x14ac:dyDescent="0.25">
      <c r="B30">
        <v>35055</v>
      </c>
      <c r="C30">
        <v>119433</v>
      </c>
      <c r="D30">
        <v>113775</v>
      </c>
      <c r="E30">
        <v>89544</v>
      </c>
      <c r="F30">
        <v>85608</v>
      </c>
      <c r="H30">
        <v>138006</v>
      </c>
      <c r="J30">
        <f t="shared" si="0"/>
        <v>88683</v>
      </c>
      <c r="K30">
        <f t="shared" si="1"/>
        <v>1.5561719833564494</v>
      </c>
      <c r="L30">
        <f t="shared" si="2"/>
        <v>119433</v>
      </c>
      <c r="M30">
        <f t="shared" si="3"/>
        <v>35055</v>
      </c>
      <c r="N30">
        <f t="shared" si="4"/>
        <v>88683</v>
      </c>
      <c r="O30">
        <f t="shared" si="5"/>
        <v>84378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88683</v>
      </c>
      <c r="AG30">
        <v>1.5561719833564494</v>
      </c>
      <c r="AK30">
        <v>88683</v>
      </c>
      <c r="AL30">
        <v>1.5561719833564494</v>
      </c>
    </row>
    <row r="31" spans="2:38" x14ac:dyDescent="0.25">
      <c r="B31">
        <v>93111</v>
      </c>
      <c r="C31">
        <v>96801</v>
      </c>
      <c r="D31">
        <v>113283</v>
      </c>
      <c r="E31">
        <v>29274</v>
      </c>
      <c r="F31">
        <v>93480</v>
      </c>
      <c r="H31">
        <v>106518</v>
      </c>
      <c r="J31">
        <f t="shared" si="0"/>
        <v>85189.8</v>
      </c>
      <c r="K31">
        <f t="shared" si="1"/>
        <v>1.250360958706324</v>
      </c>
      <c r="L31">
        <f t="shared" si="2"/>
        <v>113283</v>
      </c>
      <c r="M31">
        <f t="shared" si="3"/>
        <v>29274</v>
      </c>
      <c r="N31">
        <f t="shared" si="4"/>
        <v>85189.8</v>
      </c>
      <c r="O31">
        <f t="shared" si="5"/>
        <v>84009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85189.8</v>
      </c>
      <c r="AC31">
        <v>1.250360958706324</v>
      </c>
      <c r="AK31">
        <v>85189.8</v>
      </c>
      <c r="AL31">
        <v>1.250360958706324</v>
      </c>
    </row>
    <row r="32" spans="2:38" x14ac:dyDescent="0.25">
      <c r="B32">
        <v>106272</v>
      </c>
      <c r="C32">
        <v>58425</v>
      </c>
      <c r="D32">
        <v>105165</v>
      </c>
      <c r="E32">
        <v>60762</v>
      </c>
      <c r="F32">
        <v>76629</v>
      </c>
      <c r="H32">
        <v>137514</v>
      </c>
      <c r="J32">
        <f t="shared" si="0"/>
        <v>81450.600000000006</v>
      </c>
      <c r="K32">
        <f t="shared" si="1"/>
        <v>1.6883116883116882</v>
      </c>
      <c r="L32">
        <f t="shared" si="2"/>
        <v>106272</v>
      </c>
      <c r="M32">
        <f t="shared" si="3"/>
        <v>58425</v>
      </c>
      <c r="N32">
        <f t="shared" si="4"/>
        <v>81450.600000000006</v>
      </c>
      <c r="O32">
        <f t="shared" si="5"/>
        <v>47847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81450.600000000006</v>
      </c>
      <c r="AG32">
        <v>1.6883116883116882</v>
      </c>
      <c r="AK32">
        <v>81450.600000000006</v>
      </c>
      <c r="AL32">
        <v>1.6883116883116882</v>
      </c>
    </row>
    <row r="33" spans="2:38" x14ac:dyDescent="0.25">
      <c r="B33">
        <v>82779</v>
      </c>
      <c r="C33">
        <v>61500</v>
      </c>
      <c r="D33">
        <v>44772</v>
      </c>
      <c r="E33">
        <v>58425</v>
      </c>
      <c r="F33">
        <v>84132</v>
      </c>
      <c r="H33">
        <v>69618</v>
      </c>
      <c r="J33">
        <f t="shared" si="0"/>
        <v>66321.600000000006</v>
      </c>
      <c r="K33">
        <f t="shared" si="1"/>
        <v>1.0497032640949553</v>
      </c>
      <c r="L33">
        <f t="shared" si="2"/>
        <v>84132</v>
      </c>
      <c r="M33">
        <f t="shared" si="3"/>
        <v>44772</v>
      </c>
      <c r="N33">
        <f t="shared" si="4"/>
        <v>66321.600000000006</v>
      </c>
      <c r="O33">
        <f t="shared" si="5"/>
        <v>39360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66321.600000000006</v>
      </c>
      <c r="AC33">
        <v>1.0497032640949553</v>
      </c>
      <c r="AI33">
        <v>66321.600000000006</v>
      </c>
      <c r="AJ33">
        <v>1.0497032640949553</v>
      </c>
    </row>
    <row r="34" spans="2:38" x14ac:dyDescent="0.25">
      <c r="B34">
        <v>78843</v>
      </c>
      <c r="C34">
        <v>118326</v>
      </c>
      <c r="D34">
        <v>45756</v>
      </c>
      <c r="E34">
        <v>95694</v>
      </c>
      <c r="F34">
        <v>32226</v>
      </c>
      <c r="H34">
        <v>76752</v>
      </c>
      <c r="J34">
        <f t="shared" ref="J34:J65" si="6">AVERAGE(B34:F34)</f>
        <v>74169</v>
      </c>
      <c r="K34">
        <f t="shared" ref="K34:K65" si="7">H34/J34</f>
        <v>1.0348258706467661</v>
      </c>
      <c r="L34">
        <f t="shared" ref="L34:L65" si="8">MAX(B34:F34)</f>
        <v>118326</v>
      </c>
      <c r="M34">
        <f t="shared" ref="M34:M65" si="9">MIN(B34:F34)</f>
        <v>32226</v>
      </c>
      <c r="N34">
        <f t="shared" ref="N34:N65" si="10">AVERAGE(B34:F34)</f>
        <v>74169</v>
      </c>
      <c r="O34">
        <f t="shared" ref="O34:O65" si="11">L34-M34</f>
        <v>86100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74169</v>
      </c>
      <c r="AC34">
        <v>1.0348258706467661</v>
      </c>
      <c r="AI34">
        <v>74169</v>
      </c>
      <c r="AJ34">
        <v>1.0348258706467661</v>
      </c>
    </row>
    <row r="35" spans="2:38" x14ac:dyDescent="0.25">
      <c r="B35">
        <v>26076</v>
      </c>
      <c r="C35">
        <v>4920</v>
      </c>
      <c r="D35">
        <v>57318</v>
      </c>
      <c r="E35">
        <v>83763</v>
      </c>
      <c r="F35">
        <v>19803</v>
      </c>
      <c r="H35">
        <v>68265</v>
      </c>
      <c r="J35">
        <f t="shared" si="6"/>
        <v>38376</v>
      </c>
      <c r="K35">
        <f t="shared" si="7"/>
        <v>1.7788461538461537</v>
      </c>
      <c r="L35">
        <f t="shared" si="8"/>
        <v>83763</v>
      </c>
      <c r="M35">
        <f t="shared" si="9"/>
        <v>4920</v>
      </c>
      <c r="N35">
        <f t="shared" si="10"/>
        <v>38376</v>
      </c>
      <c r="O35">
        <f t="shared" si="11"/>
        <v>78843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38376</v>
      </c>
      <c r="AE35">
        <v>1.7788461538461537</v>
      </c>
      <c r="AK35">
        <v>38376</v>
      </c>
      <c r="AL35">
        <v>1.7788461538461537</v>
      </c>
    </row>
    <row r="36" spans="2:38" x14ac:dyDescent="0.25">
      <c r="B36">
        <v>861</v>
      </c>
      <c r="C36">
        <v>53751</v>
      </c>
      <c r="D36">
        <v>12423</v>
      </c>
      <c r="E36">
        <v>3444</v>
      </c>
      <c r="F36">
        <v>20295</v>
      </c>
      <c r="H36">
        <v>37269</v>
      </c>
      <c r="J36">
        <f t="shared" si="6"/>
        <v>18154.8</v>
      </c>
      <c r="K36">
        <f t="shared" si="7"/>
        <v>2.0528455284552845</v>
      </c>
      <c r="L36">
        <f t="shared" si="8"/>
        <v>53751</v>
      </c>
      <c r="M36">
        <f t="shared" si="9"/>
        <v>861</v>
      </c>
      <c r="N36">
        <f t="shared" si="10"/>
        <v>18154.8</v>
      </c>
      <c r="O36">
        <f t="shared" si="11"/>
        <v>52890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18154.8</v>
      </c>
      <c r="AE36">
        <v>2.0528455284552845</v>
      </c>
      <c r="AK36">
        <v>18154.8</v>
      </c>
      <c r="AL36">
        <v>2.0528455284552845</v>
      </c>
    </row>
    <row r="37" spans="2:38" x14ac:dyDescent="0.25">
      <c r="B37">
        <v>2706</v>
      </c>
      <c r="C37">
        <v>113529</v>
      </c>
      <c r="D37">
        <v>84132</v>
      </c>
      <c r="E37">
        <v>24600</v>
      </c>
      <c r="F37">
        <v>107994</v>
      </c>
      <c r="H37">
        <v>108609</v>
      </c>
      <c r="J37">
        <f t="shared" si="6"/>
        <v>66592.2</v>
      </c>
      <c r="K37">
        <f t="shared" si="7"/>
        <v>1.6309567787218324</v>
      </c>
      <c r="L37">
        <f t="shared" si="8"/>
        <v>113529</v>
      </c>
      <c r="M37">
        <f t="shared" si="9"/>
        <v>2706</v>
      </c>
      <c r="N37">
        <f t="shared" si="10"/>
        <v>66592.2</v>
      </c>
      <c r="O37">
        <f t="shared" si="11"/>
        <v>110823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66592.2</v>
      </c>
      <c r="AG37">
        <v>1.6309567787218324</v>
      </c>
      <c r="AK37">
        <v>66592.2</v>
      </c>
      <c r="AL37">
        <v>1.6309567787218324</v>
      </c>
    </row>
    <row r="38" spans="2:38" x14ac:dyDescent="0.25">
      <c r="B38">
        <v>73308</v>
      </c>
      <c r="C38">
        <v>91020</v>
      </c>
      <c r="D38">
        <v>10701</v>
      </c>
      <c r="E38">
        <v>57564</v>
      </c>
      <c r="F38">
        <v>79089</v>
      </c>
      <c r="H38">
        <v>107502</v>
      </c>
      <c r="J38">
        <f t="shared" si="6"/>
        <v>62336.4</v>
      </c>
      <c r="K38">
        <f t="shared" si="7"/>
        <v>1.7245461720599842</v>
      </c>
      <c r="L38">
        <f t="shared" si="8"/>
        <v>91020</v>
      </c>
      <c r="M38">
        <f t="shared" si="9"/>
        <v>10701</v>
      </c>
      <c r="N38">
        <f t="shared" si="10"/>
        <v>62336.4</v>
      </c>
      <c r="O38">
        <f t="shared" si="11"/>
        <v>80319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62336.4</v>
      </c>
      <c r="AE38">
        <v>1.7245461720599842</v>
      </c>
      <c r="AK38">
        <v>62336.4</v>
      </c>
      <c r="AL38">
        <v>1.7245461720599842</v>
      </c>
    </row>
    <row r="39" spans="2:38" x14ac:dyDescent="0.25">
      <c r="B39">
        <v>26568</v>
      </c>
      <c r="C39">
        <v>88068</v>
      </c>
      <c r="D39">
        <v>48462</v>
      </c>
      <c r="E39">
        <v>63837</v>
      </c>
      <c r="F39">
        <v>19434</v>
      </c>
      <c r="H39">
        <v>98523</v>
      </c>
      <c r="J39">
        <f t="shared" si="6"/>
        <v>49273.8</v>
      </c>
      <c r="K39">
        <f t="shared" si="7"/>
        <v>1.9995007488766849</v>
      </c>
      <c r="L39">
        <f t="shared" si="8"/>
        <v>88068</v>
      </c>
      <c r="M39">
        <f t="shared" si="9"/>
        <v>19434</v>
      </c>
      <c r="N39">
        <f t="shared" si="10"/>
        <v>49273.8</v>
      </c>
      <c r="O39">
        <f t="shared" si="11"/>
        <v>68634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49273.8</v>
      </c>
      <c r="AE39">
        <v>1.9995007488766849</v>
      </c>
      <c r="AK39">
        <v>49273.8</v>
      </c>
      <c r="AL39">
        <v>1.9995007488766849</v>
      </c>
    </row>
    <row r="40" spans="2:38" x14ac:dyDescent="0.25">
      <c r="B40">
        <v>93603</v>
      </c>
      <c r="C40">
        <v>60147</v>
      </c>
      <c r="D40">
        <v>76506</v>
      </c>
      <c r="E40">
        <v>78720</v>
      </c>
      <c r="F40">
        <v>105903</v>
      </c>
      <c r="H40">
        <v>127305</v>
      </c>
      <c r="J40">
        <f t="shared" si="6"/>
        <v>82975.8</v>
      </c>
      <c r="K40">
        <f t="shared" si="7"/>
        <v>1.5342425140824192</v>
      </c>
      <c r="L40">
        <f t="shared" si="8"/>
        <v>105903</v>
      </c>
      <c r="M40">
        <f t="shared" si="9"/>
        <v>60147</v>
      </c>
      <c r="N40">
        <f t="shared" si="10"/>
        <v>82975.8</v>
      </c>
      <c r="O40">
        <f t="shared" si="11"/>
        <v>45756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82975.8</v>
      </c>
      <c r="AG40">
        <v>1.5342425140824192</v>
      </c>
      <c r="AK40">
        <v>82975.8</v>
      </c>
      <c r="AL40">
        <v>1.5342425140824192</v>
      </c>
    </row>
    <row r="41" spans="2:38" x14ac:dyDescent="0.25">
      <c r="B41">
        <v>101352</v>
      </c>
      <c r="C41">
        <v>35055</v>
      </c>
      <c r="D41">
        <v>48093</v>
      </c>
      <c r="E41">
        <v>74169</v>
      </c>
      <c r="F41">
        <v>97908</v>
      </c>
      <c r="H41">
        <v>86469</v>
      </c>
      <c r="J41">
        <f t="shared" si="6"/>
        <v>71315.399999999994</v>
      </c>
      <c r="K41">
        <f t="shared" si="7"/>
        <v>1.2124870645050019</v>
      </c>
      <c r="L41">
        <f t="shared" si="8"/>
        <v>101352</v>
      </c>
      <c r="M41">
        <f t="shared" si="9"/>
        <v>35055</v>
      </c>
      <c r="N41">
        <f t="shared" si="10"/>
        <v>71315.399999999994</v>
      </c>
      <c r="O41">
        <f t="shared" si="11"/>
        <v>66297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71315.399999999994</v>
      </c>
      <c r="AC41">
        <v>1.2124870645050019</v>
      </c>
      <c r="AI41">
        <v>71315.399999999994</v>
      </c>
      <c r="AJ41">
        <v>1.2124870645050019</v>
      </c>
    </row>
    <row r="42" spans="2:38" x14ac:dyDescent="0.25">
      <c r="B42">
        <v>62115</v>
      </c>
      <c r="C42">
        <v>94341</v>
      </c>
      <c r="D42">
        <v>114636</v>
      </c>
      <c r="E42">
        <v>41943</v>
      </c>
      <c r="F42">
        <v>108363</v>
      </c>
      <c r="H42">
        <v>84255</v>
      </c>
      <c r="J42">
        <f t="shared" si="6"/>
        <v>84279.6</v>
      </c>
      <c r="K42">
        <f t="shared" si="7"/>
        <v>0.99970811441914764</v>
      </c>
      <c r="L42">
        <f t="shared" si="8"/>
        <v>114636</v>
      </c>
      <c r="M42">
        <f t="shared" si="9"/>
        <v>41943</v>
      </c>
      <c r="N42">
        <f t="shared" si="10"/>
        <v>84279.6</v>
      </c>
      <c r="O42">
        <f t="shared" si="11"/>
        <v>72693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84279.6</v>
      </c>
      <c r="AC42">
        <v>0.99970811441914764</v>
      </c>
      <c r="AI42">
        <v>84279.6</v>
      </c>
      <c r="AJ42">
        <v>0.99970811441914764</v>
      </c>
    </row>
    <row r="43" spans="2:38" x14ac:dyDescent="0.25">
      <c r="B43">
        <v>10209</v>
      </c>
      <c r="C43">
        <v>100860</v>
      </c>
      <c r="D43">
        <v>41328</v>
      </c>
      <c r="E43">
        <v>17958</v>
      </c>
      <c r="F43">
        <v>3567</v>
      </c>
      <c r="H43">
        <v>37023</v>
      </c>
      <c r="J43">
        <f t="shared" si="6"/>
        <v>34784.400000000001</v>
      </c>
      <c r="K43">
        <f t="shared" si="7"/>
        <v>1.0643564356435644</v>
      </c>
      <c r="L43">
        <f t="shared" si="8"/>
        <v>100860</v>
      </c>
      <c r="M43">
        <f t="shared" si="9"/>
        <v>3567</v>
      </c>
      <c r="N43">
        <f t="shared" si="10"/>
        <v>34784.400000000001</v>
      </c>
      <c r="O43">
        <f t="shared" si="11"/>
        <v>97293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34784.400000000001</v>
      </c>
      <c r="AA43">
        <v>1.0643564356435644</v>
      </c>
      <c r="AI43">
        <v>34784.400000000001</v>
      </c>
      <c r="AJ43">
        <v>1.0643564356435644</v>
      </c>
    </row>
    <row r="44" spans="2:38" x14ac:dyDescent="0.25">
      <c r="B44">
        <v>49569</v>
      </c>
      <c r="C44">
        <v>21279</v>
      </c>
      <c r="D44">
        <v>105042</v>
      </c>
      <c r="E44">
        <v>18327</v>
      </c>
      <c r="F44">
        <v>49446</v>
      </c>
      <c r="H44">
        <v>65559</v>
      </c>
      <c r="J44">
        <f t="shared" si="6"/>
        <v>48732.6</v>
      </c>
      <c r="K44">
        <f t="shared" si="7"/>
        <v>1.3452801615345786</v>
      </c>
      <c r="L44">
        <f t="shared" si="8"/>
        <v>105042</v>
      </c>
      <c r="M44">
        <f t="shared" si="9"/>
        <v>18327</v>
      </c>
      <c r="N44">
        <f t="shared" si="10"/>
        <v>48732.6</v>
      </c>
      <c r="O44">
        <f t="shared" si="11"/>
        <v>86715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48732.6</v>
      </c>
      <c r="AA44">
        <v>1.3452801615345786</v>
      </c>
      <c r="AK44">
        <v>48732.6</v>
      </c>
      <c r="AL44">
        <v>1.3452801615345786</v>
      </c>
    </row>
    <row r="45" spans="2:38" x14ac:dyDescent="0.25">
      <c r="B45">
        <v>84501</v>
      </c>
      <c r="C45">
        <v>55350</v>
      </c>
      <c r="D45">
        <v>115989</v>
      </c>
      <c r="E45">
        <v>117957</v>
      </c>
      <c r="F45">
        <v>2214</v>
      </c>
      <c r="H45">
        <v>76629</v>
      </c>
      <c r="J45">
        <f t="shared" si="6"/>
        <v>75202.2</v>
      </c>
      <c r="K45">
        <f t="shared" si="7"/>
        <v>1.0189728491985608</v>
      </c>
      <c r="L45">
        <f t="shared" si="8"/>
        <v>117957</v>
      </c>
      <c r="M45">
        <f t="shared" si="9"/>
        <v>2214</v>
      </c>
      <c r="N45">
        <f t="shared" si="10"/>
        <v>75202.2</v>
      </c>
      <c r="O45">
        <f t="shared" si="11"/>
        <v>115743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75202.2</v>
      </c>
      <c r="AC45">
        <v>1.0189728491985608</v>
      </c>
      <c r="AI45">
        <v>75202.2</v>
      </c>
      <c r="AJ45">
        <v>1.0189728491985608</v>
      </c>
    </row>
    <row r="46" spans="2:38" x14ac:dyDescent="0.25">
      <c r="B46">
        <v>25830</v>
      </c>
      <c r="C46">
        <v>118695</v>
      </c>
      <c r="D46">
        <v>37515</v>
      </c>
      <c r="E46">
        <v>114882</v>
      </c>
      <c r="F46">
        <v>24846</v>
      </c>
      <c r="H46">
        <v>121647</v>
      </c>
      <c r="J46">
        <f t="shared" si="6"/>
        <v>64353.599999999999</v>
      </c>
      <c r="K46">
        <f t="shared" si="7"/>
        <v>1.8902905198776758</v>
      </c>
      <c r="L46">
        <f t="shared" si="8"/>
        <v>118695</v>
      </c>
      <c r="M46">
        <f t="shared" si="9"/>
        <v>24846</v>
      </c>
      <c r="N46">
        <f t="shared" si="10"/>
        <v>64353.599999999999</v>
      </c>
      <c r="O46">
        <f t="shared" si="11"/>
        <v>93849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64353.599999999999</v>
      </c>
      <c r="AG46">
        <v>1.8902905198776758</v>
      </c>
      <c r="AK46">
        <v>64353.599999999999</v>
      </c>
      <c r="AL46">
        <v>1.8902905198776758</v>
      </c>
    </row>
    <row r="47" spans="2:38" x14ac:dyDescent="0.25">
      <c r="B47">
        <v>8487</v>
      </c>
      <c r="C47">
        <v>99999</v>
      </c>
      <c r="D47">
        <v>116604</v>
      </c>
      <c r="E47">
        <v>107871</v>
      </c>
      <c r="F47">
        <v>81795</v>
      </c>
      <c r="H47">
        <v>122016</v>
      </c>
      <c r="J47">
        <f t="shared" si="6"/>
        <v>82951.199999999997</v>
      </c>
      <c r="K47">
        <f t="shared" si="7"/>
        <v>1.4709371293001188</v>
      </c>
      <c r="L47">
        <f t="shared" si="8"/>
        <v>116604</v>
      </c>
      <c r="M47">
        <f t="shared" si="9"/>
        <v>8487</v>
      </c>
      <c r="N47">
        <f t="shared" si="10"/>
        <v>82951.199999999997</v>
      </c>
      <c r="O47">
        <f t="shared" si="11"/>
        <v>108117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82951.199999999997</v>
      </c>
      <c r="AC47">
        <v>1.4709371293001188</v>
      </c>
      <c r="AK47">
        <v>82951.199999999997</v>
      </c>
      <c r="AL47">
        <v>1.4709371293001188</v>
      </c>
    </row>
    <row r="48" spans="2:38" x14ac:dyDescent="0.25">
      <c r="B48">
        <v>33333</v>
      </c>
      <c r="C48">
        <v>117096</v>
      </c>
      <c r="D48">
        <v>110085</v>
      </c>
      <c r="E48">
        <v>35793</v>
      </c>
      <c r="F48">
        <v>97908</v>
      </c>
      <c r="H48">
        <v>125583</v>
      </c>
      <c r="J48">
        <f t="shared" si="6"/>
        <v>78843</v>
      </c>
      <c r="K48">
        <f t="shared" si="7"/>
        <v>1.5928237129485179</v>
      </c>
      <c r="L48">
        <f t="shared" si="8"/>
        <v>117096</v>
      </c>
      <c r="M48">
        <f t="shared" si="9"/>
        <v>33333</v>
      </c>
      <c r="N48">
        <f t="shared" si="10"/>
        <v>78843</v>
      </c>
      <c r="O48">
        <f t="shared" si="11"/>
        <v>83763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78843</v>
      </c>
      <c r="AG48">
        <v>1.5928237129485179</v>
      </c>
      <c r="AK48">
        <v>78843</v>
      </c>
      <c r="AL48">
        <v>1.5928237129485179</v>
      </c>
    </row>
    <row r="49" spans="2:38" x14ac:dyDescent="0.25">
      <c r="B49">
        <v>21771</v>
      </c>
      <c r="C49">
        <v>81918</v>
      </c>
      <c r="D49">
        <v>40713</v>
      </c>
      <c r="E49">
        <v>120540</v>
      </c>
      <c r="F49">
        <v>32349</v>
      </c>
      <c r="H49">
        <v>106149</v>
      </c>
      <c r="J49">
        <f t="shared" si="6"/>
        <v>59458.2</v>
      </c>
      <c r="K49">
        <f t="shared" si="7"/>
        <v>1.7852709971038478</v>
      </c>
      <c r="L49">
        <f t="shared" si="8"/>
        <v>120540</v>
      </c>
      <c r="M49">
        <f t="shared" si="9"/>
        <v>21771</v>
      </c>
      <c r="N49">
        <f t="shared" si="10"/>
        <v>59458.2</v>
      </c>
      <c r="O49">
        <f t="shared" si="11"/>
        <v>98769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59458.2</v>
      </c>
      <c r="AE49">
        <v>1.7852709971038478</v>
      </c>
      <c r="AK49">
        <v>59458.2</v>
      </c>
      <c r="AL49">
        <v>1.7852709971038478</v>
      </c>
    </row>
    <row r="50" spans="2:38" x14ac:dyDescent="0.25">
      <c r="B50">
        <v>6027</v>
      </c>
      <c r="C50">
        <v>66543</v>
      </c>
      <c r="D50">
        <v>11193</v>
      </c>
      <c r="E50">
        <v>20418</v>
      </c>
      <c r="F50">
        <v>108978</v>
      </c>
      <c r="H50">
        <v>96924</v>
      </c>
      <c r="J50">
        <f t="shared" si="6"/>
        <v>42631.8</v>
      </c>
      <c r="K50">
        <f t="shared" si="7"/>
        <v>2.2735141373341023</v>
      </c>
      <c r="L50">
        <f t="shared" si="8"/>
        <v>108978</v>
      </c>
      <c r="M50">
        <f t="shared" si="9"/>
        <v>6027</v>
      </c>
      <c r="N50">
        <f t="shared" si="10"/>
        <v>42631.8</v>
      </c>
      <c r="O50">
        <f t="shared" si="11"/>
        <v>102951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42631.8</v>
      </c>
      <c r="AE50">
        <v>2.2735141373341023</v>
      </c>
      <c r="AK50">
        <v>42631.8</v>
      </c>
      <c r="AL50">
        <v>2.2735141373341023</v>
      </c>
    </row>
    <row r="51" spans="2:38" x14ac:dyDescent="0.25">
      <c r="B51">
        <v>69372</v>
      </c>
      <c r="C51">
        <v>74292</v>
      </c>
      <c r="D51">
        <v>11685</v>
      </c>
      <c r="E51">
        <v>104673</v>
      </c>
      <c r="F51">
        <v>76014</v>
      </c>
      <c r="H51">
        <v>84870</v>
      </c>
      <c r="J51">
        <f t="shared" si="6"/>
        <v>67207.199999999997</v>
      </c>
      <c r="K51">
        <f t="shared" si="7"/>
        <v>1.2628111273792095</v>
      </c>
      <c r="L51">
        <f t="shared" si="8"/>
        <v>104673</v>
      </c>
      <c r="M51">
        <f t="shared" si="9"/>
        <v>11685</v>
      </c>
      <c r="N51">
        <f t="shared" si="10"/>
        <v>67207.199999999997</v>
      </c>
      <c r="O51">
        <f t="shared" si="11"/>
        <v>92988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67207.199999999997</v>
      </c>
      <c r="AC51">
        <v>1.2628111273792095</v>
      </c>
      <c r="AK51">
        <v>67207.199999999997</v>
      </c>
      <c r="AL51">
        <v>1.2628111273792095</v>
      </c>
    </row>
    <row r="52" spans="2:38" x14ac:dyDescent="0.25">
      <c r="B52">
        <v>100983</v>
      </c>
      <c r="C52">
        <v>65313</v>
      </c>
      <c r="D52">
        <v>121770</v>
      </c>
      <c r="E52">
        <v>118572</v>
      </c>
      <c r="F52">
        <v>70233</v>
      </c>
      <c r="H52">
        <v>132840</v>
      </c>
      <c r="J52">
        <f t="shared" si="6"/>
        <v>95374.2</v>
      </c>
      <c r="K52">
        <f t="shared" si="7"/>
        <v>1.3928295073510446</v>
      </c>
      <c r="L52">
        <f t="shared" si="8"/>
        <v>121770</v>
      </c>
      <c r="M52">
        <f t="shared" si="9"/>
        <v>65313</v>
      </c>
      <c r="N52">
        <f t="shared" si="10"/>
        <v>95374.2</v>
      </c>
      <c r="O52">
        <f t="shared" si="11"/>
        <v>56457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95374.2</v>
      </c>
      <c r="AC52">
        <v>1.3928295073510446</v>
      </c>
      <c r="AK52">
        <v>95374.2</v>
      </c>
      <c r="AL52">
        <v>1.3928295073510446</v>
      </c>
    </row>
    <row r="53" spans="2:38" x14ac:dyDescent="0.25">
      <c r="B53">
        <v>113529</v>
      </c>
      <c r="C53">
        <v>64083</v>
      </c>
      <c r="D53">
        <v>107502</v>
      </c>
      <c r="E53">
        <v>102336</v>
      </c>
      <c r="F53">
        <v>93111</v>
      </c>
      <c r="H53">
        <v>127551</v>
      </c>
      <c r="J53">
        <f t="shared" si="6"/>
        <v>96112.2</v>
      </c>
      <c r="K53">
        <f t="shared" si="7"/>
        <v>1.327105195802406</v>
      </c>
      <c r="L53">
        <f t="shared" si="8"/>
        <v>113529</v>
      </c>
      <c r="M53">
        <f t="shared" si="9"/>
        <v>64083</v>
      </c>
      <c r="N53">
        <f t="shared" si="10"/>
        <v>96112.2</v>
      </c>
      <c r="O53">
        <f t="shared" si="11"/>
        <v>49446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96112.2</v>
      </c>
      <c r="AC53">
        <v>1.327105195802406</v>
      </c>
      <c r="AK53">
        <v>96112.2</v>
      </c>
      <c r="AL53">
        <v>1.327105195802406</v>
      </c>
    </row>
    <row r="54" spans="2:38" x14ac:dyDescent="0.25">
      <c r="B54">
        <v>103566</v>
      </c>
      <c r="C54">
        <v>62853</v>
      </c>
      <c r="D54">
        <v>64083</v>
      </c>
      <c r="E54">
        <v>79212</v>
      </c>
      <c r="F54">
        <v>64944</v>
      </c>
      <c r="H54">
        <v>113283</v>
      </c>
      <c r="J54">
        <f t="shared" si="6"/>
        <v>74931.600000000006</v>
      </c>
      <c r="K54">
        <f t="shared" si="7"/>
        <v>1.5118187787261981</v>
      </c>
      <c r="L54">
        <f t="shared" si="8"/>
        <v>103566</v>
      </c>
      <c r="M54">
        <f t="shared" si="9"/>
        <v>62853</v>
      </c>
      <c r="N54">
        <f t="shared" si="10"/>
        <v>74931.600000000006</v>
      </c>
      <c r="O54">
        <f t="shared" si="11"/>
        <v>40713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74931.600000000006</v>
      </c>
      <c r="AC54">
        <v>1.5118187787261981</v>
      </c>
      <c r="AK54">
        <v>74931.600000000006</v>
      </c>
      <c r="AL54">
        <v>1.5118187787261981</v>
      </c>
    </row>
    <row r="55" spans="2:38" x14ac:dyDescent="0.25">
      <c r="B55">
        <v>42681</v>
      </c>
      <c r="C55">
        <v>111438</v>
      </c>
      <c r="D55">
        <v>34563</v>
      </c>
      <c r="E55">
        <v>19803</v>
      </c>
      <c r="F55">
        <v>4797</v>
      </c>
      <c r="H55">
        <v>93234</v>
      </c>
      <c r="J55">
        <f t="shared" si="6"/>
        <v>42656.4</v>
      </c>
      <c r="K55">
        <f t="shared" si="7"/>
        <v>2.1856978085351786</v>
      </c>
      <c r="L55">
        <f t="shared" si="8"/>
        <v>111438</v>
      </c>
      <c r="M55">
        <f t="shared" si="9"/>
        <v>4797</v>
      </c>
      <c r="N55">
        <f t="shared" si="10"/>
        <v>42656.4</v>
      </c>
      <c r="O55">
        <f t="shared" si="11"/>
        <v>106641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42656.4</v>
      </c>
      <c r="AE55">
        <v>2.1856978085351786</v>
      </c>
      <c r="AK55">
        <v>42656.4</v>
      </c>
      <c r="AL55">
        <v>2.1856978085351786</v>
      </c>
    </row>
    <row r="56" spans="2:38" x14ac:dyDescent="0.25">
      <c r="B56">
        <v>76014</v>
      </c>
      <c r="C56">
        <v>44649</v>
      </c>
      <c r="D56">
        <v>121401</v>
      </c>
      <c r="E56">
        <v>64083</v>
      </c>
      <c r="F56">
        <v>62484</v>
      </c>
      <c r="H56">
        <v>123861</v>
      </c>
      <c r="J56">
        <f t="shared" si="6"/>
        <v>73726.2</v>
      </c>
      <c r="K56">
        <f t="shared" si="7"/>
        <v>1.6800133466800133</v>
      </c>
      <c r="L56">
        <f t="shared" si="8"/>
        <v>121401</v>
      </c>
      <c r="M56">
        <f t="shared" si="9"/>
        <v>44649</v>
      </c>
      <c r="N56">
        <f t="shared" si="10"/>
        <v>73726.2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73726.2</v>
      </c>
      <c r="AG56">
        <v>1.6800133466800133</v>
      </c>
      <c r="AK56">
        <v>73726.2</v>
      </c>
      <c r="AL56">
        <v>1.6800133466800133</v>
      </c>
    </row>
    <row r="57" spans="2:38" x14ac:dyDescent="0.25">
      <c r="B57">
        <v>82779</v>
      </c>
      <c r="C57">
        <v>88314</v>
      </c>
      <c r="D57">
        <v>21771</v>
      </c>
      <c r="E57">
        <v>98892</v>
      </c>
      <c r="F57">
        <v>85854</v>
      </c>
      <c r="H57">
        <v>88068</v>
      </c>
      <c r="J57">
        <f t="shared" si="6"/>
        <v>75522</v>
      </c>
      <c r="K57">
        <f t="shared" si="7"/>
        <v>1.1661237785016287</v>
      </c>
      <c r="L57">
        <f t="shared" si="8"/>
        <v>98892</v>
      </c>
      <c r="M57">
        <f t="shared" si="9"/>
        <v>21771</v>
      </c>
      <c r="N57">
        <f t="shared" si="10"/>
        <v>75522</v>
      </c>
      <c r="O57">
        <f t="shared" si="11"/>
        <v>77121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75522</v>
      </c>
      <c r="AC57">
        <v>1.1661237785016287</v>
      </c>
      <c r="AI57">
        <v>75522</v>
      </c>
      <c r="AJ57">
        <v>1.1661237785016287</v>
      </c>
    </row>
    <row r="58" spans="2:38" x14ac:dyDescent="0.25">
      <c r="B58">
        <v>73308</v>
      </c>
      <c r="C58">
        <v>116358</v>
      </c>
      <c r="D58">
        <v>117957</v>
      </c>
      <c r="E58">
        <v>46125</v>
      </c>
      <c r="F58">
        <v>42312</v>
      </c>
      <c r="H58">
        <v>99507</v>
      </c>
      <c r="J58">
        <f t="shared" si="6"/>
        <v>79212</v>
      </c>
      <c r="K58">
        <f t="shared" si="7"/>
        <v>1.2562111801242235</v>
      </c>
      <c r="L58">
        <f t="shared" si="8"/>
        <v>117957</v>
      </c>
      <c r="M58">
        <f t="shared" si="9"/>
        <v>42312</v>
      </c>
      <c r="N58">
        <f t="shared" si="10"/>
        <v>79212</v>
      </c>
      <c r="O58">
        <f t="shared" si="11"/>
        <v>75645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79212</v>
      </c>
      <c r="AC58">
        <v>1.2562111801242235</v>
      </c>
      <c r="AK58">
        <v>79212</v>
      </c>
      <c r="AL58">
        <v>1.2562111801242235</v>
      </c>
    </row>
    <row r="59" spans="2:38" x14ac:dyDescent="0.25">
      <c r="B59">
        <v>88314</v>
      </c>
      <c r="C59">
        <v>47724</v>
      </c>
      <c r="D59">
        <v>19557</v>
      </c>
      <c r="E59">
        <v>36777</v>
      </c>
      <c r="F59">
        <v>57933</v>
      </c>
      <c r="H59">
        <v>89421</v>
      </c>
      <c r="J59">
        <f t="shared" si="6"/>
        <v>50061</v>
      </c>
      <c r="K59">
        <f t="shared" si="7"/>
        <v>1.7862407862407863</v>
      </c>
      <c r="L59">
        <f t="shared" si="8"/>
        <v>88314</v>
      </c>
      <c r="M59">
        <f t="shared" si="9"/>
        <v>19557</v>
      </c>
      <c r="N59">
        <f t="shared" si="10"/>
        <v>50061</v>
      </c>
      <c r="O59">
        <f t="shared" si="11"/>
        <v>68757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50061</v>
      </c>
      <c r="AE59">
        <v>1.7862407862407863</v>
      </c>
      <c r="AK59">
        <v>50061</v>
      </c>
      <c r="AL59">
        <v>1.7862407862407863</v>
      </c>
    </row>
    <row r="60" spans="2:38" x14ac:dyDescent="0.25">
      <c r="B60">
        <v>96555</v>
      </c>
      <c r="C60">
        <v>103689</v>
      </c>
      <c r="D60">
        <v>79581</v>
      </c>
      <c r="E60">
        <v>22632</v>
      </c>
      <c r="F60">
        <v>81549</v>
      </c>
      <c r="H60">
        <v>131241</v>
      </c>
      <c r="J60">
        <f t="shared" si="6"/>
        <v>76801.2</v>
      </c>
      <c r="K60">
        <f t="shared" si="7"/>
        <v>1.7088404868673928</v>
      </c>
      <c r="L60">
        <f t="shared" si="8"/>
        <v>103689</v>
      </c>
      <c r="M60">
        <f t="shared" si="9"/>
        <v>22632</v>
      </c>
      <c r="N60">
        <f t="shared" si="10"/>
        <v>76801.2</v>
      </c>
      <c r="O60">
        <f t="shared" si="11"/>
        <v>81057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76801.2</v>
      </c>
      <c r="AG60">
        <v>1.7088404868673928</v>
      </c>
      <c r="AK60">
        <v>76801.2</v>
      </c>
      <c r="AL60">
        <v>1.7088404868673928</v>
      </c>
    </row>
    <row r="61" spans="2:38" x14ac:dyDescent="0.25">
      <c r="B61">
        <v>63714</v>
      </c>
      <c r="C61">
        <v>15990</v>
      </c>
      <c r="D61">
        <v>30135</v>
      </c>
      <c r="E61">
        <v>115374</v>
      </c>
      <c r="F61">
        <v>95940</v>
      </c>
      <c r="H61">
        <v>112545</v>
      </c>
      <c r="J61">
        <f t="shared" si="6"/>
        <v>64230.6</v>
      </c>
      <c r="K61">
        <f t="shared" si="7"/>
        <v>1.7522022213711221</v>
      </c>
      <c r="L61">
        <f t="shared" si="8"/>
        <v>115374</v>
      </c>
      <c r="M61">
        <f t="shared" si="9"/>
        <v>15990</v>
      </c>
      <c r="N61">
        <f t="shared" si="10"/>
        <v>64230.6</v>
      </c>
      <c r="O61">
        <f t="shared" si="11"/>
        <v>99384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64230.6</v>
      </c>
      <c r="AG61">
        <v>1.7522022213711221</v>
      </c>
      <c r="AK61">
        <v>64230.6</v>
      </c>
      <c r="AL61">
        <v>1.7522022213711221</v>
      </c>
    </row>
    <row r="62" spans="2:38" x14ac:dyDescent="0.25">
      <c r="B62">
        <v>111561</v>
      </c>
      <c r="C62">
        <v>2952</v>
      </c>
      <c r="D62">
        <v>48585</v>
      </c>
      <c r="E62">
        <v>22509</v>
      </c>
      <c r="F62">
        <v>4674</v>
      </c>
      <c r="H62">
        <v>61377</v>
      </c>
      <c r="J62">
        <f t="shared" si="6"/>
        <v>38056.199999999997</v>
      </c>
      <c r="K62">
        <f t="shared" si="7"/>
        <v>1.6127989657401423</v>
      </c>
      <c r="L62">
        <f t="shared" si="8"/>
        <v>111561</v>
      </c>
      <c r="M62">
        <f t="shared" si="9"/>
        <v>2952</v>
      </c>
      <c r="N62">
        <f t="shared" si="10"/>
        <v>38056.199999999997</v>
      </c>
      <c r="O62">
        <f t="shared" si="11"/>
        <v>108609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38056.199999999997</v>
      </c>
      <c r="AE62">
        <v>1.6127989657401423</v>
      </c>
      <c r="AK62">
        <v>38056.199999999997</v>
      </c>
      <c r="AL62">
        <v>1.6127989657401423</v>
      </c>
    </row>
    <row r="63" spans="2:38" x14ac:dyDescent="0.25">
      <c r="B63">
        <v>20910</v>
      </c>
      <c r="C63">
        <v>91020</v>
      </c>
      <c r="D63">
        <v>106395</v>
      </c>
      <c r="E63">
        <v>117957</v>
      </c>
      <c r="F63">
        <v>67158</v>
      </c>
      <c r="H63">
        <v>91512</v>
      </c>
      <c r="J63">
        <f t="shared" si="6"/>
        <v>80688</v>
      </c>
      <c r="K63">
        <f t="shared" si="7"/>
        <v>1.1341463414634145</v>
      </c>
      <c r="L63">
        <f t="shared" si="8"/>
        <v>117957</v>
      </c>
      <c r="M63">
        <f t="shared" si="9"/>
        <v>20910</v>
      </c>
      <c r="N63">
        <f t="shared" si="10"/>
        <v>80688</v>
      </c>
      <c r="O63">
        <f t="shared" si="11"/>
        <v>97047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80688</v>
      </c>
      <c r="AC63">
        <v>1.1341463414634145</v>
      </c>
      <c r="AI63">
        <v>80688</v>
      </c>
      <c r="AJ63">
        <v>1.1341463414634145</v>
      </c>
    </row>
    <row r="64" spans="2:38" x14ac:dyDescent="0.25">
      <c r="B64">
        <v>12300</v>
      </c>
      <c r="C64">
        <v>13284</v>
      </c>
      <c r="D64">
        <v>32841</v>
      </c>
      <c r="E64">
        <v>121893</v>
      </c>
      <c r="F64">
        <v>20541</v>
      </c>
      <c r="H64">
        <v>62115</v>
      </c>
      <c r="J64">
        <f t="shared" si="6"/>
        <v>40171.800000000003</v>
      </c>
      <c r="K64">
        <f t="shared" si="7"/>
        <v>1.5462339252908757</v>
      </c>
      <c r="L64">
        <f t="shared" si="8"/>
        <v>121893</v>
      </c>
      <c r="M64">
        <f t="shared" si="9"/>
        <v>12300</v>
      </c>
      <c r="N64">
        <f t="shared" si="10"/>
        <v>40171.800000000003</v>
      </c>
      <c r="O64">
        <f t="shared" si="11"/>
        <v>109593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40171.800000000003</v>
      </c>
      <c r="AE64">
        <v>1.5462339252908757</v>
      </c>
      <c r="AK64">
        <v>40171.800000000003</v>
      </c>
      <c r="AL64">
        <v>1.5462339252908757</v>
      </c>
    </row>
    <row r="65" spans="2:38" x14ac:dyDescent="0.25">
      <c r="B65">
        <v>7134</v>
      </c>
      <c r="C65">
        <v>56211</v>
      </c>
      <c r="D65">
        <v>28413</v>
      </c>
      <c r="E65">
        <v>58917</v>
      </c>
      <c r="F65">
        <v>23493</v>
      </c>
      <c r="H65">
        <v>90774</v>
      </c>
      <c r="J65">
        <f t="shared" si="6"/>
        <v>34833.599999999999</v>
      </c>
      <c r="K65">
        <f t="shared" si="7"/>
        <v>2.6059322033898304</v>
      </c>
      <c r="L65">
        <f t="shared" si="8"/>
        <v>58917</v>
      </c>
      <c r="M65">
        <f t="shared" si="9"/>
        <v>7134</v>
      </c>
      <c r="N65">
        <f t="shared" si="10"/>
        <v>34833.599999999999</v>
      </c>
      <c r="O65">
        <f t="shared" si="11"/>
        <v>51783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34833.599999999999</v>
      </c>
      <c r="AE65">
        <v>2.6059322033898304</v>
      </c>
      <c r="AK65">
        <v>34833.599999999999</v>
      </c>
      <c r="AL65">
        <v>2.6059322033898304</v>
      </c>
    </row>
    <row r="66" spans="2:38" x14ac:dyDescent="0.25">
      <c r="B66">
        <v>15621</v>
      </c>
      <c r="C66">
        <v>26076</v>
      </c>
      <c r="D66">
        <v>72078</v>
      </c>
      <c r="E66">
        <v>15006</v>
      </c>
      <c r="F66">
        <v>111561</v>
      </c>
      <c r="H66">
        <v>91143</v>
      </c>
      <c r="J66">
        <f t="shared" ref="J66:J101" si="12">AVERAGE(B66:F66)</f>
        <v>48068.4</v>
      </c>
      <c r="K66">
        <f t="shared" ref="K66:K97" si="13">H66/J66</f>
        <v>1.8961105424769702</v>
      </c>
      <c r="L66">
        <f t="shared" ref="L66:L101" si="14">MAX(B66:F66)</f>
        <v>111561</v>
      </c>
      <c r="M66">
        <f t="shared" ref="M66:M101" si="15">MIN(B66:F66)</f>
        <v>15006</v>
      </c>
      <c r="N66">
        <f t="shared" ref="N66:N101" si="16">AVERAGE(B66:F66)</f>
        <v>48068.4</v>
      </c>
      <c r="O66">
        <f t="shared" ref="O66:O101" si="17">L66-M66</f>
        <v>96555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48068.4</v>
      </c>
      <c r="AE66">
        <v>1.8961105424769702</v>
      </c>
      <c r="AK66">
        <v>48068.4</v>
      </c>
      <c r="AL66">
        <v>1.8961105424769702</v>
      </c>
    </row>
    <row r="67" spans="2:38" x14ac:dyDescent="0.25">
      <c r="B67">
        <v>112176</v>
      </c>
      <c r="C67">
        <v>120171</v>
      </c>
      <c r="D67">
        <v>65436</v>
      </c>
      <c r="E67">
        <v>10209</v>
      </c>
      <c r="F67">
        <v>25830</v>
      </c>
      <c r="H67">
        <v>105657</v>
      </c>
      <c r="J67">
        <f t="shared" si="12"/>
        <v>66764.399999999994</v>
      </c>
      <c r="K67">
        <f t="shared" si="13"/>
        <v>1.5825350036845984</v>
      </c>
      <c r="L67">
        <f t="shared" si="14"/>
        <v>120171</v>
      </c>
      <c r="M67">
        <f t="shared" si="15"/>
        <v>10209</v>
      </c>
      <c r="N67">
        <f t="shared" si="16"/>
        <v>66764.399999999994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66764.399999999994</v>
      </c>
      <c r="AG67">
        <v>1.5825350036845984</v>
      </c>
      <c r="AK67">
        <v>66764.399999999994</v>
      </c>
      <c r="AL67">
        <v>1.5825350036845984</v>
      </c>
    </row>
    <row r="68" spans="2:38" x14ac:dyDescent="0.25">
      <c r="B68">
        <v>42312</v>
      </c>
      <c r="C68">
        <v>95940</v>
      </c>
      <c r="D68">
        <v>50676</v>
      </c>
      <c r="E68">
        <v>43911</v>
      </c>
      <c r="F68">
        <v>79458</v>
      </c>
      <c r="H68">
        <v>95202</v>
      </c>
      <c r="J68">
        <f t="shared" si="12"/>
        <v>62459.4</v>
      </c>
      <c r="K68">
        <f t="shared" si="13"/>
        <v>1.5242221346987002</v>
      </c>
      <c r="L68">
        <f t="shared" si="14"/>
        <v>95940</v>
      </c>
      <c r="M68">
        <f t="shared" si="15"/>
        <v>42312</v>
      </c>
      <c r="N68">
        <f t="shared" si="16"/>
        <v>62459.4</v>
      </c>
      <c r="O68">
        <f t="shared" si="17"/>
        <v>53628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62459.4</v>
      </c>
      <c r="AE68">
        <v>1.5242221346987002</v>
      </c>
      <c r="AK68">
        <v>62459.4</v>
      </c>
      <c r="AL68">
        <v>1.5242221346987002</v>
      </c>
    </row>
    <row r="69" spans="2:38" x14ac:dyDescent="0.25">
      <c r="B69">
        <v>70725</v>
      </c>
      <c r="C69">
        <v>111438</v>
      </c>
      <c r="D69">
        <v>11070</v>
      </c>
      <c r="E69">
        <v>33948</v>
      </c>
      <c r="F69">
        <v>34317</v>
      </c>
      <c r="H69">
        <v>96801</v>
      </c>
      <c r="J69">
        <f t="shared" si="12"/>
        <v>52299.6</v>
      </c>
      <c r="K69">
        <f t="shared" si="13"/>
        <v>1.8508936970837253</v>
      </c>
      <c r="L69">
        <f t="shared" si="14"/>
        <v>111438</v>
      </c>
      <c r="M69">
        <f t="shared" si="15"/>
        <v>11070</v>
      </c>
      <c r="N69">
        <f t="shared" si="16"/>
        <v>52299.6</v>
      </c>
      <c r="O69">
        <f t="shared" si="17"/>
        <v>100368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52299.6</v>
      </c>
      <c r="AE69">
        <v>1.8508936970837253</v>
      </c>
      <c r="AK69">
        <v>52299.6</v>
      </c>
      <c r="AL69">
        <v>1.8508936970837253</v>
      </c>
    </row>
    <row r="70" spans="2:38" x14ac:dyDescent="0.25">
      <c r="B70">
        <v>66174</v>
      </c>
      <c r="C70">
        <v>25707</v>
      </c>
      <c r="D70">
        <v>104427</v>
      </c>
      <c r="E70">
        <v>17466</v>
      </c>
      <c r="F70">
        <v>123000</v>
      </c>
      <c r="H70">
        <v>74538</v>
      </c>
      <c r="J70">
        <f t="shared" si="12"/>
        <v>67354.8</v>
      </c>
      <c r="K70">
        <f t="shared" si="13"/>
        <v>1.1066471877282689</v>
      </c>
      <c r="L70">
        <f t="shared" si="14"/>
        <v>123000</v>
      </c>
      <c r="M70">
        <f t="shared" si="15"/>
        <v>17466</v>
      </c>
      <c r="N70">
        <f t="shared" si="16"/>
        <v>67354.8</v>
      </c>
      <c r="O70">
        <f t="shared" si="17"/>
        <v>105534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67354.8</v>
      </c>
      <c r="AC70">
        <v>1.1066471877282689</v>
      </c>
      <c r="AI70">
        <v>67354.8</v>
      </c>
      <c r="AJ70">
        <v>1.1066471877282689</v>
      </c>
    </row>
    <row r="71" spans="2:38" x14ac:dyDescent="0.25">
      <c r="B71">
        <v>102705</v>
      </c>
      <c r="C71">
        <v>23370</v>
      </c>
      <c r="D71">
        <v>84132</v>
      </c>
      <c r="E71">
        <v>50061</v>
      </c>
      <c r="F71">
        <v>122139</v>
      </c>
      <c r="H71">
        <v>97170</v>
      </c>
      <c r="J71">
        <f t="shared" si="12"/>
        <v>76481.399999999994</v>
      </c>
      <c r="K71">
        <f t="shared" si="13"/>
        <v>1.2705049855258927</v>
      </c>
      <c r="L71">
        <f t="shared" si="14"/>
        <v>122139</v>
      </c>
      <c r="M71">
        <f t="shared" si="15"/>
        <v>23370</v>
      </c>
      <c r="N71">
        <f t="shared" si="16"/>
        <v>76481.399999999994</v>
      </c>
      <c r="O71">
        <f t="shared" si="17"/>
        <v>98769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76481.399999999994</v>
      </c>
      <c r="AC71">
        <v>1.2705049855258927</v>
      </c>
      <c r="AK71">
        <v>76481.399999999994</v>
      </c>
      <c r="AL71">
        <v>1.2705049855258927</v>
      </c>
    </row>
    <row r="72" spans="2:38" x14ac:dyDescent="0.25">
      <c r="B72">
        <v>41697</v>
      </c>
      <c r="C72">
        <v>23493</v>
      </c>
      <c r="D72">
        <v>66051</v>
      </c>
      <c r="E72">
        <v>52767</v>
      </c>
      <c r="F72">
        <v>57441</v>
      </c>
      <c r="H72">
        <v>52890</v>
      </c>
      <c r="J72">
        <f t="shared" si="12"/>
        <v>48289.8</v>
      </c>
      <c r="K72">
        <f t="shared" si="13"/>
        <v>1.0952623535404993</v>
      </c>
      <c r="L72">
        <f t="shared" si="14"/>
        <v>66051</v>
      </c>
      <c r="M72">
        <f t="shared" si="15"/>
        <v>23493</v>
      </c>
      <c r="N72">
        <f t="shared" si="16"/>
        <v>48289.8</v>
      </c>
      <c r="O72">
        <f t="shared" si="17"/>
        <v>42558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48289.8</v>
      </c>
      <c r="AA72">
        <v>1.0952623535404993</v>
      </c>
      <c r="AI72">
        <v>48289.8</v>
      </c>
      <c r="AJ72">
        <v>1.0952623535404993</v>
      </c>
    </row>
    <row r="73" spans="2:38" x14ac:dyDescent="0.25">
      <c r="B73">
        <v>15990</v>
      </c>
      <c r="C73">
        <v>56703</v>
      </c>
      <c r="D73">
        <v>30135</v>
      </c>
      <c r="E73">
        <v>44772</v>
      </c>
      <c r="F73">
        <v>44772</v>
      </c>
      <c r="H73">
        <v>63837</v>
      </c>
      <c r="J73">
        <f t="shared" si="12"/>
        <v>38474.400000000001</v>
      </c>
      <c r="K73">
        <f t="shared" si="13"/>
        <v>1.6592071611253196</v>
      </c>
      <c r="L73">
        <f t="shared" si="14"/>
        <v>56703</v>
      </c>
      <c r="M73">
        <f t="shared" si="15"/>
        <v>15990</v>
      </c>
      <c r="N73">
        <f t="shared" si="16"/>
        <v>38474.400000000001</v>
      </c>
      <c r="O73">
        <f t="shared" si="17"/>
        <v>40713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38474.400000000001</v>
      </c>
      <c r="AE73">
        <v>1.6592071611253196</v>
      </c>
      <c r="AK73">
        <v>38474.400000000001</v>
      </c>
      <c r="AL73">
        <v>1.6592071611253196</v>
      </c>
    </row>
    <row r="74" spans="2:38" x14ac:dyDescent="0.25">
      <c r="B74">
        <v>79212</v>
      </c>
      <c r="C74">
        <v>15990</v>
      </c>
      <c r="D74">
        <v>27921</v>
      </c>
      <c r="E74">
        <v>3198</v>
      </c>
      <c r="F74">
        <v>35793</v>
      </c>
      <c r="H74">
        <v>83763</v>
      </c>
      <c r="J74">
        <f t="shared" si="12"/>
        <v>32422.799999999999</v>
      </c>
      <c r="K74">
        <f t="shared" si="13"/>
        <v>2.5834597875569045</v>
      </c>
      <c r="L74">
        <f t="shared" si="14"/>
        <v>79212</v>
      </c>
      <c r="M74">
        <f t="shared" si="15"/>
        <v>3198</v>
      </c>
      <c r="N74">
        <f t="shared" si="16"/>
        <v>32422.799999999999</v>
      </c>
      <c r="O74">
        <f t="shared" si="17"/>
        <v>76014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32422.799999999999</v>
      </c>
      <c r="AE74">
        <v>2.5834597875569045</v>
      </c>
      <c r="AK74">
        <v>32422.799999999999</v>
      </c>
      <c r="AL74">
        <v>2.5834597875569045</v>
      </c>
    </row>
    <row r="75" spans="2:38" x14ac:dyDescent="0.25">
      <c r="B75">
        <v>108978</v>
      </c>
      <c r="C75">
        <v>82410</v>
      </c>
      <c r="D75">
        <v>67773</v>
      </c>
      <c r="E75">
        <v>37761</v>
      </c>
      <c r="F75">
        <v>51291</v>
      </c>
      <c r="H75">
        <v>111315</v>
      </c>
      <c r="J75">
        <f t="shared" si="12"/>
        <v>69642.600000000006</v>
      </c>
      <c r="K75">
        <f t="shared" si="13"/>
        <v>1.5983751324620274</v>
      </c>
      <c r="L75">
        <f t="shared" si="14"/>
        <v>108978</v>
      </c>
      <c r="M75">
        <f t="shared" si="15"/>
        <v>37761</v>
      </c>
      <c r="N75">
        <f t="shared" si="16"/>
        <v>69642.600000000006</v>
      </c>
      <c r="O75">
        <f t="shared" si="17"/>
        <v>71217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69642.600000000006</v>
      </c>
      <c r="AG75">
        <v>1.5983751324620274</v>
      </c>
      <c r="AK75">
        <v>69642.600000000006</v>
      </c>
      <c r="AL75">
        <v>1.5983751324620274</v>
      </c>
    </row>
    <row r="76" spans="2:38" x14ac:dyDescent="0.25">
      <c r="B76">
        <v>41205</v>
      </c>
      <c r="C76">
        <v>14760</v>
      </c>
      <c r="D76">
        <v>23616</v>
      </c>
      <c r="E76">
        <v>66174</v>
      </c>
      <c r="F76">
        <v>66543</v>
      </c>
      <c r="H76">
        <v>55104</v>
      </c>
      <c r="J76">
        <f t="shared" si="12"/>
        <v>42459.6</v>
      </c>
      <c r="K76">
        <f t="shared" si="13"/>
        <v>1.2977983777520279</v>
      </c>
      <c r="L76">
        <f t="shared" si="14"/>
        <v>66543</v>
      </c>
      <c r="M76">
        <f t="shared" si="15"/>
        <v>14760</v>
      </c>
      <c r="N76">
        <f t="shared" si="16"/>
        <v>42459.6</v>
      </c>
      <c r="O76">
        <f t="shared" si="17"/>
        <v>51783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42459.6</v>
      </c>
      <c r="AA76">
        <v>1.2977983777520279</v>
      </c>
      <c r="AI76">
        <v>42459.6</v>
      </c>
      <c r="AJ76">
        <v>1.2977983777520279</v>
      </c>
    </row>
    <row r="77" spans="2:38" x14ac:dyDescent="0.25">
      <c r="B77">
        <v>44526</v>
      </c>
      <c r="C77">
        <v>32595</v>
      </c>
      <c r="D77">
        <v>75891</v>
      </c>
      <c r="E77">
        <v>69618</v>
      </c>
      <c r="F77">
        <v>74661</v>
      </c>
      <c r="H77">
        <v>76629</v>
      </c>
      <c r="J77">
        <f t="shared" si="12"/>
        <v>59458.2</v>
      </c>
      <c r="K77">
        <f t="shared" si="13"/>
        <v>1.2887877534133223</v>
      </c>
      <c r="L77">
        <f t="shared" si="14"/>
        <v>75891</v>
      </c>
      <c r="M77">
        <f t="shared" si="15"/>
        <v>32595</v>
      </c>
      <c r="N77">
        <f t="shared" si="16"/>
        <v>59458.2</v>
      </c>
      <c r="O77">
        <f t="shared" si="17"/>
        <v>43296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59458.2</v>
      </c>
      <c r="AA77">
        <v>1.2887877534133223</v>
      </c>
      <c r="AK77">
        <v>59458.2</v>
      </c>
      <c r="AL77">
        <v>1.2887877534133223</v>
      </c>
    </row>
    <row r="78" spans="2:38" x14ac:dyDescent="0.25">
      <c r="B78">
        <v>33333</v>
      </c>
      <c r="C78">
        <v>19803</v>
      </c>
      <c r="D78">
        <v>23247</v>
      </c>
      <c r="E78">
        <v>73062</v>
      </c>
      <c r="F78">
        <v>80319</v>
      </c>
      <c r="H78">
        <v>79335</v>
      </c>
      <c r="J78">
        <f t="shared" si="12"/>
        <v>45952.800000000003</v>
      </c>
      <c r="K78">
        <f t="shared" si="13"/>
        <v>1.7264453961456101</v>
      </c>
      <c r="L78">
        <f t="shared" si="14"/>
        <v>80319</v>
      </c>
      <c r="M78">
        <f t="shared" si="15"/>
        <v>19803</v>
      </c>
      <c r="N78">
        <f t="shared" si="16"/>
        <v>45952.800000000003</v>
      </c>
      <c r="O78">
        <f t="shared" si="17"/>
        <v>60516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45952.800000000003</v>
      </c>
      <c r="AE78">
        <v>1.7264453961456101</v>
      </c>
      <c r="AK78">
        <v>45952.800000000003</v>
      </c>
      <c r="AL78">
        <v>1.7264453961456101</v>
      </c>
    </row>
    <row r="79" spans="2:38" x14ac:dyDescent="0.25">
      <c r="B79">
        <v>39237</v>
      </c>
      <c r="C79">
        <v>77121</v>
      </c>
      <c r="D79">
        <v>110577</v>
      </c>
      <c r="E79">
        <v>8733</v>
      </c>
      <c r="F79">
        <v>110946</v>
      </c>
      <c r="H79">
        <v>84624</v>
      </c>
      <c r="J79">
        <f t="shared" si="12"/>
        <v>69322.8</v>
      </c>
      <c r="K79">
        <f t="shared" si="13"/>
        <v>1.2207239176721079</v>
      </c>
      <c r="L79">
        <f t="shared" si="14"/>
        <v>110946</v>
      </c>
      <c r="M79">
        <f t="shared" si="15"/>
        <v>8733</v>
      </c>
      <c r="N79">
        <f t="shared" si="16"/>
        <v>69322.8</v>
      </c>
      <c r="O79">
        <f t="shared" si="17"/>
        <v>102213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69322.8</v>
      </c>
      <c r="AC79">
        <v>1.2207239176721079</v>
      </c>
      <c r="AI79">
        <v>69322.8</v>
      </c>
      <c r="AJ79">
        <v>1.2207239176721079</v>
      </c>
    </row>
    <row r="80" spans="2:38" x14ac:dyDescent="0.25">
      <c r="B80">
        <v>14268</v>
      </c>
      <c r="C80">
        <v>107994</v>
      </c>
      <c r="D80">
        <v>57441</v>
      </c>
      <c r="E80">
        <v>87699</v>
      </c>
      <c r="F80">
        <v>100860</v>
      </c>
      <c r="H80">
        <v>74661</v>
      </c>
      <c r="J80">
        <f t="shared" si="12"/>
        <v>73652.399999999994</v>
      </c>
      <c r="K80">
        <f t="shared" si="13"/>
        <v>1.0136940547762192</v>
      </c>
      <c r="L80">
        <f t="shared" si="14"/>
        <v>107994</v>
      </c>
      <c r="M80">
        <f t="shared" si="15"/>
        <v>14268</v>
      </c>
      <c r="N80">
        <f t="shared" si="16"/>
        <v>73652.399999999994</v>
      </c>
      <c r="O80">
        <f t="shared" si="17"/>
        <v>93726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73652.399999999994</v>
      </c>
      <c r="AC80">
        <v>1.0136940547762192</v>
      </c>
      <c r="AI80">
        <v>73652.399999999994</v>
      </c>
      <c r="AJ80">
        <v>1.0136940547762192</v>
      </c>
    </row>
    <row r="81" spans="2:38" x14ac:dyDescent="0.25">
      <c r="B81">
        <v>14022</v>
      </c>
      <c r="C81">
        <v>77244</v>
      </c>
      <c r="D81">
        <v>59163</v>
      </c>
      <c r="E81">
        <v>71832</v>
      </c>
      <c r="F81">
        <v>10824</v>
      </c>
      <c r="H81">
        <v>48585</v>
      </c>
      <c r="J81">
        <f t="shared" si="12"/>
        <v>46617</v>
      </c>
      <c r="K81">
        <f t="shared" si="13"/>
        <v>1.0422163588390501</v>
      </c>
      <c r="L81">
        <f t="shared" si="14"/>
        <v>77244</v>
      </c>
      <c r="M81">
        <f t="shared" si="15"/>
        <v>10824</v>
      </c>
      <c r="N81">
        <f t="shared" si="16"/>
        <v>46617</v>
      </c>
      <c r="O81">
        <f t="shared" si="17"/>
        <v>66420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46617</v>
      </c>
      <c r="AA81">
        <v>1.0422163588390501</v>
      </c>
      <c r="AK81">
        <v>46617</v>
      </c>
      <c r="AL81">
        <v>1.0422163588390501</v>
      </c>
    </row>
    <row r="82" spans="2:38" x14ac:dyDescent="0.25">
      <c r="B82">
        <v>79950</v>
      </c>
      <c r="C82">
        <v>69864</v>
      </c>
      <c r="D82">
        <v>117342</v>
      </c>
      <c r="E82">
        <v>120786</v>
      </c>
      <c r="F82">
        <v>2460</v>
      </c>
      <c r="H82">
        <v>87699</v>
      </c>
      <c r="J82">
        <f t="shared" si="12"/>
        <v>78080.399999999994</v>
      </c>
      <c r="K82">
        <f t="shared" si="13"/>
        <v>1.1231884057971016</v>
      </c>
      <c r="L82">
        <f t="shared" si="14"/>
        <v>120786</v>
      </c>
      <c r="M82">
        <f t="shared" si="15"/>
        <v>2460</v>
      </c>
      <c r="N82">
        <f t="shared" si="16"/>
        <v>78080.399999999994</v>
      </c>
      <c r="O82">
        <f t="shared" si="17"/>
        <v>118326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78080.399999999994</v>
      </c>
      <c r="AC82">
        <v>1.1231884057971016</v>
      </c>
      <c r="AI82">
        <v>78080.399999999994</v>
      </c>
      <c r="AJ82">
        <v>1.1231884057971016</v>
      </c>
    </row>
    <row r="83" spans="2:38" x14ac:dyDescent="0.25">
      <c r="B83">
        <v>98523</v>
      </c>
      <c r="C83">
        <v>25707</v>
      </c>
      <c r="D83">
        <v>7503</v>
      </c>
      <c r="E83">
        <v>102828</v>
      </c>
      <c r="F83">
        <v>22140</v>
      </c>
      <c r="H83">
        <v>55965</v>
      </c>
      <c r="J83">
        <f t="shared" si="12"/>
        <v>51340.2</v>
      </c>
      <c r="K83">
        <f t="shared" si="13"/>
        <v>1.0900814566363202</v>
      </c>
      <c r="L83">
        <f t="shared" si="14"/>
        <v>102828</v>
      </c>
      <c r="M83">
        <f t="shared" si="15"/>
        <v>7503</v>
      </c>
      <c r="N83">
        <f t="shared" si="16"/>
        <v>51340.2</v>
      </c>
      <c r="O83">
        <f t="shared" si="17"/>
        <v>95325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51340.2</v>
      </c>
      <c r="AA83">
        <v>1.0900814566363202</v>
      </c>
      <c r="AI83">
        <v>51340.2</v>
      </c>
      <c r="AJ83">
        <v>1.0900814566363202</v>
      </c>
    </row>
    <row r="84" spans="2:38" x14ac:dyDescent="0.25">
      <c r="B84">
        <v>78597</v>
      </c>
      <c r="C84">
        <v>107133</v>
      </c>
      <c r="D84">
        <v>25338</v>
      </c>
      <c r="E84">
        <v>984</v>
      </c>
      <c r="F84">
        <v>96924</v>
      </c>
      <c r="H84">
        <v>80319</v>
      </c>
      <c r="J84">
        <f t="shared" si="12"/>
        <v>61795.199999999997</v>
      </c>
      <c r="K84">
        <f t="shared" si="13"/>
        <v>1.2997611464968153</v>
      </c>
      <c r="L84">
        <f t="shared" si="14"/>
        <v>107133</v>
      </c>
      <c r="M84">
        <f t="shared" si="15"/>
        <v>984</v>
      </c>
      <c r="N84">
        <f t="shared" si="16"/>
        <v>61795.199999999997</v>
      </c>
      <c r="O84">
        <f t="shared" si="17"/>
        <v>106149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61795.199999999997</v>
      </c>
      <c r="AA84">
        <v>1.2997611464968153</v>
      </c>
      <c r="AK84">
        <v>61795.199999999997</v>
      </c>
      <c r="AL84">
        <v>1.2997611464968153</v>
      </c>
    </row>
    <row r="85" spans="2:38" x14ac:dyDescent="0.25">
      <c r="B85">
        <v>17343</v>
      </c>
      <c r="C85">
        <v>19557</v>
      </c>
      <c r="D85">
        <v>68511</v>
      </c>
      <c r="E85">
        <v>116973</v>
      </c>
      <c r="F85">
        <v>56703</v>
      </c>
      <c r="H85">
        <v>101229</v>
      </c>
      <c r="J85">
        <f t="shared" si="12"/>
        <v>55817.4</v>
      </c>
      <c r="K85">
        <f t="shared" si="13"/>
        <v>1.8135742617893345</v>
      </c>
      <c r="L85">
        <f t="shared" si="14"/>
        <v>116973</v>
      </c>
      <c r="M85">
        <f t="shared" si="15"/>
        <v>17343</v>
      </c>
      <c r="N85">
        <f t="shared" si="16"/>
        <v>55817.4</v>
      </c>
      <c r="O85">
        <f t="shared" si="17"/>
        <v>99630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55817.4</v>
      </c>
      <c r="AE85">
        <v>1.8135742617893345</v>
      </c>
      <c r="AK85">
        <v>55817.4</v>
      </c>
      <c r="AL85">
        <v>1.8135742617893345</v>
      </c>
    </row>
    <row r="86" spans="2:38" x14ac:dyDescent="0.25">
      <c r="B86">
        <v>3567</v>
      </c>
      <c r="C86">
        <v>64083</v>
      </c>
      <c r="D86">
        <v>103197</v>
      </c>
      <c r="E86">
        <v>37638</v>
      </c>
      <c r="F86">
        <v>55227</v>
      </c>
      <c r="H86">
        <v>62853</v>
      </c>
      <c r="J86">
        <f t="shared" si="12"/>
        <v>52742.400000000001</v>
      </c>
      <c r="K86">
        <f t="shared" si="13"/>
        <v>1.1916977611940298</v>
      </c>
      <c r="L86">
        <f t="shared" si="14"/>
        <v>103197</v>
      </c>
      <c r="M86">
        <f t="shared" si="15"/>
        <v>3567</v>
      </c>
      <c r="N86">
        <f t="shared" si="16"/>
        <v>52742.400000000001</v>
      </c>
      <c r="O86">
        <f t="shared" si="17"/>
        <v>99630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52742.400000000001</v>
      </c>
      <c r="AA86">
        <v>1.1916977611940298</v>
      </c>
      <c r="AK86">
        <v>52742.400000000001</v>
      </c>
      <c r="AL86">
        <v>1.1916977611940298</v>
      </c>
    </row>
    <row r="87" spans="2:38" x14ac:dyDescent="0.25">
      <c r="B87">
        <v>21279</v>
      </c>
      <c r="C87">
        <v>48831</v>
      </c>
      <c r="D87">
        <v>30258</v>
      </c>
      <c r="E87">
        <v>116727</v>
      </c>
      <c r="F87">
        <v>5781</v>
      </c>
      <c r="H87">
        <v>91020</v>
      </c>
      <c r="J87">
        <f t="shared" si="12"/>
        <v>44575.199999999997</v>
      </c>
      <c r="K87">
        <f t="shared" si="13"/>
        <v>2.0419426048565121</v>
      </c>
      <c r="L87">
        <f t="shared" si="14"/>
        <v>116727</v>
      </c>
      <c r="M87">
        <f t="shared" si="15"/>
        <v>5781</v>
      </c>
      <c r="N87">
        <f t="shared" si="16"/>
        <v>44575.199999999997</v>
      </c>
      <c r="O87">
        <f t="shared" si="17"/>
        <v>110946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44575.199999999997</v>
      </c>
      <c r="AE87">
        <v>2.0419426048565121</v>
      </c>
      <c r="AK87">
        <v>44575.199999999997</v>
      </c>
      <c r="AL87">
        <v>2.0419426048565121</v>
      </c>
    </row>
    <row r="88" spans="2:38" x14ac:dyDescent="0.25">
      <c r="B88">
        <v>51783</v>
      </c>
      <c r="C88">
        <v>112791</v>
      </c>
      <c r="D88">
        <v>20295</v>
      </c>
      <c r="E88">
        <v>47478</v>
      </c>
      <c r="F88">
        <v>24723</v>
      </c>
      <c r="H88">
        <v>100983</v>
      </c>
      <c r="J88">
        <f t="shared" si="12"/>
        <v>51414</v>
      </c>
      <c r="K88">
        <f t="shared" si="13"/>
        <v>1.9641148325358853</v>
      </c>
      <c r="L88">
        <f t="shared" si="14"/>
        <v>112791</v>
      </c>
      <c r="M88">
        <f t="shared" si="15"/>
        <v>20295</v>
      </c>
      <c r="N88">
        <f t="shared" si="16"/>
        <v>51414</v>
      </c>
      <c r="O88">
        <f t="shared" si="17"/>
        <v>92496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51414</v>
      </c>
      <c r="AE88">
        <v>1.9641148325358853</v>
      </c>
      <c r="AK88">
        <v>51414</v>
      </c>
      <c r="AL88">
        <v>1.9641148325358853</v>
      </c>
    </row>
    <row r="89" spans="2:38" x14ac:dyDescent="0.25">
      <c r="B89">
        <v>59778</v>
      </c>
      <c r="C89">
        <v>82533</v>
      </c>
      <c r="D89">
        <v>81303</v>
      </c>
      <c r="E89">
        <v>82656</v>
      </c>
      <c r="F89">
        <v>100737</v>
      </c>
      <c r="H89">
        <v>111930</v>
      </c>
      <c r="J89">
        <f t="shared" si="12"/>
        <v>81401.399999999994</v>
      </c>
      <c r="K89">
        <f t="shared" si="13"/>
        <v>1.3750377757630705</v>
      </c>
      <c r="L89">
        <f t="shared" si="14"/>
        <v>100737</v>
      </c>
      <c r="M89">
        <f t="shared" si="15"/>
        <v>59778</v>
      </c>
      <c r="N89">
        <f t="shared" si="16"/>
        <v>81401.399999999994</v>
      </c>
      <c r="O89">
        <f t="shared" si="17"/>
        <v>40959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81401.399999999994</v>
      </c>
      <c r="AC89">
        <v>1.3750377757630705</v>
      </c>
      <c r="AK89">
        <v>81401.399999999994</v>
      </c>
      <c r="AL89">
        <v>1.3750377757630705</v>
      </c>
    </row>
    <row r="90" spans="2:38" x14ac:dyDescent="0.25">
      <c r="B90">
        <v>104427</v>
      </c>
      <c r="C90">
        <v>91266</v>
      </c>
      <c r="D90">
        <v>42066</v>
      </c>
      <c r="E90">
        <v>2460</v>
      </c>
      <c r="F90">
        <v>59163</v>
      </c>
      <c r="H90">
        <v>87084</v>
      </c>
      <c r="J90">
        <f t="shared" si="12"/>
        <v>59876.4</v>
      </c>
      <c r="K90">
        <f t="shared" si="13"/>
        <v>1.4543960558751026</v>
      </c>
      <c r="L90">
        <f t="shared" si="14"/>
        <v>104427</v>
      </c>
      <c r="M90">
        <f t="shared" si="15"/>
        <v>2460</v>
      </c>
      <c r="N90">
        <f t="shared" si="16"/>
        <v>59876.4</v>
      </c>
      <c r="O90">
        <f t="shared" si="17"/>
        <v>101967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59876.4</v>
      </c>
      <c r="AA90">
        <v>1.4543960558751026</v>
      </c>
      <c r="AK90">
        <v>59876.4</v>
      </c>
      <c r="AL90">
        <v>1.4543960558751026</v>
      </c>
    </row>
    <row r="91" spans="2:38" x14ac:dyDescent="0.25">
      <c r="B91">
        <v>99138</v>
      </c>
      <c r="C91">
        <v>61500</v>
      </c>
      <c r="D91">
        <v>118818</v>
      </c>
      <c r="E91">
        <v>36039</v>
      </c>
      <c r="F91">
        <v>66666</v>
      </c>
      <c r="H91">
        <v>120786</v>
      </c>
      <c r="J91">
        <f t="shared" si="12"/>
        <v>76432.2</v>
      </c>
      <c r="K91">
        <f t="shared" si="13"/>
        <v>1.580302542645639</v>
      </c>
      <c r="L91">
        <f t="shared" si="14"/>
        <v>118818</v>
      </c>
      <c r="M91">
        <f t="shared" si="15"/>
        <v>36039</v>
      </c>
      <c r="N91">
        <f t="shared" si="16"/>
        <v>76432.2</v>
      </c>
      <c r="O91">
        <f t="shared" si="17"/>
        <v>82779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76432.2</v>
      </c>
      <c r="AG91">
        <v>1.580302542645639</v>
      </c>
      <c r="AK91">
        <v>76432.2</v>
      </c>
      <c r="AL91">
        <v>1.580302542645639</v>
      </c>
    </row>
    <row r="92" spans="2:38" x14ac:dyDescent="0.25">
      <c r="B92">
        <v>88191</v>
      </c>
      <c r="C92">
        <v>46494</v>
      </c>
      <c r="D92">
        <v>35424</v>
      </c>
      <c r="E92">
        <v>82656</v>
      </c>
      <c r="F92">
        <v>26691</v>
      </c>
      <c r="H92">
        <v>68511</v>
      </c>
      <c r="J92">
        <f t="shared" si="12"/>
        <v>55891.199999999997</v>
      </c>
      <c r="K92">
        <f t="shared" si="13"/>
        <v>1.2257922535211268</v>
      </c>
      <c r="L92">
        <f t="shared" si="14"/>
        <v>88191</v>
      </c>
      <c r="M92">
        <f t="shared" si="15"/>
        <v>26691</v>
      </c>
      <c r="N92">
        <f t="shared" si="16"/>
        <v>55891.199999999997</v>
      </c>
      <c r="O92">
        <f t="shared" si="17"/>
        <v>61500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55891.199999999997</v>
      </c>
      <c r="AA92">
        <v>1.2257922535211268</v>
      </c>
      <c r="AK92">
        <v>55891.199999999997</v>
      </c>
      <c r="AL92">
        <v>1.2257922535211268</v>
      </c>
    </row>
    <row r="93" spans="2:38" x14ac:dyDescent="0.25">
      <c r="B93">
        <v>64575</v>
      </c>
      <c r="C93">
        <v>97908</v>
      </c>
      <c r="D93">
        <v>90282</v>
      </c>
      <c r="E93">
        <v>42066</v>
      </c>
      <c r="F93">
        <v>61623</v>
      </c>
      <c r="H93">
        <v>90651</v>
      </c>
      <c r="J93">
        <f t="shared" si="12"/>
        <v>71290.8</v>
      </c>
      <c r="K93">
        <f t="shared" si="13"/>
        <v>1.2715665976535542</v>
      </c>
      <c r="L93">
        <f t="shared" si="14"/>
        <v>97908</v>
      </c>
      <c r="M93">
        <f t="shared" si="15"/>
        <v>42066</v>
      </c>
      <c r="N93">
        <f t="shared" si="16"/>
        <v>71290.8</v>
      </c>
      <c r="O93">
        <f t="shared" si="17"/>
        <v>55842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71290.8</v>
      </c>
      <c r="AC93">
        <v>1.2715665976535542</v>
      </c>
      <c r="AK93">
        <v>71290.8</v>
      </c>
      <c r="AL93">
        <v>1.2715665976535542</v>
      </c>
    </row>
    <row r="94" spans="2:38" x14ac:dyDescent="0.25">
      <c r="B94">
        <v>56703</v>
      </c>
      <c r="C94">
        <v>115128</v>
      </c>
      <c r="D94">
        <v>90897</v>
      </c>
      <c r="E94">
        <v>106149</v>
      </c>
      <c r="F94">
        <v>100860</v>
      </c>
      <c r="H94">
        <v>96063</v>
      </c>
      <c r="J94">
        <f t="shared" si="12"/>
        <v>93947.4</v>
      </c>
      <c r="K94">
        <f t="shared" si="13"/>
        <v>1.0225189840272324</v>
      </c>
      <c r="L94">
        <f t="shared" si="14"/>
        <v>115128</v>
      </c>
      <c r="M94">
        <f t="shared" si="15"/>
        <v>56703</v>
      </c>
      <c r="N94">
        <f t="shared" si="16"/>
        <v>93947.4</v>
      </c>
      <c r="O94">
        <f t="shared" si="17"/>
        <v>58425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93947.4</v>
      </c>
      <c r="AC94">
        <v>1.0225189840272324</v>
      </c>
      <c r="AI94">
        <v>93947.4</v>
      </c>
      <c r="AJ94">
        <v>1.0225189840272324</v>
      </c>
    </row>
    <row r="95" spans="2:38" x14ac:dyDescent="0.25">
      <c r="B95">
        <v>28413</v>
      </c>
      <c r="C95">
        <v>74538</v>
      </c>
      <c r="D95">
        <v>23247</v>
      </c>
      <c r="E95">
        <v>29397</v>
      </c>
      <c r="F95">
        <v>25461</v>
      </c>
      <c r="H95">
        <v>69618</v>
      </c>
      <c r="J95">
        <f t="shared" si="12"/>
        <v>36211.199999999997</v>
      </c>
      <c r="K95">
        <f t="shared" si="13"/>
        <v>1.9225543478260871</v>
      </c>
      <c r="L95">
        <f t="shared" si="14"/>
        <v>74538</v>
      </c>
      <c r="M95">
        <f t="shared" si="15"/>
        <v>23247</v>
      </c>
      <c r="N95">
        <f t="shared" si="16"/>
        <v>36211.199999999997</v>
      </c>
      <c r="O95">
        <f t="shared" si="17"/>
        <v>51291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36211.199999999997</v>
      </c>
      <c r="AE95">
        <v>1.9225543478260871</v>
      </c>
      <c r="AK95">
        <v>36211.199999999997</v>
      </c>
      <c r="AL95">
        <v>1.9225543478260871</v>
      </c>
    </row>
    <row r="96" spans="2:38" x14ac:dyDescent="0.25">
      <c r="B96">
        <v>40344</v>
      </c>
      <c r="C96">
        <v>46863</v>
      </c>
      <c r="D96">
        <v>13530</v>
      </c>
      <c r="E96">
        <v>67773</v>
      </c>
      <c r="F96">
        <v>112668</v>
      </c>
      <c r="H96">
        <v>79704</v>
      </c>
      <c r="J96">
        <f t="shared" si="12"/>
        <v>56235.6</v>
      </c>
      <c r="K96">
        <f t="shared" si="13"/>
        <v>1.4173228346456694</v>
      </c>
      <c r="L96">
        <f t="shared" si="14"/>
        <v>112668</v>
      </c>
      <c r="M96">
        <f t="shared" si="15"/>
        <v>13530</v>
      </c>
      <c r="N96">
        <f t="shared" si="16"/>
        <v>56235.6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56235.6</v>
      </c>
      <c r="AA96">
        <v>1.4173228346456694</v>
      </c>
      <c r="AK96">
        <v>56235.6</v>
      </c>
      <c r="AL96">
        <v>1.4173228346456694</v>
      </c>
    </row>
    <row r="97" spans="2:38" x14ac:dyDescent="0.25">
      <c r="B97">
        <v>114267</v>
      </c>
      <c r="C97">
        <v>112914</v>
      </c>
      <c r="D97">
        <v>16482</v>
      </c>
      <c r="E97">
        <v>70110</v>
      </c>
      <c r="F97">
        <v>80319</v>
      </c>
      <c r="H97">
        <v>91635</v>
      </c>
      <c r="J97">
        <f t="shared" si="12"/>
        <v>78818.399999999994</v>
      </c>
      <c r="K97">
        <f t="shared" si="13"/>
        <v>1.1626092384519351</v>
      </c>
      <c r="L97">
        <f t="shared" si="14"/>
        <v>114267</v>
      </c>
      <c r="M97">
        <f t="shared" si="15"/>
        <v>16482</v>
      </c>
      <c r="N97">
        <f t="shared" si="16"/>
        <v>78818.399999999994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78818.399999999994</v>
      </c>
      <c r="AC97">
        <v>1.1626092384519351</v>
      </c>
      <c r="AK97">
        <v>78818.399999999994</v>
      </c>
      <c r="AL97">
        <v>1.1626092384519351</v>
      </c>
    </row>
    <row r="98" spans="2:38" x14ac:dyDescent="0.25">
      <c r="B98">
        <v>16728</v>
      </c>
      <c r="C98">
        <v>37392</v>
      </c>
      <c r="D98">
        <v>25707</v>
      </c>
      <c r="E98">
        <v>83886</v>
      </c>
      <c r="F98">
        <v>78597</v>
      </c>
      <c r="H98">
        <v>77121</v>
      </c>
      <c r="J98">
        <f t="shared" si="12"/>
        <v>48462</v>
      </c>
      <c r="K98">
        <f t="shared" ref="K98:K129" si="18">H98/J98</f>
        <v>1.5913705583756346</v>
      </c>
      <c r="L98">
        <f t="shared" si="14"/>
        <v>83886</v>
      </c>
      <c r="M98">
        <f t="shared" si="15"/>
        <v>16728</v>
      </c>
      <c r="N98">
        <f t="shared" si="16"/>
        <v>48462</v>
      </c>
      <c r="O98">
        <f t="shared" si="17"/>
        <v>67158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48462</v>
      </c>
      <c r="AE98">
        <v>1.5913705583756346</v>
      </c>
      <c r="AK98">
        <v>48462</v>
      </c>
      <c r="AL98">
        <v>1.5913705583756346</v>
      </c>
    </row>
    <row r="99" spans="2:38" x14ac:dyDescent="0.25">
      <c r="B99">
        <v>52767</v>
      </c>
      <c r="C99">
        <v>103197</v>
      </c>
      <c r="D99">
        <v>17343</v>
      </c>
      <c r="E99">
        <v>109224</v>
      </c>
      <c r="F99">
        <v>115251</v>
      </c>
      <c r="H99">
        <v>87207</v>
      </c>
      <c r="J99">
        <f t="shared" si="12"/>
        <v>79556.399999999994</v>
      </c>
      <c r="K99">
        <f t="shared" si="18"/>
        <v>1.0961657390228821</v>
      </c>
      <c r="L99">
        <f t="shared" si="14"/>
        <v>115251</v>
      </c>
      <c r="M99">
        <f t="shared" si="15"/>
        <v>17343</v>
      </c>
      <c r="N99">
        <f t="shared" si="16"/>
        <v>79556.399999999994</v>
      </c>
      <c r="O99">
        <f t="shared" si="17"/>
        <v>97908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79556.399999999994</v>
      </c>
      <c r="AC99">
        <v>1.0961657390228821</v>
      </c>
      <c r="AI99">
        <v>79556.399999999994</v>
      </c>
      <c r="AJ99">
        <v>1.0961657390228821</v>
      </c>
    </row>
    <row r="100" spans="2:38" x14ac:dyDescent="0.25">
      <c r="B100">
        <v>45387</v>
      </c>
      <c r="C100">
        <v>51414</v>
      </c>
      <c r="D100">
        <v>27798</v>
      </c>
      <c r="E100">
        <v>110577</v>
      </c>
      <c r="F100">
        <v>101844</v>
      </c>
      <c r="H100">
        <v>117465</v>
      </c>
      <c r="J100">
        <f t="shared" si="12"/>
        <v>67404</v>
      </c>
      <c r="K100">
        <f t="shared" si="18"/>
        <v>1.7427007299270072</v>
      </c>
      <c r="L100">
        <f t="shared" si="14"/>
        <v>110577</v>
      </c>
      <c r="M100">
        <f t="shared" si="15"/>
        <v>27798</v>
      </c>
      <c r="N100">
        <f t="shared" si="16"/>
        <v>67404</v>
      </c>
      <c r="O100">
        <f t="shared" si="17"/>
        <v>82779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67404</v>
      </c>
      <c r="AG100">
        <v>1.7427007299270072</v>
      </c>
      <c r="AK100">
        <v>67404</v>
      </c>
      <c r="AL100">
        <v>1.7427007299270072</v>
      </c>
    </row>
    <row r="101" spans="2:38" x14ac:dyDescent="0.25">
      <c r="B101">
        <v>79827</v>
      </c>
      <c r="C101">
        <v>32964</v>
      </c>
      <c r="D101">
        <v>53997</v>
      </c>
      <c r="E101">
        <v>48585</v>
      </c>
      <c r="F101">
        <v>49815</v>
      </c>
      <c r="H101">
        <v>111807</v>
      </c>
      <c r="J101">
        <f t="shared" si="12"/>
        <v>53037.599999999999</v>
      </c>
      <c r="K101">
        <f t="shared" si="18"/>
        <v>2.1080705009276439</v>
      </c>
      <c r="L101">
        <f t="shared" si="14"/>
        <v>79827</v>
      </c>
      <c r="M101">
        <f t="shared" si="15"/>
        <v>32964</v>
      </c>
      <c r="N101">
        <f t="shared" si="16"/>
        <v>53037.599999999999</v>
      </c>
      <c r="O101">
        <f t="shared" si="17"/>
        <v>46863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53037.599999999999</v>
      </c>
      <c r="AE101">
        <v>2.1080705009276439</v>
      </c>
      <c r="AK101">
        <v>53037.599999999999</v>
      </c>
      <c r="AL101">
        <v>2.1080705009276439</v>
      </c>
    </row>
    <row r="103" spans="2:38" x14ac:dyDescent="0.25">
      <c r="B103">
        <v>4453707</v>
      </c>
      <c r="C103">
        <v>4884453</v>
      </c>
      <c r="D103">
        <v>4704012</v>
      </c>
      <c r="E103">
        <v>4544112</v>
      </c>
      <c r="F103">
        <v>4564161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6F11-79E1-43A5-B7C5-B4FF75DD7B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2020-10-10T21:25:59Z</dcterms:created>
  <dcterms:modified xsi:type="dcterms:W3CDTF">2020-10-10T21:28:18Z</dcterms:modified>
</cp:coreProperties>
</file>